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zminemiramontes/Desktop/"/>
    </mc:Choice>
  </mc:AlternateContent>
  <xr:revisionPtr revIDLastSave="0" documentId="8_{F47B9FC9-F08B-DF43-B732-62B8B1E6B622}" xr6:coauthVersionLast="47" xr6:coauthVersionMax="47" xr10:uidLastSave="{00000000-0000-0000-0000-000000000000}"/>
  <bookViews>
    <workbookView xWindow="0" yWindow="780" windowWidth="34200" windowHeight="20160" xr2:uid="{62017E76-04D3-4D92-8C88-78C3E0A0B0BC}"/>
  </bookViews>
  <sheets>
    <sheet name="19-24Registered_Foreclosure_Pro" sheetId="1" r:id="rId1"/>
    <sheet name="ZiptoCity" sheetId="2" r:id="rId2"/>
  </sheets>
  <definedNames>
    <definedName name="_xlnm._FilterDatabase" localSheetId="0" hidden="1">'19-24Registered_Foreclosure_Pro'!$A$1:$W$14829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829" i="1" l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2" i="1"/>
  <c r="Q13346" i="1"/>
  <c r="Q13546" i="1"/>
  <c r="Q13802" i="1"/>
</calcChain>
</file>

<file path=xl/sharedStrings.xml><?xml version="1.0" encoding="utf-8"?>
<sst xmlns="http://schemas.openxmlformats.org/spreadsheetml/2006/main" count="177254" uniqueCount="21736">
  <si>
    <t>APN</t>
  </si>
  <si>
    <t>Property Type</t>
  </si>
  <si>
    <t>Property Address</t>
  </si>
  <si>
    <t>Property City</t>
  </si>
  <si>
    <t>Property State</t>
  </si>
  <si>
    <t>Property Zip</t>
  </si>
  <si>
    <t>Council District</t>
  </si>
  <si>
    <t>Lender</t>
  </si>
  <si>
    <t>Lender Contact</t>
  </si>
  <si>
    <t>Lender Contact Phone</t>
  </si>
  <si>
    <t>Property Management</t>
  </si>
  <si>
    <t>Property Management Contact</t>
  </si>
  <si>
    <t>Property Management Address</t>
  </si>
  <si>
    <t>Property Management Contact Phone</t>
  </si>
  <si>
    <t>Longitude</t>
  </si>
  <si>
    <t>Latitude</t>
  </si>
  <si>
    <t>Property on Map</t>
  </si>
  <si>
    <t>Single Family</t>
  </si>
  <si>
    <t>8560 N RUDNICK AVE</t>
  </si>
  <si>
    <t>CA</t>
  </si>
  <si>
    <t>PHH Mortgage Corporation</t>
  </si>
  <si>
    <t>Marquita Bullock</t>
  </si>
  <si>
    <t>888-820-6474</t>
  </si>
  <si>
    <t>Remedy Field Services Inc</t>
  </si>
  <si>
    <t>Agnes Mella</t>
  </si>
  <si>
    <t>15615   Alton PKWY  IRVINE CA 92618</t>
  </si>
  <si>
    <t>888-540-4490</t>
  </si>
  <si>
    <t>POINT (-118.61291 34.22684)</t>
  </si>
  <si>
    <t>6452 N JUMILLA AVE</t>
  </si>
  <si>
    <t>Residential First Capital</t>
  </si>
  <si>
    <t>Stephen Solorio</t>
  </si>
  <si>
    <t>949-783-7920</t>
  </si>
  <si>
    <t>NULL</t>
  </si>
  <si>
    <t>POINT (-118.56314 34.18823)</t>
  </si>
  <si>
    <t>19255 W REDWING ST</t>
  </si>
  <si>
    <t>First National funding Corp</t>
  </si>
  <si>
    <t>Michael Nikravesh</t>
  </si>
  <si>
    <t>818-285-5626</t>
  </si>
  <si>
    <t>POINT (-118.55295 34.17097)</t>
  </si>
  <si>
    <t>Vacant Residential</t>
  </si>
  <si>
    <t>11258 W LAURIE DR</t>
  </si>
  <si>
    <t>Cal Pac Capital</t>
  </si>
  <si>
    <t>Justin Johnson</t>
  </si>
  <si>
    <t>949-383-4763</t>
  </si>
  <si>
    <t>POINT (-118.37539000000001 34.13644)</t>
  </si>
  <si>
    <t>4148 N SUNSWEPT DR</t>
  </si>
  <si>
    <t>Aztec Financial</t>
  </si>
  <si>
    <t>Chloe Allton</t>
  </si>
  <si>
    <t>818-848-8960</t>
  </si>
  <si>
    <t>2624  W MAGNOLIA  BLVD  BURBANK CA 91505</t>
  </si>
  <si>
    <t>POINT (-118.40584 34.14129)</t>
  </si>
  <si>
    <t>10340 N CLYBOURN AVE</t>
  </si>
  <si>
    <t>TJ Schramm</t>
  </si>
  <si>
    <t>936-689-3315</t>
  </si>
  <si>
    <t>POINT (-118.37082 34.2583)</t>
  </si>
  <si>
    <t>12601 W VAN NUYS BLVD</t>
  </si>
  <si>
    <t>Strategic Emerging Economics</t>
  </si>
  <si>
    <t>stewart oroz</t>
  </si>
  <si>
    <t>818-885-8585</t>
  </si>
  <si>
    <t>POINT (-118.40765 34.27691)</t>
  </si>
  <si>
    <t>5460  WHITE OAK</t>
  </si>
  <si>
    <t>Select Portfolio Servicing</t>
  </si>
  <si>
    <t>888-349-8964</t>
  </si>
  <si>
    <t>Edward Zubia</t>
  </si>
  <si>
    <t>3540   WILSHIRE BLVD 1109 LOS ANGELES CA 90010</t>
  </si>
  <si>
    <t>213-804-7437</t>
  </si>
  <si>
    <t>POINT (-118.51815000000002 34.17036)</t>
  </si>
  <si>
    <t>693 E 51ST ST</t>
  </si>
  <si>
    <t>SN SERVICING CO</t>
  </si>
  <si>
    <t>SN SERVICING</t>
  </si>
  <si>
    <t>800-603-0836</t>
  </si>
  <si>
    <t>POINT (-118.26307 33.99671)</t>
  </si>
  <si>
    <t>1524 N BENEDICT CANYON DR</t>
  </si>
  <si>
    <t>SUPERIOR LOAN SERVICING</t>
  </si>
  <si>
    <t>BARRY HARARI</t>
  </si>
  <si>
    <t>818-483-0027</t>
  </si>
  <si>
    <t>POINT (-118.43188000000002 34.09936)</t>
  </si>
  <si>
    <t>1200 N LINDA FLORA DR</t>
  </si>
  <si>
    <t>Modern Asset Management</t>
  </si>
  <si>
    <t>Stephen Wheeler</t>
  </si>
  <si>
    <t>951-694-3903</t>
  </si>
  <si>
    <t>POINT (-118.46549000000002 34.09203)</t>
  </si>
  <si>
    <t>2545 S MEDLOW AVE</t>
  </si>
  <si>
    <t>Fay Servicing LLC - Eric Moore</t>
  </si>
  <si>
    <t>Eric Moore</t>
  </si>
  <si>
    <t>877-338-3791</t>
  </si>
  <si>
    <t>MCS-Bron</t>
  </si>
  <si>
    <t>27720   Jefferson AVE 210 Temecula CA 92590</t>
  </si>
  <si>
    <t>813-387-8306</t>
  </si>
  <si>
    <t>POINT (-118.22327 34.12862)</t>
  </si>
  <si>
    <t>11446 W TERRA VISTA WAY</t>
  </si>
  <si>
    <t>Kb Holdings</t>
  </si>
  <si>
    <t>Greg Mkrchyan</t>
  </si>
  <si>
    <t>818-339-6166</t>
  </si>
  <si>
    <t>POINT (-118.38134 34.28364)</t>
  </si>
  <si>
    <t>323 E 93RD ST</t>
  </si>
  <si>
    <t>GASBARRO INVESTMENTS, INC.</t>
  </si>
  <si>
    <t>DAVID GASBARRO</t>
  </si>
  <si>
    <t>818-223-0190</t>
  </si>
  <si>
    <t>POINT (-118.26869 33.95211)</t>
  </si>
  <si>
    <t>Multi-Family</t>
  </si>
  <si>
    <t>1408 N LAS PALMAS AVE</t>
  </si>
  <si>
    <t>OSM LOAN ACQUISITIONS IX LP</t>
  </si>
  <si>
    <t>JUSTIN KHORVASH</t>
  </si>
  <si>
    <t>310-473-1023</t>
  </si>
  <si>
    <t>POINT (-118.33645 34.09646)</t>
  </si>
  <si>
    <t>1213 W 62ND ST</t>
  </si>
  <si>
    <t>Danco, Inc.</t>
  </si>
  <si>
    <t>Ronald Perlstein</t>
  </si>
  <si>
    <t>310-842-8235</t>
  </si>
  <si>
    <t>POINT (-118.29631 33.98336)</t>
  </si>
  <si>
    <t>1333 W 51ST PL</t>
  </si>
  <si>
    <t>H&amp;Z, LLC</t>
  </si>
  <si>
    <t>Hillary Greene-Pae</t>
  </si>
  <si>
    <t>818-321-1044</t>
  </si>
  <si>
    <t>POINT (-118.29924 33.99609)</t>
  </si>
  <si>
    <t>1002 S BURNSIDE AVE</t>
  </si>
  <si>
    <t>Citizens Business Bank</t>
  </si>
  <si>
    <t>Tonya Anchondo</t>
  </si>
  <si>
    <t>909-483-7293</t>
  </si>
  <si>
    <t>POINT (-118.35134999999998 34.05706)</t>
  </si>
  <si>
    <t>2401 N SAN MARCO DR</t>
  </si>
  <si>
    <t>Gerald Feldman</t>
  </si>
  <si>
    <t>310-740-2724</t>
  </si>
  <si>
    <t>POINT (-118.33120000000001 34.1147)</t>
  </si>
  <si>
    <t>6629 S ESTRELLA AVE</t>
  </si>
  <si>
    <t>POINT (-118.28499000000001 33.97857)</t>
  </si>
  <si>
    <t>755 E 84TH ST</t>
  </si>
  <si>
    <t>Celink</t>
  </si>
  <si>
    <t>Cory Daggett</t>
  </si>
  <si>
    <t>866-654-0020</t>
  </si>
  <si>
    <t>POINT (-118.2611 33.96298)</t>
  </si>
  <si>
    <t>1119 W SANDISON ST</t>
  </si>
  <si>
    <t>POINT (-118.27712000000001 33.79238)</t>
  </si>
  <si>
    <t>1445 W BRETT PL</t>
  </si>
  <si>
    <t>RUSHMORE LOAN MANAGEMENT SERVICES</t>
  </si>
  <si>
    <t>PROPERTY PRESERVATION</t>
  </si>
  <si>
    <t>949-341-5601</t>
  </si>
  <si>
    <t>Law Office of Les Zieve</t>
  </si>
  <si>
    <t>Dawn Talavera</t>
  </si>
  <si>
    <t>30   Corporate PARK 450 IRVINE CA 92606</t>
  </si>
  <si>
    <t>714-580-8567</t>
  </si>
  <si>
    <t>POINT (-118.30869 33.75651)</t>
  </si>
  <si>
    <t>620 N NEPTUNE AVE</t>
  </si>
  <si>
    <t>Mr. Cooper LLC</t>
  </si>
  <si>
    <t>Paula Acosta</t>
  </si>
  <si>
    <t>800-468-1743</t>
  </si>
  <si>
    <t>Xome Field Services C/O New Beginning Properties Inc.</t>
  </si>
  <si>
    <t>Lourdes Chavez</t>
  </si>
  <si>
    <t>999  W Marshall BLVD  San Bernadino CA 92405</t>
  </si>
  <si>
    <t>POINT (-118.2686 33.77742)</t>
  </si>
  <si>
    <t>Rushmore Loan Managment</t>
  </si>
  <si>
    <t>888-504-6700</t>
  </si>
  <si>
    <t>1107 W ROBIDOUX ST</t>
  </si>
  <si>
    <t>Selene Finance - Jefferson Office</t>
  </si>
  <si>
    <t>POINT (-118.27654999999999 33.78789)</t>
  </si>
  <si>
    <t>554 W BONITA ST</t>
  </si>
  <si>
    <t>Mr. Cooper</t>
  </si>
  <si>
    <t>Remedy Field Services</t>
  </si>
  <si>
    <t>Brandon Cole</t>
  </si>
  <si>
    <t>15615   Alton PKWY 450 Irvine CA 92618</t>
  </si>
  <si>
    <t>POINT (-118.28914 33.74793)</t>
  </si>
  <si>
    <t>916 W WESTMONT DR</t>
  </si>
  <si>
    <t>Caliber Home Loans, INC</t>
  </si>
  <si>
    <t>Kandyce Hughes</t>
  </si>
  <si>
    <t>214-874-4174</t>
  </si>
  <si>
    <t>EDWARD ZUBIA</t>
  </si>
  <si>
    <t>818-406-3611</t>
  </si>
  <si>
    <t>POINT (-118.29825 33.76366)</t>
  </si>
  <si>
    <t>1123 W PAPEETE ST</t>
  </si>
  <si>
    <t>Flagstar BANK</t>
  </si>
  <si>
    <t>BRON Inc.</t>
  </si>
  <si>
    <t>POINT (-118.27708 33.78701)</t>
  </si>
  <si>
    <t>3642 S BARBARA ST</t>
  </si>
  <si>
    <t>Freedom Mortgage</t>
  </si>
  <si>
    <t>PROPERTY PRESERVATION COMP</t>
  </si>
  <si>
    <t>317-537-3748</t>
  </si>
  <si>
    <t>POINT (-118.30419999999998 33.7144)</t>
  </si>
  <si>
    <t>1655 N BANNING BLVD</t>
  </si>
  <si>
    <t>MISTER TESTLN c/o Cenlar FSB</t>
  </si>
  <si>
    <t>ATHENA SANTOS</t>
  </si>
  <si>
    <t>609-718-2657</t>
  </si>
  <si>
    <t>SAFEGAURD PROPERTIES</t>
  </si>
  <si>
    <t>213-383-2097</t>
  </si>
  <si>
    <t>POINT (-118.26000999999998 33.79722)</t>
  </si>
  <si>
    <t>1110 S LELAND ST</t>
  </si>
  <si>
    <t>Planet Home Lending, LLC</t>
  </si>
  <si>
    <t>Jessica Garcia</t>
  </si>
  <si>
    <t>562-728-7334</t>
  </si>
  <si>
    <t>3245   Flower ST  Lynwood CA 90262</t>
  </si>
  <si>
    <t>POINT (-118.30101000000002 33.73427)</t>
  </si>
  <si>
    <t>10568 W ASHTON AVE</t>
  </si>
  <si>
    <t>Daniel Stack</t>
  </si>
  <si>
    <t>866-727-4303</t>
  </si>
  <si>
    <t>Red A Ranch</t>
  </si>
  <si>
    <t>Robert Buchanan</t>
  </si>
  <si>
    <t>132  N Pine ST A San Gabriel CA 91775</t>
  </si>
  <si>
    <t>626-287-4431</t>
  </si>
  <si>
    <t>POINT (-118.43173 34.06143)</t>
  </si>
  <si>
    <t>10820 W PENROSE ST</t>
  </si>
  <si>
    <t>J &amp; J BOARD- UPS/FIVE BROTHERS</t>
  </si>
  <si>
    <t>JAVIER ORTIZ</t>
  </si>
  <si>
    <t>475  S Rall AVE  Bassett CA 91746</t>
  </si>
  <si>
    <t>626-290-9017</t>
  </si>
  <si>
    <t>POINT (-118.36568000000001 34.23216)</t>
  </si>
  <si>
    <t>13855 W ASTORIA ST</t>
  </si>
  <si>
    <t>None</t>
  </si>
  <si>
    <t>Manuel Solana</t>
  </si>
  <si>
    <t>949-305-8901</t>
  </si>
  <si>
    <t>C&amp;H Trust Deed Service</t>
  </si>
  <si>
    <t>Coby Halavais</t>
  </si>
  <si>
    <t>1   1 Orchard Rd.  110 Lake Forest CA 92679</t>
  </si>
  <si>
    <t>POINT (-118.43514 34.31502)</t>
  </si>
  <si>
    <t>23501 W LADRILLO ST</t>
  </si>
  <si>
    <t>U.S. Bank N.A co select portfolio servicing</t>
  </si>
  <si>
    <t>NA NA</t>
  </si>
  <si>
    <t>POINT (-118.63879 34.16694)</t>
  </si>
  <si>
    <t>1516 N STONE CANYON RD</t>
  </si>
  <si>
    <t>PLM LOAN MANAGEMENT SERVICES, INC.</t>
  </si>
  <si>
    <t>Elizabeth Godbey</t>
  </si>
  <si>
    <t>408-370-4030</t>
  </si>
  <si>
    <t>Landmark Enterprise</t>
  </si>
  <si>
    <t>Riley Bowers</t>
  </si>
  <si>
    <t>1115   Searchlight Ranch RD  Acton CA 93510</t>
  </si>
  <si>
    <t>661-674-7852</t>
  </si>
  <si>
    <t>POINT (-118.45430000000002 34.10125)</t>
  </si>
  <si>
    <t>1123 W M ST</t>
  </si>
  <si>
    <t>Ocwen Loan Servicing, LLC</t>
  </si>
  <si>
    <t>Judy Credit</t>
  </si>
  <si>
    <t>800-746-2936</t>
  </si>
  <si>
    <t>Property Preservation Servicing LLC</t>
  </si>
  <si>
    <t>Trevethan Aaron</t>
  </si>
  <si>
    <t>5   Columbia   ALISO VIEJO CA 92656</t>
  </si>
  <si>
    <t>949-625-4480</t>
  </si>
  <si>
    <t>POINT (-118.27721000000001 33.78871)</t>
  </si>
  <si>
    <t>13546 W SARAH ST</t>
  </si>
  <si>
    <t>CALIBER HOME LOANS</t>
  </si>
  <si>
    <t>CHRISTINE CAYANAN</t>
  </si>
  <si>
    <t>874-214-4174</t>
  </si>
  <si>
    <t>Steve Daggett</t>
  </si>
  <si>
    <t>8011   Glencrest DR  Sun Valley CA 91352</t>
  </si>
  <si>
    <t>818-577-6004</t>
  </si>
  <si>
    <t>POINT (-118.42842 34.15386)</t>
  </si>
  <si>
    <t>5805 N WHITNALL HWY</t>
  </si>
  <si>
    <t>POINT (-118.36248 34.17605)</t>
  </si>
  <si>
    <t>8836 N COMANCHE AVE</t>
  </si>
  <si>
    <t>PEAK FORECLOSURE SERVICES, INC.</t>
  </si>
  <si>
    <t>Kelli Espinoza</t>
  </si>
  <si>
    <t>818-591-9237</t>
  </si>
  <si>
    <t>PEAK FORECLOSURE SERVICES</t>
  </si>
  <si>
    <t>KELLI ESPINOZA</t>
  </si>
  <si>
    <t>5900   Canoga AVE 220 Woodland Hills CA 91367</t>
  </si>
  <si>
    <t>POINT (-118.57204 34.23115)</t>
  </si>
  <si>
    <t>1438 N OGDEN DR</t>
  </si>
  <si>
    <t>Cenlar FSB</t>
  </si>
  <si>
    <t>Athena Santos</t>
  </si>
  <si>
    <t>609-883-3900</t>
  </si>
  <si>
    <t>J &amp; J Board Ups</t>
  </si>
  <si>
    <t>Javier Ortiz</t>
  </si>
  <si>
    <t>POINT (-118.35913 34.09731)</t>
  </si>
  <si>
    <t>2907 S NORTON AVE</t>
  </si>
  <si>
    <t>U.S. Bank N.A., c/o Select Portfolio Servicing</t>
  </si>
  <si>
    <t>POINT (-118.33290000000001 34.02922)</t>
  </si>
  <si>
    <t>15157 W REX ST</t>
  </si>
  <si>
    <t>Loancare</t>
  </si>
  <si>
    <t>Sarah Richardson</t>
  </si>
  <si>
    <t>757-452-5138</t>
  </si>
  <si>
    <t>Incorp Services, Inc</t>
  </si>
  <si>
    <t>Registrations Department</t>
  </si>
  <si>
    <t>5716   Corsa Ave Suite 110   Westlake Village CA 91362</t>
  </si>
  <si>
    <t>888-727-6303</t>
  </si>
  <si>
    <t>POINT (-118.4633 34.30113)</t>
  </si>
  <si>
    <t>8341 N DE SOTO AVE</t>
  </si>
  <si>
    <t>Shellpoint Mortgage Servicing</t>
  </si>
  <si>
    <t>Cyprexx Services, LLC</t>
  </si>
  <si>
    <t>Code Compliance</t>
  </si>
  <si>
    <t>41951   Remington AVE 150 Temecula CA 92590</t>
  </si>
  <si>
    <t>877-339-8202</t>
  </si>
  <si>
    <t>POINT (-118.58871000000002 34.22126)</t>
  </si>
  <si>
    <t>10335 S MCKINLEY AVE</t>
  </si>
  <si>
    <t>POINT (-118.26095 33.94221)</t>
  </si>
  <si>
    <t>8544 N NOBLE AVE</t>
  </si>
  <si>
    <t>POINT (-118.461 34.22599)</t>
  </si>
  <si>
    <t>220 1/2 W 55TH ST</t>
  </si>
  <si>
    <t>U.S. Bank N.A.</t>
  </si>
  <si>
    <t>POINT (-118.27701 33.99229)</t>
  </si>
  <si>
    <t>6023 S 8TH AVE</t>
  </si>
  <si>
    <t>Penny Mac Loan Service</t>
  </si>
  <si>
    <t>Jennifer Gordon</t>
  </si>
  <si>
    <t>818-878-8411</t>
  </si>
  <si>
    <t>Safeguard Properties - Pennymac</t>
  </si>
  <si>
    <t>David Mazanek</t>
  </si>
  <si>
    <t>7887   Safeguard Cir  Valley View OH 44125</t>
  </si>
  <si>
    <t>800-852-8306</t>
  </si>
  <si>
    <t>POINT (-118.32665 33.9847)</t>
  </si>
  <si>
    <t>14800 W CALAHAN ST</t>
  </si>
  <si>
    <t>POINT (-118.45556 34.23626)</t>
  </si>
  <si>
    <t>8545 N GLORIA AVE</t>
  </si>
  <si>
    <t>POINT (-118.48094999999999 34.226)</t>
  </si>
  <si>
    <t>10125  DE SOTO</t>
  </si>
  <si>
    <t>Quicken Loan Servicing</t>
  </si>
  <si>
    <t>POINT (-118.58874999999999 34.25448)</t>
  </si>
  <si>
    <t>13246 W CUMPSTON ST</t>
  </si>
  <si>
    <t>CitiMortgage</t>
  </si>
  <si>
    <t>Erin Theobald</t>
  </si>
  <si>
    <t>877-290-3997</t>
  </si>
  <si>
    <t>Pinelands Preservation</t>
  </si>
  <si>
    <t>Will Wheelehan</t>
  </si>
  <si>
    <t>44501   Auburn BLVD  Sacramento CA 95841</t>
  </si>
  <si>
    <t>916-277-8243</t>
  </si>
  <si>
    <t>POINT (-118.42137000000001 34.16952)</t>
  </si>
  <si>
    <t>469 W DEL NORTE ST</t>
  </si>
  <si>
    <t>Chih-Wen Yu</t>
  </si>
  <si>
    <t>949-387-1262</t>
  </si>
  <si>
    <t>POINT (-118.21545 34.0924)</t>
  </si>
  <si>
    <t>20270 W LABRADOR ST</t>
  </si>
  <si>
    <t>Champion Mortgage</t>
  </si>
  <si>
    <t>Jennifer Hathaway</t>
  </si>
  <si>
    <t>972-894-2950</t>
  </si>
  <si>
    <t>POINT (-118.57505999999998 34.24902)</t>
  </si>
  <si>
    <t>15230 W EARLHAM ST</t>
  </si>
  <si>
    <t>POINT (-118.52627 34.03677)</t>
  </si>
  <si>
    <t>4736 N NORWICH AVE</t>
  </si>
  <si>
    <t>U.S. Bank/RMAC/2016-CTT</t>
  </si>
  <si>
    <t>Rushmore Loan Management</t>
  </si>
  <si>
    <t>310-777-6375</t>
  </si>
  <si>
    <t>The Harvey Group, Inc.</t>
  </si>
  <si>
    <t>Joyce Essex Harvey</t>
  </si>
  <si>
    <t>301  N Canon DR E Beverly HIlls CA 90210</t>
  </si>
  <si>
    <t>POINT (-118.46054000000001 34.15668)</t>
  </si>
  <si>
    <t>726 S COLUMBIA AVE</t>
  </si>
  <si>
    <t>POINT (-118.26888 34.05192)</t>
  </si>
  <si>
    <t>21217 W TULSA ST</t>
  </si>
  <si>
    <t>PennyMac Loan Services</t>
  </si>
  <si>
    <t>Property Preservation</t>
  </si>
  <si>
    <t>866-695-4122</t>
  </si>
  <si>
    <t>Safeguard c/o Bron Inc Jefferson</t>
  </si>
  <si>
    <t>POINT (-118.59515999999999 34.26766)</t>
  </si>
  <si>
    <t>6115 N DILL PL</t>
  </si>
  <si>
    <t>SETERUS, INC</t>
  </si>
  <si>
    <t>877-735-3637</t>
  </si>
  <si>
    <t>SO CAL INSPECTORS INC</t>
  </si>
  <si>
    <t>Suzanne Phillips</t>
  </si>
  <si>
    <t>9525   Stewart and Gray RD  Downey CA 90241</t>
  </si>
  <si>
    <t>760-591-9244</t>
  </si>
  <si>
    <t>POINT (-118.64717 34.18122)</t>
  </si>
  <si>
    <t>6332 S ARROYO GLEN ST</t>
  </si>
  <si>
    <t>Wells Fargo Bank N.A.</t>
  </si>
  <si>
    <t>Jenna Douglas</t>
  </si>
  <si>
    <t>877-617-5274</t>
  </si>
  <si>
    <t>Coldwell Banker Coastal Alliance</t>
  </si>
  <si>
    <t>Eddy Leon</t>
  </si>
  <si>
    <t>1650   Ximeno AVE 120 Long Beach CA 90804</t>
  </si>
  <si>
    <t>562-961-2205</t>
  </si>
  <si>
    <t>POINT (-118.18366 34.11226)</t>
  </si>
  <si>
    <t>2320 S RAYMOND AVE</t>
  </si>
  <si>
    <t>POINT (-118.29741000000001 34.03478)</t>
  </si>
  <si>
    <t>11425 N BLUCHER AVE</t>
  </si>
  <si>
    <t>POINT (-118.47113 34.27791)</t>
  </si>
  <si>
    <t>2568 S MILITARY AVE</t>
  </si>
  <si>
    <t>Cyprexx Services, LLC - Jefferson</t>
  </si>
  <si>
    <t>POINT (-118.43052999999999 34.03527)</t>
  </si>
  <si>
    <t>1217 E ELM ST</t>
  </si>
  <si>
    <t>POINT (-118.44868000000001 33.99245)</t>
  </si>
  <si>
    <t>3203 S BARRINGTON AVE</t>
  </si>
  <si>
    <t>Rediger Investment Mortgage Fund</t>
  </si>
  <si>
    <t>Daren Rediger</t>
  </si>
  <si>
    <t>818-842-2312</t>
  </si>
  <si>
    <t>Rediger Investment Corp.</t>
  </si>
  <si>
    <t>500  E Olive AVE  Burbank CA 91501</t>
  </si>
  <si>
    <t>POINT (-118.43615999999999 34.01922)</t>
  </si>
  <si>
    <t>10914 S ANZAC AVE</t>
  </si>
  <si>
    <t>POINT (-118.23786000000001 33.93667)</t>
  </si>
  <si>
    <t>13267 W RELIANCE ST</t>
  </si>
  <si>
    <t>Reverse Mortgage Solutions Inc.</t>
  </si>
  <si>
    <t>Amy Sporn</t>
  </si>
  <si>
    <t>832-616-5910</t>
  </si>
  <si>
    <t>South Pacific Field Services LLC</t>
  </si>
  <si>
    <t>Tamie Mason</t>
  </si>
  <si>
    <t>31568   Railroad Canyon ROAD 100 Canyon Lake CA 92587</t>
  </si>
  <si>
    <t>951-696-8100</t>
  </si>
  <si>
    <t>POINT (-118.42155000000001 34.230700000000006)</t>
  </si>
  <si>
    <t>446 S BERNAL AVE</t>
  </si>
  <si>
    <t>POINT (-118.19865 34.03315)</t>
  </si>
  <si>
    <t>23768 W POSEY LANE</t>
  </si>
  <si>
    <t>Deutsche Bank National Trust Company c/o Select Portfolio Servicing</t>
  </si>
  <si>
    <t>N/A N/A</t>
  </si>
  <si>
    <t>POINT (-118.64645 34.20882)</t>
  </si>
  <si>
    <t>612 E 80TH ST</t>
  </si>
  <si>
    <t>RoundPoint Mortgage Servicing Corporation</t>
  </si>
  <si>
    <t>Elizabeth Harting</t>
  </si>
  <si>
    <t>704-426-8874</t>
  </si>
  <si>
    <t>Aaron Noble</t>
  </si>
  <si>
    <t>1906   Irvine AVE  Newport Beach CA 92660</t>
  </si>
  <si>
    <t>949-294-8778</t>
  </si>
  <si>
    <t>POINT (-118.26455 33.96632)</t>
  </si>
  <si>
    <t>858 W ATHENS BLVD</t>
  </si>
  <si>
    <t>POINT (-118.29078 33.923230000000004)</t>
  </si>
  <si>
    <t>1608 1/2 E 49TH ST</t>
  </si>
  <si>
    <t>Elizabeth Acosta</t>
  </si>
  <si>
    <t>11030   Arrow Route  102 RANCHO CUCAMONGA CA 91730</t>
  </si>
  <si>
    <t>929-481-1100</t>
  </si>
  <si>
    <t>POINT (-118.24527999999998 33.99828)</t>
  </si>
  <si>
    <t>550 N PASEO MIRAMAR</t>
  </si>
  <si>
    <t>JP Morgan Chase NA</t>
  </si>
  <si>
    <t>Amy Lott</t>
  </si>
  <si>
    <t>888-310-1506</t>
  </si>
  <si>
    <t>POINT (-118.55703 34.04693)</t>
  </si>
  <si>
    <t>375 S GLENROY AVE</t>
  </si>
  <si>
    <t>MCS</t>
  </si>
  <si>
    <t>350   Highland DR 100 Lewisville TX 75067</t>
  </si>
  <si>
    <t>813-387-1100</t>
  </si>
  <si>
    <t>POINT (-118.46166000000001 34.06839)</t>
  </si>
  <si>
    <t>21341 W COMMUNITY ST</t>
  </si>
  <si>
    <t>POINT (-118.59651 34.22226)</t>
  </si>
  <si>
    <t>10438  UNKNOWN ST (HH)</t>
  </si>
  <si>
    <t>BANK OF AMERICA</t>
  </si>
  <si>
    <t>VPR DEPARTMENT</t>
  </si>
  <si>
    <t>213-345-6264</t>
  </si>
  <si>
    <t>POINT (-118.44101 34.09289)</t>
  </si>
  <si>
    <t>2027 N LEMOYNE ST</t>
  </si>
  <si>
    <t>Trustee Corps, Bayview Loan Servicing</t>
  </si>
  <si>
    <t>Madeline DeFranco</t>
  </si>
  <si>
    <t>305-631-3760</t>
  </si>
  <si>
    <t>POINT (-118.25324 34.08957)</t>
  </si>
  <si>
    <t>9155 N CEDROS AVE</t>
  </si>
  <si>
    <t>REGINALD V &amp; JERESA J LIDDELL C/O BANK OF AMERICA</t>
  </si>
  <si>
    <t>POINT (-118.45375 34.23712)</t>
  </si>
  <si>
    <t>312 S MOUNT CARMEL DR</t>
  </si>
  <si>
    <t>Netline Realty and Mortgage, Inc</t>
  </si>
  <si>
    <t>Farzad Talab</t>
  </si>
  <si>
    <t>818-692-1030</t>
  </si>
  <si>
    <t>RAMIN TALAB</t>
  </si>
  <si>
    <t>760   Cavanagh RD  Glendale CA 91207</t>
  </si>
  <si>
    <t>818-694-9955</t>
  </si>
  <si>
    <t>POINT (-118.22385000000001 34.14846)</t>
  </si>
  <si>
    <t>2032 W 82ND ST</t>
  </si>
  <si>
    <t>GREGORY FUNDING</t>
  </si>
  <si>
    <t>DALEANA BAUTSITA</t>
  </si>
  <si>
    <t>503-505-5645</t>
  </si>
  <si>
    <t>Cargile Company Realtors In</t>
  </si>
  <si>
    <t>Paul Cargile</t>
  </si>
  <si>
    <t>5901  W Century BLVD 640 Los Angeles CA 90045</t>
  </si>
  <si>
    <t>310-275-0788</t>
  </si>
  <si>
    <t>POINT (-118.31448 33.96447)</t>
  </si>
  <si>
    <t>4204 1/2 S WALL ST</t>
  </si>
  <si>
    <t>Los Angeles REO Brokers</t>
  </si>
  <si>
    <t>Orit Gadish</t>
  </si>
  <si>
    <t>269  S Beverly DR 453 Beverly Hills CA 90212</t>
  </si>
  <si>
    <t>323-606-1919</t>
  </si>
  <si>
    <t>POINT (-118.27149000000001 34.00723)</t>
  </si>
  <si>
    <t>15047 W RAYNETA DR</t>
  </si>
  <si>
    <t>Solid Foundation Properties, LLC</t>
  </si>
  <si>
    <t>Ruth Wagner</t>
  </si>
  <si>
    <t>3937   arlington AVE  LOS ANGELES CA 90008</t>
  </si>
  <si>
    <t>844-488-7662</t>
  </si>
  <si>
    <t>POINT (-118.46235000000001 34.14455)</t>
  </si>
  <si>
    <t>10724 W WILSHIRE BLVD 1-157</t>
  </si>
  <si>
    <t>POINT (-118.43646000000001 34.06049)</t>
  </si>
  <si>
    <t>13700 W MARINA POINTE DR</t>
  </si>
  <si>
    <t>POINT (-118.44503 33.98482)</t>
  </si>
  <si>
    <t>5860 N NATICK AVE</t>
  </si>
  <si>
    <t>POINT (-118.45393 34.17741000000001)</t>
  </si>
  <si>
    <t>15518 W LASSEN ST</t>
  </si>
  <si>
    <t>MCS/687</t>
  </si>
  <si>
    <t>MCS Advantage Conveyance</t>
  </si>
  <si>
    <t>949-642-4801</t>
  </si>
  <si>
    <t>POINT (-118.4705 34.24991)</t>
  </si>
  <si>
    <t>216 W 112TH ST</t>
  </si>
  <si>
    <t>POINT (-118.27667000000001 33.93281)</t>
  </si>
  <si>
    <t>842 N EAST KENSINGTON ROAD</t>
  </si>
  <si>
    <t>5AIF NUTMEG, LLC</t>
  </si>
  <si>
    <t>Patricia McLoon</t>
  </si>
  <si>
    <t>949-387-2422</t>
  </si>
  <si>
    <t>5Arch Funding Corp.</t>
  </si>
  <si>
    <t>19800   MacArthur BLVD 1150 Irvine CA 92612</t>
  </si>
  <si>
    <t>POINT (-118.25242 34.07206)</t>
  </si>
  <si>
    <t>923 1/2 N HELIOTROPE DR</t>
  </si>
  <si>
    <t>PROPERTY PRESERVATION DEPT</t>
  </si>
  <si>
    <t>POINT (-118.29513 34.08868)</t>
  </si>
  <si>
    <t>12167 W KESWICK ST</t>
  </si>
  <si>
    <t>HSBC BANK USA, N.A.</t>
  </si>
  <si>
    <t>SEE TDUS</t>
  </si>
  <si>
    <t>POINT (-118.39909 34.2105)</t>
  </si>
  <si>
    <t>3779 N BERRY DR</t>
  </si>
  <si>
    <t>Kodiak Capital Management, LLC</t>
  </si>
  <si>
    <t>Andrey Kalashnikov</t>
  </si>
  <si>
    <t>323-527-5137</t>
  </si>
  <si>
    <t>POINT (-118.37958 34.13759)</t>
  </si>
  <si>
    <t>11826 W KLING ST</t>
  </si>
  <si>
    <t>POINT (-118.39092 34.15569)</t>
  </si>
  <si>
    <t>8613 W FRANKLIN AVE</t>
  </si>
  <si>
    <t>POINT (-118.37793999999998 34.10049)</t>
  </si>
  <si>
    <t>15050  VICTORY</t>
  </si>
  <si>
    <t>Trinity Financial Services, LLC</t>
  </si>
  <si>
    <t>Don Madden III</t>
  </si>
  <si>
    <t>949-313-6161</t>
  </si>
  <si>
    <t>2618   San Miguel DR 303 Newport Beach CA 92660</t>
  </si>
  <si>
    <t>855-818-6806</t>
  </si>
  <si>
    <t>POINT (-118.46028 34.18643)</t>
  </si>
  <si>
    <t>12345 W STONEGATE RD</t>
  </si>
  <si>
    <t>POINT (-118.40066 34.28041)</t>
  </si>
  <si>
    <t>8550 N INDEPENDENCE AVE</t>
  </si>
  <si>
    <t>POINT (-118.59055 34.226240000000004)</t>
  </si>
  <si>
    <t>21635 W ARCOS DR</t>
  </si>
  <si>
    <t>Bayview Loan Servicing Jefferson</t>
  </si>
  <si>
    <t>M&amp;M Mortgage Services Bayview</t>
  </si>
  <si>
    <t>Ingrid Lopez</t>
  </si>
  <si>
    <t>12901  SW 132nd AVE  miami FL 33186</t>
  </si>
  <si>
    <t>786-871-0849</t>
  </si>
  <si>
    <t>POINT (-118.60096 34.15487)</t>
  </si>
  <si>
    <t>1927 1/2 E 111TH ST</t>
  </si>
  <si>
    <t>US Bank NA as Trustee for LSF9 Master Participation Trust</t>
  </si>
  <si>
    <t>Tannis Stoops</t>
  </si>
  <si>
    <t>404-655-9334</t>
  </si>
  <si>
    <t>WRI Property Management</t>
  </si>
  <si>
    <t>14726   Ramona AVE W8 Chino CA 91710</t>
  </si>
  <si>
    <t>POINT (-118.23797000000002 33.93439)</t>
  </si>
  <si>
    <t>1250 1/2 S CRENSHAW BLVD</t>
  </si>
  <si>
    <t>Specialized Loan Servicing LLC on behalf of beneficiary</t>
  </si>
  <si>
    <t>Douglas Randall</t>
  </si>
  <si>
    <t>720-563-8186</t>
  </si>
  <si>
    <t>POINT (-118.32620999999999 34.04835)</t>
  </si>
  <si>
    <t>12156 W OXNARD ST</t>
  </si>
  <si>
    <t>The Rama Fund LLC</t>
  </si>
  <si>
    <t>Ted Boadi</t>
  </si>
  <si>
    <t>818-914-3000</t>
  </si>
  <si>
    <t>POINT (-118.39845 34.17922)</t>
  </si>
  <si>
    <t>12925 N WOODCOCK AVE</t>
  </si>
  <si>
    <t>Wells Fargo Bank, NA</t>
  </si>
  <si>
    <t>POINT (-118.45434 34.30468)</t>
  </si>
  <si>
    <t>18606 W COMMUNITY ST</t>
  </si>
  <si>
    <t>POINT (-118.53852 34.2228)</t>
  </si>
  <si>
    <t>1908 W MODJESKA ST</t>
  </si>
  <si>
    <t>NONE</t>
  </si>
  <si>
    <t>HARLAN HELVEY</t>
  </si>
  <si>
    <t>310-545-6776</t>
  </si>
  <si>
    <t>POINT (-118.24916999999999 34.09722)</t>
  </si>
  <si>
    <t>623 W 62ND ST</t>
  </si>
  <si>
    <t>POINT (-118.28461 33.98338)</t>
  </si>
  <si>
    <t>5850 N WOODMAN AVE</t>
  </si>
  <si>
    <t>Woodman Holdings LLC</t>
  </si>
  <si>
    <t>Diane Stanfield</t>
  </si>
  <si>
    <t>213-576-1039</t>
  </si>
  <si>
    <t>N/A</t>
  </si>
  <si>
    <t>Reynaldo Vizcarra</t>
  </si>
  <si>
    <t>5737   Kanan ROAD 438 Aqoura Hills CA 91301</t>
  </si>
  <si>
    <t>818-970-8114</t>
  </si>
  <si>
    <t>POINT (-118.43104 34.17707)</t>
  </si>
  <si>
    <t>1512 W 65TH ST</t>
  </si>
  <si>
    <t>US Bank National Association</t>
  </si>
  <si>
    <t>Susan Schell</t>
  </si>
  <si>
    <t>866-563-3200</t>
  </si>
  <si>
    <t>213-739-2900</t>
  </si>
  <si>
    <t>POINT (-118.30279000000002 33.98052)</t>
  </si>
  <si>
    <t>5708 W BRUSHTON ST</t>
  </si>
  <si>
    <t>Fay Servicing</t>
  </si>
  <si>
    <t>POINT (-118.36992000000001 34.01813)</t>
  </si>
  <si>
    <t>2231 N FAIR OAK VIEW TER</t>
  </si>
  <si>
    <t>SoCal Vestors, LLC</t>
  </si>
  <si>
    <t>William Catron</t>
  </si>
  <si>
    <t>562-754-7680</t>
  </si>
  <si>
    <t>POINT (-118.25678 34.09433)</t>
  </si>
  <si>
    <t>18000 W SEA REEF DR</t>
  </si>
  <si>
    <t>Secured Income Fund-II LLC</t>
  </si>
  <si>
    <t>James Gomes</t>
  </si>
  <si>
    <t>REA Properties</t>
  </si>
  <si>
    <t>Jeff Russell</t>
  </si>
  <si>
    <t>14040   Panay WAY 503 Marina del Rey CA 90292</t>
  </si>
  <si>
    <t>POINT (-118.56872 34.04641)</t>
  </si>
  <si>
    <t>8607 N TELFAIR AVE</t>
  </si>
  <si>
    <t>Don Madden, III</t>
  </si>
  <si>
    <t>OGIWA INCORPORATED</t>
  </si>
  <si>
    <t>Olatunji Giwa</t>
  </si>
  <si>
    <t>1028  N Lake AVE 208 PASADENA CA 91104</t>
  </si>
  <si>
    <t>626-787-1471</t>
  </si>
  <si>
    <t>POINT (-118.38571 34.22577)</t>
  </si>
  <si>
    <t>10030  OWENSMOUTH</t>
  </si>
  <si>
    <t>SELECT PORTFOLIO SERVICING</t>
  </si>
  <si>
    <t>STEVE BEAN</t>
  </si>
  <si>
    <t>801-313-2151</t>
  </si>
  <si>
    <t>POINT (-118.60058000000001 34.25348)</t>
  </si>
  <si>
    <t>3030 S GREENFIELD AVE</t>
  </si>
  <si>
    <t>Witkin &amp; Eisinger LLC</t>
  </si>
  <si>
    <t>Richard Witkin</t>
  </si>
  <si>
    <t>818-845-4000</t>
  </si>
  <si>
    <t>POINT (-118.42362 34.02808)</t>
  </si>
  <si>
    <t>16651 W LA MAIDA ST</t>
  </si>
  <si>
    <t>800-365-7772</t>
  </si>
  <si>
    <t>POINT (-118.4962 34.16199)</t>
  </si>
  <si>
    <t>3943 W PROSPECT AVE</t>
  </si>
  <si>
    <t>POINT (-118.27834 34.10225)</t>
  </si>
  <si>
    <t>5319 N TENDILLA AVE</t>
  </si>
  <si>
    <t>POINT (-118.60189 34.16638)</t>
  </si>
  <si>
    <t>1924 W ROCHESTER CIR</t>
  </si>
  <si>
    <t>HSBC BANK USA co SELECT PORTFOLIO SERVICING</t>
  </si>
  <si>
    <t>SELECT SERVICING</t>
  </si>
  <si>
    <t>POINT (-118.31468999999998 34.02102)</t>
  </si>
  <si>
    <t>10046 W KESWICK ST</t>
  </si>
  <si>
    <t>POINT (-118.35028 34.21058)</t>
  </si>
  <si>
    <t>23401 W SCHOENBORN ST</t>
  </si>
  <si>
    <t>Onslow Bay Financial LLC co Select Portfolio Servicing</t>
  </si>
  <si>
    <t>POINT (-118.63683999999999 34.22028)</t>
  </si>
  <si>
    <t>8123 N NOBLE AVE</t>
  </si>
  <si>
    <t>Val-Chris Investment</t>
  </si>
  <si>
    <t>Chris Boulter</t>
  </si>
  <si>
    <t>949-252-8020</t>
  </si>
  <si>
    <t>Val-Chris Investments</t>
  </si>
  <si>
    <t>2601   Main ST  Irvine CA 92614</t>
  </si>
  <si>
    <t>POINT (-118.46197 34.21856)</t>
  </si>
  <si>
    <t>1000 E 74TH ST</t>
  </si>
  <si>
    <t>POINT (-118.25757 33.97289)</t>
  </si>
  <si>
    <t>9121 N TOBIAS AVE</t>
  </si>
  <si>
    <t>US-BANK National Association</t>
  </si>
  <si>
    <t>Jessica Vanella</t>
  </si>
  <si>
    <t>612-973-2749</t>
  </si>
  <si>
    <t>POINT (-118.45178 34.2361)</t>
  </si>
  <si>
    <t>15520 N MONTE ST</t>
  </si>
  <si>
    <t>LPS</t>
  </si>
  <si>
    <t>1003  E Brier DR  San Bernardino CA 92408</t>
  </si>
  <si>
    <t>281-404-7816</t>
  </si>
  <si>
    <t>POINT (-118.46881 34.31635)</t>
  </si>
  <si>
    <t>11936 W DEHOUGNE ST</t>
  </si>
  <si>
    <t>Metro California, LLC</t>
  </si>
  <si>
    <t>Robert Keilch</t>
  </si>
  <si>
    <t>949-644-6000</t>
  </si>
  <si>
    <t>227   20th ST  Newport Beach CA 92663</t>
  </si>
  <si>
    <t>POINT (-118.39364 34.19572)</t>
  </si>
  <si>
    <t>2012 W 28TH ST</t>
  </si>
  <si>
    <t>A2Z Homes Inc</t>
  </si>
  <si>
    <t>Travis Azevedo</t>
  </si>
  <si>
    <t>2204  W Oceanfront  C Newport Beach CA 92663</t>
  </si>
  <si>
    <t>949-734-9606</t>
  </si>
  <si>
    <t>POINT (-118.30941 34.0298)</t>
  </si>
  <si>
    <t>17400 W HIAWATHA ST</t>
  </si>
  <si>
    <t>POINT (-118.51350000000001 34.25918)</t>
  </si>
  <si>
    <t>8224 W REES ST</t>
  </si>
  <si>
    <t>First Bridge Lending</t>
  </si>
  <si>
    <t>Brandon Dierickx</t>
  </si>
  <si>
    <t>303-578-6160</t>
  </si>
  <si>
    <t>SBS Trust Deed Network</t>
  </si>
  <si>
    <t>31194   La Baya DR 106 Westlake Village CA 91362</t>
  </si>
  <si>
    <t>POINT (-118.44148000000001 33.96)</t>
  </si>
  <si>
    <t>7136 S GLASGOW AVE</t>
  </si>
  <si>
    <t>POINT (-118.37233000000002 33.9711)</t>
  </si>
  <si>
    <t>19231 W SHERMAN WAY</t>
  </si>
  <si>
    <t>POINT (-118.55238 34.20246)</t>
  </si>
  <si>
    <t>11451 N WHEELER AVE</t>
  </si>
  <si>
    <t>New American Funding</t>
  </si>
  <si>
    <t>Regina Noble</t>
  </si>
  <si>
    <t>714-848-7920</t>
  </si>
  <si>
    <t>SUZANNE PHILLIPS</t>
  </si>
  <si>
    <t>949-445-8824</t>
  </si>
  <si>
    <t>POINT (-118.38842999999999 34.2776)</t>
  </si>
  <si>
    <t>5449 S HILLCREST DR</t>
  </si>
  <si>
    <t>POINT (-118.33682000000002 33.99155)</t>
  </si>
  <si>
    <t>1528 S DURANGO AVE</t>
  </si>
  <si>
    <t>Real Time Resolutions</t>
  </si>
  <si>
    <t>DAVID ROSAS</t>
  </si>
  <si>
    <t>888-895-0221</t>
  </si>
  <si>
    <t>POINT (-118.38838 34.05158)</t>
  </si>
  <si>
    <t>16318 W CLYMER ST</t>
  </si>
  <si>
    <t>POINT (-118.48796999999999 34.26252)</t>
  </si>
  <si>
    <t>1612 W 85TH ST</t>
  </si>
  <si>
    <t>Carrington Mortgage Services</t>
  </si>
  <si>
    <t>Marshayla Johnson</t>
  </si>
  <si>
    <t>866-563-1100</t>
  </si>
  <si>
    <t>POINT (-118.30519000000001 33.96079)</t>
  </si>
  <si>
    <t>8353 W YUCCA TR</t>
  </si>
  <si>
    <t>POINT (-118.37227000000001 34.10434)</t>
  </si>
  <si>
    <t>Nationstar Mortgage. LLC</t>
  </si>
  <si>
    <t>888-456-0714</t>
  </si>
  <si>
    <t>7237 N ANATOLA AVE</t>
  </si>
  <si>
    <t>POINT (-118.51509999999999 34.20248)</t>
  </si>
  <si>
    <t>932 N MCDONALD AVE</t>
  </si>
  <si>
    <t>POINT (-118.27113000000001 33.78194)</t>
  </si>
  <si>
    <t>1023 N SENTINEL AVE</t>
  </si>
  <si>
    <t>POINT (-118.19499000000002 34.05002)</t>
  </si>
  <si>
    <t>4183 S 4TH AVE</t>
  </si>
  <si>
    <t>Cenlar FSB,</t>
  </si>
  <si>
    <t>Tina Santos</t>
  </si>
  <si>
    <t>Safeguard Properties</t>
  </si>
  <si>
    <t>POINT (-118.32151 34.008100000000006)</t>
  </si>
  <si>
    <t>18622 W BRASILIA DR</t>
  </si>
  <si>
    <t>POINT (-118.53917999999999 34.28316)</t>
  </si>
  <si>
    <t>1333  BEVERLY GLEN</t>
  </si>
  <si>
    <t>CIT BANK, N.A.</t>
  </si>
  <si>
    <t>757-955-8014</t>
  </si>
  <si>
    <t>POINT (-118.42688 34.06319)</t>
  </si>
  <si>
    <t>908 N CRESTWOOD TER</t>
  </si>
  <si>
    <t>US Bank NA C/O Select Portfolio Services</t>
  </si>
  <si>
    <t>POINT (-118.19057 34.13059)</t>
  </si>
  <si>
    <t>5351 S 7TH AVE</t>
  </si>
  <si>
    <t>Select Portfolio Servicing, Inc.</t>
  </si>
  <si>
    <t>Unknown Unknown</t>
  </si>
  <si>
    <t>800-258-2860</t>
  </si>
  <si>
    <t>POINT (-118.32484 33.99354000000001)</t>
  </si>
  <si>
    <t>718 E 91ST ST</t>
  </si>
  <si>
    <t>POINT (-118.26232000000002 33.95367)</t>
  </si>
  <si>
    <t>3731 N BEVERLY GLEN BLVD</t>
  </si>
  <si>
    <t>POINT (-118.45052000000001 34.13886)</t>
  </si>
  <si>
    <t>13934 W FILMORE ST</t>
  </si>
  <si>
    <t>Citibank, N.A., as Trustee, in trust for registered Holders of WaMu Asset-Backed Certificates WaMu S</t>
  </si>
  <si>
    <t>POINT (-118.43701 34.26033)</t>
  </si>
  <si>
    <t>19660 W SATICOY ST</t>
  </si>
  <si>
    <t>720-945-5431</t>
  </si>
  <si>
    <t>POINT (-118.56125000000002 34.2082)</t>
  </si>
  <si>
    <t>14617 W ROUND VALLEY DR</t>
  </si>
  <si>
    <t>POINT (-118.45114 34.14605)</t>
  </si>
  <si>
    <t>13219 W BROMWICH ST</t>
  </si>
  <si>
    <t>HomeBridge Financial Services, Inc.</t>
  </si>
  <si>
    <t>Russell Allen</t>
  </si>
  <si>
    <t>678-385-1616</t>
  </si>
  <si>
    <t>Bron Inc</t>
  </si>
  <si>
    <t>951-970-3899</t>
  </si>
  <si>
    <t>POINT (-118.42147 34.24209)</t>
  </si>
  <si>
    <t>3420 S MILITARY AVE</t>
  </si>
  <si>
    <t>POINT (-118.42021999999999 34.02224)</t>
  </si>
  <si>
    <t>1207 W 186TH ST</t>
  </si>
  <si>
    <t>POINT (-118.29466 33.8621)</t>
  </si>
  <si>
    <t>5255 N MEDINA ROAD</t>
  </si>
  <si>
    <t>POINT (-118.59871 34.16484)</t>
  </si>
  <si>
    <t>3224 N TAHOE PL</t>
  </si>
  <si>
    <t>Barry Cooper  Self Employed Profit Sharing Plan and Trust</t>
  </si>
  <si>
    <t>Barry Cooper</t>
  </si>
  <si>
    <t>818-783-3555</t>
  </si>
  <si>
    <t>POINT (-118.33004 34.12734)</t>
  </si>
  <si>
    <t>11826 W SNELLING ST</t>
  </si>
  <si>
    <t>BSI Financial</t>
  </si>
  <si>
    <t>Lee Sitterley</t>
  </si>
  <si>
    <t>949-679-6838</t>
  </si>
  <si>
    <t>registrations dept</t>
  </si>
  <si>
    <t>5716   Corsa AVE  Westlake Village CA 91362</t>
  </si>
  <si>
    <t>814-827-4661</t>
  </si>
  <si>
    <t>POINT (-118.3911 34.23248)</t>
  </si>
  <si>
    <t>617 1/2 W 76TH ST</t>
  </si>
  <si>
    <t>POINT (-118.28478 33.97086)</t>
  </si>
  <si>
    <t>237 E 51ST ST</t>
  </si>
  <si>
    <t>POINT (-118.27040999999998 33.99666)</t>
  </si>
  <si>
    <t>14535 W WEDDINGTON ST</t>
  </si>
  <si>
    <t>SN Servicing Corporation</t>
  </si>
  <si>
    <t>Ashlee McKenney</t>
  </si>
  <si>
    <t>707-476-2622</t>
  </si>
  <si>
    <t>Expert Real Estate</t>
  </si>
  <si>
    <t>Caroline Grimm</t>
  </si>
  <si>
    <t>9447   Firestone BLVD  Downey CA 90241</t>
  </si>
  <si>
    <t>562-237-6102</t>
  </si>
  <si>
    <t>POINT (-118.45006 34.1668)</t>
  </si>
  <si>
    <t>18859 W DEARBORN ST</t>
  </si>
  <si>
    <t>POINT (-118.54451 34.2377)</t>
  </si>
  <si>
    <t>254 W 43RD ST</t>
  </si>
  <si>
    <t>POINT (-118.27751999999998 34.0055)</t>
  </si>
  <si>
    <t>8465 1/2 S SAN PEDRO ST</t>
  </si>
  <si>
    <t>Cyprexx - Physical Address</t>
  </si>
  <si>
    <t>525   Grand Regency BLVD  Brandon FL 33510</t>
  </si>
  <si>
    <t>813-387-5891</t>
  </si>
  <si>
    <t>POINT (-118.26975 33.96143)</t>
  </si>
  <si>
    <t>993 N BEVERLY GLEN BLVD</t>
  </si>
  <si>
    <t>Mark Beychok</t>
  </si>
  <si>
    <t>310-402-6275</t>
  </si>
  <si>
    <t>POINT (-118.43996 34.09342)</t>
  </si>
  <si>
    <t>1251 S DANIELS DR</t>
  </si>
  <si>
    <t>POINT (-118.4012 34.05496)</t>
  </si>
  <si>
    <t>5352 N ORRVILLE AVE</t>
  </si>
  <si>
    <t>Asset Foreclosure Services</t>
  </si>
  <si>
    <t>Asset Services</t>
  </si>
  <si>
    <t>22837   Ventura blvd  Woodland Hills CA 91364</t>
  </si>
  <si>
    <t>POINT (-118.64694000000001 34.16789)</t>
  </si>
  <si>
    <t>6062 E MYOSOTIS ST</t>
  </si>
  <si>
    <t>AFS c/o NEW BEGINNING PROPERTIES, INC</t>
  </si>
  <si>
    <t>Chavez Lourdes</t>
  </si>
  <si>
    <t>999  W Marshall BLVD  San Bernardino CA 92405</t>
  </si>
  <si>
    <t>POINT (-118.18675 34.12166)</t>
  </si>
  <si>
    <t>13151 N MIRA MAR DR</t>
  </si>
  <si>
    <t>POINT (-118.40547 34.31186)</t>
  </si>
  <si>
    <t>10039 N FRANCE AVE</t>
  </si>
  <si>
    <t>POINT (-118.27831 34.25078)</t>
  </si>
  <si>
    <t>1749 W 49TH ST</t>
  </si>
  <si>
    <t>POINT (-118.3106 33.99912)</t>
  </si>
  <si>
    <t>4526 S 6TH AVE</t>
  </si>
  <si>
    <t>POINT (-118.32342 34.00194)</t>
  </si>
  <si>
    <t>7536 N GENESTA AVE</t>
  </si>
  <si>
    <t>POINT (-118.50311000000002 34.2078)</t>
  </si>
  <si>
    <t>5138 N HESPERIA AVE</t>
  </si>
  <si>
    <t>POINT (-118.52603 34.16304)</t>
  </si>
  <si>
    <t>1720 W 60TH ST</t>
  </si>
  <si>
    <t>POINT (-118.30754000000002 33.98578)</t>
  </si>
  <si>
    <t>6445 W COMMODORE SLOAT DR</t>
  </si>
  <si>
    <t>McCormick 107, LLC c/o BSI Financial Services</t>
  </si>
  <si>
    <t>Brandi Eberly</t>
  </si>
  <si>
    <t>410-403-2091</t>
  </si>
  <si>
    <t>United Field Services</t>
  </si>
  <si>
    <t>Chris Keleshyan</t>
  </si>
  <si>
    <t>501  W Glenoaks BLVD  Glendale CA 90212</t>
  </si>
  <si>
    <t>818-334-5252</t>
  </si>
  <si>
    <t>POINT (-118.36991000000002 34.06154)</t>
  </si>
  <si>
    <t>13207 W BRYSON ST</t>
  </si>
  <si>
    <t>Lender Processing Services</t>
  </si>
  <si>
    <t>877-617-8274</t>
  </si>
  <si>
    <t>POINT (-118.42026 34.2287)</t>
  </si>
  <si>
    <t>3415 W 76TH ST</t>
  </si>
  <si>
    <t>POINT (-118.33145 33.97102)</t>
  </si>
  <si>
    <t>1601 E 46TH ST</t>
  </si>
  <si>
    <t>Deutsche Bank National Trust Company, as Trustee</t>
  </si>
  <si>
    <t>POINT (-118.24542000000001 34.00195)</t>
  </si>
  <si>
    <t>5719 S NORMANDIE AVE</t>
  </si>
  <si>
    <t>POINT (-118.30036 33.98998)</t>
  </si>
  <si>
    <t>718 W 28TH ST</t>
  </si>
  <si>
    <t>Stephanie Weicht</t>
  </si>
  <si>
    <t>POINT (-118.29212000000001 33.7189)</t>
  </si>
  <si>
    <t>1233 W 42ND ST</t>
  </si>
  <si>
    <t>POINT (-118.29715 34.00743)</t>
  </si>
  <si>
    <t>2012 N MARIANNA AVE</t>
  </si>
  <si>
    <t>Cardenas Three, LLC</t>
  </si>
  <si>
    <t>Elizabeth Velasquez</t>
  </si>
  <si>
    <t>909-315-2746</t>
  </si>
  <si>
    <t>POINT (-118.17735 34.06643)</t>
  </si>
  <si>
    <t>636 N LAUREL AVE</t>
  </si>
  <si>
    <t>East West Bank</t>
  </si>
  <si>
    <t>Jeff Place</t>
  </si>
  <si>
    <t>626-371-8829</t>
  </si>
  <si>
    <t>POINT (-118.36467 34.08274)</t>
  </si>
  <si>
    <t>2882 W 14TH ST</t>
  </si>
  <si>
    <t>USA Real Estate Investment Services Inc.</t>
  </si>
  <si>
    <t>Marc Mendez</t>
  </si>
  <si>
    <t>888-872-8848</t>
  </si>
  <si>
    <t>POINT (-118.30566999999999 34.04619)</t>
  </si>
  <si>
    <t>7360 W COASTAL VIEW DR</t>
  </si>
  <si>
    <t>POINT (-118.42458 33.96405)</t>
  </si>
  <si>
    <t>1718 W CLINTON ST</t>
  </si>
  <si>
    <t>POINT (-118.26260999999998 34.07222)</t>
  </si>
  <si>
    <t>2912 W 30TH ST</t>
  </si>
  <si>
    <t>POINT (-118.32759 34.02754)</t>
  </si>
  <si>
    <t>2050 S HARCOURT AVE</t>
  </si>
  <si>
    <t>ServiceLink</t>
  </si>
  <si>
    <t>Service Link</t>
  </si>
  <si>
    <t>1400   CHERRINGTON PKWY  MOON TOWNSHIP PA 15108</t>
  </si>
  <si>
    <t>800-777-8759</t>
  </si>
  <si>
    <t>POINT (-118.34331 34.0371)</t>
  </si>
  <si>
    <t>1331 S ROXBURY DR 1-6</t>
  </si>
  <si>
    <t>POINT (-118.40314 34.05503)</t>
  </si>
  <si>
    <t>931 N NEPTUNE AVE</t>
  </si>
  <si>
    <t>M&amp;M Mortgage Co</t>
  </si>
  <si>
    <t>Deborah Prado</t>
  </si>
  <si>
    <t>12901  SW 132 AVE  Miami FL 33186</t>
  </si>
  <si>
    <t>800-336-4890</t>
  </si>
  <si>
    <t>POINT (-118.26901999999998 33.78197)</t>
  </si>
  <si>
    <t>11886 N VANPORT AVE</t>
  </si>
  <si>
    <t>POINT (-118.39940000000001 34.2864)</t>
  </si>
  <si>
    <t>5258 W SANCHEZ DR</t>
  </si>
  <si>
    <t>Reverse Mortgage Solutions</t>
  </si>
  <si>
    <t>Shelly Martinez</t>
  </si>
  <si>
    <t>281-404-7962</t>
  </si>
  <si>
    <t>POINT (-118.35962000000002 34.01511)</t>
  </si>
  <si>
    <t>10116 S BROADWAY</t>
  </si>
  <si>
    <t>Carlos Sims</t>
  </si>
  <si>
    <t>11820   Cherrylee DR  El Monte CA 91732</t>
  </si>
  <si>
    <t>800-639-2151</t>
  </si>
  <si>
    <t>POINT (-118.27795 33.94409)</t>
  </si>
  <si>
    <t>225 E LANZIT AVE</t>
  </si>
  <si>
    <t>SMITH SR,EARL T c/o RUSHMORE LOAN MANAGEMENT SERVICES</t>
  </si>
  <si>
    <t>POINT (-118.27093 33.93073)</t>
  </si>
  <si>
    <t>8806 S MENLO AVE</t>
  </si>
  <si>
    <t>POINT (-118.29029 33.95766)</t>
  </si>
  <si>
    <t>5330   VILLAGE GRN</t>
  </si>
  <si>
    <t>POINT (-118.36237 34.02135)</t>
  </si>
  <si>
    <t>10560 W WILSHIRE BLVD 1-118</t>
  </si>
  <si>
    <t>POINT (-118.43273000000002 34.06229)</t>
  </si>
  <si>
    <t>8517 N GEYSER AVE</t>
  </si>
  <si>
    <t>POINT (-118.54274 34.22509)</t>
  </si>
  <si>
    <t>4631 N CARITINA DR</t>
  </si>
  <si>
    <t>Elizon DB Transfer Agent LLC/Cohen Financial</t>
  </si>
  <si>
    <t>Kathrine Meagher</t>
  </si>
  <si>
    <t>203-409-3571</t>
  </si>
  <si>
    <t>POINT (-118.557 34.15401)</t>
  </si>
  <si>
    <t>8622 1/2 S BARING CROSS ST</t>
  </si>
  <si>
    <t>POINT (-118.2892 33.95925)</t>
  </si>
  <si>
    <t>5231 E NEWTONIA DR</t>
  </si>
  <si>
    <t>Franklin Credit Management Corp</t>
  </si>
  <si>
    <t>DK Knight</t>
  </si>
  <si>
    <t>201-604-1800</t>
  </si>
  <si>
    <t>POINT (-118.16620000000002 34.09651)</t>
  </si>
  <si>
    <t>600 W 9TH ST</t>
  </si>
  <si>
    <t>Trustee Corps - Jefferson</t>
  </si>
  <si>
    <t>Safegaurd c/o Trustee Corp, PHH</t>
  </si>
  <si>
    <t>17100   Gillette AVE  Irvine CA 92614</t>
  </si>
  <si>
    <t>POINT (-118.26103 34.04534)</t>
  </si>
  <si>
    <t>3201 W 59TH PL</t>
  </si>
  <si>
    <t>POINT (-118.32807 33.98641)</t>
  </si>
  <si>
    <t>318 E 99TH ST</t>
  </si>
  <si>
    <t>MidFirst Bank</t>
  </si>
  <si>
    <t>Erik Kenner</t>
  </si>
  <si>
    <t>POINT (-118.26886000000002 33.94639)</t>
  </si>
  <si>
    <t>12971 W CORRENTI ST</t>
  </si>
  <si>
    <t>POINT (-118.41562999999998 34.24727)</t>
  </si>
  <si>
    <t>12712 W EAGLE ROCK WAY</t>
  </si>
  <si>
    <t>Champion Mortgage Company c/o BDF Law</t>
  </si>
  <si>
    <t>POINT (-118.40987000000001 34.24029)</t>
  </si>
  <si>
    <t>8527 W HEDGES WAY</t>
  </si>
  <si>
    <t>Maxim Commercial Capital, LLC</t>
  </si>
  <si>
    <t>Michael Kianmahd</t>
  </si>
  <si>
    <t>213-984-2727</t>
  </si>
  <si>
    <t>POINT (-118.37753 34.09674)</t>
  </si>
  <si>
    <t>11700 W IOWA AVE 1-12</t>
  </si>
  <si>
    <t>POINT (-118.45435 34.04107)</t>
  </si>
  <si>
    <t>8149 W KIRKWOOD DR</t>
  </si>
  <si>
    <t>AMAYA,OSCAR C/O RUSHMORE LOAN MANAGEMENT SERVICES</t>
  </si>
  <si>
    <t>POINT (-118.37062 34.10753)</t>
  </si>
  <si>
    <t>10047 N BORDEAUX AVE</t>
  </si>
  <si>
    <t>VILLAGE CAPITAL &amp;  INVESTMENT, LLC</t>
  </si>
  <si>
    <t>RICHARD FIKE</t>
  </si>
  <si>
    <t>847-550-7497</t>
  </si>
  <si>
    <t>Los Angeles County Property Preservation</t>
  </si>
  <si>
    <t>Eddie Zubia</t>
  </si>
  <si>
    <t>POINT (-118.44608000000001 34.25345)</t>
  </si>
  <si>
    <t>4421 S WILTON PL</t>
  </si>
  <si>
    <t>POINT (-118.31507000000002 34.00307)</t>
  </si>
  <si>
    <t>907 E 101ST ST</t>
  </si>
  <si>
    <t>POINT (-118.25836999999999 33.94484)</t>
  </si>
  <si>
    <t>4991 N MEDINA DR</t>
  </si>
  <si>
    <t>POINT (-118.60202 34.15914)</t>
  </si>
  <si>
    <t>857 1/2 E 77TH ST</t>
  </si>
  <si>
    <t>LAKEVIEW LOAN SERVICING</t>
  </si>
  <si>
    <t>Bruni Velazquez</t>
  </si>
  <si>
    <t>First Allegiance</t>
  </si>
  <si>
    <t>Registration Department</t>
  </si>
  <si>
    <t>5716   Corsa AVE 110 Westlake Village CA 91362</t>
  </si>
  <si>
    <t>POINT (-118.25892 33.96948)</t>
  </si>
  <si>
    <t>5657 N SALOMA AVE</t>
  </si>
  <si>
    <t>POINT (-118.45873 34.17379)</t>
  </si>
  <si>
    <t>7924 N OSO AVE</t>
  </si>
  <si>
    <t>POINT (-118.57525 34.21453)</t>
  </si>
  <si>
    <t>4816 N REGALO ROAD</t>
  </si>
  <si>
    <t>Dovenmuehle Mortgage, Inc.</t>
  </si>
  <si>
    <t>n/a n/a</t>
  </si>
  <si>
    <t>888-397-5370</t>
  </si>
  <si>
    <t>Safeguard</t>
  </si>
  <si>
    <t>POINT (-118.61774 34.15651)</t>
  </si>
  <si>
    <t>8337 N GLORIA AVE</t>
  </si>
  <si>
    <t>POINT (-118.48094999999999 34.2225)</t>
  </si>
  <si>
    <t>4817 S 11TH AVE</t>
  </si>
  <si>
    <t>POINT (-118.32952 33.99937)</t>
  </si>
  <si>
    <t>18027 W HATTON ST</t>
  </si>
  <si>
    <t>Franklin Credit Management Corporation</t>
  </si>
  <si>
    <t>Delray Ross</t>
  </si>
  <si>
    <t>800-255-5897</t>
  </si>
  <si>
    <t>POINT (-118.52601 34.21008)</t>
  </si>
  <si>
    <t>14808 W AZTEC ST</t>
  </si>
  <si>
    <t>SAFEGUARD PROPERTIES</t>
  </si>
  <si>
    <t>POINT (-118.45411 34.28824)</t>
  </si>
  <si>
    <t>6315 E ELGIN ST</t>
  </si>
  <si>
    <t>US BANK NA co SELECT PORTFOLIO SERVICING</t>
  </si>
  <si>
    <t>POINT (-118.17992 34.11847)</t>
  </si>
  <si>
    <t>2754 N WOODHAVEN DR</t>
  </si>
  <si>
    <t>Wilmington Trust, NA c/o Select Portfolio Servicing</t>
  </si>
  <si>
    <t>POINT (-118.32146000000002 34.12123)</t>
  </si>
  <si>
    <t>11663 N JACKMAN AVE</t>
  </si>
  <si>
    <t>POINT (-118.45451000000001 34.28299)</t>
  </si>
  <si>
    <t>21931 W BURBANK BLVD</t>
  </si>
  <si>
    <t>POINT (-118.60508000000002 34.17497)</t>
  </si>
  <si>
    <t>19465 W KILFINAN ST</t>
  </si>
  <si>
    <t>POINT (-118.55753000000001 34.29737)</t>
  </si>
  <si>
    <t>12792 N JOLETTE AVE</t>
  </si>
  <si>
    <t>Tony Pokras</t>
  </si>
  <si>
    <t>310-614-1536</t>
  </si>
  <si>
    <t>Sables Servco, LLC</t>
  </si>
  <si>
    <t>Jesse Talavera</t>
  </si>
  <si>
    <t>30   Corporate Park  450 Irvine CA 92606</t>
  </si>
  <si>
    <t>POINT (-118.51162999999998 34.3024)</t>
  </si>
  <si>
    <t>4232 N ROSARIO ROAD</t>
  </si>
  <si>
    <t>POINT (-118.59123000000001 34.14625)</t>
  </si>
  <si>
    <t>7930 N VANTAGE AVE</t>
  </si>
  <si>
    <t>POINT (-118.39756000000001 34.21467)</t>
  </si>
  <si>
    <t>6544 N RADFORD AVE</t>
  </si>
  <si>
    <t>POINT (-118.39201 34.18988)</t>
  </si>
  <si>
    <t>1000 N MYRA AVE</t>
  </si>
  <si>
    <t>POINT (-118.28423000000001 34.08977)</t>
  </si>
  <si>
    <t>1349 W 84TH PL</t>
  </si>
  <si>
    <t>LNV CORPORATION</t>
  </si>
  <si>
    <t>POINT (-118.29988 33.96175)</t>
  </si>
  <si>
    <t>3921 S DENKER AVE</t>
  </si>
  <si>
    <t>Wells Fargo Bank NA c/o Select Portfolio Servicing</t>
  </si>
  <si>
    <t>POINT (-118.30466 34.01372)</t>
  </si>
  <si>
    <t>2917 E FUTURE ST</t>
  </si>
  <si>
    <t>POINT (-118.23182 34.09984)</t>
  </si>
  <si>
    <t>13679 N BORDEN AVE</t>
  </si>
  <si>
    <t>CENLAR MORTGAGE FSB</t>
  </si>
  <si>
    <t>PATRICIA BRACEY</t>
  </si>
  <si>
    <t>POINT (-118.45881000000001 34.31945)</t>
  </si>
  <si>
    <t>15425 W SHERMAN WAY</t>
  </si>
  <si>
    <t>POINT (-118.47001 34.20148)</t>
  </si>
  <si>
    <t>6761 N LIONEL PL</t>
  </si>
  <si>
    <t>POINT (-118.58596999999999 34.19357000000001)</t>
  </si>
  <si>
    <t>6331 N TEESDALE AVE</t>
  </si>
  <si>
    <t>POINT (-118.40851999999998 34.18569)</t>
  </si>
  <si>
    <t>8415 N OAKDALE AVE</t>
  </si>
  <si>
    <t>POINT (-118.5668 34.22256)</t>
  </si>
  <si>
    <t>5500 N OWENSMOUTH AVE</t>
  </si>
  <si>
    <t>Freedom Mortgage Corp c/o LoanCare LLC</t>
  </si>
  <si>
    <t>Tara Williams</t>
  </si>
  <si>
    <t>757-452-5240</t>
  </si>
  <si>
    <t>POINT (-118.60166 34.17182)</t>
  </si>
  <si>
    <t>13463 W HUBBARD ST</t>
  </si>
  <si>
    <t>POINT (-118.4268 34.31088)</t>
  </si>
  <si>
    <t>4263 W 59TH ST</t>
  </si>
  <si>
    <t>Tina Simmons</t>
  </si>
  <si>
    <t>972-894-9993</t>
  </si>
  <si>
    <t>POINT (-118.34979 33.98719)</t>
  </si>
  <si>
    <t>17646 W RAYMER ST</t>
  </si>
  <si>
    <t>Trinity Financial Services</t>
  </si>
  <si>
    <t>Don Madden</t>
  </si>
  <si>
    <t>POINT (-118.51918999999998 34.2265)</t>
  </si>
  <si>
    <t>10134 W CORA ST</t>
  </si>
  <si>
    <t>bayview</t>
  </si>
  <si>
    <t>Willie Walton</t>
  </si>
  <si>
    <t>Law Offices of Les Zieve</t>
  </si>
  <si>
    <t>POINT (-118.30955 34.2533)</t>
  </si>
  <si>
    <t>17941 W KAREN DR</t>
  </si>
  <si>
    <t>Wells Fargo Bank, NA, c/o Select Portfolio Servicing</t>
  </si>
  <si>
    <t>POINT (-118.52337 34.15538)</t>
  </si>
  <si>
    <t>18856 W BEECHTREE LANE</t>
  </si>
  <si>
    <t>Ocwen Loan Servicing</t>
  </si>
  <si>
    <t>Safeguard Properties - Ocwen</t>
  </si>
  <si>
    <t>7887   Hub PKWY  Valley View OH 44125</t>
  </si>
  <si>
    <t>POINT (-118.54452000000002 34.26366)</t>
  </si>
  <si>
    <t>1124 W 53RD ST</t>
  </si>
  <si>
    <t>POINT (-118.29445000000001 33.99397)</t>
  </si>
  <si>
    <t>24756 W EILAT ST</t>
  </si>
  <si>
    <t>Deutsche Bank, c/o Select Portfolio Servicing</t>
  </si>
  <si>
    <t>POINT (-118.66477 34.17728)</t>
  </si>
  <si>
    <t>26518 S PRESIDENT AVE</t>
  </si>
  <si>
    <t>POINT (-118.30358999999999 33.78094)</t>
  </si>
  <si>
    <t>720 N EL MEDIO AVE</t>
  </si>
  <si>
    <t>POINT (-118.53327000000002 34.04595)</t>
  </si>
  <si>
    <t>1715 W 241ST ST</t>
  </si>
  <si>
    <t>WILSHIRE FINANCIAL NETWORK</t>
  </si>
  <si>
    <t>ANDY ZUBIA</t>
  </si>
  <si>
    <t>310-490-1369</t>
  </si>
  <si>
    <t>WILSHIRE FINANCIAL LOAN SERVICE</t>
  </si>
  <si>
    <t>468  N CAMDEN DR 200 BEVERLY HILLS CA 90210</t>
  </si>
  <si>
    <t>310-890-6058</t>
  </si>
  <si>
    <t>POINT (-118.30830000000002 33.80651000000001)</t>
  </si>
  <si>
    <t>15236 W HARTSOOK ST</t>
  </si>
  <si>
    <t>POINT (-118.46527 34.1638)</t>
  </si>
  <si>
    <t>11237 W VALERIO ST</t>
  </si>
  <si>
    <t>Bank of America</t>
  </si>
  <si>
    <t>VPR Department</t>
  </si>
  <si>
    <t>800-669-2443</t>
  </si>
  <si>
    <t>POINT (-118.37596000000002 34.20493)</t>
  </si>
  <si>
    <t>343 E 116TH ST</t>
  </si>
  <si>
    <t>POINT (-118.26802 33.92928)</t>
  </si>
  <si>
    <t>8701 N ROSLYNDALE AVE</t>
  </si>
  <si>
    <t>POINT (-118.42145 34.22781)</t>
  </si>
  <si>
    <t>5940 N VESPER AVE</t>
  </si>
  <si>
    <t>POINT (-118.45081 34.17863)</t>
  </si>
  <si>
    <t>7312 N CORBIN AVE</t>
  </si>
  <si>
    <t>POINT (-118.56207999999998 34.20316)</t>
  </si>
  <si>
    <t>23741 W BURTON ST</t>
  </si>
  <si>
    <t>Statebridge</t>
  </si>
  <si>
    <t>Bryce Fendall</t>
  </si>
  <si>
    <t>720-697-6421</t>
  </si>
  <si>
    <t>NEW BEGINNING PROPERTIES, INC</t>
  </si>
  <si>
    <t>JOSE CHAVEZ</t>
  </si>
  <si>
    <t>445  W 34th ST  San Bernardino CA 92405</t>
  </si>
  <si>
    <t>POINT (-118.64452000000001 34.21866)</t>
  </si>
  <si>
    <t>1159 W ROLLAND CURTIS PL</t>
  </si>
  <si>
    <t>POINT (-118.29632 34.01651)</t>
  </si>
  <si>
    <t>7915 1/2 S SAN PEDRO ST</t>
  </si>
  <si>
    <t>POINT (-118.26968000000001 33.96751)</t>
  </si>
  <si>
    <t>6324 1/2 S SAN PEDRO ST</t>
  </si>
  <si>
    <t>Edward Zubiz</t>
  </si>
  <si>
    <t>3540   wilshire BLVD  Los Angeles CA 90010</t>
  </si>
  <si>
    <t>POINT (-118.26942 33.98184)</t>
  </si>
  <si>
    <t>12850 N WOODLEY AVE</t>
  </si>
  <si>
    <t>POINT (-118.50058000000001 34.30359)</t>
  </si>
  <si>
    <t>324 W AVENUE 37</t>
  </si>
  <si>
    <t>POINT (-118.21332 34.09071)</t>
  </si>
  <si>
    <t>2011 S RAYMOND AVE</t>
  </si>
  <si>
    <t>POINT (-118.29762999999998 34.0378)</t>
  </si>
  <si>
    <t>1618 W 45TH ST</t>
  </si>
  <si>
    <t>POINT (-118.30746 34.00269)</t>
  </si>
  <si>
    <t>8420 N CREBS AVE</t>
  </si>
  <si>
    <t>POINT (-118.54361 34.22343)</t>
  </si>
  <si>
    <t>18630 W HART ST</t>
  </si>
  <si>
    <t>POINT (-118.53982 34.19755)</t>
  </si>
  <si>
    <t>134 W 119TH ST</t>
  </si>
  <si>
    <t>POINT (-118.27528000000001 33.92456)</t>
  </si>
  <si>
    <t>18608 W ECCLES ST</t>
  </si>
  <si>
    <t>The Nearglen Group, Inc.</t>
  </si>
  <si>
    <t>Yancarlo Rangel</t>
  </si>
  <si>
    <t>626-733-6826</t>
  </si>
  <si>
    <t>POINT (-118.53854000000001 34.22362)</t>
  </si>
  <si>
    <t>7810 S DENKER AVE</t>
  </si>
  <si>
    <t>POINT (-118.30446999999998 33.96875)</t>
  </si>
  <si>
    <t>19944 W KITTRIDGE ST</t>
  </si>
  <si>
    <t>POINT (-118.5682 34.19084000000001)</t>
  </si>
  <si>
    <t>7740 N GLASSPORT AVE</t>
  </si>
  <si>
    <t>POINT (-118.59376 34.21113)</t>
  </si>
  <si>
    <t>1305 N MCCADDEN PL</t>
  </si>
  <si>
    <t>LBC Capital Income Fund, LLC</t>
  </si>
  <si>
    <t>Kirill Pilipenko</t>
  </si>
  <si>
    <t>818-761-7234</t>
  </si>
  <si>
    <t>POINT (-118.33758000000002 34.09457)</t>
  </si>
  <si>
    <t>1459 W 68TH ST</t>
  </si>
  <si>
    <t>POINT (-118.30219999999998 33.97792)</t>
  </si>
  <si>
    <t>9610 S VAN NESS AVE</t>
  </si>
  <si>
    <t>The REO Group, Inc.</t>
  </si>
  <si>
    <t>POINT (-118.31757 33.94859)</t>
  </si>
  <si>
    <t>14956 W INDEX ST</t>
  </si>
  <si>
    <t>POINT (-118.45815 34.27662)</t>
  </si>
  <si>
    <t>11766 W GARBER ST</t>
  </si>
  <si>
    <t>ARMINE HOVHANNISYAN C/O Freedom Mortgage</t>
  </si>
  <si>
    <t>VPR DEPT</t>
  </si>
  <si>
    <t>POINT (-118.38873000000001 34.27873)</t>
  </si>
  <si>
    <t>12526 W OTSEGO ST</t>
  </si>
  <si>
    <t>TGP Opportunity Fund I LLC</t>
  </si>
  <si>
    <t>Angela Strohecker</t>
  </si>
  <si>
    <t>858-367-3327</t>
  </si>
  <si>
    <t>California TD Specialists</t>
  </si>
  <si>
    <t>Patricio Ince</t>
  </si>
  <si>
    <t>8190  E KAISER BLVD  ANAHEIM CA 92808</t>
  </si>
  <si>
    <t>714-283-2180</t>
  </si>
  <si>
    <t>POINT (-118.40617999999999 34.16298)</t>
  </si>
  <si>
    <t>25603 S PRESIDENT AVE</t>
  </si>
  <si>
    <t>POINT (-118.30437999999998 33.79129)</t>
  </si>
  <si>
    <t>9126 S CIMARRON ST</t>
  </si>
  <si>
    <t>PHH Morgage Corporation</t>
  </si>
  <si>
    <t>856-917-8375</t>
  </si>
  <si>
    <t>POINT (-118.31543000000002 33.95365)</t>
  </si>
  <si>
    <t>9336 N VAN NUYS BLVD</t>
  </si>
  <si>
    <t>POINT (-118.45003999999999 34.24)</t>
  </si>
  <si>
    <t>13961 W OSBORNE ST</t>
  </si>
  <si>
    <t>TEAGUE C/O GUILD MORTGAGE</t>
  </si>
  <si>
    <t>PATTI MOORE</t>
  </si>
  <si>
    <t>858-492-5886</t>
  </si>
  <si>
    <t>POINT (-118.43790999999999 34.2337)</t>
  </si>
  <si>
    <t>8545 W LA TUNA CANYON ROAD</t>
  </si>
  <si>
    <t>Bayview Loan Servicing</t>
  </si>
  <si>
    <t>Miles Preservation LLC</t>
  </si>
  <si>
    <t>951-808-3346</t>
  </si>
  <si>
    <t>Miles Preservation</t>
  </si>
  <si>
    <t>27226   Via Industria   Temecula CA 92590</t>
  </si>
  <si>
    <t>POINT (-118.31965000000001 34.23712)</t>
  </si>
  <si>
    <t>557 W 2ND ST</t>
  </si>
  <si>
    <t>POINT (-118.28908 33.74228)</t>
  </si>
  <si>
    <t>14752 W JAGUAR ST</t>
  </si>
  <si>
    <t>POINT (-118.45408 34.26652)</t>
  </si>
  <si>
    <t>2765 S HAUSER BLVD</t>
  </si>
  <si>
    <t>POINT (-118.36418 34.02892)</t>
  </si>
  <si>
    <t>2370 N SAN MARCO DR</t>
  </si>
  <si>
    <t>Vipul Bhavsar</t>
  </si>
  <si>
    <t>714-809-0816</t>
  </si>
  <si>
    <t>UNIFIED MORTGAGE SERVICE, INC.</t>
  </si>
  <si>
    <t>Michele Canty</t>
  </si>
  <si>
    <t>2020   Camino Del Rio N 230 San Diego CA 92108</t>
  </si>
  <si>
    <t>619-298-4990</t>
  </si>
  <si>
    <t>POINT (-118.33087 34.11455)</t>
  </si>
  <si>
    <t>16814 W OAK VIEW DR</t>
  </si>
  <si>
    <t>POINT (-118.49974 34.15532)</t>
  </si>
  <si>
    <t>10120  LARWIN</t>
  </si>
  <si>
    <t>XFS c/o NEW BEGINNING PROPERTIES, INC</t>
  </si>
  <si>
    <t>909-289-1453</t>
  </si>
  <si>
    <t>POINT (-118.61534 34.25454)</t>
  </si>
  <si>
    <t>1106 N LINDA FLORA DR</t>
  </si>
  <si>
    <t>POINT (-118.46472 34.09002)</t>
  </si>
  <si>
    <t>3810 W WILSHIRE BLVD 1-260</t>
  </si>
  <si>
    <t>Federal National Mortgage FNMA</t>
  </si>
  <si>
    <t>Sebastian Stofenmacher</t>
  </si>
  <si>
    <t>818-464-5113</t>
  </si>
  <si>
    <t>Edgestone Real Estate, Inc.</t>
  </si>
  <si>
    <t>Sebastian stofenmacher</t>
  </si>
  <si>
    <t>4344   fountain AVE G Los Angeles CA 90029</t>
  </si>
  <si>
    <t>POINT (-118.30943 34.06139)</t>
  </si>
  <si>
    <t>788 E 40TH PL</t>
  </si>
  <si>
    <t>POINT (-118.26187000000002 34.00973)</t>
  </si>
  <si>
    <t>11222 W OXNARD ST</t>
  </si>
  <si>
    <t>POINT (-118.37555 34.17927)</t>
  </si>
  <si>
    <t>574 N MOUNT HOLYOKE AVE</t>
  </si>
  <si>
    <t>POINT (-118.52963 34.04009)</t>
  </si>
  <si>
    <t>15724 W LEMARSH ST</t>
  </si>
  <si>
    <t>POINT (-118.47483 34.25539)</t>
  </si>
  <si>
    <t>4418 N MARY ELLEN AVE</t>
  </si>
  <si>
    <t>ESTATE OF MESROP ARZUMANYAN C/O BANK OF AMERICA</t>
  </si>
  <si>
    <t>POINT (-118.41909999999999 34.1511)</t>
  </si>
  <si>
    <t>16630 W CUMBRE VERDE CT</t>
  </si>
  <si>
    <t>POINT (-118.5505 34.07215)</t>
  </si>
  <si>
    <t>1563 S HARVARD BLVD</t>
  </si>
  <si>
    <t>POINT (-118.30432 34.04402)</t>
  </si>
  <si>
    <t>1502 W 206TH ST</t>
  </si>
  <si>
    <t>POINT (-118.30423 33.84372)</t>
  </si>
  <si>
    <t>14650 W LASSEN ST</t>
  </si>
  <si>
    <t>Selene Finance</t>
  </si>
  <si>
    <t>Amy West</t>
  </si>
  <si>
    <t>713-587-9723</t>
  </si>
  <si>
    <t>Andrew Nikeli</t>
  </si>
  <si>
    <t>2031  E Cerritos AVE  Anaheim CA 92806</t>
  </si>
  <si>
    <t>714-408-2916</t>
  </si>
  <si>
    <t>POINT (-118.45093 34.25012)</t>
  </si>
  <si>
    <t>11532 N CURRY AVE</t>
  </si>
  <si>
    <t>POINT (-118.50905000000002 34.2804)</t>
  </si>
  <si>
    <t>12402 W SONOMA DR</t>
  </si>
  <si>
    <t>Reyna Ailima</t>
  </si>
  <si>
    <t>18377   BEACH BLVD 210 HUNTINGTON BEACH CA 92648</t>
  </si>
  <si>
    <t>POINT (-118.40314 34.2786)</t>
  </si>
  <si>
    <t>3636 S ALMA ST</t>
  </si>
  <si>
    <t>POINT (-118.30176999999999 33.71371)</t>
  </si>
  <si>
    <t>1245 S CAMDEN DR</t>
  </si>
  <si>
    <t>POINT (-118.40037999999998 34.05549)</t>
  </si>
  <si>
    <t>10510 S MARY AVE</t>
  </si>
  <si>
    <t>BSI Financial Services</t>
  </si>
  <si>
    <t>800-227-7861</t>
  </si>
  <si>
    <t>POINT (-118.24948 33.94057)</t>
  </si>
  <si>
    <t>1231 W 47TH ST</t>
  </si>
  <si>
    <t>Select Servicing</t>
  </si>
  <si>
    <t>POINT (-118.2971 34.00075)</t>
  </si>
  <si>
    <t>6027 S 6TH AVE</t>
  </si>
  <si>
    <t>POINT (-118.32365 33.98468)</t>
  </si>
  <si>
    <t>231 E 105TH ST</t>
  </si>
  <si>
    <t>POINT (-118.27067 33.94113)</t>
  </si>
  <si>
    <t>13308 W RAVEN ST</t>
  </si>
  <si>
    <t>POINT (-118.42277 34.32105)</t>
  </si>
  <si>
    <t>11121 N SHARP AVE</t>
  </si>
  <si>
    <t>Remedy Field Services, Inc</t>
  </si>
  <si>
    <t>Aaron Davitian</t>
  </si>
  <si>
    <t>619-862-0918</t>
  </si>
  <si>
    <t>POINT (-118.45372000000002 34.27264)</t>
  </si>
  <si>
    <t>2534 N BENEDICT CANYON DR</t>
  </si>
  <si>
    <t>Maxvi 1, LLC, C/O Allrise Financial Goup</t>
  </si>
  <si>
    <t>Wendy Thompson</t>
  </si>
  <si>
    <t>628-400-6202</t>
  </si>
  <si>
    <t>LEGACY GROUP</t>
  </si>
  <si>
    <t>TERRY SHAUER</t>
  </si>
  <si>
    <t>811   RIVIERA AVE  BANNING CA 92220</t>
  </si>
  <si>
    <t>951-306-5435</t>
  </si>
  <si>
    <t>POINT (-118.43533 34.11768)</t>
  </si>
  <si>
    <t>811 W BEJAY PL</t>
  </si>
  <si>
    <t>POINT (-118.29608000000002 33.76094)</t>
  </si>
  <si>
    <t>4070 W 6TH ST</t>
  </si>
  <si>
    <t>POINT (-118.31265000000002 34.06271)</t>
  </si>
  <si>
    <t>4545 N AUCKLAND AVE</t>
  </si>
  <si>
    <t>NPI Debt Fund I LP</t>
  </si>
  <si>
    <t>Daniel Bien</t>
  </si>
  <si>
    <t>949-386-7536</t>
  </si>
  <si>
    <t>NPI Debt Fund I, LP</t>
  </si>
  <si>
    <t>567   San Nicolas DR  Newport Beach CA 92660</t>
  </si>
  <si>
    <t>POINT (-118.36037 34.15359)</t>
  </si>
  <si>
    <t>15934 W SUNBURST ST</t>
  </si>
  <si>
    <t>POINT (-118.47963 34.23452)</t>
  </si>
  <si>
    <t>438 N SLOAT ST</t>
  </si>
  <si>
    <t>POINT (-118.19784000000001 34.04375)</t>
  </si>
  <si>
    <t>2956 W SWAN PL</t>
  </si>
  <si>
    <t>POINT (-118.26822000000001 34.09108)</t>
  </si>
  <si>
    <t>5857 N WILLIS AVE</t>
  </si>
  <si>
    <t>POINT (-118.45546 34.17736)</t>
  </si>
  <si>
    <t>2329 S HAUSER AVE</t>
  </si>
  <si>
    <t>POINT (-118.36175000000001 34.03545)</t>
  </si>
  <si>
    <t>3920 N BLUE CANYON DR</t>
  </si>
  <si>
    <t>POINT (-118.38496 34.13949)</t>
  </si>
  <si>
    <t>2994 S HADDINGTON DR</t>
  </si>
  <si>
    <t>POINT (-118.41165 34.03578)</t>
  </si>
  <si>
    <t>6728 N LINDLEY AVE</t>
  </si>
  <si>
    <t>POINT (-118.52713 34.19299)</t>
  </si>
  <si>
    <t>726 E 116TH PL</t>
  </si>
  <si>
    <t>POINT (-118.26121999999998 33.92813)</t>
  </si>
  <si>
    <t>18831 W KILFINAN ST</t>
  </si>
  <si>
    <t>POINT (-118.54410000000001 34.29792)</t>
  </si>
  <si>
    <t>16428 W GUNTHER ST</t>
  </si>
  <si>
    <t>POINT (-118.49025 34.28283)</t>
  </si>
  <si>
    <t>10171 N DONNA AVE</t>
  </si>
  <si>
    <t>POINT (-118.54836 34.25587000000001)</t>
  </si>
  <si>
    <t>2015 W 80TH ST</t>
  </si>
  <si>
    <t>POINT (-118.31391 33.9665)</t>
  </si>
  <si>
    <t>5106 S WOODLAWN AVE</t>
  </si>
  <si>
    <t>POINT (-118.27270000000001 33.99629)</t>
  </si>
  <si>
    <t>6838 N LAUREL CANYON BLVD</t>
  </si>
  <si>
    <t>POINT (-118.3963 34.19512)</t>
  </si>
  <si>
    <t>1659 W 253RD ST</t>
  </si>
  <si>
    <t>Barrett Dafflin Frappier Treder &amp; Weiss</t>
  </si>
  <si>
    <t>Jorge Jimenez</t>
  </si>
  <si>
    <t>972-661-7801</t>
  </si>
  <si>
    <t>POINT (-118.30639 33.79486)</t>
  </si>
  <si>
    <t>924 3/4 W 41ST ST</t>
  </si>
  <si>
    <t>Evergreen Advantage, LLC</t>
  </si>
  <si>
    <t>Steve Adler</t>
  </si>
  <si>
    <t>818-426-3900</t>
  </si>
  <si>
    <t>Evergreen Mgmt Co</t>
  </si>
  <si>
    <t>1424   4th ST 777 santa monica CA 90401</t>
  </si>
  <si>
    <t>310-587-3500</t>
  </si>
  <si>
    <t>POINT (-118.29083 34.00901)</t>
  </si>
  <si>
    <t>13221 W BOMBAY ST</t>
  </si>
  <si>
    <t>CALIBER HOME LOANS, INC.</t>
  </si>
  <si>
    <t>POINT (-118.4208 34.31386)</t>
  </si>
  <si>
    <t>18715 W COVELLO ST</t>
  </si>
  <si>
    <t>POINT (-118.54106 34.20757)</t>
  </si>
  <si>
    <t>10176 N MOREHART AVE</t>
  </si>
  <si>
    <t>POINT (-118.42988 34.2554)</t>
  </si>
  <si>
    <t>MEHRDAD JAFARIAN C/O RUSHMORE LOAN MANAGEMENT SERVICES</t>
  </si>
  <si>
    <t>6824 1/2 N TYRONE AVE</t>
  </si>
  <si>
    <t>Caliber Home Loans, INC.</t>
  </si>
  <si>
    <t>Wendy Chaney</t>
  </si>
  <si>
    <t>3540   Wilshire  1109 Los Angeles CA 90010</t>
  </si>
  <si>
    <t>POINT (-118.44422999999999 34.19481)</t>
  </si>
  <si>
    <t>16103 W PARTHENIA ST</t>
  </si>
  <si>
    <t>POINT (-118.48298000000001 34.22853)</t>
  </si>
  <si>
    <t>452 W 77TH ST</t>
  </si>
  <si>
    <t>Rushmore Loan Management Services</t>
  </si>
  <si>
    <t>Enrique Orozco</t>
  </si>
  <si>
    <t>949-341-5675</t>
  </si>
  <si>
    <t>POINT (-118.28233 33.96965)</t>
  </si>
  <si>
    <t>5848 1/4 N WOODMAN AVE</t>
  </si>
  <si>
    <t>POINT (-118.43104 34.17692)</t>
  </si>
  <si>
    <t>7113 N TUNNEY AVE</t>
  </si>
  <si>
    <t>US Bank C/O Select Portfolio Servicing</t>
  </si>
  <si>
    <t>POINT (-118.55711999999998 34.19962)</t>
  </si>
  <si>
    <t>18933 W BAHAMA ST</t>
  </si>
  <si>
    <t>Central Loan Administration &amp; Reporting</t>
  </si>
  <si>
    <t>888-821-6452</t>
  </si>
  <si>
    <t>POINT (-118.54598000000001 34.23338)</t>
  </si>
  <si>
    <t>2071 N LAUGHLIN PARK DR</t>
  </si>
  <si>
    <t>POINT (-118.30406000000002 34.10831)</t>
  </si>
  <si>
    <t>914 N BAY VIEW AVE</t>
  </si>
  <si>
    <t>Giwa Olatunji</t>
  </si>
  <si>
    <t>123   Morgan AL  PASADENA CA 91105</t>
  </si>
  <si>
    <t>626-380-6275</t>
  </si>
  <si>
    <t>POINT (-118.26988999999999 33.78151)</t>
  </si>
  <si>
    <t>2520 E LANCASTER AVE</t>
  </si>
  <si>
    <t>POINT (-118.19859 34.0585)</t>
  </si>
  <si>
    <t>1236 N MARIPOSA AVE</t>
  </si>
  <si>
    <t>POINT (-118.29931000000002 34.09439)</t>
  </si>
  <si>
    <t>2322 S COCHRAN AVE</t>
  </si>
  <si>
    <t>POINT (-118.35676000000001 34.03637)</t>
  </si>
  <si>
    <t>940 E 89TH ST</t>
  </si>
  <si>
    <t>POINT (-118.25715 33.95552)</t>
  </si>
  <si>
    <t>5219 E MONTE VISTA ST</t>
  </si>
  <si>
    <t>POINT (-118.20061 34.10886)</t>
  </si>
  <si>
    <t>13172 W TERRA BELLA ST</t>
  </si>
  <si>
    <t>POINT (-118.41987999999999 34.25701)</t>
  </si>
  <si>
    <t>12616 W TERRA BELLA ST</t>
  </si>
  <si>
    <t>POINT (-118.40736000000001 34.26574)</t>
  </si>
  <si>
    <t>136 W 48TH ST</t>
  </si>
  <si>
    <t>POINT (-118.27531 33.99901)</t>
  </si>
  <si>
    <t>4188 N YORK BLVD</t>
  </si>
  <si>
    <t>POINT (-118.22688000000001 34.12368)</t>
  </si>
  <si>
    <t>17548 W DONMETZ ST</t>
  </si>
  <si>
    <t>Grace Wesson</t>
  </si>
  <si>
    <t>41951   Remington  150 Temecula CA 92590</t>
  </si>
  <si>
    <t>POINT (-118.51702 34.27435)</t>
  </si>
  <si>
    <t>22044 W VALERIO ST</t>
  </si>
  <si>
    <t>The Money Source Inc.</t>
  </si>
  <si>
    <t>Default Money Source</t>
  </si>
  <si>
    <t>877-272-2149</t>
  </si>
  <si>
    <t>SO CAL INSPECTORS INC.</t>
  </si>
  <si>
    <t>9525   STEWART AND GARY RD  DOWNEY CA 90241</t>
  </si>
  <si>
    <t>POINT (-118.60761 34.20451)</t>
  </si>
  <si>
    <t>1835 N WOODROW AVE</t>
  </si>
  <si>
    <t>POINT (-118.21467 34.13038)</t>
  </si>
  <si>
    <t>2125 W RIDGEVIEW AVE</t>
  </si>
  <si>
    <t>POINT (-118.21338999999999 34.13081)</t>
  </si>
  <si>
    <t>3001 S POTOMAC AVE</t>
  </si>
  <si>
    <t>POINT (-118.34405 34.02739)</t>
  </si>
  <si>
    <t>6940 W BECKETT ST</t>
  </si>
  <si>
    <t>POINT (-118.2827 34.25278)</t>
  </si>
  <si>
    <t>652 W 18TH ST</t>
  </si>
  <si>
    <t>M&amp;T Bank</t>
  </si>
  <si>
    <t>MSI</t>
  </si>
  <si>
    <t>500   Grapeview HWY  Hurst TX 76054</t>
  </si>
  <si>
    <t>800-346-2432</t>
  </si>
  <si>
    <t>POINT (-118.29144 33.728)</t>
  </si>
  <si>
    <t>9353 N VARNA AVE</t>
  </si>
  <si>
    <t>NEW AMERICAN FUNDING</t>
  </si>
  <si>
    <t>KARLA HOWES</t>
  </si>
  <si>
    <t>POINT (-118.43796000000002 34.23996)</t>
  </si>
  <si>
    <t>7100 S ALVERSTONE AVE</t>
  </si>
  <si>
    <t>POINT (-118.39685 33.97691)</t>
  </si>
  <si>
    <t>10425 W LANARK ST</t>
  </si>
  <si>
    <t>customer care</t>
  </si>
  <si>
    <t>800-327-7861</t>
  </si>
  <si>
    <t>POINT (-118.35834 34.21741)</t>
  </si>
  <si>
    <t>14684 W PLUMMER ST</t>
  </si>
  <si>
    <t>POINT (-118.45315999999998 34.24254)</t>
  </si>
  <si>
    <t>11622 W GLAMIS ST</t>
  </si>
  <si>
    <t>POINT (-118.38493 34.280350000000006)</t>
  </si>
  <si>
    <t>5257 N NEWCASTLE AVE</t>
  </si>
  <si>
    <t>Akselrod Family Trust</t>
  </si>
  <si>
    <t>ALEX AKSELROD</t>
  </si>
  <si>
    <t>818-578-6078</t>
  </si>
  <si>
    <t>POINT (-118.52448000000001 34.16674)</t>
  </si>
  <si>
    <t>19141 W STAGG ST</t>
  </si>
  <si>
    <t>POINT (-118.55068 34.21119)</t>
  </si>
  <si>
    <t>9340 N CREBS AVE</t>
  </si>
  <si>
    <t>POINT (-118.54407000000002 34.24044)</t>
  </si>
  <si>
    <t>4551 N LINDLEY AVE</t>
  </si>
  <si>
    <t>Lien Holder</t>
  </si>
  <si>
    <t>Kenneth Rose</t>
  </si>
  <si>
    <t>310-391-3627</t>
  </si>
  <si>
    <t>POINT (-118.52963 34.15303)</t>
  </si>
  <si>
    <t>825 E 87TH ST</t>
  </si>
  <si>
    <t>POINT (-118.25990000000002 33.95937)</t>
  </si>
  <si>
    <t>6242 S MORLEY AVE</t>
  </si>
  <si>
    <t>POINT (-118.36536 33.98274)</t>
  </si>
  <si>
    <t>16010 W WYANDOTTE ST</t>
  </si>
  <si>
    <t>POINT (-118.48176 34.20288)</t>
  </si>
  <si>
    <t>10550 W WILSHIRE BLVD 1-50</t>
  </si>
  <si>
    <t>POINT (-118.43255000000002 34.06277)</t>
  </si>
  <si>
    <t>1668 S WELLINGTON RD</t>
  </si>
  <si>
    <t>POINT (-118.33161 34.04343)</t>
  </si>
  <si>
    <t>232 E 79TH ST</t>
  </si>
  <si>
    <t>POINT (-118.27063 33.96776)</t>
  </si>
  <si>
    <t>1719 W 38TH ST</t>
  </si>
  <si>
    <t>POINT (-118.31155 34.01746)</t>
  </si>
  <si>
    <t>4329  WHITSETT</t>
  </si>
  <si>
    <t>POINT (-118.40538 34.14966)</t>
  </si>
  <si>
    <t>3905 S 6TH AVE</t>
  </si>
  <si>
    <t>POINT (-118.32424000000002 34.01435)</t>
  </si>
  <si>
    <t>5972 S NORMANDIE AVE 1-3</t>
  </si>
  <si>
    <t>POINT (-118.30006 33.9862)</t>
  </si>
  <si>
    <t>16666 W BRYANT ST</t>
  </si>
  <si>
    <t>POINT (-118.49603 34.22745)</t>
  </si>
  <si>
    <t>1171 E NELROSE AVE</t>
  </si>
  <si>
    <t>POINT (-118.45105 33.99392)</t>
  </si>
  <si>
    <t>22322 1/2 W LASSEN ST</t>
  </si>
  <si>
    <t>Allied Lending c/o witkin &amp; Eisinger LLC</t>
  </si>
  <si>
    <t>POINT (-118.61352999999998 34.24974)</t>
  </si>
  <si>
    <t>16724 W ARCHWOOD ST</t>
  </si>
  <si>
    <t>POINT (-118.49753000000001 34.19287)</t>
  </si>
  <si>
    <t>15131 W TUBA ST</t>
  </si>
  <si>
    <t>POINT (-118.46197 34.25643)</t>
  </si>
  <si>
    <t>218 1/2 E 80TH ST</t>
  </si>
  <si>
    <t>POINT (-118.27108 33.96691)</t>
  </si>
  <si>
    <t>1601 N MANDEVILLE CANYON ROAD</t>
  </si>
  <si>
    <t>Platinum Loan Servicing</t>
  </si>
  <si>
    <t>Karen Larson</t>
  </si>
  <si>
    <t>818-222-5222</t>
  </si>
  <si>
    <t>POINT (-118.49413 34.0609)</t>
  </si>
  <si>
    <t>661 N LACHMAN LANE</t>
  </si>
  <si>
    <t>Advantage Conveyance</t>
  </si>
  <si>
    <t>POINT (-118.54634000000001 34.04867)</t>
  </si>
  <si>
    <t>14658 W HAYNES ST</t>
  </si>
  <si>
    <t>POINT (-118.45288999999998 34.1895)</t>
  </si>
  <si>
    <t>2220 S AVENUE OF THE STARS</t>
  </si>
  <si>
    <t>POINT (-118.40938999999999 34.05241)</t>
  </si>
  <si>
    <t>14130 W EL CASCO ST</t>
  </si>
  <si>
    <t>POINT (-118.44041 34.32386)</t>
  </si>
  <si>
    <t>2537 S CLOVERDALE AVE</t>
  </si>
  <si>
    <t>POINT (-118.35722 34.03319)</t>
  </si>
  <si>
    <t>1334 W 187TH PL</t>
  </si>
  <si>
    <t>POINT (-118.29786 33.8604)</t>
  </si>
  <si>
    <t>4028 W DON DIABLO DR</t>
  </si>
  <si>
    <t>POINT (-118.3456 34.0088)</t>
  </si>
  <si>
    <t>1157 S IROLO ST</t>
  </si>
  <si>
    <t>POINT (-118.30119000000002 34.04924)</t>
  </si>
  <si>
    <t>2322 N GRIFFIN AVE</t>
  </si>
  <si>
    <t>POINT (-118.21139 34.07264)</t>
  </si>
  <si>
    <t>3600 N MULTIVIEW DR</t>
  </si>
  <si>
    <t>OSCAR POLISHUK</t>
  </si>
  <si>
    <t>818-432-3582</t>
  </si>
  <si>
    <t>POINT (-118.3621 34.13122)</t>
  </si>
  <si>
    <t>8738  DELGANY</t>
  </si>
  <si>
    <t>POINT (-118.4384 33.95532)</t>
  </si>
  <si>
    <t>3319 E HUNTER ST</t>
  </si>
  <si>
    <t>POINT (-118.20710000000001 34.02067)</t>
  </si>
  <si>
    <t>6844 N BELLAIRE AVE</t>
  </si>
  <si>
    <t>POINT (-118.40929999999999 34.19535)</t>
  </si>
  <si>
    <t>3506 S CARMONA AVE</t>
  </si>
  <si>
    <t>POINT (-118.36678 34.022830000000006)</t>
  </si>
  <si>
    <t>153 N CATALINA ST</t>
  </si>
  <si>
    <t>Assurant Field Services</t>
  </si>
  <si>
    <t>Property Registration Department</t>
  </si>
  <si>
    <t>101  W Louis Henna Blvd 400 Austin TX 78728</t>
  </si>
  <si>
    <t>512-833-8101</t>
  </si>
  <si>
    <t>POINT (-118.29559000000002 34.07427)</t>
  </si>
  <si>
    <t>23110 W BIGLER ST</t>
  </si>
  <si>
    <t>THE BANK OF NEW YORK MELLON c/o Bayview Loan Servicing, LLC</t>
  </si>
  <si>
    <t>Michael Lopata</t>
  </si>
  <si>
    <t>954-590-7161</t>
  </si>
  <si>
    <t>M &amp; M Mortgage Services</t>
  </si>
  <si>
    <t>Alexa Urcuyo</t>
  </si>
  <si>
    <t>POINT (-118.62940999999998 34.1611)</t>
  </si>
  <si>
    <t>1107 S CRENSHAW BLVD</t>
  </si>
  <si>
    <t>POINT (-118.32419 34.05281000000001)</t>
  </si>
  <si>
    <t>10857 W MORRISON ST</t>
  </si>
  <si>
    <t>POINT (-118.36784 34.16092)</t>
  </si>
  <si>
    <t>1723 W 55TH ST</t>
  </si>
  <si>
    <t>ABS REO Trust V, NA, c/o Select Portfolio Servicing</t>
  </si>
  <si>
    <t>POINT (-118.30754000000002 33.99247)</t>
  </si>
  <si>
    <t>750 N TOYOPA DR</t>
  </si>
  <si>
    <t>JAMES LIMA c/o BANK OF AMERICA</t>
  </si>
  <si>
    <t>POINT (-118.52055 34.04206)</t>
  </si>
  <si>
    <t>2323 W MAYBERRY ST</t>
  </si>
  <si>
    <t>Deutsche Bank National Trust  co select portfolio servicing</t>
  </si>
  <si>
    <t>POINT (-118.26341 34.08401)</t>
  </si>
  <si>
    <t>4515 E TOURMALINE ST</t>
  </si>
  <si>
    <t>POINT (-118.19144 34.07881)</t>
  </si>
  <si>
    <t>14242 W MILLBROOK DR</t>
  </si>
  <si>
    <t>B2</t>
  </si>
  <si>
    <t>Brian Bennis</t>
  </si>
  <si>
    <t>3430   Mt Vernon AVE  Riverside CA 92507</t>
  </si>
  <si>
    <t>224-518-7504</t>
  </si>
  <si>
    <t>POINT (-118.44353 34.14471)</t>
  </si>
  <si>
    <t>4620 1/2 S 2ND AVE</t>
  </si>
  <si>
    <t>POINT (-118.31904000000002 34.00114)</t>
  </si>
  <si>
    <t>2008 N PALISADES DR</t>
  </si>
  <si>
    <t>POINT (-118.55450000000002 34.07437)</t>
  </si>
  <si>
    <t>7530 N VANALDEN AVE</t>
  </si>
  <si>
    <t>POINT (-118.54902 34.2074)</t>
  </si>
  <si>
    <t>8963 N OAK PARK AVE</t>
  </si>
  <si>
    <t>Anchor Loans</t>
  </si>
  <si>
    <t>Dannielle Gates</t>
  </si>
  <si>
    <t>818-836-1485</t>
  </si>
  <si>
    <t>POINT (-118.50556999999999 34.23395)</t>
  </si>
  <si>
    <t>2931 N GRACIA ST</t>
  </si>
  <si>
    <t>New Beginning Properties, Inc.</t>
  </si>
  <si>
    <t>Jose Chavez</t>
  </si>
  <si>
    <t>POINT (-118.26017 34.11125)</t>
  </si>
  <si>
    <t>20331 W VIA GALILEO</t>
  </si>
  <si>
    <t>POINT (-118.57650000000001 34.29554)</t>
  </si>
  <si>
    <t>12956 W YERBA ST</t>
  </si>
  <si>
    <t>704-426-8869</t>
  </si>
  <si>
    <t>Alliance Field Inspection Services attn Assero Services</t>
  </si>
  <si>
    <t>Richere Laporte</t>
  </si>
  <si>
    <t>7786   Holland Park ST  Chino CA 91708</t>
  </si>
  <si>
    <t>866-832-1711</t>
  </si>
  <si>
    <t>POINT (-118.41645 34.21118)</t>
  </si>
  <si>
    <t>1832 W 78TH PL</t>
  </si>
  <si>
    <t>POINT (-118.31022 33.96806)</t>
  </si>
  <si>
    <t>17359 W KESWICK ST</t>
  </si>
  <si>
    <t>POINT (-118.51210000000002 34.20975)</t>
  </si>
  <si>
    <t>2209 S WEST BLVD</t>
  </si>
  <si>
    <t>POINT (-118.33907 34.0368)</t>
  </si>
  <si>
    <t>4842 N LENNOX AVE</t>
  </si>
  <si>
    <t>POINT (-118.44529000000001 34.1588)</t>
  </si>
  <si>
    <t>10850 W PORTOFINO PL</t>
  </si>
  <si>
    <t>POINT (-118.45787000000001 34.09668)</t>
  </si>
  <si>
    <t>356 W 15TH ST</t>
  </si>
  <si>
    <t>POINT (-118.28474000000001 33.7307)</t>
  </si>
  <si>
    <t>24620 W CALVERT ST</t>
  </si>
  <si>
    <t>POINT (-118.66193 34.18319)</t>
  </si>
  <si>
    <t>6335 S ARLINGTON AVE</t>
  </si>
  <si>
    <t>POINT (-118.31882000000002 33.98203)</t>
  </si>
  <si>
    <t>2350 S LUCERNE AVE</t>
  </si>
  <si>
    <t>MEGA CAPITAL FUNDING, INC.</t>
  </si>
  <si>
    <t>RICH FIKE</t>
  </si>
  <si>
    <t>POINT (-118.34244 34.03554)</t>
  </si>
  <si>
    <t>10626 W VALLEY SPRING LANE</t>
  </si>
  <si>
    <t>POINT (-118.36241000000001 34.14659)</t>
  </si>
  <si>
    <t>514 W 156TH ST</t>
  </si>
  <si>
    <t>POINT (-118.28348 33.88972)</t>
  </si>
  <si>
    <t>11715 1/2 S MAIN ST</t>
  </si>
  <si>
    <t>POINT (-118.27412999999999 33.92681)</t>
  </si>
  <si>
    <t>1517 W 45TH ST</t>
  </si>
  <si>
    <t>POINT (-118.30399 34.0029)</t>
  </si>
  <si>
    <t>1610 N BROAD AVE</t>
  </si>
  <si>
    <t>POINT (-118.26183 33.79589)</t>
  </si>
  <si>
    <t>6849 N NITA AVE</t>
  </si>
  <si>
    <t>POINT (-118.61383000000001 34.19514)</t>
  </si>
  <si>
    <t>8951 W APPIAN WAY</t>
  </si>
  <si>
    <t>Bayview Loan Servicing/Bayview Representative</t>
  </si>
  <si>
    <t>Frances Guerra</t>
  </si>
  <si>
    <t>POINT (-118.38501000000001 34.10652)</t>
  </si>
  <si>
    <t>2222 1/2 N DORRIS PL</t>
  </si>
  <si>
    <t>POINT (-118.23785 34.09049)</t>
  </si>
  <si>
    <t>611 N SAN BENITO ST</t>
  </si>
  <si>
    <t>Josefina Scott</t>
  </si>
  <si>
    <t>866-503-5559</t>
  </si>
  <si>
    <t>POINT (-118.21329 34.05144)</t>
  </si>
  <si>
    <t>1355 N SIERRA BONITA AVE</t>
  </si>
  <si>
    <t>POINT (-118.35405 34.09594)</t>
  </si>
  <si>
    <t>10110 S BROADWAY</t>
  </si>
  <si>
    <t>POINT (-118.27793999999999 33.94426)</t>
  </si>
  <si>
    <t>1116 E M ST</t>
  </si>
  <si>
    <t>Code Violations</t>
  </si>
  <si>
    <t>POINT (-118.24919 33.78914)</t>
  </si>
  <si>
    <t>11050 W COHASSET ST</t>
  </si>
  <si>
    <t>POINT (-118.37203 34.20647)</t>
  </si>
  <si>
    <t>5052 N SHEARIN AVE</t>
  </si>
  <si>
    <t>Alex Mehdiani</t>
  </si>
  <si>
    <t>818-252-8552</t>
  </si>
  <si>
    <t>POINT (-118.21039000000002 34.13783)</t>
  </si>
  <si>
    <t>5942 S 6TH AVE</t>
  </si>
  <si>
    <t>POINT (-118.32339000000002 33.98606)</t>
  </si>
  <si>
    <t>3536 E 4TH ST</t>
  </si>
  <si>
    <t>The Bank of New York Mellon, successor to The Bank of New York, not in its individual capacity but s</t>
  </si>
  <si>
    <t>POINT (-118.19267999999998 34.03195)</t>
  </si>
  <si>
    <t>5801 W LEXINGTON AVE</t>
  </si>
  <si>
    <t>POINT (-118.31596 34.09288)</t>
  </si>
  <si>
    <t>3835 W 58TH PL</t>
  </si>
  <si>
    <t>POINT (-118.34114 33.98816)</t>
  </si>
  <si>
    <t>826 E OCEANSIDE ST</t>
  </si>
  <si>
    <t>Stearns Lending c/o LoanCare LLC</t>
  </si>
  <si>
    <t>POINT (-118.26011 33.80393)</t>
  </si>
  <si>
    <t>20318 W GILMORE ST</t>
  </si>
  <si>
    <t>POINT (-118.57609 34.18902)</t>
  </si>
  <si>
    <t>539 N AVENUE 67</t>
  </si>
  <si>
    <t>POINT (-118.1748 34.1177)</t>
  </si>
  <si>
    <t>16440 W INDEX ST</t>
  </si>
  <si>
    <t>POINT (-118.4905 34.27545)</t>
  </si>
  <si>
    <t>1400 W 238TH ST</t>
  </si>
  <si>
    <t>POINT (-118.30218000000002 33.80884)</t>
  </si>
  <si>
    <t>2757 S REDONDO BLVD</t>
  </si>
  <si>
    <t>POINT (-118.35800999999998 34.02865)</t>
  </si>
  <si>
    <t>9111 N CREBS AVE</t>
  </si>
  <si>
    <t>POINT (-118.5442 34.23594)</t>
  </si>
  <si>
    <t>10407 1/2 S HOOVER ST</t>
  </si>
  <si>
    <t>POINT (-118.28711 33.94207)</t>
  </si>
  <si>
    <t>2061 S BURNSIDE AVE</t>
  </si>
  <si>
    <t>POINT (-118.35826999999999 34.03874)</t>
  </si>
  <si>
    <t>7404 W ALPINE WAY</t>
  </si>
  <si>
    <t>POINT (-118.2932 34.27635)</t>
  </si>
  <si>
    <t>1222 W 1ST ST</t>
  </si>
  <si>
    <t>POINT (-118.30263 33.74347)</t>
  </si>
  <si>
    <t>10152 N BRADLEY AVE</t>
  </si>
  <si>
    <t>POINT (-118.40366 34.25526)</t>
  </si>
  <si>
    <t>A NEVADA C,NEUTRAL GROUND INC C/O RUSHMORE LOAN MANAGEMENT SERVICES</t>
  </si>
  <si>
    <t>424 E 60TH ST</t>
  </si>
  <si>
    <t>POINT (-118.26657 33.98507)</t>
  </si>
  <si>
    <t>840 S DUNSMUIR AVE</t>
  </si>
  <si>
    <t>YCCS LLC</t>
  </si>
  <si>
    <t>Curtis DeWeese</t>
  </si>
  <si>
    <t>808-523-9881</t>
  </si>
  <si>
    <t>POINT (-118.34925 34.05943)</t>
  </si>
  <si>
    <t>3809 N CODY RD</t>
  </si>
  <si>
    <t>Bank of New York Mellon c/o Select Portfolio Servicing</t>
  </si>
  <si>
    <t>POINT (-118.46442 34.13858)</t>
  </si>
  <si>
    <t>7413 N IRVINE AVE</t>
  </si>
  <si>
    <t>POINT (-118.38576000000002 34.2052)</t>
  </si>
  <si>
    <t>615 E 113TH ST</t>
  </si>
  <si>
    <t>PNC Bank, N.A., as Trustee, c/o Select Portfolio Servicing</t>
  </si>
  <si>
    <t>POINT (-118.26455 33.93206)</t>
  </si>
  <si>
    <t>23755 W BURBANK BLVD</t>
  </si>
  <si>
    <t>POINT (-118.64473999999998 34.17232)</t>
  </si>
  <si>
    <t>693 E 45TH ST</t>
  </si>
  <si>
    <t>POINT (-118.26346 34.00266)</t>
  </si>
  <si>
    <t>10223 N ETON AVE</t>
  </si>
  <si>
    <t>Zack Of All Trades Property Preservation</t>
  </si>
  <si>
    <t>Shelby Koss</t>
  </si>
  <si>
    <t>759  W 19 ST  Costa Mesa CA 92627</t>
  </si>
  <si>
    <t>POINT (-118.59525 34.25616)</t>
  </si>
  <si>
    <t>3839 N RANDOLPH AVE</t>
  </si>
  <si>
    <t>POINT (-118.17992 34.09143)</t>
  </si>
  <si>
    <t>4459 W 64TH ST</t>
  </si>
  <si>
    <t>POINT (-118.35206 33.9818)</t>
  </si>
  <si>
    <t>1011 N ISABEL ST</t>
  </si>
  <si>
    <t>SETERUS</t>
  </si>
  <si>
    <t>PROPERY PRESERVATION</t>
  </si>
  <si>
    <t>SO CAL INSPECTORS VPR</t>
  </si>
  <si>
    <t>POINT (-118.22203000000002 34.09531)</t>
  </si>
  <si>
    <t>13093 N TRIPOLI AVE</t>
  </si>
  <si>
    <t>POINT (-118.41667 34.30808)</t>
  </si>
  <si>
    <t>8914 N GEYSER AVE</t>
  </si>
  <si>
    <t>CHRISTINE COLLIER</t>
  </si>
  <si>
    <t>POINT (-118.54244000000001 34.2323)</t>
  </si>
  <si>
    <t>5230 N CALATRANA DR</t>
  </si>
  <si>
    <t>M&amp;M MORTGAGE SERVICES, INC.</t>
  </si>
  <si>
    <t>786-871-0818</t>
  </si>
  <si>
    <t>POINT (-118.60342000000001 34.16431)</t>
  </si>
  <si>
    <t>11865 N EDDLESTON DR</t>
  </si>
  <si>
    <t>POINT (-118.5352 34.28906)</t>
  </si>
  <si>
    <t>10515 S GORMAN AVE</t>
  </si>
  <si>
    <t>POINT (-118.23077000000002 33.94009)</t>
  </si>
  <si>
    <t>10545 W MCBROOM ST</t>
  </si>
  <si>
    <t>POINT (-118.35974 34.2616)</t>
  </si>
  <si>
    <t>19356 W VISTA GRANDE WAY</t>
  </si>
  <si>
    <t>Prober &amp; Raphael</t>
  </si>
  <si>
    <t>Thomas Mason</t>
  </si>
  <si>
    <t>847-880-7300</t>
  </si>
  <si>
    <t>POINT (-118.55502000000001 34.28885)</t>
  </si>
  <si>
    <t>7719 S HINDRY AVE</t>
  </si>
  <si>
    <t>POINT (-118.37430999999998 33.966640000000005)</t>
  </si>
  <si>
    <t>16321 W VINCENNES ST</t>
  </si>
  <si>
    <t>POINT (-118.48813 34.24128)</t>
  </si>
  <si>
    <t>13750  HUBBARD ST</t>
  </si>
  <si>
    <t>POINT (-118.43228000000002 34.30544)</t>
  </si>
  <si>
    <t>15139 W HOLIDAY WAY</t>
  </si>
  <si>
    <t>POINT (-118.46245 34.29072)</t>
  </si>
  <si>
    <t>15525 W KINGSBURY ST</t>
  </si>
  <si>
    <t>LOS ACEVEDOS, INC.</t>
  </si>
  <si>
    <t>ANITA DIAZ</t>
  </si>
  <si>
    <t>818-629-2272</t>
  </si>
  <si>
    <t>US Best Repair Service, Inc</t>
  </si>
  <si>
    <t>2501   Alton PKWY  Irvine CA 92606</t>
  </si>
  <si>
    <t>714-559-7835</t>
  </si>
  <si>
    <t>POINT (-118.47032 34.26381)</t>
  </si>
  <si>
    <t>6557 N CLEOMOORE AVE</t>
  </si>
  <si>
    <t>Fay Servicing, LLC</t>
  </si>
  <si>
    <t>800-495-7166</t>
  </si>
  <si>
    <t>MCS Standard Field Services LLC</t>
  </si>
  <si>
    <t>4646   Natick AVE 201 Sherman Oaks CA 91403</t>
  </si>
  <si>
    <t>323-363-4863</t>
  </si>
  <si>
    <t>POINT (-118.65130999999998 34.18975)</t>
  </si>
  <si>
    <t>6742 N SYLMAR AVE</t>
  </si>
  <si>
    <t>POINT (-118.44634000000002 34.19336)</t>
  </si>
  <si>
    <t>2967 W 14TH ST</t>
  </si>
  <si>
    <t>POINT (-118.30830000000002 34.04643)</t>
  </si>
  <si>
    <t>1103 N KING AVE</t>
  </si>
  <si>
    <t>POINT (-118.27602999999999 33.78448)</t>
  </si>
  <si>
    <t>4919 S 7TH AVE</t>
  </si>
  <si>
    <t>POINT (-118.32483 33.99829)</t>
  </si>
  <si>
    <t>12731 W HATTERAS ST</t>
  </si>
  <si>
    <t>TRINITY FINANCIAL SERVICES LLC</t>
  </si>
  <si>
    <t>JESSICA KIM</t>
  </si>
  <si>
    <t>Altisource Solutions, Inc</t>
  </si>
  <si>
    <t>Altisource Solutions</t>
  </si>
  <si>
    <t>1000   Abernathy RD, Northpark Town, Center, Building 400   Atlanta GA 30328</t>
  </si>
  <si>
    <t>866-952-6514</t>
  </si>
  <si>
    <t>POINT (-118.41062 34.17587)</t>
  </si>
  <si>
    <t>5340 1/2 S BRYNHURST AVE</t>
  </si>
  <si>
    <t>POINT (-118.33316000000002 33.99372)</t>
  </si>
  <si>
    <t>1365 N SHADYBROOK DR</t>
  </si>
  <si>
    <t>Axos Bank</t>
  </si>
  <si>
    <t>Wayne Dabney</t>
  </si>
  <si>
    <t>714-250-3000</t>
  </si>
  <si>
    <t>First American Trustee Servicing Solutions</t>
  </si>
  <si>
    <t>777  S Figueroa ST 4 FL Los Angeles CA 90017</t>
  </si>
  <si>
    <t>800-242-5800</t>
  </si>
  <si>
    <t>POINT (-118.4306 34.09648)</t>
  </si>
  <si>
    <t>9834 N TUJUNGA CANYON BLVD</t>
  </si>
  <si>
    <t>POINT (-118.27615000000002 34.24733)</t>
  </si>
  <si>
    <t>917 E 49TH PL</t>
  </si>
  <si>
    <t>Scripps Realty Advisors</t>
  </si>
  <si>
    <t>Douglas Hester</t>
  </si>
  <si>
    <t>858-693-1000</t>
  </si>
  <si>
    <t>1129   Lincoln BLVD 7 Santa Monica CA 90403</t>
  </si>
  <si>
    <t>858-694-1000</t>
  </si>
  <si>
    <t>POINT (-118.2595 33.99857)</t>
  </si>
  <si>
    <t>1225 W R ST</t>
  </si>
  <si>
    <t>POINT (-118.27831 33.79686)</t>
  </si>
  <si>
    <t>6119 S HAAS AVE</t>
  </si>
  <si>
    <t>POINT (-118.3169 33.9839)</t>
  </si>
  <si>
    <t>6335 1/2 S BONSALLO AVE</t>
  </si>
  <si>
    <t>POINT (-118.28608 33.98127)</t>
  </si>
  <si>
    <t>960 N TIGERTAIL RD</t>
  </si>
  <si>
    <t>POINT (-118.48453 34.07717)</t>
  </si>
  <si>
    <t>8807 N NESTLE AVE</t>
  </si>
  <si>
    <t>Safeguard Properties Bron Inc</t>
  </si>
  <si>
    <t>POINT (-118.53128000000001 34.2303)</t>
  </si>
  <si>
    <t>525 S ARDMORE AVE</t>
  </si>
  <si>
    <t>POINT (-118.30176999999999 34.06525)</t>
  </si>
  <si>
    <t>9739  VIA ROMA</t>
  </si>
  <si>
    <t>POINT (-118.34097000000001 34.21349)</t>
  </si>
  <si>
    <t>14214 W ARCHWOOD ST</t>
  </si>
  <si>
    <t>POINT (-118.44220000000001 34.19283)</t>
  </si>
  <si>
    <t>11042 N HASKELL AVE</t>
  </si>
  <si>
    <t>POINT (-118.47581000000001 34.27117)</t>
  </si>
  <si>
    <t>10633 W LE CONTE AVE</t>
  </si>
  <si>
    <t>Vijay Fadia</t>
  </si>
  <si>
    <t>310-791-9975</t>
  </si>
  <si>
    <t>POINT (-118.43675000000002 34.06469)</t>
  </si>
  <si>
    <t>8561 W NASH DR</t>
  </si>
  <si>
    <t>POINT (-118.37702000000002 34.10622)</t>
  </si>
  <si>
    <t>10354 N OWENSMOUTH AVE</t>
  </si>
  <si>
    <t>REBECCA THOMPSON c/o Cenlar FSB</t>
  </si>
  <si>
    <t>POINT (-118.60152000000001 34.25893)</t>
  </si>
  <si>
    <t>6763 N LIMERICK AVE</t>
  </si>
  <si>
    <t>POINT (-118.58306000000002 34.19353)</t>
  </si>
  <si>
    <t>11321 N PASEO LA CUMBRE</t>
  </si>
  <si>
    <t>DITECH FINANCIAL LLC</t>
  </si>
  <si>
    <t>PROPERTY REGISTRATION</t>
  </si>
  <si>
    <t>480-333-6059</t>
  </si>
  <si>
    <t>POINT (-118.57632000000001 34.27732)</t>
  </si>
  <si>
    <t>7012 S 6TH AVE</t>
  </si>
  <si>
    <t>POINT (-118.32347 33.97599)</t>
  </si>
  <si>
    <t>9995 N WORNOM AVE</t>
  </si>
  <si>
    <t>POINT (-118.35255999999998 34.25201)</t>
  </si>
  <si>
    <t>540 W 101ST ST</t>
  </si>
  <si>
    <t>POINT (-118.28409 33.94451)</t>
  </si>
  <si>
    <t>17350 W MAYALL ST</t>
  </si>
  <si>
    <t>POINT (-118.51288 34.25383)</t>
  </si>
  <si>
    <t>1777 N SEAVIEW TR</t>
  </si>
  <si>
    <t>POINT (-118.36505000000001 34.10408)</t>
  </si>
  <si>
    <t>122 S ARDEN BLVD</t>
  </si>
  <si>
    <t>POINT (-118.32583 34.07228)</t>
  </si>
  <si>
    <t>324 S MIRALESTE DR</t>
  </si>
  <si>
    <t>KAREN DIZON NAVARRO C/O Freedom Mortgage</t>
  </si>
  <si>
    <t>POINT (-118.31676 33.74111)</t>
  </si>
  <si>
    <t>19143 W JOVAN ST</t>
  </si>
  <si>
    <t>SALAGUBANG, JOSE C/O  RUSHMORE LOAN MANAGEMENT SERVICES</t>
  </si>
  <si>
    <t>POINT (-118.55018 34.18338)</t>
  </si>
  <si>
    <t>5517 N WILLIS AVE</t>
  </si>
  <si>
    <t>POINT (-118.45545000000001 34.17089)</t>
  </si>
  <si>
    <t>6215 N LINDLEY AVE</t>
  </si>
  <si>
    <t>POINT (-118.52743 34.1822)</t>
  </si>
  <si>
    <t>6327 S BONSALLO AVE</t>
  </si>
  <si>
    <t>POINT (-118.28614 33.98156)</t>
  </si>
  <si>
    <t>4020 S HEPBURN AVE</t>
  </si>
  <si>
    <t>POINT (-118.32497000000001 34.01119)</t>
  </si>
  <si>
    <t>Citibank, N.A. c/o Select Portfolio Servicing</t>
  </si>
  <si>
    <t>16015 W SAN FERNANDO MISSION BLVD</t>
  </si>
  <si>
    <t>POINT (-118.4809 34.27203000000001)</t>
  </si>
  <si>
    <t>4883 N HARTWICK ST</t>
  </si>
  <si>
    <t>POINT (-118.19717 34.13508)</t>
  </si>
  <si>
    <t>5319 N GOODLAND AVE</t>
  </si>
  <si>
    <t>POINT (-118.41156 34.16716)</t>
  </si>
  <si>
    <t>13519 N GLENOAKS BLVD</t>
  </si>
  <si>
    <t>POINT (-118.46331000000002 34.31775)</t>
  </si>
  <si>
    <t>5935 S FLOWER ST</t>
  </si>
  <si>
    <t>POINT (-118.28171000000002 33.98634)</t>
  </si>
  <si>
    <t>2765 S THURMAN AVE</t>
  </si>
  <si>
    <t>POINT (-118.36925000000001 34.02908)</t>
  </si>
  <si>
    <t>1628 E 32ND ST</t>
  </si>
  <si>
    <t>POINT (-118.24496000000002 34.0117)</t>
  </si>
  <si>
    <t>5826 N LEMONA AVE</t>
  </si>
  <si>
    <t>POINT (-118.45946 34.17661)</t>
  </si>
  <si>
    <t>9651 N SUNLAND PL</t>
  </si>
  <si>
    <t>POINT (-118.35938 34.24676)</t>
  </si>
  <si>
    <t>1141 W 50TH ST</t>
  </si>
  <si>
    <t>POINT (-118.29517 33.9979)</t>
  </si>
  <si>
    <t>3466 S GLENDON AVE</t>
  </si>
  <si>
    <t>POINT (-118.41389999999998 34.0236)</t>
  </si>
  <si>
    <t>464 W MAVIS DR</t>
  </si>
  <si>
    <t>Aspen Consulting</t>
  </si>
  <si>
    <t>Albert Womble</t>
  </si>
  <si>
    <t>562-438-9484</t>
  </si>
  <si>
    <t>POINT (-118.21021000000002 34.10195)</t>
  </si>
  <si>
    <t>1501 N KINGS RD</t>
  </si>
  <si>
    <t>BOSTON PRIVATE BANK AND TRUST</t>
  </si>
  <si>
    <t>David Scheiber</t>
  </si>
  <si>
    <t>818-501-1757</t>
  </si>
  <si>
    <t>POINT (-118.37444000000002 34.09809)</t>
  </si>
  <si>
    <t>4280 E VIA ARBOLADA</t>
  </si>
  <si>
    <t>801-461-8200</t>
  </si>
  <si>
    <t>POINT (-118.18641000000001 34.09809)</t>
  </si>
  <si>
    <t>18945 W BRASILIA DR</t>
  </si>
  <si>
    <t>POINT (-118.54282 34.287240000000004)</t>
  </si>
  <si>
    <t>22453 W FRIAR ST</t>
  </si>
  <si>
    <t>First American Trustee Servicing Solutions - Jefferson</t>
  </si>
  <si>
    <t>Goodman Dean</t>
  </si>
  <si>
    <t>CATHY DEAN</t>
  </si>
  <si>
    <t>10833   Valley View BLVD 240 Cypress CA 90630</t>
  </si>
  <si>
    <t>712-229-8999</t>
  </si>
  <si>
    <t>POINT (-118.61655 34.18567)</t>
  </si>
  <si>
    <t>14417 W CLYMER ST</t>
  </si>
  <si>
    <t>POINT (-118.44706 34.2643)</t>
  </si>
  <si>
    <t>12047 W REDBANK ST</t>
  </si>
  <si>
    <t>POINT (-118.39550000000001 34.22493)</t>
  </si>
  <si>
    <t>7551 W SHORE CLIFF DR</t>
  </si>
  <si>
    <t>POINT (-118.4301 33.9649)</t>
  </si>
  <si>
    <t>2651 N ABERDEEN AVE</t>
  </si>
  <si>
    <t>Wilmington Trust, NA, c/o Select Portfolio Servicing</t>
  </si>
  <si>
    <t>POINT (-118.28944 34.11678)</t>
  </si>
  <si>
    <t>11825 W KLING ST</t>
  </si>
  <si>
    <t>POINT (-118.39082 34.15593)</t>
  </si>
  <si>
    <t>2026 N SUNSET PLAZA DR</t>
  </si>
  <si>
    <t>Pivotal Capital Group II, LLC</t>
  </si>
  <si>
    <t>Joseph Gigliello</t>
  </si>
  <si>
    <t>949-535-1532</t>
  </si>
  <si>
    <t>POINT (-118.38210999999998 34.1055)</t>
  </si>
  <si>
    <t>12400 W ROSCOE BLVD</t>
  </si>
  <si>
    <t>POINT (-118.40339999999999 34.22149)</t>
  </si>
  <si>
    <t>15200 W DORIAN ST</t>
  </si>
  <si>
    <t>POINT (-118.46413000000001 34.32219)</t>
  </si>
  <si>
    <t>10426 N INDEPENDENCE AVE</t>
  </si>
  <si>
    <t>POINT (-118.59060000000001 34.25978)</t>
  </si>
  <si>
    <t>364 E 42ND PL</t>
  </si>
  <si>
    <t>Wilmington Trust NA, C/O Select Portfolio Servicing</t>
  </si>
  <si>
    <t>POINT (-118.26856000000001 34.00643)</t>
  </si>
  <si>
    <t>11209 N YOLANDA AVE</t>
  </si>
  <si>
    <t>POINT (-118.54566 34.27362)</t>
  </si>
  <si>
    <t>7645 N ATRON AVE</t>
  </si>
  <si>
    <t>POINT (-118.63793000000001 34.20955)</t>
  </si>
  <si>
    <t>13901 W OLIVE VIEW LANE</t>
  </si>
  <si>
    <t>POINT (-118.44758000000002 34.32396)</t>
  </si>
  <si>
    <t>8121 N CAPISTRANO AVE</t>
  </si>
  <si>
    <t>POINT (-118.61717999999999 34.2171)</t>
  </si>
  <si>
    <t>130 W AVENUE 27</t>
  </si>
  <si>
    <t>POINT (-118.21620000000001 34.07871)</t>
  </si>
  <si>
    <t>13206 W LEACH ST</t>
  </si>
  <si>
    <t>POINT (-118.42068 34.30935)</t>
  </si>
  <si>
    <t>1740 S WESTGATE AVE</t>
  </si>
  <si>
    <t>POINT (-118.45579000000001 34.03865)</t>
  </si>
  <si>
    <t>1465 N BENEDICT CANYON DR</t>
  </si>
  <si>
    <t>5AIF JUNIPER 2, LLC</t>
  </si>
  <si>
    <t>Jennifer Leuenberger</t>
  </si>
  <si>
    <t>949-404-1937</t>
  </si>
  <si>
    <t>Randy Zuckerman</t>
  </si>
  <si>
    <t>310-710-3882</t>
  </si>
  <si>
    <t>POINT (-118.43085000000002 34.09785)</t>
  </si>
  <si>
    <t>19606 W BRYANT ST</t>
  </si>
  <si>
    <t>POINT (-118.56046000000002 34.22717)</t>
  </si>
  <si>
    <t>5120 N CHIMINEAS AVE</t>
  </si>
  <si>
    <t>POINT (-118.52795000000002 34.16354)</t>
  </si>
  <si>
    <t>11942 W NEENACH ST</t>
  </si>
  <si>
    <t>US BANK N.A. c/o Select Portfolio Servicing</t>
  </si>
  <si>
    <t>POINT (-118.39274 34.22799)</t>
  </si>
  <si>
    <t>15814 W SEPTO ST</t>
  </si>
  <si>
    <t>POINT (-118.47676 34.25091)</t>
  </si>
  <si>
    <t>10312 W ALMAYO AVE 1-5</t>
  </si>
  <si>
    <t>POINT (-118.41445 34.04884)</t>
  </si>
  <si>
    <t>15837 W FOOTHILL BLVD</t>
  </si>
  <si>
    <t>POINT (-118.47632000000002 34.32162)</t>
  </si>
  <si>
    <t>8774 S DALTON AVE</t>
  </si>
  <si>
    <t>POINT (-118.30342999999999 33.95681)</t>
  </si>
  <si>
    <t>4513 N COMBER AVE</t>
  </si>
  <si>
    <t>POINT (-118.51678 34.15139)</t>
  </si>
  <si>
    <t>12662 N NORRIS AVE</t>
  </si>
  <si>
    <t>POINT (-118.44982000000002 34.30042)</t>
  </si>
  <si>
    <t>1259 S RIMPAU BLVD</t>
  </si>
  <si>
    <t>POINT (-118.33624999999999 34.0512)</t>
  </si>
  <si>
    <t>707 E 73RD ST</t>
  </si>
  <si>
    <t>POINT (-118.26262 33.97398)</t>
  </si>
  <si>
    <t>6718 N LENNOX AVE</t>
  </si>
  <si>
    <t>POINT (-118.44531000000002 34.19289)</t>
  </si>
  <si>
    <t>10162 N RALSTON AVE</t>
  </si>
  <si>
    <t>Harvest Small Business Finance</t>
  </si>
  <si>
    <t>Nancy Purpora</t>
  </si>
  <si>
    <t>949-464-4680</t>
  </si>
  <si>
    <t>POINT (-118.40599000000002 34.25472)</t>
  </si>
  <si>
    <t>6568 N SHELTONDALE AVE</t>
  </si>
  <si>
    <t>POINT (-118.65228 34.18986)</t>
  </si>
  <si>
    <t>9906 N WEALTHA AVE</t>
  </si>
  <si>
    <t>POINT (-118.37161999999998 34.25051)</t>
  </si>
  <si>
    <t>922 E 83RD ST</t>
  </si>
  <si>
    <t>Wang Yang Enterprises LLC</t>
  </si>
  <si>
    <t>Jeremy Geng</t>
  </si>
  <si>
    <t>951-534-8898</t>
  </si>
  <si>
    <t>23580   Alessandro BLVD 9818 Moreno Valley CA 92553</t>
  </si>
  <si>
    <t>POINT (-118.25776999999998 33.96368)</t>
  </si>
  <si>
    <t>2519 N CHISLEHURST PL</t>
  </si>
  <si>
    <t>5230   Las Virgenes  150 Calabasas CA 91302</t>
  </si>
  <si>
    <t>818-304-8767</t>
  </si>
  <si>
    <t>POINT (-118.29914000000001 34.11377)</t>
  </si>
  <si>
    <t>319 E 37TH ST</t>
  </si>
  <si>
    <t>Del Toro Loan Servicing, Inc.</t>
  </si>
  <si>
    <t>LaTonya Coleman</t>
  </si>
  <si>
    <t>619-474-5400</t>
  </si>
  <si>
    <t>LRES Corp.</t>
  </si>
  <si>
    <t>Kathy Golden</t>
  </si>
  <si>
    <t>765   The City Drive South  300 Orange CA 92868</t>
  </si>
  <si>
    <t>800-434-6125</t>
  </si>
  <si>
    <t>POINT (-118.2702 34.01483)</t>
  </si>
  <si>
    <t>15224 W LANARK ST</t>
  </si>
  <si>
    <t>POINT (-118.46444000000001 34.21775)</t>
  </si>
  <si>
    <t>3734 S CANFIELD AVE</t>
  </si>
  <si>
    <t>POINT (-118.39531 34.02766)</t>
  </si>
  <si>
    <t>247 E 89TH ST</t>
  </si>
  <si>
    <t>POINT (-118.27013999999998 33.95569)</t>
  </si>
  <si>
    <t>5470 W COLISEUM ST</t>
  </si>
  <si>
    <t>POINT (-118.36536 34.02131)</t>
  </si>
  <si>
    <t>5013 N TOPANGA CANYON BLVD</t>
  </si>
  <si>
    <t>POINT (-118.60612 34.15975)</t>
  </si>
  <si>
    <t>3539 S COCHRAN AVE</t>
  </si>
  <si>
    <t>POINT (-118.36183 34.0224)</t>
  </si>
  <si>
    <t>4411 N ALONZO AVE</t>
  </si>
  <si>
    <t>POINT (-118.52193 34.15046)</t>
  </si>
  <si>
    <t>1918 W 64TH ST</t>
  </si>
  <si>
    <t>POINT (-118.31180000000002 33.9813)</t>
  </si>
  <si>
    <t>2849 S WEST VIEW ST</t>
  </si>
  <si>
    <t>POINT (-118.35153000000001 34.02868)</t>
  </si>
  <si>
    <t>19303 W CITRONIA ST</t>
  </si>
  <si>
    <t>PS Funding, Inc.</t>
  </si>
  <si>
    <t>Phillip Francis</t>
  </si>
  <si>
    <t>323-741-1060</t>
  </si>
  <si>
    <t>PS Funding, Inc</t>
  </si>
  <si>
    <t>Casey Corcoran</t>
  </si>
  <si>
    <t>2121   Park PL  El Segundo CA 90245</t>
  </si>
  <si>
    <t>323-687-6238</t>
  </si>
  <si>
    <t>POINT (-118.55399999999999 34.24562)</t>
  </si>
  <si>
    <t>19010 W WYANDOTTE ST</t>
  </si>
  <si>
    <t>POINT (-118.54742999999999 34.2029)</t>
  </si>
  <si>
    <t>1424 W 61ST ST</t>
  </si>
  <si>
    <t>POINT (-118.30113000000001 33.98404)</t>
  </si>
  <si>
    <t>7337 N BALBOA BLVD</t>
  </si>
  <si>
    <t>Federal National Mortgage Association</t>
  </si>
  <si>
    <t>Aileen Cabalu</t>
  </si>
  <si>
    <t>626-396-5100</t>
  </si>
  <si>
    <t>Sentinel Property Preservation</t>
  </si>
  <si>
    <t>Hollie Poboy</t>
  </si>
  <si>
    <t>375  S State ST  Clearfield UT 84015</t>
  </si>
  <si>
    <t>801-902-6764</t>
  </si>
  <si>
    <t>POINT (-118.50139000000001 34.20392)</t>
  </si>
  <si>
    <t>17109 W MINNEHAHA ST</t>
  </si>
  <si>
    <t>POINT (-118.50538 34.26035)</t>
  </si>
  <si>
    <t>9945 N TAMARACK AVE</t>
  </si>
  <si>
    <t>POINT (-118.4105 34.25074)</t>
  </si>
  <si>
    <t>8851 S NORMANDIE AVE</t>
  </si>
  <si>
    <t>POINT (-118.30043000000002 33.95731)</t>
  </si>
  <si>
    <t>7413 N DE SOTO AVE</t>
  </si>
  <si>
    <t>POINT (-118.58866999999998 34.20505)</t>
  </si>
  <si>
    <t>737 W 76TH ST</t>
  </si>
  <si>
    <t>POINT (-118.28676000000002 33.97085)</t>
  </si>
  <si>
    <t>3820 W MONT CLAIR ST</t>
  </si>
  <si>
    <t>POINT (-118.32674 34.0295)</t>
  </si>
  <si>
    <t>3637 1/2 N GRIFFIN AVE</t>
  </si>
  <si>
    <t>Joan Duffy</t>
  </si>
  <si>
    <t>818-285-5230</t>
  </si>
  <si>
    <t>POINT (-118.20834 34.08732)</t>
  </si>
  <si>
    <t>1465 W 211TH ST</t>
  </si>
  <si>
    <t>POINT (-118.30344000000001 33.83845)</t>
  </si>
  <si>
    <t>2787 W ESTARA AVE</t>
  </si>
  <si>
    <t>POINT (-118.23719000000001 34.11419)</t>
  </si>
  <si>
    <t>1701 W 248TH ST</t>
  </si>
  <si>
    <t>POINT (-118.30803000000002 33.79957)</t>
  </si>
  <si>
    <t>12411  OSBORNE</t>
  </si>
  <si>
    <t>POINT (-118.40392 34.26124)</t>
  </si>
  <si>
    <t>6853 N BECKFORD AVE</t>
  </si>
  <si>
    <t>PNC BANK-PNCB</t>
  </si>
  <si>
    <t>LEO CAPPABIANCA</t>
  </si>
  <si>
    <t>440-546-6006</t>
  </si>
  <si>
    <t>POINT (-118.55155 34.19538)</t>
  </si>
  <si>
    <t>3929 N DEERVALE DR</t>
  </si>
  <si>
    <t>POINT (-118.45153 34.14281)</t>
  </si>
  <si>
    <t>332 W 118TH PL</t>
  </si>
  <si>
    <t>POINT (-118.2795 33.92545)</t>
  </si>
  <si>
    <t>9713 S DENKER AVE</t>
  </si>
  <si>
    <t>POINT (-118.30478 33.94721)</t>
  </si>
  <si>
    <t>1816 S BRONSON AVE</t>
  </si>
  <si>
    <t>POINT (-118.32903 34.04093)</t>
  </si>
  <si>
    <t>7030 N SAUSALITO AVE</t>
  </si>
  <si>
    <t>POINT (-118.61621999999998 34.19852)</t>
  </si>
  <si>
    <t>2473 N CREST VIEW DR</t>
  </si>
  <si>
    <t>POINT (-118.39026 34.11688)</t>
  </si>
  <si>
    <t>1407 N FULLER AVE</t>
  </si>
  <si>
    <t>POINT (-118.34968999999998 34.09624)</t>
  </si>
  <si>
    <t>581 E PULLMAN ST</t>
  </si>
  <si>
    <t>FMC T.D. Investments</t>
  </si>
  <si>
    <t>Andrew Dioli</t>
  </si>
  <si>
    <t>888-910-5752</t>
  </si>
  <si>
    <t>POINT (-118.18504 34.09984)</t>
  </si>
  <si>
    <t>11645  MONTANA AVE</t>
  </si>
  <si>
    <t>POINT (-118.4655 34.05643)</t>
  </si>
  <si>
    <t>4250 N ALONZO AVE</t>
  </si>
  <si>
    <t>Quest Preservation, Inc</t>
  </si>
  <si>
    <t>POINT (-118.52156 34.14743000000001)</t>
  </si>
  <si>
    <t>18245 W SAN JOSE ST</t>
  </si>
  <si>
    <t>POINT (-118.53125000000001 34.26111)</t>
  </si>
  <si>
    <t>1130 W 71ST ST</t>
  </si>
  <si>
    <t>POINT (-118.29473 33.9753)</t>
  </si>
  <si>
    <t>160 W 48TH ST</t>
  </si>
  <si>
    <t>JB NUTTER &amp; COMPANY</t>
  </si>
  <si>
    <t>CINDY COMBS</t>
  </si>
  <si>
    <t>816-531-5642</t>
  </si>
  <si>
    <t>POINT (-118.2761 33.99902)</t>
  </si>
  <si>
    <t>21901 W NAPA ST</t>
  </si>
  <si>
    <t>POINT (-118.60464 34.22585)</t>
  </si>
  <si>
    <t>5729 N ENFIELD AVE</t>
  </si>
  <si>
    <t>POINT (-118.52377 34.1745)</t>
  </si>
  <si>
    <t>10828 N BALBOA BLVD</t>
  </si>
  <si>
    <t>JENNIFER A LEWIS PAUCH C/O Freedom Mortgage</t>
  </si>
  <si>
    <t>POINT (-118.50205 34.26686)</t>
  </si>
  <si>
    <t>3700 1/2 S ARLINGTON AVE</t>
  </si>
  <si>
    <t>Mortgage Contracting Services, Inc</t>
  </si>
  <si>
    <t>Property Registration Property Registration</t>
  </si>
  <si>
    <t>6504   INTERNATIONAL PKWY  PLANO TX 75093</t>
  </si>
  <si>
    <t>POINT (-118.31752000000002 34.02095)</t>
  </si>
  <si>
    <t>7302 S 9TH AVE</t>
  </si>
  <si>
    <t>POINT (-118.32741999999999 33.97346)</t>
  </si>
  <si>
    <t>12960 W YERBA ST</t>
  </si>
  <si>
    <t>POINT (-118.41647 34.21133)</t>
  </si>
  <si>
    <t>19819 W STRATHERN ST</t>
  </si>
  <si>
    <t>POINT (-118.56506000000002 34.21571)</t>
  </si>
  <si>
    <t>21216 W NASHVILLE ST</t>
  </si>
  <si>
    <t>POINT (-118.59507999999998 34.26891)</t>
  </si>
  <si>
    <t>20733 W LONDELIUS ST</t>
  </si>
  <si>
    <t>Nations Direct Mortgage, LLC</t>
  </si>
  <si>
    <t>Richard Fike</t>
  </si>
  <si>
    <t>POINT (-118.58527000000001 34.22922)</t>
  </si>
  <si>
    <t>11865 N COMETA AVE</t>
  </si>
  <si>
    <t>POINT (-118.41211000000001 34.28586)</t>
  </si>
  <si>
    <t>2637 W AVENUE 30</t>
  </si>
  <si>
    <t>Matthew Alper</t>
  </si>
  <si>
    <t>213-878-0357</t>
  </si>
  <si>
    <t>POINT (-118.24103999999998 34.10998)</t>
  </si>
  <si>
    <t>1405 E WARREN ST</t>
  </si>
  <si>
    <t>Employees Retirement &amp; Benefit P&amp;T</t>
  </si>
  <si>
    <t>Mike Abghari</t>
  </si>
  <si>
    <t>949-903-0624</t>
  </si>
  <si>
    <t>POINT (-118.21995000000001 34.05122)</t>
  </si>
  <si>
    <t>9723 N KESTER AVE</t>
  </si>
  <si>
    <t>POINT (-118.45669 34.24696)</t>
  </si>
  <si>
    <t>4207 W SUNSET DR</t>
  </si>
  <si>
    <t>POINT (-118.28225000000002 34.09833)</t>
  </si>
  <si>
    <t>1448 W 94TH PL</t>
  </si>
  <si>
    <t>SN SERVICING CORPORATION</t>
  </si>
  <si>
    <t>800-603-5601</t>
  </si>
  <si>
    <t>POINT (-118.30200000000002 33.95024)</t>
  </si>
  <si>
    <t>8006 W WENTWORTH ST</t>
  </si>
  <si>
    <t>POINT (-118.30723 34.26678)</t>
  </si>
  <si>
    <t>16841 W BAHAMA ST</t>
  </si>
  <si>
    <t>POINT (-118.49985999999998 34.23332)</t>
  </si>
  <si>
    <t>13607 S MENLO AVE</t>
  </si>
  <si>
    <t>POINT (-118.28951000000002 33.90816)</t>
  </si>
  <si>
    <t>4828 N FLORISTAN AVE</t>
  </si>
  <si>
    <t>POINT (-118.19928 34.13372)</t>
  </si>
  <si>
    <t>6637 N ZELZAH AVE</t>
  </si>
  <si>
    <t>Adam Miles</t>
  </si>
  <si>
    <t>951-234-0673</t>
  </si>
  <si>
    <t>POINT (-118.52261 34.19142)</t>
  </si>
  <si>
    <t>11450 N VINELAND CT</t>
  </si>
  <si>
    <t>West Coast Servicing Inc</t>
  </si>
  <si>
    <t>Glenn Ohno</t>
  </si>
  <si>
    <t>866-574-2001</t>
  </si>
  <si>
    <t>POINT (-118.57041 34.27926)</t>
  </si>
  <si>
    <t>1941 E 115TH ST</t>
  </si>
  <si>
    <t>POINT (-118.23754 33.9306)</t>
  </si>
  <si>
    <t>8046 N WHITE OAK AVE</t>
  </si>
  <si>
    <t>POINT (-118.51841 34.2169)</t>
  </si>
  <si>
    <t>10711 N SUNNY BRAE AVE</t>
  </si>
  <si>
    <t>POINT (-118.58058000000001 34.26481)</t>
  </si>
  <si>
    <t>440 E LANZIT AVE</t>
  </si>
  <si>
    <t>POINT (-118.26673 33.93154)</t>
  </si>
  <si>
    <t>7806 N RHEA AVE</t>
  </si>
  <si>
    <t>Select Portfolio Servicing, Inc</t>
  </si>
  <si>
    <t>General Correspondence</t>
  </si>
  <si>
    <t>800-258-8602</t>
  </si>
  <si>
    <t>POINT (-118.54135999999998 34.21228)</t>
  </si>
  <si>
    <t>9624 N WHITE OAK AVE</t>
  </si>
  <si>
    <t>POINT (-118.51969999999999 34.24575)</t>
  </si>
  <si>
    <t>1800 N ROSEGLEN AVE</t>
  </si>
  <si>
    <t>POINT (-118.29967000000002 33.7613)</t>
  </si>
  <si>
    <t>2262 N FAIR OAK VIEW TER</t>
  </si>
  <si>
    <t>J L Financing, LLC</t>
  </si>
  <si>
    <t>John Gregg</t>
  </si>
  <si>
    <t>818-279-2000</t>
  </si>
  <si>
    <t>J L Financing LLC</t>
  </si>
  <si>
    <t>2804   Honolulu Ave  Verdugo City Ca 91046</t>
  </si>
  <si>
    <t>POINT (-118.25694000000001 34.09499)</t>
  </si>
  <si>
    <t>15825 W COMMUNITY ST</t>
  </si>
  <si>
    <t>Bron</t>
  </si>
  <si>
    <t>Jessica Hamlet</t>
  </si>
  <si>
    <t>951-291-3285</t>
  </si>
  <si>
    <t>POINT (-118.47734 34.22303000000001)</t>
  </si>
  <si>
    <t>1810 W 41ST ST</t>
  </si>
  <si>
    <t>POINT (-118.31176 34.00979)</t>
  </si>
  <si>
    <t>15045 W WYANDOTTE ST</t>
  </si>
  <si>
    <t>POINT (-118.46109 34.20312)</t>
  </si>
  <si>
    <t>GUILD MORTGAGE</t>
  </si>
  <si>
    <t>22267 1/2 ERWIN ST</t>
  </si>
  <si>
    <t>POINT (-118.61173 34.18366)</t>
  </si>
  <si>
    <t>1949 S ADAIR ST</t>
  </si>
  <si>
    <t>POINT (-118.25927000000001 34.02684)</t>
  </si>
  <si>
    <t>11214 S TOWNE AVE</t>
  </si>
  <si>
    <t>PHH</t>
  </si>
  <si>
    <t>7887   Safeguard Circle   Valley View OH 44125</t>
  </si>
  <si>
    <t>POINT (-118.26721 33.93242)</t>
  </si>
  <si>
    <t>3546 N DIVISION ST</t>
  </si>
  <si>
    <t>POINT (-118.22437000000001 34.10692000000001)</t>
  </si>
  <si>
    <t>20601 W ROSCOE BLVD</t>
  </si>
  <si>
    <t>POINT (-118.58232 34.22019)</t>
  </si>
  <si>
    <t>5111 S WILTON PL</t>
  </si>
  <si>
    <t>Ditech</t>
  </si>
  <si>
    <t>Property Preservation Department</t>
  </si>
  <si>
    <t>POINT (-118.31506 33.99656)</t>
  </si>
  <si>
    <t>14628 W HAYNES ST</t>
  </si>
  <si>
    <t>CTF Asset Mangement, LLC</t>
  </si>
  <si>
    <t>Nick Flaherty</t>
  </si>
  <si>
    <t>917-239-0864</t>
  </si>
  <si>
    <t>FCI Lender Services</t>
  </si>
  <si>
    <t>Robert Yanes</t>
  </si>
  <si>
    <t>8180  E Kaiser Blvd  Anaheim Hills CA 92808</t>
  </si>
  <si>
    <t>800-931-2424</t>
  </si>
  <si>
    <t>POINT (-118.4519 34.1895)</t>
  </si>
  <si>
    <t>5931 S ARLINGTON AVE</t>
  </si>
  <si>
    <t>Ditech Financial</t>
  </si>
  <si>
    <t>Nicole Arretch</t>
  </si>
  <si>
    <t>480-333-5277</t>
  </si>
  <si>
    <t>POINT (-118.31876999999999 33.98642)</t>
  </si>
  <si>
    <t>5332 N ELVIRA RD</t>
  </si>
  <si>
    <t>POINT (-118.60252 34.16669)</t>
  </si>
  <si>
    <t>3418 N ALGINET DR</t>
  </si>
  <si>
    <t>POINT (-118.49715 34.13214)</t>
  </si>
  <si>
    <t>8212 N ENCINO AVE</t>
  </si>
  <si>
    <t>KELLER WILLIAMS</t>
  </si>
  <si>
    <t>Doug Puetz</t>
  </si>
  <si>
    <t>2397   Park Sorrento  110 Calabasas CA 91302</t>
  </si>
  <si>
    <t>805-795-4455</t>
  </si>
  <si>
    <t>POINT (-118.51411 34.21959)</t>
  </si>
  <si>
    <t>6038 W CARLTON WAY</t>
  </si>
  <si>
    <t>POINT (-118.32137000000002 34.10028)</t>
  </si>
  <si>
    <t>14126 W PIERCE ST</t>
  </si>
  <si>
    <t>POINT (-118.44106000000001 34.24683)</t>
  </si>
  <si>
    <t>4625 N PETIT AVE</t>
  </si>
  <si>
    <t>POINT (-118.49653 34.15524)</t>
  </si>
  <si>
    <t>9419 N MONOGRAM AVE</t>
  </si>
  <si>
    <t>POINT (-118.49276 34.24155)</t>
  </si>
  <si>
    <t>10157 N WEALTHA AVE</t>
  </si>
  <si>
    <t>POINT (-118.37653000000002 34.25482)</t>
  </si>
  <si>
    <t>4245 W 62ND ST</t>
  </si>
  <si>
    <t>POINT (-118.34994999999999 33.98362000000001)</t>
  </si>
  <si>
    <t>3506 W 59TH ST</t>
  </si>
  <si>
    <t>POINT (-118.33338 33.98709)</t>
  </si>
  <si>
    <t>817 E 115TH ST</t>
  </si>
  <si>
    <t>POINT (-118.26030000000002 33.93021)</t>
  </si>
  <si>
    <t>22502 W DOLOROSA ST</t>
  </si>
  <si>
    <t>POINT (-118.61697000000001 34.16996)</t>
  </si>
  <si>
    <t>4756 N VISTA DE ORO AVE</t>
  </si>
  <si>
    <t>West Coast Servicing Inc.</t>
  </si>
  <si>
    <t>Lissy Lex</t>
  </si>
  <si>
    <t>POINT (-118.58167000000002 34.15653)</t>
  </si>
  <si>
    <t>18125 W HERBOLD ST</t>
  </si>
  <si>
    <t>Wells Fargo Bank NA C/O Select Portfolio Servicing</t>
  </si>
  <si>
    <t>POINT (-118.52834999999999 34.24515)</t>
  </si>
  <si>
    <t>1424 N TANAGER WAY</t>
  </si>
  <si>
    <t>POINT (-118.38541000000001 34.09726)</t>
  </si>
  <si>
    <t>8759 N SNOWDEN AVE</t>
  </si>
  <si>
    <t>POINT (-118.43397000000002 34.22908)</t>
  </si>
  <si>
    <t>24048 W FRIAR ST</t>
  </si>
  <si>
    <t>1754   Kelly AVE  Upland CA 91784</t>
  </si>
  <si>
    <t>POINT (-118.64962 34.18454)</t>
  </si>
  <si>
    <t>4122 N VANTAGE AVE</t>
  </si>
  <si>
    <t>POINT (-118.39743 34.14567)</t>
  </si>
  <si>
    <t>9834 N VENA AVE</t>
  </si>
  <si>
    <t>MAURICIO  NUNEZ c/o Freedom Mortgage</t>
  </si>
  <si>
    <t>POINT (-118.42903 34.24919)</t>
  </si>
  <si>
    <t>10654 N LOUISE AVE</t>
  </si>
  <si>
    <t>POINT (-118.51085 34.26384)</t>
  </si>
  <si>
    <t>403 1/2 E 71ST ST</t>
  </si>
  <si>
    <t>POINT (-118.26726000000001 33.97556)</t>
  </si>
  <si>
    <t>22500 W NEEDLES ST</t>
  </si>
  <si>
    <t>POINT (-118.61708 34.24659)</t>
  </si>
  <si>
    <t>17800 W ROMAR ST</t>
  </si>
  <si>
    <t>Standard Field Services LLC</t>
  </si>
  <si>
    <t>David Euredjian</t>
  </si>
  <si>
    <t>5160   VAN NUYS BLVD 365 SHERMAN OAKS CA 91403</t>
  </si>
  <si>
    <t>POINT (-118.52174 34.25473)</t>
  </si>
  <si>
    <t>7022 N DE CELIS PL</t>
  </si>
  <si>
    <t>POINT (-118.49443 34.19812)</t>
  </si>
  <si>
    <t>Pensco Trust Company FBO David R. Beach IRA</t>
  </si>
  <si>
    <t>David Beach</t>
  </si>
  <si>
    <t>626-354-1902</t>
  </si>
  <si>
    <t>Property Registrations</t>
  </si>
  <si>
    <t>170 1/4 W VERNON AVE</t>
  </si>
  <si>
    <t>Kash Construction and Management, INC.</t>
  </si>
  <si>
    <t>Rob Kash</t>
  </si>
  <si>
    <t>533  S Los Angeles ST 504 Los Angeles CA 90013</t>
  </si>
  <si>
    <t>818-636-9795</t>
  </si>
  <si>
    <t>POINT (-118.27564000000001 34.00361)</t>
  </si>
  <si>
    <t>6919 W PACIFIC VIEW DR</t>
  </si>
  <si>
    <t>POINT (-118.34541000000002 34.12152)</t>
  </si>
  <si>
    <t>1270 S MEADOWBROOK AVE</t>
  </si>
  <si>
    <t>POINT (-118.34904000000002 34.05115)</t>
  </si>
  <si>
    <t>3122 W ROWENA AVE</t>
  </si>
  <si>
    <t>POINT (-118.27212999999999 34.10956)</t>
  </si>
  <si>
    <t>13700 W MERCER ST</t>
  </si>
  <si>
    <t>POINT (-118.43129 34.26173)</t>
  </si>
  <si>
    <t>702 W 45TH ST</t>
  </si>
  <si>
    <t>THE MONEY SOURCE</t>
  </si>
  <si>
    <t>DAISEY CORREA</t>
  </si>
  <si>
    <t>203-666-4272</t>
  </si>
  <si>
    <t>POINT (-118.28567 34.00257)</t>
  </si>
  <si>
    <t>1119 E ROBIDOUX ST</t>
  </si>
  <si>
    <t>POINT (-118.24898000000002 33.78848)</t>
  </si>
  <si>
    <t>8923 N KESTER AVE</t>
  </si>
  <si>
    <t>POINT (-118.45760000000001 34.23253)</t>
  </si>
  <si>
    <t>19142 W ROSCOE BLVD</t>
  </si>
  <si>
    <t>POINT (-118.55066 34.22034)</t>
  </si>
  <si>
    <t>1541 W 218TH ST</t>
  </si>
  <si>
    <t>POINT (-118.30517 33.83038)</t>
  </si>
  <si>
    <t>731 E 95TH ST</t>
  </si>
  <si>
    <t>POINT (-118.26192 33.95033)</t>
  </si>
  <si>
    <t>1666 N SUMMITRIDGE DR</t>
  </si>
  <si>
    <t>RESS Financial Corp</t>
  </si>
  <si>
    <t>Christopher Loria</t>
  </si>
  <si>
    <t>1780   Town &amp; Country DR 105 Norco CA 92860</t>
  </si>
  <si>
    <t>800-343-7377</t>
  </si>
  <si>
    <t>POINT (-118.41922000000001 34.10092)</t>
  </si>
  <si>
    <t>13854 W ALBERS ST</t>
  </si>
  <si>
    <t>LEV Investment LLC</t>
  </si>
  <si>
    <t>Dmitri Lioudkovski</t>
  </si>
  <si>
    <t>310-913-6904</t>
  </si>
  <si>
    <t>423  N Palm DR 305 Beverly Hills CA 90210</t>
  </si>
  <si>
    <t>POINT (-118.43553 34.17018)</t>
  </si>
  <si>
    <t>641 E 80TH ST</t>
  </si>
  <si>
    <t>SETERUS INC</t>
  </si>
  <si>
    <t>POINT (-118.26356 33.96659)</t>
  </si>
  <si>
    <t>13751 N SPROULE AVE</t>
  </si>
  <si>
    <t>POINT (-118.45754000000001 34.3215)</t>
  </si>
  <si>
    <t>BAYVIEW LOAN SERVICING, LLC</t>
  </si>
  <si>
    <t>MICHAEL LOPATA</t>
  </si>
  <si>
    <t>1409 E 108TH ST</t>
  </si>
  <si>
    <t>Cargile Company Realtors Inc</t>
  </si>
  <si>
    <t>310-592-7888</t>
  </si>
  <si>
    <t>POINT (-118.2498 33.93794)</t>
  </si>
  <si>
    <t>1778 S SHENANDOAH ST</t>
  </si>
  <si>
    <t>POINT (-118.3829 34.04606)</t>
  </si>
  <si>
    <t>10214 N LARWIN AVE 1-7</t>
  </si>
  <si>
    <t>POINT (-118.61463000000002 34.25633)</t>
  </si>
  <si>
    <t>2758 N DENBY AVE</t>
  </si>
  <si>
    <t>POINT (-118.24581000000002 34.10215)</t>
  </si>
  <si>
    <t>9740 N DANUBE AVE</t>
  </si>
  <si>
    <t>POINT (-118.47471 34.24773)</t>
  </si>
  <si>
    <t>15930 W SHERMAN WAY</t>
  </si>
  <si>
    <t>POINT (-118.48036 34.20095)</t>
  </si>
  <si>
    <t>14669 W MINNEHAHA ST</t>
  </si>
  <si>
    <t>POINT (-118.45247 34.26014)</t>
  </si>
  <si>
    <t>5439 N HERMITAGE AVE</t>
  </si>
  <si>
    <t>POINT (-118.40046 34.169700000000006)</t>
  </si>
  <si>
    <t>20104 W STRATHERN ST</t>
  </si>
  <si>
    <t>James Owen</t>
  </si>
  <si>
    <t>305-646-3958</t>
  </si>
  <si>
    <t>CARLOS TAMAYO</t>
  </si>
  <si>
    <t>15490   Ventura  100 Sherman Oaks CA 91403</t>
  </si>
  <si>
    <t>786-871-0808</t>
  </si>
  <si>
    <t>POINT (-118.57143 34.21548)</t>
  </si>
  <si>
    <t>13400 W OSCAR ST</t>
  </si>
  <si>
    <t>866-712-5698</t>
  </si>
  <si>
    <t>Kyle Mathews California Realty</t>
  </si>
  <si>
    <t>Kyle Mathews</t>
  </si>
  <si>
    <t>5508   Denny AVE  North Hollywood CA 91601</t>
  </si>
  <si>
    <t>818-470-2435</t>
  </si>
  <si>
    <t>POINT (-118.42468 34.32161)</t>
  </si>
  <si>
    <t>728 W 115TH ST</t>
  </si>
  <si>
    <t>POINT (-118.28799 33.929640000000006)</t>
  </si>
  <si>
    <t>13023 W CORCORAN ST</t>
  </si>
  <si>
    <t>Safeguard Properties Inc.</t>
  </si>
  <si>
    <t>Stephanie Cole</t>
  </si>
  <si>
    <t>POINT (-118.41698000000001 34.2885)</t>
  </si>
  <si>
    <t>12555 W VAN NUYS BLVD</t>
  </si>
  <si>
    <t>POINT (-118.40678 34.27755)</t>
  </si>
  <si>
    <t>803 E 107TH ST</t>
  </si>
  <si>
    <t>POINT (-118.26063000000002 33.93939)</t>
  </si>
  <si>
    <t>7618 N KELVIN AVE</t>
  </si>
  <si>
    <t>POINT (-118.58617 34.20883)</t>
  </si>
  <si>
    <t>1616 S STANLEY AVE</t>
  </si>
  <si>
    <t>SILVERMAN REALTY CORP</t>
  </si>
  <si>
    <t>WILLIAM SILVERMAN</t>
  </si>
  <si>
    <t>POINT (-118.36267 34.04609)</t>
  </si>
  <si>
    <t>8620 S BELFORD AVE A-F</t>
  </si>
  <si>
    <t>POINT (-118.38380000000001 33.9592)</t>
  </si>
  <si>
    <t>14844 W SAN JOSE ST</t>
  </si>
  <si>
    <t>POINT (-118.45603000000001 34.26072)</t>
  </si>
  <si>
    <t>15165   MAGNOLIA BLVD</t>
  </si>
  <si>
    <t>POINT (-118.46286999999998 34.16506)</t>
  </si>
  <si>
    <t>5020 N RADFORD AVE</t>
  </si>
  <si>
    <t>Midwest Loan Services</t>
  </si>
  <si>
    <t>Liz Ahoe</t>
  </si>
  <si>
    <t>800-240-4214</t>
  </si>
  <si>
    <t>POINT (-118.39198 34.16175)</t>
  </si>
  <si>
    <t>1355 W VERNON AVE</t>
  </si>
  <si>
    <t>POINT (-118.29937 34.00384)</t>
  </si>
  <si>
    <t>9612 S CENTRAL AVE</t>
  </si>
  <si>
    <t>The Money Source Inc</t>
  </si>
  <si>
    <t>Ashleigh Clark</t>
  </si>
  <si>
    <t>602-283-3760</t>
  </si>
  <si>
    <t>So Cal Inspectors Inc.</t>
  </si>
  <si>
    <t>POINT (-118.25384 33.9489)</t>
  </si>
  <si>
    <t>3524 S 7TH AVE</t>
  </si>
  <si>
    <t>U.S. Bank National Association, as Trustee</t>
  </si>
  <si>
    <t>303-470-3633</t>
  </si>
  <si>
    <t>POINT (-118.32463999999999 34.02336)</t>
  </si>
  <si>
    <t>11222 S BROADWAY BLVD</t>
  </si>
  <si>
    <t>POINT (-118.27829 33.93233)</t>
  </si>
  <si>
    <t>835 E SUNSET AVE</t>
  </si>
  <si>
    <t>POINT (-118.46517 34.00055)</t>
  </si>
  <si>
    <t>7326 S NORMANDIE AVE</t>
  </si>
  <si>
    <t>POINT (-118.30013 33.97308)</t>
  </si>
  <si>
    <t>6439 W DEEP DELL PL</t>
  </si>
  <si>
    <t>POINT (-118.32992 34.11513)</t>
  </si>
  <si>
    <t>2129 W 84TH PL</t>
  </si>
  <si>
    <t>POINT (-118.31658999999999 33.96191)</t>
  </si>
  <si>
    <t>2008 N MARIANNA AVE</t>
  </si>
  <si>
    <t>POINT (-118.17744 34.06631)</t>
  </si>
  <si>
    <t>17045 W OTSEGO ST</t>
  </si>
  <si>
    <t>POINT (-118.50489 34.16312)</t>
  </si>
  <si>
    <t>8165 N TUNNEY AVE</t>
  </si>
  <si>
    <t>POINT (-118.55658 34.21841)</t>
  </si>
  <si>
    <t>4320 N GOODLAND AVE</t>
  </si>
  <si>
    <t>POINT (-118.41131 34.14895)</t>
  </si>
  <si>
    <t>4205 S LA SALLE AVE</t>
  </si>
  <si>
    <t>POINT (-118.30583 34.00703)</t>
  </si>
  <si>
    <t>17415 W MAYERLING ST</t>
  </si>
  <si>
    <t>POINT (-118.51367000000002 34.28323)</t>
  </si>
  <si>
    <t>3793 N BERRY DR</t>
  </si>
  <si>
    <t>POINT (-118.37954 34.1373)</t>
  </si>
  <si>
    <t>427 1/2 N BOYLSTON ST</t>
  </si>
  <si>
    <t>POINT (-118.25307999999998 34.06456)</t>
  </si>
  <si>
    <t>12825 W OSBORNE ST</t>
  </si>
  <si>
    <t>POINT (-118.41209 34.25256)</t>
  </si>
  <si>
    <t>18555 W COLLINS ST</t>
  </si>
  <si>
    <t>POINT (-118.53906 34.17462)</t>
  </si>
  <si>
    <t>1064 N CARRARA PL</t>
  </si>
  <si>
    <t>PREMIER AMERICA CU</t>
  </si>
  <si>
    <t>ALMA GAETA</t>
  </si>
  <si>
    <t>818-772-4000</t>
  </si>
  <si>
    <t>POINT (-118.49178999999998 34.0789)</t>
  </si>
  <si>
    <t>7967 N CLEARFIELD AVE</t>
  </si>
  <si>
    <t>POINT (-118.43646000000001 34.21595)</t>
  </si>
  <si>
    <t>10650 W CHIQUITA ST</t>
  </si>
  <si>
    <t>Kenny Lim</t>
  </si>
  <si>
    <t>818-913-2577</t>
  </si>
  <si>
    <t>POINT (-118.36406 34.14397)</t>
  </si>
  <si>
    <t>16840 W DONMETZ ST</t>
  </si>
  <si>
    <t>POINT (-118.49923 34.27367)</t>
  </si>
  <si>
    <t>11323 N BALBOA BLVD</t>
  </si>
  <si>
    <t>POINT (-118.50247 34.27638)</t>
  </si>
  <si>
    <t>5652 W GLENFORD ST</t>
  </si>
  <si>
    <t>POINT (-118.36973000000002 34.01621)</t>
  </si>
  <si>
    <t>1185 1/2 W 24TH ST</t>
  </si>
  <si>
    <t>Park Tree Investments 21, LLC</t>
  </si>
  <si>
    <t>Jennifer Zartman</t>
  </si>
  <si>
    <t>866-290-8795</t>
  </si>
  <si>
    <t>Z Real Estate</t>
  </si>
  <si>
    <t>Jonathan Zuckerman</t>
  </si>
  <si>
    <t>510  E Foothill BLVD 208 San DImas AZ 91773</t>
  </si>
  <si>
    <t>909-999-6888</t>
  </si>
  <si>
    <t>POINT (-118.28611000000001 34.03449)</t>
  </si>
  <si>
    <t>5115 N COLLETT AVE</t>
  </si>
  <si>
    <t>POINT (-118.48276000000001 34.16251)</t>
  </si>
  <si>
    <t>1446  STONEWOOD</t>
  </si>
  <si>
    <t>POINT (-118.3056 33.76154)</t>
  </si>
  <si>
    <t>5383 W STILLWATER DR</t>
  </si>
  <si>
    <t>POINT (-118.36371 34.01624)</t>
  </si>
  <si>
    <t>4221 N GRIMES PL</t>
  </si>
  <si>
    <t>US Bank National Association C/O Select Portfolio Servicing</t>
  </si>
  <si>
    <t>POINT (-118.52676 34.14853)</t>
  </si>
  <si>
    <t>10327 N MT GLEASON AVE</t>
  </si>
  <si>
    <t>POINT (-118.30280999999998 34.25681)</t>
  </si>
  <si>
    <t>7740 N TAMPA AVE</t>
  </si>
  <si>
    <t>POINT (-118.55334 34.21148)</t>
  </si>
  <si>
    <t>10601 W WILSHIRE BLVD 1-72</t>
  </si>
  <si>
    <t>POINT (-118.43406000000002 34.06169)</t>
  </si>
  <si>
    <t>1735  FULLER AVE</t>
  </si>
  <si>
    <t>POINT (-118.34907999999999 34.1033)</t>
  </si>
  <si>
    <t>14637 W MUMFORD ST</t>
  </si>
  <si>
    <t>POINT (-118.45153 34.2454)</t>
  </si>
  <si>
    <t>737 E 87TH ST</t>
  </si>
  <si>
    <t>POINT (-118.26174999999999 33.95935)</t>
  </si>
  <si>
    <t>6140 W GLEN TOWER</t>
  </si>
  <si>
    <t>POINT (-118.32275 34.11621)</t>
  </si>
  <si>
    <t>2448 S GRAMERCY PARK</t>
  </si>
  <si>
    <t>POINT (-118.31281000000001 34.03373)</t>
  </si>
  <si>
    <t>800 N RAMPART WAY</t>
  </si>
  <si>
    <t>POINT (-118.27154 34.07721)</t>
  </si>
  <si>
    <t>10504 1/2 S LOU-DILLON AVE</t>
  </si>
  <si>
    <t>Rachel Grasser</t>
  </si>
  <si>
    <t>714-658-8166</t>
  </si>
  <si>
    <t>POINT (-118.23469 33.9405)</t>
  </si>
  <si>
    <t>KANDYCE HUGHES</t>
  </si>
  <si>
    <t>10413 W BLOOMFIELD ST</t>
  </si>
  <si>
    <t>POINT (-118.35757 34.14959)</t>
  </si>
  <si>
    <t>10509 N ANDORA AVE</t>
  </si>
  <si>
    <t>POINT (-118.60895 34.26106)</t>
  </si>
  <si>
    <t>3733 S DALTON AVE</t>
  </si>
  <si>
    <t>POINT (-118.30412 34.01955)</t>
  </si>
  <si>
    <t>19927 W CANTARA ST</t>
  </si>
  <si>
    <t>POINT (-118.5676 34.21892)</t>
  </si>
  <si>
    <t>4706 N PARK ENCINO LANE</t>
  </si>
  <si>
    <t>POINT (-118.50091000000002 34.15759)</t>
  </si>
  <si>
    <t>1711 S OGDEN DR</t>
  </si>
  <si>
    <t>POINT (-118.36640999999999 34.04491)</t>
  </si>
  <si>
    <t>9381 N WOODMAN AVE</t>
  </si>
  <si>
    <t>LC Equity Group Inc</t>
  </si>
  <si>
    <t>Brian Getz</t>
  </si>
  <si>
    <t>818-437-1723</t>
  </si>
  <si>
    <t>LC Equity Group</t>
  </si>
  <si>
    <t>5737   Kanan RD 559 Agoura Hills CA 91301</t>
  </si>
  <si>
    <t>818-804-8313</t>
  </si>
  <si>
    <t>POINT (-118.44436 34.24083)</t>
  </si>
  <si>
    <t>1356 W SUMMERLAND AVE</t>
  </si>
  <si>
    <t>POINT (-118.30549999999998 33.74708)</t>
  </si>
  <si>
    <t>6215 W DREXEL AVE</t>
  </si>
  <si>
    <t>Anchor Loans LP</t>
  </si>
  <si>
    <t>Anthony Martinez</t>
  </si>
  <si>
    <t>5230   5230 Las Virgenes Rd., Ste. 105   Calabasas CA 91302</t>
  </si>
  <si>
    <t>310-395-0010</t>
  </si>
  <si>
    <t>POINT (-118.36212 34.06841)</t>
  </si>
  <si>
    <t>22649 W SHERMAN WAY</t>
  </si>
  <si>
    <t>POINT (-118.62071 34.20116)</t>
  </si>
  <si>
    <t>469 E 41ST PL</t>
  </si>
  <si>
    <t>POINT (-118.26676 34.00828)</t>
  </si>
  <si>
    <t>14533 W VALLEY VISTA BLVD</t>
  </si>
  <si>
    <t>POINT (-118.45085000000002 34.14725)</t>
  </si>
  <si>
    <t>5817 S ALVISO AVE</t>
  </si>
  <si>
    <t>Deutsche Bank N.A. C/O Select Portfolio Servicing</t>
  </si>
  <si>
    <t>POINT (-118.34409000000001 33.98839)</t>
  </si>
  <si>
    <t>9707 N NAGLE AVE</t>
  </si>
  <si>
    <t>Homeowners First, LLC</t>
  </si>
  <si>
    <t>Aaron Melamed</t>
  </si>
  <si>
    <t>805-895-5037</t>
  </si>
  <si>
    <t>3992   Maricopa DR  Santa Barbara CA 93110</t>
  </si>
  <si>
    <t>POINT (-118.44353 34.24635)</t>
  </si>
  <si>
    <t>4751 W GLENALBYN DR</t>
  </si>
  <si>
    <t>POINT (-118.20989 34.10193)</t>
  </si>
  <si>
    <t>5000  CENTINELA AVE</t>
  </si>
  <si>
    <t>POINT (-118.41498000000001 33.98647)</t>
  </si>
  <si>
    <t>3019 S HARVARD BLVD</t>
  </si>
  <si>
    <t>POINT (-118.30678 34.02667)</t>
  </si>
  <si>
    <t>3123 W HYDE PARK BLVD</t>
  </si>
  <si>
    <t>POINT (-118.32739000000001 33.98075)</t>
  </si>
  <si>
    <t>22922 W AVENUE SAN LUIS</t>
  </si>
  <si>
    <t>Law Offices of Michelle Ghidotti c/o Bron Inc</t>
  </si>
  <si>
    <t>1920   Old Tustin AVE  Santa Ana CA 92705</t>
  </si>
  <si>
    <t>POINT (-118.62601 34.16311)</t>
  </si>
  <si>
    <t>1443 1/2 E 52ND ST</t>
  </si>
  <si>
    <t>POINT (-118.2489 33.99585)</t>
  </si>
  <si>
    <t>1317 N SUNSET PLAZA DR</t>
  </si>
  <si>
    <t>Westridge Lending Fund, LLC</t>
  </si>
  <si>
    <t>Gregg Bernstein</t>
  </si>
  <si>
    <t>310-400-5631</t>
  </si>
  <si>
    <t>Rodeo Capital</t>
  </si>
  <si>
    <t>Richard Katz</t>
  </si>
  <si>
    <t>11601   Wilshire BLVD 2410 Los Angeles CA 90025</t>
  </si>
  <si>
    <t>POINT (-118.3833 34.09576)</t>
  </si>
  <si>
    <t>7241 N CALVIN AVE</t>
  </si>
  <si>
    <t>POINT (-118.55584000000002 34.20235)</t>
  </si>
  <si>
    <t>1121 S DOLPHIN ST</t>
  </si>
  <si>
    <t>POINT (-118.30682000000002 33.73392)</t>
  </si>
  <si>
    <t>325 W 11TH ST</t>
  </si>
  <si>
    <t>Atesa Real Estate</t>
  </si>
  <si>
    <t>Thessy Onyededum</t>
  </si>
  <si>
    <t>21151  S western AVE  Los Angeles CA 99501</t>
  </si>
  <si>
    <t>760-691-9118</t>
  </si>
  <si>
    <t>POINT (-118.26163000000001 34.04148)</t>
  </si>
  <si>
    <t>5026 N LLANO DR</t>
  </si>
  <si>
    <t>Trustee Corps, PHH Mortgage</t>
  </si>
  <si>
    <t>856-917-3306</t>
  </si>
  <si>
    <t>POINT (-118.61123 34.16019)</t>
  </si>
  <si>
    <t>11046 N TAMBERLY LANE</t>
  </si>
  <si>
    <t>POINT (-118.29273 34.26976)</t>
  </si>
  <si>
    <t>3035 1/2 WINTER</t>
  </si>
  <si>
    <t>POINT (-118.19678000000002 34.04707)</t>
  </si>
  <si>
    <t>811 W 98TH ST</t>
  </si>
  <si>
    <t>POINT (-118.28972999999999 33.94725)</t>
  </si>
  <si>
    <t>22221 W TIOGA PL</t>
  </si>
  <si>
    <t>MATTHEW J MORRISON c/o Freedom Mortgage</t>
  </si>
  <si>
    <t>POINT (-118.61194000000002 34.22831)</t>
  </si>
  <si>
    <t>11678 W MONTANA AVE</t>
  </si>
  <si>
    <t>POINT (-118.4664 34.05531)</t>
  </si>
  <si>
    <t>3852 S MCLAUGHLIN AVE</t>
  </si>
  <si>
    <t>POINT (-118.42348000000001 34.0075)</t>
  </si>
  <si>
    <t>1713 N QUEENS CT</t>
  </si>
  <si>
    <t>POINT (-118.37788 34.10125)</t>
  </si>
  <si>
    <t>10022 N HAYVENHURST AVE</t>
  </si>
  <si>
    <t>POINT (-118.49346 34.2528)</t>
  </si>
  <si>
    <t>21801 W BURBANK BLVD</t>
  </si>
  <si>
    <t>MARCUS T PAULK C/O BANK OF AMERICA</t>
  </si>
  <si>
    <t>POINT (-118.60263000000002 34.17311)</t>
  </si>
  <si>
    <t>7813 N SANCOLA AVE</t>
  </si>
  <si>
    <t>POINT (-118.35431000000001 34.21239)</t>
  </si>
  <si>
    <t>10751 S MONA BLVD</t>
  </si>
  <si>
    <t>POINT (-118.22935 33.93737)</t>
  </si>
  <si>
    <t>2016 N MARIANNA AVE</t>
  </si>
  <si>
    <t>POINT (-118.17727 34.06653)</t>
  </si>
  <si>
    <t>9603 N HANNA AVE</t>
  </si>
  <si>
    <t>POINT (-118.60787 34.24467)</t>
  </si>
  <si>
    <t>15002 W MAGNOLIA BLVD</t>
  </si>
  <si>
    <t>POINT (-118.45986000000002 34.16469)</t>
  </si>
  <si>
    <t>7300 N BONNIE PL</t>
  </si>
  <si>
    <t>POINT (-118.55516 34.20307)</t>
  </si>
  <si>
    <t>14746 W MARLIN PL</t>
  </si>
  <si>
    <t>PAUL J CLARK C/O BANK OF AMERICA</t>
  </si>
  <si>
    <t>POINT (-118.45466000000002 34.19654)</t>
  </si>
  <si>
    <t>8115 N DE SOTO AVE</t>
  </si>
  <si>
    <t>POINT (-118.5887 34.21731)</t>
  </si>
  <si>
    <t>5164 W ROMAINE ST</t>
  </si>
  <si>
    <t>Puerto Escondido LLC</t>
  </si>
  <si>
    <t>Jim Matheson</t>
  </si>
  <si>
    <t>619-296-9000</t>
  </si>
  <si>
    <t>Pacifica SD Management</t>
  </si>
  <si>
    <t>1101   California AVE 210A Corona CA 92881</t>
  </si>
  <si>
    <t>POINT (-118.30442 34.0884)</t>
  </si>
  <si>
    <t>1224 E 57TH ST</t>
  </si>
  <si>
    <t>POINT (-118.25366 33.99092)</t>
  </si>
  <si>
    <t>11244 N GLORIA AVE</t>
  </si>
  <si>
    <t>STEVEN OSERKIS C/O CENLAR MORTGAGE FSB</t>
  </si>
  <si>
    <t>POINT (-118.47965999999998 34.27492)</t>
  </si>
  <si>
    <t>633 E 89TH ST</t>
  </si>
  <si>
    <t>POINT (-118.26398999999999 33.95569)</t>
  </si>
  <si>
    <t>19061 W WELLS DR</t>
  </si>
  <si>
    <t>A2Z Homes, INC.</t>
  </si>
  <si>
    <t>13196   Wheeler AVE  Sylmar CA 91342</t>
  </si>
  <si>
    <t>POINT (-118.54836999999999 34.16344)</t>
  </si>
  <si>
    <t>1553  STONEWOOD</t>
  </si>
  <si>
    <t>POPA Federal Credit Union</t>
  </si>
  <si>
    <t>Laura Lara</t>
  </si>
  <si>
    <t>562-207-4401</t>
  </si>
  <si>
    <t>carrington fcl</t>
  </si>
  <si>
    <t>tai alailima</t>
  </si>
  <si>
    <t>600   city PKWY 110 orange CA 92868</t>
  </si>
  <si>
    <t>949-517-6410</t>
  </si>
  <si>
    <t>POINT (-118.30562 33.76271)</t>
  </si>
  <si>
    <t>310-323-1550</t>
  </si>
  <si>
    <t>5601 E ALDAMA ST</t>
  </si>
  <si>
    <t>POINT (-118.19766000000001 34.11412)</t>
  </si>
  <si>
    <t>1846 W 71ST ST</t>
  </si>
  <si>
    <t>O.K.,LLC</t>
  </si>
  <si>
    <t>Oleg Khersonsky</t>
  </si>
  <si>
    <t>818-322-0587</t>
  </si>
  <si>
    <t>OK LLC</t>
  </si>
  <si>
    <t>jeanie bedrosian</t>
  </si>
  <si>
    <t>11693   san vicente BLVD 202 LOS ANGELES CA 90049</t>
  </si>
  <si>
    <t>310-994-2900</t>
  </si>
  <si>
    <t>POINT (-118.31067 33.97527)</t>
  </si>
  <si>
    <t>1246 W 79TH ST</t>
  </si>
  <si>
    <t>NONE GIVEN C/O Real Time Resolutions</t>
  </si>
  <si>
    <t>POINT (-118.29797 33.96715)</t>
  </si>
  <si>
    <t>10364 W EASTBORNE AVE</t>
  </si>
  <si>
    <t>POINT (-118.42389 34.05881)</t>
  </si>
  <si>
    <t>3523 N MONTEREY ROAD</t>
  </si>
  <si>
    <t>POINT (-118.18771000000001 34.0869)</t>
  </si>
  <si>
    <t>GREGORY FUNDING LLC</t>
  </si>
  <si>
    <t>877-712-5698</t>
  </si>
  <si>
    <t>15048 W SHERMAN WAY</t>
  </si>
  <si>
    <t>POINT (-118.46081000000001 34.2009)</t>
  </si>
  <si>
    <t>3801 N BERRY DR</t>
  </si>
  <si>
    <t>POINT (-118.37945 34.13709)</t>
  </si>
  <si>
    <t>8115  REDLANDS</t>
  </si>
  <si>
    <t>POINT (-118.43658 33.95736)</t>
  </si>
  <si>
    <t>1544 S WELLESLEY AVE</t>
  </si>
  <si>
    <t>Real Property Trustee, Inc.</t>
  </si>
  <si>
    <t>Mike Kemel</t>
  </si>
  <si>
    <t>877-770-2132</t>
  </si>
  <si>
    <t>POINT (-118.46337999999999 34.03797)</t>
  </si>
  <si>
    <t>7014 S HAAS AVE</t>
  </si>
  <si>
    <t>POINT (-118.3167 33.97595)</t>
  </si>
  <si>
    <t>815 W 109TH PL</t>
  </si>
  <si>
    <t>POINT (-118.28998 33.93656)</t>
  </si>
  <si>
    <t>3930 N VAN HORNE AVE</t>
  </si>
  <si>
    <t>POINT (-118.17119999999998 34.09026)</t>
  </si>
  <si>
    <t>818 E 107TH ST</t>
  </si>
  <si>
    <t>POINT (-118.26017 33.93916)</t>
  </si>
  <si>
    <t>ABS REO Trust II</t>
  </si>
  <si>
    <t>1622 W 223RD ST</t>
  </si>
  <si>
    <t>POINT (-118.30718000000002 33.82434)</t>
  </si>
  <si>
    <t>625 W LACONIA BLVD</t>
  </si>
  <si>
    <t>POINT (-118.28616999999998 33.91847)</t>
  </si>
  <si>
    <t>1416 S PANDORA AVE</t>
  </si>
  <si>
    <t>POINT (-118.42629999999998 34.06135)</t>
  </si>
  <si>
    <t>7465 N SHIRLEY AVE</t>
  </si>
  <si>
    <t>POINT (-118.55803 34.20645)</t>
  </si>
  <si>
    <t>8401 N DENISE LANE</t>
  </si>
  <si>
    <t>POINT (-118.63219000000001 34.22262)</t>
  </si>
  <si>
    <t>16426 W GERMAIN ST</t>
  </si>
  <si>
    <t>POINT (-118.49002000000002 34.26185)</t>
  </si>
  <si>
    <t>4121 N VANALDEN AVE</t>
  </si>
  <si>
    <t>POINT (-118.5564 34.14456)</t>
  </si>
  <si>
    <t>24000 W VANOWEN ST</t>
  </si>
  <si>
    <t>POINT (-118.64869000000002 34.19352)</t>
  </si>
  <si>
    <t>16720 W ENCINO HILLS DR</t>
  </si>
  <si>
    <t>North American Savings Bank, F.S.B.</t>
  </si>
  <si>
    <t>Cindy Combs</t>
  </si>
  <si>
    <t>816-316-4511</t>
  </si>
  <si>
    <t>3540   Wilshire BLVD 109 Los Angeles CA 90010</t>
  </si>
  <si>
    <t>POINT (-118.49785999999999 34.13773)</t>
  </si>
  <si>
    <t>6252 N LUBAO AVE</t>
  </si>
  <si>
    <t>POINT (-118.56576000000001 34.18397)</t>
  </si>
  <si>
    <t>4752 N SUNNYSLOPE AVE</t>
  </si>
  <si>
    <t>POINT (-118.42674 34.15728)</t>
  </si>
  <si>
    <t>12127 N FALCON CREST WAY</t>
  </si>
  <si>
    <t>POINT (-118.56812999999998 34.29318)</t>
  </si>
  <si>
    <t>8105  CANBY AVE</t>
  </si>
  <si>
    <t>POINT (-118.53457000000002 34.21688)</t>
  </si>
  <si>
    <t>1414 1/2 N LAS PALMAS AVE</t>
  </si>
  <si>
    <t>POINT (-118.33645 34.0966)</t>
  </si>
  <si>
    <t>1078 W 252ND ST</t>
  </si>
  <si>
    <t>POINT (-118.29547 33.79564)</t>
  </si>
  <si>
    <t>1110 N RONAN AVE</t>
  </si>
  <si>
    <t>POINT (-118.2719 33.78485)</t>
  </si>
  <si>
    <t>1048 W HARBOR VILLAGE DR</t>
  </si>
  <si>
    <t>POINT (-118.29435 33.79214)</t>
  </si>
  <si>
    <t>11050 W DEBBY ST</t>
  </si>
  <si>
    <t>POINT (-118.37203 34.18373)</t>
  </si>
  <si>
    <t>7270  HILLSIDE AVE</t>
  </si>
  <si>
    <t>POINT (-118.34854 34.10472)</t>
  </si>
  <si>
    <t>4335 N CHAUMONT ROAD</t>
  </si>
  <si>
    <t>The Bank of New York Mellon, c/o Select Portfolio Servicing</t>
  </si>
  <si>
    <t>POINT (-118.57556000000001 34.14933)</t>
  </si>
  <si>
    <t>11580 W LA MAIDA ST</t>
  </si>
  <si>
    <t>Podium Mortgage Capital</t>
  </si>
  <si>
    <t>POINT (-118.38478 34.15851)</t>
  </si>
  <si>
    <t>8333 N COLUMBUS AVE</t>
  </si>
  <si>
    <t>POINT (-118.46561999999999 34.22235)</t>
  </si>
  <si>
    <t>106 N SERRANO AVE</t>
  </si>
  <si>
    <t>New Residential Mortgage, LLC</t>
  </si>
  <si>
    <t>POINT (-118.30657 34.07404)</t>
  </si>
  <si>
    <t>1328 1/2 S 3RD AVE</t>
  </si>
  <si>
    <t>POINT (-118.31997 34.04633)</t>
  </si>
  <si>
    <t>7918 N ELOISE AVE</t>
  </si>
  <si>
    <t>POINT (-118.3771 34.21429)</t>
  </si>
  <si>
    <t>10950  SATICOY</t>
  </si>
  <si>
    <t>PLAZA HOME MORTGAGE, INC.</t>
  </si>
  <si>
    <t>POINT (-118.36827 34.20829)</t>
  </si>
  <si>
    <t>13216 N NORRIS AVE</t>
  </si>
  <si>
    <t>The Bank of New York Mellon c/o Select Portfolio Servicing</t>
  </si>
  <si>
    <t>POINT (-118.46341000000001 34.31094)</t>
  </si>
  <si>
    <t>424 1/2 E 118TH ST</t>
  </si>
  <si>
    <t>POINT (-118.26657 33.9263)</t>
  </si>
  <si>
    <t>608 W 105TH ST</t>
  </si>
  <si>
    <t>POINT (-118.28526000000001 33.94062)</t>
  </si>
  <si>
    <t>3760 E MAYFAIR DR</t>
  </si>
  <si>
    <t>POINT (-118.21825 34.09948)</t>
  </si>
  <si>
    <t>10014 N MELVIN AVE</t>
  </si>
  <si>
    <t>POINT (-118.56072 34.252320000000005)</t>
  </si>
  <si>
    <t>21025 W STAGG ST</t>
  </si>
  <si>
    <t>POINT (-118.5917 34.21119)</t>
  </si>
  <si>
    <t>8162 N LAURELGROVE AVE</t>
  </si>
  <si>
    <t>POINT (-118.40072 34.21955)</t>
  </si>
  <si>
    <t>5300 N RESEDA BLVD</t>
  </si>
  <si>
    <t>POINT (-118.53678 34.16719)</t>
  </si>
  <si>
    <t>7134 N STANSBURY AVE</t>
  </si>
  <si>
    <t>POINT (-118.44101 34.20038)</t>
  </si>
  <si>
    <t>9156 S HARVARD BLVD</t>
  </si>
  <si>
    <t>POINT (-118.30669999999999 33.95291)</t>
  </si>
  <si>
    <t>6841 W CAMROSE DR</t>
  </si>
  <si>
    <t>POINT (-118.33842999999999 34.10878)</t>
  </si>
  <si>
    <t>13067 W GOLETA ST</t>
  </si>
  <si>
    <t>POINT (-118.41756000000001 34.25508)</t>
  </si>
  <si>
    <t>426 W 81ST ST</t>
  </si>
  <si>
    <t>POINT (-118.28141 33.96583)</t>
  </si>
  <si>
    <t>1451 E 112TH ST</t>
  </si>
  <si>
    <t>POINT (-118.24913 33.93327)</t>
  </si>
  <si>
    <t>7948 N PEACHTREE AVE</t>
  </si>
  <si>
    <t>POINT (-118.43536000000002 34.21535)</t>
  </si>
  <si>
    <t>1840 W LEIGHTON AVE</t>
  </si>
  <si>
    <t>POINT (-118.31457 34.01269)</t>
  </si>
  <si>
    <t>3627 N HAYVENHURST AVE</t>
  </si>
  <si>
    <t>POINT (-118.49734999999998 34.13697)</t>
  </si>
  <si>
    <t>6446 W 84TH PL</t>
  </si>
  <si>
    <t>Everbank</t>
  </si>
  <si>
    <t>Sarah Lin</t>
  </si>
  <si>
    <t>562-307-2296</t>
  </si>
  <si>
    <t>LPS FIELD SERVICES, INC.</t>
  </si>
  <si>
    <t>HEATHER DiIulio</t>
  </si>
  <si>
    <t>30825   AURORA RD 140 SOLON OH 44139</t>
  </si>
  <si>
    <t>800-867-8674</t>
  </si>
  <si>
    <t>POINT (-118.40079000000001 33.96203)</t>
  </si>
  <si>
    <t>11060 N OSO AVE</t>
  </si>
  <si>
    <t>Ocwen Loan Servicing LLC</t>
  </si>
  <si>
    <t>407-737-5247</t>
  </si>
  <si>
    <t>POINT (-118.57511000000001 34.2713)</t>
  </si>
  <si>
    <t>4494 W DON MILAGRO DR</t>
  </si>
  <si>
    <t>POINT (-118.35329 34.0082)</t>
  </si>
  <si>
    <t>1143 W 53RD ST</t>
  </si>
  <si>
    <t>POINT (-118.2952 33.99424)</t>
  </si>
  <si>
    <t>1733 S ARMACOST AVE 1-4</t>
  </si>
  <si>
    <t>CHAMPION MORTGAGE COMPANY</t>
  </si>
  <si>
    <t>Tristi Mechlaoui</t>
  </si>
  <si>
    <t>855-683-3095</t>
  </si>
  <si>
    <t>Execs Venture, Inc. dba ReMax Execs</t>
  </si>
  <si>
    <t>Angelica Suarez</t>
  </si>
  <si>
    <t>21531  S FIGUEROA ST  CARSON CA 90745</t>
  </si>
  <si>
    <t>310-261-7700</t>
  </si>
  <si>
    <t>POINT (-118.45734 34.03822)</t>
  </si>
  <si>
    <t>2456 W YOSEMITE DR</t>
  </si>
  <si>
    <t>Lynn Thai</t>
  </si>
  <si>
    <t>714-603-5068</t>
  </si>
  <si>
    <t>Realty Solutions</t>
  </si>
  <si>
    <t>Hai Pham</t>
  </si>
  <si>
    <t>12900   Garden Grove BLVD 136 Garden Grove CA 92843</t>
  </si>
  <si>
    <t>949-589-8888</t>
  </si>
  <si>
    <t>POINT (-118.22169 34.13673000000001)</t>
  </si>
  <si>
    <t>6002 W CARLTON WAY</t>
  </si>
  <si>
    <t>POINT (-118.32018 34.10036)</t>
  </si>
  <si>
    <t>15845 W WYANDOTTE ST</t>
  </si>
  <si>
    <t>POINT (-118.47848 34.20312)</t>
  </si>
  <si>
    <t>14827 W HARTSOOK ST</t>
  </si>
  <si>
    <t>POINT (-118.45619 34.16407)</t>
  </si>
  <si>
    <t>5940 N FULCHER AVE</t>
  </si>
  <si>
    <t>POINT (-118.37296000000002 34.17891)</t>
  </si>
  <si>
    <t>12518 W ADDISON ST</t>
  </si>
  <si>
    <t>POINT (-118.40602 34.16116)</t>
  </si>
  <si>
    <t>4440 1/2 S CROCKER ST</t>
  </si>
  <si>
    <t>Citibank, N.A., c/o Select Portfolio Servicing</t>
  </si>
  <si>
    <t>POINT (-118.26857 34.00266)</t>
  </si>
  <si>
    <t>6635 S DENVER AVE</t>
  </si>
  <si>
    <t>POINT (-118.28396000000001 33.97838)</t>
  </si>
  <si>
    <t>2147 W 74TH ST</t>
  </si>
  <si>
    <t>Provident Funding</t>
  </si>
  <si>
    <t>Derrek Chiddix</t>
  </si>
  <si>
    <t>800-696-8199</t>
  </si>
  <si>
    <t>National Field Representatives</t>
  </si>
  <si>
    <t>626-485-8889</t>
  </si>
  <si>
    <t>POINT (-118.31715 33.97289)</t>
  </si>
  <si>
    <t>134 W 65TH ST</t>
  </si>
  <si>
    <t>POINT (-118.27517 33.98048)</t>
  </si>
  <si>
    <t>1932 W 91ST PL</t>
  </si>
  <si>
    <t>POINT (-118.31237 33.95354)</t>
  </si>
  <si>
    <t>13425 W RELIANCE ST</t>
  </si>
  <si>
    <t>Ajax E Master Trust I, a Delaware Trust, Wilmington Savings Fund Society, FSB, Trustee</t>
  </si>
  <si>
    <t>Daleana Bautista</t>
  </si>
  <si>
    <t>POINT (-118.42548000000001 34.22785)</t>
  </si>
  <si>
    <t>1322 W 53RD ST</t>
  </si>
  <si>
    <t>POINT (-118.29883999999998 33.99403)</t>
  </si>
  <si>
    <t>4258 S 4TH AVE</t>
  </si>
  <si>
    <t>POINT (-118.32126 34.00563)</t>
  </si>
  <si>
    <t>2644 E ARVIA ST</t>
  </si>
  <si>
    <t>POINT (-118.22976 34.09575)</t>
  </si>
  <si>
    <t>8280 W GRAND VIEW DR</t>
  </si>
  <si>
    <t>POINT (-118.37124000000001 34.10444)</t>
  </si>
  <si>
    <t>4259 S WALTON AVE</t>
  </si>
  <si>
    <t>MARSHA JENELL DAVIS c/o Cenlar FSB</t>
  </si>
  <si>
    <t>877-338-8202</t>
  </si>
  <si>
    <t>POINT (-118.29493999999998 34.00618)</t>
  </si>
  <si>
    <t>580 N WINDSOR BLVD</t>
  </si>
  <si>
    <t>BANK OF AMERICA - PRE</t>
  </si>
  <si>
    <t>POINT (-118.31949000000002 34.08122)</t>
  </si>
  <si>
    <t>7433 N CRANER AVE</t>
  </si>
  <si>
    <t>POINT (-118.36934000000001 34.20574)</t>
  </si>
  <si>
    <t>6522 S BRYNHURST AVE</t>
  </si>
  <si>
    <t>AMIP Management</t>
  </si>
  <si>
    <t>Courtney Quinones</t>
  </si>
  <si>
    <t>562-742-3106</t>
  </si>
  <si>
    <t>Xome Field Services</t>
  </si>
  <si>
    <t>Kari Gallo</t>
  </si>
  <si>
    <t>9600   Great Hills   Austin TX 78759</t>
  </si>
  <si>
    <t>512-609-7270</t>
  </si>
  <si>
    <t>POINT (-118.33364999999999 33.97999)</t>
  </si>
  <si>
    <t>1400 1/2 N MANZANITA ST</t>
  </si>
  <si>
    <t>POINT (-118.27963000000001 34.09698)</t>
  </si>
  <si>
    <t>5829  BOWCROFT</t>
  </si>
  <si>
    <t>POINT (-118.37360999999999 34.02028)</t>
  </si>
  <si>
    <t>10433  UNKNOWN ST (HH)</t>
  </si>
  <si>
    <t>POINT (-118.44086 34.09306)</t>
  </si>
  <si>
    <t>5860  BENNER ST</t>
  </si>
  <si>
    <t>POINT (-118.18967000000002 34.10731)</t>
  </si>
  <si>
    <t>6511 S 3RD AVE</t>
  </si>
  <si>
    <t>111 Capital, Inc.</t>
  </si>
  <si>
    <t>Hajime Kakuuchi</t>
  </si>
  <si>
    <t>310-787-7200</t>
  </si>
  <si>
    <t>1405   Sartori AVE 5 Torrance CA 90501</t>
  </si>
  <si>
    <t>POINT (-118.32076000000002 33.98071)</t>
  </si>
  <si>
    <t>13187 W CHALON RD</t>
  </si>
  <si>
    <t>Goldman Sachs Bank USA</t>
  </si>
  <si>
    <t>Scott Sawyer</t>
  </si>
  <si>
    <t>213-634-1004</t>
  </si>
  <si>
    <t>South Street Brentwood, LLC</t>
  </si>
  <si>
    <t>15303   Ventura BLVD  Sherman Oaks CA 91403</t>
  </si>
  <si>
    <t>POINT (-118.50244 34.07883)</t>
  </si>
  <si>
    <t>7915 N JELLICO AVE</t>
  </si>
  <si>
    <t>POINT (-118.51768 34.21427)</t>
  </si>
  <si>
    <t>1137 E 104TH ST</t>
  </si>
  <si>
    <t>POINT (-118.25523 33.942)</t>
  </si>
  <si>
    <t>6604 S 3RD AVE</t>
  </si>
  <si>
    <t>POINT (-118.32052000000002 33.97902)</t>
  </si>
  <si>
    <t>3337 S CENTINELA AVE</t>
  </si>
  <si>
    <t>Citadel Servicing Corporation</t>
  </si>
  <si>
    <t>David Trujillo</t>
  </si>
  <si>
    <t>949-900-6630</t>
  </si>
  <si>
    <t>Citadel Servicing Corp</t>
  </si>
  <si>
    <t>15707   Rockfield BLVD 320 Irvine CA 92618</t>
  </si>
  <si>
    <t>POINT (-118.44148000000001 34.01376)</t>
  </si>
  <si>
    <t>20212 W VIA MEDICI</t>
  </si>
  <si>
    <t>POINT (-118.57373 34.29393)</t>
  </si>
  <si>
    <t>3775 S RUTHELEN ST</t>
  </si>
  <si>
    <t>POINT (-118.31291 34.0188)</t>
  </si>
  <si>
    <t>450 W 2ND ST</t>
  </si>
  <si>
    <t>POINT (-118.28680000000001 33.74249)</t>
  </si>
  <si>
    <t>1446 W BRETT PL</t>
  </si>
  <si>
    <t>POINT (-118.30862 33.75681)</t>
  </si>
  <si>
    <t>15933 W HAYNES ST</t>
  </si>
  <si>
    <t>POINT (-118.48047000000001 34.18933)</t>
  </si>
  <si>
    <t>123 N ALEXANDRIA AVE</t>
  </si>
  <si>
    <t>CITIZENS BANK</t>
  </si>
  <si>
    <t>daniel wang</t>
  </si>
  <si>
    <t>909-839-0888</t>
  </si>
  <si>
    <t>pac-dent Inc</t>
  </si>
  <si>
    <t>YIFEI WANG</t>
  </si>
  <si>
    <t>670   Endeavor Cir.   Brea CA 92821</t>
  </si>
  <si>
    <t>POINT (-118.29854 34.07354)</t>
  </si>
  <si>
    <t>750 W 1ST ST</t>
  </si>
  <si>
    <t>POINT (-118.25087 34.05698)</t>
  </si>
  <si>
    <t>4607 W MAPLEWOOD AVE</t>
  </si>
  <si>
    <t>Iridium, LLC, a California Limited Liability Company</t>
  </si>
  <si>
    <t>Anatoly Doktorovich</t>
  </si>
  <si>
    <t>310-994-0949</t>
  </si>
  <si>
    <t>BAC Field Services Corporation</t>
  </si>
  <si>
    <t>Resolution Center</t>
  </si>
  <si>
    <t>30870   Russell Ranch RD  Westlake Village CA 91362</t>
  </si>
  <si>
    <t>866-515-9759</t>
  </si>
  <si>
    <t>POINT (-118.30514 34.08001)</t>
  </si>
  <si>
    <t>2312 W 29TH PL</t>
  </si>
  <si>
    <t>POINT (-118.31817000000001 34.02811)</t>
  </si>
  <si>
    <t>10220 N DE SOTO AVE</t>
  </si>
  <si>
    <t>POINT (-118.58837 34.25594)</t>
  </si>
  <si>
    <t>8805 N CEDROS AVE</t>
  </si>
  <si>
    <t>POINT (-118.45369 34.23023)</t>
  </si>
  <si>
    <t>22215 W JAMES ALAN CIR</t>
  </si>
  <si>
    <t>POINT (-118.61214 34.26061)</t>
  </si>
  <si>
    <t>1926 W 94TH ST</t>
  </si>
  <si>
    <t>POINT (-118.31242 33.95112)</t>
  </si>
  <si>
    <t>17674 W MAHONY PL</t>
  </si>
  <si>
    <t>POINT (-118.52043 34.29387)</t>
  </si>
  <si>
    <t>9309 W LLOYDCREST DR</t>
  </si>
  <si>
    <t>Aegis Asset Backed Securities</t>
  </si>
  <si>
    <t>Jason Moore</t>
  </si>
  <si>
    <t>714-465-4611</t>
  </si>
  <si>
    <t>POINT (-118.40169 34.10018)</t>
  </si>
  <si>
    <t>5848 N WILKINSON AVE</t>
  </si>
  <si>
    <t>POINT (-118.40404000000001 34.17699)</t>
  </si>
  <si>
    <t>14000 N CAROL LANE</t>
  </si>
  <si>
    <t>POINT (-118.48197000000002 34.32042)</t>
  </si>
  <si>
    <t>8120 W MANITOBA ST</t>
  </si>
  <si>
    <t>First American Trustee, California Credit Union</t>
  </si>
  <si>
    <t>California Credit Union</t>
  </si>
  <si>
    <t>803-334-8788</t>
  </si>
  <si>
    <t>1   First American WAY  Santa Ana CA 91203</t>
  </si>
  <si>
    <t>817-699-4131</t>
  </si>
  <si>
    <t>POINT (-118.43517 33.95589)</t>
  </si>
  <si>
    <t>10960 W ASHTON AVE 1-40</t>
  </si>
  <si>
    <t>POINT (-118.44531000000002 34.05716)</t>
  </si>
  <si>
    <t>1125 W 18TH ST</t>
  </si>
  <si>
    <t>POINT (-118.28116 34.04001)</t>
  </si>
  <si>
    <t>7337 N CALDUS AVE</t>
  </si>
  <si>
    <t>POINT (-118.51579999999998 34.20412)</t>
  </si>
  <si>
    <t>GENESE L HILL C/O RUSHMORE LOAN MANAGEMENT SERVICES</t>
  </si>
  <si>
    <t>1530 W LINDA ROSA AVE</t>
  </si>
  <si>
    <t>POINT (-118.19913 34.1346)</t>
  </si>
  <si>
    <t>4172 1/2 S WOODLAWN AVE</t>
  </si>
  <si>
    <t>POINT (-118.27268000000001 34.0075)</t>
  </si>
  <si>
    <t>11233 N BORDEN AVE</t>
  </si>
  <si>
    <t>Deutsche Bank National Trust c/o Select Portfolio Servicing</t>
  </si>
  <si>
    <t>POINT (-118.4062 34.2737)</t>
  </si>
  <si>
    <t>10019 N NORWICH AVE</t>
  </si>
  <si>
    <t>Safeguard Properties INS</t>
  </si>
  <si>
    <t>POINT (-118.45996000000001 34.25234)</t>
  </si>
  <si>
    <t>10800 W BLIX ST</t>
  </si>
  <si>
    <t>POINT (-118.36589999999998 34.15656)</t>
  </si>
  <si>
    <t>1221 W DOLORES ST</t>
  </si>
  <si>
    <t>ARMANDO ISLAS C/O Freedom Mortgage</t>
  </si>
  <si>
    <t>POINT (-118.27832 33.7933)</t>
  </si>
  <si>
    <t>2216 W 74TH ST</t>
  </si>
  <si>
    <t>POINT (-118.31846000000002 33.97265)</t>
  </si>
  <si>
    <t>4564 W DON VALDES DR</t>
  </si>
  <si>
    <t>POINT (-118.35412 34.00331)</t>
  </si>
  <si>
    <t>16442 W MCKEEVER ST</t>
  </si>
  <si>
    <t>POINT (-118.4901 34.27454)</t>
  </si>
  <si>
    <t>931  NEW DEPOT</t>
  </si>
  <si>
    <t>Claremont First Street Investors</t>
  </si>
  <si>
    <t>Elizabet Tessier</t>
  </si>
  <si>
    <t>909-985-5274</t>
  </si>
  <si>
    <t>POINT (-118.24568 34.06632)</t>
  </si>
  <si>
    <t>1424 W 56TH ST</t>
  </si>
  <si>
    <t>Imperial TD/Lantern Financial</t>
  </si>
  <si>
    <t>Danielle Halyak</t>
  </si>
  <si>
    <t>818-386-0101</t>
  </si>
  <si>
    <t>POINT (-118.30114 33.99135)</t>
  </si>
  <si>
    <t>13529 W BRACKEN ST</t>
  </si>
  <si>
    <t>POINT (-118.42734 34.23186)</t>
  </si>
  <si>
    <t>8054 N NATICK AVE</t>
  </si>
  <si>
    <t>POINT (-118.45429 34.21769)</t>
  </si>
  <si>
    <t>9921 N ALENE DR</t>
  </si>
  <si>
    <t>POINT (-118.29214999999999 34.2492)</t>
  </si>
  <si>
    <t>11439 N ODESSA AVE</t>
  </si>
  <si>
    <t>POINT (-118.49150000000002 34.27843)</t>
  </si>
  <si>
    <t>5550 N SYLMAR AVE</t>
  </si>
  <si>
    <t>Federal National Mortgage Association c/o PEMCO Limited</t>
  </si>
  <si>
    <t>Debbie Centeno</t>
  </si>
  <si>
    <t>720-509-3232</t>
  </si>
  <si>
    <t>Dilbeck Real Estates</t>
  </si>
  <si>
    <t>Anngel Benoun</t>
  </si>
  <si>
    <t>17279   Ventura BLVD  Encino CA 91316</t>
  </si>
  <si>
    <t>810-521-4035</t>
  </si>
  <si>
    <t>POINT (-118.44625000000002 34.17175)</t>
  </si>
  <si>
    <t>1463 N CLARIDGE DR</t>
  </si>
  <si>
    <t>POINT (-118.42136000000002 34.09779)</t>
  </si>
  <si>
    <t>22047 W GRESHAM ST</t>
  </si>
  <si>
    <t>POINT (-118.60754 34.23042)</t>
  </si>
  <si>
    <t>8607 N HAZELTINE AVE</t>
  </si>
  <si>
    <t>POINT (-118.44161 34.22676)</t>
  </si>
  <si>
    <t>22231 W CHATSWORTH ST</t>
  </si>
  <si>
    <t>harp zweig capital LLC</t>
  </si>
  <si>
    <t>robert Zweig</t>
  </si>
  <si>
    <t>866-567-3106</t>
  </si>
  <si>
    <t>POINT (-118.61134000000001 34.26454)</t>
  </si>
  <si>
    <t>23021 W BRETTON PL</t>
  </si>
  <si>
    <t>POINT (-118.6298 34.1501)</t>
  </si>
  <si>
    <t>12128 N SALEM DR</t>
  </si>
  <si>
    <t>POINT (-118.50837 34.29093)</t>
  </si>
  <si>
    <t>4012 N SUNNYSLOPE AVE</t>
  </si>
  <si>
    <t>POINT (-118.42633000000001 34.14262000000001)</t>
  </si>
  <si>
    <t>22055 W BALLINGER ST</t>
  </si>
  <si>
    <t>POINT (-118.60797 34.24338)</t>
  </si>
  <si>
    <t>7050 N BERTRAND AVE</t>
  </si>
  <si>
    <t>POINT (-118.52422 34.1989)</t>
  </si>
  <si>
    <t>8921 S HOBART BLVD</t>
  </si>
  <si>
    <t>POINT (-118.30802 33.95564)</t>
  </si>
  <si>
    <t>13004 W VALLEYHEART DR 1-18</t>
  </si>
  <si>
    <t>POINT (-118.41629 34.14654)</t>
  </si>
  <si>
    <t>4747 W DON ZAREMBO DR</t>
  </si>
  <si>
    <t>POINT (-118.35735 34.00223)</t>
  </si>
  <si>
    <t>6275  CANOGA</t>
  </si>
  <si>
    <t>POINT (-118.59773000000001 34.18396)</t>
  </si>
  <si>
    <t>13785 W LOUVRE ST</t>
  </si>
  <si>
    <t>POINT (-118.43359000000001 34.26451)</t>
  </si>
  <si>
    <t>4316 N LOUISE AVE</t>
  </si>
  <si>
    <t>POINT (-118.50662 34.15013)</t>
  </si>
  <si>
    <t>421 S LA FAYETTE PARK</t>
  </si>
  <si>
    <t>POINT (-118.28217000000001 34.06511)</t>
  </si>
  <si>
    <t>4847 N LA MONTANA CIR</t>
  </si>
  <si>
    <t>THRIVENT FEDERAL CREDIT UNION</t>
  </si>
  <si>
    <t>Rich Fike</t>
  </si>
  <si>
    <t>Columbia Real Estate</t>
  </si>
  <si>
    <t>3450   Wilshire BLVD 1109 Los Angeles CA 90010</t>
  </si>
  <si>
    <t>POINT (-118.54472 34.15787000000001)</t>
  </si>
  <si>
    <t>20339 W INGOMAR ST</t>
  </si>
  <si>
    <t>POINT (-118.57675 34.21168000000001)</t>
  </si>
  <si>
    <t>223 E 106TH ST</t>
  </si>
  <si>
    <t>POINT (-118.27093 33.94026)</t>
  </si>
  <si>
    <t>7737 N CASE AVE</t>
  </si>
  <si>
    <t>POINT (-118.37263999999999 34.21132)</t>
  </si>
  <si>
    <t>129 E R ST</t>
  </si>
  <si>
    <t>POINT (-118.26275000000001 33.79764)</t>
  </si>
  <si>
    <t>700 E 116TH PL</t>
  </si>
  <si>
    <t>POINT (-118.26195 33.92814)</t>
  </si>
  <si>
    <t>1514 W 207TH ST</t>
  </si>
  <si>
    <t>Trojan Capital Investments, LLC</t>
  </si>
  <si>
    <t>877-684-9517</t>
  </si>
  <si>
    <t>POINT (-118.30445999999999 33.84274)</t>
  </si>
  <si>
    <t>7107 N COZYCROFT AVE</t>
  </si>
  <si>
    <t>POINT (-118.58245 34.19952)</t>
  </si>
  <si>
    <t>11559 W DONA TERESA DR</t>
  </si>
  <si>
    <t>POINT (-118.38555999999998 34.1312)</t>
  </si>
  <si>
    <t>14055 W GILMORE ST</t>
  </si>
  <si>
    <t>POINT (-118.43956 34.18772)</t>
  </si>
  <si>
    <t>906 E 83RD ST</t>
  </si>
  <si>
    <t>POINT (-118.25829 33.96368)</t>
  </si>
  <si>
    <t>6437 S HAAS AVE</t>
  </si>
  <si>
    <t>POINT (-118.31692999999999 33.98078)</t>
  </si>
  <si>
    <t>Ajax Mortgage Loan Trust 2018-G, Mortgage-Backed Securities, Series 2018-G, by U.S. Bank National As</t>
  </si>
  <si>
    <t>22126 W DE LA OSA ST</t>
  </si>
  <si>
    <t>POINT (-118.60882 34.15917)</t>
  </si>
  <si>
    <t>1088 W VIA CORDOVA</t>
  </si>
  <si>
    <t>POINT (-118.30015 33.75487)</t>
  </si>
  <si>
    <t>2154 W 24TH ST</t>
  </si>
  <si>
    <t>Ridec llc</t>
  </si>
  <si>
    <t>Laura Moss</t>
  </si>
  <si>
    <t>818-635-9221</t>
  </si>
  <si>
    <t>Ridec LLC</t>
  </si>
  <si>
    <t>24710   Palermo Dr   Calabasas CA 91302</t>
  </si>
  <si>
    <t>POINT (-118.31368000000002 34.03475)</t>
  </si>
  <si>
    <t>15115 W ROMERO PL</t>
  </si>
  <si>
    <t>POINT (-118.46174000000002 34.23867)</t>
  </si>
  <si>
    <t>8100 N PONCE AVE</t>
  </si>
  <si>
    <t>PNC MORTGAGE PRESALE</t>
  </si>
  <si>
    <t>JENNIFER SMITH</t>
  </si>
  <si>
    <t>937-910-1887</t>
  </si>
  <si>
    <t>POINT (-118.62113 34.216620000000006)</t>
  </si>
  <si>
    <t>1703 W 58TH ST</t>
  </si>
  <si>
    <t>POINT (-118.30702 33.98983)</t>
  </si>
  <si>
    <t>19800 W LULL ST</t>
  </si>
  <si>
    <t>POINT (-118.56449999999998 34.20908000000001)</t>
  </si>
  <si>
    <t>858 S STANLEY AVE</t>
  </si>
  <si>
    <t>SMART ASSET MANAGEMENT LLC</t>
  </si>
  <si>
    <t>MICHAEL CHANG</t>
  </si>
  <si>
    <t>323-235-5050</t>
  </si>
  <si>
    <t>POINT (-118.35721000000001 34.05914)</t>
  </si>
  <si>
    <t>20216 W LORNE ST</t>
  </si>
  <si>
    <t>POINT (-118.57358 34.21707)</t>
  </si>
  <si>
    <t>11306 S ALVARO AVE</t>
  </si>
  <si>
    <t>POINT (-118.25309 33.93182)</t>
  </si>
  <si>
    <t>863 E 40TH PL</t>
  </si>
  <si>
    <t>Rushmore Loan Management Services LLC</t>
  </si>
  <si>
    <t>Customer Center</t>
  </si>
  <si>
    <t>15480   Luguna Canyon RD  Irvine CA 92618</t>
  </si>
  <si>
    <t>POINT (-118.26045999999998 34.010180000000005)</t>
  </si>
  <si>
    <t>341 N VIRGIL AVE</t>
  </si>
  <si>
    <t>Bank of Hope</t>
  </si>
  <si>
    <t>Ryan Park</t>
  </si>
  <si>
    <t>213-427-7994</t>
  </si>
  <si>
    <t>American Default Management</t>
  </si>
  <si>
    <t>Justin Shaw</t>
  </si>
  <si>
    <t>433  N CAMDEN DR 400 BEVERLY HILLS CA 90210</t>
  </si>
  <si>
    <t>310-855-0826</t>
  </si>
  <si>
    <t>POINT (-118.28706 34.0775)</t>
  </si>
  <si>
    <t>4919 E TEMPLETON ST</t>
  </si>
  <si>
    <t>POINT (-118.17609000000002 34.08208)</t>
  </si>
  <si>
    <t>206 W 89TH ST</t>
  </si>
  <si>
    <t>POINT (-118.27630999999998 33.95543)</t>
  </si>
  <si>
    <t>10622 N TAMARACK AVE</t>
  </si>
  <si>
    <t>POINT (-118.42317999999999 34.26308)</t>
  </si>
  <si>
    <t>728 W 165TH PL</t>
  </si>
  <si>
    <t>POINT (-118.28795000000001 33.88066)</t>
  </si>
  <si>
    <t>10518 S CROESUS AVE</t>
  </si>
  <si>
    <t>POINT (-118.23369000000001 33.94003)</t>
  </si>
  <si>
    <t>3934 S CARMONA AVE</t>
  </si>
  <si>
    <t>POINT (-118.36737999999998 34.01609)</t>
  </si>
  <si>
    <t>7955 N VICKY AVE</t>
  </si>
  <si>
    <t>ARBI BAGHDANIAN C/O Yakte Properties LLC</t>
  </si>
  <si>
    <t>foreclosure department</t>
  </si>
  <si>
    <t>POINT (-118.61973 34.21529)</t>
  </si>
  <si>
    <t>1367 N CHAUTAUQUA BLVD</t>
  </si>
  <si>
    <t>POINT (-118.52117 34.05399)</t>
  </si>
  <si>
    <t>6210 N LOMITAS DR</t>
  </si>
  <si>
    <t>POINT (-118.17924999999998 34.10669)</t>
  </si>
  <si>
    <t>820 W 111TH ST</t>
  </si>
  <si>
    <t>POINT (-118.2902 33.93444)</t>
  </si>
  <si>
    <t>2222 S SPAULDING AVE</t>
  </si>
  <si>
    <t>POINT (-118.36728999999998 34.03774)</t>
  </si>
  <si>
    <t>13219 W FILMORE ST</t>
  </si>
  <si>
    <t>POINT (-118.42106000000001 34.27233)</t>
  </si>
  <si>
    <t>627 E 109TH ST</t>
  </si>
  <si>
    <t>POINT (-118.26412 33.93736)</t>
  </si>
  <si>
    <t>9113 #3 S BARING CROSS ST 1-3</t>
  </si>
  <si>
    <t>POINT (-118.28945999999999 33.95382)</t>
  </si>
  <si>
    <t>7252 N CAPPS AVE</t>
  </si>
  <si>
    <t>POINT (-118.53955 34.20274)</t>
  </si>
  <si>
    <t>7717 N KLUMP AVE</t>
  </si>
  <si>
    <t>POINT (-118.37590000000002 34.21077)</t>
  </si>
  <si>
    <t>438 E 107TH ST</t>
  </si>
  <si>
    <t>POINT (-118.26604000000002 33.9392)</t>
  </si>
  <si>
    <t>6418 N BECK AVE</t>
  </si>
  <si>
    <t>POINT (-118.38328000000001 34.18739)</t>
  </si>
  <si>
    <t>1023 W 84TH PL</t>
  </si>
  <si>
    <t>POINT (-118.29266 33.96195)</t>
  </si>
  <si>
    <t>619 E 98TH ST</t>
  </si>
  <si>
    <t>POINT (-118.26443 33.94759)</t>
  </si>
  <si>
    <t>1848 W 85TH ST</t>
  </si>
  <si>
    <t>POINT (-118.31073 33.96078)</t>
  </si>
  <si>
    <t>8720 W WONDERLAND AVE</t>
  </si>
  <si>
    <t>Mecca Financial Inc</t>
  </si>
  <si>
    <t>Steve Wheeler</t>
  </si>
  <si>
    <t>951-694-3904</t>
  </si>
  <si>
    <t>POINT (-118.38503999999999 34.11241)</t>
  </si>
  <si>
    <t>10230 N RUSSETT AVE</t>
  </si>
  <si>
    <t>Equity Investments Group</t>
  </si>
  <si>
    <t>sara landucci</t>
  </si>
  <si>
    <t>714-841-5511</t>
  </si>
  <si>
    <t>POINT (-118.31918999999999 34.25519)</t>
  </si>
  <si>
    <t>13906 W COHASSET ST</t>
  </si>
  <si>
    <t>POINT (-118.43603000000002 34.20653)</t>
  </si>
  <si>
    <t>11404 W DONA DOROTEA DR</t>
  </si>
  <si>
    <t>POINT (-118.38261 34.12714)</t>
  </si>
  <si>
    <t>3119 N CHADWICK DR</t>
  </si>
  <si>
    <t>SECOND CHANCE HOME LOANS</t>
  </si>
  <si>
    <t>ANGELIQUE DODARO</t>
  </si>
  <si>
    <t>541-632-6578</t>
  </si>
  <si>
    <t>POINT (-118.17122000000002 34.08209)</t>
  </si>
  <si>
    <t>5843 N WINNETKA AVE</t>
  </si>
  <si>
    <t>POINT (-118.57162 34.17699)</t>
  </si>
  <si>
    <t>7742 N DE SOTO AVE</t>
  </si>
  <si>
    <t>POINT (-118.58829000000001 34.21114)</t>
  </si>
  <si>
    <t>2727 W WAVERLY DR</t>
  </si>
  <si>
    <t>POINT (-118.26192 34.108050000000006)</t>
  </si>
  <si>
    <t>5910 S 2ND AVE</t>
  </si>
  <si>
    <t>POINT (-118.31949000000002 33.98697)</t>
  </si>
  <si>
    <t>18030 W ROSITA ST</t>
  </si>
  <si>
    <t>POINT (-118.52613 34.15715)</t>
  </si>
  <si>
    <t>2339 S COCHRAN AVE</t>
  </si>
  <si>
    <t>POINT (-118.35719 34.0361)</t>
  </si>
  <si>
    <t>315 E 105TH ST</t>
  </si>
  <si>
    <t>POINT (-118.26897 33.94114)</t>
  </si>
  <si>
    <t>2219 N FAIR OAK VIEW TER</t>
  </si>
  <si>
    <t>POINT (-118.25692000000001 34.09408)</t>
  </si>
  <si>
    <t>5670 N COLLINS PL</t>
  </si>
  <si>
    <t>POINT (-118.58527000000001 34.17407)</t>
  </si>
  <si>
    <t>6707 N SHIRLEY AVE</t>
  </si>
  <si>
    <t>POINT (-118.55806 34.19241)</t>
  </si>
  <si>
    <t>17031 W HORACE ST</t>
  </si>
  <si>
    <t>POINT (-118.5035 34.27016)</t>
  </si>
  <si>
    <t>681 S NORTON AVE</t>
  </si>
  <si>
    <t>POINT (-118.31756000000001 34.06053)</t>
  </si>
  <si>
    <t>19932 W CANTARA ST</t>
  </si>
  <si>
    <t>POINT (-118.56776 34.21872)</t>
  </si>
  <si>
    <t>1811 S BURNSIDE AVE</t>
  </si>
  <si>
    <t>POINT (-118.35730999999998 34.04214)</t>
  </si>
  <si>
    <t>3837 S OLMSTED AVE</t>
  </si>
  <si>
    <t>POINT (-118.3282 34.01632)</t>
  </si>
  <si>
    <t>6938 N LAUREL CANYON BLVD</t>
  </si>
  <si>
    <t>POINT (-118.39629000000001 34.19729)</t>
  </si>
  <si>
    <t>871 N LINDA FLORA DR</t>
  </si>
  <si>
    <t>Med Equity LLC</t>
  </si>
  <si>
    <t>POINT (-118.46524 34.08248)</t>
  </si>
  <si>
    <t>2068 W 29TH ST</t>
  </si>
  <si>
    <t>POINT (-118.31098 34.02899)</t>
  </si>
  <si>
    <t>902 1/2 W 84TH ST</t>
  </si>
  <si>
    <t>MILES PRESERVATION LLC</t>
  </si>
  <si>
    <t>MR. MILES</t>
  </si>
  <si>
    <t>POINT (-118.28937999999998 33.96232)</t>
  </si>
  <si>
    <t>918 E 91ST ST</t>
  </si>
  <si>
    <t>POINT (-118.25791000000001 33.95364)</t>
  </si>
  <si>
    <t>6213 S HAAS AVE</t>
  </si>
  <si>
    <t>POINT (-118.31691 33.983)</t>
  </si>
  <si>
    <t>9450 S DENKER AVE</t>
  </si>
  <si>
    <t>POINT (-118.30451 33.9501)</t>
  </si>
  <si>
    <t>20942 W CALIMALI RD</t>
  </si>
  <si>
    <t>STEPHEN P SMITH c/o BANK OF AMERICA</t>
  </si>
  <si>
    <t>POINT (-118.58958 34.14847)</t>
  </si>
  <si>
    <t>4953 N DENNY AVE</t>
  </si>
  <si>
    <t>POINT (-118.36492000000001 34.16094)</t>
  </si>
  <si>
    <t>2148 S REDONDO BLVD</t>
  </si>
  <si>
    <t>POINT (-118.35394999999998 34.038)</t>
  </si>
  <si>
    <t>12161 W VAN NUYS BLVD</t>
  </si>
  <si>
    <t>POINT (-118.39789000000002 34.28407)</t>
  </si>
  <si>
    <t>650 3/4 S CHICAGO ST</t>
  </si>
  <si>
    <t>POINT (-118.21690000000001 34.03715)</t>
  </si>
  <si>
    <t>4713 N DON PIO DR</t>
  </si>
  <si>
    <t>POINT (-118.60356 34.15304)</t>
  </si>
  <si>
    <t>1258 N VIRGIL AVE 1-4</t>
  </si>
  <si>
    <t>POINT (-118.28643 34.09518)</t>
  </si>
  <si>
    <t>16319 S MENLO AVE</t>
  </si>
  <si>
    <t>POINT (-118.28936000000002 33.88266)</t>
  </si>
  <si>
    <t>644 W 2ND ST</t>
  </si>
  <si>
    <t>POINT (-118.29102 33.7425)</t>
  </si>
  <si>
    <t>221 1/2 W 110TH ST</t>
  </si>
  <si>
    <t>FELIMON  BALTAZAR</t>
  </si>
  <si>
    <t>FELIMON BALTAZAR</t>
  </si>
  <si>
    <t>877-879-2325</t>
  </si>
  <si>
    <t>POINT (-118.27705000000002 33.93574)</t>
  </si>
  <si>
    <t>22738 W SATICOY ST</t>
  </si>
  <si>
    <t>POINT (-118.62259000000002 34.20809)</t>
  </si>
  <si>
    <t>6614 N BLEWETT AVE</t>
  </si>
  <si>
    <t>Ryan Sabo</t>
  </si>
  <si>
    <t>POINT (-118.47801 34.19075)</t>
  </si>
  <si>
    <t>1924 S SHERBOURNE DR</t>
  </si>
  <si>
    <t>Deutsche Bank National Trust Company C/O Select Portfolio Servicing</t>
  </si>
  <si>
    <t>POINT (-118.38199 34.04289)</t>
  </si>
  <si>
    <t>2614 W WAVERLY DR</t>
  </si>
  <si>
    <t>JP Mogan Chase</t>
  </si>
  <si>
    <t>Kim Boney</t>
  </si>
  <si>
    <t>904-462-6487</t>
  </si>
  <si>
    <t>POINT (-118.25877 34.10632)</t>
  </si>
  <si>
    <t>11601 N COLLETT AVE</t>
  </si>
  <si>
    <t>POINT (-118.4839 34.28105)</t>
  </si>
  <si>
    <t>1246 W 51ST ST</t>
  </si>
  <si>
    <t>ABS REO Trust c/o Select Portfolio Servicing</t>
  </si>
  <si>
    <t>POINT (-118.29764 33.99676)</t>
  </si>
  <si>
    <t>20632 W LEMARSH ST</t>
  </si>
  <si>
    <t>3540   Whilshire BLVD 1109 Los Angeles CA 90010</t>
  </si>
  <si>
    <t>POINT (-118.58291000000001 34.25532)</t>
  </si>
  <si>
    <t>6652 N ALCOVE AVE</t>
  </si>
  <si>
    <t>POINT (-118.41266 34.19181)</t>
  </si>
  <si>
    <t>14301 W PIERCE ST</t>
  </si>
  <si>
    <t>14726   Ramona AVE  Chino CA 91710</t>
  </si>
  <si>
    <t>909-529-3707</t>
  </si>
  <si>
    <t>POINT (-118.44456999999998 34.24462)</t>
  </si>
  <si>
    <t>9736 W YOAKUM DR</t>
  </si>
  <si>
    <t>818-876-0037</t>
  </si>
  <si>
    <t>POINT (-118.43068000000001 34.11247)</t>
  </si>
  <si>
    <t>Bank of New York Mellon c/o New Penn Financial DBA Shellpoint</t>
  </si>
  <si>
    <t>travis Azevedo</t>
  </si>
  <si>
    <t>445 N MUSEUM DR</t>
  </si>
  <si>
    <t>POINT (-118.20866 34.10379)</t>
  </si>
  <si>
    <t>14039 W ASTORIA ST</t>
  </si>
  <si>
    <t>POINT (-118.43926000000002 34.31144)</t>
  </si>
  <si>
    <t>225 W 55TH ST</t>
  </si>
  <si>
    <t>POINT (-118.27715 33.99251)</t>
  </si>
  <si>
    <t>1209 S ST ANDREWS PL</t>
  </si>
  <si>
    <t>POINT (-118.31181 34.04899)</t>
  </si>
  <si>
    <t>11619  ACAMA  ST</t>
  </si>
  <si>
    <t>POINT (-118.38605 34.14636)</t>
  </si>
  <si>
    <t>6533 N PETIT AVE</t>
  </si>
  <si>
    <t>POINT (-118.49707999999998 34.18963)</t>
  </si>
  <si>
    <t>4501 N GRIMES PL</t>
  </si>
  <si>
    <t>5 AIF Sycamore2, LLC</t>
  </si>
  <si>
    <t>POINT (-118.52586 34.15135)</t>
  </si>
  <si>
    <t>8931 W HOLLY PL</t>
  </si>
  <si>
    <t>POINT (-118.38870000000001 34.10963)</t>
  </si>
  <si>
    <t>532 W 40TH ST</t>
  </si>
  <si>
    <t>Jian Pei Huang</t>
  </si>
  <si>
    <t>Cleo Huang</t>
  </si>
  <si>
    <t>650-430-6162</t>
  </si>
  <si>
    <t>Darren Ma</t>
  </si>
  <si>
    <t>8650   BELFORD AVE  LOS ANGELES  CA 90045</t>
  </si>
  <si>
    <t>POINT (-118.28875 33.70798)</t>
  </si>
  <si>
    <t>19407 W TURTLE RIDGE LANE</t>
  </si>
  <si>
    <t>POINT (-118.55701000000002 34.29605)</t>
  </si>
  <si>
    <t>20850 W MARTHA ST</t>
  </si>
  <si>
    <t>POINT (-118.58730000000001 34.17258)</t>
  </si>
  <si>
    <t>14484 W ORO GRANDE ST</t>
  </si>
  <si>
    <t>POINT (-118.44825000000002 34.30417)</t>
  </si>
  <si>
    <t>1743 W 39TH PL</t>
  </si>
  <si>
    <t>POINT (-118.31250999999999 34.01383)</t>
  </si>
  <si>
    <t>1105 S LAPEER DR</t>
  </si>
  <si>
    <t>Investment Management Company</t>
  </si>
  <si>
    <t>Brian Boren</t>
  </si>
  <si>
    <t>310-395-4620</t>
  </si>
  <si>
    <t>IMC</t>
  </si>
  <si>
    <t>ANEL ANTONIO</t>
  </si>
  <si>
    <t>1507   7th ST 344 Santa Monica CA 90401</t>
  </si>
  <si>
    <t>POINT (-118.38689000000001 34.05688)</t>
  </si>
  <si>
    <t>12734 W ALBERS ST</t>
  </si>
  <si>
    <t>POINT (-118.41053 34.17021)</t>
  </si>
  <si>
    <t>12700 N JOLETTE AVE</t>
  </si>
  <si>
    <t>Bank of The West</t>
  </si>
  <si>
    <t>Nuvia Shuttin</t>
  </si>
  <si>
    <t>800-545-8180</t>
  </si>
  <si>
    <t>Karolin Youdin</t>
  </si>
  <si>
    <t>20516   Devonshire ST  Chatsworth CA 91311</t>
  </si>
  <si>
    <t>818-739-0777</t>
  </si>
  <si>
    <t>POINT (-118.50602000000002 34.30114)</t>
  </si>
  <si>
    <t>9094 N CRANFORD AVE</t>
  </si>
  <si>
    <t>POINT (-118.41026999999998 34.23477)</t>
  </si>
  <si>
    <t>18052 W GRESHAM ST</t>
  </si>
  <si>
    <t>Tom Block</t>
  </si>
  <si>
    <t>818-597-0842</t>
  </si>
  <si>
    <t>65  N Dos Caminos AVE  Ventura CA 93003</t>
  </si>
  <si>
    <t>POINT (-118.52694 34.23078)</t>
  </si>
  <si>
    <t>748 E 73RD ST</t>
  </si>
  <si>
    <t>POINT (-118.26125 33.97376)</t>
  </si>
  <si>
    <t>2500 N GLENDOWER AVE</t>
  </si>
  <si>
    <t>POINT (-118.29365 34.11441)</t>
  </si>
  <si>
    <t>13588 W WINGO ST</t>
  </si>
  <si>
    <t>POINT (-118.42883000000002 34.2377)</t>
  </si>
  <si>
    <t>8419 S BROADWAY</t>
  </si>
  <si>
    <t>POINT (-118.27848000000002 33.96272)</t>
  </si>
  <si>
    <t>10311 S TOWNE AVE</t>
  </si>
  <si>
    <t>Lakeview Loan Servicing</t>
  </si>
  <si>
    <t>Brian Vascoy</t>
  </si>
  <si>
    <t>305-646-4143</t>
  </si>
  <si>
    <t>POINT (-118.26746 33.94264)</t>
  </si>
  <si>
    <t>371 W 9TH ST</t>
  </si>
  <si>
    <t>POINT (-118.28498000000002 33.73591)</t>
  </si>
  <si>
    <t>13916 W BEAVER ST</t>
  </si>
  <si>
    <t>ROBERT E BARRAGAN c/o BANK OF AMERICA</t>
  </si>
  <si>
    <t>POINT (-118.43606999999999 34.30501)</t>
  </si>
  <si>
    <t>9125 W RIDERWOOD DR</t>
  </si>
  <si>
    <t>POINT (-118.33071999999999 34.26448)</t>
  </si>
  <si>
    <t>6180 W TEMPLE HILL DR</t>
  </si>
  <si>
    <t>POINT (-118.32421999999998 34.11174)</t>
  </si>
  <si>
    <t>9959 N JORDAN AVE</t>
  </si>
  <si>
    <t>Willie Gutman</t>
  </si>
  <si>
    <t>Alexis Gavrylyeva</t>
  </si>
  <si>
    <t>323-373-6060</t>
  </si>
  <si>
    <t>POINT (-118.60412000000001 34.25162)</t>
  </si>
  <si>
    <t>4823 S ARLINGTON AVE</t>
  </si>
  <si>
    <t>ALONZO H GREEN C/O Freedom Mortgage</t>
  </si>
  <si>
    <t>POINT (-118.31829 33.99928)</t>
  </si>
  <si>
    <t>3455 E SISKIYOU ST</t>
  </si>
  <si>
    <t>POINT (-118.1998 34.02604)</t>
  </si>
  <si>
    <t>7217 S DENKER AVE</t>
  </si>
  <si>
    <t>POINT (-118.30478 33.97396)</t>
  </si>
  <si>
    <t>4825 N SANCOLA AVE</t>
  </si>
  <si>
    <t>POINT (-118.35409000000001 34.15844)</t>
  </si>
  <si>
    <t>9230 N CATHWELL LANE</t>
  </si>
  <si>
    <t>POINT (-118.27782 34.23692)</t>
  </si>
  <si>
    <t>1759 S NEW ENGLAND ST</t>
  </si>
  <si>
    <t>POINT (-118.2879 34.0415)</t>
  </si>
  <si>
    <t>17448 W VENTURA BLVD</t>
  </si>
  <si>
    <t>The Chai Trust dated August 18, 1993</t>
  </si>
  <si>
    <t>Edward Tu</t>
  </si>
  <si>
    <t>626-844-3588</t>
  </si>
  <si>
    <t>POINT (-118.51334000000001 34.16118)</t>
  </si>
  <si>
    <t>823 N AVENUE 64</t>
  </si>
  <si>
    <t>POINT (-118.17751 34.12156)</t>
  </si>
  <si>
    <t>245 S MAIN ST</t>
  </si>
  <si>
    <t>POINT (-118.47871999999998 33.99681)</t>
  </si>
  <si>
    <t>1307 W LINDA ROSA AVE</t>
  </si>
  <si>
    <t>POINT (-118.19522 34.13752)</t>
  </si>
  <si>
    <t>4831 S MCKINLEY AVE</t>
  </si>
  <si>
    <t>POINT (-118.26102000000002 33.998830000000005)</t>
  </si>
  <si>
    <t>934 W 50TH ST</t>
  </si>
  <si>
    <t>800-365-7107</t>
  </si>
  <si>
    <t>POINT (-118.2904 33.99773)</t>
  </si>
  <si>
    <t>11918 N DRONFIELD AVE</t>
  </si>
  <si>
    <t>POINT (-118.41362000000001 34.28669)</t>
  </si>
  <si>
    <t>14042 W HAMLIN ST</t>
  </si>
  <si>
    <t>POINT (-118.43924000000001 34.18838)</t>
  </si>
  <si>
    <t>9552 S DEFIANCE AVE</t>
  </si>
  <si>
    <t>DEUTSCHE BK NATL TRUST CO</t>
  </si>
  <si>
    <t>310-622-4840</t>
  </si>
  <si>
    <t>Russell Real Estate Group</t>
  </si>
  <si>
    <t>5792  W Jefferson   Los Angeles CA 90016</t>
  </si>
  <si>
    <t>POINT (-118.24517000000002 33.94919)</t>
  </si>
  <si>
    <t>16058 W LOS ALIMOS ST</t>
  </si>
  <si>
    <t>POINT (-118.48239 34.26541)</t>
  </si>
  <si>
    <t>852 E 79TH ST</t>
  </si>
  <si>
    <t>POINT (-118.25896 33.96735)</t>
  </si>
  <si>
    <t>6438 N GLORIA AVE</t>
  </si>
  <si>
    <t>POINT (-118.47913 34.18783)</t>
  </si>
  <si>
    <t>9440 W WENTWORTH ST</t>
  </si>
  <si>
    <t>POINT (-118.33803000000002 34.26357)</t>
  </si>
  <si>
    <t>14014 W FILMORE ST</t>
  </si>
  <si>
    <t>POINT (-118.43886 34.25899)</t>
  </si>
  <si>
    <t>277 E 43RD ST</t>
  </si>
  <si>
    <t>POINT (-118.26865000000001 34.0058)</t>
  </si>
  <si>
    <t>10437 N CEDROS AVE</t>
  </si>
  <si>
    <t>POINT (-118.45333 34.26008)</t>
  </si>
  <si>
    <t>5105 E IRVINGTON TER</t>
  </si>
  <si>
    <t>POINT (-118.20561 34.11591)</t>
  </si>
  <si>
    <t>5265 N DEL MORENO DR</t>
  </si>
  <si>
    <t>POINT (-118.57669 34.16586)</t>
  </si>
  <si>
    <t>8042 N NORWICH AVE</t>
  </si>
  <si>
    <t>Image 2000, Inc.</t>
  </si>
  <si>
    <t>Sharlene Lee</t>
  </si>
  <si>
    <t>818-879-9700</t>
  </si>
  <si>
    <t>POINT (-118.46085 34.21721)</t>
  </si>
  <si>
    <t>12368 W OSBORNE ST</t>
  </si>
  <si>
    <t>POINT (-118.40234000000001 34.2613)</t>
  </si>
  <si>
    <t>9957 N DELCO AVE</t>
  </si>
  <si>
    <t>POINT (-118.57898000000002 34.25163)</t>
  </si>
  <si>
    <t>5890 S CRESCENT PARK E</t>
  </si>
  <si>
    <t>POINT (-118.42795 33.97134)</t>
  </si>
  <si>
    <t>1549 1/2 E 53RD ST</t>
  </si>
  <si>
    <t>POINT (-118.24596999999999 33.99494)</t>
  </si>
  <si>
    <t>1716 S CANFIELD AVE</t>
  </si>
  <si>
    <t>DMI - HSBC</t>
  </si>
  <si>
    <t>REMAX</t>
  </si>
  <si>
    <t>Carol Anderson</t>
  </si>
  <si>
    <t>27720   Dickason Dr  Valencia Ca 91355</t>
  </si>
  <si>
    <t>661-406-7568</t>
  </si>
  <si>
    <t>POINT (-118.38940000000001 34.04887)</t>
  </si>
  <si>
    <t>1414 S UNION AVE</t>
  </si>
  <si>
    <t>POINT (-118.27809 34.04245)</t>
  </si>
  <si>
    <t>14121 W DICKENS ST</t>
  </si>
  <si>
    <t>POINT (-118.44054000000001 34.14836)</t>
  </si>
  <si>
    <t>918 E 97TH ST</t>
  </si>
  <si>
    <t>POINT (-118.25795000000001 33.94828)</t>
  </si>
  <si>
    <t>10434  UNKNOWN ST (HH)</t>
  </si>
  <si>
    <t>POINT (-118.44087000000002 34.09298)</t>
  </si>
  <si>
    <t>13630 N DRONFIELD AVE</t>
  </si>
  <si>
    <t>POINT (-118.45236999999999 34.31976)</t>
  </si>
  <si>
    <t>2326 S GLYNDON AVE</t>
  </si>
  <si>
    <t>POINT (-118.44963 33.99662)</t>
  </si>
  <si>
    <t>18530  HATTERAS ST</t>
  </si>
  <si>
    <t>POINT (-118.53693 34.17724)</t>
  </si>
  <si>
    <t>5246 N CAMPO ROAD</t>
  </si>
  <si>
    <t>M&amp;A Equities LLC</t>
  </si>
  <si>
    <t>Allen Park</t>
  </si>
  <si>
    <t>213-382-8888</t>
  </si>
  <si>
    <t>Packo Investments</t>
  </si>
  <si>
    <t>James Lee</t>
  </si>
  <si>
    <t>440  S Vermont AVE 301 LOS ANGELES CA 90020</t>
  </si>
  <si>
    <t>POINT (-118.59785999999998 34.16452)</t>
  </si>
  <si>
    <t>9076 N VARNA AVE</t>
  </si>
  <si>
    <t>POINT (-118.43243 34.23507)</t>
  </si>
  <si>
    <t>4355 W DON LUIS DR</t>
  </si>
  <si>
    <t>POINT (-118.34983000000001 34.00635)</t>
  </si>
  <si>
    <t>16565 W CALNEVA DR</t>
  </si>
  <si>
    <t>POINT (-118.49482 34.13075)</t>
  </si>
  <si>
    <t>13022 N WOODCOCK AVE</t>
  </si>
  <si>
    <t>POINT (-118.45564 34.30618)</t>
  </si>
  <si>
    <t>1810 S BARRINGTON AVE 1-8</t>
  </si>
  <si>
    <t>POINT (-118.45234 34.03974)</t>
  </si>
  <si>
    <t>8451 N AMESTOY AVE</t>
  </si>
  <si>
    <t>POINT (-118.50713999999999 34.22477)</t>
  </si>
  <si>
    <t>5136 S BRYNHURST AVE</t>
  </si>
  <si>
    <t>POINT (-118.33316000000002 33.99559)</t>
  </si>
  <si>
    <t>1917 N CARMEN AVE</t>
  </si>
  <si>
    <t>Popular Bank</t>
  </si>
  <si>
    <t>Nicolle Quinones</t>
  </si>
  <si>
    <t>787-759-7000</t>
  </si>
  <si>
    <t>Garegin Boranyan.</t>
  </si>
  <si>
    <t>Garegin Boranyan</t>
  </si>
  <si>
    <t>7442   HAZELTINE AVE 203 VAN NUYS CA 91405</t>
  </si>
  <si>
    <t>866-321-8989</t>
  </si>
  <si>
    <t>POINT (-118.32308 34.10586)</t>
  </si>
  <si>
    <t>10529 N HAYVENHURST AVE</t>
  </si>
  <si>
    <t>POINT (-118.49372000000001 34.26196)</t>
  </si>
  <si>
    <t>2200 N HOLLYRIDGE DR</t>
  </si>
  <si>
    <t>POINT (-118.31937999999998 34.10911)</t>
  </si>
  <si>
    <t>2237 S HARVARD BLVD</t>
  </si>
  <si>
    <t>Finance Holding Company</t>
  </si>
  <si>
    <t>Greg Yaris</t>
  </si>
  <si>
    <t>310-553-3900</t>
  </si>
  <si>
    <t>POINT (-118.30673000000002 34.03523)</t>
  </si>
  <si>
    <t>1450 E 101ST ST</t>
  </si>
  <si>
    <t>DENA GRIMES</t>
  </si>
  <si>
    <t>405-945-1400</t>
  </si>
  <si>
    <t>CODE COMPLIANCE</t>
  </si>
  <si>
    <t>POINT (-118.24881 33.94493)</t>
  </si>
  <si>
    <t>1631 E 114TH ST</t>
  </si>
  <si>
    <t>POINT (-118.24507 33.93121)</t>
  </si>
  <si>
    <t>16930 W ENCINO HILLS DR</t>
  </si>
  <si>
    <t>POINT (-118.50191000000001 34.13601)</t>
  </si>
  <si>
    <t>14412 W HERRON ST</t>
  </si>
  <si>
    <t>POINT (-118.44705 34.2966)</t>
  </si>
  <si>
    <t>4031 S DALTON AVE</t>
  </si>
  <si>
    <t>POINT (-118.3036 34.00977)</t>
  </si>
  <si>
    <t>17171 W AVENIDA DE SANTA YNEZ</t>
  </si>
  <si>
    <t>POINT (-118.56049 34.07059)</t>
  </si>
  <si>
    <t>723 E LOMITA BLVD</t>
  </si>
  <si>
    <t>POINT (-118.26141 33.79945000000001)</t>
  </si>
  <si>
    <t>4844 N TOWNSEND AVE</t>
  </si>
  <si>
    <t>POINT (-118.20135999999998 34.13423)</t>
  </si>
  <si>
    <t>6113 S MENLO AVE</t>
  </si>
  <si>
    <t>POINT (-118.28936000000002 33.98425)</t>
  </si>
  <si>
    <t>17432 W HART ST</t>
  </si>
  <si>
    <t>POINT (-118.51317 34.19739)</t>
  </si>
  <si>
    <t>2344 N RICHELIEU AVE</t>
  </si>
  <si>
    <t>Mark Jakob</t>
  </si>
  <si>
    <t>310-531-3789</t>
  </si>
  <si>
    <t>POINT (-118.18282 34.07235000000001)</t>
  </si>
  <si>
    <t>11183 N PHILLIPPI AVE</t>
  </si>
  <si>
    <t>POINT (-118.40206000000002 34.27323)</t>
  </si>
  <si>
    <t>11353 N FERRARA LANE</t>
  </si>
  <si>
    <t>POINT (-118.58151 34.27795)</t>
  </si>
  <si>
    <t>5030 N MONTEZUMA ST</t>
  </si>
  <si>
    <t>POINT (-118.20545 34.11115)</t>
  </si>
  <si>
    <t>5720 S CELEDON CK</t>
  </si>
  <si>
    <t>Source Capital Funding</t>
  </si>
  <si>
    <t>Sacha Ferrandi</t>
  </si>
  <si>
    <t>858-705-6146</t>
  </si>
  <si>
    <t>Red Leaf Servicing</t>
  </si>
  <si>
    <t>445  S Figueroa ST  Los Angeles CA 90071</t>
  </si>
  <si>
    <t>POINT (-118.42211 33.9749)</t>
  </si>
  <si>
    <t>17622 W RAYMER ST</t>
  </si>
  <si>
    <t>POINT (-118.51844 34.22636)</t>
  </si>
  <si>
    <t>6022 W BOEING PL</t>
  </si>
  <si>
    <t>POINT (-118.38940000000001 33.97004)</t>
  </si>
  <si>
    <t>The Rama Fund, LLC</t>
  </si>
  <si>
    <t>Alim Kassam</t>
  </si>
  <si>
    <t>877-877-1477</t>
  </si>
  <si>
    <t>2637 S WEST VIEW ST</t>
  </si>
  <si>
    <t>Wells Fargo Bank c/o Select Portfolio Servicing</t>
  </si>
  <si>
    <t>POINT (-118.34931000000002 34.03156)</t>
  </si>
  <si>
    <t>Deutsche Bank National Trust co select portfolio servicing</t>
  </si>
  <si>
    <t>8112 N CROSNOE AVE</t>
  </si>
  <si>
    <t>POINT (-118.42568999999999 34.21828)</t>
  </si>
  <si>
    <t>4511 W KINGSWELL AVE</t>
  </si>
  <si>
    <t>POINT (-118.28794000000002 34.10282)</t>
  </si>
  <si>
    <t>4159 W 62ND ST</t>
  </si>
  <si>
    <t>POINT (-118.34793 33.98363)</t>
  </si>
  <si>
    <t>1413 W 84TH ST</t>
  </si>
  <si>
    <t>POINT (-118.30082999999999 33.96285)</t>
  </si>
  <si>
    <t>5607 W SUNLIGHT PL</t>
  </si>
  <si>
    <t>Ivonne Pettegrew</t>
  </si>
  <si>
    <t>POINT (-118.36737 34.02228)</t>
  </si>
  <si>
    <t>7734 W MCGROARTY ST</t>
  </si>
  <si>
    <t>POINT (-118.30155000000002 34.25177)</t>
  </si>
  <si>
    <t>2658 S KENWOOD AVE</t>
  </si>
  <si>
    <t>TEMPE PROPERTIES</t>
  </si>
  <si>
    <t>POINT (-118.299 34.03105)</t>
  </si>
  <si>
    <t>11009 W FENWAY ST</t>
  </si>
  <si>
    <t>POINT (-118.37122000000001 34.24932)</t>
  </si>
  <si>
    <t>1139 E 43RD ST</t>
  </si>
  <si>
    <t>POINT (-118.25554 34.00589000000001)</t>
  </si>
  <si>
    <t>1720 S ABBOT KINNEY BLVD</t>
  </si>
  <si>
    <t>POINT (-118.46189999999999 33.98851)</t>
  </si>
  <si>
    <t>1219 N CASIANO ROAD</t>
  </si>
  <si>
    <t>Monarch Drive Holdings, LLC</t>
  </si>
  <si>
    <t>stuart millheiser</t>
  </si>
  <si>
    <t>949-233-3045</t>
  </si>
  <si>
    <t>First Republic Bank</t>
  </si>
  <si>
    <t>Norma Arujo</t>
  </si>
  <si>
    <t>1888   Century PARK  Los Angeles CA 90067</t>
  </si>
  <si>
    <t>415-262-8693</t>
  </si>
  <si>
    <t>POINT (-118.47116 34.0831)</t>
  </si>
  <si>
    <t>24610 S AVALON AVE</t>
  </si>
  <si>
    <t>Empress Mortgage Services</t>
  </si>
  <si>
    <t>Elizabeth Trujillo</t>
  </si>
  <si>
    <t>11030   Arrow Route  102 Rancho Cucamoga CA 91730</t>
  </si>
  <si>
    <t>909-481-1100</t>
  </si>
  <si>
    <t>POINT (-118.26376 33.80242)</t>
  </si>
  <si>
    <t>10234 N WHITEGATE LANE</t>
  </si>
  <si>
    <t>POINT (-118.30482000000002 34.25516)</t>
  </si>
  <si>
    <t>8923 N LEV AVE</t>
  </si>
  <si>
    <t>POINT (-118.41398 34.23169)</t>
  </si>
  <si>
    <t>3952 N BEVERLY GLEN BLVD</t>
  </si>
  <si>
    <t>BANC OF CALIFORNIA NATIONAL ASSOCIATION</t>
  </si>
  <si>
    <t>POINT (-118.44786999999998 34.14258)</t>
  </si>
  <si>
    <t>845 S SYCAMORE AVE</t>
  </si>
  <si>
    <t>POINT (-118.34418000000001 34.0592)</t>
  </si>
  <si>
    <t>11685 W PICTURESQUE DR</t>
  </si>
  <si>
    <t>POINT (-118.38660999999999 34.13997)</t>
  </si>
  <si>
    <t>7700 N FARRALONE AVE</t>
  </si>
  <si>
    <t>POINT (-118.61016999999998 34.21017)</t>
  </si>
  <si>
    <t>17031 W PAULETTE PL</t>
  </si>
  <si>
    <t>POINT (-118.50390000000002 34.29809)</t>
  </si>
  <si>
    <t>211 N CHESTNUT AVE</t>
  </si>
  <si>
    <t>POINT (-118.17689 34.11413)</t>
  </si>
  <si>
    <t>11734 N DORAL AVE</t>
  </si>
  <si>
    <t>POINT (-118.54981 34.2855)</t>
  </si>
  <si>
    <t>7322 W 90TH ST</t>
  </si>
  <si>
    <t>POINT (-118.42317999999999 33.955)</t>
  </si>
  <si>
    <t>19543 W HART ST</t>
  </si>
  <si>
    <t>1425   GREENWAY DR 400 IRVING TX 75038</t>
  </si>
  <si>
    <t>972-347-4350</t>
  </si>
  <si>
    <t>POINT (-118.55936 34.19756)</t>
  </si>
  <si>
    <t>2956 S FARMDALE AVE</t>
  </si>
  <si>
    <t>POINT (-118.34590000000001 34.02791)</t>
  </si>
  <si>
    <t>2056 W 97TH ST</t>
  </si>
  <si>
    <t>POINT (-118.31542 33.9482)</t>
  </si>
  <si>
    <t>3560 S REDWOOD AVE</t>
  </si>
  <si>
    <t>POINT (-118.44905 34.00246)</t>
  </si>
  <si>
    <t>14333 W VAN NUYS BLVD</t>
  </si>
  <si>
    <t>SD coastline LP</t>
  </si>
  <si>
    <t>Ashalatha Shetty</t>
  </si>
  <si>
    <t>951-273-1919</t>
  </si>
  <si>
    <t>SD Coastline LP</t>
  </si>
  <si>
    <t>Mariela Gomez</t>
  </si>
  <si>
    <t>1101   California Ave AVE 201A Corona CA 92881</t>
  </si>
  <si>
    <t>POINT (-118.44613999999999 34.24882)</t>
  </si>
  <si>
    <t>18736 W HART ST</t>
  </si>
  <si>
    <t>POINT (-118.54176 34.19753)</t>
  </si>
  <si>
    <t>2922 W 73RD ST</t>
  </si>
  <si>
    <t>POINT (-118.32517999999999 33.973530000000004)</t>
  </si>
  <si>
    <t>1374 E 22ND ST</t>
  </si>
  <si>
    <t>POINT (-118.25102000000001 34.02033)</t>
  </si>
  <si>
    <t>23727 W WELBY WAY</t>
  </si>
  <si>
    <t>POINT (-118.64365000000001 34.19253)</t>
  </si>
  <si>
    <t>1117 S MARIETTA ST</t>
  </si>
  <si>
    <t>MARY ANN CANEZ c/o BANK OF AMERICA</t>
  </si>
  <si>
    <t>POINT (-118.21398 34.0277)</t>
  </si>
  <si>
    <t>9275 W FLICKER WAY</t>
  </si>
  <si>
    <t>POINT (-118.39248999999998 34.09754)</t>
  </si>
  <si>
    <t>5019 1/2 N GENESTA AVE</t>
  </si>
  <si>
    <t>POINT (-118.50339999999998 34.16234)</t>
  </si>
  <si>
    <t>2422 N DITMAN AVE</t>
  </si>
  <si>
    <t>POINT (-118.18394 34.07372)</t>
  </si>
  <si>
    <t>1021 W LOWEN ST</t>
  </si>
  <si>
    <t>POINT (-118.27589 33.79528)</t>
  </si>
  <si>
    <t>21055 W INGOMAR ST</t>
  </si>
  <si>
    <t>POINT (-118.59255999999999 34.21229)</t>
  </si>
  <si>
    <t>14703 S DENVER AVE</t>
  </si>
  <si>
    <t>POINT (-118.28457 33.89869)</t>
  </si>
  <si>
    <t>12413 W OTSEGO ST</t>
  </si>
  <si>
    <t>TY Investment LLC</t>
  </si>
  <si>
    <t>Qi Hu</t>
  </si>
  <si>
    <t>626-574-8899</t>
  </si>
  <si>
    <t>17  W WOODRUFF AVE  ARCADIA CA 91007</t>
  </si>
  <si>
    <t>POINT (-118.40357 34.16318)</t>
  </si>
  <si>
    <t>7555 N DONNA AVE</t>
  </si>
  <si>
    <t>POINT (-118.54848 34.20789)</t>
  </si>
  <si>
    <t>17170 W GRESHAM ST</t>
  </si>
  <si>
    <t>POINT (-118.50806 34.23028)</t>
  </si>
  <si>
    <t>2211 W 37TH ST</t>
  </si>
  <si>
    <t>POINT (-118.32562 33.72148)</t>
  </si>
  <si>
    <t>11632 W KAGEL CANYON ST</t>
  </si>
  <si>
    <t>POINT (-118.38546000000001 34.27683)</t>
  </si>
  <si>
    <t>3890 S WESTSIDE AVE</t>
  </si>
  <si>
    <t>HSBC Bank USA NA C/O Select Portfolio Servicing</t>
  </si>
  <si>
    <t>POINT (-118.32693000000002 34.01479)</t>
  </si>
  <si>
    <t>12670 W TERRA BELLA ST</t>
  </si>
  <si>
    <t>AJX Mortgage Trust II, a Delaware Trust, Wilmington Savings Fund Society, FSB, Trustee</t>
  </si>
  <si>
    <t>PROMENADE REALTORS</t>
  </si>
  <si>
    <t>Yana Pacheco</t>
  </si>
  <si>
    <t>649  N Westbourne DR 304 West Hollywood CA 90069</t>
  </si>
  <si>
    <t>323-455-9710</t>
  </si>
  <si>
    <t>POINT (-118.40876 34.26467)</t>
  </si>
  <si>
    <t>1015 1/2 E 55TH ST</t>
  </si>
  <si>
    <t>POINT (-118.25757999999999 33.99262)</t>
  </si>
  <si>
    <t>6805 N VANTAGE AVE</t>
  </si>
  <si>
    <t>POINT (-118.39777 34.1943)</t>
  </si>
  <si>
    <t>3767 S GLOBE AVE</t>
  </si>
  <si>
    <t>POINT (-118.41933000000002 34.01237)</t>
  </si>
  <si>
    <t>347 E 62ND ST</t>
  </si>
  <si>
    <t>POINT (-118.26796 33.98346)</t>
  </si>
  <si>
    <t>10411 S GRAPE ST</t>
  </si>
  <si>
    <t>POINT (-118.237 33.94112)</t>
  </si>
  <si>
    <t>7363 N BOTHWELL RD</t>
  </si>
  <si>
    <t>POINT (-118.56103 34.20461)</t>
  </si>
  <si>
    <t>6603 S ST ANDREWS PL</t>
  </si>
  <si>
    <t>Kash Rob</t>
  </si>
  <si>
    <t>533  S Los Angeles ST  LOS ANGELES CA 90013</t>
  </si>
  <si>
    <t>213-612-4995</t>
  </si>
  <si>
    <t>POINT (-118.31134 33.97897)</t>
  </si>
  <si>
    <t>11741 N ELDRIDGE AVE</t>
  </si>
  <si>
    <t>POINT (-118.38755999999998 34.28366)</t>
  </si>
  <si>
    <t>16122 S DENVER AVE</t>
  </si>
  <si>
    <t>MICHAEL CONZALEZ C/O BANK OF AMERICA</t>
  </si>
  <si>
    <t>POINT (-118.28383 33.88458)</t>
  </si>
  <si>
    <t>2033 W 84TH PL</t>
  </si>
  <si>
    <t>POINT (-118.31457 33.96191)</t>
  </si>
  <si>
    <t>11157 W LANDALE ST</t>
  </si>
  <si>
    <t>POINT (-118.37402 34.15149)</t>
  </si>
  <si>
    <t>18505  MAYALL</t>
  </si>
  <si>
    <t>POINT (-118.53687 34.25341)</t>
  </si>
  <si>
    <t>6946 N ETON AVE</t>
  </si>
  <si>
    <t>POINT (-118.59532 34.19692)</t>
  </si>
  <si>
    <t>6455 N HASKELL AVE</t>
  </si>
  <si>
    <t>POINT (-118.47513 34.18822)</t>
  </si>
  <si>
    <t>18620  HATTERAS</t>
  </si>
  <si>
    <t>POINT (-118.53971 34.17702)</t>
  </si>
  <si>
    <t>8100 N CHICOPEE AVE</t>
  </si>
  <si>
    <t>POINT (-118.51243 34.21745)</t>
  </si>
  <si>
    <t>1753 N SEAVIEW TR</t>
  </si>
  <si>
    <t>Redwood Mortgage</t>
  </si>
  <si>
    <t>Anthony Garcia</t>
  </si>
  <si>
    <t>650-645-9716</t>
  </si>
  <si>
    <t>California Real Estate Consultants Group Inc</t>
  </si>
  <si>
    <t>Kyle Pieroni</t>
  </si>
  <si>
    <t>2431   Swanfield CT  Thousand Oaks CA 91361</t>
  </si>
  <si>
    <t>818-581-1008</t>
  </si>
  <si>
    <t>POINT (-118.36434 34.10362)</t>
  </si>
  <si>
    <t>849 W 55TH ST</t>
  </si>
  <si>
    <t>POINT (-118.28885999999999 33.99244)</t>
  </si>
  <si>
    <t>2204 1/2 E CITY VIEW AVE</t>
  </si>
  <si>
    <t>POINT (-118.20706999999999 34.05131)</t>
  </si>
  <si>
    <t>4436 N ALONZO AVE</t>
  </si>
  <si>
    <t>POINT (-118.52145000000002 34.15095)</t>
  </si>
  <si>
    <t>8224 N LAUREL CANYON BLVD</t>
  </si>
  <si>
    <t>POINT (-118.39632000000002 34.22016)</t>
  </si>
  <si>
    <t>9139 N MOREHART AVE</t>
  </si>
  <si>
    <t>DLJ Mortgage Capital, Inc.c/o Select Portfolio Servicing</t>
  </si>
  <si>
    <t>POINT (-118.40931 34.23568000000001)</t>
  </si>
  <si>
    <t>563 1/2 W 10TH ST</t>
  </si>
  <si>
    <t>POINT (-118.28921999999999 33.73502)</t>
  </si>
  <si>
    <t>4725 N FIGUEROA ST</t>
  </si>
  <si>
    <t>POINT (-118.20372 34.10083)</t>
  </si>
  <si>
    <t>4324 W 59TH PL</t>
  </si>
  <si>
    <t>POINT (-118.35101000000002 33.98604)</t>
  </si>
  <si>
    <t>8152 W MANITOBA ST</t>
  </si>
  <si>
    <t>POINT (-118.43687 33.95545)</t>
  </si>
  <si>
    <t>3744 W CLAYTON AVE</t>
  </si>
  <si>
    <t>POINT (-118.27565 34.1002)</t>
  </si>
  <si>
    <t>10610 S ST ANDREWS PL</t>
  </si>
  <si>
    <t>nosha Trotman</t>
  </si>
  <si>
    <t>POINT (-118.31109000000001 33.93964)</t>
  </si>
  <si>
    <t>17137 W ESCALON DR</t>
  </si>
  <si>
    <t>5230   Las Virgenes ROAD 105 Calabasas CA 91302</t>
  </si>
  <si>
    <t>POINT (-118.50418999999998 34.13488)</t>
  </si>
  <si>
    <t>3679 S 2ND AVE</t>
  </si>
  <si>
    <t>POINT (-118.31912 34.02069)</t>
  </si>
  <si>
    <t>4804 N EXCELENTE DR</t>
  </si>
  <si>
    <t>Selene Finance LP - Eric Moore</t>
  </si>
  <si>
    <t>POINT (-118.61666 34.15603)</t>
  </si>
  <si>
    <t>216 W 83RD ST</t>
  </si>
  <si>
    <t>Main Garden Investments LLC</t>
  </si>
  <si>
    <t>Arman Pezeshki</t>
  </si>
  <si>
    <t>818-625-5999</t>
  </si>
  <si>
    <t>18653   18653 Ventua Blvd  227 Tarzana CA 91356</t>
  </si>
  <si>
    <t>POINT (-118.27672 33.96406)</t>
  </si>
  <si>
    <t>203 W 75TH ST</t>
  </si>
  <si>
    <t>POINT (-118.27621999999998 33.97189)</t>
  </si>
  <si>
    <t>5436 N ROYER AVE</t>
  </si>
  <si>
    <t>POINT (-118.62752000000002 34.16937)</t>
  </si>
  <si>
    <t>3702 S CIMARRON ST</t>
  </si>
  <si>
    <t>POINT (-118.31542 34.02086)</t>
  </si>
  <si>
    <t>1658 W 65TH ST</t>
  </si>
  <si>
    <t>POINT (-118.30657 33.98051)</t>
  </si>
  <si>
    <t>9156 S LA SALLE AVE</t>
  </si>
  <si>
    <t>POINT (-118.30561000000002 33.95292)</t>
  </si>
  <si>
    <t>7765 N CLEARFIELD AVE</t>
  </si>
  <si>
    <t>POINT (-118.43294999999999 34.21098)</t>
  </si>
  <si>
    <t>13340 W WILLARD ST</t>
  </si>
  <si>
    <t>POINT (-118.42417000000002 34.21822000000001)</t>
  </si>
  <si>
    <t>17101 W DEARBORN ST</t>
  </si>
  <si>
    <t>POINT (-118.50587000000002 34.23752)</t>
  </si>
  <si>
    <t>20402 W LANARK ST</t>
  </si>
  <si>
    <t>HILL TUNEN C/O RUSHMORE LOAN MANAGEMENT SERVICES</t>
  </si>
  <si>
    <t>POINT (-118.57747 34.21809)</t>
  </si>
  <si>
    <t>American Broadcast Employees Federal Credit Union</t>
  </si>
  <si>
    <t>Kim Frommater</t>
  </si>
  <si>
    <t>818-840-0500</t>
  </si>
  <si>
    <t>13010 W WENTWORTH ST</t>
  </si>
  <si>
    <t>POINT (-118.41604000000001 34.23338)</t>
  </si>
  <si>
    <t>4345 S BUDLONG AVE</t>
  </si>
  <si>
    <t>POINT (-118.29603 34.00414)</t>
  </si>
  <si>
    <t>510 W 169TH ST</t>
  </si>
  <si>
    <t>POINT (-118.28286000000001 33.87831)</t>
  </si>
  <si>
    <t>2327 1/2 N HOLGATE SQ</t>
  </si>
  <si>
    <t>POINT (-118.20091 34.07293)</t>
  </si>
  <si>
    <t>9158 N BURNET AVE</t>
  </si>
  <si>
    <t>POINT (-118.46304000000002 34.23716)</t>
  </si>
  <si>
    <t>10011 S MCKINLEY AVE</t>
  </si>
  <si>
    <t>POINT (-118.26093000000002 33.94508)</t>
  </si>
  <si>
    <t>2505 N CANYON OAK DR</t>
  </si>
  <si>
    <t>POINT (-118.31392 34.11593)</t>
  </si>
  <si>
    <t>22231  ERWIN ST</t>
  </si>
  <si>
    <t>POINT (-118.61051 34.18459)</t>
  </si>
  <si>
    <t>5220 S SAN PEDRO ST</t>
  </si>
  <si>
    <t>POINT (-118.26997999999999 33.9946)</t>
  </si>
  <si>
    <t>4251 N LAUREL CANYON BLVD</t>
  </si>
  <si>
    <t>POINT (-118.39665999999998 34.14831)</t>
  </si>
  <si>
    <t>7060 N MORSE AVE</t>
  </si>
  <si>
    <t>POINT (-118.41583000000001 34.19925)</t>
  </si>
  <si>
    <t>3850 W UDELL CT</t>
  </si>
  <si>
    <t>POINT (-118.27598 34.09852)</t>
  </si>
  <si>
    <t>14328 W HERRON ST</t>
  </si>
  <si>
    <t>POINT (-118.44537 34.29809)</t>
  </si>
  <si>
    <t>4702 N KRAFT AVE</t>
  </si>
  <si>
    <t>POINT (-118.37996000000001 34.15591)</t>
  </si>
  <si>
    <t>3765 S WELLAND AVE</t>
  </si>
  <si>
    <t>POINT (-118.32620999999999 34.01809)</t>
  </si>
  <si>
    <t>15473 W LA MAIDA ST</t>
  </si>
  <si>
    <t>POINT (-118.47185 34.15862)</t>
  </si>
  <si>
    <t>5721 N ZELZAH AVE</t>
  </si>
  <si>
    <t>POINT (-118.52205 34.17445)</t>
  </si>
  <si>
    <t>18175 W ECCLES ST</t>
  </si>
  <si>
    <t>POINT (-118.52991999999999 34.22385)</t>
  </si>
  <si>
    <t>3215 S CHEVIOT VISTA PL</t>
  </si>
  <si>
    <t>Proclivitas Property Partners LLC</t>
  </si>
  <si>
    <t>Larry Fisher</t>
  </si>
  <si>
    <t>214-301-0974</t>
  </si>
  <si>
    <t>Allen Matkins Leck Gamble Mallory</t>
  </si>
  <si>
    <t>Michael Farrell</t>
  </si>
  <si>
    <t>865  S Figueroa ST 2800 Los Angeles CA 90017</t>
  </si>
  <si>
    <t>213-622-5555</t>
  </si>
  <si>
    <t>POINT (-118.41492999999998 34.030370000000005)</t>
  </si>
  <si>
    <t>743 E 74TH ST</t>
  </si>
  <si>
    <t>POINT (-118.2615 33.9731)</t>
  </si>
  <si>
    <t>10424 S RUTHELEN ST</t>
  </si>
  <si>
    <t>The Joel Sherman Levine Revocable Trust</t>
  </si>
  <si>
    <t>Joel Levine</t>
  </si>
  <si>
    <t>707-367-4055</t>
  </si>
  <si>
    <t>c/o no freaking name</t>
  </si>
  <si>
    <t>joel levine</t>
  </si>
  <si>
    <t>13307   westcove DR  los angeles CA 90049</t>
  </si>
  <si>
    <t>POINT (-118.31216 33.94103)</t>
  </si>
  <si>
    <t>8221 N LANGDON AVE</t>
  </si>
  <si>
    <t>Capital Benefit, Inc.</t>
  </si>
  <si>
    <t>Marcel Bruetsch</t>
  </si>
  <si>
    <t>949-566-9040</t>
  </si>
  <si>
    <t>2727   Newport BLVD 203 Newport Beach CA 92663</t>
  </si>
  <si>
    <t>POINT (-118.47003 34.22035)</t>
  </si>
  <si>
    <t>2131 S RIMPAU BLVD</t>
  </si>
  <si>
    <t>POINT (-118.34512000000001 34.03635)</t>
  </si>
  <si>
    <t>10445 W WILSHIRE BLVD 1-109</t>
  </si>
  <si>
    <t>POINT (-118.43087 34.06606)</t>
  </si>
  <si>
    <t>18634 W NAPA ST</t>
  </si>
  <si>
    <t>POINT (-118.53938 34.22631)</t>
  </si>
  <si>
    <t>11119 W CAMARILLO ST</t>
  </si>
  <si>
    <t>POINT (-118.37291999999998 34.15779)</t>
  </si>
  <si>
    <t>1312 S ARAPAHOE ST</t>
  </si>
  <si>
    <t>POINT (-118.28522 34.04676)</t>
  </si>
  <si>
    <t>3658 N WILLOW CREST AVE</t>
  </si>
  <si>
    <t>JRM Financial LLC</t>
  </si>
  <si>
    <t>POINT (-118.36767000000002 34.13605)</t>
  </si>
  <si>
    <t>11566 N VIMY ROAD</t>
  </si>
  <si>
    <t>Oscar Polishuk</t>
  </si>
  <si>
    <t>Alex Nelson</t>
  </si>
  <si>
    <t>310-365-4046</t>
  </si>
  <si>
    <t>877-340-0060</t>
  </si>
  <si>
    <t>POINT (-118.52296000000001 34.28116)</t>
  </si>
  <si>
    <t>16859 W HIAWATHA ST</t>
  </si>
  <si>
    <t>POINT (-118.50007000000001 34.25948)</t>
  </si>
  <si>
    <t>5713 N GREENBUSH AVE</t>
  </si>
  <si>
    <t>POINT (-118.42593999999998 34.17434)</t>
  </si>
  <si>
    <t>5157 W RODEO ROAD</t>
  </si>
  <si>
    <t>First American Trustee Servicing Solutions, First Entertainment</t>
  </si>
  <si>
    <t>First Entertainment Credit Union</t>
  </si>
  <si>
    <t>877-498-9409</t>
  </si>
  <si>
    <t>POINT (-118.35773 34.02169)</t>
  </si>
  <si>
    <t>2640 S CLYDE AVE</t>
  </si>
  <si>
    <t>POINT (-118.36721 34.0313)</t>
  </si>
  <si>
    <t>1621 W 38TH ST</t>
  </si>
  <si>
    <t>POINT (-118.30966 34.01746)</t>
  </si>
  <si>
    <t>1410 N TANAGER WAY</t>
  </si>
  <si>
    <t>HANKEY CAPITAL, LLC</t>
  </si>
  <si>
    <t>Eugene Leydiker</t>
  </si>
  <si>
    <t>323-692-4026</t>
  </si>
  <si>
    <t>POINT (-118.38525000000001 34.09708)</t>
  </si>
  <si>
    <t>1941 N REDESDALE AVE</t>
  </si>
  <si>
    <t>POINT (-118.26709 34.09404)</t>
  </si>
  <si>
    <t>14176 N SADDLETREE CT</t>
  </si>
  <si>
    <t>POINT (-118.48503 34.32277)</t>
  </si>
  <si>
    <t>4714 S 2ND AVE</t>
  </si>
  <si>
    <t>POINT (-118.31904000000002 34.00045)</t>
  </si>
  <si>
    <t>929 S MUIRFIELD RD</t>
  </si>
  <si>
    <t>POINT (-118.33080999999999 34.05798)</t>
  </si>
  <si>
    <t>11138  AQUA VISTA</t>
  </si>
  <si>
    <t>POINT (-118.37278000000002 34.14486)</t>
  </si>
  <si>
    <t>15209 W DEVONSHIRE ST</t>
  </si>
  <si>
    <t>POINT (-118.46334000000002 34.25743)</t>
  </si>
  <si>
    <t>12006 N HIGHWATER ROAD</t>
  </si>
  <si>
    <t>Wilmington Trust NA, c/o Select Portfolio Servicing</t>
  </si>
  <si>
    <t>POINT (-118.51909999999998 34.28959)</t>
  </si>
  <si>
    <t>5335 N WHITSETT AVE</t>
  </si>
  <si>
    <t>Estate of Marilyn Ann Averseng</t>
  </si>
  <si>
    <t>tomer gutman</t>
  </si>
  <si>
    <t>858-755-6604</t>
  </si>
  <si>
    <t>Worden Williams</t>
  </si>
  <si>
    <t>5335  N whitsett AVE  valley village CA 91607</t>
  </si>
  <si>
    <t>POINT (-118.40543000000001 34.1677)</t>
  </si>
  <si>
    <t>3259 S ROSEWOOD AVE</t>
  </si>
  <si>
    <t>POINT (-118.45048 34.01068)</t>
  </si>
  <si>
    <t>international city mortgage</t>
  </si>
  <si>
    <t>registration dept</t>
  </si>
  <si>
    <t>4009 W DON FELIPE DR</t>
  </si>
  <si>
    <t>POINT (-118.34512000000001 34.00727)</t>
  </si>
  <si>
    <t>5506 S FIGUEROA ST</t>
  </si>
  <si>
    <t>POINT (-118.28247000000002 33.99215)</t>
  </si>
  <si>
    <t>10321 S BEACH ST</t>
  </si>
  <si>
    <t>POINT (-118.24218000000002 33.94252)</t>
  </si>
  <si>
    <t>2913 S 5TH AVE</t>
  </si>
  <si>
    <t>POINT (-118.32253 34.02861)</t>
  </si>
  <si>
    <t>1592 1/2 B E 48TH PL</t>
  </si>
  <si>
    <t>Apex Construction Services</t>
  </si>
  <si>
    <t>Kuhn Mat</t>
  </si>
  <si>
    <t>3600   Ocean Ranch BLVD  Oceanside CA 92056</t>
  </si>
  <si>
    <t>760-634-6589</t>
  </si>
  <si>
    <t>POINT (-118.24562999999999 33.99926)</t>
  </si>
  <si>
    <t>12804 W HATTERAS ST</t>
  </si>
  <si>
    <t>POINT (-118.41191 34.17562)</t>
  </si>
  <si>
    <t>3321 W 66TH PL</t>
  </si>
  <si>
    <t>PennyMac Loan Services, LLC</t>
  </si>
  <si>
    <t>256-902-4030</t>
  </si>
  <si>
    <t>POINT (-118.33024 33.97883)</t>
  </si>
  <si>
    <t>9749 N QUAKERTOWN AVE</t>
  </si>
  <si>
    <t>eddy leon</t>
  </si>
  <si>
    <t>1650   XIMENO AVE  LONG BEACH CA 90804</t>
  </si>
  <si>
    <t>POINT (-118.57061 34.24757)</t>
  </si>
  <si>
    <t>7407 S HOBART BLVD</t>
  </si>
  <si>
    <t>POINT (-118.30798 33.97247)</t>
  </si>
  <si>
    <t>13057 W KAGEL CANYON ST</t>
  </si>
  <si>
    <t>POINT (-118.41768 34.25369)</t>
  </si>
  <si>
    <t>19143 W HART ST</t>
  </si>
  <si>
    <t>POINT (-118.55082000000002 34.1976)</t>
  </si>
  <si>
    <t>15956 W VINCENNES ST</t>
  </si>
  <si>
    <t>POINT (-118.48033 34.24089)</t>
  </si>
  <si>
    <t>6723 N WOODLAKE AVE</t>
  </si>
  <si>
    <t>BANK OF AMERICA C/O CALIBER HOME LOANS</t>
  </si>
  <si>
    <t>Shirin Shahidi</t>
  </si>
  <si>
    <t>405-608-2011</t>
  </si>
  <si>
    <t>POINT (-118.63171 34.19258)</t>
  </si>
  <si>
    <t>11853 N CHADRON AVE</t>
  </si>
  <si>
    <t>POINT (-118.41621000000002 34.28535)</t>
  </si>
  <si>
    <t>253 S BROADWAY</t>
  </si>
  <si>
    <t>POINT (-118.24803 34.05129)</t>
  </si>
  <si>
    <t>6709 N JAMIESON AVE</t>
  </si>
  <si>
    <t>POINT (-118.52167 34.19254)</t>
  </si>
  <si>
    <t>1419 S CURSON AVE</t>
  </si>
  <si>
    <t>POINT (-118.36014000000002 34.04913)</t>
  </si>
  <si>
    <t>7453 N SHADYGLADE AVE</t>
  </si>
  <si>
    <t>POINT (-118.40271 34.20621)</t>
  </si>
  <si>
    <t>10151 N MONTGOMERY AVE</t>
  </si>
  <si>
    <t>POINT (-118.48178 34.25533)</t>
  </si>
  <si>
    <t>28006 S WESTERN AVE</t>
  </si>
  <si>
    <t>POINT (-118.30838 33.76595)</t>
  </si>
  <si>
    <t>1217 W 60TH PL</t>
  </si>
  <si>
    <t>JCAP Financial Group</t>
  </si>
  <si>
    <t>Donna Cornejo</t>
  </si>
  <si>
    <t>714-278-4202</t>
  </si>
  <si>
    <t>POINT (-118.29647 33.98513)</t>
  </si>
  <si>
    <t>446 1/2 E 104TH ST</t>
  </si>
  <si>
    <t>DAN BOCHNER</t>
  </si>
  <si>
    <t>310-472-6161</t>
  </si>
  <si>
    <t>POINT (-118.26567 33.94181)</t>
  </si>
  <si>
    <t>7454 N VANTAGE AVE</t>
  </si>
  <si>
    <t>POINT (-118.39793 34.20627)</t>
  </si>
  <si>
    <t>4829 S 4TH AVE</t>
  </si>
  <si>
    <t>Needelman Revocable Trust and Bennett Living Trust</t>
  </si>
  <si>
    <t>Miles Farquhar</t>
  </si>
  <si>
    <t>949-295-8335</t>
  </si>
  <si>
    <t>POINT (-118.32155000000002 33.99913)</t>
  </si>
  <si>
    <t>221 W 120TH ST</t>
  </si>
  <si>
    <t>POINT (-118.27696000000002 33.92386)</t>
  </si>
  <si>
    <t>6501  VANALDEN AVE</t>
  </si>
  <si>
    <t>POINT (-118.54926 34.18884)</t>
  </si>
  <si>
    <t>11225 W ALLEGHENY ST</t>
  </si>
  <si>
    <t>POINT (-118.37624000000001 34.24962)</t>
  </si>
  <si>
    <t>10933 W PENROSE ST</t>
  </si>
  <si>
    <t>POINT (-118.36936 34.23094)</t>
  </si>
  <si>
    <t>16200 W COMMUNITY CT</t>
  </si>
  <si>
    <t>POINT (-118.48560000000002 34.22377)</t>
  </si>
  <si>
    <t>17003 W DEARBORN ST</t>
  </si>
  <si>
    <t>MGA Investments Group LLC</t>
  </si>
  <si>
    <t>Vic Avakian</t>
  </si>
  <si>
    <t>866-251-3851</t>
  </si>
  <si>
    <t>Verdugo Properties Inc.</t>
  </si>
  <si>
    <t>2445   Honolulu AVE  Montrose CA 91020</t>
  </si>
  <si>
    <t>POINT (-118.5029 34.23753)</t>
  </si>
  <si>
    <t>3028  GREENTREE</t>
  </si>
  <si>
    <t>POINT (-118.44788 34.12943)</t>
  </si>
  <si>
    <t>7524 W MULHOLLAND DR</t>
  </si>
  <si>
    <t>POINT (-118.35973 34.12569)</t>
  </si>
  <si>
    <t>451 N LAUREL AVE</t>
  </si>
  <si>
    <t>POINT (-118.36491 34.07966)</t>
  </si>
  <si>
    <t>1126 N CHANTILLY RD</t>
  </si>
  <si>
    <t>Allstar Financial Services Inc</t>
  </si>
  <si>
    <t>sumana sur</t>
  </si>
  <si>
    <t>818-346-7827</t>
  </si>
  <si>
    <t>POINT (-118.45714 34.09306)</t>
  </si>
  <si>
    <t>10607 N MONTGOMERY AVE</t>
  </si>
  <si>
    <t>POINT (-118.48169 34.26312)</t>
  </si>
  <si>
    <t>10151 N STONEHURST AVE</t>
  </si>
  <si>
    <t>Stephen Friedman c/o RESS Financial Corporation</t>
  </si>
  <si>
    <t>Stephen Friedman</t>
  </si>
  <si>
    <t>541-660-8635</t>
  </si>
  <si>
    <t>POINT (-118.37338 34.25456)</t>
  </si>
  <si>
    <t>8340 W LA TUNA CANYON ROAD</t>
  </si>
  <si>
    <t>Norm Pomeranz</t>
  </si>
  <si>
    <t>310-275-2827</t>
  </si>
  <si>
    <t>Tnt Yids</t>
  </si>
  <si>
    <t>9800  W Pico BLVD  Los Angeles CA 90035</t>
  </si>
  <si>
    <t>POINT (-118.31573 34.23532)</t>
  </si>
  <si>
    <t>16751 W LONDELIUS ST</t>
  </si>
  <si>
    <t>POINT (-118.49782000000002 34.22956)</t>
  </si>
  <si>
    <t>1325 N CHAUTAUQUA BLVD</t>
  </si>
  <si>
    <t>Albert and Myra Rosen Trust</t>
  </si>
  <si>
    <t>Albert Rosen</t>
  </si>
  <si>
    <t>310-440-8001</t>
  </si>
  <si>
    <t>POINT (-118.52005 34.05319)</t>
  </si>
  <si>
    <t>8501 N CANTERBURY AVE</t>
  </si>
  <si>
    <t>POINT (-118.41945 34.22464)</t>
  </si>
  <si>
    <t>18432 S MARIPOSA AVE</t>
  </si>
  <si>
    <t>POINT (-118.29801000000002 33.86306)</t>
  </si>
  <si>
    <t>4010 W PALMWOOD DR</t>
  </si>
  <si>
    <t>POINT (-118.34277 34.01318)</t>
  </si>
  <si>
    <t>9527 N CASABA AVE</t>
  </si>
  <si>
    <t>Barrett Daffin Frappier Treder &amp; Weiss, LLP</t>
  </si>
  <si>
    <t>20955   PATHFINDER  RD 300 DIAMOND BAR CA 91765</t>
  </si>
  <si>
    <t>626-915-5714</t>
  </si>
  <si>
    <t>POINT (-118.57656000000001 34.2437)</t>
  </si>
  <si>
    <t>1922 W 66TH ST</t>
  </si>
  <si>
    <t>POINT (-118.31199999999998 33.97903)</t>
  </si>
  <si>
    <t>285 W 6TH ST A-B</t>
  </si>
  <si>
    <t>POINT (-118.28317000000001 33.73849)</t>
  </si>
  <si>
    <t>1710 N MONTE CIELO CT</t>
  </si>
  <si>
    <t>POINT (-118.40755 34.10169)</t>
  </si>
  <si>
    <t>6629 W ELMHURST DR</t>
  </si>
  <si>
    <t>Safeguard Violations</t>
  </si>
  <si>
    <t>877-344-0060</t>
  </si>
  <si>
    <t>POINT (-118.27672 34.23893)</t>
  </si>
  <si>
    <t>536 W BONITA ST</t>
  </si>
  <si>
    <t>POINT (-118.28873000000002 33.74792)</t>
  </si>
  <si>
    <t>7401 W COASTAL VIEW DR</t>
  </si>
  <si>
    <t>POINT (-118.42601 33.9644)</t>
  </si>
  <si>
    <t>2708 1/2 E MOZART ST</t>
  </si>
  <si>
    <t>POINT (-118.21383 34.06939)</t>
  </si>
  <si>
    <t>4260 E VIA ARBOLADA</t>
  </si>
  <si>
    <t>POINT (-118.18782999999999 34.09813)</t>
  </si>
  <si>
    <t>2650 N HUTTON DR</t>
  </si>
  <si>
    <t>POINT (-118.42974999999998 34.1197)</t>
  </si>
  <si>
    <t>12232 W GORHAM AVE</t>
  </si>
  <si>
    <t>POINT (-118.47341 34.04784)</t>
  </si>
  <si>
    <t>1550 W 59TH PL</t>
  </si>
  <si>
    <t>POINT (-118.30423 33.9866)</t>
  </si>
  <si>
    <t>201 E 69TH ST</t>
  </si>
  <si>
    <t>POINT (-118.2716 33.97708)</t>
  </si>
  <si>
    <t>1410 E 110TH ST</t>
  </si>
  <si>
    <t>POINT (-118.24986999999999 33.93569)</t>
  </si>
  <si>
    <t>14707 S DENVER AVE</t>
  </si>
  <si>
    <t>POINT (-118.28458000000002 33.89855)</t>
  </si>
  <si>
    <t>5926 S WILTON PL</t>
  </si>
  <si>
    <t>POINT (-118.31472000000001 33.98653)</t>
  </si>
  <si>
    <t>14659 W WALNUT ROAD</t>
  </si>
  <si>
    <t>POINT (-118.45227999999999 34.30902)</t>
  </si>
  <si>
    <t>13902 W WEIDNER ST</t>
  </si>
  <si>
    <t>POINT (-118.43576000000002 34.26386)</t>
  </si>
  <si>
    <t>13760 W ALMETZ ST</t>
  </si>
  <si>
    <t>POINT (-118.43375 34.32709)</t>
  </si>
  <si>
    <t>10856  MORRISON</t>
  </si>
  <si>
    <t>POINT (-118.36784 34.16071)</t>
  </si>
  <si>
    <t>9161 N ROSLYNDALE AVE</t>
  </si>
  <si>
    <t>POINT (-118.43069 34.23659)</t>
  </si>
  <si>
    <t>4748 E TWINING ST</t>
  </si>
  <si>
    <t>POINT (-118.18129000000002 34.08367)</t>
  </si>
  <si>
    <t>11570 N BONHAM AVE</t>
  </si>
  <si>
    <t>POINT (-118.37765000000002 34.28067)</t>
  </si>
  <si>
    <t>18218 W GUILDFORD LANE</t>
  </si>
  <si>
    <t>Northsight Management</t>
  </si>
  <si>
    <t>Stephanie Vitacco</t>
  </si>
  <si>
    <t>16820   Ventura BLVD  Los Angeles CA 91436</t>
  </si>
  <si>
    <t>800-516-1553</t>
  </si>
  <si>
    <t>POINT (-118.5322 34.2793)</t>
  </si>
  <si>
    <t>427 W 49TH ST</t>
  </si>
  <si>
    <t>POINT (-118.28147000000001 33.99842)</t>
  </si>
  <si>
    <t>3500 S MUIRFIELD ROAD</t>
  </si>
  <si>
    <t>POINT (-118.3421 34.0232)</t>
  </si>
  <si>
    <t>1715 S STEARNS DR</t>
  </si>
  <si>
    <t>Deutsche Bank National Trust Co. as TR for Soundview 2006 OPT-3 c/o PHH Mortgage Corporation</t>
  </si>
  <si>
    <t>POINT (-118.37295 34.04602)</t>
  </si>
  <si>
    <t>3044 S WEST BLVD</t>
  </si>
  <si>
    <t>POINT (-118.34154999999998 34.02632)</t>
  </si>
  <si>
    <t>9328 N DEMPSEY AVE</t>
  </si>
  <si>
    <t>POINT (-118.47731 34.24011)</t>
  </si>
  <si>
    <t>6222 S KENISTON AVE</t>
  </si>
  <si>
    <t>POINT (-118.34163 33.98295)</t>
  </si>
  <si>
    <t>14618 W MARTHA ST</t>
  </si>
  <si>
    <t>POINT (-118.45164000000001 34.17288)</t>
  </si>
  <si>
    <t>12261 W ALLEGHENY ST</t>
  </si>
  <si>
    <t>National Real Estate Solutions</t>
  </si>
  <si>
    <t>Mingham Brian</t>
  </si>
  <si>
    <t>299  W Hillcrest DR 117 Thousand Oaks CA 91360</t>
  </si>
  <si>
    <t>805-496-1084</t>
  </si>
  <si>
    <t>POINT (-118.40064999999998 34.23212)</t>
  </si>
  <si>
    <t>20616 W COVELLO ST</t>
  </si>
  <si>
    <t>POINT (-118.5825 34.2073)</t>
  </si>
  <si>
    <t>13577 W DYER ST</t>
  </si>
  <si>
    <t>POINT (-118.42932999999998 34.31728)</t>
  </si>
  <si>
    <t>5435 S WEST BLVD</t>
  </si>
  <si>
    <t>POINT (-118.33571 33.99196)</t>
  </si>
  <si>
    <t>1059 N MCFARLAND AVE</t>
  </si>
  <si>
    <t>POINT (-118.25298 33.78485)</t>
  </si>
  <si>
    <t>14415 W PLUMMER ST</t>
  </si>
  <si>
    <t>POINT (-118.44685 34.24288)</t>
  </si>
  <si>
    <t>1724 S MENLO AVE</t>
  </si>
  <si>
    <t>Coldwell Banker Sherman Oaks</t>
  </si>
  <si>
    <t>PHILIP BORODA</t>
  </si>
  <si>
    <t>15490   Ventura BLVD 100 Los Angeles CA 91403</t>
  </si>
  <si>
    <t>818-728-3944</t>
  </si>
  <si>
    <t>POINT (-118.29048000000002 34.04189)</t>
  </si>
  <si>
    <t>5648 N CARTWRIGHT AVE</t>
  </si>
  <si>
    <t>POINT (-118.36364999999999 34.17352)</t>
  </si>
  <si>
    <t>116 S GARDNER ST</t>
  </si>
  <si>
    <t>POINT (-118.35306 34.07302)</t>
  </si>
  <si>
    <t>1535 1/2 W 37TH PL</t>
  </si>
  <si>
    <t>POINT (-118.3041 34.0201)</t>
  </si>
  <si>
    <t>19347 W SHERMAN WAY</t>
  </si>
  <si>
    <t>POINT (-118.55496 34.20131)</t>
  </si>
  <si>
    <t>150 E UNION JACK MALL</t>
  </si>
  <si>
    <t>POINT (-118.45475000000002 33.96918)</t>
  </si>
  <si>
    <t>5900 N MURIETTA AVE 1-9</t>
  </si>
  <si>
    <t>POINT (-118.43872000000002 34.17778)</t>
  </si>
  <si>
    <t>1111 S 3RD AVE</t>
  </si>
  <si>
    <t>Ditech Financial, LLC</t>
  </si>
  <si>
    <t>Property Registration</t>
  </si>
  <si>
    <t>855-447-7486</t>
  </si>
  <si>
    <t>POINT (-118.31887 34.05049)</t>
  </si>
  <si>
    <t>4733 W ELMWOOD AVE 1-18</t>
  </si>
  <si>
    <t>POINT (-118.31041000000002 34.07843)</t>
  </si>
  <si>
    <t>8110 S AVALON BLVD</t>
  </si>
  <si>
    <t>Pacific West Mortgage Fund</t>
  </si>
  <si>
    <t>Mark Granger</t>
  </si>
  <si>
    <t>POINT (-118.26495 33.9652)</t>
  </si>
  <si>
    <t>5647 N WINNETKA AVE</t>
  </si>
  <si>
    <t>POINT (-118.57114000000001 34.17359)</t>
  </si>
  <si>
    <t>6827 N BABCOCK AVE</t>
  </si>
  <si>
    <t>South pacific Field Services, LLC</t>
  </si>
  <si>
    <t>Johanna Granados</t>
  </si>
  <si>
    <t>31568   Railroad Canyon RD  Canyon Lake CA 92587</t>
  </si>
  <si>
    <t>951-696-8199</t>
  </si>
  <si>
    <t>POINT (-118.40748999999998 34.19472)</t>
  </si>
  <si>
    <t>4610 E WESTDALE AVE</t>
  </si>
  <si>
    <t>POINT (-118.21525 34.12932)</t>
  </si>
  <si>
    <t>636 S AVENUE 61</t>
  </si>
  <si>
    <t>POINT (-118.18166000000001 34.10579)</t>
  </si>
  <si>
    <t>7585 W 80TH ST</t>
  </si>
  <si>
    <t>POINT (-118.43075 33.96386)</t>
  </si>
  <si>
    <t>1459 W 25TH ST</t>
  </si>
  <si>
    <t>POINT (-118.2934 34.03377)</t>
  </si>
  <si>
    <t>12498 W RUBENS AVE</t>
  </si>
  <si>
    <t>UMIO TAKEHARA C/O Freedom Mortgage</t>
  </si>
  <si>
    <t>POINT (-118.4235 33.98935)</t>
  </si>
  <si>
    <t>16721 W LOS ALIMOS ST</t>
  </si>
  <si>
    <t>POINT (-118.49636 34.2657)</t>
  </si>
  <si>
    <t>9653 W OAK PASS RD</t>
  </si>
  <si>
    <t>Luxor Properties, LLC</t>
  </si>
  <si>
    <t>John Shaikin</t>
  </si>
  <si>
    <t>323-658-5667</t>
  </si>
  <si>
    <t>POINT (-118.42838000000002 34.11594)</t>
  </si>
  <si>
    <t>Dovenmuehle Mortgage Inc. C/o BDF Law</t>
  </si>
  <si>
    <t>Dovenmuehle Mortgage</t>
  </si>
  <si>
    <t>427 E 75TH ST</t>
  </si>
  <si>
    <t>POINT (-118.26628 33.97227000000001)</t>
  </si>
  <si>
    <t>1308 S CABRILLO AVE</t>
  </si>
  <si>
    <t>POINT (-118.46832 33.99036)</t>
  </si>
  <si>
    <t>7356 N BECKFORD AVE</t>
  </si>
  <si>
    <t>POINT (-118.5512 34.20453)</t>
  </si>
  <si>
    <t>603 W 121ST ST</t>
  </si>
  <si>
    <t>POINT (-118.28499000000001 33.92262000000001)</t>
  </si>
  <si>
    <t>11258 W CALIFA ST</t>
  </si>
  <si>
    <t>POINT (-118.3767 34.17751)</t>
  </si>
  <si>
    <t>609 1/2 W 56TH ST</t>
  </si>
  <si>
    <t>POINT (-118.28456000000001 33.99157)</t>
  </si>
  <si>
    <t>148 E 118TH PL</t>
  </si>
  <si>
    <t>POINT (-118.27011 33.92542)</t>
  </si>
  <si>
    <t>7000 N OAKDALE AVE</t>
  </si>
  <si>
    <t>POINT (-118.56648 34.19766)</t>
  </si>
  <si>
    <t>834 S TREMAINE AVE</t>
  </si>
  <si>
    <t>VIG LLC</t>
  </si>
  <si>
    <t>vladimir v</t>
  </si>
  <si>
    <t>323-451-2505</t>
  </si>
  <si>
    <t>VIG, LLC</t>
  </si>
  <si>
    <t>Vladimir Valsky</t>
  </si>
  <si>
    <t>8721   Santa Monica Blvd BLVD 745 West Hollywood CA 90069</t>
  </si>
  <si>
    <t>310-424-0927</t>
  </si>
  <si>
    <t>POINT (-118.33613000000001 34.05976)</t>
  </si>
  <si>
    <t>8917 S HAAS AVE</t>
  </si>
  <si>
    <t>POINT (-118.31679 33.95582)</t>
  </si>
  <si>
    <t>150 W 79TH ST</t>
  </si>
  <si>
    <t>POINT (-118.27568 33.96778)</t>
  </si>
  <si>
    <t>430 E 105TH ST</t>
  </si>
  <si>
    <t>POINT (-118.26621 33.94094)</t>
  </si>
  <si>
    <t>5229 N BALBOA BLVD</t>
  </si>
  <si>
    <t>POINT (-118.50128000000001 34.16615)</t>
  </si>
  <si>
    <t>4162 N SUNSWEPT DR</t>
  </si>
  <si>
    <t>POINT (-118.40593 34.14148)</t>
  </si>
  <si>
    <t>4527 S NORMANDIE AVE</t>
  </si>
  <si>
    <t>POINT (-118.30036 34.00208)</t>
  </si>
  <si>
    <t>3827 W AVENUE 41 1-20</t>
  </si>
  <si>
    <t>POINT (-118.22802 34.12177)</t>
  </si>
  <si>
    <t>724 W 109TH PL</t>
  </si>
  <si>
    <t>POINT (-118.28800999999999 33.93635)</t>
  </si>
  <si>
    <t>3435 W 77TH ST</t>
  </si>
  <si>
    <t>ESTATE OF GENEVA PHILLIPS c/o BANK OF AMERICA</t>
  </si>
  <si>
    <t>POINT (-118.33210999999999 33.97008)</t>
  </si>
  <si>
    <t>625 W 107TH ST</t>
  </si>
  <si>
    <t>Budget Finance Company</t>
  </si>
  <si>
    <t>Christi Miller</t>
  </si>
  <si>
    <t>310-954-1601</t>
  </si>
  <si>
    <t>Budget Mortgage Corp</t>
  </si>
  <si>
    <t>1849   SAWTELLE BLVD 700 LOS ANGELES CA 90025</t>
  </si>
  <si>
    <t>310-696-4050</t>
  </si>
  <si>
    <t>POINT (-118.28579000000002 33.93919)</t>
  </si>
  <si>
    <t>22912 W LEONORA DR</t>
  </si>
  <si>
    <t>POINT (-118.62576 34.16612)</t>
  </si>
  <si>
    <t>8206 S STEWART AVE</t>
  </si>
  <si>
    <t>POINT (-118.40876 33.96413)</t>
  </si>
  <si>
    <t>8114 S HARVARD BLVD</t>
  </si>
  <si>
    <t>POINT (-118.30668 33.96497)</t>
  </si>
  <si>
    <t>3644 N HARRIMAN AVE</t>
  </si>
  <si>
    <t>John Guerra</t>
  </si>
  <si>
    <t>213-622-5982</t>
  </si>
  <si>
    <t>SoCal Homes L.A.</t>
  </si>
  <si>
    <t>Anthony Sandoval</t>
  </si>
  <si>
    <t>1100   Wilshire BLVD 2811 LOS ANGELES CA 90017</t>
  </si>
  <si>
    <t>213-373-3484</t>
  </si>
  <si>
    <t>POINT (-118.18268000000002 34.08748)</t>
  </si>
  <si>
    <t>6007 N SIMPSON AVE</t>
  </si>
  <si>
    <t>POINT (-118.38903999999998 34.17969)</t>
  </si>
  <si>
    <t>7959 N MCNULTY AVE</t>
  </si>
  <si>
    <t>POINT (-118.58551000000001 34.21489)</t>
  </si>
  <si>
    <t>1038 S CLOVERDALE AVE</t>
  </si>
  <si>
    <t>POINT (-118.34822 34.05616)</t>
  </si>
  <si>
    <t>22647 W BURBANK BLVD</t>
  </si>
  <si>
    <t>POINT (-118.62035000000002 34.17209)</t>
  </si>
  <si>
    <t>7241 N NORWICH AVE</t>
  </si>
  <si>
    <t>POINT (-118.46067 34.20238)</t>
  </si>
  <si>
    <t>7329 1/2 N TAMPA AVE</t>
  </si>
  <si>
    <t>POINT (-118.55386 34.20374)</t>
  </si>
  <si>
    <t>9305 N DORRINGTON PL</t>
  </si>
  <si>
    <t>The Bank of New York Mello</t>
  </si>
  <si>
    <t>Doug Randall</t>
  </si>
  <si>
    <t>POINT (-118.44092 34.23755)</t>
  </si>
  <si>
    <t>447 S LA FAYETTE PARK PL</t>
  </si>
  <si>
    <t>POINT (-118.28244 34.06469)</t>
  </si>
  <si>
    <t>8660 N ENCINO AVE</t>
  </si>
  <si>
    <t>POINT (-118.51558000000001 34.2279)</t>
  </si>
  <si>
    <t>19550 W SHERMAN WAY</t>
  </si>
  <si>
    <t>POINT (-118.55928999999999 34.20087)</t>
  </si>
  <si>
    <t>22151 W COSTANSO ST</t>
  </si>
  <si>
    <t>POINT (-118.60994 34.16778)</t>
  </si>
  <si>
    <t>7838 S DENKER AVE</t>
  </si>
  <si>
    <t>POINT (-118.30446999999998 33.96798)</t>
  </si>
  <si>
    <t>6454 N LANGDON AVE</t>
  </si>
  <si>
    <t>New Beginning Properties Inc</t>
  </si>
  <si>
    <t>1454   CEDAR ST  San Bernardino CA 92405</t>
  </si>
  <si>
    <t>POINT (-118.46899 34.18832)</t>
  </si>
  <si>
    <t>7839 W JAYSEEL ST</t>
  </si>
  <si>
    <t>POINT (-118.30401 34.26568)</t>
  </si>
  <si>
    <t>10440  UNKNOWN ST (HH)</t>
  </si>
  <si>
    <t>POINT (-118.4411 34.09291)</t>
  </si>
  <si>
    <t>2167 W 30TH ST</t>
  </si>
  <si>
    <t>POINT (-118.31412 34.0275)</t>
  </si>
  <si>
    <t>4218 N SEPULVEDA BLVD</t>
  </si>
  <si>
    <t>POINT (-118.47122 34.14721)</t>
  </si>
  <si>
    <t>7865 N SANCOLA AVE</t>
  </si>
  <si>
    <t>POINT (-118.35431000000001 34.21373)</t>
  </si>
  <si>
    <t>1006 W MILLMARK GROVE ST</t>
  </si>
  <si>
    <t>POINT (-118.29868000000002 33.75924)</t>
  </si>
  <si>
    <t>9809 N RINCON AVE</t>
  </si>
  <si>
    <t>US Bank NA as Trustee for LSF8 Master Participation Trust</t>
  </si>
  <si>
    <t>POINT (-118.41939000000002 34.24833000000001)</t>
  </si>
  <si>
    <t>4538 N WINNETKA AVE</t>
  </si>
  <si>
    <t>POINT (-118.56987 34.15402)</t>
  </si>
  <si>
    <t>864 E 55TH ST</t>
  </si>
  <si>
    <t>POINT (-118.26039000000002 33.99241)</t>
  </si>
  <si>
    <t>1236 E MONTECITO DR</t>
  </si>
  <si>
    <t>POINT (-118.19805 34.08741)</t>
  </si>
  <si>
    <t>11703 W LAURELWOOD DR</t>
  </si>
  <si>
    <t>SIMON CRANT c/o Cenlar FSB</t>
  </si>
  <si>
    <t>POINT (-118.38701 34.13944)</t>
  </si>
  <si>
    <t>19772 W BUCKEYE MEADOW LANE</t>
  </si>
  <si>
    <t>POINT (-118.56625000000001 34.28074)</t>
  </si>
  <si>
    <t>15025 W VALLEYHEART DR</t>
  </si>
  <si>
    <t>Code Compliance Safeguard Properties</t>
  </si>
  <si>
    <t>POINT (-118.4605 34.16111)</t>
  </si>
  <si>
    <t>1008 S CONCORD ST</t>
  </si>
  <si>
    <t>POINT (-118.20425000000002 34.02627)</t>
  </si>
  <si>
    <t>8936 N WILLIS AVE</t>
  </si>
  <si>
    <t>POINT (-118.45514999999999 34.23282)</t>
  </si>
  <si>
    <t>5117 N TAMPA AVE</t>
  </si>
  <si>
    <t>POINT (-118.55417999999999 34.16416)</t>
  </si>
  <si>
    <t>3452 W SLAUSON AVE</t>
  </si>
  <si>
    <t>POINT (-118.33274000000002 33.98884)</t>
  </si>
  <si>
    <t>6751 N RADFORD AVE</t>
  </si>
  <si>
    <t>POINT (-118.39228 34.19358)</t>
  </si>
  <si>
    <t>11305 S MONITOR AVE</t>
  </si>
  <si>
    <t>POINT (-118.24031000000001 33.93182)</t>
  </si>
  <si>
    <t>732 W 79TH ST</t>
  </si>
  <si>
    <t>POINT (-118.28654 33.96766)</t>
  </si>
  <si>
    <t>SELECT Servicing</t>
  </si>
  <si>
    <t>9847 W PORTOLA DR</t>
  </si>
  <si>
    <t>Lantzman Investments Inc</t>
  </si>
  <si>
    <t>March Lantzman</t>
  </si>
  <si>
    <t>LRES</t>
  </si>
  <si>
    <t>765   The City Drive South   Orange CA 92868</t>
  </si>
  <si>
    <t>714-872-5822</t>
  </si>
  <si>
    <t>POINT (-118.43355 34.11034)</t>
  </si>
  <si>
    <t>1526 N AVENUE 50</t>
  </si>
  <si>
    <t>POINT (-118.20608 34.12389)</t>
  </si>
  <si>
    <t>900 E 116TH PL</t>
  </si>
  <si>
    <t>POINT (-118.25835 33.9281)</t>
  </si>
  <si>
    <t>4242 N BEEMAN AVE</t>
  </si>
  <si>
    <t>POINT (-118.40717 34.14806)</t>
  </si>
  <si>
    <t>13217 W FILMORE ST</t>
  </si>
  <si>
    <t>POINT (-118.42099999999999 34.27237)</t>
  </si>
  <si>
    <t>11853 W BLYTHE ST</t>
  </si>
  <si>
    <t>POINT (-118.3917 34.21492)</t>
  </si>
  <si>
    <t>2089 N STRADELLA RD</t>
  </si>
  <si>
    <t>POINT (-118.46184000000001 34.10875)</t>
  </si>
  <si>
    <t>9247 N TAMARACK AVE</t>
  </si>
  <si>
    <t>Johana Romero c/o Freedom Mortgage</t>
  </si>
  <si>
    <t>POINT (-118.39685 34.23761)</t>
  </si>
  <si>
    <t>8661 W ALLENWOOD RD</t>
  </si>
  <si>
    <t>POINT (-118.38454 34.12014)</t>
  </si>
  <si>
    <t>1558 W 64TH ST</t>
  </si>
  <si>
    <t>POINT (-118.30436 33.98126)</t>
  </si>
  <si>
    <t>6743 S 5TH AVE</t>
  </si>
  <si>
    <t>POINT (-118.32272999999999 33.97698)</t>
  </si>
  <si>
    <t>3560 E LAVELL DR</t>
  </si>
  <si>
    <t>POINT (-118.22879 34.1104)</t>
  </si>
  <si>
    <t>801 S GRAND AVE</t>
  </si>
  <si>
    <t>POINT (-118.25842000000002 34.04581)</t>
  </si>
  <si>
    <t>1020 S GRANVILLE AVE</t>
  </si>
  <si>
    <t>POINT (-118.46433 34.05009)</t>
  </si>
  <si>
    <t>438 E 90TH ST</t>
  </si>
  <si>
    <t>POINT (-118.26601 33.95459)</t>
  </si>
  <si>
    <t>5408 S WEST BLVD</t>
  </si>
  <si>
    <t>POINT (-118.33540999999998 33.99265)</t>
  </si>
  <si>
    <t>8165 N WOODMAN AVE</t>
  </si>
  <si>
    <t>POINT (-118.43203 34.21923)</t>
  </si>
  <si>
    <t>6214 S WEST BLVD</t>
  </si>
  <si>
    <t>Chicago Title Company</t>
  </si>
  <si>
    <t>Teresa Darke</t>
  </si>
  <si>
    <t>909-884-0448</t>
  </si>
  <si>
    <t>Afghan American Trading Co, Inc.</t>
  </si>
  <si>
    <t>Hekmatullah Foushanji</t>
  </si>
  <si>
    <t>122   West 30th St, Penthouse  PH Manhattan NY 10001</t>
  </si>
  <si>
    <t>212-594-6744</t>
  </si>
  <si>
    <t>POINT (-118.33503 33.98315)</t>
  </si>
  <si>
    <t>326 E 90TH ST</t>
  </si>
  <si>
    <t>Mortgage Vintage, Inc.</t>
  </si>
  <si>
    <t>Alexander MacDougall</t>
  </si>
  <si>
    <t>949-632-6145</t>
  </si>
  <si>
    <t>POINT (-118.26855000000002 33.95453)</t>
  </si>
  <si>
    <t>548 N ALMA REAL DR</t>
  </si>
  <si>
    <t>POINT (-118.52288 34.03823)</t>
  </si>
  <si>
    <t>12963 N GLENOAKS BLVD</t>
  </si>
  <si>
    <t>POINT (-118.44797 34.30595)</t>
  </si>
  <si>
    <t>13342 W BARBARA ANN ST</t>
  </si>
  <si>
    <t>POINT (-118.42402 34.20016)</t>
  </si>
  <si>
    <t>7044 W LOS TILOS RD</t>
  </si>
  <si>
    <t>PHH mortgage</t>
  </si>
  <si>
    <t>Nakisha Mason</t>
  </si>
  <si>
    <t>856-917-8805</t>
  </si>
  <si>
    <t>POINT (-118.34220000000002 34.10935)</t>
  </si>
  <si>
    <t>2501 N ROSCOMARE RD</t>
  </si>
  <si>
    <t>POINT (-118.46354 34.12243)</t>
  </si>
  <si>
    <t>3924 N VAN HORNE AVE</t>
  </si>
  <si>
    <t>POINT (-118.17119 34.09023)</t>
  </si>
  <si>
    <t>2426 1/2 W AVENUE 32 ST</t>
  </si>
  <si>
    <t>POINT (-118.23499000000001 34.10894)</t>
  </si>
  <si>
    <t>13781 W LOUVRE ST</t>
  </si>
  <si>
    <t>POINT (-118.43346000000001 34.2646)</t>
  </si>
  <si>
    <t>10620 W ESTHER AVE</t>
  </si>
  <si>
    <t>POINT (-118.42095 34.03971)</t>
  </si>
  <si>
    <t>831 E 94TH ST</t>
  </si>
  <si>
    <t>POINT (-118.25971 33.95124)</t>
  </si>
  <si>
    <t>7940 N VINELAND AVE</t>
  </si>
  <si>
    <t>Deutsche Bank National Trust C/O PHH Mortgage Corporation</t>
  </si>
  <si>
    <t>POINT (-118.37012999999999 34.21506)</t>
  </si>
  <si>
    <t>8564 N DE SOTO AVE</t>
  </si>
  <si>
    <t>POINT (-118.58828 34.22661)</t>
  </si>
  <si>
    <t>9722 N GLADBECK AVE</t>
  </si>
  <si>
    <t>POINT (-118.53942 34.24711)</t>
  </si>
  <si>
    <t>18808 W WILLOWTREE LANE</t>
  </si>
  <si>
    <t>Kamali Parviz</t>
  </si>
  <si>
    <t>Marden Chen</t>
  </si>
  <si>
    <t>562-865-1122</t>
  </si>
  <si>
    <t>POINT (-118.54333 34.26271)</t>
  </si>
  <si>
    <t>10128 N LEMONA AVE</t>
  </si>
  <si>
    <t>POINT (-118.45854000000001 34.25447)</t>
  </si>
  <si>
    <t>3749 N GLENALBYN DR</t>
  </si>
  <si>
    <t>POINT (-118.21616999999999 34.0931)</t>
  </si>
  <si>
    <t>969  HILGARD AVE</t>
  </si>
  <si>
    <t>POINT (-118.44187 34.0621)</t>
  </si>
  <si>
    <t>1342 W 56TH ST</t>
  </si>
  <si>
    <t>POINT (-118.29961 33.99147)</t>
  </si>
  <si>
    <t>126 E 62ND ST</t>
  </si>
  <si>
    <t>POINT (-118.27281 33.98323)</t>
  </si>
  <si>
    <t>4030 N LONGRIDGE AVE</t>
  </si>
  <si>
    <t>WOODBRIDGE WIND-DOWN ENTITY LLC</t>
  </si>
  <si>
    <t>Mark Kemper</t>
  </si>
  <si>
    <t>626-375-2683</t>
  </si>
  <si>
    <t>14140   Ventura BLVD 302 Sherman Oaks CA 91423</t>
  </si>
  <si>
    <t>POINT (-118.42107 34.14318)</t>
  </si>
  <si>
    <t>10204 N HANNA AVE</t>
  </si>
  <si>
    <t>POINT (-118.60767 34.25562)</t>
  </si>
  <si>
    <t>1351 W HEPNER AVE</t>
  </si>
  <si>
    <t>POINT (-118.19502999999999 34.13203)</t>
  </si>
  <si>
    <t>7440 N TYRONE AVE</t>
  </si>
  <si>
    <t>POINT (-118.44421 34.20594)</t>
  </si>
  <si>
    <t>14644 W HIAWATHA ST</t>
  </si>
  <si>
    <t>POINT (-118.45076000000002 34.25933)</t>
  </si>
  <si>
    <t>12232 W MIRANDA ST</t>
  </si>
  <si>
    <t>POINT (-118.40004999999998 34.1743)</t>
  </si>
  <si>
    <t>8118 S AVALON BLVD</t>
  </si>
  <si>
    <t>POINT (-118.26495 33.96498)</t>
  </si>
  <si>
    <t>9543 N OBECK AVE</t>
  </si>
  <si>
    <t>POINT (-118.43569 34.24332)</t>
  </si>
  <si>
    <t>2247 W EARL CT</t>
  </si>
  <si>
    <t>POINT (-118.25584 34.09564)</t>
  </si>
  <si>
    <t>2214 S 9TH AVE</t>
  </si>
  <si>
    <t>POINT (-118.32706 34.03655)</t>
  </si>
  <si>
    <t>13051 W WILLARD ST</t>
  </si>
  <si>
    <t>POINT (-118.41829 34.21834)</t>
  </si>
  <si>
    <t>10381 N VENA AVE</t>
  </si>
  <si>
    <t>SAFEGUARD PROPERTES</t>
  </si>
  <si>
    <t>POINT (-118.4399 34.25934)</t>
  </si>
  <si>
    <t>17145 W BRAXTON ST</t>
  </si>
  <si>
    <t>POINT (-118.50682 34.30023)</t>
  </si>
  <si>
    <t>15739 W VINTAGE ST</t>
  </si>
  <si>
    <t>POINT (-118.47535000000002 34.25204)</t>
  </si>
  <si>
    <t>5840 S NORMANDIE PL</t>
  </si>
  <si>
    <t>HSBC Bank USA National Association, as Trustee on behalf of the certificate holders of Deutsche Alt-</t>
  </si>
  <si>
    <t>POINT (-118.29998000000002 33.98846)</t>
  </si>
  <si>
    <t>17629 W LOS ALIMOS ST</t>
  </si>
  <si>
    <t>POINT (-118.51859 34.266270000000006)</t>
  </si>
  <si>
    <t>1916 W 54TH ST</t>
  </si>
  <si>
    <t>Uttz Family Trust</t>
  </si>
  <si>
    <t>Jeff Uttz</t>
  </si>
  <si>
    <t>949-244-2986</t>
  </si>
  <si>
    <t>Janina Hoak</t>
  </si>
  <si>
    <t>POINT (-118.31193000000002 33.9931)</t>
  </si>
  <si>
    <t>13987 W AZTEC ST</t>
  </si>
  <si>
    <t>POINT (-118.43802 34.3023)</t>
  </si>
  <si>
    <t>628 E 74TH ST</t>
  </si>
  <si>
    <t>NFR</t>
  </si>
  <si>
    <t>Andrew Hohensee</t>
  </si>
  <si>
    <t>1   Home Campus ST  Des Moines IA 50328</t>
  </si>
  <si>
    <t>414-214-9270</t>
  </si>
  <si>
    <t>POINT (-118.26389 33.97287)</t>
  </si>
  <si>
    <t>15102 W SATICOY ST</t>
  </si>
  <si>
    <t>POINT (-118.46209 34.20832)</t>
  </si>
  <si>
    <t>3480 N BARHAM BLVD</t>
  </si>
  <si>
    <t>POINT (-118.34199 34.1354)</t>
  </si>
  <si>
    <t>17806 W MOUNTAIN RANCH ROAD</t>
  </si>
  <si>
    <t>POINT (-118.52032 34.28973)</t>
  </si>
  <si>
    <t>226 E 69TH ST</t>
  </si>
  <si>
    <t>POINT (-118.27081 33.97686)</t>
  </si>
  <si>
    <t>3821 S WELLAND AVE</t>
  </si>
  <si>
    <t>POINT (-118.3262 34.01672)</t>
  </si>
  <si>
    <t>4947 N ENCINO AVE</t>
  </si>
  <si>
    <t>POINT (-118.51449 34.16054)</t>
  </si>
  <si>
    <t>1834 W 84TH ST</t>
  </si>
  <si>
    <t>POINT (-118.31026999999999 33.96259)</t>
  </si>
  <si>
    <t>14741 W DRELL ST</t>
  </si>
  <si>
    <t>POINT (-118.45409 34.31966)</t>
  </si>
  <si>
    <t>12521 N TELFAIR AVE</t>
  </si>
  <si>
    <t>POINT (-118.46427 34.29757)</t>
  </si>
  <si>
    <t>2144 N HERCULES DR</t>
  </si>
  <si>
    <t>POINT (-118.36387 34.1089)</t>
  </si>
  <si>
    <t>7817 N SANCOLA AVE</t>
  </si>
  <si>
    <t>POINT (-118.35431000000001 34.2125)</t>
  </si>
  <si>
    <t>16965 W KNAPP ST</t>
  </si>
  <si>
    <t>ANTHONY J GALLA C/O CENLAR MORTGAGE FSB</t>
  </si>
  <si>
    <t>POINT (-118.50212000000002 34.23873)</t>
  </si>
  <si>
    <t>3965 S NORTON AVE</t>
  </si>
  <si>
    <t>POINT (-118.33195000000002 34.01293)</t>
  </si>
  <si>
    <t>7306 S HALLDALE AVE</t>
  </si>
  <si>
    <t>POINT (-118.3023 33.97341)</t>
  </si>
  <si>
    <t>20701 W DEFOREST ST</t>
  </si>
  <si>
    <t>POINT (-118.58505 34.16008000000001)</t>
  </si>
  <si>
    <t>285 E 43RD ST</t>
  </si>
  <si>
    <t>REYNALDO VELEZ C/O Cenlar FSB</t>
  </si>
  <si>
    <t>POINT (-118.26845 34.0058)</t>
  </si>
  <si>
    <t>19832 W CITRONIA ST</t>
  </si>
  <si>
    <t>POINT (-118.56604 34.24526)</t>
  </si>
  <si>
    <t>14807 W OTSEGO ST</t>
  </si>
  <si>
    <t>POINT (-118.45554000000001 34.16316)</t>
  </si>
  <si>
    <t>2020 N GOWER ST</t>
  </si>
  <si>
    <t>WILD BERRY INVESTMENTS, INC</t>
  </si>
  <si>
    <t>EMIL VASSILEV</t>
  </si>
  <si>
    <t>323-864-0690</t>
  </si>
  <si>
    <t>POINT (-118.32226 34.10791)</t>
  </si>
  <si>
    <t>7018 1/4 S VERMONT AVE</t>
  </si>
  <si>
    <t>POINT (-118.29132 33.97584)</t>
  </si>
  <si>
    <t>4765  DON RICARDO DR</t>
  </si>
  <si>
    <t>POINT (-118.35424000000002 34.01191)</t>
  </si>
  <si>
    <t>1436 W 60TH PL</t>
  </si>
  <si>
    <t>POINT (-118.30152 33.98492000000001)</t>
  </si>
  <si>
    <t>6901 W CAHUENGA PARK TR</t>
  </si>
  <si>
    <t>POINT (-118.34546 34.12326)</t>
  </si>
  <si>
    <t>9635 W CEDARBROOK DR</t>
  </si>
  <si>
    <t>POINT (-118.40647 34.10783)</t>
  </si>
  <si>
    <t>13918 W VAUGHN ST</t>
  </si>
  <si>
    <t>281-791-7674</t>
  </si>
  <si>
    <t>POINT (-118.43632 34.27094)</t>
  </si>
  <si>
    <t>835 N ONEONTA DR</t>
  </si>
  <si>
    <t>POINT (-118.21737 34.11144)</t>
  </si>
  <si>
    <t>9422 N WOODLEY AVE</t>
  </si>
  <si>
    <t>POINT (-118.48481 34.24171)</t>
  </si>
  <si>
    <t>1620 1/2 E 33RD ST</t>
  </si>
  <si>
    <t>POINT (-118.24552 34.01100000000001)</t>
  </si>
  <si>
    <t>2285 N STONEWOOD CT</t>
  </si>
  <si>
    <t>POINT (-118.30795 33.76521)</t>
  </si>
  <si>
    <t>20635 W LONDELIUS ST</t>
  </si>
  <si>
    <t>POINT (-118.58315000000002 34.2292)</t>
  </si>
  <si>
    <t>11811 S BELHAVEN ST</t>
  </si>
  <si>
    <t>POINT (-118.25510000000001 33.92598)</t>
  </si>
  <si>
    <t>9715 S HOOVER ST</t>
  </si>
  <si>
    <t>POINT (-118.28708 33.94738)</t>
  </si>
  <si>
    <t>4626 W ST ELMO DR</t>
  </si>
  <si>
    <t>WALLACE CONSULTING AND INVESTMENT CORP</t>
  </si>
  <si>
    <t>GERALD WALLACE</t>
  </si>
  <si>
    <t>310-606-0205</t>
  </si>
  <si>
    <t>POINT (-118.33985000000001 34.04244)</t>
  </si>
  <si>
    <t>417 E 119TH ST</t>
  </si>
  <si>
    <t>POINT (-118.26695 33.92476)</t>
  </si>
  <si>
    <t>320 E GAGE AVE</t>
  </si>
  <si>
    <t>POINT (-118.26876 33.9823)</t>
  </si>
  <si>
    <t>12652 N NEON WAY</t>
  </si>
  <si>
    <t>POINT (-118.51693 34.30107)</t>
  </si>
  <si>
    <t>14317 W SENDA DE MAYA</t>
  </si>
  <si>
    <t>POINT (-118.44477000000002 34.31674000000001)</t>
  </si>
  <si>
    <t>7650 N TOPANGA CANYON BLVD</t>
  </si>
  <si>
    <t>POINT (-118.60572 34.20973000000001)</t>
  </si>
  <si>
    <t>10170  LARWIN AVE</t>
  </si>
  <si>
    <t>Reinoso Properties</t>
  </si>
  <si>
    <t>Cesar Reinoso</t>
  </si>
  <si>
    <t>3655   TORRANCE BLVD  TORRANCE CA 90503</t>
  </si>
  <si>
    <t>818-552-4396</t>
  </si>
  <si>
    <t>POINT (-118.61491999999998 34.25595)</t>
  </si>
  <si>
    <t>6916 N BOBBYBOYAR AVE</t>
  </si>
  <si>
    <t>POINT (-118.63241 34.19508)</t>
  </si>
  <si>
    <t>23601 W VANOWEN ST</t>
  </si>
  <si>
    <t>POINT (-118.64051 34.19337)</t>
  </si>
  <si>
    <t>20163 W VIA CELLINI</t>
  </si>
  <si>
    <t>POINT (-118.57281999999998 34.29345)</t>
  </si>
  <si>
    <t>7210 N DARNOCH WAY</t>
  </si>
  <si>
    <t>POINT (-118.64448 34.20137)</t>
  </si>
  <si>
    <t>858 1/4 W 85TH ST</t>
  </si>
  <si>
    <t>POINT (-118.28893 33.96112)</t>
  </si>
  <si>
    <t>2719 S DALTON AVE</t>
  </si>
  <si>
    <t>POINT (-118.30427999999999 34.03027)</t>
  </si>
  <si>
    <t>4179 S VAN NESS AVE</t>
  </si>
  <si>
    <t>POINT (-118.31723000000001 34.0076)</t>
  </si>
  <si>
    <t>5243 N NORTH MAYWOOD AVE</t>
  </si>
  <si>
    <t>POINT (-118.21187000000002 34.14217)</t>
  </si>
  <si>
    <t>18723 W HATTERAS ST</t>
  </si>
  <si>
    <t>POINT (-118.54157000000001 34.17725)</t>
  </si>
  <si>
    <t>11600 N ORCAS AVE</t>
  </si>
  <si>
    <t>james agnew</t>
  </si>
  <si>
    <t>jim agnew</t>
  </si>
  <si>
    <t>864-534-1616</t>
  </si>
  <si>
    <t>western Fidelity</t>
  </si>
  <si>
    <t>angela mijares</t>
  </si>
  <si>
    <t>1222   crenshaw BLVD  torrance CA 90501</t>
  </si>
  <si>
    <t>310-212-9700</t>
  </si>
  <si>
    <t>POINT (-118.36810000000001 34.28084)</t>
  </si>
  <si>
    <t>12112 W FOOTHILL BLVD</t>
  </si>
  <si>
    <t>U.S. Bank National Association, as Indenture Trustee on behalf of and with respect to Ajax Mortgage</t>
  </si>
  <si>
    <t>Imperio Realty</t>
  </si>
  <si>
    <t>Sergio Hernandez</t>
  </si>
  <si>
    <t>12945   Kelowna ST  Pacoimia CA 97331</t>
  </si>
  <si>
    <t>818-470-9808</t>
  </si>
  <si>
    <t>POINT (-118.40025000000001 34.27904)</t>
  </si>
  <si>
    <t>7711 N CALLE MARIA</t>
  </si>
  <si>
    <t>POINT (-118.56289000000001 34.21122)</t>
  </si>
  <si>
    <t>10311 S ST ANDREWS PL</t>
  </si>
  <si>
    <t>POINT (-118.31135000000002 33.9428)</t>
  </si>
  <si>
    <t>6946 N ENFIELD AVE</t>
  </si>
  <si>
    <t>POINT (-118.52328 34.19693)</t>
  </si>
  <si>
    <t>14262 W BERG ST</t>
  </si>
  <si>
    <t>POINT (-118.44395 34.30527)</t>
  </si>
  <si>
    <t>612 W 111TH PL</t>
  </si>
  <si>
    <t>POINT (-118.28533 33.93375)</t>
  </si>
  <si>
    <t>5712 N DONNA AVE</t>
  </si>
  <si>
    <t>POINT (-118.54737000000002 34.17502)</t>
  </si>
  <si>
    <t>6424 N WOODLAKE AVE</t>
  </si>
  <si>
    <t>NASSER SARANI Real Time Resolutions</t>
  </si>
  <si>
    <t>POINT (-118.63125000000001 34.18714)</t>
  </si>
  <si>
    <t>1132 S MANHATTAN PL</t>
  </si>
  <si>
    <t>DINY PARK Real Time Resolutions</t>
  </si>
  <si>
    <t>POINT (-118.30999 34.0498)</t>
  </si>
  <si>
    <t>9511 S DEFIANCE AVE</t>
  </si>
  <si>
    <t>POINT (-118.24545999999998 33.95017)</t>
  </si>
  <si>
    <t>9447 N BRANDON CT</t>
  </si>
  <si>
    <t>POINT (-118.51917 34.24278)</t>
  </si>
  <si>
    <t>8740 S TUSCANY AVE 1-39</t>
  </si>
  <si>
    <t>POINT (-118.43817 33.95549)</t>
  </si>
  <si>
    <t>157 E 91ST ST</t>
  </si>
  <si>
    <t>POINT (-118.2719 33.95389)</t>
  </si>
  <si>
    <t>13843 N GLADSTONE AVE</t>
  </si>
  <si>
    <t>Safeguard Properties, PHH Mortgage</t>
  </si>
  <si>
    <t>VPR Orders</t>
  </si>
  <si>
    <t>POINT (-118.44459000000002 34.32325)</t>
  </si>
  <si>
    <t>18188 W JAGUAR CT</t>
  </si>
  <si>
    <t>Flat Fee Inc</t>
  </si>
  <si>
    <t>Warren Abakians</t>
  </si>
  <si>
    <t>20833   Ventura BLVD  Woodland CA 91364</t>
  </si>
  <si>
    <t>818-266-8228</t>
  </si>
  <si>
    <t>POINT (-118.52757 34.18478)</t>
  </si>
  <si>
    <t>12760 W KAHLENBERG LANE</t>
  </si>
  <si>
    <t>POINT (-118.41147999999998 34.16233)</t>
  </si>
  <si>
    <t>7034 N TYRONE AVE</t>
  </si>
  <si>
    <t>3540   WILHSIRE BLVD 1109 LOS ANGELES CA 90010</t>
  </si>
  <si>
    <t>POINT (-118.44422 34.19864)</t>
  </si>
  <si>
    <t>639 E 73RD ST</t>
  </si>
  <si>
    <t>POINT (-118.26363 33.97397)</t>
  </si>
  <si>
    <t>20931 S DALTON AVE</t>
  </si>
  <si>
    <t>Fannie Mae - Care of Pemco-Limited</t>
  </si>
  <si>
    <t>TaNisha Tankard</t>
  </si>
  <si>
    <t>720-509-3246</t>
  </si>
  <si>
    <t>PEMCO Limited</t>
  </si>
  <si>
    <t>3131  S Vaughn WAY 428 Aurora CO 80014</t>
  </si>
  <si>
    <t>POINT (-118.30292000000001 33.83891)</t>
  </si>
  <si>
    <t>23842 W ERIN PL</t>
  </si>
  <si>
    <t>POINT (-118.64728000000001 34.21108)</t>
  </si>
  <si>
    <t>8001 1/2 W JOVENITA CANYON ROAD</t>
  </si>
  <si>
    <t>US Bank</t>
  </si>
  <si>
    <t>David Davidson</t>
  </si>
  <si>
    <t>619-239-2353</t>
  </si>
  <si>
    <t>JAM Bookkeeping</t>
  </si>
  <si>
    <t>Jackie Angel</t>
  </si>
  <si>
    <t>8001   Jovenita Canyon   Los Angeles CA 90046</t>
  </si>
  <si>
    <t>619-866-2283</t>
  </si>
  <si>
    <t>POINT (-118.37142999999999 34.1141)</t>
  </si>
  <si>
    <t>2417 S WALNUT AVE</t>
  </si>
  <si>
    <t>POINT (-118.44982000000002 33.99472)</t>
  </si>
  <si>
    <t>16226 W MENLO AVE</t>
  </si>
  <si>
    <t>POINT (-118.28906000000002 33.8836)</t>
  </si>
  <si>
    <t>6901 N ENFIELD AVE</t>
  </si>
  <si>
    <t>POINT (-118.52353 34.19566)</t>
  </si>
  <si>
    <t>1322 W CALUMET AVE</t>
  </si>
  <si>
    <t>POINT (-118.25442 34.06833)</t>
  </si>
  <si>
    <t>6538 N ALDAMA ST</t>
  </si>
  <si>
    <t>POINT (-118.18892000000001 34.12124)</t>
  </si>
  <si>
    <t>16137 W MEADOWCREST RD</t>
  </si>
  <si>
    <t>POINT (-118.4852 34.13594)</t>
  </si>
  <si>
    <t>4809 N LOWELL AVE</t>
  </si>
  <si>
    <t>cape legacy llc</t>
  </si>
  <si>
    <t>Areg baghdassarians</t>
  </si>
  <si>
    <t>818-612-2063</t>
  </si>
  <si>
    <t>areg baghdasssarians</t>
  </si>
  <si>
    <t>2629   FOOTHILL BLVD 292 la cresenta CA 91214</t>
  </si>
  <si>
    <t>POINT (-118.26618 34.24593)</t>
  </si>
  <si>
    <t>217 W 120TH ST</t>
  </si>
  <si>
    <t>POINT (-118.27679 33.92386)</t>
  </si>
  <si>
    <t>336 1/2 W 48TH ST</t>
  </si>
  <si>
    <t>POINT (-118.27963000000001 33.99911)</t>
  </si>
  <si>
    <t>11441  HATTERAS ST</t>
  </si>
  <si>
    <t>POINT (-118.38041000000001 34.17588)</t>
  </si>
  <si>
    <t>17272 W SIMONDS ST</t>
  </si>
  <si>
    <t>POINT (-118.51012 34.27642)</t>
  </si>
  <si>
    <t>15925 W GAULT ST</t>
  </si>
  <si>
    <t>Alina Simon</t>
  </si>
  <si>
    <t>givorg Simon</t>
  </si>
  <si>
    <t>818-399-1157</t>
  </si>
  <si>
    <t>PLM Loan Management Services Inc.</t>
  </si>
  <si>
    <t>46  N Second St   Campbel CA 95008</t>
  </si>
  <si>
    <t>408-370-5484</t>
  </si>
  <si>
    <t>POINT (-118.48034999999999 34.19946)</t>
  </si>
  <si>
    <t>10915 N SYLVIA AVE</t>
  </si>
  <si>
    <t>POINT (-118.55225 34.26852000000001)</t>
  </si>
  <si>
    <t>1305 W 81ST ST</t>
  </si>
  <si>
    <t>POINT (-118.29854 33.96591)</t>
  </si>
  <si>
    <t>7332 N IRONDALE AVE</t>
  </si>
  <si>
    <t>POINT (-118.58502999999999 34.20378)</t>
  </si>
  <si>
    <t>8429 N SUNNY BRAE AVE</t>
  </si>
  <si>
    <t>POINT (-118.58128 34.22301)</t>
  </si>
  <si>
    <t>7727 W NORMANDIE AVE</t>
  </si>
  <si>
    <t>POINT (-118.30046999999999 33.969500000000004)</t>
  </si>
  <si>
    <t>11224 W ARMINTA ST</t>
  </si>
  <si>
    <t>POINT (-118.37557000000001 34.21337)</t>
  </si>
  <si>
    <t>7508 W DEVISTA DR</t>
  </si>
  <si>
    <t>POINT (-118.36221 34.11795)</t>
  </si>
  <si>
    <t>15206 W BURBANK BLVD</t>
  </si>
  <si>
    <t>POINT (-118.46402 34.17184)</t>
  </si>
  <si>
    <t>5353 N DONNA AVE</t>
  </si>
  <si>
    <t>POINT (-118.54861000000001 34.16858)</t>
  </si>
  <si>
    <t>20226 W HARTLAND ST</t>
  </si>
  <si>
    <t>Partners for Payment Relief DE III, LLC</t>
  </si>
  <si>
    <t>Yirelsa Velazquez</t>
  </si>
  <si>
    <t>888-879-4997</t>
  </si>
  <si>
    <t>TMG Properties</t>
  </si>
  <si>
    <t>Lauretta Martin</t>
  </si>
  <si>
    <t>9700   Reseda BLVD  Northridge CA 91324</t>
  </si>
  <si>
    <t>818-709-2525</t>
  </si>
  <si>
    <t>POINT (-118.57423000000001 34.19459)</t>
  </si>
  <si>
    <t>1237 E 49TH ST</t>
  </si>
  <si>
    <t>POINT (-118.25325 33.99903)</t>
  </si>
  <si>
    <t>17331 W MARTHA ST</t>
  </si>
  <si>
    <t>POINT (-118.51107000000002 34.17322)</t>
  </si>
  <si>
    <t>Trojan Capital Investments</t>
  </si>
  <si>
    <t>2140 N THELMA AVE</t>
  </si>
  <si>
    <t>POINT (-118.17921000000001 34.06887)</t>
  </si>
  <si>
    <t>5280 W LOS BONITOS WAY</t>
  </si>
  <si>
    <t>POINT (-118.30589 34.10946)</t>
  </si>
  <si>
    <t>5517 S MORGAN AVE</t>
  </si>
  <si>
    <t>POINT (-118.24466999999999 33.99237)</t>
  </si>
  <si>
    <t>13014 W KAMLOOPS ST</t>
  </si>
  <si>
    <t>POINT (-118.41575 34.2521)</t>
  </si>
  <si>
    <t>9611 N PASO ROBLES AVE</t>
  </si>
  <si>
    <t>POINT (-118.50356 34.24478)</t>
  </si>
  <si>
    <t>23049 W CALVERT ST</t>
  </si>
  <si>
    <t>POINT (-118.62937000000001 34.18113)</t>
  </si>
  <si>
    <t>10650 W KINNARD AVE 1-38</t>
  </si>
  <si>
    <t>POINT (-118.43312999999999 34.05562)</t>
  </si>
  <si>
    <t>2650 S LA SALLE AVE</t>
  </si>
  <si>
    <t>POINT (-118.30521000000002 34.03117)</t>
  </si>
  <si>
    <t>2944 S FARMDALE AVE</t>
  </si>
  <si>
    <t>POINT (-118.34590000000001 34.02816)</t>
  </si>
  <si>
    <t>755 E COLDEN AVE</t>
  </si>
  <si>
    <t>POINT (-118.26113 33.94941)</t>
  </si>
  <si>
    <t>22259 W VALERIO ST</t>
  </si>
  <si>
    <t>POINT (-118.61235 34.2045)</t>
  </si>
  <si>
    <t>2220 N BARDALE AVE</t>
  </si>
  <si>
    <t>POINT (-118.30202 33.7658)</t>
  </si>
  <si>
    <t>12424 W GAIN ST</t>
  </si>
  <si>
    <t>POINT (-118.40436999999999 34.27096)</t>
  </si>
  <si>
    <t>10431 N HILLHAVEN AVE</t>
  </si>
  <si>
    <t>POINT (-118.29027000000002 34.25842)</t>
  </si>
  <si>
    <t>1633 N EASTERLY TER</t>
  </si>
  <si>
    <t>POINT (-118.26804000000001 34.08866)</t>
  </si>
  <si>
    <t>6925 W DE LONGPRE AVE</t>
  </si>
  <si>
    <t>POINT (-118.34138 34.09626)</t>
  </si>
  <si>
    <t>461 S BERNAL AVE</t>
  </si>
  <si>
    <t>POINT (-118.19911000000002 34.03289)</t>
  </si>
  <si>
    <t>724 S STANLEY AVE</t>
  </si>
  <si>
    <t>POINT (-118.35618 34.06153)</t>
  </si>
  <si>
    <t>9013 N GULLO AVE</t>
  </si>
  <si>
    <t>POINT (-118.43258000000002 34.23368)</t>
  </si>
  <si>
    <t>3410 N LOWRY ROAD</t>
  </si>
  <si>
    <t>POINT (-118.27868 34.11478)</t>
  </si>
  <si>
    <t>481 N CRANE BLVD</t>
  </si>
  <si>
    <t>POINT (-118.20627999999999 34.10306)</t>
  </si>
  <si>
    <t>138 E AVENUE 44</t>
  </si>
  <si>
    <t>POINT (-118.20671 34.09458)</t>
  </si>
  <si>
    <t>1333 W 59TH ST</t>
  </si>
  <si>
    <t>POINT (-118.29920000000001 33.98763)</t>
  </si>
  <si>
    <t>17845 W VALLEY VISTA BLVD</t>
  </si>
  <si>
    <t>MICHAEL J MILLER C/O Yakte Properties LLC</t>
  </si>
  <si>
    <t>POINT (-118.52160999999998 34.15801)</t>
  </si>
  <si>
    <t>5461 S 3RD AVE</t>
  </si>
  <si>
    <t>POINT (-118.32048999999999 33.99143)</t>
  </si>
  <si>
    <t>1207 N NORMANDIE AVE</t>
  </si>
  <si>
    <t>POINT (-118.30064 34.09357)</t>
  </si>
  <si>
    <t>1224 W 81ST ST</t>
  </si>
  <si>
    <t>PHH - LOGS</t>
  </si>
  <si>
    <t>661-702-4747</t>
  </si>
  <si>
    <t>POINT (-118.29687000000001 33.96569)</t>
  </si>
  <si>
    <t>13057 W JOUETT ST</t>
  </si>
  <si>
    <t>POINT (-118.41747000000001 34.26563)</t>
  </si>
  <si>
    <t>1133 N KING AVE</t>
  </si>
  <si>
    <t>POINT (-118.27609000000001 33.7853)</t>
  </si>
  <si>
    <t>524 W 104TH ST</t>
  </si>
  <si>
    <t>PATTERSON, ESTATE OF ODEAN E c/o RUSHMORE LOAN MANAGEMENT SERVICES</t>
  </si>
  <si>
    <t>POINT (-118.28368000000002 33.94225)</t>
  </si>
  <si>
    <t>9211 W NIGHTINGALE DR</t>
  </si>
  <si>
    <t>D&amp;A International Investment Group LLC.</t>
  </si>
  <si>
    <t>David Alexanderian</t>
  </si>
  <si>
    <t>818-262-3161</t>
  </si>
  <si>
    <t>D&amp;A International  Investment Group, LLC</t>
  </si>
  <si>
    <t>DAVID ALEXANDERIAN</t>
  </si>
  <si>
    <t>711   Ivy Street   Glendale CA 91204</t>
  </si>
  <si>
    <t>818-649-2525</t>
  </si>
  <si>
    <t>POINT (-118.38885999999998 34.1039)</t>
  </si>
  <si>
    <t>1146 S IROLO ST</t>
  </si>
  <si>
    <t>POINT (-118.30089000000001 34.04941)</t>
  </si>
  <si>
    <t>5111 S 7TH AVE</t>
  </si>
  <si>
    <t>POINT (-118.32484 33.99639)</t>
  </si>
  <si>
    <t>149 S LAS PALMAS AVE</t>
  </si>
  <si>
    <t>POINT (-118.33605 34.0722)</t>
  </si>
  <si>
    <t>1536 W 222ND ST</t>
  </si>
  <si>
    <t>POINT (-118.30508 33.82555)</t>
  </si>
  <si>
    <t>16419 N NICKLAUS DR</t>
  </si>
  <si>
    <t>Caliber Home Loans</t>
  </si>
  <si>
    <t>POINT (-118.48990000000002 34.32518)</t>
  </si>
  <si>
    <t>11767 N LERDO AVE</t>
  </si>
  <si>
    <t>POINT (-118.52201 34.28548)</t>
  </si>
  <si>
    <t>14390 W ORO GRANDE ST</t>
  </si>
  <si>
    <t>POINT (-118.44681 34.30608)</t>
  </si>
  <si>
    <t>6545 N TUJUNGA AVE</t>
  </si>
  <si>
    <t>POINT (-118.37921 34.1898)</t>
  </si>
  <si>
    <t>10844 W LULL ST</t>
  </si>
  <si>
    <t>POINT (-118.36747000000001 34.20925)</t>
  </si>
  <si>
    <t>13334 N DRONFIELD AVE</t>
  </si>
  <si>
    <t>POINT (-118.44503 34.31408)</t>
  </si>
  <si>
    <t>4526 N TENANGO DR</t>
  </si>
  <si>
    <t>POINT (-118.57350999999998 34.15206)</t>
  </si>
  <si>
    <t>14966 W FOOTHILL BLVD</t>
  </si>
  <si>
    <t>POINT (-118.45872000000001 34.3223)</t>
  </si>
  <si>
    <t>5722 E MERIDIAN ST</t>
  </si>
  <si>
    <t>POINT (-118.19255000000001 34.12055)</t>
  </si>
  <si>
    <t>625 W 59TH PL</t>
  </si>
  <si>
    <t>POINT (-118.2847 33.98606)</t>
  </si>
  <si>
    <t>10041 N COZYCROFT AVE</t>
  </si>
  <si>
    <t>JORDAN KADOVITZ C/O Bank of America</t>
  </si>
  <si>
    <t>POINT (-118.58209 34.25303)</t>
  </si>
  <si>
    <t>22314 W COHASSET ST</t>
  </si>
  <si>
    <t>POINT (-118.61295000000001 34.2065)</t>
  </si>
  <si>
    <t>5167 N LLANO DR</t>
  </si>
  <si>
    <t>POINT (-118.61267 34.16262)</t>
  </si>
  <si>
    <t>22156 W NEEDLES ST</t>
  </si>
  <si>
    <t>POINT (-118.60974000000002 34.24716)</t>
  </si>
  <si>
    <t>2545 N BOWMONT DR</t>
  </si>
  <si>
    <t>POINT (-118.39983000000001 34.11596)</t>
  </si>
  <si>
    <t>4938 E O'SULLIVAN DR</t>
  </si>
  <si>
    <t>POINT (-118.17577 34.0665)</t>
  </si>
  <si>
    <t>1639 E VERNON AVE</t>
  </si>
  <si>
    <t>POINT (-118.24465 34.00405)</t>
  </si>
  <si>
    <t>3418 E SISKIYOU ST</t>
  </si>
  <si>
    <t>POINT (-118.20107999999999 34.02637)</t>
  </si>
  <si>
    <t>10240 W CAMARILLO ST</t>
  </si>
  <si>
    <t>POINT (-118.35381 34.15752)</t>
  </si>
  <si>
    <t>719 N OXFORD AVE</t>
  </si>
  <si>
    <t>POINT (-118.30795 34.08413)</t>
  </si>
  <si>
    <t>12395 W VAN NUYS BLVD</t>
  </si>
  <si>
    <t>POINT (-118.40336000000002 34.28007)</t>
  </si>
  <si>
    <t>3849 N WINFORD DR</t>
  </si>
  <si>
    <t>POINT (-118.54930000000002 34.14065)</t>
  </si>
  <si>
    <t>18029 W BURBANK BLVD</t>
  </si>
  <si>
    <t>POINT (-118.52534 34.17236)</t>
  </si>
  <si>
    <t>727 S GRAMERCY PL</t>
  </si>
  <si>
    <t>POINT (-118.31332000000002 34.05889)</t>
  </si>
  <si>
    <t>13978 W VAN NUYS BLVD</t>
  </si>
  <si>
    <t>FERNANDO RODRIGUEZ CENTRAL MORTGAGE COMPANY</t>
  </si>
  <si>
    <t>SHEILA ROELING</t>
  </si>
  <si>
    <t>501-716-4810</t>
  </si>
  <si>
    <t>POINT (-118.43741 34.2547)</t>
  </si>
  <si>
    <t>13857 W FIELDING ST</t>
  </si>
  <si>
    <t>POINT (-118.43512999999999 34.26901)</t>
  </si>
  <si>
    <t>10507 W CHANDLER BLVD</t>
  </si>
  <si>
    <t>POINT (-118.35969000000001 34.1688)</t>
  </si>
  <si>
    <t>2081 N CITY VISTA DR</t>
  </si>
  <si>
    <t>POINT (-118.48916 34.10401)</t>
  </si>
  <si>
    <t>2001 N OAKSTONE WAY</t>
  </si>
  <si>
    <t>POINT (-118.38375 34.10701)</t>
  </si>
  <si>
    <t>18343 W CALVERT ST</t>
  </si>
  <si>
    <t>POINT (-118.53316000000001 34.18187000000001)</t>
  </si>
  <si>
    <t>7814 N VICKY AVE</t>
  </si>
  <si>
    <t>POINT (-118.61932999999999 34.21241)</t>
  </si>
  <si>
    <t>7500 S DALTON AVE</t>
  </si>
  <si>
    <t>POINT (-118.30338 33.97181)</t>
  </si>
  <si>
    <t>7837 N VANTAGE AVE</t>
  </si>
  <si>
    <t>POINT (-118.39783000000001 34.21318)</t>
  </si>
  <si>
    <t>1480 E 110TH ST</t>
  </si>
  <si>
    <t>POINT (-118.24831999999999 33.93563)</t>
  </si>
  <si>
    <t>3927 W 58TH PL</t>
  </si>
  <si>
    <t>POINT (-118.34297000000001 33.98815)</t>
  </si>
  <si>
    <t>1022 E SANDISON ST</t>
  </si>
  <si>
    <t>POINT (-118.2504 33.79403)</t>
  </si>
  <si>
    <t>19140 W HARNETT ST</t>
  </si>
  <si>
    <t>POINT (-118.55058000000001 34.26002)</t>
  </si>
  <si>
    <t>4625 N LOUISE AVE</t>
  </si>
  <si>
    <t>POINT (-118.50992 34.1535)</t>
  </si>
  <si>
    <t>9545 N WOODLEY AVE</t>
  </si>
  <si>
    <t>POINT (-118.48519 34.2442)</t>
  </si>
  <si>
    <t>19100 W MALDEN ST</t>
  </si>
  <si>
    <t>POINT (-118.54948999999999 34.2254)</t>
  </si>
  <si>
    <t>22344 W BURTON ST</t>
  </si>
  <si>
    <t>POINT (-118.61392000000001 34.21849)</t>
  </si>
  <si>
    <t>4229 S 7TH AVE</t>
  </si>
  <si>
    <t>POINT (-118.32489 34.00627)</t>
  </si>
  <si>
    <t>1007 N NEPTUNE AVE</t>
  </si>
  <si>
    <t>POINT (-118.26919 33.78277)</t>
  </si>
  <si>
    <t>DESIDERIO D AGSAULIO C/O  GREGORY FUNDING LLC</t>
  </si>
  <si>
    <t>12943 W ARCHWOOD ST</t>
  </si>
  <si>
    <t>POINT (-118.41532000000001 34.19251)</t>
  </si>
  <si>
    <t>9424 W VIA MONIQUE</t>
  </si>
  <si>
    <t>POINT (-118.33721 34.21511)</t>
  </si>
  <si>
    <t>20253 W KESWICK ST</t>
  </si>
  <si>
    <t>POINT (-118.57471 34.20965)</t>
  </si>
  <si>
    <t>Statebridge Company LLC</t>
  </si>
  <si>
    <t>Frank Robbins</t>
  </si>
  <si>
    <t>303-962-6753</t>
  </si>
  <si>
    <t>5920 N CALVIN AVE</t>
  </si>
  <si>
    <t>Danny Pak</t>
  </si>
  <si>
    <t>818-291-5415</t>
  </si>
  <si>
    <t>POINT (-118.55544000000002 34.17807)</t>
  </si>
  <si>
    <t>3211 E BLANCHARD ST</t>
  </si>
  <si>
    <t>POINT (-118.19289 34.04637)</t>
  </si>
  <si>
    <t>8716 W WONDERLAND AVE</t>
  </si>
  <si>
    <t>POINT (-118.38498000000001 34.1125)</t>
  </si>
  <si>
    <t>15741 W WYANDOTTE ST</t>
  </si>
  <si>
    <t>POINT (-118.47632000000002 34.20312)</t>
  </si>
  <si>
    <t>10363 S HOLMES AVE</t>
  </si>
  <si>
    <t>POINT (-118.24139 33.94186)</t>
  </si>
  <si>
    <t>2776 N LAUREL CANYON PL</t>
  </si>
  <si>
    <t>POINT (-118.37357000000002 34.12073)</t>
  </si>
  <si>
    <t>20118 W VIA CELLINI</t>
  </si>
  <si>
    <t>Seal Rock</t>
  </si>
  <si>
    <t>Kyle Healy</t>
  </si>
  <si>
    <t>949-330-3437</t>
  </si>
  <si>
    <t>Healo Capital</t>
  </si>
  <si>
    <t>322  W Avenida Gaviota   San Clemente CA 92672</t>
  </si>
  <si>
    <t>POINT (-118.57134 34.29385)</t>
  </si>
  <si>
    <t>415 1/2 E 28TH ST</t>
  </si>
  <si>
    <t>POINT (-118.26574 34.02171)</t>
  </si>
  <si>
    <t>3730 S HILLCREST DR</t>
  </si>
  <si>
    <t>POINT (-118.34309 34.01904)</t>
  </si>
  <si>
    <t>888-387-8964</t>
  </si>
  <si>
    <t>3936 S OLMSTED AVE</t>
  </si>
  <si>
    <t>POINT (-118.32796000000002 34.01353)</t>
  </si>
  <si>
    <t>15354 W LEADWELL ST</t>
  </si>
  <si>
    <t>POINT (-118.46811 34.20381)</t>
  </si>
  <si>
    <t>9431 N WOODMAN AVE</t>
  </si>
  <si>
    <t>POINT (-118.44499999999998 34.24184)</t>
  </si>
  <si>
    <t>7361 N WOODVALE CT</t>
  </si>
  <si>
    <t>POINT (-118.63278 34.20382)</t>
  </si>
  <si>
    <t>1415 S VALENCIA ST</t>
  </si>
  <si>
    <t>POINT (-118.27623 34.04179)</t>
  </si>
  <si>
    <t>MELGAREJO,LAURA M c/o RUSHMORE LOAN MANAGEMENT SERVICES</t>
  </si>
  <si>
    <t>12656 W REMINGTON ST</t>
  </si>
  <si>
    <t>813-339-8202</t>
  </si>
  <si>
    <t>POINT (-118.40891 34.26575)</t>
  </si>
  <si>
    <t>801  PLYMOUTH</t>
  </si>
  <si>
    <t>POINT (-118.32416 34.06003)</t>
  </si>
  <si>
    <t>8231 N WILKINSON AVE</t>
  </si>
  <si>
    <t>United Field Chase</t>
  </si>
  <si>
    <t>Carmen MacGregor</t>
  </si>
  <si>
    <t>9227   San Fernanco RD  Sun Valley CA 91352</t>
  </si>
  <si>
    <t>561-417-6390</t>
  </si>
  <si>
    <t>POINT (-118.40424000000002 34.22079)</t>
  </si>
  <si>
    <t>10431  UNKNOWN ST (HH)</t>
  </si>
  <si>
    <t>Gerry Checky</t>
  </si>
  <si>
    <t>POINT (-118.44081000000001 34.09313)</t>
  </si>
  <si>
    <t>751 E 76TH PL</t>
  </si>
  <si>
    <t>POINT (-118.26124000000002 33.97038)</t>
  </si>
  <si>
    <t>1017 W 45TH ST</t>
  </si>
  <si>
    <t>POINT (-118.29221000000001 34.00278)</t>
  </si>
  <si>
    <t>15801 W PARTHENIA ST</t>
  </si>
  <si>
    <t>POINT (-118.47677000000002 34.22849000000001)</t>
  </si>
  <si>
    <t>13303 W GAIN ST</t>
  </si>
  <si>
    <t>POINT (-118.42277 34.2579)</t>
  </si>
  <si>
    <t>901 N STRADA VECCHIA ROAD</t>
  </si>
  <si>
    <t>First Credit Bank</t>
  </si>
  <si>
    <t>Saman Samii</t>
  </si>
  <si>
    <t>310-273-2500</t>
  </si>
  <si>
    <t>POINT (-118.44416 34.08981000000001)</t>
  </si>
  <si>
    <t>3521 W 59TH PL</t>
  </si>
  <si>
    <t>POINT (-118.33388 33.9864)</t>
  </si>
  <si>
    <t>1687 W 262ND ST</t>
  </si>
  <si>
    <t>POINT (-118.30722 33.78527)</t>
  </si>
  <si>
    <t>22948 W LULL ST</t>
  </si>
  <si>
    <t>POINT (-118.62735 34.20902)</t>
  </si>
  <si>
    <t>2300 N LAKE SHORE AVE</t>
  </si>
  <si>
    <t>POINT (-118.25246 34.09401)</t>
  </si>
  <si>
    <t>485 E 46TH ST</t>
  </si>
  <si>
    <t>U.S. Bank National Association co select portfolio services</t>
  </si>
  <si>
    <t>POINT (-118.26668999999998 34.00189)</t>
  </si>
  <si>
    <t>2111 N UPPER KRESS ST</t>
  </si>
  <si>
    <t>De Witte Mortgage Investors Fund</t>
  </si>
  <si>
    <t>Chris Powell</t>
  </si>
  <si>
    <t>805-568-1660</t>
  </si>
  <si>
    <t>POINT (-118.37807 34.10908)</t>
  </si>
  <si>
    <t>8710  BELFORD</t>
  </si>
  <si>
    <t>POINT (-118.38381 33.95873)</t>
  </si>
  <si>
    <t>ZELAYA, CARLOS E c/o RUSHMORE LOAN MANAGEMENT SERVICES</t>
  </si>
  <si>
    <t>6425 N MATILIJA AVE</t>
  </si>
  <si>
    <t>POINT (-118.43355999999999 34.18755)</t>
  </si>
  <si>
    <t>1421 E 57TH ST</t>
  </si>
  <si>
    <t>POINT (-118.24931 33.99124)</t>
  </si>
  <si>
    <t>10111 N CASABA AVE</t>
  </si>
  <si>
    <t>POINT (-118.57619 34.25418)</t>
  </si>
  <si>
    <t>3514 S CLYDE AVE</t>
  </si>
  <si>
    <t>POINT (-118.36887 34.02258)</t>
  </si>
  <si>
    <t>13253 W PINNEY ST</t>
  </si>
  <si>
    <t>POINT (-118.42141 34.2682)</t>
  </si>
  <si>
    <t>22014 W AVENUE SAN LUIS</t>
  </si>
  <si>
    <t>POINT (-118.60659999999999 34.16582)</t>
  </si>
  <si>
    <t>2260 N SAN YSIDRO DR</t>
  </si>
  <si>
    <t>AB Capital</t>
  </si>
  <si>
    <t>POINT (-118.42462 34.11244)</t>
  </si>
  <si>
    <t>17825 W ROMAR ST</t>
  </si>
  <si>
    <t>POINT (-118.52251000000001 34.255)</t>
  </si>
  <si>
    <t>3908 N CARPENTER AVE</t>
  </si>
  <si>
    <t>POINT (-118.39187999999999 34.14085)</t>
  </si>
  <si>
    <t>14681 W NOVICE ST</t>
  </si>
  <si>
    <t>JMAC Lending, Inc.</t>
  </si>
  <si>
    <t>POINT (-118.45305 34.24377)</t>
  </si>
  <si>
    <t>18227 W DOMINO ST</t>
  </si>
  <si>
    <t>POINT (-118.53031000000001 34.18464)</t>
  </si>
  <si>
    <t>1942 W LEIGHTON AVE</t>
  </si>
  <si>
    <t>POINT (-118.31658 34.0127)</t>
  </si>
  <si>
    <t>12709 N HUNNEWELL AVE</t>
  </si>
  <si>
    <t>POINT (-118.41967000000001 34.30108)</t>
  </si>
  <si>
    <t>9611 S COMPTON AVE</t>
  </si>
  <si>
    <t>Suntrust</t>
  </si>
  <si>
    <t>Sarah Berglund</t>
  </si>
  <si>
    <t>800-336-1197</t>
  </si>
  <si>
    <t>POINT (-118.24631 33.94866)</t>
  </si>
  <si>
    <t>319 W 45TH ST</t>
  </si>
  <si>
    <t>POINT (-118.27917 34.002990000000004)</t>
  </si>
  <si>
    <t>11210 S HOOVER ST</t>
  </si>
  <si>
    <t>POINT (-118.28679 33.93246)</t>
  </si>
  <si>
    <t>4903 N DENNY AVE</t>
  </si>
  <si>
    <t>POINT (-118.36492000000001 34.15966)</t>
  </si>
  <si>
    <t>3208 1/2 S DENISON AVE</t>
  </si>
  <si>
    <t>POINT (-118.28872 33.71485)</t>
  </si>
  <si>
    <t>2995 N BEVERLY GLEN CIR</t>
  </si>
  <si>
    <t>Mortgage services</t>
  </si>
  <si>
    <t>6504   International Pkwy 1500 Plano TX 75093</t>
  </si>
  <si>
    <t>POINT (-118.44426000000001 34.12858)</t>
  </si>
  <si>
    <t>3859 N SHERWOOD PL</t>
  </si>
  <si>
    <t>POINT (-118.43621000000002 34.14136)</t>
  </si>
  <si>
    <t>1127 N BROAD AVE</t>
  </si>
  <si>
    <t>POINT (-118.26138999999999 33.78562)</t>
  </si>
  <si>
    <t>22515 W SOUTH SUMMIT RIDGE CIR</t>
  </si>
  <si>
    <t>POINT (-118.61733000000001 34.23973)</t>
  </si>
  <si>
    <t>1057 W 81ST PL</t>
  </si>
  <si>
    <t>POINT (-118.2939 33.96519)</t>
  </si>
  <si>
    <t>900 W OLYMPIC BLVD</t>
  </si>
  <si>
    <t>POINT (-118.26611000000001 34.04526)</t>
  </si>
  <si>
    <t>16825 W WYANDOTTE ST</t>
  </si>
  <si>
    <t>POINT (-118.49972 34.20309)</t>
  </si>
  <si>
    <t>1501 1/2 S 83RD ST</t>
  </si>
  <si>
    <t>Freedom Mortgage Corporation</t>
  </si>
  <si>
    <t>Adam Ulsh</t>
  </si>
  <si>
    <t>317-537-3821</t>
  </si>
  <si>
    <t>POINT (-118.30259000000001 33.9641)</t>
  </si>
  <si>
    <t>7717  VIA SORRENTO</t>
  </si>
  <si>
    <t>POINT (-118.34142000000001 34.21154)</t>
  </si>
  <si>
    <t>18942 W ARMINTA ST</t>
  </si>
  <si>
    <t>POINT (-118.54646999999999 34.21371)</t>
  </si>
  <si>
    <t>23090 W CASS AVE</t>
  </si>
  <si>
    <t>POINT (-118.62072999999998 34.15279)</t>
  </si>
  <si>
    <t>12422 W SYLVAN ST</t>
  </si>
  <si>
    <t>POINT (-118.40392 34.18477)</t>
  </si>
  <si>
    <t>13070 W FOOTHILL BLVD</t>
  </si>
  <si>
    <t>POINT (-118.41947 34.297160000000005)</t>
  </si>
  <si>
    <t>7007 N STANSBURY AVE</t>
  </si>
  <si>
    <t>PNC Bank, National Association</t>
  </si>
  <si>
    <t>POINT (-118.44122 34.19792)</t>
  </si>
  <si>
    <t>2418 N EASTERN AVE</t>
  </si>
  <si>
    <t>POINT (-118.18014 34.07387)</t>
  </si>
  <si>
    <t>2051 W 74TH ST</t>
  </si>
  <si>
    <t>POINT (-118.31525000000002 33.97288)</t>
  </si>
  <si>
    <t>1839 W 65TH PL</t>
  </si>
  <si>
    <t>POINT (-118.31029 33.9799)</t>
  </si>
  <si>
    <t>4721 S VAN NESS AVE</t>
  </si>
  <si>
    <t>POINT (-118.31725000000002 34.00031)</t>
  </si>
  <si>
    <t>6941  OWENSMOUTH AVE</t>
  </si>
  <si>
    <t>POINT (-118.60255000000001 34.19726)</t>
  </si>
  <si>
    <t>222 E 24TH ST</t>
  </si>
  <si>
    <t>POINT (-118.26569 34.0256)</t>
  </si>
  <si>
    <t>130 S HARPER AVE</t>
  </si>
  <si>
    <t>5 AIF LLC</t>
  </si>
  <si>
    <t>949-387-3295</t>
  </si>
  <si>
    <t>POINT (-118.36882000000001 34.07326)</t>
  </si>
  <si>
    <t>5442 N WOODMAN AVE</t>
  </si>
  <si>
    <t>POINT (-118.43104 34.16975)</t>
  </si>
  <si>
    <t>20662 W CLARK ST</t>
  </si>
  <si>
    <t>POINT (-118.58219000000001 34.1689)</t>
  </si>
  <si>
    <t>2695 N LA CUESTA DR</t>
  </si>
  <si>
    <t>POINT (-118.35497999999998 34.12027)</t>
  </si>
  <si>
    <t>15918 W SAN FERNANDO MISSION BLVD</t>
  </si>
  <si>
    <t>POINT (-118.47883000000002 34.27174)</t>
  </si>
  <si>
    <t>5557 N OSTIN AVE</t>
  </si>
  <si>
    <t>POINT (-118.65286 34.17167)</t>
  </si>
  <si>
    <t>5235 1/2 N BEN AVE</t>
  </si>
  <si>
    <t>POINT (-118.39445 34.16586)</t>
  </si>
  <si>
    <t>1516 W 68TH ST</t>
  </si>
  <si>
    <t>POINT (-118.30306 33.97769)</t>
  </si>
  <si>
    <t>2125 S WELLINGTON ROAD</t>
  </si>
  <si>
    <t>POINT (-118.33573999999999 34.03672)</t>
  </si>
  <si>
    <t>5319 S 10TH AVE</t>
  </si>
  <si>
    <t>POINT (-118.32833000000001 33.99431)</t>
  </si>
  <si>
    <t>POINT (-118.348 34.10444)</t>
  </si>
  <si>
    <t>2030 S CABRILLO</t>
  </si>
  <si>
    <t>POINT (-118.29414 33.72533)</t>
  </si>
  <si>
    <t>22656 W MIRANDA ST</t>
  </si>
  <si>
    <t>National Field Services</t>
  </si>
  <si>
    <t>POINT (-118.62089999999999 34.17455)</t>
  </si>
  <si>
    <t>1214 S LONGWOOD AVE</t>
  </si>
  <si>
    <t>POINT (-118.34024999999998 34.05278)</t>
  </si>
  <si>
    <t>237 W 118TH PL</t>
  </si>
  <si>
    <t>POINT (-118.27732 33.92567)</t>
  </si>
  <si>
    <t>13023 W SUNSET BLVD</t>
  </si>
  <si>
    <t>POINT (-118.49316 34.05935)</t>
  </si>
  <si>
    <t>20519 W HATTERAS ST</t>
  </si>
  <si>
    <t>Digestive Disease Research Foundation</t>
  </si>
  <si>
    <t>Neil Gitnick</t>
  </si>
  <si>
    <t>818-593-0707</t>
  </si>
  <si>
    <t>POINT (-118.57963 34.1756)</t>
  </si>
  <si>
    <t>1562 N FRIES AVE</t>
  </si>
  <si>
    <t>POINT (-118.26591 33.79504)</t>
  </si>
  <si>
    <t>Toshi Nakama, LP</t>
  </si>
  <si>
    <t>Satoshi Miyamoto</t>
  </si>
  <si>
    <t>310-324-8007</t>
  </si>
  <si>
    <t>3544 1/2 N COPELAND PL</t>
  </si>
  <si>
    <t>POINT (-118.16537 34.08664)</t>
  </si>
  <si>
    <t>708 E 76TH PL</t>
  </si>
  <si>
    <t>POINT (-118.26256 33.970150000000004)</t>
  </si>
  <si>
    <t>4007 S CHERRYWOOD AVE</t>
  </si>
  <si>
    <t>POINT (-118.33033 34.01175)</t>
  </si>
  <si>
    <t>18200 W LOS ALIMOS ST</t>
  </si>
  <si>
    <t>POINT (-118.52963 34.26539)</t>
  </si>
  <si>
    <t>5854 S CIMARRON ST</t>
  </si>
  <si>
    <t>POINT (-118.31557000000001 33.98758)</t>
  </si>
  <si>
    <t>12566 W TERRA BELLA ST</t>
  </si>
  <si>
    <t>POINT (-118.40672000000002 34.2662)</t>
  </si>
  <si>
    <t>227 N GOODHOPE AVE</t>
  </si>
  <si>
    <t>POINT (-118.31627 33.74531)</t>
  </si>
  <si>
    <t>2153 W 80TH ST</t>
  </si>
  <si>
    <t>Budget Funding I, LLC</t>
  </si>
  <si>
    <t>POINT (-118.31734000000002 33.9665)</t>
  </si>
  <si>
    <t>4387 N LATONA AVE</t>
  </si>
  <si>
    <t>POINT (-118.19901 34.09148)</t>
  </si>
  <si>
    <t>11054 N ELDORA AVE</t>
  </si>
  <si>
    <t>Arvest Central Mortgage Company</t>
  </si>
  <si>
    <t>Gerald Brown</t>
  </si>
  <si>
    <t>POINT (-118.31421 34.27027)</t>
  </si>
  <si>
    <t>1601 N SUMMITRIDGE DR</t>
  </si>
  <si>
    <t>Banc of California</t>
  </si>
  <si>
    <t>Rusty Rish</t>
  </si>
  <si>
    <t>949-825-8915</t>
  </si>
  <si>
    <t>POINT (-118.42097000000001 34.09985)</t>
  </si>
  <si>
    <t>10138 N HANNA AVE</t>
  </si>
  <si>
    <t>POINT (-118.60767 34.25477)</t>
  </si>
  <si>
    <t>20328 W GRESHAM ST</t>
  </si>
  <si>
    <t>POINT (-118.57648 34.23066)</t>
  </si>
  <si>
    <t>13457 W RATNER ST</t>
  </si>
  <si>
    <t>POINT (-118.42638999999998 34.21697)</t>
  </si>
  <si>
    <t>3642 1/2 S ADAIR ST</t>
  </si>
  <si>
    <t>POINT (-118.26775 34.01304)</t>
  </si>
  <si>
    <t>1053 N MARINE AVE</t>
  </si>
  <si>
    <t>POINT (-118.26422 33.78432)</t>
  </si>
  <si>
    <t>4835 N BRUGES AVE</t>
  </si>
  <si>
    <t>POINT (-118.62533 34.15893)</t>
  </si>
  <si>
    <t>10870 1/2 W BLOOMFIELD ST</t>
  </si>
  <si>
    <t>POINT (-118.3675 34.14918)</t>
  </si>
  <si>
    <t>1501 W 61ST ST</t>
  </si>
  <si>
    <t>POINT (-118.30264999999999 33.98466)</t>
  </si>
  <si>
    <t>6006 S VERDUN AVE</t>
  </si>
  <si>
    <t>Citibank NA, c/o Select Portfolio Servicing</t>
  </si>
  <si>
    <t>POINT (-118.34626000000002 33.98508)</t>
  </si>
  <si>
    <t>14701 W BLEDSOE ST</t>
  </si>
  <si>
    <t>POINT (-118.4529 34.316700000000004)</t>
  </si>
  <si>
    <t>1422 W 38TH ST</t>
  </si>
  <si>
    <t>Martin Salvin</t>
  </si>
  <si>
    <t>Stephen Fenster</t>
  </si>
  <si>
    <t>818-346-7300</t>
  </si>
  <si>
    <t>POINT (-118.30379000000002 34.01723)</t>
  </si>
  <si>
    <t>8319 N DENSMORE AVE</t>
  </si>
  <si>
    <t>POINT (-118.47883000000002 34.22201)</t>
  </si>
  <si>
    <t>1223 W 187TH PL</t>
  </si>
  <si>
    <t>POINT (-118.29515 33.86065)</t>
  </si>
  <si>
    <t>4043 N WOODCLIFF RD</t>
  </si>
  <si>
    <t>POINT (-118.46752999999998 34.14398)</t>
  </si>
  <si>
    <t>6035 S 3RD AVE</t>
  </si>
  <si>
    <t>AFS c/o PRIORITY 1 PROPERTY PRESERVATION INC - SOUTH</t>
  </si>
  <si>
    <t>Bill Kleiser</t>
  </si>
  <si>
    <t>2780   DOVE TAIL TR  San Marcos CA 92078</t>
  </si>
  <si>
    <t>POINT (-118.32073999999999 33.98448)</t>
  </si>
  <si>
    <t>14919 W HUBBARD ST</t>
  </si>
  <si>
    <t>POINT (-118.45650000000002 34.28548)</t>
  </si>
  <si>
    <t>9625 N SYLMAR AVE</t>
  </si>
  <si>
    <t>17337   VENTURA BLVD 318 ENCINO CA 91316</t>
  </si>
  <si>
    <t>POINT (-118.44756000000001 34.24506)</t>
  </si>
  <si>
    <t>11683 N VANPORT AVE</t>
  </si>
  <si>
    <t>POINT (-118.39496000000001 34.28235)</t>
  </si>
  <si>
    <t>607 E TRACTION AVE</t>
  </si>
  <si>
    <t>Hanmi Bank</t>
  </si>
  <si>
    <t>Lala Sklenicka</t>
  </si>
  <si>
    <t>714-232-7626</t>
  </si>
  <si>
    <t>POINT (-118.23663 34.04605)</t>
  </si>
  <si>
    <t>11165 N PROVENCE LANE</t>
  </si>
  <si>
    <t>POINT (-118.29239000000001 34.27259)</t>
  </si>
  <si>
    <t>7219 S CIMARRON ST</t>
  </si>
  <si>
    <t>POINT (-118.31573 33.97384)</t>
  </si>
  <si>
    <t>18311 W CHARLTON LANE</t>
  </si>
  <si>
    <t>POINT (-118.53236 34.28257)</t>
  </si>
  <si>
    <t>10424 N RESEDA BLVD</t>
  </si>
  <si>
    <t>POINT (-118.53588 34.26011)</t>
  </si>
  <si>
    <t>1426 N AMALFI DR</t>
  </si>
  <si>
    <t>POINT (-118.50373 34.05559)</t>
  </si>
  <si>
    <t>1002 E 42ND ST</t>
  </si>
  <si>
    <t>POINT (-118.25805 34.00744)</t>
  </si>
  <si>
    <t>5230 N RESEDA BLVD</t>
  </si>
  <si>
    <t>POINT (-118.5371 34.16656)</t>
  </si>
  <si>
    <t>332 1/2 E 76TH ST</t>
  </si>
  <si>
    <t>BRON INC</t>
  </si>
  <si>
    <t>JESSICA HAMLET</t>
  </si>
  <si>
    <t>41951   Remington AVE  Temecula CA 92590</t>
  </si>
  <si>
    <t>POINT (-118.26831 33.97118)</t>
  </si>
  <si>
    <t>12607 W PRESTON WAY</t>
  </si>
  <si>
    <t>POINT (-118.44195 34.00939)</t>
  </si>
  <si>
    <t>14713 W VALLEYHEART DR</t>
  </si>
  <si>
    <t>Akselrod Bypass Trust</t>
  </si>
  <si>
    <t>VERTEX FIELD SERVICES LLC</t>
  </si>
  <si>
    <t>RAMIRO LIERA</t>
  </si>
  <si>
    <t>243  N Meridian AVE 185 San Bernardino CA 92410</t>
  </si>
  <si>
    <t>POINT (-118.45351 34.1585)</t>
  </si>
  <si>
    <t>6728 N VARNA AVE</t>
  </si>
  <si>
    <t>POINT (-118.42457000000002 34.19291)</t>
  </si>
  <si>
    <t>23029 W STRATHERN ST</t>
  </si>
  <si>
    <t>POINT (-118.62888 34.21533)</t>
  </si>
  <si>
    <t>5131 S CHESLEY AVE</t>
  </si>
  <si>
    <t>Renzo Della Ripa</t>
  </si>
  <si>
    <t>818-338-9791</t>
  </si>
  <si>
    <t>POINT (-118.33456000000001 33.99573)</t>
  </si>
  <si>
    <t>14915 W SANDRA ST</t>
  </si>
  <si>
    <t>POINT (-118.45732 34.27089)</t>
  </si>
  <si>
    <t>4371 N VANALDEN AVE</t>
  </si>
  <si>
    <t>POINT (-118.55543 34.14963)</t>
  </si>
  <si>
    <t>10357 N DE SOTO AVE</t>
  </si>
  <si>
    <t>POINT (-118.58883999999999 34.25903)</t>
  </si>
  <si>
    <t>4662 E EDISON ST</t>
  </si>
  <si>
    <t>POINT (-118.18509 34.08979)</t>
  </si>
  <si>
    <t>8123 S NORMANDIE AVE</t>
  </si>
  <si>
    <t>POINT (-118.30041000000001 33.96486)</t>
  </si>
  <si>
    <t>13321 W BRANFORD ST</t>
  </si>
  <si>
    <t>POINT (-118.42371 34.233430000000006)</t>
  </si>
  <si>
    <t>14235 W VANOWEN ST</t>
  </si>
  <si>
    <t>LA'S PREMIER PROPERTY MAINTENANCE LLC</t>
  </si>
  <si>
    <t>EDDIE ZUBIA</t>
  </si>
  <si>
    <t>350  S Figueroa ST 280 Los Angeles CA 90071</t>
  </si>
  <si>
    <t>213-221-1244</t>
  </si>
  <si>
    <t>POINT (-118.4437 34.19408)</t>
  </si>
  <si>
    <t>GOYTIA, ESTATE OF DONACIANO L C/O RUSHMORE LOAN MANAGEMENT SERVICES</t>
  </si>
  <si>
    <t>609 W 103RD ST</t>
  </si>
  <si>
    <t>POINT (-118.28524 33.94317)</t>
  </si>
  <si>
    <t>4581 N POE AVE</t>
  </si>
  <si>
    <t>POINT (-118.57439000000001 34.15284)</t>
  </si>
  <si>
    <t>22516 W MARGARITA DR</t>
  </si>
  <si>
    <t>POINT (-118.61685000000001 34.15217)</t>
  </si>
  <si>
    <t>10721 W WIXOM ST</t>
  </si>
  <si>
    <t>POINT (-118.36449 34.21128)</t>
  </si>
  <si>
    <t>19055 W BRAEMORE RD</t>
  </si>
  <si>
    <t>POINT (-118.54915999999999 34.29224)</t>
  </si>
  <si>
    <t>1929 W ROCHESTER CIR</t>
  </si>
  <si>
    <t>POINT (-118.31486 34.02117)</t>
  </si>
  <si>
    <t>HSBC Bank USA c/o Select Portfolio Servicing</t>
  </si>
  <si>
    <t>3716 E FLORA AVE</t>
  </si>
  <si>
    <t>POINT (-118.20104000000002 34.08041)</t>
  </si>
  <si>
    <t>822 N FICKETT ST</t>
  </si>
  <si>
    <t>POINT (-118.20250000000001 34.05091)</t>
  </si>
  <si>
    <t>833 E 77TH ST</t>
  </si>
  <si>
    <t>213-380-8752</t>
  </si>
  <si>
    <t>POINT (-118.25963000000002 33.96948)</t>
  </si>
  <si>
    <t>18229 W FRIAR ST</t>
  </si>
  <si>
    <t>POINT (-118.53066 34.18622)</t>
  </si>
  <si>
    <t>17400 W HAMLIN ST</t>
  </si>
  <si>
    <t>POINT (-118.51225 34.1884)</t>
  </si>
  <si>
    <t>13695 N MINDORA AVE</t>
  </si>
  <si>
    <t>POINT (-118.41348 34.32072)</t>
  </si>
  <si>
    <t>14229 W TIARA ST</t>
  </si>
  <si>
    <t>POINT (-118.4431 34.17858)</t>
  </si>
  <si>
    <t>11539 N GLADSTONE AVE</t>
  </si>
  <si>
    <t>POINT (-118.39514000000001 34.27982)</t>
  </si>
  <si>
    <t>10426  UNKNOWN ST (HH)</t>
  </si>
  <si>
    <t>POINT (-118.44057 34.09307)</t>
  </si>
  <si>
    <t>135 W 89TH ST</t>
  </si>
  <si>
    <t>NATIONSTAR MORTGAGE</t>
  </si>
  <si>
    <t>888-480-2432</t>
  </si>
  <si>
    <t>POINT (-118.27516 33.95562)</t>
  </si>
  <si>
    <t>2115 W 73RD ST</t>
  </si>
  <si>
    <t>Penny Mac</t>
  </si>
  <si>
    <t>Cathy Maness</t>
  </si>
  <si>
    <t>MCS Mortgage Contracting Services</t>
  </si>
  <si>
    <t>Marshayla Shaw Johnson</t>
  </si>
  <si>
    <t>6504   International PARK 1500 Plano TX 75093</t>
  </si>
  <si>
    <t>866-536-1100</t>
  </si>
  <si>
    <t>POINT (-118.31616999999999 33.97378)</t>
  </si>
  <si>
    <t>2408 N DETOUR DR</t>
  </si>
  <si>
    <t>First American Trustee Servicing/Reverse Mortgage Solutions</t>
  </si>
  <si>
    <t>Reverse Solutions</t>
  </si>
  <si>
    <t>844-311-2322</t>
  </si>
  <si>
    <t>POINT (-118.31988 34.11354)</t>
  </si>
  <si>
    <t>5647 N JUMILLA AVE</t>
  </si>
  <si>
    <t>POINT (-118.56410000000001 34.17384)</t>
  </si>
  <si>
    <t>10301 W LA TUNA CANYON RD</t>
  </si>
  <si>
    <t>POINT (-118.35511 34.2344)</t>
  </si>
  <si>
    <t>7733 N CHERRYSTONE AVE</t>
  </si>
  <si>
    <t>POINT (-118.43478 34.21071)</t>
  </si>
  <si>
    <t>7220 W ROSEWOOD AVE</t>
  </si>
  <si>
    <t>POINT (-118.34699 34.08015)</t>
  </si>
  <si>
    <t>11040 N SUNNY BRAE AVE</t>
  </si>
  <si>
    <t>POINT (-118.58027 34.27112)</t>
  </si>
  <si>
    <t>4235 W 59TH ST</t>
  </si>
  <si>
    <t>POINT (-118.34887 33.9872)</t>
  </si>
  <si>
    <t>802 S COCHRAN AVE</t>
  </si>
  <si>
    <t>POINT (-118.34774000000002 34.06037)</t>
  </si>
  <si>
    <t>2420 E LANCASTER AVE</t>
  </si>
  <si>
    <t>POINT (-118.19976 34.05889)</t>
  </si>
  <si>
    <t>428 E 108TH ST</t>
  </si>
  <si>
    <t>POINT (-118.26656000000001 33.93818)</t>
  </si>
  <si>
    <t>8410 N CORBIN AVE</t>
  </si>
  <si>
    <t>POINT (-118.56211 34.22262)</t>
  </si>
  <si>
    <t>1151 S NORMANDIE AVE</t>
  </si>
  <si>
    <t>EDWARD BARRIENTOS GARCIA C/O Cenlar FSB</t>
  </si>
  <si>
    <t>POINT (-118.30011 34.04942)</t>
  </si>
  <si>
    <t>8167 N ALDEA AVE</t>
  </si>
  <si>
    <t>POINT (-118.50894 34.21918)</t>
  </si>
  <si>
    <t>13708 W FILMORE ST</t>
  </si>
  <si>
    <t>POINT (-118.43131 34.2645)</t>
  </si>
  <si>
    <t>21801 W SAN MIGUEL ST</t>
  </si>
  <si>
    <t>POINT (-118.60307 34.15931)</t>
  </si>
  <si>
    <t>13649 W GARBER ST</t>
  </si>
  <si>
    <t>POINT (-118.43055 34.24823)</t>
  </si>
  <si>
    <t>1101 S ARLINGTON AVE</t>
  </si>
  <si>
    <t>POINT (-118.31767000000002 34.04965)</t>
  </si>
  <si>
    <t>1121 W 252ND ST</t>
  </si>
  <si>
    <t>POINT (-118.29656 33.79583)</t>
  </si>
  <si>
    <t>14415 W DUNBAR PL</t>
  </si>
  <si>
    <t>POINT (-118.44731000000002 34.14703)</t>
  </si>
  <si>
    <t>8364 W YUCCA TR</t>
  </si>
  <si>
    <t>POINT (-118.37262 34.1039)</t>
  </si>
  <si>
    <t>9173 N NOBLE AVE</t>
  </si>
  <si>
    <t>POINT (-118.46119999999999 34.23751)</t>
  </si>
  <si>
    <t>1322 N BENEDICT CANYON DR</t>
  </si>
  <si>
    <t>POINT (-118.42958 34.0949)</t>
  </si>
  <si>
    <t>11384 W GOLETA ST</t>
  </si>
  <si>
    <t>POINT (-118.38146000000002 34.28153)</t>
  </si>
  <si>
    <t>465 N PUERTO DEL MAR</t>
  </si>
  <si>
    <t>POINT (-118.53827000000001 34.04177)</t>
  </si>
  <si>
    <t>7332 N MASON AVE</t>
  </si>
  <si>
    <t>M&amp;T Bank - Jefferson Office</t>
  </si>
  <si>
    <t>Nations Property Solutions</t>
  </si>
  <si>
    <t>David Noblit</t>
  </si>
  <si>
    <t>10985   Cody ST 200 Overland Park KS 66210</t>
  </si>
  <si>
    <t>913-383-8995</t>
  </si>
  <si>
    <t>POINT (-118.57955999999999 34.20394)</t>
  </si>
  <si>
    <t>15007 W NORDHOFF ST</t>
  </si>
  <si>
    <t>POINT (-118.45916 34.23775)</t>
  </si>
  <si>
    <t>4268 W ROSEWOOD AVE</t>
  </si>
  <si>
    <t>POINT (-118.29755 34.07889000000001)</t>
  </si>
  <si>
    <t>14806 W HESBY ST</t>
  </si>
  <si>
    <t>RIVA INVESTMENTS III LLC</t>
  </si>
  <si>
    <t>Ilya Shlafman</t>
  </si>
  <si>
    <t>818-985-3400</t>
  </si>
  <si>
    <t>POINT (-118.45554000000001 34.162)</t>
  </si>
  <si>
    <t>3014 S NORTON AVE</t>
  </si>
  <si>
    <t>POINT (-118.3326 34.02708)</t>
  </si>
  <si>
    <t>12349 W SARAH ST</t>
  </si>
  <si>
    <t>POINT (-118.40252000000001 34.1541)</t>
  </si>
  <si>
    <t>8920 S METTLER ST</t>
  </si>
  <si>
    <t>POINT (-118.26632999999998 33.95496)</t>
  </si>
  <si>
    <t>9270 N KEWEN AVE</t>
  </si>
  <si>
    <t>POINT (-118.40142 34.23823)</t>
  </si>
  <si>
    <t>3700 S TULLER AVE</t>
  </si>
  <si>
    <t>POINT (-118.41941 34.014340000000004)</t>
  </si>
  <si>
    <t>3776 S GRAYBURN AVE</t>
  </si>
  <si>
    <t>POINT (-118.33181 34.01771)</t>
  </si>
  <si>
    <t>3937 S ARLINGTON AVE</t>
  </si>
  <si>
    <t>NATIONSTAR MORTGAGE LLC</t>
  </si>
  <si>
    <t>SOLID FOUNDATION PROPERTIES LLC</t>
  </si>
  <si>
    <t>RUTH WAGNER</t>
  </si>
  <si>
    <t>POINT (-118.31836 34.01325)</t>
  </si>
  <si>
    <t>9118 S HOOVER ST</t>
  </si>
  <si>
    <t>POINT (-118.28673000000002 33.9536)</t>
  </si>
  <si>
    <t>7811 N LANGDON AVE</t>
  </si>
  <si>
    <t>POINT (-118.46971 34.21238)</t>
  </si>
  <si>
    <t>7711 S HARVARD BLVD</t>
  </si>
  <si>
    <t>POINT (-118.30694000000001 33.96971)</t>
  </si>
  <si>
    <t>10715 N HELENDALE AVE</t>
  </si>
  <si>
    <t>POINT (-118.29577000000002 34.26369)</t>
  </si>
  <si>
    <t>7136 N OSO AVE</t>
  </si>
  <si>
    <t>POINT (-118.57522 34.2003)</t>
  </si>
  <si>
    <t>114 W 69TH ST</t>
  </si>
  <si>
    <t>POINT (-118.27462 33.97726)</t>
  </si>
  <si>
    <t>13038 W WEIDNER ST</t>
  </si>
  <si>
    <t>POINT (-118.41672 34.27725)</t>
  </si>
  <si>
    <t>5056 N BILOXI AVE</t>
  </si>
  <si>
    <t>POINT (-118.35812000000001 34.16288)</t>
  </si>
  <si>
    <t>134 1/2 W 77TH ST</t>
  </si>
  <si>
    <t>POINT (-118.27524000000001 33.96974)</t>
  </si>
  <si>
    <t>3535 S MUIRFIELD RD</t>
  </si>
  <si>
    <t>POINT (-118.34236000000001 34.02255)</t>
  </si>
  <si>
    <t>15028 W MARLIN PL</t>
  </si>
  <si>
    <t>Ruth Ydovich and Charles W. Holloway Jr. &amp; Dawn Holloway</t>
  </si>
  <si>
    <t>Moshon Reuveni</t>
  </si>
  <si>
    <t>818-430-2606</t>
  </si>
  <si>
    <t>Custom Financial Services</t>
  </si>
  <si>
    <t>5002   Strohm AVE  North Hollywood CA 91601</t>
  </si>
  <si>
    <t>POINT (-118.4607 34.19698)</t>
  </si>
  <si>
    <t>20146 W COHASSET ST</t>
  </si>
  <si>
    <t>POINT (-118.57265 34.20701)</t>
  </si>
  <si>
    <t>3534 N MOUND VIEW PL</t>
  </si>
  <si>
    <t>POINT (-118.39374 34.13531)</t>
  </si>
  <si>
    <t>11339 N VERDI LANE</t>
  </si>
  <si>
    <t>POINT (-118.58752 34.2778)</t>
  </si>
  <si>
    <t>11916 S DENVER AVE</t>
  </si>
  <si>
    <t>POINT (-118.28464 33.92436)</t>
  </si>
  <si>
    <t>17536 W HAMLIN ST</t>
  </si>
  <si>
    <t>POINT (-118.51561999999998 34.1884)</t>
  </si>
  <si>
    <t>988  UNKNOWN ST (HH)</t>
  </si>
  <si>
    <t>POINT (-118.44135 34.09248)</t>
  </si>
  <si>
    <t>1627 W BAXTER ST</t>
  </si>
  <si>
    <t>POINT (-118.25093000000001 34.089940000000006)</t>
  </si>
  <si>
    <t>8324 W MANITOBA ST</t>
  </si>
  <si>
    <t>POINT (-118.43923 33.95439)</t>
  </si>
  <si>
    <t>6628  3RD AVE</t>
  </si>
  <si>
    <t>Trustee Corps, PennyMac Loac Services, LLC</t>
  </si>
  <si>
    <t>PennyMac Loan Services LLC</t>
  </si>
  <si>
    <t>256-902-4034</t>
  </si>
  <si>
    <t>POINT (-118.32053 33.97836)</t>
  </si>
  <si>
    <t>2948 S WALTON AVE</t>
  </si>
  <si>
    <t>POINT (-118.29468 34.02731)</t>
  </si>
  <si>
    <t>15507 W TUPPER ST</t>
  </si>
  <si>
    <t>POINT (-118.47033000000002 34.23928)</t>
  </si>
  <si>
    <t>5024 N NAGLE AVE</t>
  </si>
  <si>
    <t>POINT (-118.42347 34.16193)</t>
  </si>
  <si>
    <t>7276 N WILBUR AVE</t>
  </si>
  <si>
    <t>POINT (-118.54461000000002 34.20301)</t>
  </si>
  <si>
    <t>10051 N HILLVIEW AVE</t>
  </si>
  <si>
    <t>POINT (-118.60318000000001 34.25334)</t>
  </si>
  <si>
    <t>4880 N WINNETKA AVE</t>
  </si>
  <si>
    <t>POINT (-118.56964 34.15951)</t>
  </si>
  <si>
    <t>9317 N CANTERBURY AVE</t>
  </si>
  <si>
    <t>POINT (-118.43475 34.23907)</t>
  </si>
  <si>
    <t>13850 W PAXTON ST</t>
  </si>
  <si>
    <t>POINT (-118.43472 34.26723)</t>
  </si>
  <si>
    <t>3426 S COCHRAN AVE</t>
  </si>
  <si>
    <t>POINT (-118.36129999999999 34.02434)</t>
  </si>
  <si>
    <t>15322 W HART ST</t>
  </si>
  <si>
    <t>Benjamin Javaherian</t>
  </si>
  <si>
    <t>818-437-8254</t>
  </si>
  <si>
    <t>POINT (-118.46725 34.19743)</t>
  </si>
  <si>
    <t>2726 N LYNNFIELD CIR</t>
  </si>
  <si>
    <t>POINT (-118.17666 34.07989)</t>
  </si>
  <si>
    <t>7519 N CALVIN AVE</t>
  </si>
  <si>
    <t>POINT (-118.55586 34.20719)</t>
  </si>
  <si>
    <t>1300 W 82ND ST</t>
  </si>
  <si>
    <t>POINT (-118.29838999999998 33.96429)</t>
  </si>
  <si>
    <t>4034 W 63RD ST</t>
  </si>
  <si>
    <t>POINT (-118.34526 33.98246)</t>
  </si>
  <si>
    <t>4136 N HAYVENHURST DR</t>
  </si>
  <si>
    <t>POINT (-118.49071000000002 34.1461)</t>
  </si>
  <si>
    <t>10901 W PENDLETON ST</t>
  </si>
  <si>
    <t>PrideCo Private Mortgage Loan Fund</t>
  </si>
  <si>
    <t>Christen Cook</t>
  </si>
  <si>
    <t>612-326-1858</t>
  </si>
  <si>
    <t>Kevin Merrett</t>
  </si>
  <si>
    <t>16808   Armstrong AVE 215 Irvine CA 92606</t>
  </si>
  <si>
    <t>714-408-1844</t>
  </si>
  <si>
    <t>POINT (-118.36849 34.24202)</t>
  </si>
  <si>
    <t>653 E COLDEN AVE</t>
  </si>
  <si>
    <t>POINT (-118.26334 33.9494)</t>
  </si>
  <si>
    <t>13033 N GRADE AVE</t>
  </si>
  <si>
    <t>POINT (-118.42108 34.3069)</t>
  </si>
  <si>
    <t>11166 W BURBANK BLVD</t>
  </si>
  <si>
    <t>POINT (-118.37471 34.17197)</t>
  </si>
  <si>
    <t>23515 W OXNARD ST</t>
  </si>
  <si>
    <t>POINT (-118.63919 34.17919)</t>
  </si>
  <si>
    <t>9805 S WILMINGTON AVE</t>
  </si>
  <si>
    <t>AJA CAPITAL INVESTMENTS LLC</t>
  </si>
  <si>
    <t>Assumpta De Silva</t>
  </si>
  <si>
    <t>626-824-9536</t>
  </si>
  <si>
    <t>POINT (-118.23912999999999 33.94721)</t>
  </si>
  <si>
    <t>4901 N WINNETKA AVE</t>
  </si>
  <si>
    <t>POINT (-118.56995 34.16004)</t>
  </si>
  <si>
    <t>18045 W RANCHO ST</t>
  </si>
  <si>
    <t>The Meyer Assayag irrevocable trust</t>
  </si>
  <si>
    <t>RUTH ESHAGHIAN</t>
  </si>
  <si>
    <t>818-345-7242</t>
  </si>
  <si>
    <t>n/a</t>
  </si>
  <si>
    <t>ruth eshaghian</t>
  </si>
  <si>
    <t>5140   AVENIDA HACIENDA   TARZANA CA 91356</t>
  </si>
  <si>
    <t>POINT (-118.52665000000002 34.15648)</t>
  </si>
  <si>
    <t>4901 E LA CALANDRIA DR</t>
  </si>
  <si>
    <t>POINT (-118.17806000000002 34.07224)</t>
  </si>
  <si>
    <t>9029 W ST IVES DR</t>
  </si>
  <si>
    <t>POINT (-118.38925 34.09324)</t>
  </si>
  <si>
    <t>201 1/2 W 62ND ST</t>
  </si>
  <si>
    <t>POINT (-118.27623 33.98343)</t>
  </si>
  <si>
    <t>TIAA Bank</t>
  </si>
  <si>
    <t>M Thomason</t>
  </si>
  <si>
    <t>904-623-8587</t>
  </si>
  <si>
    <t>Lori Fryer</t>
  </si>
  <si>
    <t>2112   Business Center Dr DR 200 Irvine CA 92612</t>
  </si>
  <si>
    <t>440-829-8258</t>
  </si>
  <si>
    <t>SN Servicing Corp</t>
  </si>
  <si>
    <t>John Concepcion</t>
  </si>
  <si>
    <t>473   Broadway  5th F Bayonne NJ 7002</t>
  </si>
  <si>
    <t>201-746-8715</t>
  </si>
  <si>
    <t>4108 W DON LUIS DR</t>
  </si>
  <si>
    <t>POINT (-118.34195 34.00628)</t>
  </si>
  <si>
    <t>3623 W 62ND ST</t>
  </si>
  <si>
    <t>POINT (-118.33613000000001 33.98368)</t>
  </si>
  <si>
    <t>12830 W TIARA ST</t>
  </si>
  <si>
    <t>1139 Beverly LLC</t>
  </si>
  <si>
    <t>Matt Moriarity</t>
  </si>
  <si>
    <t>816-360-4184</t>
  </si>
  <si>
    <t>POINT (-118.41286 34.17836)</t>
  </si>
  <si>
    <t>10338 N CAYUGA AVE</t>
  </si>
  <si>
    <t>909-697-4173</t>
  </si>
  <si>
    <t>POINT (-118.42132 34.25838)</t>
  </si>
  <si>
    <t>835 W 2ND ST</t>
  </si>
  <si>
    <t>POINT (-118.29530000000001 33.7423)</t>
  </si>
  <si>
    <t>1229 N TAMARIND AVE</t>
  </si>
  <si>
    <t>POINT (-118.31916000000001 34.09351)</t>
  </si>
  <si>
    <t>4383 N IRVINE AVE</t>
  </si>
  <si>
    <t>POINT (-118.38570000000001 34.14967)</t>
  </si>
  <si>
    <t>2827 S WESTWOOD BLVD</t>
  </si>
  <si>
    <t>POINT (-118.42278000000002 34.03267)</t>
  </si>
  <si>
    <t>3555 S KEYSTONE AVE</t>
  </si>
  <si>
    <t>POINT (-118.40990999999998 34.024)</t>
  </si>
  <si>
    <t>9100 N O'MELVENY AVE</t>
  </si>
  <si>
    <t>POINT (-118.40189000000001 34.23439)</t>
  </si>
  <si>
    <t>3019 1/2 W GLENHURST AVE</t>
  </si>
  <si>
    <t>POINT (-118.25379 34.11047)</t>
  </si>
  <si>
    <t>9007 W ALTO CEDRO DR</t>
  </si>
  <si>
    <t>POINT (-118.39389 34.113)</t>
  </si>
  <si>
    <t>41 E CLUB HOUSE AVE 1-2</t>
  </si>
  <si>
    <t>POINT (-118.4744 33.98993)</t>
  </si>
  <si>
    <t>6263 W HOLLYWOOD BLVD</t>
  </si>
  <si>
    <t>POINT (-118.32632 34.10179)</t>
  </si>
  <si>
    <t>20115 W VIA CELLINI</t>
  </si>
  <si>
    <t>POINT (-118.57120000000002 34.29427)</t>
  </si>
  <si>
    <t>21629 W LASSEN ST</t>
  </si>
  <si>
    <t>POINT (-118.60054 34.25012)</t>
  </si>
  <si>
    <t>3231 W 71ST ST</t>
  </si>
  <si>
    <t>POINT (-118.32908000000002 33.97579)</t>
  </si>
  <si>
    <t>8813 W EVANVIEW DR</t>
  </si>
  <si>
    <t>POINT (-118.38116 34.10007)</t>
  </si>
  <si>
    <t>219 E 69TH ST</t>
  </si>
  <si>
    <t>POINT (-118.27108 33.97709)</t>
  </si>
  <si>
    <t>8415 W CORA ST</t>
  </si>
  <si>
    <t>POINT (-118.31636 34.25334)</t>
  </si>
  <si>
    <t>7266 N OAKDALE AVE</t>
  </si>
  <si>
    <t>POINT (-118.56693 34.20296)</t>
  </si>
  <si>
    <t>21730  MARYLEE</t>
  </si>
  <si>
    <t>POINT (-118.60175999999998 34.17514)</t>
  </si>
  <si>
    <t>16026 W LEADWELL ST</t>
  </si>
  <si>
    <t>POINT (-118.48243 34.20379)</t>
  </si>
  <si>
    <t>2537 S RIMPAU BLVD</t>
  </si>
  <si>
    <t>POINT (-118.34716 34.03306)</t>
  </si>
  <si>
    <t>3088 N DEEP CANYON DR</t>
  </si>
  <si>
    <t>SHADGOU,ROGER IRAJ C/O RUSHMORE LOAN MANAGEMENT SERVICES</t>
  </si>
  <si>
    <t>POINT (-118.43197000000002 34.13019)</t>
  </si>
  <si>
    <t>2444 N HOLLY DR</t>
  </si>
  <si>
    <t>Northern California Mortgage Fund XIII, LLC</t>
  </si>
  <si>
    <t>Carly Talbott</t>
  </si>
  <si>
    <t>415-660-9707</t>
  </si>
  <si>
    <t>The Agency</t>
  </si>
  <si>
    <t>Marcia Beverly</t>
  </si>
  <si>
    <t>331   Foothill   Beverly Hills CA 90210</t>
  </si>
  <si>
    <t>818-207-2440</t>
  </si>
  <si>
    <t>POINT (-118.33076 34.11589000000001)</t>
  </si>
  <si>
    <t>6535 N COMANCHE AVE</t>
  </si>
  <si>
    <t>Azita Frieda Delrahim</t>
  </si>
  <si>
    <t>Sina Rabizadeh</t>
  </si>
  <si>
    <t>310-980-3336</t>
  </si>
  <si>
    <t>655  N Western AVE  Los Angeles CA 90004</t>
  </si>
  <si>
    <t>POINT (-118.57231 34.1891)</t>
  </si>
  <si>
    <t>118 W 105TH ST</t>
  </si>
  <si>
    <t>POINT (-118.27463000000002 33.94092)</t>
  </si>
  <si>
    <t>163 N CHICAGO ST</t>
  </si>
  <si>
    <t>POINT (-118.21174 34.0459)</t>
  </si>
  <si>
    <t>5248 E REMSTOY DR</t>
  </si>
  <si>
    <t>POINT (-118.16558 34.09726)</t>
  </si>
  <si>
    <t>6126 N MELVIN AVE</t>
  </si>
  <si>
    <t>POINT (-118.55980999999998 34.18168)</t>
  </si>
  <si>
    <t>10022 N RESEDA BLVD</t>
  </si>
  <si>
    <t>POINT (-118.53588 34.2526)</t>
  </si>
  <si>
    <t>8441 S KITTYHAWK AVE</t>
  </si>
  <si>
    <t>POINT (-118.38869 33.9616)</t>
  </si>
  <si>
    <t>1770 E 22ND ST</t>
  </si>
  <si>
    <t>POINT (-118.24053 34.016420000000004)</t>
  </si>
  <si>
    <t>5842 1/2 BRENTWOOD ST</t>
  </si>
  <si>
    <t>POINT (-118.27704 33.98861)</t>
  </si>
  <si>
    <t>1039 W 62ND ST</t>
  </si>
  <si>
    <t>POINT (-118.29287 33.98335)</t>
  </si>
  <si>
    <t>1445  YOSEMITE DR</t>
  </si>
  <si>
    <t>COSIS</t>
  </si>
  <si>
    <t>Colin Hammett</t>
  </si>
  <si>
    <t>916-895-6540</t>
  </si>
  <si>
    <t>Piedmont Capital Management LLC</t>
  </si>
  <si>
    <t>1968  S Coast Hwy  1250 Laguna Beach CA 92651</t>
  </si>
  <si>
    <t>POINT (-118.19734 34.13314)</t>
  </si>
  <si>
    <t>12920 N WOODCOCK AVE</t>
  </si>
  <si>
    <t>POINT (-118.45388000000001 34.30479)</t>
  </si>
  <si>
    <t>1544 W 238TH ST</t>
  </si>
  <si>
    <t>POINT (-118.30511 33.80872)</t>
  </si>
  <si>
    <t>13375 N PHILLIPPI AVE</t>
  </si>
  <si>
    <t>POINT (-118.44976999999999 34.31499)</t>
  </si>
  <si>
    <t>4539 N LONGRIDGE AVE</t>
  </si>
  <si>
    <t>POINT (-118.42154 34.15333)</t>
  </si>
  <si>
    <t>HSBC Bank c/o Select Portfolio Servicing</t>
  </si>
  <si>
    <t>Jeffrey Aiken</t>
  </si>
  <si>
    <t>469-352-9277</t>
  </si>
  <si>
    <t>9000 N WILLIS AVE</t>
  </si>
  <si>
    <t>POINT (-118.45514999999999 34.23312)</t>
  </si>
  <si>
    <t>11633 N HERRICK AVE</t>
  </si>
  <si>
    <t>POINT (-118.42606 34.2816)</t>
  </si>
  <si>
    <t>9058  NOBLE AVE</t>
  </si>
  <si>
    <t>POINT (-118.46037 34.23531)</t>
  </si>
  <si>
    <t>5451 E TEMPLETON ST</t>
  </si>
  <si>
    <t>POINT (-118.16377 34.08628)</t>
  </si>
  <si>
    <t>7703 W WENTWORTH ST</t>
  </si>
  <si>
    <t>POINT (-118.30037999999999 34.26701)</t>
  </si>
  <si>
    <t>1801 S ORANGE GROVE AVE</t>
  </si>
  <si>
    <t>POINT (-118.36834000000002 34.0428)</t>
  </si>
  <si>
    <t>9017 W CRESTA DR</t>
  </si>
  <si>
    <t>POINT (-118.38699 34.04604)</t>
  </si>
  <si>
    <t>822 E 95TH ST</t>
  </si>
  <si>
    <t>POINT (-118.25999 33.95013)</t>
  </si>
  <si>
    <t>734 E 81ST ST</t>
  </si>
  <si>
    <t>POINT (-118.26175999999998 33.96548)</t>
  </si>
  <si>
    <t>CHOCHIAN,SHAMIRE C/O RUSHMORE LOAN MANAGEMENT SERVICES</t>
  </si>
  <si>
    <t>600 W 74TH ST</t>
  </si>
  <si>
    <t>POINT (-118.28410999999998 33.97258)</t>
  </si>
  <si>
    <t>ALMETA POWELL c/o Cenlar FSB</t>
  </si>
  <si>
    <t>17732 W SAN FERNANDO MISSION BLVD</t>
  </si>
  <si>
    <t>POINT (-118.52077 34.27196)</t>
  </si>
  <si>
    <t>702 W 50TH ST</t>
  </si>
  <si>
    <t>POINT (-118.28565999999998 33.99727)</t>
  </si>
  <si>
    <t>5144 E STRATFORD RD</t>
  </si>
  <si>
    <t>POINT (-118.20277000000002 34.12242)</t>
  </si>
  <si>
    <t>13863 W EUSTACE ST</t>
  </si>
  <si>
    <t>POINT (-118.43517 34.26993)</t>
  </si>
  <si>
    <t>18503 W OLDENBURG LANE</t>
  </si>
  <si>
    <t>PENNYMAC</t>
  </si>
  <si>
    <t>CINNAMON LEHTO</t>
  </si>
  <si>
    <t>POINT (-118.53525 34.29458)</t>
  </si>
  <si>
    <t>9560 N SHOSHONE AVE</t>
  </si>
  <si>
    <t>POINT (-118.51759 34.24489)</t>
  </si>
  <si>
    <t>2170  CENTURY PARK</t>
  </si>
  <si>
    <t>POINT (-118.40998 34.05808)</t>
  </si>
  <si>
    <t>6953 N TEXHOMA AVE</t>
  </si>
  <si>
    <t>Yakte Properties c/o Real Time Resolutions</t>
  </si>
  <si>
    <t>POINT (-118.51540000000001 34.19708000000001)</t>
  </si>
  <si>
    <t>1027 N DUNDAS ST</t>
  </si>
  <si>
    <t>POINT (-118.19581 34.0505)</t>
  </si>
  <si>
    <t>1010 N BEVERLY GLEN BLVD</t>
  </si>
  <si>
    <t>POINT (-118.43988 34.09367)</t>
  </si>
  <si>
    <t>127  52ND ST</t>
  </si>
  <si>
    <t>POINT (-118.27505 33.99568)</t>
  </si>
  <si>
    <t>13035 W VALLEYHEART DR</t>
  </si>
  <si>
    <t>POINT (-118.4173 34.1474)</t>
  </si>
  <si>
    <t>15934 W KALISHER ST</t>
  </si>
  <si>
    <t>POINT (-118.47926000000001 34.27715)</t>
  </si>
  <si>
    <t>5201 W RODEO ROAD</t>
  </si>
  <si>
    <t>SD Equity Partners</t>
  </si>
  <si>
    <t>Liila Harris</t>
  </si>
  <si>
    <t>858-733-1078</t>
  </si>
  <si>
    <t>POINT (-118.35951000000001 34.02169)</t>
  </si>
  <si>
    <t>3634 N DIXIE CANYON PL</t>
  </si>
  <si>
    <t>OK, LLC</t>
  </si>
  <si>
    <t>ALEX NELSON</t>
  </si>
  <si>
    <t>818-906-6908</t>
  </si>
  <si>
    <t>POINT (-118.42281999999999 34.1364)</t>
  </si>
  <si>
    <t>13088 W RELIANCE ST</t>
  </si>
  <si>
    <t>POINT (-118.41800000000002 34.23303)</t>
  </si>
  <si>
    <t>3751 N CAZADOR ST</t>
  </si>
  <si>
    <t>POINT (-118.22581 34.1102)</t>
  </si>
  <si>
    <t>9572 N BEACHY AVE</t>
  </si>
  <si>
    <t>s.b.s. trust deed network</t>
  </si>
  <si>
    <t>colleen Irby</t>
  </si>
  <si>
    <t>818-259-7937</t>
  </si>
  <si>
    <t>POINT (-118.43412 34.24437)</t>
  </si>
  <si>
    <t>18912 W LA MONTANA PL</t>
  </si>
  <si>
    <t>POINT (-118.54552 34.15776)</t>
  </si>
  <si>
    <t>8163 S BILLOWVISTA DR</t>
  </si>
  <si>
    <t>DON F KING MD, INC. PROFIT SHARING PLAN</t>
  </si>
  <si>
    <t>GRACE GROVES</t>
  </si>
  <si>
    <t>626-232-1276</t>
  </si>
  <si>
    <t>POINT (-118.44151000000001 33.96085)</t>
  </si>
  <si>
    <t>7488 S DENROCK AVE</t>
  </si>
  <si>
    <t>POINT (-118.40829 33.97305000000001)</t>
  </si>
  <si>
    <t>3511 S NORTON AVE</t>
  </si>
  <si>
    <t>POINT (-118.33285 34.02433)</t>
  </si>
  <si>
    <t>661 E 103RD ST</t>
  </si>
  <si>
    <t>DCELK Irrevicable Trust</t>
  </si>
  <si>
    <t>Heather Hawker</t>
  </si>
  <si>
    <t>415-531-9153</t>
  </si>
  <si>
    <t>Hopkins</t>
  </si>
  <si>
    <t>Matt Hopkins</t>
  </si>
  <si>
    <t>4340   Von Karman AVE 110 Newport Beach CA 92660</t>
  </si>
  <si>
    <t>714-612-0257</t>
  </si>
  <si>
    <t>POINT (-118.26286999999999 33.94353)</t>
  </si>
  <si>
    <t>ClearSprings LS</t>
  </si>
  <si>
    <t>Susan Viscuso</t>
  </si>
  <si>
    <t>469-941-5317</t>
  </si>
  <si>
    <t>4212 W DON LUIS DR</t>
  </si>
  <si>
    <t>POINT (-118.34466999999998 34.00548)</t>
  </si>
  <si>
    <t>1729 W 51ST PL</t>
  </si>
  <si>
    <t>Bankers Funding group</t>
  </si>
  <si>
    <t>Jerald Shapiro</t>
  </si>
  <si>
    <t>310-559-7638</t>
  </si>
  <si>
    <t>POINT (-118.30781000000002 33.99609)</t>
  </si>
  <si>
    <t>14150 W HAYNES ST</t>
  </si>
  <si>
    <t>POINT (-118.44182 34.18958)</t>
  </si>
  <si>
    <t>15735 W EXCELSIOR ST</t>
  </si>
  <si>
    <t>POINT (-118.47623000000002 34.31992)</t>
  </si>
  <si>
    <t>910 E LANZIT AVE</t>
  </si>
  <si>
    <t>POINT (-118.2582 33.93429)</t>
  </si>
  <si>
    <t>6400 S CRESCENT PARK EAST</t>
  </si>
  <si>
    <t>POINT (-118.42692 33.96966)</t>
  </si>
  <si>
    <t>2204 W RESERVOIR ST</t>
  </si>
  <si>
    <t>POINT (-118.26482 34.07976)</t>
  </si>
  <si>
    <t>9714 N SEPULVEDA BLVD</t>
  </si>
  <si>
    <t>POINT (-118.46718999999999 34.24706)</t>
  </si>
  <si>
    <t>14227 W GAULT ST</t>
  </si>
  <si>
    <t>POINT (-118.44324 34.19945)</t>
  </si>
  <si>
    <t>8757 W WONDERLAND PARK AVE</t>
  </si>
  <si>
    <t>POINT (-118.38573999999998 34.11403)</t>
  </si>
  <si>
    <t>7910 N VENTURA CANYON AVE</t>
  </si>
  <si>
    <t>POINT (-118.42859000000001 34.21412)</t>
  </si>
  <si>
    <t>8664 N WAKEFIELD AVE</t>
  </si>
  <si>
    <t>POINT (-118.44589000000002 34.22752)</t>
  </si>
  <si>
    <t>5420 N COLUMBUS AVE</t>
  </si>
  <si>
    <t>POINT (-118.46379999999999 34.16915)</t>
  </si>
  <si>
    <t>942 W CRESTWOOD ST</t>
  </si>
  <si>
    <t>BERNARDO ALPS C/O GUILD MORTGAGE</t>
  </si>
  <si>
    <t>POINT (-118.29773 33.74933)</t>
  </si>
  <si>
    <t>7713 N QUAKERTOWN AVE</t>
  </si>
  <si>
    <t>POINT (-118.57002 34.21104)</t>
  </si>
  <si>
    <t>PNC Bank, National Association, c/o Select Portfolio Servicing</t>
  </si>
  <si>
    <t>8100 S MARIPOSA AVE</t>
  </si>
  <si>
    <t>POINT (-118.29912 33.96547)</t>
  </si>
  <si>
    <t>13808 N BRUSSELS AVE</t>
  </si>
  <si>
    <t>POINT (-118.42958 34.32322)</t>
  </si>
  <si>
    <t>HSBC Bank USA co select portfolio servicing</t>
  </si>
  <si>
    <t>Hudson Homes Management</t>
  </si>
  <si>
    <t>Ryan Curran</t>
  </si>
  <si>
    <t>14117 W EMELITA ST</t>
  </si>
  <si>
    <t>POINT (-118.44071 34.17677)</t>
  </si>
  <si>
    <t>9270 W KINGLET DR</t>
  </si>
  <si>
    <t>HIF Lenders II, LLC</t>
  </si>
  <si>
    <t>POINT (-118.39175000000002 34.1006)</t>
  </si>
  <si>
    <t>6430 S ARLINGTON AVE</t>
  </si>
  <si>
    <t>POINT (-118.31856 33.98105)</t>
  </si>
  <si>
    <t>238 W 53RD ST</t>
  </si>
  <si>
    <t>POINT (-118.27741999999999 33.99409)</t>
  </si>
  <si>
    <t>4446 W VICTORIA PARK DR</t>
  </si>
  <si>
    <t>POINT (-118.33237 34.04694)</t>
  </si>
  <si>
    <t>19016 W DEVONPORT LANE</t>
  </si>
  <si>
    <t>POINT (-118.54784 34.14183)</t>
  </si>
  <si>
    <t>11052 N RESEDA BLVD</t>
  </si>
  <si>
    <t>POINT (-118.53589 34.27127)</t>
  </si>
  <si>
    <t>1129 W 20TH ST</t>
  </si>
  <si>
    <t>POINT (-118.30194999999999 33.726)</t>
  </si>
  <si>
    <t>3507 W CRESTMONT AVE</t>
  </si>
  <si>
    <t>POINT (-118.27395 34.09253)</t>
  </si>
  <si>
    <t>6152 E MESA AVE</t>
  </si>
  <si>
    <t>Premier Money Source, Inc</t>
  </si>
  <si>
    <t>Duane Wellhoefer</t>
  </si>
  <si>
    <t>949-246-1992</t>
  </si>
  <si>
    <t>POINT (-118.18894999999999 34.11662)</t>
  </si>
  <si>
    <t>23216 W BURBANK BLVD</t>
  </si>
  <si>
    <t>POINT (-118.63251999999999 34.1717)</t>
  </si>
  <si>
    <t>7731 N NITA AVE</t>
  </si>
  <si>
    <t>POINT (-118.61384 34.211)</t>
  </si>
  <si>
    <t>524 1/2 W 73RD ST</t>
  </si>
  <si>
    <t>POINT (-118.28362000000001 33.97351)</t>
  </si>
  <si>
    <t>5117 E BOHLIG RD</t>
  </si>
  <si>
    <t>POINT (-118.17224 34.07026)</t>
  </si>
  <si>
    <t>1842 W 65TH ST</t>
  </si>
  <si>
    <t>POINT (-118.31044 33.9805)</t>
  </si>
  <si>
    <t>4348 N TOPANGA CANYON BLVD</t>
  </si>
  <si>
    <t>POINT (-118.60512 34.14776)</t>
  </si>
  <si>
    <t>8901 S LA SALLE AVE</t>
  </si>
  <si>
    <t>POINT (-118.30587 33.95615)</t>
  </si>
  <si>
    <t>15652 W LASSEN ST</t>
  </si>
  <si>
    <t>POINT (-118.47355 34.24993)</t>
  </si>
  <si>
    <t>11132 W WELBY WAY</t>
  </si>
  <si>
    <t>POINT (-118.37321000000001 34.19317)</t>
  </si>
  <si>
    <t>351 E 119TH ST</t>
  </si>
  <si>
    <t>POINT (-118.26777000000001 33.92476)</t>
  </si>
  <si>
    <t>19125 W OLYMPIA ST</t>
  </si>
  <si>
    <t>POINT (-118.55012000000002 34.26513)</t>
  </si>
  <si>
    <t>4040 N TRINIDAD ROAD</t>
  </si>
  <si>
    <t>POINT (-118.58919 34.14461)</t>
  </si>
  <si>
    <t>9701 W OAK PASS ROAD</t>
  </si>
  <si>
    <t>POINT (-118.42844 34.11679)</t>
  </si>
  <si>
    <t>7743 N WYNNE AVE</t>
  </si>
  <si>
    <t>POINT (-118.53018999999999 34.21139)</t>
  </si>
  <si>
    <t>4807 N BREWSTER DR</t>
  </si>
  <si>
    <t>POINT (-118.54183000000002 34.15884)</t>
  </si>
  <si>
    <t>20224 W ELKWOOD ST</t>
  </si>
  <si>
    <t>HOME POINT FINANCIAL CORPORATION</t>
  </si>
  <si>
    <t>SO CAL INSPECTORS</t>
  </si>
  <si>
    <t>877-242-2149</t>
  </si>
  <si>
    <t>POINT (-118.57392 34.2122)</t>
  </si>
  <si>
    <t>15637 W LASSEN ST</t>
  </si>
  <si>
    <t>POINT (-118.47305000000001 34.250240000000005)</t>
  </si>
  <si>
    <t>3751 N LANKERSHIM BLVD</t>
  </si>
  <si>
    <t>POINT (-118.36464 34.13663)</t>
  </si>
  <si>
    <t>535 W 36TH ST</t>
  </si>
  <si>
    <t>POINT (-118.28885 33.7114)</t>
  </si>
  <si>
    <t>2109 E SANTA ANA BLVD NORTH</t>
  </si>
  <si>
    <t>POINT (-118.23458 33.93642)</t>
  </si>
  <si>
    <t>ELIZABETH BIJOU C/O RUSHMORE LOAN MANAGEMENT SERVICES</t>
  </si>
  <si>
    <t>1817 E 107TH ST</t>
  </si>
  <si>
    <t>POINT (-118.24013000000001 33.93908)</t>
  </si>
  <si>
    <t>1811 W BAXTER ST</t>
  </si>
  <si>
    <t>POINT (-118.25182 34.09031)</t>
  </si>
  <si>
    <t>3542 1/2 N MULTIVIEW DR</t>
  </si>
  <si>
    <t>Mortgage Vintage Inc</t>
  </si>
  <si>
    <t>Sandy MacDougall</t>
  </si>
  <si>
    <t>POINT (-118.36031 34.12908)</t>
  </si>
  <si>
    <t>1600 S CRESCENT HEIGHTS BLVD</t>
  </si>
  <si>
    <t>POINT (-118.37308999999999 34.0483)</t>
  </si>
  <si>
    <t>4940 W 20TH ST</t>
  </si>
  <si>
    <t>3540   WILSHIRE BLVD 1109 LOS ANGLES CA 90010</t>
  </si>
  <si>
    <t>POINT (-118.34774000000002 34.03922)</t>
  </si>
  <si>
    <t>9158 N MOREHART AVE</t>
  </si>
  <si>
    <t>POINT (-118.40952 34.23626)</t>
  </si>
  <si>
    <t>7618 S BRIGHTON AVE</t>
  </si>
  <si>
    <t>POINT (-118.30125999999998 33.97038)</t>
  </si>
  <si>
    <t>4723 W ST ELMO DR</t>
  </si>
  <si>
    <t>POINT (-118.34108000000002 34.0431)</t>
  </si>
  <si>
    <t>12654 N JIMENO AVE</t>
  </si>
  <si>
    <t>TRUMAN CAPITOL ADVISORS</t>
  </si>
  <si>
    <t>SHAWN ROESER</t>
  </si>
  <si>
    <t>949-730-8900</t>
  </si>
  <si>
    <t>POINT (-118.50297999999998 34.3006)</t>
  </si>
  <si>
    <t>20444 W MALDEN ST</t>
  </si>
  <si>
    <t>POINT (-118.57895999999998 34.22521)</t>
  </si>
  <si>
    <t>3204 N FOND DR</t>
  </si>
  <si>
    <t>POINT (-118.48367000000002 34.13289)</t>
  </si>
  <si>
    <t>6711 N VARNA AVE</t>
  </si>
  <si>
    <t>POINT (-118.42483 34.19238)</t>
  </si>
  <si>
    <t>839 W 61ST ST</t>
  </si>
  <si>
    <t>POINT (-118.28842999999999 33.98473)</t>
  </si>
  <si>
    <t>315 E 90TH ST</t>
  </si>
  <si>
    <t>Karzi Equities, Ltd.</t>
  </si>
  <si>
    <t>Zabeh Karzi</t>
  </si>
  <si>
    <t>310-666-8686</t>
  </si>
  <si>
    <t>POINT (-118.26897 33.9548)</t>
  </si>
  <si>
    <t>522 S BERNAL AVE</t>
  </si>
  <si>
    <t>POINT (-118.19920000000002 34.03228)</t>
  </si>
  <si>
    <t>13612 W CHARITY DR</t>
  </si>
  <si>
    <t>POINT (-118.43050000000001 34.32806)</t>
  </si>
  <si>
    <t>19122 W HALSTED ST</t>
  </si>
  <si>
    <t>POINT (-118.55032 34.24472)</t>
  </si>
  <si>
    <t>1830 W 64TH ST</t>
  </si>
  <si>
    <t>POINT (-118.31002 33.98129)</t>
  </si>
  <si>
    <t>8022 N VIA VERONA</t>
  </si>
  <si>
    <t>Safeguard Properties - Pennymac code</t>
  </si>
  <si>
    <t>800-852-4034</t>
  </si>
  <si>
    <t>POINT (-118.33506 34.21664)</t>
  </si>
  <si>
    <t>4434 1/2 W VICTORIA PARK PL</t>
  </si>
  <si>
    <t>POINT (-118.33201999999999 34.04643)</t>
  </si>
  <si>
    <t>1438 1/2 W OAK GROVE DR</t>
  </si>
  <si>
    <t>POINT (-118.19682 34.13099)</t>
  </si>
  <si>
    <t>7444 N BELLINGHAM AVE</t>
  </si>
  <si>
    <t>POINT (-118.39873999999999 34.20604)</t>
  </si>
  <si>
    <t>7827 S HALLDALE AVE</t>
  </si>
  <si>
    <t>POINT (-118.30258000000002 33.96831)</t>
  </si>
  <si>
    <t>1412 W 89TH ST</t>
  </si>
  <si>
    <t>POINT (-118.30086000000001 33.95654)</t>
  </si>
  <si>
    <t>3791 S NORMANDIE AVE</t>
  </si>
  <si>
    <t>21st mortgage</t>
  </si>
  <si>
    <t>david nichols</t>
  </si>
  <si>
    <t>951-295-2555</t>
  </si>
  <si>
    <t>attorney lender services</t>
  </si>
  <si>
    <t>karen talafus</t>
  </si>
  <si>
    <t>5120  E la palma AVE 209 anaheim CA 37902</t>
  </si>
  <si>
    <t>714-695-6637</t>
  </si>
  <si>
    <t>POINT (-118.30037999999999 34.01771)</t>
  </si>
  <si>
    <t>2708 S SELBY AVE</t>
  </si>
  <si>
    <t>POINT (-118.42200000000001 34.03666)</t>
  </si>
  <si>
    <t>17260 W SIMONDS ST</t>
  </si>
  <si>
    <t>POINT (-118.50986000000002 34.27626)</t>
  </si>
  <si>
    <t>8346 W OWENS ST</t>
  </si>
  <si>
    <t>Coldwell Banker Residential Brokerage</t>
  </si>
  <si>
    <t>Jason Thorman</t>
  </si>
  <si>
    <t>450   Exchange   Irvine CA 92602</t>
  </si>
  <si>
    <t>714-931-0724</t>
  </si>
  <si>
    <t>POINT (-118.31507000000002 34.26392)</t>
  </si>
  <si>
    <t>21539 W ARCOS DR</t>
  </si>
  <si>
    <t>Mei L Yang</t>
  </si>
  <si>
    <t>Josh Chen Yang</t>
  </si>
  <si>
    <t>POINT (-118.59857 34.15483)</t>
  </si>
  <si>
    <t>6321 N RESEDA BLVD</t>
  </si>
  <si>
    <t>POINT (-118.53622 34.18522)</t>
  </si>
  <si>
    <t>17862 W VANOWEN ST</t>
  </si>
  <si>
    <t>POINT (-118.52266000000002 34.1937)</t>
  </si>
  <si>
    <t>7453 N SATSUMA AVE</t>
  </si>
  <si>
    <t>POINT (-118.36718 34.20629)</t>
  </si>
  <si>
    <t>20656 W BLACKHAWK ST</t>
  </si>
  <si>
    <t>POINT (-118.58385000000001 34.2581)</t>
  </si>
  <si>
    <t>11211 S STANFORD AVE</t>
  </si>
  <si>
    <t>POINT (-118.26225 33.93247)</t>
  </si>
  <si>
    <t>10656 N WILSEY AVE</t>
  </si>
  <si>
    <t>POINT (-118.29683999999999 34.26295)</t>
  </si>
  <si>
    <t>1423 S COURTLAND AVE</t>
  </si>
  <si>
    <t>POINT (-118.28349 34.04441)</t>
  </si>
  <si>
    <t>13825  BEAVER ST</t>
  </si>
  <si>
    <t>POINT (-118.43439 34.30692)</t>
  </si>
  <si>
    <t>2270 E 103RD ST</t>
  </si>
  <si>
    <t>POINT (-118.23096000000001 33.943)</t>
  </si>
  <si>
    <t>10344 N LEOLANG AVE</t>
  </si>
  <si>
    <t>POINT (-118.30583 34.25738)</t>
  </si>
  <si>
    <t>2530 S 7TH AVE</t>
  </si>
  <si>
    <t>POINT (-118.32467000000001 34.03346)</t>
  </si>
  <si>
    <t>841 W 149TH ST</t>
  </si>
  <si>
    <t>Guardian Asset Management</t>
  </si>
  <si>
    <t>888-872-8094</t>
  </si>
  <si>
    <t>POINT (-118.29060999999999 33.89697)</t>
  </si>
  <si>
    <t>715 N ILIFF ST</t>
  </si>
  <si>
    <t>POINT (-118.51796 34.04185)</t>
  </si>
  <si>
    <t>6055 N CRANER AVE</t>
  </si>
  <si>
    <t>POINT (-118.36933000000002 34.18099)</t>
  </si>
  <si>
    <t>124 E 111TH PL</t>
  </si>
  <si>
    <t>Pacific Loanworks, Inc.</t>
  </si>
  <si>
    <t>Genevie Mondragon</t>
  </si>
  <si>
    <t>626-332-9020</t>
  </si>
  <si>
    <t>461  N Grand AVE  Covina CA 91724</t>
  </si>
  <si>
    <t>POINT (-118.2728 33.93381)</t>
  </si>
  <si>
    <t>2035 1/2 W VERNON AVE</t>
  </si>
  <si>
    <t>POINT (-118.31673000000002 34.00383)</t>
  </si>
  <si>
    <t>19853 W PARTHENIA ST</t>
  </si>
  <si>
    <t>POINT (-118.56637 34.22836)</t>
  </si>
  <si>
    <t>22046 W PRAIRIE ST</t>
  </si>
  <si>
    <t>POINT (-118.60786000000002 34.238890000000005)</t>
  </si>
  <si>
    <t>11633 N SPY GLASS DR</t>
  </si>
  <si>
    <t>Apex Bank c/o Witkin &amp; Eisinger LLC as Trustee</t>
  </si>
  <si>
    <t>POINT (-118.55822000000002 34.28261)</t>
  </si>
  <si>
    <t>16643 W NANBERRY RD</t>
  </si>
  <si>
    <t>POINT (-118.49599 34.15415)</t>
  </si>
  <si>
    <t>21091 W ALHAMA DR</t>
  </si>
  <si>
    <t>POINT (-118.59225000000002 34.14929)</t>
  </si>
  <si>
    <t>1840 N GRAMERCY PL</t>
  </si>
  <si>
    <t>Malaga Bank</t>
  </si>
  <si>
    <t>Nina Brister</t>
  </si>
  <si>
    <t>310-544-7800</t>
  </si>
  <si>
    <t>POINT (-118.31211000000002 34.10463)</t>
  </si>
  <si>
    <t>200 W 118TH PL</t>
  </si>
  <si>
    <t>POINT (-118.27626 33.92546)</t>
  </si>
  <si>
    <t>1376 N MILLER PL</t>
  </si>
  <si>
    <t>Commercial Group International,  Inc.</t>
  </si>
  <si>
    <t>Jim Berland</t>
  </si>
  <si>
    <t>310-713-6804</t>
  </si>
  <si>
    <t>POINT (-118.37660000000001 34.09547)</t>
  </si>
  <si>
    <t>20628 W COMO LANE</t>
  </si>
  <si>
    <t>POINT (-118.58271 34.27772)</t>
  </si>
  <si>
    <t>4084 S MAIN ST</t>
  </si>
  <si>
    <t>Ronald Edison</t>
  </si>
  <si>
    <t>800-499-9084</t>
  </si>
  <si>
    <t>POINT (-118.27382000000001 34.00915)</t>
  </si>
  <si>
    <t>13049 W SUNSET BLVD</t>
  </si>
  <si>
    <t>POINT (-118.49311000000002 34.05967)</t>
  </si>
  <si>
    <t>13024 W MORNINGSIDE WAY</t>
  </si>
  <si>
    <t>POINT (-118.44985999999999 34.00833)</t>
  </si>
  <si>
    <t>764 W 106TH ST</t>
  </si>
  <si>
    <t>POINT (-118.28915000000002 33.93979)</t>
  </si>
  <si>
    <t>5477 N NESTLE AVE</t>
  </si>
  <si>
    <t>POINT (-118.5299 34.1703)</t>
  </si>
  <si>
    <t>4220 N BONAVITA DR</t>
  </si>
  <si>
    <t>POINT (-118.50054 34.14795)</t>
  </si>
  <si>
    <t>3022 W AVENUE 32</t>
  </si>
  <si>
    <t>POINT (-118.2424 34.11518)</t>
  </si>
  <si>
    <t>Manufacturers Bank</t>
  </si>
  <si>
    <t>H Kelley</t>
  </si>
  <si>
    <t>213-489-8640</t>
  </si>
  <si>
    <t>14819 W SHERMAN WAY</t>
  </si>
  <si>
    <t>POINT (-118.45589 34.2014)</t>
  </si>
  <si>
    <t>347 N PATTON ST</t>
  </si>
  <si>
    <t>Metropolitan Mortgage</t>
  </si>
  <si>
    <t>Alan Fattal</t>
  </si>
  <si>
    <t>818-778-6400</t>
  </si>
  <si>
    <t>7136    HASKELL  AVE 305 VAN NUYS CA 91406</t>
  </si>
  <si>
    <t>818-731-7325</t>
  </si>
  <si>
    <t>POINT (-118.25857000000002 34.06645)</t>
  </si>
  <si>
    <t>9111 N TELFAIR AVE</t>
  </si>
  <si>
    <t>POINT (-118.39526 34.234730000000006)</t>
  </si>
  <si>
    <t>13170 W AZTEC ST</t>
  </si>
  <si>
    <t>POINT (-118.41988999999998 34.31804)</t>
  </si>
  <si>
    <t>445 W 77TH ST</t>
  </si>
  <si>
    <t>POINT (-118.28209 33.96993)</t>
  </si>
  <si>
    <t>1046 W 81ST PL</t>
  </si>
  <si>
    <t>3655   Torrance BLVD 3rd F Torrance CA 90503</t>
  </si>
  <si>
    <t>POINT (-118.29343 33.96501)</t>
  </si>
  <si>
    <t>471 S LORING AVE</t>
  </si>
  <si>
    <t>National Wood Products Inc</t>
  </si>
  <si>
    <t>Judy Hirahara</t>
  </si>
  <si>
    <t>949-788-0827</t>
  </si>
  <si>
    <t>POINT (-118.43397000000002 34.07311)</t>
  </si>
  <si>
    <t>601 W 105TH ST</t>
  </si>
  <si>
    <t>POINT (-118.28498000000002 33.94085)</t>
  </si>
  <si>
    <t>12021 W GUERIN ST 1-31</t>
  </si>
  <si>
    <t>POINT (-118.39330000000001 34.1461)</t>
  </si>
  <si>
    <t>2200 N NICHOLS CANYON RD</t>
  </si>
  <si>
    <t>POINT (-118.36067 34.11051)</t>
  </si>
  <si>
    <t>12059 N TURTLE SPRINGS CT</t>
  </si>
  <si>
    <t>POINT (-118.56184 34.29229)</t>
  </si>
  <si>
    <t>5727 N WOODMAN AVE</t>
  </si>
  <si>
    <t>POINT (-118.43144000000001 34.17468000000001)</t>
  </si>
  <si>
    <t>6630 N NEDDY AVE</t>
  </si>
  <si>
    <t>POINT (-118.65442 34.19167)</t>
  </si>
  <si>
    <t>11201 N WHITE OAK AVE</t>
  </si>
  <si>
    <t>POINT (-118.51991000000001 34.27409)</t>
  </si>
  <si>
    <t>644 E 76TH ST</t>
  </si>
  <si>
    <t>POINT (-118.26344000000002 33.97105)</t>
  </si>
  <si>
    <t>16736 W MARILLA ST</t>
  </si>
  <si>
    <t>POINT (-118.49710000000002 34.24766)</t>
  </si>
  <si>
    <t>2252 N LAKE SHORE AVE</t>
  </si>
  <si>
    <t>JEB BRIGHOUSE C/O RUSHMORE LOAN MANAGEMENT SERVICES</t>
  </si>
  <si>
    <t>POINT (-118.25303 34.0936)</t>
  </si>
  <si>
    <t>14748 W GLEDHILL ST</t>
  </si>
  <si>
    <t>POINT (-118.4553 34.2413)</t>
  </si>
  <si>
    <t>406 E M ST</t>
  </si>
  <si>
    <t>POINT (-118.25809 33.78895)</t>
  </si>
  <si>
    <t>2826 S 8TH AVE</t>
  </si>
  <si>
    <t>POINT (-118.32583 34.02884)</t>
  </si>
  <si>
    <t>25517 S BAYSIDE PL</t>
  </si>
  <si>
    <t>CENTRAL MORTGAGE COMPANY</t>
  </si>
  <si>
    <t>GERALD BROWN</t>
  </si>
  <si>
    <t>POINT (-118.29176000000001 33.792260000000006)</t>
  </si>
  <si>
    <t>4431 W DON RICARDO DR 1-24</t>
  </si>
  <si>
    <t>POINT (-118.35039 34.01031)</t>
  </si>
  <si>
    <t>2914 E NEW JERSEY ST</t>
  </si>
  <si>
    <t>POINT (-118.20171000000002 34.04297)</t>
  </si>
  <si>
    <t>14800 W MCCORMICK ST</t>
  </si>
  <si>
    <t>POINT (-118.45544 34.16575)</t>
  </si>
  <si>
    <t>14366 W GERMAIN ST</t>
  </si>
  <si>
    <t>POINT (-118.44609 34.26375)</t>
  </si>
  <si>
    <t>21052 W GAULT ST</t>
  </si>
  <si>
    <t>POINT (-118.59237999999999 34.1991)</t>
  </si>
  <si>
    <t>1409 E ROBIDOUX ST</t>
  </si>
  <si>
    <t>Mario Saucedo, Hanoi Saucedo c/oFreedom Mortgage</t>
  </si>
  <si>
    <t>POINT (-118.24647000000002 33.78861)</t>
  </si>
  <si>
    <t>1955 N TAMARIND AVE 1-24</t>
  </si>
  <si>
    <t>POINT (-118.31948 34.10669)</t>
  </si>
  <si>
    <t>11400 N RINCON AVE</t>
  </si>
  <si>
    <t>POINT (-118.45035 34.2772)</t>
  </si>
  <si>
    <t>5535  CANOGA AVE</t>
  </si>
  <si>
    <t>POINT (-118.59765 34.17133)</t>
  </si>
  <si>
    <t>8019 N MAMMOTH AVE</t>
  </si>
  <si>
    <t>ARMEN VOSKERCHYAN C/O Cenlar FSB</t>
  </si>
  <si>
    <t>POINT (-118.43212 34.21685)</t>
  </si>
  <si>
    <t>6825 N MCLENNAN AVE</t>
  </si>
  <si>
    <t>POINT (-118.50015000000002 34.19467)</t>
  </si>
  <si>
    <t>6512 N BALBOA BLVD</t>
  </si>
  <si>
    <t>POINT (-118.50088999999998 34.1891)</t>
  </si>
  <si>
    <t>823 N CITRUS AVE</t>
  </si>
  <si>
    <t>RIVA INVESTMENTS II LLC</t>
  </si>
  <si>
    <t>POINT (-118.33976000000001 34.08593)</t>
  </si>
  <si>
    <t>213 W 82ND ST</t>
  </si>
  <si>
    <t>POINT (-118.27659 33.96517)</t>
  </si>
  <si>
    <t>2658 N BEACHWOOD DR</t>
  </si>
  <si>
    <t>POINT (-118.32099 34.1192)</t>
  </si>
  <si>
    <t>2041 W 29TH PL</t>
  </si>
  <si>
    <t>Superior Field Services</t>
  </si>
  <si>
    <t>Moti Shoham</t>
  </si>
  <si>
    <t>5525   Morella AVE  Valley Village CA 91607</t>
  </si>
  <si>
    <t>813-424-4732</t>
  </si>
  <si>
    <t>POINT (-118.31014000000002 34.02835)</t>
  </si>
  <si>
    <t>12318 W DOROTHY ST</t>
  </si>
  <si>
    <t>POINT (-118.47381000000001 34.04608)</t>
  </si>
  <si>
    <t>8323 N CANTERBURY AVE</t>
  </si>
  <si>
    <t>POINT (-118.41751 34.22252)</t>
  </si>
  <si>
    <t>5329 S 2ND AVE</t>
  </si>
  <si>
    <t>GERRI GARRICK C/O  RUSHMORE LOAN MANAGEMENT SERVICES</t>
  </si>
  <si>
    <t>POINT (-118.31942 33.99414)</t>
  </si>
  <si>
    <t>5025 N TOWNSEND AVE</t>
  </si>
  <si>
    <t>POINT (-118.20165000000001 34.13824)</t>
  </si>
  <si>
    <t>1723 W 66TH ST</t>
  </si>
  <si>
    <t>POINT (-118.30757 33.97922)</t>
  </si>
  <si>
    <t>7026 N DARNOCH WAY</t>
  </si>
  <si>
    <t>V.I.P. Trust Deed Company</t>
  </si>
  <si>
    <t>Cameron Kessinger</t>
  </si>
  <si>
    <t>818-248-0000</t>
  </si>
  <si>
    <t>POINT (-118.64382000000002 34.19784)</t>
  </si>
  <si>
    <t>11850 W GLAMIS ST</t>
  </si>
  <si>
    <t>POINT (-118.39093999999999 34.27562)</t>
  </si>
  <si>
    <t>13156 N PHILLIPPI AVE</t>
  </si>
  <si>
    <t>POINT (-118.44280000000002 34.30986)</t>
  </si>
  <si>
    <t>8601 N INTERNATIONAL AVE</t>
  </si>
  <si>
    <t>POINT (-118.59957 34.22805)</t>
  </si>
  <si>
    <t>3653 S 7TH AVE</t>
  </si>
  <si>
    <t>POINT (-118.3249 34.02135)</t>
  </si>
  <si>
    <t>6317 N ELMER AVE</t>
  </si>
  <si>
    <t>POINT (-118.37698999999999 34.18553)</t>
  </si>
  <si>
    <t>15935 W COMMUNITY ST</t>
  </si>
  <si>
    <t>POINT (-118.47986000000002 34.22301)</t>
  </si>
  <si>
    <t>4527 N KRAFT AVE</t>
  </si>
  <si>
    <t>BGK RE FUND LLC</t>
  </si>
  <si>
    <t>Ben Keisari</t>
  </si>
  <si>
    <t>818-445-9921</t>
  </si>
  <si>
    <t>POINT (-118.38021 34.15297)</t>
  </si>
  <si>
    <t>3110 E EAST SIDE BLVD</t>
  </si>
  <si>
    <t>POINT (-118.19777000000002 34.04327)</t>
  </si>
  <si>
    <t>6146 N ROD AVE</t>
  </si>
  <si>
    <t>POINT (-118.66263 34.18269)</t>
  </si>
  <si>
    <t>1817 W MONTANA ST</t>
  </si>
  <si>
    <t>POINT (-118.25914999999999 34.07936)</t>
  </si>
  <si>
    <t>8834 S DE HAVILAND AVE</t>
  </si>
  <si>
    <t>POINT (-118.39201 33.957)</t>
  </si>
  <si>
    <t>14419 W MIRANDA ST</t>
  </si>
  <si>
    <t>VICTOR S DAVIS C/O BANK OF AMERICA</t>
  </si>
  <si>
    <t>POINT (-118.44712 34.17498)</t>
  </si>
  <si>
    <t>9860 N VENA AVE</t>
  </si>
  <si>
    <t>Pacific Union Financial, LLC</t>
  </si>
  <si>
    <t>Terry Tolbert</t>
  </si>
  <si>
    <t>469-804-1545</t>
  </si>
  <si>
    <t>POINT (-118.42960000000001 34.24976000000001)</t>
  </si>
  <si>
    <t>11733 N CASTILLO LANE</t>
  </si>
  <si>
    <t>POINT (-118.53663000000002 34.28398)</t>
  </si>
  <si>
    <t>4868 N ADELE CT</t>
  </si>
  <si>
    <t>POINT (-118.57264 34.15953)</t>
  </si>
  <si>
    <t>8349 N HILLARY DR</t>
  </si>
  <si>
    <t>POINT (-118.64078 34.221)</t>
  </si>
  <si>
    <t>7520 W SHORE CLIFF DR</t>
  </si>
  <si>
    <t>POINT (-118.42922999999999 33.96479)</t>
  </si>
  <si>
    <t>1514 W 99TH ST</t>
  </si>
  <si>
    <t>POINT (-118.30309 33.94584)</t>
  </si>
  <si>
    <t>5142 N TOPANGA CANYON BLVD</t>
  </si>
  <si>
    <t>POINT (-118.60560000000001 34.16303)</t>
  </si>
  <si>
    <t>155 1/2 W 51ST ST</t>
  </si>
  <si>
    <t>POINT (-118.27589 33.99661)</t>
  </si>
  <si>
    <t>9921 W EDMORE PL</t>
  </si>
  <si>
    <t>POINT (-118.34692 34.21837)</t>
  </si>
  <si>
    <t>4025 N ROCK HAMPTON DR</t>
  </si>
  <si>
    <t>POINT (-118.53669 34.1442)</t>
  </si>
  <si>
    <t>KNAPP PETERSEN CLARKE</t>
  </si>
  <si>
    <t>ROBERT BRUGGE</t>
  </si>
  <si>
    <t>818-547-5000</t>
  </si>
  <si>
    <t>1717 1/2 S SELBY AVE</t>
  </si>
  <si>
    <t>POINT (-118.43533 34.05224)</t>
  </si>
  <si>
    <t>2528 N JOHNSTON ST</t>
  </si>
  <si>
    <t>POINT (-118.21029 34.07628)</t>
  </si>
  <si>
    <t>10831 N ARLETA AVE</t>
  </si>
  <si>
    <t>POINT (-118.45122 34.26684)</t>
  </si>
  <si>
    <t>13035 W PAXTON ST</t>
  </si>
  <si>
    <t>POINT (-118.41676 34.28079)</t>
  </si>
  <si>
    <t>7632 N TOPANGA CANYON BLVD</t>
  </si>
  <si>
    <t>ALDO MATEO SORIANO c/o Cenlar FSB</t>
  </si>
  <si>
    <t>POINT (-118.60572 34.20951)</t>
  </si>
  <si>
    <t>2527 N ROSCOMARE RD</t>
  </si>
  <si>
    <t>POINT (-118.46262000000002 34.1233)</t>
  </si>
  <si>
    <t>1026 W 52ND ST</t>
  </si>
  <si>
    <t>POINT (-118.29248000000001 33.99496)</t>
  </si>
  <si>
    <t>18301 W MINNEHAHA ST</t>
  </si>
  <si>
    <t>POINT (-118.53202 34.26011)</t>
  </si>
  <si>
    <t>15222 W CAREY RANCH LANE</t>
  </si>
  <si>
    <t>POINT (-118.46365000000002 34.29053)</t>
  </si>
  <si>
    <t>2055 W 85TH ST</t>
  </si>
  <si>
    <t>POINT (-118.31527 33.96101)</t>
  </si>
  <si>
    <t>811 S STANLEY AVE</t>
  </si>
  <si>
    <t>simon ticho defined benefit plan</t>
  </si>
  <si>
    <t>simon ticho</t>
  </si>
  <si>
    <t>619-922-8026</t>
  </si>
  <si>
    <t>FCI</t>
  </si>
  <si>
    <t>janina hoak</t>
  </si>
  <si>
    <t>8190  E Kaiser ROAD  anaheim hills CA 92808</t>
  </si>
  <si>
    <t>POINT (-118.35691000000001 34.06042)</t>
  </si>
  <si>
    <t>18246 W KAREN DR</t>
  </si>
  <si>
    <t>POINT (-118.53098000000001 34.15326)</t>
  </si>
  <si>
    <t>22498 S DENKER AVE</t>
  </si>
  <si>
    <t>POINT (-118.30351 33.82244)</t>
  </si>
  <si>
    <t>17531 W ENCINO LANE</t>
  </si>
  <si>
    <t>POINT (-118.51528999999998 34.16063)</t>
  </si>
  <si>
    <t>9717 N OAKDALE AVE</t>
  </si>
  <si>
    <t>POINT (-118.56702 34.24671)</t>
  </si>
  <si>
    <t>23009 W COHASSET ST</t>
  </si>
  <si>
    <t>PennyMac</t>
  </si>
  <si>
    <t>PennyMac Loan Servicing</t>
  </si>
  <si>
    <t>6101   Condor DR  Moorpark CA 93021</t>
  </si>
  <si>
    <t>POINT (-118.62815000000002 34.20587)</t>
  </si>
  <si>
    <t>3927 N VAN HORNE AVE</t>
  </si>
  <si>
    <t>POINT (-118.17147000000001 34.09027)</t>
  </si>
  <si>
    <t>9507 N HUNT CLUB LANE</t>
  </si>
  <si>
    <t>POINT (-118.62219 34.24285)</t>
  </si>
  <si>
    <t>5268 E ALMONT ST</t>
  </si>
  <si>
    <t>POINT (-118.16615 34.09143)</t>
  </si>
  <si>
    <t>923 1/2 118TH ST</t>
  </si>
  <si>
    <t>POINT (-118.25775999999999 33.92674)</t>
  </si>
  <si>
    <t>1657 W 20TH ST</t>
  </si>
  <si>
    <t>POINT (-118.29332 34.03825)</t>
  </si>
  <si>
    <t>6057 N MAMMOTH AVE</t>
  </si>
  <si>
    <t>POINT (-118.43252999999999 34.181050000000006)</t>
  </si>
  <si>
    <t>353 N WILTON PL</t>
  </si>
  <si>
    <t>POINT (-118.31365 34.07745)</t>
  </si>
  <si>
    <t>603 W 91ST ST</t>
  </si>
  <si>
    <t>POINT (-118.28479999999999 33.95429)</t>
  </si>
  <si>
    <t>U.S. Bank, N.A. co Select Portfolio Servicing</t>
  </si>
  <si>
    <t>11100 N RESEDA BLVD</t>
  </si>
  <si>
    <t>POINT (-118.53589 34.27204)</t>
  </si>
  <si>
    <t>9210 N VAN NUYS BLVD</t>
  </si>
  <si>
    <t>POINT (-118.45005 34.237590000000004)</t>
  </si>
  <si>
    <t>1423 E MAURETANIA ST</t>
  </si>
  <si>
    <t>POINT (-118.24587 33.79039)</t>
  </si>
  <si>
    <t>13472 W ALDERGROVE ST</t>
  </si>
  <si>
    <t>BPL FUNDING 1, LLC</t>
  </si>
  <si>
    <t>POINT (-118.42673 34.32644)</t>
  </si>
  <si>
    <t>4617 W SATURN ST</t>
  </si>
  <si>
    <t>POINT (-118.33902 34.04343)</t>
  </si>
  <si>
    <t>1852 W 49TH ST</t>
  </si>
  <si>
    <t>POINT (-118.31317000000001 33.99887)</t>
  </si>
  <si>
    <t>11538 N VENEZIA WAY</t>
  </si>
  <si>
    <t>POINT (-118.58423 34.28126)</t>
  </si>
  <si>
    <t>1264 W 15TH ST</t>
  </si>
  <si>
    <t>POINT (-118.30483000000001 33.73076)</t>
  </si>
  <si>
    <t>8880 W APPIAN WAY</t>
  </si>
  <si>
    <t>POINT (-118.38319000000001 34.10662000000001)</t>
  </si>
  <si>
    <t>4058 S CREED AVE</t>
  </si>
  <si>
    <t>POINT (-118.32469000000002 34.01058)</t>
  </si>
  <si>
    <t>1728 N SIERRA BONITA AVE</t>
  </si>
  <si>
    <t>Specialized Loan Servicing LLC</t>
  </si>
  <si>
    <t>800-842-7654</t>
  </si>
  <si>
    <t>POINT (-118.35382000000001 34.10252)</t>
  </si>
  <si>
    <t>9335 N MONOGRAM AVE</t>
  </si>
  <si>
    <t>POINT (-118.49280000000002 34.24027)</t>
  </si>
  <si>
    <t>255 S LORRAINE BLVD</t>
  </si>
  <si>
    <t>POINT (-118.31996 34.06972)</t>
  </si>
  <si>
    <t>12052 N TURTLE SPRINGS LANE</t>
  </si>
  <si>
    <t>POINT (-118.56231999999999 34.29211)</t>
  </si>
  <si>
    <t>2422 N LINCOLN HIGH DR</t>
  </si>
  <si>
    <t>POINT (-118.19955 34.07463)</t>
  </si>
  <si>
    <t>1526 E 33RD ST</t>
  </si>
  <si>
    <t>POINT (-118.248 34.01162)</t>
  </si>
  <si>
    <t>7241 W WOODROW WILSON DR</t>
  </si>
  <si>
    <t>POINT (-118.3503 34.12422)</t>
  </si>
  <si>
    <t>19323 W LAVY CT</t>
  </si>
  <si>
    <t>POINT (-118.55441000000002 34.17663)</t>
  </si>
  <si>
    <t>330 S BARRINGTON AVE</t>
  </si>
  <si>
    <t>POINT (-118.46835 34.06145)</t>
  </si>
  <si>
    <t>3536 E ROSEVIEW AVE</t>
  </si>
  <si>
    <t>POINT (-118.22317 34.09695)</t>
  </si>
  <si>
    <t>22419 W SOUTH SUMMIT RIDGE CIR</t>
  </si>
  <si>
    <t>POINT (-118.61540000000001 34.24041)</t>
  </si>
  <si>
    <t>332 E 55TH ST</t>
  </si>
  <si>
    <t>POINT (-118.2689 33.99234)</t>
  </si>
  <si>
    <t>6760 W HILLPARK DR 1-12</t>
  </si>
  <si>
    <t>POINT (-118.34082000000001 34.11852)</t>
  </si>
  <si>
    <t>20306 W HAMLIN ST</t>
  </si>
  <si>
    <t>POINT (-118.57579 34.19068)</t>
  </si>
  <si>
    <t>13511 W TERRA BELLA ST</t>
  </si>
  <si>
    <t>POINT (-118.42737 34.25194)</t>
  </si>
  <si>
    <t>7643 N ENCINO AVE</t>
  </si>
  <si>
    <t>Bourns Employees Federal Credit Union</t>
  </si>
  <si>
    <t>Renee Byrom</t>
  </si>
  <si>
    <t>951-781-5600</t>
  </si>
  <si>
    <t>POINT (-118.51436 34.20975)</t>
  </si>
  <si>
    <t>6226 E BURWOOD AVE</t>
  </si>
  <si>
    <t>POINT (-118.18371000000002 34.12751)</t>
  </si>
  <si>
    <t>1728 N QUEENS CT</t>
  </si>
  <si>
    <t>West Coast Capital, LLC</t>
  </si>
  <si>
    <t>Frances Garey</t>
  </si>
  <si>
    <t>832-788-0914</t>
  </si>
  <si>
    <t>Matthew Watson</t>
  </si>
  <si>
    <t>Mathew Watson</t>
  </si>
  <si>
    <t>20331   Irvine AVE E2 Newport Beach CA 92660</t>
  </si>
  <si>
    <t>714-943-0333</t>
  </si>
  <si>
    <t>POINT (-118.37765000000002 34.10169)</t>
  </si>
  <si>
    <t>2700  CAHUENGA BLVD E</t>
  </si>
  <si>
    <t>POINT (-118.33687 34.11804)</t>
  </si>
  <si>
    <t>667 W 22ND ST</t>
  </si>
  <si>
    <t>POINT (-118.29172 33.72415)</t>
  </si>
  <si>
    <t>1513 W 57TH ST</t>
  </si>
  <si>
    <t>POINT (-118.30264 33.99069)</t>
  </si>
  <si>
    <t>25525 S PRESIDENT AVE</t>
  </si>
  <si>
    <t>POINT (-118.30437999999998 33.79184)</t>
  </si>
  <si>
    <t>710 E 87TH ST</t>
  </si>
  <si>
    <t>POINT (-118.26259 33.95908)</t>
  </si>
  <si>
    <t>24629 W CALVERT ST</t>
  </si>
  <si>
    <t>POINT (-118.66225000000001 34.18343)</t>
  </si>
  <si>
    <t>3635 W 61ST ST</t>
  </si>
  <si>
    <t>POINT (-118.33658000000001 33.98457)</t>
  </si>
  <si>
    <t>4307 N BAKMAN AVE</t>
  </si>
  <si>
    <t>POINT (-118.37801999999999 34.14796)</t>
  </si>
  <si>
    <t>623 N GULF AVE</t>
  </si>
  <si>
    <t>POINT (-118.27282 33.77732)</t>
  </si>
  <si>
    <t>7852 N CORBIN AVE</t>
  </si>
  <si>
    <t>POINT (-118.56209 34.21352)</t>
  </si>
  <si>
    <t>18445 W HATTERAS ST</t>
  </si>
  <si>
    <t>POINT (-118.53508 34.17757)</t>
  </si>
  <si>
    <t>7045 N WORTSER AVE</t>
  </si>
  <si>
    <t>POINT (-118.41713000000001 34.19883)</t>
  </si>
  <si>
    <t>16121 W HARVEST ST</t>
  </si>
  <si>
    <t>POINT (-118.48332 34.27839)</t>
  </si>
  <si>
    <t>1437 1/4 W 30TH ST</t>
  </si>
  <si>
    <t>POINT (-118.29552 34.02727)</t>
  </si>
  <si>
    <t>2249 W 25TH ST</t>
  </si>
  <si>
    <t>POINT (-118.31629000000001 34.03396)</t>
  </si>
  <si>
    <t>4431 S CRENSHAW BLVD</t>
  </si>
  <si>
    <t>2476   Overland AVE 203 los angeles CA 90064</t>
  </si>
  <si>
    <t>310-842-8234</t>
  </si>
  <si>
    <t>POINT (-118.33153000000001 34.00271)</t>
  </si>
  <si>
    <t>2942 S WEST VIEW ST</t>
  </si>
  <si>
    <t>POINT (-118.35232 34.0272)</t>
  </si>
  <si>
    <t>1110 W MAURETANIA ST</t>
  </si>
  <si>
    <t>Aspen Properties Group, LLC</t>
  </si>
  <si>
    <t>Stephen Gryglewski</t>
  </si>
  <si>
    <t>800-326-5799</t>
  </si>
  <si>
    <t>U.S. Best Repair Service, Inc.</t>
  </si>
  <si>
    <t>Michelle Parsi</t>
  </si>
  <si>
    <t>2004   McGaw AVE  Irvine CA 92614</t>
  </si>
  <si>
    <t>714-599-7730</t>
  </si>
  <si>
    <t>POINT (-118.27681999999999 33.7894)</t>
  </si>
  <si>
    <t>1309 S MANSFIELD AVE</t>
  </si>
  <si>
    <t>POINT (-118.34508000000001 34.05007)</t>
  </si>
  <si>
    <t>Real Time Resolutions, Inc.</t>
  </si>
  <si>
    <t>Jordan White</t>
  </si>
  <si>
    <t>12316  RUNNYMEDE ST</t>
  </si>
  <si>
    <t>POINT (-118.39994999999999 34.2055)</t>
  </si>
  <si>
    <t>1355 N BEVERLY ESTATE DR</t>
  </si>
  <si>
    <t>Mayumi Bowers</t>
  </si>
  <si>
    <t>260   Newport Center DR 403 Newport Beach CA 92660</t>
  </si>
  <si>
    <t>949-702-4712</t>
  </si>
  <si>
    <t>POINT (-118.42828999999999 34.09629)</t>
  </si>
  <si>
    <t>1991 N STRADELLA ROAD</t>
  </si>
  <si>
    <t>POINT (-118.46162000000001 34.10453)</t>
  </si>
  <si>
    <t>7708 S STANFORD AVE</t>
  </si>
  <si>
    <t>POINT (-118.2628 33.969)</t>
  </si>
  <si>
    <t>1209 1/2 S NORTON AVE</t>
  </si>
  <si>
    <t>POINT (-118.32342999999999 34.04904)</t>
  </si>
  <si>
    <t>1710 E 111TH PL</t>
  </si>
  <si>
    <t>POINT (-118.24316 33.93383)</t>
  </si>
  <si>
    <t>18165 W HATTON ST</t>
  </si>
  <si>
    <t>POINT (-118.52978 34.21006)</t>
  </si>
  <si>
    <t>7028 S HAAS AVE</t>
  </si>
  <si>
    <t>POINT (-118.31671000000001 33.97554)</t>
  </si>
  <si>
    <t>1821 W 66TH ST</t>
  </si>
  <si>
    <t>POINT (-118.3098 33.97922)</t>
  </si>
  <si>
    <t>9956 N MEMORY PARK AVE</t>
  </si>
  <si>
    <t>POINT (-118.46401000000002 34.25183)</t>
  </si>
  <si>
    <t>19350 W SHERMAN WAY</t>
  </si>
  <si>
    <t>POINT (-118.55531 34.20085)</t>
  </si>
  <si>
    <t>7931 N OWENSMOUTH AVE</t>
  </si>
  <si>
    <t>POINT (-118.60179000000001 34.21475)</t>
  </si>
  <si>
    <t>14360 W KITTRIDGE ST</t>
  </si>
  <si>
    <t>POINT (-118.44634000000002 34.1905)</t>
  </si>
  <si>
    <t>7014 N COLBATH AVE</t>
  </si>
  <si>
    <t>POINT (-118.43658 34.19815)</t>
  </si>
  <si>
    <t>POINT (-118.28936000000002 33.98416)</t>
  </si>
  <si>
    <t>13922 W VALERIO ST</t>
  </si>
  <si>
    <t>SANTOS,EDITHA L C/O RUSHMORE LOAN MANAGEMENT SERVICES</t>
  </si>
  <si>
    <t>POINT (-118.43653 34.20473)</t>
  </si>
  <si>
    <t>4935 N BREWSTER DR</t>
  </si>
  <si>
    <t>POINT (-118.54408000000001 34.16073000000001)</t>
  </si>
  <si>
    <t>7250 N PONDERA CIR</t>
  </si>
  <si>
    <t>POINT (-118.64245 34.20215)</t>
  </si>
  <si>
    <t>8849 N COMANCHE AVE</t>
  </si>
  <si>
    <t>KMC Landscaping Services</t>
  </si>
  <si>
    <t>Ryan Hague</t>
  </si>
  <si>
    <t>42263  SW 50th ST  Lancaster CA 93536</t>
  </si>
  <si>
    <t>215-422-3914</t>
  </si>
  <si>
    <t>POINT (-118.57234 34.2315)</t>
  </si>
  <si>
    <t>Federal Home Loan Mortgage Corp</t>
  </si>
  <si>
    <t>Freddie Mac</t>
  </si>
  <si>
    <t>972-395-4110</t>
  </si>
  <si>
    <t>6227 N WILLOW CREST AVE</t>
  </si>
  <si>
    <t>POINT (-118.3628 34.18386)</t>
  </si>
  <si>
    <t>759 W LACONIA BLVD</t>
  </si>
  <si>
    <t>POINT (-118.28883 33.91756)</t>
  </si>
  <si>
    <t>1525 W 79TH ST</t>
  </si>
  <si>
    <t>POINT (-118.30329 33.967420000000004)</t>
  </si>
  <si>
    <t>10750 W WILSHIRE BLVD 1-85</t>
  </si>
  <si>
    <t>POINT (-118.43844 34.06002)</t>
  </si>
  <si>
    <t>10400 N ORION AVE</t>
  </si>
  <si>
    <t>POINT (-118.47116 34.2592)</t>
  </si>
  <si>
    <t>16763 W LIVORNO DR</t>
  </si>
  <si>
    <t>POINT (-118.54445 34.04499)</t>
  </si>
  <si>
    <t>6219 N BABCOCK AVE</t>
  </si>
  <si>
    <t>POINT (-118.40644999999999 34.18362)</t>
  </si>
  <si>
    <t>809 S EUCLID AVE</t>
  </si>
  <si>
    <t>Good Deeds Inc</t>
  </si>
  <si>
    <t>Richard Harmon</t>
  </si>
  <si>
    <t>714-906-4011</t>
  </si>
  <si>
    <t>POINT (-118.20710000000001 34.03127)</t>
  </si>
  <si>
    <t>18824 W ARMINTA ST</t>
  </si>
  <si>
    <t>Wells Fargo Bank co select portfolio servicing</t>
  </si>
  <si>
    <t>POINT (-118.54352999999999 34.21372)</t>
  </si>
  <si>
    <t>5343 N HILLTOP RD</t>
  </si>
  <si>
    <t>POINT (-118.21697 34.14442)</t>
  </si>
  <si>
    <t>1427 W 18TH ST</t>
  </si>
  <si>
    <t>ARVEST BANK OPERATIONS, INC.</t>
  </si>
  <si>
    <t>POINT (-118.28474000000001 34.04193)</t>
  </si>
  <si>
    <t>16857 W SAN FERNANDO MISSION BLVD</t>
  </si>
  <si>
    <t>POINT (-118.49991000000001 34.27218)</t>
  </si>
  <si>
    <t>1329 N FRIES AVE</t>
  </si>
  <si>
    <t>POINT (-118.26577000000002 33.7899)</t>
  </si>
  <si>
    <t>8149 N TYRONE AVE</t>
  </si>
  <si>
    <t>POINT (-118.44412 34.219350000000006)</t>
  </si>
  <si>
    <t>1053 S NORTON AVE</t>
  </si>
  <si>
    <t>POINT (-118.32161999999998 34.05249)</t>
  </si>
  <si>
    <t>3820 N SCADLOCK LANE</t>
  </si>
  <si>
    <t>POINT (-118.46936 34.13984)</t>
  </si>
  <si>
    <t>16618 W MAGNOLIA BLVD</t>
  </si>
  <si>
    <t>POINT (-118.49523 34.16479)</t>
  </si>
  <si>
    <t>12732 W BARBARA ANN ST</t>
  </si>
  <si>
    <t>POINT (-118.41053 34.20013)</t>
  </si>
  <si>
    <t>6742 W DE LONGPRE AVE</t>
  </si>
  <si>
    <t>POINT (-118.33772 34.09603)</t>
  </si>
  <si>
    <t>2521 E GANAHL ST</t>
  </si>
  <si>
    <t>POINT (-118.20005999999998 34.0526)</t>
  </si>
  <si>
    <t>14152 W FOOTHILL BLVD</t>
  </si>
  <si>
    <t>Federal Home Loan Mortgage Corporation</t>
  </si>
  <si>
    <t>REMAX BEVERLY HILLS</t>
  </si>
  <si>
    <t>310-963-8121</t>
  </si>
  <si>
    <t>POINT (-118.44209000000001 34.31625)</t>
  </si>
  <si>
    <t>330 N CROFT AVE</t>
  </si>
  <si>
    <t>POINT (-118.37407 34.07697)</t>
  </si>
  <si>
    <t>1263 W ADAMS BLVD</t>
  </si>
  <si>
    <t>POINT (-118.28819000000001 34.03292)</t>
  </si>
  <si>
    <t>4506 W DON PABLO PL</t>
  </si>
  <si>
    <t>POINT (-118.35476000000001 34.00887)</t>
  </si>
  <si>
    <t>1455 W 60TH ST</t>
  </si>
  <si>
    <t>POINT (-118.30211 33.98599)</t>
  </si>
  <si>
    <t>15033 W BROADMOOR ST</t>
  </si>
  <si>
    <t>POINT (-118.46004000000002 34.2338)</t>
  </si>
  <si>
    <t>8707 N SNOWDEN AVE</t>
  </si>
  <si>
    <t>POINT (-118.43284 34.228)</t>
  </si>
  <si>
    <t>8822 S WILTON PL</t>
  </si>
  <si>
    <t>POINT (-118.31488 33.95738)</t>
  </si>
  <si>
    <t>932  UNKNOWN ST (HH)</t>
  </si>
  <si>
    <t>POINT (-118.44021000000001 34.09256)</t>
  </si>
  <si>
    <t>5153 N DENSMORE AVE</t>
  </si>
  <si>
    <t>POINT (-118.47727 34.16363)</t>
  </si>
  <si>
    <t>Wilmington Trust c/o Select Portfolio Servicing</t>
  </si>
  <si>
    <t>9807 N PALI AVE</t>
  </si>
  <si>
    <t>POINT (-118.27006 34.24522)</t>
  </si>
  <si>
    <t>947 W 50TH ST</t>
  </si>
  <si>
    <t>POINT (-118.29075999999999 33.99797)</t>
  </si>
  <si>
    <t>711 W 98TH ST</t>
  </si>
  <si>
    <t>POINT (-118.28738 33.94731)</t>
  </si>
  <si>
    <t>5837 S DENVER AVE</t>
  </si>
  <si>
    <t>POINT (-118.28392999999998 33.98861)</t>
  </si>
  <si>
    <t>12335 W PALMS BLVD</t>
  </si>
  <si>
    <t>POINT (-118.44706 34.00613)</t>
  </si>
  <si>
    <t>4910 N LIBBIT AVE</t>
  </si>
  <si>
    <t>The Bank of New York Mellon, fka, The Bank of New York C/O Select Portfolio Servicing</t>
  </si>
  <si>
    <t>POINT (-118.48783 34.15882)</t>
  </si>
  <si>
    <t>1930 N WEEPAH WAY</t>
  </si>
  <si>
    <t>POINT (-118.37396 34.10713)</t>
  </si>
  <si>
    <t>4665 N WILLIS AVE</t>
  </si>
  <si>
    <t>POINT (-118.45545000000001 34.15594)</t>
  </si>
  <si>
    <t>3255 N LONGRIDGE TER</t>
  </si>
  <si>
    <t>David Huang</t>
  </si>
  <si>
    <t>951-591-5014</t>
  </si>
  <si>
    <t>POINT (-118.41836000000002 34.12929)</t>
  </si>
  <si>
    <t>23848 W KILLION ST</t>
  </si>
  <si>
    <t>POINT (-118.64658000000001 34.1688)</t>
  </si>
  <si>
    <t>1751 S CARMONA AVE</t>
  </si>
  <si>
    <t>POINT (-118.36055 34.04226)</t>
  </si>
  <si>
    <t>2301 S LA SALLE AVE</t>
  </si>
  <si>
    <t>POINT (-118.30603000000002 34.03513)</t>
  </si>
  <si>
    <t>7512 W 89TH ST</t>
  </si>
  <si>
    <t>POINT (-118.42662999999999 33.95612)</t>
  </si>
  <si>
    <t>4670 W 62ND PL</t>
  </si>
  <si>
    <t>Jeff Mueller</t>
  </si>
  <si>
    <t>M &amp; M MORTGAGE SERVICES</t>
  </si>
  <si>
    <t>301  N CANON DR STE E BEVERLY HILLS CA 90210</t>
  </si>
  <si>
    <t>POINT (-118.3578 33.982670000000006)</t>
  </si>
  <si>
    <t>6651 E POLLARD ST</t>
  </si>
  <si>
    <t>POINT (-118.1736 34.11834)</t>
  </si>
  <si>
    <t>645 N MANHATTAN PL</t>
  </si>
  <si>
    <t>POINT (-118.31032000000002 34.08295)</t>
  </si>
  <si>
    <t>659 E 116TH PL</t>
  </si>
  <si>
    <t>LAAN LLC</t>
  </si>
  <si>
    <t>Philip Landau</t>
  </si>
  <si>
    <t>310-567-0777</t>
  </si>
  <si>
    <t>POINT (-118.26303 33.92837)</t>
  </si>
  <si>
    <t>14552 W DYER ST</t>
  </si>
  <si>
    <t>POINT (-118.44897 34.29886)</t>
  </si>
  <si>
    <t>16655 W JERSEY ST</t>
  </si>
  <si>
    <t>POINT (-118.49540000000002 34.26783)</t>
  </si>
  <si>
    <t>8032 N BURNET AVE</t>
  </si>
  <si>
    <t>POINT (-118.46344 34.21691)</t>
  </si>
  <si>
    <t>519 W 74TH ST</t>
  </si>
  <si>
    <t>POINT (-118.28345 33.9728)</t>
  </si>
  <si>
    <t>17229 W ROSCOE BLVD</t>
  </si>
  <si>
    <t>POINT (-118.50847000000002 34.22149)</t>
  </si>
  <si>
    <t>3017 S VICTORIA AVE</t>
  </si>
  <si>
    <t>POINT (-118.33647 34.02698)</t>
  </si>
  <si>
    <t>1632 E 114TH ST</t>
  </si>
  <si>
    <t>POINT (-118.24505000000002 33.93102)</t>
  </si>
  <si>
    <t>16436 W TULSA ST</t>
  </si>
  <si>
    <t>POINT (-118.49056 34.2682)</t>
  </si>
  <si>
    <t>643 E 109TH PL</t>
  </si>
  <si>
    <t>NPI  Debt Fund I, LP</t>
  </si>
  <si>
    <t>Kevin Bui</t>
  </si>
  <si>
    <t>949-891-0274</t>
  </si>
  <si>
    <t>POINT (-118.26359 33.93656)</t>
  </si>
  <si>
    <t>14010 W TYLER ST</t>
  </si>
  <si>
    <t>POINT (-118.43846 34.32327)</t>
  </si>
  <si>
    <t>5136 E LA CALANDRIA WAY</t>
  </si>
  <si>
    <t>POINT (-118.17439999999999 34.07518)</t>
  </si>
  <si>
    <t>12520 W WINGO ST</t>
  </si>
  <si>
    <t>POINT (-118.40608 34.25521)</t>
  </si>
  <si>
    <t>20614 W TUBA ST</t>
  </si>
  <si>
    <t>POINT (-118.58232 34.25621)</t>
  </si>
  <si>
    <t>8744 N BURNET AVE</t>
  </si>
  <si>
    <t>POINT (-118.46314000000001 34.22944)</t>
  </si>
  <si>
    <t>16815 W PARTHENIA ST</t>
  </si>
  <si>
    <t>POINT (-118.49862 34.22862000000001)</t>
  </si>
  <si>
    <t>4233 N WOODCLIFF RD</t>
  </si>
  <si>
    <t>US Bank National Assn</t>
  </si>
  <si>
    <t>POINT (-118.46743000000001 34.14748)</t>
  </si>
  <si>
    <t>1181 W GRANT ST</t>
  </si>
  <si>
    <t>POINT (-118.27742999999998 33.78291)</t>
  </si>
  <si>
    <t>22626 W CALIFA ST</t>
  </si>
  <si>
    <t>Francis Realty Inc., Profit Sharing Plan</t>
  </si>
  <si>
    <t>Gina Miller</t>
  </si>
  <si>
    <t>707-444-7723</t>
  </si>
  <si>
    <t>Appraiser Professionals</t>
  </si>
  <si>
    <t>Michele Wong</t>
  </si>
  <si>
    <t>123   None   Seal Beach CA 90740</t>
  </si>
  <si>
    <t>714-330-0606</t>
  </si>
  <si>
    <t>POINT (-118.61986 34.17723)</t>
  </si>
  <si>
    <t>17201 W LUVERNE PL</t>
  </si>
  <si>
    <t>National Field Network  DILBECK-GIBSON REAL ESTATE</t>
  </si>
  <si>
    <t>ANNGEL BENOUN</t>
  </si>
  <si>
    <t>14601   VENTURA BLVD  SHERMAN OAKS CA 91403</t>
  </si>
  <si>
    <t>818-728-2396</t>
  </si>
  <si>
    <t>POINT (-118.50653 34.148)</t>
  </si>
  <si>
    <t>1316 E 103RD ST</t>
  </si>
  <si>
    <t>POINT (-118.25107999999999 33.94304)</t>
  </si>
  <si>
    <t>5388 S PLAYA VISTA DR</t>
  </si>
  <si>
    <t>POINT (-118.42817000000001 33.97555)</t>
  </si>
  <si>
    <t>16401 W FLANDERS ST</t>
  </si>
  <si>
    <t>POINT (-118.48927999999998 34.28023)</t>
  </si>
  <si>
    <t>851 N SAN PASCUAL AVE</t>
  </si>
  <si>
    <t>POINT (-118.171 34.11948)</t>
  </si>
  <si>
    <t>1846 N WILTON PL</t>
  </si>
  <si>
    <t>Sand Castle</t>
  </si>
  <si>
    <t>Jeffrey Langley</t>
  </si>
  <si>
    <t>15707   Rockfield BLVD 3rd f Irvine CA 92618</t>
  </si>
  <si>
    <t>262-754-6006</t>
  </si>
  <si>
    <t>POINT (-118.31338 34.10475)</t>
  </si>
  <si>
    <t>OCWEN LOAN SERVICING</t>
  </si>
  <si>
    <t>425 N BOYLSTON ST</t>
  </si>
  <si>
    <t>POINT (-118.25313000000001 34.06445)</t>
  </si>
  <si>
    <t>6600 S 3RD AVE</t>
  </si>
  <si>
    <t>POINT (-118.32052000000002 33.97913)</t>
  </si>
  <si>
    <t>212 W MARTIN LUTHER KING, JR BLVD</t>
  </si>
  <si>
    <t>POINT (-118.27662 34.01087)</t>
  </si>
  <si>
    <t>571 N BRONSON AVE</t>
  </si>
  <si>
    <t>Magicram Inc. DBPPP Dtdd 1/1/2018 Etal</t>
  </si>
  <si>
    <t>Bobby Kashani</t>
  </si>
  <si>
    <t>949-202-7280</t>
  </si>
  <si>
    <t>POINT (-118.318 34.08097000000001)</t>
  </si>
  <si>
    <t>2866 N PACIFIC VIEW TR</t>
  </si>
  <si>
    <t>POINT (-118.34989000000002 34.12242)</t>
  </si>
  <si>
    <t>12018 S BROADWAY</t>
  </si>
  <si>
    <t>POINT (-118.27799000000002 33.92309)</t>
  </si>
  <si>
    <t>17350 W CHASE ST</t>
  </si>
  <si>
    <t>POINT (-118.51169 34.223)</t>
  </si>
  <si>
    <t>8108 N LURLINE AVE</t>
  </si>
  <si>
    <t>POINT (-118.58352000000001 34.21716)</t>
  </si>
  <si>
    <t>1831 N BENEDICT CANYON DR</t>
  </si>
  <si>
    <t>POINT (-118.43744 34.10372)</t>
  </si>
  <si>
    <t>6414 N LUBAO AVE</t>
  </si>
  <si>
    <t>POINT (-118.56805 34.18704)</t>
  </si>
  <si>
    <t>11000 N HERRICK AVE</t>
  </si>
  <si>
    <t>POINT (-118.41324 34.26983)</t>
  </si>
  <si>
    <t>13420 N WHEELER AVE</t>
  </si>
  <si>
    <t>POINT (-118.43158 34.31549)</t>
  </si>
  <si>
    <t>11922 N LOUISE AVE</t>
  </si>
  <si>
    <t>POINT (-118.51041999999998 34.28756)</t>
  </si>
  <si>
    <t>17040 W RANCHO ST</t>
  </si>
  <si>
    <t>POINT (-118.50514999999999 34.15775)</t>
  </si>
  <si>
    <t>4425 1/2  CRENSHAW BLVD</t>
  </si>
  <si>
    <t>POINT (-118.33157 34.00278)</t>
  </si>
  <si>
    <t>10845  BLIX ST</t>
  </si>
  <si>
    <t>POINT (-118.36710999999998 34.15681)</t>
  </si>
  <si>
    <t>17451 W HIAWATHA ST</t>
  </si>
  <si>
    <t>POINT (-118.51505 34.25953)</t>
  </si>
  <si>
    <t>522 W 92ND ST</t>
  </si>
  <si>
    <t>POINT (-118.28340999999999 33.95271)</t>
  </si>
  <si>
    <t>734 E 83RD ST</t>
  </si>
  <si>
    <t>POINT (-118.26174999999999 33.96366)</t>
  </si>
  <si>
    <t>4930 E SAN RAFAEL AVE</t>
  </si>
  <si>
    <t>POINT (-118.20849000000001 34.11255)</t>
  </si>
  <si>
    <t>5934 S CIMARRON ST</t>
  </si>
  <si>
    <t>POINT (-118.31558 33.98633)</t>
  </si>
  <si>
    <t>327 E 62ND ST</t>
  </si>
  <si>
    <t>POINT (-118.26853000000001 33.98346)</t>
  </si>
  <si>
    <t>8636 N TOPANGA CANYON BLVD</t>
  </si>
  <si>
    <t>POINT (-118.60459 34.22774)</t>
  </si>
  <si>
    <t>4432 W CAMERO AVE</t>
  </si>
  <si>
    <t>Center Street Lending</t>
  </si>
  <si>
    <t>Luis Montero</t>
  </si>
  <si>
    <t>949-404-1186</t>
  </si>
  <si>
    <t>POINT (-118.28634999999998 34.10078)</t>
  </si>
  <si>
    <t>5464 S 10TH AVE</t>
  </si>
  <si>
    <t>IMPAC Mortgage Corp</t>
  </si>
  <si>
    <t>Cynthia Wolf</t>
  </si>
  <si>
    <t>POINT (-118.32801 33.9912)</t>
  </si>
  <si>
    <t>626 W IMPERIAL HWY</t>
  </si>
  <si>
    <t>POINT (-118.28585 33.93083)</t>
  </si>
  <si>
    <t>4944 N LINDLEY AVE</t>
  </si>
  <si>
    <t>POINT (-118.52707 34.15974)</t>
  </si>
  <si>
    <t>5700 N MCDONIE AVE</t>
  </si>
  <si>
    <t>AMY BROWN C/O RUSHMORE LOAN MANAGEMENT SERVICES</t>
  </si>
  <si>
    <t>POINT (-118.57608 34.17426)</t>
  </si>
  <si>
    <t>207 E CENTURY BLVD</t>
  </si>
  <si>
    <t>American Financial Resources c/o LoanCare LLC</t>
  </si>
  <si>
    <t>POINT (-118.27146000000002 33.94575)</t>
  </si>
  <si>
    <t>8066 N SEPULVEDA BLVD</t>
  </si>
  <si>
    <t>POINT (-118.46584 34.21753)</t>
  </si>
  <si>
    <t>6041 E DELPHI ST</t>
  </si>
  <si>
    <t>POINT (-118.18868 34.12394)</t>
  </si>
  <si>
    <t>340 W 119TH ST</t>
  </si>
  <si>
    <t>POINT (-118.27975999999998 33.92455)</t>
  </si>
  <si>
    <t>2215 E SHERIDAN ST</t>
  </si>
  <si>
    <t>POINT (-118.20818999999999 34.05109)</t>
  </si>
  <si>
    <t>8200 N CHAMBERLAIN LANE</t>
  </si>
  <si>
    <t>POINT (-118.55443 34.21905)</t>
  </si>
  <si>
    <t>First Internet Bank of Indiana</t>
  </si>
  <si>
    <t>Jerry Daniken</t>
  </si>
  <si>
    <t>317-806-8216</t>
  </si>
  <si>
    <t>2131 1/2 W 79TH ST</t>
  </si>
  <si>
    <t>POINT (-118.31666 33.96739)</t>
  </si>
  <si>
    <t>8018 N SHIRLEY AVE</t>
  </si>
  <si>
    <t>POINT (-118.55778000000001 34.21634)</t>
  </si>
  <si>
    <t>17807 W CASTELLAMMARE DR</t>
  </si>
  <si>
    <t>HOUSHANG AFRAMIAN</t>
  </si>
  <si>
    <t>310-413-3330</t>
  </si>
  <si>
    <t>POINT (-118.56269 34.042)</t>
  </si>
  <si>
    <t>11553 N YARMOUTH AVE</t>
  </si>
  <si>
    <t>POINT (-118.52123000000002 34.28092)</t>
  </si>
  <si>
    <t>423 N ORANGE DR</t>
  </si>
  <si>
    <t>Rods Inc</t>
  </si>
  <si>
    <t>Mayer Schmukler</t>
  </si>
  <si>
    <t>310-869-4869</t>
  </si>
  <si>
    <t>POINT (-118.34200000000001 34.079)</t>
  </si>
  <si>
    <t>10335 N FERNGLEN AVE</t>
  </si>
  <si>
    <t>POINT (-118.29431 34.25691)</t>
  </si>
  <si>
    <t>536 E Q ST</t>
  </si>
  <si>
    <t>POINT (-118.25693 33.79563)</t>
  </si>
  <si>
    <t>16459 W NORDHOFF ST</t>
  </si>
  <si>
    <t>POINT (-118.49137 34.23585)</t>
  </si>
  <si>
    <t>1907 N LEMOYNE ST</t>
  </si>
  <si>
    <t>POINT (-118.25437 34.08756)</t>
  </si>
  <si>
    <t>144 E AVENUE 42</t>
  </si>
  <si>
    <t>POINT (-118.20800000000001 34.09287)</t>
  </si>
  <si>
    <t>1443 W 82ND ST</t>
  </si>
  <si>
    <t>POINT (-118.30184 33.9647)</t>
  </si>
  <si>
    <t>2719 S ALSACE AVE</t>
  </si>
  <si>
    <t>Wescom Credit Union</t>
  </si>
  <si>
    <t>Roberto Mendoza</t>
  </si>
  <si>
    <t>888-493-7266</t>
  </si>
  <si>
    <t>WESCOM CREDIT UNION</t>
  </si>
  <si>
    <t>5601  E La Palma AVE  Anaheim CA 92807</t>
  </si>
  <si>
    <t>POINT (-118.35603000000002 34.03101)</t>
  </si>
  <si>
    <t>1625 N CRATER LANE</t>
  </si>
  <si>
    <t>POINT (-118.44338000000002 34.1006)</t>
  </si>
  <si>
    <t>15643 W CHASE ST</t>
  </si>
  <si>
    <t>Geraci LLP</t>
  </si>
  <si>
    <t>Melissa Martorella</t>
  </si>
  <si>
    <t>949-379-2600</t>
  </si>
  <si>
    <t>POINT (-118.47358 34.22477)</t>
  </si>
  <si>
    <t>11584 W STRATHERN ST</t>
  </si>
  <si>
    <t>POINT (-118.38443 34.21557)</t>
  </si>
  <si>
    <t>8715 1/2 S DENVER AVE</t>
  </si>
  <si>
    <t>POINT (-118.28401 33.95833)</t>
  </si>
  <si>
    <t>7406 S LA SALLE AVE</t>
  </si>
  <si>
    <t>POINT (-118.3056 33.97247)</t>
  </si>
  <si>
    <t>18025 W VICTORY BLVD</t>
  </si>
  <si>
    <t>POINT (-118.52646 34.18677)</t>
  </si>
  <si>
    <t>14754 W SATICOY ST</t>
  </si>
  <si>
    <t>POINT (-118.45499 34.20832)</t>
  </si>
  <si>
    <t>11406 N WILBUR AVE</t>
  </si>
  <si>
    <t>Domika R E Investments LLC</t>
  </si>
  <si>
    <t>David Rodriguez</t>
  </si>
  <si>
    <t>909-843-5950</t>
  </si>
  <si>
    <t>POINT (-118.54643000000002 34.27766)</t>
  </si>
  <si>
    <t>829 W 8TH ST</t>
  </si>
  <si>
    <t>POINT (-118.29528 33.73684)</t>
  </si>
  <si>
    <t>422 E 104TH ST</t>
  </si>
  <si>
    <t>POINT (-118.26657 33.94182)</t>
  </si>
  <si>
    <t>1345 W 85TH ST</t>
  </si>
  <si>
    <t>POINT (-118.29972000000001 33.96094)</t>
  </si>
  <si>
    <t>11268 W SUNSHINE TER</t>
  </si>
  <si>
    <t>POINT (-118.37481 34.13927)</t>
  </si>
  <si>
    <t>17700 W KAREN DR</t>
  </si>
  <si>
    <t>POINT (-118.51866 34.15535)</t>
  </si>
  <si>
    <t>126 W AVENUE 29</t>
  </si>
  <si>
    <t>POINT (-118.21553000000002 34.08009)</t>
  </si>
  <si>
    <t>14745 W MULHOLLAND DR</t>
  </si>
  <si>
    <t>Samuel Hart</t>
  </si>
  <si>
    <t>Edward Friedman</t>
  </si>
  <si>
    <t>323-653-3900</t>
  </si>
  <si>
    <t>POINT (-118.45406000000001 34.13292)</t>
  </si>
  <si>
    <t>219 1/2 E 116TH PL</t>
  </si>
  <si>
    <t>POINT (-118.27109999999999 33.92838)</t>
  </si>
  <si>
    <t>1344 1/2 W YOSEMITE DR</t>
  </si>
  <si>
    <t>POINT (-118.19489 34.13284)</t>
  </si>
  <si>
    <t>1652 N TOWER GROVE DR</t>
  </si>
  <si>
    <t>FIDUCIARY TRUST INTERNATIONAL OF CALIFORNIA</t>
  </si>
  <si>
    <t>LIANE PINDER pinder</t>
  </si>
  <si>
    <t>213-596-8621</t>
  </si>
  <si>
    <t>FIDUCIARY TRUST INTERNATINAL OF CALIFORNIA</t>
  </si>
  <si>
    <t>LIANE PINDER</t>
  </si>
  <si>
    <t>444  S FLOWER  3200 LOS ANGELES CA 90071</t>
  </si>
  <si>
    <t>POINT (-118.42656 34.10195)</t>
  </si>
  <si>
    <t>5934 S 5TH AVE</t>
  </si>
  <si>
    <t>POINT (-118.32242 33.98629)</t>
  </si>
  <si>
    <t>715 1/2 W 60TH ST</t>
  </si>
  <si>
    <t>POINT (-118.28646000000002 33.98519)</t>
  </si>
  <si>
    <t>18159 W KITTRIDGE ST</t>
  </si>
  <si>
    <t>POINT (-118.52943000000002 34.19034)</t>
  </si>
  <si>
    <t>1217 N NORMANDIE AVE</t>
  </si>
  <si>
    <t>POINT (-118.30064 34.09384)</t>
  </si>
  <si>
    <t>12964 W WENTWORTH ST</t>
  </si>
  <si>
    <t>POINT (-118.41505000000001 34.23412)</t>
  </si>
  <si>
    <t>19829 W WELBY WAY</t>
  </si>
  <si>
    <t>POINT (-118.56527999999999 34.19301)</t>
  </si>
  <si>
    <t>22239 W HAYNES ST</t>
  </si>
  <si>
    <t>825   Cortez ST  Costa Mesa CA 92626</t>
  </si>
  <si>
    <t>714-486-2247</t>
  </si>
  <si>
    <t>POINT (-118.61153 34.19004)</t>
  </si>
  <si>
    <t>16726 W MAYALL ST</t>
  </si>
  <si>
    <t>POINT (-118.49677000000001 34.25367)</t>
  </si>
  <si>
    <t>19201  HAYNES</t>
  </si>
  <si>
    <t>POINT (-118.55027 34.18986)</t>
  </si>
  <si>
    <t>8755 W SKYLINE DR</t>
  </si>
  <si>
    <t>POINT (-118.38561000000001 34.11525)</t>
  </si>
  <si>
    <t>11871 N VANPORT AVE</t>
  </si>
  <si>
    <t>POINT (-118.39929000000001 34.28592)</t>
  </si>
  <si>
    <t>19545  SHERMAN</t>
  </si>
  <si>
    <t>POINT (-118.55944000000001 34.20273)</t>
  </si>
  <si>
    <t>PRETIUM MTG ACQUISITION TRUST</t>
  </si>
  <si>
    <t>16221 W ELISA PL</t>
  </si>
  <si>
    <t>POINT (-118.48664000000001 34.14935)</t>
  </si>
  <si>
    <t>401 N KENMORE AVE</t>
  </si>
  <si>
    <t>POINT (-118.29717 34.07788)</t>
  </si>
  <si>
    <t>13417 W FRIAR ST</t>
  </si>
  <si>
    <t>POINT (-118.42528 34.18583)</t>
  </si>
  <si>
    <t>2633 S VAN BUREN PL</t>
  </si>
  <si>
    <t>POINT (-118.29716 34.03164)</t>
  </si>
  <si>
    <t>310 E 118TH PL</t>
  </si>
  <si>
    <t>REO Allegiance</t>
  </si>
  <si>
    <t>Lisa Sadaoui</t>
  </si>
  <si>
    <t>POINT (-118.269 33.92543)</t>
  </si>
  <si>
    <t>7840 S HOBART BLVD</t>
  </si>
  <si>
    <t>POINT (-118.30774 33.96797)</t>
  </si>
  <si>
    <t>12567 W INDIANAPOLIS ST</t>
  </si>
  <si>
    <t>POINT (-118.44405999999998 34.01288)</t>
  </si>
  <si>
    <t>12933 W WALSH AVE</t>
  </si>
  <si>
    <t>POINT (-118.43118 33.98646)</t>
  </si>
  <si>
    <t>11412 N DORAL AVE</t>
  </si>
  <si>
    <t>POINT (-118.5479 34.27842)</t>
  </si>
  <si>
    <t>2009 S WELLINGTON RD</t>
  </si>
  <si>
    <t>POINT (-118.33516000000002 34.03795)</t>
  </si>
  <si>
    <t>9647 N AMIGO AVE</t>
  </si>
  <si>
    <t>POINT (-118.53800000000001 34.24606)</t>
  </si>
  <si>
    <t>563 W BONITA ST</t>
  </si>
  <si>
    <t>POINT (-118.28940000000001 33.74772000000001)</t>
  </si>
  <si>
    <t>10429 N AMBERWOOD LANE</t>
  </si>
  <si>
    <t>POINT (-118.54436 34.26037)</t>
  </si>
  <si>
    <t>12764 N NORRIS AVE</t>
  </si>
  <si>
    <t>Allied Mortgage &amp; Services Inc.</t>
  </si>
  <si>
    <t>Michael Smith</t>
  </si>
  <si>
    <t>310-560-4915</t>
  </si>
  <si>
    <t>POINT (-118.45215000000002 34.30222)</t>
  </si>
  <si>
    <t>5439 N SYLVIA AVE</t>
  </si>
  <si>
    <t>POINT (-118.55248000000002 34.1701)</t>
  </si>
  <si>
    <t>9501 S BANDERA ST</t>
  </si>
  <si>
    <t>DOVENMUEHLE MORTGAGE, INC.</t>
  </si>
  <si>
    <t>847-550-7410</t>
  </si>
  <si>
    <t>POINT (-118.23977000000001 33.95033)</t>
  </si>
  <si>
    <t>4244 N WOODCLIFF ROAD</t>
  </si>
  <si>
    <t>POINT (-118.46709 34.1479)</t>
  </si>
  <si>
    <t>702 N CUMMINGS ST</t>
  </si>
  <si>
    <t>POINT (-118.21047 34.05161)</t>
  </si>
  <si>
    <t>323 W 81ST ST</t>
  </si>
  <si>
    <t>POINT (-118.27918000000001 33.96606)</t>
  </si>
  <si>
    <t>7737 N WESTLAND AVE</t>
  </si>
  <si>
    <t>POINT (-118.40351 34.21131)</t>
  </si>
  <si>
    <t>4615 W LEXINGTON AVE</t>
  </si>
  <si>
    <t>POINT (-118.28986 34.09356)</t>
  </si>
  <si>
    <t>325 S SWALL DR 1-16</t>
  </si>
  <si>
    <t>POINT (-118.38604000000001 34.07287)</t>
  </si>
  <si>
    <t>9342 N ZELZAH AVE</t>
  </si>
  <si>
    <t>POINT (-118.52299 34.2404)</t>
  </si>
  <si>
    <t>5849 S 4TH AVE</t>
  </si>
  <si>
    <t>POINT (-118.32169 33.98776)</t>
  </si>
  <si>
    <t>1305 W 74TH ST</t>
  </si>
  <si>
    <t>POINT (-118.29834 33.97283)</t>
  </si>
  <si>
    <t>335 N SOTO ST</t>
  </si>
  <si>
    <t>POINT (-118.20742 34.04777)</t>
  </si>
  <si>
    <t>11771 W PIERCE ST</t>
  </si>
  <si>
    <t>POINT (-118.38953 34.28474)</t>
  </si>
  <si>
    <t>cash call</t>
  </si>
  <si>
    <t>15869 W LARKSPUR ST</t>
  </si>
  <si>
    <t>POINT (-118.47725 34.30376)</t>
  </si>
  <si>
    <t>11127 1/2 W HATTERAS ST</t>
  </si>
  <si>
    <t>POINT (-118.37405 34.1759)</t>
  </si>
  <si>
    <t>2016 N COLDWATER CANYON DR</t>
  </si>
  <si>
    <t>Shellpoint Mortgage</t>
  </si>
  <si>
    <t>POINT (-118.40535 34.10864)</t>
  </si>
  <si>
    <t>6023 N FALLBROOK AVE</t>
  </si>
  <si>
    <t>Rushmore Aquisitions</t>
  </si>
  <si>
    <t>15480   Launa Canyon RD 100 Irvine CA 92618</t>
  </si>
  <si>
    <t>POINT (-118.62357 34.17981)</t>
  </si>
  <si>
    <t>2415 S GLYNDON AVE</t>
  </si>
  <si>
    <t>Easy Realty and Loans Inc</t>
  </si>
  <si>
    <t>matthew matoesian</t>
  </si>
  <si>
    <t>323-319-2583</t>
  </si>
  <si>
    <t>Matthew Matoesian</t>
  </si>
  <si>
    <t>6125   Washington blvd BLVD  Culver City CA 90232</t>
  </si>
  <si>
    <t>POINT (-118.44888000000002 33.99519)</t>
  </si>
  <si>
    <t>416 E 60TH ST</t>
  </si>
  <si>
    <t>POINT (-118.26683000000001 33.98507)</t>
  </si>
  <si>
    <t>2071 W 52ND ST</t>
  </si>
  <si>
    <t>POINT (-118.31562000000001 33.99515)</t>
  </si>
  <si>
    <t>22601 W GILMORE ST</t>
  </si>
  <si>
    <t>POINT (-118.61922 34.1875)</t>
  </si>
  <si>
    <t>907 S SCHUMACHER DR</t>
  </si>
  <si>
    <t>POINT (-118.37327000000002 34.06112)</t>
  </si>
  <si>
    <t>10966 W ROCHESTER AVE</t>
  </si>
  <si>
    <t>POINT (-118.44454 34.05545)</t>
  </si>
  <si>
    <t>19524 W TURTLE RIDGE LANE</t>
  </si>
  <si>
    <t>POINT (-118.55907000000002 34.29468)</t>
  </si>
  <si>
    <t>20737 W ROSCOE BLVD</t>
  </si>
  <si>
    <t>POINT (-118.58534 34.22014)</t>
  </si>
  <si>
    <t>10307 N DONNA AVE</t>
  </si>
  <si>
    <t>POINT (-118.54826 34.25767)</t>
  </si>
  <si>
    <t>917 W 23RD ST</t>
  </si>
  <si>
    <t>POINT (-118.28019 34.03364)</t>
  </si>
  <si>
    <t>1636 N SUNSET PLAZA DR</t>
  </si>
  <si>
    <t>FLS REALTY LLC</t>
  </si>
  <si>
    <t>Yefim Sklyar</t>
  </si>
  <si>
    <t>818-888-5324</t>
  </si>
  <si>
    <t>23942   CALIFA ST  WOODLAND HILLS CA 91367</t>
  </si>
  <si>
    <t>POINT (-118.38216000000001 34.10091)</t>
  </si>
  <si>
    <t>10251 N MCVINE AVE</t>
  </si>
  <si>
    <t>POINT (-118.31151000000001 34.25577)</t>
  </si>
  <si>
    <t>10627 N ZELZAH AVE</t>
  </si>
  <si>
    <t>POINT (-118.52263999999998 34.26314)</t>
  </si>
  <si>
    <t>4749 N SALOMA AVE</t>
  </si>
  <si>
    <t>POINT (-118.45865000000002 34.15696)</t>
  </si>
  <si>
    <t>2108 E 113TH ST</t>
  </si>
  <si>
    <t>POINT (-118.23471999999998 33.93234)</t>
  </si>
  <si>
    <t>6464 N FIRMAMENT AVE</t>
  </si>
  <si>
    <t>POINT (-118.47167 34.18865)</t>
  </si>
  <si>
    <t>795 N BEVERLY GLEN BLVD</t>
  </si>
  <si>
    <t>POINT (-118.43826 34.09001)</t>
  </si>
  <si>
    <t>1615 W 24TH ST</t>
  </si>
  <si>
    <t>POINT (-118.29801000000002 34.03465)</t>
  </si>
  <si>
    <t>7418 S BRIGHTON AVE</t>
  </si>
  <si>
    <t>POINT (-118.30125 33.97215)</t>
  </si>
  <si>
    <t>468 S BUNDY DR</t>
  </si>
  <si>
    <t>POINT (-118.47516 34.05414)</t>
  </si>
  <si>
    <t>5685 E ALDAMA ST</t>
  </si>
  <si>
    <t>POINT (-118.1951 34.11538)</t>
  </si>
  <si>
    <t>2440 N HOLLY DR</t>
  </si>
  <si>
    <t>POINT (-118.3308 34.11576000000001)</t>
  </si>
  <si>
    <t>5672 W SPOKANE ST</t>
  </si>
  <si>
    <t>Diversified Mortgage Co.</t>
  </si>
  <si>
    <t>Larry Newfield</t>
  </si>
  <si>
    <t>949-222-9188</t>
  </si>
  <si>
    <t>POINT (-118.37094000000002 34.0273)</t>
  </si>
  <si>
    <t>724 N GENESEE AVE</t>
  </si>
  <si>
    <t>POINT (-118.35829 34.0846)</t>
  </si>
  <si>
    <t>409 S WEYMOUTH AVE</t>
  </si>
  <si>
    <t>POINT (-118.30979 33.74047)</t>
  </si>
  <si>
    <t>1815 W 84TH ST</t>
  </si>
  <si>
    <t>POINT (-118.30961 33.96282)</t>
  </si>
  <si>
    <t>1629 W LANDA ST</t>
  </si>
  <si>
    <t>Tien Nguyen</t>
  </si>
  <si>
    <t>POINT (-118.24799000000002 34.09537)</t>
  </si>
  <si>
    <t>2163 N PRINCETON AVE</t>
  </si>
  <si>
    <t>POINT (-118.24850000000002 34.09073)</t>
  </si>
  <si>
    <t>4025 S BRONSON AVE</t>
  </si>
  <si>
    <t>LRES, Corp.</t>
  </si>
  <si>
    <t>POINT (-118.33274000000002 34.0112)</t>
  </si>
  <si>
    <t>13130 N BROMONT AVE</t>
  </si>
  <si>
    <t>POINT (-118.43597000000001 34.30953)</t>
  </si>
  <si>
    <t>1121 N CHARM ACRES PL</t>
  </si>
  <si>
    <t>POINT (-118.52585 34.04956)</t>
  </si>
  <si>
    <t>13460 W SAYRE ST</t>
  </si>
  <si>
    <t>POINT (-118.42628 34.31657)</t>
  </si>
  <si>
    <t>624 N ORANGE DR</t>
  </si>
  <si>
    <t>POINT (-118.34145999999998 34.08263)</t>
  </si>
  <si>
    <t>12421 N HENZIE PL</t>
  </si>
  <si>
    <t>POINT (-118.51171 34.29741)</t>
  </si>
  <si>
    <t>11917 W GORHAM AVE</t>
  </si>
  <si>
    <t>POINT (-118.4698 34.05118)</t>
  </si>
  <si>
    <t>5465 S 9TH AVE</t>
  </si>
  <si>
    <t>OLIVER W &amp; NORMA J TAYLOR C/O BANK OF AMERICA</t>
  </si>
  <si>
    <t>POINT (-118.32712000000001 33.99121)</t>
  </si>
  <si>
    <t>JPMorgan Chase Bank, N.A.</t>
  </si>
  <si>
    <t>Gary Norris</t>
  </si>
  <si>
    <t>209-460-2080</t>
  </si>
  <si>
    <t>9949 N COMANCHE AVE</t>
  </si>
  <si>
    <t>POINT (-118.57250000000002 34.25163)</t>
  </si>
  <si>
    <t>239 E 68TH ST</t>
  </si>
  <si>
    <t>POINT (-118.27049999999998 33.978)</t>
  </si>
  <si>
    <t>4150 N SOMERS AVE</t>
  </si>
  <si>
    <t>POINT (-118.233 34.12627)</t>
  </si>
  <si>
    <t>16638 W WYANDOTTE ST</t>
  </si>
  <si>
    <t>POINT (-118.49597 34.2028)</t>
  </si>
  <si>
    <t>3465 W 67TH ST</t>
  </si>
  <si>
    <t>NICOLE ARRETCHE</t>
  </si>
  <si>
    <t>So Cal Inspectors</t>
  </si>
  <si>
    <t>9525   Stewart and Gray ROAD  DOWNEY CA 90241</t>
  </si>
  <si>
    <t>POINT (-118.33288 33.97824)</t>
  </si>
  <si>
    <t>20069 W PIENZA LANE</t>
  </si>
  <si>
    <t>POINT (-118.57383 34.28025)</t>
  </si>
  <si>
    <t>5106 S PACIFIC AVE</t>
  </si>
  <si>
    <t>POINT (-118.45695 33.96853)</t>
  </si>
  <si>
    <t>15612 W COBALT ST</t>
  </si>
  <si>
    <t>POINT (-118.47127000000002 34.30526)</t>
  </si>
  <si>
    <t>1626 1/2 N FORMOSA AVE</t>
  </si>
  <si>
    <t>POINT (-118.34663 34.10056)</t>
  </si>
  <si>
    <t>3631 N KINNEY PL</t>
  </si>
  <si>
    <t>POINT (-118.23019 34.11439)</t>
  </si>
  <si>
    <t>153 S HOBART BLVD</t>
  </si>
  <si>
    <t>POINT (-118.30563 34.07221)</t>
  </si>
  <si>
    <t>500 E 1ST ST</t>
  </si>
  <si>
    <t>LA Real Estate Network Group</t>
  </si>
  <si>
    <t>Jacqueline Terjos</t>
  </si>
  <si>
    <t>1818  W Beverly BLVD 209 Montebello CA 90640</t>
  </si>
  <si>
    <t>323-724-2420</t>
  </si>
  <si>
    <t>POINT (-118.23787 34.04866)</t>
  </si>
  <si>
    <t>7831 N SADRING AVE</t>
  </si>
  <si>
    <t>POINT (-118.63675999999998 34.21282)</t>
  </si>
  <si>
    <t>1639 E 47TH ST</t>
  </si>
  <si>
    <t>POINT (-118.24469000000002 34.00109)</t>
  </si>
  <si>
    <t>727 W 53RD ST</t>
  </si>
  <si>
    <t>POINT (-118.28654 33.99429)</t>
  </si>
  <si>
    <t>376 N KIRBY ST</t>
  </si>
  <si>
    <t>POINT (-118.18320000000001 34.12202)</t>
  </si>
  <si>
    <t>4279 N ELLENITA AVE</t>
  </si>
  <si>
    <t>unknown</t>
  </si>
  <si>
    <t>dan tapper</t>
  </si>
  <si>
    <t>818-924-5560</t>
  </si>
  <si>
    <t>Transpine</t>
  </si>
  <si>
    <t>4256   tarzana estate drive   tarzana CA 91356</t>
  </si>
  <si>
    <t>818-335-6836</t>
  </si>
  <si>
    <t>POINT (-118.56323 34.14763)</t>
  </si>
  <si>
    <t>4025 W 58TH PL</t>
  </si>
  <si>
    <t>POINT (-118.34493999999998 33.98813)</t>
  </si>
  <si>
    <t>8459 N SALE AVE</t>
  </si>
  <si>
    <t>POINT (-118.61939000000001 34.2247)</t>
  </si>
  <si>
    <t>637 1/2 E 29TH ST</t>
  </si>
  <si>
    <t>Center Street Lending Fund IV SPE, LLC</t>
  </si>
  <si>
    <t>POINT (-118.26352 34.01957)</t>
  </si>
  <si>
    <t>18635 W VALERIO ST</t>
  </si>
  <si>
    <t>POINT (-118.53956 34.20486)</t>
  </si>
  <si>
    <t>11150 N GLENOAKS BLVD 213-264</t>
  </si>
  <si>
    <t>POINT (-118.41004 34.27323)</t>
  </si>
  <si>
    <t>1570 N SOTO ST</t>
  </si>
  <si>
    <t>Lantzman Lending fbo LMF2, L.P.</t>
  </si>
  <si>
    <t>Robert McCrackin</t>
  </si>
  <si>
    <t>858-720-0229</t>
  </si>
  <si>
    <t>Patty Matamoros</t>
  </si>
  <si>
    <t>8190  E KAISER BLVD  ANAHEIM HILLS CA 92808</t>
  </si>
  <si>
    <t>POINT (-118.1981 34.0619)</t>
  </si>
  <si>
    <t>1327 W F ST</t>
  </si>
  <si>
    <t>POINT (-118.27875000000002 33.77658)</t>
  </si>
  <si>
    <t>2812 E LANFRANCO ST</t>
  </si>
  <si>
    <t>POINT (-118.20717 34.03565)</t>
  </si>
  <si>
    <t>1561 W VERNON AVE</t>
  </si>
  <si>
    <t>POINT (-118.30551 34.00385)</t>
  </si>
  <si>
    <t>9691 N ELON AVE</t>
  </si>
  <si>
    <t>POINT (-118.44054000000001 34.24647)</t>
  </si>
  <si>
    <t>20776 W SKOURAS DR</t>
  </si>
  <si>
    <t>POINT (-118.58611000000002 34.19189)</t>
  </si>
  <si>
    <t>4219 N FARMDALE AVE</t>
  </si>
  <si>
    <t>POINT (-118.38129 34.14548)</t>
  </si>
  <si>
    <t>13457 N ELDRIDGE AVE</t>
  </si>
  <si>
    <t>Sergey Polishchuk</t>
  </si>
  <si>
    <t>Segey Polishchuk</t>
  </si>
  <si>
    <t>818-915-1761</t>
  </si>
  <si>
    <t>17144   Kingsbury ST  GRANADA HILLS CA 91344</t>
  </si>
  <si>
    <t>POINT (-118.42302 34.31634)</t>
  </si>
  <si>
    <t>13242 W WILLARD ST</t>
  </si>
  <si>
    <t>ERIN LEE C/O RUSHMORE LOAN MANAGEMENT SERVICES</t>
  </si>
  <si>
    <t>POINT (-118.42229999999999 34.21781)</t>
  </si>
  <si>
    <t>3412 S BARBARA ST</t>
  </si>
  <si>
    <t>POINT (-118.30292000000001 33.71701)</t>
  </si>
  <si>
    <t>19114 W JOVAN ST</t>
  </si>
  <si>
    <t>POINT (-118.54917 34.18317)</t>
  </si>
  <si>
    <t>1244 S WOODRUFF AVE</t>
  </si>
  <si>
    <t>POINT (-118.42973 34.0645)</t>
  </si>
  <si>
    <t>6905 S CIMARRON ST</t>
  </si>
  <si>
    <t>POINT (-118.31598 33.97688)</t>
  </si>
  <si>
    <t>ANN L PRIDE c/o BANK OF AMERICA</t>
  </si>
  <si>
    <t>POINT (-118.49989000000001 34.27308)</t>
  </si>
  <si>
    <t>4415 N VAN HORNE AVE</t>
  </si>
  <si>
    <t>POINT (-118.1696 34.09746)</t>
  </si>
  <si>
    <t>5420 S DENKER AVE</t>
  </si>
  <si>
    <t>POINT (-118.30440000000002 33.99257)</t>
  </si>
  <si>
    <t>967 S BREED ST</t>
  </si>
  <si>
    <t>POINT (-118.21819000000002 34.03318)</t>
  </si>
  <si>
    <t>21608 W LOS ALIMOS ST</t>
  </si>
  <si>
    <t>Barrett Daffin Frappier Treder &amp; Weiss LLP</t>
  </si>
  <si>
    <t>20955   Pathfinder RD 300 Diamond CA 91765</t>
  </si>
  <si>
    <t>POINT (-118.60052 34.26506)</t>
  </si>
  <si>
    <t>6806 W WOODROW WILSON DR</t>
  </si>
  <si>
    <t>POINT (-118.34434 34.12452)</t>
  </si>
  <si>
    <t>11102 W KESWICK ST</t>
  </si>
  <si>
    <t>POINT (-118.37273999999998 34.21013)</t>
  </si>
  <si>
    <t>11218 W SHELDON ST</t>
  </si>
  <si>
    <t>POINT (-118.37527000000001 34.25263)</t>
  </si>
  <si>
    <t>617 1/2 E 87TH ST</t>
  </si>
  <si>
    <t>MICHAEL JOSUE GRANDEZ C/O Cenlar FSB</t>
  </si>
  <si>
    <t>POINT (-118.26444 33.95934)</t>
  </si>
  <si>
    <t>12338 W GLAMIS ST</t>
  </si>
  <si>
    <t>POINT (-118.40178 34.26804)</t>
  </si>
  <si>
    <t>4247 S CLOVERDALE AVE</t>
  </si>
  <si>
    <t>POINT (-118.36631 34.00995)</t>
  </si>
  <si>
    <t>630 N WESTMORELAND AVE</t>
  </si>
  <si>
    <t>POINT (-118.28787 34.08271)</t>
  </si>
  <si>
    <t>5412 N FALLBROOK AVE</t>
  </si>
  <si>
    <t>POINT (-118.62307 34.16863)</t>
  </si>
  <si>
    <t>3406 N PUEBLO AVE 1-3</t>
  </si>
  <si>
    <t>POINT (-118.17412 34.08511)</t>
  </si>
  <si>
    <t>3456 W 52ND ST</t>
  </si>
  <si>
    <t>POINT (-118.33269 33.99483)</t>
  </si>
  <si>
    <t>3446 W 78TH PL</t>
  </si>
  <si>
    <t>POINT (-118.33250000000001 33.96798)</t>
  </si>
  <si>
    <t>4649 E BUTTERFLY LANE</t>
  </si>
  <si>
    <t>POINT (-118.18262999999999 34.08153)</t>
  </si>
  <si>
    <t>422 W 91ST PL</t>
  </si>
  <si>
    <t>POINT (-118.28119 33.95343)</t>
  </si>
  <si>
    <t>2809 W ESTARA AVE</t>
  </si>
  <si>
    <t>POINT (-118.23746000000001 34.11453)</t>
  </si>
  <si>
    <t>4945 N WAWONA ST</t>
  </si>
  <si>
    <t>POINT (-118.22603999999998 34.13791)</t>
  </si>
  <si>
    <t>771 E MONTECITO DR</t>
  </si>
  <si>
    <t>Jennifer Gordan</t>
  </si>
  <si>
    <t>POINT (-118.19921000000001 34.09082)</t>
  </si>
  <si>
    <t>24647 W GARDENSTONE LANE</t>
  </si>
  <si>
    <t>POINT (-118.66080000000001 34.20185)</t>
  </si>
  <si>
    <t>1044 S LA JOLLA AVE</t>
  </si>
  <si>
    <t>POINT (-118.37193000000002 34.05768)</t>
  </si>
  <si>
    <t>JEFF PLACE</t>
  </si>
  <si>
    <t>626-986-2315</t>
  </si>
  <si>
    <t>9831 N SEPULVEDA BLVD</t>
  </si>
  <si>
    <t>POINT (-118.46774 34.24954)</t>
  </si>
  <si>
    <t>10169 N AMBOY AVE</t>
  </si>
  <si>
    <t>POINT (-118.42549 34.25511)</t>
  </si>
  <si>
    <t>13257 W VENICE BLVD</t>
  </si>
  <si>
    <t>POINT (-118.44608000000001 33.99774)</t>
  </si>
  <si>
    <t>117 W 74TH ST</t>
  </si>
  <si>
    <t>none</t>
  </si>
  <si>
    <t>Noeman Samuels</t>
  </si>
  <si>
    <t>6213   Green Valley Circle CIR  Culver City CA 90230</t>
  </si>
  <si>
    <t>310-383-7080</t>
  </si>
  <si>
    <t>POINT (-118.27463999999999 33.97286)</t>
  </si>
  <si>
    <t>4170 S 3RD AVE</t>
  </si>
  <si>
    <t>Deutsche Bank National Trust co select porfolio servicing</t>
  </si>
  <si>
    <t>POINT (-118.32021999999999 34.00824)</t>
  </si>
  <si>
    <t>17536 W CAMINO DE YATASTO</t>
  </si>
  <si>
    <t>POINT (-118.57193999999998 34.07707)</t>
  </si>
  <si>
    <t>2268 W INDIA ST</t>
  </si>
  <si>
    <t>POINT (-118.25709000000002 34.10293)</t>
  </si>
  <si>
    <t>3646 1/2 N EAGLE ROCK BLVD</t>
  </si>
  <si>
    <t>POINT (-118.234 34.11731)</t>
  </si>
  <si>
    <t>4601 N COLDWATER CANYON AVE</t>
  </si>
  <si>
    <t>POINT (-118.41401000000002 34.15418)</t>
  </si>
  <si>
    <t>3715 N TERRACE VIEW DR</t>
  </si>
  <si>
    <t>POINT (-118.50000000000001 34.13809)</t>
  </si>
  <si>
    <t>7250  FRANKLIN</t>
  </si>
  <si>
    <t>POINT (-118.34724 34.10329)</t>
  </si>
  <si>
    <t>4637 E CLELAND AVE</t>
  </si>
  <si>
    <t>POINT (-118.21664 34.11094)</t>
  </si>
  <si>
    <t>10447  UNKNOWN ST (HH)</t>
  </si>
  <si>
    <t>POINT (-118.4414 34.09288)</t>
  </si>
  <si>
    <t>1855 W 24TH ST</t>
  </si>
  <si>
    <t>POINT (-118.30481 34.03465)</t>
  </si>
  <si>
    <t>5759 N ENFIELD AVE</t>
  </si>
  <si>
    <t>POINT (-118.52377999999999 34.17536)</t>
  </si>
  <si>
    <t>12647 W VICTORY BLVD</t>
  </si>
  <si>
    <t>POINT (-118.40891 34.18695)</t>
  </si>
  <si>
    <t>12614 W KESWICK ST</t>
  </si>
  <si>
    <t>POINT (-118.40796000000002 34.20963)</t>
  </si>
  <si>
    <t>8417 W HAROLD WAY</t>
  </si>
  <si>
    <t>Zinc Financial, Inc.</t>
  </si>
  <si>
    <t>Jaime Harlan</t>
  </si>
  <si>
    <t>559-326-2509</t>
  </si>
  <si>
    <t>Todd Pigott</t>
  </si>
  <si>
    <t>1509   Courtney AVE  Los Angeles CA 90046</t>
  </si>
  <si>
    <t>POINT (-118.37428 34.0974)</t>
  </si>
  <si>
    <t>4829 N WHITSETT AVE</t>
  </si>
  <si>
    <t>POINT (-118.40541 34.15841)</t>
  </si>
  <si>
    <t>18922 W OLYMPIA ST</t>
  </si>
  <si>
    <t>JERI WILLIAMS c/o CALIBER HOME LOANS</t>
  </si>
  <si>
    <t>POINT (-118.54568999999998 34.26372)</t>
  </si>
  <si>
    <t>4047 S CLOVERDALE AVE</t>
  </si>
  <si>
    <t>POINT (-118.36333 34.01343)</t>
  </si>
  <si>
    <t>3231 E CESAR E CHAVEZ AVE</t>
  </si>
  <si>
    <t>CTF Asset Management LLC</t>
  </si>
  <si>
    <t>8180  E Kaiser blvd  Anaheim CA 92808</t>
  </si>
  <si>
    <t>POINT (-118.19516 34.04137)</t>
  </si>
  <si>
    <t>101 S KINGSLEY DR</t>
  </si>
  <si>
    <t>POINT (-118.30309 34.07351)</t>
  </si>
  <si>
    <t>16664 W RAYEN ST</t>
  </si>
  <si>
    <t>POINT (-118.49602 34.23197)</t>
  </si>
  <si>
    <t>10809 W WELLWORTH AVE</t>
  </si>
  <si>
    <t>POINT (-118.43961 34.05791)</t>
  </si>
  <si>
    <t>11322 1/2 W HATTERAS ST</t>
  </si>
  <si>
    <t>POINT (-118.37754000000001 34.17569)</t>
  </si>
  <si>
    <t>714 W 42ND PL</t>
  </si>
  <si>
    <t>POINT (-118.28633 34.00607)</t>
  </si>
  <si>
    <t>10246 N ENCINO AVE</t>
  </si>
  <si>
    <t>POINT (-118.5153 34.25676)</t>
  </si>
  <si>
    <t>17051 W WESTBURY DR</t>
  </si>
  <si>
    <t>POINT (-118.50442000000001 34.29896)</t>
  </si>
  <si>
    <t>12671 W MOUNTAIN CREST LANE</t>
  </si>
  <si>
    <t>HANMI BANK</t>
  </si>
  <si>
    <t>Kris Min</t>
  </si>
  <si>
    <t>3660   WILSHIRE BLVD  LOS ANGELES CA 90010</t>
  </si>
  <si>
    <t>213-368-3206</t>
  </si>
  <si>
    <t>POINT (-118.49295 34.10531)</t>
  </si>
  <si>
    <t>5631 N KEOKUK AVE</t>
  </si>
  <si>
    <t>POINT (-118.57643999999999 34.17316)</t>
  </si>
  <si>
    <t>6250 N SALOMA AVE</t>
  </si>
  <si>
    <t>POINT (-118.45847000000002 34.18406)</t>
  </si>
  <si>
    <t>10508 W CROCKETT ST</t>
  </si>
  <si>
    <t>POINT (-118.36005000000002 34.22007)</t>
  </si>
  <si>
    <t>20452 W ESMERELDA LANE</t>
  </si>
  <si>
    <t>POINT (-118.57985 34.29072)</t>
  </si>
  <si>
    <t>6123 S HAAS AVE</t>
  </si>
  <si>
    <t>Safeguard properties</t>
  </si>
  <si>
    <t>POINT (-118.3169 33.98377)</t>
  </si>
  <si>
    <t>708 S HAMPTON DR</t>
  </si>
  <si>
    <t>POINT (-118.47441000000002 33.99409)</t>
  </si>
  <si>
    <t>12855 W MONTFORD ST</t>
  </si>
  <si>
    <t>POINT (-118.41291 34.28143)</t>
  </si>
  <si>
    <t>13407 N AZORES AVE</t>
  </si>
  <si>
    <t>POINT (-118.43038000000001 34.31526)</t>
  </si>
  <si>
    <t>5845 S CIMARRON ST</t>
  </si>
  <si>
    <t>POINT (-118.31583000000002 33.9878)</t>
  </si>
  <si>
    <t>5450 N ENCINO AVE</t>
  </si>
  <si>
    <t>POINT (-118.51401000000001 34.17019)</t>
  </si>
  <si>
    <t>1550 S COCHRAN AVE</t>
  </si>
  <si>
    <t>POINT (-118.35376999999998 34.0452)</t>
  </si>
  <si>
    <t>4225 S SAN PEDRO PL</t>
  </si>
  <si>
    <t>POINT (-118.27105 34.00676)</t>
  </si>
  <si>
    <t>6632 N BEEMAN AVE</t>
  </si>
  <si>
    <t>POINT (-118.4071 34.19124)</t>
  </si>
  <si>
    <t>2018 S GLENDON AVE</t>
  </si>
  <si>
    <t>POINT (-118.43268 34.04677)</t>
  </si>
  <si>
    <t>1057 S LOS PALOS ST</t>
  </si>
  <si>
    <t>POINT (-118.19403000000001 34.02141)</t>
  </si>
  <si>
    <t>4036 S DENKER AVE</t>
  </si>
  <si>
    <t>POINT (-118.30440000000002 34.00964)</t>
  </si>
  <si>
    <t>1279 S ORANGE DR</t>
  </si>
  <si>
    <t>POINT (-118.34586999999999 34.05121)</t>
  </si>
  <si>
    <t>12303 W MILBANK ST</t>
  </si>
  <si>
    <t>POINT (-118.40112000000002 34.15327)</t>
  </si>
  <si>
    <t>213 W 66TH ST</t>
  </si>
  <si>
    <t>POINT (-118.27658000000001 33.97995)</t>
  </si>
  <si>
    <t>912 S STANLEY AVE</t>
  </si>
  <si>
    <t>POINT (-118.35744 34.05863)</t>
  </si>
  <si>
    <t>1800 S RIDGELEY DR 1-4</t>
  </si>
  <si>
    <t>POINT (-118.35799999999999 34.04205)</t>
  </si>
  <si>
    <t>630 W 6TH ST</t>
  </si>
  <si>
    <t>POINT (-118.25624000000002 34.04916)</t>
  </si>
  <si>
    <t>12310 W SARAH ST</t>
  </si>
  <si>
    <t>POINT (-118.40115999999999 34.15388)</t>
  </si>
  <si>
    <t>1711 3/4 MORTON AVE</t>
  </si>
  <si>
    <t>POINT (-118.25218 34.08263)</t>
  </si>
  <si>
    <t>20213 W KESWICK ST</t>
  </si>
  <si>
    <t>POINT (-118.57350999999998 34.20965)</t>
  </si>
  <si>
    <t>10551 N DEMPSEY AVE</t>
  </si>
  <si>
    <t>POINT (-118.47735000000002 34.26257)</t>
  </si>
  <si>
    <t>23511 W VICTORY BLVD</t>
  </si>
  <si>
    <t>POINT (-118.63957 34.18672)</t>
  </si>
  <si>
    <t>112 E AVENUE 41</t>
  </si>
  <si>
    <t>POINT (-118.20946 34.09246)</t>
  </si>
  <si>
    <t>2315 W LOMA VISTA PL</t>
  </si>
  <si>
    <t>POINT (-118.25655999999998 34.09544)</t>
  </si>
  <si>
    <t>1781 S RIMPAU</t>
  </si>
  <si>
    <t>LUCIANO A MOORE C/O BANK OF AMERICA</t>
  </si>
  <si>
    <t>POINT (-118.34207 34.04287)</t>
  </si>
  <si>
    <t>727 N ALTA VISTA BLVD</t>
  </si>
  <si>
    <t>POINT (-118.34756000000002 34.08439)</t>
  </si>
  <si>
    <t>8655 W APPIAN WAY</t>
  </si>
  <si>
    <t>POINT (-118.38115 34.10727)</t>
  </si>
  <si>
    <t>17453 W LOS ALIMOS ST</t>
  </si>
  <si>
    <t>POINT (-118.51494 34.26625)</t>
  </si>
  <si>
    <t>13542 W POLK ST</t>
  </si>
  <si>
    <t>SUPREME LENDING</t>
  </si>
  <si>
    <t>Peter Rodriguez</t>
  </si>
  <si>
    <t>469-398-1012</t>
  </si>
  <si>
    <t>SAFEGUARD</t>
  </si>
  <si>
    <t>POINT (-118.42923999999998 34.32632)</t>
  </si>
  <si>
    <t>7333 N HILLSVIEW CT</t>
  </si>
  <si>
    <t>POINT (-118.65165999999999 34.20501)</t>
  </si>
  <si>
    <t>458 E CLIFTON ST</t>
  </si>
  <si>
    <t>POINT (-118.20845 34.07914)</t>
  </si>
  <si>
    <t>17340 W STAGG ST</t>
  </si>
  <si>
    <t>POINT (-118.51145 34.21193)</t>
  </si>
  <si>
    <t>6326 W 83RD ST</t>
  </si>
  <si>
    <t>POINT (-118.39733 33.96349)</t>
  </si>
  <si>
    <t>6711 N TYRONE AVE</t>
  </si>
  <si>
    <t>POINT (-118.44447999999998 34.19254)</t>
  </si>
  <si>
    <t>5158 1/2 S GRAMERCY PL</t>
  </si>
  <si>
    <t>POINT (-118.3137 33.9957)</t>
  </si>
  <si>
    <t>6858 N LASAINE AVE</t>
  </si>
  <si>
    <t>POINT (-118.51085 34.19552)</t>
  </si>
  <si>
    <t>10021 N HAYVENHURST AVE</t>
  </si>
  <si>
    <t>POINT (-118.49381000000001 34.25274)</t>
  </si>
  <si>
    <t>13279 W VAUGHN ST</t>
  </si>
  <si>
    <t>POINT (-118.42245000000001 34.28182000000001)</t>
  </si>
  <si>
    <t>7759 N ARCOLA AVE</t>
  </si>
  <si>
    <t>POINT (-118.3532 34.21193)</t>
  </si>
  <si>
    <t>8539 N GOTHIC AVE</t>
  </si>
  <si>
    <t>POINT (-118.48905000000002 34.22598)</t>
  </si>
  <si>
    <t>1554 E 24TH ST</t>
  </si>
  <si>
    <t>POINT (-118.24481000000002 34.01554)</t>
  </si>
  <si>
    <t>6042 W GRACIOSA DR</t>
  </si>
  <si>
    <t>POINT (-118.32088000000002 34.1124)</t>
  </si>
  <si>
    <t>849 1/2 E 42ND ST</t>
  </si>
  <si>
    <t>POINT (-118.26075000000002 34.00762)</t>
  </si>
  <si>
    <t>8037 N TUNNEY AVE</t>
  </si>
  <si>
    <t>POINT (-118.55706 34.21661)</t>
  </si>
  <si>
    <t>15942 W VOSE ST</t>
  </si>
  <si>
    <t>POINT (-118.48093 34.19833)</t>
  </si>
  <si>
    <t>8834 N WILLIS AVE</t>
  </si>
  <si>
    <t>POINT (-118.45514999999999 34.23088)</t>
  </si>
  <si>
    <t>10901 N DES MOINES AVE</t>
  </si>
  <si>
    <t>Zieve, Brodnax, &amp; Steele, LLP c/o Bron Inc</t>
  </si>
  <si>
    <t>POINT (-118.55473 34.26802)</t>
  </si>
  <si>
    <t>Mitali Parmar</t>
  </si>
  <si>
    <t>404-353-9906</t>
  </si>
  <si>
    <t>14058 W FOX ST</t>
  </si>
  <si>
    <t>POINT (-118.43992 34.27594)</t>
  </si>
  <si>
    <t>7016 W MACAPA DR</t>
  </si>
  <si>
    <t>POINT (-118.34361 34.11713)</t>
  </si>
  <si>
    <t>756 W 173RD PL</t>
  </si>
  <si>
    <t>POINT (-118.28999 33.87362000000001)</t>
  </si>
  <si>
    <t>1754 S FAIRFAX AVE</t>
  </si>
  <si>
    <t>POINT (-118.36854 34.0441)</t>
  </si>
  <si>
    <t>Wells Fargo Bank, N.A. c/o Select Portfolio Servicing</t>
  </si>
  <si>
    <t>3133 S PACIFIC AVE</t>
  </si>
  <si>
    <t>POINT (-118.28813000000001 33.71543)</t>
  </si>
  <si>
    <t>302 E 116TH PL</t>
  </si>
  <si>
    <t>POINT (-118.26936 33.92814)</t>
  </si>
  <si>
    <t>21421 W IBANEZ AVE</t>
  </si>
  <si>
    <t>POINT (-118.59692000000001 34.15673)</t>
  </si>
  <si>
    <t>12235 W COVELLO ST</t>
  </si>
  <si>
    <t>POINT (-118.39978 34.20814)</t>
  </si>
  <si>
    <t>17412 W KINZIE ST</t>
  </si>
  <si>
    <t>M&amp;M Mortgage co</t>
  </si>
  <si>
    <t>DEBORAH PRADO</t>
  </si>
  <si>
    <t>POINT (-118.51470000000002 34.24842)</t>
  </si>
  <si>
    <t>2750 W ROCK GLEN AVE</t>
  </si>
  <si>
    <t>First American Trust</t>
  </si>
  <si>
    <t>Sonia LaRiccia</t>
  </si>
  <si>
    <t>866-533-6600</t>
  </si>
  <si>
    <t>Expert Real Estate &amp; Investment</t>
  </si>
  <si>
    <t>Caroline Grim</t>
  </si>
  <si>
    <t>562-861-4311</t>
  </si>
  <si>
    <t>POINT (-118.22563 34.14014)</t>
  </si>
  <si>
    <t>711 N HOOVER ST</t>
  </si>
  <si>
    <t>POINT (-118.28459000000001 34.08399)</t>
  </si>
  <si>
    <t>11200 N CANBY AVE</t>
  </si>
  <si>
    <t>POINT (-118.53475000000002 34.27374)</t>
  </si>
  <si>
    <t>13619 W GAIN ST</t>
  </si>
  <si>
    <t>POINT (-118.42974 34.25281)</t>
  </si>
  <si>
    <t>7312 N JUMILLA AVE</t>
  </si>
  <si>
    <t>POINT (-118.56325000000001 34.20325)</t>
  </si>
  <si>
    <t>10424 N DENSMORE AVE</t>
  </si>
  <si>
    <t>POINT (-118.47814000000001 34.26006)</t>
  </si>
  <si>
    <t>5701 N BECKFORD AVE</t>
  </si>
  <si>
    <t>POINT (-118.55161000000001 34.17439)</t>
  </si>
  <si>
    <t>6037 1/4 W ROMAINE ST</t>
  </si>
  <si>
    <t>POINT (-118.32354 34.08904)</t>
  </si>
  <si>
    <t>BAHMAN-JANBAKHSH,C/O RUSHMORE LOAN MANAGEMENT SERVICES</t>
  </si>
  <si>
    <t>879 N LINDA FLORA DR</t>
  </si>
  <si>
    <t>8BC Loan Fund, LLC</t>
  </si>
  <si>
    <t>Young Kim</t>
  </si>
  <si>
    <t>323-538-5838</t>
  </si>
  <si>
    <t>POINT (-118.46588999999999 34.08281)</t>
  </si>
  <si>
    <t>3073  CHADWICK DR</t>
  </si>
  <si>
    <t>POINT (-118.17231 34.08143)</t>
  </si>
  <si>
    <t>8559 W ALCOTT ST 1-20</t>
  </si>
  <si>
    <t>POINT (-118.37811999999998 34.05289)</t>
  </si>
  <si>
    <t>8004 N WILBUR AVE</t>
  </si>
  <si>
    <t>POINT (-118.54464 34.215970000000006)</t>
  </si>
  <si>
    <t>883 N LINDA FLORA DR</t>
  </si>
  <si>
    <t>Maxvi 1 LLC</t>
  </si>
  <si>
    <t>Ross Miller</t>
  </si>
  <si>
    <t>949-748-6285</t>
  </si>
  <si>
    <t>POINT (-118.4655 34.08274)</t>
  </si>
  <si>
    <t>10614 S GRAMERCY PL</t>
  </si>
  <si>
    <t>POINT (-118.31325 33.9395)</t>
  </si>
  <si>
    <t>834 W 123RD ST</t>
  </si>
  <si>
    <t>POINT (-118.29032 33.92102)</t>
  </si>
  <si>
    <t>9437 S LA SALLE AVE</t>
  </si>
  <si>
    <t>POINT (-118.30585999999998 33.94993)</t>
  </si>
  <si>
    <t>10956 N COLUMBUS AVE</t>
  </si>
  <si>
    <t>POINT (-118.46367 34.26915)</t>
  </si>
  <si>
    <t>1618 W 65TH PL</t>
  </si>
  <si>
    <t>10385   Westmoor Dr 100 Westminster CO 80021</t>
  </si>
  <si>
    <t>POINT (-118.30524999999999 33.97973)</t>
  </si>
  <si>
    <t>20611 W LEMAY ST</t>
  </si>
  <si>
    <t>POINT (-118.58204 34.19139)</t>
  </si>
  <si>
    <t>6023 S 3RD AVE</t>
  </si>
  <si>
    <t>POINT (-118.32073999999999 33.98481)</t>
  </si>
  <si>
    <t>1063 S LOS PALOS ST</t>
  </si>
  <si>
    <t>POINT (-118.19415999999998 34.02122)</t>
  </si>
  <si>
    <t>9928 N SUNLAND BLVD</t>
  </si>
  <si>
    <t>POINT (-118.3458 34.25119)</t>
  </si>
  <si>
    <t>6538 N MOORCROFT AVE</t>
  </si>
  <si>
    <t>POINT (-118.61101 34.18956)</t>
  </si>
  <si>
    <t>14510  TUPPER ST</t>
  </si>
  <si>
    <t>CRV Classic Properties, LP</t>
  </si>
  <si>
    <t>Randy Esposito</t>
  </si>
  <si>
    <t>714-624-4570</t>
  </si>
  <si>
    <t>POINT (-118.4475 34.23914)</t>
  </si>
  <si>
    <t>4213 S DON ALEGRE PL</t>
  </si>
  <si>
    <t>Property Management Co.</t>
  </si>
  <si>
    <t>Jeff Chambers</t>
  </si>
  <si>
    <t>6913   INWOOD DR  BAKERSFIELD CA 93309</t>
  </si>
  <si>
    <t>661-831-3140</t>
  </si>
  <si>
    <t>POINT (-118.35183 34.00977)</t>
  </si>
  <si>
    <t>559 1/2 E COLEMAN AVE</t>
  </si>
  <si>
    <t>POINT (-118.18387000000001 34.1026)</t>
  </si>
  <si>
    <t>19029 W CALVERT ST</t>
  </si>
  <si>
    <t>Logix Federal Credit Union</t>
  </si>
  <si>
    <t>Katie Briggs</t>
  </si>
  <si>
    <t>2340  N Hollywood WAY  Burbank CA 91505</t>
  </si>
  <si>
    <t>818-565-2191</t>
  </si>
  <si>
    <t>POINT (-118.54789000000001 34.18181)</t>
  </si>
  <si>
    <t>7301 N RUTHERFORD HILL DR</t>
  </si>
  <si>
    <t>POINT (-118.65129000000002 34.20365)</t>
  </si>
  <si>
    <t>8801 N WHITAKER AVE</t>
  </si>
  <si>
    <t>POINT (-118.5001 34.23056)</t>
  </si>
  <si>
    <t>8441 N MINUET PL</t>
  </si>
  <si>
    <t>The JMM Revocable Trust Dated July 15, 2014</t>
  </si>
  <si>
    <t>Alla Kulikova</t>
  </si>
  <si>
    <t>310-975-5580</t>
  </si>
  <si>
    <t>POINT (-118.43345 34.22453)</t>
  </si>
  <si>
    <t>19243 W SANTA RITA ST</t>
  </si>
  <si>
    <t>Thanh Vo</t>
  </si>
  <si>
    <t>2681   San Miguel Drive  316 Newport Beach CA 92660</t>
  </si>
  <si>
    <t>POINT (-118.5524 34.16773)</t>
  </si>
  <si>
    <t>16955 W LABRADOR ST</t>
  </si>
  <si>
    <t>POINT (-118.50206000000001 34.24945)</t>
  </si>
  <si>
    <t>14637 W KINGSBURY ST</t>
  </si>
  <si>
    <t>POINT (-118.45088 34.26364)</t>
  </si>
  <si>
    <t>1342 S MANSFIELD AVE</t>
  </si>
  <si>
    <t>POINT (-118.34517999999998 34.04909)</t>
  </si>
  <si>
    <t>8816 N VALJEAN AVE</t>
  </si>
  <si>
    <t>POINT (-118.48717000000002 34.23068)</t>
  </si>
  <si>
    <t>18639 W CELTIC ST</t>
  </si>
  <si>
    <t>POINT (-118.53863000000001 34.26886)</t>
  </si>
  <si>
    <t>10447 S MARY AVE</t>
  </si>
  <si>
    <t>POINT (-118.24985 33.94117)</t>
  </si>
  <si>
    <t>1215 W 68TH ST</t>
  </si>
  <si>
    <t>POINT (-118.29638000000001 33.97794)</t>
  </si>
  <si>
    <t>9304 N CRYSTAL VIEW DR</t>
  </si>
  <si>
    <t>Sang cho</t>
  </si>
  <si>
    <t>213-235-3272</t>
  </si>
  <si>
    <t>POINT (-118.28318 34.23765)</t>
  </si>
  <si>
    <t>147 W 111TH PL</t>
  </si>
  <si>
    <t>POINT (-118.27563000000002 33.93402)</t>
  </si>
  <si>
    <t>14275 W AZTEC ST</t>
  </si>
  <si>
    <t>POINT (-118.44445 34.29676)</t>
  </si>
  <si>
    <t>1131 N MARINE AVE</t>
  </si>
  <si>
    <t>POINT (-118.26432000000001 33.7857)</t>
  </si>
  <si>
    <t>3051 1/2 S 12TH AVE</t>
  </si>
  <si>
    <t>POINT (-118.33177000000002 34.0262)</t>
  </si>
  <si>
    <t>842 W 82ND ST</t>
  </si>
  <si>
    <t>POINT (-118.28868 33.96416)</t>
  </si>
  <si>
    <t>5849 N RANCHITO AVE</t>
  </si>
  <si>
    <t>2005 Residential Trust 3-2</t>
  </si>
  <si>
    <t>POINT (-118.43573999999998 34.17714)</t>
  </si>
  <si>
    <t>11445 W CALVERT ST</t>
  </si>
  <si>
    <t>POINT (-118.38065000000002 34.18134)</t>
  </si>
  <si>
    <t>20637 W WELLS DR</t>
  </si>
  <si>
    <t>POINT (-118.58278 34.15775)</t>
  </si>
  <si>
    <t>9517 1/2 S CLOVIS AVE</t>
  </si>
  <si>
    <t>POINT (-118.25663 33.94966)</t>
  </si>
  <si>
    <t>1207 N EVERGREEN AVE</t>
  </si>
  <si>
    <t>TRINITY FINANCIAL SERVICES</t>
  </si>
  <si>
    <t>PAMELA MACKEY</t>
  </si>
  <si>
    <t>SO CAL INSPECTORS, INC</t>
  </si>
  <si>
    <t>1902   Wright PL 200 carlsbad CA 92008</t>
  </si>
  <si>
    <t>POINT (-118.19523 34.05327)</t>
  </si>
  <si>
    <t>16752 W KELSLOAN ST</t>
  </si>
  <si>
    <t>POINT (-118.49843000000001 34.20547)</t>
  </si>
  <si>
    <t>7409 N CALVIN AVE</t>
  </si>
  <si>
    <t>POINT (-118.55585 34.20523)</t>
  </si>
  <si>
    <t>4292 N GOLONDRINA PL</t>
  </si>
  <si>
    <t>BBVA USA</t>
  </si>
  <si>
    <t>Jen Yeatman</t>
  </si>
  <si>
    <t>205-238-2128</t>
  </si>
  <si>
    <t>KMC Landscaping Services, Inc., c/o Cyprexx Services, LLC</t>
  </si>
  <si>
    <t>Courtney Mahoney</t>
  </si>
  <si>
    <t>42263   50th ST  Lancaster CA 93536</t>
  </si>
  <si>
    <t>866-516-6348</t>
  </si>
  <si>
    <t>POINT (-118.59661000000001 34.14722)</t>
  </si>
  <si>
    <t>700 E 52ND PL</t>
  </si>
  <si>
    <t>POINT (-118.26290000000002 33.99491)</t>
  </si>
  <si>
    <t>4138 N TROOST AVE</t>
  </si>
  <si>
    <t>POINT (-118.38638 34.14388)</t>
  </si>
  <si>
    <t>7525 N AMESTOY AVE</t>
  </si>
  <si>
    <t>POINT (-118.50599999999999 34.20729)</t>
  </si>
  <si>
    <t>1319 W 81ST ST</t>
  </si>
  <si>
    <t>POINT (-118.29901 33.96582)</t>
  </si>
  <si>
    <t>7509 N AMIGO AVE</t>
  </si>
  <si>
    <t>POINT (-118.53837 34.20697)</t>
  </si>
  <si>
    <t>13810 W RUNNYMEDE ST</t>
  </si>
  <si>
    <t>POINT (-118.43402 34.20561)</t>
  </si>
  <si>
    <t>1727 W 53RD ST</t>
  </si>
  <si>
    <t>POINT (-118.30775 33.99427)</t>
  </si>
  <si>
    <t>9526 N OAKDALE AVE</t>
  </si>
  <si>
    <t>POINT (-118.56675 34.24361)</t>
  </si>
  <si>
    <t>429 S CABRILLO AVE</t>
  </si>
  <si>
    <t>Edythe Villa</t>
  </si>
  <si>
    <t>Ryan Purdy</t>
  </si>
  <si>
    <t>429  S CABRILLO AVE  SAN PEDRO CA 90731</t>
  </si>
  <si>
    <t>310-270-8300</t>
  </si>
  <si>
    <t>POINT (-118.29474 33.74004)</t>
  </si>
  <si>
    <t>1191 E 33RD ST</t>
  </si>
  <si>
    <t>POINT (-118.25436 34.01375)</t>
  </si>
  <si>
    <t>6926 N MORELLA AVE</t>
  </si>
  <si>
    <t>POINT (-118.38987000000002 34.19659)</t>
  </si>
  <si>
    <t>5184 N MAGNOLIA BLVD</t>
  </si>
  <si>
    <t>POINT (-118.48711999999999 34.16464)</t>
  </si>
  <si>
    <t>15132 W MARSON ST</t>
  </si>
  <si>
    <t>POINT (-118.46297 34.21526)</t>
  </si>
  <si>
    <t>737 W 167TH ST</t>
  </si>
  <si>
    <t>POINT (-118.28824999999999 33.87997)</t>
  </si>
  <si>
    <t>18550  HATTERAS</t>
  </si>
  <si>
    <t>POINT (-118.53772999999998 34.17726)</t>
  </si>
  <si>
    <t>2670 N WORKMAN ST</t>
  </si>
  <si>
    <t>POINT (-118.21433 34.07854)</t>
  </si>
  <si>
    <t>7054 W 85TH ST</t>
  </si>
  <si>
    <t>POINT (-118.41566 33.96055)</t>
  </si>
  <si>
    <t>4581  INGLEWOOD</t>
  </si>
  <si>
    <t>POINT (-118.41604000000001 33.99395)</t>
  </si>
  <si>
    <t>235 N GRAMERCY PL</t>
  </si>
  <si>
    <t>POINT (-118.31263000000001 34.0757)</t>
  </si>
  <si>
    <t>1237 E 54TH ST</t>
  </si>
  <si>
    <t>POINT (-118.25327 33.99403)</t>
  </si>
  <si>
    <t>5 AIF BAOBAB, LLC</t>
  </si>
  <si>
    <t>12580 N SAN FERNANDO RD</t>
  </si>
  <si>
    <t>POINT (-118.4577 34.2988)</t>
  </si>
  <si>
    <t>4630  WILLIS</t>
  </si>
  <si>
    <t>POINT (-118.45505 34.15508)</t>
  </si>
  <si>
    <t>8481 N RINCON AVE</t>
  </si>
  <si>
    <t>POINT (-118.39323000000002 34.22346)</t>
  </si>
  <si>
    <t>1410 W EWING ST</t>
  </si>
  <si>
    <t>KeyLink</t>
  </si>
  <si>
    <t>Pete Telles</t>
  </si>
  <si>
    <t>760-208-6800</t>
  </si>
  <si>
    <t>POINT (-118.24804999999999 34.08677)</t>
  </si>
  <si>
    <t>7120 S LA TIJERA BLVD</t>
  </si>
  <si>
    <t>POINT (-118.37581000000002 33.97346)</t>
  </si>
  <si>
    <t>9629 N ANDORA AVE</t>
  </si>
  <si>
    <t>QUEST PRESERVATION INC</t>
  </si>
  <si>
    <t>ALEXA URCUYO</t>
  </si>
  <si>
    <t>POINT (-118.62383999999999 34.24562)</t>
  </si>
  <si>
    <t>7742 N BAKMAN AVE</t>
  </si>
  <si>
    <t>POINT (-118.37779 34.21146)</t>
  </si>
  <si>
    <t>3822 N COLLIS AVE</t>
  </si>
  <si>
    <t>POINT (-118.18283 34.08991)</t>
  </si>
  <si>
    <t>21806 W BRYANT ST</t>
  </si>
  <si>
    <t>3540   WILSHIRE BLVD 11009 LOS ANGELES CA 90010</t>
  </si>
  <si>
    <t>POINT (-118.60321 34.22718)</t>
  </si>
  <si>
    <t>427 W 91ST PL</t>
  </si>
  <si>
    <t>POINT (-118.28131 33.95362)</t>
  </si>
  <si>
    <t>3167 N FOND DR</t>
  </si>
  <si>
    <t>POINT (-118.48403000000002 34.13212)</t>
  </si>
  <si>
    <t>3911 N BENEDICT CANYON DR</t>
  </si>
  <si>
    <t>POINT (-118.43284 34.14122)</t>
  </si>
  <si>
    <t>386 N KIRBY ST</t>
  </si>
  <si>
    <t>POINT (-118.18328 34.12219)</t>
  </si>
  <si>
    <t>850 N CROFT AVE</t>
  </si>
  <si>
    <t>POINT (-118.3741 34.08663)</t>
  </si>
  <si>
    <t>8639 1/4 S HOOVER ST</t>
  </si>
  <si>
    <t>POINT (-118.28711 33.95901)</t>
  </si>
  <si>
    <t>13536 W BEAVER ST</t>
  </si>
  <si>
    <t>POINT (-118.42749 34.3126)</t>
  </si>
  <si>
    <t>5324 N SIERRA VILLA DR</t>
  </si>
  <si>
    <t>SCOTT BLOIS C/O BANK OF AMERICA</t>
  </si>
  <si>
    <t>POINT (-118.22140000000002 34.14458)</t>
  </si>
  <si>
    <t>3228 N BENNETT DR</t>
  </si>
  <si>
    <t>POINT (-118.34713000000002 34.12712)</t>
  </si>
  <si>
    <t>6118 N MATILIJA AVE</t>
  </si>
  <si>
    <t>POINT (-118.43333 34.18176)</t>
  </si>
  <si>
    <t>1632 E 3RD ST</t>
  </si>
  <si>
    <t>JTF Rose Inc., DBA Rose Financial</t>
  </si>
  <si>
    <t>Tristen Cook</t>
  </si>
  <si>
    <t>714-532-2489</t>
  </si>
  <si>
    <t>POINT (-118.22231 34.04511)</t>
  </si>
  <si>
    <t>17051 W PACIFIC COAST HWY</t>
  </si>
  <si>
    <t>POINT (-118.55029 34.03963)</t>
  </si>
  <si>
    <t>1147 S POINT VIEW ST</t>
  </si>
  <si>
    <t>POINT (-118.36885 34.05493)</t>
  </si>
  <si>
    <t>13640 W GARBER ST</t>
  </si>
  <si>
    <t>POINT (-118.43014000000001 34.24817)</t>
  </si>
  <si>
    <t>3627 W 60TH ST</t>
  </si>
  <si>
    <t>POINT (-118.33628000000002 33.98549)</t>
  </si>
  <si>
    <t>17148 W BARNESTON ST</t>
  </si>
  <si>
    <t>POINT (-118.50651999999998 34.28496)</t>
  </si>
  <si>
    <t>10489 N LAUREL CANYON BLVD</t>
  </si>
  <si>
    <t>POINT (-118.43433999999999 34.2606)</t>
  </si>
  <si>
    <t>2853 E 6TH ST</t>
  </si>
  <si>
    <t>POINT (-118.20655 34.0344)</t>
  </si>
  <si>
    <t>12210 W MALONE ST</t>
  </si>
  <si>
    <t>SHARPE OPPORTUNITY INTERMEDIATE TRUST</t>
  </si>
  <si>
    <t>JOHN MELIDEO</t>
  </si>
  <si>
    <t>805-435-9003</t>
  </si>
  <si>
    <t>POINT (-118.44331 34.01984)</t>
  </si>
  <si>
    <t>751 W 104TH PL</t>
  </si>
  <si>
    <t>POINT (-118.28882000000002 33.94163)</t>
  </si>
  <si>
    <t>18853 W BEECHTREE LANE</t>
  </si>
  <si>
    <t>POINT (-118.54426000000001 34.26401)</t>
  </si>
  <si>
    <t>632 W 94TH ST</t>
  </si>
  <si>
    <t>POINT (-118.28582999999999 33.95089)</t>
  </si>
  <si>
    <t>1747 E 106TH ST</t>
  </si>
  <si>
    <t>POINT (-118.24094999999998 33.93992)</t>
  </si>
  <si>
    <t>1942 W WHITMORE AVE</t>
  </si>
  <si>
    <t>POINT (-118.25199 34.09552)</t>
  </si>
  <si>
    <t>18226 W LULL ST</t>
  </si>
  <si>
    <t>POINT (-118.53082000000002 34.20915)</t>
  </si>
  <si>
    <t>417 N AVENUE 54</t>
  </si>
  <si>
    <t>POINT (-118.19892999999999 34.11114)</t>
  </si>
  <si>
    <t>3332 W PERLITA AVE</t>
  </si>
  <si>
    <t>POINT (-118.25545 34.1162)</t>
  </si>
  <si>
    <t>4366 N PAMPAS ROAD</t>
  </si>
  <si>
    <t>POINT (-118.59998 34.14983)</t>
  </si>
  <si>
    <t>20625 W DUMONT ST</t>
  </si>
  <si>
    <t>POINT (-118.58196 34.16207)</t>
  </si>
  <si>
    <t>12038 N BRADFORD PL</t>
  </si>
  <si>
    <t>TCF National Bank</t>
  </si>
  <si>
    <t>Chelsea Agarano</t>
  </si>
  <si>
    <t>763-337-8620</t>
  </si>
  <si>
    <t>Castle Realty</t>
  </si>
  <si>
    <t>12065   Paramount BLVD A-B Downey CA 90242</t>
  </si>
  <si>
    <t>POINT (-118.50489 34.29057)</t>
  </si>
  <si>
    <t>722 1/2 W 50TH ST</t>
  </si>
  <si>
    <t>POINT (-118.28638000000001 33.99727)</t>
  </si>
  <si>
    <t>4826 S 2ND AVE</t>
  </si>
  <si>
    <t>AmeriHome Mortgage Company, LLC</t>
  </si>
  <si>
    <t>Jeffery Stanley</t>
  </si>
  <si>
    <t>POINT (-118.31903 33.99914)</t>
  </si>
  <si>
    <t>7830 N FARMDALE AVE</t>
  </si>
  <si>
    <t>POINT (-118.38052 34.21297)</t>
  </si>
  <si>
    <t>1532 E 41ST ST</t>
  </si>
  <si>
    <t>POINT (-118.24662 34.00836)</t>
  </si>
  <si>
    <t>JP Morgan Chase</t>
  </si>
  <si>
    <t>8025 N BELLINGHAM AVE</t>
  </si>
  <si>
    <t>POINT (-118.39889000000001 34.21649)</t>
  </si>
  <si>
    <t>435 W 84TH ST</t>
  </si>
  <si>
    <t>DAWN TALAVERA</t>
  </si>
  <si>
    <t>POINT (-118.28155 33.96333)</t>
  </si>
  <si>
    <t>8937 N HASKELL AVE</t>
  </si>
  <si>
    <t>Coldwell Banker</t>
  </si>
  <si>
    <t>Philip Boroda</t>
  </si>
  <si>
    <t>15490   VENTURA BLVD 100 SHERMAN OAKS CA 91403</t>
  </si>
  <si>
    <t>POINT (-118.47653999999999 34.23296)</t>
  </si>
  <si>
    <t>3170 N CADET CT</t>
  </si>
  <si>
    <t>POINT (-118.3464 34.12633000000001)</t>
  </si>
  <si>
    <t>932 W CRESTWOOD ST</t>
  </si>
  <si>
    <t>BSI financial Services</t>
  </si>
  <si>
    <t>814-827-3078</t>
  </si>
  <si>
    <t>Registrations Dept</t>
  </si>
  <si>
    <t>5716   Corsa AVE  WESTLAKE CA 91362</t>
  </si>
  <si>
    <t>814-824-4661</t>
  </si>
  <si>
    <t>POINT (-118.29757000000001 33.74933)</t>
  </si>
  <si>
    <t>13433 W ALMETZ ST</t>
  </si>
  <si>
    <t>POINT (-118.42544 34.32758)</t>
  </si>
  <si>
    <t>13737 W JUDD ST</t>
  </si>
  <si>
    <t>Brittni Ferrante</t>
  </si>
  <si>
    <t>Safeguard Properties c/o Bron Inc.</t>
  </si>
  <si>
    <t>POINT (-118.43222000000002 34.26262)</t>
  </si>
  <si>
    <t>5313 S VAN NESS AVE</t>
  </si>
  <si>
    <t>POINT (-118.31727 33.9938)</t>
  </si>
  <si>
    <t>11429 N ORCAS AVE</t>
  </si>
  <si>
    <t>POINT (-118.36839 34.27757)</t>
  </si>
  <si>
    <t>252 S JUNE ST</t>
  </si>
  <si>
    <t>POINT (-118.33464 34.06931)</t>
  </si>
  <si>
    <t>7839 W MANCHESTER AVE</t>
  </si>
  <si>
    <t>Clifford Douglas</t>
  </si>
  <si>
    <t>858-756-0409</t>
  </si>
  <si>
    <t>POINT (-118.43402 33.95995)</t>
  </si>
  <si>
    <t>3531 E 3RD PL</t>
  </si>
  <si>
    <t>POINT (-118.19363 34.03335)</t>
  </si>
  <si>
    <t>2106 S 5TH AVE 1-7</t>
  </si>
  <si>
    <t>POINT (-118.32230999999999 34.03764)</t>
  </si>
  <si>
    <t>12469 W LOUISE AVE</t>
  </si>
  <si>
    <t>POINT (-118.4268 33.994670000000006)</t>
  </si>
  <si>
    <t>14302 W KITTRIDGE ST</t>
  </si>
  <si>
    <t>POINT (-118.44459000000002 34.19057)</t>
  </si>
  <si>
    <t>11060 N VANDA WAY</t>
  </si>
  <si>
    <t>POINT (-118.37159 34.25468)</t>
  </si>
  <si>
    <t>2534 S 11TH AVE</t>
  </si>
  <si>
    <t>POINT (-118.32941999999998 34.03327000000001)</t>
  </si>
  <si>
    <t>1662 W 51ST PL</t>
  </si>
  <si>
    <t>POINT (-118.30669999999999 33.99587)</t>
  </si>
  <si>
    <t>9636 S HARVARD BLVD</t>
  </si>
  <si>
    <t>GUILD MORTGAGE COMPANY</t>
  </si>
  <si>
    <t>INGRID FOOTE</t>
  </si>
  <si>
    <t>858-627-2202</t>
  </si>
  <si>
    <t>POINT (-118.30667000000001 33.94748)</t>
  </si>
  <si>
    <t>1535 N MURRAY DR</t>
  </si>
  <si>
    <t>POINT (-118.27417 34.08874)</t>
  </si>
  <si>
    <t>11923 W RUNNYMEDE ST</t>
  </si>
  <si>
    <t>POINT (-118.39311 34.20589)</t>
  </si>
  <si>
    <t>9639 N PASO ROBLES AVE</t>
  </si>
  <si>
    <t>Coldwell Banker Top Team</t>
  </si>
  <si>
    <t>Mark Giltner</t>
  </si>
  <si>
    <t>27720   Jefferson AVE  Temecula CA 92590</t>
  </si>
  <si>
    <t>909-261-5415</t>
  </si>
  <si>
    <t>POINT (-118.50417999999999 34.24521)</t>
  </si>
  <si>
    <t>23043 W PARK ESTE</t>
  </si>
  <si>
    <t>POINT (-118.63008 34.14873000000001)</t>
  </si>
  <si>
    <t>950 W 65TH ST</t>
  </si>
  <si>
    <t>POINT (-118.2909 33.97999)</t>
  </si>
  <si>
    <t>5212 E STRATFORD RD</t>
  </si>
  <si>
    <t>POINT (-118.20174000000002 34.12222)</t>
  </si>
  <si>
    <t>2676 N WORKMAN ST</t>
  </si>
  <si>
    <t>POINT (-118.21433 34.07875)</t>
  </si>
  <si>
    <t>16439 W JERSEY ST</t>
  </si>
  <si>
    <t>POINT (-118.49054000000001 34.26757)</t>
  </si>
  <si>
    <t>1511 E BRIDGE ST</t>
  </si>
  <si>
    <t>POINT (-118.21952000000002 34.05335)</t>
  </si>
  <si>
    <t>2406 N CAZAUX PL</t>
  </si>
  <si>
    <t>POINT (-118.31398 34.11524000000001)</t>
  </si>
  <si>
    <t>2650 S LONGWOOD AVE</t>
  </si>
  <si>
    <t>POINT (-118.35052000000002 34.031150000000004)</t>
  </si>
  <si>
    <t>DLJ Mortgage Capital, Inc. c/o Select Portfolio Servicing</t>
  </si>
  <si>
    <t>915 W BURRELL ST</t>
  </si>
  <si>
    <t>POINT (-118.44961000000002 33.98657)</t>
  </si>
  <si>
    <t>7935 N RANCHITO AVE</t>
  </si>
  <si>
    <t>POINT (-118.43474 34.21502)</t>
  </si>
  <si>
    <t>17441 W LUDLOW ST</t>
  </si>
  <si>
    <t>Nationstar Mortgage</t>
  </si>
  <si>
    <t>POINT (-118.51455000000001 34.27106)</t>
  </si>
  <si>
    <t>19016 W MUIRKIRK DR</t>
  </si>
  <si>
    <t>POINT (-118.54749999999999 34.2952)</t>
  </si>
  <si>
    <t>17818 W LULL ST</t>
  </si>
  <si>
    <t>POINT (-118.52163000000002 34.20915)</t>
  </si>
  <si>
    <t>213 N TIGERTAIL ROAD</t>
  </si>
  <si>
    <t>POINT (-118.47927 34.06181)</t>
  </si>
  <si>
    <t>14339 W OSBORNE ST</t>
  </si>
  <si>
    <t>POINT (-118.44507 34.23327)</t>
  </si>
  <si>
    <t>131 E LIGHTHOUSE MALL</t>
  </si>
  <si>
    <t>POINT (-118.45915000000001 33.97408)</t>
  </si>
  <si>
    <t>16627 W NORDHOFF ST</t>
  </si>
  <si>
    <t>POINT (-118.49480000000001 34.23588)</t>
  </si>
  <si>
    <t>14341 W MARTHA ST</t>
  </si>
  <si>
    <t>POINT (-118.44583000000002 34.17322)</t>
  </si>
  <si>
    <t>1728 S GENESEE AVE</t>
  </si>
  <si>
    <t>POINT (-118.36537 34.04415)</t>
  </si>
  <si>
    <t>2100 W 96TH ST</t>
  </si>
  <si>
    <t>POINT (-118.31564 33.94898)</t>
  </si>
  <si>
    <t>11643 W OTSEGO ST</t>
  </si>
  <si>
    <t>POINT (-118.38703 34.16318)</t>
  </si>
  <si>
    <t>11955 W GAGER ST</t>
  </si>
  <si>
    <t>POINT (-118.39369 34.28076)</t>
  </si>
  <si>
    <t>3867 S HOBART BLVD</t>
  </si>
  <si>
    <t>MORTGAGE MANAGEMENT CONSULTANTS, INC</t>
  </si>
  <si>
    <t>Richard Richard Fike</t>
  </si>
  <si>
    <t>POINT (-118.30791 34.01538)</t>
  </si>
  <si>
    <t>211 N GRAND AVE</t>
  </si>
  <si>
    <t>POINT (-118.29024 33.74451)</t>
  </si>
  <si>
    <t>10610 N OAK TREE WAY</t>
  </si>
  <si>
    <t>POINT (-118.31253 34.26167)</t>
  </si>
  <si>
    <t>8626 S HAAS AVE</t>
  </si>
  <si>
    <t>POINT (-118.31701999999999 33.95908)</t>
  </si>
  <si>
    <t>14571 W BLEDSOE ST</t>
  </si>
  <si>
    <t>POINT (-118.4506 34.3187)</t>
  </si>
  <si>
    <t>2225 N FAIR OAK VIEW TER</t>
  </si>
  <si>
    <t>POINT (-118.25684 34.09422)</t>
  </si>
  <si>
    <t>Angie Solorzano</t>
  </si>
  <si>
    <t>8350 N WOODLAKE AVE</t>
  </si>
  <si>
    <t>POINT (-118.63181999999999 34.22105)</t>
  </si>
  <si>
    <t>7753 N GRAYSTONE DR</t>
  </si>
  <si>
    <t>POINT (-118.65432000000001 34.21226)</t>
  </si>
  <si>
    <t>3777 S RUTHELEN ST</t>
  </si>
  <si>
    <t>PPS</t>
  </si>
  <si>
    <t>30011   Ivy Glenn DR 224 Laguna Niguel CA 92677</t>
  </si>
  <si>
    <t>949-612-0342</t>
  </si>
  <si>
    <t>POINT (-118.31291 34.01868)</t>
  </si>
  <si>
    <t>8154 N WYNNE AVE</t>
  </si>
  <si>
    <t>POINT (-118.52991999999999 34.21903)</t>
  </si>
  <si>
    <t>18360   COLLINS</t>
  </si>
  <si>
    <t>POINT (-118.53157 34.17479)</t>
  </si>
  <si>
    <t>3797 S OLMSTED AVE</t>
  </si>
  <si>
    <t>POINT (-118.32820999999998 34.01744)</t>
  </si>
  <si>
    <t>8662 N NORRIS AVE</t>
  </si>
  <si>
    <t>POINT (-118.36921 34.22676)</t>
  </si>
  <si>
    <t>2417 W 57TH ST</t>
  </si>
  <si>
    <t>damoder reddy</t>
  </si>
  <si>
    <t>310-541-8198</t>
  </si>
  <si>
    <t>68   portuguese bend ROAD  rolling hills CA 90274</t>
  </si>
  <si>
    <t>POINT (-118.31992000000001 33.99104)</t>
  </si>
  <si>
    <t>23550 W TIARA ST</t>
  </si>
  <si>
    <t>POINT (-118.64018 34.17809)</t>
  </si>
  <si>
    <t>9843 W PORTOLA DR</t>
  </si>
  <si>
    <t>POINT (-118.43338 34.1105)</t>
  </si>
  <si>
    <t>1954 1/2 N ARGYLE AVE</t>
  </si>
  <si>
    <t>5AIF SYCAMORE 2, LLC</t>
  </si>
  <si>
    <t>POINT (-118.32508999999999 34.10688)</t>
  </si>
  <si>
    <t>6363 N FIGUEROA ST</t>
  </si>
  <si>
    <t>POINT (-118.18361 34.11717)</t>
  </si>
  <si>
    <t>18215 W RAYEN ST</t>
  </si>
  <si>
    <t>POINT (-118.53007000000001 34.23194)</t>
  </si>
  <si>
    <t>7718 N MAESTRO AVE</t>
  </si>
  <si>
    <t>Ghidotti Berger, LLP</t>
  </si>
  <si>
    <t>Michelle Ghidotti</t>
  </si>
  <si>
    <t>1920   Old Tustin Ave   Santa Ana CA 92705</t>
  </si>
  <si>
    <t>949-427-2010</t>
  </si>
  <si>
    <t>POINT (-118.63955 34.2106)</t>
  </si>
  <si>
    <t>2417 W 75TH ST</t>
  </si>
  <si>
    <t>SHIRIN SHAHIDI</t>
  </si>
  <si>
    <t>858-683-8430</t>
  </si>
  <si>
    <t>POINT (-118.32064000000001 33.97198)</t>
  </si>
  <si>
    <t>6203 N GOODLAND AVE</t>
  </si>
  <si>
    <t>POINT (-118.41212 34.1833)</t>
  </si>
  <si>
    <t>7718 N HATTON PL</t>
  </si>
  <si>
    <t>POINT (-118.52318000000001 34.21092)</t>
  </si>
  <si>
    <t>4105 S DENKER AVE</t>
  </si>
  <si>
    <t>POINT (-118.30469 34.00892000000001)</t>
  </si>
  <si>
    <t>123 W 81ST ST</t>
  </si>
  <si>
    <t>POINT (-118.27481 33.96607)</t>
  </si>
  <si>
    <t>9911 S HAAS AVE</t>
  </si>
  <si>
    <t>POINT (-118.31644000000001 33.94608)</t>
  </si>
  <si>
    <t>6201 N PENFIELD AVE</t>
  </si>
  <si>
    <t>POINT (-118.56776 34.18203)</t>
  </si>
  <si>
    <t>17001 W LISETTE ST</t>
  </si>
  <si>
    <t>POINT (-118.50124 34.30381)</t>
  </si>
  <si>
    <t>128 N HACKETT PL</t>
  </si>
  <si>
    <t>POINT (-118.20422000000002 34.10401)</t>
  </si>
  <si>
    <t>1814 S MANSFIELD AVE</t>
  </si>
  <si>
    <t>POINT (-118.34785 34.04221)</t>
  </si>
  <si>
    <t>354 E 56TH ST</t>
  </si>
  <si>
    <t>POINT (-118.26824 33.99145)</t>
  </si>
  <si>
    <t>14001 N SADDLE RIDGE RD</t>
  </si>
  <si>
    <t>POINT (-118.48089000000002 34.32558)</t>
  </si>
  <si>
    <t>7759 W SKYHILL DR</t>
  </si>
  <si>
    <t>POINT (-118.36471000000002 34.13406)</t>
  </si>
  <si>
    <t>4412 S GRAMERCY PL</t>
  </si>
  <si>
    <t>Budget Capital Corporation</t>
  </si>
  <si>
    <t>POINT (-118.31367 34.00327)</t>
  </si>
  <si>
    <t>11300 W FOOTHILL BLVD</t>
  </si>
  <si>
    <t>POINT (-118.37675000000002 34.27556)</t>
  </si>
  <si>
    <t>8212 N LAUREL CANYON BLVD</t>
  </si>
  <si>
    <t>Assero Services LLC</t>
  </si>
  <si>
    <t>Dennis Gierula</t>
  </si>
  <si>
    <t>10   Canal ST FL 1 Bristol PA 19007</t>
  </si>
  <si>
    <t>POINT (-118.39632000000002 34.21985)</t>
  </si>
  <si>
    <t>1133 S LOS PALOS ST</t>
  </si>
  <si>
    <t>POINT (-118.19516 34.01959)</t>
  </si>
  <si>
    <t>11954 N BROMONT AVE</t>
  </si>
  <si>
    <t>Yakte Properties LLC</t>
  </si>
  <si>
    <t>POINT (-118.41207 34.28737)</t>
  </si>
  <si>
    <t>1570 W 214TH ST</t>
  </si>
  <si>
    <t>POINT (-118.30625 33.83437000000001)</t>
  </si>
  <si>
    <t>11853 W STRATHERN ST</t>
  </si>
  <si>
    <t>POINT (-118.39167 34.21585)</t>
  </si>
  <si>
    <t>18553 W LEMAY ST</t>
  </si>
  <si>
    <t>NORTH SHORE CAPITAL INC</t>
  </si>
  <si>
    <t>MASSOUD SHARIFI</t>
  </si>
  <si>
    <t>818-245-1911</t>
  </si>
  <si>
    <t>POINT (-118.53796 34.19107)</t>
  </si>
  <si>
    <t>17707 W COLLINS ST</t>
  </si>
  <si>
    <t>POINT (-118.51906000000001 34.17396)</t>
  </si>
  <si>
    <t>3506 W MADERA AVE</t>
  </si>
  <si>
    <t>POINT (-118.26098 34.1159)</t>
  </si>
  <si>
    <t>4760 E TEMPLETON ST</t>
  </si>
  <si>
    <t>Law Offices of Pamela Abbott Moore</t>
  </si>
  <si>
    <t>Pamela Moore</t>
  </si>
  <si>
    <t>714-288-0180</t>
  </si>
  <si>
    <t>POINT (-118.18159 34.08211)</t>
  </si>
  <si>
    <t>12029 W MIRANDA ST</t>
  </si>
  <si>
    <t>POINT (-118.39517 34.17471)</t>
  </si>
  <si>
    <t>263 1/2 W 42ND ST</t>
  </si>
  <si>
    <t>POINT (-118.27759999999999 34.00743)</t>
  </si>
  <si>
    <t>4940 E MALTA ST</t>
  </si>
  <si>
    <t>POINT (-118.20480999999998 34.10742)</t>
  </si>
  <si>
    <t>5744 N BURNET AVE</t>
  </si>
  <si>
    <t>POINT (-118.46273 34.17521)</t>
  </si>
  <si>
    <t>22412 W SENTAR ROAD</t>
  </si>
  <si>
    <t>Helene Muddiman</t>
  </si>
  <si>
    <t>310-526-7201</t>
  </si>
  <si>
    <t>16659   Addison  St Encino CA 91436</t>
  </si>
  <si>
    <t>310-430-8570</t>
  </si>
  <si>
    <t>POINT (-118.61529 34.15808)</t>
  </si>
  <si>
    <t>921 1/2 W 76TH ST</t>
  </si>
  <si>
    <t>POINT (-118.29002 33.97084)</t>
  </si>
  <si>
    <t>1282 1/2 W ROLLAND CURTIS PL</t>
  </si>
  <si>
    <t>POINT (-118.29989000000002 34.01633)</t>
  </si>
  <si>
    <t>22034 S DENKER AVE</t>
  </si>
  <si>
    <t>POINT (-118.30361000000002 33.82729)</t>
  </si>
  <si>
    <t>18645  HATTERAS</t>
  </si>
  <si>
    <t>POINT (-118.54005999999998 34.17724)</t>
  </si>
  <si>
    <t>12719 N DARLA AVE</t>
  </si>
  <si>
    <t>POINT (-118.50397000000001 34.30192)</t>
  </si>
  <si>
    <t>4064 S GLENCOE AVE</t>
  </si>
  <si>
    <t>POINT (-118.44315 33.99053)</t>
  </si>
  <si>
    <t>10450 N ZELZAH AVE</t>
  </si>
  <si>
    <t>POINT (-118.52314000000001 34.26073)</t>
  </si>
  <si>
    <t>7615 S EARLDOM AVE</t>
  </si>
  <si>
    <t>POINT (-118.4425 33.95246)</t>
  </si>
  <si>
    <t>620 N AVENUE 56</t>
  </si>
  <si>
    <t>POINT (-118.19781000000002 34.1145)</t>
  </si>
  <si>
    <t>5113 1/2 E MIRIAM ST</t>
  </si>
  <si>
    <t>Scott Capital Management Fund 1</t>
  </si>
  <si>
    <t>John Scott</t>
  </si>
  <si>
    <t>608-334-4144</t>
  </si>
  <si>
    <t>POINT (-118.20498999999998 34.11527)</t>
  </si>
  <si>
    <t>15336 W ARCHWOOD ST</t>
  </si>
  <si>
    <t>Leoneed Gordon &amp; Diana Gordon, as Trustee of the Leoneed Gordon &amp; Diana Gordon Living Trust</t>
  </si>
  <si>
    <t>Leoneed Gordon</t>
  </si>
  <si>
    <t>310-466-2666</t>
  </si>
  <si>
    <t>POINT (-118.46756 34.19283)</t>
  </si>
  <si>
    <t>7818 N GEYSER AVE</t>
  </si>
  <si>
    <t>Mortgage Contracting Services, Inc.</t>
  </si>
  <si>
    <t>Mortgage Contracting Services, Inc. Mortgage Contracting Services, Inc.</t>
  </si>
  <si>
    <t>6504   International Parkway PKWY 1500 Plano TX 75093</t>
  </si>
  <si>
    <t>POINT (-118.54236 34.21262)</t>
  </si>
  <si>
    <t>18132 W ANDREA CIR SOUTH</t>
  </si>
  <si>
    <t>POINT (-118.52832000000001 34.25271)</t>
  </si>
  <si>
    <t>1425 E 110TH ST</t>
  </si>
  <si>
    <t>POINT (-118.24937 33.93592000000001)</t>
  </si>
  <si>
    <t>322 S WOODLAND DR</t>
  </si>
  <si>
    <t>POINT (-118.30329 33.74103)</t>
  </si>
  <si>
    <t>5521 N MCLENNAN AVE</t>
  </si>
  <si>
    <t>POINT (-118.50017 34.1714)</t>
  </si>
  <si>
    <t>16723 W TULSA ST</t>
  </si>
  <si>
    <t>POINT (-118.49651 34.26855)</t>
  </si>
  <si>
    <t>15843 W SAN FERNANDO MISSION BLVD</t>
  </si>
  <si>
    <t>POINT (-118.47749999999999 34.27201)</t>
  </si>
  <si>
    <t>1751 N SEAVIEW TR</t>
  </si>
  <si>
    <t>POINT (-118.36425 34.10363)</t>
  </si>
  <si>
    <t>6859 N BECKFORD AVE</t>
  </si>
  <si>
    <t>POINT (-118.55155 34.19561)</t>
  </si>
  <si>
    <t>1820 N BERENDO ST</t>
  </si>
  <si>
    <t>POINT (-118.29439 34.10425)</t>
  </si>
  <si>
    <t>11678 W SUNSET BLVD</t>
  </si>
  <si>
    <t>POINT (-118.46995 34.06592)</t>
  </si>
  <si>
    <t>1130 W 69TH ST</t>
  </si>
  <si>
    <t>POINT (-118.29472000000001 33.97692)</t>
  </si>
  <si>
    <t>13258 W FILMORE ST</t>
  </si>
  <si>
    <t>POINT (-118.42163 34.27157)</t>
  </si>
  <si>
    <t>7628 N SECURITY AVE</t>
  </si>
  <si>
    <t>First American Trustee Servicing Solutions - Logix</t>
  </si>
  <si>
    <t>POINT (-118.34625 34.20924)</t>
  </si>
  <si>
    <t>8834 S BARING CROSS ST</t>
  </si>
  <si>
    <t>POINT (-118.2892 33.95689000000001)</t>
  </si>
  <si>
    <t>358 S MANSFIELD AVE</t>
  </si>
  <si>
    <t>POINT (-118.34063000000002 34.06724)</t>
  </si>
  <si>
    <t>3025 E GANAHL ST</t>
  </si>
  <si>
    <t>POINT (-118.19492 34.05173)</t>
  </si>
  <si>
    <t>2387 N EARLS CT</t>
  </si>
  <si>
    <t>POINT (-118.47390000000001 34.11416)</t>
  </si>
  <si>
    <t>5219 W 20TH ST</t>
  </si>
  <si>
    <t>POINT (-118.35502 34.04054)</t>
  </si>
  <si>
    <t>1921 W 94TH ST</t>
  </si>
  <si>
    <t>POINT (-118.31226 33.95134)</t>
  </si>
  <si>
    <t>5645 N DONNA AVE</t>
  </si>
  <si>
    <t>POINT (-118.54763 34.17395)</t>
  </si>
  <si>
    <t>1737 N WEST SILVER LAKE DR</t>
  </si>
  <si>
    <t>POINT (-118.26851 34.09032)</t>
  </si>
  <si>
    <t>8426 N IRONDALE AVE</t>
  </si>
  <si>
    <t>POINT (-118.58505 34.22308)</t>
  </si>
  <si>
    <t>FINGERGUT LEON C/O RUSHMORE LOAN MANAGEMENT SERVICES</t>
  </si>
  <si>
    <t>9345 N BURNET AVE</t>
  </si>
  <si>
    <t>POINT (-118.46328 34.24036)</t>
  </si>
  <si>
    <t>1437 S CABRILLO AVE</t>
  </si>
  <si>
    <t>POINT (-118.46584 33.98999)</t>
  </si>
  <si>
    <t>11377 N DRONFIELD TER</t>
  </si>
  <si>
    <t>POINT (-118.40327000000002 34.27702)</t>
  </si>
  <si>
    <t>12567 N BRADLEY AVE</t>
  </si>
  <si>
    <t>POINT (-118.45136 34.29877)</t>
  </si>
  <si>
    <t>1732 S HAUSER BLVD</t>
  </si>
  <si>
    <t>POINT (-118.35873000000001 34.04307)</t>
  </si>
  <si>
    <t>3243 N IREDELL LANE</t>
  </si>
  <si>
    <t>POINT (-118.39791 34.12909)</t>
  </si>
  <si>
    <t>3866 1/2 S LA SALLE AVE</t>
  </si>
  <si>
    <t>POINT (-118.30554 34.01537)</t>
  </si>
  <si>
    <t>5220 W SANCHEZ DR</t>
  </si>
  <si>
    <t>POINT (-118.35860999999998 34.01457)</t>
  </si>
  <si>
    <t>13334 W KAGEL CANYON ST</t>
  </si>
  <si>
    <t>POINT (-118.42348000000001 34.24907)</t>
  </si>
  <si>
    <t>11558 1/2 W HAYNES ST</t>
  </si>
  <si>
    <t>POINT (-118.38370000000002 34.1893)</t>
  </si>
  <si>
    <t>3554 E LAVELL DR</t>
  </si>
  <si>
    <t>POINT (-118.22895 34.11035)</t>
  </si>
  <si>
    <t>414 E 67TH ST</t>
  </si>
  <si>
    <t>POINT (-118.26689000000002 33.9787)</t>
  </si>
  <si>
    <t>2128 W MCRAE DR</t>
  </si>
  <si>
    <t>POINT (-118.32172 33.72679)</t>
  </si>
  <si>
    <t>9219 W ROBIN DR</t>
  </si>
  <si>
    <t>POINT (-118.38972 34.10277)</t>
  </si>
  <si>
    <t>7403 N ETON AVE</t>
  </si>
  <si>
    <t>POINT (-118.59561 34.20486)</t>
  </si>
  <si>
    <t>12364 W WICKS ST</t>
  </si>
  <si>
    <t>POINT (-118.40262 34.22736)</t>
  </si>
  <si>
    <t>326 1/2 W GAGE AVE</t>
  </si>
  <si>
    <t>Daniel Ruan</t>
  </si>
  <si>
    <t>909-547-3599</t>
  </si>
  <si>
    <t>IE BUSINESS SOLUTIONS FORECLOSURES</t>
  </si>
  <si>
    <t>ANN ECTOR</t>
  </si>
  <si>
    <t>3281  E GUASTI  RD ONTARIO CA 91761</t>
  </si>
  <si>
    <t>POINT (-118.27932999999999 33.98225)</t>
  </si>
  <si>
    <t>736 W 107TH ST</t>
  </si>
  <si>
    <t>POINT (-118.28830000000002 33.93896)</t>
  </si>
  <si>
    <t>10460 W LINDBROOK DR</t>
  </si>
  <si>
    <t>Dr. Javaherian</t>
  </si>
  <si>
    <t>Dr. Mehran Javaherian</t>
  </si>
  <si>
    <t>POINT (-118.4316 34.06645)</t>
  </si>
  <si>
    <t>1953 S BENTLEY AVE</t>
  </si>
  <si>
    <t>POINT (-118.43987000000001 34.04376)</t>
  </si>
  <si>
    <t>1158 W 52ND ST</t>
  </si>
  <si>
    <t>POINT (-118.29565 33.99496)</t>
  </si>
  <si>
    <t>17045 W DEARBORN ST</t>
  </si>
  <si>
    <t>POINT (-118.50412000000001 34.23749)</t>
  </si>
  <si>
    <t>5533 N SHOUP AVE</t>
  </si>
  <si>
    <t>POINT (-118.6148 34.1712)</t>
  </si>
  <si>
    <t>11239 N BLUCHER AVE</t>
  </si>
  <si>
    <t>POINT (-118.47228 34.27487)</t>
  </si>
  <si>
    <t>17416 W CANTARA ST</t>
  </si>
  <si>
    <t>POINT (-118.51280000000001 34.21933)</t>
  </si>
  <si>
    <t>429 W 65TH ST</t>
  </si>
  <si>
    <t>POINT (-118.28152 33.98079)</t>
  </si>
  <si>
    <t>12249 W SAN VICENTE BLVD</t>
  </si>
  <si>
    <t>RWP FUND III, LLC</t>
  </si>
  <si>
    <t>Edmond Nassirzadeh</t>
  </si>
  <si>
    <t>310-858-7755</t>
  </si>
  <si>
    <t>POINT (-118.47756000000001 34.05145)</t>
  </si>
  <si>
    <t>11558 W KILLION ST</t>
  </si>
  <si>
    <t>POINT (-118.38423 34.17117)</t>
  </si>
  <si>
    <t>MUFG Union Bank, N.A.</t>
  </si>
  <si>
    <t>Cinthya Macedo</t>
  </si>
  <si>
    <t>858-457-6410</t>
  </si>
  <si>
    <t>539 W 1ST ST</t>
  </si>
  <si>
    <t>POINT (-118.28869 33.74318)</t>
  </si>
  <si>
    <t>8132 N OAKDALE AVE</t>
  </si>
  <si>
    <t>POINT (-118.56652000000001 34.21759)</t>
  </si>
  <si>
    <t>3443 W 41ST ST</t>
  </si>
  <si>
    <t>POINT (-118.33297 34.01017)</t>
  </si>
  <si>
    <t>10623 S CROESUS AVE</t>
  </si>
  <si>
    <t>POINT (-118.23389000000002 33.93907)</t>
  </si>
  <si>
    <t>705 E 101ST ST</t>
  </si>
  <si>
    <t>POINT (-118.26228 33.94486)</t>
  </si>
  <si>
    <t>18616 W TARZANA DR</t>
  </si>
  <si>
    <t>POINT (-118.53805 34.16089)</t>
  </si>
  <si>
    <t>1837 N AVALON BLVD</t>
  </si>
  <si>
    <t>POINT (-118.26454000000001 33.80028)</t>
  </si>
  <si>
    <t>7125 N GEYSER AVE</t>
  </si>
  <si>
    <t>POINT (-118.54273 34.20003)</t>
  </si>
  <si>
    <t>312 1/4 E 52ND ST</t>
  </si>
  <si>
    <t>c/o Prober &amp; Raphael</t>
  </si>
  <si>
    <t>POINT (-118.26964 33.99515)</t>
  </si>
  <si>
    <t>17336 W COLLINS ST</t>
  </si>
  <si>
    <t>POINT (-118.51125000000002 34.17372)</t>
  </si>
  <si>
    <t>1423 N SCHUYLER RD</t>
  </si>
  <si>
    <t>POINT (-118.40107999999998 34.09686)</t>
  </si>
  <si>
    <t>Myers Trust</t>
  </si>
  <si>
    <t>5351 N YOLANDA AVE</t>
  </si>
  <si>
    <t>POINT (-118.54101 34.16797)</t>
  </si>
  <si>
    <t>7430 N BALBOA BLVD</t>
  </si>
  <si>
    <t>K.A.R. Properties Inc</t>
  </si>
  <si>
    <t>Richard Herrera</t>
  </si>
  <si>
    <t>310-212-3056</t>
  </si>
  <si>
    <t>POINT (-118.5009 34.20559)</t>
  </si>
  <si>
    <t>3939 N HAYVENHURST DR</t>
  </si>
  <si>
    <t>City National Bank</t>
  </si>
  <si>
    <t>Joe Shapard</t>
  </si>
  <si>
    <t>213-673-8158</t>
  </si>
  <si>
    <t>POINT (-118.48566 34.142320000000005)</t>
  </si>
  <si>
    <t>6745 N IRVINE AVE</t>
  </si>
  <si>
    <t>POINT (-118.38575 34.19349)</t>
  </si>
  <si>
    <t>Alcove Lender</t>
  </si>
  <si>
    <t>5659 N AUCKLAND AVE</t>
  </si>
  <si>
    <t>United Capital Group</t>
  </si>
  <si>
    <t>Karen Le</t>
  </si>
  <si>
    <t>909-538-6289</t>
  </si>
  <si>
    <t>POINT (-118.36059999999999 34.17378)</t>
  </si>
  <si>
    <t>POINT (-118.56211 34.22274)</t>
  </si>
  <si>
    <t>Scott Ehrlich</t>
  </si>
  <si>
    <t>310-488-5095</t>
  </si>
  <si>
    <t>Med Equity, LLC</t>
  </si>
  <si>
    <t>2131 S CLOVERDALE AVE</t>
  </si>
  <si>
    <t>POINT (-118.35509000000002 34.03855)</t>
  </si>
  <si>
    <t>1430 E PENNSYLVANIA AVE</t>
  </si>
  <si>
    <t>POINT (-118.22086000000002 34.05021)</t>
  </si>
  <si>
    <t>6431 W 5TH ST</t>
  </si>
  <si>
    <t>So-Cal Capital, Inc.</t>
  </si>
  <si>
    <t>Jackie Lacy</t>
  </si>
  <si>
    <t>949-521-7116</t>
  </si>
  <si>
    <t>POINT (-118.36863 34.06832000000001)</t>
  </si>
  <si>
    <t>1374 N MILLER PL</t>
  </si>
  <si>
    <t>S &amp; R INCOME II LP</t>
  </si>
  <si>
    <t>POINT (-118.37661 34.09534)</t>
  </si>
  <si>
    <t>3321 N PUEBLO AVE</t>
  </si>
  <si>
    <t>POINT (-118.17433 34.08457)</t>
  </si>
  <si>
    <t>7733 W THOUSAND OAKS DR</t>
  </si>
  <si>
    <t>POINT (-118.30134999999999 34.25218)</t>
  </si>
  <si>
    <t>22522 W BERDON ST</t>
  </si>
  <si>
    <t>POINT (-118.61760999999998 34.17087)</t>
  </si>
  <si>
    <t>1446 W CARROLL AVE</t>
  </si>
  <si>
    <t>POINT (-118.25652000000001 34.07023)</t>
  </si>
  <si>
    <t>21216 W CHASE ST</t>
  </si>
  <si>
    <t>POINT (-118.59433 34.22446000000001)</t>
  </si>
  <si>
    <t>11811 W REDBANK ST</t>
  </si>
  <si>
    <t>POINT (-118.38983 34.22911)</t>
  </si>
  <si>
    <t>Rose Lara</t>
  </si>
  <si>
    <t>949-341-5603</t>
  </si>
  <si>
    <t>627 E 79TH ST</t>
  </si>
  <si>
    <t>POINT (-118.26406 33.96755)</t>
  </si>
  <si>
    <t>Colleen McEntee</t>
  </si>
  <si>
    <t>2300  E Lincoln HWY  Langhorne PA 19047</t>
  </si>
  <si>
    <t>267-825-0283</t>
  </si>
  <si>
    <t>2001 N MOUNT OLYMPUS DR</t>
  </si>
  <si>
    <t>POINT (-118.36603 34.10799)</t>
  </si>
  <si>
    <t>11751 N GLENCREST DR</t>
  </si>
  <si>
    <t>POINT (-118.42099 34.2837)</t>
  </si>
  <si>
    <t>AMWEST FUNDING</t>
  </si>
  <si>
    <t>SARAH MELTON</t>
  </si>
  <si>
    <t>714-831-3259</t>
  </si>
  <si>
    <t>1861 W 46TH ST</t>
  </si>
  <si>
    <t>POINT (-118.31346 34.00201)</t>
  </si>
  <si>
    <t>3416 W 78TH ST</t>
  </si>
  <si>
    <t>Mor Financial Services</t>
  </si>
  <si>
    <t>Rosie Bonilla</t>
  </si>
  <si>
    <t>213-784-0732</t>
  </si>
  <si>
    <t>POINT (-118.33139 33.96901)</t>
  </si>
  <si>
    <t>Dbalt 2007-oa1</t>
  </si>
  <si>
    <t>11700 W CHARNOCK RD</t>
  </si>
  <si>
    <t>TGP Opportunity Fund I, LLC</t>
  </si>
  <si>
    <t>William Gaskins</t>
  </si>
  <si>
    <t>916-753-2718</t>
  </si>
  <si>
    <t>California TD Specialist</t>
  </si>
  <si>
    <t>8190  E Kaiser   Anaheim Hills CA 92808</t>
  </si>
  <si>
    <t>POINT (-118.42762000000002 34.01216)</t>
  </si>
  <si>
    <t>930 E 106TH ST</t>
  </si>
  <si>
    <t>POINT (-118.25763000000002 33.94)</t>
  </si>
  <si>
    <t>18856 W NAU AVE</t>
  </si>
  <si>
    <t>POINT (-118.54441000000001 34.27971)</t>
  </si>
  <si>
    <t>13212 S VERMONT AVE</t>
  </si>
  <si>
    <t>POINT (-118.29143 33.91194)</t>
  </si>
  <si>
    <t>Bank of America C/O Reverse Mortgage Solutions</t>
  </si>
  <si>
    <t>Sang Ho Lee</t>
  </si>
  <si>
    <t>213-233-1861</t>
  </si>
  <si>
    <t>KORUS Real Estate</t>
  </si>
  <si>
    <t>Mark Hong</t>
  </si>
  <si>
    <t>3785   Wilshire BLVD 223 Los Angeles CA 90010</t>
  </si>
  <si>
    <t>213-251-9000</t>
  </si>
  <si>
    <t>22584 W FLAMINGO ST</t>
  </si>
  <si>
    <t>POINT (-118.61775000000002 34.1477)</t>
  </si>
  <si>
    <t>652 N CAHUENGA BLVD</t>
  </si>
  <si>
    <t>SUNG C LEE c/o BANK OF AMERICA</t>
  </si>
  <si>
    <t>POINT (-118.32869000000001 34.083)</t>
  </si>
  <si>
    <t>LoanCare LLC</t>
  </si>
  <si>
    <t>Eric MOORE</t>
  </si>
  <si>
    <t>Vendor Management</t>
  </si>
  <si>
    <t>2021   Hartel ST  Leviitown PA 19057</t>
  </si>
  <si>
    <t>888-872-9094</t>
  </si>
  <si>
    <t>338 N HOBART PL</t>
  </si>
  <si>
    <t>POINT (-118.30594999999998 34.0774)</t>
  </si>
  <si>
    <t>311 N CUMMINGS ST</t>
  </si>
  <si>
    <t>PHH Mortgage/Ocwen Financial Corporation</t>
  </si>
  <si>
    <t>Jason Jastrzemski</t>
  </si>
  <si>
    <t>561-682-7547</t>
  </si>
  <si>
    <t>POINT (-118.21374999999999 34.04767)</t>
  </si>
  <si>
    <t>986 E 32ND ST 1-4</t>
  </si>
  <si>
    <t>POINT (-118.25839000000002 34.01468)</t>
  </si>
  <si>
    <t>code compliance</t>
  </si>
  <si>
    <t>4234 S 4TH AVE</t>
  </si>
  <si>
    <t>POINT (-118.32126 34.00622)</t>
  </si>
  <si>
    <t>1363 1/2 E 48TH ST</t>
  </si>
  <si>
    <t>POINT (-118.2506 34.00032)</t>
  </si>
  <si>
    <t>16806 W ADDISON ST</t>
  </si>
  <si>
    <t>AMRAN,AYELET C/O RUSHMORE LOAN MANAGEMENT SERVICES</t>
  </si>
  <si>
    <t>MIRANDA KUBE</t>
  </si>
  <si>
    <t>POINT (-118.49913000000001 34.1622)</t>
  </si>
  <si>
    <t>Aaron Trevethan</t>
  </si>
  <si>
    <t>27071   Cabot RD 119 LAGUNA HILLS CA 92653</t>
  </si>
  <si>
    <t>COLEMAN,MARK c/o RUSHMORE LOAN MANAGEMENT SERVICES</t>
  </si>
  <si>
    <t>Five Brothers</t>
  </si>
  <si>
    <t>12220  E 13 Mile RD  Warren MI 48093</t>
  </si>
  <si>
    <t>586-772-7600</t>
  </si>
  <si>
    <t>18149 W DONMETZ ST</t>
  </si>
  <si>
    <t>POINT (-118.52915 34.27453)</t>
  </si>
  <si>
    <t>Greenfield Property LLC</t>
  </si>
  <si>
    <t>MCS LLC</t>
  </si>
  <si>
    <t>4033   Stable Drive   Palmdale CA 93552</t>
  </si>
  <si>
    <t>5131 N ETIWANDA AVE</t>
  </si>
  <si>
    <t>Union Home Loan, Inc.</t>
  </si>
  <si>
    <t>Dan Goldfield</t>
  </si>
  <si>
    <t>818-223-0000</t>
  </si>
  <si>
    <t>POINT (-118.53109000000002 34.16374)</t>
  </si>
  <si>
    <t>350   HIGHLAND DR  LEWISVILLE TX 75067</t>
  </si>
  <si>
    <t>5806 N SYLVIA AVE</t>
  </si>
  <si>
    <t>POINT (-118.55273000000001 34.17606)</t>
  </si>
  <si>
    <t>2407 N SAN MARCO DR</t>
  </si>
  <si>
    <t>Cross Equity Investments LLC</t>
  </si>
  <si>
    <t>vincent imman</t>
  </si>
  <si>
    <t>818-999-9635</t>
  </si>
  <si>
    <t>Cross Equity Investments LLc</t>
  </si>
  <si>
    <t>Vincent imman</t>
  </si>
  <si>
    <t>6705   Forbes AVE  Van Nuys CA 91406</t>
  </si>
  <si>
    <t>818-730-4635</t>
  </si>
  <si>
    <t>POINT (-118.33134 34.11472)</t>
  </si>
  <si>
    <t>1858 W 78TH PL</t>
  </si>
  <si>
    <t>Dana Demerjian Revocable Living Trust May 20th 2019</t>
  </si>
  <si>
    <t>Dana Demerjian</t>
  </si>
  <si>
    <t>702-308-3508</t>
  </si>
  <si>
    <t>Americana</t>
  </si>
  <si>
    <t>Sherri Ricker</t>
  </si>
  <si>
    <t>760  N EUCLID ST  ANAHEIM CA 92801</t>
  </si>
  <si>
    <t>714-520-7979</t>
  </si>
  <si>
    <t>POINT (-118.31093000000001 33.96806)</t>
  </si>
  <si>
    <t>2636 S VIRGINIA RD</t>
  </si>
  <si>
    <t>Brenda Ward</t>
  </si>
  <si>
    <t>POINT (-118.33933000000002 34.03145)</t>
  </si>
  <si>
    <t>2456 W LOY LANE</t>
  </si>
  <si>
    <t>PCG2 Holdings, LLC</t>
  </si>
  <si>
    <t>Rhianna White</t>
  </si>
  <si>
    <t>422  S kings AVE  brandon fl 33511</t>
  </si>
  <si>
    <t>813-490-5142</t>
  </si>
  <si>
    <t>POINT (-118.22118999999999 34.1388)</t>
  </si>
  <si>
    <t>MCS - Bayview</t>
  </si>
  <si>
    <t>16503 W MIDWOOD DR</t>
  </si>
  <si>
    <t>POINT (-118.49129000000002 34.28614)</t>
  </si>
  <si>
    <t>884 E 52ND ST</t>
  </si>
  <si>
    <t>POINT (-118.26008999999999 33.99571)</t>
  </si>
  <si>
    <t>20559 W KITTRIDGE ST</t>
  </si>
  <si>
    <t>POINT (-118.58157 34.1905)</t>
  </si>
  <si>
    <t>15116 1/2 W PADDOCK ST</t>
  </si>
  <si>
    <t>POINT (-118.46155 34.29484)</t>
  </si>
  <si>
    <t>8611 N PASO ROBLES AVE</t>
  </si>
  <si>
    <t>POINT (-118.50501 34.227)</t>
  </si>
  <si>
    <t>547 N BERENDO ST</t>
  </si>
  <si>
    <t>Provident Trust Group FBO Susan Russolesi Roth IRA</t>
  </si>
  <si>
    <t>Ron Russolesi</t>
  </si>
  <si>
    <t>818-363-8561</t>
  </si>
  <si>
    <t>POINT (-118.29434 34.08035)</t>
  </si>
  <si>
    <t>8052 N WILKINSON AVE</t>
  </si>
  <si>
    <t>POINT (-118.40400999999999 34.21723)</t>
  </si>
  <si>
    <t>12213 W HILLSLOPE ST</t>
  </si>
  <si>
    <t>POINT (-118.39916 34.14156)</t>
  </si>
  <si>
    <t>3734 S GRAMERCY PL</t>
  </si>
  <si>
    <t>POINT (-118.3137 34.01997000000001)</t>
  </si>
  <si>
    <t>Cloverdale 1036 LLC.</t>
  </si>
  <si>
    <t>Jeffry Scapa</t>
  </si>
  <si>
    <t>323-957-1710</t>
  </si>
  <si>
    <t>Cloverdale 1036 LLC</t>
  </si>
  <si>
    <t>7083   Hollywood BLVD 633 Los Angeles CA 90028</t>
  </si>
  <si>
    <t>22136 W INDEPENDENCIA ST</t>
  </si>
  <si>
    <t>POINT (-118.60843 34.15208)</t>
  </si>
  <si>
    <t>10050 W EMPYREAN WAY</t>
  </si>
  <si>
    <t>Kelly Cho</t>
  </si>
  <si>
    <t>213-427-6332</t>
  </si>
  <si>
    <t>POINT (-118.4068 34.05442)</t>
  </si>
  <si>
    <t>8414 N COLUMBUS AVE</t>
  </si>
  <si>
    <t>Pati Family trust</t>
  </si>
  <si>
    <t>damoder Reddy</t>
  </si>
  <si>
    <t>POINT (-118.46534000000001 34.223510000000005)</t>
  </si>
  <si>
    <t>16531 W HARTSOOK ST</t>
  </si>
  <si>
    <t>POINT (-118.49351 34.16368)</t>
  </si>
  <si>
    <t>8111 N ANDASOL AVE</t>
  </si>
  <si>
    <t>POINT (-118.51158 34.21758)</t>
  </si>
  <si>
    <t>3836 N LAVELL DR</t>
  </si>
  <si>
    <t>Lewia H. Tennis</t>
  </si>
  <si>
    <t>Sally Lucero</t>
  </si>
  <si>
    <t>818-891-9400</t>
  </si>
  <si>
    <t>Lucero Enterprises</t>
  </si>
  <si>
    <t>Lewia Tennis</t>
  </si>
  <si>
    <t>15551   15551 Superior Street   North Hills CA 91343</t>
  </si>
  <si>
    <t>POINT (-118.22618000000001 34.11414)</t>
  </si>
  <si>
    <t>3014 S BRONSON AVE</t>
  </si>
  <si>
    <t>POINT (-118.33367 34.02707)</t>
  </si>
  <si>
    <t>1221 W 42ND ST</t>
  </si>
  <si>
    <t>Val-Chris Investments, Inc.</t>
  </si>
  <si>
    <t>949-252-1907</t>
  </si>
  <si>
    <t>POINT (-118.29677 34.00743)</t>
  </si>
  <si>
    <t>US Bank as Trustee of the LSF9 Master Participation Trust</t>
  </si>
  <si>
    <t>Northsight Management - AMR</t>
  </si>
  <si>
    <t>16820   Ventura BLVD  Ventura CA 91436</t>
  </si>
  <si>
    <t>10501 N WOODLEY AVE</t>
  </si>
  <si>
    <t>ServiceLink Field Services - LoanCare LLC</t>
  </si>
  <si>
    <t>Angela Visceglia</t>
  </si>
  <si>
    <t>10385   Westmoor DR  Westminster CO 80021</t>
  </si>
  <si>
    <t>303-653-6140</t>
  </si>
  <si>
    <t>POINT (-118.48501 34.26128)</t>
  </si>
  <si>
    <t>6128 S WILTON PL</t>
  </si>
  <si>
    <t>POINT (-118.31471000000002 33.98353)</t>
  </si>
  <si>
    <t>6724 N RADFORD AVE</t>
  </si>
  <si>
    <t>MarySue Edwards</t>
  </si>
  <si>
    <t>800-326-2766</t>
  </si>
  <si>
    <t>POINT (-118.39201 34.193)</t>
  </si>
  <si>
    <t>455 W O'FARRELL ST</t>
  </si>
  <si>
    <t>POINT (-118.28684 33.74589)</t>
  </si>
  <si>
    <t>14344 W FOOTHILL BLVD</t>
  </si>
  <si>
    <t>Dovenmuehle Mortgage, Inc. c/o BDF Law</t>
  </si>
  <si>
    <t>POINT (-118.4469 34.31994)</t>
  </si>
  <si>
    <t>1836 S CRENSHAW BLVD</t>
  </si>
  <si>
    <t>Richard Bustamante</t>
  </si>
  <si>
    <t>Associated Agents Realty</t>
  </si>
  <si>
    <t>Silvio Pacheco</t>
  </si>
  <si>
    <t>5264  W Olympic BLVD  Los Angeles CA 90036</t>
  </si>
  <si>
    <t>323-445-4452</t>
  </si>
  <si>
    <t>POINT (-118.33033 34.04081)</t>
  </si>
  <si>
    <t>1623 N LAKME AVE</t>
  </si>
  <si>
    <t>POINT (-118.26103 33.79627)</t>
  </si>
  <si>
    <t>3000 W 75TH ST</t>
  </si>
  <si>
    <t>POINT (-118.32535 33.97174)</t>
  </si>
  <si>
    <t>8150 N CALVIN AVE</t>
  </si>
  <si>
    <t>Alyssa Guzman</t>
  </si>
  <si>
    <t>203-303-5277</t>
  </si>
  <si>
    <t>POINT (-118.55553000000002 34.21846)</t>
  </si>
  <si>
    <t>4901 N LEDGE AVE</t>
  </si>
  <si>
    <t>POINT (-118.35730999999998 34.15971)</t>
  </si>
  <si>
    <t>22314 W KITTRIDGE ST</t>
  </si>
  <si>
    <t>SAFEGUARD c/o MALCOLM CISNEROS</t>
  </si>
  <si>
    <t>2112   Business Center DR  Irvine CA 92612</t>
  </si>
  <si>
    <t>POINT (-118.61281 34.19134)</t>
  </si>
  <si>
    <t>5403  NEWCASTLE</t>
  </si>
  <si>
    <t>First Team Real Estate</t>
  </si>
  <si>
    <t>20234   State ROAD  Cerritos CA 90703</t>
  </si>
  <si>
    <t>562-461-1200</t>
  </si>
  <si>
    <t>POINT (-118.52449 34.16881)</t>
  </si>
  <si>
    <t>9605 N WOODMAN AVE</t>
  </si>
  <si>
    <t>POINT (-118.44685 34.24465000000001)</t>
  </si>
  <si>
    <t>The Herac Group</t>
  </si>
  <si>
    <t>Torres Rose</t>
  </si>
  <si>
    <t>11030   Arrow RE 102 Rancho Cucamonga CA 91730</t>
  </si>
  <si>
    <t>2034 S CHARITON ST</t>
  </si>
  <si>
    <t>Adrian Zubia</t>
  </si>
  <si>
    <t>310-595-4916</t>
  </si>
  <si>
    <t>468  N Camden  200 Beverly Hills CA 90210</t>
  </si>
  <si>
    <t>310-490-1969</t>
  </si>
  <si>
    <t>POINT (-118.37814000000002 34.03957)</t>
  </si>
  <si>
    <t>8458 W HAROLD WAY</t>
  </si>
  <si>
    <t>David &amp; Judy Meng Langer Family Trust</t>
  </si>
  <si>
    <t>David Langer</t>
  </si>
  <si>
    <t>310-702-6588</t>
  </si>
  <si>
    <t>D. Langer &amp; Assoc.</t>
  </si>
  <si>
    <t>615  N Maple DR  BEVERLY HILLS CA 90210</t>
  </si>
  <si>
    <t>POINT (-118.37469000000002 34.09656)</t>
  </si>
  <si>
    <t>1627 S BURLINGTON AVE</t>
  </si>
  <si>
    <t>POINT (-118.28145 34.04164)</t>
  </si>
  <si>
    <t>1860 W 93RD ST</t>
  </si>
  <si>
    <t>DEANDRE HANSON C/O  Freedom Mortgage</t>
  </si>
  <si>
    <t>POINT (-118.3106 33.95184)</t>
  </si>
  <si>
    <t>3959 1/2 S HALLDALE AVE</t>
  </si>
  <si>
    <t>Keswick Financial Group, Inc.</t>
  </si>
  <si>
    <t>Kirk Mulhearn</t>
  </si>
  <si>
    <t>562-965-0054</t>
  </si>
  <si>
    <t>POINT (-118.3026 34.01294)</t>
  </si>
  <si>
    <t>1048 1/2 W 81ST ST</t>
  </si>
  <si>
    <t>POINT (-118.29357000000002 33.96569)</t>
  </si>
  <si>
    <t>9852 W PORTOLA DR</t>
  </si>
  <si>
    <t>POINT (-118.43367000000002 34.11021)</t>
  </si>
  <si>
    <t>1246 W 61ST ST</t>
  </si>
  <si>
    <t>POINT (-118.29746 33.98404)</t>
  </si>
  <si>
    <t>23411 S HALLDALE AVE</t>
  </si>
  <si>
    <t>POINT (-118.30264999999999 33.81256)</t>
  </si>
  <si>
    <t>Five Brothers Default Management</t>
  </si>
  <si>
    <t>Ken Yatta</t>
  </si>
  <si>
    <t>12220  E Thirteen Mile ROAD 100 Warren MI 48093</t>
  </si>
  <si>
    <t>586-350-2737</t>
  </si>
  <si>
    <t>5337 W GLASGOW CT</t>
  </si>
  <si>
    <t>POINT (-118.37338 33.97192)</t>
  </si>
  <si>
    <t>4516 N TOPANGA CANYON BLVD</t>
  </si>
  <si>
    <t>Jennifer Carter</t>
  </si>
  <si>
    <t>858-457-6343</t>
  </si>
  <si>
    <t>POINT (-118.6048 34.14918)</t>
  </si>
  <si>
    <t>1054 N FLINT AVE</t>
  </si>
  <si>
    <t>POINT (-118.24925999999999 33.78511)</t>
  </si>
  <si>
    <t>Toorak Capital Partners, LLC</t>
  </si>
  <si>
    <t>Colin McLinden</t>
  </si>
  <si>
    <t>212-461-4139</t>
  </si>
  <si>
    <t>ZELAYA,CARLOS E C/O RUSHMORE LOAN MANAGEMENT SERVICES</t>
  </si>
  <si>
    <t>ANSELMO MOREJON C/O Freedom Mortgage</t>
  </si>
  <si>
    <t>10660 W WILSHIRE BLVD 1-132</t>
  </si>
  <si>
    <t>2021   Hartel   Levittown PA 19057</t>
  </si>
  <si>
    <t>POINT (-118.43529 34.06075)</t>
  </si>
  <si>
    <t>ZBS Law, LLP</t>
  </si>
  <si>
    <t>ZBS Law , LLP</t>
  </si>
  <si>
    <t>30   CORPORATE PARK  IRVINE CA 92606</t>
  </si>
  <si>
    <t>9320 W WAYSIDE DR</t>
  </si>
  <si>
    <t>POINT (-118.33422000000002 34.26112)</t>
  </si>
  <si>
    <t>600 N SAN BENITO ST</t>
  </si>
  <si>
    <t>POINT (-118.21322 34.05102)</t>
  </si>
  <si>
    <t>11435 W BELLAGIO ROAD</t>
  </si>
  <si>
    <t>ROC CAPITAL HOLDINGS LLC</t>
  </si>
  <si>
    <t>LUCAS SAMBROOK</t>
  </si>
  <si>
    <t>212-607-8381</t>
  </si>
  <si>
    <t>POINT (-118.4637 34.08016)</t>
  </si>
  <si>
    <t>11514 S STANFORD AVE</t>
  </si>
  <si>
    <t>POINT (-118.26203000000001 33.92962)</t>
  </si>
  <si>
    <t>13732 W RUNNYMEDE ST</t>
  </si>
  <si>
    <t>POINT (-118.43252 34.20566)</t>
  </si>
  <si>
    <t>11046 N ODELL AVE</t>
  </si>
  <si>
    <t>POINT (-118.31226999999998 34.27006)</t>
  </si>
  <si>
    <t>Aztec Foreclosure</t>
  </si>
  <si>
    <t>Amy Connolly</t>
  </si>
  <si>
    <t>926  S Coast Drive DR 475 Costa Mesa CA 92626</t>
  </si>
  <si>
    <t>877-257-0717</t>
  </si>
  <si>
    <t>The Money Source, Inc.</t>
  </si>
  <si>
    <t>PropPres Team</t>
  </si>
  <si>
    <t>lps asset</t>
  </si>
  <si>
    <t>Leo Nordine</t>
  </si>
  <si>
    <t>10385   westmoor dr 100 westmoor co 80021</t>
  </si>
  <si>
    <t>310-379-8800</t>
  </si>
  <si>
    <t>NATIONS DIRECT MORTGAGE, LLC</t>
  </si>
  <si>
    <t>800-669-0340</t>
  </si>
  <si>
    <t>5325  NEWCASTLE</t>
  </si>
  <si>
    <t>POINT (-118.52448000000001 34.16772)</t>
  </si>
  <si>
    <t>Tammy Maurice</t>
  </si>
  <si>
    <t>904-623-6829</t>
  </si>
  <si>
    <t>Servicelink</t>
  </si>
  <si>
    <t>Chris Takimoto</t>
  </si>
  <si>
    <t>3220   El Camino Reel   Irvine CA 92602</t>
  </si>
  <si>
    <t>800-756-3524</t>
  </si>
  <si>
    <t>12416 W GARBER ST</t>
  </si>
  <si>
    <t>POINT (-118.40317 34.26796)</t>
  </si>
  <si>
    <t>16343 W SCHOENBORN ST</t>
  </si>
  <si>
    <t>POINT (-118.48908000000002 34.22242)</t>
  </si>
  <si>
    <t>1101 E VICTORIA AVE</t>
  </si>
  <si>
    <t>POINT (-118.45391000000001 33.99683)</t>
  </si>
  <si>
    <t>3517 S OCEAN VIEW AVE</t>
  </si>
  <si>
    <t>POINT (-118.43748 34.01064)</t>
  </si>
  <si>
    <t>22157 W TERI CT</t>
  </si>
  <si>
    <t>POINT (-118.61047 34.2213)</t>
  </si>
  <si>
    <t>5738 S CHESLEY AVE</t>
  </si>
  <si>
    <t>POINT (-118.3343 33.98966)</t>
  </si>
  <si>
    <t>14153 W CLARETTA ST</t>
  </si>
  <si>
    <t>POINT (-118.44198 34.2532)</t>
  </si>
  <si>
    <t>2385  ROSCOMARE</t>
  </si>
  <si>
    <t>Fay Servicing LLC</t>
  </si>
  <si>
    <t>POINT (-118.46385 34.11853)</t>
  </si>
  <si>
    <t>EDITHA L SANTOS  C/O RUSHMORE LOAN MANAGEMENT SERVICES</t>
  </si>
  <si>
    <t>1113 1/2 W 77TH ST</t>
  </si>
  <si>
    <t>POINT (-118.29456 33.97034)</t>
  </si>
  <si>
    <t>1811 W 41ST DR</t>
  </si>
  <si>
    <t>POINT (-118.31177 34.00915)</t>
  </si>
  <si>
    <t>4552 N CHARMION LANE</t>
  </si>
  <si>
    <t>NVSI Inc</t>
  </si>
  <si>
    <t>213-880-8325</t>
  </si>
  <si>
    <t>POINT (-118.51057 34.15288)</t>
  </si>
  <si>
    <t>2200 W PASEO DEL MAR</t>
  </si>
  <si>
    <t>POINT (-118.32542 33.72078)</t>
  </si>
  <si>
    <t>903 E 42ND ST</t>
  </si>
  <si>
    <t>POINT (-118.25977 34.00763)</t>
  </si>
  <si>
    <t>10332 S AVALON BLVD</t>
  </si>
  <si>
    <t>POINT (-118.26483000000002 33.94272)</t>
  </si>
  <si>
    <t>1256 W 48TH ST</t>
  </si>
  <si>
    <t>POINT (-118.29781000000001 33.99949)</t>
  </si>
  <si>
    <t>3003 S HALLDALE AVE</t>
  </si>
  <si>
    <t>POINT (-118.30292000000001 34.02709)</t>
  </si>
  <si>
    <t>14260 W MILLBROOK DR</t>
  </si>
  <si>
    <t>POINT (-118.44467 34.14364)</t>
  </si>
  <si>
    <t>323 N ORLANDO AVE</t>
  </si>
  <si>
    <t>Jason Nail</t>
  </si>
  <si>
    <t>1500   Rosencrans BLVD  Manhattan Beach CA 90266</t>
  </si>
  <si>
    <t>469-771-5329</t>
  </si>
  <si>
    <t>POINT (-118.37328000000001 34.0767)</t>
  </si>
  <si>
    <t>10854 W OLINDA ST</t>
  </si>
  <si>
    <t>POINT (-118.36601000000002 34.22692)</t>
  </si>
  <si>
    <t>7911 W OCEANUS DR</t>
  </si>
  <si>
    <t>POINT (-118.36667 34.11222)</t>
  </si>
  <si>
    <t>4319 E TOURMALINE ST</t>
  </si>
  <si>
    <t>POINT (-118.19602000000002 34.08196)</t>
  </si>
  <si>
    <t>U.S. BANK, NA AS LEGAL TITLE TRUSTEE c/o Truman Capital Advisors</t>
  </si>
  <si>
    <t>see TDUS</t>
  </si>
  <si>
    <t>Pamela Carrington</t>
  </si>
  <si>
    <t>949-381-3495</t>
  </si>
  <si>
    <t>22343 W ITASCA ST</t>
  </si>
  <si>
    <t>POINT (-118.61410000000001 34.24466)</t>
  </si>
  <si>
    <t>4537 1/2 W 16TH PL</t>
  </si>
  <si>
    <t>Willow Way LLC</t>
  </si>
  <si>
    <t>Reo Dept</t>
  </si>
  <si>
    <t>408-557-0700</t>
  </si>
  <si>
    <t>4537  W 16TH  PL  LOS ANGELES CA 90019</t>
  </si>
  <si>
    <t>POINT (-118.33604000000001 34.046530000000004)</t>
  </si>
  <si>
    <t>6401 W IVARENE AVE</t>
  </si>
  <si>
    <t>AB Capital, LLC</t>
  </si>
  <si>
    <t>Ryan Young</t>
  </si>
  <si>
    <t>949-499-7800</t>
  </si>
  <si>
    <t>Cal-Pac Capital</t>
  </si>
  <si>
    <t>15   Corporate Plaza DR 200 Newport Beach CA 92660</t>
  </si>
  <si>
    <t>POINT (-118.32861 34.1118)</t>
  </si>
  <si>
    <t>4112 S 9TH AVE</t>
  </si>
  <si>
    <t>Elite Servicing</t>
  </si>
  <si>
    <t>860-432-5858</t>
  </si>
  <si>
    <t>Edgestone Real Estate Inc</t>
  </si>
  <si>
    <t>654  N Virgil AVE 201 Los Angeles CA 90004</t>
  </si>
  <si>
    <t>POINT (-118.32692 34.00956)</t>
  </si>
  <si>
    <t>3251 N OAKLEY DR</t>
  </si>
  <si>
    <t>POINT (-118.35664000000001 34.13101)</t>
  </si>
  <si>
    <t>13731 N MARCHANT AVE</t>
  </si>
  <si>
    <t>POINT (-118.4099 34.32163)</t>
  </si>
  <si>
    <t>746 N SWARTHMORE AVE</t>
  </si>
  <si>
    <t>Finance of America Commercial</t>
  </si>
  <si>
    <t>Steve Alvarez</t>
  </si>
  <si>
    <t>331-998-4337</t>
  </si>
  <si>
    <t>Krista McCullogh</t>
  </si>
  <si>
    <t>714-872-5820</t>
  </si>
  <si>
    <t>POINT (-118.52656000000002 34.04384000000001)</t>
  </si>
  <si>
    <t>1437 W 222ND ST</t>
  </si>
  <si>
    <t>POINT (-118.30282 33.82579)</t>
  </si>
  <si>
    <t>TCF NATIONAL BANK</t>
  </si>
  <si>
    <t>Michelle Pino</t>
  </si>
  <si>
    <t>949-608-9142</t>
  </si>
  <si>
    <t>CASTLE REALTY HOMES</t>
  </si>
  <si>
    <t>SARAH LIN</t>
  </si>
  <si>
    <t>12065   PARAMOUNT BLVD  B DOWNEY CA 90242</t>
  </si>
  <si>
    <t>1363 S KENISTON AVE</t>
  </si>
  <si>
    <t>POINT (-118.33938 34.04954)</t>
  </si>
  <si>
    <t>7406 N DELCO PL</t>
  </si>
  <si>
    <t>Towd Point Mortgage Trust 2018-1, U.S. Bank National Association, as Indenture Trustee</t>
  </si>
  <si>
    <t>edaward zubia</t>
  </si>
  <si>
    <t>POINT (-118.57897 34.20494)</t>
  </si>
  <si>
    <t>SoCal Investments</t>
  </si>
  <si>
    <t>Socal Investments</t>
  </si>
  <si>
    <t>1100   WILSHIRE BLVD  LOS ANGELES CA 90017</t>
  </si>
  <si>
    <t>1227 S ARMACOST AVE</t>
  </si>
  <si>
    <t>Pentagon Federal Credit Union</t>
  </si>
  <si>
    <t>Matt Huerta</t>
  </si>
  <si>
    <t>402-951-2500</t>
  </si>
  <si>
    <t>Berkshire Hathaway Home Services</t>
  </si>
  <si>
    <t>Ray Mirzakhanian</t>
  </si>
  <si>
    <t>8307   Foothill BLVD  Los Angeles CA 91040</t>
  </si>
  <si>
    <t>818-512-3602</t>
  </si>
  <si>
    <t>POINT (-118.46389999999998 34.0459)</t>
  </si>
  <si>
    <t>17827 W SIDWELL ST</t>
  </si>
  <si>
    <t>POINT (-118.52281999999998 34.30023)</t>
  </si>
  <si>
    <t>873 N EDGEMONT ST</t>
  </si>
  <si>
    <t>POINT (-118.29623 34.08782)</t>
  </si>
  <si>
    <t>1732 1/2 W 64TH ST</t>
  </si>
  <si>
    <t>Safeguard - Code Compliance</t>
  </si>
  <si>
    <t>POINT (-118.30795 33.9813)</t>
  </si>
  <si>
    <t>11671 W GOLETA ST</t>
  </si>
  <si>
    <t>POINT (-118.38663 34.27841)</t>
  </si>
  <si>
    <t>14643 W MOODY ST</t>
  </si>
  <si>
    <t>POINT (-118.45167 34.24619)</t>
  </si>
  <si>
    <t>6859 N MCLENNAN AVE</t>
  </si>
  <si>
    <t>POINT (-118.50014 34.19564)</t>
  </si>
  <si>
    <t>615 W 41ST PL</t>
  </si>
  <si>
    <t>POINT (-118.28467000000002 34.00795)</t>
  </si>
  <si>
    <t>10327 N FLORALITA AVE</t>
  </si>
  <si>
    <t>POINT (-118.31853000000001 34.25686)</t>
  </si>
  <si>
    <t>844 N DILLON ST</t>
  </si>
  <si>
    <t>POINT (-118.27645000000001 34.08229)</t>
  </si>
  <si>
    <t>860 W MIRAFLORES AVE</t>
  </si>
  <si>
    <t>POINT (-118.29596 33.75296)</t>
  </si>
  <si>
    <t>3421 N HUXLEY ST</t>
  </si>
  <si>
    <t>POINT (-118.27403 34.11619)</t>
  </si>
  <si>
    <t>U.S. Bank National Association</t>
  </si>
  <si>
    <t>Ashish Tomar</t>
  </si>
  <si>
    <t>725 W 99TH ST</t>
  </si>
  <si>
    <t>POINT (-118.28791 33.94647)</t>
  </si>
  <si>
    <t>203 W 60TH ST</t>
  </si>
  <si>
    <t>POINT (-118.27611999999999 33.98523)</t>
  </si>
  <si>
    <t>4547 W DON MILAGRO DR</t>
  </si>
  <si>
    <t>POINT (-118.35262 34.00953)</t>
  </si>
  <si>
    <t>3903 W BOYCE AVE</t>
  </si>
  <si>
    <t>POINT (-118.26308000000002 34.12374)</t>
  </si>
  <si>
    <t>184 W 42ND ST</t>
  </si>
  <si>
    <t>POINT (-118.27593999999999 34.00725)</t>
  </si>
  <si>
    <t>16415 W GILMORE ST</t>
  </si>
  <si>
    <t>POINT (-118.49079 34.18776)</t>
  </si>
  <si>
    <t>7715 N ROYER AVE</t>
  </si>
  <si>
    <t>POINT (-118.62797000000002 34.21058)</t>
  </si>
  <si>
    <t>JOSE AGUILAR C/O RUSHMORE LOAN MANAGEMENT SERVICES</t>
  </si>
  <si>
    <t>13849 W ROSCOE BLVD</t>
  </si>
  <si>
    <t>POINT (-118.4352 34.22182)</t>
  </si>
  <si>
    <t>3067 W HARRINGTON AVE</t>
  </si>
  <si>
    <t>POINT (-118.30832 34.05004)</t>
  </si>
  <si>
    <t>16959 W DULCE YNEZ LANE</t>
  </si>
  <si>
    <t>POINT (-118.55077 34.04674)</t>
  </si>
  <si>
    <t>Houshang Aframian</t>
  </si>
  <si>
    <t>213-623-1444</t>
  </si>
  <si>
    <t>null</t>
  </si>
  <si>
    <t>11485   Biona DR  Los Angeles CA 90066</t>
  </si>
  <si>
    <t>833 W 126TH ST</t>
  </si>
  <si>
    <t>POINT (-118.29000000000002 33.91825)</t>
  </si>
  <si>
    <t>2829 W HYANS ST 1-12</t>
  </si>
  <si>
    <t>POINT (-118.27888 34.07331)</t>
  </si>
  <si>
    <t>4929 S WILTON PL</t>
  </si>
  <si>
    <t>POINT (-118.31507000000002 33.99811)</t>
  </si>
  <si>
    <t>Center Street Lending Corp</t>
  </si>
  <si>
    <t>18301   Von Karman Ave. ste 330 AVE 330 irvine CA 92612</t>
  </si>
  <si>
    <t>4527 N WINNETKA AVE</t>
  </si>
  <si>
    <t>POINT (-118.57041 34.15421)</t>
  </si>
  <si>
    <t>1954 N SEIGNEUR AVE</t>
  </si>
  <si>
    <t>POINT (-118.1774 34.06592)</t>
  </si>
  <si>
    <t>1318 1/2 W 11TH PL</t>
  </si>
  <si>
    <t>Zenith Legacy Holdings LLC</t>
  </si>
  <si>
    <t>Aty Kazran</t>
  </si>
  <si>
    <t>904-994-3393</t>
  </si>
  <si>
    <t>Law Offices of Daniel J Spielfogel</t>
  </si>
  <si>
    <t>Daniel Spielfogel</t>
  </si>
  <si>
    <t>2660   Townsgate RD 600 West Lake Village CA 91361</t>
  </si>
  <si>
    <t>805-373-8907</t>
  </si>
  <si>
    <t>POINT (-118.27207000000001 34.04526)</t>
  </si>
  <si>
    <t>1704 E 114TH ST</t>
  </si>
  <si>
    <t>POINT (-118.24330000000002 33.931)</t>
  </si>
  <si>
    <t>801 S DUNSMUIR AVE</t>
  </si>
  <si>
    <t>POINT (-118.34916999999999 34.06032)</t>
  </si>
  <si>
    <t>13945 W VICTORY BLVD</t>
  </si>
  <si>
    <t>POINT (-118.43706000000002 34.18683)</t>
  </si>
  <si>
    <t>3620 1/2 E INYO ST</t>
  </si>
  <si>
    <t>RESS Financial</t>
  </si>
  <si>
    <t>Bruce Beasley</t>
  </si>
  <si>
    <t>951-270-0164</t>
  </si>
  <si>
    <t>POINT (-118.20213999999999 34.07647)</t>
  </si>
  <si>
    <t>8830 W DAVID AVE</t>
  </si>
  <si>
    <t>POINT (-118.38340999999998 34.03915)</t>
  </si>
  <si>
    <t>Oak River Property Management</t>
  </si>
  <si>
    <t>Joe Breckner</t>
  </si>
  <si>
    <t>12930   Ventura BLVD 202 Studio City CA 91604</t>
  </si>
  <si>
    <t>818-528-2291</t>
  </si>
  <si>
    <t>5418 S HILLCREST DR</t>
  </si>
  <si>
    <t>POINT (-118.33654 33.99237)</t>
  </si>
  <si>
    <t>1604 N SUNSET PLAZA DR</t>
  </si>
  <si>
    <t>Preferred Bank</t>
  </si>
  <si>
    <t>Deborah White</t>
  </si>
  <si>
    <t>310-286-2020</t>
  </si>
  <si>
    <t>POINT (-118.38044999999998 34.10027)</t>
  </si>
  <si>
    <t>Nationstar Mortgage LLC</t>
  </si>
  <si>
    <t>NSTAR CLIENT</t>
  </si>
  <si>
    <t>469-549-2178</t>
  </si>
  <si>
    <t>9505 N COLDWATER CANYON DR</t>
  </si>
  <si>
    <t>POINT (-118.40127 34.12082)</t>
  </si>
  <si>
    <t>635 E SAN JUAN AVE</t>
  </si>
  <si>
    <t>POINT (-118.46606999999999 33.99383)</t>
  </si>
  <si>
    <t>23955 W OAKMONT PL</t>
  </si>
  <si>
    <t>test</t>
  </si>
  <si>
    <t>a a</t>
  </si>
  <si>
    <t>233-233-3333</t>
  </si>
  <si>
    <t>GALLARDO EXCAVATION/ FIVE BROTHERS</t>
  </si>
  <si>
    <t>FERNANDO GALLARDO</t>
  </si>
  <si>
    <t>15465   KENNEDY   FONTANA CA 92336</t>
  </si>
  <si>
    <t>909-822-1706</t>
  </si>
  <si>
    <t>POINT (-118.64866000000002 34.22708)</t>
  </si>
  <si>
    <t>JOHN SINDICICH C/O Freedom Mortgage</t>
  </si>
  <si>
    <t>18404 W HATTERAS ST</t>
  </si>
  <si>
    <t>POINT (-118.53359 34.17732)</t>
  </si>
  <si>
    <t>14110 W SPRUCE LANE</t>
  </si>
  <si>
    <t>Tracy Langlois</t>
  </si>
  <si>
    <t>205-297-5027</t>
  </si>
  <si>
    <t>KMC Landscaping Services Inc. c/o Cyprexx Services, Inc.</t>
  </si>
  <si>
    <t>42263   50th ST W. Lancaster CA 93536</t>
  </si>
  <si>
    <t>866-515-6348</t>
  </si>
  <si>
    <t>POINT (-118.44050999999999 34.20203)</t>
  </si>
  <si>
    <t>127 S GRANVILLE AVE</t>
  </si>
  <si>
    <t>POINT (-118.47154000000002 34.063)</t>
  </si>
  <si>
    <t>714-662-7325</t>
  </si>
  <si>
    <t>13817 W MONTAGUE ST</t>
  </si>
  <si>
    <t>1028  N North Lake AVE 208 PASADENA CA 91104</t>
  </si>
  <si>
    <t>POINT (-118.43416999999998 34.23108)</t>
  </si>
  <si>
    <t>3317 1/2 W 78TH ST</t>
  </si>
  <si>
    <t>310-968-3844</t>
  </si>
  <si>
    <t>POINT (-118.32992999999999 33.96949)</t>
  </si>
  <si>
    <t>7948 N VICKY AVE</t>
  </si>
  <si>
    <t>24210   Dandelion CT  Lake Elsinore CA 92532</t>
  </si>
  <si>
    <t>POINT (-118.61933999999998 34.21515)</t>
  </si>
  <si>
    <t>KENNETH ALAN LINDAHL C/O RUSHMORE LOAN MANAGEMENT SERVICES</t>
  </si>
  <si>
    <t>1961 E 115TH ST</t>
  </si>
  <si>
    <t>POINT (-118.23684 33.9306)</t>
  </si>
  <si>
    <t>1266 E 57TH ST</t>
  </si>
  <si>
    <t>POINT (-118.25261000000002 33.99101)</t>
  </si>
  <si>
    <t>19459 W HEMMINGWAY ST</t>
  </si>
  <si>
    <t>POINT (-118.55752 34.21426)</t>
  </si>
  <si>
    <t>649 W 92ND ST</t>
  </si>
  <si>
    <t>POINT (-118.28636 33.95292)</t>
  </si>
  <si>
    <t>4224 1/2 S ARLINGTON AVE</t>
  </si>
  <si>
    <t>POINT (-118.31809 34.00649)</t>
  </si>
  <si>
    <t>10021 N VARIEL AVE</t>
  </si>
  <si>
    <t>POINT (-118.59307 34.25264)</t>
  </si>
  <si>
    <t>1506 W 81ST ST</t>
  </si>
  <si>
    <t>POINT (-118.30286000000001 33.96538000000001)</t>
  </si>
  <si>
    <t>4939 W ELMWOOD AVE</t>
  </si>
  <si>
    <t>POINT (-118.31472000000001 34.07861)</t>
  </si>
  <si>
    <t>1522 N AVENUE 47</t>
  </si>
  <si>
    <t>POINT (-118.21355 34.12341)</t>
  </si>
  <si>
    <t>225 1/2 W 94TH ST</t>
  </si>
  <si>
    <t>Wells Fargo Bank, National Association as Trustee for Option One Mortgage Loan Trust 2007-1, Asset-B</t>
  </si>
  <si>
    <t>POINT (-118.27755 33.9511)</t>
  </si>
  <si>
    <t>7663 N WILLIS AVE</t>
  </si>
  <si>
    <t>POINT (-118.45644999999999 34.2099)</t>
  </si>
  <si>
    <t>19512 W LORNE ST</t>
  </si>
  <si>
    <t>Gulf Harbour Investments Corporation</t>
  </si>
  <si>
    <t>POINT (-118.55863000000001 34.21667)</t>
  </si>
  <si>
    <t>8913 S CROCKER ST</t>
  </si>
  <si>
    <t>POINT (-118.26839 33.95516)</t>
  </si>
  <si>
    <t>4830 W YOSEMITE WAY</t>
  </si>
  <si>
    <t>POINT (-118.22123 34.13546)</t>
  </si>
  <si>
    <t>2081 W 29TH ST</t>
  </si>
  <si>
    <t>PS FUNDING, INC</t>
  </si>
  <si>
    <t>KIMBERLY STAPLES</t>
  </si>
  <si>
    <t>213-267-0649</t>
  </si>
  <si>
    <t>POINT (-118.31134 34.02923)</t>
  </si>
  <si>
    <t>9334 N FARRALONE AVE</t>
  </si>
  <si>
    <t>POINT (-118.60977000000001 34.24005)</t>
  </si>
  <si>
    <t>944 N ROBINSON ST</t>
  </si>
  <si>
    <t>5AIF NUTMEG, LLC c/o 5Arch Asset Management</t>
  </si>
  <si>
    <t>Patricia Mcloon</t>
  </si>
  <si>
    <t>POINT (-118.27715999999998 34.08432)</t>
  </si>
  <si>
    <t>6638 N ATOLL AVE</t>
  </si>
  <si>
    <t>POINT (-118.41934 34.19086)</t>
  </si>
  <si>
    <t>11888 W JOUETT ST</t>
  </si>
  <si>
    <t>POINT (-118.39226 34.28346)</t>
  </si>
  <si>
    <t>11954 W MAYFIELD AVE</t>
  </si>
  <si>
    <t>POINT (-118.46781 34.04805)</t>
  </si>
  <si>
    <t>9502 W VIA SALERNO</t>
  </si>
  <si>
    <t>POINT (-118.33793 34.21405)</t>
  </si>
  <si>
    <t>12892 N ADELPHIA AVE</t>
  </si>
  <si>
    <t>POINT (-118.42960000000001 34.30502)</t>
  </si>
  <si>
    <t>5413 W HOMESIDE AVE</t>
  </si>
  <si>
    <t>POINT (-118.36256000000002 34.0275)</t>
  </si>
  <si>
    <t>18640 W LASSEN ST</t>
  </si>
  <si>
    <t>POINT (-118.53971999999999 34.24985)</t>
  </si>
  <si>
    <t>18528  MAYALL AVE</t>
  </si>
  <si>
    <t>POINT (-118.53630000000001 34.2531)</t>
  </si>
  <si>
    <t>3156 N PYRITES ST</t>
  </si>
  <si>
    <t>POINT (-118.19361 34.08181)</t>
  </si>
  <si>
    <t>1821 1/2 N BERENDO ST</t>
  </si>
  <si>
    <t>DIRECT DEFAULT SERVICES, LLC</t>
  </si>
  <si>
    <t>Gisela Clark</t>
  </si>
  <si>
    <t>3670  N RANCHO DR 101 LAS VEGAS NV 89130</t>
  </si>
  <si>
    <t>702-779-3751</t>
  </si>
  <si>
    <t>POINT (-118.29466999999998 34.10423)</t>
  </si>
  <si>
    <t>3604 S 5TH AVE</t>
  </si>
  <si>
    <t>POINT (-118.32226 34.02263)</t>
  </si>
  <si>
    <t>14039 N CAROL LANE</t>
  </si>
  <si>
    <t>POINT (-118.48241 34.31949)</t>
  </si>
  <si>
    <t>Deutsche Bank National Trust Company c/o Altisource Solutions, Inc.</t>
  </si>
  <si>
    <t>Siddiqui Shadab</t>
  </si>
  <si>
    <t>6423 W DEEP DELL PL</t>
  </si>
  <si>
    <t>POINT (-118.32929000000001 34.11521)</t>
  </si>
  <si>
    <t>3011 S CLUNE AVE</t>
  </si>
  <si>
    <t>POINT (-118.46318 33.98194)</t>
  </si>
  <si>
    <t>10447 N COLLETT AVE</t>
  </si>
  <si>
    <t>POINT (-118.48385000000002 34.26073)</t>
  </si>
  <si>
    <t>17230 W MIDWOOD DR</t>
  </si>
  <si>
    <t>POINT (-118.50978 34.28597)</t>
  </si>
  <si>
    <t>Alton Payton</t>
  </si>
  <si>
    <t>Sensible Consulting and Management, Inc.</t>
  </si>
  <si>
    <t>Mike Leizerovitz</t>
  </si>
  <si>
    <t>12434 W HUSTON ST</t>
  </si>
  <si>
    <t>WILLOW RUN EQUITY CAPITA INC.</t>
  </si>
  <si>
    <t>ROBERT HANLEY</t>
  </si>
  <si>
    <t>714-345-4349</t>
  </si>
  <si>
    <t>POINT (-118.40422000000001 34.15929)</t>
  </si>
  <si>
    <t>11105 N DE GARMO AVE</t>
  </si>
  <si>
    <t>POINT (-118.41246 34.2715)</t>
  </si>
  <si>
    <t>1677 N CRESCENT HEIGHTS BLVD</t>
  </si>
  <si>
    <t>Daniel Singer</t>
  </si>
  <si>
    <t>949-449-1574</t>
  </si>
  <si>
    <t>Red Leaf Management</t>
  </si>
  <si>
    <t>11770   Bernardo Plaza Court  205 San Diego CA 92128</t>
  </si>
  <si>
    <t>POINT (-118.36902 34.10148)</t>
  </si>
  <si>
    <t>17 E LIGHTHOUSE ST</t>
  </si>
  <si>
    <t>Witkin &amp; Associates, LLC</t>
  </si>
  <si>
    <t>POINT (-118.46101000000002 33.97307)</t>
  </si>
  <si>
    <t>1426 1/2 E 21ST ST</t>
  </si>
  <si>
    <t>POINT (-118.2491 34.02036)</t>
  </si>
  <si>
    <t>2103 S WELLINGTON ROAD</t>
  </si>
  <si>
    <t>POINT (-118.33539 34.03745)</t>
  </si>
  <si>
    <t>550 E GRAND BLVD</t>
  </si>
  <si>
    <t>GenStone Realty</t>
  </si>
  <si>
    <t>15338   Central AVE  Chino CA 91710</t>
  </si>
  <si>
    <t>POINT (-118.46556000000001 33.98822)</t>
  </si>
  <si>
    <t>2601 N BASIL LANE</t>
  </si>
  <si>
    <t>POINT (-118.44841000000001 34.11896)</t>
  </si>
  <si>
    <t>12170 N CANYON HILL AVE</t>
  </si>
  <si>
    <t>POINT (-118.46596 34.29169)</t>
  </si>
  <si>
    <t>1645 N VINE ST</t>
  </si>
  <si>
    <t>POINT (-118.32694000000001 34.10114)</t>
  </si>
  <si>
    <t>23800   Hawthorne BLVD  Torrance CA 90505</t>
  </si>
  <si>
    <t>5050 N SERRANIA AVE</t>
  </si>
  <si>
    <t>POINT (-118.58816 34.16187)</t>
  </si>
  <si>
    <t>10941 N CARDAMINE PL</t>
  </si>
  <si>
    <t>WELLS FARGO BANK NA TR / NATIONSTAR MORTGAGE, LLC.</t>
  </si>
  <si>
    <t>CHRISTOPHER MOORE</t>
  </si>
  <si>
    <t>SOLID FOUNDATION PROPERTIES, LLC.</t>
  </si>
  <si>
    <t>10941   CARADAMINE PL  LOS ANGELES CA 91042</t>
  </si>
  <si>
    <t>POINT (-118.2967 34.26807)</t>
  </si>
  <si>
    <t>19315 W REDBRIDGE LANE</t>
  </si>
  <si>
    <t>POINT (-118.55456 34.13654)</t>
  </si>
  <si>
    <t>1843 W 20TH ST</t>
  </si>
  <si>
    <t>POINT (-118.29873 34.03825)</t>
  </si>
  <si>
    <t>20114 N COHASSET ST</t>
  </si>
  <si>
    <t>POINT (-118.57120000000002 34.20697)</t>
  </si>
  <si>
    <t>11030   Arrow RE  RANCHOCUCAMONGA CA 91730</t>
  </si>
  <si>
    <t>2810 N BALLARD ST</t>
  </si>
  <si>
    <t>POINT (-118.17475 34.07802)</t>
  </si>
  <si>
    <t>421 E 41ST ST</t>
  </si>
  <si>
    <t>POINT (-118.26837000000002 34.00928)</t>
  </si>
  <si>
    <t>4287 W DON LUIS DR</t>
  </si>
  <si>
    <t>POINT (-118.34719 34.00585)</t>
  </si>
  <si>
    <t>3314 W 6TH ST</t>
  </si>
  <si>
    <t>POINT (-118.29459 34.063340000000004)</t>
  </si>
  <si>
    <t>3616 S ST ANDREWS PL</t>
  </si>
  <si>
    <t>POINT (-118.31174999999999 34.02229)</t>
  </si>
  <si>
    <t>6512 N SHELTONDALE AVE</t>
  </si>
  <si>
    <t>POINT (-118.65201 34.1884)</t>
  </si>
  <si>
    <t>Wilmington Trust, National Association, Not in its Individual Capacity but Solely MFRA Trust 2015-1</t>
  </si>
  <si>
    <t>813-364-1830</t>
  </si>
  <si>
    <t>Tiffany Stafin</t>
  </si>
  <si>
    <t>15009   Live Oak Springs   Santa Clarita CA 91387</t>
  </si>
  <si>
    <t>407-809-1443</t>
  </si>
  <si>
    <t>Wells Fargo</t>
  </si>
  <si>
    <t>Loan Holdings Enterprises, LLC</t>
  </si>
  <si>
    <t>David Jette</t>
  </si>
  <si>
    <t>617-953-8544</t>
  </si>
  <si>
    <t>Keith Yoder</t>
  </si>
  <si>
    <t>15260   Ventura BLVD  Sherman Oaks CA 91403</t>
  </si>
  <si>
    <t>714-944-5702</t>
  </si>
  <si>
    <t>4737 W DON PORFIRIO PL</t>
  </si>
  <si>
    <t>POINT (-118.35584999999999 34.00261)</t>
  </si>
  <si>
    <t>406 E 115TH ST</t>
  </si>
  <si>
    <t>POINT (-118.26612 33.92995)</t>
  </si>
  <si>
    <t>845 W 62ND ST</t>
  </si>
  <si>
    <t>POINT (-118.28863 33.98382)</t>
  </si>
  <si>
    <t>JERESA J LIDDELL c/o BANK OF AMERICA</t>
  </si>
  <si>
    <t>5759 N BERTRAND AVE</t>
  </si>
  <si>
    <t>714-599-7812</t>
  </si>
  <si>
    <t>POINT (-118.52550999999998 34.17537)</t>
  </si>
  <si>
    <t>1962 N WATTLES DR</t>
  </si>
  <si>
    <t>CRAIG A WALTON c/o BANK OF AMERICA</t>
  </si>
  <si>
    <t>POINT (-118.35615000000001 34.10696)</t>
  </si>
  <si>
    <t>4603 S SAN PEDRO ST</t>
  </si>
  <si>
    <t>POINT (-118.26979999999999 34.00188)</t>
  </si>
  <si>
    <t>2317 S GLYNDON AVE</t>
  </si>
  <si>
    <t>Louis Ng</t>
  </si>
  <si>
    <t>Andrew Still</t>
  </si>
  <si>
    <t>714-427-7055</t>
  </si>
  <si>
    <t>POINT (-118.45007000000001 33.99669)</t>
  </si>
  <si>
    <t>4401 W 58TH PL</t>
  </si>
  <si>
    <t>Lima One Capital</t>
  </si>
  <si>
    <t>Morris Faile</t>
  </si>
  <si>
    <t>864-672-9066</t>
  </si>
  <si>
    <t>Spectrum Solutions Acquisitions LLC</t>
  </si>
  <si>
    <t>Stephanie Alder</t>
  </si>
  <si>
    <t>8518   Walnut DR  Los Angeles CA 90046</t>
  </si>
  <si>
    <t>801-461-8378</t>
  </si>
  <si>
    <t>POINT (-118.35197 33.98808)</t>
  </si>
  <si>
    <t>CARLOS J MEDINA C/O RUSHMORE LOAN MANAGEMENT SERVICES</t>
  </si>
  <si>
    <t>1050 S PLYMOUTH BLVD</t>
  </si>
  <si>
    <t>POINT (-118.32732 34.05415)</t>
  </si>
  <si>
    <t>821 1/2 W 58TH ST</t>
  </si>
  <si>
    <t>POINT (-118.28793 33.98981)</t>
  </si>
  <si>
    <t>239 E 102ND ST</t>
  </si>
  <si>
    <t>POINT (-118.27037000000001 33.94387)</t>
  </si>
  <si>
    <t>FNMA</t>
  </si>
  <si>
    <t>Tower Realty &amp; Investment</t>
  </si>
  <si>
    <t>RONALD EDISON</t>
  </si>
  <si>
    <t>739  W ROSECRANS AVE  COMPTON CA 90222</t>
  </si>
  <si>
    <t>310-884-9084</t>
  </si>
  <si>
    <t>1232 1/2 W 38TH ST</t>
  </si>
  <si>
    <t>POINT (-118.29846 34.01722)</t>
  </si>
  <si>
    <t>1855  INDUSTRIAL</t>
  </si>
  <si>
    <t>Matthew Dameron</t>
  </si>
  <si>
    <t>213-634-0655</t>
  </si>
  <si>
    <t>POINT (-118.23299000000002 34.03597)</t>
  </si>
  <si>
    <t>1532 S HI POINT ST</t>
  </si>
  <si>
    <t>POINT (-118.36927999999999 34.04902)</t>
  </si>
  <si>
    <t>10034 S HOBART BLVD</t>
  </si>
  <si>
    <t>POINT (-118.30772000000002 33.94432)</t>
  </si>
  <si>
    <t>MICHAEL GONZALEZ C/O BANK OF AMERICA</t>
  </si>
  <si>
    <t>4922 N VANALDEN AVE</t>
  </si>
  <si>
    <t>NA</t>
  </si>
  <si>
    <t>12223   Highland AVE 10655 Rancho Cucamonga CA 91739</t>
  </si>
  <si>
    <t>POINT (-118.55238 34.15897)</t>
  </si>
  <si>
    <t>3405 N NORTH KNOLL DR</t>
  </si>
  <si>
    <t>POINT (-118.34260000000002 34.13085)</t>
  </si>
  <si>
    <t>6564 S BRADLEY PL</t>
  </si>
  <si>
    <t>POINT (-118.37112000000002 33.98038)</t>
  </si>
  <si>
    <t>5417 N FULTON AVE</t>
  </si>
  <si>
    <t>POINT (-118.42269000000002 34.16909)</t>
  </si>
  <si>
    <t>20319 W BRYANT ST</t>
  </si>
  <si>
    <t>POINT (-118.57608 34.22711)</t>
  </si>
  <si>
    <t>4424 N COLDWATER CANYON AVE</t>
  </si>
  <si>
    <t>POINT (-118.41359000000001 34.15122)</t>
  </si>
  <si>
    <t>5701 N GEYSER AVE</t>
  </si>
  <si>
    <t>POINT (-118.54281 34.17466)</t>
  </si>
  <si>
    <t>819 W ATHENS BLVD</t>
  </si>
  <si>
    <t>POINT (-118.2898 33.92326)</t>
  </si>
  <si>
    <t>9150 N AQUEDUCT AVE</t>
  </si>
  <si>
    <t>POINT (-118.47368999999999 34.23709)</t>
  </si>
  <si>
    <t>2630 S LA SALLE AVE 1-10</t>
  </si>
  <si>
    <t>National Loan Acquisitions Company</t>
  </si>
  <si>
    <t>Andre Jizrawi</t>
  </si>
  <si>
    <t>503-496-1979</t>
  </si>
  <si>
    <t>David Z Bark, Esq.</t>
  </si>
  <si>
    <t>David Bark</t>
  </si>
  <si>
    <t>2   First American Way   Los Angeles CA 92707</t>
  </si>
  <si>
    <t>858-410-2154</t>
  </si>
  <si>
    <t>POINT (-118.30521000000002 34.03166)</t>
  </si>
  <si>
    <t>7432 N SYLVIA AVE</t>
  </si>
  <si>
    <t>POINT (-118.55230000000002 34.20556)</t>
  </si>
  <si>
    <t>3436 1/2 S 8TH AVE</t>
  </si>
  <si>
    <t>NETTIE L CLARK C/O PNC MORTGAGE</t>
  </si>
  <si>
    <t>MARIA CROSS</t>
  </si>
  <si>
    <t>937-913-7352</t>
  </si>
  <si>
    <t>POINT (-118.32583 34.02436)</t>
  </si>
  <si>
    <t>DOV KLADNOV C/O BANK OF AMERICA</t>
  </si>
  <si>
    <t>9548 N HAYVENHURST AVE</t>
  </si>
  <si>
    <t>POINT (-118.49353999999998 34.24429)</t>
  </si>
  <si>
    <t>12686 N ENCINITAS AVE</t>
  </si>
  <si>
    <t>POINT (-118.47451000000001 34.30073)</t>
  </si>
  <si>
    <t>1638 W 51ST ST</t>
  </si>
  <si>
    <t>POINT (-118.30807 33.99679)</t>
  </si>
  <si>
    <t>5864 S BONSALLO AVE</t>
  </si>
  <si>
    <t>JOSE BRAULIO c/o Cenlar FSB</t>
  </si>
  <si>
    <t>POINT (-118.28581 33.98794)</t>
  </si>
  <si>
    <t>4165 S WADSWORTH AVE</t>
  </si>
  <si>
    <t>POINT (-118.25908 34.00785)</t>
  </si>
  <si>
    <t>WILMINGTON SAVINGS FUND SOCIETY, FSB, AS OWNER TRUSTEE OF THE RESIDENTIAL CREDIT OPPORTUNITIES TRUS</t>
  </si>
  <si>
    <t>Jonathan Marin</t>
  </si>
  <si>
    <t>562-735-6555</t>
  </si>
  <si>
    <t>American Mortgage Investment Partners</t>
  </si>
  <si>
    <t>3020   Old Ranch Parkway  180 Seal Beach CA 90740</t>
  </si>
  <si>
    <t>14008 W HUBBARD ST</t>
  </si>
  <si>
    <t>POINT (-118.43789 34.3005)</t>
  </si>
  <si>
    <t>22629 W CRESPI ST</t>
  </si>
  <si>
    <t>Center FSB,</t>
  </si>
  <si>
    <t>POINT (-118.61844000000002 34.16405)</t>
  </si>
  <si>
    <t>17220 W SAN JOSE ST</t>
  </si>
  <si>
    <t>POINT (-118.50962000000001 34.26107)</t>
  </si>
  <si>
    <t>17730 W KINGSBURY ST</t>
  </si>
  <si>
    <t>POINT (-118.52096000000002 34.26349)</t>
  </si>
  <si>
    <t>14345 W NORDHOFF ST</t>
  </si>
  <si>
    <t>POINT (-118.44501 34.23554)</t>
  </si>
  <si>
    <t>11046 W MCBROOM ST</t>
  </si>
  <si>
    <t>POINT (-118.37148000000002 34.25912)</t>
  </si>
  <si>
    <t>201 W 53RD ST</t>
  </si>
  <si>
    <t>POINT (-118.27623 33.99432)</t>
  </si>
  <si>
    <t>6656 E HOUGH ST</t>
  </si>
  <si>
    <t>POINT (-118.17282000000002 34.11862000000001)</t>
  </si>
  <si>
    <t>14011 W SAN JOSE ST</t>
  </si>
  <si>
    <t>POINT (-118.43939000000002 34.27023)</t>
  </si>
  <si>
    <t>Freddie Mac Home Loan Corporation</t>
  </si>
  <si>
    <t>Josephina Fajardo</t>
  </si>
  <si>
    <t>818-361-5599</t>
  </si>
  <si>
    <t>7426 N LOMA VERDE AVE</t>
  </si>
  <si>
    <t>POINT (-118.58949 34.20546)</t>
  </si>
  <si>
    <t>2520 S GENESEE AVE</t>
  </si>
  <si>
    <t>POINT (-118.36954 34.03367)</t>
  </si>
  <si>
    <t>1215 E 23RD ST</t>
  </si>
  <si>
    <t>POINT (-118.25433 34.0218)</t>
  </si>
  <si>
    <t>15426 W COVELLO ST</t>
  </si>
  <si>
    <t>POINT (-118.46934 34.20742)</t>
  </si>
  <si>
    <t>3907 N FREDONIA DR</t>
  </si>
  <si>
    <t>POINT (-118.36322 34.13515)</t>
  </si>
  <si>
    <t>1216 1/2 N MARIPOSA AVE</t>
  </si>
  <si>
    <t>POINT (-118.2993 34.09384)</t>
  </si>
  <si>
    <t>Socorro Moncibais</t>
  </si>
  <si>
    <t>112 E 76TH PL</t>
  </si>
  <si>
    <t>POINT (-118.27337000000001 33.97036)</t>
  </si>
  <si>
    <t>10970 S AVALON BLVD</t>
  </si>
  <si>
    <t>Best Capital LLC</t>
  </si>
  <si>
    <t>Robet Newman</t>
  </si>
  <si>
    <t>818-389-2689</t>
  </si>
  <si>
    <t>SingleSource Property Solutions</t>
  </si>
  <si>
    <t>Vacant Registration</t>
  </si>
  <si>
    <t>333   Technology DR 220 Canonsburg PA 15317</t>
  </si>
  <si>
    <t>866-620-7577</t>
  </si>
  <si>
    <t>629 E 116TH PL</t>
  </si>
  <si>
    <t>POINT (-118.26408999999998 33.92837)</t>
  </si>
  <si>
    <t>Barrett Daffin Frappier</t>
  </si>
  <si>
    <t>20955   Pathfinder RD  Diamond Bar CA 91765</t>
  </si>
  <si>
    <t>6209 N GLIDE AVE</t>
  </si>
  <si>
    <t>HUNTER SALCIDO &amp; TOMS LLP</t>
  </si>
  <si>
    <t>John Hunter</t>
  </si>
  <si>
    <t>626-568-2500</t>
  </si>
  <si>
    <t>Hunter Salcido &amp; Toms LLP</t>
  </si>
  <si>
    <t>301  E Colorado BLVD  Pasedena CA 91101</t>
  </si>
  <si>
    <t>POINT (-118.63831 34.18319)</t>
  </si>
  <si>
    <t>2142 S SYCAMORE AVE</t>
  </si>
  <si>
    <t>POINT (-118.35183 34.03788)</t>
  </si>
  <si>
    <t>8348 W STANDARD PL</t>
  </si>
  <si>
    <t>POINT (-118.31494 34.27075)</t>
  </si>
  <si>
    <t>12527 W TOLENAS DR</t>
  </si>
  <si>
    <t>Wooshies, inc.</t>
  </si>
  <si>
    <t>shawn ahdoot</t>
  </si>
  <si>
    <t>818-987-5367</t>
  </si>
  <si>
    <t>wooshies, inc.</t>
  </si>
  <si>
    <t>3635  S fort apache road ST 200 las vegas NV 89147</t>
  </si>
  <si>
    <t>POINT (-118.40605 34.13938)</t>
  </si>
  <si>
    <t>4944 N DENNY AVE</t>
  </si>
  <si>
    <t>POINT (-118.36466 34.16066)</t>
  </si>
  <si>
    <t>6300 N SHOUP AVE</t>
  </si>
  <si>
    <t>POINT (-118.61435 34.1848)</t>
  </si>
  <si>
    <t>12351 W OSBORNE ST</t>
  </si>
  <si>
    <t>POINT (-118.40260000000002 34.26231)</t>
  </si>
  <si>
    <t>2233 S BRONSON AVE</t>
  </si>
  <si>
    <t>POINT (-118.33152 34.03697)</t>
  </si>
  <si>
    <t>15480   Laguna Canyon Rd 100 Irvine Ca 92618</t>
  </si>
  <si>
    <t>FELIPE GONZALEZ C/O RUSHMORE LOAN MANAGEMENT SERVICES</t>
  </si>
  <si>
    <t>9650 S LA SALLE AVE</t>
  </si>
  <si>
    <t>CATHY JOHNSON c/o RUSHMORE LOAN MANAGEMENT SERVICES</t>
  </si>
  <si>
    <t>POINT (-118.30557 33.94717)</t>
  </si>
  <si>
    <t>15448 W LEMAC ST</t>
  </si>
  <si>
    <t>POINT (-118.4701 34.21107)</t>
  </si>
  <si>
    <t>8749 W CATTARAUGUS AVE</t>
  </si>
  <si>
    <t>POINT (-118.38351 34.03332)</t>
  </si>
  <si>
    <t>First Bank Mortgage</t>
  </si>
  <si>
    <t>Jeffrey Stanley</t>
  </si>
  <si>
    <t>20657 W CANTARA ST</t>
  </si>
  <si>
    <t>POINT (-118.58367000000001 34.21922)</t>
  </si>
  <si>
    <t>4907 1/2 S WADSWORTH AVE</t>
  </si>
  <si>
    <t>POINT (-118.25877 33.99900000000001)</t>
  </si>
  <si>
    <t>7037 N ALDEA AVE</t>
  </si>
  <si>
    <t>POINT (-118.50891 34.19859)</t>
  </si>
  <si>
    <t>8323 N TUNNEY AVE</t>
  </si>
  <si>
    <t>CASTLE &amp; COOKE MORTGAGE</t>
  </si>
  <si>
    <t>POINT (-118.55695999999999 34.22113)</t>
  </si>
  <si>
    <t>1241 N LE GRAY AVE</t>
  </si>
  <si>
    <t>POINT (-118.19042 34.12395)</t>
  </si>
  <si>
    <t>8224 N CHAMBERLAIN LANE</t>
  </si>
  <si>
    <t>POINT (-118.55395 34.21939)</t>
  </si>
  <si>
    <t>3187 1/2 E MALABAR ST</t>
  </si>
  <si>
    <t>POINT (-118.19442 34.04505)</t>
  </si>
  <si>
    <t>14840 W ARCHWOOD ST</t>
  </si>
  <si>
    <t>POINT (-118.45666000000001 34.192750000000004)</t>
  </si>
  <si>
    <t>8500 N MOORCROFT AVE</t>
  </si>
  <si>
    <t>POINT (-118.61192000000001 34.22486)</t>
  </si>
  <si>
    <t>15003 W SUNBURST ST</t>
  </si>
  <si>
    <t>POINT (-118.45871 34.2346)</t>
  </si>
  <si>
    <t>10419 N VASSAR AVE</t>
  </si>
  <si>
    <t>DANIELA &amp; NAM N NGUYEN c/o BANK OF AMERICA</t>
  </si>
  <si>
    <t>POINT (-118.60487999999998 34.25975)</t>
  </si>
  <si>
    <t>ATKINS,JACQUELIN c/o RUSHMORE LOAN MANAGEMENT SERVICES</t>
  </si>
  <si>
    <t>2121 N MCPHERSON PL</t>
  </si>
  <si>
    <t>POINT (-118.18159 34.06859)</t>
  </si>
  <si>
    <t>20130 W WINNETKA CT</t>
  </si>
  <si>
    <t>POINT (-118.57173 34.15343)</t>
  </si>
  <si>
    <t>23136 W DOLOROSA ST</t>
  </si>
  <si>
    <t>GERALDINE HERMAN C/O RUSHMORE LOAN MANAGEMENT SERVICES</t>
  </si>
  <si>
    <t>POINT (-118.63097000000002 34.16992)</t>
  </si>
  <si>
    <t>8766 S CENTRAL AVE</t>
  </si>
  <si>
    <t>POINT (-118.2562 33.95781)</t>
  </si>
  <si>
    <t>7103 S HAAS AVE</t>
  </si>
  <si>
    <t>POINT (-118.31696000000001 33.97551)</t>
  </si>
  <si>
    <t>814 W 123RD ST</t>
  </si>
  <si>
    <t>POINT (-118.28972 33.92101)</t>
  </si>
  <si>
    <t>135 W 58TH ST</t>
  </si>
  <si>
    <t>POINT (-118.27522 33.98986000000001)</t>
  </si>
  <si>
    <t>1549 N LINDACREST DR</t>
  </si>
  <si>
    <t>ATHAS CAPITAL GROUP</t>
  </si>
  <si>
    <t>PATTY ALCALA</t>
  </si>
  <si>
    <t>POINT (-118.40426 34.09941)</t>
  </si>
  <si>
    <t>23414 S WESTERN AVE</t>
  </si>
  <si>
    <t>POINT (-118.30866000000002 33.81318)</t>
  </si>
  <si>
    <t>4252 N TOSCA RD</t>
  </si>
  <si>
    <t>POINT (-118.59120000000001 34.14725)</t>
  </si>
  <si>
    <t>CHARLIE THOMAS JR C/O JB NUTTER &amp; COMPANY</t>
  </si>
  <si>
    <t>11317 N FIRENZE LANE</t>
  </si>
  <si>
    <t>POINT (-118.58478 34.27769)</t>
  </si>
  <si>
    <t>6115 N GLIDE AVE</t>
  </si>
  <si>
    <t>POINT (-118.63851000000001 34.18167)</t>
  </si>
  <si>
    <t>13736 W RUNNYMEDE ST</t>
  </si>
  <si>
    <t>POINT (-118.43255000000002 34.20548)</t>
  </si>
  <si>
    <t>15488 W DEL GADO DR</t>
  </si>
  <si>
    <t>Hillfoot LLC</t>
  </si>
  <si>
    <t>Avi Shlanger</t>
  </si>
  <si>
    <t>310-280-0331</t>
  </si>
  <si>
    <t>Jack Tatum</t>
  </si>
  <si>
    <t>23932   Broadhorn DR  Laguna Niguel CA 92677</t>
  </si>
  <si>
    <t>949-874-3676</t>
  </si>
  <si>
    <t>POINT (-118.47186 34.14498)</t>
  </si>
  <si>
    <t>15505 W LA VALLE ST</t>
  </si>
  <si>
    <t>POINT (-118.47126 34.29957)</t>
  </si>
  <si>
    <t>NELI NEGREA c/o BANK OF AMERICA</t>
  </si>
  <si>
    <t>2161 N ARGYLE AVE</t>
  </si>
  <si>
    <t>Mark K. Johnson</t>
  </si>
  <si>
    <t>Mark Johnson</t>
  </si>
  <si>
    <t>303-886-7643</t>
  </si>
  <si>
    <t>Crown City Capital</t>
  </si>
  <si>
    <t>John Lukes</t>
  </si>
  <si>
    <t>180  S Lake AVE 415 Pasadena CA 91101</t>
  </si>
  <si>
    <t>626-644-9433</t>
  </si>
  <si>
    <t>POINT (-118.32531 34.11008)</t>
  </si>
  <si>
    <t>Eric Barber</t>
  </si>
  <si>
    <t>866-397-5370</t>
  </si>
  <si>
    <t>12050 W GUERIN ST</t>
  </si>
  <si>
    <t>GRACIELA LACRUZ C/O RUSHMORE LOAN MANAGEMENT SERVICES</t>
  </si>
  <si>
    <t>POINT (-118.39413 34.14612)</t>
  </si>
  <si>
    <t>13235 W GRIDLEY ST</t>
  </si>
  <si>
    <t>POINT (-118.42172 34.30752)</t>
  </si>
  <si>
    <t>846 W 85TH ST</t>
  </si>
  <si>
    <t>POINT (-118.28860999999999 33.96112)</t>
  </si>
  <si>
    <t>11884 N MARIPOSA BAY LANE</t>
  </si>
  <si>
    <t>Pablo Aguirre</t>
  </si>
  <si>
    <t>2051  W Whittier BLVD 330 Montebello CA 90640</t>
  </si>
  <si>
    <t>818-261-3207</t>
  </si>
  <si>
    <t>POINT (-118.56865 34.28694)</t>
  </si>
  <si>
    <t>14531 W RYAN ST</t>
  </si>
  <si>
    <t>POINT (-118.44896 34.31579)</t>
  </si>
  <si>
    <t>1127 E 27TH ST</t>
  </si>
  <si>
    <t>POINT (-118.25437999999998 34.01745)</t>
  </si>
  <si>
    <t>1264 S COCHRAN AVE</t>
  </si>
  <si>
    <t>POINT (-118.35102 34.05205)</t>
  </si>
  <si>
    <t>The Employees Retirement and Benefit Plan and Trust</t>
  </si>
  <si>
    <t>807 E 98TH ST</t>
  </si>
  <si>
    <t>POINT (-118.26052 33.94761)</t>
  </si>
  <si>
    <t>Sang Lee</t>
  </si>
  <si>
    <t>7749 N WILBUR AVE</t>
  </si>
  <si>
    <t>POINT (-118.54496 34.21162)</t>
  </si>
  <si>
    <t>1629 W ROCKWOOD ST</t>
  </si>
  <si>
    <t>Golden Pacific Bank NA</t>
  </si>
  <si>
    <t>Doug Dransfield</t>
  </si>
  <si>
    <t>916-414-0650</t>
  </si>
  <si>
    <t>Charles Dunn Real Estate Services, Inc.</t>
  </si>
  <si>
    <t>Jerry Wang</t>
  </si>
  <si>
    <t>800  W 6TH  ST 600 LOS ANGELES CA 90017</t>
  </si>
  <si>
    <t>213-270-6268</t>
  </si>
  <si>
    <t>POINT (-118.26388 34.06513)</t>
  </si>
  <si>
    <t>3222 W SAGAMORE WAY</t>
  </si>
  <si>
    <t>POINT (-118.23371000000002 34.1297)</t>
  </si>
  <si>
    <t>542 W 105TH ST</t>
  </si>
  <si>
    <t>POINT (-118.28425999999999 33.94063)</t>
  </si>
  <si>
    <t>1642 W 215TH ST</t>
  </si>
  <si>
    <t>POINT (-118.30796 33.83337)</t>
  </si>
  <si>
    <t>7529 W FRANKLIN AVE</t>
  </si>
  <si>
    <t>Americus Financial Corporation Retirement Plan</t>
  </si>
  <si>
    <t>Leslie Brewer</t>
  </si>
  <si>
    <t>714-335-4080</t>
  </si>
  <si>
    <t>POINT (-118.35373000000001 34.10356)</t>
  </si>
  <si>
    <t>9805 S HOBART BLVD</t>
  </si>
  <si>
    <t>POINT (-118.30798 33.94661)</t>
  </si>
  <si>
    <t>640 E 50TH ST</t>
  </si>
  <si>
    <t>POINT (-118.26422 33.99743)</t>
  </si>
  <si>
    <t>4500 S 3RD AVE</t>
  </si>
  <si>
    <t>POINT (-118.32016000000002 34.00261)</t>
  </si>
  <si>
    <t>13713 W BRACKEN ST</t>
  </si>
  <si>
    <t>POINT (-118.43122999999999 34.22906)</t>
  </si>
  <si>
    <t>11247 N RUFFNER AVE</t>
  </si>
  <si>
    <t>POINT (-118.49791000000002 34.27519)</t>
  </si>
  <si>
    <t>2144 N BEECH KNOLL ROAD</t>
  </si>
  <si>
    <t>POINT (-118.37530000000001 34.10925)</t>
  </si>
  <si>
    <t>243 E 91ST ST</t>
  </si>
  <si>
    <t>POINT (-118.27027 33.95389)</t>
  </si>
  <si>
    <t>408 N AVENUE 54</t>
  </si>
  <si>
    <t>POINT (-118.19919 34.11086)</t>
  </si>
  <si>
    <t>8425 W HILLSIDE AVE</t>
  </si>
  <si>
    <t>POINT (-118.37272 34.09971)</t>
  </si>
  <si>
    <t>10660 N MELVIN AVE</t>
  </si>
  <si>
    <t>POINT (-118.55991 34.26401)</t>
  </si>
  <si>
    <t>3248 N OAKLEY DR</t>
  </si>
  <si>
    <t>POINT (-118.35591000000001 34.13065)</t>
  </si>
  <si>
    <t>15028 W BLACKHAWK ST</t>
  </si>
  <si>
    <t>POINT (-118.45969000000001 34.25804)</t>
  </si>
  <si>
    <t>7631 S DALTON AVE</t>
  </si>
  <si>
    <t>POINT (-118.30365 33.97004)</t>
  </si>
  <si>
    <t>8815 W CRESCENT DR</t>
  </si>
  <si>
    <t>POINT (-118.38386000000001 34.11055)</t>
  </si>
  <si>
    <t>8362 N AURA AVE</t>
  </si>
  <si>
    <t>AIAA HOME HOLDINGS LLC</t>
  </si>
  <si>
    <t>Arthur Toukhlandjian</t>
  </si>
  <si>
    <t>818-651-5355</t>
  </si>
  <si>
    <t>POINT (-118.55452 34.22212)</t>
  </si>
  <si>
    <t>212 E 69TH ST</t>
  </si>
  <si>
    <t>POINT (-118.27128999999998 33.97686)</t>
  </si>
  <si>
    <t>8700 N SHARP AVE</t>
  </si>
  <si>
    <t>POINT (-118.4049 34.22776)</t>
  </si>
  <si>
    <t>615 N CARCASSONNE ROAD</t>
  </si>
  <si>
    <t>Linda Rohde</t>
  </si>
  <si>
    <t>415-288-1498</t>
  </si>
  <si>
    <t>Scott Dufresne</t>
  </si>
  <si>
    <t>1888   CENTURY PARK EAST   LOS ANGELES CA 90067</t>
  </si>
  <si>
    <t>POINT (-118.44851 34.08246)</t>
  </si>
  <si>
    <t>10828 N AQUEDUCT AVE</t>
  </si>
  <si>
    <t>POINT (-118.47384999999998 34.26732)</t>
  </si>
  <si>
    <t>17550 W ROSCOE BLVD</t>
  </si>
  <si>
    <t>POINT (-118.51671 34.22072)</t>
  </si>
  <si>
    <t>8509 N RUBIO AVE</t>
  </si>
  <si>
    <t>POINT (-118.49682999999999 34.22514)</t>
  </si>
  <si>
    <t>Shannon Powell</t>
  </si>
  <si>
    <t>317-537-3714</t>
  </si>
  <si>
    <t>3315 N TWO TREE AVE</t>
  </si>
  <si>
    <t>Able Investment Services</t>
  </si>
  <si>
    <t>Ronald Bauer</t>
  </si>
  <si>
    <t>310-470-6230</t>
  </si>
  <si>
    <t>ADL Property Management</t>
  </si>
  <si>
    <t>Beverly LEVINE</t>
  </si>
  <si>
    <t>2845  S Westwood BLVD  Los Angeles CA 90064</t>
  </si>
  <si>
    <t>POINT (-118.20681 34.078590000000005)</t>
  </si>
  <si>
    <t>Hilda Kelley</t>
  </si>
  <si>
    <t>515  S Figueroa ST  Los Angeles CA 90071</t>
  </si>
  <si>
    <t>1354  PALMS BLVD</t>
  </si>
  <si>
    <t>POINT (-118.45217 34.00271)</t>
  </si>
  <si>
    <t>5099 N LLANO DR</t>
  </si>
  <si>
    <t>USTDS, Inc.</t>
  </si>
  <si>
    <t>Elise Dabby</t>
  </si>
  <si>
    <t>949-698-2605</t>
  </si>
  <si>
    <t>Fred Dabby</t>
  </si>
  <si>
    <t>1720   Calle Boca Del Canon   Santa Barbara CA 93101</t>
  </si>
  <si>
    <t>POINT (-118.60954 34.16146)</t>
  </si>
  <si>
    <t>5443 N SHOUP AVE</t>
  </si>
  <si>
    <t>POINT (-118.61481000000002 34.16991)</t>
  </si>
  <si>
    <t>12541 W TOLENAS DR</t>
  </si>
  <si>
    <t>POINT (-118.40639000000002 34.13942)</t>
  </si>
  <si>
    <t>1132 W 74TH ST</t>
  </si>
  <si>
    <t>POINT (-118.29495 33.97263)</t>
  </si>
  <si>
    <t>6744 N SYLMAR AVE</t>
  </si>
  <si>
    <t>5330  ZELZAH</t>
  </si>
  <si>
    <t>POINT (-118.52186 34.16798)</t>
  </si>
  <si>
    <t>7722 N FAUST AVE</t>
  </si>
  <si>
    <t>POINT (-118.62026000000002 34.21075)</t>
  </si>
  <si>
    <t>4414 E BOWMAN BLVD</t>
  </si>
  <si>
    <t>Starlight Capital Group, LLC</t>
  </si>
  <si>
    <t>Albert Robles</t>
  </si>
  <si>
    <t>213-999-3189</t>
  </si>
  <si>
    <t>albert robles</t>
  </si>
  <si>
    <t>9736   karmont AVE  south gate CA 90280</t>
  </si>
  <si>
    <t>POINT (-118.18745 34.07976)</t>
  </si>
  <si>
    <t>7937 N COZYCROFT AVE</t>
  </si>
  <si>
    <t>POINT (-118.58194000000002 34.21468)</t>
  </si>
  <si>
    <t>7709 N LINDLEY AVE</t>
  </si>
  <si>
    <t>POINT (-118.52749999999999 34.21043)</t>
  </si>
  <si>
    <t>461 W 11TH ST</t>
  </si>
  <si>
    <t>POINT (-118.28711 33.7341)</t>
  </si>
  <si>
    <t>1305 N COLLINGWOOD PL</t>
  </si>
  <si>
    <t>POINT (-118.38369 34.09462)</t>
  </si>
  <si>
    <t>5319   CAHUENGA BLVD</t>
  </si>
  <si>
    <t>POINT (-118.36172 34.16738)</t>
  </si>
  <si>
    <t>8424 W CARLTON WAY</t>
  </si>
  <si>
    <t>POINT (-118.37457000000002 34.09781)</t>
  </si>
  <si>
    <t>18795 W KENYA ST</t>
  </si>
  <si>
    <t>POINT (-118.54320000000001 34.27003)</t>
  </si>
  <si>
    <t>17900 W ROSCOE BLVD</t>
  </si>
  <si>
    <t>POINT (-118.52323999999999 34.22075)</t>
  </si>
  <si>
    <t>17248 W HATTERAS ST</t>
  </si>
  <si>
    <t>Xome Field Services c/o Tri County Cleaning Services</t>
  </si>
  <si>
    <t>Paula acosta</t>
  </si>
  <si>
    <t>10  S Campana Flores   west covina CA 91791</t>
  </si>
  <si>
    <t>POINT (-118.50952 34.17611000000001)</t>
  </si>
  <si>
    <t>Hudson Homes Management LLC</t>
  </si>
  <si>
    <t>Ron Cooper</t>
  </si>
  <si>
    <t>323-299-4876</t>
  </si>
  <si>
    <t>RS Cooper &amp; Associates</t>
  </si>
  <si>
    <t>Nandi Cooper</t>
  </si>
  <si>
    <t>3731   STOCKER  110 Los Angeles CA 90008</t>
  </si>
  <si>
    <t>JAFARIAN MEHRDAD C/O RUSHMORE LOAN MANAGEMENT SERVICES</t>
  </si>
  <si>
    <t>11323 W BLYTHE ST</t>
  </si>
  <si>
    <t>POINT (-118.37756000000002 34.21495)</t>
  </si>
  <si>
    <t>732 W 117TH ST</t>
  </si>
  <si>
    <t>POINT (-118.28827 33.92721)</t>
  </si>
  <si>
    <t>6018 N TOPEKA DR</t>
  </si>
  <si>
    <t>POINT (-118.54601000000001 34.17983)</t>
  </si>
  <si>
    <t>3620 S WEST BLVD</t>
  </si>
  <si>
    <t>POINT (-118.34111999999999 34.02068)</t>
  </si>
  <si>
    <t>MOISES MORTERO</t>
  </si>
  <si>
    <t>858-837-9500</t>
  </si>
  <si>
    <t>LILIA MORTERO</t>
  </si>
  <si>
    <t>1300   JASON PL  OXNARD CA 93033</t>
  </si>
  <si>
    <t>858-314-0400</t>
  </si>
  <si>
    <t>19333 W KITTRIDGE ST</t>
  </si>
  <si>
    <t>POINT (-118.55478 34.19084000000001)</t>
  </si>
  <si>
    <t>7926 N GENESTA AVE</t>
  </si>
  <si>
    <t>POINT (-118.50390000000002 34.21466)</t>
  </si>
  <si>
    <t>18100 W GUILDFORD LANE</t>
  </si>
  <si>
    <t>POINT (-118.52912 34.27987000000001)</t>
  </si>
  <si>
    <t>Five Brothers - Bron</t>
  </si>
  <si>
    <t>Wild Berry Investments, Inc.</t>
  </si>
  <si>
    <t>Emil Vassilev</t>
  </si>
  <si>
    <t>327 1/2 W 70TH ST</t>
  </si>
  <si>
    <t>Code Compliance Code Compliance</t>
  </si>
  <si>
    <t>POINT (-118.27939 33.9766)</t>
  </si>
  <si>
    <t>13200 W PINNEY ST</t>
  </si>
  <si>
    <t>Evgenia Tanaeva, trustee of the TNN Bluesky Trust</t>
  </si>
  <si>
    <t>Evgenia Tanaeva</t>
  </si>
  <si>
    <t>310-994-2494</t>
  </si>
  <si>
    <t>POINT (-118.4202 34.26872)</t>
  </si>
  <si>
    <t>1632 W 81ST ST</t>
  </si>
  <si>
    <t>POINT (-118.30587 33.96537)</t>
  </si>
  <si>
    <t>1730 1/2 E 114TH ST</t>
  </si>
  <si>
    <t>POINT (-118.24245000000002 33.93101)</t>
  </si>
  <si>
    <t>17052 W SUNBURST ST</t>
  </si>
  <si>
    <t>POINT (-118.50430000000001 34.23423)</t>
  </si>
  <si>
    <t>616 W 117TH ST</t>
  </si>
  <si>
    <t>LANE,OMEGA G C/O RUSHMORE LOAN MANAGEMENT SERVICES</t>
  </si>
  <si>
    <t>POINT (-118.28552000000002 33.92716)</t>
  </si>
  <si>
    <t>21301 W LASSEN ST</t>
  </si>
  <si>
    <t>POINT (-118.59489 34.25011000000001)</t>
  </si>
  <si>
    <t>11623 W ACAMA ST</t>
  </si>
  <si>
    <t>POINT (-118.38632 34.14564)</t>
  </si>
  <si>
    <t>5740 S 3RD AVE</t>
  </si>
  <si>
    <t>POINT (-118.32022999999998 33.98977)</t>
  </si>
  <si>
    <t>6 E EASTWIND ST</t>
  </si>
  <si>
    <t>POINT (-118.46449 33.97641)</t>
  </si>
  <si>
    <t>1657 W 12TH PL</t>
  </si>
  <si>
    <t>POINT (-118.27816 34.04633)</t>
  </si>
  <si>
    <t>1035 W 78TH ST</t>
  </si>
  <si>
    <t>Standard Mortgage Financial Services, Inc.</t>
  </si>
  <si>
    <t>Iliana Martinez</t>
  </si>
  <si>
    <t>951-686-9639</t>
  </si>
  <si>
    <t>POINT (-118.29318 33.96953)</t>
  </si>
  <si>
    <t>16168 W ROYAL OAK RD</t>
  </si>
  <si>
    <t>Private Money SOlutions</t>
  </si>
  <si>
    <t>elaine Guralnik</t>
  </si>
  <si>
    <t>310-351-8985</t>
  </si>
  <si>
    <t>POINT (-118.48333 34.14147)</t>
  </si>
  <si>
    <t>Gladys Arias</t>
  </si>
  <si>
    <t>9127 N VENA AVE</t>
  </si>
  <si>
    <t>POINT (-118.41436 34.23513)</t>
  </si>
  <si>
    <t>125 S HOBART BLVD</t>
  </si>
  <si>
    <t>POINT (-118.30569 34.07294)</t>
  </si>
  <si>
    <t>2247 W DUANE ST</t>
  </si>
  <si>
    <t>Lin Dee Liu</t>
  </si>
  <si>
    <t>Lin Liu</t>
  </si>
  <si>
    <t>510-579-3378</t>
  </si>
  <si>
    <t>D.A BEEC-007, LLC</t>
  </si>
  <si>
    <t>Anne Kihagi</t>
  </si>
  <si>
    <t>26274   3rd Street   Santa Monica CA 90405</t>
  </si>
  <si>
    <t>323-244-9178</t>
  </si>
  <si>
    <t>POINT (-118.26060999999999 34.09069)</t>
  </si>
  <si>
    <t>14482 W FOOTHILL BLVD</t>
  </si>
  <si>
    <t>POINT (-118.44922000000001 34.32183)</t>
  </si>
  <si>
    <t>12008 N STONE GATE WAY</t>
  </si>
  <si>
    <t>POINT (-118.56624 34.29108)</t>
  </si>
  <si>
    <t>2715 W 76TH ST</t>
  </si>
  <si>
    <t>POINT (-118.32356 33.97107)</t>
  </si>
  <si>
    <t>125 S MANSFIELD AVE</t>
  </si>
  <si>
    <t>POINT (-118.34091000000001 34.07277)</t>
  </si>
  <si>
    <t>707 E 104TH ST</t>
  </si>
  <si>
    <t>QUIJADA ERNESTO C/O RUSHMORE LOAN MANAGEMENT SERVICES</t>
  </si>
  <si>
    <t>POINT (-118.26272000000002 33.94201)</t>
  </si>
  <si>
    <t>12125 W SUNSET BLVD</t>
  </si>
  <si>
    <t>POINT (-118.47657000000001 34.06004)</t>
  </si>
  <si>
    <t>Afghan American Trading Company Inc.</t>
  </si>
  <si>
    <t>6212  W West BLD BLVD  Los Angeles CA 90043</t>
  </si>
  <si>
    <t>3836 W VALLEYBRINK RD</t>
  </si>
  <si>
    <t>POINT (-118.26733 34.12027)</t>
  </si>
  <si>
    <t>1816 S SYCAMORE AVE</t>
  </si>
  <si>
    <t>Carlos Lucero</t>
  </si>
  <si>
    <t>949-279-1087</t>
  </si>
  <si>
    <t>POINT (-118.34993 34.04276)</t>
  </si>
  <si>
    <t>536 S HILGARD AVE</t>
  </si>
  <si>
    <t>Strategic Acquisitions, Inc.</t>
  </si>
  <si>
    <t>Jonathan Pelanne</t>
  </si>
  <si>
    <t>818-769-7008</t>
  </si>
  <si>
    <t>Strategic Property Management</t>
  </si>
  <si>
    <t>Yvette Flores</t>
  </si>
  <si>
    <t>27489   Agoura ROAD  Agoura Hills CA 91301</t>
  </si>
  <si>
    <t>818-769-8301</t>
  </si>
  <si>
    <t>POINT (-118.43754 34.07115)</t>
  </si>
  <si>
    <t>14871 W CHATSWORTH DR</t>
  </si>
  <si>
    <t>POINT (-118.45704 34.2682)</t>
  </si>
  <si>
    <t>13629 W WINGO ST</t>
  </si>
  <si>
    <t>POINT (-118.42995000000002 34.23718)</t>
  </si>
  <si>
    <t>8009 S MARIPOSA AVE</t>
  </si>
  <si>
    <t>POINT (-118.29939 33.96618)</t>
  </si>
  <si>
    <t>22100 W BURBANK BLVD</t>
  </si>
  <si>
    <t>POINT (-118.60914000000001 34.17171)</t>
  </si>
  <si>
    <t>8520 N NOBLE AVE</t>
  </si>
  <si>
    <t>POINT (-118.46101000000002 34.22533)</t>
  </si>
  <si>
    <t>2018 N ROME DR</t>
  </si>
  <si>
    <t>POINT (-118.22625000000001 34.10628)</t>
  </si>
  <si>
    <t>8555 N ELIZALDE AVE</t>
  </si>
  <si>
    <t>POINT (-118.54334999999999 34.22615)</t>
  </si>
  <si>
    <t>1103 S HOBART BLVD</t>
  </si>
  <si>
    <t>Lisa Halm</t>
  </si>
  <si>
    <t>949-252-8004</t>
  </si>
  <si>
    <t>POINT (-118.30539999999999 34.05065)</t>
  </si>
  <si>
    <t>Sumana Sur</t>
  </si>
  <si>
    <t>425  KENMORE</t>
  </si>
  <si>
    <t>POINT (-118.29682 34.06659)</t>
  </si>
  <si>
    <t>12471 W MULHOLLAND DR</t>
  </si>
  <si>
    <t>POINT (-118.40513 34.12795)</t>
  </si>
  <si>
    <t>18301 W LUDLOW ST</t>
  </si>
  <si>
    <t>POINT (-118.53194000000002 34.27099)</t>
  </si>
  <si>
    <t>1353 E 53RD ST</t>
  </si>
  <si>
    <t>1028  N Lake AVE  PASADENA CA 91104</t>
  </si>
  <si>
    <t>POINT (-118.25091 33.99494)</t>
  </si>
  <si>
    <t>10635 N MARY BELL AVE</t>
  </si>
  <si>
    <t>POINT (-118.34463000000001 34.26316)</t>
  </si>
  <si>
    <t>HSBC Bank USA, National Association, as Trustee</t>
  </si>
  <si>
    <t>2815 1/2 E INEZ ST</t>
  </si>
  <si>
    <t>POINT (-118.20798 34.03412)</t>
  </si>
  <si>
    <t>4064 S 8TH AVE</t>
  </si>
  <si>
    <t>SAMY S. ANTOUN Inc Profit Sharing Plan</t>
  </si>
  <si>
    <t>Lenny Mawad</t>
  </si>
  <si>
    <t>714-717-9499</t>
  </si>
  <si>
    <t>POINT (-118.32607 34.01028)</t>
  </si>
  <si>
    <t>916 N DOMINGUEZ AVE 1-5</t>
  </si>
  <si>
    <t>LUNA ADRIAN C/O RUSHMORE LOAN MANAGEMENT SERVICES</t>
  </si>
  <si>
    <t>POINT (-118.25138000000001 33.78222)</t>
  </si>
  <si>
    <t>6744 W HILLPARK DR</t>
  </si>
  <si>
    <t>POINT (-118.34068 34.11848)</t>
  </si>
  <si>
    <t>4529 N RADFORD AVE</t>
  </si>
  <si>
    <t>POINT (-118.39226 34.15296)</t>
  </si>
  <si>
    <t>Susan Chang</t>
  </si>
  <si>
    <t>213-221-4548</t>
  </si>
  <si>
    <t>Ocean Partners Investments</t>
  </si>
  <si>
    <t>3580   Wilshire BLVD  Los Angeles CA 90010</t>
  </si>
  <si>
    <t>9693 N AMBOY AVE</t>
  </si>
  <si>
    <t>POINT (-118.41592000000001 34.246)</t>
  </si>
  <si>
    <t>1344 1/2 S TREMAINE AVE</t>
  </si>
  <si>
    <t>POINT (-118.3404 34.04998)</t>
  </si>
  <si>
    <t>5617 1/2 N KLUMP AVE</t>
  </si>
  <si>
    <t>POINT (-118.37533999999998 34.17274)</t>
  </si>
  <si>
    <t>10919 S MAIN ST</t>
  </si>
  <si>
    <t>POINT (-118.27403 33.93677)</t>
  </si>
  <si>
    <t>AKBAR S AFREDI C/O BANK OF AMERICA</t>
  </si>
  <si>
    <t>RE/MAX Coast and Valley</t>
  </si>
  <si>
    <t>Erik Sellfors</t>
  </si>
  <si>
    <t>5775  E Los Angeles AVE  Simi Valley CA 93063</t>
  </si>
  <si>
    <t>805-522-1113</t>
  </si>
  <si>
    <t>1506 W 65TH ST</t>
  </si>
  <si>
    <t>Jordan Bennett</t>
  </si>
  <si>
    <t>949-829-7484</t>
  </si>
  <si>
    <t>POINT (-118.30266 33.98052)</t>
  </si>
  <si>
    <t>Citigroup Mortgage Loan Trust Inc</t>
  </si>
  <si>
    <t>7033 N MCLENNAN AVE</t>
  </si>
  <si>
    <t>POINT (-118.50015000000002 34.19846)</t>
  </si>
  <si>
    <t>3027 S GREENFIELD AVE</t>
  </si>
  <si>
    <t>Customers Bank</t>
  </si>
  <si>
    <t>Adam Greely</t>
  </si>
  <si>
    <t>949-851-9001</t>
  </si>
  <si>
    <t>POINT (-118.42391 34.02809)</t>
  </si>
  <si>
    <t>8754 N FARRALONE AVE</t>
  </si>
  <si>
    <t>POINT (-118.61035000000001 34.23016)</t>
  </si>
  <si>
    <t>Qwan Capital, Qwan International, Saman Jilanchi</t>
  </si>
  <si>
    <t>Saman Jilanchi</t>
  </si>
  <si>
    <t>949-472-4787</t>
  </si>
  <si>
    <t>624 W 94TH ST</t>
  </si>
  <si>
    <t>POINT (-118.28555999999999 33.95089)</t>
  </si>
  <si>
    <t>1606 S MENLO AVE</t>
  </si>
  <si>
    <t>Vladislav Shuliko</t>
  </si>
  <si>
    <t>310-407-9085</t>
  </si>
  <si>
    <t>POINT (-118.29029 34.0439)</t>
  </si>
  <si>
    <t>9621 S BEACH ST</t>
  </si>
  <si>
    <t>POINT (-118.24211 33.94838)</t>
  </si>
  <si>
    <t>16119 W GLEDHILL ST</t>
  </si>
  <si>
    <t>POINT (-118.48355 34.24198)</t>
  </si>
  <si>
    <t>9500 S MAIE AVE</t>
  </si>
  <si>
    <t>Secured Income Group, Inc.</t>
  </si>
  <si>
    <t>Darlene Smith</t>
  </si>
  <si>
    <t>POINT (-118.24441 33.95058)</t>
  </si>
  <si>
    <t>1835 W 48TH ST</t>
  </si>
  <si>
    <t>POINT (-118.31246 34.0002)</t>
  </si>
  <si>
    <t>7720 N LOUISE AVE</t>
  </si>
  <si>
    <t>POINT (-118.50969 34.2109)</t>
  </si>
  <si>
    <t>312 E 118TH PL</t>
  </si>
  <si>
    <t>POINT (-118.26885 33.92542)</t>
  </si>
  <si>
    <t>5928 S BONSALLO AVE</t>
  </si>
  <si>
    <t>Land Home Financial</t>
  </si>
  <si>
    <t>Bruce Skinner</t>
  </si>
  <si>
    <t>POINT (-118.28578 33.98647)</t>
  </si>
  <si>
    <t>6927 N YARMOUTH AVE</t>
  </si>
  <si>
    <t>POINT (-118.51982000000001 34.19646)</t>
  </si>
  <si>
    <t>10165 W MCBROOM ST</t>
  </si>
  <si>
    <t>Colonial Savings, F.A.</t>
  </si>
  <si>
    <t>Liz Croy</t>
  </si>
  <si>
    <t>817-390-2071</t>
  </si>
  <si>
    <t>818-424-4732</t>
  </si>
  <si>
    <t>POINT (-118.35263 34.26389)</t>
  </si>
  <si>
    <t>RHODNEY D NASH c/o BANK OF AMERICA</t>
  </si>
  <si>
    <t>343 W 74TH ST</t>
  </si>
  <si>
    <t>GAP Fund, LLC.</t>
  </si>
  <si>
    <t>Jim Macy</t>
  </si>
  <si>
    <t>714-546-1145</t>
  </si>
  <si>
    <t>POINT (-118.27988 33.97284)</t>
  </si>
  <si>
    <t>6729 N RUFFNER AVE</t>
  </si>
  <si>
    <t>POINT (-118.49612 34.19265)</t>
  </si>
  <si>
    <t>4520 E WESTDALE AVE</t>
  </si>
  <si>
    <t>POINT (-118.21604000000002 34.12934)</t>
  </si>
  <si>
    <t>3742 N KNOBHILL DR</t>
  </si>
  <si>
    <t>James H McIntosh</t>
  </si>
  <si>
    <t>wanda mcintosh</t>
  </si>
  <si>
    <t>707-239-1078</t>
  </si>
  <si>
    <t>mcIntosh</t>
  </si>
  <si>
    <t>Wanda McIntosh</t>
  </si>
  <si>
    <t>421  E ave L-12 AVE  Lancaster CA 93535</t>
  </si>
  <si>
    <t>POINT (-118.44871 34.13928)</t>
  </si>
  <si>
    <t>12350  OSBORNE PL</t>
  </si>
  <si>
    <t>Security National Servicing Corp</t>
  </si>
  <si>
    <t>POINT (-118.40073 34.2637)</t>
  </si>
  <si>
    <t>6302 S 6TH AVE</t>
  </si>
  <si>
    <t>POINT (-118.32341 33.98288)</t>
  </si>
  <si>
    <t>1465 N DONHILL DR</t>
  </si>
  <si>
    <t>POINT (-118.41658 34.09834)</t>
  </si>
  <si>
    <t>18319 W COLLINS ST</t>
  </si>
  <si>
    <t>POINT (-118.5316 34.17501)</t>
  </si>
  <si>
    <t>1710 W 56TH ST</t>
  </si>
  <si>
    <t>POINT (-118.30723 33.99136)</t>
  </si>
  <si>
    <t>8206 W HILLROSE ST</t>
  </si>
  <si>
    <t>POINT (-118.31169000000001 34.26322)</t>
  </si>
  <si>
    <t>FERNANDEZ,JOSE RIGOBERTO c/o RUSHMORE LOAN MANAGEMENT SERVICES</t>
  </si>
  <si>
    <t>13088 W OTTOMAN ST</t>
  </si>
  <si>
    <t>POINT (-118.41747000000001 34.23647)</t>
  </si>
  <si>
    <t>14701 W HARTSOOK ST</t>
  </si>
  <si>
    <t>POINT (-118.45329 34.16409)</t>
  </si>
  <si>
    <t>4415 W 12TH ST</t>
  </si>
  <si>
    <t>POINT (-118.32979 34.05145)</t>
  </si>
  <si>
    <t>TONYA L GOULD C/O RUSHMORE LOAN MANAGEMENT SERVICES</t>
  </si>
  <si>
    <t>1323 N KENTER AVE</t>
  </si>
  <si>
    <t>POINT (-118.49303 34.07909)</t>
  </si>
  <si>
    <t>1819 W 1ST ST</t>
  </si>
  <si>
    <t>POINT (-118.31562000000001 33.74292)</t>
  </si>
  <si>
    <t>17707 W ALONZO PL</t>
  </si>
  <si>
    <t>POINT (-118.51931 34.15353)</t>
  </si>
  <si>
    <t>5916 N EL CANON AVE</t>
  </si>
  <si>
    <t>POINT (-118.6524 34.17835)</t>
  </si>
  <si>
    <t>15416 W MONTE ST</t>
  </si>
  <si>
    <t>POINT (-118.46718999999999 34.31799)</t>
  </si>
  <si>
    <t>1040 W 46TH ST</t>
  </si>
  <si>
    <t>POINT (-118.2931 34.00153)</t>
  </si>
  <si>
    <t>37 E 26TH AVE</t>
  </si>
  <si>
    <t>POINT (-118.46815 33.98231)</t>
  </si>
  <si>
    <t>3729 N WESTFALL DR</t>
  </si>
  <si>
    <t>POINT (-118.49428000000002 34.13835)</t>
  </si>
  <si>
    <t>1561 N BLUE JAY WAY</t>
  </si>
  <si>
    <t>Parkview Financial</t>
  </si>
  <si>
    <t>Carl Dulay</t>
  </si>
  <si>
    <t>310-996-8999</t>
  </si>
  <si>
    <t>POINT (-118.38641 34.10115)</t>
  </si>
  <si>
    <t>10227 N AMBOY AVE</t>
  </si>
  <si>
    <t>Asset Management Holdings II, LLC</t>
  </si>
  <si>
    <t>Jessica Souders</t>
  </si>
  <si>
    <t>800-217-3880</t>
  </si>
  <si>
    <t>Law Offices of Shalom Rubanowitz</t>
  </si>
  <si>
    <t>Shalom Rubanowitz</t>
  </si>
  <si>
    <t>124  N La Brea AVE C Los Angeles CA 90036</t>
  </si>
  <si>
    <t>323-902-0721</t>
  </si>
  <si>
    <t>POINT (-118.42651000000001 34.25608)</t>
  </si>
  <si>
    <t>7901 S GLIDER AVE</t>
  </si>
  <si>
    <t>POINT (-118.38860999999999 33.96609)</t>
  </si>
  <si>
    <t>200 S VISTA ST</t>
  </si>
  <si>
    <t>POINT (-118.35206 34.07098)</t>
  </si>
  <si>
    <t>2210 N ASTRAL DR</t>
  </si>
  <si>
    <t>Corsica Financial Inc.</t>
  </si>
  <si>
    <t>William Grasska II</t>
  </si>
  <si>
    <t>310-890-8283</t>
  </si>
  <si>
    <t>POINT (-118.35795 34.11097)</t>
  </si>
  <si>
    <t>6120 N MONTEREY RD</t>
  </si>
  <si>
    <t>POINT (-118.18301 34.10698)</t>
  </si>
  <si>
    <t>3552 E TACOMA AVE</t>
  </si>
  <si>
    <t>POINT (-118.22555000000001 34.09754)</t>
  </si>
  <si>
    <t>4704 N BALBOA AVE</t>
  </si>
  <si>
    <t>POINT (-118.50242000000001 34.15614)</t>
  </si>
  <si>
    <t>11120 W SUNSET BLVD</t>
  </si>
  <si>
    <t>POINT (-118.45925 34.07415)</t>
  </si>
  <si>
    <t>5725 S 6TH AVE</t>
  </si>
  <si>
    <t>POINT (-118.32376000000001 33.99015)</t>
  </si>
  <si>
    <t>4200 W DON DIABLO DR</t>
  </si>
  <si>
    <t>POINT (-118.34714000000001 34.00936)</t>
  </si>
  <si>
    <t>5015 S SAWTELLE BLVD</t>
  </si>
  <si>
    <t>POINT (-118.40407 33.997400000000006)</t>
  </si>
  <si>
    <t>6401 S SAN PEDRO ST</t>
  </si>
  <si>
    <t>Douglas Whitney</t>
  </si>
  <si>
    <t>douglas whitney</t>
  </si>
  <si>
    <t>714-329-8848</t>
  </si>
  <si>
    <t>The 26th Corporation</t>
  </si>
  <si>
    <t>5524   RICH HILL WAY  YORBA LINDA CA 92886</t>
  </si>
  <si>
    <t>POINT (-118.26968000000001 33.9813)</t>
  </si>
  <si>
    <t>13445 W VANOWEN ST</t>
  </si>
  <si>
    <t>POINT (-118.42617000000001 34.19408)</t>
  </si>
  <si>
    <t>1558 W 81ST ST</t>
  </si>
  <si>
    <t>POINT (-118.30439 33.96537)</t>
  </si>
  <si>
    <t>2105 S 2ND AVE</t>
  </si>
  <si>
    <t>POINT (-118.31905 34.03779)</t>
  </si>
  <si>
    <t>17810 W PORTO MARINA WAY</t>
  </si>
  <si>
    <t>P. Payan</t>
  </si>
  <si>
    <t>Edward Mazzarino</t>
  </si>
  <si>
    <t>213-910-4849</t>
  </si>
  <si>
    <t>CITIVEST FINANCIAL SERVICES INC</t>
  </si>
  <si>
    <t>1308  E Colorado BLVD 203 Pasadena CA 91105</t>
  </si>
  <si>
    <t>POINT (-118.56318 34.0416)</t>
  </si>
  <si>
    <t>768 W 1ST ST</t>
  </si>
  <si>
    <t>POINT (-118.29385 33.74341)</t>
  </si>
  <si>
    <t>11923 W RIALTO ST</t>
  </si>
  <si>
    <t>GRANADOS DINORA A C/O RUSHMORE LOAN MANAGEMENT SERVICES</t>
  </si>
  <si>
    <t>POINT (-118.39247000000002 34.22583)</t>
  </si>
  <si>
    <t>10541 N DEBRA AVE</t>
  </si>
  <si>
    <t>Creative Recovery Concepts</t>
  </si>
  <si>
    <t>Phil Smith</t>
  </si>
  <si>
    <t>800-500-4345</t>
  </si>
  <si>
    <t>30   Corporate Park   Irvine CA 92606</t>
  </si>
  <si>
    <t>POINT (-118.48972999999998 34.26218)</t>
  </si>
  <si>
    <t>7721 N MELITA AVE</t>
  </si>
  <si>
    <t>POINT (-118.42167 34.21027)</t>
  </si>
  <si>
    <t>710 1/2 W 42ND PL</t>
  </si>
  <si>
    <t>POINT (-118.28620000000001 34.00609)</t>
  </si>
  <si>
    <t>10636 S ST ANDREWS PL</t>
  </si>
  <si>
    <t>POINT (-118.31109000000001 33.93894)</t>
  </si>
  <si>
    <t>7948 1/2 N WILBUR AVE</t>
  </si>
  <si>
    <t>POINT (-118.54464 34.21501)</t>
  </si>
  <si>
    <t>Civic Real Estate Holdings III, LLC</t>
  </si>
  <si>
    <t>Ryan Kasper</t>
  </si>
  <si>
    <t>424-567-4958</t>
  </si>
  <si>
    <t>11704 N PRAGER AVE</t>
  </si>
  <si>
    <t>Paul Newman</t>
  </si>
  <si>
    <t>818-968-0477</t>
  </si>
  <si>
    <t>POINT (-118.3963 34.28268)</t>
  </si>
  <si>
    <t>2815 S REDONDO BLVD</t>
  </si>
  <si>
    <t>POINT (-118.35835 34.02787)</t>
  </si>
  <si>
    <t>1085 W GOLDENROSE ST</t>
  </si>
  <si>
    <t>POINT (-118.30086000000001 33.7523)</t>
  </si>
  <si>
    <t>1419 N AVENUE 57</t>
  </si>
  <si>
    <t>Crawford Real Estate Services</t>
  </si>
  <si>
    <t>susan Zowarka</t>
  </si>
  <si>
    <t>909-882-3393</t>
  </si>
  <si>
    <t>Shoshone Service Corp</t>
  </si>
  <si>
    <t>Lila Zapata</t>
  </si>
  <si>
    <t>1980   Orange Tree LANE 107 Redlands CA 92374</t>
  </si>
  <si>
    <t>909-891-8203</t>
  </si>
  <si>
    <t>POINT (-118.19492 34.12536)</t>
  </si>
  <si>
    <t>15434 W LEMARSH ST</t>
  </si>
  <si>
    <t>POINT (-118.46873000000001 34.25536)</t>
  </si>
  <si>
    <t>12837 W MOORPARK ST</t>
  </si>
  <si>
    <t>POINT (-118.41268 34.15051)</t>
  </si>
  <si>
    <t>7910 W ZEUS DR</t>
  </si>
  <si>
    <t>POINT (-118.36809 34.11318)</t>
  </si>
  <si>
    <t>Franklin Credit Management Corp.</t>
  </si>
  <si>
    <t>Donald Corporate</t>
  </si>
  <si>
    <t>201-604-4505</t>
  </si>
  <si>
    <t>1412 W 60TH ST</t>
  </si>
  <si>
    <t>DONNA F NELSON C/O Freedom Mortgage</t>
  </si>
  <si>
    <t>POINT (-118.30072 33.98577)</t>
  </si>
  <si>
    <t>11122 W RIVERSIDE DR</t>
  </si>
  <si>
    <t>POINT (-118.37303000000001 34.15219)</t>
  </si>
  <si>
    <t>452 S HIGHLAND AVE</t>
  </si>
  <si>
    <t>POINT (-118.33836 34.06536)</t>
  </si>
  <si>
    <t>2314 S PROSSER AVE</t>
  </si>
  <si>
    <t>POINT (-118.42235 34.04569)</t>
  </si>
  <si>
    <t>645 E 113TH ST</t>
  </si>
  <si>
    <t>POINT (-118.26356 33.93205)</t>
  </si>
  <si>
    <t>12808 W GREENE AVE</t>
  </si>
  <si>
    <t>Lori Haynes</t>
  </si>
  <si>
    <t>310-452-7404</t>
  </si>
  <si>
    <t>POINT (-118.42879 33.988260000000004)</t>
  </si>
  <si>
    <t>Brandon Thomas</t>
  </si>
  <si>
    <t>HSBC Bank USA, National Association</t>
  </si>
  <si>
    <t>Joni McCloyn</t>
  </si>
  <si>
    <t>800-962-6010</t>
  </si>
  <si>
    <t>1652 W 220TH ST</t>
  </si>
  <si>
    <t>POINT (-118.30827 33.82783)</t>
  </si>
  <si>
    <t>1625 N FAIRFAX AVE</t>
  </si>
  <si>
    <t>POINT (-118.36187000000001 34.10067)</t>
  </si>
  <si>
    <t>11640  WOODBRIDGE</t>
  </si>
  <si>
    <t>POINT (-118.38676999999998 34.14844)</t>
  </si>
  <si>
    <t>635 W 52ND ST</t>
  </si>
  <si>
    <t>POINT (-118.28538 33.99583)</t>
  </si>
  <si>
    <t>Debbie Williams</t>
  </si>
  <si>
    <t>Keller Williams Dba Desert Holdings</t>
  </si>
  <si>
    <t>Marty Azoulay</t>
  </si>
  <si>
    <t>16820   Ventura BLVD  Encino CA 91436</t>
  </si>
  <si>
    <t>818-822-2422</t>
  </si>
  <si>
    <t>Specialized Asset Management LLC</t>
  </si>
  <si>
    <t>Michele Somerville</t>
  </si>
  <si>
    <t>750-241-7559</t>
  </si>
  <si>
    <t>334 E IMPERIAL HWY</t>
  </si>
  <si>
    <t>POINT (-118.26819000000002 33.93088)</t>
  </si>
  <si>
    <t>19720 W EAGLE RIDGE LANE</t>
  </si>
  <si>
    <t>Amy Lee</t>
  </si>
  <si>
    <t>POINT (-118.5636 34.29574)</t>
  </si>
  <si>
    <t>8415 N TYRONE AVE</t>
  </si>
  <si>
    <t>POINT (-118.44442000000001 34.22379)</t>
  </si>
  <si>
    <t>5943 N MAMMOTH AVE</t>
  </si>
  <si>
    <t>POINT (-118.43252 34.17891)</t>
  </si>
  <si>
    <t>9862 N PALI AVE</t>
  </si>
  <si>
    <t>POINT (-118.26981 34.24677)</t>
  </si>
  <si>
    <t>2745 W LOMPOC ST</t>
  </si>
  <si>
    <t>POINT (-118.22583 34.13237)</t>
  </si>
  <si>
    <t>7401 N RIVERTON AVE</t>
  </si>
  <si>
    <t>POINT (-118.36607999999998 34.20504)</t>
  </si>
  <si>
    <t>232 W 70TH ST</t>
  </si>
  <si>
    <t>POINT (-118.27731 33.97639)</t>
  </si>
  <si>
    <t>7615 N GLADE AVE</t>
  </si>
  <si>
    <t>POINT (-118.6083 34.2091)</t>
  </si>
  <si>
    <t>1101 S VICTORIA AVE</t>
  </si>
  <si>
    <t>POINT (-118.32530000000001 34.05339)</t>
  </si>
  <si>
    <t>20333 W ELKWOOD ST</t>
  </si>
  <si>
    <t>POINT (-118.57655 34.21245)</t>
  </si>
  <si>
    <t>13633 W KAMLOOPS ST</t>
  </si>
  <si>
    <t>POINT (-118.43039 34.24152)</t>
  </si>
  <si>
    <t>2849 S 12TH AVE</t>
  </si>
  <si>
    <t>POINT (-118.33182 34.02967)</t>
  </si>
  <si>
    <t>1352 1/2 W 29TH ST</t>
  </si>
  <si>
    <t>POINT (-118.29051999999999 34.02816)</t>
  </si>
  <si>
    <t>620 W 102ND ST</t>
  </si>
  <si>
    <t>California Prime Fund LLC</t>
  </si>
  <si>
    <t>POINT (-118.28565999999998 33.94366)</t>
  </si>
  <si>
    <t>1910 N WESTERN AVE</t>
  </si>
  <si>
    <t>POINT (-118.30912000000001 34.10569)</t>
  </si>
  <si>
    <t>647 W 92ND ST</t>
  </si>
  <si>
    <t>POINT (-118.28625 33.95292)</t>
  </si>
  <si>
    <t>10525 N CHURCHILL AVE</t>
  </si>
  <si>
    <t>POINT (-118.59803 34.26155)</t>
  </si>
  <si>
    <t>1814 W 51ST ST</t>
  </si>
  <si>
    <t>POINT (-118.31189 33.9968)</t>
  </si>
  <si>
    <t>23648 W DEL CERRO CIR</t>
  </si>
  <si>
    <t>POINT (-118.64146 34.20666)</t>
  </si>
  <si>
    <t>4839 E BALTIMORE ST</t>
  </si>
  <si>
    <t>CAPITAL DIRECT FUNDING</t>
  </si>
  <si>
    <t>JUSTINE HERNANDEZ</t>
  </si>
  <si>
    <t>626-796-1680</t>
  </si>
  <si>
    <t>POINT (-118.21027999999998 34.11945)</t>
  </si>
  <si>
    <t>1833 W VERNON AVE</t>
  </si>
  <si>
    <t>POINT (-118.31252 34.00383)</t>
  </si>
  <si>
    <t>R.S. Cooper &amp; Associates</t>
  </si>
  <si>
    <t>9279 W SIERRA MAR DR</t>
  </si>
  <si>
    <t>POINT (-118.39386 34.09512)</t>
  </si>
  <si>
    <t>Compass</t>
  </si>
  <si>
    <t>David Berg</t>
  </si>
  <si>
    <t>11740   San Vicente BLVD 203 Los Angeles CA 90049</t>
  </si>
  <si>
    <t>310-699-6151</t>
  </si>
  <si>
    <t>9832 W KINCARDINE AVE</t>
  </si>
  <si>
    <t>POINT (-118.39928000000002 34.03558)</t>
  </si>
  <si>
    <t>145 E 97TH ST</t>
  </si>
  <si>
    <t>POINT (-118.27215 33.94841)</t>
  </si>
  <si>
    <t>23001 W DEL VALLE ST</t>
  </si>
  <si>
    <t>POINT (-118.62685000000002 34.16397)</t>
  </si>
  <si>
    <t>2161 1/2 W 31ST ST</t>
  </si>
  <si>
    <t>POINT (-118.31388 34.02658)</t>
  </si>
  <si>
    <t>17970 W RANCHO ST</t>
  </si>
  <si>
    <t>POINT (-118.52438 34.15625)</t>
  </si>
  <si>
    <t>605 W 108TH ST</t>
  </si>
  <si>
    <t>POINT (-118.28513999999998 33.93838)</t>
  </si>
  <si>
    <t>18053 W GRESHAM ST</t>
  </si>
  <si>
    <t>Ashland Capital Fund, LLC</t>
  </si>
  <si>
    <t>Matt Kelley</t>
  </si>
  <si>
    <t>949-310-9736</t>
  </si>
  <si>
    <t>POINT (-118.52694 34.2311)</t>
  </si>
  <si>
    <t>19148 W SATICOY ST</t>
  </si>
  <si>
    <t>POINT (-118.55083 34.20822)</t>
  </si>
  <si>
    <t>13147 N GLADSTONE AVE</t>
  </si>
  <si>
    <t>JAVIER PEREZ</t>
  </si>
  <si>
    <t>818-253-6200</t>
  </si>
  <si>
    <t>POINT (-118.42648000000001 34.30914)</t>
  </si>
  <si>
    <t>1350 W 37TH PL</t>
  </si>
  <si>
    <t>POINT (-118.29907999999999 34.01986)</t>
  </si>
  <si>
    <t>15143 W POLK ST</t>
  </si>
  <si>
    <t>STRUNZO DEVELOPMENT CORPORATION</t>
  </si>
  <si>
    <t>PASQUALE CAIAZZA</t>
  </si>
  <si>
    <t>714-646-9762</t>
  </si>
  <si>
    <t>Strunzo Development Corp.</t>
  </si>
  <si>
    <t>Pasquale Caiazza</t>
  </si>
  <si>
    <t>610  S Jefferson ST B Placentia CA 92870</t>
  </si>
  <si>
    <t>POINT (-118.46243 34.29657)</t>
  </si>
  <si>
    <t>9016 S MAIN ST</t>
  </si>
  <si>
    <t>POINT (-118.27370999999998 33.95411)</t>
  </si>
  <si>
    <t>HSBC Bank USA, National Association c/o Altisource Solutions, Inc.</t>
  </si>
  <si>
    <t>Shameel Mohammed</t>
  </si>
  <si>
    <t>4865 N BAKMAN AVE</t>
  </si>
  <si>
    <t>POINT (-118.37758 34.15981)</t>
  </si>
  <si>
    <t>7849 N GENESTA AVE</t>
  </si>
  <si>
    <t>POINT (-118.50417 34.21351)</t>
  </si>
  <si>
    <t>2163 N VALENTINE ST</t>
  </si>
  <si>
    <t>William Mundee</t>
  </si>
  <si>
    <t>Bill Mundee</t>
  </si>
  <si>
    <t>805-712-2782</t>
  </si>
  <si>
    <t>Bill Mundee Lender</t>
  </si>
  <si>
    <t>Adam Sacks</t>
  </si>
  <si>
    <t>7119  W Sunset BLVD 1052 Los Angeles CA 90046</t>
  </si>
  <si>
    <t>POINT (-118.24756 34.09032)</t>
  </si>
  <si>
    <t>14815 W MULHOLLAND DR</t>
  </si>
  <si>
    <t>John Heaney</t>
  </si>
  <si>
    <t>310-499-3049</t>
  </si>
  <si>
    <t>JTH Properties, LLC</t>
  </si>
  <si>
    <t>18723   Via Princessa   Santa Clarita CA 91387</t>
  </si>
  <si>
    <t>POINT (-118.45598 34.13311)</t>
  </si>
  <si>
    <t>21222 W MULHOLLAND DR</t>
  </si>
  <si>
    <t>POINT (-118.5952 34.143)</t>
  </si>
  <si>
    <t>13435 W CANTARA ST</t>
  </si>
  <si>
    <t>POINT (-118.42588 34.21994)</t>
  </si>
  <si>
    <t>4189 N VINELAND AVE</t>
  </si>
  <si>
    <t>POINT (-118.37055000000001 34.14472)</t>
  </si>
  <si>
    <t>14345 W FOOTHILL BLVD</t>
  </si>
  <si>
    <t>POINT (-118.44625000000002 34.32005)</t>
  </si>
  <si>
    <t>5609 W SMILEY DR</t>
  </si>
  <si>
    <t>POINT (-118.366 34.03011)</t>
  </si>
  <si>
    <t>7417 N ORION AVE</t>
  </si>
  <si>
    <t>POINT (-118.47074 34.20525)</t>
  </si>
  <si>
    <t>9015 N HADDON AVE</t>
  </si>
  <si>
    <t>POINT (-118.39931000000001 34.23305)</t>
  </si>
  <si>
    <t>1341 1/2 N MARIPOSA AVE</t>
  </si>
  <si>
    <t>POINT (-118.29964 34.09654)</t>
  </si>
  <si>
    <t>13650 W MARINA POINTE DR</t>
  </si>
  <si>
    <t>POINT (-118.44473 33.98457)</t>
  </si>
  <si>
    <t>4307 N BEEMAN AVE</t>
  </si>
  <si>
    <t>POINT (-118.40744 34.14888)</t>
  </si>
  <si>
    <t>26135 S FRAMPTON AVE</t>
  </si>
  <si>
    <t>POINT (-118.30077000000001 33.78468)</t>
  </si>
  <si>
    <t>8369 W WYNDHAM ROAD</t>
  </si>
  <si>
    <t>mark awad</t>
  </si>
  <si>
    <t>310-990-9251</t>
  </si>
  <si>
    <t>POINT (-118.37501 34.11153)</t>
  </si>
  <si>
    <t>243 E 101ST ST</t>
  </si>
  <si>
    <t>POINT (-118.27026000000001 33.94479)</t>
  </si>
  <si>
    <t>921 W 57TH ST</t>
  </si>
  <si>
    <t>POINT (-118.29005 33.99061)</t>
  </si>
  <si>
    <t>825 E 4TH ST 1-53</t>
  </si>
  <si>
    <t>POINT (-118.23728000000001 34.0435)</t>
  </si>
  <si>
    <t>Gingko Rose LTD</t>
  </si>
  <si>
    <t>Gingko Rose</t>
  </si>
  <si>
    <t>13107 W OTTOMAN ST</t>
  </si>
  <si>
    <t>POINT (-118.41819000000001 34.2363)</t>
  </si>
  <si>
    <t>5047 W 21ST ST</t>
  </si>
  <si>
    <t>POINT (-118.35007000000002 34.03895)</t>
  </si>
  <si>
    <t>9201 N GERALD AVE</t>
  </si>
  <si>
    <t>POINT (-118.49694 34.23768)</t>
  </si>
  <si>
    <t>851 W 28TH ST</t>
  </si>
  <si>
    <t>POINT (-118.29646 33.7195)</t>
  </si>
  <si>
    <t>124 E 76TH ST</t>
  </si>
  <si>
    <t>POINT (-118.27298 33.97115)</t>
  </si>
  <si>
    <t>1502 W 80TH ST</t>
  </si>
  <si>
    <t>POINT (-118.30270000000002 33.96628)</t>
  </si>
  <si>
    <t>11042 N GENESTA AVE</t>
  </si>
  <si>
    <t>POINT (-118.50474 34.27129)</t>
  </si>
  <si>
    <t>6646 N AMPERE AVE</t>
  </si>
  <si>
    <t>POINT (-118.41846000000001 34.19106)</t>
  </si>
  <si>
    <t>908 W 59TH DR</t>
  </si>
  <si>
    <t>POINT (-118.2896 33.9861)</t>
  </si>
  <si>
    <t>11580 N RANCHO DEL VALLE</t>
  </si>
  <si>
    <t>POINT (-118.51916 34.28131)</t>
  </si>
  <si>
    <t>ARCPE 1 LLC c/o Wilshire Financial Loan Service</t>
  </si>
  <si>
    <t>2315 1/2 N PRINCE ST</t>
  </si>
  <si>
    <t>Nadel &amp; Associates, APC</t>
  </si>
  <si>
    <t>Russell Nadel</t>
  </si>
  <si>
    <t>805-495-1841</t>
  </si>
  <si>
    <t>POINT (-118.19846 34.07265000000001)</t>
  </si>
  <si>
    <t>18601 W LASSEN ST</t>
  </si>
  <si>
    <t>POINT (-118.53835 34.25033)</t>
  </si>
  <si>
    <t>2006 S SPAULDING AVE</t>
  </si>
  <si>
    <t>POINT (-118.3662 34.04039)</t>
  </si>
  <si>
    <t>4754 N CERRILLOS DR</t>
  </si>
  <si>
    <t>POINT (-118.61245 34.154)</t>
  </si>
  <si>
    <t>1200 W D ST</t>
  </si>
  <si>
    <t>POINT (-118.27641 33.77326)</t>
  </si>
  <si>
    <t>E JAMES ANDERSON c/o RUSHMORE LOAN MANAGEMENT SERVICES</t>
  </si>
  <si>
    <t>16431 W SUNSET BLVD</t>
  </si>
  <si>
    <t>POINT (-118.54069000000001 34.04905)</t>
  </si>
  <si>
    <t>ALONZO H GREEN C/O  Freedom Mortgage</t>
  </si>
  <si>
    <t>1031 S BUNDY DR</t>
  </si>
  <si>
    <t>Hung Doan</t>
  </si>
  <si>
    <t>213-673-7879</t>
  </si>
  <si>
    <t>POINT (-118.46841 34.04631)</t>
  </si>
  <si>
    <t>10064 N LARWIN AVE</t>
  </si>
  <si>
    <t>The Herbert L. Silinsky Living Trust dated March 9, 1995</t>
  </si>
  <si>
    <t>Lauren Silinsky</t>
  </si>
  <si>
    <t>818-943-2718</t>
  </si>
  <si>
    <t>POINT (-118.61665 34.25419)</t>
  </si>
  <si>
    <t>Flagstar</t>
  </si>
  <si>
    <t>Allie Bullard</t>
  </si>
  <si>
    <t>800-393-4887</t>
  </si>
  <si>
    <t>3768 N ROYAL MEADOW ROAD</t>
  </si>
  <si>
    <t>RSK Enterprises, Inc. Retirement Trust</t>
  </si>
  <si>
    <t>Blanca Garibay</t>
  </si>
  <si>
    <t>949-252-0025</t>
  </si>
  <si>
    <t>POINT (-118.47697 34.13886)</t>
  </si>
  <si>
    <t>ROBERSON,KEVIN WAYNE C/O RUSHMORE LOAN MANAGEMENT SERVICES</t>
  </si>
  <si>
    <t>4108 S HALLDALE AVE</t>
  </si>
  <si>
    <t>POINT (-118.30219999999998 34.00885)</t>
  </si>
  <si>
    <t>6728 N TYRONE AVE</t>
  </si>
  <si>
    <t>POINT (-118.44422 34.19274)</t>
  </si>
  <si>
    <t>REO Property Brokers</t>
  </si>
  <si>
    <t>Carlos Cornejo</t>
  </si>
  <si>
    <t>8149   California AVE  South Gate CA 90280</t>
  </si>
  <si>
    <t>323-864-3256</t>
  </si>
  <si>
    <t>OLIVER W TAYLOR c/o RUSHMORE LOAN MANAGEMENT SERVICES</t>
  </si>
  <si>
    <t>1008 S STANLEY AVE</t>
  </si>
  <si>
    <t>POINT (-118.35807 34.05713)</t>
  </si>
  <si>
    <t>703 E 42ND PL</t>
  </si>
  <si>
    <t>POINT (-118.26336 34.00672)</t>
  </si>
  <si>
    <t>18153 W COHASSET ST</t>
  </si>
  <si>
    <t>POINT (-118.52925000000002 34.20653)</t>
  </si>
  <si>
    <t>749 E VERNON AVE</t>
  </si>
  <si>
    <t>Private</t>
  </si>
  <si>
    <t>Jerry Pikover</t>
  </si>
  <si>
    <t>310-247-0886</t>
  </si>
  <si>
    <t>POINT (-118.46617 33.998960000000004)</t>
  </si>
  <si>
    <t>2929 N AMETHYST ST</t>
  </si>
  <si>
    <t>Royalty Equity Lending LLC</t>
  </si>
  <si>
    <t>Rommy Shy</t>
  </si>
  <si>
    <t>818-274-2655</t>
  </si>
  <si>
    <t>POINT (-118.19773 34.08065)</t>
  </si>
  <si>
    <t>22240 W WYANDOTTE ST</t>
  </si>
  <si>
    <t>FELIX R NAVARRETE C/O Freedom Mortgage</t>
  </si>
  <si>
    <t>POINT (-118.61169 34.20273)</t>
  </si>
  <si>
    <t>DANCO, INC.</t>
  </si>
  <si>
    <t>RONALD PERLSTEIN</t>
  </si>
  <si>
    <t>721 1/2 W 41ST DR</t>
  </si>
  <si>
    <t>POINT (-118.2866 34.00883)</t>
  </si>
  <si>
    <t>5368 N CREBS AVE</t>
  </si>
  <si>
    <t>POINT (-118.54352 34.16878)</t>
  </si>
  <si>
    <t>10605 W EASTBORNE AVE</t>
  </si>
  <si>
    <t>POINT (-118.43048 34.05457)</t>
  </si>
  <si>
    <t>1513 S VAN NESS AVE 1-4</t>
  </si>
  <si>
    <t>POINT (-118.31589999999998 34.04491)</t>
  </si>
  <si>
    <t>Residential First Capital, servicer for private Beneficiaries</t>
  </si>
  <si>
    <t>Residential First Capital, Servicer for the Beneficiaries</t>
  </si>
  <si>
    <t>20151  SW Birch ST 175 Newport Beach CA 92660</t>
  </si>
  <si>
    <t>18711 W COVELLO ST</t>
  </si>
  <si>
    <t>Argosha 1, Inc</t>
  </si>
  <si>
    <t>VLADIMIR GAMPEL</t>
  </si>
  <si>
    <t>267-312-9716</t>
  </si>
  <si>
    <t>Argosha 1 Inc</t>
  </si>
  <si>
    <t>15315   Magnolia Blvd  328 Sherman Oaks CA 91403</t>
  </si>
  <si>
    <t>5400 N BECKFORD AVE</t>
  </si>
  <si>
    <t>Wilmington Savings Fund Society, FSB, not in its individual capacity but solely as Owner Trustee</t>
  </si>
  <si>
    <t>POINT (-118.55139999999999 34.16921)</t>
  </si>
  <si>
    <t>23338 W HAYNES ST</t>
  </si>
  <si>
    <t>BARRETT DAFFIN FRAPPIER</t>
  </si>
  <si>
    <t>POINT (-118.63588 34.18971)</t>
  </si>
  <si>
    <t>20226 W LABRADOR ST</t>
  </si>
  <si>
    <t>POINT (-118.57375 34.24902)</t>
  </si>
  <si>
    <t>10535 W VESTONE WAY</t>
  </si>
  <si>
    <t>POINT (-118.44961000000002 34.1003)</t>
  </si>
  <si>
    <t>6612 N NESTLE AVE</t>
  </si>
  <si>
    <t>POINT (-118.53066 34.19076)</t>
  </si>
  <si>
    <t>11282 W DONA LOLA DR</t>
  </si>
  <si>
    <t>POINT (-118.37667 34.13208)</t>
  </si>
  <si>
    <t>5096 N SAN FELICIANO DR</t>
  </si>
  <si>
    <t>The Precision Dental Inc.</t>
  </si>
  <si>
    <t>Shawn Rad</t>
  </si>
  <si>
    <t>310-903-3480</t>
  </si>
  <si>
    <t>POINT (-118.60919 34.16153)</t>
  </si>
  <si>
    <t>7643 N SAUSALITO AVE</t>
  </si>
  <si>
    <t>POINT (-118.61585000000001 34.20969)</t>
  </si>
  <si>
    <t>PAUL A &amp; TANIA P MATULEWICZ c/o BANK OF AMERICA</t>
  </si>
  <si>
    <t>15434 S DENVER AVE</t>
  </si>
  <si>
    <t>POINT (-118.28422000000002 33.8908)</t>
  </si>
  <si>
    <t>1312 W 59TH ST</t>
  </si>
  <si>
    <t>POINT (-118.29853000000001 33.98741)</t>
  </si>
  <si>
    <t>Civic Securitization Trust</t>
  </si>
  <si>
    <t>Smith and Berg</t>
  </si>
  <si>
    <t>310-338-500</t>
  </si>
  <si>
    <t>8037 N MAMMOTH AVE</t>
  </si>
  <si>
    <t>POINT (-118.43213000000002 34.21735)</t>
  </si>
  <si>
    <t>Direct Servicing, Inc.</t>
  </si>
  <si>
    <t>Sandra Williams</t>
  </si>
  <si>
    <t>El Camino Property Management Services</t>
  </si>
  <si>
    <t>Josue Barrios</t>
  </si>
  <si>
    <t>8255   Firestone BLVD 100 Downey CA 90241</t>
  </si>
  <si>
    <t>323-365-6188</t>
  </si>
  <si>
    <t>6143 N CARPENTER AVE</t>
  </si>
  <si>
    <t>POINT (-118.39118 34.18252)</t>
  </si>
  <si>
    <t>12535 W VICTORY BLVD</t>
  </si>
  <si>
    <t>POINT (-118.40656 34.18696)</t>
  </si>
  <si>
    <t>10145 N BROMONT AVE</t>
  </si>
  <si>
    <t>POINT (-118.37766 34.25455)</t>
  </si>
  <si>
    <t>18401 W DOMINO ST</t>
  </si>
  <si>
    <t>POINT (-118.53376000000002 34.1847)</t>
  </si>
  <si>
    <t>969 W SUMMERLAND AVE</t>
  </si>
  <si>
    <t>POINT (-118.29835000000001 33.74751)</t>
  </si>
  <si>
    <t>10006 N HADDON AVE</t>
  </si>
  <si>
    <t>POINT (-118.41867999999998 34.25174)</t>
  </si>
  <si>
    <t>19216 W ERWIN ST</t>
  </si>
  <si>
    <t>James Cassidy/Thomas and Maria Marchisotto</t>
  </si>
  <si>
    <t>POINT (-118.55181000000002 34.18471)</t>
  </si>
  <si>
    <t>7015 N GLORIA AVE</t>
  </si>
  <si>
    <t>POINT (-118.47942 34.19803)</t>
  </si>
  <si>
    <t>1463 E 23RD ST</t>
  </si>
  <si>
    <t>POINT (-118.24931 34.01852)</t>
  </si>
  <si>
    <t>Jared Huffman</t>
  </si>
  <si>
    <t>855-690-5900</t>
  </si>
  <si>
    <t>1722 N RAVENNA AVE</t>
  </si>
  <si>
    <t>POINT (-118.26922000000002 33.79795)</t>
  </si>
  <si>
    <t>3775 W ALOHA ST</t>
  </si>
  <si>
    <t>POINT (-118.27471 34.106)</t>
  </si>
  <si>
    <t>7934 N MCLAREN AVE</t>
  </si>
  <si>
    <t>POINT (-118.62433 34.21473)</t>
  </si>
  <si>
    <t>9838 W CARDIGAN PL</t>
  </si>
  <si>
    <t>Windermere Enterprises, LLC</t>
  </si>
  <si>
    <t>Ronald Wilton</t>
  </si>
  <si>
    <t>805-908-9277</t>
  </si>
  <si>
    <t>POINT (-118.43267000000002 34.1232)</t>
  </si>
  <si>
    <t>4506 W DON MILAGRO DR</t>
  </si>
  <si>
    <t>POINT (-118.35318 34.00855)</t>
  </si>
  <si>
    <t>5930 S 5TH AVE</t>
  </si>
  <si>
    <t>POINT (-118.32241 33.98639)</t>
  </si>
  <si>
    <t>528 W 104TH ST</t>
  </si>
  <si>
    <t>POINT (-118.28382 33.94225)</t>
  </si>
  <si>
    <t>628 W 108TH ST</t>
  </si>
  <si>
    <t>Robert Elbinger Living Trust dated August 24, 2011</t>
  </si>
  <si>
    <t>Robert Elbinger</t>
  </si>
  <si>
    <t>310-279-2109</t>
  </si>
  <si>
    <t>2628   Kansas AVE  Santa Monica CA 90404</t>
  </si>
  <si>
    <t>POINT (-118.28587 33.9381)</t>
  </si>
  <si>
    <t>14801 W MACLAY ST</t>
  </si>
  <si>
    <t>POINT (-118.45536000000001 34.27297)</t>
  </si>
  <si>
    <t>11517 S SAN PEDRO ST</t>
  </si>
  <si>
    <t>NDF1, LLC</t>
  </si>
  <si>
    <t>Martin Saenz</t>
  </si>
  <si>
    <t>877-300-5714</t>
  </si>
  <si>
    <t>S.I.G. Property Management</t>
  </si>
  <si>
    <t>Mike Shaar</t>
  </si>
  <si>
    <t>2937   Honolulu Ave   La Crescenta CA 91214</t>
  </si>
  <si>
    <t>818-287-6692</t>
  </si>
  <si>
    <t>POINT (-118.26974000000001 33.92955)</t>
  </si>
  <si>
    <t>3979 N DRYSDALE AVE</t>
  </si>
  <si>
    <t>POINT (-118.17561999999998 34.09212)</t>
  </si>
  <si>
    <t>13143 N WOODCOCK AVE</t>
  </si>
  <si>
    <t>POINT (-118.45919 34.30873)</t>
  </si>
  <si>
    <t>1355 W 1ST ST</t>
  </si>
  <si>
    <t>POINT (-118.30539999999999 33.74323)</t>
  </si>
  <si>
    <t>Cushman and Wakefield</t>
  </si>
  <si>
    <t>Chris Koushayan</t>
  </si>
  <si>
    <t>3303   wilshire BLVD 1210 Los Angeles CA 90010</t>
  </si>
  <si>
    <t>213-769-9177</t>
  </si>
  <si>
    <t>20324 W REAZA PL</t>
  </si>
  <si>
    <t>SN Servicing</t>
  </si>
  <si>
    <t>323   5TH ST  EUREKA CA 95501</t>
  </si>
  <si>
    <t>POINT (-118.577 34.16798)</t>
  </si>
  <si>
    <t>1610 N MANDEVILLE CANYON RD</t>
  </si>
  <si>
    <t>POINT (-118.49369 34.06106)</t>
  </si>
  <si>
    <t>1535 W 60TH ST</t>
  </si>
  <si>
    <t>POINT (-118.30354 33.98599)</t>
  </si>
  <si>
    <t>5906 S 6TH AVE</t>
  </si>
  <si>
    <t>POINT (-118.32338 33.98705)</t>
  </si>
  <si>
    <t>4018 N DENNY AVE</t>
  </si>
  <si>
    <t>POINT (-118.3647 34.14222)</t>
  </si>
  <si>
    <t>7555 N CLAYBECK AVE</t>
  </si>
  <si>
    <t>POINT (-118.34981 34.20807)</t>
  </si>
  <si>
    <t>2361 S OVERLAND AVE</t>
  </si>
  <si>
    <t>POINT (-118.42541 34.04263)</t>
  </si>
  <si>
    <t>1185 W 18TH ST</t>
  </si>
  <si>
    <t>POINT (-118.30313000000001 33.72781)</t>
  </si>
  <si>
    <t>17016 W BLANCHE PL</t>
  </si>
  <si>
    <t>POINT (-118.50321000000001 34.29512)</t>
  </si>
  <si>
    <t>23538 W STYLES ST</t>
  </si>
  <si>
    <t>POINT (-118.64058 34.18383)</t>
  </si>
  <si>
    <t>3701 S CHERRYWOOD AVE</t>
  </si>
  <si>
    <t>POINT (-118.32916 34.01991)</t>
  </si>
  <si>
    <t>5467 S 3RD AVE</t>
  </si>
  <si>
    <t>POINT (-118.32055000000001 33.99126)</t>
  </si>
  <si>
    <t>8409 W CARLTON WAY</t>
  </si>
  <si>
    <t>POINT (-118.37488 34.09858)</t>
  </si>
  <si>
    <t>750 S SPAULDING</t>
  </si>
  <si>
    <t>POINT (-118.35699 34.06109)</t>
  </si>
  <si>
    <t>8516 W CADILLAC AVE 1-11</t>
  </si>
  <si>
    <t>POINT (-118.37792 34.03821000000001)</t>
  </si>
  <si>
    <t>14752 W HAGAR ST</t>
  </si>
  <si>
    <t>POINT (-118.45389 34.27476000000001)</t>
  </si>
  <si>
    <t>First National Funding Corp. c/o RESS Financial Corporation</t>
  </si>
  <si>
    <t>13348 W WILLARD ST</t>
  </si>
  <si>
    <t>POINT (-118.42442000000001 34.21801)</t>
  </si>
  <si>
    <t>1325 E VENICE BLVD</t>
  </si>
  <si>
    <t>DRI Mortgage Investments I, LLC</t>
  </si>
  <si>
    <t>Lisette Smyth</t>
  </si>
  <si>
    <t>561-567-8800</t>
  </si>
  <si>
    <t>Patricia Matamoros</t>
  </si>
  <si>
    <t>305-323-9290</t>
  </si>
  <si>
    <t>POINT (-118.44953000000001 33.99592)</t>
  </si>
  <si>
    <t>5700 N ETIWANDA AVE</t>
  </si>
  <si>
    <t>POINT (-118.53068 34.17495)</t>
  </si>
  <si>
    <t>3327 N TWO TREE AVE</t>
  </si>
  <si>
    <t>POINT (-118.20648 34.07857)</t>
  </si>
  <si>
    <t>6916 W 85TH PL</t>
  </si>
  <si>
    <t>MMRC, LLC</t>
  </si>
  <si>
    <t>Travis Mullen</t>
  </si>
  <si>
    <t>310-356-7393</t>
  </si>
  <si>
    <t>POINT (-118.41193000000001 33.96027)</t>
  </si>
  <si>
    <t>4100 N BARRETT RD</t>
  </si>
  <si>
    <t>PEREZ-NEGRON,ALFREDO C/O RUSHMORE LOAN MANAGEMENT SERVICES</t>
  </si>
  <si>
    <t>POINT (-118.16641999999999 34.09204)</t>
  </si>
  <si>
    <t>US BANK National Association</t>
  </si>
  <si>
    <t>Alma Emery</t>
  </si>
  <si>
    <t>DARRELL ALEXANDER c/o BANK OF AMERICA</t>
  </si>
  <si>
    <t>14018 W RUNNYMEDE ST</t>
  </si>
  <si>
    <t>B&amp;B Funding LLC</t>
  </si>
  <si>
    <t>Ira Bailey</t>
  </si>
  <si>
    <t>Merlin Enterprises Inc Summit Realty</t>
  </si>
  <si>
    <t>Laura Dietz</t>
  </si>
  <si>
    <t>7875   FULTON AVE  NORTH HOLLYWOOD CA 91605</t>
  </si>
  <si>
    <t>818-782-7422</t>
  </si>
  <si>
    <t>POINT (-118.43849 34.20566)</t>
  </si>
  <si>
    <t>24106 W WELBY WAY</t>
  </si>
  <si>
    <t>POINT (-118.65069 34.19303)</t>
  </si>
  <si>
    <t>11622 W KESWICK ST</t>
  </si>
  <si>
    <t>POINT (-118.38523 34.21011)</t>
  </si>
  <si>
    <t>Velocity Commercial Capital</t>
  </si>
  <si>
    <t>Renzo Ripa</t>
  </si>
  <si>
    <t>20336 W HOWARD CT</t>
  </si>
  <si>
    <t>POINT (-118.57678 34.14706)</t>
  </si>
  <si>
    <t>841 W 148TH ST</t>
  </si>
  <si>
    <t>POINT (-118.29064000000001 33.89837)</t>
  </si>
  <si>
    <t>6122 N KLUMP AVE</t>
  </si>
  <si>
    <t>POINT (-118.37563000000002 34.18197)</t>
  </si>
  <si>
    <t>7904 N TOPANGA CANYON BLVD</t>
  </si>
  <si>
    <t>POINT (-118.60573 34.213890000000006)</t>
  </si>
  <si>
    <t>10335 W LORNE ST</t>
  </si>
  <si>
    <t>POINT (-118.35636999999998 34.21644)</t>
  </si>
  <si>
    <t>3916 N GLENRIDGE DR</t>
  </si>
  <si>
    <t>Toorak Capital Partners LLC</t>
  </si>
  <si>
    <t>SNS Trust Network</t>
  </si>
  <si>
    <t>818-991-4600</t>
  </si>
  <si>
    <t>POINT (-118.43176 34.1412)</t>
  </si>
  <si>
    <t>1760 W EL REY RD</t>
  </si>
  <si>
    <t>POINT (-118.31439 33.74009)</t>
  </si>
  <si>
    <t>1481 W 50TH ST</t>
  </si>
  <si>
    <t>POINT (-118.30295000000001 33.99835000000001)</t>
  </si>
  <si>
    <t>8760 N BURNET AVE 1-10</t>
  </si>
  <si>
    <t>POINT (-118.46310999999999 34.23001)</t>
  </si>
  <si>
    <t>1194 E 50TH ST</t>
  </si>
  <si>
    <t>POINT (-118.25427 33.99789)</t>
  </si>
  <si>
    <t>2170 N STANLEY HILLS DR</t>
  </si>
  <si>
    <t>Sound Equity High Income Debt Fund LLC</t>
  </si>
  <si>
    <t>Julie Williams</t>
  </si>
  <si>
    <t>425-375-0679</t>
  </si>
  <si>
    <t>Sound Capital</t>
  </si>
  <si>
    <t>Ken Hanson</t>
  </si>
  <si>
    <t>2099  S State College BLVD  Temecula CA 92806</t>
  </si>
  <si>
    <t>206-790-5277</t>
  </si>
  <si>
    <t>POINT (-118.37671999999999 34.11046)</t>
  </si>
  <si>
    <t>AARON NOBLE</t>
  </si>
  <si>
    <t>1906   IRVINE AVE   NEWPORT BEACH CA 92660</t>
  </si>
  <si>
    <t>3735 N LOWELL AVE</t>
  </si>
  <si>
    <t>POINT (-118.16260999999999 34.0886)</t>
  </si>
  <si>
    <t>2119 S RIMPAU BLVD</t>
  </si>
  <si>
    <t>POINT (-118.34489000000002 34.03671)</t>
  </si>
  <si>
    <t>1563 N RISING GLEN RD</t>
  </si>
  <si>
    <t>UMB Bank NA</t>
  </si>
  <si>
    <t>Miriam Benjamin</t>
  </si>
  <si>
    <t>323-648-3289</t>
  </si>
  <si>
    <t>JF Relaty Thrasher</t>
  </si>
  <si>
    <t>4221   Wilshire BLVD 390 Los Angeles CA 90010</t>
  </si>
  <si>
    <t>POINT (-118.38441 34.10031)</t>
  </si>
  <si>
    <t>7762 N SHADYCOVE AVE</t>
  </si>
  <si>
    <t>POINT (-118.34452 34.21244)</t>
  </si>
  <si>
    <t>1704 S WASHINGTON WAY</t>
  </si>
  <si>
    <t>POINT (-118.46438 33.98742)</t>
  </si>
  <si>
    <t>1113 W 71ST ST</t>
  </si>
  <si>
    <t>POINT (-118.29414999999999 33.97552)</t>
  </si>
  <si>
    <t>5519 W BARTON AVE</t>
  </si>
  <si>
    <t>POINT (-118.3121 34.08768)</t>
  </si>
  <si>
    <t>141 N GOWER ST</t>
  </si>
  <si>
    <t>POINT (-118.32272000000002 34.07404)</t>
  </si>
  <si>
    <t>3229 N STEVEN DR</t>
  </si>
  <si>
    <t>KOONLAWEE NADEMANEE AND AUAYPORN NADEMANEE, HUSBAND AND WIFE AS JOINT TENANTS</t>
  </si>
  <si>
    <t>DAVID GIRON</t>
  </si>
  <si>
    <t>714-988-7911</t>
  </si>
  <si>
    <t>FORECLOSURE SERVICES, INC</t>
  </si>
  <si>
    <t>1883  W LOTUS PL  BREA CA 92821</t>
  </si>
  <si>
    <t>POINT (-118.48243 34.13333)</t>
  </si>
  <si>
    <t>14274 W FOOTHILL BLVD</t>
  </si>
  <si>
    <t>POINT (-118.44496000000001 34.31851)</t>
  </si>
  <si>
    <t>10841 N SHARP AVE</t>
  </si>
  <si>
    <t>POINT (-118.44637999999999 34.26711)</t>
  </si>
  <si>
    <t>524 N FORMOSA AVE</t>
  </si>
  <si>
    <t>POINT (-118.34609 34.08099)</t>
  </si>
  <si>
    <t>2227 W VALLEY ST</t>
  </si>
  <si>
    <t>POINT (-118.27325 34.0657)</t>
  </si>
  <si>
    <t>18535 W LEMAY ST</t>
  </si>
  <si>
    <t>SOLID FOUNDATION PROPERTIES</t>
  </si>
  <si>
    <t>3535 E EAGLE ST</t>
  </si>
  <si>
    <t>POINT (-118.19319 34.03146)</t>
  </si>
  <si>
    <t>8715 S HAAS AVE</t>
  </si>
  <si>
    <t>2nd Chance Mortgages Inc.</t>
  </si>
  <si>
    <t>Belle Baca</t>
  </si>
  <si>
    <t>23580   Allesandro BLVD 9818 Moreno Valley CA 92553</t>
  </si>
  <si>
    <t>POINT (-118.31739 33.95833)</t>
  </si>
  <si>
    <t>11941 W FOOTHILL BLVD</t>
  </si>
  <si>
    <t>POINT (-118.39618 34.27578)</t>
  </si>
  <si>
    <t>5847 S ESTRELLA AVE</t>
  </si>
  <si>
    <t>POINT (-118.28504 33.98832)</t>
  </si>
  <si>
    <t>214 W 81ST ST</t>
  </si>
  <si>
    <t>POINT (-118.27659 33.96585)</t>
  </si>
  <si>
    <t>2311 W BRANDEN ST</t>
  </si>
  <si>
    <t>POINT (-118.26355 34.08945)</t>
  </si>
  <si>
    <t>7320 W HAWTHORN AVE 1-100</t>
  </si>
  <si>
    <t>POINT (-118.34958000000002 34.0996)</t>
  </si>
  <si>
    <t>7411 S STANFORD AVE</t>
  </si>
  <si>
    <t>POINT (-118.26311000000001 33.9726)</t>
  </si>
  <si>
    <t>1240 N HILLDALE AVE</t>
  </si>
  <si>
    <t>POINT (-118.38664000000001 34.09265)</t>
  </si>
  <si>
    <t>1916 S WEST VIEW ST</t>
  </si>
  <si>
    <t>POINT (-118.34454000000001 34.03919)</t>
  </si>
  <si>
    <t>4201 E WILLIMET AVE</t>
  </si>
  <si>
    <t>POINT (-118.26569 34.13256)</t>
  </si>
  <si>
    <t>237 W 15TH ST</t>
  </si>
  <si>
    <t>Cardinal Finacial Company</t>
  </si>
  <si>
    <t>POINT (-118.28218 33.73046)</t>
  </si>
  <si>
    <t>12874 N BORDEN AVE</t>
  </si>
  <si>
    <t>POINT (-118.43859 34.30409000000001)</t>
  </si>
  <si>
    <t>1523 N DOHENY DR</t>
  </si>
  <si>
    <t>Farah Alkayed</t>
  </si>
  <si>
    <t>2029   Century Park East  1200 Los Angeles CA 90067</t>
  </si>
  <si>
    <t>310-843-6316</t>
  </si>
  <si>
    <t>POINT (-118.39023999999999 34.099560000000004)</t>
  </si>
  <si>
    <t>818-769-7880</t>
  </si>
  <si>
    <t>Mortgage Management Consultants</t>
  </si>
  <si>
    <t>Property Department</t>
  </si>
  <si>
    <t>6555 N HAYVENHURST AVE</t>
  </si>
  <si>
    <t>POINT (-118.49259000000002 34.19027)</t>
  </si>
  <si>
    <t>9827 S HARVARD BLVD</t>
  </si>
  <si>
    <t>POINT (-118.30694000000001 33.94602)</t>
  </si>
  <si>
    <t>1540 W 216TH ST</t>
  </si>
  <si>
    <t>SHARPE C/O GUILD MORTGAGE</t>
  </si>
  <si>
    <t>POINT (-118.30528000000001 33.8324)</t>
  </si>
  <si>
    <t>8517 N SYLMAR AVE</t>
  </si>
  <si>
    <t>POINT (-118.44262000000002 34.22548)</t>
  </si>
  <si>
    <t>482 N CRANE BLVD</t>
  </si>
  <si>
    <t>POINT (-118.20613000000002 34.10328)</t>
  </si>
  <si>
    <t>RIVAS HEREDIA ARTURO c/o Cenlar FSB</t>
  </si>
  <si>
    <t>355 S HOOVER ST</t>
  </si>
  <si>
    <t>POINT (-118.28450000000001 34.06747)</t>
  </si>
  <si>
    <t>16912 W BALTAR ST</t>
  </si>
  <si>
    <t>POINT (-118.50173000000001 34.21634)</t>
  </si>
  <si>
    <t>7712 N BAKMAN AVE</t>
  </si>
  <si>
    <t>POINT (-118.37779 34.21064)</t>
  </si>
  <si>
    <t>19302 W OXNARD ST</t>
  </si>
  <si>
    <t>POINT (-118.55371 34.17907)</t>
  </si>
  <si>
    <t>154 W 104TH ST</t>
  </si>
  <si>
    <t>POINT (-118.27586 33.94182)</t>
  </si>
  <si>
    <t>544 E Q ST</t>
  </si>
  <si>
    <t>POINT (-118.25676000000001 33.79563)</t>
  </si>
  <si>
    <t>10802 W SARAH ST</t>
  </si>
  <si>
    <t>POINT (-118.36586000000001 34.15386)</t>
  </si>
  <si>
    <t>1136 N CARY AVE</t>
  </si>
  <si>
    <t>POINT (-118.25731 33.78611)</t>
  </si>
  <si>
    <t>3754 N WHITESPEAK DR</t>
  </si>
  <si>
    <t>POINT (-118.46286999999998 34.13766)</t>
  </si>
  <si>
    <t>8739 N AMBOY AVE</t>
  </si>
  <si>
    <t>MOAD</t>
  </si>
  <si>
    <t>Dan Pate</t>
  </si>
  <si>
    <t>877-424-7479</t>
  </si>
  <si>
    <t>FAS</t>
  </si>
  <si>
    <t>James Keith</t>
  </si>
  <si>
    <t>17752   Mitchell N AVE A Irvine CA 92614</t>
  </si>
  <si>
    <t>949-862-1433</t>
  </si>
  <si>
    <t>POINT (-118.39681 34.22795)</t>
  </si>
  <si>
    <t>3822 S ARLINGTON AVE</t>
  </si>
  <si>
    <t>POINT (-118.31810000000002 34.01738)</t>
  </si>
  <si>
    <t>18618 W ARMINTA ST</t>
  </si>
  <si>
    <t>POINT (-118.5391 34.21372)</t>
  </si>
  <si>
    <t>U.S. Bank Trustee - Truman 2016 SC6 Title Trust</t>
  </si>
  <si>
    <t>Susan Dicicco</t>
  </si>
  <si>
    <t>914-730-7026</t>
  </si>
  <si>
    <t>6993 W LA PRESA DR</t>
  </si>
  <si>
    <t>POINT (-118.34151000000001 34.110130000000005)</t>
  </si>
  <si>
    <t>Alex Akselrod</t>
  </si>
  <si>
    <t>6911 N KEOKUK AVE</t>
  </si>
  <si>
    <t>POINT (-118.57439000000001 34.1959)</t>
  </si>
  <si>
    <t>3415 1/2 W BELLEVUE AVE</t>
  </si>
  <si>
    <t>POINT (-118.28152 34.07956)</t>
  </si>
  <si>
    <t>4450 W WILSHIRE BLVD</t>
  </si>
  <si>
    <t>POINT (-118.32593 34.06173)</t>
  </si>
  <si>
    <t>19640 W KINZIE ST</t>
  </si>
  <si>
    <t>POINT (-118.56176000000002 34.24847)</t>
  </si>
  <si>
    <t>621 W 53RD ST</t>
  </si>
  <si>
    <t>POINT (-118.28490000000001 33.9943)</t>
  </si>
  <si>
    <t>5141 N GENESTA AVE</t>
  </si>
  <si>
    <t>AM West Funding Corp</t>
  </si>
  <si>
    <t>714-831-3863</t>
  </si>
  <si>
    <t>POINT (-118.50339999999998 34.16432)</t>
  </si>
  <si>
    <t>11323 S MONITOR AVE</t>
  </si>
  <si>
    <t>POINT (-118.24032 33.93132)</t>
  </si>
  <si>
    <t>3726 N LATROBE ST</t>
  </si>
  <si>
    <t>POINT (-118.19853000000002 34.08968)</t>
  </si>
  <si>
    <t>14940 W HIAWATHA ST</t>
  </si>
  <si>
    <t>POINT (-118.45773 34.25904)</t>
  </si>
  <si>
    <t>8439 N CORBIN AVE</t>
  </si>
  <si>
    <t>POINT (-118.56246000000002 34.22343)</t>
  </si>
  <si>
    <t>1041 W 76TH ST</t>
  </si>
  <si>
    <t>POINT (-118.29335 33.97116)</t>
  </si>
  <si>
    <t>16730 W OCTAVIA PL</t>
  </si>
  <si>
    <t>POINT (-118.49811 34.14569)</t>
  </si>
  <si>
    <t>310 N LUCERNE BLVD</t>
  </si>
  <si>
    <t>POINT (-118.32469000000002 34.07654)</t>
  </si>
  <si>
    <t>11718 N BORDEN AVE</t>
  </si>
  <si>
    <t>POINT (-118.41574000000001 34.28323)</t>
  </si>
  <si>
    <t>11233 W VICTORY BLVD</t>
  </si>
  <si>
    <t>POINT (-118.37599000000002 34.18685)</t>
  </si>
  <si>
    <t>2215 E 2ND ST</t>
  </si>
  <si>
    <t>POINT (-118.21251999999998 34.04334)</t>
  </si>
  <si>
    <t>4410 N NOGALES DR</t>
  </si>
  <si>
    <t>POINT (-118.54653 34.15211)</t>
  </si>
  <si>
    <t>417 N AVENUE 52</t>
  </si>
  <si>
    <t>POINT (-118.20287 34.11121)</t>
  </si>
  <si>
    <t>1422 W 48TH ST</t>
  </si>
  <si>
    <t>Pacific Star Contracting Services Inc</t>
  </si>
  <si>
    <t>Soto April</t>
  </si>
  <si>
    <t>155  W Hill AVE  ANAHEIM CA 92805</t>
  </si>
  <si>
    <t>613-806-2657</t>
  </si>
  <si>
    <t>POINT (-118.30093000000001 33.99996)</t>
  </si>
  <si>
    <t>12818 W FRIAR ST</t>
  </si>
  <si>
    <t>POINT (-118.41247000000001 34.18554)</t>
  </si>
  <si>
    <t>Reverse Mortgage Funding LLC</t>
  </si>
  <si>
    <t>Joe Wallace</t>
  </si>
  <si>
    <t>714-453-4327</t>
  </si>
  <si>
    <t>10719 W COLLINS ST</t>
  </si>
  <si>
    <t>POINT (-118.36435000000002 34.17408)</t>
  </si>
  <si>
    <t>2279 N LAUREL CANYON BLVD</t>
  </si>
  <si>
    <t>Global Investments Management Solo 401k</t>
  </si>
  <si>
    <t>Stephen Walter</t>
  </si>
  <si>
    <t>734-812-9566</t>
  </si>
  <si>
    <t>POINT (-118.37359 34.11189)</t>
  </si>
  <si>
    <t>153 W CENTURY BLVD</t>
  </si>
  <si>
    <t>POINT (-118.27592 33.94572)</t>
  </si>
  <si>
    <t>17800 W BURTON ST</t>
  </si>
  <si>
    <t>POINT (-118.52106 34.21996)</t>
  </si>
  <si>
    <t>11225 N DE HAVEN AVE</t>
  </si>
  <si>
    <t>POINT (-118.41389999999998 34.27414)</t>
  </si>
  <si>
    <t>15623 W HIGH KNOLL ROAD</t>
  </si>
  <si>
    <t>POINT (-118.47476 34.14674)</t>
  </si>
  <si>
    <t>NASSEN SARANI C/OReal Time Resolutions</t>
  </si>
  <si>
    <t>20706 W CLARENDON ST</t>
  </si>
  <si>
    <t>POINT (-118.58308 34.16992)</t>
  </si>
  <si>
    <t>1369 N LONDONDERRY PL</t>
  </si>
  <si>
    <t>Quattro Investment, Inc.</t>
  </si>
  <si>
    <t>Paul Weinberg</t>
  </si>
  <si>
    <t>949-553-0500</t>
  </si>
  <si>
    <t>POINT (-118.38034000000002 34.09483)</t>
  </si>
  <si>
    <t>VICTOR R ORLY c/o CENTRAL MORTGAGE COMPANY</t>
  </si>
  <si>
    <t>3610 S CHESAPEAKE AVE</t>
  </si>
  <si>
    <t>POINT (-118.34504 34.02108)</t>
  </si>
  <si>
    <t>733 W 105TH ST</t>
  </si>
  <si>
    <t>POINT (-118.28825999999998 33.94083)</t>
  </si>
  <si>
    <t>2107 W 78TH ST</t>
  </si>
  <si>
    <t>POINT (-118.31583000000002 33.96919)</t>
  </si>
  <si>
    <t>9351 N WOODLEY AVE</t>
  </si>
  <si>
    <t>POINT (-118.48521 34.24086)</t>
  </si>
  <si>
    <t>14930 W NORA PL</t>
  </si>
  <si>
    <t>POINT (-118.4562 34.29167)</t>
  </si>
  <si>
    <t>11809 S AINSWORTH ST</t>
  </si>
  <si>
    <t>POINT (-118.29046000000001 33.9263)</t>
  </si>
  <si>
    <t>8336 N CALVIN AVE</t>
  </si>
  <si>
    <t>POINT (-118.55561 34.22141)</t>
  </si>
  <si>
    <t>14576 W PADDOCK ST</t>
  </si>
  <si>
    <t>POINT (-118.45016000000001 34.30413)</t>
  </si>
  <si>
    <t>4 E 20TH AVE</t>
  </si>
  <si>
    <t>POINT (-118.47137000000001 33.98494)</t>
  </si>
  <si>
    <t>400 N KIRBY ST</t>
  </si>
  <si>
    <t>POINT (-118.18335000000002 34.12234)</t>
  </si>
  <si>
    <t>8018 S FIGUEROA ST</t>
  </si>
  <si>
    <t>POINT (-118.28249 33.96625)</t>
  </si>
  <si>
    <t>6027 E BURWOOD AVE</t>
  </si>
  <si>
    <t>POINT (-118.18792999999998 34.12707)</t>
  </si>
  <si>
    <t>FILIPPINA MARIA ULRICH c/o BANK OF AMERICA</t>
  </si>
  <si>
    <t>4621 N CONCHITA WAY</t>
  </si>
  <si>
    <t>BRC Commercial Bridge Fund, LLC</t>
  </si>
  <si>
    <t>David Takakawa</t>
  </si>
  <si>
    <t>213-248-5657</t>
  </si>
  <si>
    <t>Heidi Brodersen</t>
  </si>
  <si>
    <t>445   S. Figueroa Street   Los Angeles CA 90071</t>
  </si>
  <si>
    <t>858-457-6332</t>
  </si>
  <si>
    <t>POINT (-118.55927 34.1546)</t>
  </si>
  <si>
    <t>120 N BERENDO ST</t>
  </si>
  <si>
    <t>ELLIOT TISHBI</t>
  </si>
  <si>
    <t>310-989-5084</t>
  </si>
  <si>
    <t>HASTTIE SONIA SANJAR, ESQ</t>
  </si>
  <si>
    <t>HASTTIE SONIA SANJAR</t>
  </si>
  <si>
    <t>21515   HAWTHORNE BLVD 1130 TORRANCE CA 90503</t>
  </si>
  <si>
    <t>POINT (-118.29402000000002 34.07336)</t>
  </si>
  <si>
    <t>801-594-4370</t>
  </si>
  <si>
    <t>355 1/2 E 91ST ST</t>
  </si>
  <si>
    <t>STONEHAM,GENEVA C/O  RUSHMORE LOAN MANAGEMENT SERVICES</t>
  </si>
  <si>
    <t>POINT (-118.26755 33.95391)</t>
  </si>
  <si>
    <t>Evalyn H Forster Schnitzer Family Partnership</t>
  </si>
  <si>
    <t>Remy Rivera</t>
  </si>
  <si>
    <t>714-234-4883</t>
  </si>
  <si>
    <t>1450 W 67TH ST</t>
  </si>
  <si>
    <t>POINT (-118.30194 33.97841)</t>
  </si>
  <si>
    <t>16110 W MEADOW VIEW DR</t>
  </si>
  <si>
    <t>POINT (-118.48379000000001 34.14986)</t>
  </si>
  <si>
    <t>8740 N HAYVENHURST AVE</t>
  </si>
  <si>
    <t>POINT (-118.49368000000001 34.2299)</t>
  </si>
  <si>
    <t>Expert Estate</t>
  </si>
  <si>
    <t>9447   FIRESTONE BLVD A DOWNEY CA 90241</t>
  </si>
  <si>
    <t>CLE Capital Partners</t>
  </si>
  <si>
    <t>2627 W 17TH ST</t>
  </si>
  <si>
    <t>POINT (-118.31871000000001 34.04193)</t>
  </si>
  <si>
    <t>1441 W BRETT PL</t>
  </si>
  <si>
    <t>POINT (-118.30862 33.75648)</t>
  </si>
  <si>
    <t>510 N MADISON AVE</t>
  </si>
  <si>
    <t>POINT (-118.28905 34.0802)</t>
  </si>
  <si>
    <t>1129 E VAN BUREN AVE</t>
  </si>
  <si>
    <t>POINT (-118.45048 33.99108)</t>
  </si>
  <si>
    <t>745 1/2 N GENESEE AVE</t>
  </si>
  <si>
    <t>POINT (-118.35854000000002 34.08515)</t>
  </si>
  <si>
    <t>8461 W GRAND VIEW DR</t>
  </si>
  <si>
    <t>Robert Gopen</t>
  </si>
  <si>
    <t>Danielle Gopen</t>
  </si>
  <si>
    <t>617-733-5031</t>
  </si>
  <si>
    <t>POINT (-118.37531 34.10281)</t>
  </si>
  <si>
    <t>1749 N STONE CANYON RD</t>
  </si>
  <si>
    <t>POINT (-118.45832000000001 34.10287)</t>
  </si>
  <si>
    <t>5748 S 8TH AVE</t>
  </si>
  <si>
    <t>POINT (-118.32567 33.98952)</t>
  </si>
  <si>
    <t>12223   Highland   Rancho Cucamonga CA 91739</t>
  </si>
  <si>
    <t>20726 W BLACKHAWK ST</t>
  </si>
  <si>
    <t>POINT (-118.58506000000001 34.25815)</t>
  </si>
  <si>
    <t>11645 N ELDRIDGE AVE</t>
  </si>
  <si>
    <t>POINT (-118.38555 34.2818)</t>
  </si>
  <si>
    <t>DELMY OSORIO c/o Cenlar FSB</t>
  </si>
  <si>
    <t>510 1/2 E 35TH ST</t>
  </si>
  <si>
    <t>POINT (-118.26746999999999 34.01513)</t>
  </si>
  <si>
    <t>817 W 101ST ST</t>
  </si>
  <si>
    <t>CARLOS BATRES C/O BANK OF AMERICA</t>
  </si>
  <si>
    <t>POINT (-118.29001000000001 33.9447)</t>
  </si>
  <si>
    <t>TAMARIZ,GERARDO C/O RUSHMORE LOAN MANAGEMENT SERVICES</t>
  </si>
  <si>
    <t>232 E GAGE AVE</t>
  </si>
  <si>
    <t>POINT (-118.27051 33.9823)</t>
  </si>
  <si>
    <t>3733 N AVENIDA DEL SOL</t>
  </si>
  <si>
    <t>POINT (-118.40896 34.13828)</t>
  </si>
  <si>
    <t>6002 W GRACIOSA DR</t>
  </si>
  <si>
    <t>POINT (-118.32005 34.11263)</t>
  </si>
  <si>
    <t>JOEL A SPIVAK c/o BANK OF AMERICA</t>
  </si>
  <si>
    <t>449 E 73RD ST</t>
  </si>
  <si>
    <t>POINT (-118.2663 33.97396)</t>
  </si>
  <si>
    <t>10333 W LA CANADA WAY</t>
  </si>
  <si>
    <t>POINT (-118.35547 34.25824)</t>
  </si>
  <si>
    <t>14167 W DYER ST</t>
  </si>
  <si>
    <t>POINT (-118.44207 34.30585)</t>
  </si>
  <si>
    <t>10912 N DELIBAN AVE</t>
  </si>
  <si>
    <t>POINT (-118.28741000000001 34.26758)</t>
  </si>
  <si>
    <t>5330 W LOMA LINDA AVE 1-8</t>
  </si>
  <si>
    <t>Mirrie Mitchell</t>
  </si>
  <si>
    <t>314  S Franklin ST 2F Titusville PA 16354</t>
  </si>
  <si>
    <t>866-581-4513</t>
  </si>
  <si>
    <t>POINT (-118.30604000000001 34.10272)</t>
  </si>
  <si>
    <t>13343 W BRANFORD ST</t>
  </si>
  <si>
    <t>Melanie Goocher</t>
  </si>
  <si>
    <t>19939   Darla CT  Santa Clarita CA 91350</t>
  </si>
  <si>
    <t>661-312-8321</t>
  </si>
  <si>
    <t>POINT (-118.42428 34.23302)</t>
  </si>
  <si>
    <t>22330  VICTORY</t>
  </si>
  <si>
    <t>POINT (-118.61427000000002 34.18624)</t>
  </si>
  <si>
    <t>1 SHARPE OPPORTUNITY INTERMEDIATE TRUST</t>
  </si>
  <si>
    <t>John Melideo</t>
  </si>
  <si>
    <t>805-435-9004</t>
  </si>
  <si>
    <t>Quanta Finance LLC</t>
  </si>
  <si>
    <t>4195  E Thousand Oaks BLVD 201 thousand oaks CA 91362</t>
  </si>
  <si>
    <t>9173 N BURNET AVE</t>
  </si>
  <si>
    <t>POINT (-118.46346999999999 34.23708)</t>
  </si>
  <si>
    <t>10308 S WALL ST</t>
  </si>
  <si>
    <t>POINT (-118.27155000000002 33.94265)</t>
  </si>
  <si>
    <t>1952 W 74TH ST</t>
  </si>
  <si>
    <t>4P Inc</t>
  </si>
  <si>
    <t>Ronald Appel</t>
  </si>
  <si>
    <t>714-944-7588</t>
  </si>
  <si>
    <t>Appel &amp; Appel</t>
  </si>
  <si>
    <t>Ron Appel</t>
  </si>
  <si>
    <t>2522   Chambers RD  Tustin CA 92780</t>
  </si>
  <si>
    <t>714-573-4090</t>
  </si>
  <si>
    <t>POINT (-118.31294 33.97265)</t>
  </si>
  <si>
    <t>311 1/2 E MARKET ST</t>
  </si>
  <si>
    <t>POINT (-118.46962 33.99018)</t>
  </si>
  <si>
    <t>8392 N SAMRA DR</t>
  </si>
  <si>
    <t>POINT (-118.62869 34.22218)</t>
  </si>
  <si>
    <t>1750 N SEAVIEW TR</t>
  </si>
  <si>
    <t>Cove Global Asset Management, LLC</t>
  </si>
  <si>
    <t>Charles D'Agostino, Jr.</t>
  </si>
  <si>
    <t>619-818-5480</t>
  </si>
  <si>
    <t>Gabby Cruz</t>
  </si>
  <si>
    <t>8180  E Kaser BLVD  Anaheim Hills CA 92808</t>
  </si>
  <si>
    <t>POINT (-118.36421 34.10373)</t>
  </si>
  <si>
    <t>410 S VAN NESS AVE</t>
  </si>
  <si>
    <t>POINT (-118.31498000000002 34.06667)</t>
  </si>
  <si>
    <t>6340 N BLUCHER AVE</t>
  </si>
  <si>
    <t>JORGE ALBERTO MERLOS c/o BANK OF AMERICA</t>
  </si>
  <si>
    <t>POINT (-118.47263 34.18598)</t>
  </si>
  <si>
    <t>24200 W PHILIPRIMM ST</t>
  </si>
  <si>
    <t>GDAD ENTERPRISE LLC.</t>
  </si>
  <si>
    <t>PLM Loan management services Inc.</t>
  </si>
  <si>
    <t>Beth Godbey</t>
  </si>
  <si>
    <t>46   2nd ST  Campbell CA 95008</t>
  </si>
  <si>
    <t>POINT (-118.65282 34.17068)</t>
  </si>
  <si>
    <t>BGK RE Fund LLC</t>
  </si>
  <si>
    <t>5726 S GRAMERCY PL</t>
  </si>
  <si>
    <t>POINT (-118.31371000000001 33.99016)</t>
  </si>
  <si>
    <t>BPL Funding 1, LLC</t>
  </si>
  <si>
    <t>17945 W HEMMINGWAY ST</t>
  </si>
  <si>
    <t>POINT (-118.52442 34.212)</t>
  </si>
  <si>
    <t>752 S HARVARD BLVD</t>
  </si>
  <si>
    <t>Quality Loan Servicing</t>
  </si>
  <si>
    <t>POINT (-118.30403 34.05831)</t>
  </si>
  <si>
    <t>7111  FARRALONE</t>
  </si>
  <si>
    <t>POINT (-118.61051 34.20015)</t>
  </si>
  <si>
    <t>12009 S BELHAVEN ST</t>
  </si>
  <si>
    <t>POINT (-118.25584 33.92329)</t>
  </si>
  <si>
    <t>5055 N MOUNT HELENA AVE</t>
  </si>
  <si>
    <t>POINT (-118.19545999999998 34.13845)</t>
  </si>
  <si>
    <t>132 N SWALL DR 1-14</t>
  </si>
  <si>
    <t>Sterling Bank</t>
  </si>
  <si>
    <t>Larry Buslepp</t>
  </si>
  <si>
    <t>248-351-3318</t>
  </si>
  <si>
    <t>POINT (-118.38569 34.07622)</t>
  </si>
  <si>
    <t>4782 S MAIN ST</t>
  </si>
  <si>
    <t>POINT (-118.27379999999998 33.99946)</t>
  </si>
  <si>
    <t>10657 W SHERMAN WAY</t>
  </si>
  <si>
    <t>POINT (-118.36263000000001 34.20136)</t>
  </si>
  <si>
    <t>636 W AMERICAN PL</t>
  </si>
  <si>
    <t>POINT (-118.22034 34.09094)</t>
  </si>
  <si>
    <t>1220 W 39TH ST</t>
  </si>
  <si>
    <t>POINT (-118.29806 34.01539)</t>
  </si>
  <si>
    <t>1506 E SANDISON ST</t>
  </si>
  <si>
    <t>POINT (-118.24526999999999 33.79429)</t>
  </si>
  <si>
    <t>FINGERGUT,LEON C/O RUSHMORE LOAN MANAGEMENT SERVICES</t>
  </si>
  <si>
    <t>9800 N PENFIELD AVE</t>
  </si>
  <si>
    <t>POINT (-118.56945000000002 34.24805)</t>
  </si>
  <si>
    <t>1454 W 27TH ST</t>
  </si>
  <si>
    <t>POINT (-118.29317000000002 34.03035)</t>
  </si>
  <si>
    <t>1828 W 41ST PL</t>
  </si>
  <si>
    <t>POINT (-118.31237 34.00803)</t>
  </si>
  <si>
    <t>9634 N RUFFNER AVE</t>
  </si>
  <si>
    <t>POINT (-118.49681 34.24568)</t>
  </si>
  <si>
    <t>20358 W VIA SANSOVINO</t>
  </si>
  <si>
    <t>POINT (-118.57758 34.29656)</t>
  </si>
  <si>
    <t>17350 W RANCHO ST</t>
  </si>
  <si>
    <t>Haim J Babila</t>
  </si>
  <si>
    <t>Haim Babila</t>
  </si>
  <si>
    <t>818-683-3085</t>
  </si>
  <si>
    <t>Real Estate Services Group</t>
  </si>
  <si>
    <t>12439   Magnolia BLVD 203 VALLEY VILLAGE CA 91607</t>
  </si>
  <si>
    <t>POINT (-118.51154 34.15611)</t>
  </si>
  <si>
    <t>16332 W MIDWOOD DR</t>
  </si>
  <si>
    <t>POINT (-118.48736999999998 34.28626)</t>
  </si>
  <si>
    <t>3216 S KERCKHOFF AVE</t>
  </si>
  <si>
    <t>HECTOR LOPEZ C/O PNC Bank, N.A., as Trustee, c/o Select Portfolio Servicing</t>
  </si>
  <si>
    <t>POINT (-118.2896 33.71478)</t>
  </si>
  <si>
    <t>10220 S LA SALLE AVE</t>
  </si>
  <si>
    <t>POINT (-118.3056 33.94338)</t>
  </si>
  <si>
    <t>1100 N ONEONTA DR</t>
  </si>
  <si>
    <t>POINT (-118.21592 34.11627)</t>
  </si>
  <si>
    <t>4172 N SUNSWEPT DR</t>
  </si>
  <si>
    <t>POINT (-118.40606000000001 34.14191)</t>
  </si>
  <si>
    <t>1331 W 83RD PL</t>
  </si>
  <si>
    <t>CHRISTOPHER R SPENCER c/o Freedom Mortgage</t>
  </si>
  <si>
    <t>POINT (-118.29933 33.96335)</t>
  </si>
  <si>
    <t>8179 N CANTALOUPE AVE</t>
  </si>
  <si>
    <t>Darius guernsey lender</t>
  </si>
  <si>
    <t>Darius Guernsey</t>
  </si>
  <si>
    <t>818-605-4156</t>
  </si>
  <si>
    <t>POINT (-118.43575 34.21971)</t>
  </si>
  <si>
    <t>1100 W 187TH PL</t>
  </si>
  <si>
    <t>POINT (-118.29289 33.86044)</t>
  </si>
  <si>
    <t>1230 S LOS PALOS ST</t>
  </si>
  <si>
    <t>POINT (-118.19508000000002 34.01784)</t>
  </si>
  <si>
    <t>14752 W ADDISON ST</t>
  </si>
  <si>
    <t>POINT (-118.45487 34.1611)</t>
  </si>
  <si>
    <t>12836 1/2 W MACLAY ST</t>
  </si>
  <si>
    <t>POINT (-118.41259 34.30406)</t>
  </si>
  <si>
    <t>14803 W FOX ST</t>
  </si>
  <si>
    <t>POINT (-118.45505 34.26528)</t>
  </si>
  <si>
    <t>7317 W CAVERNA DR</t>
  </si>
  <si>
    <t>POINT (-118.35219 34.12157)</t>
  </si>
  <si>
    <t>7708 S AVALON BLVD</t>
  </si>
  <si>
    <t>POINT (-118.26497 33.96902)</t>
  </si>
  <si>
    <t>12328 W EMELITA ST</t>
  </si>
  <si>
    <t>POINT (-118.40171000000001 34.17619)</t>
  </si>
  <si>
    <t>4346 N SEPULVEDA BLVD</t>
  </si>
  <si>
    <t>POINT (-118.46854000000002 34.14861)</t>
  </si>
  <si>
    <t>955 N EVERETT ST</t>
  </si>
  <si>
    <t>POINT (-118.24916999999999 34.06905)</t>
  </si>
  <si>
    <t>15096 W NURMI ST</t>
  </si>
  <si>
    <t>Toorak Capital Partners</t>
  </si>
  <si>
    <t>Amy Hatch</t>
  </si>
  <si>
    <t>816-360-4178</t>
  </si>
  <si>
    <t>Assured Lender Services, Inc.</t>
  </si>
  <si>
    <t>Cherie Maples</t>
  </si>
  <si>
    <t>111   Pacifica  140 Irvine CA 92618</t>
  </si>
  <si>
    <t>949-943-9634</t>
  </si>
  <si>
    <t>POINT (-118.46147999999998 34.29894)</t>
  </si>
  <si>
    <t>8349 N JUMILLA AVE</t>
  </si>
  <si>
    <t>POINT (-118.56352000000001 34.22162)</t>
  </si>
  <si>
    <t>8140 N OAKDALE AVE</t>
  </si>
  <si>
    <t>Zahi Ashkenazi</t>
  </si>
  <si>
    <t>310-490-7533</t>
  </si>
  <si>
    <t>3142   Cavendish DR  LOS ANGELES CA 90064</t>
  </si>
  <si>
    <t>POINT (-118.56652000000001 34.21778)</t>
  </si>
  <si>
    <t>2478 S GLYNDON AVE</t>
  </si>
  <si>
    <t>POINT (-118.44759999999998 33.99395)</t>
  </si>
  <si>
    <t>651 W 112TH ST</t>
  </si>
  <si>
    <t>POINT (-118.28654 33.93297)</t>
  </si>
  <si>
    <t>9659 N RINCON AVE</t>
  </si>
  <si>
    <t>POINT (-118.41661000000002 34.24533)</t>
  </si>
  <si>
    <t>158 W 66TH ST</t>
  </si>
  <si>
    <t>POINT (-118.27592 33.97953)</t>
  </si>
  <si>
    <t>7418 S HALLDALE AVE</t>
  </si>
  <si>
    <t>POINT (-118.30231000000002 33.97215)</t>
  </si>
  <si>
    <t>1208 S COCHRAN AVE</t>
  </si>
  <si>
    <t>POINT (-118.35052000000002 34.05326)</t>
  </si>
  <si>
    <t>7851 N BABCOCK AVE</t>
  </si>
  <si>
    <t>POINT (-118.40742000000002 34.21363)</t>
  </si>
  <si>
    <t>21804 S HALLDALE AVE</t>
  </si>
  <si>
    <t>BA Lending LLC</t>
  </si>
  <si>
    <t>Erick Feitshans</t>
  </si>
  <si>
    <t>310-864-9540</t>
  </si>
  <si>
    <t>Pacific Capital Loans, LLC</t>
  </si>
  <si>
    <t>23679   Calabasas RD 235 Calabasas CA 91302</t>
  </si>
  <si>
    <t>POINT (-118.30146000000002 33.8299)</t>
  </si>
  <si>
    <t>15276 W GOLDEN CT</t>
  </si>
  <si>
    <t>POINT (-118.46572 34.29405)</t>
  </si>
  <si>
    <t>5717 N CANTALOUPE AVE</t>
  </si>
  <si>
    <t>POINT (-118.43466 34.17438)</t>
  </si>
  <si>
    <t>Flagstar Bank</t>
  </si>
  <si>
    <t>Blanca Portillo</t>
  </si>
  <si>
    <t>5571 W BODEN ST</t>
  </si>
  <si>
    <t>POINT (-118.36815 34.02828)</t>
  </si>
  <si>
    <t>715 1/2 W 41ST ST</t>
  </si>
  <si>
    <t>POINT (-118.28633 34.00977)</t>
  </si>
  <si>
    <t>215 N COMMONWEALTH AVE</t>
  </si>
  <si>
    <t>POINT (-118.28576 34.07537)</t>
  </si>
  <si>
    <t>Lockheed Federal Credit Union</t>
  </si>
  <si>
    <t>800-328-5328</t>
  </si>
  <si>
    <t>5600 W BOWCROFT ST</t>
  </si>
  <si>
    <t>POINT (-118.36743000000001 34.02001)</t>
  </si>
  <si>
    <t>6638 N ST CLAIR AVE</t>
  </si>
  <si>
    <t>POINT (-118.39966 34.19147)</t>
  </si>
  <si>
    <t>843 E 87TH PL</t>
  </si>
  <si>
    <t>POINT (-118.2593 33.958450000000006)</t>
  </si>
  <si>
    <t>3034 N DONA NENITA PL</t>
  </si>
  <si>
    <t>Comet Hyesung LLC</t>
  </si>
  <si>
    <t>susan chang</t>
  </si>
  <si>
    <t>POINT (-118.37766 34.12627)</t>
  </si>
  <si>
    <t>984 N BEL AIR RD</t>
  </si>
  <si>
    <t>Invictus Residential Pooler</t>
  </si>
  <si>
    <t>Kelvin Munemitsu</t>
  </si>
  <si>
    <t>424-400-5612</t>
  </si>
  <si>
    <t>Patch Of Land</t>
  </si>
  <si>
    <t>15000   Ventura BLVD 300 Sherman Oaks CA 91403</t>
  </si>
  <si>
    <t>424-276-7642</t>
  </si>
  <si>
    <t>POINT (-118.44296000000001 34.09223)</t>
  </si>
  <si>
    <t>1345 S DUNSMUIR AVE</t>
  </si>
  <si>
    <t>POINT (-118.35363 34.04905)</t>
  </si>
  <si>
    <t>13425 W RANGOON ST</t>
  </si>
  <si>
    <t>SUSANA CEJA C/O RUSHMORE LOAN MANAGEMENT SERVICES</t>
  </si>
  <si>
    <t>POINT (-118.4255 34.22888)</t>
  </si>
  <si>
    <t>22119 W MARTINEZ ST</t>
  </si>
  <si>
    <t>Federal Home Loans Corporation</t>
  </si>
  <si>
    <t>Wafaa Nafoussi</t>
  </si>
  <si>
    <t>858-560-6555</t>
  </si>
  <si>
    <t>Don Salas</t>
  </si>
  <si>
    <t>22119   MARTINEZ ST  WOODLAND HILLS CA 91364</t>
  </si>
  <si>
    <t>POINT (-118.60954 34.16296)</t>
  </si>
  <si>
    <t>7638 N VICKY AVE</t>
  </si>
  <si>
    <t>POINT (-118.61938000000002 34.20951)</t>
  </si>
  <si>
    <t>U S Bank NA as TR of Truman 2016 Sc6 Title Trust</t>
  </si>
  <si>
    <t>9701 N SUNLAND BLVD</t>
  </si>
  <si>
    <t>POINT (-118.35603000000002 34.24713)</t>
  </si>
  <si>
    <t>5529 N VANALDEN AVE</t>
  </si>
  <si>
    <t>EIJ, INC. DBA Beverly Hills Watch Company</t>
  </si>
  <si>
    <t>Chris Eskijian</t>
  </si>
  <si>
    <t>310-275-7700</t>
  </si>
  <si>
    <t>POINT (-118.5502 34.17177)</t>
  </si>
  <si>
    <t>2959 N BEVERLY GLEN CIR</t>
  </si>
  <si>
    <t>POINT (-118.44516 34.12795)</t>
  </si>
  <si>
    <t>17614 W LAHEY ST</t>
  </si>
  <si>
    <t>POINT (-118.51807000000001 34.27319)</t>
  </si>
  <si>
    <t>20760 W SATICOY ST</t>
  </si>
  <si>
    <t>POINT (-118.58600000000001 34.20817)</t>
  </si>
  <si>
    <t>7040 S 3RD AVE</t>
  </si>
  <si>
    <t>POINT (-118.32055000000001 33.97532)</t>
  </si>
  <si>
    <t>10339 W ROSCOE BLVD</t>
  </si>
  <si>
    <t>Cathleen Hughes</t>
  </si>
  <si>
    <t>The Brad Korb Real Estate Group</t>
  </si>
  <si>
    <t>Brad Korb</t>
  </si>
  <si>
    <t>3813  W Magnolia BLVD  Burbank CA 91504</t>
  </si>
  <si>
    <t>818-953-5300</t>
  </si>
  <si>
    <t>POINT (-118.35626 34.22254)</t>
  </si>
  <si>
    <t>10829 N WOODWARD AVE</t>
  </si>
  <si>
    <t>POINT (-118.3072 34.26578)</t>
  </si>
  <si>
    <t>8119 N GEYSER AVE</t>
  </si>
  <si>
    <t>POINT (-118.54281 34.218050000000005)</t>
  </si>
  <si>
    <t>9390 W READCREST DR</t>
  </si>
  <si>
    <t>POINT (-118.40413000000001 34.09583)</t>
  </si>
  <si>
    <t>2219 N PARKSIDE AVE</t>
  </si>
  <si>
    <t>POINT (-118.20023999999998 34.07097)</t>
  </si>
  <si>
    <t>NAMAZIKHAH,MOHAMMAD SADEGH C/O RUSHMORE LOAN MANAGEMENT SERVICES</t>
  </si>
  <si>
    <t>1111 S ST ANDREWS PL</t>
  </si>
  <si>
    <t>POINT (-118.31132 34.05035)</t>
  </si>
  <si>
    <t>6013 S HARVARD BLVD</t>
  </si>
  <si>
    <t>POINT (-118.3069 33.98537)</t>
  </si>
  <si>
    <t>11651 N LYSTER AVE</t>
  </si>
  <si>
    <t>POINT (-118.54254 34.28339)</t>
  </si>
  <si>
    <t>CAREY CARLA c/o RUSHMORE LOAN MANAGEMENT SERVICES</t>
  </si>
  <si>
    <t>10731 S GRAPE ST</t>
  </si>
  <si>
    <t>POINT (-118.23702 33.93805)</t>
  </si>
  <si>
    <t>1635 N GENESEE AVE</t>
  </si>
  <si>
    <t>POINT (-118.35841000000002 34.1009)</t>
  </si>
  <si>
    <t>2175  BEVERLY GLEN BLVD</t>
  </si>
  <si>
    <t>POINT (-118.42108 34.05053)</t>
  </si>
  <si>
    <t>7341 N AMESTOY AVE</t>
  </si>
  <si>
    <t>POINT (-118.50606 34.20405)</t>
  </si>
  <si>
    <t>385 E 116TH ST</t>
  </si>
  <si>
    <t>POINT (-118.26677999999998 33.92928)</t>
  </si>
  <si>
    <t>656 E CALIFORNIA AVE</t>
  </si>
  <si>
    <t>POINT (-118.46454 33.99261)</t>
  </si>
  <si>
    <t>Leonid Polishuk</t>
  </si>
  <si>
    <t>4923   Lindley AVE  Tarzana CA 91356</t>
  </si>
  <si>
    <t>4511 N DULCINEA CT</t>
  </si>
  <si>
    <t>POINT (-118.60653000000002 34.14979)</t>
  </si>
  <si>
    <t>840 W 130TH ST</t>
  </si>
  <si>
    <t>POINT (-118.29078 33.91424)</t>
  </si>
  <si>
    <t>814 E 106TH ST</t>
  </si>
  <si>
    <t>Nazmudin M. Lalani</t>
  </si>
  <si>
    <t>Nazmudin Lalani</t>
  </si>
  <si>
    <t>310-251-3458</t>
  </si>
  <si>
    <t>POINT (-118.26030000000002 33.93992)</t>
  </si>
  <si>
    <t>13423 W CONTOUR DR</t>
  </si>
  <si>
    <t>Michael Tremblay</t>
  </si>
  <si>
    <t>408-398-7900</t>
  </si>
  <si>
    <t>Olympia Financial</t>
  </si>
  <si>
    <t>Jeff Aronson</t>
  </si>
  <si>
    <t>16633   Ventura BLVD 1050 encino CA 91436</t>
  </si>
  <si>
    <t>805-885-8585</t>
  </si>
  <si>
    <t>POINT (-118.42539000000001 34.14188)</t>
  </si>
  <si>
    <t>3966 S CLOVERDALE AVE</t>
  </si>
  <si>
    <t>POINT (-118.36204 34.01338)</t>
  </si>
  <si>
    <t>4706 S 4TH AVE</t>
  </si>
  <si>
    <t>POINT (-118.32125 34.00073)</t>
  </si>
  <si>
    <t>2315 N HYPERION AVE</t>
  </si>
  <si>
    <t>CALCAP Lending LLC</t>
  </si>
  <si>
    <t>Alex Ries</t>
  </si>
  <si>
    <t>971-322-8216</t>
  </si>
  <si>
    <t>POINT (-118.27329 34.10173)</t>
  </si>
  <si>
    <t>12509 W SUNSET BLVD</t>
  </si>
  <si>
    <t>Yukmi, Inc.</t>
  </si>
  <si>
    <t>3580   Wilshire BLVD 1223 Los Angeles CA 90010</t>
  </si>
  <si>
    <t>POINT (-118.48248 34.05779)</t>
  </si>
  <si>
    <t>The Ryan Firm, APLC</t>
  </si>
  <si>
    <t>Timothy Ryan</t>
  </si>
  <si>
    <t>949-263-1800</t>
  </si>
  <si>
    <t>7031 N RHEA AVE</t>
  </si>
  <si>
    <t>POINT (-118.54162999999998 34.19859)</t>
  </si>
  <si>
    <t>4613 N CONCHITA WAY</t>
  </si>
  <si>
    <t>POINT (-118.55926000000001 34.15434)</t>
  </si>
  <si>
    <t>147 W 93RD ST</t>
  </si>
  <si>
    <t>POINT (-118.27556 33.95202)</t>
  </si>
  <si>
    <t>17133 W JERSEY ST</t>
  </si>
  <si>
    <t>POINT (-118.50632000000002 34.26775)</t>
  </si>
  <si>
    <t>5725 N LEMONA AVE</t>
  </si>
  <si>
    <t>Jacqueline Stein</t>
  </si>
  <si>
    <t>POINT (-118.45981999999998 34.17477)</t>
  </si>
  <si>
    <t>E Trade Bank</t>
  </si>
  <si>
    <t>6517 N BELLAIRE AVE</t>
  </si>
  <si>
    <t>POINT (-118.40919 34.18901)</t>
  </si>
  <si>
    <t>7917 N RIVERTON AVE</t>
  </si>
  <si>
    <t>POINT (-118.36610000000002 34.21427)</t>
  </si>
  <si>
    <t>Rodeo Realty</t>
  </si>
  <si>
    <t>Ben Salem</t>
  </si>
  <si>
    <t>202  N CANON DR  BEVERLY HILLS CA 90210</t>
  </si>
  <si>
    <t>310-773-6141</t>
  </si>
  <si>
    <t>8876 W LOOKOUT MOUNTAIN AVE</t>
  </si>
  <si>
    <t>ROBERT E STEINKEN c/o BANK OF AMERICA</t>
  </si>
  <si>
    <t>POINT (-118.38464000000002 34.10714)</t>
  </si>
  <si>
    <t>1659 N MICHELTORENA ST</t>
  </si>
  <si>
    <t>POINT (-118.27352999999998 34.09139)</t>
  </si>
  <si>
    <t>2855 N GRIFFIN AVE</t>
  </si>
  <si>
    <t>Clearpath Federal Credit Union</t>
  </si>
  <si>
    <t>Nancy Alvarez</t>
  </si>
  <si>
    <t>818-937-5300</t>
  </si>
  <si>
    <t>POINT (-118.21199999999999 34.08075)</t>
  </si>
  <si>
    <t>3741 S 4TH AVE</t>
  </si>
  <si>
    <t>POINT (-118.32145 34.01948)</t>
  </si>
  <si>
    <t>4258 S 9TH AVE</t>
  </si>
  <si>
    <t>POINT (-118.32656 34.00581)</t>
  </si>
  <si>
    <t>4615 N ALONZO AVE</t>
  </si>
  <si>
    <t>POINT (-118.52035 34.15383)</t>
  </si>
  <si>
    <t>6641 N LEMP AVE</t>
  </si>
  <si>
    <t>Lauren Dale Wilson Root</t>
  </si>
  <si>
    <t>POINT (-118.38464000000002 34.19159)</t>
  </si>
  <si>
    <t>147 E 88TH PL</t>
  </si>
  <si>
    <t>POINT (-118.27226 33.95657)</t>
  </si>
  <si>
    <t>2018 N CATALINA ST</t>
  </si>
  <si>
    <t>POINT (-118.29490000000001 34.108180000000004)</t>
  </si>
  <si>
    <t>11952 N ANDASOL AVE</t>
  </si>
  <si>
    <t>POINT (-118.51382 34.28845)</t>
  </si>
  <si>
    <t>318 W 61ST ST</t>
  </si>
  <si>
    <t>POINT (-118.27903 33.984100000000005)</t>
  </si>
  <si>
    <t>7418 S HOBART BLVD</t>
  </si>
  <si>
    <t>POINT (-118.30772000000002 33.97214)</t>
  </si>
  <si>
    <t>11631 N HERRICK AVE</t>
  </si>
  <si>
    <t>POINT (-118.426 34.28148)</t>
  </si>
  <si>
    <t>1431 W 52ND ST</t>
  </si>
  <si>
    <t>POINT (-118.30123 33.99517)</t>
  </si>
  <si>
    <t>POINT (-118.44855999999999 34.08245)</t>
  </si>
  <si>
    <t>1046 W 51ST ST</t>
  </si>
  <si>
    <t>POINT (-118.29326999999999 33.996750000000006)</t>
  </si>
  <si>
    <t>20440 W ECCLES ST</t>
  </si>
  <si>
    <t>POINT (-118.5789 34.22305)</t>
  </si>
  <si>
    <t>3377 N CHARLESTON WAY</t>
  </si>
  <si>
    <t>POINT (-118.34631 34.1331)</t>
  </si>
  <si>
    <t>20642 W BERMUDA ST</t>
  </si>
  <si>
    <t>Dovenmuehle Mortgage Inc.</t>
  </si>
  <si>
    <t>Keith Pltz</t>
  </si>
  <si>
    <t>847-550-7300</t>
  </si>
  <si>
    <t>Safeguard Properties c/o SoCAL Asset Management</t>
  </si>
  <si>
    <t>Steve Meyer</t>
  </si>
  <si>
    <t>15218   Summit AVE 30062 Fontana CA 92336</t>
  </si>
  <si>
    <t>POINT (-118.58352000000001 34.26524)</t>
  </si>
  <si>
    <t>6233 W BANNER AVE</t>
  </si>
  <si>
    <t>First Bank</t>
  </si>
  <si>
    <t>POINT (-118.32556 34.09174)</t>
  </si>
  <si>
    <t>10627 N REDMONT AVE</t>
  </si>
  <si>
    <t>POINT (-118.29251 34.2621)</t>
  </si>
  <si>
    <t>7349 N SHOUP AVE</t>
  </si>
  <si>
    <t>POINT (-118.61488000000001 34.20413)</t>
  </si>
  <si>
    <t>1224 S FEDORA ST</t>
  </si>
  <si>
    <t>POINT (-118.29775000000001 34.04825)</t>
  </si>
  <si>
    <t>1408 N SUNSET PLAZA DR</t>
  </si>
  <si>
    <t>POINT (-118.38254 34.096180000000004)</t>
  </si>
  <si>
    <t>Northsight Management - HHP</t>
  </si>
  <si>
    <t>4130 S 4TH AVE</t>
  </si>
  <si>
    <t>POINT (-118.32126 34.00969)</t>
  </si>
  <si>
    <t>4567 N WHITE OAK PL</t>
  </si>
  <si>
    <t>GULAM JELLAN c/o BANK OF AMERICA</t>
  </si>
  <si>
    <t>SAFEGUARD PROPERTEIS</t>
  </si>
  <si>
    <t>POINT (-118.52201 34.15347)</t>
  </si>
  <si>
    <t>19501 W ROMAR ST</t>
  </si>
  <si>
    <t>POINT (-118.55834999999999 34.25464)</t>
  </si>
  <si>
    <t>400 E 59TH PL</t>
  </si>
  <si>
    <t>Miguel Silva and/or Patricia Davalos</t>
  </si>
  <si>
    <t>Miguel Silva</t>
  </si>
  <si>
    <t>626-484-2213</t>
  </si>
  <si>
    <t>Joe Leyva</t>
  </si>
  <si>
    <t>17610  E COVINA BLVD  COVINA CA 91722</t>
  </si>
  <si>
    <t>909-967-7130</t>
  </si>
  <si>
    <t>POINT (-118.26733 33.98597)</t>
  </si>
  <si>
    <t>939 E 55TH ST</t>
  </si>
  <si>
    <t>POINT (-118.25906999999998 33.99261)</t>
  </si>
  <si>
    <t>11179 W AQUA VISTA ST</t>
  </si>
  <si>
    <t>POINT (-118.37430999999998 34.14506)</t>
  </si>
  <si>
    <t>20243 W GIFFORD ST</t>
  </si>
  <si>
    <t>POINT (-118.57459000000001 34.20516)</t>
  </si>
  <si>
    <t>17608 W BLACKHAWK ST</t>
  </si>
  <si>
    <t>PLM LENDER SERVICES</t>
  </si>
  <si>
    <t>LIZ KNIGHT</t>
  </si>
  <si>
    <t>FARGO CAPITAL INC</t>
  </si>
  <si>
    <t>PAUL SHIVELY</t>
  </si>
  <si>
    <t>22367   GOLDEN CANYON CIR  CHATSWORTH CA 91311</t>
  </si>
  <si>
    <t>818-812-9802</t>
  </si>
  <si>
    <t>POINT (-118.51800000000001 34.25848)</t>
  </si>
  <si>
    <t>319 W VIEWLAND PL</t>
  </si>
  <si>
    <t>POINT (-118.28511 33.7509)</t>
  </si>
  <si>
    <t>8432 N CANBY AVE</t>
  </si>
  <si>
    <t>POINT (-118.53479000000002 34.22387)</t>
  </si>
  <si>
    <t>6153 N MORELLA AVE</t>
  </si>
  <si>
    <t>POINT (-118.39009000000001 34.1828)</t>
  </si>
  <si>
    <t>4790 E ACADEMY ST</t>
  </si>
  <si>
    <t>POINT (-118.18099 34.08637)</t>
  </si>
  <si>
    <t>935 E VENEZIA AVE</t>
  </si>
  <si>
    <t>POINT (-118.45626 33.99482)</t>
  </si>
  <si>
    <t>101 S NORTON AVE</t>
  </si>
  <si>
    <t>POINT (-118.31731000000002 34.07276)</t>
  </si>
  <si>
    <t>14334 W TERRA BELLA ST</t>
  </si>
  <si>
    <t>POINT (-118.44514000000001 34.23852)</t>
  </si>
  <si>
    <t>10601 N DE HAVEN AVE</t>
  </si>
  <si>
    <t>POINT (-118.40384 34.262240000000006)</t>
  </si>
  <si>
    <t>22115 W ELKWOOD ST</t>
  </si>
  <si>
    <t>POINT (-118.60885 34.21297)</t>
  </si>
  <si>
    <t>6421 W FIREBRAND ST</t>
  </si>
  <si>
    <t>OTTO L AUMACK JR C/O Freedom Mortgage</t>
  </si>
  <si>
    <t>POINT (-118.40210999999998 33.97496)</t>
  </si>
  <si>
    <t>2490 S BUNDY DR</t>
  </si>
  <si>
    <t>POINT (-118.44832000000001 34.02733)</t>
  </si>
  <si>
    <t>POINT (-118.36364999999999 34.1736)</t>
  </si>
  <si>
    <t>23520 W COLLINS ST</t>
  </si>
  <si>
    <t>POINT (-118.63924 34.17355)</t>
  </si>
  <si>
    <t>6301 N BERTRAND AVE</t>
  </si>
  <si>
    <t>POINT (-118.52455 34.18407)</t>
  </si>
  <si>
    <t>433 W 56TH ST</t>
  </si>
  <si>
    <t>POINT (-118.28176 33.99159)</t>
  </si>
  <si>
    <t>MARIO SAUCEDO, HANOI SAUCEDA C/O Freedom Mortgage</t>
  </si>
  <si>
    <t>4600 N WESTCHESTER DR</t>
  </si>
  <si>
    <t>POINT (-118.58205 34.15313)</t>
  </si>
  <si>
    <t>18568 W CALLE VISTA CIR</t>
  </si>
  <si>
    <t>POINT (-118.53775000000002 34.28301)</t>
  </si>
  <si>
    <t>POINT (-118.41216999999999 34.1833)</t>
  </si>
  <si>
    <t>715 W 148TH ST</t>
  </si>
  <si>
    <t>POINT (-118.28814 33.89831)</t>
  </si>
  <si>
    <t>3050 S CHESAPEAKE AVE</t>
  </si>
  <si>
    <t>ED ZUBIA</t>
  </si>
  <si>
    <t>POINT (-118.34484999999998 34.02614)</t>
  </si>
  <si>
    <t>11307 W BESSEMER ST</t>
  </si>
  <si>
    <t>POINT (-118.37727000000001 34.18046)</t>
  </si>
  <si>
    <t>138 E LANZIT AVE</t>
  </si>
  <si>
    <t>POINT (-118.27255000000001 33.92961)</t>
  </si>
  <si>
    <t>21901 W ARMINTA ST</t>
  </si>
  <si>
    <t>POINT (-118.60412000000001 34.2138)</t>
  </si>
  <si>
    <t>4136 N DAVANA ROAD</t>
  </si>
  <si>
    <t>Life is Amazing, LLC</t>
  </si>
  <si>
    <t>Georg Ehlert</t>
  </si>
  <si>
    <t>714-585-4016</t>
  </si>
  <si>
    <t>POINT (-118.43385000000002 34.1453)</t>
  </si>
  <si>
    <t>7857 W RIM CANYON RD</t>
  </si>
  <si>
    <t>POINT (-118.30539000000002 34.27474)</t>
  </si>
  <si>
    <t>JACQUELINE E BROWN c/o RUSHMORE LOAN MANAGEMENT SERVICES</t>
  </si>
  <si>
    <t>Marc Lantzman</t>
  </si>
  <si>
    <t>1 Valley View Group LLC</t>
  </si>
  <si>
    <t>Stephen Hall</t>
  </si>
  <si>
    <t>300  W Glenoaks BLVD 202 Glendale CA 91202</t>
  </si>
  <si>
    <t>661-428-6621</t>
  </si>
  <si>
    <t>919 E 118TH PL</t>
  </si>
  <si>
    <t>Safeguard, M&amp;T Bank</t>
  </si>
  <si>
    <t>POINT (-118.25793 33.92605)</t>
  </si>
  <si>
    <t>1589 W 183RD ST</t>
  </si>
  <si>
    <t>POINT (-118.30567999999998 33.86462)</t>
  </si>
  <si>
    <t>1244 S ARLINGTON AVE</t>
  </si>
  <si>
    <t>POINT (-118.31717 34.04779)</t>
  </si>
  <si>
    <t>5931 N TOPEKA DR</t>
  </si>
  <si>
    <t>POINT (-118.54627000000002 34.17818)</t>
  </si>
  <si>
    <t>1730 S VIRGINIA RD</t>
  </si>
  <si>
    <t>La Rue General Contractors</t>
  </si>
  <si>
    <t>Edward Corey</t>
  </si>
  <si>
    <t>626-441-4353</t>
  </si>
  <si>
    <t>POINT (-118.33356999999998 34.04224000000001)</t>
  </si>
  <si>
    <t>16620 W LINDA TER</t>
  </si>
  <si>
    <t>Arixa Enhanced Income Fund, L.P.</t>
  </si>
  <si>
    <t>Alexander Foster</t>
  </si>
  <si>
    <t>424-781-3765</t>
  </si>
  <si>
    <t>POINT (-118.54421 34.04913)</t>
  </si>
  <si>
    <t>14357 W MIRANDA ST</t>
  </si>
  <si>
    <t>POINT (-118.44633 34.17497)</t>
  </si>
  <si>
    <t>725 1/2 N CRESCENT HEIGHTS BLVD</t>
  </si>
  <si>
    <t>POINT (-118.36604000000001 34.08455)</t>
  </si>
  <si>
    <t>14622 W HIAWATHA ST</t>
  </si>
  <si>
    <t>Tony Pokras, Trustee of the Pokras Family Trust</t>
  </si>
  <si>
    <t>POINT (-118.4503 34.25973)</t>
  </si>
  <si>
    <t>267 S SAN PEDRO ST</t>
  </si>
  <si>
    <t>POINT (-118.24266 34.04781)</t>
  </si>
  <si>
    <t>18625 W INGOMAR ST</t>
  </si>
  <si>
    <t>POINT (-118.53914000000002 34.21212)</t>
  </si>
  <si>
    <t>2047 E 111TH ST</t>
  </si>
  <si>
    <t>POINT (-118.23476 33.93438)</t>
  </si>
  <si>
    <t>12949 N BARTO DR</t>
  </si>
  <si>
    <t>POINT (-118.50882 34.30557)</t>
  </si>
  <si>
    <t>649 1/2 W 92ND ST</t>
  </si>
  <si>
    <t>POINT (-118.28640000000001 33.95292)</t>
  </si>
  <si>
    <t>5027 N HAYVENHURST AVE</t>
  </si>
  <si>
    <t>POINT (-118.49250000000002 34.16195)</t>
  </si>
  <si>
    <t>741 W 115TH ST</t>
  </si>
  <si>
    <t>POINT (-118.28851 33.92988)</t>
  </si>
  <si>
    <t>1644 E 115TH ST</t>
  </si>
  <si>
    <t>POINT (-118.24475 33.93023)</t>
  </si>
  <si>
    <t>3424 S FARMDALE AVE</t>
  </si>
  <si>
    <t>POINT (-118.34590000000001 34.02479)</t>
  </si>
  <si>
    <t>14743 W CHATSWORTH DR</t>
  </si>
  <si>
    <t>POINT (-118.45400999999998 34.27016)</t>
  </si>
  <si>
    <t>11301 W DONA LISA DR</t>
  </si>
  <si>
    <t>TCF Bank</t>
  </si>
  <si>
    <t>Mark Ollhoff</t>
  </si>
  <si>
    <t>763-337-8621</t>
  </si>
  <si>
    <t>Gredale LLC</t>
  </si>
  <si>
    <t>Greg Lorber</t>
  </si>
  <si>
    <t>1100   summit DR  beverly hills CA 90210</t>
  </si>
  <si>
    <t>310-567-0678</t>
  </si>
  <si>
    <t>POINT (-118.37652 34.131)</t>
  </si>
  <si>
    <t>6909 W BELLCLAIRE ST</t>
  </si>
  <si>
    <t>POINT (-118.28128 34.25945)</t>
  </si>
  <si>
    <t>5646 E BERKSHIRE DR</t>
  </si>
  <si>
    <t>Pacific Mercantile</t>
  </si>
  <si>
    <t>Brian Harrison</t>
  </si>
  <si>
    <t>949   South Coast Plaza, 3rd Floor   Costa Mesa CA 92626</t>
  </si>
  <si>
    <t>714-438-2636</t>
  </si>
  <si>
    <t>POINT (-118.15725999999998 34.09746)</t>
  </si>
  <si>
    <t>DONACIANO L GOYTIA C/O RUSHMORE LOAN MANAGEMENT SERVICES</t>
  </si>
  <si>
    <t>2717 S REYNIER AVE</t>
  </si>
  <si>
    <t>POINT (-118.38586000000001 34.03632)</t>
  </si>
  <si>
    <t>7211 1/2 S HOOVER ST</t>
  </si>
  <si>
    <t>POINT (-118.28725000000001 33.97421)</t>
  </si>
  <si>
    <t>7410 W SUMMITROSE ST</t>
  </si>
  <si>
    <t>POINT (-118.29354999999998 34.25946)</t>
  </si>
  <si>
    <t>2364 W BAXTER ST</t>
  </si>
  <si>
    <t>POINT (-118.26226999999999 34.09441)</t>
  </si>
  <si>
    <t>10855 N MARKLEIN AVE</t>
  </si>
  <si>
    <t>Nulevel Partners</t>
  </si>
  <si>
    <t>Codrin Mihai</t>
  </si>
  <si>
    <t>951-878-8282</t>
  </si>
  <si>
    <t>POINT (-118.47041 34.26791)</t>
  </si>
  <si>
    <t>4628 1/2 W KINGSWELL AVE</t>
  </si>
  <si>
    <t>POINT (-118.29066999999999 34.10248)</t>
  </si>
  <si>
    <t>12961 W WINGO ST</t>
  </si>
  <si>
    <t>POINT (-118.41532000000001 34.24873)</t>
  </si>
  <si>
    <t>435 S JUNE ST</t>
  </si>
  <si>
    <t>POINT (-118.33434 34.06582)</t>
  </si>
  <si>
    <t>26368 S WESTERN AVE</t>
  </si>
  <si>
    <t>POINT (-118.30968 33.78176)</t>
  </si>
  <si>
    <t>521 N ROSSMORE AVE</t>
  </si>
  <si>
    <t>2005 RESIDENTIAL TRUST 3-1</t>
  </si>
  <si>
    <t>POINT (-118.32745000000001 34.07959)</t>
  </si>
  <si>
    <t>8065 N BRIMFIELD AVE</t>
  </si>
  <si>
    <t>POINT (-118.45839000000001 34.21768)</t>
  </si>
  <si>
    <t>12124 W TERRA BELLA ST</t>
  </si>
  <si>
    <t>GUERRERO,ARTURO C/O RUSHMORE LOAN MANAGEMENT SERVICES</t>
  </si>
  <si>
    <t>POINT (-118.39759000000001 34.27326)</t>
  </si>
  <si>
    <t>2930 W WAVERLY DR</t>
  </si>
  <si>
    <t>POINT (-118.26627 34.10971)</t>
  </si>
  <si>
    <t>8211 S NEW HAMPSHIRE AVE</t>
  </si>
  <si>
    <t>POINT (-118.29301 33.96402)</t>
  </si>
  <si>
    <t>9628 S HOBART BLVD</t>
  </si>
  <si>
    <t>POINT (-118.30772000000002 33.94776)</t>
  </si>
  <si>
    <t>14911 W POLK ST</t>
  </si>
  <si>
    <t>POINT (-118.45774 34.30074)</t>
  </si>
  <si>
    <t>1628 W 208TH ST</t>
  </si>
  <si>
    <t>POINT (-118.30764 33.84176)</t>
  </si>
  <si>
    <t>1110 N LINDA FLORA DR</t>
  </si>
  <si>
    <t>POINT (-118.46497 34.09014)</t>
  </si>
  <si>
    <t>13458 W VOSE ST</t>
  </si>
  <si>
    <t>POINT (-118.42661 34.1984)</t>
  </si>
  <si>
    <t>3661 N VENTURA CANYON AVE</t>
  </si>
  <si>
    <t>Abik</t>
  </si>
  <si>
    <t>Abik inc</t>
  </si>
  <si>
    <t>818-445-9581</t>
  </si>
  <si>
    <t>POINT (-118.427 34.13827)</t>
  </si>
  <si>
    <t>16548 W KNOLLWOOD DR</t>
  </si>
  <si>
    <t>POINT (-118.49449 34.29426)</t>
  </si>
  <si>
    <t>James Agnew</t>
  </si>
  <si>
    <t>james Agnew</t>
  </si>
  <si>
    <t>3630 W 62ND ST</t>
  </si>
  <si>
    <t>17034   Ventura blvd  Encino Ca 91316</t>
  </si>
  <si>
    <t>POINT (-118.33643999999998 33.98346)</t>
  </si>
  <si>
    <t>5122 E BOHLIG RD</t>
  </si>
  <si>
    <t>POINT (-118.17196 34.0702)</t>
  </si>
  <si>
    <t>4826 E O'SULLIVAN DR</t>
  </si>
  <si>
    <t>POINT (-118.17699 34.06517)</t>
  </si>
  <si>
    <t>1354 W WILDWOOD DR</t>
  </si>
  <si>
    <t>POINT (-118.19582000000001 34.12995)</t>
  </si>
  <si>
    <t>20012 W CHASE ST</t>
  </si>
  <si>
    <t>POINT (-118.56929 34.22447)</t>
  </si>
  <si>
    <t>10430 N SCOVILLE AVE</t>
  </si>
  <si>
    <t>POINT (-118.31389999999999 34.25876)</t>
  </si>
  <si>
    <t>Annetta Marlowe</t>
  </si>
  <si>
    <t>4033   Stable DR  Palmdale CA 93552</t>
  </si>
  <si>
    <t>661-480-5592</t>
  </si>
  <si>
    <t>2733 1/2 N ALTA ST</t>
  </si>
  <si>
    <t>POINT (-118.20428 34.07821)</t>
  </si>
  <si>
    <t>8854 W HOLLYWOOD BLVD</t>
  </si>
  <si>
    <t>POINT (-118.37966 34.10142)</t>
  </si>
  <si>
    <t>9460 N OBECK AVE</t>
  </si>
  <si>
    <t>CARRANZA,LUIS ACOSTA C/O RUSHMORE LOAN MANAGEMENT SERVICES</t>
  </si>
  <si>
    <t>POINT (-118.43386000000001 34.24196)</t>
  </si>
  <si>
    <t>23676 W JUSTICE ST</t>
  </si>
  <si>
    <t>POINT (-118.64341 34.21677)</t>
  </si>
  <si>
    <t>600 S MORENO AVE</t>
  </si>
  <si>
    <t>Trustee Corps</t>
  </si>
  <si>
    <t>POINT (-118.48568 34.0448)</t>
  </si>
  <si>
    <t>609 E BROADWAY</t>
  </si>
  <si>
    <t>POINT (-118.4681 33.99484000000001)</t>
  </si>
  <si>
    <t>10321 S GRAPE ST</t>
  </si>
  <si>
    <t>Digital Ventures LLC</t>
  </si>
  <si>
    <t>Peter Malik</t>
  </si>
  <si>
    <t>917-428-5401</t>
  </si>
  <si>
    <t>Special Default Services</t>
  </si>
  <si>
    <t>Sheila White</t>
  </si>
  <si>
    <t>17100   Gillete AVE  Irvine CA 92614</t>
  </si>
  <si>
    <t>877-893-0240</t>
  </si>
  <si>
    <t>POINT (-118.23701000000001 33.94242)</t>
  </si>
  <si>
    <t>11706  MONTANA AVE</t>
  </si>
  <si>
    <t>HomeStreet Bank</t>
  </si>
  <si>
    <t>Melissa Hjorten</t>
  </si>
  <si>
    <t>800-237-3194</t>
  </si>
  <si>
    <t>POINT (-118.46740000000001 34.0545)</t>
  </si>
  <si>
    <t>6713 N AMIGO AVE</t>
  </si>
  <si>
    <t>MANUEL VEGA c/o Freedom Mortgage</t>
  </si>
  <si>
    <t>POINT (-118.53871 34.19241)</t>
  </si>
  <si>
    <t>168 E 47TH PL</t>
  </si>
  <si>
    <t>POINT (-118.27273000000001 33.99997)</t>
  </si>
  <si>
    <t>607 W 41ST PL</t>
  </si>
  <si>
    <t>Lucky Five Star LLC</t>
  </si>
  <si>
    <t>Arminda Reza</t>
  </si>
  <si>
    <t>626-731-9107</t>
  </si>
  <si>
    <t>RPCS</t>
  </si>
  <si>
    <t>1107   Fair Oaks AVE 447 South Pasadena CA 91030</t>
  </si>
  <si>
    <t>POINT (-118.28434999999999 34.00795)</t>
  </si>
  <si>
    <t>6501 N FRANRIVERS AVE</t>
  </si>
  <si>
    <t>POINT (-118.65432000000001 34.1882)</t>
  </si>
  <si>
    <t>Golden Pocket Financial, Inc.</t>
  </si>
  <si>
    <t>1112 W 77TH ST</t>
  </si>
  <si>
    <t>POINT (-118.29457 33.97011)</t>
  </si>
  <si>
    <t>15707   Rockfield  3rd f Irvine CA 92618</t>
  </si>
  <si>
    <t>1706 S SHERBOURNE DR</t>
  </si>
  <si>
    <t>JOSEPH RIEBER c/o BANK OF AMERICA</t>
  </si>
  <si>
    <t>POINT (-118.38032000000001 34.04758)</t>
  </si>
  <si>
    <t>4912 N PLACIDIA AVE</t>
  </si>
  <si>
    <t>POINT (-118.35593 34.15989)</t>
  </si>
  <si>
    <t>1235 W 60TH PL</t>
  </si>
  <si>
    <t>POINT (-118.29696000000001 33.98513)</t>
  </si>
  <si>
    <t>1211 N HILLDALE AVE</t>
  </si>
  <si>
    <t>POINT (-118.38668 34.09176)</t>
  </si>
  <si>
    <t>10522 N CAYUGA AVE</t>
  </si>
  <si>
    <t>POINT (-118.42454999999998 34.26142)</t>
  </si>
  <si>
    <t>Commercial Group International Inc</t>
  </si>
  <si>
    <t>Pamela Becker</t>
  </si>
  <si>
    <t>310-804-3873</t>
  </si>
  <si>
    <t>2301 N LAUREL CANYON BLVD</t>
  </si>
  <si>
    <t>POINT (-118.37378999999999 34.11239)</t>
  </si>
  <si>
    <t>7940 W FAREHOLM DR</t>
  </si>
  <si>
    <t>CLLFIRMLLC401K Plan</t>
  </si>
  <si>
    <t>POINT (-118.36252 34.10287)</t>
  </si>
  <si>
    <t>2311 N VASANTA WAY</t>
  </si>
  <si>
    <t>POINT (-118.32356 34.11278)</t>
  </si>
  <si>
    <t>7744 N BAKMAN AVE</t>
  </si>
  <si>
    <t>POINT (-118.3778 34.21155)</t>
  </si>
  <si>
    <t>314 E 102ND ST</t>
  </si>
  <si>
    <t>POINT (-118.26898000000001 33.94365)</t>
  </si>
  <si>
    <t>5162 N CALATRANA DR</t>
  </si>
  <si>
    <t>POINT (-118.60250000000002 34.16291)</t>
  </si>
  <si>
    <t>12615 W CATHY ST</t>
  </si>
  <si>
    <t>POINT (-118.40822 34.31883)</t>
  </si>
  <si>
    <t>7448 N MAMMOTH AVE</t>
  </si>
  <si>
    <t>POINT (-118.43240000000002 34.20632)</t>
  </si>
  <si>
    <t>8166 W MANNIX DR</t>
  </si>
  <si>
    <t>POINT (-118.36984 34.10613)</t>
  </si>
  <si>
    <t>1416 E 25TH ST</t>
  </si>
  <si>
    <t>POINT (-118.2489 34.01696)</t>
  </si>
  <si>
    <t>6702 N RANCHITO AVE</t>
  </si>
  <si>
    <t>POINT (-118.43549000000002 34.19232)</t>
  </si>
  <si>
    <t>14811 W JADESTONE DR</t>
  </si>
  <si>
    <t>Royal Development Inc</t>
  </si>
  <si>
    <t>POINT (-118.45735000000002 34.13414)</t>
  </si>
  <si>
    <t>7054 N JUMILLA AVE</t>
  </si>
  <si>
    <t>POINT (-118.56324 34.19898)</t>
  </si>
  <si>
    <t>11700 W PICTURESQUE DR</t>
  </si>
  <si>
    <t>Bayer Development, Inc.</t>
  </si>
  <si>
    <t>Adam Rossman</t>
  </si>
  <si>
    <t>310-592-4837</t>
  </si>
  <si>
    <t>POINT (-118.38737 34.14017)</t>
  </si>
  <si>
    <t>731 1/2 N NORMANDIE AVE</t>
  </si>
  <si>
    <t>POINT (-118.30062000000001 34.08451)</t>
  </si>
  <si>
    <t>19100 W KINZIE ST</t>
  </si>
  <si>
    <t>POINT (-118.54966 34.24807)</t>
  </si>
  <si>
    <t>5749 S CHESLEY AVE</t>
  </si>
  <si>
    <t>POINT (-118.33459 33.98938)</t>
  </si>
  <si>
    <t>4136 W NORMAL AVE</t>
  </si>
  <si>
    <t>Anchor Loans, LP</t>
  </si>
  <si>
    <t>Earla Ruetas</t>
  </si>
  <si>
    <t>1   Baxter WAY 220 Thousand Oaks CA 91362</t>
  </si>
  <si>
    <t>POINT (-118.28580000000001 34.08648)</t>
  </si>
  <si>
    <t>Wilshire Financial Network</t>
  </si>
  <si>
    <t>20150 W JUBILEE WAY</t>
  </si>
  <si>
    <t>POINT (-118.57339 34.28235)</t>
  </si>
  <si>
    <t>14368 W FOOTHILL BLVD</t>
  </si>
  <si>
    <t>POINT (-118.44713000000002 34.32013)</t>
  </si>
  <si>
    <t>5135 N ZELZAH AVE</t>
  </si>
  <si>
    <t>POINT (-118.52222 34.16486)</t>
  </si>
  <si>
    <t>3433 E LANFRANCO ST</t>
  </si>
  <si>
    <t>POINT (-118.19734 34.03127)</t>
  </si>
  <si>
    <t>11461 N PRAGER AVE</t>
  </si>
  <si>
    <t>POINT (-118.39255 34.27848)</t>
  </si>
  <si>
    <t>2022 S HARCOURT AVE</t>
  </si>
  <si>
    <t>Capital Mortgage Services</t>
  </si>
  <si>
    <t>Melinda Camacho</t>
  </si>
  <si>
    <t>806-796-1231</t>
  </si>
  <si>
    <t>POINT (-118.34309 34.03769)</t>
  </si>
  <si>
    <t>4614 S CENTRAL AVE</t>
  </si>
  <si>
    <t>POINT (-118.25631000000001 34.00154)</t>
  </si>
  <si>
    <t>Monique White</t>
  </si>
  <si>
    <t>Carols Sims</t>
  </si>
  <si>
    <t>138 W 42ND ST</t>
  </si>
  <si>
    <t>POINT (-118.27495 34.00725)</t>
  </si>
  <si>
    <t>6825 N ALABAMA AVE</t>
  </si>
  <si>
    <t>Yale Farar</t>
  </si>
  <si>
    <t>818-591-8333</t>
  </si>
  <si>
    <t>POINT (-118.59914 34.19444)</t>
  </si>
  <si>
    <t>2815 N DEEP CANYON DR</t>
  </si>
  <si>
    <t>Barclays, llc</t>
  </si>
  <si>
    <t>vida lavi</t>
  </si>
  <si>
    <t>310-383-9797</t>
  </si>
  <si>
    <t>POINT (-118.43180000000001 34.12386)</t>
  </si>
  <si>
    <t>UMB BANK, NA, not in its individual capacity but solely as legal trustee for LVS Title Trust VI</t>
  </si>
  <si>
    <t>Lucas Sambrook</t>
  </si>
  <si>
    <t>12874 N BROMONT AVE</t>
  </si>
  <si>
    <t>POINT (-118.43026999999998 34.30463)</t>
  </si>
  <si>
    <t>5155 N ALHAMA DR</t>
  </si>
  <si>
    <t>POINT (-118.59410000000001 34.163)</t>
  </si>
  <si>
    <t>10426 N HASKELL AVE</t>
  </si>
  <si>
    <t>POINT (-118.47592 34.26005)</t>
  </si>
  <si>
    <t>4418 E RADIUM DR</t>
  </si>
  <si>
    <t>POINT (-118.19478 34.07938)</t>
  </si>
  <si>
    <t>10141 N DENSMORE AVE</t>
  </si>
  <si>
    <t>POINT (-118.47902 34.25506)</t>
  </si>
  <si>
    <t>OSM Loan Acquisitions IX LP</t>
  </si>
  <si>
    <t>Stephanie Doner</t>
  </si>
  <si>
    <t>310-826-0819</t>
  </si>
  <si>
    <t>ISM Management Company</t>
  </si>
  <si>
    <t>5411 3/4  Lemon Grove AVE  Los Angeles CA 90038</t>
  </si>
  <si>
    <t>22018 W YBARRA ROAD</t>
  </si>
  <si>
    <t>POINT (-118.60658 34.15423)</t>
  </si>
  <si>
    <t>18646 W BRYANT ST</t>
  </si>
  <si>
    <t>POINT (-118.53981000000002 34.22717)</t>
  </si>
  <si>
    <t>12826 W MARTHA ST</t>
  </si>
  <si>
    <t>POINT (-118.41261 34.1729)</t>
  </si>
  <si>
    <t>422 N SOTO ST</t>
  </si>
  <si>
    <t>United Lender, Inc.</t>
  </si>
  <si>
    <t>Shawn Ahdoot</t>
  </si>
  <si>
    <t>POINT (-118.20664 34.0483)</t>
  </si>
  <si>
    <t>4260 W DON MARIANO DR</t>
  </si>
  <si>
    <t>POINT (-118.34681 34.00621)</t>
  </si>
  <si>
    <t>10721 W BELLAGIO ROAD</t>
  </si>
  <si>
    <t>POINT (-118.44828 34.08057)</t>
  </si>
  <si>
    <t>7866 W FAREHOLM DR</t>
  </si>
  <si>
    <t>POINT (-118.36114000000002 34.10298)</t>
  </si>
  <si>
    <t>2121 N BRAWLEY ST</t>
  </si>
  <si>
    <t>MOLLY P LOYA C/O Freedom Mortgage</t>
  </si>
  <si>
    <t>POINT (-118.17811999999999 34.06861)</t>
  </si>
  <si>
    <t>654 W 61ST ST</t>
  </si>
  <si>
    <t>POINT (-118.28506 33.98407)</t>
  </si>
  <si>
    <t>4519 N GLENALBYN DR</t>
  </si>
  <si>
    <t>Vadim Kogan</t>
  </si>
  <si>
    <t>732-309-4049</t>
  </si>
  <si>
    <t>Assurant Field Asset Svcs c/o N &amp; C Services</t>
  </si>
  <si>
    <t>2780   Dove Tail DR  San Marcos CA 92078</t>
  </si>
  <si>
    <t>760-736-0067</t>
  </si>
  <si>
    <t>POINT (-118.20933 34.09776)</t>
  </si>
  <si>
    <t>14318 W HAYNES ST</t>
  </si>
  <si>
    <t>ARMEN STEPANYANTS C/O Freedom Mortgage</t>
  </si>
  <si>
    <t>POINT (-118.44507999999999 34.18958)</t>
  </si>
  <si>
    <t>17218 W WYANDOTTE ST</t>
  </si>
  <si>
    <t>POINT (-118.50829000000002 34.20292)</t>
  </si>
  <si>
    <t>616 W 9TH ST</t>
  </si>
  <si>
    <t>POINT (-118.2905 33.73615)</t>
  </si>
  <si>
    <t>9431 S HICKORY ST</t>
  </si>
  <si>
    <t>POINT (-118.23528000000002 33.95083)</t>
  </si>
  <si>
    <t>11917 N PASO ROBLES AVE</t>
  </si>
  <si>
    <t>POINT (-118.50434 34.28809)</t>
  </si>
  <si>
    <t>7741 N HESPERIA AVE</t>
  </si>
  <si>
    <t>POINT (-118.52644 34.21132)</t>
  </si>
  <si>
    <t>PROPERTY REGISTRATIONS</t>
  </si>
  <si>
    <t>17546 W LUDLOW ST</t>
  </si>
  <si>
    <t>POINT (-118.51693 34.27078)</t>
  </si>
  <si>
    <t>FAWZIA M JALIL c/o BANK OF AMERICA</t>
  </si>
  <si>
    <t>24357 W WELBY WAY</t>
  </si>
  <si>
    <t>POINT (-118.65573 34.19413)</t>
  </si>
  <si>
    <t>9135 W HAZEN DR</t>
  </si>
  <si>
    <t>Cairn Capital Investment Funds ICAV, c/o Allen Matkins</t>
  </si>
  <si>
    <t>213-955-5527</t>
  </si>
  <si>
    <t>POINT (-118.39519 34.11752)</t>
  </si>
  <si>
    <t>12769 W WEIDNER ST</t>
  </si>
  <si>
    <t>POINT (-118.41154 34.28138)</t>
  </si>
  <si>
    <t>777 N SARBONNE ROAD</t>
  </si>
  <si>
    <t>Agata Limited, Inc.</t>
  </si>
  <si>
    <t>Nazissa Parsakar</t>
  </si>
  <si>
    <t>213-622-0265</t>
  </si>
  <si>
    <t>POINT (-118.45039 34.0845)</t>
  </si>
  <si>
    <t>7815 S DENKER AVE</t>
  </si>
  <si>
    <t>POINT (-118.30479999999999 33.96864)</t>
  </si>
  <si>
    <t>ERNESTO RAMOS c/o Cenlar FSB</t>
  </si>
  <si>
    <t>1919 E 115TH ST</t>
  </si>
  <si>
    <t>POINT (-118.23852 33.93061)</t>
  </si>
  <si>
    <t>12543 W PIERCE ST</t>
  </si>
  <si>
    <t>POINT (-118.40648000000002 34.27246)</t>
  </si>
  <si>
    <t>SALAGUBANG,JOSE C/O RUSHMORE LOAN MANAGEMENT SERVICES</t>
  </si>
  <si>
    <t>4437 S METTLER ST</t>
  </si>
  <si>
    <t>POINT (-118.26668999999998 34.00282)</t>
  </si>
  <si>
    <t>Bayview Loan Serviceing, LLC</t>
  </si>
  <si>
    <t>Cindy Marin</t>
  </si>
  <si>
    <t>305-921-6653</t>
  </si>
  <si>
    <t>8338 N WOODLEY PL 1-52</t>
  </si>
  <si>
    <t>POINT (-118.48508 34.22262)</t>
  </si>
  <si>
    <t>5720 S NORMANDIE AVE</t>
  </si>
  <si>
    <t>POINT (-118.30003 33.9904)</t>
  </si>
  <si>
    <t>13165 W HERRON ST</t>
  </si>
  <si>
    <t>POINT (-118.41978999999999 34.32162)</t>
  </si>
  <si>
    <t>1430 E 20TH ST</t>
  </si>
  <si>
    <t>Debra Ruge</t>
  </si>
  <si>
    <t>Tom Ruge</t>
  </si>
  <si>
    <t>714-970-8531</t>
  </si>
  <si>
    <t>POINT (-118.24829000000001 34.02117)</t>
  </si>
  <si>
    <t>10370 N CLYBOURN AVE</t>
  </si>
  <si>
    <t>POINT (-118.37086000000001 34.25843)</t>
  </si>
  <si>
    <t>5243 N YARMOUTH AVE</t>
  </si>
  <si>
    <t>John F Nicholson</t>
  </si>
  <si>
    <t>John Nicholson</t>
  </si>
  <si>
    <t>818-348-3806</t>
  </si>
  <si>
    <t>Foreclosure Processing Services, Inc. 14-126</t>
  </si>
  <si>
    <t>David Giron</t>
  </si>
  <si>
    <t>603   Camino de Lucia  14126 Corrales NM 87048</t>
  </si>
  <si>
    <t>POINT (-118.52189 34.16645)</t>
  </si>
  <si>
    <t>9446 S HARVARD BLVD</t>
  </si>
  <si>
    <t>POINT (-118.30666 33.94964)</t>
  </si>
  <si>
    <t>709 1/2 E BROOKS AVE</t>
  </si>
  <si>
    <t>POINT (-118.46594000000002 33.99703)</t>
  </si>
  <si>
    <t>6811 W 88TH ST</t>
  </si>
  <si>
    <t>POINT (-118.40889 33.95725)</t>
  </si>
  <si>
    <t>19232 W NORTHFLEET WAY</t>
  </si>
  <si>
    <t>EUGENE FOGEL AND OLGA FOGEL, TRUSTEES OF THE FOGEL FAMILY TRUST DATED 07/31/2019</t>
  </si>
  <si>
    <t>Eugene Fogel</t>
  </si>
  <si>
    <t>323-459-7141</t>
  </si>
  <si>
    <t>POINT (-118.55285 34.13878)</t>
  </si>
  <si>
    <t>Caroline Gim</t>
  </si>
  <si>
    <t>20400 W CANTARA ST</t>
  </si>
  <si>
    <t>POINT (-118.57761000000002 34.21905)</t>
  </si>
  <si>
    <t>8106 N MCNULTY AVE</t>
  </si>
  <si>
    <t>POINT (-118.58630000000001 34.21737)</t>
  </si>
  <si>
    <t>11732 N PALA MESA DR</t>
  </si>
  <si>
    <t>POINT (-118.55242000000001 34.28431)</t>
  </si>
  <si>
    <t>3710 S STEWART AVE</t>
  </si>
  <si>
    <t>POINT (-118.43898 34.00444)</t>
  </si>
  <si>
    <t>644 1/2 N SERRANO AVE</t>
  </si>
  <si>
    <t>POINT (-118.30679999999998 34.08289)</t>
  </si>
  <si>
    <t>5412  LINDLEY</t>
  </si>
  <si>
    <t>POINT (-118.52708000000001 34.16921)</t>
  </si>
  <si>
    <t>ANTONIO ALMEIDA c/o RUSHMORE LOAN MANAGEMENT SERVICES</t>
  </si>
  <si>
    <t>13539 W VAUGHN ST</t>
  </si>
  <si>
    <t>POINT (-118.42729000000001 34.27836)</t>
  </si>
  <si>
    <t>7112 N SHIRLEY AVE</t>
  </si>
  <si>
    <t>POINT (-118.55775000000001 34.19962)</t>
  </si>
  <si>
    <t>6047 N WOODMAN AVE</t>
  </si>
  <si>
    <t>POINT (-118.43144000000001 34.18084)</t>
  </si>
  <si>
    <t>8311 N KEOKUK AVE</t>
  </si>
  <si>
    <t>POINT (-118.57410999999999 34.22056)</t>
  </si>
  <si>
    <t>5514 S VAN NESS AVE</t>
  </si>
  <si>
    <t>Ivan Lopez</t>
  </si>
  <si>
    <t>818-532-3724</t>
  </si>
  <si>
    <t>POINT (-118.31696000000001 33.99176)</t>
  </si>
  <si>
    <t>Good News Mortgage Funding Inc.</t>
  </si>
  <si>
    <t>Jae Kim</t>
  </si>
  <si>
    <t>714-745-4880</t>
  </si>
  <si>
    <t>1158 W 70TH ST</t>
  </si>
  <si>
    <t>POINT (-118.29565 33.97611)</t>
  </si>
  <si>
    <t>850 S SHENANDOAH ST 1-24</t>
  </si>
  <si>
    <t>POINT (-118.3812 34.06177)</t>
  </si>
  <si>
    <t>119 E 92ND ST</t>
  </si>
  <si>
    <t>POINT (-118.27312000000002 33.953)</t>
  </si>
  <si>
    <t>10315 N WESCOTT AVE</t>
  </si>
  <si>
    <t>POINT (-118.31764 34.25667)</t>
  </si>
  <si>
    <t>7887   Figueroa   Los Angeles CA 90071</t>
  </si>
  <si>
    <t>4055 S PUNTA ALTA DR</t>
  </si>
  <si>
    <t>POINT (-118.36091 34.01149)</t>
  </si>
  <si>
    <t>4235  COLFAX</t>
  </si>
  <si>
    <t>Specialized Loan Servicing LLC C/O Computershare on behalf of beneficiary</t>
  </si>
  <si>
    <t>Computershare Management</t>
  </si>
  <si>
    <t>720-241-7375</t>
  </si>
  <si>
    <t>POINT (-118.38788000000001 34.14699)</t>
  </si>
  <si>
    <t>9287 N KEWEN AVE</t>
  </si>
  <si>
    <t>POINT (-118.40191000000002 34.238240000000005)</t>
  </si>
  <si>
    <t>1380 W CAPITOL DR</t>
  </si>
  <si>
    <t>POINT (-118.30814 33.75409)</t>
  </si>
  <si>
    <t>4517 S 9TH AVE</t>
  </si>
  <si>
    <t>POINT (-118.32704 34.00219)</t>
  </si>
  <si>
    <t>MBSRU Inc</t>
  </si>
  <si>
    <t>ROBERT D MOORE c/o BANK OF AMERICA</t>
  </si>
  <si>
    <t>153 E 102ND ST</t>
  </si>
  <si>
    <t>POINT (-118.27207000000001 33.94387)</t>
  </si>
  <si>
    <t>2300 S PISANI PL</t>
  </si>
  <si>
    <t>POINT (-118.45726000000002 33.99118)</t>
  </si>
  <si>
    <t>211 E 78TH ST</t>
  </si>
  <si>
    <t>POINT (-118.27142000000002 33.96889000000001)</t>
  </si>
  <si>
    <t>3250 N COLDWATER CANYON AVE</t>
  </si>
  <si>
    <t>POINT (-118.40960000000001 34.13332)</t>
  </si>
  <si>
    <t>629 N SEWARD ST</t>
  </si>
  <si>
    <t>CTH One, LP</t>
  </si>
  <si>
    <t>Dan Kohanarieh</t>
  </si>
  <si>
    <t>310-460-6033</t>
  </si>
  <si>
    <t>RK Law Group</t>
  </si>
  <si>
    <t>Rozita Sameyah</t>
  </si>
  <si>
    <t>9301   Wilshire  602 Beverly Hills CA 90210</t>
  </si>
  <si>
    <t>310-800-8007</t>
  </si>
  <si>
    <t>POINT (-118.33326000000001 34.08276)</t>
  </si>
  <si>
    <t>11740 N SHOSHONE AVE</t>
  </si>
  <si>
    <t>POINT (-118.51629 34.28343)</t>
  </si>
  <si>
    <t>Carrington Mortgage Services, LLC</t>
  </si>
  <si>
    <t>soraya Powell</t>
  </si>
  <si>
    <t>310-213-4993</t>
  </si>
  <si>
    <t>1735 1/4 S BURLINGTON AVE</t>
  </si>
  <si>
    <t>POINT (-118.28241000000001 34.04052)</t>
  </si>
  <si>
    <t>Michael D. Kim</t>
  </si>
  <si>
    <t>8105 N CANBY AVE</t>
  </si>
  <si>
    <t>10210 S HARVARD BLVD</t>
  </si>
  <si>
    <t>POINT (-118.30667000000001 33.94365)</t>
  </si>
  <si>
    <t>17723 W CANDIA CT</t>
  </si>
  <si>
    <t>POINT (-118.52072 34.29788)</t>
  </si>
  <si>
    <t>1974 W WASHINGTON BLVD</t>
  </si>
  <si>
    <t>American Capital Group</t>
  </si>
  <si>
    <t>Alex Chernov</t>
  </si>
  <si>
    <t>818-752-1560</t>
  </si>
  <si>
    <t>Standard Mortage</t>
  </si>
  <si>
    <t>Pam Sosa</t>
  </si>
  <si>
    <t>6700   Indiana AVE 220 Riverside CA 92506</t>
  </si>
  <si>
    <t>951-533-1963</t>
  </si>
  <si>
    <t>POINT (-118.30255 34.03976)</t>
  </si>
  <si>
    <t>5205 N BUFFALO AVE</t>
  </si>
  <si>
    <t>POINT (-118.43026 34.1651)</t>
  </si>
  <si>
    <t>17945 W TULSA ST</t>
  </si>
  <si>
    <t>POINT (-118.52498 34.268480000000004)</t>
  </si>
  <si>
    <t>5223 E ALHAMBRA AVE</t>
  </si>
  <si>
    <t>POINT (-118.17189999999998 34.07417)</t>
  </si>
  <si>
    <t>18130 W CHASE ST</t>
  </si>
  <si>
    <t>POINT (-118.52841000000001 34.2245)</t>
  </si>
  <si>
    <t>634 E 52ND PL</t>
  </si>
  <si>
    <t>POINT (-118.26436000000001 33.9949)</t>
  </si>
  <si>
    <t>9830 N GLADE AVE</t>
  </si>
  <si>
    <t>POINT (-118.60812 34.249)</t>
  </si>
  <si>
    <t>10144 N HAYVENHURST AVE</t>
  </si>
  <si>
    <t>POINT (-118.49343999999999 34.25526)</t>
  </si>
  <si>
    <t>15060 W GILMORE ST</t>
  </si>
  <si>
    <t>POINT (-118.46169 34.18739)</t>
  </si>
  <si>
    <t>10507 W BRADBURY RD</t>
  </si>
  <si>
    <t>POINT (-118.41707000000001 34.04066)</t>
  </si>
  <si>
    <t>1871 S GREENFIELD AVE</t>
  </si>
  <si>
    <t>UNIMAE</t>
  </si>
  <si>
    <t>Edward Thompson</t>
  </si>
  <si>
    <t>213-365-9002</t>
  </si>
  <si>
    <t>Global Lien Services</t>
  </si>
  <si>
    <t>Thomas Kim</t>
  </si>
  <si>
    <t>137  N Larchmont BLVD 607 Los Angeles CA 90004</t>
  </si>
  <si>
    <t>213-718-9268</t>
  </si>
  <si>
    <t>POINT (-118.43967 34.04659)</t>
  </si>
  <si>
    <t>3755 W 59TH ST</t>
  </si>
  <si>
    <t>POINT (-118.33963999999999 33.98727)</t>
  </si>
  <si>
    <t>11411 W AYRSHIRE ROAD</t>
  </si>
  <si>
    <t>POINT (-118.46711 34.07116)</t>
  </si>
  <si>
    <t>4719 N ATOLL AVE</t>
  </si>
  <si>
    <t>Emmanuel Alvarez</t>
  </si>
  <si>
    <t>818-324-6306</t>
  </si>
  <si>
    <t>POINT (-118.42045000000002 34.15641)</t>
  </si>
  <si>
    <t>STIPKOVICH,DANIEL MARK c/o RUSHMORE LOAN MANAGEMENT SERVICES</t>
  </si>
  <si>
    <t>6001 W SISTER ELSIE DR</t>
  </si>
  <si>
    <t>POINT (-118.26683000000001 34.25403)</t>
  </si>
  <si>
    <t>2633 S MANNING AVE</t>
  </si>
  <si>
    <t>POINT (-118.42033000000002 34.03919)</t>
  </si>
  <si>
    <t>10521 W VAIL DR</t>
  </si>
  <si>
    <t>POINT (-118.35894 34.26418)</t>
  </si>
  <si>
    <t>6201 N VALLEY CIRCLE BLVD</t>
  </si>
  <si>
    <t>POINT (-118.65619 34.18368)</t>
  </si>
  <si>
    <t>1468 S 12TH AVE</t>
  </si>
  <si>
    <t>NJR Three Properties LLC</t>
  </si>
  <si>
    <t>Kori Walters</t>
  </si>
  <si>
    <t>760-802-4227</t>
  </si>
  <si>
    <t>POINT (-118.32587 34.04459)</t>
  </si>
  <si>
    <t>5113 S 5TH AVE</t>
  </si>
  <si>
    <t>POINT (-118.32264 33.99649)</t>
  </si>
  <si>
    <t>22415 W OXNARD ST</t>
  </si>
  <si>
    <t>POINT (-118.61516 34.17938)</t>
  </si>
  <si>
    <t>James Haycock as Trustee</t>
  </si>
  <si>
    <t>James Haycock</t>
  </si>
  <si>
    <t>760-716-3646</t>
  </si>
  <si>
    <t>8857 S HALLDALE AVE</t>
  </si>
  <si>
    <t>POINT (-118.30261000000002 33.95654)</t>
  </si>
  <si>
    <t>846 E 116TH ST</t>
  </si>
  <si>
    <t>POINT (-118.25933000000002 33.92906)</t>
  </si>
  <si>
    <t>23234 W VICTORY BLVD</t>
  </si>
  <si>
    <t>POINT (-118.63264000000001 34.18622)</t>
  </si>
  <si>
    <t>2430 S HARCOURT AVE</t>
  </si>
  <si>
    <t>POINT (-118.34541000000002 34.03386)</t>
  </si>
  <si>
    <t>13365 W GARBER ST</t>
  </si>
  <si>
    <t>POINT (-118.42453000000002 34.25266)</t>
  </si>
  <si>
    <t>18141 W DELANO ST</t>
  </si>
  <si>
    <t>POINT (-118.52877000000001 34.18266)</t>
  </si>
  <si>
    <t>4610 1/4 E YORK BLVD</t>
  </si>
  <si>
    <t>POINT (-118.21553000000002 34.12286)</t>
  </si>
  <si>
    <t>3172 N TOPPINGTON DR</t>
  </si>
  <si>
    <t>POINT (-118.42848000000001 34.1264)</t>
  </si>
  <si>
    <t>4059 N KNOBHILL DR</t>
  </si>
  <si>
    <t>WSFS BANK</t>
  </si>
  <si>
    <t>Diane Steiger</t>
  </si>
  <si>
    <t>302-573-3291</t>
  </si>
  <si>
    <t>DIRECT REALTY</t>
  </si>
  <si>
    <t>Noel Jaimes</t>
  </si>
  <si>
    <t>15274   Granada AVE  La Mirada CA 90638</t>
  </si>
  <si>
    <t>562-964-4142</t>
  </si>
  <si>
    <t>POINT (-118.44858000000002 34.14407)</t>
  </si>
  <si>
    <t>Gasbarro Investments Inc</t>
  </si>
  <si>
    <t>David Gasbarro</t>
  </si>
  <si>
    <t>Iron Horse Properties</t>
  </si>
  <si>
    <t>Frederick Alanis</t>
  </si>
  <si>
    <t>1107   Fair Oaks AVE 209 South Pasadena CA 91030</t>
  </si>
  <si>
    <t>323-348-0898</t>
  </si>
  <si>
    <t>1649 W 85TH ST</t>
  </si>
  <si>
    <t>Sherman Bridge Alt Fund LP</t>
  </si>
  <si>
    <t>Brook Keller</t>
  </si>
  <si>
    <t>972-333-1491</t>
  </si>
  <si>
    <t>RESS Financial Corporation</t>
  </si>
  <si>
    <t>Angela Groves</t>
  </si>
  <si>
    <t>POINT (-118.30634 33.96102)</t>
  </si>
  <si>
    <t>232 S NORTON AVE</t>
  </si>
  <si>
    <t>POINT (-118.31688 34.07008)</t>
  </si>
  <si>
    <t>171 N CHURCH LANE</t>
  </si>
  <si>
    <t>POINT (-118.46888000000001 34.07367)</t>
  </si>
  <si>
    <t>JACOBS,DIANE R C/O RUSHMORE LOAN MANAGEMENT SERVICES</t>
  </si>
  <si>
    <t>12416 N TELFAIR AVE</t>
  </si>
  <si>
    <t>POINT (-118.46153000000001 34.29582)</t>
  </si>
  <si>
    <t>443 E 71ST ST</t>
  </si>
  <si>
    <t>POINT (-118.26592 33.97556)</t>
  </si>
  <si>
    <t>760 W 120TH ST</t>
  </si>
  <si>
    <t>POINT (-118.28901 33.92356)</t>
  </si>
  <si>
    <t>15808 W ROXFORD ST</t>
  </si>
  <si>
    <t>POINT (-118.47601999999999 34.30725)</t>
  </si>
  <si>
    <t>4431 W VICTORIA PARK PL</t>
  </si>
  <si>
    <t>8548   Walnut DR  Los Angeles CA 90046</t>
  </si>
  <si>
    <t>POINT (-118.33158999999999 34.0466)</t>
  </si>
  <si>
    <t>1849 N LEMOYNE ST</t>
  </si>
  <si>
    <t>POINT (-118.25472 34.08608)</t>
  </si>
  <si>
    <t>1153 W 51ST PL</t>
  </si>
  <si>
    <t>POINT (-118.29558 33.99609)</t>
  </si>
  <si>
    <t>GARRY T LIKENS C/O Freedom Mortgage</t>
  </si>
  <si>
    <t>948 E 116TH ST</t>
  </si>
  <si>
    <t>POINT (-118.25688 33.92904)</t>
  </si>
  <si>
    <t>719 1/2 E 25TH ST</t>
  </si>
  <si>
    <t>POINT (-118.26008 34.02228)</t>
  </si>
  <si>
    <t>21114 W GAULT ST</t>
  </si>
  <si>
    <t>loanDepot</t>
  </si>
  <si>
    <t>877-216-4323</t>
  </si>
  <si>
    <t>POINT (-118.59339 34.19843)</t>
  </si>
  <si>
    <t>2765 N CARMAR DR</t>
  </si>
  <si>
    <t>POINT (-118.38214 34.12121)</t>
  </si>
  <si>
    <t>12259 W COMMUNITY ST</t>
  </si>
  <si>
    <t>Evelyn Gonzalez</t>
  </si>
  <si>
    <t>323-803-4138</t>
  </si>
  <si>
    <t>evelyn gonzalez</t>
  </si>
  <si>
    <t>325  W 67th ST  los angeles CA 90003</t>
  </si>
  <si>
    <t>POINT (-118.40069 34.22261)</t>
  </si>
  <si>
    <t>339 N VIRGIL AVE</t>
  </si>
  <si>
    <t>POINT (-118.28706 34.07735)</t>
  </si>
  <si>
    <t>14954 W POLK ST</t>
  </si>
  <si>
    <t>POINT (-118.45843 34.29954)</t>
  </si>
  <si>
    <t>12415 W RIVERSIDE DR</t>
  </si>
  <si>
    <t>POINT (-118.40387 34.15779)</t>
  </si>
  <si>
    <t>432 1/2 W 74TH ST</t>
  </si>
  <si>
    <t>POINT (-118.28167 33.97261)</t>
  </si>
  <si>
    <t>3434 W MARTIN LUTHER KING, JR BLVD</t>
  </si>
  <si>
    <t>POINT (-118.33267 34.01075)</t>
  </si>
  <si>
    <t>1621 S VICTORIA AVE</t>
  </si>
  <si>
    <t>POINT (-118.33013 34.04439)</t>
  </si>
  <si>
    <t>12841  WOODBRIDGE</t>
  </si>
  <si>
    <t>Patricia Corbin</t>
  </si>
  <si>
    <t>314-205-3178</t>
  </si>
  <si>
    <t>POINT (-118.41281000000001 34.14836)</t>
  </si>
  <si>
    <t>340 N EDINBURGH AVE</t>
  </si>
  <si>
    <t>POINT (-118.36358 34.07731)</t>
  </si>
  <si>
    <t>BUTLER LORI C/O RUSHMORE LOAN MANAGEMENT SERVICES</t>
  </si>
  <si>
    <t>1208 W 38TH ST</t>
  </si>
  <si>
    <t>SUMRULD FAMILY LP</t>
  </si>
  <si>
    <t>MONICA GARCIA</t>
  </si>
  <si>
    <t>559-737-8554</t>
  </si>
  <si>
    <t>CURT MANRIQUEZ</t>
  </si>
  <si>
    <t>312  S cedros  310 solano beach CA 92037</t>
  </si>
  <si>
    <t>858-264-5880</t>
  </si>
  <si>
    <t>POINT (-118.29779 34.01722)</t>
  </si>
  <si>
    <t>3414 E GLEASON AVE</t>
  </si>
  <si>
    <t>1 Sharpe Opportunity Intermediate Trust</t>
  </si>
  <si>
    <t>18301   Von Karman   Irvine CA 92612</t>
  </si>
  <si>
    <t>POINT (-118.19509000000001 34.03584)</t>
  </si>
  <si>
    <t>3232 N PRIMERA AVE</t>
  </si>
  <si>
    <t>POINT (-118.34544999999999 34.12929)</t>
  </si>
  <si>
    <t>5704 N KATHERINE AVE</t>
  </si>
  <si>
    <t>POINT (-118.44311000000002 34.17417)</t>
  </si>
  <si>
    <t>9555 N WOODMAN AVE</t>
  </si>
  <si>
    <t>POINT (-118.44645 34.24406)</t>
  </si>
  <si>
    <t>1502 S GENESEE AVE</t>
  </si>
  <si>
    <t>POINT (-118.36392 34.04885)</t>
  </si>
  <si>
    <t>814  7TH ST</t>
  </si>
  <si>
    <t>POINT (-118.2948 33.73798)</t>
  </si>
  <si>
    <t>11062 N TAMBERLY LANE</t>
  </si>
  <si>
    <t>POINT (-118.29282 34.27013)</t>
  </si>
  <si>
    <t>14337 W FOX ST</t>
  </si>
  <si>
    <t>AL NELSON</t>
  </si>
  <si>
    <t>818-203-1006</t>
  </si>
  <si>
    <t>18653   VENTURA BL.,  731 TARZANA CA 91356</t>
  </si>
  <si>
    <t>POINT (-118.44561999999999 34.27217)</t>
  </si>
  <si>
    <t>Year</t>
  </si>
  <si>
    <t>12026 W CALIFA ST</t>
  </si>
  <si>
    <t>Robert Khodorovsky</t>
  </si>
  <si>
    <t>818-486-9736</t>
  </si>
  <si>
    <t>POINT (-118.39509 34.17721)</t>
  </si>
  <si>
    <t>POINT (-118.27255 33.92961)</t>
  </si>
  <si>
    <t>POINT (-118.3766 34.09547)</t>
  </si>
  <si>
    <t>POINT (-118.29052 34.02816)</t>
  </si>
  <si>
    <t>1717 S CRENSHAW BLVD</t>
  </si>
  <si>
    <t>SHELLPOINT MORTGAGE SERVICING</t>
  </si>
  <si>
    <t>Shellpoint Servicing</t>
  </si>
  <si>
    <t>POINT (-118.32956 34.04304)</t>
  </si>
  <si>
    <t>5213 1/2 S COMPTON AVE</t>
  </si>
  <si>
    <t>Don F. King, M.D., Inc. Profit Sharing Plan</t>
  </si>
  <si>
    <t>DON KING</t>
  </si>
  <si>
    <t>562-698-5958</t>
  </si>
  <si>
    <t>POINT (-118.24798 33.99526)</t>
  </si>
  <si>
    <t>1015 W DEXTER ST</t>
  </si>
  <si>
    <t>POINT (-118.20818 34.11746)</t>
  </si>
  <si>
    <t>4116 N CACHALOTE ST</t>
  </si>
  <si>
    <t>Stelo Investments LLC</t>
  </si>
  <si>
    <t>gwidael buchon</t>
  </si>
  <si>
    <t>310-384-4324</t>
  </si>
  <si>
    <t>POINT (-118.59379 34.14493)</t>
  </si>
  <si>
    <t>11860 W TIARA ST</t>
  </si>
  <si>
    <t>POINT (-118.39105 34.17732)</t>
  </si>
  <si>
    <t>1611 N SILVER LAKE BLVD</t>
  </si>
  <si>
    <t>Esteban &amp; Juan Molina</t>
  </si>
  <si>
    <t>Juan Molina</t>
  </si>
  <si>
    <t>323-807-2827</t>
  </si>
  <si>
    <t>POINT (-118.26935 34.0884)</t>
  </si>
  <si>
    <t>POINT (-118.34541 34.03386)</t>
  </si>
  <si>
    <t>1242 N SUNSET PLAZA DR</t>
  </si>
  <si>
    <t>KSM Holdings, LLC</t>
  </si>
  <si>
    <t>Kian Salehi</t>
  </si>
  <si>
    <t>917-676-6430</t>
  </si>
  <si>
    <t>POINT (-118.38149 34.09398)</t>
  </si>
  <si>
    <t>POINT (-118.26902 33.78197)</t>
  </si>
  <si>
    <t>Scott Jones</t>
  </si>
  <si>
    <t>1401   Caminto Faro   La Jolla CA 92037</t>
  </si>
  <si>
    <t>858-405-6667</t>
  </si>
  <si>
    <t>POINT (-118.26683 34.25403)</t>
  </si>
  <si>
    <t>Mr. Cooper/Nationstar Mortgage, LLC.</t>
  </si>
  <si>
    <t>Solid Foundation Properties, LLC.</t>
  </si>
  <si>
    <t>Compliance Team</t>
  </si>
  <si>
    <t>2690   Cobb PKWY A5379 SMYRNA GA 30080</t>
  </si>
  <si>
    <t>333-205-7447</t>
  </si>
  <si>
    <t>POINT (-118.47137 33.98494)</t>
  </si>
  <si>
    <t>716 W 1ST ST</t>
  </si>
  <si>
    <t>POINT (-118.25063 34.05662)</t>
  </si>
  <si>
    <t>16027 W DICKENS ST</t>
  </si>
  <si>
    <t>POINT (-118.4823 34.15503)</t>
  </si>
  <si>
    <t>6162 N SYLVIA AVE</t>
  </si>
  <si>
    <t>POINT (-118.55222 34.18272)</t>
  </si>
  <si>
    <t>edward zubia</t>
  </si>
  <si>
    <t>3540   willshire BLVD  los angeles CA 90010</t>
  </si>
  <si>
    <t>POINT (-118.60412 34.2138)</t>
  </si>
  <si>
    <t>11737 W LOIS CT</t>
  </si>
  <si>
    <t>POINT (-118.52019 34.28407)</t>
  </si>
  <si>
    <t>POINT (-118.5363 34.2531)</t>
  </si>
  <si>
    <t>4838 N CALDERON ROAD</t>
  </si>
  <si>
    <t>Redwood BPL Holdings Inc. c/o CoreVest</t>
  </si>
  <si>
    <t>Jeremy Mullins</t>
  </si>
  <si>
    <t>949-288-7085</t>
  </si>
  <si>
    <t>CoreVest</t>
  </si>
  <si>
    <t>4   Park PLZ 900 Irvine CA 92614</t>
  </si>
  <si>
    <t>POINT (-118.62003 34.158)</t>
  </si>
  <si>
    <t>POINT (-118.31032 34.08295)</t>
  </si>
  <si>
    <t>1402 S MAIN ST</t>
  </si>
  <si>
    <t>Citibank, N.A., as Trustee for the Registered Holders of Wells Fargo Commercial Mortgage Securities</t>
  </si>
  <si>
    <t>Michael Sidlow</t>
  </si>
  <si>
    <t>415-957-3169</t>
  </si>
  <si>
    <t>Receivership Specialists</t>
  </si>
  <si>
    <t>CJ Gross</t>
  </si>
  <si>
    <t>1500   Palma DR 2 flr Ventura CA 93003</t>
  </si>
  <si>
    <t>805-824-4429</t>
  </si>
  <si>
    <t>POINT (-118.47183 33.98936)</t>
  </si>
  <si>
    <t>16342 W TUBA ST</t>
  </si>
  <si>
    <t>POINT (-118.48878 34.2564)</t>
  </si>
  <si>
    <t>1612 W 206TH ST</t>
  </si>
  <si>
    <t>15   Corporate Plaza DR  Newport Beach CA 92660</t>
  </si>
  <si>
    <t>949-290-1979</t>
  </si>
  <si>
    <t>POINT (-118.30716 33.8437)</t>
  </si>
  <si>
    <t>POINT (-118.30912 34.10569)</t>
  </si>
  <si>
    <t>POINT (-118.28426 33.94063)</t>
  </si>
  <si>
    <t>1731 W BELLEVUE AVE</t>
  </si>
  <si>
    <t>Avalos</t>
  </si>
  <si>
    <t>Lilia Avalos</t>
  </si>
  <si>
    <t>1719   Bellevue   Los Angeles CA 90026</t>
  </si>
  <si>
    <t>POINT (-118.26295 34.07164)</t>
  </si>
  <si>
    <t>801 S WESTHOLME AVE</t>
  </si>
  <si>
    <t>POINT (-118.43572 34.06622)</t>
  </si>
  <si>
    <t>WSFS Bank</t>
  </si>
  <si>
    <t>Direct Realty</t>
  </si>
  <si>
    <t>15274   Granada Ave AVE  La Mirada CA 90638</t>
  </si>
  <si>
    <t>POINT (-118.44858 34.14407)</t>
  </si>
  <si>
    <t>27071   cabot RD  LAGUNA HILLS CA 92653</t>
  </si>
  <si>
    <t>POINT (-118.56945 34.24805)</t>
  </si>
  <si>
    <t>POINT (-118.45545 34.15594)</t>
  </si>
  <si>
    <t>10142 N SAMOA AVE</t>
  </si>
  <si>
    <t>POINT (-118.2872 34.2537)</t>
  </si>
  <si>
    <t>7913 N LOUISE AVE</t>
  </si>
  <si>
    <t>Carrie Bratcher</t>
  </si>
  <si>
    <t>POINT (-118.51004 34.21432)</t>
  </si>
  <si>
    <t>POINT (-118.53125 34.26111)</t>
  </si>
  <si>
    <t>1322 W 71ST ST</t>
  </si>
  <si>
    <t>POINT (-118.29885 33.97528)</t>
  </si>
  <si>
    <t>COMMUNITY LOAN SERVICING</t>
  </si>
  <si>
    <t>954-590-7676</t>
  </si>
  <si>
    <t>POINT (-118.31671 33.97554)</t>
  </si>
  <si>
    <t>SELECT PORTFOLIO SERVICING INC</t>
  </si>
  <si>
    <t>Customer Department</t>
  </si>
  <si>
    <t>801-293-3936</t>
  </si>
  <si>
    <t>POINT (-118.43255 34.06277)</t>
  </si>
  <si>
    <t>POINT (-118.37055 34.14472)</t>
  </si>
  <si>
    <t>BRC Commercial Bridge Fund</t>
  </si>
  <si>
    <t>245   Calle Mayor   Redondo Beach CA 90277</t>
  </si>
  <si>
    <t>213-226-8705</t>
  </si>
  <si>
    <t>Seattle Bank c/o Reverse Mortgage Solutions</t>
  </si>
  <si>
    <t>Aurora Gim</t>
  </si>
  <si>
    <t>951-286-5918</t>
  </si>
  <si>
    <t>POINT (-118.53981 34.22717)</t>
  </si>
  <si>
    <t>8351 N PONCE AVE</t>
  </si>
  <si>
    <t>POINT (-118.62158 34.22104)</t>
  </si>
  <si>
    <t>Gregory Funding</t>
  </si>
  <si>
    <t>POINT (-118.28456 33.99157)</t>
  </si>
  <si>
    <t>9038 N ORION AVE</t>
  </si>
  <si>
    <t>POINT (-118.47181 34.23495)</t>
  </si>
  <si>
    <t>11547 N OSTROM AVE</t>
  </si>
  <si>
    <t>Kim Young</t>
  </si>
  <si>
    <t>913-349-0401</t>
  </si>
  <si>
    <t>POINT (-118.50643 34.28073)</t>
  </si>
  <si>
    <t>232 W 61ST ST</t>
  </si>
  <si>
    <t>POINT (-118.2772 33.98411)</t>
  </si>
  <si>
    <t>1254 W EXPOSITION BLVD</t>
  </si>
  <si>
    <t>POINT (-118.29915 34.018)</t>
  </si>
  <si>
    <t>759 E 97TH ST</t>
  </si>
  <si>
    <t>POINT (-118.26101 33.94849)</t>
  </si>
  <si>
    <t>POINT (-118.23913 33.94721)</t>
  </si>
  <si>
    <t>FCI Services</t>
  </si>
  <si>
    <t>CALIFORNIA HOUSING FINANCE AGENCY</t>
  </si>
  <si>
    <t>844-488-7447</t>
  </si>
  <si>
    <t>POINT (-118.17925 34.10669)</t>
  </si>
  <si>
    <t>Vista Land Properties LLC</t>
  </si>
  <si>
    <t>Mark Wong</t>
  </si>
  <si>
    <t>310-701-2775</t>
  </si>
  <si>
    <t>NA/ Self managed</t>
  </si>
  <si>
    <t>2355   Westwood BLVD 526 Los Angeles CA 90064</t>
  </si>
  <si>
    <t>POINT (-118.45085 34.14725)</t>
  </si>
  <si>
    <t>11030   Arrow RE  RANCHO CUCAMONGA CA 91730</t>
  </si>
  <si>
    <t>POINT (-118.33541 33.99265)</t>
  </si>
  <si>
    <t>6451 N BELLAIRE AVE</t>
  </si>
  <si>
    <t>POINT (-118.40919 34.18819)</t>
  </si>
  <si>
    <t>2207 W 75TH ST</t>
  </si>
  <si>
    <t>POINT (-118.31813 33.97198)</t>
  </si>
  <si>
    <t>BROWN AMY C/O RUSHMORE LOAN MANAGEMENT SERVICES</t>
  </si>
  <si>
    <t>4605 1/2 S 3RD AVE</t>
  </si>
  <si>
    <t>POINT (-118.32044 34.00169)</t>
  </si>
  <si>
    <t>7319 W WOODROW WILSON DR</t>
  </si>
  <si>
    <t>MARCUS BROWN</t>
  </si>
  <si>
    <t>POINT (-118.35279 34.12337)</t>
  </si>
  <si>
    <t>The Wilchfort Family Trust dtd 04/02/03 C/O RESS Financial Corporation</t>
  </si>
  <si>
    <t>The Wilchfort Trust dtd 04/02/03</t>
  </si>
  <si>
    <t>Izydor Wilchfort</t>
  </si>
  <si>
    <t>14644   Hiawatha ST  Mission Hills CA 91345</t>
  </si>
  <si>
    <t>310-493-8656</t>
  </si>
  <si>
    <t>POINT (-118.45076 34.25933)</t>
  </si>
  <si>
    <t>POINT (-118.28946 33.95382)</t>
  </si>
  <si>
    <t>8110 W MANCHESTER AVE</t>
  </si>
  <si>
    <t>473   Broadway 5th Fl AVE  Bayonne NJ 7002</t>
  </si>
  <si>
    <t>POINT (-118.43709 33.95833)</t>
  </si>
  <si>
    <t>1445 W 1ST ST</t>
  </si>
  <si>
    <t>POINT (-118.30744 33.74324)</t>
  </si>
  <si>
    <t>3417 E MERCED ST</t>
  </si>
  <si>
    <t>POINT (-118.22187 34.09287)</t>
  </si>
  <si>
    <t>POINT (-118.43513 34.26901)</t>
  </si>
  <si>
    <t>21221 W MULHOLLAND DR</t>
  </si>
  <si>
    <t>4 Towers Development, Inc.</t>
  </si>
  <si>
    <t>Avi Raceah</t>
  </si>
  <si>
    <t>818-591-4913</t>
  </si>
  <si>
    <t>POINT (-118.59516 34.14367)</t>
  </si>
  <si>
    <t>POINT (-118.5158 34.20412)</t>
  </si>
  <si>
    <t>1629 S REEVES ST</t>
  </si>
  <si>
    <t>714-520-5737</t>
  </si>
  <si>
    <t>POINT (-118.39651 34.0496)</t>
  </si>
  <si>
    <t>12223   Highland AVE  Rancho Cucamonga CA 91739</t>
  </si>
  <si>
    <t>POINT (-118.18129 34.08367)</t>
  </si>
  <si>
    <t>POINT (-118.29064 33.89837)</t>
  </si>
  <si>
    <t>POINT (-118.24552 34.011)</t>
  </si>
  <si>
    <t>4924 E LINCOLN AVE</t>
  </si>
  <si>
    <t>POINT (-118.20839 34.12073)</t>
  </si>
  <si>
    <t>POINT (-118.37233 33.9711)</t>
  </si>
  <si>
    <t>POINT (-118.33081 34.05798)</t>
  </si>
  <si>
    <t>POINT (-118.46287 34.16506)</t>
  </si>
  <si>
    <t>2287 W BAXTER ST</t>
  </si>
  <si>
    <t>POINT (-118.25987 34.09376)</t>
  </si>
  <si>
    <t>739 E 91ST ST</t>
  </si>
  <si>
    <t>POINT (-118.26165 33.95394)</t>
  </si>
  <si>
    <t>1825 S WESTHOLME AVE 1-5</t>
  </si>
  <si>
    <t>POINT (-118.42802 34.05341)</t>
  </si>
  <si>
    <t>POINT (-118.19921 34.09082)</t>
  </si>
  <si>
    <t>POINT (-118.24245 33.93101)</t>
  </si>
  <si>
    <t>CARLO SCANDALIATO C/O RUSHMORE LOAN MANAGEMENT SERVICES</t>
  </si>
  <si>
    <t>POINT (-118.61035 34.23016)</t>
  </si>
  <si>
    <t>SHIRIN SHIHADI</t>
  </si>
  <si>
    <t>POINT (-118.53863 34.26886)</t>
  </si>
  <si>
    <t>652-237-6102</t>
  </si>
  <si>
    <t>POINT (-118.51982 34.19646)</t>
  </si>
  <si>
    <t>17346 W BURTON ST</t>
  </si>
  <si>
    <t>POINT (-118.51145 34.22005)</t>
  </si>
  <si>
    <t>356 W MT WASHINGTON DR</t>
  </si>
  <si>
    <t>POINT (-118.21405 34.09493)</t>
  </si>
  <si>
    <t>535 W 3RD ST</t>
  </si>
  <si>
    <t>POINT (-118.28869 33.74137)</t>
  </si>
  <si>
    <t>3454 N CARIBETH DR</t>
  </si>
  <si>
    <t>RED DRAGON INVESTMENT AND JR JAINCLAN FOUNDATION</t>
  </si>
  <si>
    <t>SCHLOMO SCHMUEL</t>
  </si>
  <si>
    <t>818-308-4443</t>
  </si>
  <si>
    <t>Gary &amp; Nancy Mastor</t>
  </si>
  <si>
    <t>12644   Bradford PL  Granada Hills CA 91344</t>
  </si>
  <si>
    <t>760-341-2433</t>
  </si>
  <si>
    <t>POINT (-118.49234 34.13422)</t>
  </si>
  <si>
    <t>4541 W DON RICARDO DR</t>
  </si>
  <si>
    <t>POINT (-118.35212 34.01116)</t>
  </si>
  <si>
    <t>15230 W TYLER ST</t>
  </si>
  <si>
    <t>POINT (-118.46442 34.30087)</t>
  </si>
  <si>
    <t>LoanCare, LLC</t>
  </si>
  <si>
    <t>Natalie Alexander</t>
  </si>
  <si>
    <t>800-919-6227</t>
  </si>
  <si>
    <t>ServiceLink Field Services</t>
  </si>
  <si>
    <t>Jennifer Spies</t>
  </si>
  <si>
    <t>303-653-8258</t>
  </si>
  <si>
    <t>POINT (-118.27146 33.94575)</t>
  </si>
  <si>
    <t>3548 N COPELAND PL</t>
  </si>
  <si>
    <t>POINT (-118.16538 34.08679)</t>
  </si>
  <si>
    <t>7393 W PERIGORD CT</t>
  </si>
  <si>
    <t>POINT (-118.29487 34.27216)</t>
  </si>
  <si>
    <t>POINT (-118.30604 34.10272)</t>
  </si>
  <si>
    <t>POINT (-118.58505 34.16008)</t>
  </si>
  <si>
    <t>POINT (-118.25839 34.01468)</t>
  </si>
  <si>
    <t>OSM Loan Acquisition IX</t>
  </si>
  <si>
    <t>805-701-7177</t>
  </si>
  <si>
    <t>1516  S Bundy DR  Los Angeles CA 90025</t>
  </si>
  <si>
    <t>POINT (-118.44953 33.99592)</t>
  </si>
  <si>
    <t>POINT (-118.57194 34.07707)</t>
  </si>
  <si>
    <t>POINT (-118.21252 34.04334)</t>
  </si>
  <si>
    <t>POINT (-118.61585 34.20969)</t>
  </si>
  <si>
    <t>POINT (-118.37457 34.09781)</t>
  </si>
  <si>
    <t>1836 W CHICKASAW AVE</t>
  </si>
  <si>
    <t>POINT (-118.20704 34.13758)</t>
  </si>
  <si>
    <t>712 N LAS PALMAS AVE</t>
  </si>
  <si>
    <t>POINT (-118.33611 34.0838)</t>
  </si>
  <si>
    <t>POINT (-118.22437 34.10692)</t>
  </si>
  <si>
    <t>7831 N LAURELGROVE AVE</t>
  </si>
  <si>
    <t>POINT (-118.40102 34.21313)</t>
  </si>
  <si>
    <t>POINT (-118.4034 34.22149)</t>
  </si>
  <si>
    <t>POINT (-118.3426 34.13085)</t>
  </si>
  <si>
    <t>13744 N DRONFIELD AVE</t>
  </si>
  <si>
    <t>LoanCare</t>
  </si>
  <si>
    <t>ERIC MOORE</t>
  </si>
  <si>
    <t>POINT (-118.45497 34.32223)</t>
  </si>
  <si>
    <t>POINT (-118.2711 33.92838)</t>
  </si>
  <si>
    <t>7107 N TUNNEY AVE</t>
  </si>
  <si>
    <t>POINT (-118.55712 34.19946)</t>
  </si>
  <si>
    <t>8045 W BULWER DR</t>
  </si>
  <si>
    <t>POINT (-118.37366 34.11983)</t>
  </si>
  <si>
    <t>POINT (-118.27337 33.97036)</t>
  </si>
  <si>
    <t>7422 1/2 N VINELAND AVE</t>
  </si>
  <si>
    <t>Buenpaso Productions Inc.</t>
  </si>
  <si>
    <t>Ken Graiwer</t>
  </si>
  <si>
    <t>818-627-5363</t>
  </si>
  <si>
    <t>CAL Union Funding</t>
  </si>
  <si>
    <t>Dacid Lerman</t>
  </si>
  <si>
    <t>6400   Laurel Canyon BLVD 230 North Hollywood CA 91606</t>
  </si>
  <si>
    <t>818-672-5363</t>
  </si>
  <si>
    <t>POINT (-118.37012 34.20556)</t>
  </si>
  <si>
    <t>222 S AMALFI DR</t>
  </si>
  <si>
    <t>Anchor Fund Holdings, LLC</t>
  </si>
  <si>
    <t>Angela Carroll</t>
  </si>
  <si>
    <t>888-627-2256</t>
  </si>
  <si>
    <t>POINT (-118.51328 34.03229)</t>
  </si>
  <si>
    <t>POINT (-118.41505 34.23412)</t>
  </si>
  <si>
    <t>POINT (-118.35861 34.01457)</t>
  </si>
  <si>
    <t>POINT (-118.25963 33.96948)</t>
  </si>
  <si>
    <t>POINT (-118.3933 34.1461)</t>
  </si>
  <si>
    <t>5009 S HALLDALE AVE</t>
  </si>
  <si>
    <t>POINT (-118.30248 33.99787)</t>
  </si>
  <si>
    <t>16313 W JERSEY ST</t>
  </si>
  <si>
    <t>POINT (-118.48725 34.26711)</t>
  </si>
  <si>
    <t>POINT (-118.29741 34.03478)</t>
  </si>
  <si>
    <t>4320 S 4TH AVE</t>
  </si>
  <si>
    <t>POINT (-118.32126 34.00483)</t>
  </si>
  <si>
    <t>POINT (-118.42883 34.2377)</t>
  </si>
  <si>
    <t>8956 S DALTON AVE</t>
  </si>
  <si>
    <t>POINT (-118.30343 33.95475)</t>
  </si>
  <si>
    <t>1857 W 94TH PL</t>
  </si>
  <si>
    <t>U.S. BANK, NATIONAL ASSOCIATION AS LEGAL TITLE TRUSTEE FOR TRUMAN 2016 SC6 TITLE TRUST</t>
  </si>
  <si>
    <t>POINT (-118.31044 33.95062)</t>
  </si>
  <si>
    <t>2212 S 5TH AVE</t>
  </si>
  <si>
    <t>POINT (-118.32231 34.03654)</t>
  </si>
  <si>
    <t>POINT (-118.44756 34.24506)</t>
  </si>
  <si>
    <t>POINT (-118.56176 34.24847)</t>
  </si>
  <si>
    <t>188 1/2 S VIRGIL AVE</t>
  </si>
  <si>
    <t>POINT (-118.28658 34.07092)</t>
  </si>
  <si>
    <t>POINT (-118.51919 34.2265)</t>
  </si>
  <si>
    <t>2850 S REYNIER AVE</t>
  </si>
  <si>
    <t>POINT (-118.38627 34.03486)</t>
  </si>
  <si>
    <t>NATIONS DIRECT MORTGAGE</t>
  </si>
  <si>
    <t>4458 N MAMMOTH AVE</t>
  </si>
  <si>
    <t>POINT (-118.43238 34.15192)</t>
  </si>
  <si>
    <t>216 W IMPERIAL HWY</t>
  </si>
  <si>
    <t>POINT (-118.27672 33.93085)</t>
  </si>
  <si>
    <t>15115 W ROXFORD ST</t>
  </si>
  <si>
    <t>POINT (-118.46279 34.31955)</t>
  </si>
  <si>
    <t>2444 S BURNSIDE AVE</t>
  </si>
  <si>
    <t>POINT (-118.35946 34.03443)</t>
  </si>
  <si>
    <t>20350 W MOBILE ST</t>
  </si>
  <si>
    <t>Gina Butler</t>
  </si>
  <si>
    <t>2021   Hartel AVE  Levittown PA 19057</t>
  </si>
  <si>
    <t>POINT (-118.57713 34.18994)</t>
  </si>
  <si>
    <t>POINT (-118.2071 34.02067)</t>
  </si>
  <si>
    <t>POINT (-118.4565 34.28548)</t>
  </si>
  <si>
    <t>6115 N MELVIN AVE</t>
  </si>
  <si>
    <t>Norman Weinstock</t>
  </si>
  <si>
    <t>818-591-0450</t>
  </si>
  <si>
    <t>3826   Charthouse CIR  Westlake Village CA 91361</t>
  </si>
  <si>
    <t>818-318-1074</t>
  </si>
  <si>
    <t>POINT (-118.56024 34.18153)</t>
  </si>
  <si>
    <t>11810 W GILMORE ST</t>
  </si>
  <si>
    <t>Charles H. Blaauw and Roxanne Blaauw, Trustees of the Blaauw Family Trust dated December 10, 2009</t>
  </si>
  <si>
    <t>Charles Blaauw</t>
  </si>
  <si>
    <t>310-766-1863</t>
  </si>
  <si>
    <t>Equity Wave Lending</t>
  </si>
  <si>
    <t>2355   Main ST 230 Irvine CA 92614</t>
  </si>
  <si>
    <t>POINT (-118.39038 34.18741)</t>
  </si>
  <si>
    <t>5727 S ST ANDREWS PL</t>
  </si>
  <si>
    <t>POINT (-118.31148 33.99018)</t>
  </si>
  <si>
    <t>POINT (-118.35498 34.12027)</t>
  </si>
  <si>
    <t>POINT (-118.57898 34.25163)</t>
  </si>
  <si>
    <t>1038 W 66TH ST</t>
  </si>
  <si>
    <t>POINT (-118.29316 33.97906)</t>
  </si>
  <si>
    <t>POINT (-118.28799 33.92964)</t>
  </si>
  <si>
    <t>2144 W 84TH PL</t>
  </si>
  <si>
    <t>POINT (-118.31714 33.96169)</t>
  </si>
  <si>
    <t>853 W 40TH PL</t>
  </si>
  <si>
    <t>POINT (-118.28909 34.01015)</t>
  </si>
  <si>
    <t>HMC Assets</t>
  </si>
  <si>
    <t>310-535-9293</t>
  </si>
  <si>
    <t>POINT (-118.44961 34.1003)</t>
  </si>
  <si>
    <t>4653 W AVENUE 40</t>
  </si>
  <si>
    <t>866-505-3863</t>
  </si>
  <si>
    <t>POINT (-118.23275 34.13518)</t>
  </si>
  <si>
    <t>6100 N WOODLAND VIEW DR</t>
  </si>
  <si>
    <t>POINT (-118.66358 34.18163)</t>
  </si>
  <si>
    <t>1036 S CLOVERDALE AVE</t>
  </si>
  <si>
    <t>POINT (-118.34819 34.05626)</t>
  </si>
  <si>
    <t>15501 W VINCENNES ST</t>
  </si>
  <si>
    <t>POINT (-118.46978 34.24106)</t>
  </si>
  <si>
    <t>POINT (-118.25554 34.00589)</t>
  </si>
  <si>
    <t>POINT (-118.42617 34.19408)</t>
  </si>
  <si>
    <t>22108 W CANTLAY ST</t>
  </si>
  <si>
    <t>POINT (-118.60842 34.20183)</t>
  </si>
  <si>
    <t>POINT (-118.55012 34.26513)</t>
  </si>
  <si>
    <t>3022 N VALLE VISTA DR</t>
  </si>
  <si>
    <t>POINT (-118.22861 34.12202)</t>
  </si>
  <si>
    <t>QUINTANILLA,JORGE ALBERTO C/O RUSHMORE LOAN MANAGEMENT SERVICES</t>
  </si>
  <si>
    <t>Byron Gladden</t>
  </si>
  <si>
    <t>POINT (-118.27014 33.95569)</t>
  </si>
  <si>
    <t>POINT (-118.31265 34.06271)</t>
  </si>
  <si>
    <t>8906 S HOBART BLVD</t>
  </si>
  <si>
    <t>SUNWEST MORTGAGE</t>
  </si>
  <si>
    <t>CELESTINE LEWIS</t>
  </si>
  <si>
    <t>800-453-7884</t>
  </si>
  <si>
    <t>POINT (-118.30774 33.95606)</t>
  </si>
  <si>
    <t>POINT (-118.35731 34.04214)</t>
  </si>
  <si>
    <t>POINT (-118.23746 34.11453)</t>
  </si>
  <si>
    <t>POINT (-118.32419 34.05281)</t>
  </si>
  <si>
    <t>POINT (-118.38525 34.09708)</t>
  </si>
  <si>
    <t>7136   Haskell AVE  Van Nuys CA 91406</t>
  </si>
  <si>
    <t>POINT (-118.25857 34.06645)</t>
  </si>
  <si>
    <t>POINT (-118.5034 34.16234)</t>
  </si>
  <si>
    <t>11904 N CHADRON AVE</t>
  </si>
  <si>
    <t>POINT (-118.41728 34.28691)</t>
  </si>
  <si>
    <t>1664 S STANLEY AVE</t>
  </si>
  <si>
    <t>POINT (-118.36309 34.04488)</t>
  </si>
  <si>
    <t>POINT (-118.27799 33.92309)</t>
  </si>
  <si>
    <t>QUIJADA,ERNESTO C/O RUSHMORE LOAN MANAGEMENT SERVICES</t>
  </si>
  <si>
    <t>POINT (-118.26272 33.94201)</t>
  </si>
  <si>
    <t>6142 N HAZELHURST PL</t>
  </si>
  <si>
    <t>Ira J Boren</t>
  </si>
  <si>
    <t>Maria Pineda</t>
  </si>
  <si>
    <t>POINT (-118.38727 34.18241)</t>
  </si>
  <si>
    <t>POINT (-118.28843 33.98473)</t>
  </si>
  <si>
    <t>Ajax Mortgage Loan Trust 2019-A, Mortgage-Backed Securities, Series 2019-A, by U.S. Bank National As</t>
  </si>
  <si>
    <t>Marcus Brown</t>
  </si>
  <si>
    <t>503-444-4186</t>
  </si>
  <si>
    <t>2608 N FOREST PARK DR</t>
  </si>
  <si>
    <t>SYNOVO INVESTMENTS, LLC</t>
  </si>
  <si>
    <t>Kashif Rana</t>
  </si>
  <si>
    <t>508-667-0007</t>
  </si>
  <si>
    <t>POINT (-118.19792 34.07758)</t>
  </si>
  <si>
    <t>April Soto</t>
  </si>
  <si>
    <t>15400   Belgrade Street 86 ST  WESTMINSTER CA 92683</t>
  </si>
  <si>
    <t>631-806-2657</t>
  </si>
  <si>
    <t>POINT (-118.30093 33.99996)</t>
  </si>
  <si>
    <t>1986 N PHILLIPS WAY</t>
  </si>
  <si>
    <t>POINT (-118.2008 34.12899)</t>
  </si>
  <si>
    <t>2315 E CITY VIEW AVE</t>
  </si>
  <si>
    <t>POINT (-118.206 34.05108)</t>
  </si>
  <si>
    <t>POINT (-118.61295 34.2065)</t>
  </si>
  <si>
    <t>654  N Virgil AVE s201 Los ANgeles CA 90004</t>
  </si>
  <si>
    <t>POINT (-118.27622 33.97189)</t>
  </si>
  <si>
    <t>POINT (-118.52282 34.30023)</t>
  </si>
  <si>
    <t>POINT (-118.39783 34.21318)</t>
  </si>
  <si>
    <t>POINT (-118.25907 33.99261)</t>
  </si>
  <si>
    <t>POINT (-118.31251 34.01383)</t>
  </si>
  <si>
    <t>POINT (-118.62026 34.21075)</t>
  </si>
  <si>
    <t>POINT (-118.37124 34.10444)</t>
  </si>
  <si>
    <t>13332 W DEL SUR ST</t>
  </si>
  <si>
    <t>POINT (-118.42372 34.28191)</t>
  </si>
  <si>
    <t>6023 S WILTON PL</t>
  </si>
  <si>
    <t>POINT (-118.31495 33.98463)</t>
  </si>
  <si>
    <t>145 1/2 W 41ST ST</t>
  </si>
  <si>
    <t>Toorak Repo Seller I Trust</t>
  </si>
  <si>
    <t>Stephen Tyde</t>
  </si>
  <si>
    <t>908-897-1115</t>
  </si>
  <si>
    <t>POINT (-118.27505 34.00928)</t>
  </si>
  <si>
    <t>POINT (-118.32435 34.11176)</t>
  </si>
  <si>
    <t>3623 S ARLINGTON AVE</t>
  </si>
  <si>
    <t>POINT (-118.31777 34.02209)</t>
  </si>
  <si>
    <t>POINT (-118.40931 34.23568)</t>
  </si>
  <si>
    <t>POINT (-118.46401 34.25183)</t>
  </si>
  <si>
    <t>14040   Panay WAY  Marina del Rey CA 90292</t>
  </si>
  <si>
    <t>424-370-4030</t>
  </si>
  <si>
    <t>POINT (-118.36435 34.17408)</t>
  </si>
  <si>
    <t>7501 N JUMILLA AVE</t>
  </si>
  <si>
    <t>POINT (-118.56347 34.20619)</t>
  </si>
  <si>
    <t>POINT (-118.30041 33.96486)</t>
  </si>
  <si>
    <t>1320 W 25TH ST</t>
  </si>
  <si>
    <t>POINT (-118.28959 34.03343)</t>
  </si>
  <si>
    <t>Great Western Trust</t>
  </si>
  <si>
    <t>Keri Fricke</t>
  </si>
  <si>
    <t>POINT (-118.34467 34.00548)</t>
  </si>
  <si>
    <t>7707 W JAYSEEL ST</t>
  </si>
  <si>
    <t>POINT (-118.30048 34.26562)</t>
  </si>
  <si>
    <t>POINT (-118.55701 34.29605)</t>
  </si>
  <si>
    <t>POINT (-118.538 34.24606)</t>
  </si>
  <si>
    <t>Quicken Loans</t>
  </si>
  <si>
    <t>Client Services</t>
  </si>
  <si>
    <t>10632   Westmoor DR 100 Westminster CO 80021</t>
  </si>
  <si>
    <t>877-847-8612</t>
  </si>
  <si>
    <t>POINT (-118.41563 34.24727)</t>
  </si>
  <si>
    <t>8352 N WOODLEY PL</t>
  </si>
  <si>
    <t>POINT (-118.48508 34.22269)</t>
  </si>
  <si>
    <t>13745 1/2 N SEVY LANE</t>
  </si>
  <si>
    <t>POINT (-118.4315 34.1345)</t>
  </si>
  <si>
    <t>POINT (-118.33195 34.01293)</t>
  </si>
  <si>
    <t>1256 W 64TH ST</t>
  </si>
  <si>
    <t>POINT (-118.29784 33.98131)</t>
  </si>
  <si>
    <t>POINT (-118.56352 34.22162)</t>
  </si>
  <si>
    <t>Royal Development</t>
  </si>
  <si>
    <t>Elena Rybina</t>
  </si>
  <si>
    <t>200   Spectrum Center DR 1450 Irvine CA 92618</t>
  </si>
  <si>
    <t>POINT (-118.45735 34.13414)</t>
  </si>
  <si>
    <t>POINT (-118.32023 33.98977)</t>
  </si>
  <si>
    <t>819 W 105TH ST</t>
  </si>
  <si>
    <t>Mark Schulman</t>
  </si>
  <si>
    <t>415-874-5683</t>
  </si>
  <si>
    <t>Precise Real Estate Investments</t>
  </si>
  <si>
    <t>Bob Kasumyan</t>
  </si>
  <si>
    <t>150  S Glenoaks BLVD 9319 Burbank CA 91502</t>
  </si>
  <si>
    <t>844-727-8515</t>
  </si>
  <si>
    <t>POINT (-118.29017 33.94082)</t>
  </si>
  <si>
    <t>2849 S KERCKHOFF AVE</t>
  </si>
  <si>
    <t>EL MOLINO PROPERTY MANAGEMENT,LLC</t>
  </si>
  <si>
    <t>norman merino</t>
  </si>
  <si>
    <t>626-676-7355</t>
  </si>
  <si>
    <t>el Molino Property management</t>
  </si>
  <si>
    <t>2452   el molino AVE  altadena CA 91001</t>
  </si>
  <si>
    <t>POINT (-118.2899 33.71787)</t>
  </si>
  <si>
    <t>POINT (-118.55418 34.16416)</t>
  </si>
  <si>
    <t>POINT (-118.26611 34.04526)</t>
  </si>
  <si>
    <t>PHH Mortgage Services</t>
  </si>
  <si>
    <t>CLS - COMMUNITY LOAN SERVICING</t>
  </si>
  <si>
    <t>POINT (-118.44625 34.32005)</t>
  </si>
  <si>
    <t>Ed Fay</t>
  </si>
  <si>
    <t>20760 W VOSE ST</t>
  </si>
  <si>
    <t>POINT (-118.58609 34.1982)</t>
  </si>
  <si>
    <t>POINT (-118.18771 34.0869)</t>
  </si>
  <si>
    <t>446 W 87TH PL</t>
  </si>
  <si>
    <t>POINT (-118.282 33.95788)</t>
  </si>
  <si>
    <t>POINT (-118.4954 34.26783)</t>
  </si>
  <si>
    <t>Kimbra Currie</t>
  </si>
  <si>
    <t>972-499-7025</t>
  </si>
  <si>
    <t>POINT (-118.42924 34.32632)</t>
  </si>
  <si>
    <t>POINT (-118.58058 34.26481)</t>
  </si>
  <si>
    <t>933 W 83RD ST</t>
  </si>
  <si>
    <t>POINT (-118.29032 33.96369)</t>
  </si>
  <si>
    <t>Ryan Boulter</t>
  </si>
  <si>
    <t>POINT (-118.3054 34.05065)</t>
  </si>
  <si>
    <t>10620 W EASTBORNE AVE 1-6</t>
  </si>
  <si>
    <t>POINT (-118.43063 34.05416)</t>
  </si>
  <si>
    <t>3001 N BENEDICT CANYON DR</t>
  </si>
  <si>
    <t>POINT (-118.43497 34.12455)</t>
  </si>
  <si>
    <t>POINT (-118.30568 33.86462)</t>
  </si>
  <si>
    <t>POINT (-118.3329 34.02922)</t>
  </si>
  <si>
    <t>POINT (-118.42457 34.19291)</t>
  </si>
  <si>
    <t>POINT (-118.5432 34.27003)</t>
  </si>
  <si>
    <t>948 W 81ST ST</t>
  </si>
  <si>
    <t>POINT (-118.29071 33.96534)</t>
  </si>
  <si>
    <t>POINT (-118.20481 34.10742)</t>
  </si>
  <si>
    <t>3130 W 68TH ST</t>
  </si>
  <si>
    <t>POINT (-118.3276 33.97724)</t>
  </si>
  <si>
    <t>5500 W 82ND ST</t>
  </si>
  <si>
    <t>ZVN Properties Inc</t>
  </si>
  <si>
    <t>Arek Helcberger</t>
  </si>
  <si>
    <t>957  E Cherry ST  Canal Fulton OH 44614</t>
  </si>
  <si>
    <t>330-854-5890</t>
  </si>
  <si>
    <t>POINT (-118.37554 33.96388)</t>
  </si>
  <si>
    <t>POINT (-118.51083 34.19565)</t>
  </si>
  <si>
    <t>BARRIOS C/O Franklin Credit Management Corp.</t>
  </si>
  <si>
    <t>Law Offices of Edward T. Weber</t>
  </si>
  <si>
    <t>Ed Weber</t>
  </si>
  <si>
    <t>657-235-8359</t>
  </si>
  <si>
    <t>POINT (-118.36991 34.06154)</t>
  </si>
  <si>
    <t>NA, 3rd party purchase</t>
  </si>
  <si>
    <t>Mark QI Wong</t>
  </si>
  <si>
    <t>310-666-2596</t>
  </si>
  <si>
    <t>POINT (-118.54183 34.15884)</t>
  </si>
  <si>
    <t>314 S HARVARD BLVD</t>
  </si>
  <si>
    <t>DIG PFSS LBCP Holding Company LLC</t>
  </si>
  <si>
    <t>Eric Entringer</t>
  </si>
  <si>
    <t>702-410-7721</t>
  </si>
  <si>
    <t>Dornin Realty Advisors CA, Inc.</t>
  </si>
  <si>
    <t>Amy Harris</t>
  </si>
  <si>
    <t>1110   Glenneyre ST  Laguna Beach CA 92651</t>
  </si>
  <si>
    <t>702-410-7720</t>
  </si>
  <si>
    <t>POINT (-118.30393 34.06844)</t>
  </si>
  <si>
    <t>IRBC2, LLC</t>
  </si>
  <si>
    <t>737-529-8766</t>
  </si>
  <si>
    <t>4340   VonKarmin AVE  Newport Beach CA 92660</t>
  </si>
  <si>
    <t>Anzhela  Proshak</t>
  </si>
  <si>
    <t>Anzhela Proshak</t>
  </si>
  <si>
    <t>818-432-3580</t>
  </si>
  <si>
    <t>15315   MAGNOLIA BLVD  SHERMAN OAKS CA 91403</t>
  </si>
  <si>
    <t>POINT (-118.27903 33.9841)</t>
  </si>
  <si>
    <t>POINT (-118.20171 34.04297)</t>
  </si>
  <si>
    <t>POINT (-118.63097 34.16992)</t>
  </si>
  <si>
    <t>POINT (-118.51815 34.17036)</t>
  </si>
  <si>
    <t>727 E 99TH ST</t>
  </si>
  <si>
    <t>POINT (-118.26173 33.94674)</t>
  </si>
  <si>
    <t>7641  RESEDA</t>
  </si>
  <si>
    <t>POINT (-118.53628 34.21009)</t>
  </si>
  <si>
    <t>3301 N LOWRY RD</t>
  </si>
  <si>
    <t>POINT (-118.27919 34.11371)</t>
  </si>
  <si>
    <t>Vicino Limited Partnership</t>
  </si>
  <si>
    <t>Mary Streit</t>
  </si>
  <si>
    <t>818-787-6761</t>
  </si>
  <si>
    <t>2060 W 64TH ST</t>
  </si>
  <si>
    <t>darryl n. lewis</t>
  </si>
  <si>
    <t>darryl lewis</t>
  </si>
  <si>
    <t>323-779-9830</t>
  </si>
  <si>
    <t>POINT (-118.3154 33.98131)</t>
  </si>
  <si>
    <t>POINT (-118.61383 34.19514)</t>
  </si>
  <si>
    <t>POINT (-118.24563 33.99926)</t>
  </si>
  <si>
    <t>POINT (-118.38661 34.13997)</t>
  </si>
  <si>
    <t>POINT (-118.54244 34.2323)</t>
  </si>
  <si>
    <t>729 S WESTLAKE AVE</t>
  </si>
  <si>
    <t>Olympic Hotel LLC</t>
  </si>
  <si>
    <t>Horst Osterkamp</t>
  </si>
  <si>
    <t>310-820-1567</t>
  </si>
  <si>
    <t>POINT (-118.27632 34.05509)</t>
  </si>
  <si>
    <t>3670 S CIMARRON ST</t>
  </si>
  <si>
    <t>POINT (-118.31544 34.02122)</t>
  </si>
  <si>
    <t>10353 N RINCON AVE</t>
  </si>
  <si>
    <t>Cascade Funding c/o Reverse Mortgage Solutions</t>
  </si>
  <si>
    <t>POINT (-118.43037 34.25827)</t>
  </si>
  <si>
    <t>POINT (-118.30595 34.0774)</t>
  </si>
  <si>
    <t>1687 N MOUNTCREST AVE</t>
  </si>
  <si>
    <t>Bridge Loan Financial, Inc.</t>
  </si>
  <si>
    <t>Eric Hart</t>
  </si>
  <si>
    <t>888-257-8051</t>
  </si>
  <si>
    <t>500   Newport Center DR  Newport Beach CA 92660</t>
  </si>
  <si>
    <t>714-264-4660</t>
  </si>
  <si>
    <t>POINT (-118.3785 34.10128)</t>
  </si>
  <si>
    <t>POINT (-118.45389 34.27476)</t>
  </si>
  <si>
    <t>POINT (-118.28393 33.98861)</t>
  </si>
  <si>
    <t>POINT (-118.54601 34.17983)</t>
  </si>
  <si>
    <t>2322 S TOBERMAN ST</t>
  </si>
  <si>
    <t>POINT (-118.28197 34.0335)</t>
  </si>
  <si>
    <t>POINT (-118.27603 33.78448)</t>
  </si>
  <si>
    <t>13036 W PAXTON ST</t>
  </si>
  <si>
    <t>POINT (-118.41653 34.2805)</t>
  </si>
  <si>
    <t>POINT (-118.42269 34.16909)</t>
  </si>
  <si>
    <t>POINT (-118.45391 33.99683)</t>
  </si>
  <si>
    <t>10535  WILSHIRE</t>
  </si>
  <si>
    <t>AmWest Funding Corp</t>
  </si>
  <si>
    <t>POINT (-118.43326 34.06253)</t>
  </si>
  <si>
    <t>6058 E MYOSOTIS ST</t>
  </si>
  <si>
    <t>POINT (-118.1868 34.12165)</t>
  </si>
  <si>
    <t>Cynthia Park</t>
  </si>
  <si>
    <t>714-831-3744</t>
  </si>
  <si>
    <t>Myron Ravelo</t>
  </si>
  <si>
    <t>949-252-8300</t>
  </si>
  <si>
    <t>POINT (-118.5034 34.16432)</t>
  </si>
  <si>
    <t>USTDS, Inc. and Danmor Investments, Inc. PSP</t>
  </si>
  <si>
    <t>Elizabeth Dabby</t>
  </si>
  <si>
    <t>858-882-7400</t>
  </si>
  <si>
    <t>POINT (-118.51367 34.28323)</t>
  </si>
  <si>
    <t>POINT (-118.47632 34.20312)</t>
  </si>
  <si>
    <t>5644 W LA MIRADA AVE</t>
  </si>
  <si>
    <t>POINT (-118.31247 34.09365)</t>
  </si>
  <si>
    <t>POINT (-118.37539 34.13644)</t>
  </si>
  <si>
    <t>POINT (-118.46262 34.1233)</t>
  </si>
  <si>
    <t>POINT (-118.50632 34.26775)</t>
  </si>
  <si>
    <t>POINT (-118.30329 33.96742)</t>
  </si>
  <si>
    <t>523 W 78TH ST</t>
  </si>
  <si>
    <t>POINT (-118.28363 33.96893)</t>
  </si>
  <si>
    <t>1448 W 9TH ST</t>
  </si>
  <si>
    <t>POINT (-118.30937 33.73628)</t>
  </si>
  <si>
    <t>20834 W COHASSET ST</t>
  </si>
  <si>
    <t>POINT (-118.58753 34.206)</t>
  </si>
  <si>
    <t>POINT (-118.29001 33.9447)</t>
  </si>
  <si>
    <t>POINT (-118.37303 34.15219)</t>
  </si>
  <si>
    <t>Verus Securitization Trust 2020-NPL1</t>
  </si>
  <si>
    <t>TR Hansen</t>
  </si>
  <si>
    <t>714-282-2424</t>
  </si>
  <si>
    <t>19425 W ROSCOE BLVD</t>
  </si>
  <si>
    <t>POINT (-118.55655 34.22058)</t>
  </si>
  <si>
    <t>POINT (-118.33202 34.04643)</t>
  </si>
  <si>
    <t>POINT (-118.41498 33.98647)</t>
  </si>
  <si>
    <t>POINT (-118.36604 34.08455)</t>
  </si>
  <si>
    <t>209 E 116TH PL</t>
  </si>
  <si>
    <t>POINT (-118.27143 33.92837)</t>
  </si>
  <si>
    <t>19503 W LORNE ST</t>
  </si>
  <si>
    <t>818-585-7302</t>
  </si>
  <si>
    <t>POINT (-118.55831 34.21689)</t>
  </si>
  <si>
    <t>3339 W GARDEN AVE 1-6</t>
  </si>
  <si>
    <t>JPMorgan Chase Bank, NA</t>
  </si>
  <si>
    <t>Frank Coffey</t>
  </si>
  <si>
    <t>415-377-0844</t>
  </si>
  <si>
    <t>Norton Realty LLC</t>
  </si>
  <si>
    <t>Michael Dennis</t>
  </si>
  <si>
    <t>3339   Garden AVE  Los Angeles CA 90039</t>
  </si>
  <si>
    <t>323-934-5929</t>
  </si>
  <si>
    <t>POINT (-118.25759 34.11465)</t>
  </si>
  <si>
    <t>122  W 30 th ST PH New York NY 10001</t>
  </si>
  <si>
    <t>POINT (-118.43053 34.03527)</t>
  </si>
  <si>
    <t>16951 W CITRONIA ST</t>
  </si>
  <si>
    <t>POINT (-118.50168 34.24672)</t>
  </si>
  <si>
    <t>POINT (-118.24505 33.93102)</t>
  </si>
  <si>
    <t>15467 W SAN JOSE ST</t>
  </si>
  <si>
    <t>POINT (-118.46899 34.26221)</t>
  </si>
  <si>
    <t>7752 N KRAFT AVE</t>
  </si>
  <si>
    <t>POINT (-118.38001 34.21174)</t>
  </si>
  <si>
    <t>13702 W MERCER ST</t>
  </si>
  <si>
    <t>POINT (-118.43127 34.26174)</t>
  </si>
  <si>
    <t>340 W 87TH ST 1-18</t>
  </si>
  <si>
    <t>POINT (-118.2798 33.95847)</t>
  </si>
  <si>
    <t>3021 W 15TH ST</t>
  </si>
  <si>
    <t>POINT (-118.311 34.0455)</t>
  </si>
  <si>
    <t>7029 N LOUISE AVE</t>
  </si>
  <si>
    <t>POINT (-118.51002 34.19822)</t>
  </si>
  <si>
    <t>1842 W 50TH ST</t>
  </si>
  <si>
    <t>POINT (-118.31277 33.99787)</t>
  </si>
  <si>
    <t>1446 1/2 E 20TH ST</t>
  </si>
  <si>
    <t>POINT (-118.24773 34.02094)</t>
  </si>
  <si>
    <t>13912 W CALVERT ST</t>
  </si>
  <si>
    <t>POINT (-118.43606 34.18202)</t>
  </si>
  <si>
    <t>POINT (-118.34626 33.98508)</t>
  </si>
  <si>
    <t>POINT (-118.53194 34.27099)</t>
  </si>
  <si>
    <t>POINT (-118.27464 33.97286)</t>
  </si>
  <si>
    <t>POINT (-118.30754 33.98578)</t>
  </si>
  <si>
    <t>Patrick Ayau</t>
  </si>
  <si>
    <t>310-899-2712</t>
  </si>
  <si>
    <t>POINT (-118.37996 34.15591)</t>
  </si>
  <si>
    <t>POINT (-118.20174 34.12222)</t>
  </si>
  <si>
    <t>POINT (-118.45515 34.23282)</t>
  </si>
  <si>
    <t>POINT (-118.35052 34.05326)</t>
  </si>
  <si>
    <t>POINT (-118.56289 34.21122)</t>
  </si>
  <si>
    <t>integrated lender services inc</t>
  </si>
  <si>
    <t>michael reagan</t>
  </si>
  <si>
    <t>714-822-3342</t>
  </si>
  <si>
    <t>POINT (-118.24218 33.94252)</t>
  </si>
  <si>
    <t>POINT (-118.40829 33.97305)</t>
  </si>
  <si>
    <t>13117 W VANOWEN ST</t>
  </si>
  <si>
    <t>POINT (-118.41893 34.19408)</t>
  </si>
  <si>
    <t>POINT (-118.33574 34.03672)</t>
  </si>
  <si>
    <t>4313 W 59TH ST</t>
  </si>
  <si>
    <t>POINT (-118.35062 33.98718)</t>
  </si>
  <si>
    <t>POINT (-118.24647 33.78861)</t>
  </si>
  <si>
    <t>239 W 58TH ST 1-4</t>
  </si>
  <si>
    <t>POINT (-118.27746 33.98984)</t>
  </si>
  <si>
    <t>9318 S HICKORY ST</t>
  </si>
  <si>
    <t>POINT (-118.23501 33.95186)</t>
  </si>
  <si>
    <t>POINT (-118.33456 33.99573)</t>
  </si>
  <si>
    <t>22565 W NAPA ST</t>
  </si>
  <si>
    <t>POINT (-118.61879 34.22591)</t>
  </si>
  <si>
    <t>2101 N AVENUE 31</t>
  </si>
  <si>
    <t>POINT (-118.23336 34.1044)</t>
  </si>
  <si>
    <t>POINT (-118.43675 34.06469)</t>
  </si>
  <si>
    <t>709 W 50TH ST</t>
  </si>
  <si>
    <t>Tapestry Investments</t>
  </si>
  <si>
    <t>Brick Wall</t>
  </si>
  <si>
    <t>619-609-7047</t>
  </si>
  <si>
    <t>POINT (-118.28581 33.99747)</t>
  </si>
  <si>
    <t>15443 W ROXFORD ST</t>
  </si>
  <si>
    <t>POINT (-118.46816 34.31464)</t>
  </si>
  <si>
    <t>POINT (-118.53457 34.21688)</t>
  </si>
  <si>
    <t>1310 N DETROIT ST 1-25</t>
  </si>
  <si>
    <t>POINT (-118.34504 34.09491)</t>
  </si>
  <si>
    <t>POINT (-118.27794 33.94426)</t>
  </si>
  <si>
    <t>POINT (-118.25915 34.07936)</t>
  </si>
  <si>
    <t>POINT (-118.46401 34.17189)</t>
  </si>
  <si>
    <t>5 AIF Sycamore 2, LLC</t>
  </si>
  <si>
    <t>Nicole Herring</t>
  </si>
  <si>
    <t>949-664-5852</t>
  </si>
  <si>
    <t>5 Arch Asset Management</t>
  </si>
  <si>
    <t>19800  E MacArthur BLVD  Irvine CA 92612</t>
  </si>
  <si>
    <t>949-664-5970</t>
  </si>
  <si>
    <t>POINT (-118.36882 34.07326)</t>
  </si>
  <si>
    <t>POINT (-118.41707 34.04066)</t>
  </si>
  <si>
    <t>POINT (-118.22618 34.11414)</t>
  </si>
  <si>
    <t>POINT (-118.24031 33.93182)</t>
  </si>
  <si>
    <t>POINT (-118.44634 34.1905)</t>
  </si>
  <si>
    <t>22013 W PARTHENIA ST</t>
  </si>
  <si>
    <t>POINT (-118.60643 34.22847)</t>
  </si>
  <si>
    <t>9031 N RATHBURN AVE</t>
  </si>
  <si>
    <t>POINT (-118.53296 34.23455)</t>
  </si>
  <si>
    <t>POINT (-118.48403 34.13212)</t>
  </si>
  <si>
    <t>POINT (-118.36492 34.16094)</t>
  </si>
  <si>
    <t>POINT (-118.44638 34.26711)</t>
  </si>
  <si>
    <t>POINT (-118.4529 34.3167)</t>
  </si>
  <si>
    <t>12118 N BAMBI PL</t>
  </si>
  <si>
    <t>POINT (-118.50734 34.29074)</t>
  </si>
  <si>
    <t>POINT (-118.45016 34.30413)</t>
  </si>
  <si>
    <t>POINT (-118.59433 34.22446)</t>
  </si>
  <si>
    <t>OLIVER W TAYLOR C/O RUSHMORE LOAN MANAGEMENT SERVICES</t>
  </si>
  <si>
    <t>POINT (-118.32712 33.99121)</t>
  </si>
  <si>
    <t>POINT (-118.39249 34.09754)</t>
  </si>
  <si>
    <t>Deepak Israni</t>
  </si>
  <si>
    <t>POINT (-118.44614 34.24882)</t>
  </si>
  <si>
    <t>1220 S GRAND AVE</t>
  </si>
  <si>
    <t>POINT (-118.29 33.73288)</t>
  </si>
  <si>
    <t>POINT (-118.49344 34.25526)</t>
  </si>
  <si>
    <t>2255 W 23RD ST</t>
  </si>
  <si>
    <t>21st  Mortgage Corporation</t>
  </si>
  <si>
    <t>maria middleton</t>
  </si>
  <si>
    <t>800-955-0021</t>
  </si>
  <si>
    <t>21st mortgage corporation</t>
  </si>
  <si>
    <t>620   market st. one center square   knoxville TN 37902</t>
  </si>
  <si>
    <t>POINT (-118.31352 34.03622)</t>
  </si>
  <si>
    <t>POINT (-118.42859 34.21412)</t>
  </si>
  <si>
    <t>2010 W 85TH ST</t>
  </si>
  <si>
    <t>POINT (-118.31386 33.96078)</t>
  </si>
  <si>
    <t>POINT (-118.26989 33.78151)</t>
  </si>
  <si>
    <t>714-584-9899</t>
  </si>
  <si>
    <t>POINT (-118.22169 34.13673)</t>
  </si>
  <si>
    <t>POINT (-118.48664 34.14935)</t>
  </si>
  <si>
    <t>LEE,RUMELL C/O RUSHMORE LOAN MANAGEMENT SERVICES</t>
  </si>
  <si>
    <t>25579  PINE CREEK LANE</t>
  </si>
  <si>
    <t>POINT (-118.28398 33.79095)</t>
  </si>
  <si>
    <t>POINT (-118.38032 34.04758)</t>
  </si>
  <si>
    <t>2025 N LIVE OAK DR EAST</t>
  </si>
  <si>
    <t>POINT (-118.31052 34.10908)</t>
  </si>
  <si>
    <t>POINT (-118.41747 34.23647)</t>
  </si>
  <si>
    <t>POINT (-118.26628 33.97227)</t>
  </si>
  <si>
    <t>806 W 146TH ST</t>
  </si>
  <si>
    <t>POINT (-118.28956 33.89951)</t>
  </si>
  <si>
    <t>6301 S ARROYO GLEN ST</t>
  </si>
  <si>
    <t>POINT (-118.18432 34.11285)</t>
  </si>
  <si>
    <t>POINT (-118.38501 34.10652)</t>
  </si>
  <si>
    <t>POINT (-118.48095 34.226)</t>
  </si>
  <si>
    <t>263 N ENTRADA DR</t>
  </si>
  <si>
    <t>POINT (-118.51577 34.02963)</t>
  </si>
  <si>
    <t>5214 W SANCHEZ DR</t>
  </si>
  <si>
    <t>POINT (-118.35842 34.01446)</t>
  </si>
  <si>
    <t>POINT (-118.33625 34.0512)</t>
  </si>
  <si>
    <t>4215 W 62ND ST</t>
  </si>
  <si>
    <t>POINT (-118.34896 33.98362)</t>
  </si>
  <si>
    <t>POINT (-118.31904 34.00114)</t>
  </si>
  <si>
    <t>POINT (-118.44457 34.24462)</t>
  </si>
  <si>
    <t>POINT (-118.49862 34.22862)</t>
  </si>
  <si>
    <t>POINT (-118.46314 34.22944)</t>
  </si>
  <si>
    <t>2372 W DEWEY ST</t>
  </si>
  <si>
    <t>POINT (-118.457 34.0094)</t>
  </si>
  <si>
    <t>POINT (-118.53775 34.28301)</t>
  </si>
  <si>
    <t>2111 N THOMAS ST</t>
  </si>
  <si>
    <t>POINT (-118.20525 34.06945)</t>
  </si>
  <si>
    <t>2355 S DUNSMUIR AVE</t>
  </si>
  <si>
    <t>POINT (-118.3585 34.03574)</t>
  </si>
  <si>
    <t>3836 W VALLEYBRINK ROAD</t>
  </si>
  <si>
    <t>POINT (-118.26732 34.1202)</t>
  </si>
  <si>
    <t>4250 S 9TH AVE</t>
  </si>
  <si>
    <t>Steven Reitzfeld c/o RESS Financial Corporation</t>
  </si>
  <si>
    <t>POINT (-118.32656 34.00599)</t>
  </si>
  <si>
    <t>POINT (-118.43144 34.17468)</t>
  </si>
  <si>
    <t>CARRINGTON MTG LLC</t>
  </si>
  <si>
    <t>Carrington LLC</t>
  </si>
  <si>
    <t>866-439-8491</t>
  </si>
  <si>
    <t>POINT (-118.51455 34.27106)</t>
  </si>
  <si>
    <t>POINT (-118.45052 34.13886)</t>
  </si>
  <si>
    <t>Ami Kimoto</t>
  </si>
  <si>
    <t>Kristen Nakada Management</t>
  </si>
  <si>
    <t>Kristen Nakada</t>
  </si>
  <si>
    <t>7946   West Lawn Ave   Los Angeles CA 90045</t>
  </si>
  <si>
    <t>510-520-7093</t>
  </si>
  <si>
    <t>POINT (-118.26061 34.09069)</t>
  </si>
  <si>
    <t>POINT (-118.5545 34.07437)</t>
  </si>
  <si>
    <t>22531 W SCHOOLCRAFT ST</t>
  </si>
  <si>
    <t>POINT (-118.61783 34.19618)</t>
  </si>
  <si>
    <t>750 N KINGS</t>
  </si>
  <si>
    <t>POINT (-118.37159 34.08469)</t>
  </si>
  <si>
    <t>POINT (-118.31507 34.00307)</t>
  </si>
  <si>
    <t>12308 W GLAMIS ST</t>
  </si>
  <si>
    <t>POINT (-118.40142 34.26849)</t>
  </si>
  <si>
    <t>700  E Birch ST  Brea CA 92822</t>
  </si>
  <si>
    <t>714-572-2400</t>
  </si>
  <si>
    <t>POINT (-118.2071 34.03127)</t>
  </si>
  <si>
    <t>POINT (-118.49381 34.25274)</t>
  </si>
  <si>
    <t>POINT (-118.43027 34.30463)</t>
  </si>
  <si>
    <t>POINT (-118.32869 34.083)</t>
  </si>
  <si>
    <t>12006 W CANTARA ST</t>
  </si>
  <si>
    <t>POINT (-118.39467 34.21924)</t>
  </si>
  <si>
    <t>Home Point Financial</t>
  </si>
  <si>
    <t>Robert Barbaro</t>
  </si>
  <si>
    <t>800-686-2404</t>
  </si>
  <si>
    <t>POINT (-118.20006 34.0526)</t>
  </si>
  <si>
    <t>11740   SAN VICENTE BLVD  Los Angeles CA 90049</t>
  </si>
  <si>
    <t>POINT (-118.41247 34.18554)</t>
  </si>
  <si>
    <t>12864 W CORRENTI ST</t>
  </si>
  <si>
    <t>POINT (-118.41294 34.24887)</t>
  </si>
  <si>
    <t>17043 W SHERMAN WAY</t>
  </si>
  <si>
    <t>Village Capital &amp; Investment</t>
  </si>
  <si>
    <t>Safeguard Properties Management, LLC</t>
  </si>
  <si>
    <t>POINT (-118.50475 34.20137)</t>
  </si>
  <si>
    <t>POINT (-118.47385 34.26732)</t>
  </si>
  <si>
    <t>POINT (-118.62259 34.20809)</t>
  </si>
  <si>
    <t>216 E LANZIT AVE</t>
  </si>
  <si>
    <t>POINT (-118.27155 33.92995)</t>
  </si>
  <si>
    <t>federal home loan mortgage corporation</t>
  </si>
  <si>
    <t>800-373-3343</t>
  </si>
  <si>
    <t>8100   Jones Branch DR  McLean VA 22102</t>
  </si>
  <si>
    <t>11421 N GERALD AVE</t>
  </si>
  <si>
    <t>POINT (-118.49465 34.27805)</t>
  </si>
  <si>
    <t>11800 W PENDLETON ST</t>
  </si>
  <si>
    <t>POINT (-118.39026 34.22583)</t>
  </si>
  <si>
    <t>7712 N MARLBOROUGH CT</t>
  </si>
  <si>
    <t>POINT (-118.64069 34.2104)</t>
  </si>
  <si>
    <t>POINT (-118.29076 33.99797)</t>
  </si>
  <si>
    <t>218 E 84TH ST</t>
  </si>
  <si>
    <t>The Cavallino Fund, LLC</t>
  </si>
  <si>
    <t>Brian Cooke</t>
  </si>
  <si>
    <t>408-332-5816</t>
  </si>
  <si>
    <t>Hamilton Ridge Capital</t>
  </si>
  <si>
    <t>B Richard Cooke</t>
  </si>
  <si>
    <t>238  N Cedros AVE  Solana Beach CA 92075</t>
  </si>
  <si>
    <t>POINT (-118.2712 33.96272)</t>
  </si>
  <si>
    <t>1717 W BELLEVUE AVE</t>
  </si>
  <si>
    <t>POINT (-118.2628 34.07145)</t>
  </si>
  <si>
    <t>19732 W ARMINTA ST</t>
  </si>
  <si>
    <t>POINT (-118.56345 34.21307)</t>
  </si>
  <si>
    <t>POINT (-118.37802 34.14796)</t>
  </si>
  <si>
    <t>POINT (-118.26399 33.95569)</t>
  </si>
  <si>
    <t>4351 N LA BARCA DR</t>
  </si>
  <si>
    <t>TNT Management</t>
  </si>
  <si>
    <t>5158   Clarenton DR 364 Agoura Hills CA 91301</t>
  </si>
  <si>
    <t>POINT (-118.55202 34.14943)</t>
  </si>
  <si>
    <t>POINT (-118.41698 34.2885)</t>
  </si>
  <si>
    <t>POINT (-118.4476 33.99395)</t>
  </si>
  <si>
    <t>POINT (-118.506 34.20729)</t>
  </si>
  <si>
    <t>POINT (-118.29638 33.97794)</t>
  </si>
  <si>
    <t>1882 S COCHRAN AVE</t>
  </si>
  <si>
    <t>Gregory Funding LLC</t>
  </si>
  <si>
    <t>Bron Inc - Amy Lee</t>
  </si>
  <si>
    <t>POINT (-118.35452 34.04209)</t>
  </si>
  <si>
    <t>POINT (-118.64658 34.1688)</t>
  </si>
  <si>
    <t>POINT (-118.30086 33.95654)</t>
  </si>
  <si>
    <t>POINT (-118.25763 33.94)</t>
  </si>
  <si>
    <t>10633 N NEVADA AVE</t>
  </si>
  <si>
    <t>POINT (-118.60958 34.26332)</t>
  </si>
  <si>
    <t>POINT (-118.59508 34.26891)</t>
  </si>
  <si>
    <t>POINT (-118.37534 34.17274)</t>
  </si>
  <si>
    <t>20855 W BALTAR ST</t>
  </si>
  <si>
    <t>POINT (-118.58824 34.21674)</t>
  </si>
  <si>
    <t>14605 W LA MAIDA ST</t>
  </si>
  <si>
    <t>POINT (-118.45126 34.15879)</t>
  </si>
  <si>
    <t>9208 S BANDERA ST</t>
  </si>
  <si>
    <t>POINT (-118.23952 33.95307)</t>
  </si>
  <si>
    <t>POINT (-118.27918 33.96606)</t>
  </si>
  <si>
    <t>1348 W 35TH ST</t>
  </si>
  <si>
    <t>POINT (-118.29895 34.02449)</t>
  </si>
  <si>
    <t>POINT (-118.50905 34.2804)</t>
  </si>
  <si>
    <t>POINT (-118.28459 34.08399)</t>
  </si>
  <si>
    <t>149 E 59TH PL</t>
  </si>
  <si>
    <t>POINT (-118.27218 33.98617)</t>
  </si>
  <si>
    <t>POINT (-118.18793 34.12707)</t>
  </si>
  <si>
    <t>POINT (-118.39929 34.28592)</t>
  </si>
  <si>
    <t>17230 W OSBORNE ST</t>
  </si>
  <si>
    <t>POINT (-118.50978 34.2333)</t>
  </si>
  <si>
    <t>343 N SKYEWIAY ROAD</t>
  </si>
  <si>
    <t>POINT (-118.48149 34.06463)</t>
  </si>
  <si>
    <t>POINT (-118.41359 34.15122)</t>
  </si>
  <si>
    <t>1226 W 66TH ST</t>
  </si>
  <si>
    <t>POINT (-118.29678 33.97905)</t>
  </si>
  <si>
    <t>POINT (-118.21039 34.13783)</t>
  </si>
  <si>
    <t>9916 W LULL ST</t>
  </si>
  <si>
    <t>POINT (-118.34703 34.20923)</t>
  </si>
  <si>
    <t>4610 S 5TH AVE</t>
  </si>
  <si>
    <t>POINT (-118.32234 34.00141)</t>
  </si>
  <si>
    <t>POINT (-118.31263 34.0757)</t>
  </si>
  <si>
    <t>Stewart Williams</t>
  </si>
  <si>
    <t>2206  N Mantle LANE  Santa Ana CA 92705</t>
  </si>
  <si>
    <t>714-709-5798</t>
  </si>
  <si>
    <t>POINT (-118.42651 34.25608)</t>
  </si>
  <si>
    <t>5427 S ST ANDREWS PL</t>
  </si>
  <si>
    <t>POINT (-118.31153 33.99238)</t>
  </si>
  <si>
    <t>POINT (-118.2629 33.99491)</t>
  </si>
  <si>
    <t>10560 W DOLCEDO WAY</t>
  </si>
  <si>
    <t>POINT (-118.44758 34.09423)</t>
  </si>
  <si>
    <t>329 N MARIE AVE</t>
  </si>
  <si>
    <t>POINT (-118.18091 34.12099)</t>
  </si>
  <si>
    <t>POINT (-118.34587 34.05121)</t>
  </si>
  <si>
    <t>POINT (-118.2868 33.74249)</t>
  </si>
  <si>
    <t>13254 W REEDLEY ST</t>
  </si>
  <si>
    <t>POINT (-118.42179 34.22657)</t>
  </si>
  <si>
    <t>2125 N KEW DR</t>
  </si>
  <si>
    <t>Fidelity National Title Company</t>
  </si>
  <si>
    <t>Sara Berens</t>
  </si>
  <si>
    <t>916-636-2092</t>
  </si>
  <si>
    <t>Sklar Kirsh LLP</t>
  </si>
  <si>
    <t>Jerry Kay</t>
  </si>
  <si>
    <t>1880   CENTURY PARK EAST   LOS ANGELES CA 90067</t>
  </si>
  <si>
    <t>310-845-6416</t>
  </si>
  <si>
    <t>POINT (-118.37614 34.10933)</t>
  </si>
  <si>
    <t>POINT (-118.31659 33.96191)</t>
  </si>
  <si>
    <t>16858 W HALPER ST</t>
  </si>
  <si>
    <t>POINT (-118.50075 34.16644)</t>
  </si>
  <si>
    <t>6418 S 3RD AVE</t>
  </si>
  <si>
    <t>POINT (-118.3205 33.98148)</t>
  </si>
  <si>
    <t>POINT (-118.37431 33.96664)</t>
  </si>
  <si>
    <t>16667 W VICTORY BLVD</t>
  </si>
  <si>
    <t>POINT (-118.49691 34.18683)</t>
  </si>
  <si>
    <t>POINT (-118.57351 34.15206)</t>
  </si>
  <si>
    <t>2011 S CURSON AVE</t>
  </si>
  <si>
    <t>POINT (-118.36355 34.03975)</t>
  </si>
  <si>
    <t>5136 W WASHINGTON BLVD</t>
  </si>
  <si>
    <t>Propfunds Capital, LLC C/O RESS Financial Corporation</t>
  </si>
  <si>
    <t>POINT (-118.35213 34.04095)</t>
  </si>
  <si>
    <t>219 1/2 E 87TH ST</t>
  </si>
  <si>
    <t>POINT (-118.27104 33.95919)</t>
  </si>
  <si>
    <t>POINT (-118.43796 34.23996)</t>
  </si>
  <si>
    <t>POINT (-118.38546 34.27683)</t>
  </si>
  <si>
    <t>9173 N ROSLYNDALE AVE</t>
  </si>
  <si>
    <t>POINT (-118.43093 34.23681)</t>
  </si>
  <si>
    <t>10380 W WILSHIRE BLVD 1-69</t>
  </si>
  <si>
    <t>Val-Chris Investments Inc.</t>
  </si>
  <si>
    <t>714-856-5060</t>
  </si>
  <si>
    <t>2601   Main  400 Irvine CA 92614</t>
  </si>
  <si>
    <t>POINT (-118.4277 34.06719)</t>
  </si>
  <si>
    <t>4023 N SINOVA ST</t>
  </si>
  <si>
    <t>POINT (-118.19741 34.0922)</t>
  </si>
  <si>
    <t>POINT (-118.30772 33.94776)</t>
  </si>
  <si>
    <t>10811 N AMIGO AVE</t>
  </si>
  <si>
    <t>POINT (-118.53851 34.26654)</t>
  </si>
  <si>
    <t>POINT (-118.4318 34.12386)</t>
  </si>
  <si>
    <t>POINT (-118.32509 34.10688)</t>
  </si>
  <si>
    <t>POINT (-118.2949 34.10818)</t>
  </si>
  <si>
    <t>18810 W KIRKCOLM LANE</t>
  </si>
  <si>
    <t>POINT (-118.54316 34.29203)</t>
  </si>
  <si>
    <t>POINT (-118.42348 34.0075)</t>
  </si>
  <si>
    <t>755 E 94TH ST</t>
  </si>
  <si>
    <t>Easy Realty and Loans Inc, a California corporation, Beneficiary</t>
  </si>
  <si>
    <t>Easy Realty and Loans, Inc. a California corporation, Beneficiary</t>
  </si>
  <si>
    <t>Kevin Kwon</t>
  </si>
  <si>
    <t>6125   Washington BLVD 300 Culver city CA 90232</t>
  </si>
  <si>
    <t>213-375-3128</t>
  </si>
  <si>
    <t>POINT (-118.26113 33.95123)</t>
  </si>
  <si>
    <t>951 W 61ST ST</t>
  </si>
  <si>
    <t>POINT (-118.29059 33.98471)</t>
  </si>
  <si>
    <t>POINT (-118.31169 34.26322)</t>
  </si>
  <si>
    <t>POINT (-118.31871 34.04193)</t>
  </si>
  <si>
    <t>600 N CASCADA WAY</t>
  </si>
  <si>
    <t>POINT (-118.46175 34.08074)</t>
  </si>
  <si>
    <t>POINT (-118.46166 34.06839)</t>
  </si>
  <si>
    <t>POINT (-118.26063 33.93939)</t>
  </si>
  <si>
    <t>1415 W 46TH ST</t>
  </si>
  <si>
    <t>Canyon Lake Investments Limited Liability Company</t>
  </si>
  <si>
    <t>Jean Shir</t>
  </si>
  <si>
    <t>POINT (-118.30086 34.00203)</t>
  </si>
  <si>
    <t>POINT (-118.32742 33.97346)</t>
  </si>
  <si>
    <t>POINT (-118.2169 34.03715)</t>
  </si>
  <si>
    <t>7938 N SALE AVE</t>
  </si>
  <si>
    <t>POINT (-118.61841 34.21481)</t>
  </si>
  <si>
    <t>2617 W IVAN HILL TER</t>
  </si>
  <si>
    <t>POINT (-118.26068 34.10514)</t>
  </si>
  <si>
    <t>POINT (-118.27041 33.99666)</t>
  </si>
  <si>
    <t>542 1/2 N ORANGE DR</t>
  </si>
  <si>
    <t>POINT (-118.34146 34.08162)</t>
  </si>
  <si>
    <t>POINT (-118.18641 34.09809)</t>
  </si>
  <si>
    <t>7740 W REDLANDS ST</t>
  </si>
  <si>
    <t>POINT (-118.43216 33.9585)</t>
  </si>
  <si>
    <t>7942 N ST CLAIR AVE</t>
  </si>
  <si>
    <t>POINT (-118.39968 34.21498)</t>
  </si>
  <si>
    <t>842 E 83RD ST</t>
  </si>
  <si>
    <t>POINT (-118.25925 33.96367)</t>
  </si>
  <si>
    <t>22904 W CALVERT ST</t>
  </si>
  <si>
    <t>POINT (-118.6256 34.18086)</t>
  </si>
  <si>
    <t>YOGI Securities Holdings, LLC</t>
  </si>
  <si>
    <t>Mark Rosenbaum</t>
  </si>
  <si>
    <t>Law Offices of Paul J. Weinberg</t>
  </si>
  <si>
    <t>5   Park PLZ  Irvine CA 92614</t>
  </si>
  <si>
    <t>POINT (-118.38034 34.09483)</t>
  </si>
  <si>
    <t>POINT (-118.57114 34.17359)</t>
  </si>
  <si>
    <t>19622 W HARTLAND ST</t>
  </si>
  <si>
    <t>POINT (-118.56082 34.1946)</t>
  </si>
  <si>
    <t>POINT (-118.52908 34.27452)</t>
  </si>
  <si>
    <t>10575 W TUXFORD ST</t>
  </si>
  <si>
    <t>POINT (-118.3614 34.23582)</t>
  </si>
  <si>
    <t>Wilmington Savings Fund Society</t>
  </si>
  <si>
    <t>Tiffany Ruiz</t>
  </si>
  <si>
    <t>801-441-3543</t>
  </si>
  <si>
    <t>Joyce Essex</t>
  </si>
  <si>
    <t>301  N CANON DR  BEVERLY HILLS CA 90210</t>
  </si>
  <si>
    <t>310-922-7476</t>
  </si>
  <si>
    <t>Amos Financial LLC</t>
  </si>
  <si>
    <t>Amos Financial</t>
  </si>
  <si>
    <t>866-213-4957</t>
  </si>
  <si>
    <t>POINT (-118.46174 34.23867)</t>
  </si>
  <si>
    <t>Melissa Suarez</t>
  </si>
  <si>
    <t>Not Applicable</t>
  </si>
  <si>
    <t>200   Spectrum Center DR  Irvine CA 92618</t>
  </si>
  <si>
    <t>000-000-0000</t>
  </si>
  <si>
    <t>POINT (-118.36747 34.20925)</t>
  </si>
  <si>
    <t>POINT (-118.57511 34.2713)</t>
  </si>
  <si>
    <t>1339 S OGDEN DR 1-8</t>
  </si>
  <si>
    <t>Carolyn Lincoln</t>
  </si>
  <si>
    <t>3851  S La Brea AVE 214 Los Angeles CA 90016</t>
  </si>
  <si>
    <t>323-295-2686</t>
  </si>
  <si>
    <t>POINT (-118.36428 34.05196)</t>
  </si>
  <si>
    <t>7267 N HATILLO AVE</t>
  </si>
  <si>
    <t>POINT (-118.56554 34.20317)</t>
  </si>
  <si>
    <t>15025 W OTSEGO ST</t>
  </si>
  <si>
    <t>POINT (-118.46048 34.16319)</t>
  </si>
  <si>
    <t>12060 W HOFFMAN ST</t>
  </si>
  <si>
    <t>Mark Leonard</t>
  </si>
  <si>
    <t>310-266-9964</t>
  </si>
  <si>
    <t>POINT (-118.39465 34.14545)</t>
  </si>
  <si>
    <t>7942 N NORWICH AVE</t>
  </si>
  <si>
    <t>POINT (-118.46085 34.21537)</t>
  </si>
  <si>
    <t>2835 E 4TH ST</t>
  </si>
  <si>
    <t>POINT (-118.2058 34.03811)</t>
  </si>
  <si>
    <t>POINT (-118.29317 34.03035)</t>
  </si>
  <si>
    <t>120 E 109TH ST</t>
  </si>
  <si>
    <t>POINT (-118.27301 33.9373)</t>
  </si>
  <si>
    <t>Wooshies inc</t>
  </si>
  <si>
    <t>5250  S zelzah AVE  encino CA 91316</t>
  </si>
  <si>
    <t>6017 W DAUPHIN AVE</t>
  </si>
  <si>
    <t>POINT (-118.37463 34.03486)</t>
  </si>
  <si>
    <t>6233 N ENFIELD AVE</t>
  </si>
  <si>
    <t>POINT (-118.52418 34.18281)</t>
  </si>
  <si>
    <t>POINT (-118.25837 33.94484)</t>
  </si>
  <si>
    <t>4371 N WINNETKA AVE</t>
  </si>
  <si>
    <t>POINT (-118.57191 34.14997)</t>
  </si>
  <si>
    <t>110 S KENMORE AVE</t>
  </si>
  <si>
    <t>POINT (-118.2964 34.07232)</t>
  </si>
  <si>
    <t>5050 N STERN AVE</t>
  </si>
  <si>
    <t>POINT (-118.4344 34.16272)</t>
  </si>
  <si>
    <t>POINT (-118.29989 34.01633)</t>
  </si>
  <si>
    <t>POINT (-118.53914 34.21212)</t>
  </si>
  <si>
    <t>POINT (-118.37672 34.11046)</t>
  </si>
  <si>
    <t>5333  ZELZAH AVE</t>
  </si>
  <si>
    <t>POINT (-118.52217 34.16901)</t>
  </si>
  <si>
    <t>POINT (-118.46413 34.32219)</t>
  </si>
  <si>
    <t>POINT (-118.48928 34.28023)</t>
  </si>
  <si>
    <t>POINT (-118.59489 34.25011)</t>
  </si>
  <si>
    <t>POINT (-118.43434 34.2606)</t>
  </si>
  <si>
    <t>5136 S WOODLAWN AVE</t>
  </si>
  <si>
    <t>POINT (-118.27272 33.99545)</t>
  </si>
  <si>
    <t>25919 S SANDSTONE LANE</t>
  </si>
  <si>
    <t>POINT (-118.29925 33.78719)</t>
  </si>
  <si>
    <t>13961 N SADDLE RIDGE RD</t>
  </si>
  <si>
    <t>POINT (-118.48023 34.32547)</t>
  </si>
  <si>
    <t>POINT (-118.24469 34.00109)</t>
  </si>
  <si>
    <t>POINT (-118.29801 33.86306)</t>
  </si>
  <si>
    <t>POINT (-118.46341 34.31094)</t>
  </si>
  <si>
    <t>1538 W 64TH ST</t>
  </si>
  <si>
    <t>POINT (-118.3037 33.98126)</t>
  </si>
  <si>
    <t>3410 W GREENSWARD RD</t>
  </si>
  <si>
    <t>POINT (-118.262 34.11304)</t>
  </si>
  <si>
    <t>POINT (-118.34908 34.1033)</t>
  </si>
  <si>
    <t>POINT (-118.40639 34.13942)</t>
  </si>
  <si>
    <t>201 E 87TH ST</t>
  </si>
  <si>
    <t>POINT (-118.27147 33.95919)</t>
  </si>
  <si>
    <t>1828 W 50TH ST</t>
  </si>
  <si>
    <t>Aspen Retirement Fund LLC</t>
  </si>
  <si>
    <t>POINT (-118.31227 33.99787)</t>
  </si>
  <si>
    <t>21645   Dunrobin WAY  Yorba Linda CA 92887</t>
  </si>
  <si>
    <t>714-809-2146</t>
  </si>
  <si>
    <t>POINT (-118.24829 34.02117)</t>
  </si>
  <si>
    <t>13045 W PACIFIC PROMENADE</t>
  </si>
  <si>
    <t>818-465-3607</t>
  </si>
  <si>
    <t>POINT (-118.42416 33.97275)</t>
  </si>
  <si>
    <t>POINT (-118.31498 34.06667)</t>
  </si>
  <si>
    <t>POINT (-118.19893 34.11114)</t>
  </si>
  <si>
    <t>724 E PALMS BLVD</t>
  </si>
  <si>
    <t>POINT (-118.46196 33.99265)</t>
  </si>
  <si>
    <t>3731   Stocker ST  Los Angeles CA 90008</t>
  </si>
  <si>
    <t>POINT (-118.32074 33.98448)</t>
  </si>
  <si>
    <t>13289 W RELIANCE ST</t>
  </si>
  <si>
    <t>POINT (-118.4221 34.23026)</t>
  </si>
  <si>
    <t>POINT (-118.58352 34.21716)</t>
  </si>
  <si>
    <t>1173 E 50TH ST</t>
  </si>
  <si>
    <t>POINT (-118.25472 33.99812)</t>
  </si>
  <si>
    <t>10112 N MCVINE AVE</t>
  </si>
  <si>
    <t>POINT (-118.31128 34.253)</t>
  </si>
  <si>
    <t>POINT (-118.55907 34.29468)</t>
  </si>
  <si>
    <t>POINT (-118.31014 34.02835)</t>
  </si>
  <si>
    <t>POINT (-118.29067 34.10248)</t>
  </si>
  <si>
    <t>4227 W 58TH PL</t>
  </si>
  <si>
    <t>POINT (-118.34874 33.9881)</t>
  </si>
  <si>
    <t>Prime Business Credit, Inc.</t>
  </si>
  <si>
    <t>David Kim</t>
  </si>
  <si>
    <t>213-225-1028</t>
  </si>
  <si>
    <t>Elliot Tishbi</t>
  </si>
  <si>
    <t>3040  E 12th   LOS ANGELES CA 90021</t>
  </si>
  <si>
    <t>213-746-1100</t>
  </si>
  <si>
    <t>POINT (-118.43123 34.22906)</t>
  </si>
  <si>
    <t>POINT (-118.18387 34.1026)</t>
  </si>
  <si>
    <t>POINT (-118.28499 33.97857)</t>
  </si>
  <si>
    <t>Michael VaVerka</t>
  </si>
  <si>
    <t>10   Pointe DR st330 Brea CA 92821</t>
  </si>
  <si>
    <t>949-632-0977</t>
  </si>
  <si>
    <t>POINT (-118.44296 34.09223)</t>
  </si>
  <si>
    <t>POINT (-118.31949 34.08122)</t>
  </si>
  <si>
    <t>POINT (-118.15726 34.09746)</t>
  </si>
  <si>
    <t>POINT (-118.27371 33.95411)</t>
  </si>
  <si>
    <t>POINT (-118.45475 33.96918)</t>
  </si>
  <si>
    <t>POINT (-118.42278 34.03267)</t>
  </si>
  <si>
    <t>5149 N BEEMAN AVE</t>
  </si>
  <si>
    <t>POINT (-118.4075 34.1644)</t>
  </si>
  <si>
    <t>POINT (-118.34409 33.98839)</t>
  </si>
  <si>
    <t>POINT (-118.56576 34.18397)</t>
  </si>
  <si>
    <t>POINT (-118.39526 34.23473)</t>
  </si>
  <si>
    <t>1313 W 58TH PL</t>
  </si>
  <si>
    <t>POINT (-118.29862 33.98846)</t>
  </si>
  <si>
    <t>7824 N FALLBROOK AVE</t>
  </si>
  <si>
    <t>POINT (-118.62316 34.21261)</t>
  </si>
  <si>
    <t>9715 S HOLMES AVE</t>
  </si>
  <si>
    <t>Loan Funder LLC Series 8777</t>
  </si>
  <si>
    <t>SINGER LAW GROUP</t>
  </si>
  <si>
    <t>2601   Main ST 950 IRVINE CA 92614</t>
  </si>
  <si>
    <t>POINT (-118.24092 33.94764)</t>
  </si>
  <si>
    <t>9227 S HARVARD BLVD</t>
  </si>
  <si>
    <t>POINT (-118.30696 33.95178)</t>
  </si>
  <si>
    <t>POINT (-118.26256 33.97015)</t>
  </si>
  <si>
    <t>173 W 42ND PL</t>
  </si>
  <si>
    <t>POINT (-118.27569 34.00665)</t>
  </si>
  <si>
    <t>POINT (-118.37794 34.10049)</t>
  </si>
  <si>
    <t>POINT (-118.38254 34.09618)</t>
  </si>
  <si>
    <t>Fazal Rahman and Rosie Gul Trust</t>
  </si>
  <si>
    <t>Fazal Rahman</t>
  </si>
  <si>
    <t>818-653-0349</t>
  </si>
  <si>
    <t>POINT (-118.46534 34.22351)</t>
  </si>
  <si>
    <t>6716 N CLYBOURN AVE</t>
  </si>
  <si>
    <t>Golden Street Investment Group, LLC</t>
  </si>
  <si>
    <t>Emil B.</t>
  </si>
  <si>
    <t>310-670-3004</t>
  </si>
  <si>
    <t>TheVacantHomeGuy.com</t>
  </si>
  <si>
    <t>6060  W Manchester AVE  Los Angeles CA 90045</t>
  </si>
  <si>
    <t>POINT (-118.36353 34.19213)</t>
  </si>
  <si>
    <t>Dakota Asset Services, LLC</t>
  </si>
  <si>
    <t>Cari Hartman</t>
  </si>
  <si>
    <t>469-329-6053</t>
  </si>
  <si>
    <t>POINT (-118.40384 34.26224)</t>
  </si>
  <si>
    <t>1238 S REDONDO BLVD</t>
  </si>
  <si>
    <t>POINT (-118.34745 34.05209)</t>
  </si>
  <si>
    <t>4223 E ABNER ST</t>
  </si>
  <si>
    <t>POINT (-118.19331 34.06591)</t>
  </si>
  <si>
    <t>18822 W CALVERT ST</t>
  </si>
  <si>
    <t>POINT (-118.54336 34.18172)</t>
  </si>
  <si>
    <t>POINT (-118.28474 34.04193)</t>
  </si>
  <si>
    <t>3431 S PALOMA ST</t>
  </si>
  <si>
    <t>POINT (-118.2614 34.01305)</t>
  </si>
  <si>
    <t>POINT (-118.52992 34.21903)</t>
  </si>
  <si>
    <t>7407 S DENKER AVE</t>
  </si>
  <si>
    <t>POINT (-118.30479 33.97247)</t>
  </si>
  <si>
    <t>4056 N DAVANA RD</t>
  </si>
  <si>
    <t>POINT (-118.43333 34.14395)</t>
  </si>
  <si>
    <t>Park Avenue Investment Capital, LLC</t>
  </si>
  <si>
    <t>323-839-8478</t>
  </si>
  <si>
    <t>10310 S HARVARD BLVD</t>
  </si>
  <si>
    <t>POINT (-118.30667 33.9428)</t>
  </si>
  <si>
    <t>20657 W LEADWELL ST</t>
  </si>
  <si>
    <t>POINT (-118.58385 34.20397)</t>
  </si>
  <si>
    <t>POINT (-118.52156 34.14743)</t>
  </si>
  <si>
    <t>POINT (-118.33316 33.99559)</t>
  </si>
  <si>
    <t>POINT (-118.45536 34.27297)</t>
  </si>
  <si>
    <t>POINT (-118.61194 34.22831)</t>
  </si>
  <si>
    <t>10621 W EASTBORNE AVE</t>
  </si>
  <si>
    <t>POINT (-118.43085 34.05448)</t>
  </si>
  <si>
    <t>POINT (-118.55696 34.22113)</t>
  </si>
  <si>
    <t>POINT (-118.28638 33.99727)</t>
  </si>
  <si>
    <t>POINT (-118.46081 34.2009)</t>
  </si>
  <si>
    <t>2355   Main ST  Irvine CA 92614</t>
  </si>
  <si>
    <t>9401 N SWINTON AVE</t>
  </si>
  <si>
    <t>POINT (-118.48632 34.24108)</t>
  </si>
  <si>
    <t>POINT (-118.6025 34.16291)</t>
  </si>
  <si>
    <t>10403 W CHANDLER BLVD</t>
  </si>
  <si>
    <t>Special Service America LLC</t>
  </si>
  <si>
    <t>816-678-1139</t>
  </si>
  <si>
    <t>111   PACIFICA   IRVINE CA 92618</t>
  </si>
  <si>
    <t>714-508-7373</t>
  </si>
  <si>
    <t>POINT (-118.35672 34.16899)</t>
  </si>
  <si>
    <t>Consolidated Analytics</t>
  </si>
  <si>
    <t>Denise Arritt</t>
  </si>
  <si>
    <t>1500  S Douglass RD 110B Anaheim CA 92806</t>
  </si>
  <si>
    <t>949-301-7650</t>
  </si>
  <si>
    <t>7135  HOLLYWOOD BLVD</t>
  </si>
  <si>
    <t>POINT (-118.34629 34.10175)</t>
  </si>
  <si>
    <t>POINT (-118.53007 34.23194)</t>
  </si>
  <si>
    <t>POINT (-118.44496 34.31851)</t>
  </si>
  <si>
    <t>1349 N DOUGLAS ST</t>
  </si>
  <si>
    <t>POINT (-118.25096 34.07566)</t>
  </si>
  <si>
    <t>POINT (-118.46148 34.29894)</t>
  </si>
  <si>
    <t>POINT (-118.38045 34.10027)</t>
  </si>
  <si>
    <t>1550 W 71ST ST</t>
  </si>
  <si>
    <t>SA Investment LLC</t>
  </si>
  <si>
    <t>Alex Sarkisyan</t>
  </si>
  <si>
    <t>818-523-8778</t>
  </si>
  <si>
    <t>POINT (-118.30412 33.97527)</t>
  </si>
  <si>
    <t>2491  PURDUE</t>
  </si>
  <si>
    <t>POINT (-118.43905 34.03186)</t>
  </si>
  <si>
    <t>POINT (-118.3083 33.80651)</t>
  </si>
  <si>
    <t>14635 W WHITFIELD AVE</t>
  </si>
  <si>
    <t>Galaxy Investment Capital</t>
  </si>
  <si>
    <t>Wally Chang</t>
  </si>
  <si>
    <t>213-625-1200</t>
  </si>
  <si>
    <t>POINT (-118.51952 34.05191)</t>
  </si>
  <si>
    <t>POINT (-118.32693 34.01479)</t>
  </si>
  <si>
    <t>investment management company, llc</t>
  </si>
  <si>
    <t>Elizabeth Esquivel</t>
  </si>
  <si>
    <t>POINT (-118.25624 34.04916)</t>
  </si>
  <si>
    <t>POINT (-118.41989 34.31804)</t>
  </si>
  <si>
    <t>3135 S HALM AVE 1-3</t>
  </si>
  <si>
    <t>COMMUNITY SERVICING</t>
  </si>
  <si>
    <t>RLL FIELD SERVICES LLC</t>
  </si>
  <si>
    <t>MORTGAGE SERVICES</t>
  </si>
  <si>
    <t>4640   JANET ROAD  COCOA FL 32926</t>
  </si>
  <si>
    <t>321-302-8136</t>
  </si>
  <si>
    <t>POINT (-118.38429 34.03265)</t>
  </si>
  <si>
    <t>POINT (-118.3044 33.99257)</t>
  </si>
  <si>
    <t>POINT (-118.44562 34.27217)</t>
  </si>
  <si>
    <t>WILIMINGTON TRUST NA, SUCCESSOR TRUSTEE TO CITIBANK NA</t>
  </si>
  <si>
    <t>SELECT PORTFOLIO</t>
  </si>
  <si>
    <t>POINT (-118.27609 33.7853)</t>
  </si>
  <si>
    <t>2517 3/4 N ABBOT KINNEY BLVD</t>
  </si>
  <si>
    <t>POINT (-118.4558 33.98808)</t>
  </si>
  <si>
    <t>602 W 80TH ST</t>
  </si>
  <si>
    <t>POINT (-118.28429 33.96663)</t>
  </si>
  <si>
    <t>1420 1/2 N HAZELWOOD AVE</t>
  </si>
  <si>
    <t>POINT (-118.21517 34.12121)</t>
  </si>
  <si>
    <t>13637 N DRONFIELD AVE</t>
  </si>
  <si>
    <t>POINT (-118.45279 34.31973)</t>
  </si>
  <si>
    <t>POINT (-118.53663 34.28398)</t>
  </si>
  <si>
    <t>9020 N WILLIS AVE</t>
  </si>
  <si>
    <t>POINT (-118.45509 34.23382)</t>
  </si>
  <si>
    <t>10448 N GLORIA AVE</t>
  </si>
  <si>
    <t>POINT (-118.4792 34.26073)</t>
  </si>
  <si>
    <t>POINT (-118.51042 34.28756)</t>
  </si>
  <si>
    <t>12721 W OTTOMAN ST</t>
  </si>
  <si>
    <t>POINT (-118.41072 34.24168)</t>
  </si>
  <si>
    <t>POINT (-118.54452 34.26366)</t>
  </si>
  <si>
    <t>POINT (-118.3887 34.10963)</t>
  </si>
  <si>
    <t>POINT (-118.28474 33.7307)</t>
  </si>
  <si>
    <t>POINT (-118.60412 34.25162)</t>
  </si>
  <si>
    <t>POINT (-118.44583 34.17322)</t>
  </si>
  <si>
    <t>POINT (-118.44338 34.1006)</t>
  </si>
  <si>
    <t>7054 N ETHEL AVE</t>
  </si>
  <si>
    <t>POINT (-118.41802 34.19901)</t>
  </si>
  <si>
    <t>POINT (-118.31877 33.98642)</t>
  </si>
  <si>
    <t>POINT (-118.38386 34.11055)</t>
  </si>
  <si>
    <t>POINT (-118.3044 34.00964)</t>
  </si>
  <si>
    <t>10725 N NASSAU AVE</t>
  </si>
  <si>
    <t>POINT (-118.31066 34.26403)</t>
  </si>
  <si>
    <t>POINT (-118.31938 34.10911)</t>
  </si>
  <si>
    <t>6210 N GOODLAND PL</t>
  </si>
  <si>
    <t>SCHOOLS FEDERAL CREDIT UNION</t>
  </si>
  <si>
    <t>ANITA WARD</t>
  </si>
  <si>
    <t>866-459-2345</t>
  </si>
  <si>
    <t>POINT (-118.41101 34.18335)</t>
  </si>
  <si>
    <t>POINT (-118.36586 34.15386)</t>
  </si>
  <si>
    <t>9940 W LIEBE DR</t>
  </si>
  <si>
    <t>CHARLES THOMPSON</t>
  </si>
  <si>
    <t>877-351-2265</t>
  </si>
  <si>
    <t>POINT (-118.4376 34.1208)</t>
  </si>
  <si>
    <t>1000 N GARDNER ST</t>
  </si>
  <si>
    <t>POINT (-118.35311 34.08888)</t>
  </si>
  <si>
    <t>POINT (-118.34151 34.11013)</t>
  </si>
  <si>
    <t>10787  WILSHIRE</t>
  </si>
  <si>
    <t>GARY NOVOTNY</t>
  </si>
  <si>
    <t>818-590-5582</t>
  </si>
  <si>
    <t>POINT (-118.43932 34.0602)</t>
  </si>
  <si>
    <t>POINT (-118.26678 33.92928)</t>
  </si>
  <si>
    <t>5106 S CIMARRON ST</t>
  </si>
  <si>
    <t>POINT (-118.31587 33.99667)</t>
  </si>
  <si>
    <t>8963 N MCLENNAN AVE</t>
  </si>
  <si>
    <t>POINT (-118.50103 34.23379)</t>
  </si>
  <si>
    <t>20629 W ARCHWOOD ST</t>
  </si>
  <si>
    <t>POINT (-118.5831 34.19187)</t>
  </si>
  <si>
    <t>5116 W ORANGE PL</t>
  </si>
  <si>
    <t>POINT (-118.35682 34.01473)</t>
  </si>
  <si>
    <t>2425 N NICHOLS CANYON RD</t>
  </si>
  <si>
    <t>Witkin &amp; Associates LLC</t>
  </si>
  <si>
    <t>POINT (-118.35903 34.11536)</t>
  </si>
  <si>
    <t>POINT (-118.17147 34.09027)</t>
  </si>
  <si>
    <t>8051   Lomas CT  Fontana CA 92336</t>
  </si>
  <si>
    <t>23908 W WELBY WAY</t>
  </si>
  <si>
    <t>POINT (-118.64703 34.19255)</t>
  </si>
  <si>
    <t>10658 N FULLBRIGHT AVE</t>
  </si>
  <si>
    <t>POINT (-118.57683 34.2642)</t>
  </si>
  <si>
    <t>POINT (-118.60914 34.17171)</t>
  </si>
  <si>
    <t>POINT (-118.44106 34.24683)</t>
  </si>
  <si>
    <t>7106 N JELLICO AVE</t>
  </si>
  <si>
    <t>POINT (-118.51726 34.19946)</t>
  </si>
  <si>
    <t>3339 E MACEO ST</t>
  </si>
  <si>
    <t>Wentwood Asset management</t>
  </si>
  <si>
    <t>Abbas Jessa</t>
  </si>
  <si>
    <t>347-455-1461</t>
  </si>
  <si>
    <t>Pacific Preservation Services c/o Altisource</t>
  </si>
  <si>
    <t>John Roberts</t>
  </si>
  <si>
    <t>50  W Hillcrest DR  Thousand Oaks CA 91360</t>
  </si>
  <si>
    <t>770-612-7007</t>
  </si>
  <si>
    <t>POINT (-118.22411 34.09397)</t>
  </si>
  <si>
    <t>11924 N BROMONT AVE</t>
  </si>
  <si>
    <t>POINT (-118.41141 34.28674)</t>
  </si>
  <si>
    <t>18640  COLLINS ST</t>
  </si>
  <si>
    <t>POINT (-118.53987 34.1744)</t>
  </si>
  <si>
    <t>POINT (-118.64452 34.21866)</t>
  </si>
  <si>
    <t>5329 N WORTSER AVE</t>
  </si>
  <si>
    <t>POINT (-118.41725 34.1675)</t>
  </si>
  <si>
    <t>Mark Cilani</t>
  </si>
  <si>
    <t>FNMA c.o. RoundPoint Mortgage Servicing</t>
  </si>
  <si>
    <t>702-938-7735</t>
  </si>
  <si>
    <t>6017 E MERIDIAN ST</t>
  </si>
  <si>
    <t>POINT (-118.18816 34.12027)</t>
  </si>
  <si>
    <t>13475 W CROWLEY ST</t>
  </si>
  <si>
    <t>POINT (-118.42714 34.22488)</t>
  </si>
  <si>
    <t>12341 W GLAMIS ST</t>
  </si>
  <si>
    <t>POINT (-118.40207 34.26815)</t>
  </si>
  <si>
    <t>POINT (-118.3994 34.2864)</t>
  </si>
  <si>
    <t>POINT (-118.47154 34.063)</t>
  </si>
  <si>
    <t>16843 W BLACKHAWK ST</t>
  </si>
  <si>
    <t>POINT (-118.49964 34.25852)</t>
  </si>
  <si>
    <t>13708 W HUBBARD ST</t>
  </si>
  <si>
    <t>POINT (-118.43123 34.30638)</t>
  </si>
  <si>
    <t>POINT (-118.60058 34.25348)</t>
  </si>
  <si>
    <t>POINT (-118.55441 34.17663)</t>
  </si>
  <si>
    <t>13017 W ERWIN ST</t>
  </si>
  <si>
    <t>POINT (-118.41668 34.18315)</t>
  </si>
  <si>
    <t>9853 N CAYUGA AVE</t>
  </si>
  <si>
    <t>POINT (-118.41201 34.24922)</t>
  </si>
  <si>
    <t>18345   Ventura BLVD  Tarzana CA 91356</t>
  </si>
  <si>
    <t>POINT (-118.52448 34.16674)</t>
  </si>
  <si>
    <t>POINT (-118.29046 33.9263)</t>
  </si>
  <si>
    <t>8749 N MATILIJA AVE</t>
  </si>
  <si>
    <t>POINT (-118.4372 34.22891)</t>
  </si>
  <si>
    <t>401 E 81ST ST</t>
  </si>
  <si>
    <t>POINT (-118.26708 33.96567)</t>
  </si>
  <si>
    <t>4452 W COLLEGE VIEW AVE</t>
  </si>
  <si>
    <t>POINT (-118.22237 34.12759)</t>
  </si>
  <si>
    <t>POINT (-118.22604 34.13791)</t>
  </si>
  <si>
    <t>Stalgi, Inc.</t>
  </si>
  <si>
    <t>nazissa Parsakar</t>
  </si>
  <si>
    <t>213-248-0091</t>
  </si>
  <si>
    <t>Stalgi Inc.</t>
  </si>
  <si>
    <t>9201   Wilshire BLVD  Beverly Hills CA 90210</t>
  </si>
  <si>
    <t>6524 N PETIT AVE</t>
  </si>
  <si>
    <t>POINT (-118.49674 34.18948)</t>
  </si>
  <si>
    <t>6448 W WEIDLAKE DR</t>
  </si>
  <si>
    <t>Redwood Trust Deed Services, Inc.</t>
  </si>
  <si>
    <t>Robert Cullen</t>
  </si>
  <si>
    <t>800-378-4388</t>
  </si>
  <si>
    <t>919   Norumbega DR  Monrovia CA 91016</t>
  </si>
  <si>
    <t>POINT (-118.3299 34.11593)</t>
  </si>
  <si>
    <t>1801 E 115TH ST</t>
  </si>
  <si>
    <t>POINT (-118.24077 33.9304)</t>
  </si>
  <si>
    <t>POINT (-118.34025 34.05278)</t>
  </si>
  <si>
    <t>POINT (-118.60152 34.25893)</t>
  </si>
  <si>
    <t>16225 W COMMUNITY CT</t>
  </si>
  <si>
    <t>Jennifer Richardson</t>
  </si>
  <si>
    <t>POINT (-118.48597 34.22362)</t>
  </si>
  <si>
    <t>10554 W KURT ST</t>
  </si>
  <si>
    <t>POINT (-118.35997 34.27792)</t>
  </si>
  <si>
    <t>POINT (-118.38493 34.28035)</t>
  </si>
  <si>
    <t>POINT (-118.45666 34.19275)</t>
  </si>
  <si>
    <t>5023 E O'SULLIVAN DR</t>
  </si>
  <si>
    <t>POINT (-118.17377 34.06786)</t>
  </si>
  <si>
    <t>POINT (-118.34297 33.98815)</t>
  </si>
  <si>
    <t>POINT (-118.31756 34.06053)</t>
  </si>
  <si>
    <t>23443 W BERDON ST</t>
  </si>
  <si>
    <t>RAZ INVESTMENTS AND RED DRAGON INVESTMENTS</t>
  </si>
  <si>
    <t>YANNI RAZ</t>
  </si>
  <si>
    <t>POINT (-118.63793 34.17108)</t>
  </si>
  <si>
    <t>1715 W 60TH ST</t>
  </si>
  <si>
    <t>POINT (-118.30734 33.986)</t>
  </si>
  <si>
    <t>827 E 101ST ST</t>
  </si>
  <si>
    <t>POINT (-118.25981 33.94485)</t>
  </si>
  <si>
    <t>POINT (-118.20024 34.07097)</t>
  </si>
  <si>
    <t>POINT (-118.45787 34.09668)</t>
  </si>
  <si>
    <t>POINT (-118.5154 34.19708)</t>
  </si>
  <si>
    <t>POINT (-118.60342 34.16431)</t>
  </si>
  <si>
    <t>POINT (-118.32151 34.0081)</t>
  </si>
  <si>
    <t>5024 S 3RD AVE</t>
  </si>
  <si>
    <t>BOBBY FORD</t>
  </si>
  <si>
    <t>BOBBY FPRD</t>
  </si>
  <si>
    <t>714-679-2821</t>
  </si>
  <si>
    <t>POINT (-118.32018 33.99715)</t>
  </si>
  <si>
    <t>POINT (-118.45228 34.30902)</t>
  </si>
  <si>
    <t>POINT (-118.44412 34.21935)</t>
  </si>
  <si>
    <t>13611 W VANOWEN ST</t>
  </si>
  <si>
    <t>Liberty Bank</t>
  </si>
  <si>
    <t>Paul Alexander</t>
  </si>
  <si>
    <t>805-760-0408</t>
  </si>
  <si>
    <t>POINT (-118.42928 34.19408)</t>
  </si>
  <si>
    <t>13773 N ALGRANTI AVE</t>
  </si>
  <si>
    <t>POINT (-118.4097 34.32246)</t>
  </si>
  <si>
    <t>POINT (-118.19911 34.03289)</t>
  </si>
  <si>
    <t>POINT (-118.61727 34.21714)</t>
  </si>
  <si>
    <t>812 N MANSFIELD AVE</t>
  </si>
  <si>
    <t>POINT (-118.34051 34.08565)</t>
  </si>
  <si>
    <t>AIAA Home Holdings LLC ISAOA</t>
  </si>
  <si>
    <t>818-500-7997</t>
  </si>
  <si>
    <t>AIAA Home Holdings LLC</t>
  </si>
  <si>
    <t>701  N brand blvd  glendale ca 91203</t>
  </si>
  <si>
    <t>POINT (-118.42417 34.21822)</t>
  </si>
  <si>
    <t>angela Mijres</t>
  </si>
  <si>
    <t>POINT (-118.3681 34.28084)</t>
  </si>
  <si>
    <t>POINT (-118.34463 34.26316)</t>
  </si>
  <si>
    <t>11409 N BLUCHER AVE</t>
  </si>
  <si>
    <t>POINT (-118.4712 34.27758)</t>
  </si>
  <si>
    <t>POINT (-118.28362 33.97351)</t>
  </si>
  <si>
    <t>POINT (-118.37013 34.21506)</t>
  </si>
  <si>
    <t>POINT (-118.18967 34.10731)</t>
  </si>
  <si>
    <t>POINT (-118.37357 34.12073)</t>
  </si>
  <si>
    <t>ok llc</t>
  </si>
  <si>
    <t>POINT (-118.47441 33.99409)</t>
  </si>
  <si>
    <t>POINT (-118.26604 33.9392)</t>
  </si>
  <si>
    <t>POINT (-118.63851 34.18167)</t>
  </si>
  <si>
    <t>POINT (-118.40112 34.15327)</t>
  </si>
  <si>
    <t>Jason Propp</t>
  </si>
  <si>
    <t>310-892-6622</t>
  </si>
  <si>
    <t>4419 N STANSBURY AVE</t>
  </si>
  <si>
    <t>POINT (-118.44118 34.15116)</t>
  </si>
  <si>
    <t>18016 W SANTA RITA ST</t>
  </si>
  <si>
    <t>POINT (-118.5255 34.1637)</t>
  </si>
  <si>
    <t>9316 N DEBRA AVE</t>
  </si>
  <si>
    <t>POINT (-118.4904 34.23974)</t>
  </si>
  <si>
    <t>18547  COLLINS ST</t>
  </si>
  <si>
    <t>AJX MORTGAGE TRUST I, A DELAWARE TRUST, WILMINGTON SAVINGS FUND SOCIETY, FSB, TRUSTEE</t>
  </si>
  <si>
    <t>POINT (-118.42548 34.22785)</t>
  </si>
  <si>
    <t>1100 S GRAND AVE</t>
  </si>
  <si>
    <t>POINT (-118.26182 34.0412)</t>
  </si>
  <si>
    <t>POINT (-118.5475 34.2952)</t>
  </si>
  <si>
    <t>Ajax Mortgage Loan Trust 2018-D, Mortgage-Backed Securities, Series 2018-D, by U.S. Bank National As</t>
  </si>
  <si>
    <t>POINT (-118.32016 34.00261)</t>
  </si>
  <si>
    <t>POINT (-118.35827 34.03874)</t>
  </si>
  <si>
    <t>15237 W GREENLEAF ST</t>
  </si>
  <si>
    <t>POINT (-118.46541 34.15117)</t>
  </si>
  <si>
    <t>607 N MARTEL AVE</t>
  </si>
  <si>
    <t>POINT (-118.35123 34.08207)</t>
  </si>
  <si>
    <t>14550 W BIRCHWOOD CT</t>
  </si>
  <si>
    <t>POINT (-118.44874 34.31756)</t>
  </si>
  <si>
    <t>2428 W 75TH ST</t>
  </si>
  <si>
    <t>POINT (-118.32097 33.97176)</t>
  </si>
  <si>
    <t>10801 N GLENOAKS BLVD</t>
  </si>
  <si>
    <t>POINT (-118.40333 34.26569)</t>
  </si>
  <si>
    <t>POINT (-118.31696 33.99176)</t>
  </si>
  <si>
    <t>POINT (-118.30438 33.79184)</t>
  </si>
  <si>
    <t>4929 S 6TH AVE</t>
  </si>
  <si>
    <t>POINT (-118.32373 33.99801)</t>
  </si>
  <si>
    <t>POINT (-118.28498 33.73591)</t>
  </si>
  <si>
    <t>10217 N VARIEL AVE</t>
  </si>
  <si>
    <t>Miu Lin Lui</t>
  </si>
  <si>
    <t>Miu Lui</t>
  </si>
  <si>
    <t>714-960-4267</t>
  </si>
  <si>
    <t>POINT (-118.59308 34.25606)</t>
  </si>
  <si>
    <t>12605 W BARBARA ANN ST</t>
  </si>
  <si>
    <t>TurnKey Asset Management Solutions</t>
  </si>
  <si>
    <t>David Shelton</t>
  </si>
  <si>
    <t>215  W 9 ST  Cincinnati OH 45202</t>
  </si>
  <si>
    <t>859-815-6900</t>
  </si>
  <si>
    <t>POINT (-118.40752 34.20033)</t>
  </si>
  <si>
    <t>POINT (-118.58219 34.1689)</t>
  </si>
  <si>
    <t>POINT (-118.50587 34.23752)</t>
  </si>
  <si>
    <t>POINT (-118.31525 33.97288)</t>
  </si>
  <si>
    <t>POINT (-118.26039 33.99241)</t>
  </si>
  <si>
    <t>SELENE FINANCE</t>
  </si>
  <si>
    <t>CUSTOMER SERVICE</t>
  </si>
  <si>
    <t>POINT (-118.32821 34.01744)</t>
  </si>
  <si>
    <t>4448 N TOPANGA CANYON BLVD</t>
  </si>
  <si>
    <t>POINT (-118.60491 34.14871)</t>
  </si>
  <si>
    <t>POINT (-118.29176 33.79226)</t>
  </si>
  <si>
    <t>949-930-0812</t>
  </si>
  <si>
    <t>Dilbeck RE</t>
  </si>
  <si>
    <t>POINT (-118.50139 34.20392)</t>
  </si>
  <si>
    <t>731 W 83RD ST</t>
  </si>
  <si>
    <t>POINT (-118.28642 33.9633)</t>
  </si>
  <si>
    <t>POINT (-118.46347 34.23708)</t>
  </si>
  <si>
    <t>Qwan Capital</t>
  </si>
  <si>
    <t>Sam Jilanchi</t>
  </si>
  <si>
    <t>949-742-4787</t>
  </si>
  <si>
    <t>808 N ROBINSON ST</t>
  </si>
  <si>
    <t>POINT (-118.27791 34.08209)</t>
  </si>
  <si>
    <t>657 W 65TH ST</t>
  </si>
  <si>
    <t>POINT (-118.28528 33.98069)</t>
  </si>
  <si>
    <t>8934 S READING AVE</t>
  </si>
  <si>
    <t>NHL Funding</t>
  </si>
  <si>
    <t>Byron Barclay</t>
  </si>
  <si>
    <t>949-640-9350</t>
  </si>
  <si>
    <t>Newport Home Loan</t>
  </si>
  <si>
    <t>13   Corporate Plaza DR  Newport Beach CA 92660</t>
  </si>
  <si>
    <t>POINT (-118.38144 33.9556)</t>
  </si>
  <si>
    <t>3435 S MILITARY AVE</t>
  </si>
  <si>
    <t>E&amp;K Suddarth Irrevocable Trust</t>
  </si>
  <si>
    <t>Jack Suddarth</t>
  </si>
  <si>
    <t>POINT (-118.4202 34.02181)</t>
  </si>
  <si>
    <t>8806 N WAKEFIELD AVE</t>
  </si>
  <si>
    <t>POINT (-118.44719 34.23015)</t>
  </si>
  <si>
    <t>POINT (-118.35007 34.03895)</t>
  </si>
  <si>
    <t>POINT (-118.26275 33.79764)</t>
  </si>
  <si>
    <t>3429 N FIGUEROA ST</t>
  </si>
  <si>
    <t>POINT (-118.21692 34.0881)</t>
  </si>
  <si>
    <t>POINT (-118.37112 33.98038)</t>
  </si>
  <si>
    <t>3135 E CESAR E CHAVEZ AVE</t>
  </si>
  <si>
    <t>POINT (-118.19737 34.04237)</t>
  </si>
  <si>
    <t>LRES Corporation</t>
  </si>
  <si>
    <t>Krista McCullough</t>
  </si>
  <si>
    <t>765   The City Drive So.   Orange CA 92868</t>
  </si>
  <si>
    <t>POINT (-118.54136 34.21228)</t>
  </si>
  <si>
    <t>7642 N NITA AVE</t>
  </si>
  <si>
    <t>POINT (-118.61302 34.2095)</t>
  </si>
  <si>
    <t>D and A International Investment</t>
  </si>
  <si>
    <t>D and A International Investment LLC</t>
  </si>
  <si>
    <t>292   Cumberland RD  Glendale CA 91202</t>
  </si>
  <si>
    <t>POINT (-118.38886 34.1039)</t>
  </si>
  <si>
    <t>16055   Ventura BLVD  Encino CA 91436</t>
  </si>
  <si>
    <t>POINT (-118.43267 34.1232)</t>
  </si>
  <si>
    <t>4520 N SAN BLAS AVE</t>
  </si>
  <si>
    <t>POINT (-118.59862 34.15062)</t>
  </si>
  <si>
    <t>POINT (-118.3054 33.74323)</t>
  </si>
  <si>
    <t>POINT (-118.30406 34.10831)</t>
  </si>
  <si>
    <t>POINT (-118.43258 34.23368)</t>
  </si>
  <si>
    <t>10315 W MCCORMICK ST</t>
  </si>
  <si>
    <t>POINT (-118.35556 34.16612)</t>
  </si>
  <si>
    <t>POINT (-118.6608 34.20185)</t>
  </si>
  <si>
    <t>POINT (-118.29696 33.98513)</t>
  </si>
  <si>
    <t>20742 W LULL ST</t>
  </si>
  <si>
    <t>POINT (-118.58555 34.20949)</t>
  </si>
  <si>
    <t>14212 W CHANDLER BLVD</t>
  </si>
  <si>
    <t>POINT (-118.44274 34.16822)</t>
  </si>
  <si>
    <t>944 N AIROLE WAY</t>
  </si>
  <si>
    <t>POINT (-118.45189 34.08777)</t>
  </si>
  <si>
    <t>7312 N RUFFNER AVE</t>
  </si>
  <si>
    <t>POINT (-118.49645 34.20333)</t>
  </si>
  <si>
    <t>POINT (-118.6066 34.16582)</t>
  </si>
  <si>
    <t>12411 W OSBORNE ST 1-90</t>
  </si>
  <si>
    <t>POINT (-118.40315 34.25998)</t>
  </si>
  <si>
    <t>1610 S 2ND AVE</t>
  </si>
  <si>
    <t>POINT (-118.31877 34.04311)</t>
  </si>
  <si>
    <t>834 E 104TH ST</t>
  </si>
  <si>
    <t>POINT (-118.25964 33.94168)</t>
  </si>
  <si>
    <t>3801 S SOMERSET DR</t>
  </si>
  <si>
    <t>POINT (-118.33748 34.01714)</t>
  </si>
  <si>
    <t>538 W 168TH ST</t>
  </si>
  <si>
    <t>POINT (-118.28392 33.87919)</t>
  </si>
  <si>
    <t>16839 W CALLE BELLEVISTA</t>
  </si>
  <si>
    <t>31194   La Baya DR  Westlake Village CA 91362</t>
  </si>
  <si>
    <t>POINT (-118.5502 34.07869)</t>
  </si>
  <si>
    <t>9936 N WILBUR AVE</t>
  </si>
  <si>
    <t>POINT (-118.54464 34.25126)</t>
  </si>
  <si>
    <t>POINT (-118.32469 34.07654)</t>
  </si>
  <si>
    <t>POINT (-118.42633 34.14262)</t>
  </si>
  <si>
    <t>16554 W CHATSWORTH ST</t>
  </si>
  <si>
    <t>POINT (-118.4931 34.26457)</t>
  </si>
  <si>
    <t>7825 N ST CLAIR AVE</t>
  </si>
  <si>
    <t>POINT (-118.39994 34.21285)</t>
  </si>
  <si>
    <t>735 E 82ND ST</t>
  </si>
  <si>
    <t>POINT (-118.26175 33.96479)</t>
  </si>
  <si>
    <t>POINT (-118.27463 33.94092)</t>
  </si>
  <si>
    <t>POINT (-118.43646 34.06049)</t>
  </si>
  <si>
    <t>AREG BAGHDASSARIANS</t>
  </si>
  <si>
    <t>POINT (-118.45854 34.25447)</t>
  </si>
  <si>
    <t>424  RENO</t>
  </si>
  <si>
    <t>POINT (-118.27769 34.07662)</t>
  </si>
  <si>
    <t>POINT (-118.44922 34.32183)</t>
  </si>
  <si>
    <t>818 W CRESTWOOD ST</t>
  </si>
  <si>
    <t>POINT (-118.29496 33.74931)</t>
  </si>
  <si>
    <t>POINT (-118.28826 33.94083)</t>
  </si>
  <si>
    <t>POINT (-118.26968 33.9813)</t>
  </si>
  <si>
    <t>8675 W WONDERLAND AVE</t>
  </si>
  <si>
    <t>POINT (-118.38445 34.11296)</t>
  </si>
  <si>
    <t>POINT (-118.55082 34.1976)</t>
  </si>
  <si>
    <t>2007 W 80TH ST</t>
  </si>
  <si>
    <t>POINT (-118.31363 33.9665)</t>
  </si>
  <si>
    <t>POINT (-118.59692 34.15673)</t>
  </si>
  <si>
    <t>1340 S ALLENFORD AVE</t>
  </si>
  <si>
    <t>POINT (-118.49449 34.05186)</t>
  </si>
  <si>
    <t>POINT (-118.3955 34.22493)</t>
  </si>
  <si>
    <t>10332 N JARDINE AVE</t>
  </si>
  <si>
    <t>POINT (-118.30367 34.25703)</t>
  </si>
  <si>
    <t>POINT (-118.56652 34.21759)</t>
  </si>
  <si>
    <t>1308 W 74TH ST</t>
  </si>
  <si>
    <t>POINT (-118.29847 33.97261)</t>
  </si>
  <si>
    <t>3632 N LAUREL CANYON BLVD</t>
  </si>
  <si>
    <t>POINT (-118.39266 34.13701)</t>
  </si>
  <si>
    <t>Jim Harrington</t>
  </si>
  <si>
    <t>Argosha 1</t>
  </si>
  <si>
    <t>Vladimir Gampel</t>
  </si>
  <si>
    <t>POINT (-118.36205 34.13113)</t>
  </si>
  <si>
    <t>POINT (-118.53098 34.15326)</t>
  </si>
  <si>
    <t>POINT (-118.50311 34.2078)</t>
  </si>
  <si>
    <t>1351 W 70TH ST</t>
  </si>
  <si>
    <t>POINT (-118.29977 33.97631)</t>
  </si>
  <si>
    <t>1689 1/4 W 24TH ST</t>
  </si>
  <si>
    <t>POINT (-118.29998 34.03464)</t>
  </si>
  <si>
    <t>Operations Specialist I</t>
  </si>
  <si>
    <t>FIDUCIARY TRUST INTERNATIONAL of ca</t>
  </si>
  <si>
    <t>POINT (-118.33274 33.98884)</t>
  </si>
  <si>
    <t>POINT (-118.31965 34.23712)</t>
  </si>
  <si>
    <t>9200 N LEMONA AVE</t>
  </si>
  <si>
    <t>POINT (-118.45869 34.23757)</t>
  </si>
  <si>
    <t>Aram Askarifar</t>
  </si>
  <si>
    <t>11158   Sunset   Los Angeles CA 90049</t>
  </si>
  <si>
    <t>904-885-2072</t>
  </si>
  <si>
    <t>POINT (-118.27207 34.04526)</t>
  </si>
  <si>
    <t>18728 W CHASE ST</t>
  </si>
  <si>
    <t>POINT (-118.54128 34.22448)</t>
  </si>
  <si>
    <t>POINT (-118.5514 34.16921)</t>
  </si>
  <si>
    <t>844 W 56TH ST</t>
  </si>
  <si>
    <t>POINT (-118.28873 33.99131)</t>
  </si>
  <si>
    <t>1051 S ARLINGTON AVE</t>
  </si>
  <si>
    <t>POINT (-118.31611 34.05114)</t>
  </si>
  <si>
    <t>7244 N MADORA AVE</t>
  </si>
  <si>
    <t>POINT (-118.56607 34.20258)</t>
  </si>
  <si>
    <t>939 E 93RD ST</t>
  </si>
  <si>
    <t>POINT (-118.25726 33.95215)</t>
  </si>
  <si>
    <t>11285 W MONTANA AVE</t>
  </si>
  <si>
    <t>POINT (-118.461 34.06765)</t>
  </si>
  <si>
    <t>9724 N BOTHWELL RD</t>
  </si>
  <si>
    <t>POINT (-118.56118 34.24707)</t>
  </si>
  <si>
    <t>7571 W MULHOLLAND DR</t>
  </si>
  <si>
    <t>GF Capital</t>
  </si>
  <si>
    <t>Jordan Lissoy</t>
  </si>
  <si>
    <t>949-224-1970</t>
  </si>
  <si>
    <t>POINT (-118.36011 34.12737)</t>
  </si>
  <si>
    <t>1090 N RAVOLI DR</t>
  </si>
  <si>
    <t>POINT (-118.50872 34.04896)</t>
  </si>
  <si>
    <t>POINT (-118.3325 33.96798)</t>
  </si>
  <si>
    <t>POINT (-118.30446 33.84274)</t>
  </si>
  <si>
    <t>7141 N AMIGO AVE</t>
  </si>
  <si>
    <t>POINT (-118.53873 34.20057)</t>
  </si>
  <si>
    <t>2637 E LOOSMORE ST</t>
  </si>
  <si>
    <t>POINT (-118.2274 34.09271)</t>
  </si>
  <si>
    <t>POINT (-118.3422 34.10935)</t>
  </si>
  <si>
    <t>POINT (-118.45316 34.24254)</t>
  </si>
  <si>
    <t>POINT (-118.4856 34.22377)</t>
  </si>
  <si>
    <t>3791 S WASATCH AVE</t>
  </si>
  <si>
    <t>POINT (-118.43592 34.00328)</t>
  </si>
  <si>
    <t>13261 W WINGO ST</t>
  </si>
  <si>
    <t>POINT (-118.42232 34.24324)</t>
  </si>
  <si>
    <t>POINT (-118.28467 34.00795)</t>
  </si>
  <si>
    <t>1421 S SHENANDOAH ST 1-6</t>
  </si>
  <si>
    <t>POINT (-118.38188 34.05364)</t>
  </si>
  <si>
    <t>7118 N JELLICO AVE</t>
  </si>
  <si>
    <t>POINT (-118.51729 34.19972)</t>
  </si>
  <si>
    <t>POINT (-118.25438 34.01745)</t>
  </si>
  <si>
    <t>5012 E BUDAU PL</t>
  </si>
  <si>
    <t>POINT (-118.17429 34.07719)</t>
  </si>
  <si>
    <t>18241 W DONMETZ ST</t>
  </si>
  <si>
    <t>POINT (-118.53104 34.27409)</t>
  </si>
  <si>
    <t>5149 N COLFAX AVE</t>
  </si>
  <si>
    <t>Fundrise West Coast Opportunistic REIT, LLC</t>
  </si>
  <si>
    <t>Faras Sadig</t>
  </si>
  <si>
    <t>860-707-9538</t>
  </si>
  <si>
    <t>Fundrise</t>
  </si>
  <si>
    <t>Ryan Granito</t>
  </si>
  <si>
    <t>3626  W Jefferson   Los Angeles DC 90016</t>
  </si>
  <si>
    <t>POINT (-118.38807 34.16446)</t>
  </si>
  <si>
    <t>POINT (-118.42817 33.97555)</t>
  </si>
  <si>
    <t>POINT (-118.57439 34.15284)</t>
  </si>
  <si>
    <t>10550 W ART ST</t>
  </si>
  <si>
    <t>POINT (-118.35908 34.24845)</t>
  </si>
  <si>
    <t>POINT (-118.4638 34.16915)</t>
  </si>
  <si>
    <t>13520 W LAZARD ST</t>
  </si>
  <si>
    <t>POINT (-118.42755 34.30398)</t>
  </si>
  <si>
    <t>4538 W KINGSWELL AVE</t>
  </si>
  <si>
    <t>POINT (-118.28869 34.10248)</t>
  </si>
  <si>
    <t>411 E 109TH ST</t>
  </si>
  <si>
    <t>POINT (-118.26706 33.9375)</t>
  </si>
  <si>
    <t>GONZALEZ,FELIPE C/O RUSHMORE LOAN MANAGEMENT SERVICES</t>
  </si>
  <si>
    <t>POINT (-118.25138 33.78222)</t>
  </si>
  <si>
    <t>POINT (-118.63182 34.22105)</t>
  </si>
  <si>
    <t>8803 W APPIAN WAY</t>
  </si>
  <si>
    <t>POINT (-118.38107 34.1058)</t>
  </si>
  <si>
    <t>1874 S ALSACE AVE</t>
  </si>
  <si>
    <t>Howard P &amp; Francine Rubin Trust c/o Wilshire Financial Network</t>
  </si>
  <si>
    <t>POINT (-118.35136 34.0417)</t>
  </si>
  <si>
    <t>4017 S HALLDALE AVE</t>
  </si>
  <si>
    <t>POINT (-118.30248 34.01018)</t>
  </si>
  <si>
    <t>15039 W VOSE ST</t>
  </si>
  <si>
    <t>POINT (-118.46095 34.19857)</t>
  </si>
  <si>
    <t>SERVICEMAC</t>
  </si>
  <si>
    <t>VALERIE PRICE</t>
  </si>
  <si>
    <t>803-650-3458</t>
  </si>
  <si>
    <t>POINT (-118.57632 34.27732)</t>
  </si>
  <si>
    <t>POINT (-118.36365 34.1736)</t>
  </si>
  <si>
    <t>5818 N IRVINE AVE</t>
  </si>
  <si>
    <t>POINT (-118.38541 34.17629)</t>
  </si>
  <si>
    <t>POINT (-118.38328 34.18739)</t>
  </si>
  <si>
    <t>15905 W FOOTHILL BLVD</t>
  </si>
  <si>
    <t>POINT (-118.4772 34.32137)</t>
  </si>
  <si>
    <t>8817 N LINDLEY AVE</t>
  </si>
  <si>
    <t>POINT (-118.52754 34.23057)</t>
  </si>
  <si>
    <t>358 E 97TH ST</t>
  </si>
  <si>
    <t>POINT (-118.26753 33.94821)</t>
  </si>
  <si>
    <t>POINT (-118.65129 34.20365)</t>
  </si>
  <si>
    <t>POINT (-118.28936 33.98425)</t>
  </si>
  <si>
    <t>1413 W 223RD ST</t>
  </si>
  <si>
    <t>POINT (-118.30198 33.82467)</t>
  </si>
  <si>
    <t>POINT (-118.46153 34.29582)</t>
  </si>
  <si>
    <t>5 Arch Asset Managment</t>
  </si>
  <si>
    <t>POINT (-118.23701 33.94242)</t>
  </si>
  <si>
    <t>POINT (-118.25261 33.99101)</t>
  </si>
  <si>
    <t>POINT (-118.38788 34.14699)</t>
  </si>
  <si>
    <t>POINT (-118.39931 34.23305)</t>
  </si>
  <si>
    <t>9602 S HOLMES AVE</t>
  </si>
  <si>
    <t>POINT (-118.24065 33.94903)</t>
  </si>
  <si>
    <t>2624 S NAPLES AVE</t>
  </si>
  <si>
    <t>POINT (-118.45208 33.99271)</t>
  </si>
  <si>
    <t>POINT (-118.4096 34.13332)</t>
  </si>
  <si>
    <t>327 W SANDISON ST</t>
  </si>
  <si>
    <t>POINT (-118.26691 33.79324)</t>
  </si>
  <si>
    <t>POINT (-118.40645 34.18362)</t>
  </si>
  <si>
    <t>1650   Ximeno AVE 90804 Long Beach CA 90804</t>
  </si>
  <si>
    <t>866-627-2256</t>
  </si>
  <si>
    <t>POINT (-118.31398 34.11524)</t>
  </si>
  <si>
    <t>5118 S BRYNHURST AVE</t>
  </si>
  <si>
    <t>POINT (-118.33314 33.99617)</t>
  </si>
  <si>
    <t>4509 S 7TH AVE</t>
  </si>
  <si>
    <t>POINT (-118.32481 34.00232)</t>
  </si>
  <si>
    <t>POINT (-118.40327 34.27702)</t>
  </si>
  <si>
    <t>GOULD,TONYA L c/o RUSHMORE LOAN MANAGEMENT SERVICES</t>
  </si>
  <si>
    <t>POINT (-118.60508 34.17497)</t>
  </si>
  <si>
    <t>14853 W ARARAT ST</t>
  </si>
  <si>
    <t>POINT (-118.45683 34.32011)</t>
  </si>
  <si>
    <t>POINT (-118.52992 34.22385)</t>
  </si>
  <si>
    <t>849 S BROADWAY</t>
  </si>
  <si>
    <t>POINT (-118.256 34.04271)</t>
  </si>
  <si>
    <t>POINT (-118.43939 34.27023)</t>
  </si>
  <si>
    <t>11823 N WISH AVE</t>
  </si>
  <si>
    <t>POINT (-118.50544 34.28497)</t>
  </si>
  <si>
    <t>1134 W 80TH ST</t>
  </si>
  <si>
    <t>POINT (-118.29534 33.96639)</t>
  </si>
  <si>
    <t>FPB West Holdings, Inc</t>
  </si>
  <si>
    <t>ira Friedman</t>
  </si>
  <si>
    <t>818-458-5800</t>
  </si>
  <si>
    <t>POINT (-118.45839 34.21768)</t>
  </si>
  <si>
    <t>POINT (-118.34512 34.00727)</t>
  </si>
  <si>
    <t>1917 S CABRILLO AVE</t>
  </si>
  <si>
    <t>Kabe Capital, LLC</t>
  </si>
  <si>
    <t>Daniel T</t>
  </si>
  <si>
    <t>888-588-5223</t>
  </si>
  <si>
    <t>POINT (-118.29474 33.72662)</t>
  </si>
  <si>
    <t>POINT (-118.5581 34.20644)</t>
  </si>
  <si>
    <t>POINT (-118.44685 34.24465)</t>
  </si>
  <si>
    <t>POINT (-118.31135 33.9428)</t>
  </si>
  <si>
    <t>10651 W BLOOMFIELD ST</t>
  </si>
  <si>
    <t>POINT (-118.36313 34.14972)</t>
  </si>
  <si>
    <t>4055 N MURIETTA AVE</t>
  </si>
  <si>
    <t>POINT (-118.43664 34.14279)</t>
  </si>
  <si>
    <t>6616 N LINDLEY AVE</t>
  </si>
  <si>
    <t>The Money Source</t>
  </si>
  <si>
    <t>James Howe</t>
  </si>
  <si>
    <t>480-939-8342</t>
  </si>
  <si>
    <t>POINT (-118.52713 34.19087)</t>
  </si>
  <si>
    <t>322 S BURLINGTON AVE</t>
  </si>
  <si>
    <t>Jack Mann</t>
  </si>
  <si>
    <t>619-884-8292</t>
  </si>
  <si>
    <t>POINT (-118.26914 34.06069)</t>
  </si>
  <si>
    <t>na na</t>
  </si>
  <si>
    <t>11510 W BARMAN ST</t>
  </si>
  <si>
    <t>POINT (-118.41113 33.9989)</t>
  </si>
  <si>
    <t>POINT (-118.25795 33.94828)</t>
  </si>
  <si>
    <t>POINT (-118.46235 34.14455)</t>
  </si>
  <si>
    <t>9362 N MOONBEAM AVE</t>
  </si>
  <si>
    <t>POINT (-118.44547 34.24069)</t>
  </si>
  <si>
    <t>POINT (-118.43859 34.30409)</t>
  </si>
  <si>
    <t>POINT (-118.48717 34.23068)</t>
  </si>
  <si>
    <t>POINT (-118.50986 34.27626)</t>
  </si>
  <si>
    <t>POINT (-118.56528 34.19301)</t>
  </si>
  <si>
    <t>POINT (-118.41941 34.01434)</t>
  </si>
  <si>
    <t>POINT (-118.17562 34.09212)</t>
  </si>
  <si>
    <t>THE BANK OF NEW YORK MELLON AS TRUSTEE</t>
  </si>
  <si>
    <t>POINT (-118.30265 33.98466)</t>
  </si>
  <si>
    <t>3235 N DOS PALOS DR</t>
  </si>
  <si>
    <t>Witkin &amp; Associates</t>
  </si>
  <si>
    <t>April Witkin</t>
  </si>
  <si>
    <t>POINT (-118.34828 34.12799)</t>
  </si>
  <si>
    <t>POINT (-118.41819 34.2363)</t>
  </si>
  <si>
    <t>11759 W GARBER ST</t>
  </si>
  <si>
    <t>POINT (-118.38872 34.27901)</t>
  </si>
  <si>
    <t>POINT (-118.58385 34.2581)</t>
  </si>
  <si>
    <t>Jinzheng Group</t>
  </si>
  <si>
    <t>600  S Spring ST  Los Angeles CA 90014</t>
  </si>
  <si>
    <t>24201 W BURBANK BLVD</t>
  </si>
  <si>
    <t>POINT (-118.65283 34.17018)</t>
  </si>
  <si>
    <t>POINT (-118.22203 34.09531)</t>
  </si>
  <si>
    <t>13412 W ALMETZ ST</t>
  </si>
  <si>
    <t>POINT (-118.42474 34.32734)</t>
  </si>
  <si>
    <t>641 E 98TH ST</t>
  </si>
  <si>
    <t>POINT (-118.26373 33.9476)</t>
  </si>
  <si>
    <t>19 1/2 E 23RD AVE</t>
  </si>
  <si>
    <t>POINT (-118.46995 33.9836)</t>
  </si>
  <si>
    <t>6903 N ENCINO AVE</t>
  </si>
  <si>
    <t>POINT (-118.51435 34.19572)</t>
  </si>
  <si>
    <t>4418 S 3RD AVE</t>
  </si>
  <si>
    <t>POINT (-118.32016 34.0031)</t>
  </si>
  <si>
    <t>6840 N PENFIELD AVE</t>
  </si>
  <si>
    <t>POINT (-118.56866 34.1951)</t>
  </si>
  <si>
    <t>POINT (-118.37379 34.11239)</t>
  </si>
  <si>
    <t>POINT (-118.34917 34.06032)</t>
  </si>
  <si>
    <t>POINT (-118.42155 34.2307)</t>
  </si>
  <si>
    <t>14233 W VALERIO ST</t>
  </si>
  <si>
    <t>POINT (-118.44346 34.20493)</t>
  </si>
  <si>
    <t>U.S. Bank National Association, as Trustee for GSR Mortgage Loan Trust C/O Altisource Solutions, Inc</t>
  </si>
  <si>
    <t>ASHISH TOMAR</t>
  </si>
  <si>
    <t>POINT (-118.54426 34.26401)</t>
  </si>
  <si>
    <t>1932 W BAXTER ST</t>
  </si>
  <si>
    <t>POINT (-118.25371 34.0908)</t>
  </si>
  <si>
    <t>POINT (-118.48276 34.16251)</t>
  </si>
  <si>
    <t>POINT (-118.2593 33.95845)</t>
  </si>
  <si>
    <t>4155 S HOBART BLVD</t>
  </si>
  <si>
    <t>POINT (-118.30793 34.00816)</t>
  </si>
  <si>
    <t>5117 N NORTH MAYWOOD AVE</t>
  </si>
  <si>
    <t>POINT (-118.21178 34.13986)</t>
  </si>
  <si>
    <t>POINT (-118.32929 34.11521)</t>
  </si>
  <si>
    <t>CAREY,CARLA C/O RUSHMORE LOAN MANAGEMENT SERVICES</t>
  </si>
  <si>
    <t>5336 E HUNTINGTON DR</t>
  </si>
  <si>
    <t>Encarnacion Gutierrez</t>
  </si>
  <si>
    <t>213-324-2716</t>
  </si>
  <si>
    <t>POINT (-118.16575 34.08982)</t>
  </si>
  <si>
    <t>POINT (-118.41846 34.19106)</t>
  </si>
  <si>
    <t>Michael Hernandez</t>
  </si>
  <si>
    <t>747-900-2109</t>
  </si>
  <si>
    <t>POINT (-118.51107 34.17322)</t>
  </si>
  <si>
    <t>POINT (-118.37581 33.97346)</t>
  </si>
  <si>
    <t>1590 N SUNSET PLAZA DR</t>
  </si>
  <si>
    <t>MOHAZAB AHMAD c/o RUSHMORE LOAN MANAGEMENT SERVICES</t>
  </si>
  <si>
    <t>POINT (-118.38042 34.09968)</t>
  </si>
  <si>
    <t>POINT (-118.63264 34.18622)</t>
  </si>
  <si>
    <t>23134 W GAINFORD ST</t>
  </si>
  <si>
    <t>POINT (-118.63022 34.15992)</t>
  </si>
  <si>
    <t>POINT (-118.55248 34.1701)</t>
  </si>
  <si>
    <t>POINT (-118.27875 33.77658)</t>
  </si>
  <si>
    <t>Witkin &amp; Assoc., LLC</t>
  </si>
  <si>
    <t>POINT (-118.17282 34.11862)</t>
  </si>
  <si>
    <t>JONES,MARLO C/O RUSHMORE LOAN MANAGEMENT SERVICES</t>
  </si>
  <si>
    <t>POINT (-118.27268 34.0075)</t>
  </si>
  <si>
    <t>5966 S FIGUEROA ST</t>
  </si>
  <si>
    <t>POINT (-118.28245 33.98545)</t>
  </si>
  <si>
    <t>POINT (-118.31469 34.02102)</t>
  </si>
  <si>
    <t>SAENZ,NORA A C/O RUSHMORE LOAN MANAGEMENT SERVICES</t>
  </si>
  <si>
    <t>POINT (-118.25927 34.02684)</t>
  </si>
  <si>
    <t>14824 W SAN FERNANDO MISSION BLVD</t>
  </si>
  <si>
    <t>POINT (-118.45585 34.27455)</t>
  </si>
  <si>
    <t>POINT (-118.30754 33.99247)</t>
  </si>
  <si>
    <t>POINT (-118.40404 34.17699)</t>
  </si>
  <si>
    <t>POINT (-118.46617 33.99896)</t>
  </si>
  <si>
    <t>17140 W OAK VIEW DR</t>
  </si>
  <si>
    <t>POINT (-118.50642 34.15387)</t>
  </si>
  <si>
    <t>POINT (-118.40189 34.23439)</t>
  </si>
  <si>
    <t>POINT (-118.36263 34.20136)</t>
  </si>
  <si>
    <t>POINT (-118.26311 33.9726)</t>
  </si>
  <si>
    <t>19522 W EAGLE RIDGE LANE</t>
  </si>
  <si>
    <t>POINT (-118.55919 34.29626)</t>
  </si>
  <si>
    <t>4660  COLDWATER CANYON AVE</t>
  </si>
  <si>
    <t>POINT (-118.4136 34.15539)</t>
  </si>
  <si>
    <t>601 W 103RD ST</t>
  </si>
  <si>
    <t>POINT (-118.28497 33.94318)</t>
  </si>
  <si>
    <t>POINT (-118.30177 33.71371)</t>
  </si>
  <si>
    <t>2742 S ALSACE AVE</t>
  </si>
  <si>
    <t>POINT (-118.35602 34.03031)</t>
  </si>
  <si>
    <t>POINT (-118.32088 34.1124)</t>
  </si>
  <si>
    <t>POINT (-118.43385 34.1453)</t>
  </si>
  <si>
    <t>10471 W JIMENEZ ST</t>
  </si>
  <si>
    <t>POINT (-118.35812 34.27567)</t>
  </si>
  <si>
    <t>POINT (-118.29559 34.07427)</t>
  </si>
  <si>
    <t>POINT (-118.54282 34.28724)</t>
  </si>
  <si>
    <t>9743 N MONOGRAM AVE</t>
  </si>
  <si>
    <t>POINT (-118.49253 34.24773)</t>
  </si>
  <si>
    <t>POINT (-118.27976 33.92455)</t>
  </si>
  <si>
    <t>LAApartments</t>
  </si>
  <si>
    <t>Walter Castro</t>
  </si>
  <si>
    <t>10401   VENICE  BLVD 711 Los Angeles CA 90034</t>
  </si>
  <si>
    <t>POINT (-118.26308 34.12374)</t>
  </si>
  <si>
    <t>POINT (-118.32796 34.01353)</t>
  </si>
  <si>
    <t>Mark Awad</t>
  </si>
  <si>
    <t>4320  W 171 ST  lawndale CA 90260</t>
  </si>
  <si>
    <t>1954 W 48TH ST</t>
  </si>
  <si>
    <t>POINT (-118.31535 33.99992)</t>
  </si>
  <si>
    <t>Lending Bee, Inc</t>
  </si>
  <si>
    <t>Vladimir Isperov</t>
  </si>
  <si>
    <t>4605   Lankershim BLVD  North Hollywood CA 91602</t>
  </si>
  <si>
    <t>POINT (-118.4899 34.32518)</t>
  </si>
  <si>
    <t>POINT (-118.31507 33.99811)</t>
  </si>
  <si>
    <t>POINT (-118.43926 34.31144)</t>
  </si>
  <si>
    <t>POINT (-118.28499 33.92262)</t>
  </si>
  <si>
    <t>4081 W 8TH ST</t>
  </si>
  <si>
    <t>POINT (-118.3171 34.05822)</t>
  </si>
  <si>
    <t>1823 S DUNSMUIR AVE</t>
  </si>
  <si>
    <t>POINT (-118.35643 34.04241)</t>
  </si>
  <si>
    <t>9317 N ROSLYNDALE AVE</t>
  </si>
  <si>
    <t>POINT (-118.43359 34.23922)</t>
  </si>
  <si>
    <t>5730 W BRIARCLIFF RD</t>
  </si>
  <si>
    <t>Michael Pinto, Trustee of the Michael Pinto Living Trust dtd 11/13/07 C/O RESS Financial Corporation</t>
  </si>
  <si>
    <t>POINT (-118.31481 34.10834)</t>
  </si>
  <si>
    <t>POINT (-118.44731 34.14703)</t>
  </si>
  <si>
    <t>7111 S CIMARRON ST</t>
  </si>
  <si>
    <t>POINT (-118.316 33.97494)</t>
  </si>
  <si>
    <t>POINT (-118.41592 34.246)</t>
  </si>
  <si>
    <t>2470 N LATIMER LANE</t>
  </si>
  <si>
    <t>POINT (-118.44699 34.11429)</t>
  </si>
  <si>
    <t>9451 S LA SALLE AVE</t>
  </si>
  <si>
    <t>23800   Hawthorne BLVD 200 Torrance CA 90505</t>
  </si>
  <si>
    <t>POINT (-118.30586 33.94951)</t>
  </si>
  <si>
    <t>903 W 59TH DR</t>
  </si>
  <si>
    <t>POINT (-118.28945 33.98626)</t>
  </si>
  <si>
    <t>Boris Dorfman</t>
  </si>
  <si>
    <t>4605   LANKERSHIM   NORTH HOLLYWOOD CA 91602</t>
  </si>
  <si>
    <t>POINT (-118.35841 34.1009)</t>
  </si>
  <si>
    <t>POINT (-118.30038 34.26701)</t>
  </si>
  <si>
    <t>POINT (-118.35509 34.03855)</t>
  </si>
  <si>
    <t>2843 S STONER AVE</t>
  </si>
  <si>
    <t>POINT (-118.44008 34.02279)</t>
  </si>
  <si>
    <t>POINT (-118.20425 34.02627)</t>
  </si>
  <si>
    <t>6364 W PRIMROSE AVE</t>
  </si>
  <si>
    <t>POINT (-118.32891 34.10965)</t>
  </si>
  <si>
    <t>POINT (-118.61938 34.20951)</t>
  </si>
  <si>
    <t>6200 N CORBIN AVE</t>
  </si>
  <si>
    <t>OSNAT BEN-TOV c/o RUSHMORE LOAN MANAGEMENT SERVICES</t>
  </si>
  <si>
    <t>POINT (-118.56197 34.18272)</t>
  </si>
  <si>
    <t>2627 N BASIL LANE</t>
  </si>
  <si>
    <t>POINT (-118.44864 34.11951)</t>
  </si>
  <si>
    <t>816 N MANSFIELD AVE</t>
  </si>
  <si>
    <t>POINT (-118.34051 34.08579)</t>
  </si>
  <si>
    <t>POINT (-118.30152 33.98492)</t>
  </si>
  <si>
    <t>8301 S RAMSGATE AVE</t>
  </si>
  <si>
    <t>POINT (-118.38314 33.96328)</t>
  </si>
  <si>
    <t>8505 W HOLLYWOOD BLVD</t>
  </si>
  <si>
    <t>POINT (-118.37541 34.09922)</t>
  </si>
  <si>
    <t>SMITH SR,EARL T C/O RUSHMORE LOAN MANAGEMENT SERVICES</t>
  </si>
  <si>
    <t>POINT (-118.34108 34.0431)</t>
  </si>
  <si>
    <t>723 E 84TH PL</t>
  </si>
  <si>
    <t>POINT (-118.26215 33.96207)</t>
  </si>
  <si>
    <t>5110 W ORANGE PL</t>
  </si>
  <si>
    <t>POINT (-118.35662 34.01467)</t>
  </si>
  <si>
    <t>POINT (-118.33803 34.26357)</t>
  </si>
  <si>
    <t>19448 W KITTRIDGE ST</t>
  </si>
  <si>
    <t>Angelita Corrales</t>
  </si>
  <si>
    <t>818-271-8618</t>
  </si>
  <si>
    <t>POINT (-118.55764 34.19068)</t>
  </si>
  <si>
    <t>POINT (-118.36601 34.22692)</t>
  </si>
  <si>
    <t>POINT (-118.64869 34.19352)</t>
  </si>
  <si>
    <t>11031 N MELVIN AVE</t>
  </si>
  <si>
    <t>POINT (-118.56038 34.27093)</t>
  </si>
  <si>
    <t>702 1/2 W 50TH ST</t>
  </si>
  <si>
    <t>POINT (-118.28566 33.99727)</t>
  </si>
  <si>
    <t>942 N OLANCHA DR</t>
  </si>
  <si>
    <t>POINT (-118.2166 34.11375)</t>
  </si>
  <si>
    <t>POINT (-118.26232 33.95367)</t>
  </si>
  <si>
    <t>POINT (-118.26102 33.99883)</t>
  </si>
  <si>
    <t>1807 E 115TH ST</t>
  </si>
  <si>
    <t>POINT (-118.24059 33.9304)</t>
  </si>
  <si>
    <t>Customer Servicing</t>
  </si>
  <si>
    <t>877-289-0500</t>
  </si>
  <si>
    <t>POINT (-118.5121 34.20975)</t>
  </si>
  <si>
    <t>1146 W 69TH ST</t>
  </si>
  <si>
    <t>POINT (-118.29525 33.97692)</t>
  </si>
  <si>
    <t>7283 W LAS PLUMAS LANE</t>
  </si>
  <si>
    <t>POINT (-118.29118 34.24854)</t>
  </si>
  <si>
    <t>POINT (-118.34931 34.03156)</t>
  </si>
  <si>
    <t>1626 W 11TH ST</t>
  </si>
  <si>
    <t>POINT (-118.27607 34.04799)</t>
  </si>
  <si>
    <t>20722 W STAGG ST</t>
  </si>
  <si>
    <t>POINT (-118.58493 34.21108)</t>
  </si>
  <si>
    <t>728 W 52ND PL</t>
  </si>
  <si>
    <t>VELASQUEZ,ALVARO CARLOS C/O RUSHMORE LOAN MANAGEMENT SERVICES</t>
  </si>
  <si>
    <t>POINT (-118.28668 33.99488)</t>
  </si>
  <si>
    <t>POINT (-118.26483 33.94272)</t>
  </si>
  <si>
    <t>POINT (-118.46753 34.14398)</t>
  </si>
  <si>
    <t>736 N ALEXANDRIA AVE</t>
  </si>
  <si>
    <t>POINT (-118.29771 34.08474)</t>
  </si>
  <si>
    <t>8025 N TAMPA AVE</t>
  </si>
  <si>
    <t>POINT (-118.55374 34.2165)</t>
  </si>
  <si>
    <t>POINT (-118.23977 33.95033)</t>
  </si>
  <si>
    <t>POINT (-118.40606 34.14191)</t>
  </si>
  <si>
    <t>POINT (-118.5941 34.163)</t>
  </si>
  <si>
    <t>227 W 61ST ST</t>
  </si>
  <si>
    <t>POINT (-118.27693 33.98433)</t>
  </si>
  <si>
    <t>1404 W 257TH ST</t>
  </si>
  <si>
    <t>POINT (-118.30153 33.79038)</t>
  </si>
  <si>
    <t>2211 W 31ST ST</t>
  </si>
  <si>
    <t>POINT (-118.31555 34.02658)</t>
  </si>
  <si>
    <t>1015 W 65TH PL</t>
  </si>
  <si>
    <t>POINT (-118.29241 33.97994)</t>
  </si>
  <si>
    <t>POINT (-118.31846 33.97265)</t>
  </si>
  <si>
    <t>10327 N TELFAIR AVE</t>
  </si>
  <si>
    <t>POINT (-118.42007 34.25815)</t>
  </si>
  <si>
    <t>7342 W PACIFIC VIEW DR</t>
  </si>
  <si>
    <t>The Socotra Opportunity Fund, LLC and Aspen</t>
  </si>
  <si>
    <t>Ratishia Williams</t>
  </si>
  <si>
    <t>916-277-9312</t>
  </si>
  <si>
    <t>POINT (-118.3536 34.12135)</t>
  </si>
  <si>
    <t>11612 W REMINGTON ST</t>
  </si>
  <si>
    <t>POINT (-118.38517 34.28347)</t>
  </si>
  <si>
    <t>8638 N NORRIS AVE</t>
  </si>
  <si>
    <t>POINT (-118.36867 34.22624)</t>
  </si>
  <si>
    <t>POINT (-118.34091 34.07277)</t>
  </si>
  <si>
    <t>1189 E 54TH ST</t>
  </si>
  <si>
    <t>POINT (-118.25433 33.99403)</t>
  </si>
  <si>
    <t>4454 N SUNNYCREST DR</t>
  </si>
  <si>
    <t>POINT (-118.23571 34.1311)</t>
  </si>
  <si>
    <t>MUFG Union Bank</t>
  </si>
  <si>
    <t>1704 W STONE CANYON ROAD</t>
  </si>
  <si>
    <t>Investment Management Company, LLC</t>
  </si>
  <si>
    <t>POINT (-118.45917 34.10409)</t>
  </si>
  <si>
    <t>POINT (-118.26747 34.01513)</t>
  </si>
  <si>
    <t>POINT (-118.586 34.20817)</t>
  </si>
  <si>
    <t>POINT (-118.29835 33.74751)</t>
  </si>
  <si>
    <t>POINT (-118.34418 34.0592)</t>
  </si>
  <si>
    <t>POINT (-118.27645 34.08229)</t>
  </si>
  <si>
    <t>POINT (-118.48566 34.14232)</t>
  </si>
  <si>
    <t>POINT (-118.57282 34.29345)</t>
  </si>
  <si>
    <t>1465 W 212TH ST</t>
  </si>
  <si>
    <t>POINT (-118.30332 33.83664)</t>
  </si>
  <si>
    <t>POINT (-118.37143 34.1141)</t>
  </si>
  <si>
    <t>6414 S DENVER AVE</t>
  </si>
  <si>
    <t>POINT (-118.28364 33.98084)</t>
  </si>
  <si>
    <t>POINT (-118.25108 33.94304)</t>
  </si>
  <si>
    <t>2930 N JEFFRIES AVE</t>
  </si>
  <si>
    <t>POINT (-118.221 34.08739)</t>
  </si>
  <si>
    <t>4477 W WILSHIRE BLVD</t>
  </si>
  <si>
    <t>POINT (-118.32722 34.06207)</t>
  </si>
  <si>
    <t>POINT (-118.40206 34.27323)</t>
  </si>
  <si>
    <t>POINT (-118.42371 34.23343)</t>
  </si>
  <si>
    <t>POINT (-118.33628 33.98549)</t>
  </si>
  <si>
    <t>POINT (-118.48797 34.26252)</t>
  </si>
  <si>
    <t>Lima One Capital LLC</t>
  </si>
  <si>
    <t>AMERICAN DESTINY REAL ESTATE SERVICES</t>
  </si>
  <si>
    <t>400   SOUTHPOINT BLVD 410 CANONSBURG PA 15317</t>
  </si>
  <si>
    <t>724-745-5969</t>
  </si>
  <si>
    <t>POINT (-118.33159 34.0466)</t>
  </si>
  <si>
    <t>1221 N HILLDALE AVE</t>
  </si>
  <si>
    <t>POINT (-118.38668 34.09203)</t>
  </si>
  <si>
    <t>6325 S LONG ST</t>
  </si>
  <si>
    <t>POINT (-118.33869 33.9822)</t>
  </si>
  <si>
    <t>POINT (-118.36241 34.14659)</t>
  </si>
  <si>
    <t>Stephanie Woo</t>
  </si>
  <si>
    <t>858-457-6423</t>
  </si>
  <si>
    <t>POINT (-118.25308 34.06456)</t>
  </si>
  <si>
    <t>POINT (-118.29839 33.96429)</t>
  </si>
  <si>
    <t>4836 N CALHOUN AVE</t>
  </si>
  <si>
    <t>POINT (-118.44201 34.15865)</t>
  </si>
  <si>
    <t>POINT (-118.38586 34.03632)</t>
  </si>
  <si>
    <t>POINT (-118.19508 34.01784)</t>
  </si>
  <si>
    <t>POINT (-118.22086 34.05021)</t>
  </si>
  <si>
    <t>Michelle Barisdale</t>
  </si>
  <si>
    <t>POINT (-118.45645 34.2099)</t>
  </si>
  <si>
    <t>POINT (-118.60255 34.19726)</t>
  </si>
  <si>
    <t>POINT (-118.50397 34.30192)</t>
  </si>
  <si>
    <t>14934 W DICKENS ST</t>
  </si>
  <si>
    <t>POINT (-118.45865 34.15121)</t>
  </si>
  <si>
    <t>POINT (-118.39632 34.21985)</t>
  </si>
  <si>
    <t>POINT (-118.24095 33.93992)</t>
  </si>
  <si>
    <t>2608 N ZORADA DR</t>
  </si>
  <si>
    <t>POINT (-118.36197 34.11878)</t>
  </si>
  <si>
    <t>POINT (-118.61481 34.16991)</t>
  </si>
  <si>
    <t>1949 W 75TH ST</t>
  </si>
  <si>
    <t>POINT (-118.31278 33.97197)</t>
  </si>
  <si>
    <t>POINT (-118.58527 34.17407)</t>
  </si>
  <si>
    <t>SALAGUBANG JOSE C/O RUSHMORE LOAN MANAGEMENT SERVICES</t>
  </si>
  <si>
    <t>POINT (-118.2862 34.00609)</t>
  </si>
  <si>
    <t>417 1/2 E 64TH ST</t>
  </si>
  <si>
    <t>POINT (-118.26679 33.98164)</t>
  </si>
  <si>
    <t>4475 E CATO ST</t>
  </si>
  <si>
    <t>Edgestone Real Estate</t>
  </si>
  <si>
    <t>654  N VIRGIL AVE  LOS ANGELES CA 90029</t>
  </si>
  <si>
    <t>POINT (-118.18913 34.08127)</t>
  </si>
  <si>
    <t>10642 N HASKELL AVE</t>
  </si>
  <si>
    <t>POINT (-118.47588 34.26393)</t>
  </si>
  <si>
    <t>POINT (-118.46562 34.22235)</t>
  </si>
  <si>
    <t>POINT (-118.61488 34.20413)</t>
  </si>
  <si>
    <t>POINT (-118.61933 34.21241)</t>
  </si>
  <si>
    <t>1733 W 79TH ST</t>
  </si>
  <si>
    <t>POINT (-118.30809 33.96743)</t>
  </si>
  <si>
    <t>18859 W STRATHERN ST</t>
  </si>
  <si>
    <t>POINT (-118.5445 34.21575)</t>
  </si>
  <si>
    <t>4411 S WESTLAWN AVE</t>
  </si>
  <si>
    <t>POINT (-118.42639 33.99231)</t>
  </si>
  <si>
    <t>POINT (-118.19784 34.04375)</t>
  </si>
  <si>
    <t>POINT (-118.29931 34.09439)</t>
  </si>
  <si>
    <t>POINT (-118.52925 34.20653)</t>
  </si>
  <si>
    <t>22930 W DOLOROSA ST</t>
  </si>
  <si>
    <t>Coast Equity Group, Inc</t>
  </si>
  <si>
    <t>POINT (-118.62658 34.16994)</t>
  </si>
  <si>
    <t>POINT (-118.54407 34.24044)</t>
  </si>
  <si>
    <t>POINT (-118.55926 34.15434)</t>
  </si>
  <si>
    <t>POINT (-118.37563 34.18197)</t>
  </si>
  <si>
    <t>POINT (-118.26075 34.00762)</t>
  </si>
  <si>
    <t>3790 S SOMERSET DR</t>
  </si>
  <si>
    <t>POINT (-118.33721 34.01729)</t>
  </si>
  <si>
    <t>POINT (-118.28999 33.87362)</t>
  </si>
  <si>
    <t>2445 1/2 N HAVERHILL DR</t>
  </si>
  <si>
    <t>POINT (-118.22382 34.11403)</t>
  </si>
  <si>
    <t>560 E FENN ST</t>
  </si>
  <si>
    <t>POINT (-118.20677 34.0834)</t>
  </si>
  <si>
    <t>POINT (-118.3068 34.08289)</t>
  </si>
  <si>
    <t>1341 N LAGOON AVE</t>
  </si>
  <si>
    <t>POINT (-118.26794 33.79017)</t>
  </si>
  <si>
    <t>10273 N BARTEE AVE</t>
  </si>
  <si>
    <t>POINT (-118.43937 34.25715)</t>
  </si>
  <si>
    <t>14491 W GLORIETTA DR</t>
  </si>
  <si>
    <t>POINT (-118.4462 34.135)</t>
  </si>
  <si>
    <t>POINT (-118.28861 33.96112)</t>
  </si>
  <si>
    <t>11815 S SAN PEDRO ST</t>
  </si>
  <si>
    <t>POINT (-118.26975 33.92592)</t>
  </si>
  <si>
    <t>SANDRA LA RUE EDMONDS C/O RUSHMORE LOAN MANAGEMENT SERVICES</t>
  </si>
  <si>
    <t>POINT (-118.25102 34.02033)</t>
  </si>
  <si>
    <t>POINT (-118.24496 34.0117)</t>
  </si>
  <si>
    <t>POINT (-118.28498 33.94085)</t>
  </si>
  <si>
    <t>POINT (-118.44758 34.32396)</t>
  </si>
  <si>
    <t>POINT (-118.26492 33.93594)</t>
  </si>
  <si>
    <t>POINT (-118.40987 34.24029)</t>
  </si>
  <si>
    <t>POINT (-118.22688 34.12368)</t>
  </si>
  <si>
    <t>ROBERSON KEVIN WAYNE C/O RUSHMORE LOAN MANAGEMENT SERVICES</t>
  </si>
  <si>
    <t>POINT (-118.47883 34.22201)</t>
  </si>
  <si>
    <t>POINT (-118.49708 34.18963)</t>
  </si>
  <si>
    <t>8BC</t>
  </si>
  <si>
    <t>Alex Youm</t>
  </si>
  <si>
    <t>801 1/1 S Olive ST 702 Los Angeles CA 90014</t>
  </si>
  <si>
    <t>POINT (-118.46589 34.08281)</t>
  </si>
  <si>
    <t>1430 W 84TH PL</t>
  </si>
  <si>
    <t>POINT (-118.30139 33.96172)</t>
  </si>
  <si>
    <t>POINT (-118.30682 33.73392)</t>
  </si>
  <si>
    <t>POINT (-118.44081 34.09313)</t>
  </si>
  <si>
    <t>Mission Hen LLC</t>
  </si>
  <si>
    <t>Jason Lee</t>
  </si>
  <si>
    <t>858-539-1002</t>
  </si>
  <si>
    <t>Sullivan Property Management</t>
  </si>
  <si>
    <t>Korbin Duley</t>
  </si>
  <si>
    <t>1231  E Dyer ROAD  Santa Ana CA 92705</t>
  </si>
  <si>
    <t>714-541-0286</t>
  </si>
  <si>
    <t>POINT (-118.57423 34.19459)</t>
  </si>
  <si>
    <t>POINT (-118.34454 34.03919)</t>
  </si>
  <si>
    <t>POINT (-118.30135 34.25218)</t>
  </si>
  <si>
    <t>POINT (-118.30177 34.06525)</t>
  </si>
  <si>
    <t>POINT (-118.28794 34.10282)</t>
  </si>
  <si>
    <t>JF Realty Thrasher</t>
  </si>
  <si>
    <t>Michael Kest</t>
  </si>
  <si>
    <t>3704 S GRAYBURN AVE</t>
  </si>
  <si>
    <t>POINT (-118.33181 34.01975)</t>
  </si>
  <si>
    <t>2929  WAVERLY</t>
  </si>
  <si>
    <t>POINT (-118.26618 34.11011)</t>
  </si>
  <si>
    <t>740 N CRESCENT HEIGHTS BLVD</t>
  </si>
  <si>
    <t>POINT (-118.36575 34.08498)</t>
  </si>
  <si>
    <t>6430 N BAKMAN AVE</t>
  </si>
  <si>
    <t>POINT (-118.37767 34.18765)</t>
  </si>
  <si>
    <t>3482 W 63RD ST</t>
  </si>
  <si>
    <t>POINT (-118.33319 33.98279)</t>
  </si>
  <si>
    <t>POINT (-118.54441 34.27971)</t>
  </si>
  <si>
    <t>POINT (-118.38689 34.05688)</t>
  </si>
  <si>
    <t>POINT (-118.5873 34.17258)</t>
  </si>
  <si>
    <t>13801 W VALERIO ST</t>
  </si>
  <si>
    <t>POINT (-118.43369 34.20495)</t>
  </si>
  <si>
    <t>Azita Delrahim</t>
  </si>
  <si>
    <t>SINA RABIZADEH</t>
  </si>
  <si>
    <t>323-462-0020</t>
  </si>
  <si>
    <t>1724 W 48TH ST</t>
  </si>
  <si>
    <t>832-616-5907</t>
  </si>
  <si>
    <t>POINT (-118.30988 33.99994)</t>
  </si>
  <si>
    <t>1333 S RIDGELEY DR</t>
  </si>
  <si>
    <t>POINT (-118.35526 34.05017)</t>
  </si>
  <si>
    <t>6012 E CRESTWOOD WAY</t>
  </si>
  <si>
    <t>Quinn Real Estate, LLC</t>
  </si>
  <si>
    <t>3227   Montagne WAY 230 Thousand Oaks CA 91362</t>
  </si>
  <si>
    <t>805-358-2045</t>
  </si>
  <si>
    <t>POINT (-118.19026 34.1307)</t>
  </si>
  <si>
    <t>10435 N RUBIO AVE</t>
  </si>
  <si>
    <t>POINT (-118.49592 34.26019)</t>
  </si>
  <si>
    <t>POINT (-118.21617 34.0931)</t>
  </si>
  <si>
    <t>1026 S WESTCHESTER PL</t>
  </si>
  <si>
    <t>POINT (-118.31675 34.05165)</t>
  </si>
  <si>
    <t>POINT (-118.52448 34.16772)</t>
  </si>
  <si>
    <t>1994 W JEFFERSON BLVD</t>
  </si>
  <si>
    <t>POINT (-118.31487 34.02542)</t>
  </si>
  <si>
    <t>POINT (-118.1719 34.07417)</t>
  </si>
  <si>
    <t>POINT (-118.53773 34.17726)</t>
  </si>
  <si>
    <t>23774 W BURTON ST</t>
  </si>
  <si>
    <t>Assero Services</t>
  </si>
  <si>
    <t>Mayra Duprey</t>
  </si>
  <si>
    <t>60   Blacksmith RD  Newtown PA 18940</t>
  </si>
  <si>
    <t>POINT (-118.64578 34.21839)</t>
  </si>
  <si>
    <t>ABC 2260 San Ysidro LLC</t>
  </si>
  <si>
    <t>ABC 2260 San YSIDRO LLC</t>
  </si>
  <si>
    <t>POINT (-118.34756 34.08439)</t>
  </si>
  <si>
    <t>6632 N NAGLE AVE</t>
  </si>
  <si>
    <t>POINT (-118.42348 34.19115)</t>
  </si>
  <si>
    <t>1216 W 40TH PL</t>
  </si>
  <si>
    <t>POINT (-118.2966 34.00981)</t>
  </si>
  <si>
    <t>18228 W TRIBUNE ST</t>
  </si>
  <si>
    <t>POINT (-118.53052 34.26706)</t>
  </si>
  <si>
    <t>2643 N HOLLYRIDGE DR</t>
  </si>
  <si>
    <t>POINT (-118.31901 34.11429)</t>
  </si>
  <si>
    <t>7358 N PASO ROBLES AVE</t>
  </si>
  <si>
    <t>POINT (-118.50218 34.20456)</t>
  </si>
  <si>
    <t>4949 N ENCINO AVE</t>
  </si>
  <si>
    <t>POINT (-118.51448 34.16061)</t>
  </si>
  <si>
    <t>POINT (-118.40672 34.2662)</t>
  </si>
  <si>
    <t>POINT (-118.44589 34.22752)</t>
  </si>
  <si>
    <t>POINT (-118.41947 34.29716)</t>
  </si>
  <si>
    <t>POINT (-118.45545 34.17089)</t>
  </si>
  <si>
    <t>POINT (-118.26187 34.00973)</t>
  </si>
  <si>
    <t>7806 S HARVARD BLVD</t>
  </si>
  <si>
    <t>POINT (-118.30668 33.96885)</t>
  </si>
  <si>
    <t>The precision dental inc.</t>
  </si>
  <si>
    <t>shawn rad</t>
  </si>
  <si>
    <t>310-488-6818</t>
  </si>
  <si>
    <t>5096   llano dr.   woodland hills CA 91364</t>
  </si>
  <si>
    <t>POINT (-118.57459 34.20516)</t>
  </si>
  <si>
    <t>4520 N GRIMES PL</t>
  </si>
  <si>
    <t>POINT (-118.52554 34.15165)</t>
  </si>
  <si>
    <t>6628 N ETIWANDA AVE</t>
  </si>
  <si>
    <t>United Asset Management, LLC</t>
  </si>
  <si>
    <t>Claudio Chavez</t>
  </si>
  <si>
    <t>714-849-5940</t>
  </si>
  <si>
    <t>POINT (-118.53154 34.19123)</t>
  </si>
  <si>
    <t>POINT (-118.52835 34.24515)</t>
  </si>
  <si>
    <t>9621 S HAAS AVE</t>
  </si>
  <si>
    <t>POINT (-118.31684 33.94832)</t>
  </si>
  <si>
    <t>19010  KITTRIDGE ST</t>
  </si>
  <si>
    <t>phh mortgage corporation</t>
  </si>
  <si>
    <t>marquita bullock</t>
  </si>
  <si>
    <t>POINT (-118.54707 34.1901)</t>
  </si>
  <si>
    <t>POINT (-118.36641 34.04491)</t>
  </si>
  <si>
    <t>POINT (-118.36925 34.02908)</t>
  </si>
  <si>
    <t>4321  MATILIJA</t>
  </si>
  <si>
    <t>POINT (-118.43416 34.14981)</t>
  </si>
  <si>
    <t>134 S HARVARD BLVD</t>
  </si>
  <si>
    <t>POINT (-118.304 34.07271)</t>
  </si>
  <si>
    <t>POINT (-118.3606 34.17378)</t>
  </si>
  <si>
    <t>19143 W CANTARA ST</t>
  </si>
  <si>
    <t>DYCK-ONEAL, INC</t>
  </si>
  <si>
    <t>Cade Menger</t>
  </si>
  <si>
    <t>972-661-3744</t>
  </si>
  <si>
    <t>POINT (-118.55066 34.21936)</t>
  </si>
  <si>
    <t>11430 W CALIFA ST</t>
  </si>
  <si>
    <t>POINT (-118.38009 34.17751)</t>
  </si>
  <si>
    <t>POINT (-118.32694 34.10114)</t>
  </si>
  <si>
    <t>POINT (-118.30718 33.82434)</t>
  </si>
  <si>
    <t>955 E EDGEWARE RD</t>
  </si>
  <si>
    <t>POINT (-118.25347 34.07116)</t>
  </si>
  <si>
    <t>POINT (-118.47381 34.04608)</t>
  </si>
  <si>
    <t>4915 N WIOTA ST</t>
  </si>
  <si>
    <t>POINT (-118.1931 34.13654)</t>
  </si>
  <si>
    <t>POINT (-118.50652 34.28496)</t>
  </si>
  <si>
    <t>2300   Pisani PL  Los Angeles CA 90291</t>
  </si>
  <si>
    <t>POINT (-118.45726 33.99118)</t>
  </si>
  <si>
    <t>1864 W 38TH ST</t>
  </si>
  <si>
    <t>POINT (-118.31557 34.01725)</t>
  </si>
  <si>
    <t>Anchor Assets XVIII</t>
  </si>
  <si>
    <t>Jason Hayrapetian</t>
  </si>
  <si>
    <t>POINT (-118.38216 34.10091)</t>
  </si>
  <si>
    <t>POINT (-118.33316 33.99372)</t>
  </si>
  <si>
    <t>714 W DENNI ST</t>
  </si>
  <si>
    <t>POINT (-118.27119 33.78431)</t>
  </si>
  <si>
    <t>POINT (-118.48908 34.22242)</t>
  </si>
  <si>
    <t>POINT (-118.45754 34.3215)</t>
  </si>
  <si>
    <t>POINT (-118.37814 34.03957)</t>
  </si>
  <si>
    <t>11656 S BELHAVEN ST</t>
  </si>
  <si>
    <t>POINT (-118.25501 33.92862)</t>
  </si>
  <si>
    <t>POINT (-118.40191 34.23824)</t>
  </si>
  <si>
    <t>MSI LLC</t>
  </si>
  <si>
    <t>Mortgage Specialist Int'l</t>
  </si>
  <si>
    <t>6032   Innovation WAY  Fort Worth TX 76244</t>
  </si>
  <si>
    <t>POINT (-118.53827 34.04177)</t>
  </si>
  <si>
    <t>6309  OVERHILL DR</t>
  </si>
  <si>
    <t>POINT (-118.3556 33.98219)</t>
  </si>
  <si>
    <t>933 E 113TH ST</t>
  </si>
  <si>
    <t>POINT (-118.25743 33.932)</t>
  </si>
  <si>
    <t>POINT (-118.20499 34.11527)</t>
  </si>
  <si>
    <t>POINT (-118.57675 34.21168)</t>
  </si>
  <si>
    <t>6914 N TEXHOMA AVE</t>
  </si>
  <si>
    <t>POINT (-118.51514 34.19606)</t>
  </si>
  <si>
    <t>POINT (-118.55058 34.26002)</t>
  </si>
  <si>
    <t>238 W 92ND ST</t>
  </si>
  <si>
    <t>POINT (-118.27729 33.95271)</t>
  </si>
  <si>
    <t>POINT (-118.3139 34.25876)</t>
  </si>
  <si>
    <t>POINT (-118.56232 34.29211)</t>
  </si>
  <si>
    <t>11813 W PENDLETON ST</t>
  </si>
  <si>
    <t>POINT (-118.39079 34.22574)</t>
  </si>
  <si>
    <t>POINT (-118.29327 33.99675)</t>
  </si>
  <si>
    <t>POINT (-118.35676 34.03637)</t>
  </si>
  <si>
    <t>4426 N ST CLAIR AVE</t>
  </si>
  <si>
    <t>POINT (-118.39968 34.15116)</t>
  </si>
  <si>
    <t>POINT (-118.28973 33.94725)</t>
  </si>
  <si>
    <t>POINT (-118.45554 34.16316)</t>
  </si>
  <si>
    <t>POINT (-118.44416 34.08981)</t>
  </si>
  <si>
    <t>POINT (-118.26726 33.97556)</t>
  </si>
  <si>
    <t>5272 W VILLAGE GRN</t>
  </si>
  <si>
    <t>POINT (-118.35989 34.01922)</t>
  </si>
  <si>
    <t>POINT (-118.35424 34.01191)</t>
  </si>
  <si>
    <t>Cairn Capital Investment Funds ICAV</t>
  </si>
  <si>
    <t>6228 N BABCOCK AVE</t>
  </si>
  <si>
    <t>POINT (-118.4062 34.18387)</t>
  </si>
  <si>
    <t>5200 E OAKLAND ST</t>
  </si>
  <si>
    <t>Adriana Sanchez</t>
  </si>
  <si>
    <t>3781   Ragtime CIR  Huntington Beach CA 92649</t>
  </si>
  <si>
    <t>909-972-5565</t>
  </si>
  <si>
    <t>POINT (-118.16925 34.08827)</t>
  </si>
  <si>
    <t>POINT (-118.51807 34.27319)</t>
  </si>
  <si>
    <t>3048 W ATWATER AVE</t>
  </si>
  <si>
    <t>POINT (-118.25008 34.11056)</t>
  </si>
  <si>
    <t>POINT (-118.46719 34.31799)</t>
  </si>
  <si>
    <t>HSBC Bank USA, National Association C/O Altisource Solutions, Inc.</t>
  </si>
  <si>
    <t>POINT (-118.5191 34.28959)</t>
  </si>
  <si>
    <t>4412 N PORTOLA AVE</t>
  </si>
  <si>
    <t>Strunzo Development Corporation of California</t>
  </si>
  <si>
    <t>610  S Jefferson ST  Placentia CA 92870</t>
  </si>
  <si>
    <t>POINT (-118.17039 34.09745)</t>
  </si>
  <si>
    <t>POINT (-118.5147 34.24842)</t>
  </si>
  <si>
    <t>POINT (-118.65131 34.18975)</t>
  </si>
  <si>
    <t>POINT (-118.54837 34.16344)</t>
  </si>
  <si>
    <t>1781 N VIEWMONT DR</t>
  </si>
  <si>
    <t>Five Brothers Mortgage Services</t>
  </si>
  <si>
    <t>Christina  Atkins</t>
  </si>
  <si>
    <t>14156  E Eleven Mile Rd  Warren MI 48089</t>
  </si>
  <si>
    <t>POINT (-118.38069 34.10238)</t>
  </si>
  <si>
    <t>4980 N REFORMA RD</t>
  </si>
  <si>
    <t>POINT (-118.61944 34.16022)</t>
  </si>
  <si>
    <t>WANG YANG RETIREMENT ACCOUNT TRUST</t>
  </si>
  <si>
    <t>JEREMY GENG</t>
  </si>
  <si>
    <t>POINT (-118.25777 33.96368)</t>
  </si>
  <si>
    <t>POINT (-118.26856 34.00643)</t>
  </si>
  <si>
    <t>6234 N PENFIELD AVE</t>
  </si>
  <si>
    <t>POINT (-118.56741 34.18329)</t>
  </si>
  <si>
    <t>POINT (-118.3137 34.01997)</t>
  </si>
  <si>
    <t>POINT (-118.5151 34.20248)</t>
  </si>
  <si>
    <t>Pacific Capital Investments, LLC</t>
  </si>
  <si>
    <t>Mark Doose</t>
  </si>
  <si>
    <t>626-422-6850</t>
  </si>
  <si>
    <t>POINT (-118.41988 34.25701)</t>
  </si>
  <si>
    <t>13451 W ALBERS ST</t>
  </si>
  <si>
    <t>Mark J. Cutter Trust</t>
  </si>
  <si>
    <t>Mark Cutter</t>
  </si>
  <si>
    <t>818-406-2003</t>
  </si>
  <si>
    <t>Jonathan Brooks Property Inspection</t>
  </si>
  <si>
    <t>Jonathan Brooks</t>
  </si>
  <si>
    <t>4842   Balboa BLVD 147 Encino CA 91316</t>
  </si>
  <si>
    <t>310-487-6944</t>
  </si>
  <si>
    <t>POINT (-118.4262 34.17043)</t>
  </si>
  <si>
    <t>Vanessa K. Le</t>
  </si>
  <si>
    <t>Vanessa Le</t>
  </si>
  <si>
    <t>951-565-6245</t>
  </si>
  <si>
    <t>15992   Constable Rd.   Riverside CA 92504</t>
  </si>
  <si>
    <t>951-215-5696</t>
  </si>
  <si>
    <t>823 S CURSON AVE</t>
  </si>
  <si>
    <t>POINT (-118.3561 34.0601)</t>
  </si>
  <si>
    <t>1900 N SILVERWOOD LANE</t>
  </si>
  <si>
    <t>POINT (-118.19897 34.128)</t>
  </si>
  <si>
    <t>POINT (-118.37086 34.25843)</t>
  </si>
  <si>
    <t>POINT (-118.56506 34.21571)</t>
  </si>
  <si>
    <t>19546 W VALERIO ST</t>
  </si>
  <si>
    <t>POINT (-118.55955 34.20423)</t>
  </si>
  <si>
    <t>DUTTA,RAKESH C/O RUSHMORE LOAN MANAGEMENT SERVICES</t>
  </si>
  <si>
    <t>POINT (-118.49913 34.1622)</t>
  </si>
  <si>
    <t>POINT (-118.36471 34.13406)</t>
  </si>
  <si>
    <t>3204 W 27TH ST</t>
  </si>
  <si>
    <t>POINT (-118.31894 34.03036)</t>
  </si>
  <si>
    <t>POINT (-118.44054 34.14836)</t>
  </si>
  <si>
    <t>POINT (-118.52266 34.1937)</t>
  </si>
  <si>
    <t>POINT (-118.39666 34.14831)</t>
  </si>
  <si>
    <t>1961 E CENTURY BLVD</t>
  </si>
  <si>
    <t>POINT (-118.23741 33.9458)</t>
  </si>
  <si>
    <t>POINT (-118.34904 34.05115)</t>
  </si>
  <si>
    <t>19200 W CHASE ST</t>
  </si>
  <si>
    <t>POINT (-118.55148 34.22445)</t>
  </si>
  <si>
    <t>616 E 99TH ST</t>
  </si>
  <si>
    <t>POINT (-118.26444 33.94674)</t>
  </si>
  <si>
    <t>LOVELACE JASON C/O RUSHMORE LOAN MANAGEMENT SERVICES</t>
  </si>
  <si>
    <t>POINT (-118.54743 34.2029)</t>
  </si>
  <si>
    <t>8368 N AURA AVE</t>
  </si>
  <si>
    <t>POINT (-118.55452 34.22231)</t>
  </si>
  <si>
    <t>POINT (-118.24546 33.95017)</t>
  </si>
  <si>
    <t>POINT (-118.53128 34.2303)</t>
  </si>
  <si>
    <t>Vanguard Hard Money</t>
  </si>
  <si>
    <t>Eric Allee</t>
  </si>
  <si>
    <t>1524  S Lovering AVE  Fullerton CA 92833</t>
  </si>
  <si>
    <t>839 1/2 N WILCOX AVE</t>
  </si>
  <si>
    <t>POINT (-118.3312 34.08634)</t>
  </si>
  <si>
    <t>Ajax Mortgage Loan Trust 2019-E, Mortgage-Backed Securities, Series 2019-E, by U.S. Bank National As</t>
  </si>
  <si>
    <t>15490  N Ventura BLVD  Sherman Oaks CA 91403</t>
  </si>
  <si>
    <t>POINT (-118.26163 34.04148)</t>
  </si>
  <si>
    <t>POINT (-118.50058 34.30359)</t>
  </si>
  <si>
    <t>14153 W TYLER ST</t>
  </si>
  <si>
    <t>POINT (-118.44101 34.32)</t>
  </si>
  <si>
    <t>20900 W PILAR RD</t>
  </si>
  <si>
    <t>POINT (-118.58846 34.15101)</t>
  </si>
  <si>
    <t>3124 E MALABAR ST</t>
  </si>
  <si>
    <t>POINT (-118.19585 34.04543)</t>
  </si>
  <si>
    <t>657 E FLOWER AVE</t>
  </si>
  <si>
    <t>POINT (-118.46978 33.99926)</t>
  </si>
  <si>
    <t>POINT (-118.24528 33.99828)</t>
  </si>
  <si>
    <t>4807 W BONVUE AVE</t>
  </si>
  <si>
    <t>POINT (-118.29543 34.11343)</t>
  </si>
  <si>
    <t>8934 S CIMARRON ST</t>
  </si>
  <si>
    <t>POINT (-118.31543 33.95528)</t>
  </si>
  <si>
    <t>POINT (-118.45004 34.24)</t>
  </si>
  <si>
    <t>POINT (-118.41836 34.12929)</t>
  </si>
  <si>
    <t>KESWICK FINANCIAL GROUP</t>
  </si>
  <si>
    <t>INGRID PEREZ</t>
  </si>
  <si>
    <t>562-207-2728</t>
  </si>
  <si>
    <t>16911   BELLFLOWER BLVD 301 BELLFLOWER CA 90706</t>
  </si>
  <si>
    <t>POINT (-118.28171 33.98634)</t>
  </si>
  <si>
    <t>POINT (-118.29967 33.7613)</t>
  </si>
  <si>
    <t>POINT (-118.57556 34.14933)</t>
  </si>
  <si>
    <t>13166 W FILMORE ST</t>
  </si>
  <si>
    <t>POINT (-118.41984 34.27287)</t>
  </si>
  <si>
    <t>889 S FRANCISCO ST</t>
  </si>
  <si>
    <t>POINT (-118.26404 34.04768)</t>
  </si>
  <si>
    <t>11612 W LA MAIDA ST</t>
  </si>
  <si>
    <t>POINT (-118.38594 34.15851)</t>
  </si>
  <si>
    <t>9426 W OAKMORE ROAD</t>
  </si>
  <si>
    <t>Logan Investments</t>
  </si>
  <si>
    <t>Debbie Cummings</t>
  </si>
  <si>
    <t>818-755-0880</t>
  </si>
  <si>
    <t>POINT (-118.39407 34.04771)</t>
  </si>
  <si>
    <t>4445 N FIRMAMENT AVE</t>
  </si>
  <si>
    <t>POINT (-118.47231 34.1521)</t>
  </si>
  <si>
    <t>POINT (-118.418 34.23303)</t>
  </si>
  <si>
    <t>EPO2 SBC 2018-1 REO 409977 LLC</t>
  </si>
  <si>
    <t>310-429-9181</t>
  </si>
  <si>
    <t>11400  W Olympic BLVD 9th Los Angeles CA 90064</t>
  </si>
  <si>
    <t>1838 W 84TH PL</t>
  </si>
  <si>
    <t>POINT (-118.31044 33.96167)</t>
  </si>
  <si>
    <t>The Moonwalkers LLC</t>
  </si>
  <si>
    <t>Sarvar Abdullaev</t>
  </si>
  <si>
    <t>818-419-4746</t>
  </si>
  <si>
    <t>POINT (-118.37361 34.02028)</t>
  </si>
  <si>
    <t>5416 N VELOZ AVE</t>
  </si>
  <si>
    <t>Alexis Lerman</t>
  </si>
  <si>
    <t>POINT (-118.54012 34.16879)</t>
  </si>
  <si>
    <t>Overland Direct Inc</t>
  </si>
  <si>
    <t>Michael Cartwright</t>
  </si>
  <si>
    <t>619-250-2013</t>
  </si>
  <si>
    <t>5001 N ODESSA AVE</t>
  </si>
  <si>
    <t>POINT (-118.4912 34.16122)</t>
  </si>
  <si>
    <t>15528 W DONMETZ ST</t>
  </si>
  <si>
    <t>POINT (-118.4705 34.27389)</t>
  </si>
  <si>
    <t>10220 N DEMPSEY AVE</t>
  </si>
  <si>
    <t>MO Financial, Inc</t>
  </si>
  <si>
    <t>Jeffrey Donovan</t>
  </si>
  <si>
    <t>310-552-5324</t>
  </si>
  <si>
    <t>POINT (-118.47702 34.25625)</t>
  </si>
  <si>
    <t>3773 E MERCURY AVE</t>
  </si>
  <si>
    <t>POINT (-118.19778 34.08498)</t>
  </si>
  <si>
    <t>Iridium LLC</t>
  </si>
  <si>
    <t>Fred Doctorovich</t>
  </si>
  <si>
    <t>310-994-2569</t>
  </si>
  <si>
    <t>2127 N WHITLEY AVE</t>
  </si>
  <si>
    <t>Yarden Consulting LLC, a Delaware limited liability company</t>
  </si>
  <si>
    <t>424-535-6099</t>
  </si>
  <si>
    <t>POINT (-118.33211 34.10944)</t>
  </si>
  <si>
    <t>Liberty Bank C/O Archways Real Estate Service, Inc.</t>
  </si>
  <si>
    <t>Rusty Heyman</t>
  </si>
  <si>
    <t>818-292-8728</t>
  </si>
  <si>
    <t>Archways Real Estate Service, Inc</t>
  </si>
  <si>
    <t>30101   AGOURA COURT SUITE 208   Agoura Hills CA 91301</t>
  </si>
  <si>
    <t>11003 W FENWAY ST</t>
  </si>
  <si>
    <t>POINT (-118.37108 34.24943)</t>
  </si>
  <si>
    <t>9922 S BEACH ST</t>
  </si>
  <si>
    <t>POINT (-118.24176 33.94599)</t>
  </si>
  <si>
    <t>19 S ST JAMES PARK</t>
  </si>
  <si>
    <t>UNIVERSITY CREDIT UNION</t>
  </si>
  <si>
    <t>ANGELA MACKEY</t>
  </si>
  <si>
    <t>913-336-4771</t>
  </si>
  <si>
    <t>SERVICELINK</t>
  </si>
  <si>
    <t>10685   WESTMORE DR 100 WESTMINSTER CO 80021</t>
  </si>
  <si>
    <t>877-841-8544</t>
  </si>
  <si>
    <t>POINT (-118.28001 34.03194)</t>
  </si>
  <si>
    <t>14820 W MULHOLLAND DR</t>
  </si>
  <si>
    <t>WILIMINGTON SAVINGS FUND SOCIETY</t>
  </si>
  <si>
    <t>POINT (-118.45547 34.13255)</t>
  </si>
  <si>
    <t>928 N HAVERFORD AVE</t>
  </si>
  <si>
    <t>POINT (-118.52872 34.04804)</t>
  </si>
  <si>
    <t>4404 W DON ZAREMBO DR</t>
  </si>
  <si>
    <t>POINT (-118.35225 34.00505)</t>
  </si>
  <si>
    <t>1621 W 37TH PL</t>
  </si>
  <si>
    <t>EDWARD ZUBIA  no unit number</t>
  </si>
  <si>
    <t>POINT (-118.30673 34.02009)</t>
  </si>
  <si>
    <t>11151 W LEADWELL ST</t>
  </si>
  <si>
    <t>POINT (-118.37427 34.20403)</t>
  </si>
  <si>
    <t>19642 W FRIAR ST</t>
  </si>
  <si>
    <t>Selene Finance LP</t>
  </si>
  <si>
    <t>CLIENT SERVICES</t>
  </si>
  <si>
    <t>11802   Ridge PKWY 100 Broomfield CO 80021</t>
  </si>
  <si>
    <t>877-847-8544</t>
  </si>
  <si>
    <t>POINT (-118.56153 34.18548)</t>
  </si>
  <si>
    <t>2662 W AVENUE 32</t>
  </si>
  <si>
    <t>Genstone Realty</t>
  </si>
  <si>
    <t>POINT (-118.23885 34.11035)</t>
  </si>
  <si>
    <t>Computershare</t>
  </si>
  <si>
    <t>6200  S Quebec ST  Greenwood Village CO 80111</t>
  </si>
  <si>
    <t>303-518-3327</t>
  </si>
  <si>
    <t>10038 N GAVIOTA AVE</t>
  </si>
  <si>
    <t>POINT (-118.48257 34.25314)</t>
  </si>
  <si>
    <t>621 W 113TH ST</t>
  </si>
  <si>
    <t>PHH Mortgage Corp</t>
  </si>
  <si>
    <t>Erin Hill</t>
  </si>
  <si>
    <t>POINT (-118.2856 33.93206)</t>
  </si>
  <si>
    <t>POINT (-118.49791 34.27519)</t>
  </si>
  <si>
    <t>1340 1/2 W 254TH ST</t>
  </si>
  <si>
    <t>POINT (-118.30045 33.79368)</t>
  </si>
  <si>
    <t>6612 N FIGUEROA ST</t>
  </si>
  <si>
    <t>POINT (-118.18461 34.12246)</t>
  </si>
  <si>
    <t>POINT (-118.21819 34.03318)</t>
  </si>
  <si>
    <t>8872 W EVANVIEW DR</t>
  </si>
  <si>
    <t>POINT (-118.38202 34.0988)</t>
  </si>
  <si>
    <t>1900 W EL REY RD</t>
  </si>
  <si>
    <t>Bank of the West</t>
  </si>
  <si>
    <t>Samantha Dillon</t>
  </si>
  <si>
    <t>402-918-4027</t>
  </si>
  <si>
    <t>SafeGuard</t>
  </si>
  <si>
    <t>Erik Byers</t>
  </si>
  <si>
    <t>216-739-2900</t>
  </si>
  <si>
    <t>POINT (-118.31759 33.74063)</t>
  </si>
  <si>
    <t>5517 S HOOVER ST</t>
  </si>
  <si>
    <t>POINT (-118.28727 33.9918)</t>
  </si>
  <si>
    <t>19 E WAVE CREST AVE</t>
  </si>
  <si>
    <t>CBP Fund V LLC</t>
  </si>
  <si>
    <t>Ken Wei</t>
  </si>
  <si>
    <t>650-307-2900</t>
  </si>
  <si>
    <t>Capital Bridge Partners, Inc.</t>
  </si>
  <si>
    <t>566   566 COMMERCIAL ST  SAN FRANCISCO CA 94111</t>
  </si>
  <si>
    <t>POINT (-118.47553 33.99002)</t>
  </si>
  <si>
    <t>17620 W BURTON ST</t>
  </si>
  <si>
    <t>POINT (-118.51721 34.22)</t>
  </si>
  <si>
    <t>7420 N LEESCOTT AVE</t>
  </si>
  <si>
    <t>POINT (-118.50403 34.20537)</t>
  </si>
  <si>
    <t>N/a N/a</t>
  </si>
  <si>
    <t>866-581-4498</t>
  </si>
  <si>
    <t>POINT (-118.28514 33.93838)</t>
  </si>
  <si>
    <t>POINT (-118.58875 34.25448)</t>
  </si>
  <si>
    <t>2033 N BEVERLY GLEN BLVD</t>
  </si>
  <si>
    <t>JPMORGAN CHASE BANK N.A.</t>
  </si>
  <si>
    <t>OPERATIONS SPECIALIST</t>
  </si>
  <si>
    <t>POINT (-118.44628 34.10659)</t>
  </si>
  <si>
    <t>12207 W VIA SANTA BARBARA</t>
  </si>
  <si>
    <t>POINT (-118.39816 34.31937)</t>
  </si>
  <si>
    <t>933 W CRESTWOOD ST</t>
  </si>
  <si>
    <t>POINT (-118.29747 33.74912)</t>
  </si>
  <si>
    <t>17537 W BURBANK BLVD</t>
  </si>
  <si>
    <t>Mr Cooper</t>
  </si>
  <si>
    <t>Cyprexx Services</t>
  </si>
  <si>
    <t>CYPREXX SERVICES</t>
  </si>
  <si>
    <t>8950   CYPRESS WATERS BLVD  DALLAS TX 75063</t>
  </si>
  <si>
    <t>POINT (-118.51545 34.17242)</t>
  </si>
  <si>
    <t>6827 N RANCHITO AVE</t>
  </si>
  <si>
    <t>POINT (-118.43575 34.19483)</t>
  </si>
  <si>
    <t>22131 W NEEDLES ST</t>
  </si>
  <si>
    <t>POINT (-118.60937 34.24777)</t>
  </si>
  <si>
    <t>Melanie Rivas</t>
  </si>
  <si>
    <t>10933 W KITTRIDGE ST</t>
  </si>
  <si>
    <t>POINT (-118.36932 34.19043)</t>
  </si>
  <si>
    <t>TRIUMPH CAPITAL PARTNERS LLC</t>
  </si>
  <si>
    <t>THOMAS FISHER</t>
  </si>
  <si>
    <t>585-512-1018</t>
  </si>
  <si>
    <t>Chintan Kathiriya and Bhumika Kathiriya</t>
  </si>
  <si>
    <t>Chintan Kathiriya</t>
  </si>
  <si>
    <t>323-397-7310</t>
  </si>
  <si>
    <t>Jonathan Brooks Inspection Services</t>
  </si>
  <si>
    <t>15915   Ventura BLVD 203 Encino CA 91436</t>
  </si>
  <si>
    <t>162 E 81ST ST</t>
  </si>
  <si>
    <t>POINT (-118.27173 33.96612)</t>
  </si>
  <si>
    <t>Community Loan Servicing</t>
  </si>
  <si>
    <t>495 1/2 E 41ST ST</t>
  </si>
  <si>
    <t>POINT (-118.26585 34.00929)</t>
  </si>
  <si>
    <t>22616 W AVENUE SAN LUIS</t>
  </si>
  <si>
    <t>POINT (-118.61853 34.16547)</t>
  </si>
  <si>
    <t>11340 W SUNSET BLVD</t>
  </si>
  <si>
    <t>DP 55, LLC</t>
  </si>
  <si>
    <t>Fatima Arash</t>
  </si>
  <si>
    <t>914-639-3787</t>
  </si>
  <si>
    <t>Diamond Properties</t>
  </si>
  <si>
    <t>333  N Bedford RD 145 Mount Kisco NY 10549</t>
  </si>
  <si>
    <t>POINT (-118.46445 34.07369)</t>
  </si>
  <si>
    <t>CARRINGTON MORTGAGE SERVICES LLC</t>
  </si>
  <si>
    <t>911 N LINDA FLORA DR</t>
  </si>
  <si>
    <t>Alterna Capital Solutions LLC</t>
  </si>
  <si>
    <t>Stan Carpenter</t>
  </si>
  <si>
    <t>954-707-9367</t>
  </si>
  <si>
    <t>POINT (-118.46535 34.08412)</t>
  </si>
  <si>
    <t>9221 N LANGDON AVE</t>
  </si>
  <si>
    <t>PNC MORTGAGE</t>
  </si>
  <si>
    <t>POINT (-118.46993 34.2379)</t>
  </si>
  <si>
    <t>2659 N PARADISE DR</t>
  </si>
  <si>
    <t>Larry G Garcia and Ofelia D Garcia</t>
  </si>
  <si>
    <t>Dolly Garcia</t>
  </si>
  <si>
    <t>626-484-7123</t>
  </si>
  <si>
    <t>POINT (-118.19866 34.07773)</t>
  </si>
  <si>
    <t>4705 N WHITSETT AVE 101-106</t>
  </si>
  <si>
    <t>POINT (-118.40555 34.15625)</t>
  </si>
  <si>
    <t>WELL FARGO BANK N.A</t>
  </si>
  <si>
    <t>Brock Nekvinda</t>
  </si>
  <si>
    <t>WELL FARGO BANK NA</t>
  </si>
  <si>
    <t>232  E 2ND ST STE G LOS ANGELES CA 90012</t>
  </si>
  <si>
    <t>8730 S RUTHELEN ST</t>
  </si>
  <si>
    <t>PHH Mortgage</t>
  </si>
  <si>
    <t>346-471-3551</t>
  </si>
  <si>
    <t>POINT (-118.31269 33.95819)</t>
  </si>
  <si>
    <t>1135 W 13TH ST</t>
  </si>
  <si>
    <t>POINT (-118.30203 33.73232)</t>
  </si>
  <si>
    <t>633 S WARNER AVE</t>
  </si>
  <si>
    <t>POINT (-118.43532 34.06969)</t>
  </si>
  <si>
    <t>13011 W DISCOVERY CREEK</t>
  </si>
  <si>
    <t>OPERATIONS SR SPECIALIST I</t>
  </si>
  <si>
    <t>POINT (-118.42238 33.97246)</t>
  </si>
  <si>
    <t>6871 W PACIFIC VIEW DR</t>
  </si>
  <si>
    <t>POINT (-118.34602 34.1223)</t>
  </si>
  <si>
    <t>SHAWN DARDASHTI</t>
  </si>
  <si>
    <t>818-907-8189</t>
  </si>
  <si>
    <t>1661 W CENTURY BLVD</t>
  </si>
  <si>
    <t>Jessica Zubritsky</t>
  </si>
  <si>
    <t>2300  E Lincoln HWY 700 Langhorne PA 19047</t>
  </si>
  <si>
    <t>POINT (-118.3063 33.94561)</t>
  </si>
  <si>
    <t>8475 W KIRKWOOD DR</t>
  </si>
  <si>
    <t>POINT (-118.376 34.10379)</t>
  </si>
  <si>
    <t>18147 W WELBY WAY</t>
  </si>
  <si>
    <t>POINT (-118.52903 34.19306)</t>
  </si>
  <si>
    <t>8632 N CANTALOUPE AVE</t>
  </si>
  <si>
    <t>POINT (-118.4366 34.22705)</t>
  </si>
  <si>
    <t>310 W 55TH ST</t>
  </si>
  <si>
    <t>POINT (-118.27884 33.99229)</t>
  </si>
  <si>
    <t>6221 1/2 N NITA AVE</t>
  </si>
  <si>
    <t>POINT (-118.61422 34.18444)</t>
  </si>
  <si>
    <t>301 N COPA DE ORO RD</t>
  </si>
  <si>
    <t>Maggie Carnero</t>
  </si>
  <si>
    <t>415-296-3550</t>
  </si>
  <si>
    <t>POINT (-118.44055 34.0806)</t>
  </si>
  <si>
    <t>902 N MCDONALD AVE</t>
  </si>
  <si>
    <t>POINT (-118.27104 33.7811)</t>
  </si>
  <si>
    <t>676 W SHEPARD ST</t>
  </si>
  <si>
    <t>POINT (-118.29153 33.70713)</t>
  </si>
  <si>
    <t>3834 W UDELL CT</t>
  </si>
  <si>
    <t>POINT (-118.27579 34.09822)</t>
  </si>
  <si>
    <t>10416 N TAMPA AVE</t>
  </si>
  <si>
    <t>POINT (-118.55344 34.25942)</t>
  </si>
  <si>
    <t>6055 W 74TH ST</t>
  </si>
  <si>
    <t>POINT (-118.39108 33.97407)</t>
  </si>
  <si>
    <t>CYPREXX SERVICES C/O New Beginning Properties Inc.</t>
  </si>
  <si>
    <t>525  W GRAND REGENCY BLV BLVD  BRANDON FL 33510</t>
  </si>
  <si>
    <t>4200 N VIA MARISOL</t>
  </si>
  <si>
    <t>POINT (-118.18501 34.09495)</t>
  </si>
  <si>
    <t>823 E 111TH PL</t>
  </si>
  <si>
    <t>POINT (-118.26004 33.93552)</t>
  </si>
  <si>
    <t>9730 N VESPER AVE</t>
  </si>
  <si>
    <t>Gary's Field Inspection Service</t>
  </si>
  <si>
    <t>Gary Lopez</t>
  </si>
  <si>
    <t>13084  S 182nd AVE  Goodyear AZ 85338</t>
  </si>
  <si>
    <t>209-345-4681</t>
  </si>
  <si>
    <t>POINT (-118.45009 34.2472)</t>
  </si>
  <si>
    <t>none yet</t>
  </si>
  <si>
    <t>karen kelly</t>
  </si>
  <si>
    <t>310-795-0591</t>
  </si>
  <si>
    <t>2240 N CHELAN PL</t>
  </si>
  <si>
    <t>POINT (-118.34653 34.11238)</t>
  </si>
  <si>
    <t>POINT (-118.54737 34.17502)</t>
  </si>
  <si>
    <t>921 E 57TH ST</t>
  </si>
  <si>
    <t>POINT (-118.25941 33.9908)</t>
  </si>
  <si>
    <t>2157 W 77TH ST</t>
  </si>
  <si>
    <t>POINT (-118.31748 33.9701)</t>
  </si>
  <si>
    <t>3472 W 71ST ST</t>
  </si>
  <si>
    <t>POINT (-118.33325 33.97554)</t>
  </si>
  <si>
    <t>8701 W OLYMPIC BLVD</t>
  </si>
  <si>
    <t>1st point lending</t>
  </si>
  <si>
    <t>alex nelson</t>
  </si>
  <si>
    <t>POINT (-118.3816 34.05955)</t>
  </si>
  <si>
    <t>2158 S WEST VIEW ST</t>
  </si>
  <si>
    <t>POINT (-118.34616 34.03603)</t>
  </si>
  <si>
    <t>660 W CYPRESS AVE</t>
  </si>
  <si>
    <t>POINT (-118.223 34.08987)</t>
  </si>
  <si>
    <t>7710 N BONNER AVE</t>
  </si>
  <si>
    <t>Mazal Ventures, LLC</t>
  </si>
  <si>
    <t>Terry Dailey</t>
  </si>
  <si>
    <t>877-510-6400</t>
  </si>
  <si>
    <t>16875  W Bernardo DR 270 San Diego CA 92127</t>
  </si>
  <si>
    <t>619-607-3395</t>
  </si>
  <si>
    <t>POINT (-118.37347 34.21063)</t>
  </si>
  <si>
    <t>7955 N DE GARMO AVE</t>
  </si>
  <si>
    <t>POINT (-118.35464 34.21562)</t>
  </si>
  <si>
    <t>11314 W SHELDON ST</t>
  </si>
  <si>
    <t>The Cadle Company II, Inc. C/O RESS Financial Corporation</t>
  </si>
  <si>
    <t>JSM ENTERPRISES</t>
  </si>
  <si>
    <t>Mortgage Contracting</t>
  </si>
  <si>
    <t>1091   7TH ST A CALMESA CA 92320</t>
  </si>
  <si>
    <t>POINT (-118.37726 34.25122)</t>
  </si>
  <si>
    <t>8737 N JUMILLA AVE</t>
  </si>
  <si>
    <t>POINT (-118.56349 34.22931)</t>
  </si>
  <si>
    <t>16120 W DEARBORN ST</t>
  </si>
  <si>
    <t>Reverse Mortgage Funding</t>
  </si>
  <si>
    <t>POINT (-118.48366 34.23739)</t>
  </si>
  <si>
    <t>3613 N EL SERENO AVE</t>
  </si>
  <si>
    <t>POINT (-118.17856 34.08848)</t>
  </si>
  <si>
    <t>4308 1/2 S DALTON AVE</t>
  </si>
  <si>
    <t>POINT (-118.30328 34.0047)</t>
  </si>
  <si>
    <t>8208 N FALLBROOK AVE</t>
  </si>
  <si>
    <t>POINT (-118.62318 34.218)</t>
  </si>
  <si>
    <t>1109 W 51ST PL</t>
  </si>
  <si>
    <t>POINT (-118.29408 33.99609)</t>
  </si>
  <si>
    <t>3046 N CORDA DR</t>
  </si>
  <si>
    <t>POINT (-118.48756 34.12766)</t>
  </si>
  <si>
    <t>2031 W JEFFERSON BLVD</t>
  </si>
  <si>
    <t>Frank McHugh-O'Donovan Foundation, Inc</t>
  </si>
  <si>
    <t>Frank McHugh</t>
  </si>
  <si>
    <t>626-940-5939</t>
  </si>
  <si>
    <t>POINT (-118.31616 34.02567)</t>
  </si>
  <si>
    <t>207 N ENTRADA DR</t>
  </si>
  <si>
    <t>WILMINGTON TRUST. NATIONAL ASSOCIATION</t>
  </si>
  <si>
    <t>POINT (-118.51718 34.02894)</t>
  </si>
  <si>
    <t>6629 N BEN AVE</t>
  </si>
  <si>
    <t>POINT (-118.39444 34.19119)</t>
  </si>
  <si>
    <t>5743 N RADFORD AVE</t>
  </si>
  <si>
    <t>POINT (-118.38968 34.17486)</t>
  </si>
  <si>
    <t>POINT (-118.52318 34.21092)</t>
  </si>
  <si>
    <t>15707 W TULSA ST</t>
  </si>
  <si>
    <t>Stearns Bank National Association</t>
  </si>
  <si>
    <t>Clinton Trujillo</t>
  </si>
  <si>
    <t>323-852-1000</t>
  </si>
  <si>
    <t>POINT (-118.47408 34.26836)</t>
  </si>
  <si>
    <t>1815 S MANNING AVE 1-16</t>
  </si>
  <si>
    <t>POINT (-118.43066 34.05167)</t>
  </si>
  <si>
    <t>3256 N DOS PALOS DR</t>
  </si>
  <si>
    <t>1014   Broadway   Santa Monica CA 90401</t>
  </si>
  <si>
    <t>POINT (-118.34859 34.12848)</t>
  </si>
  <si>
    <t>19415 W LULL ST</t>
  </si>
  <si>
    <t>WELLS FARGO BANK, N.A</t>
  </si>
  <si>
    <t>602  W ROUTE 66   GLENDORA CA 91740</t>
  </si>
  <si>
    <t>POINT (-118.55609 34.20933)</t>
  </si>
  <si>
    <t>2128 W 82ND ST</t>
  </si>
  <si>
    <t>POINT (-118.31651 33.96447)</t>
  </si>
  <si>
    <t>POINT (-118.3118 33.9813)</t>
  </si>
  <si>
    <t>1632  CAMDEN</t>
  </si>
  <si>
    <t>POINT (-118.4429 34.04939)</t>
  </si>
  <si>
    <t>400 S ROSSMORE AVE</t>
  </si>
  <si>
    <t>POINT (-118.32714 34.0668)</t>
  </si>
  <si>
    <t>3611 S ADAIR ST</t>
  </si>
  <si>
    <t>Val-Chris Investments Inc</t>
  </si>
  <si>
    <t>Ruben Contreras</t>
  </si>
  <si>
    <t>949-594-0125</t>
  </si>
  <si>
    <t>POINT (-118.26751 34.01388)</t>
  </si>
  <si>
    <t>15076 W COBALT ST</t>
  </si>
  <si>
    <t>POINT (-118.46068 34.3151)</t>
  </si>
  <si>
    <t>17234 W CHATSWORTH ST</t>
  </si>
  <si>
    <t>POINT (-118.51 34.26464)</t>
  </si>
  <si>
    <t>561 E TERRILL AVE</t>
  </si>
  <si>
    <t>POINT (-118.18541 34.10015)</t>
  </si>
  <si>
    <t>225 E AVENUE 39</t>
  </si>
  <si>
    <t>POINT (-118.20889 34.09009)</t>
  </si>
  <si>
    <t>1101 W 67TH ST</t>
  </si>
  <si>
    <t>FlagStar</t>
  </si>
  <si>
    <t>POINT (-118.29386 33.97862)</t>
  </si>
  <si>
    <t>James Rieder</t>
  </si>
  <si>
    <t>Jim rieder</t>
  </si>
  <si>
    <t>818-421-4704</t>
  </si>
  <si>
    <t>1240   Mark ave AVE  Carpinteria CA 93013</t>
  </si>
  <si>
    <t>15845 W CHATSWORTH ST</t>
  </si>
  <si>
    <t>POINT (-118.47787 34.26476)</t>
  </si>
  <si>
    <t>17056 W TULSA ST</t>
  </si>
  <si>
    <t>POINT (-118.50437 34.26825)</t>
  </si>
  <si>
    <t>2256 N NICHOLS CANYON RD</t>
  </si>
  <si>
    <t>POINT (-118.36062 34.11217)</t>
  </si>
  <si>
    <t>13016 N BARTO DR</t>
  </si>
  <si>
    <t>POINT (-118.50874 34.30619)</t>
  </si>
  <si>
    <t>1   Oxford Valley, 2300 E Lincoln HWY, Suite 700   Langhorne PA 19047</t>
  </si>
  <si>
    <t>Isamar Mondragon</t>
  </si>
  <si>
    <t>Private Lender</t>
  </si>
  <si>
    <t>Bryan Russolesi</t>
  </si>
  <si>
    <t>818-430-0179</t>
  </si>
  <si>
    <t>145 N FULLER AVE</t>
  </si>
  <si>
    <t>POINT (-118.34993 34.07486)</t>
  </si>
  <si>
    <t>1643 N BEVERLY GLEN BLVD</t>
  </si>
  <si>
    <t>POINT (-118.44449 34.10044)</t>
  </si>
  <si>
    <t>17191 W PALISADES CIR</t>
  </si>
  <si>
    <t>POINT (-118.56216 34.07721)</t>
  </si>
  <si>
    <t>MIDFIRST BANK</t>
  </si>
  <si>
    <t>ERIK KENNER</t>
  </si>
  <si>
    <t>405-426-1280</t>
  </si>
  <si>
    <t>603 W 85TH ST</t>
  </si>
  <si>
    <t>POINT (-118.28419 33.96123)</t>
  </si>
  <si>
    <t>1044 N DEXTER ST</t>
  </si>
  <si>
    <t>Creative Investment</t>
  </si>
  <si>
    <t>Patty Reyes</t>
  </si>
  <si>
    <t>818-841-2400</t>
  </si>
  <si>
    <t>POINT (-118.20776 34.11825)</t>
  </si>
  <si>
    <t>13038 W CHASE ST</t>
  </si>
  <si>
    <t>POINT (-118.41642 34.24049)</t>
  </si>
  <si>
    <t>383 N SKYEWIAY ROAD</t>
  </si>
  <si>
    <t>POINT (-118.48128 34.0657)</t>
  </si>
  <si>
    <t>17353 W VICTORY BLVD</t>
  </si>
  <si>
    <t>POINT (-118.51183 34.18691)</t>
  </si>
  <si>
    <t>20333 W PASEO MERIANA</t>
  </si>
  <si>
    <t>POINT (-118.57676 34.27507)</t>
  </si>
  <si>
    <t>9101 W LA TUNA CANYON RD</t>
  </si>
  <si>
    <t>POINT (-118.33153 34.23661)</t>
  </si>
  <si>
    <t>4085 W 8TH ST</t>
  </si>
  <si>
    <t>POINT (-118.31728 34.05823)</t>
  </si>
  <si>
    <t>27980 S WESTERN AVE</t>
  </si>
  <si>
    <t>POINT (-118.31061 33.76578)</t>
  </si>
  <si>
    <t>20502 W CHASE ST</t>
  </si>
  <si>
    <t>POINT (-118.58012 34.22447)</t>
  </si>
  <si>
    <t>1151 W 52ND ST</t>
  </si>
  <si>
    <t>POINT (-118.29538 33.99518)</t>
  </si>
  <si>
    <t>11129 N COLLETT AVE</t>
  </si>
  <si>
    <t>POINT (-118.48373 34.27282)</t>
  </si>
  <si>
    <t>3914 W FERNWOOD AVE</t>
  </si>
  <si>
    <t>POINT (-118.27779 34.09623)</t>
  </si>
  <si>
    <t>2467 N CORRALITAS DR</t>
  </si>
  <si>
    <t>POINT (-118.25269 34.0988)</t>
  </si>
  <si>
    <t>22228 W SHADOW VALLEY CIR</t>
  </si>
  <si>
    <t>POINT (-118.61304 34.27608)</t>
  </si>
  <si>
    <t>4348 N COLDWATER CANYON AVE</t>
  </si>
  <si>
    <t>POINT (-118.41359 34.14958)</t>
  </si>
  <si>
    <t>6748 S 3RD AVE</t>
  </si>
  <si>
    <t>POINT (-118.32054 33.97688)</t>
  </si>
  <si>
    <t>11953 W SUNSET BLVD 1-5</t>
  </si>
  <si>
    <t>POINT (-118.47361 34.06259)</t>
  </si>
  <si>
    <t>2862 N AVENEL ST</t>
  </si>
  <si>
    <t>POINT (-118.26802 34.11011)</t>
  </si>
  <si>
    <t>3244 S KERCKHOFF AVE</t>
  </si>
  <si>
    <t>POINT (-118.28961 33.7143)</t>
  </si>
  <si>
    <t>1514 W 55TH ST</t>
  </si>
  <si>
    <t>POINT (-118.30286 33.99224)</t>
  </si>
  <si>
    <t>167 S HUDSON AVE</t>
  </si>
  <si>
    <t>POINT (-118.33354 34.07196)</t>
  </si>
  <si>
    <t>POINT (-118.25313 34.06445)</t>
  </si>
  <si>
    <t>8751 W WONDERLAND PARK AVE</t>
  </si>
  <si>
    <t>POINT (-118.38557 34.11397)</t>
  </si>
  <si>
    <t>16413 W VICTORY BLVD</t>
  </si>
  <si>
    <t>POINT (-118.49074 34.18684)</t>
  </si>
  <si>
    <t>Guardian</t>
  </si>
  <si>
    <t>GARD GARD</t>
  </si>
  <si>
    <t>2300  E Lincoln HWY 700 Langhorne PA 19057</t>
  </si>
  <si>
    <t>POINT (-118.32469 34.01058)</t>
  </si>
  <si>
    <t>9224 W MONTE MAR DR</t>
  </si>
  <si>
    <t>POINT (-118.39074 34.04781)</t>
  </si>
  <si>
    <t>13363 W FILMORE ST</t>
  </si>
  <si>
    <t>POINT (-118.42396 34.27015)</t>
  </si>
  <si>
    <t>10031 S LA SALLE AVE</t>
  </si>
  <si>
    <t>A2Z HOMES, INC.</t>
  </si>
  <si>
    <t>TRAVIS AZEVEDO</t>
  </si>
  <si>
    <t>POINT (-118.30586 33.94447)</t>
  </si>
  <si>
    <t>419 N HIGHLAND AVE</t>
  </si>
  <si>
    <t>POINT (-118.33876 34.0789)</t>
  </si>
  <si>
    <t>5434 W LA MIRADA AVE</t>
  </si>
  <si>
    <t>POINT (-118.30804 34.09379)</t>
  </si>
  <si>
    <t>4453 N COLDWATER CANYON AVE</t>
  </si>
  <si>
    <t>POINT (-118.41397 34.1519)</t>
  </si>
  <si>
    <t>335 S WESTMINSTER AVE</t>
  </si>
  <si>
    <t>POINT (-118.31637 34.06796)</t>
  </si>
  <si>
    <t>24752 W GILMORE ST</t>
  </si>
  <si>
    <t>POINT (-118.66466 34.18471)</t>
  </si>
  <si>
    <t>McMillen Capital, LLC</t>
  </si>
  <si>
    <t>John Bennet</t>
  </si>
  <si>
    <t>714-367-6536</t>
  </si>
  <si>
    <t>8954 W KRAMERWOOD PL</t>
  </si>
  <si>
    <t>POINT (-118.38865 34.03322)</t>
  </si>
  <si>
    <t>312 E 55TH ST</t>
  </si>
  <si>
    <t>THOMAS DAY</t>
  </si>
  <si>
    <t>937-910-1200</t>
  </si>
  <si>
    <t>POINT (-118.26947 33.99229)</t>
  </si>
  <si>
    <t>321 E 65TH ST</t>
  </si>
  <si>
    <t>POINT (-118.26865 33.98073)</t>
  </si>
  <si>
    <t>2311 E 107TH ST</t>
  </si>
  <si>
    <t>360 MARKETING GROUP, INC., DEFINED BENEFITS PLAN</t>
  </si>
  <si>
    <t>LLOYD RUCKER</t>
  </si>
  <si>
    <t>949-463-4509</t>
  </si>
  <si>
    <t>POINT (-118.23025 33.93895)</t>
  </si>
  <si>
    <t>3245 N DE WITT DR</t>
  </si>
  <si>
    <t>POINT (-118.34526 34.13289)</t>
  </si>
  <si>
    <t>1316 N BEVERLY GROVE PL</t>
  </si>
  <si>
    <t>JEFFRY SCAPA</t>
  </si>
  <si>
    <t>POINT (-118.42593 34.09607)</t>
  </si>
  <si>
    <t>19230 W WYANDOTTE ST</t>
  </si>
  <si>
    <t>POINT (-118.55242 34.20281)</t>
  </si>
  <si>
    <t>13863 W PINNEY ST</t>
  </si>
  <si>
    <t>POINT (-118.43523 34.25818)</t>
  </si>
  <si>
    <t>5710 N CALHOUN AVE</t>
  </si>
  <si>
    <t>POINT (-118.44201 34.17423)</t>
  </si>
  <si>
    <t>438 W 53RD ST</t>
  </si>
  <si>
    <t>POINT (-118.28189 33.99404)</t>
  </si>
  <si>
    <t>23109 W SCHOOLCRAFT ST</t>
  </si>
  <si>
    <t>POINT (-118.63043 34.19698)</t>
  </si>
  <si>
    <t>139 S CARMELINA AVE</t>
  </si>
  <si>
    <t>Bank of America c/o Reverse Mortgage Solutions</t>
  </si>
  <si>
    <t>POINT (-118.48063 34.05634)</t>
  </si>
  <si>
    <t>205 E 56TH ST</t>
  </si>
  <si>
    <t>POINT (-118.27156 33.99166)</t>
  </si>
  <si>
    <t>8944 N NEVADA AVE</t>
  </si>
  <si>
    <t>POINT (-118.60738 34.23317)</t>
  </si>
  <si>
    <t>6625 S DENVER AVE</t>
  </si>
  <si>
    <t>POINT (-118.2839 33.97868)</t>
  </si>
  <si>
    <t>7519 S DENKER AVE</t>
  </si>
  <si>
    <t>POINT (-118.30479 33.97139)</t>
  </si>
  <si>
    <t>1608 N MICHAEL LANE</t>
  </si>
  <si>
    <t>POINT (-118.565 34.07839)</t>
  </si>
  <si>
    <t>1833 N JONES AVE</t>
  </si>
  <si>
    <t>POINT (-118.18729 34.06383)</t>
  </si>
  <si>
    <t>4135 N GUARDIA AVE</t>
  </si>
  <si>
    <t>POINT (-118.16888 34.09372)</t>
  </si>
  <si>
    <t>4411  LOS FELIZ</t>
  </si>
  <si>
    <t>POINT (-118.2855 34.11267)</t>
  </si>
  <si>
    <t>12813 W OTTOMAN ST</t>
  </si>
  <si>
    <t>7887   Safeguard CIR Safeg Valley View OH 44125</t>
  </si>
  <si>
    <t>POINT (-118.41199 34.24072)</t>
  </si>
  <si>
    <t>11214 N COLLETT AVE</t>
  </si>
  <si>
    <t>POINT (-118.48346 34.2741)</t>
  </si>
  <si>
    <t>12215 W CREWE ST</t>
  </si>
  <si>
    <t>POINT (-118.39931 34.19672)</t>
  </si>
  <si>
    <t>14157 W SAYRE ST</t>
  </si>
  <si>
    <t>POINT (-118.44209 34.3029)</t>
  </si>
  <si>
    <t>855 E 76TH PL</t>
  </si>
  <si>
    <t>POINT (-118.25892 33.97039)</t>
  </si>
  <si>
    <t>8219 W GRENOBLE ST</t>
  </si>
  <si>
    <t>POINT (-118.31204 34.26052)</t>
  </si>
  <si>
    <t>826 E 32ND ST</t>
  </si>
  <si>
    <t>POINT (-118.26152 34.01575)</t>
  </si>
  <si>
    <t>417 E 97TH ST</t>
  </si>
  <si>
    <t>POINT (-118.26667 33.94843)</t>
  </si>
  <si>
    <t>9641 N VARNA AVE</t>
  </si>
  <si>
    <t>POINT (-118.44363 34.24539)</t>
  </si>
  <si>
    <t>9031 N NOBLE AVE</t>
  </si>
  <si>
    <t>POINT (-118.46115 34.23451)</t>
  </si>
  <si>
    <t>13126 N VISTA VIEW CIR</t>
  </si>
  <si>
    <t>POINT (-118.42396 34.30894)</t>
  </si>
  <si>
    <t>5513 N COSTELLO AVE</t>
  </si>
  <si>
    <t>POINT (-118.43793 34.17078)</t>
  </si>
  <si>
    <t>1882 S GREENFIELD AVE</t>
  </si>
  <si>
    <t>POINT (-118.43868 34.04648)</t>
  </si>
  <si>
    <t>4016 W INGRAHAM ST</t>
  </si>
  <si>
    <t>Reina Bello</t>
  </si>
  <si>
    <t>The Orantes Firm</t>
  </si>
  <si>
    <t>213-389-4362</t>
  </si>
  <si>
    <t>POINT (-118.31499 34.06065)</t>
  </si>
  <si>
    <t>150 E 88TH PL</t>
  </si>
  <si>
    <t>POINT (-118.27211 33.9563)</t>
  </si>
  <si>
    <t>Brittany Popineau</t>
  </si>
  <si>
    <t>20560 W NORTHRIDGE ROAD</t>
  </si>
  <si>
    <t>POINT (-118.57349 34.26964)</t>
  </si>
  <si>
    <t>3924 S DUBLIN AVE</t>
  </si>
  <si>
    <t>POINT (-118.32209 34.0138)</t>
  </si>
  <si>
    <t>529 W SHIELDS DR</t>
  </si>
  <si>
    <t>POINT (-118.28912 33.7516)</t>
  </si>
  <si>
    <t>1282 N CALLE DE SEVILLA</t>
  </si>
  <si>
    <t>Luther  Burbank Savings</t>
  </si>
  <si>
    <t>Chris Espina</t>
  </si>
  <si>
    <t>310-606-8990</t>
  </si>
  <si>
    <t>Sand Castle Field Services</t>
  </si>
  <si>
    <t>Michelle Bellante</t>
  </si>
  <si>
    <t>165  E Bishops WAY 150 Brookfield WI 53005</t>
  </si>
  <si>
    <t>POINT (-118.55888 34.06913)</t>
  </si>
  <si>
    <t>5731 S ST ANDREWS PL</t>
  </si>
  <si>
    <t>POINT (-118.31148 33.99006)</t>
  </si>
  <si>
    <t>11039 N GARDEN GROVE AVE</t>
  </si>
  <si>
    <t>POINT (-118.52978 34.27084)</t>
  </si>
  <si>
    <t>220 N PATTON AVE</t>
  </si>
  <si>
    <t>POINT (-118.3063 33.74478)</t>
  </si>
  <si>
    <t>13359 W CHANDLER BLVD</t>
  </si>
  <si>
    <t>Bogos Karaoglanyan</t>
  </si>
  <si>
    <t>Baret Fink</t>
  </si>
  <si>
    <t>310-739-0895</t>
  </si>
  <si>
    <t>POINT (-118.4245 34.16871)</t>
  </si>
  <si>
    <t>20809 W KITTRIDGE ST</t>
  </si>
  <si>
    <t>Prestamos CDFI, LLC</t>
  </si>
  <si>
    <t>Carlos Ramos</t>
  </si>
  <si>
    <t>602-282-8511</t>
  </si>
  <si>
    <t>1024  E Buckeye ROAD 270 Phoenix AZ 85034</t>
  </si>
  <si>
    <t>POINT (-118.58661 34.19112)</t>
  </si>
  <si>
    <t>321 W 118TH ST</t>
  </si>
  <si>
    <t>PHH Mortgage  C/O Reverse Mortgage Solutions</t>
  </si>
  <si>
    <t>Shellly Martinez</t>
  </si>
  <si>
    <t>POINT (-118.2791 33.92657)</t>
  </si>
  <si>
    <t>2119 E 113TH ST</t>
  </si>
  <si>
    <t>2 Circle Ventures, LLC</t>
  </si>
  <si>
    <t>Artur Galstian</t>
  </si>
  <si>
    <t>818-241-9988</t>
  </si>
  <si>
    <t>POINT (-118.23423 33.93256)</t>
  </si>
  <si>
    <t>9439 N FARRALONE AVE</t>
  </si>
  <si>
    <t>POINT (-118.61061 34.24199)</t>
  </si>
  <si>
    <t>8415 N GLORIA AVE</t>
  </si>
  <si>
    <t>POINT (-118.48103 34.22334)</t>
  </si>
  <si>
    <t>4701 N LOUISE AVE</t>
  </si>
  <si>
    <t>POINT (-118.50989 34.15472)</t>
  </si>
  <si>
    <t>6517 W COLGATE AVE</t>
  </si>
  <si>
    <t>POINT (-118.36805 34.06991)</t>
  </si>
  <si>
    <t>521 S BREED ST 1-7</t>
  </si>
  <si>
    <t>CWCapital Asset Management</t>
  </si>
  <si>
    <t>Giovanna Cavagnaro</t>
  </si>
  <si>
    <t>770-882-8479</t>
  </si>
  <si>
    <t>POINT (-118.21457 34.03905)</t>
  </si>
  <si>
    <t>10402 S LOU-DILLON AVE</t>
  </si>
  <si>
    <t>Banc of California dba Banc Home Loans</t>
  </si>
  <si>
    <t>POINT (-118.23473 33.94138)</t>
  </si>
  <si>
    <t>6537 N SHOUP AVE</t>
  </si>
  <si>
    <t>POINT (-118.6149 34.18925)</t>
  </si>
  <si>
    <t>143 S HIGHLAND AVE</t>
  </si>
  <si>
    <t>POINT (-118.33875 34.07229)</t>
  </si>
  <si>
    <t>8710 N INDEPENDENCE AVE</t>
  </si>
  <si>
    <t>POINT (-118.59031 34.22843)</t>
  </si>
  <si>
    <t>Simon Silberstein</t>
  </si>
  <si>
    <t>818-404-4982</t>
  </si>
  <si>
    <t>4631 N VANTAGE AVE</t>
  </si>
  <si>
    <t>POINT (-118.39784 34.15493)</t>
  </si>
  <si>
    <t>8343 N SYLVIA AVE</t>
  </si>
  <si>
    <t>POINT (-118.55257 34.2217)</t>
  </si>
  <si>
    <t>Rocket Mortgage LLC</t>
  </si>
  <si>
    <t>100 S DOHENY</t>
  </si>
  <si>
    <t>POINT (-118.38955 34.07508)</t>
  </si>
  <si>
    <t>23934 W ARCHWOOD ST</t>
  </si>
  <si>
    <t>POINT (-118.64793 34.19179)</t>
  </si>
  <si>
    <t>4442 1/2 S METTLER ST</t>
  </si>
  <si>
    <t>POINT (-118.26634 34.00266)</t>
  </si>
  <si>
    <t>21618 W CHATSWORTH ST</t>
  </si>
  <si>
    <t>POINT (-118.60088 34.26437)</t>
  </si>
  <si>
    <t>22545 W UHEA ROAD</t>
  </si>
  <si>
    <t>POINT (-118.61846 34.15232)</t>
  </si>
  <si>
    <t>228 W 84TH PL</t>
  </si>
  <si>
    <t>POINT (-118.27701 33.96225)</t>
  </si>
  <si>
    <t>10436 W LA TUNA CANYON ROAD</t>
  </si>
  <si>
    <t>POINT (-118.35874 34.2337)</t>
  </si>
  <si>
    <t>1847 N CHEROKEE AVE</t>
  </si>
  <si>
    <t>Patricia Serrano</t>
  </si>
  <si>
    <t>1014   Broadway  344 Santa Monica CA 90401</t>
  </si>
  <si>
    <t>POINT (-118.33488 34.1046)</t>
  </si>
  <si>
    <t>13401 W HERRON ST</t>
  </si>
  <si>
    <t>POINT (-118.42495 34.3168)</t>
  </si>
  <si>
    <t>1814 W 84TH ST</t>
  </si>
  <si>
    <t>Berek Waldman and Nicholas J. Yee</t>
  </si>
  <si>
    <t>Berek Waldman</t>
  </si>
  <si>
    <t>310-531-4673</t>
  </si>
  <si>
    <t>POINT (-118.30961 33.96259)</t>
  </si>
  <si>
    <t>2822 N PARADISE DR</t>
  </si>
  <si>
    <t>PACIFIC PREMIER TRUST,CUSTODIAN FBO MARTHA CORREA,IRA</t>
  </si>
  <si>
    <t>JAIME CORREA</t>
  </si>
  <si>
    <t>323-728-7143</t>
  </si>
  <si>
    <t>Equity Funding Resources</t>
  </si>
  <si>
    <t>Robert Box</t>
  </si>
  <si>
    <t>14803   Valleyheart DR  Sherman Oaks CA 91403</t>
  </si>
  <si>
    <t>818-679-2255</t>
  </si>
  <si>
    <t>POINT (-118.19693 34.07977)</t>
  </si>
  <si>
    <t>10015 N MARCUS AVE</t>
  </si>
  <si>
    <t>POINT (-118.28199 34.25036)</t>
  </si>
  <si>
    <t>5114 S WEST BLVD</t>
  </si>
  <si>
    <t>POINT (-118.3354 33.99617)</t>
  </si>
  <si>
    <t>5601 N BABBITT AVE</t>
  </si>
  <si>
    <t>POINT (-118.50944 34.17252)</t>
  </si>
  <si>
    <t>820 W 3RD ST</t>
  </si>
  <si>
    <t>POINT (-118.29498 33.74161)</t>
  </si>
  <si>
    <t>132 1/2 S EDGEMONT ST</t>
  </si>
  <si>
    <t>POINT (-118.29735 34.07171)</t>
  </si>
  <si>
    <t>2652 N LISCO PL</t>
  </si>
  <si>
    <t>POINT (-118.35409 34.11912)</t>
  </si>
  <si>
    <t>7239 N CEDAR ROAD</t>
  </si>
  <si>
    <t>POINT (-118.44078 34.20246)</t>
  </si>
  <si>
    <t>10416 S GRAHAM AVE</t>
  </si>
  <si>
    <t>POINT (-118.24249 33.94107)</t>
  </si>
  <si>
    <t>22858 W DOLOROSA ST</t>
  </si>
  <si>
    <t>Boris Vernik</t>
  </si>
  <si>
    <t>POINT (-118.62539 34.16994)</t>
  </si>
  <si>
    <t>3743 N PUEBLO AVE</t>
  </si>
  <si>
    <t>POINT (-118.17574 34.0888)</t>
  </si>
  <si>
    <t>323 N AVENUE 61</t>
  </si>
  <si>
    <t>POINT (-118.19034 34.11463)</t>
  </si>
  <si>
    <t>910 E 93RD ST</t>
  </si>
  <si>
    <t>POINT (-118.25821 33.95193)</t>
  </si>
  <si>
    <t>1536 N BAY VIEW AVE</t>
  </si>
  <si>
    <t>POINT (-118.27088 33.79406)</t>
  </si>
  <si>
    <t>1056 W 52ND ST</t>
  </si>
  <si>
    <t>POINT (-118.29349 33.99496)</t>
  </si>
  <si>
    <t>5319 N BOTHWELL ROAD</t>
  </si>
  <si>
    <t>POINT (-118.56102 34.16787)</t>
  </si>
  <si>
    <t>11301 N YARMOUTH AVE</t>
  </si>
  <si>
    <t>POINT (-118.52112 34.27582)</t>
  </si>
  <si>
    <t>151 E 52ND ST</t>
  </si>
  <si>
    <t>POINT (-118.2719 33.99553)</t>
  </si>
  <si>
    <t>POINT (-118.35854 34.08515)</t>
  </si>
  <si>
    <t>8018 1/2 S AVALON BLVD</t>
  </si>
  <si>
    <t>POINT (-118.26496 33.96589)</t>
  </si>
  <si>
    <t>2826 S BUTLER AVE</t>
  </si>
  <si>
    <t>POINT (-118.43465 34.02591)</t>
  </si>
  <si>
    <t>541 E WHEELING WAY</t>
  </si>
  <si>
    <t>POINT (-118.18389 34.10358)</t>
  </si>
  <si>
    <t>1136 W 187TH PL</t>
  </si>
  <si>
    <t>POINT (-118.29376 33.86044)</t>
  </si>
  <si>
    <t>21301 W ERWIN ST</t>
  </si>
  <si>
    <t>POINT (-118.59597 34.18302)</t>
  </si>
  <si>
    <t>3535 N MONTEREY RD</t>
  </si>
  <si>
    <t>POINT (-118.18767 34.08721)</t>
  </si>
  <si>
    <t>4611 S ARLINGTON AVE</t>
  </si>
  <si>
    <t>POINT (-118.31828 34.00142)</t>
  </si>
  <si>
    <t>16699 W VIA LA COSTA</t>
  </si>
  <si>
    <t>Lenders TD Service</t>
  </si>
  <si>
    <t>Jeff Prather</t>
  </si>
  <si>
    <t>949-855-1945</t>
  </si>
  <si>
    <t>POINT (-118.54631 34.07583)</t>
  </si>
  <si>
    <t>10969 S GRAPE ST</t>
  </si>
  <si>
    <t>POINT (-118.23702 33.93557)</t>
  </si>
  <si>
    <t>2277 N HIGHBURY AVE</t>
  </si>
  <si>
    <t>POINT (-118.16248 34.07177)</t>
  </si>
  <si>
    <t>1522 N MERCURY DR</t>
  </si>
  <si>
    <t>POINT (-118.18891 34.12741)</t>
  </si>
  <si>
    <t>12637 N RALSTON AVE</t>
  </si>
  <si>
    <t>POINT (-118.45611 34.29978)</t>
  </si>
  <si>
    <t>3318 N BARHAM BLVD</t>
  </si>
  <si>
    <t>POINT (-118.34472 34.13125)</t>
  </si>
  <si>
    <t>20141 W GILMORE ST</t>
  </si>
  <si>
    <t>POINT (-118.57266 34.18975)</t>
  </si>
  <si>
    <t>2600 N CHELAN DR</t>
  </si>
  <si>
    <t>BlueView Real Estate LLC</t>
  </si>
  <si>
    <t>Jeff Martin</t>
  </si>
  <si>
    <t>323-632-0079</t>
  </si>
  <si>
    <t>POINT (-118.34783 34.11625)</t>
  </si>
  <si>
    <t>341 E 65TH ST</t>
  </si>
  <si>
    <t>POINT (-118.26813 33.98073)</t>
  </si>
  <si>
    <t>10432 W LA TUNA CANYON RD</t>
  </si>
  <si>
    <t>POINT (-118.35855 34.2337)</t>
  </si>
  <si>
    <t>4144 W 62ND ST</t>
  </si>
  <si>
    <t>POINT (-118.34742 33.98341)</t>
  </si>
  <si>
    <t>5488  DOBBS ST</t>
  </si>
  <si>
    <t>POINT (-118.16235 34.07325)</t>
  </si>
  <si>
    <t>9140 N LANGDON AVE</t>
  </si>
  <si>
    <t>POINT (-118.46965 34.23698)</t>
  </si>
  <si>
    <t>855 1/2 E 27TH ST</t>
  </si>
  <si>
    <t>POINT (-118.25829 34.0192)</t>
  </si>
  <si>
    <t>11304 W TIARA ST</t>
  </si>
  <si>
    <t>POINT (-118.37703 34.17841)</t>
  </si>
  <si>
    <t>5127 E MARTIN ST</t>
  </si>
  <si>
    <t>POINT (-118.17061 34.0807)</t>
  </si>
  <si>
    <t>PATTIE MOORE</t>
  </si>
  <si>
    <t>10504 N SUNLAND BLVD</t>
  </si>
  <si>
    <t>POINT (-118.32518 34.2596)</t>
  </si>
  <si>
    <t>5273 N NEWCASTLE AVE</t>
  </si>
  <si>
    <t>18345   Ventura BLVD 414 TARZANA CA 91356</t>
  </si>
  <si>
    <t>10118 N TELFAIR AVE</t>
  </si>
  <si>
    <t>POINT (-118.41561 34.25434)</t>
  </si>
  <si>
    <t>1744 S GENESEE AVE</t>
  </si>
  <si>
    <t>POINT (-118.36555 34.04373)</t>
  </si>
  <si>
    <t>9540 N GOTHIC AVE</t>
  </si>
  <si>
    <t>POINT (-118.4908 34.24409)</t>
  </si>
  <si>
    <t>5558 W EDGEWOOD PL</t>
  </si>
  <si>
    <t>POINT (-118.35397 34.05438)</t>
  </si>
  <si>
    <t>739 E 95TH ST</t>
  </si>
  <si>
    <t>POINT (-118.26166 33.95034)</t>
  </si>
  <si>
    <t>2486 W LOY LANE</t>
  </si>
  <si>
    <t>POINT (-118.22133 34.13984)</t>
  </si>
  <si>
    <t>1624 S GRAMERCY PL</t>
  </si>
  <si>
    <t>Kristine Nguyen</t>
  </si>
  <si>
    <t>858-457-6355</t>
  </si>
  <si>
    <t>POINT (-118.31285 34.04271)</t>
  </si>
  <si>
    <t>521 E 23RD ST</t>
  </si>
  <si>
    <t>POINT (-118.26206 34.02519)</t>
  </si>
  <si>
    <t>POINT (-118.5242 34.18277)</t>
  </si>
  <si>
    <t>11007 N DENSMORE AVE</t>
  </si>
  <si>
    <t>POINT (-118.47838 34.27017)</t>
  </si>
  <si>
    <t>4428 W DON DIABLO DR</t>
  </si>
  <si>
    <t>POINT (-118.35085 34.00807)</t>
  </si>
  <si>
    <t>14211 W OSBORNE ST</t>
  </si>
  <si>
    <t>POINT (-118.44241 34.23328)</t>
  </si>
  <si>
    <t>9104 S HOBART BLVD</t>
  </si>
  <si>
    <t>POINT (-118.30772 33.95422)</t>
  </si>
  <si>
    <t>2224 N BEACHWOOD DR</t>
  </si>
  <si>
    <t>POINT (-118.32126 34.11073)</t>
  </si>
  <si>
    <t>12787 N BROMONT AVE</t>
  </si>
  <si>
    <t>FREEDOM MORTGAGE</t>
  </si>
  <si>
    <t>POINT (-118.42798 34.30246)</t>
  </si>
  <si>
    <t>7840 N WILBUR AVE</t>
  </si>
  <si>
    <t>POINT (-118.54463 34.21313)</t>
  </si>
  <si>
    <t>838 N GENESEE AVE</t>
  </si>
  <si>
    <t>POINT (-118.35831 34.08651)</t>
  </si>
  <si>
    <t>10421 W NORTHVALE RD</t>
  </si>
  <si>
    <t>POINT (-118.41486 34.03309)</t>
  </si>
  <si>
    <t>3922 S NORTON AVE</t>
  </si>
  <si>
    <t>POINT (-118.33228 34.01397)</t>
  </si>
  <si>
    <t>9619 N BADEN AVE</t>
  </si>
  <si>
    <t>24025   PARK SORRENTO  150 CALABASAS CA 91302</t>
  </si>
  <si>
    <t>POINT (-118.62032 34.24527)</t>
  </si>
  <si>
    <t>21205 W ROSCOE BLVD</t>
  </si>
  <si>
    <t>Lauren Wilcox</t>
  </si>
  <si>
    <t>POINT (-118.59432 34.22001)</t>
  </si>
  <si>
    <t>15738 W CHATSWORTH ST</t>
  </si>
  <si>
    <t>POINT (-118.47545 34.26446)</t>
  </si>
  <si>
    <t>2469 W IVANHOE DR</t>
  </si>
  <si>
    <t>POINT (-118.25997 34.10271)</t>
  </si>
  <si>
    <t>6202 N ATOLL AVE</t>
  </si>
  <si>
    <t>POINT (-118.4202 34.18324)</t>
  </si>
  <si>
    <t>7749 N AURA AVE</t>
  </si>
  <si>
    <t>POINT (-118.55473 34.21154)</t>
  </si>
  <si>
    <t>10915 N WHITAKER AVE</t>
  </si>
  <si>
    <t>POINT (-118.49968 34.2688)</t>
  </si>
  <si>
    <t>11461 W OXNARD ST</t>
  </si>
  <si>
    <t>POINT (-118.38102 34.17956)</t>
  </si>
  <si>
    <t>1748  KENMORE</t>
  </si>
  <si>
    <t>Beverly Reichik</t>
  </si>
  <si>
    <t>213-673-8931</t>
  </si>
  <si>
    <t>POINT (-118.2971 34.10325)</t>
  </si>
  <si>
    <t>17215 W HAYNES ST</t>
  </si>
  <si>
    <t>POINT (-118.50825 34.18946)</t>
  </si>
  <si>
    <t>8228 N CHAMBERLAIN LANE</t>
  </si>
  <si>
    <t>POINT (-118.55395 34.21953)</t>
  </si>
  <si>
    <t>2059 W 74TH ST</t>
  </si>
  <si>
    <t>POINT (-118.3153 33.97288)</t>
  </si>
  <si>
    <t>4015 N STANSBURY AVE</t>
  </si>
  <si>
    <t>POINT (-118.44186 34.14281)</t>
  </si>
  <si>
    <t>10221 N OAK PARK AVE</t>
  </si>
  <si>
    <t>POINT (-118.50575 34.25622)</t>
  </si>
  <si>
    <t>651 S SPRING ST</t>
  </si>
  <si>
    <t>POINT (-118.25231 34.04485)</t>
  </si>
  <si>
    <t>Luther Burbank Savings</t>
  </si>
  <si>
    <t>707-523-5967</t>
  </si>
  <si>
    <t>14257 W CHANDLER BLVD</t>
  </si>
  <si>
    <t>POINT (-118.44399 34.16871)</t>
  </si>
  <si>
    <t>7032 N CREBS AVE</t>
  </si>
  <si>
    <t>POINT (-118.54355 34.19849)</t>
  </si>
  <si>
    <t>2507 N NICHOLS CANYON ROAD</t>
  </si>
  <si>
    <t>POINT (-118.35925 34.11555)</t>
  </si>
  <si>
    <t>1134 W YOUNG ST</t>
  </si>
  <si>
    <t>POINT (-118.27687 33.78523)</t>
  </si>
  <si>
    <t>10407 N HAYVENHURST AVE</t>
  </si>
  <si>
    <t>POINT (-118.49375 34.25951)</t>
  </si>
  <si>
    <t>9121 S HALLDALE AVE</t>
  </si>
  <si>
    <t>POINT (-118.30258 33.9539)</t>
  </si>
  <si>
    <t>1860 W MIDDLETON PL</t>
  </si>
  <si>
    <t>POINT (-118.31543 34.01544)</t>
  </si>
  <si>
    <t>2231 W BANCROFT AVE</t>
  </si>
  <si>
    <t>POINT (-118.25589 34.09673)</t>
  </si>
  <si>
    <t>1020 W 61ST ST</t>
  </si>
  <si>
    <t>POINT (-118.29227 33.98403)</t>
  </si>
  <si>
    <t>8105 N CORBIN AVE</t>
  </si>
  <si>
    <t>POINT (-118.56245 34.21693)</t>
  </si>
  <si>
    <t>7406 N CASABA AVE</t>
  </si>
  <si>
    <t>POINT (-118.57646 34.2049)</t>
  </si>
  <si>
    <t>13083 W RELIANCE ST</t>
  </si>
  <si>
    <t>POINT (-118.41815 34.23325)</t>
  </si>
  <si>
    <t>6223 W GLEN AIRY</t>
  </si>
  <si>
    <t>POINT (-118.32317 34.11328)</t>
  </si>
  <si>
    <t>9560 N LEV AVE</t>
  </si>
  <si>
    <t>POINT (-118.42616 34.24372)</t>
  </si>
  <si>
    <t>1380 W ALLISON AVE</t>
  </si>
  <si>
    <t>POINT (-118.25204 34.0731)</t>
  </si>
  <si>
    <t>5837 N DONNA AVE</t>
  </si>
  <si>
    <t>POINT (-118.54767 34.17685)</t>
  </si>
  <si>
    <t>PACIFIC PREMIER TRUST COMPANY, LLC FBO MARTHA CORREA IRA</t>
  </si>
  <si>
    <t>323-728-7256</t>
  </si>
  <si>
    <t>744 1/2 E 48TH ST</t>
  </si>
  <si>
    <t>Kelly Euler</t>
  </si>
  <si>
    <t>POINT (-118.26195 33.9996)</t>
  </si>
  <si>
    <t>2712 S THURMAN AVE</t>
  </si>
  <si>
    <t>POINT (-118.36861 34.03024)</t>
  </si>
  <si>
    <t>Construction Loan Services II, LLC</t>
  </si>
  <si>
    <t>Katherine Christofilis</t>
  </si>
  <si>
    <t>206-267-2648</t>
  </si>
  <si>
    <t>KATHERINE CHRISTOFILIS</t>
  </si>
  <si>
    <t>1019   39TH AVE SE STE 220   Puyallup WA 98374</t>
  </si>
  <si>
    <t>9520 N CASABA AVE</t>
  </si>
  <si>
    <t>POINT (-118.57625 34.24353)</t>
  </si>
  <si>
    <t>1119 E 106TH ST</t>
  </si>
  <si>
    <t>POINT (-118.25588 33.94022)</t>
  </si>
  <si>
    <t>5007 N LOS ROBLES ST</t>
  </si>
  <si>
    <t>POINT (-118.19659 34.13781)</t>
  </si>
  <si>
    <t>3566 N BEVERLY GLEN BLVD</t>
  </si>
  <si>
    <t>ALLSTATE LENDING GROUP, INC</t>
  </si>
  <si>
    <t>MICHAEL SCANNELL</t>
  </si>
  <si>
    <t>818-601-1056</t>
  </si>
  <si>
    <t>SUPERIOR FIELD SERVICES</t>
  </si>
  <si>
    <t>MOTI SHOHAM</t>
  </si>
  <si>
    <t>5525   MORELLA AVE  NORTH HOLLYWOOD CA 91607</t>
  </si>
  <si>
    <t>POINT (-118.45168 34.13494)</t>
  </si>
  <si>
    <t>6326 N ZELZAH AVE</t>
  </si>
  <si>
    <t>POINT (-118.52274 34.18468)</t>
  </si>
  <si>
    <t>7710 S HALLDALE AVE</t>
  </si>
  <si>
    <t>POINT (-118.30232 33.96972)</t>
  </si>
  <si>
    <t>2004 W ROSEBUD AVE</t>
  </si>
  <si>
    <t>POINT (-118.25024 34.09838)</t>
  </si>
  <si>
    <t>19757 W NAPA ST</t>
  </si>
  <si>
    <t>POINT (-118.56432 34.22627)</t>
  </si>
  <si>
    <t>5441 N CROMER PL</t>
  </si>
  <si>
    <t>POINT (-118.5821 34.17001)</t>
  </si>
  <si>
    <t>POINT (-118.43617 34.18198)</t>
  </si>
  <si>
    <t>7924  WOODMAN</t>
  </si>
  <si>
    <t>POINT (-118.4307 34.21483)</t>
  </si>
  <si>
    <t>4964 N DENSMORE AVE</t>
  </si>
  <si>
    <t>POINT (-118.47685 34.16002)</t>
  </si>
  <si>
    <t>8652 N NAGLE AVE</t>
  </si>
  <si>
    <t>POINT (-118.42287 34.22683)</t>
  </si>
  <si>
    <t>5400 N WHITE OAK AVE</t>
  </si>
  <si>
    <t>5849 S WILTON PL</t>
  </si>
  <si>
    <t>POINT (-118.31497 33.98768)</t>
  </si>
  <si>
    <t>Chintan Kathiriya and Bhumika Kathiriya, as husband and wife, as Joint Tenants</t>
  </si>
  <si>
    <t>323-397-4749</t>
  </si>
  <si>
    <t>13040  DRONFIELD</t>
  </si>
  <si>
    <t>POINT (-118.43756 34.30891)</t>
  </si>
  <si>
    <t>6551 W ELMO ST</t>
  </si>
  <si>
    <t>POINT (-118.27512 34.25059)</t>
  </si>
  <si>
    <t>POINT (-118.40991 34.024)</t>
  </si>
  <si>
    <t>4822 N ZELZAH AVE</t>
  </si>
  <si>
    <t>POINT (-118.52272 34.15721)</t>
  </si>
  <si>
    <t>POINT (-118.30483 33.73076)</t>
  </si>
  <si>
    <t>22300  GERMAIN</t>
  </si>
  <si>
    <t>POINT (-118.61091 34.26241)</t>
  </si>
  <si>
    <t>1119 S ALBANY ST</t>
  </si>
  <si>
    <t>POINT (-118.27276 34.04599)</t>
  </si>
  <si>
    <t>213-447-3918</t>
  </si>
  <si>
    <t>Encarnacion</t>
  </si>
  <si>
    <t>2100  W Ross AVE  Alhambra CA 91803</t>
  </si>
  <si>
    <t>1749 S WOOSTER ST</t>
  </si>
  <si>
    <t>POINT (-118.38395 34.04718)</t>
  </si>
  <si>
    <t>605 W 51ST ST</t>
  </si>
  <si>
    <t>POINT (-118.28432 33.99658)</t>
  </si>
  <si>
    <t>POINT (-118.26683 33.98507)</t>
  </si>
  <si>
    <t>11142 W WELBY WAY</t>
  </si>
  <si>
    <t>POINT (-118.37351 34.19305)</t>
  </si>
  <si>
    <t>POINT (-118.60318 34.25334)</t>
  </si>
  <si>
    <t>13648 W BOMBAY ST</t>
  </si>
  <si>
    <t>POINT (-118.43047 34.30536)</t>
  </si>
  <si>
    <t>10504 S ZAMORA AVE EAST</t>
  </si>
  <si>
    <t>POINT (-118.25115 33.94076)</t>
  </si>
  <si>
    <t>551 W 113TH ST</t>
  </si>
  <si>
    <t>Safeguard Properties, LLC</t>
  </si>
  <si>
    <t>POINT (-118.28457 33.93207)</t>
  </si>
  <si>
    <t>Richard Feldman</t>
  </si>
  <si>
    <t>Siboney Monge</t>
  </si>
  <si>
    <t>888-531-6605</t>
  </si>
  <si>
    <t>8233 W ROXBURY ROAD</t>
  </si>
  <si>
    <t>Apex Property Group, LLC</t>
  </si>
  <si>
    <t>Jack Zakariaie</t>
  </si>
  <si>
    <t>310-552-0066</t>
  </si>
  <si>
    <t>213-383-2087</t>
  </si>
  <si>
    <t>POINT (-118.36968 34.09766)</t>
  </si>
  <si>
    <t>POINT (-118.28936 33.98416)</t>
  </si>
  <si>
    <t>2823 S MANSFIELD AVE</t>
  </si>
  <si>
    <t>POINT (-118.3539 34.02847)</t>
  </si>
  <si>
    <t>9445 N NATICK AVE</t>
  </si>
  <si>
    <t>POINT (-118.45711 34.24217)</t>
  </si>
  <si>
    <t>1906 1/2 E PENNSYLVANIA AVE</t>
  </si>
  <si>
    <t>Cole Bloomfield</t>
  </si>
  <si>
    <t>POINT (-118.21672 34.0472)</t>
  </si>
  <si>
    <t>Fallbrook Financial Services</t>
  </si>
  <si>
    <t>Brandt Blanken</t>
  </si>
  <si>
    <t>818-657-6100</t>
  </si>
  <si>
    <t>POINT (-118.30521 34.03166)</t>
  </si>
  <si>
    <t>13506 W CHASE ST</t>
  </si>
  <si>
    <t>POINT (-118.42657 34.23315)</t>
  </si>
  <si>
    <t>15936 W NORTHFIELD ST</t>
  </si>
  <si>
    <t>POINT (-118.53483 34.04537)</t>
  </si>
  <si>
    <t>4100 W WILSHIRE BLVD 1-26</t>
  </si>
  <si>
    <t>POINT (-118.31717 34.06144)</t>
  </si>
  <si>
    <t>951-350-1904</t>
  </si>
  <si>
    <t>Jim Farasatpour Associates</t>
  </si>
  <si>
    <t>Jim Farasatpour</t>
  </si>
  <si>
    <t>12016   Wilshire BLVD 3 Los Angeles CA 90025</t>
  </si>
  <si>
    <t>310-666-4643</t>
  </si>
  <si>
    <t>158 E 89TH ST</t>
  </si>
  <si>
    <t>POINT (-118.27186 33.95541)</t>
  </si>
  <si>
    <t>1855 S FREEPORT TER</t>
  </si>
  <si>
    <t>POINT (-118.31017 33.72741)</t>
  </si>
  <si>
    <t>3943 S DEGNAN BLVD</t>
  </si>
  <si>
    <t>POINT (-118.33084 34.01346)</t>
  </si>
  <si>
    <t>1109 N RAVENNA AVE</t>
  </si>
  <si>
    <t>POINT (-118.2687 33.78489)</t>
  </si>
  <si>
    <t>6561 S BRYNHURST AVE</t>
  </si>
  <si>
    <t>Sekady Capital, LLC</t>
  </si>
  <si>
    <t>Mark Perry</t>
  </si>
  <si>
    <t>208-338-1001</t>
  </si>
  <si>
    <t>POINT (-118.33391 33.97887)</t>
  </si>
  <si>
    <t>13203 N DE GARMO AVE</t>
  </si>
  <si>
    <t>POINT (-118.45649 34.31056)</t>
  </si>
  <si>
    <t>11493 N LEV AVE</t>
  </si>
  <si>
    <t>Roundpoint</t>
  </si>
  <si>
    <t>Round Point</t>
  </si>
  <si>
    <t>Guardian Asset management</t>
  </si>
  <si>
    <t>1   1 Oxford Valley, 2300 E Lincol   Langhorne PA 18966</t>
  </si>
  <si>
    <t>POINT (-118.46134 34.27879)</t>
  </si>
  <si>
    <t>899 S FRANCISCO ST</t>
  </si>
  <si>
    <t>POINT (-118.2643 34.04731)</t>
  </si>
  <si>
    <t>11014 N O'MELVENY AVE</t>
  </si>
  <si>
    <t>POINT (-118.43967 34.27037)</t>
  </si>
  <si>
    <t>15529 W DONMETZ ST</t>
  </si>
  <si>
    <t>POINT (-118.4703 34.27418)</t>
  </si>
  <si>
    <t>2207 S KERWOOD AVE</t>
  </si>
  <si>
    <t>Michael L. Klemens, Trustee of the Michael and Nancy 2004 Revocable Trusr</t>
  </si>
  <si>
    <t>Michael Klemens</t>
  </si>
  <si>
    <t>818-469-2818</t>
  </si>
  <si>
    <t>POINT (-118.4186 34.05099)</t>
  </si>
  <si>
    <t>443 W 99TH ST</t>
  </si>
  <si>
    <t>POINT (-118.28175 33.94656)</t>
  </si>
  <si>
    <t>POINT (-118.43144 34.18084)</t>
  </si>
  <si>
    <t>5064 N LLANO DR</t>
  </si>
  <si>
    <t>POINT (-118.60951 34.16025)</t>
  </si>
  <si>
    <t>19531 W BRYANT ST</t>
  </si>
  <si>
    <t>POINT (-118.55906 34.22742)</t>
  </si>
  <si>
    <t>4054 N HARCLARE LANE</t>
  </si>
  <si>
    <t>POINT (-118.49127 34.14453)</t>
  </si>
  <si>
    <t>727 S ARDMORE AVE</t>
  </si>
  <si>
    <t>Jun Quan</t>
  </si>
  <si>
    <t>213-251-2273</t>
  </si>
  <si>
    <t>POINT (-118.30212 34.05928)</t>
  </si>
  <si>
    <t>24542 W STONEGATE DR</t>
  </si>
  <si>
    <t>POINT (-118.65689 34.20718)</t>
  </si>
  <si>
    <t>5930 S CIMARRON ST</t>
  </si>
  <si>
    <t>POINT (-118.31558 33.98644)</t>
  </si>
  <si>
    <t>11044 W OPHIR DR 1-30</t>
  </si>
  <si>
    <t>AIM UNITED LLC</t>
  </si>
  <si>
    <t>ROSIE RAMIREZ</t>
  </si>
  <si>
    <t>562-633-0267</t>
  </si>
  <si>
    <t>15740   PARAMOUNT BLVD E PARAMOUNT CA 90723</t>
  </si>
  <si>
    <t>POINT (-118.45279 34.06812)</t>
  </si>
  <si>
    <t>1018 W 65TH PL</t>
  </si>
  <si>
    <t>POINT (-118.29251 33.97974)</t>
  </si>
  <si>
    <t>11448 N ORCAS AVE</t>
  </si>
  <si>
    <t>POINT (-118.36812 34.27806)</t>
  </si>
  <si>
    <t>6046 N CASE AVE</t>
  </si>
  <si>
    <t>POINT (-118.3721 34.18072)</t>
  </si>
  <si>
    <t>3220 W MARATHON ST</t>
  </si>
  <si>
    <t>POINT (-118.27784 34.08158)</t>
  </si>
  <si>
    <t>14730 W RUNNYMEDE ST</t>
  </si>
  <si>
    <t>POINT (-118.45419 34.20561)</t>
  </si>
  <si>
    <t>23108 W MARIANO ST</t>
  </si>
  <si>
    <t>POINT (-118.63009 34.1681)</t>
  </si>
  <si>
    <t>4859  COLDWATER CANYON</t>
  </si>
  <si>
    <t>POINT (-118.41395 34.1594)</t>
  </si>
  <si>
    <t>UAR LLC</t>
  </si>
  <si>
    <t>John Burgee</t>
  </si>
  <si>
    <t>818-667-2106</t>
  </si>
  <si>
    <t>6653 N GENTRY AVE</t>
  </si>
  <si>
    <t>POINT (-118.39342 34.19185)</t>
  </si>
  <si>
    <t>POINT (-118.46365 34.29053)</t>
  </si>
  <si>
    <t>6957 N ATOLL AVE</t>
  </si>
  <si>
    <t>POINT (-118.42047 34.19737)</t>
  </si>
  <si>
    <t>9347 W VIA PATRICIA</t>
  </si>
  <si>
    <t>POINT (-118.33689 34.2142)</t>
  </si>
  <si>
    <t>22549 W FRIAR ST</t>
  </si>
  <si>
    <t>POINT (-118.61862 34.18567)</t>
  </si>
  <si>
    <t>8011 W WILLOW GLEN ROAD</t>
  </si>
  <si>
    <t>POINT (-118.37129 34.11943)</t>
  </si>
  <si>
    <t>3477 W 71ST ST</t>
  </si>
  <si>
    <t>POINT (-118.33331 33.97576)</t>
  </si>
  <si>
    <t>7308 N YARMOUTH AVE</t>
  </si>
  <si>
    <t>POINT (-118.51955 34.20329)</t>
  </si>
  <si>
    <t>8435 N BURNET AVE</t>
  </si>
  <si>
    <t>Customer Service</t>
  </si>
  <si>
    <t>POINT (-118.46348 34.22391)</t>
  </si>
  <si>
    <t>5699 W TRYON ROAD</t>
  </si>
  <si>
    <t>POINT (-118.3121 34.10747)</t>
  </si>
  <si>
    <t>329 1/2 E 109TH ST</t>
  </si>
  <si>
    <t>POINT (-118.26838 33.9375)</t>
  </si>
  <si>
    <t>14175 S BERGSTROM PL</t>
  </si>
  <si>
    <t>POINT (-118.441 34.31943)</t>
  </si>
  <si>
    <t>2506 W 21ST ST</t>
  </si>
  <si>
    <t>POINT (-118.31797 34.03785)</t>
  </si>
  <si>
    <t>1100 W WILSHIRE BLVD</t>
  </si>
  <si>
    <t>POINT (-118.26384 34.05228)</t>
  </si>
  <si>
    <t>5057 E MERIDIAN ST</t>
  </si>
  <si>
    <t>POINT (-118.20469 34.12209)</t>
  </si>
  <si>
    <t>7502 N REMMET AVE</t>
  </si>
  <si>
    <t>POINT (-118.60016 34.20667)</t>
  </si>
  <si>
    <t>3917 S SOMERSET DR</t>
  </si>
  <si>
    <t>POINT (-118.33834 34.01481)</t>
  </si>
  <si>
    <t>21521 W ARCOS DR</t>
  </si>
  <si>
    <t>3540   Wilshire BLVD 11110 Los Angeles CA 90010</t>
  </si>
  <si>
    <t>POINT (-118.59816 34.1546)</t>
  </si>
  <si>
    <t>12607 W WILLARD ST</t>
  </si>
  <si>
    <t>POINT (-118.40793 34.21893)</t>
  </si>
  <si>
    <t>Nationstar Mortgage, LLC</t>
  </si>
  <si>
    <t>Michael Rapp</t>
  </si>
  <si>
    <t>877-277-2235</t>
  </si>
  <si>
    <t>3021 W 12TH PL</t>
  </si>
  <si>
    <t>Gilbert Saucedo</t>
  </si>
  <si>
    <t>626-377-7775</t>
  </si>
  <si>
    <t>POINT (-118.30687 34.04822)</t>
  </si>
  <si>
    <t>7433 N AMESTOY AVE</t>
  </si>
  <si>
    <t>POINT (-118.50607 34.20574)</t>
  </si>
  <si>
    <t>5459 N FALLBROOK AVE</t>
  </si>
  <si>
    <t>POINT (-118.62368 34.16989)</t>
  </si>
  <si>
    <t>1015 N FLINT AVE</t>
  </si>
  <si>
    <t>POINT (-118.24955 33.78416)</t>
  </si>
  <si>
    <t>POINT (-118.28873 33.74792)</t>
  </si>
  <si>
    <t>994 1/2 E 35TH ST</t>
  </si>
  <si>
    <t>POINT (-118.25822 34.01166)</t>
  </si>
  <si>
    <t>325 1/2 W 46TH ST</t>
  </si>
  <si>
    <t>POINT (-118.27921 34.00208)</t>
  </si>
  <si>
    <t>1568 E 47TH ST</t>
  </si>
  <si>
    <t>DIVERSIFIED MORTGAGE CO</t>
  </si>
  <si>
    <t>2081   Business Center DR 155 Irvine CA 92612</t>
  </si>
  <si>
    <t>POINT (-118.24621 34.00088)</t>
  </si>
  <si>
    <t>Pac Fin LLC</t>
  </si>
  <si>
    <t>Cecil McNab</t>
  </si>
  <si>
    <t>323-304-9708</t>
  </si>
  <si>
    <t>10346 S KALMIA ST</t>
  </si>
  <si>
    <t>POINT (-118.23161 33.94178)</t>
  </si>
  <si>
    <t>9680 W GREEN VERDUGO DR</t>
  </si>
  <si>
    <t>POINT (-118.34278 34.25403)</t>
  </si>
  <si>
    <t>5836 W 74TH ST</t>
  </si>
  <si>
    <t>POINT (-118.38314 33.97373)</t>
  </si>
  <si>
    <t>129 W 84TH PL</t>
  </si>
  <si>
    <t>POINT (-118.27498 33.96247)</t>
  </si>
  <si>
    <t>4169 S 4TH AVE</t>
  </si>
  <si>
    <t>POINT (-118.32151 34.00858)</t>
  </si>
  <si>
    <t>10967 S GRAPE ST</t>
  </si>
  <si>
    <t>POINT (-118.23702 33.93564)</t>
  </si>
  <si>
    <t>5107 W WESTHAVEN ST</t>
  </si>
  <si>
    <t>POINT (-118.35388 34.02928)</t>
  </si>
  <si>
    <t>1815 W 65TH ST</t>
  </si>
  <si>
    <t>POINT (-118.30952 33.9807)</t>
  </si>
  <si>
    <t>4203 N COLFAX AVE</t>
  </si>
  <si>
    <t>FirstBank</t>
  </si>
  <si>
    <t>855-753-6209</t>
  </si>
  <si>
    <t>1011 E HARBOR HEIGHTS DR A-I</t>
  </si>
  <si>
    <t>POINT (-118.29327 33.79254)</t>
  </si>
  <si>
    <t>MRM &amp; Associates, Realtors</t>
  </si>
  <si>
    <t>steven rangel</t>
  </si>
  <si>
    <t>10740   10740 VIKING AVE, NORTHRIDGE, CA, 91326 ST  Porter Ranch CA 91326</t>
  </si>
  <si>
    <t>818-421-6668</t>
  </si>
  <si>
    <t>442 E 84TH PL</t>
  </si>
  <si>
    <t>POINT (-118.26583 33.96183)</t>
  </si>
  <si>
    <t>2864 N BUDAU AVE</t>
  </si>
  <si>
    <t>POINT (-118.17323 34.07865)</t>
  </si>
  <si>
    <t>11806 N BROMONT AVE</t>
  </si>
  <si>
    <t>POINT (-118.40653 34.28394)</t>
  </si>
  <si>
    <t>1832 W 48TH ST</t>
  </si>
  <si>
    <t>POINT (-118.31244 33.99993)</t>
  </si>
  <si>
    <t>8621 S WILTON PL</t>
  </si>
  <si>
    <t>POINT (-118.31514 33.95925)</t>
  </si>
  <si>
    <t>6715 N VESPER AVE</t>
  </si>
  <si>
    <t>POINT (-118.45113 34.19262)</t>
  </si>
  <si>
    <t>Celink/MAM</t>
  </si>
  <si>
    <t>Brooke Gladson</t>
  </si>
  <si>
    <t>714-453-4379</t>
  </si>
  <si>
    <t>6733 W COLGATE AVE</t>
  </si>
  <si>
    <t>POINT (-118.37465 34.07066)</t>
  </si>
  <si>
    <t>8355 N MURIETTA AVE</t>
  </si>
  <si>
    <t>POINT (-118.43932 34.22318)</t>
  </si>
  <si>
    <t>5720 N OWENSMOUTH AVE</t>
  </si>
  <si>
    <t>POINT (-118.60152 34.17399)</t>
  </si>
  <si>
    <t>3506 W 58TH PL</t>
  </si>
  <si>
    <t>POINT (-118.33338 33.98799)</t>
  </si>
  <si>
    <t>3814 S VAN NESS AVE</t>
  </si>
  <si>
    <t>POINT (-118.31695 34.0169)</t>
  </si>
  <si>
    <t>4442 W DON MILAGRO DR</t>
  </si>
  <si>
    <t>POINT (-118.35177 34.00744)</t>
  </si>
  <si>
    <t>4700 N NATICK AVE</t>
  </si>
  <si>
    <t>POINT (-118.45401 34.15653)</t>
  </si>
  <si>
    <t>2073 N STRADELLA RD</t>
  </si>
  <si>
    <t>POINT (-118.46163 34.10821)</t>
  </si>
  <si>
    <t>U.S. Bank National Association / BLACKSTONE</t>
  </si>
  <si>
    <t>BLACKSTONE RESIDENTIAL OPERATING PARTNERSHIP</t>
  </si>
  <si>
    <t>1418 W 216TH ST</t>
  </si>
  <si>
    <t>POINT (-118.30227 33.83242)</t>
  </si>
  <si>
    <t>12058 W VAN NUYS BLVD</t>
  </si>
  <si>
    <t>POINT (-118.39551 34.28528)</t>
  </si>
  <si>
    <t>14210 W TERRA BELLA ST</t>
  </si>
  <si>
    <t>REAL TIME RESOLUTIONS, INC.</t>
  </si>
  <si>
    <t>Ryan Reilly</t>
  </si>
  <si>
    <t>POINT (-118.44247 34.24048)</t>
  </si>
  <si>
    <t>2228 S PROSPECT AVE</t>
  </si>
  <si>
    <t>POINT (-118.45346 33.99562)</t>
  </si>
  <si>
    <t>4141 S GLENCOE AVE 1-50</t>
  </si>
  <si>
    <t>POINT (-118.44209 33.98878)</t>
  </si>
  <si>
    <t>4261 S HOBART BLVD</t>
  </si>
  <si>
    <t>Elliott J Services LLC</t>
  </si>
  <si>
    <t>Elliott Ramirez</t>
  </si>
  <si>
    <t>242  E Cottonwood ST 1 ONTARIO CA 91761</t>
  </si>
  <si>
    <t>909-262-4175</t>
  </si>
  <si>
    <t>POINT (-118.30795 34.00567)</t>
  </si>
  <si>
    <t>5351 E ALDAMA ST</t>
  </si>
  <si>
    <t>POINT (-118.19974 34.1135)</t>
  </si>
  <si>
    <t>240 W 84TH ST</t>
  </si>
  <si>
    <t>COASTLINE REALTY INC., MONEY PURCHASE PENSION PLAN AND TRUST</t>
  </si>
  <si>
    <t>ERIC KOEFOED</t>
  </si>
  <si>
    <t>310-946-7223</t>
  </si>
  <si>
    <t>POINT (-118.27748 33.96315)</t>
  </si>
  <si>
    <t>5145 S 6TH AVE</t>
  </si>
  <si>
    <t>POINT (-118.32374 33.99543)</t>
  </si>
  <si>
    <t>1836 W 76TH ST</t>
  </si>
  <si>
    <t>POINT (-118.31038 33.97076)</t>
  </si>
  <si>
    <t>1422 S ORANGE DR</t>
  </si>
  <si>
    <t>POINT (-118.34712 34.04717)</t>
  </si>
  <si>
    <t>15490   VENTURA BLVD  SHERMAN OAKS CA 91403</t>
  </si>
  <si>
    <t>POINT (-118.40422 34.15929)</t>
  </si>
  <si>
    <t>POINT (-118.47872 33.99681)</t>
  </si>
  <si>
    <t>2300 S MANSFIELD AVE</t>
  </si>
  <si>
    <t>POINT (-118.35019 34.03644)</t>
  </si>
  <si>
    <t>3558 N HILLVIEW PL</t>
  </si>
  <si>
    <t>POINT (-118.18839 34.0876)</t>
  </si>
  <si>
    <t>7114 N BOTHWELL RD</t>
  </si>
  <si>
    <t>Finance of America Reverse</t>
  </si>
  <si>
    <t>care registrations</t>
  </si>
  <si>
    <t>POINT (-118.56108 34.1997)</t>
  </si>
  <si>
    <t>U.S. Bank National Association c/o Guardian Asset Management</t>
  </si>
  <si>
    <t>20802 S HALLDALE AVE</t>
  </si>
  <si>
    <t>POINT (-118.3016 33.84166)</t>
  </si>
  <si>
    <t>5303 S CIMARRON ST</t>
  </si>
  <si>
    <t>POINT (-118.31616 33.99397)</t>
  </si>
  <si>
    <t>5316 W LEXINGTON AVE</t>
  </si>
  <si>
    <t>POINT (-118.30524 34.09282)</t>
  </si>
  <si>
    <t>Atefeh Khazravan</t>
  </si>
  <si>
    <t>11318   Business park BLVD  Jacksonville FL 32256</t>
  </si>
  <si>
    <t>9960 N BORDEAUX AVE</t>
  </si>
  <si>
    <t>POINT (-118.4444 34.25226)</t>
  </si>
  <si>
    <t>340 E BROOKS AVE</t>
  </si>
  <si>
    <t>POINT (-118.47201 33.99357)</t>
  </si>
  <si>
    <t>23807 W ARCHWOOD ST</t>
  </si>
  <si>
    <t>POINT (-118.64505 34.19178)</t>
  </si>
  <si>
    <t>1045 S PLYMOUTH BLVD</t>
  </si>
  <si>
    <t>POINT (-118.32726 34.05472)</t>
  </si>
  <si>
    <t>7312 N LEESCOTT AVE</t>
  </si>
  <si>
    <t>POINT (-118.50404 34.20324)</t>
  </si>
  <si>
    <t>7437 N JELLICO AVE</t>
  </si>
  <si>
    <t>POINT (-118.51767 34.20598)</t>
  </si>
  <si>
    <t>6533 N WHITE OAK AVE</t>
  </si>
  <si>
    <t>rodeo food</t>
  </si>
  <si>
    <t>POINT (-118.51877 34.18945)</t>
  </si>
  <si>
    <t>3327 Ione Partners, LLC</t>
  </si>
  <si>
    <t>David Peckham</t>
  </si>
  <si>
    <t>805-708-0522</t>
  </si>
  <si>
    <t>POINT (-118.35591 34.13065)</t>
  </si>
  <si>
    <t>11833 W KLING ST</t>
  </si>
  <si>
    <t>POINT (-118.39107 34.15593)</t>
  </si>
  <si>
    <t>5708 N FAIR AVE</t>
  </si>
  <si>
    <t>POINT (-118.37446 34.17425)</t>
  </si>
  <si>
    <t>11663 N HAYVENHURST AVE</t>
  </si>
  <si>
    <t>POINT (-118.4932 34.28278)</t>
  </si>
  <si>
    <t>7423 N OWENSMOUTH AVE</t>
  </si>
  <si>
    <t>POINT (-118.60181 34.20539)</t>
  </si>
  <si>
    <t>Carrington Home Solutions</t>
  </si>
  <si>
    <t>Ryan McAdams</t>
  </si>
  <si>
    <t>949-517-1034</t>
  </si>
  <si>
    <t>6348  KESTER AVE</t>
  </si>
  <si>
    <t>POINT (-118.45723 34.18583)</t>
  </si>
  <si>
    <t>1Sharpe Opportunity Intermediate Trust</t>
  </si>
  <si>
    <t>Kimberly Lamm</t>
  </si>
  <si>
    <t>801-505-3118</t>
  </si>
  <si>
    <t>Quanta</t>
  </si>
  <si>
    <t>Dillon Rachman</t>
  </si>
  <si>
    <t>4195  E Thousand Oaks BLVD 201 Westlake Village CA 91362</t>
  </si>
  <si>
    <t>949-394-4733</t>
  </si>
  <si>
    <t>POINT (-118.19546 34.13845)</t>
  </si>
  <si>
    <t>7128 W GREELEY ST</t>
  </si>
  <si>
    <t>POINT (-118.28667 34.24892)</t>
  </si>
  <si>
    <t>Verus</t>
  </si>
  <si>
    <t>Tejas Doshi</t>
  </si>
  <si>
    <t>909-598-4021</t>
  </si>
  <si>
    <t>Tejas Doshi/ Owner</t>
  </si>
  <si>
    <t>19902   19902 Wildcat Canyon Road   Walnut CA 91789</t>
  </si>
  <si>
    <t>POINT (-118.44514 34.23852)</t>
  </si>
  <si>
    <t>3420 N BLAIR DR</t>
  </si>
  <si>
    <t>POINT (-118.34563 34.13469)</t>
  </si>
  <si>
    <t>POINT (-118.52841 34.2245)</t>
  </si>
  <si>
    <t>18751 W LEADWELL ST</t>
  </si>
  <si>
    <t>POINT (-118.54239 34.20395)</t>
  </si>
  <si>
    <t>4867 W MELROSE AVE</t>
  </si>
  <si>
    <t>Core Lending, Inc.</t>
  </si>
  <si>
    <t>Erik Perkowski</t>
  </si>
  <si>
    <t>949-395-1044</t>
  </si>
  <si>
    <t>POINT (-118.30637 34.08363)</t>
  </si>
  <si>
    <t>21400 W BURBANK BLVD</t>
  </si>
  <si>
    <t>Safeguard-Christie</t>
  </si>
  <si>
    <t>Christie Anzalone Bonvissuto</t>
  </si>
  <si>
    <t>POINT (-118.59966 34.17312)</t>
  </si>
  <si>
    <t>11348 W COHASSET ST</t>
  </si>
  <si>
    <t>POINT (-118.37856 34.20653)</t>
  </si>
  <si>
    <t>Everett Financial Inc DBA Supreme Lending</t>
  </si>
  <si>
    <t>8621 N LANGDON AVE</t>
  </si>
  <si>
    <t>Cathay Bank</t>
  </si>
  <si>
    <t>626-279-3744</t>
  </si>
  <si>
    <t>ampac management group inc.</t>
  </si>
  <si>
    <t>Y. Wang</t>
  </si>
  <si>
    <t>1111   Corporate Center DR 102 Monterey park CA 91754</t>
  </si>
  <si>
    <t>323-268-1800</t>
  </si>
  <si>
    <t>POINT (-118.46999 34.22719)</t>
  </si>
  <si>
    <t>1865 N HEATHER CT</t>
  </si>
  <si>
    <t>Skylark Capital Management LLC</t>
  </si>
  <si>
    <t>Nikki Ceniceros</t>
  </si>
  <si>
    <t>818-385-5455</t>
  </si>
  <si>
    <t>Skylark Capital Management</t>
  </si>
  <si>
    <t>8445   Santa Monica BLVD 5 West Hollywood CA 90069</t>
  </si>
  <si>
    <t>310-460-2868</t>
  </si>
  <si>
    <t>POINT (-118.40774 34.10483)</t>
  </si>
  <si>
    <t>13409 W BRACKEN ST</t>
  </si>
  <si>
    <t>POINT (-118.42504 34.23363)</t>
  </si>
  <si>
    <t>12110 W LUCILE ST</t>
  </si>
  <si>
    <t>POINT (-118.4092 33.98413)</t>
  </si>
  <si>
    <t>851 E 116TH PL</t>
  </si>
  <si>
    <t>POINT (-118.25917 33.92836)</t>
  </si>
  <si>
    <t>3028 S STANFORD AVE</t>
  </si>
  <si>
    <t>POINT (-118.44772 33.98856)</t>
  </si>
  <si>
    <t>13800 W TERRA BELLA ST</t>
  </si>
  <si>
    <t>POINT (-118.43324 34.2472)</t>
  </si>
  <si>
    <t>3434 S 8TH AVE</t>
  </si>
  <si>
    <t>POINT (-118.32583 34.02447)</t>
  </si>
  <si>
    <t>4133 E RAYNOL ST</t>
  </si>
  <si>
    <t>POINT (-118.19723 34.08382)</t>
  </si>
  <si>
    <t>747 E 92ND ST</t>
  </si>
  <si>
    <t>POINT (-118.26139 33.95303)</t>
  </si>
  <si>
    <t>5240 N WILKINSON AVE</t>
  </si>
  <si>
    <t>POINT (-118.40402 34.16614)</t>
  </si>
  <si>
    <t>POINT (-118.50128 34.16615)</t>
  </si>
  <si>
    <t>3509 S KERCKHOFF AVE</t>
  </si>
  <si>
    <t>POINT (-118.2899 33.71221)</t>
  </si>
  <si>
    <t>924 W 74TH ST</t>
  </si>
  <si>
    <t>POINT (-118.29006 33.97255)</t>
  </si>
  <si>
    <t>Federal national Mortgage association</t>
  </si>
  <si>
    <t>Edison Realty,Inc/dba Tower Re</t>
  </si>
  <si>
    <t>739  W 739 W Rosecrans Ave Ste G   COMPTON CA 90222</t>
  </si>
  <si>
    <t>310-614-6501</t>
  </si>
  <si>
    <t>POINT (-118.28341 33.95271)</t>
  </si>
  <si>
    <t>1960 W 64TH ST</t>
  </si>
  <si>
    <t>POINT (-118.31312 33.98128)</t>
  </si>
  <si>
    <t>1957 N BRONSON AVE</t>
  </si>
  <si>
    <t>POINT (-118.31821 34.10683)</t>
  </si>
  <si>
    <t>12640 W TERRA BELLA ST</t>
  </si>
  <si>
    <t>POINT (-118.40809 34.26525)</t>
  </si>
  <si>
    <t>155 E GAGE AVE</t>
  </si>
  <si>
    <t>POINT (-118.27198 33.98257)</t>
  </si>
  <si>
    <t>7190 W SUNSET BLVD</t>
  </si>
  <si>
    <t>Pacific Premier Bank</t>
  </si>
  <si>
    <t>Andrew Jarvis</t>
  </si>
  <si>
    <t>949-526-7241</t>
  </si>
  <si>
    <t>POINT (-118.27069 34.06785)</t>
  </si>
  <si>
    <t>POINT (-118.29884 33.99403)</t>
  </si>
  <si>
    <t>12455 W JEROME ST</t>
  </si>
  <si>
    <t>Carrington Mortgage Services LLC</t>
  </si>
  <si>
    <t>vpr department</t>
  </si>
  <si>
    <t>877-307-8375</t>
  </si>
  <si>
    <t>POINT (-118.4044 34.23442)</t>
  </si>
  <si>
    <t>4040 W 58TH PL</t>
  </si>
  <si>
    <t>POINT (-118.34547 33.98789)</t>
  </si>
  <si>
    <t>POINT (-118.52832 34.25271)</t>
  </si>
  <si>
    <t>2037 W 65TH ST</t>
  </si>
  <si>
    <t>POINT (-118.31463 33.98072)</t>
  </si>
  <si>
    <t>1724 S MALCOLM AVE 1-27</t>
  </si>
  <si>
    <t>POINT (-118.43579 34.05152)</t>
  </si>
  <si>
    <t>14606 W SUTTON ST</t>
  </si>
  <si>
    <t>andre berger</t>
  </si>
  <si>
    <t>Stacy Sokol</t>
  </si>
  <si>
    <t>310-266-8353</t>
  </si>
  <si>
    <t>POINT (-118.45269 34.14756)</t>
  </si>
  <si>
    <t>4309 S DON CARLOS DR</t>
  </si>
  <si>
    <t>POINT (-118.35527 34.00708)</t>
  </si>
  <si>
    <t>2376 N KIMRIDGE RD</t>
  </si>
  <si>
    <t>2540   CORPORATE PL  B108 CA 91754</t>
  </si>
  <si>
    <t>323-262-7888</t>
  </si>
  <si>
    <t>POINT (-118.39965 34.11512)</t>
  </si>
  <si>
    <t>12319 W TIARA ST</t>
  </si>
  <si>
    <t>POINT (-118.4015 34.17846)</t>
  </si>
  <si>
    <t>SD COASTLINE LP</t>
  </si>
  <si>
    <t>GLADYS ARIAS</t>
  </si>
  <si>
    <t>Pacifica Rental Properties</t>
  </si>
  <si>
    <t>1101   California AVE 201A Corona CA 92881</t>
  </si>
  <si>
    <t>951-273-1913</t>
  </si>
  <si>
    <t>6238 N BABCOCK AVE</t>
  </si>
  <si>
    <t>POINT (-118.4062 34.18416)</t>
  </si>
  <si>
    <t>1630 E 99TH ST</t>
  </si>
  <si>
    <t>POINT (-118.24508 33.9466)</t>
  </si>
  <si>
    <t>POINT (-118.3159 34.04491)</t>
  </si>
  <si>
    <t>20840 W COMMUNITY ST</t>
  </si>
  <si>
    <t>POINT (-118.58773 34.22203)</t>
  </si>
  <si>
    <t>1222 1/2 W 77TH ST</t>
  </si>
  <si>
    <t>FNMA C/O reverse Mortgage Solutions</t>
  </si>
  <si>
    <t>POINT (-118.29709 33.97011)</t>
  </si>
  <si>
    <t>247 S CARMELINA AVE</t>
  </si>
  <si>
    <t>POINT (-118.47984 34.05389)</t>
  </si>
  <si>
    <t>4911 S 6TH AVE</t>
  </si>
  <si>
    <t>POINT (-118.32375 33.99857)</t>
  </si>
  <si>
    <t>2929 1/2 S HILLCREST DR</t>
  </si>
  <si>
    <t>POINT (-118.343 34.02854)</t>
  </si>
  <si>
    <t>1025 E PALMS BLVD</t>
  </si>
  <si>
    <t>Citizens Business Bank, successor by merger with Community Bank</t>
  </si>
  <si>
    <t>yesst gomez</t>
  </si>
  <si>
    <t>909-483-7209</t>
  </si>
  <si>
    <t>POINT (-118.45877 33.998)</t>
  </si>
  <si>
    <t>3329 E ISABEL DR</t>
  </si>
  <si>
    <t>POINT (-118.22971 34.10403)</t>
  </si>
  <si>
    <t>860 W 64TH ST</t>
  </si>
  <si>
    <t>POINT (-118.28911 33.9809)</t>
  </si>
  <si>
    <t>3933 S BRONSON AVE</t>
  </si>
  <si>
    <t>POINT (-118.33342 34.01358)</t>
  </si>
  <si>
    <t>1620 S GLYNDON AVE</t>
  </si>
  <si>
    <t>POINT (-118.45541 34.00422)</t>
  </si>
  <si>
    <t>Afghan American Trading Co.</t>
  </si>
  <si>
    <t>138 1/2 E 69TH ST</t>
  </si>
  <si>
    <t>POINT (-118.27239 33.97686)</t>
  </si>
  <si>
    <t>1027 S CENTRE ST</t>
  </si>
  <si>
    <t>POINT (-118.28368 33.73464)</t>
  </si>
  <si>
    <t>1741 S HARVARD BLVD</t>
  </si>
  <si>
    <t>POINT (-118.30448 34.04148)</t>
  </si>
  <si>
    <t>4812 S 3RD AVE</t>
  </si>
  <si>
    <t>POINT (-118.32017 33.99954)</t>
  </si>
  <si>
    <t>POINT (-118.37599 34.18685)</t>
  </si>
  <si>
    <t>834 E 81ST ST</t>
  </si>
  <si>
    <t>POINT (-118.25957 33.96548)</t>
  </si>
  <si>
    <t>3911 S 2ND AVE</t>
  </si>
  <si>
    <t>CARRINGTON FLORECLOSURE SERVICES LLC</t>
  </si>
  <si>
    <t>3309   PO BOX   ANAHEIM CA 92803</t>
  </si>
  <si>
    <t>888-313-1969</t>
  </si>
  <si>
    <t>POINT (-118.31942 34.01421)</t>
  </si>
  <si>
    <t>8136 S CHASE AVE</t>
  </si>
  <si>
    <t>POINT (-118.41071 33.96401)</t>
  </si>
  <si>
    <t>7021 S LA TIJERA BLVD</t>
  </si>
  <si>
    <t>POINT (-118.37535 33.97457)</t>
  </si>
  <si>
    <t>6261 N VESPER AVE</t>
  </si>
  <si>
    <t>GRACE GREENS 1 HOMEOWNERS ASSOCIATION c/o Valley Financial</t>
  </si>
  <si>
    <t>Bob Devough</t>
  </si>
  <si>
    <t>818-464-3599</t>
  </si>
  <si>
    <t>Melvin Metts-Patty</t>
  </si>
  <si>
    <t>300   1000 Noble Energy Drive Ste. 300   Canonsburg PA 15317</t>
  </si>
  <si>
    <t>POINT (-118.45106 34.18387)</t>
  </si>
  <si>
    <t>1440 S VETERAN AVE</t>
  </si>
  <si>
    <t>POINT (-118.44327 34.05284)</t>
  </si>
  <si>
    <t>21766 W LOS ALIMOS ST</t>
  </si>
  <si>
    <t>POINT (-118.60339 34.26579)</t>
  </si>
  <si>
    <t>3961 N VIA MARISOL</t>
  </si>
  <si>
    <t>POINT (-118.18629 34.09306)</t>
  </si>
  <si>
    <t>7521 N WINNETKA AVE</t>
  </si>
  <si>
    <t>POINT (-118.57121 34.20656)</t>
  </si>
  <si>
    <t>2122 S CENTURY PARK LANE 1-72</t>
  </si>
  <si>
    <t>POINT (-118.4129 34.05711)</t>
  </si>
  <si>
    <t>13147 W MERCER ST</t>
  </si>
  <si>
    <t>POINT (-118.41918 34.27112)</t>
  </si>
  <si>
    <t>2449 S WALNUT AVE</t>
  </si>
  <si>
    <t>POINT (-118.44925 33.99399)</t>
  </si>
  <si>
    <t>725 N NORMANDIE AVE</t>
  </si>
  <si>
    <t>POINT (-118.30058 34.08426)</t>
  </si>
  <si>
    <t>1551 N ORIOLE LANE</t>
  </si>
  <si>
    <t>POINT (-118.38861 34.1004)</t>
  </si>
  <si>
    <t>2036 S CLYDE AVE</t>
  </si>
  <si>
    <t>POINT (-118.36451 34.03928)</t>
  </si>
  <si>
    <t>3834 W DON FELIPE DR</t>
  </si>
  <si>
    <t>POINT (-118.34249 34.00749)</t>
  </si>
  <si>
    <t>1303 W 62ND ST</t>
  </si>
  <si>
    <t>Klaus frederic trust</t>
  </si>
  <si>
    <t>klaus Frederic</t>
  </si>
  <si>
    <t>310-600-2223</t>
  </si>
  <si>
    <t>Superior Loan Servicing</t>
  </si>
  <si>
    <t>Kathleen Gowen</t>
  </si>
  <si>
    <t>24013   Ventura BLVD 200 Calabasas CA 91302</t>
  </si>
  <si>
    <t>949-466-7999</t>
  </si>
  <si>
    <t>POINT (-118.29827 33.98336)</t>
  </si>
  <si>
    <t>7230 N KELVIN AVE</t>
  </si>
  <si>
    <t>POINT (-118.58614 34.20199)</t>
  </si>
  <si>
    <t>17217 W DEVONSHIRE ST</t>
  </si>
  <si>
    <t>POINT (-118.5087 34.25772)</t>
  </si>
  <si>
    <t>POINT (-118.47127 34.30526)</t>
  </si>
  <si>
    <t>3301 W RODEO ROAD</t>
  </si>
  <si>
    <t>POINT (-118.33198 34.02095)</t>
  </si>
  <si>
    <t>Synovo Investments, LLC</t>
  </si>
  <si>
    <t>1827 N JEWETT DR</t>
  </si>
  <si>
    <t>POINT (-118.37646 34.10634)</t>
  </si>
  <si>
    <t>933 W OLIVER ST</t>
  </si>
  <si>
    <t>POINT (-118.29756 33.74671)</t>
  </si>
  <si>
    <t>POINT (-118.4739 34.11416)</t>
  </si>
  <si>
    <t>8211 N MASON AVE A-D</t>
  </si>
  <si>
    <t>POINT (-118.58009 34.21873)</t>
  </si>
  <si>
    <t>1344 E 20TH ST</t>
  </si>
  <si>
    <t>POINT (-118.25041 34.02237)</t>
  </si>
  <si>
    <t>7252 N CAMELLIA AVE</t>
  </si>
  <si>
    <t>POINT (-118.38219 34.2027)</t>
  </si>
  <si>
    <t>20734 W CLARK ST</t>
  </si>
  <si>
    <t>POINT (-118.58386 34.16865)</t>
  </si>
  <si>
    <t>1645 N VINE ST 1-96</t>
  </si>
  <si>
    <t>Re/Max Empower</t>
  </si>
  <si>
    <t>Ed Sanchez</t>
  </si>
  <si>
    <t>701  S Victory BLVD  Burbank CA 91502</t>
  </si>
  <si>
    <t>818-381-2047</t>
  </si>
  <si>
    <t>POINT (-118.32703 34.10121)</t>
  </si>
  <si>
    <t>8846 N CHIMINEAS AVE</t>
  </si>
  <si>
    <t>POINT (-118.5283 34.23139)</t>
  </si>
  <si>
    <t>POINT (-118.49991 34.27218)</t>
  </si>
  <si>
    <t>14237 W AZTEC ST</t>
  </si>
  <si>
    <t>POINT (-118.44366 34.29755)</t>
  </si>
  <si>
    <t>8591 W LOOKOUT MOUNTAIN AVE</t>
  </si>
  <si>
    <t>POINT (-118.38077 34.11208)</t>
  </si>
  <si>
    <t>POINT (-118.26175 33.96366)</t>
  </si>
  <si>
    <t>POINT (-118.31767 34.04965)</t>
  </si>
  <si>
    <t>10550 N TUJUNGA CANYON BLVD</t>
  </si>
  <si>
    <t>POINT (-118.29314 34.26091)</t>
  </si>
  <si>
    <t>11134 W KESWICK ST</t>
  </si>
  <si>
    <t>POINT (-118.37378 34.21015)</t>
  </si>
  <si>
    <t>160 W COLDEN AVE</t>
  </si>
  <si>
    <t>POINT (-118.27611 33.94908)</t>
  </si>
  <si>
    <t>16400 W BAHAMA ST</t>
  </si>
  <si>
    <t>POINT (-118.48964 34.23279)</t>
  </si>
  <si>
    <t>19553 W ENADIA WAY</t>
  </si>
  <si>
    <t>POINT (-118.55975 34.20024)</t>
  </si>
  <si>
    <t>141 S VISTA ST</t>
  </si>
  <si>
    <t>POINT (-118.35235 34.07234)</t>
  </si>
  <si>
    <t>712 S 6TH AVE</t>
  </si>
  <si>
    <t>POINT (-118.46956 33.99658)</t>
  </si>
  <si>
    <t>15151 W FOOTHILL BLVD</t>
  </si>
  <si>
    <t>POINT (-118.46278 34.32312)</t>
  </si>
  <si>
    <t>237 S CARMELINA AVE</t>
  </si>
  <si>
    <t>POINT (-118.48019 34.05437)</t>
  </si>
  <si>
    <t>4225 S VAN NESS AVE</t>
  </si>
  <si>
    <t>POINT (-118.31723 34.00644)</t>
  </si>
  <si>
    <t>20146 W ACRE ST</t>
  </si>
  <si>
    <t>POINT (-118.57284 34.22983)</t>
  </si>
  <si>
    <t>3873 S REDONDO BLVD</t>
  </si>
  <si>
    <t>POINT (-118.35969 34.01626)</t>
  </si>
  <si>
    <t>3232 S OAKHURST AVE</t>
  </si>
  <si>
    <t>POINT (-118.3967 34.0318)</t>
  </si>
  <si>
    <t>4239 W 59TH ST</t>
  </si>
  <si>
    <t>POINT (-118.349 33.9872)</t>
  </si>
  <si>
    <t>1945 W 91ST PL</t>
  </si>
  <si>
    <t>POINT (-118.31285 33.95375)</t>
  </si>
  <si>
    <t>3554 S SAWTELLE BLVD</t>
  </si>
  <si>
    <t>POINT (-118.42271 34.01545)</t>
  </si>
  <si>
    <t>1516 S VICTORIA AVE</t>
  </si>
  <si>
    <t>POINT (-118.3291 34.04556)</t>
  </si>
  <si>
    <t>1305 W ROBIDOUX ST</t>
  </si>
  <si>
    <t>POINT (-118.27983 33.78783)</t>
  </si>
  <si>
    <t>1871 N STANLEY AVE</t>
  </si>
  <si>
    <t>POINT (-118.35757 34.10407)</t>
  </si>
  <si>
    <t>3836 N OAKFIELD DR</t>
  </si>
  <si>
    <t>8800   WENTWORTH ST  SUNLAND CA 91040</t>
  </si>
  <si>
    <t>POINT (-118.44715 34.14059)</t>
  </si>
  <si>
    <t>2405 S CLEMENT AVE</t>
  </si>
  <si>
    <t>POINT (-118.46124 33.9861)</t>
  </si>
  <si>
    <t>8404 N WOODLEY PL</t>
  </si>
  <si>
    <t>POINT (-118.48508 34.22322)</t>
  </si>
  <si>
    <t>16450 W TRIBUNE ST</t>
  </si>
  <si>
    <t>POINT (-118.49096 34.26654)</t>
  </si>
  <si>
    <t>1028 W ALTON ST</t>
  </si>
  <si>
    <t>POINT (-118.27478 33.77703)</t>
  </si>
  <si>
    <t>Axiom Field Solutions</t>
  </si>
  <si>
    <t>Gabriel Saucedo</t>
  </si>
  <si>
    <t>13089   Peyton DR C-279 Chino Hills CA 91709</t>
  </si>
  <si>
    <t>714-510-8162</t>
  </si>
  <si>
    <t>20247 1/2 W LANARK ST</t>
  </si>
  <si>
    <t>DYCK-O'NEAL</t>
  </si>
  <si>
    <t>RAYMAND SPANGLER</t>
  </si>
  <si>
    <t>POINT (-118.57462 34.21811)</t>
  </si>
  <si>
    <t>9600 N BARTEE AVE</t>
  </si>
  <si>
    <t>POINT (-118.42546 34.24444)</t>
  </si>
  <si>
    <t>POINT (-118.32518 33.97353)</t>
  </si>
  <si>
    <t>3834 W SHANNON ROAD</t>
  </si>
  <si>
    <t>POINT (-118.27869 34.11863)</t>
  </si>
  <si>
    <t>2805 N WOODSHIRE DR</t>
  </si>
  <si>
    <t>POINT (-118.3225 34.12191)</t>
  </si>
  <si>
    <t>21414 W GERMAIN ST</t>
  </si>
  <si>
    <t>POINT (-118.5979 34.263)</t>
  </si>
  <si>
    <t>7124 N BALBOA BLVD</t>
  </si>
  <si>
    <t>POINT (-118.50093 34.2001)</t>
  </si>
  <si>
    <t>1839 S ARAPAHOE ST</t>
  </si>
  <si>
    <t>POINT (-118.2854 34.04072)</t>
  </si>
  <si>
    <t>9562 N NATICK AVE</t>
  </si>
  <si>
    <t>POINT (-118.45577 34.24423)</t>
  </si>
  <si>
    <t>1429 S SHENANDOAH ST</t>
  </si>
  <si>
    <t>POINT (-118.38181 34.05349)</t>
  </si>
  <si>
    <t>212 W 89TH ST</t>
  </si>
  <si>
    <t>POINT (-118.27644 33.95543)</t>
  </si>
  <si>
    <t>750 E LANZIT AVE</t>
  </si>
  <si>
    <t>POINT (-118.26106 33.93339)</t>
  </si>
  <si>
    <t>1655 W 65TH PL</t>
  </si>
  <si>
    <t>POINT (-118.30643 33.97991)</t>
  </si>
  <si>
    <t>4825 N FORMAN AVE</t>
  </si>
  <si>
    <t>POINT (-118.35305 34.15853)</t>
  </si>
  <si>
    <t>3126 W 75TH ST</t>
  </si>
  <si>
    <t>POINT (-118.32743 33.9717)</t>
  </si>
  <si>
    <t>357 W 12TH ST</t>
  </si>
  <si>
    <t>POINT (-118.28481 33.73318)</t>
  </si>
  <si>
    <t>1655 S RIMPAU BLVD</t>
  </si>
  <si>
    <t>POINT (-118.341 34.04559)</t>
  </si>
  <si>
    <t>157 E 109TH ST</t>
  </si>
  <si>
    <t>POINT (-118.27181 33.9375)</t>
  </si>
  <si>
    <t>658 E 118TH PL</t>
  </si>
  <si>
    <t>POINT (-118.26305 33.92542)</t>
  </si>
  <si>
    <t>893 W EL PASO DR</t>
  </si>
  <si>
    <t>POINT (-118.21013 34.11476)</t>
  </si>
  <si>
    <t>3815 S VIA DOLCE</t>
  </si>
  <si>
    <t>POINT (-118.4608 33.97645)</t>
  </si>
  <si>
    <t>10139 N HANNA AVE</t>
  </si>
  <si>
    <t>POINT (-118.60805 34.25478)</t>
  </si>
  <si>
    <t>5021 N TOPEKA DR</t>
  </si>
  <si>
    <t>POINT (-118.54623 34.16149)</t>
  </si>
  <si>
    <t>4349 W VICTORIA PARK PL</t>
  </si>
  <si>
    <t>POINT (-118.3306 34.0462)</t>
  </si>
  <si>
    <t>19439 W KESWICK ST</t>
  </si>
  <si>
    <t>POINT (-118.55703 34.21072)</t>
  </si>
  <si>
    <t>4505 W SANTA ROSALIA DR 1-13</t>
  </si>
  <si>
    <t>AXOS BANK</t>
  </si>
  <si>
    <t>MICHELLE BARISDALE</t>
  </si>
  <si>
    <t>4350   La Jolla Village DR  San Diego CA 92122</t>
  </si>
  <si>
    <t>POINT (-118.34707 34.01565)</t>
  </si>
  <si>
    <t>22143 W CANTLAY ST</t>
  </si>
  <si>
    <t>POINT (-118.60962 34.20209)</t>
  </si>
  <si>
    <t>19611 W GILMORE ST</t>
  </si>
  <si>
    <t>POINT (-118.56053 34.18763)</t>
  </si>
  <si>
    <t>10342 N SALOMA AVE</t>
  </si>
  <si>
    <t>POINT (-118.4571 34.2587)</t>
  </si>
  <si>
    <t>14242 W ENADIA WAY</t>
  </si>
  <si>
    <t>POINT (-118.44383 34.20017)</t>
  </si>
  <si>
    <t>19839 W LEADWELL ST</t>
  </si>
  <si>
    <t>POINT (-118.56549 34.20406)</t>
  </si>
  <si>
    <t>8721 W SUNSET PLAZA TER</t>
  </si>
  <si>
    <t>POINT (-118.38044 34.1008)</t>
  </si>
  <si>
    <t>6842 N RADFORD AVE</t>
  </si>
  <si>
    <t>POINT (-118.39201 34.19512)</t>
  </si>
  <si>
    <t>6241 N CORBIN AVE</t>
  </si>
  <si>
    <t>POINT (-118.56248 34.18375)</t>
  </si>
  <si>
    <t>14822 W COHASSET ST</t>
  </si>
  <si>
    <t>POINT (-118.45606 34.20653)</t>
  </si>
  <si>
    <t>19121 W STAGG ST</t>
  </si>
  <si>
    <t>POINT (-118.55009 34.21119)</t>
  </si>
  <si>
    <t>3896 N CARPENTER AVE</t>
  </si>
  <si>
    <t>POINT (-118.39195 34.14043)</t>
  </si>
  <si>
    <t>9538 S GRAPE ST</t>
  </si>
  <si>
    <t>Guaranteed Rate, Inc</t>
  </si>
  <si>
    <t>Guaranteed Rate</t>
  </si>
  <si>
    <t>866-397-7238</t>
  </si>
  <si>
    <t>POINT (-118.23616 33.94939)</t>
  </si>
  <si>
    <t>6502 N BONNER AVE</t>
  </si>
  <si>
    <t>POINT (-118.37358 34.18856)</t>
  </si>
  <si>
    <t>self</t>
  </si>
  <si>
    <t>961  N Capistrano PL  Orange CA 92869</t>
  </si>
  <si>
    <t>10033 W MCBROOM ST</t>
  </si>
  <si>
    <t>POINT (-118.3494 34.26437)</t>
  </si>
  <si>
    <t>11517 N FENTON AVE</t>
  </si>
  <si>
    <t>POINT (-118.38819 34.27889)</t>
  </si>
  <si>
    <t>18850 W DEVONSHIRE ST</t>
  </si>
  <si>
    <t>POINT (-118.54445 34.25709)</t>
  </si>
  <si>
    <t>7923 N COLDWATER CANYON AVE</t>
  </si>
  <si>
    <t>POINT (-118.41548 34.21449)</t>
  </si>
  <si>
    <t>5060 N CAMPO RD</t>
  </si>
  <si>
    <t>POINT (-118.59767 34.1601)</t>
  </si>
  <si>
    <t>1118 W 83RD ST</t>
  </si>
  <si>
    <t>POINT (-118.29476 33.96351)</t>
  </si>
  <si>
    <t>11516 W LAURELCREST DR</t>
  </si>
  <si>
    <t>POINT (-118.38391 34.13663)</t>
  </si>
  <si>
    <t>8357 N TYRONE AVE</t>
  </si>
  <si>
    <t>POINT (-118.4444 34.22327)</t>
  </si>
  <si>
    <t>4309 N NATOMA AVE</t>
  </si>
  <si>
    <t>POINT (-118.58016 34.14877)</t>
  </si>
  <si>
    <t>111 N WILTON PL</t>
  </si>
  <si>
    <t>George Gallian, Trustee of the George Gallian Separate Trust dated November 7, 2007</t>
  </si>
  <si>
    <t>George Gallian</t>
  </si>
  <si>
    <t>949-677-6666</t>
  </si>
  <si>
    <t>POINT (-118.31374 34.07344)</t>
  </si>
  <si>
    <t>8850 S CIMARRON ST</t>
  </si>
  <si>
    <t>POINT (-118.31597 33.95662)</t>
  </si>
  <si>
    <t>15622 W INDEX ST</t>
  </si>
  <si>
    <t>POINT (-118.47234 34.27538)</t>
  </si>
  <si>
    <t>5761 N OSTIN AVE</t>
  </si>
  <si>
    <t>LaToya Moore</t>
  </si>
  <si>
    <t>POINT (-118.6538 34.1754)</t>
  </si>
  <si>
    <t>3641 S VIRGINIA RD</t>
  </si>
  <si>
    <t>POINT (-118.33939 34.02176)</t>
  </si>
  <si>
    <t>22920 W SYLVAN ST</t>
  </si>
  <si>
    <t>POINT (-118.62594 34.18433)</t>
  </si>
  <si>
    <t>11341 N GLENOAKS BLVD</t>
  </si>
  <si>
    <t>POINT (-118.41483 34.27636)</t>
  </si>
  <si>
    <t>1535 W 70TH ST</t>
  </si>
  <si>
    <t>POINT (-118.30359 33.9763)</t>
  </si>
  <si>
    <t>16715 W TRIBUNE ST</t>
  </si>
  <si>
    <t>POINT (-118.49615 34.26643)</t>
  </si>
  <si>
    <t>14344 W KITTRIDGE ST</t>
  </si>
  <si>
    <t>Bourns Employees Federal Credit Credit</t>
  </si>
  <si>
    <t>POINT (-118.4459 34.19046)</t>
  </si>
  <si>
    <t>1372 W EXPOSITION BLVD</t>
  </si>
  <si>
    <t>POINT (-118.30254 34.01804)</t>
  </si>
  <si>
    <t>1311 W WESTMONT DR</t>
  </si>
  <si>
    <t>POINT (-118.30442 33.76331)</t>
  </si>
  <si>
    <t>3509 E 7TH ST</t>
  </si>
  <si>
    <t>POINT (-118.19939 34.02458)</t>
  </si>
  <si>
    <t>600  S Spring ST 106 Los Angeles CA 90014</t>
  </si>
  <si>
    <t>19227 W INDEX ST</t>
  </si>
  <si>
    <t>POINT (-118.55317 34.27372)</t>
  </si>
  <si>
    <t>9240 N VANALDEN AVE</t>
  </si>
  <si>
    <t>coastal capital group llc</t>
  </si>
  <si>
    <t>Chris Tomaszewski</t>
  </si>
  <si>
    <t>310-280-7788</t>
  </si>
  <si>
    <t>POINT (-118.54906 34.23832)</t>
  </si>
  <si>
    <t>10751 S WILSHIRE BLVD</t>
  </si>
  <si>
    <t>949-219-2014</t>
  </si>
  <si>
    <t>POINT (-118.43849 34.06051)</t>
  </si>
  <si>
    <t>12120 N SALEM DR</t>
  </si>
  <si>
    <t>POINT (-118.50831 34.29068)</t>
  </si>
  <si>
    <t>23353 W VICTORY BLVD</t>
  </si>
  <si>
    <t>POINT (-118.63647 34.18663)</t>
  </si>
  <si>
    <t>7535 N MELVIN AVE</t>
  </si>
  <si>
    <t>POINT (-118.55969 34.20739)</t>
  </si>
  <si>
    <t>733 E 56TH ST</t>
  </si>
  <si>
    <t>POINT (-118.26197 33.99169)</t>
  </si>
  <si>
    <t>11318 N HASKELL AVE</t>
  </si>
  <si>
    <t>POINT (-118.47575 34.27599)</t>
  </si>
  <si>
    <t>17827 W MIRANDA ST</t>
  </si>
  <si>
    <t>POINT (-118.52121 34.17465)</t>
  </si>
  <si>
    <t>12560 N BRADLEY AVE</t>
  </si>
  <si>
    <t>POINT (-118.45097 34.29882)</t>
  </si>
  <si>
    <t>2323 S 12TH AVE</t>
  </si>
  <si>
    <t>POINT (-118.33096 34.03576)</t>
  </si>
  <si>
    <t>Katherine Meagher</t>
  </si>
  <si>
    <t>203-698-1200</t>
  </si>
  <si>
    <t>Ellington Management Group, LLC or assigns</t>
  </si>
  <si>
    <t>53   Forest AVE  old Greenwich CT 6870</t>
  </si>
  <si>
    <t>7730 N TOPANGA CANYON BLVD</t>
  </si>
  <si>
    <t>POINT (-118.60573 34.21153)</t>
  </si>
  <si>
    <t>24301 W CARIS ST</t>
  </si>
  <si>
    <t>POINT (-118.65469 34.18049)</t>
  </si>
  <si>
    <t>12753 W WELBY WAY</t>
  </si>
  <si>
    <t>POINT (-118.41119 34.19319)</t>
  </si>
  <si>
    <t>5329 S 4TH AVE</t>
  </si>
  <si>
    <t>POINT (-118.32158 33.99415)</t>
  </si>
  <si>
    <t>24624 W OVERLAND DR</t>
  </si>
  <si>
    <t>POINT (-118.66015 34.20867)</t>
  </si>
  <si>
    <t>1441 1/2 W RIDGE WAY</t>
  </si>
  <si>
    <t>POINT (-118.25491 34.07245)</t>
  </si>
  <si>
    <t>13030 W VALLEYHEART DR</t>
  </si>
  <si>
    <t>POINT (-118.4172 34.14661)</t>
  </si>
  <si>
    <t>POINT (-118.6209 34.17455)</t>
  </si>
  <si>
    <t>996 N ROCKDALE AVE</t>
  </si>
  <si>
    <t>Stephanie Gabryszewski</t>
  </si>
  <si>
    <t>POINT (-118.18946 34.13323)</t>
  </si>
  <si>
    <t>908 W 71ST ST</t>
  </si>
  <si>
    <t>POINT (-118.28964 33.9754)</t>
  </si>
  <si>
    <t>14521  BENEFIT</t>
  </si>
  <si>
    <t>POINT (-118.44983 34.15)</t>
  </si>
  <si>
    <t>1439   Saint Vladimir ST  Glendora CA 91741</t>
  </si>
  <si>
    <t>1263 S WESTCHESTER PL</t>
  </si>
  <si>
    <t>POINT (-118.31885 34.04776)</t>
  </si>
  <si>
    <t>1025 W 65TH PL</t>
  </si>
  <si>
    <t>GF LCA, LLC</t>
  </si>
  <si>
    <t>Matthew Puchferran</t>
  </si>
  <si>
    <t>817-766-6402</t>
  </si>
  <si>
    <t>POINT (-118.2927 33.97994)</t>
  </si>
  <si>
    <t>219 S TILDEN AVE</t>
  </si>
  <si>
    <t>POINT (-118.45717 34.0722)</t>
  </si>
  <si>
    <t>9505 N VAN NUYS BLVD</t>
  </si>
  <si>
    <t>POINT (-118.44822 34.243)</t>
  </si>
  <si>
    <t>1028 N AVENUE 63</t>
  </si>
  <si>
    <t>POINT (-118.17976 34.12518)</t>
  </si>
  <si>
    <t>POINT (-118.36005 34.22007)</t>
  </si>
  <si>
    <t>2420 N HERCULES DR</t>
  </si>
  <si>
    <t>POINT (-118.36747 34.11606)</t>
  </si>
  <si>
    <t>1229 S BEDFORD DR</t>
  </si>
  <si>
    <t>POINT (-118.40519 34.05512)</t>
  </si>
  <si>
    <t>10901 N WILLOWBRAE AVE</t>
  </si>
  <si>
    <t>POINT (-118.59868 34.26815)</t>
  </si>
  <si>
    <t>856 W 29TH ST</t>
  </si>
  <si>
    <t>POINT (-118.29708 33.71918)</t>
  </si>
  <si>
    <t>4224 1/2 VAN BUREN PL</t>
  </si>
  <si>
    <t>POINT (-118.29682 34.00656)</t>
  </si>
  <si>
    <t>7529 N LOUISE AVE</t>
  </si>
  <si>
    <t>POINT (-118.51008 34.20741)</t>
  </si>
  <si>
    <t>319 E 65TH ST</t>
  </si>
  <si>
    <t>Note Servicing Center</t>
  </si>
  <si>
    <t>Yaresli Chavez</t>
  </si>
  <si>
    <t>559-665-3456</t>
  </si>
  <si>
    <t>POINT (-118.26878 33.98073)</t>
  </si>
  <si>
    <t>944 W 51ST ST</t>
  </si>
  <si>
    <t>POINT (-118.29076 33.99629)</t>
  </si>
  <si>
    <t>Patrick Perez</t>
  </si>
  <si>
    <t>858-795-0290</t>
  </si>
  <si>
    <t>19332 W LEMMER DR</t>
  </si>
  <si>
    <t>POINT (-118.5541 34.14419)</t>
  </si>
  <si>
    <t>1017 1/2 N BAY VIEW AVE</t>
  </si>
  <si>
    <t>POINT (-118.27028 33.78298)</t>
  </si>
  <si>
    <t>US BANK TRUST TR</t>
  </si>
  <si>
    <t>PAULA ROBERTS</t>
  </si>
  <si>
    <t>469-480-2288</t>
  </si>
  <si>
    <t>22121 W NEEDLES ST</t>
  </si>
  <si>
    <t>POINT (-118.60889 34.24776)</t>
  </si>
  <si>
    <t>5735 W CARLTON WAY</t>
  </si>
  <si>
    <t>RTI PROPERTIES, INC.</t>
  </si>
  <si>
    <t>ROBERT ABBASI</t>
  </si>
  <si>
    <t>310-532-5008</t>
  </si>
  <si>
    <t>POINT (-118.3148 34.10061)</t>
  </si>
  <si>
    <t>324 1/2 W 10TH ST</t>
  </si>
  <si>
    <t>POINT (-118.28414 33.73524)</t>
  </si>
  <si>
    <t>1942 E 113TH ST</t>
  </si>
  <si>
    <t>POINT (-118.23757 33.93234)</t>
  </si>
  <si>
    <t>2027 W COURT ST</t>
  </si>
  <si>
    <t>POINT (-118.26809 34.06915)</t>
  </si>
  <si>
    <t>1417 W 50TH ST</t>
  </si>
  <si>
    <t>POINT (-118.30086 33.99835)</t>
  </si>
  <si>
    <t>POINT (-118.41979 34.32162)</t>
  </si>
  <si>
    <t>11476 N LEV AVE</t>
  </si>
  <si>
    <t>POINT (-118.46089 34.27841)</t>
  </si>
  <si>
    <t>3904 S BRIGHTON AVE</t>
  </si>
  <si>
    <t>POINT (-118.30113 34.01518)</t>
  </si>
  <si>
    <t>224 E 118TH PL</t>
  </si>
  <si>
    <t>POINT (-118.27095 33.92543)</t>
  </si>
  <si>
    <t>1027 W 13TH ST</t>
  </si>
  <si>
    <t>POINT (-118.29967 33.73233)</t>
  </si>
  <si>
    <t>6006 N EVENHAIM LANE</t>
  </si>
  <si>
    <t>POINT (-118.55308 34.18011)</t>
  </si>
  <si>
    <t>117 W CHANNEL RD</t>
  </si>
  <si>
    <t>Kinecta Federal Credit Union</t>
  </si>
  <si>
    <t>Business Services</t>
  </si>
  <si>
    <t>310-643-2767</t>
  </si>
  <si>
    <t>1440   Rosecrans AVE  Manhattan Beach CA 90266</t>
  </si>
  <si>
    <t>310-643-2766</t>
  </si>
  <si>
    <t>POINT (-118.51885 34.02875)</t>
  </si>
  <si>
    <t>POINT (-118.38561 34.11525)</t>
  </si>
  <si>
    <t>7023 N ETIWANDA AVE</t>
  </si>
  <si>
    <t>POINT (-118.53181 34.19824)</t>
  </si>
  <si>
    <t>123 W 50TH ST</t>
  </si>
  <si>
    <t>POINT (-118.27484 33.99753)</t>
  </si>
  <si>
    <t>POINT (-118.17921 34.06887)</t>
  </si>
  <si>
    <t>1736 S WELLESLEY AVE</t>
  </si>
  <si>
    <t>POINT (-118.46027 34.03533)</t>
  </si>
  <si>
    <t>10400 S GRAMERCY PL</t>
  </si>
  <si>
    <t>POINT (-118.31324 33.94164)</t>
  </si>
  <si>
    <t>25604 S BELLE PORTE AVE</t>
  </si>
  <si>
    <t>POINT (-118.30096 33.79118)</t>
  </si>
  <si>
    <t>3562 S INGLEWOOD BLVD</t>
  </si>
  <si>
    <t>POINT (-118.43273 34.0112)</t>
  </si>
  <si>
    <t>732 E 78TH ST</t>
  </si>
  <si>
    <t>POINT (-118.26184 33.96828)</t>
  </si>
  <si>
    <t>1737 N BEVERLY DR</t>
  </si>
  <si>
    <t>POINT (-118.41752 34.1024)</t>
  </si>
  <si>
    <t>4734 N ALMIDOR AVE</t>
  </si>
  <si>
    <t>POINT (-118.63307 34.15703)</t>
  </si>
  <si>
    <t>8960 N AMIGO AVE</t>
  </si>
  <si>
    <t>POINT (-118.53797 34.23376)</t>
  </si>
  <si>
    <t>19043 W ECCLES ST</t>
  </si>
  <si>
    <t>POINT (-118.5485 34.22379)</t>
  </si>
  <si>
    <t>Morgan Stanley Private Bank National Association</t>
  </si>
  <si>
    <t>10685 W WILKINS AVE 1-6</t>
  </si>
  <si>
    <t>Mortgage Contracting Services, LLC</t>
  </si>
  <si>
    <t>350   Highland Suite 100 DR  Lewisville TX 75067</t>
  </si>
  <si>
    <t>469-341-9169</t>
  </si>
  <si>
    <t>POINT (-118.43433 34.05659)</t>
  </si>
  <si>
    <t>818 W 104TH PL</t>
  </si>
  <si>
    <t>POINT (-118.29018 33.94139)</t>
  </si>
  <si>
    <t>2425 S GAFFEY ST</t>
  </si>
  <si>
    <t>POINT (-118.29263 33.72193)</t>
  </si>
  <si>
    <t>224 1/4 W 84TH ST</t>
  </si>
  <si>
    <t>POINT (-118.27695 33.96315)</t>
  </si>
  <si>
    <t>11725 W GOSHEN AVE</t>
  </si>
  <si>
    <t>POINT (-118.46243 34.04985)</t>
  </si>
  <si>
    <t>7001 N NATICK AVE</t>
  </si>
  <si>
    <t>POINT (-118.45431 34.19775)</t>
  </si>
  <si>
    <t>5114 N BODA PL</t>
  </si>
  <si>
    <t>POINT (-118.64119 34.16329)</t>
  </si>
  <si>
    <t>4284 S WESTERN AVE</t>
  </si>
  <si>
    <t>POINT (-118.30875 34.00514)</t>
  </si>
  <si>
    <t>4809 N QUEEN VICTORIA ROAD</t>
  </si>
  <si>
    <t>POINT (-118.56515 34.15849)</t>
  </si>
  <si>
    <t>2158 W 77TH ST</t>
  </si>
  <si>
    <t>POINT (-118.31748 33.96988)</t>
  </si>
  <si>
    <t>15101 1/2 W DEVONSHIRE ST</t>
  </si>
  <si>
    <t>POINT (-118.4609 34.25741)</t>
  </si>
  <si>
    <t>7008 N SHOUP AVE</t>
  </si>
  <si>
    <t>POINT (-118.61444 34.19752)</t>
  </si>
  <si>
    <t>2454 N BOWMONT DR</t>
  </si>
  <si>
    <t>LONE OAK FUND</t>
  </si>
  <si>
    <t>SAMANTHA NAVARRO</t>
  </si>
  <si>
    <t>310-826-2888</t>
  </si>
  <si>
    <t>POINT (-118.39824 34.11668)</t>
  </si>
  <si>
    <t>1828 S CRESCENT HEIGHTS BLVD</t>
  </si>
  <si>
    <t>POINT (-118.3746 34.0433)</t>
  </si>
  <si>
    <t>13000 W HARTSOOK ST</t>
  </si>
  <si>
    <t>POINT (-118.41599 34.16385)</t>
  </si>
  <si>
    <t>7422 N REMMET AVE</t>
  </si>
  <si>
    <t>POINT (-118.60016 34.20531)</t>
  </si>
  <si>
    <t>10449 N GLORY AVE</t>
  </si>
  <si>
    <t>POINT (-118.28105 34.25888)</t>
  </si>
  <si>
    <t>552 W 12TH ST</t>
  </si>
  <si>
    <t>POINT (-118.28906 33.73343)</t>
  </si>
  <si>
    <t>7343 N AMESTOY AVE</t>
  </si>
  <si>
    <t>2059 W CAMBRIDGE ST</t>
  </si>
  <si>
    <t>POINT (-118.30207 34.04466)</t>
  </si>
  <si>
    <t>239 W 55TH ST</t>
  </si>
  <si>
    <t>POINT (-118.27754 33.99251)</t>
  </si>
  <si>
    <t>5108 W VERONICA ST</t>
  </si>
  <si>
    <t>POINT (-118.35609 34.01276)</t>
  </si>
  <si>
    <t>2287 N SUNSET PLAZA DR</t>
  </si>
  <si>
    <t>Lapaz investment group llc</t>
  </si>
  <si>
    <t>robert saurman</t>
  </si>
  <si>
    <t>714-713-1008</t>
  </si>
  <si>
    <t>POINT (-118.38695 34.10512)</t>
  </si>
  <si>
    <t>9832 N SHADOW WAY</t>
  </si>
  <si>
    <t>POINT (-118.34432 34.24896)</t>
  </si>
  <si>
    <t>801 N EAST EDGEWARE RD</t>
  </si>
  <si>
    <t>The Survivors of them of The Frewing Family Trust dated August 12, 1998</t>
  </si>
  <si>
    <t>Daroll Frewing</t>
  </si>
  <si>
    <t>951-733-3727</t>
  </si>
  <si>
    <t>POINT (-118.25324 34.06903)</t>
  </si>
  <si>
    <t>2411 W 41ST DR</t>
  </si>
  <si>
    <t>POINT (-118.31987 34.00911)</t>
  </si>
  <si>
    <t>3210 E OREGON ST</t>
  </si>
  <si>
    <t>POINT (-118.20347 34.02968)</t>
  </si>
  <si>
    <t>1225 W 65TH PL</t>
  </si>
  <si>
    <t>POINT (-118.29679 33.97993)</t>
  </si>
  <si>
    <t>5236 N BIANCA AVE</t>
  </si>
  <si>
    <t>Bianca Capital LLC</t>
  </si>
  <si>
    <t>eddie kohan</t>
  </si>
  <si>
    <t>310-702-9952</t>
  </si>
  <si>
    <t>POINT (-118.51319 34.16653)</t>
  </si>
  <si>
    <t>6563 S KANSAS AVE</t>
  </si>
  <si>
    <t>POINT (-118.29382 33.97943)</t>
  </si>
  <si>
    <t>821 N FIGUEROA PL</t>
  </si>
  <si>
    <t>POINT (-118.28104 33.77955)</t>
  </si>
  <si>
    <t>10870 W CROCKETT ST</t>
  </si>
  <si>
    <t>POINT (-118.36727 34.22015)</t>
  </si>
  <si>
    <t>3543 E 7TH ST</t>
  </si>
  <si>
    <t>POINT (-118.19839 34.02413)</t>
  </si>
  <si>
    <t>Val Serebryany, Trustee of Val Serebryany family Trust and VIG Private Lending, Inc.</t>
  </si>
  <si>
    <t>323-847-5168</t>
  </si>
  <si>
    <t>Rec Inspections Services Inc</t>
  </si>
  <si>
    <t>Robert Chagoya</t>
  </si>
  <si>
    <t>10469   National BLVD  Los Angeles CA 90034</t>
  </si>
  <si>
    <t>310-487-4839</t>
  </si>
  <si>
    <t>10652 N ARLETA AVE</t>
  </si>
  <si>
    <t>POINT (-118.44883 34.26412)</t>
  </si>
  <si>
    <t>9936  SEPULVEDA</t>
  </si>
  <si>
    <t>POINT (-118.4658 34.25147)</t>
  </si>
  <si>
    <t>5AIF Nutmeg, LLC</t>
  </si>
  <si>
    <t>19800   MacArthur BLVD  Irvine CA 92612</t>
  </si>
  <si>
    <t>4209 N COSTELLO AVE</t>
  </si>
  <si>
    <t>POINT (-118.43737 34.14704)</t>
  </si>
  <si>
    <t>6144 N VAN NOORD AVE</t>
  </si>
  <si>
    <t>POINT (-118.41548 34.18246)</t>
  </si>
  <si>
    <t>139 S ANITA AVE</t>
  </si>
  <si>
    <t>POINT (-118.48331 34.05611)</t>
  </si>
  <si>
    <t>13327 N PASHA PL</t>
  </si>
  <si>
    <t>POINT (-118.42013 34.3134)</t>
  </si>
  <si>
    <t>7508 S SAN PEDRO ST</t>
  </si>
  <si>
    <t>POINT (-118.26936 33.97181)</t>
  </si>
  <si>
    <t>3132 N OAKCREST DR</t>
  </si>
  <si>
    <t>POINT (-118.34625 34.1257)</t>
  </si>
  <si>
    <t>938 N MCFARLAND AVE</t>
  </si>
  <si>
    <t>POINT (-118.25253 33.78269)</t>
  </si>
  <si>
    <t>12715 N AZORES AVE</t>
  </si>
  <si>
    <t>POINT (-118.41345 34.30106)</t>
  </si>
  <si>
    <t>8051 N TUNNEY AVE</t>
  </si>
  <si>
    <t>POINT (-118.55701 34.21695)</t>
  </si>
  <si>
    <t>2275 N VASANTA WAY</t>
  </si>
  <si>
    <t>JILL FORBES</t>
  </si>
  <si>
    <t>GENAIL NEMOVI</t>
  </si>
  <si>
    <t>760-585-7077</t>
  </si>
  <si>
    <t>POINT (-118.32319 34.11225)</t>
  </si>
  <si>
    <t>246 W 87TH PL</t>
  </si>
  <si>
    <t>POINT (-118.27771 33.9578)</t>
  </si>
  <si>
    <t>1415 S 4TH AVE</t>
  </si>
  <si>
    <t>POINT (-118.32153 34.04568)</t>
  </si>
  <si>
    <t>235 E 77TH ST</t>
  </si>
  <si>
    <t>POINT (-118.27063 33.96973)</t>
  </si>
  <si>
    <t>11134 W WICKS ST</t>
  </si>
  <si>
    <t>AHP Servicing</t>
  </si>
  <si>
    <t>Iliana Garcia</t>
  </si>
  <si>
    <t>866-247-8326</t>
  </si>
  <si>
    <t>POINT (-118.37346 34.24867)</t>
  </si>
  <si>
    <t>6561 N WINNETKA AVE</t>
  </si>
  <si>
    <t>POINT (-118.57122 34.19012)</t>
  </si>
  <si>
    <t>15901 W CHATSWORTH ST</t>
  </si>
  <si>
    <t>POINT (-118.4785 34.26476)</t>
  </si>
  <si>
    <t>3115 N AMETHYST ST</t>
  </si>
  <si>
    <t>American Contractor Indemnity Company</t>
  </si>
  <si>
    <t>David Barraza</t>
  </si>
  <si>
    <t>323-707-9631</t>
  </si>
  <si>
    <t>POINT (-118.19719 34.08165)</t>
  </si>
  <si>
    <t>19222 W LINNET ST</t>
  </si>
  <si>
    <t>POINT (-118.55184 34.16897)</t>
  </si>
  <si>
    <t>4103 S DALTON AVE</t>
  </si>
  <si>
    <t>POINT (-118.3036 34.00895)</t>
  </si>
  <si>
    <t>6609 N TEESDALE AVE</t>
  </si>
  <si>
    <t>POINT (-118.40826 34.19059)</t>
  </si>
  <si>
    <t>19701 W CORBIN LANE</t>
  </si>
  <si>
    <t>POINT (-118.5625 34.21187)</t>
  </si>
  <si>
    <t>17636 W HATTERAS ST</t>
  </si>
  <si>
    <t>POINT (-118.51784 34.17657)</t>
  </si>
  <si>
    <t>POINT (-118.39323 34.22346)</t>
  </si>
  <si>
    <t>1112 W PASEO DEL MAR</t>
  </si>
  <si>
    <t>POINT (-118.30467 33.71274)</t>
  </si>
  <si>
    <t>13845 W MONTAGUE ST</t>
  </si>
  <si>
    <t>POINT (-118.43486 34.23059)</t>
  </si>
  <si>
    <t>357 S 5TH AVE</t>
  </si>
  <si>
    <t>POINT (-118.47301 33.99666)</t>
  </si>
  <si>
    <t>3468 W 71ST ST</t>
  </si>
  <si>
    <t>POINT (-118.33302 33.97553)</t>
  </si>
  <si>
    <t>4115 S 3RD AVE</t>
  </si>
  <si>
    <t>POINT (-118.32047 34.01019)</t>
  </si>
  <si>
    <t>324 S CATALINA AVE</t>
  </si>
  <si>
    <t>POINT (-118.29525 34.06821)</t>
  </si>
  <si>
    <t>10141 N NEVADA AVE</t>
  </si>
  <si>
    <t>POINT (-118.60973 34.25485)</t>
  </si>
  <si>
    <t>17412 W TILFORD CT</t>
  </si>
  <si>
    <t>POINT (-118.51269 34.29382)</t>
  </si>
  <si>
    <t>6117 N CORBIN AVE</t>
  </si>
  <si>
    <t>POINT (-118.56246 34.18157)</t>
  </si>
  <si>
    <t>3262 E 4TH ST</t>
  </si>
  <si>
    <t>POINT (-118.19845 34.03452)</t>
  </si>
  <si>
    <t>4050 N CAMINO DE LA CUMBRE</t>
  </si>
  <si>
    <t>POINT (-118.44299 34.14363)</t>
  </si>
  <si>
    <t>1652 E 108TH ST</t>
  </si>
  <si>
    <t>LAW OFFICE OF JOHN A. BUNNETT, APC</t>
  </si>
  <si>
    <t>John Bunnett</t>
  </si>
  <si>
    <t>562-927-1400</t>
  </si>
  <si>
    <t>JOHN BUNNETT</t>
  </si>
  <si>
    <t>8136   2nd ST  Downey CA 90241</t>
  </si>
  <si>
    <t>POINT (-118.24418 33.93773)</t>
  </si>
  <si>
    <t>3754 N FREDONIA DR</t>
  </si>
  <si>
    <t>POINT (-118.36345 34.13321)</t>
  </si>
  <si>
    <t>6660 W 81ST ST</t>
  </si>
  <si>
    <t>POINT (-118.40661 33.9649)</t>
  </si>
  <si>
    <t>3540 S GRAND VIEW BLVD</t>
  </si>
  <si>
    <t>POINT (-118.43544 34.01075)</t>
  </si>
  <si>
    <t>5470 S CHESLEY AVE</t>
  </si>
  <si>
    <t>POINT (-118.33429 33.99108)</t>
  </si>
  <si>
    <t>16676 W VINCENNES ST</t>
  </si>
  <si>
    <t>POINT (-118.49628 34.24149)</t>
  </si>
  <si>
    <t>8426 N SNOWDEN AVE</t>
  </si>
  <si>
    <t>POINT (-118.42813 34.22368)</t>
  </si>
  <si>
    <t>3708 S GREENFIELD AVE</t>
  </si>
  <si>
    <t>Tibor Racz Trust</t>
  </si>
  <si>
    <t>POINT (-118.41454 34.017)</t>
  </si>
  <si>
    <t>17   17 W Woodruff Ave   Arcadia CA 91007</t>
  </si>
  <si>
    <t>626-675-1239</t>
  </si>
  <si>
    <t>672 E 119TH ST</t>
  </si>
  <si>
    <t>Bledstein Family Trust</t>
  </si>
  <si>
    <t>POINT (-118.26264 33.92452)</t>
  </si>
  <si>
    <t>19321 W FRIAR ST</t>
  </si>
  <si>
    <t>POINT (-118.55431 34.18583)</t>
  </si>
  <si>
    <t>3130 W WELDON AVE</t>
  </si>
  <si>
    <t>POINT (-118.23973 34.12046)</t>
  </si>
  <si>
    <t>POINT (-118.21553 34.08009)</t>
  </si>
  <si>
    <t>11126 S EVERS AVE</t>
  </si>
  <si>
    <t>POINT (-118.24723 33.93401)</t>
  </si>
  <si>
    <t>15203 W LEADWELL ST</t>
  </si>
  <si>
    <t>POINT (-118.46413 34.20402)</t>
  </si>
  <si>
    <t>26139 S FRAMPTON AVE</t>
  </si>
  <si>
    <t>POINT (-118.3004 33.78492)</t>
  </si>
  <si>
    <t>5742 S CHESLEY AVE</t>
  </si>
  <si>
    <t>POINT (-118.3343 33.98952)</t>
  </si>
  <si>
    <t>541 W 104TH ST</t>
  </si>
  <si>
    <t>POINT (-118.28424 33.94245)</t>
  </si>
  <si>
    <t>4729 E CATALPA ST</t>
  </si>
  <si>
    <t>POINT (-118.18218 34.06478)</t>
  </si>
  <si>
    <t>PHH/Ocwen Loan Servicing LLC</t>
  </si>
  <si>
    <t>1510 S ORCHARD AVE</t>
  </si>
  <si>
    <t>POINT (-118.28834 34.04509)</t>
  </si>
  <si>
    <t>8527 N BURNET AVE</t>
  </si>
  <si>
    <t>POINT (-118.46343 34.22742)</t>
  </si>
  <si>
    <t>4030 E SEQUOIA ST</t>
  </si>
  <si>
    <t>POINT (-118.27013 34.13602)</t>
  </si>
  <si>
    <t>MATTHEW SCOTT JONES</t>
  </si>
  <si>
    <t>MATTHEW JONES</t>
  </si>
  <si>
    <t>9100 N SANDUSKY AVE</t>
  </si>
  <si>
    <t>POINT (-118.42569 34.23507)</t>
  </si>
  <si>
    <t>7333 W PACIFIC VIEW DR</t>
  </si>
  <si>
    <t>POINT (-118.35298 34.12128)</t>
  </si>
  <si>
    <t>916 W 57TH ST</t>
  </si>
  <si>
    <t>POINT (-118.28992 33.99039)</t>
  </si>
  <si>
    <t>623 1/2 E MILDRED AVE</t>
  </si>
  <si>
    <t>POINT (-118.46324 33.98725)</t>
  </si>
  <si>
    <t>226 E CARROLL CL</t>
  </si>
  <si>
    <t>POINT (-118.46752 33.98477)</t>
  </si>
  <si>
    <t>1141 1/2 N BERENDO ST</t>
  </si>
  <si>
    <t>POINT (-118.29402 34.09197)</t>
  </si>
  <si>
    <t>19149 W MALDEN ST</t>
  </si>
  <si>
    <t>POINT (-118.55089 34.22564)</t>
  </si>
  <si>
    <t>10470  RIVERSIDE</t>
  </si>
  <si>
    <t>POINT (-118.35916 34.15193)</t>
  </si>
  <si>
    <t>11774 N COORSGOLD LANE</t>
  </si>
  <si>
    <t>Wantastic INC</t>
  </si>
  <si>
    <t>Warren Test</t>
  </si>
  <si>
    <t>213-111-1111</t>
  </si>
  <si>
    <t>1200  W Figueroa ST  Los Angeles CA 90012</t>
  </si>
  <si>
    <t>POINT (-118.56943 34.28639)</t>
  </si>
  <si>
    <t>1836 W 91ST PL</t>
  </si>
  <si>
    <t>REMAX EXECS</t>
  </si>
  <si>
    <t>ANGELICA SUAREZ</t>
  </si>
  <si>
    <t>23740   hawthorne blvd  torrance ca 90505</t>
  </si>
  <si>
    <t>310-802-2444</t>
  </si>
  <si>
    <t>POINT (-118.31039 33.95353)</t>
  </si>
  <si>
    <t>11231 W HOMEDALE ST</t>
  </si>
  <si>
    <t>POINT (-118.463 34.0713)</t>
  </si>
  <si>
    <t>16120 W CALAHAN ST</t>
  </si>
  <si>
    <t>POINT (-118.48367 34.23647)</t>
  </si>
  <si>
    <t>8215 N CANTALOUPE AVE</t>
  </si>
  <si>
    <t>POINT (-118.43586 34.22016)</t>
  </si>
  <si>
    <t>4705 N SOPHIA AVE</t>
  </si>
  <si>
    <t>POINT (-118.48718 34.15503)</t>
  </si>
  <si>
    <t>5949 S SAN PEDRO ST</t>
  </si>
  <si>
    <t>POINT (-118.2697 33.98622)</t>
  </si>
  <si>
    <t>7024 N YOLANDA AVE</t>
  </si>
  <si>
    <t>POINT (-118.54027 34.1985)</t>
  </si>
  <si>
    <t>10580 N HORSE CREEK AVE</t>
  </si>
  <si>
    <t>POINT (-118.36119 34.2626)</t>
  </si>
  <si>
    <t>1448 W 36TH ST</t>
  </si>
  <si>
    <t>Korsa Financial, Inc</t>
  </si>
  <si>
    <t>Serge Arutti</t>
  </si>
  <si>
    <t>818-261-0014</t>
  </si>
  <si>
    <t>POINT (-118.30176 34.02263)</t>
  </si>
  <si>
    <t>727 E 110TH ST</t>
  </si>
  <si>
    <t>POINT (-118.26197 33.93575)</t>
  </si>
  <si>
    <t>2011 1/4 N ECHO PARK AVE</t>
  </si>
  <si>
    <t>IWP Capital, LLC</t>
  </si>
  <si>
    <t>Mario Garcia</t>
  </si>
  <si>
    <t>619-734-8348</t>
  </si>
  <si>
    <t>POINT (-118.25022 34.08823)</t>
  </si>
  <si>
    <t>2153 W RIPPLE ST</t>
  </si>
  <si>
    <t>POINT (-118.24896 34.10361)</t>
  </si>
  <si>
    <t>2236 W 15TH ST</t>
  </si>
  <si>
    <t>POINT (-118.28764 34.04509)</t>
  </si>
  <si>
    <t>1020 W 70TH ST</t>
  </si>
  <si>
    <t>POINT (-118.2926 33.97612)</t>
  </si>
  <si>
    <t>POINT (-118.60263 34.17311)</t>
  </si>
  <si>
    <t>24701 W CALVERT ST</t>
  </si>
  <si>
    <t>POINT (-118.66314 34.18338)</t>
  </si>
  <si>
    <t>4142 S SUTRO AVE</t>
  </si>
  <si>
    <t>POINT (-118.32293 34.00919)</t>
  </si>
  <si>
    <t>3206 W 59TH ST</t>
  </si>
  <si>
    <t>Rehabbers Financial</t>
  </si>
  <si>
    <t>Lana Pozniak</t>
  </si>
  <si>
    <t>2624   Magnolia BLVD  Burbank CA 91505</t>
  </si>
  <si>
    <t>POINT (-118.32819 33.98709)</t>
  </si>
  <si>
    <t>AGI LOGISTICS HOLDINGS LLC</t>
  </si>
  <si>
    <t>James Minutello</t>
  </si>
  <si>
    <t>917-992-2444</t>
  </si>
  <si>
    <t>7918 N HAZELTINE AVE</t>
  </si>
  <si>
    <t>POINT (-118.43889 34.2146)</t>
  </si>
  <si>
    <t>8612 N RUBIO AVE</t>
  </si>
  <si>
    <t>POINT (-118.49635 34.22719)</t>
  </si>
  <si>
    <t>POINT (-118.44148 34.01376)</t>
  </si>
  <si>
    <t>1232 W 64TH ST</t>
  </si>
  <si>
    <t>POINT (-118.29704 33.98131)</t>
  </si>
  <si>
    <t>850 E 77TH ST</t>
  </si>
  <si>
    <t>POINT (-118.25905 33.96926)</t>
  </si>
  <si>
    <t>POINT (-118.57644 34.17316)</t>
  </si>
  <si>
    <t>17108 W FLANDERS ST</t>
  </si>
  <si>
    <t>POINT (-118.50523 34.28006)</t>
  </si>
  <si>
    <t>1708 W 59TH PL</t>
  </si>
  <si>
    <t>POINT (-118.30705 33.9866)</t>
  </si>
  <si>
    <t>19819 W KITTRIDGE ST</t>
  </si>
  <si>
    <t>POINT (-118.56503 34.19121)</t>
  </si>
  <si>
    <t>4408 N GUARDIA AVE</t>
  </si>
  <si>
    <t>POINT (-118.1673 34.09675)</t>
  </si>
  <si>
    <t>POINT (-118.25692 34.09408)</t>
  </si>
  <si>
    <t>6410 S DENVER AVE</t>
  </si>
  <si>
    <t>POINT (-118.28364 33.98095)</t>
  </si>
  <si>
    <t>14843 W ENVOY ST</t>
  </si>
  <si>
    <t>POINT (-118.45399 34.28876)</t>
  </si>
  <si>
    <t>724 N ONARGA AVE</t>
  </si>
  <si>
    <t>POINT (-118.1898 34.12774)</t>
  </si>
  <si>
    <t>11506 W RIVERSIDE DR</t>
  </si>
  <si>
    <t>POINT (-118.38254 34.15747)</t>
  </si>
  <si>
    <t>8350   Bee Ridge RD 308 Sarasota FL 34241</t>
  </si>
  <si>
    <t>21226 S DENKER AVE</t>
  </si>
  <si>
    <t>POINT (-118.3037 33.83556)</t>
  </si>
  <si>
    <t>13817 W DAVENTRY ST</t>
  </si>
  <si>
    <t>POINT (-118.43345 34.26671)</t>
  </si>
  <si>
    <t>11044 W TIARA ST</t>
  </si>
  <si>
    <t>POINT (-118.37194 34.1784)</t>
  </si>
  <si>
    <t>3901 N WESLIN AVE</t>
  </si>
  <si>
    <t>POINT (-118.4309 34.13943)</t>
  </si>
  <si>
    <t>7082 W LA PRESA DR</t>
  </si>
  <si>
    <t>POINT (-118.34223 34.10827)</t>
  </si>
  <si>
    <t>10010 1/2 S SAN PEDRO ST</t>
  </si>
  <si>
    <t>POINT (-118.26935 33.94524)</t>
  </si>
  <si>
    <t>2224 S MANSFIELD AVE</t>
  </si>
  <si>
    <t>POINT (-118.35006 34.03677)</t>
  </si>
  <si>
    <t>13416 W BLYTHE ST</t>
  </si>
  <si>
    <t>POINT (-118.42582 34.21479)</t>
  </si>
  <si>
    <t>1873 W 38TH ST</t>
  </si>
  <si>
    <t>POINT (-118.31583 34.01747)</t>
  </si>
  <si>
    <t>1255 S CLUB VIEW DR</t>
  </si>
  <si>
    <t>Richard Graddis, et al</t>
  </si>
  <si>
    <t>richard graddis</t>
  </si>
  <si>
    <t>213-842-5200</t>
  </si>
  <si>
    <t>POINT (-118.42437 34.06686)</t>
  </si>
  <si>
    <t>387 N AVENUE 51</t>
  </si>
  <si>
    <t>POINT (-118.20373 34.1099)</t>
  </si>
  <si>
    <t>2518 S HILLCREST DR</t>
  </si>
  <si>
    <t>POINT (-118.34212 34.03333)</t>
  </si>
  <si>
    <t>109 1/2 N WEST CHANNEL ROAD</t>
  </si>
  <si>
    <t>POINT (-118.519 34.02867)</t>
  </si>
  <si>
    <t>744 S BUNDY DR</t>
  </si>
  <si>
    <t>Cascade Investments, Inc &amp; CK Capital, LLC</t>
  </si>
  <si>
    <t>Blair Jarcik</t>
  </si>
  <si>
    <t>415-272-7114</t>
  </si>
  <si>
    <t>PLM Loan Management Services, Inc</t>
  </si>
  <si>
    <t>5446   Thornwood DR 2nd San Jose CA 95123</t>
  </si>
  <si>
    <t>POINT (-118.47276 34.05089)</t>
  </si>
  <si>
    <t>11221 N RESEDA BLVD</t>
  </si>
  <si>
    <t>POINT (-118.53642 34.27429)</t>
  </si>
  <si>
    <t>12609 S AINSWORTH ST</t>
  </si>
  <si>
    <t>POINT (-118.28819 33.91825)</t>
  </si>
  <si>
    <t>823 E 103RD PL</t>
  </si>
  <si>
    <t>POINT (-118.25999 33.9427)</t>
  </si>
  <si>
    <t>10133 W SARAH ST</t>
  </si>
  <si>
    <t>POINT (-118.35111 34.15409)</t>
  </si>
  <si>
    <t>9594 N LAUREL CANYON BLVD</t>
  </si>
  <si>
    <t>POINT (-118.41599 34.24378)</t>
  </si>
  <si>
    <t>12212 W MARSHALL ST</t>
  </si>
  <si>
    <t>POINT (-118.41676 33.98993)</t>
  </si>
  <si>
    <t>1456 W 91ST ST</t>
  </si>
  <si>
    <t>POINT (-118.30224 33.95419)</t>
  </si>
  <si>
    <t>8554  BURNET AVE</t>
  </si>
  <si>
    <t>POINT (-118.46271 34.22666)</t>
  </si>
  <si>
    <t>13307 W BROMWICH ST</t>
  </si>
  <si>
    <t>POINT (-118.42334 34.24073)</t>
  </si>
  <si>
    <t>18431 W HATTERAS ST</t>
  </si>
  <si>
    <t>POINT (-118.53451 34.17757)</t>
  </si>
  <si>
    <t>Amwest Funding Corp,</t>
  </si>
  <si>
    <t>Miriam Gonzalez</t>
  </si>
  <si>
    <t>714-831-3731</t>
  </si>
  <si>
    <t>18342 W MALDEN ST</t>
  </si>
  <si>
    <t>POINT (-118.53329 34.22544)</t>
  </si>
  <si>
    <t>12300 N SAN FERNANDO RD</t>
  </si>
  <si>
    <t>POINT (-118.45204 34.29445)</t>
  </si>
  <si>
    <t>1155 S GRAND AVE</t>
  </si>
  <si>
    <t>POINT (-118.26327 34.04053)</t>
  </si>
  <si>
    <t>1230 W FLORENCE AVE</t>
  </si>
  <si>
    <t>POINT (-118.29731 33.97437)</t>
  </si>
  <si>
    <t>19665 W SINGING HILLS DR</t>
  </si>
  <si>
    <t>POINT (-118.56057 34.28088)</t>
  </si>
  <si>
    <t>POINT (-118.2214 34.14458)</t>
  </si>
  <si>
    <t>1311 N MCDONALD AVE</t>
  </si>
  <si>
    <t>POINT (-118.27183 33.78904)</t>
  </si>
  <si>
    <t>8213 N ETHEL AVE</t>
  </si>
  <si>
    <t>POINT (-118.4186 34.22033)</t>
  </si>
  <si>
    <t>4600 W DON LORENZO DR</t>
  </si>
  <si>
    <t>POINT (-118.35586 34.00147)</t>
  </si>
  <si>
    <t>10230 N ZELZAH AVE</t>
  </si>
  <si>
    <t>POINT (-118.52003 34.25745)</t>
  </si>
  <si>
    <t>533 N RUSTIC DR</t>
  </si>
  <si>
    <t>POINT (-118.20974 34.10493)</t>
  </si>
  <si>
    <t>3740 W SANTA ROSALIA DR</t>
  </si>
  <si>
    <t>POINT (-118.33919 34.00773)</t>
  </si>
  <si>
    <t>POINT (-118.43397 34.22908)</t>
  </si>
  <si>
    <t>11739 W TENNESSEE AVE</t>
  </si>
  <si>
    <t>POINT (-118.44745 34.03189)</t>
  </si>
  <si>
    <t>14164 W REMINGTON ST</t>
  </si>
  <si>
    <t>POINT (-118.44169 34.24227)</t>
  </si>
  <si>
    <t>1448 S SHENANDOAH ST</t>
  </si>
  <si>
    <t>POINT (-118.38164 34.05286)</t>
  </si>
  <si>
    <t>23458 W CALIFA ST</t>
  </si>
  <si>
    <t>POINT (-118.63843 34.17716)</t>
  </si>
  <si>
    <t>1641 N VIEWMONT DR</t>
  </si>
  <si>
    <t>POINT (-118.37913 34.10142)</t>
  </si>
  <si>
    <t>15127 W CAREY VIEW ST</t>
  </si>
  <si>
    <t>Samuel Danon</t>
  </si>
  <si>
    <t>Sam Thukral</t>
  </si>
  <si>
    <t>818-371-0241</t>
  </si>
  <si>
    <t>Thukral</t>
  </si>
  <si>
    <t>18500   Entrada CT  porter Ranch CA 91326</t>
  </si>
  <si>
    <t>POINT (-118.462 34.28986)</t>
  </si>
  <si>
    <t>139 E 41ST PL</t>
  </si>
  <si>
    <t>POINT (-118.27255 34.00827)</t>
  </si>
  <si>
    <t>707 S WEYMOUTH AVE</t>
  </si>
  <si>
    <t>POINT (-118.3098 33.73765)</t>
  </si>
  <si>
    <t>6622 S 5TH AVE</t>
  </si>
  <si>
    <t>POINT (-118.32247 33.97857)</t>
  </si>
  <si>
    <t>NATIONS DIRECT MORTGAGE LLC,</t>
  </si>
  <si>
    <t>Heather McNeilly</t>
  </si>
  <si>
    <t>303-539-7256</t>
  </si>
  <si>
    <t>CAM Real Estate XIA, LLC</t>
  </si>
  <si>
    <t>Laura Olson</t>
  </si>
  <si>
    <t>949-922-6698</t>
  </si>
  <si>
    <t>2015   manhattan beach blvd BLVD  Redondo Beach CA 90278</t>
  </si>
  <si>
    <t>11257 N DULCET AVE</t>
  </si>
  <si>
    <t>POINT (-118.54068 34.27559)</t>
  </si>
  <si>
    <t>Lan Tran, Nabil Abudayeh, Bassam Mustafa, Ahlam Mustafa</t>
  </si>
  <si>
    <t>Persevere Lending</t>
  </si>
  <si>
    <t>385-837-1314</t>
  </si>
  <si>
    <t>7976 N CLEARFIELD AVE</t>
  </si>
  <si>
    <t>POINT (-118.43622 34.21621)</t>
  </si>
  <si>
    <t>16865 W CALLE BELLEVISTA</t>
  </si>
  <si>
    <t>POINT (-118.55047 34.079)</t>
  </si>
  <si>
    <t>ghachaghchee inc</t>
  </si>
  <si>
    <t>209 S SERRANO AVE</t>
  </si>
  <si>
    <t>POINT (-118.30687 34.07087)</t>
  </si>
  <si>
    <t>826 W 69TH ST</t>
  </si>
  <si>
    <t>POINT (-118.28814 33.97715)</t>
  </si>
  <si>
    <t>1641 N COURTNEY AVE</t>
  </si>
  <si>
    <t>POINT (-118.35732 34.10106)</t>
  </si>
  <si>
    <t>5327 W THORNBURN ST</t>
  </si>
  <si>
    <t>Don F. King, Trustee of the Don F. King Separate Property Revocable Trust, Established September 30,</t>
  </si>
  <si>
    <t>POINT (-118.3737 33.97109)</t>
  </si>
  <si>
    <t>5246 N WINDERMERE AVE</t>
  </si>
  <si>
    <t>POINT (-118.2168 34.14293)</t>
  </si>
  <si>
    <t>2677 E THORPE AVE</t>
  </si>
  <si>
    <t>POINT (-118.22554 34.09236)</t>
  </si>
  <si>
    <t>5330 S ASCOT AVE</t>
  </si>
  <si>
    <t>POINT (-118.24978 33.99415)</t>
  </si>
  <si>
    <t>17071 W COUNTESS PL</t>
  </si>
  <si>
    <t>ANGEL OAK MORTGAGE FUND EU TRUST</t>
  </si>
  <si>
    <t>CAERUS HOLDINGS, LLC</t>
  </si>
  <si>
    <t>Sam Sapp</t>
  </si>
  <si>
    <t>19160   sylvan ST  Tarzana CA 91335</t>
  </si>
  <si>
    <t>214-212-8413</t>
  </si>
  <si>
    <t>POINT (-118.50545 34.15006)</t>
  </si>
  <si>
    <t>3396 N TARECO DR</t>
  </si>
  <si>
    <t>POINT (-118.34149 34.12943)</t>
  </si>
  <si>
    <t>4228 W 1ST ST</t>
  </si>
  <si>
    <t>POINT (-118.30402 34.0736)</t>
  </si>
  <si>
    <t>9432 N ROSLYNDALE AVE</t>
  </si>
  <si>
    <t>POINT (-118.43529 34.24119)</t>
  </si>
  <si>
    <t>POINT (-118.2864 33.95292)</t>
  </si>
  <si>
    <t>3802 S REDONDO BLVD</t>
  </si>
  <si>
    <t>POINT (-118.35895 34.018)</t>
  </si>
  <si>
    <t>10919 S ANZAC AVE</t>
  </si>
  <si>
    <t>POINT (-118.23805 33.93653)</t>
  </si>
  <si>
    <t>Easy Financial LLC</t>
  </si>
  <si>
    <t>Benjamin Donel</t>
  </si>
  <si>
    <t>310-864-7600</t>
  </si>
  <si>
    <t>4437 N VENTURA CANYON AVE</t>
  </si>
  <si>
    <t>POINT (-118.42972 34.1513)</t>
  </si>
  <si>
    <t>1041 1/2 W 55TH ST</t>
  </si>
  <si>
    <t>POINT (-118.29301 33.99242)</t>
  </si>
  <si>
    <t>18820 W VALERIO ST</t>
  </si>
  <si>
    <t>POINT (-118.54335 34.2046)</t>
  </si>
  <si>
    <t>12234 W SHETLAND LANE</t>
  </si>
  <si>
    <t>POINT (-118.4782 34.05496)</t>
  </si>
  <si>
    <t>1900 N ECHO PARK AVE</t>
  </si>
  <si>
    <t>POINT (-118.25148 34.08621)</t>
  </si>
  <si>
    <t>19712 W HATTON ST</t>
  </si>
  <si>
    <t>POINT (-118.56276 34.20985)</t>
  </si>
  <si>
    <t>13043 W TONOPAH ST</t>
  </si>
  <si>
    <t>POINT (-118.41783 34.23064)</t>
  </si>
  <si>
    <t>POINT (-118.38498 34.1125)</t>
  </si>
  <si>
    <t>GOMEZ LAW APC</t>
  </si>
  <si>
    <t>MARK GOMEZ</t>
  </si>
  <si>
    <t>855-855-3333</t>
  </si>
  <si>
    <t>4041 N VIA MARISOL</t>
  </si>
  <si>
    <t>POINT (-118.1856 34.09373)</t>
  </si>
  <si>
    <t>624 W 56TH ST</t>
  </si>
  <si>
    <t>POINT (-118.28508 33.99134)</t>
  </si>
  <si>
    <t>1128 W 65TH PL</t>
  </si>
  <si>
    <t>POINT (-118.29469 33.97973)</t>
  </si>
  <si>
    <t>POINT (-118.25709 34.10293)</t>
  </si>
  <si>
    <t>202 S 4TH AVE</t>
  </si>
  <si>
    <t>POINT (-118.4764 33.99902)</t>
  </si>
  <si>
    <t>POINT (-118.29801 34.03465)</t>
  </si>
  <si>
    <t>20650 W CLARK ST</t>
  </si>
  <si>
    <t>POINT (-118.58181 34.16896)</t>
  </si>
  <si>
    <t>5934 N CORBIN AVE</t>
  </si>
  <si>
    <t>Movoto Inc</t>
  </si>
  <si>
    <t>Jackie Valenzuela</t>
  </si>
  <si>
    <t>19039  W Alameda AVE 1200 Burbank CA 91505</t>
  </si>
  <si>
    <t>323-243-0244</t>
  </si>
  <si>
    <t>POINT (-118.56196 34.17849)</t>
  </si>
  <si>
    <t>6539 N CAMELLIA AVE</t>
  </si>
  <si>
    <t>POINT (-118.38245 34.18975)</t>
  </si>
  <si>
    <t>23036 W COVELLO ST</t>
  </si>
  <si>
    <t>POINT (-118.62871 34.20709)</t>
  </si>
  <si>
    <t>10355 N CAYUGA AVE</t>
  </si>
  <si>
    <t>POINT (-118.42192 34.25854)</t>
  </si>
  <si>
    <t>6821 N BEN AVE</t>
  </si>
  <si>
    <t>POINT (-118.39444 34.19474)</t>
  </si>
  <si>
    <t>12101 W VAN NUYS BLVD</t>
  </si>
  <si>
    <t>POINT (-118.39579 34.28562)</t>
  </si>
  <si>
    <t>4343 N MAYCREST AVE</t>
  </si>
  <si>
    <t>POINT (-118.16148 34.0954)</t>
  </si>
  <si>
    <t>23728 S HYNFORD PL</t>
  </si>
  <si>
    <t>POINT (-118.30603 33.80987)</t>
  </si>
  <si>
    <t>10710 N RESEDA BLVD</t>
  </si>
  <si>
    <t>POINT (-118.53588 34.26516)</t>
  </si>
  <si>
    <t>13830 W CUMPSTON ST</t>
  </si>
  <si>
    <t>POINT (-118.43453 34.16934)</t>
  </si>
  <si>
    <t>953 E 103RD PL</t>
  </si>
  <si>
    <t>POINT (-118.25686 33.94269)</t>
  </si>
  <si>
    <t>6437 N WHITE OAK AVE</t>
  </si>
  <si>
    <t>POINT (-118.5187 34.18787)</t>
  </si>
  <si>
    <t>2006 W 95TH ST</t>
  </si>
  <si>
    <t>POINT (-118.31367 33.9497)</t>
  </si>
  <si>
    <t>1025 1/2 E 28TH ST</t>
  </si>
  <si>
    <t>POINT (-118.25649 34.01727)</t>
  </si>
  <si>
    <t>1900 N VINE ST</t>
  </si>
  <si>
    <t>LOS ANGELES FEDERAL CREDIT UNION</t>
  </si>
  <si>
    <t>ARMIDA VALDEZ</t>
  </si>
  <si>
    <t>300  S GLENDAL AVE  GLENDALE CA 91205</t>
  </si>
  <si>
    <t>877-695-2328</t>
  </si>
  <si>
    <t>POINT (-118.32651 34.10624)</t>
  </si>
  <si>
    <t>1234 S KENMORE AVE</t>
  </si>
  <si>
    <t>POINT (-118.2967 34.04804)</t>
  </si>
  <si>
    <t>1947 W 68TH ST</t>
  </si>
  <si>
    <t>POINT (-118.31272 33.97791)</t>
  </si>
  <si>
    <t>17601 W COVELLO ST</t>
  </si>
  <si>
    <t>POINT (-118.51649 34.20765)</t>
  </si>
  <si>
    <t>3051 E EAGLE ST</t>
  </si>
  <si>
    <t>U.S. Bank National Association, as Trustee for Velocity Commercial Capital, LLC</t>
  </si>
  <si>
    <t>Anthony Perrone</t>
  </si>
  <si>
    <t>818-338-9790</t>
  </si>
  <si>
    <t>POINT (-118.20219 34.03546)</t>
  </si>
  <si>
    <t>POINT (-118.35395 34.038)</t>
  </si>
  <si>
    <t>6818 S HAAS AVE</t>
  </si>
  <si>
    <t>Twin Rivers Capital</t>
  </si>
  <si>
    <t>Kevin Terry</t>
  </si>
  <si>
    <t>2255   Watt AVE 125 Sacramento CA 95825</t>
  </si>
  <si>
    <t>916-240-1499</t>
  </si>
  <si>
    <t>POINT (-118.31669 33.97732)</t>
  </si>
  <si>
    <t>11541 N COLLETT AVE</t>
  </si>
  <si>
    <t>POINT (-118.48413 34.2804)</t>
  </si>
  <si>
    <t>21421 W MINNEHAHA ST</t>
  </si>
  <si>
    <t>POINT (-118.59829 34.26024)</t>
  </si>
  <si>
    <t>6118 N NAGLE AVE</t>
  </si>
  <si>
    <t>POINT (-118.42346 34.1818)</t>
  </si>
  <si>
    <t>1509 W 52ND ST</t>
  </si>
  <si>
    <t>POINT (-118.30277 33.99517)</t>
  </si>
  <si>
    <t>5163 S CIMARRON ST</t>
  </si>
  <si>
    <t>POINT (-118.31616 33.99558)</t>
  </si>
  <si>
    <t>5889 1/2 S TOWNE AVE</t>
  </si>
  <si>
    <t>POINT (-118.26761 33.98743)</t>
  </si>
  <si>
    <t>5766 1/2 CLEMSON ST</t>
  </si>
  <si>
    <t>POINT (-118.37091 34.02406)</t>
  </si>
  <si>
    <t>19234 W NAPA ST</t>
  </si>
  <si>
    <t>POINT (-118.55262 34.22623)</t>
  </si>
  <si>
    <t>12461 N JESSICA PL</t>
  </si>
  <si>
    <t>POINT (-118.51955 34.29721)</t>
  </si>
  <si>
    <t>POINT (-118.2894 33.74772)</t>
  </si>
  <si>
    <t>7114 W APPERSON ST</t>
  </si>
  <si>
    <t>POINT (-118.2865 34.25579)</t>
  </si>
  <si>
    <t>4578 N ROUND TOP DR</t>
  </si>
  <si>
    <t>POINT (-118.23061 34.1351)</t>
  </si>
  <si>
    <t>1205 W 37TH DR</t>
  </si>
  <si>
    <t>Elliott/Drinkward Construction, Inc.</t>
  </si>
  <si>
    <t>Neal Drinkward</t>
  </si>
  <si>
    <t>310-991-2404</t>
  </si>
  <si>
    <t>POINT (-118.29469 34.01914)</t>
  </si>
  <si>
    <t>10959 S MCKINLEY AVE</t>
  </si>
  <si>
    <t>POINT (-118.26093 33.93607)</t>
  </si>
  <si>
    <t>10949 N MARKLEIN AVE</t>
  </si>
  <si>
    <t>POINT (-118.47071 34.26974)</t>
  </si>
  <si>
    <t>5960 W CARLTON WAY</t>
  </si>
  <si>
    <t>POINT (-118.31999 34.10034)</t>
  </si>
  <si>
    <t>2126 W 73RD ST</t>
  </si>
  <si>
    <t>POINT (-118.31661 33.97357)</t>
  </si>
  <si>
    <t>712 S MOTT ST</t>
  </si>
  <si>
    <t>POINT (-118.21134 34.03411)</t>
  </si>
  <si>
    <t>POINT (-118.37309 34.0483)</t>
  </si>
  <si>
    <t>10138 N COLLETT AVE</t>
  </si>
  <si>
    <t>POINT (-118.48356 34.25501)</t>
  </si>
  <si>
    <t>4356 W PROSPECT AVE</t>
  </si>
  <si>
    <t>POINT (-118.28487 34.10169)</t>
  </si>
  <si>
    <t>9555 N STANWIN AVE</t>
  </si>
  <si>
    <t>POINT (-118.42932 34.24332)</t>
  </si>
  <si>
    <t>2142 S BEVERWIL DR</t>
  </si>
  <si>
    <t>POINT (-118.39875 34.04465)</t>
  </si>
  <si>
    <t>5310 E HUNTINGTON DR SOUTH</t>
  </si>
  <si>
    <t>POINT (-118.16656 34.08962)</t>
  </si>
  <si>
    <t>POINT (-118.55222 34.1827)</t>
  </si>
  <si>
    <t>10747 W WILSHIRE BLVD</t>
  </si>
  <si>
    <t>POINT (-118.43765 34.06076)</t>
  </si>
  <si>
    <t>555 W 118TH ST</t>
  </si>
  <si>
    <t>POINT (-118.28454 33.92627)</t>
  </si>
  <si>
    <t>507 N MANSFIELD AVE</t>
  </si>
  <si>
    <t>POINT (-118.34072 34.08052)</t>
  </si>
  <si>
    <t>2201 N AVON ST</t>
  </si>
  <si>
    <t>POINT (-118.2464 34.09037)</t>
  </si>
  <si>
    <t>1060 W HARBOR HEIGHTS DR A-I</t>
  </si>
  <si>
    <t>POINT (-118.29491 33.79301)</t>
  </si>
  <si>
    <t>13073 W ECHO LAKE WAY</t>
  </si>
  <si>
    <t>POINT (-118.41714 34.24212)</t>
  </si>
  <si>
    <t>RoundPoint Mortgage</t>
  </si>
  <si>
    <t>6521 S DENVER AVE</t>
  </si>
  <si>
    <t>POINT (-118.2839 33.97997)</t>
  </si>
  <si>
    <t>3432 S ARLINGTON AVE</t>
  </si>
  <si>
    <t>POINT (-118.31751 34.02458)</t>
  </si>
  <si>
    <t>21007 W DUMETZ ROAD</t>
  </si>
  <si>
    <t>POINT (-118.59021 34.15885)</t>
  </si>
  <si>
    <t>9746 W HENSAL ROAD</t>
  </si>
  <si>
    <t>8424   A Santa Monica BLVD 576 West Hollywood CA 90069</t>
  </si>
  <si>
    <t>POINT (-118.42505 34.11874)</t>
  </si>
  <si>
    <t>607 E 74TH ST</t>
  </si>
  <si>
    <t>POINT (-118.26476 33.97308)</t>
  </si>
  <si>
    <t>18420 W LEMARSH ST</t>
  </si>
  <si>
    <t>POINT (-118.53396 34.25527)</t>
  </si>
  <si>
    <t>6820 N JELLICO AVE</t>
  </si>
  <si>
    <t>POINT (-118.51725 34.19452)</t>
  </si>
  <si>
    <t>10112 N LEONA AVE</t>
  </si>
  <si>
    <t>POINT (-118.27565 34.25194)</t>
  </si>
  <si>
    <t>C/O Crawford Real Estate Services Inc</t>
  </si>
  <si>
    <t>Susan Zowarka</t>
  </si>
  <si>
    <t>CRES.,INC. Property Management Division</t>
  </si>
  <si>
    <t>Tekla Housley</t>
  </si>
  <si>
    <t>1980   Orange Tree LANE  Redlands CA 92374</t>
  </si>
  <si>
    <t>7225 N JAMIESON AVE</t>
  </si>
  <si>
    <t>POINT (-118.522 34.20194)</t>
  </si>
  <si>
    <t>10855 W CANTLAY ST</t>
  </si>
  <si>
    <t>POINT (-118.36759 34.20231)</t>
  </si>
  <si>
    <t>22438 W GILMORE ST</t>
  </si>
  <si>
    <t>POINT (-118.61602 34.18761)</t>
  </si>
  <si>
    <t>310-275-7010</t>
  </si>
  <si>
    <t>1351 E 49TH ST</t>
  </si>
  <si>
    <t>POINT (-118.25087 33.99855)</t>
  </si>
  <si>
    <t>15235 W LORNE ST</t>
  </si>
  <si>
    <t>POINT (-118.46479 34.21731)</t>
  </si>
  <si>
    <t>20451 W TIARA ST</t>
  </si>
  <si>
    <t>POINT (-118.57925 34.17721)</t>
  </si>
  <si>
    <t>6554 N ETHEL AVE</t>
  </si>
  <si>
    <t>POINT (-118.41688 34.18963)</t>
  </si>
  <si>
    <t>3020 1/2 S PALM GROVE AVE</t>
  </si>
  <si>
    <t>POINT (-118.34929 34.02622)</t>
  </si>
  <si>
    <t>13600 W BAYLISS RD</t>
  </si>
  <si>
    <t>POINT (-118.50725 34.07529)</t>
  </si>
  <si>
    <t>6702  HILLPARK DR</t>
  </si>
  <si>
    <t>POINT (-118.33808 34.11852)</t>
  </si>
  <si>
    <t>462 N CROFT AVE</t>
  </si>
  <si>
    <t>Kuruvadi Children's Trust 2002</t>
  </si>
  <si>
    <t>vinod kuruvadi</t>
  </si>
  <si>
    <t>619-405-6307</t>
  </si>
  <si>
    <t>POINT (-118.37407 34.07995)</t>
  </si>
  <si>
    <t>20216 W ROSCOE BLVD</t>
  </si>
  <si>
    <t>POINT (-118.5736 34.21999)</t>
  </si>
  <si>
    <t>POINT (-118.40939 34.05241)</t>
  </si>
  <si>
    <t>5616 W LEXINGTON AVE</t>
  </si>
  <si>
    <t>POINT (-118.31152 34.09267)</t>
  </si>
  <si>
    <t>6003 N ALLOTT AVE</t>
  </si>
  <si>
    <t>POINT (-118.42801 34.17978)</t>
  </si>
  <si>
    <t>1667 S OXFORD AVE</t>
  </si>
  <si>
    <t>POINT (-118.30783 34.04257)</t>
  </si>
  <si>
    <t>11632 W BARRINGTON AVE</t>
  </si>
  <si>
    <t>POINT (-118.46803 34.05928)</t>
  </si>
  <si>
    <t>3534 N HILLVIEW PL</t>
  </si>
  <si>
    <t>POINT (-118.18841 34.08692)</t>
  </si>
  <si>
    <t>4122 S NORMANDIE AVE</t>
  </si>
  <si>
    <t>HLS Group</t>
  </si>
  <si>
    <t>Ralph Schiavone</t>
  </si>
  <si>
    <t>951-898-1125</t>
  </si>
  <si>
    <t>POINT (-118.30001 34.00838)</t>
  </si>
  <si>
    <t>3700 1/2 S GRIFFITH AVE</t>
  </si>
  <si>
    <t>POINT (-118.26216 34.0127)</t>
  </si>
  <si>
    <t>750 1/2 E 48TH ST</t>
  </si>
  <si>
    <t>POINT (-118.26184 33.9996)</t>
  </si>
  <si>
    <t>1335 W 71ST ST</t>
  </si>
  <si>
    <t>POINT (-118.29924 33.9755)</t>
  </si>
  <si>
    <t>652 E 88TH PL</t>
  </si>
  <si>
    <t>POINT (-118.26332 33.95639)</t>
  </si>
  <si>
    <t>6547 N SATSUMA AVE</t>
  </si>
  <si>
    <t>POINT (-118.36718 34.18992)</t>
  </si>
  <si>
    <t>2016 W 74TH ST</t>
  </si>
  <si>
    <t>POINT (-118.3141 33.97265)</t>
  </si>
  <si>
    <t>4826 N MT ROYAL DR</t>
  </si>
  <si>
    <t>POINT (-118.20392 34.13381)</t>
  </si>
  <si>
    <t>1927 N HYPERION AVE</t>
  </si>
  <si>
    <t>Low Valley Trust c/o Reverse Mortgage Solutions</t>
  </si>
  <si>
    <t>346-471-3451</t>
  </si>
  <si>
    <t>POINT (-118.2753 34.09787)</t>
  </si>
  <si>
    <t>15614 W INDEX ST</t>
  </si>
  <si>
    <t>POINT (-118.47223 34.27534)</t>
  </si>
  <si>
    <t>7427 S LA SALLE AVE</t>
  </si>
  <si>
    <t>POINT (-118.30587 33.97193)</t>
  </si>
  <si>
    <t>1783 W 24TH ST</t>
  </si>
  <si>
    <t>POINT (-118.30283 34.03466)</t>
  </si>
  <si>
    <t>15856 W HARVEST ST</t>
  </si>
  <si>
    <t>Singh Family Trust, Trustees, Balbir Singh and Rupinder Veena Singh</t>
  </si>
  <si>
    <t>Rupinder Singh</t>
  </si>
  <si>
    <t>818-458-2400</t>
  </si>
  <si>
    <t>POINT (-118.47807 34.27798)</t>
  </si>
  <si>
    <t>1113 W 78TH ST</t>
  </si>
  <si>
    <t>POINT (-118.29457 33.96952)</t>
  </si>
  <si>
    <t>21173 W SAN MIGUEL ST</t>
  </si>
  <si>
    <t>POINT (-118.59289 34.15973)</t>
  </si>
  <si>
    <t>15440 W MUSTANG LANE</t>
  </si>
  <si>
    <t>POINT (-118.46926 34.22556)</t>
  </si>
  <si>
    <t>4007 S WESTSIDE AVE</t>
  </si>
  <si>
    <t>POINT (-118.32725 34.0116)</t>
  </si>
  <si>
    <t>2146 W 75TH ST</t>
  </si>
  <si>
    <t>POINT (-118.31727 33.97176)</t>
  </si>
  <si>
    <t>13124 W SCHOENBORN ST</t>
  </si>
  <si>
    <t>AHP Servicing LLC</t>
  </si>
  <si>
    <t>AMERICAN PRESERVATION LLC</t>
  </si>
  <si>
    <t>872-260-4001</t>
  </si>
  <si>
    <t>POINT (-118.41938 34.22243)</t>
  </si>
  <si>
    <t>3921 S 6TH AVE</t>
  </si>
  <si>
    <t>POINT (-118.32424 34.0138)</t>
  </si>
  <si>
    <t>140 S EDGEMONT ST</t>
  </si>
  <si>
    <t>POINT (-118.29735 34.07154)</t>
  </si>
  <si>
    <t>3658 S JASMINE AVE</t>
  </si>
  <si>
    <t>POINT (-118.404 34.02467)</t>
  </si>
  <si>
    <t>7452 N LEMP AVE</t>
  </si>
  <si>
    <t>POINT (-118.38436 34.20616)</t>
  </si>
  <si>
    <t>19373 W CLYMER ST</t>
  </si>
  <si>
    <t>POINT (-118.5557 34.26185)</t>
  </si>
  <si>
    <t>10448 S ZAMORA AVE WEST</t>
  </si>
  <si>
    <t>POINT (-118.252 33.94126)</t>
  </si>
  <si>
    <t>5026 E O'SULLIVAN DR</t>
  </si>
  <si>
    <t>POINT (-118.1736 34.06775)</t>
  </si>
  <si>
    <t>255 S CARONDELET ST</t>
  </si>
  <si>
    <t>POINT (-118.27631 34.06607)</t>
  </si>
  <si>
    <t>1307 W 62ND ST</t>
  </si>
  <si>
    <t>Lexxel Funding Corporation</t>
  </si>
  <si>
    <t>Robert Davenport</t>
  </si>
  <si>
    <t>949-232-7947</t>
  </si>
  <si>
    <t>United 26, Inc</t>
  </si>
  <si>
    <t>Hersel Myers</t>
  </si>
  <si>
    <t>4480   Pacific BLVD  Vernon CA 90044</t>
  </si>
  <si>
    <t>323-588-2999</t>
  </si>
  <si>
    <t>POINT (-118.29832 33.98336)</t>
  </si>
  <si>
    <t>1236 E 45TH ST</t>
  </si>
  <si>
    <t>POINT (-118.25334 34.00276)</t>
  </si>
  <si>
    <t>1109 W 30TH ST 1-3</t>
  </si>
  <si>
    <t>Catherine Stinson</t>
  </si>
  <si>
    <t>310-632-0100</t>
  </si>
  <si>
    <t>20101   Hamilton AVE  Torrance CA 90502</t>
  </si>
  <si>
    <t>310-100-0100</t>
  </si>
  <si>
    <t>POINT (-118.28687 34.02754)</t>
  </si>
  <si>
    <t>827 3/4 W 42ND PL</t>
  </si>
  <si>
    <t>POINT (-118.28834 34.00653)</t>
  </si>
  <si>
    <t>6884 W PACIFIC VIEW DR</t>
  </si>
  <si>
    <t>POINT (-118.34574 34.12212)</t>
  </si>
  <si>
    <t>POINT (-118.55225 34.26852)</t>
  </si>
  <si>
    <t>12842 W DAVENTRY ST</t>
  </si>
  <si>
    <t>POINT (-118.41292 34.28199)</t>
  </si>
  <si>
    <t>3801 S NORTON AVE</t>
  </si>
  <si>
    <t>POINT (-118.33303 34.01728)</t>
  </si>
  <si>
    <t>10161 N VANALDEN AVE</t>
  </si>
  <si>
    <t>POINT (-118.54942 34.25517)</t>
  </si>
  <si>
    <t>8734 S DALTON AVE</t>
  </si>
  <si>
    <t>POINT (-118.30342 33.95791)</t>
  </si>
  <si>
    <t>315 N MARTEL AVE</t>
  </si>
  <si>
    <t>POINT (-118.35122 34.07673)</t>
  </si>
  <si>
    <t>1258 N LAKME AVE</t>
  </si>
  <si>
    <t>POINT (-118.25984 33.78849)</t>
  </si>
  <si>
    <t>6626 N ORION AVE</t>
  </si>
  <si>
    <t>The Huntington National Bank</t>
  </si>
  <si>
    <t>CAROL KIRCHER</t>
  </si>
  <si>
    <t>614-331-3082</t>
  </si>
  <si>
    <t>New Beginning Properties, INC</t>
  </si>
  <si>
    <t>LOURDES CHAVEZ</t>
  </si>
  <si>
    <t>3256   BROUDMOOR BLVD  SAN BERNARDINO CA 92404</t>
  </si>
  <si>
    <t>909-449-7727</t>
  </si>
  <si>
    <t>POINT (-118.47036 34.19119)</t>
  </si>
  <si>
    <t>824 W 69TH ST</t>
  </si>
  <si>
    <t>POINT (-118.28809 33.97715)</t>
  </si>
  <si>
    <t>2806 N THOMAS ST</t>
  </si>
  <si>
    <t>Oscar Ochoa</t>
  </si>
  <si>
    <t>POINT (-118.2053 34.07818)</t>
  </si>
  <si>
    <t>1807 E 105TH ST</t>
  </si>
  <si>
    <t>POINT (-118.24037 33.94076)</t>
  </si>
  <si>
    <t>19953 W INGOMAR ST</t>
  </si>
  <si>
    <t>POINT (-118.56832 34.21205)</t>
  </si>
  <si>
    <t>1457 W 90TH ST</t>
  </si>
  <si>
    <t>POINT (-118.30225 33.95598)</t>
  </si>
  <si>
    <t>323 N ST LOUIS ST</t>
  </si>
  <si>
    <t>POINT (-118.21238 34.04743)</t>
  </si>
  <si>
    <t>10603 S JUNIPER ST</t>
  </si>
  <si>
    <t>POINT (-118.23285 33.93962)</t>
  </si>
  <si>
    <t>18114 W KAREN DR</t>
  </si>
  <si>
    <t>POINT (-118.52917 34.15545)</t>
  </si>
  <si>
    <t>9288 N DORRINGTON AVE</t>
  </si>
  <si>
    <t>POINT (-118.43973 34.23866)</t>
  </si>
  <si>
    <t>14151 W GRUEN ST</t>
  </si>
  <si>
    <t>POINT (-118.44159 34.24481)</t>
  </si>
  <si>
    <t>14937 W SHERMAN WAY</t>
  </si>
  <si>
    <t>POINT (-118.45858 34.20147)</t>
  </si>
  <si>
    <t>20447 W MOBERLY PL</t>
  </si>
  <si>
    <t>POINT (-118.57922 34.19205)</t>
  </si>
  <si>
    <t>13781 W DAVENTRY ST</t>
  </si>
  <si>
    <t>POINT (-118.43343 34.2674)</t>
  </si>
  <si>
    <t>7403 N FARMDALE AVE</t>
  </si>
  <si>
    <t>Jeffrey &amp; Kathleen Family Trust c/o California TD Specialists</t>
  </si>
  <si>
    <t>Kathleen Myers</t>
  </si>
  <si>
    <t>818-631-3074</t>
  </si>
  <si>
    <t>POINT (-118.38136 34.20502)</t>
  </si>
  <si>
    <t>6538 N RADFORD AVE</t>
  </si>
  <si>
    <t>POINT (-118.39201 34.18973)</t>
  </si>
  <si>
    <t>4778 N ABARGO ST</t>
  </si>
  <si>
    <t>POINT (-118.58874 34.15588)</t>
  </si>
  <si>
    <t>2029 N SUNSET PLAZA DR</t>
  </si>
  <si>
    <t>POINT (-118.38265 34.10593)</t>
  </si>
  <si>
    <t>7516 N MILWOOD AVE</t>
  </si>
  <si>
    <t>POINT (-118.59416 34.20699)</t>
  </si>
  <si>
    <t>5055  COLDWATER CANYON</t>
  </si>
  <si>
    <t>POINT (-118.41396 34.16293)</t>
  </si>
  <si>
    <t>17820 W ERWIN ST</t>
  </si>
  <si>
    <t>POINT (-118.52147 34.18378)</t>
  </si>
  <si>
    <t>1613  STONEWOOD</t>
  </si>
  <si>
    <t>POINT (-118.30707 33.76246)</t>
  </si>
  <si>
    <t>19825 W LEADWELL ST</t>
  </si>
  <si>
    <t>POINT (-118.56504 34.20407)</t>
  </si>
  <si>
    <t>5918 S CIMARRON ST</t>
  </si>
  <si>
    <t>POINT (-118.31558 33.98677)</t>
  </si>
  <si>
    <t>9812 N WOODALE AVE</t>
  </si>
  <si>
    <t>POINT (-118.43676 34.24905)</t>
  </si>
  <si>
    <t>17033 W COTTER PL</t>
  </si>
  <si>
    <t>POINT (-118.50404 34.14353)</t>
  </si>
  <si>
    <t>655 W 113TH ST</t>
  </si>
  <si>
    <t>POINT (-118.28668 33.93205)</t>
  </si>
  <si>
    <t>4828 N REGALO ROAD</t>
  </si>
  <si>
    <t>POINT (-118.61781 34.15664)</t>
  </si>
  <si>
    <t>8966 N WOODALE AVE</t>
  </si>
  <si>
    <t>POINT (-118.41981 34.23295)</t>
  </si>
  <si>
    <t>6501 W OLYMPIC BLVD</t>
  </si>
  <si>
    <t>POINT (-118.3714 34.05921)</t>
  </si>
  <si>
    <t>727 W 32ND ST</t>
  </si>
  <si>
    <t>POINT (-118.29231 33.71505)</t>
  </si>
  <si>
    <t>POINT (-118.28217 34.06511)</t>
  </si>
  <si>
    <t>18539 W INGOMAR ST</t>
  </si>
  <si>
    <t>POINT (-118.53767 34.21213)</t>
  </si>
  <si>
    <t>211 S ALTA VISTA BLVD</t>
  </si>
  <si>
    <t>POINT (-118.34756 34.07066)</t>
  </si>
  <si>
    <t>4285 E MOONSTONE DR</t>
  </si>
  <si>
    <t>POINT (-118.19536 34.07937)</t>
  </si>
  <si>
    <t>143 E 59TH PL</t>
  </si>
  <si>
    <t>POINT (-118.27232 33.98617)</t>
  </si>
  <si>
    <t>13061 W DAVENTRY ST</t>
  </si>
  <si>
    <t>POINT (-118.41767 34.27897)</t>
  </si>
  <si>
    <t>15428 W RUNNYMEDE ST</t>
  </si>
  <si>
    <t>POINT (-118.46931 34.20562)</t>
  </si>
  <si>
    <t>19108 W HARTLAND ST</t>
  </si>
  <si>
    <t>POINT (-118.54961 34.19452)</t>
  </si>
  <si>
    <t>7015 W VALMONT ST</t>
  </si>
  <si>
    <t>POINT (-118.28363 34.25208)</t>
  </si>
  <si>
    <t>8160 N ENCINO AVE</t>
  </si>
  <si>
    <t>POINT (-118.51411 34.21908)</t>
  </si>
  <si>
    <t>17526 W SATICOY ST</t>
  </si>
  <si>
    <t>POINT (-118.51529 34.20826)</t>
  </si>
  <si>
    <t>521 W 98TH ST</t>
  </si>
  <si>
    <t>POINT (-118.28346 33.94746)</t>
  </si>
  <si>
    <t>3760 S LA SALLE AVE</t>
  </si>
  <si>
    <t>POINT (-118.30494 34.01888)</t>
  </si>
  <si>
    <t>21449 W ALAMO ST</t>
  </si>
  <si>
    <t>POINT (-118.59723 34.1506)</t>
  </si>
  <si>
    <t>12567 N TELFAIR AVE</t>
  </si>
  <si>
    <t>POINT (-118.46525 34.29854)</t>
  </si>
  <si>
    <t>1213 E 27TH ST</t>
  </si>
  <si>
    <t>POINT (-118.25253 34.01664)</t>
  </si>
  <si>
    <t>2235 S SUPERIOR AVE</t>
  </si>
  <si>
    <t>POINT (-118.45318 33.99573)</t>
  </si>
  <si>
    <t>7819 S HARVARD BLVD</t>
  </si>
  <si>
    <t>Colonial Savings</t>
  </si>
  <si>
    <t>Ryan Remington</t>
  </si>
  <si>
    <t>619-922-3003</t>
  </si>
  <si>
    <t>POINT (-118.30695 33.96852)</t>
  </si>
  <si>
    <t>3974 1/2 S 3RD AVE</t>
  </si>
  <si>
    <t>POINT (-118.32022 34.01184)</t>
  </si>
  <si>
    <t>4708 N VENTURA CANYON AVE</t>
  </si>
  <si>
    <t>POINT (-118.42885 34.15612)</t>
  </si>
  <si>
    <t>1055 N WILTON PL</t>
  </si>
  <si>
    <t>POINT (-118.31368 34.08974)</t>
  </si>
  <si>
    <t>944 W HARBOR CROSSING LANE</t>
  </si>
  <si>
    <t>4350   La Jolla Village DR 140 San Diego CA 92122</t>
  </si>
  <si>
    <t>POINT (-118.44883 33.98482)</t>
  </si>
  <si>
    <t>4761 N SANTA LUCIA DR</t>
  </si>
  <si>
    <t>POINT (-118.60497 34.15431)</t>
  </si>
  <si>
    <t>1147 1/2 S IROLO ST</t>
  </si>
  <si>
    <t>POINT (-118.30119 34.04949)</t>
  </si>
  <si>
    <t>POINT (-118.47654 34.23296)</t>
  </si>
  <si>
    <t>7619 S HOBART BLVD</t>
  </si>
  <si>
    <t>POINT (-118.308 33.97037)</t>
  </si>
  <si>
    <t>8620 W SKYLINE DR</t>
  </si>
  <si>
    <t>POINT (-118.38436 34.11569)</t>
  </si>
  <si>
    <t>8943 N ENFIELD AVE</t>
  </si>
  <si>
    <t>POINT (-118.52466 34.2333)</t>
  </si>
  <si>
    <t>3208 N OAKLEY DR</t>
  </si>
  <si>
    <t>POINT (-118.35779 34.13023)</t>
  </si>
  <si>
    <t>839 1/2 E 84TH ST</t>
  </si>
  <si>
    <t>POINT (-118.25938 33.96299)</t>
  </si>
  <si>
    <t>15547 W VALLEY VISTA BLVD</t>
  </si>
  <si>
    <t>POINT (-118.47368 34.15045)</t>
  </si>
  <si>
    <t>1214 W LOWEN ST</t>
  </si>
  <si>
    <t>POINT (-118.27776 33.79496)</t>
  </si>
  <si>
    <t>POINT (-118.26822 34.09108)</t>
  </si>
  <si>
    <t>213 N ROSELAKE AVE</t>
  </si>
  <si>
    <t>POINT (-118.27112 34.06949)</t>
  </si>
  <si>
    <t>3421 E CAZADOR ST</t>
  </si>
  <si>
    <t>POINT (-118.22978 34.10803)</t>
  </si>
  <si>
    <t>9540 N DONNA AVE</t>
  </si>
  <si>
    <t>POINT (-118.54735 34.2442)</t>
  </si>
  <si>
    <t>10600 W HOLMAN AVE 1-14</t>
  </si>
  <si>
    <t>POINT (-118.43111 34.05498)</t>
  </si>
  <si>
    <t>Johanna Ortega</t>
  </si>
  <si>
    <t>3914   Murphy Canyon RD A 250 San Diego CA 92123</t>
  </si>
  <si>
    <t>6945 N RANCHITO AVE</t>
  </si>
  <si>
    <t>POINT (-118.43575 34.19714)</t>
  </si>
  <si>
    <t>3950 W 58TH PL</t>
  </si>
  <si>
    <t>POINT (-118.34368 33.98789)</t>
  </si>
  <si>
    <t>129 W 85TH ST</t>
  </si>
  <si>
    <t>POINT (-118.27503 33.96163)</t>
  </si>
  <si>
    <t>5955 S 5TH AVE</t>
  </si>
  <si>
    <t>POINT (-118.32267 33.98573)</t>
  </si>
  <si>
    <t>6335 N YOLANDA AVE</t>
  </si>
  <si>
    <t>POINT (-118.54052 34.1855)</t>
  </si>
  <si>
    <t>SOCORRO GOMEZ</t>
  </si>
  <si>
    <t>562-905-1548</t>
  </si>
  <si>
    <t>JOSEDELGADO INVSESTMENT</t>
  </si>
  <si>
    <t>JOSE DELGADO</t>
  </si>
  <si>
    <t>8819   WHITTIER BLVD 101 PICO RIVERA CA 90660</t>
  </si>
  <si>
    <t>562-857-1922</t>
  </si>
  <si>
    <t>19147 W MAYALL ST</t>
  </si>
  <si>
    <t>POINT (-118.551 34.25422)</t>
  </si>
  <si>
    <t>6910 N RADFORD AVE</t>
  </si>
  <si>
    <t>POINT (-118.39201 34.1961)</t>
  </si>
  <si>
    <t>4075 N GLENALBYN DR</t>
  </si>
  <si>
    <t>POINT (-118.21355 34.09559)</t>
  </si>
  <si>
    <t>ZIPPORA WILLIAM BOCHNER</t>
  </si>
  <si>
    <t>ZIPPORA BOCHNER</t>
  </si>
  <si>
    <t>NJR Three properties LLC</t>
  </si>
  <si>
    <t>6644   Hollyleaf CT  Carlsbad CA 92011</t>
  </si>
  <si>
    <t>714-745-1969</t>
  </si>
  <si>
    <t>11229 S HOOPER AVE</t>
  </si>
  <si>
    <t>POINT (-118.25233 33.93227)</t>
  </si>
  <si>
    <t>16626 W LAUREN WAY</t>
  </si>
  <si>
    <t>POINT (-118.49552 34.15679)</t>
  </si>
  <si>
    <t>2803 1/2 S 6TH AVE</t>
  </si>
  <si>
    <t>THE PRECISION DENTAL INC.</t>
  </si>
  <si>
    <t>SHAWN RAD</t>
  </si>
  <si>
    <t>1133   25th st.  5 santa monica CA 90403</t>
  </si>
  <si>
    <t>POINT (-118.32402 34.00771)</t>
  </si>
  <si>
    <t>1150 N FRIES AVE</t>
  </si>
  <si>
    <t>POINT (-118.26521 33.7861)</t>
  </si>
  <si>
    <t>5242 N VENTURA CANYON AVE</t>
  </si>
  <si>
    <t>POINT (-118.429 34.16603)</t>
  </si>
  <si>
    <t>23814 W STRATHERN ST</t>
  </si>
  <si>
    <t>POINT (-118.64644 34.21506)</t>
  </si>
  <si>
    <t>9746 N NEVADA AVE</t>
  </si>
  <si>
    <t>POINT (-118.60867 34.24776)</t>
  </si>
  <si>
    <t>5644   ETIWANDA AVE</t>
  </si>
  <si>
    <t>POINT (-118.53068 34.17386)</t>
  </si>
  <si>
    <t>10801 N SUNNY BRAE AVE</t>
  </si>
  <si>
    <t>M&amp;L Financial, Inc., a California Corporation c/o VIG Private Lending, Inc.</t>
  </si>
  <si>
    <t>POINT (-118.58078 34.26643)</t>
  </si>
  <si>
    <t>5188 N ESCOBEDO DR</t>
  </si>
  <si>
    <t>POINT (-118.59282 34.16381)</t>
  </si>
  <si>
    <t>2138 S WELLINGTON RD</t>
  </si>
  <si>
    <t>POINT (-118.33557 34.03626)</t>
  </si>
  <si>
    <t>1972 E 110TH ST</t>
  </si>
  <si>
    <t>POINT (-118.23718 33.93503)</t>
  </si>
  <si>
    <t>4317 W 59TH ST</t>
  </si>
  <si>
    <t>POINT (-118.35075 33.98718)</t>
  </si>
  <si>
    <t>17225 W CELTIC ST</t>
  </si>
  <si>
    <t>POINT (-118.50866 34.26939)</t>
  </si>
  <si>
    <t>MOR Financial Services inc</t>
  </si>
  <si>
    <t>antony tobar</t>
  </si>
  <si>
    <t>213-284-1005</t>
  </si>
  <si>
    <t>2118 S OAK ST 1-4</t>
  </si>
  <si>
    <t>Premier Money Source Inc</t>
  </si>
  <si>
    <t>Christina Whalen</t>
  </si>
  <si>
    <t>714-580-2290</t>
  </si>
  <si>
    <t>POINT (-118.27942 34.03405)</t>
  </si>
  <si>
    <t>2377 S GLENDON AVE</t>
  </si>
  <si>
    <t>POINT (-118.42807 34.04105)</t>
  </si>
  <si>
    <t>15453 W BLUCHER CT</t>
  </si>
  <si>
    <t>POINT (-118.47114 34.1845)</t>
  </si>
  <si>
    <t>9954 N HAYVENHURST AVE</t>
  </si>
  <si>
    <t>POINT (-118.49347 34.25184)</t>
  </si>
  <si>
    <t>5549 E NORWICH AVE</t>
  </si>
  <si>
    <t>POINT (-118.16066 34.08379)</t>
  </si>
  <si>
    <t>11445 N SKYLAND ROAD</t>
  </si>
  <si>
    <t>POINT (-118.31602 34.27774)</t>
  </si>
  <si>
    <t>5402 W CARLIN ST</t>
  </si>
  <si>
    <t>POINT (-118.36107 34.03023)</t>
  </si>
  <si>
    <t>1618 N TREMONT ST</t>
  </si>
  <si>
    <t>POINT (-118.19556 34.0617)</t>
  </si>
  <si>
    <t>12347 W SYLVAN ST</t>
  </si>
  <si>
    <t>POINT (-118.40246 34.18499)</t>
  </si>
  <si>
    <t>14427 W SAN JOSE ST</t>
  </si>
  <si>
    <t>POINT (-118.44813 34.26177)</t>
  </si>
  <si>
    <t>11351 1/2 DRONFIELD ST</t>
  </si>
  <si>
    <t>POINT (-118.40184 34.27838)</t>
  </si>
  <si>
    <t>POINT (-118.45406 34.13292)</t>
  </si>
  <si>
    <t>17611 W RUNNYMEDE ST</t>
  </si>
  <si>
    <t>POINT (-118.51681 34.20624)</t>
  </si>
  <si>
    <t>15455 W KESWICK ST</t>
  </si>
  <si>
    <t>POINT (-118.47029 34.21043)</t>
  </si>
  <si>
    <t>17836  MAGNOLIA BLVD</t>
  </si>
  <si>
    <t>POINT (-118.52188 34.16513)</t>
  </si>
  <si>
    <t>11601 W KESWICK ST</t>
  </si>
  <si>
    <t>POINT (-118.38483 34.21038)</t>
  </si>
  <si>
    <t>POINT (-118.24799 34.09537)</t>
  </si>
  <si>
    <t>1541 N STANLEY AVE</t>
  </si>
  <si>
    <t>U.S. Bank National Association, as Indenture Trustee for VCC2020-MC1</t>
  </si>
  <si>
    <t>Dan Braley</t>
  </si>
  <si>
    <t>818-483-1819</t>
  </si>
  <si>
    <t>POINT (-118.3563 34.09928)</t>
  </si>
  <si>
    <t>6642 N CLYBOURN AVE</t>
  </si>
  <si>
    <t>POINT (-118.36348 34.19176)</t>
  </si>
  <si>
    <t>17419 W COHASSET ST</t>
  </si>
  <si>
    <t>POINT (-118.51255 34.20693)</t>
  </si>
  <si>
    <t>17833 W DELANO ST</t>
  </si>
  <si>
    <t>KINGSTONE CAPITAL, LLC</t>
  </si>
  <si>
    <t>KENY CHANG</t>
  </si>
  <si>
    <t>626-372-3721</t>
  </si>
  <si>
    <t>POINT (-118.52195 34.18309)</t>
  </si>
  <si>
    <t>1933 W 41ST ST</t>
  </si>
  <si>
    <t>POINT (-118.31499 34.01001)</t>
  </si>
  <si>
    <t>5907 S 4TH AVE</t>
  </si>
  <si>
    <t>Fifth Third</t>
  </si>
  <si>
    <t>Gail Shinkle</t>
  </si>
  <si>
    <t>513-358-1935</t>
  </si>
  <si>
    <t>POINT (-118.32171 33.98705)</t>
  </si>
  <si>
    <t>5115 E CAVANAGH ROAD</t>
  </si>
  <si>
    <t>REAL VALUE PROPERTIES LLC</t>
  </si>
  <si>
    <t>Brandon Taitz</t>
  </si>
  <si>
    <t>310-270-6600</t>
  </si>
  <si>
    <t>POINT (-118.17266 34.06924)</t>
  </si>
  <si>
    <t>9430 N MEGAN AVE</t>
  </si>
  <si>
    <t>POINT (-118.60667 34.24168)</t>
  </si>
  <si>
    <t>5036 N FULTON AVE</t>
  </si>
  <si>
    <t>Park Place Finance, LLC</t>
  </si>
  <si>
    <t>Dustin Hughey</t>
  </si>
  <si>
    <t>512-337-3990</t>
  </si>
  <si>
    <t>United Field Services, Inc.</t>
  </si>
  <si>
    <t>Christopher Lilit</t>
  </si>
  <si>
    <t>501  W Glenoaks BLVD  Glendale CA 91202</t>
  </si>
  <si>
    <t>877-463-9010</t>
  </si>
  <si>
    <t>POINT (-118.42196 34.16237)</t>
  </si>
  <si>
    <t>3477 S 3RD AVE</t>
  </si>
  <si>
    <t>POINT (-118.32021 34.02332)</t>
  </si>
  <si>
    <t>2043 W PANAMINT DR</t>
  </si>
  <si>
    <t>POINT (-118.22543 34.10924)</t>
  </si>
  <si>
    <t>875 W 1ST ST</t>
  </si>
  <si>
    <t>POINT (-118.29619 33.7432)</t>
  </si>
  <si>
    <t>3210 1/2 E 2ND ST</t>
  </si>
  <si>
    <t>POINT (-118.19937 34.03702)</t>
  </si>
  <si>
    <t>19029 W NORDHOFF ST</t>
  </si>
  <si>
    <t>POINT (-118.54777 34.23564)</t>
  </si>
  <si>
    <t>6560 N WOODMAN AVE</t>
  </si>
  <si>
    <t>POINT (-118.43105 34.18992)</t>
  </si>
  <si>
    <t>13193 N BROMONT AVE</t>
  </si>
  <si>
    <t>POINT (-118.43776 34.3105)</t>
  </si>
  <si>
    <t>320 S KINGSLEY DR</t>
  </si>
  <si>
    <t>POINT (-118.30268 34.06829)</t>
  </si>
  <si>
    <t>4931 N VARNA AVE</t>
  </si>
  <si>
    <t>POINT (-118.42482 34.1604)</t>
  </si>
  <si>
    <t>POINT (-118.46331 34.31775)</t>
  </si>
  <si>
    <t>1609 N ISLAND AVE</t>
  </si>
  <si>
    <t>POINT (-118.26745 33.79552)</t>
  </si>
  <si>
    <t>3863 N CAZADOR ST</t>
  </si>
  <si>
    <t>POINT (-118.22556 34.1128)</t>
  </si>
  <si>
    <t>8300 N RHEA AVE</t>
  </si>
  <si>
    <t>POINT (-118.54191 34.2209)</t>
  </si>
  <si>
    <t>167 S NORMANDIE AVE</t>
  </si>
  <si>
    <t>IMPACT MORTGAGE OPPORTUNITIES FUND, L.P.</t>
  </si>
  <si>
    <t>Joshua Mogin</t>
  </si>
  <si>
    <t>310-282-2520</t>
  </si>
  <si>
    <t>POINT (-118.30053 34.07183)</t>
  </si>
  <si>
    <t>8545 W FRANKLIN AVE</t>
  </si>
  <si>
    <t>California Bank &amp; Trust</t>
  </si>
  <si>
    <t>Matt Snell</t>
  </si>
  <si>
    <t>801-215-0867</t>
  </si>
  <si>
    <t>Spectrum Solutions Acquisitions, LLC</t>
  </si>
  <si>
    <t>220  E Morris AVE 400 Salt Lake City UT 84115</t>
  </si>
  <si>
    <t>POINT (-118.37605 34.09971)</t>
  </si>
  <si>
    <t>18816 W INGOMAR ST</t>
  </si>
  <si>
    <t>POINT (-118.5433 34.21181)</t>
  </si>
  <si>
    <t>14949 W HARTLAND ST</t>
  </si>
  <si>
    <t>POINT (-118.45934 34.19539)</t>
  </si>
  <si>
    <t>1146 E 54TH ST</t>
  </si>
  <si>
    <t>POINT (-118.25525 33.9938)</t>
  </si>
  <si>
    <t>10464 N LARWIN AVE</t>
  </si>
  <si>
    <t>POINT (-118.61355 34.26091)</t>
  </si>
  <si>
    <t>13712 W COMMUNITY ST</t>
  </si>
  <si>
    <t>POINT (-118.43154 34.22251)</t>
  </si>
  <si>
    <t>1703 W 25TH ST</t>
  </si>
  <si>
    <t>POINT (-118.30044 34.0338)</t>
  </si>
  <si>
    <t>8836 N DARBY AVE</t>
  </si>
  <si>
    <t>POINT (-118.53345 34.23155)</t>
  </si>
  <si>
    <t>1042 W 81ST ST</t>
  </si>
  <si>
    <t>POINT (-118.29339 33.96567)</t>
  </si>
  <si>
    <t>3484 E EAGLE ST</t>
  </si>
  <si>
    <t>POINT (-118.19492 34.03198)</t>
  </si>
  <si>
    <t>1344 W 83RD PL</t>
  </si>
  <si>
    <t>POINT (-118.29972 33.96314)</t>
  </si>
  <si>
    <t>3729 S CRAWFORD ST</t>
  </si>
  <si>
    <t>POINT (-118.26956 34.01399)</t>
  </si>
  <si>
    <t>320 W 75TH ST</t>
  </si>
  <si>
    <t>POINT (-118.27918 33.97166)</t>
  </si>
  <si>
    <t>11150 N GLENOAKS BLVD 1-96</t>
  </si>
  <si>
    <t>POINT (-118.40981 34.27225)</t>
  </si>
  <si>
    <t>12906 W HESBY ST</t>
  </si>
  <si>
    <t>POINT (-118.41501 34.1627)</t>
  </si>
  <si>
    <t>607 S ESPERANZA ST</t>
  </si>
  <si>
    <t>POINT (-118.19434 34.02858)</t>
  </si>
  <si>
    <t>8339 W OWENS ST</t>
  </si>
  <si>
    <t>POINT (-118.31479 34.26421)</t>
  </si>
  <si>
    <t>Taylor Dearborn</t>
  </si>
  <si>
    <t>136   maple ave  claremont nh 3743</t>
  </si>
  <si>
    <t>6834 W CAHUENGA PARK TR</t>
  </si>
  <si>
    <t>POINT (-118.34457 34.12367)</t>
  </si>
  <si>
    <t>758 E 43RD ST</t>
  </si>
  <si>
    <t>POINT (-118.26244 34.00559)</t>
  </si>
  <si>
    <t>14866 W COPPER ST</t>
  </si>
  <si>
    <t>POINT (-118.45665 34.26924)</t>
  </si>
  <si>
    <t>5656 N WILLIS AVE</t>
  </si>
  <si>
    <t>POINT (-118.45504 34.17373)</t>
  </si>
  <si>
    <t>10422 N PETIT AVE</t>
  </si>
  <si>
    <t>POINT (-118.49781 34.25986)</t>
  </si>
  <si>
    <t>5219 S COMPTON AVE</t>
  </si>
  <si>
    <t>POINT (-118.24792 33.99505)</t>
  </si>
  <si>
    <t>23745 W HAYNES ST</t>
  </si>
  <si>
    <t>POINT (-118.64449 34.19001)</t>
  </si>
  <si>
    <t>POINT (-118.24832 33.93563)</t>
  </si>
  <si>
    <t>POINT (-118.55981 34.18168)</t>
  </si>
  <si>
    <t>5650 N MELVIN AVE</t>
  </si>
  <si>
    <t>POINT (-118.55988 34.17435)</t>
  </si>
  <si>
    <t>12571 W MERCER ST</t>
  </si>
  <si>
    <t>WELLS FARGO AS TR of OPTION ONE MORTGAGE LOAN TRUST SERIES 2007-FXD1, by SLS-Computershare as ATTY</t>
  </si>
  <si>
    <t>POINT (-118.40737 34.28023)</t>
  </si>
  <si>
    <t>17816 W PORTO MARINA WAY</t>
  </si>
  <si>
    <t>POINT (-118.56336 34.04163)</t>
  </si>
  <si>
    <t>7820 N CHIMINEAS AVE</t>
  </si>
  <si>
    <t>POINT (-118.52852 34.21256)</t>
  </si>
  <si>
    <t>25481 S DODGE AVE</t>
  </si>
  <si>
    <t>POINT (-118.28922 33.79295)</t>
  </si>
  <si>
    <t>4404 S VAN NESS AVE</t>
  </si>
  <si>
    <t>POINT (-118.31695 34.00339)</t>
  </si>
  <si>
    <t>6934 N JELLICO AVE</t>
  </si>
  <si>
    <t>POINT (-118.51726 34.19657)</t>
  </si>
  <si>
    <t>7632 N RIVERTON AVE</t>
  </si>
  <si>
    <t>POINT (-118.36582 34.20972)</t>
  </si>
  <si>
    <t>8362 N VANALDEN AVE</t>
  </si>
  <si>
    <t>POINT (-118.54905 34.22237)</t>
  </si>
  <si>
    <t>Tycor Management LLC</t>
  </si>
  <si>
    <t>Ty Corbridge</t>
  </si>
  <si>
    <t>702-378-1854</t>
  </si>
  <si>
    <t>780   Dutch Farms   Midway UT 84049</t>
  </si>
  <si>
    <t>9637 N KESTER AVE</t>
  </si>
  <si>
    <t>POINT (-118.45694 34.24563)</t>
  </si>
  <si>
    <t>1076 W SANTA CRUZ ST</t>
  </si>
  <si>
    <t>POINT (-118.30058 33.74476)</t>
  </si>
  <si>
    <t>4912 1/2 S WADSWORTH AVE</t>
  </si>
  <si>
    <t>POINT (-118.25851 33.99894)</t>
  </si>
  <si>
    <t>3345 N WOODCLIFF RD</t>
  </si>
  <si>
    <t>HSBC Bank USA, N.A., as Trustee, c/o Select Portfolio Servicing</t>
  </si>
  <si>
    <t>POINT (-118.4617 34.13151)</t>
  </si>
  <si>
    <t>20608 W CANTLAY ST</t>
  </si>
  <si>
    <t>POINT (-118.58234 34.20214)</t>
  </si>
  <si>
    <t>KAT INVESTMENT TRUST &amp; DMT INVESTMENT TRUST</t>
  </si>
  <si>
    <t>916-952-4971</t>
  </si>
  <si>
    <t>3923 N EVADALE DR</t>
  </si>
  <si>
    <t>POINT (-118.20033 34.09417)</t>
  </si>
  <si>
    <t>12042 N CREEKVIEW ROAD</t>
  </si>
  <si>
    <t>POINT (-118.5293 34.29096)</t>
  </si>
  <si>
    <t>2325 N MEADOW VALLEY TER</t>
  </si>
  <si>
    <t>POINT (-118.27159 34.10217)</t>
  </si>
  <si>
    <t>13826 W COHASSET ST</t>
  </si>
  <si>
    <t>POINT (-118.43451 34.20652)</t>
  </si>
  <si>
    <t>19050  KITTRIDGE</t>
  </si>
  <si>
    <t>POINT (-118.54791 34.1901)</t>
  </si>
  <si>
    <t>22740 W DALE CT</t>
  </si>
  <si>
    <t>POINT (-118.62303 34.24871)</t>
  </si>
  <si>
    <t>6214 S 6TH AVE</t>
  </si>
  <si>
    <t>POINT (-118.32341 33.98321)</t>
  </si>
  <si>
    <t>4054  ABOURNE RD</t>
  </si>
  <si>
    <t>POINT (-118.34384 34.01178)</t>
  </si>
  <si>
    <t>12801 N ADELPHIA AVE</t>
  </si>
  <si>
    <t>POINT (-118.42663 34.30256)</t>
  </si>
  <si>
    <t>2613 S CABRILLO AVE</t>
  </si>
  <si>
    <t>POINT (-118.29475 33.72028)</t>
  </si>
  <si>
    <t>203 W 46TH ST</t>
  </si>
  <si>
    <t>POINT (-118.27627 34.00211)</t>
  </si>
  <si>
    <t>3326 W LONDON ST</t>
  </si>
  <si>
    <t>POINT (-118.28145 34.07822)</t>
  </si>
  <si>
    <t>6228 W ROCKCLIFF DR</t>
  </si>
  <si>
    <t>First Citizens Bank &amp; Trust Company</t>
  </si>
  <si>
    <t>Garrett Whitley</t>
  </si>
  <si>
    <t>866-676-7456</t>
  </si>
  <si>
    <t>POINT (-118.32149 34.12751)</t>
  </si>
  <si>
    <t>POINT (-118.42975 34.1197)</t>
  </si>
  <si>
    <t>9812 N MARKLEIN AVE</t>
  </si>
  <si>
    <t>POINT (-118.47071 34.24869)</t>
  </si>
  <si>
    <t>12660 W JUDD ST</t>
  </si>
  <si>
    <t>ROYAL PACIFIC FUNDING CORP C/O DMI CORP</t>
  </si>
  <si>
    <t>TOM MASON</t>
  </si>
  <si>
    <t>847-550-7302</t>
  </si>
  <si>
    <t>POINT (-118.40911 34.27958)</t>
  </si>
  <si>
    <t>13801 N GAVINA AVE</t>
  </si>
  <si>
    <t>POINT (-118.40872 34.32288)</t>
  </si>
  <si>
    <t>1617 N LAGOON AVE</t>
  </si>
  <si>
    <t>POINT (-118.26838 33.79574)</t>
  </si>
  <si>
    <t>12942 W WENTWORTH ST</t>
  </si>
  <si>
    <t>POINT (-118.41447 34.23456)</t>
  </si>
  <si>
    <t>637 W 115TH ST</t>
  </si>
  <si>
    <t>POINT (-118.28617 33.92989)</t>
  </si>
  <si>
    <t>5615 W GEER AVE</t>
  </si>
  <si>
    <t>Armando Castellanos and JudyCastellanos Trustees of the Castellanos Familly</t>
  </si>
  <si>
    <t>Judy Castellanos</t>
  </si>
  <si>
    <t>714-728-7675</t>
  </si>
  <si>
    <t>POINT (-118.36593 34.03093)</t>
  </si>
  <si>
    <t>3313 W WOOD TER</t>
  </si>
  <si>
    <t>POINT (-118.27802 34.11224)</t>
  </si>
  <si>
    <t>1612 W 67TH ST</t>
  </si>
  <si>
    <t>POINT (-118.30508 33.9784)</t>
  </si>
  <si>
    <t>1009 W DEL RIO AVE</t>
  </si>
  <si>
    <t>POINT (-118.22123 34.09569)</t>
  </si>
  <si>
    <t>8412 W APPERSON ST</t>
  </si>
  <si>
    <t>POINT (-118.3164 34.25596)</t>
  </si>
  <si>
    <t>POINT (-118.50089 34.1891)</t>
  </si>
  <si>
    <t>21468 W ARCOS DR</t>
  </si>
  <si>
    <t>POINT (-118.59863 34.15335)</t>
  </si>
  <si>
    <t>4862 E HILLSDALE DR</t>
  </si>
  <si>
    <t>POINT (-118.18074 34.08675)</t>
  </si>
  <si>
    <t>POINT (-118.33964 33.98727)</t>
  </si>
  <si>
    <t>POINT (-118.27658 33.97995)</t>
  </si>
  <si>
    <t>7753 N BOTHWELL ROAD</t>
  </si>
  <si>
    <t>POINT (-118.56137 34.21172)</t>
  </si>
  <si>
    <t>10513 N SHOSHONE AVE</t>
  </si>
  <si>
    <t>POINT (-118.5178 34.26157)</t>
  </si>
  <si>
    <t>7436 W 88TH PL</t>
  </si>
  <si>
    <t>POINT (-118.42537 33.95649)</t>
  </si>
  <si>
    <t>20836 S DENKER AVE</t>
  </si>
  <si>
    <t>POINT (-118.30377 33.84082)</t>
  </si>
  <si>
    <t>10339 N CAYUGA AVE</t>
  </si>
  <si>
    <t>POINT (-118.42157 34.25821)</t>
  </si>
  <si>
    <t>8361 N WOODLAKE AVE</t>
  </si>
  <si>
    <t>HML Investments</t>
  </si>
  <si>
    <t>Cynthia Rivera</t>
  </si>
  <si>
    <t>POINT (-118.63231 34.22141)</t>
  </si>
  <si>
    <t>21811 W GRESHAM ST</t>
  </si>
  <si>
    <t>POINT (-118.60343 34.23144)</t>
  </si>
  <si>
    <t>21938 W LONDELIUS ST</t>
  </si>
  <si>
    <t>POINT (-118.60575 34.22912)</t>
  </si>
  <si>
    <t>22151 W PARTHENIA ST</t>
  </si>
  <si>
    <t>POINT (-118.60936 34.22832)</t>
  </si>
  <si>
    <t>22157 W INGOMAR ST</t>
  </si>
  <si>
    <t>POINT (-118.6101 34.21207)</t>
  </si>
  <si>
    <t>7856 N RUDNICK AVE</t>
  </si>
  <si>
    <t>POINT (-118.61242 34.21362)</t>
  </si>
  <si>
    <t>7819 N SAUSALITO AVE</t>
  </si>
  <si>
    <t>POINT (-118.61584 34.21258)</t>
  </si>
  <si>
    <t>LOAN CARE LLC</t>
  </si>
  <si>
    <t>8139 N CAPISTRANO AVE</t>
  </si>
  <si>
    <t>POINT (-118.61721 34.2176)</t>
  </si>
  <si>
    <t>8239 N FALLBROOK AVE</t>
  </si>
  <si>
    <t>POINT (-118.62366 34.21889)</t>
  </si>
  <si>
    <t>23021 W ELKWOOD ST</t>
  </si>
  <si>
    <t>POINT (-118.62866 34.21271)</t>
  </si>
  <si>
    <t>23951 W EAGLE MOUNTAIN ST</t>
  </si>
  <si>
    <t>POINT (-118.64842 34.2252)</t>
  </si>
  <si>
    <t>SFP</t>
  </si>
  <si>
    <t>Dehavillyn Mack</t>
  </si>
  <si>
    <t>2690   Cobb PKWY  Smyrna GA 30080</t>
  </si>
  <si>
    <t>337-205-7447</t>
  </si>
  <si>
    <t>23924 W STRATHERN ST</t>
  </si>
  <si>
    <t>POINT (-118.64897 34.21532)</t>
  </si>
  <si>
    <t>22117 W COHASSET ST</t>
  </si>
  <si>
    <t>POINT (-118.60881 34.2066)</t>
  </si>
  <si>
    <t>23275 W SHERMAN WAY</t>
  </si>
  <si>
    <t>POINT (-118.63135 34.19921)</t>
  </si>
  <si>
    <t>6967 N WOODLAKE AVE</t>
  </si>
  <si>
    <t>FREEDOM MORTGAGE SERVICES</t>
  </si>
  <si>
    <t>BYRON GLADDEN</t>
  </si>
  <si>
    <t>POINT (-118.63173 34.19644)</t>
  </si>
  <si>
    <t>7324 N HYANNIS DR</t>
  </si>
  <si>
    <t>POINT (-118.64053 34.20403)</t>
  </si>
  <si>
    <t>Point of View Preservation, LLC</t>
  </si>
  <si>
    <t>Brandon cole</t>
  </si>
  <si>
    <t>3911   Cleveland Ave AVE  SAN DIEGO CA 92103</t>
  </si>
  <si>
    <t>512-710-9808</t>
  </si>
  <si>
    <t>6226 N GLIDE AVE</t>
  </si>
  <si>
    <t>STEPHEN WEIR</t>
  </si>
  <si>
    <t>818-710-0900</t>
  </si>
  <si>
    <t>POINT (-118.63794 34.18367)</t>
  </si>
  <si>
    <t>6650 N CALLICOTT AVE</t>
  </si>
  <si>
    <t>1   Oxford Valley, 2300 E Lincoln HWY 700 Langhorne PA 19047</t>
  </si>
  <si>
    <t>POINT (-118.6364 34.19128)</t>
  </si>
  <si>
    <t>6700 N ROYER AVE</t>
  </si>
  <si>
    <t>POINT (-118.62828 34.19208)</t>
  </si>
  <si>
    <t>23130 W VICTORY BLVD</t>
  </si>
  <si>
    <t>POINT (-118.631 34.18623)</t>
  </si>
  <si>
    <t>22416 W VICTORY BLVD</t>
  </si>
  <si>
    <t>Truist Bank</t>
  </si>
  <si>
    <t>MEGAN BRANDT</t>
  </si>
  <si>
    <t>804-319-2600</t>
  </si>
  <si>
    <t>POINT (-118.61536 34.18625)</t>
  </si>
  <si>
    <t>22555 W CALIFA ST</t>
  </si>
  <si>
    <t>POINT (-118.61873 34.17751)</t>
  </si>
  <si>
    <t>5311 N WOODLAKE AVE</t>
  </si>
  <si>
    <t>MORTGAGE CONTRACTING SVC</t>
  </si>
  <si>
    <t>4890  W KENNEDY BLVD 500 TAMPA FL 33609</t>
  </si>
  <si>
    <t>POINT (-118.63223 34.16684)</t>
  </si>
  <si>
    <t>24221 W AETNA ST</t>
  </si>
  <si>
    <t>Loan Depot</t>
  </si>
  <si>
    <t>Stephen Zindler</t>
  </si>
  <si>
    <t>949-707-9417</t>
  </si>
  <si>
    <t>POINT (-118.65449 34.18122)</t>
  </si>
  <si>
    <t>24355 W CRESTLAWN ST</t>
  </si>
  <si>
    <t>POINT (-118.65678 34.17015)</t>
  </si>
  <si>
    <t>4849 N BRUGES AVE</t>
  </si>
  <si>
    <t>POINT (-118.62473 34.15885)</t>
  </si>
  <si>
    <t>Rushmore Servicing</t>
  </si>
  <si>
    <t>10389   Westmoor DR 100 Westminster CO 80021</t>
  </si>
  <si>
    <t>5027 N CALDERON RD</t>
  </si>
  <si>
    <t>POINT (-118.6167 34.16151)</t>
  </si>
  <si>
    <t>7927 N ZELZAH AVE</t>
  </si>
  <si>
    <t>POINT (-118.52472 34.21459)</t>
  </si>
  <si>
    <t>18229 W KESWICK ST</t>
  </si>
  <si>
    <t>POINT (-118.53097 34.21052)</t>
  </si>
  <si>
    <t>8202 N RHEA AVE</t>
  </si>
  <si>
    <t>POINT (-118.5414 34.21966)</t>
  </si>
  <si>
    <t>18925 W SATICOY ST</t>
  </si>
  <si>
    <t>POINT (-118.54595 34.20852)</t>
  </si>
  <si>
    <t>18924 W KESWICK ST</t>
  </si>
  <si>
    <t>POINT (-118.54556 34.21003)</t>
  </si>
  <si>
    <t>18930 W CANTARA ST</t>
  </si>
  <si>
    <t>POINT (-118.54565 34.21959)</t>
  </si>
  <si>
    <t>19955 W SATICOY ST</t>
  </si>
  <si>
    <t>POINT (-118.56854 34.20848)</t>
  </si>
  <si>
    <t>20358 W ROSCOE BLVD</t>
  </si>
  <si>
    <t>POINT (-118.57744 34.21994)</t>
  </si>
  <si>
    <t>7968 N FAIRCHILD AVE</t>
  </si>
  <si>
    <t>POINT (-118.58715 34.21535)</t>
  </si>
  <si>
    <t>20742 W INGOMAR ST</t>
  </si>
  <si>
    <t>PLANET HOME ELNDING LLC</t>
  </si>
  <si>
    <t>NATIONAL FIELD REPRESENTATIVES</t>
  </si>
  <si>
    <t>603-563-1000</t>
  </si>
  <si>
    <t>POINT (-118.58557 34.21186)</t>
  </si>
  <si>
    <t>POINT (-118.60572 34.20973)</t>
  </si>
  <si>
    <t>20440 W KESWICK ST</t>
  </si>
  <si>
    <t>POINT (-118.57883 34.20957)</t>
  </si>
  <si>
    <t>20147 W COHASSET ST</t>
  </si>
  <si>
    <t>POINT (-118.57445 34.20724)</t>
  </si>
  <si>
    <t>FMC TD Investments</t>
  </si>
  <si>
    <t>POINT (-118.55802 34.20268)</t>
  </si>
  <si>
    <t>7423 N CALVIN AVE</t>
  </si>
  <si>
    <t>POINT (-118.55585 34.20546)</t>
  </si>
  <si>
    <t>18848 W VALERIO ST</t>
  </si>
  <si>
    <t>POINT (-118.54416 34.20461)</t>
  </si>
  <si>
    <t>POINT (-118.53082 34.20915)</t>
  </si>
  <si>
    <t>7508 N NESTLE AVE</t>
  </si>
  <si>
    <t>A&amp;D Mortgage LLC</t>
  </si>
  <si>
    <t>Computershare Service</t>
  </si>
  <si>
    <t>855-760-7600</t>
  </si>
  <si>
    <t>POINT (-118.53047 34.20688)</t>
  </si>
  <si>
    <t>RIZ Holdings, LLC</t>
  </si>
  <si>
    <t>Ilya Reyngold</t>
  </si>
  <si>
    <t>714-717-8837</t>
  </si>
  <si>
    <t>7247 N ETIWANDA AVE</t>
  </si>
  <si>
    <t>POINT (-118.53182 34.20268)</t>
  </si>
  <si>
    <t>6655 N BALCOM AVE</t>
  </si>
  <si>
    <t>POINT (-118.52074 34.1919)</t>
  </si>
  <si>
    <t>6517 N YARMOUTH AVE</t>
  </si>
  <si>
    <t>POINT (-118.51981 34.1891)</t>
  </si>
  <si>
    <t>MORTGAGE CONTRACTING SERVICES LLC</t>
  </si>
  <si>
    <t>18560 W VANOWEN ST</t>
  </si>
  <si>
    <t>POINT (-118.53802 34.19371)</t>
  </si>
  <si>
    <t>18860 N LEMAY ST</t>
  </si>
  <si>
    <t>POINT (-118.54345 34.19291)</t>
  </si>
  <si>
    <t>18635 W CALVERT ST</t>
  </si>
  <si>
    <t>POINT (-118.53979 34.18197)</t>
  </si>
  <si>
    <t>19123 W ARCHWOOD ST</t>
  </si>
  <si>
    <t>POINT (-118.5501 34.19226)</t>
  </si>
  <si>
    <t>6641  WILBUR</t>
  </si>
  <si>
    <t>POINT (-118.54494 34.19104)</t>
  </si>
  <si>
    <t>19712 W KITTRIDGE ST</t>
  </si>
  <si>
    <t>POINT (-118.56289 34.19086)</t>
  </si>
  <si>
    <t>19834 W KITTRIDGE ST</t>
  </si>
  <si>
    <t>POINT (-118.56557 34.19094)</t>
  </si>
  <si>
    <t>20454 W GILMORE ST</t>
  </si>
  <si>
    <t>POINT (-118.57932 34.18907)</t>
  </si>
  <si>
    <t>22038 W VANOWEN ST</t>
  </si>
  <si>
    <t>POINT (-118.60733 34.19357)</t>
  </si>
  <si>
    <t>22141  BURBANK</t>
  </si>
  <si>
    <t>DEREK BELTRAN</t>
  </si>
  <si>
    <t>9934   LAMPSON ST  LOS ANGELES CA 9060</t>
  </si>
  <si>
    <t>POINT (-118.60846 34.17211)</t>
  </si>
  <si>
    <t>21551 W BURBANK BLVD</t>
  </si>
  <si>
    <t>POINT (-118.59923 34.17348)</t>
  </si>
  <si>
    <t>NB Property Mgmt. LLC</t>
  </si>
  <si>
    <t>Norman merino</t>
  </si>
  <si>
    <t>6028 N CALVIN AVE</t>
  </si>
  <si>
    <t>POINT (-118.55544 34.17989)</t>
  </si>
  <si>
    <t>19220 W AETNA ST</t>
  </si>
  <si>
    <t>POINT (-118.55183 34.18001)</t>
  </si>
  <si>
    <t>5740 N ETIWANDA AVE</t>
  </si>
  <si>
    <t>POINT (-118.53069 34.17593)</t>
  </si>
  <si>
    <t>Coamerica Bank   Serviced by Summit Realty</t>
  </si>
  <si>
    <t>818-987-2222</t>
  </si>
  <si>
    <t>Summit Realty Group Inc.</t>
  </si>
  <si>
    <t>7875   7875 Fulton Avenue   North Hollywood CA 91605</t>
  </si>
  <si>
    <t>818-987-7422</t>
  </si>
  <si>
    <t>17912 W TIARA ST</t>
  </si>
  <si>
    <t>POINT (-118.52345 34.1789)</t>
  </si>
  <si>
    <t>17807 W BULLOCK ST</t>
  </si>
  <si>
    <t>POINT (-118.52071 34.17982)</t>
  </si>
  <si>
    <t>18338 W CLARK ST</t>
  </si>
  <si>
    <t>POINT (-118.53217 34.16958)</t>
  </si>
  <si>
    <t>18237 W CLARK ST</t>
  </si>
  <si>
    <t>Lending Bee, Inc.</t>
  </si>
  <si>
    <t>Field Asset Services</t>
  </si>
  <si>
    <t>POINT (-118.53028 34.16985)</t>
  </si>
  <si>
    <t>1 Oak Grand, LLC</t>
  </si>
  <si>
    <t>5328 E NEWCASTLE AVE</t>
  </si>
  <si>
    <t>POINT (-118.52422 34.168)</t>
  </si>
  <si>
    <t>5400 N NEWCASTLE AVE</t>
  </si>
  <si>
    <t>POINT (-118.52422 34.16881)</t>
  </si>
  <si>
    <t>5335 N WHITE OAK AVE</t>
  </si>
  <si>
    <t>POINT (-118.5188 34.16848)</t>
  </si>
  <si>
    <t>20142 W SANTA RITA ST</t>
  </si>
  <si>
    <t>POINT (-118.57219 34.16686)</t>
  </si>
  <si>
    <t>5230 N PREMIERE HILLS CIR</t>
  </si>
  <si>
    <t>POINT (-118.58341 34.1654)</t>
  </si>
  <si>
    <t>20919 W DE LA GUERRA ST</t>
  </si>
  <si>
    <t>POINT (-118.58909 34.16396)</t>
  </si>
  <si>
    <t>22120 W COSTANSO ST</t>
  </si>
  <si>
    <t>POINT (-118.60895 34.1675)</t>
  </si>
  <si>
    <t>22233 W BUENAVENTURA ST</t>
  </si>
  <si>
    <t>POINT (-118.611 34.15561)</t>
  </si>
  <si>
    <t>Cyprexx</t>
  </si>
  <si>
    <t>Jim Pike</t>
  </si>
  <si>
    <t>813-571-4245</t>
  </si>
  <si>
    <t>4375 N SALTILLO ST</t>
  </si>
  <si>
    <t>POINT (-118.59474 34.14924)</t>
  </si>
  <si>
    <t>4500 N TOPANGA CANYON BLVD</t>
  </si>
  <si>
    <t>POINT (-118.60486 34.14894)</t>
  </si>
  <si>
    <t>Shelly Stirrett</t>
  </si>
  <si>
    <t>3801 N MARFIELD AVE</t>
  </si>
  <si>
    <t>POINT (-118.5502 34.13899)</t>
  </si>
  <si>
    <t>3642 W GLENEAGLES DR</t>
  </si>
  <si>
    <t>POINT (-118.56283 34.13551)</t>
  </si>
  <si>
    <t>18116 W RANCHO ST</t>
  </si>
  <si>
    <t>POINT (-118.52876 34.15658)</t>
  </si>
  <si>
    <t>4331 N ALONZO AVE</t>
  </si>
  <si>
    <t>Puerto Loreto LLC</t>
  </si>
  <si>
    <t>POINT (-118.52129 34.1491)</t>
  </si>
  <si>
    <t>17856 W CATHEDRAL PL</t>
  </si>
  <si>
    <t>POINT (-118.52255 34.1492)</t>
  </si>
  <si>
    <t>4319 N GRIMES PL</t>
  </si>
  <si>
    <t>POINT (-118.52666 34.14939)</t>
  </si>
  <si>
    <t>4174 N ELM VIEW DR</t>
  </si>
  <si>
    <t>POINT (-118.53223 34.14595)</t>
  </si>
  <si>
    <t>4526 N SALTILLO ST</t>
  </si>
  <si>
    <t>NexBank</t>
  </si>
  <si>
    <t>POINT (-118.59642 34.15164)</t>
  </si>
  <si>
    <t>17540 W BALTAR ST</t>
  </si>
  <si>
    <t>Apex Bank</t>
  </si>
  <si>
    <t>877-226-5361</t>
  </si>
  <si>
    <t>9721   9721 BLVD 200 Knoxville TN 37932</t>
  </si>
  <si>
    <t>POINT (-118.51564 34.21634)</t>
  </si>
  <si>
    <t>17553 W WILLARD ST</t>
  </si>
  <si>
    <t>POINT (-118.51609 34.21879)</t>
  </si>
  <si>
    <t>7522 N AMESTOY AVE</t>
  </si>
  <si>
    <t>POINT (-118.50576 34.20719)</t>
  </si>
  <si>
    <t>7938 N OSTROM AVE</t>
  </si>
  <si>
    <t>POINT (-118.50702 34.21503)</t>
  </si>
  <si>
    <t>7961 N BALBOA BLVD</t>
  </si>
  <si>
    <t>POINT (-118.5015 34.21538)</t>
  </si>
  <si>
    <t>8020 N NOBLE AVE</t>
  </si>
  <si>
    <t>POINT (-118.4617 34.2166)</t>
  </si>
  <si>
    <t>8143 N TILDEN AVE</t>
  </si>
  <si>
    <t>POINT (-118.44747 34.21921)</t>
  </si>
  <si>
    <t>13816 W WYANDOTTE ST</t>
  </si>
  <si>
    <t>Vision Group America, LLC</t>
  </si>
  <si>
    <t>Steve Chapin</t>
  </si>
  <si>
    <t>310-210-7625</t>
  </si>
  <si>
    <t>POINT (-118.43421 34.20284)</t>
  </si>
  <si>
    <t>13727 W LEADWELL ST</t>
  </si>
  <si>
    <t>POINT (-118.43237 34.20408)</t>
  </si>
  <si>
    <t>7320 N LENNOX AVE</t>
  </si>
  <si>
    <t>POINT (-118.44614 34.20337)</t>
  </si>
  <si>
    <t>14115 W MONROE PL</t>
  </si>
  <si>
    <t>POINT (-118.44057 34.20399)</t>
  </si>
  <si>
    <t>6924 N BEVIS AVE</t>
  </si>
  <si>
    <t>POINT (-118.45626 34.19638)</t>
  </si>
  <si>
    <t>7057 N KESTER AVE</t>
  </si>
  <si>
    <t>POINT (-118.45763 34.1991)</t>
  </si>
  <si>
    <t>6955 N HALBRENT AVE</t>
  </si>
  <si>
    <t>POINT (-118.46476 34.1973)</t>
  </si>
  <si>
    <t>15167 W SHERMAN WAY</t>
  </si>
  <si>
    <t>POINT (-118.46371 34.20147)</t>
  </si>
  <si>
    <t>15457 W SATICOY ST</t>
  </si>
  <si>
    <t>JPMORGAN CHASE BANK NA</t>
  </si>
  <si>
    <t>POINT (-118.47026 34.20858)</t>
  </si>
  <si>
    <t>15558 W COVELLO ST</t>
  </si>
  <si>
    <t>0   PO Box 874   Brandon FL 33509</t>
  </si>
  <si>
    <t>POINT (-118.47258 34.20733)</t>
  </si>
  <si>
    <t>15511  SHERMAN</t>
  </si>
  <si>
    <t>POINT (-118.47045 34.20149)</t>
  </si>
  <si>
    <t>6835 N MCLENNAN AVE</t>
  </si>
  <si>
    <t>POINT (-118.50018 34.19498)</t>
  </si>
  <si>
    <t>Aspen G Trust</t>
  </si>
  <si>
    <t>17420 W HAMLIN ST</t>
  </si>
  <si>
    <t>POINT (-118.51291 34.1884)</t>
  </si>
  <si>
    <t>17359 W VICTORY BLVD</t>
  </si>
  <si>
    <t>Sun West Mortgage</t>
  </si>
  <si>
    <t>POINT (-118.51201 34.18691)</t>
  </si>
  <si>
    <t>6539 N GAVIOTA AVE</t>
  </si>
  <si>
    <t>POINT (-118.48167 34.1898)</t>
  </si>
  <si>
    <t>16042 W KITTRIDGE ST</t>
  </si>
  <si>
    <t>POINT (-118.48301 34.19011)</t>
  </si>
  <si>
    <t>16026 W KITTRIDGE ST</t>
  </si>
  <si>
    <t>POINT (-118.48251 34.19006)</t>
  </si>
  <si>
    <t>6537 N COLUMBUS AVE</t>
  </si>
  <si>
    <t>POINT (-118.46416 34.18961)</t>
  </si>
  <si>
    <t>14722 W ARCHWOOD ST</t>
  </si>
  <si>
    <t>POINT (-118.45391 34.19275)</t>
  </si>
  <si>
    <t>14702 W GILMORE ST</t>
  </si>
  <si>
    <t>POINT (-118.45325 34.18748)</t>
  </si>
  <si>
    <t>6723 N KATHERINE AVE</t>
  </si>
  <si>
    <t>POINT (-118.44329 34.1927)</t>
  </si>
  <si>
    <t>5859 N CEDROS AVE</t>
  </si>
  <si>
    <t>REO Management Solutions, LLC</t>
  </si>
  <si>
    <t>POINT (-118.45329 34.1774)</t>
  </si>
  <si>
    <t>5656 N MAMMOTH AVE</t>
  </si>
  <si>
    <t>POINT (-118.43219 34.17374)</t>
  </si>
  <si>
    <t>15210 W WEDDINGTON ST</t>
  </si>
  <si>
    <t>POINT (-118.46441 34.16715)</t>
  </si>
  <si>
    <t>5431 N BURNET AVE</t>
  </si>
  <si>
    <t>POINT (-118.4631 34.1695)</t>
  </si>
  <si>
    <t>17519 W MARTHA ST</t>
  </si>
  <si>
    <t>POINT (-118.51484 34.17324)</t>
  </si>
  <si>
    <t>17528 W MARTHA ST</t>
  </si>
  <si>
    <t>POINT (-118.51503 34.17302)</t>
  </si>
  <si>
    <t>5738 N ENCINO AVE</t>
  </si>
  <si>
    <t>POINT (-118.51394 34.1749)</t>
  </si>
  <si>
    <t>BMO Harris Bank, N.A. C/O Dovenmuehle Mortgage, Inc.</t>
  </si>
  <si>
    <t>5748 N WISH AVE</t>
  </si>
  <si>
    <t>POINT (-118.50576 34.17569)</t>
  </si>
  <si>
    <t>5460 N WHITE OAK AVE</t>
  </si>
  <si>
    <t>17009 W MAGNOLIA BLVD</t>
  </si>
  <si>
    <t>ARIAN EGHBALI</t>
  </si>
  <si>
    <t>818-481-1446</t>
  </si>
  <si>
    <t>POINT (-118.5036 34.16509)</t>
  </si>
  <si>
    <t>5153 N RUBIO AVE</t>
  </si>
  <si>
    <t>POINT (-118.49474 34.1646)</t>
  </si>
  <si>
    <t>4909 N SWINTON AVE</t>
  </si>
  <si>
    <t>POINT (-118.48445 34.15863)</t>
  </si>
  <si>
    <t>4964 N KESTER AVE</t>
  </si>
  <si>
    <t>POINT (-118.45724 34.16102)</t>
  </si>
  <si>
    <t>14540 W OTSEGO ST</t>
  </si>
  <si>
    <t>POINT (-118.45025 34.16288)</t>
  </si>
  <si>
    <t>4501 N CEDROS AVE</t>
  </si>
  <si>
    <t>POINT (-118.45319 34.15328)</t>
  </si>
  <si>
    <t>4512 N STANSBURY AVE</t>
  </si>
  <si>
    <t>POINT (-118.44091 34.1534)</t>
  </si>
  <si>
    <t>14235 W DICKENS ST</t>
  </si>
  <si>
    <t>Aurora Li</t>
  </si>
  <si>
    <t>213-673-8958</t>
  </si>
  <si>
    <t>POINT (-118.44323 34.1489)</t>
  </si>
  <si>
    <t>4160 N CAMINO DE LA CUMBRE</t>
  </si>
  <si>
    <t>POINT (-118.44262 34.14594)</t>
  </si>
  <si>
    <t>JS CREATIONS, INC.</t>
  </si>
  <si>
    <t>ASHER HAREL</t>
  </si>
  <si>
    <t>213-624-5928</t>
  </si>
  <si>
    <t>14520 W DICKENS ST</t>
  </si>
  <si>
    <t>14722 W TUSTIN ST</t>
  </si>
  <si>
    <t>POINT (-118.45588 34.1467)</t>
  </si>
  <si>
    <t>4020 N HOPEVALE DR</t>
  </si>
  <si>
    <t>Residential Mortgage Aggregation Trust</t>
  </si>
  <si>
    <t>Karl Castedo</t>
  </si>
  <si>
    <t>980-299-0562</t>
  </si>
  <si>
    <t>POINT (-118.46259 34.14351)</t>
  </si>
  <si>
    <t>4168 N SEPULVEDA BLVD</t>
  </si>
  <si>
    <t>POINT (-118.47165 34.14669)</t>
  </si>
  <si>
    <t>POINT (-118.46854 34.14861)</t>
  </si>
  <si>
    <t>4041 N SAPPHIRE DR</t>
  </si>
  <si>
    <t>Genesis Capital LLC</t>
  </si>
  <si>
    <t>Gunner Jones</t>
  </si>
  <si>
    <t>747-266-8022</t>
  </si>
  <si>
    <t>15303   Ventura BLVD 700 Sherman Oaks CA 91403</t>
  </si>
  <si>
    <t>POINT (-118.48681 34.14431)</t>
  </si>
  <si>
    <t>3804 N BALLINA CANYON RD</t>
  </si>
  <si>
    <t>SLN INVESTMENT LLC</t>
  </si>
  <si>
    <t>Sel Demirci</t>
  </si>
  <si>
    <t>949-537-6710</t>
  </si>
  <si>
    <t>POINT (-118.49082 34.1396)</t>
  </si>
  <si>
    <t>16708 W CHAPLIN AVE</t>
  </si>
  <si>
    <t>SinglesOurce</t>
  </si>
  <si>
    <t>1000   Noble Energy DR 300 Canonsburg PA 15317</t>
  </si>
  <si>
    <t>POINT (-118.49812 34.15225)</t>
  </si>
  <si>
    <t>Cyprexx-</t>
  </si>
  <si>
    <t>Renee Sonnier</t>
  </si>
  <si>
    <t>16661 W ADLON RD</t>
  </si>
  <si>
    <t>POINT (-118.49642 34.14671)</t>
  </si>
  <si>
    <t>17173 W STRAWBERRY DR</t>
  </si>
  <si>
    <t>RTC VI, LLC</t>
  </si>
  <si>
    <t>Linda Baldwin</t>
  </si>
  <si>
    <t>415-475-8800</t>
  </si>
  <si>
    <t>Red Tower Capital, Inc</t>
  </si>
  <si>
    <t>111   Pine ST 1715 San Francisco CA 94104</t>
  </si>
  <si>
    <t>POINT (-118.50642 34.14399)</t>
  </si>
  <si>
    <t>8046 N VARNA AVE</t>
  </si>
  <si>
    <t>POINT (-118.42458 34.21727)</t>
  </si>
  <si>
    <t>7818 N ALLOTT AVE</t>
  </si>
  <si>
    <t>POINT (-118.4275 34.21259)</t>
  </si>
  <si>
    <t>7737 N ETHEL AVE</t>
  </si>
  <si>
    <t>POINT (-118.4174 34.2111)</t>
  </si>
  <si>
    <t>13000 W LULL ST</t>
  </si>
  <si>
    <t>POINT (-118.41631 34.20853)</t>
  </si>
  <si>
    <t>13007 W LORNE ST</t>
  </si>
  <si>
    <t>POINT (-118.41666 34.21757)</t>
  </si>
  <si>
    <t>8169 N TEESDALE AVE</t>
  </si>
  <si>
    <t>POINT (-118.41088 34.21973)</t>
  </si>
  <si>
    <t>12146 W LULL ST</t>
  </si>
  <si>
    <t>POINT (-118.39844 34.20927)</t>
  </si>
  <si>
    <t>12542 W CANTARA ST</t>
  </si>
  <si>
    <t>POINT (-118.40686 34.21971)</t>
  </si>
  <si>
    <t>8131 N BELLINGHAM AVE</t>
  </si>
  <si>
    <t>POINT (-118.39888 34.21862)</t>
  </si>
  <si>
    <t>8048 N LAUREL CANYON BLVD</t>
  </si>
  <si>
    <t>POINT (-118.39603 34.21696)</t>
  </si>
  <si>
    <t>7847 N BEN AVE</t>
  </si>
  <si>
    <t>POINT (-118.39451 34.21347)</t>
  </si>
  <si>
    <t>11821 W BLYTHE ST</t>
  </si>
  <si>
    <t>POINT (-118.39064 34.21492)</t>
  </si>
  <si>
    <t>8119 N IRVINE AVE</t>
  </si>
  <si>
    <t>POINT (-118.38518 34.2183)</t>
  </si>
  <si>
    <t>BIG B HOLDINGS LLC</t>
  </si>
  <si>
    <t>POINT (-118.3759 34.21077)</t>
  </si>
  <si>
    <t>11622 W COHASSET ST</t>
  </si>
  <si>
    <t>POINT (-118.38531 34.20645)</t>
  </si>
  <si>
    <t>7346 N KRAFT AVE</t>
  </si>
  <si>
    <t>POINT (-118.38001 34.20434)</t>
  </si>
  <si>
    <t>11846 W SATICOY ST</t>
  </si>
  <si>
    <t>Coastal Community Bank</t>
  </si>
  <si>
    <t>561-507-5252</t>
  </si>
  <si>
    <t>Sokolof Remtulla</t>
  </si>
  <si>
    <t>2301   Dupont DR 505 Irvine CA 92614</t>
  </si>
  <si>
    <t>POINT (-118.3919 34.20832)</t>
  </si>
  <si>
    <t>6850 N MORELLA AVE</t>
  </si>
  <si>
    <t>POINT (-118.38987 34.19556)</t>
  </si>
  <si>
    <t>6827 N RADFORD AVE</t>
  </si>
  <si>
    <t>POINT (-118.39228 34.19478)</t>
  </si>
  <si>
    <t>Power Property Management Inc</t>
  </si>
  <si>
    <t>Thomas Khammar</t>
  </si>
  <si>
    <t>8885   Venice BLVD 205 Los Angeles CA 90034</t>
  </si>
  <si>
    <t>310-593-3955</t>
  </si>
  <si>
    <t>6432 N GENTRY AVE</t>
  </si>
  <si>
    <t>POINT (-118.3931 34.18781)</t>
  </si>
  <si>
    <t>11800 W ARCHWOOD ST</t>
  </si>
  <si>
    <t>POINT (-118.39032 34.19201)</t>
  </si>
  <si>
    <t>7054 N VANSCOY AVE</t>
  </si>
  <si>
    <t>Community West Bank, N.A.</t>
  </si>
  <si>
    <t>Edward Prinz</t>
  </si>
  <si>
    <t>805-692-4364</t>
  </si>
  <si>
    <t>POINT (-118.40616 34.19911)</t>
  </si>
  <si>
    <t>6522 N TEESDALE AVE</t>
  </si>
  <si>
    <t>POINT (-118.40802 34.18915)</t>
  </si>
  <si>
    <t>6502 N ALCOVE AVE</t>
  </si>
  <si>
    <t>POINT (-118.41263 34.1887)</t>
  </si>
  <si>
    <t>7060 N ETHEL AVE</t>
  </si>
  <si>
    <t>POINT (-118.41802 34.19918)</t>
  </si>
  <si>
    <t>13627 W HART ST</t>
  </si>
  <si>
    <t>POINT (-118.43 34.19768)</t>
  </si>
  <si>
    <t>13613 W CREWE ST</t>
  </si>
  <si>
    <t>POINT (-118.42958 34.19675)</t>
  </si>
  <si>
    <t>7045 N VARNA AVE</t>
  </si>
  <si>
    <t>POINT (-118.42408 34.19873)</t>
  </si>
  <si>
    <t>13360 W SYLVAN ST</t>
  </si>
  <si>
    <t>POINT (-118.42469 34.18475)</t>
  </si>
  <si>
    <t>6319 N MARY ELLEN AVE</t>
  </si>
  <si>
    <t>POINT (-118.41938 34.18547)</t>
  </si>
  <si>
    <t>6043 N MARY ELLEN AVE</t>
  </si>
  <si>
    <t>POINT (-118.41937 34.1807)</t>
  </si>
  <si>
    <t>6041 N ETHEL AVE</t>
  </si>
  <si>
    <t>POINT (-118.41827 34.18075)</t>
  </si>
  <si>
    <t>6052 N BEEMAN AVE</t>
  </si>
  <si>
    <t>POINT (-118.40724 34.18094)</t>
  </si>
  <si>
    <t>11601 W HAMLIN ST</t>
  </si>
  <si>
    <t>POINT (-118.38467 34.18862)</t>
  </si>
  <si>
    <t>11353 W HATTERAS ST</t>
  </si>
  <si>
    <t>KOI Corporation</t>
  </si>
  <si>
    <t>Jay Knohl</t>
  </si>
  <si>
    <t>760-994-0499</t>
  </si>
  <si>
    <t>POINT (-118.37885 34.17599)</t>
  </si>
  <si>
    <t>The Evergreen Advantage, LLC</t>
  </si>
  <si>
    <t>11313 W MARTHA ST</t>
  </si>
  <si>
    <t>POINT (-118.37727 34.1732)</t>
  </si>
  <si>
    <t>5619 N FARMDALE AVE</t>
  </si>
  <si>
    <t>POINT (-118.38117 34.17283)</t>
  </si>
  <si>
    <t>5643 N LEMP AVE</t>
  </si>
  <si>
    <t>POINT (-118.38459 34.17335)</t>
  </si>
  <si>
    <t>5771 N RADFORD AVE</t>
  </si>
  <si>
    <t>POINT (-118.39028 34.17542)</t>
  </si>
  <si>
    <t>5756 N SIMPSON AVE</t>
  </si>
  <si>
    <t>POINT (-118.38869 34.17555)</t>
  </si>
  <si>
    <t>GITSIT SOLUTIONS, LLC</t>
  </si>
  <si>
    <t>866-566-3287</t>
  </si>
  <si>
    <t>252   West Spazier AVE C Burbank CA 91502</t>
  </si>
  <si>
    <t>13422 W OXNARD ST</t>
  </si>
  <si>
    <t>POINT (-118.42553 34.17926)</t>
  </si>
  <si>
    <t>12609 W CHANDLER BLVD</t>
  </si>
  <si>
    <t>POINT (-118.40748 34.1688)</t>
  </si>
  <si>
    <t>5515 N HERMITAGE AVE</t>
  </si>
  <si>
    <t>POINT (-118.40047 34.1708)</t>
  </si>
  <si>
    <t>11683 W CHANDLER BLVD</t>
  </si>
  <si>
    <t>POINT (-118.38723 34.16877)</t>
  </si>
  <si>
    <t>11204 W LA MAIDA ST</t>
  </si>
  <si>
    <t>POINT (-118.37479 34.15828)</t>
  </si>
  <si>
    <t>5026 N LAUREL CANYON BLVD</t>
  </si>
  <si>
    <t>POINT (-118.39628 34.16193)</t>
  </si>
  <si>
    <t>4833 N MORELLA AVE</t>
  </si>
  <si>
    <t>POINT (-118.3901 34.15868)</t>
  </si>
  <si>
    <t>12500 W HUSTON ST</t>
  </si>
  <si>
    <t>POINT (-118.40549 34.15926)</t>
  </si>
  <si>
    <t>13625 W ADDISON ST</t>
  </si>
  <si>
    <t>POINT (-118.42999 34.16136)</t>
  </si>
  <si>
    <t>4611 N ETHEL AVE</t>
  </si>
  <si>
    <t>POINT (-118.41827 34.15443)</t>
  </si>
  <si>
    <t>4719 N WORTSER AVE</t>
  </si>
  <si>
    <t>POINT (-118.41719 34.15641)</t>
  </si>
  <si>
    <t>12436 1/2 W LANDALE ST</t>
  </si>
  <si>
    <t>POINT (-118.40445 34.15204)</t>
  </si>
  <si>
    <t>4543 N FARMDALE AVE</t>
  </si>
  <si>
    <t>Cristofer Coroalles</t>
  </si>
  <si>
    <t>512-200-2097</t>
  </si>
  <si>
    <t>POINT (-118.3813 34.15338)</t>
  </si>
  <si>
    <t>4421 N FARMDALE AVE</t>
  </si>
  <si>
    <t>POINT (-118.3813 34.15102)</t>
  </si>
  <si>
    <t>3901 N BIG OAK DR</t>
  </si>
  <si>
    <t>CL-CH Residential Credit Ops 2, LLC</t>
  </si>
  <si>
    <t>POINT (-118.38425 34.13884)</t>
  </si>
  <si>
    <t>11764 W LAURELCREST DR</t>
  </si>
  <si>
    <t>POINT (-118.389 34.13664)</t>
  </si>
  <si>
    <t>11400 W LAURELCREST DR</t>
  </si>
  <si>
    <t>POINT (-118.38104 34.13513)</t>
  </si>
  <si>
    <t>3999 N FREDONIA DR</t>
  </si>
  <si>
    <t>POINT (-118.36679 34.13488)</t>
  </si>
  <si>
    <t>3599 N LANKERSHIM BLVD</t>
  </si>
  <si>
    <t>POINT (-118.36755 34.13371)</t>
  </si>
  <si>
    <t>3651 N ALTA MESA DR</t>
  </si>
  <si>
    <t>CAF BRIDGE BORROWER WF STATIC, LLC</t>
  </si>
  <si>
    <t>Natasha Sango</t>
  </si>
  <si>
    <t>949-390-5017</t>
  </si>
  <si>
    <t>POINT (-118.40898 34.13638)</t>
  </si>
  <si>
    <t>13234 W CHELTENHAM DR</t>
  </si>
  <si>
    <t>POINT (-118.42295 34.14108)</t>
  </si>
  <si>
    <t>3601 N DIXIE CANYON AVE</t>
  </si>
  <si>
    <t>POINT (-118.42584 34.13856)</t>
  </si>
  <si>
    <t>7765 N SHADYSPRING PL</t>
  </si>
  <si>
    <t>POINT (-118.34661 34.21225)</t>
  </si>
  <si>
    <t>10165 W SULLY DR</t>
  </si>
  <si>
    <t>POINT (-118.35228 34.21891)</t>
  </si>
  <si>
    <t>10164 W COLWELL DR</t>
  </si>
  <si>
    <t>POINT (-118.35226 34.213)</t>
  </si>
  <si>
    <t>10425 W RAINIER ST</t>
  </si>
  <si>
    <t>POINT (-118.35832 34.21812)</t>
  </si>
  <si>
    <t>7943 N LEDGE AVE</t>
  </si>
  <si>
    <t>POINT (-118.35841 34.2154)</t>
  </si>
  <si>
    <t>10915 W ERWIN ST</t>
  </si>
  <si>
    <t>POINT (-118.36869 34.18318)</t>
  </si>
  <si>
    <t>701  N Brand BLVD 180 Glendale CA 91203</t>
  </si>
  <si>
    <t>10929 W KITTRIDGE ST</t>
  </si>
  <si>
    <t>POINT (-118.36915 34.19043)</t>
  </si>
  <si>
    <t>5528 N WILLOW CREST AVE</t>
  </si>
  <si>
    <t>POINT (-118.36251 34.17078)</t>
  </si>
  <si>
    <t>5515 N CAHUENGA BLVD</t>
  </si>
  <si>
    <t>Default Plus</t>
  </si>
  <si>
    <t>Vikas Malhotra</t>
  </si>
  <si>
    <t>818-632-0156</t>
  </si>
  <si>
    <t>POINT (-118.36178 34.17051)</t>
  </si>
  <si>
    <t>5546 N STROHM AVE</t>
  </si>
  <si>
    <t>POINT (-118.35924 34.1713)</t>
  </si>
  <si>
    <t>4908 N CARTWRIGHT AVE</t>
  </si>
  <si>
    <t>POINT (-118.36356 34.15971)</t>
  </si>
  <si>
    <t>4839 N CARTWRIGHT AVE</t>
  </si>
  <si>
    <t>POINT (-118.36384 34.15876)</t>
  </si>
  <si>
    <t>4555 1/2 N WILLOW CREST AVE</t>
  </si>
  <si>
    <t>POINT (-118.36274 34.15386)</t>
  </si>
  <si>
    <t>7361 W PYRAMID PL</t>
  </si>
  <si>
    <t>PENTAGON FEDERAL CREDIT UNION</t>
  </si>
  <si>
    <t>469-325-5193</t>
  </si>
  <si>
    <t>POINT (-118.3545 34.1214)</t>
  </si>
  <si>
    <t>Teaira Williams</t>
  </si>
  <si>
    <t>202-222-7444</t>
  </si>
  <si>
    <t>3141 N OAKCREST DR</t>
  </si>
  <si>
    <t>POINT (-118.34624 34.12602)</t>
  </si>
  <si>
    <t>13516 N FELLOWS AVE</t>
  </si>
  <si>
    <t>POINT (-118.45954 34.31786)</t>
  </si>
  <si>
    <t>14950 W COBALT ST</t>
  </si>
  <si>
    <t>POINT (-118.45829 34.31725)</t>
  </si>
  <si>
    <t>13418 N GLADSTONE AVE</t>
  </si>
  <si>
    <t>POINT (-118.43472 34.31601)</t>
  </si>
  <si>
    <t>13863 N FENTON AVE</t>
  </si>
  <si>
    <t>POINT (-118.43882 34.32389)</t>
  </si>
  <si>
    <t>13851 W LAKESIDE ST</t>
  </si>
  <si>
    <t>POINT (-118.43525 34.32344)</t>
  </si>
  <si>
    <t>14707 W REX ST</t>
  </si>
  <si>
    <t>POINT (-118.45412 34.30817)</t>
  </si>
  <si>
    <t>13051 N JAMIE AVE</t>
  </si>
  <si>
    <t>POINT (-118.44815 34.30732)</t>
  </si>
  <si>
    <t>13361 N GLADSTONE AVE</t>
  </si>
  <si>
    <t>POINT (-118.43309 34.31435)</t>
  </si>
  <si>
    <t>12778 N BORDEN AVE</t>
  </si>
  <si>
    <t>POINT (-118.43663 34.30258)</t>
  </si>
  <si>
    <t>12782 N BORDEN AVE</t>
  </si>
  <si>
    <t>POINT (-118.43675 34.30267)</t>
  </si>
  <si>
    <t>13401 W BERG ST</t>
  </si>
  <si>
    <t>POINT (-118.42492 34.32272)</t>
  </si>
  <si>
    <t>13250 W RAVEN ST</t>
  </si>
  <si>
    <t>POINT (-118.42139 34.32243)</t>
  </si>
  <si>
    <t>13787 N AULTS AVE</t>
  </si>
  <si>
    <t>POINT (-118.42112 34.32247)</t>
  </si>
  <si>
    <t>13771 N LINFIELD AVE</t>
  </si>
  <si>
    <t>POINT (-118.41421 34.32226)</t>
  </si>
  <si>
    <t>13351 W GRIDLEY ST</t>
  </si>
  <si>
    <t>POINT (-118.42459 34.30547)</t>
  </si>
  <si>
    <t>POINT (-118.43228 34.30544)</t>
  </si>
  <si>
    <t>12859 N COMETA AVE</t>
  </si>
  <si>
    <t>Thomas Sabin</t>
  </si>
  <si>
    <t>POINT (-118.43142 34.30402)</t>
  </si>
  <si>
    <t>13233 W CORNELIUS ST</t>
  </si>
  <si>
    <t>POINT (-118.42162 34.28142)</t>
  </si>
  <si>
    <t>11343 W SHELDON ST</t>
  </si>
  <si>
    <t>POINT (-118.37804 34.25091)</t>
  </si>
  <si>
    <t>11079 W MCBROOM ST</t>
  </si>
  <si>
    <t>POINT (-118.37256 34.25562)</t>
  </si>
  <si>
    <t>11553 N HELA AVE</t>
  </si>
  <si>
    <t>POINT (-118.3879 34.27965)</t>
  </si>
  <si>
    <t>11851 W GLAMIS ST</t>
  </si>
  <si>
    <t>POINT (-118.3912 34.27588)</t>
  </si>
  <si>
    <t>11304 W FOOTHILL BLVD</t>
  </si>
  <si>
    <t>POINT (-118.37754 34.27578)</t>
  </si>
  <si>
    <t>12324 W SWEETBRIAR LANE</t>
  </si>
  <si>
    <t>12248 W CLOVER ROAD</t>
  </si>
  <si>
    <t>POINT (-118.40036 34.27781)</t>
  </si>
  <si>
    <t>Investment MC, LLC</t>
  </si>
  <si>
    <t>11163 N SPROULE AVE</t>
  </si>
  <si>
    <t>ARCPE Holding, LLC</t>
  </si>
  <si>
    <t>Armando Rosa</t>
  </si>
  <si>
    <t>305-438-4100</t>
  </si>
  <si>
    <t>POINT (-118.40059 34.27293)</t>
  </si>
  <si>
    <t>11253 N COMETA AVE</t>
  </si>
  <si>
    <t>WELLS FARGO BANK NA</t>
  </si>
  <si>
    <t>5458  E WHITTIER BLVD  LOS ANGELES CA 90022</t>
  </si>
  <si>
    <t>POINT (-118.39991 34.2745)</t>
  </si>
  <si>
    <t>11162 1/2 N HERRICK AVE</t>
  </si>
  <si>
    <t>Lander</t>
  </si>
  <si>
    <t>MARK CHAPLYA</t>
  </si>
  <si>
    <t>310-383-7960</t>
  </si>
  <si>
    <t>POINT (-118.41611 34.27299)</t>
  </si>
  <si>
    <t>12631 W REMINGTON ST</t>
  </si>
  <si>
    <t>POINT (-118.40849 34.26636)</t>
  </si>
  <si>
    <t>10616 1/2 MCBROOM ST</t>
  </si>
  <si>
    <t>Newport Blue Impact, LP</t>
  </si>
  <si>
    <t>Ben Stamp</t>
  </si>
  <si>
    <t>949-402-6325</t>
  </si>
  <si>
    <t>POINT (-118.36122 34.2615)</t>
  </si>
  <si>
    <t>10418 W MCBROOM ST</t>
  </si>
  <si>
    <t>POINT (-118.35669 34.26175)</t>
  </si>
  <si>
    <t>9763 N SUNLAND BLVD</t>
  </si>
  <si>
    <t>POINT (-118.35365 34.24726)</t>
  </si>
  <si>
    <t>9029 W MULBERRY DR</t>
  </si>
  <si>
    <t>POINT (-118.32849 34.26388)</t>
  </si>
  <si>
    <t>10914 N HILLHAVEN AVE</t>
  </si>
  <si>
    <t>POINT (-118.28883 34.2678)</t>
  </si>
  <si>
    <t>DEUTSCHE BANK NATIONAL TRUST COMPANY as Trustee C/O Altisource Solutions, Inc.</t>
  </si>
  <si>
    <t>10734 N MT GLEASON AVE</t>
  </si>
  <si>
    <t>POINT (-118.30251 34.2643)</t>
  </si>
  <si>
    <t>8029 W YATES ST</t>
  </si>
  <si>
    <t>AmeriSave Mortgage Corporation</t>
  </si>
  <si>
    <t>POINT (-118.30805 34.25694)</t>
  </si>
  <si>
    <t>10258 N FLORALITA AVE</t>
  </si>
  <si>
    <t>CIS Financial Services</t>
  </si>
  <si>
    <t>Crystin Sims</t>
  </si>
  <si>
    <t>205-921-4814</t>
  </si>
  <si>
    <t>POINT (-118.31834 34.25593)</t>
  </si>
  <si>
    <t>POINT (-118.29215 34.2492)</t>
  </si>
  <si>
    <t>9620 N ALENE DR</t>
  </si>
  <si>
    <t>POINT (-118.29215 34.24521)</t>
  </si>
  <si>
    <t>9641 N OAK BEND DR</t>
  </si>
  <si>
    <t>POINT (-118.29 34.24558)</t>
  </si>
  <si>
    <t>10164 N SAMOA AVE</t>
  </si>
  <si>
    <t>POINT (-118.28718 34.2541)</t>
  </si>
  <si>
    <t>10208 N MARCUS AVE</t>
  </si>
  <si>
    <t>POINT (-118.28191 34.25425)</t>
  </si>
  <si>
    <t>10719 N SEVENHILLS DR</t>
  </si>
  <si>
    <t>POINT (-118.28811 34.26358)</t>
  </si>
  <si>
    <t>7224 W LUCKY WAY</t>
  </si>
  <si>
    <t>Tolbex Inc.</t>
  </si>
  <si>
    <t>Michael Morris</t>
  </si>
  <si>
    <t>954-364-8822</t>
  </si>
  <si>
    <t>POINT (-118.28942 34.26132)</t>
  </si>
  <si>
    <t>7225 W LUCKY WAY</t>
  </si>
  <si>
    <t>POINT (-118.28954 34.26149)</t>
  </si>
  <si>
    <t>7027 W ESTEPA DR</t>
  </si>
  <si>
    <t>POINT (-118.28409 34.24168)</t>
  </si>
  <si>
    <t>9458 N HAINES CANYON AVE</t>
  </si>
  <si>
    <t>PHH Mortgage Services C/O REO Management Solutions, LLC</t>
  </si>
  <si>
    <t>POINT (-118.2785 34.24052)</t>
  </si>
  <si>
    <t>9400 N TRUE KNOLL DR</t>
  </si>
  <si>
    <t>POINT (-118.27344 34.2387)</t>
  </si>
  <si>
    <t>14016 N ARLEE PL</t>
  </si>
  <si>
    <t>POINT (-118.42324 34.32709)</t>
  </si>
  <si>
    <t>17908 W MAYERLING ST</t>
  </si>
  <si>
    <t>POINT (-118.52258 34.28648)</t>
  </si>
  <si>
    <t>17943 W LONE OAK DR</t>
  </si>
  <si>
    <t>POINT (-118.52685 34.30084)</t>
  </si>
  <si>
    <t>17623 W BRYAN PL</t>
  </si>
  <si>
    <t>POINT (-118.51903 34.29322)</t>
  </si>
  <si>
    <t>12066 N CREEKVIEW ROAD</t>
  </si>
  <si>
    <t>POINT (-118.52943 34.29155)</t>
  </si>
  <si>
    <t>13172 N DOSS CT</t>
  </si>
  <si>
    <t>POINT (-118.50249 34.31028)</t>
  </si>
  <si>
    <t>13701 N NORRIS AVE</t>
  </si>
  <si>
    <t>POINT (-118.47676 34.31772)</t>
  </si>
  <si>
    <t>13663 N NORRIS AVE</t>
  </si>
  <si>
    <t>Velocity Commercial Capital, LLC</t>
  </si>
  <si>
    <t>Nabeel Zuberi</t>
  </si>
  <si>
    <t>562-983-5378</t>
  </si>
  <si>
    <t>POINT (-118.4763 34.31792)</t>
  </si>
  <si>
    <t>15320 W BLEDSOE ST</t>
  </si>
  <si>
    <t>POINT (-118.46655 34.30384)</t>
  </si>
  <si>
    <t>15013 W PADDOCK ST</t>
  </si>
  <si>
    <t>POINT (-118.45928 34.29735)</t>
  </si>
  <si>
    <t>15067 W PADDOCK ST</t>
  </si>
  <si>
    <t>POINT (-118.46053 34.29624)</t>
  </si>
  <si>
    <t>15656  HILLVIEW LANE</t>
  </si>
  <si>
    <t>POINT (-118.47259 34.28161)</t>
  </si>
  <si>
    <t>16349 W FLANDERS ST</t>
  </si>
  <si>
    <t>POINT (-118.48826 34.28044)</t>
  </si>
  <si>
    <t>eXp Realty</t>
  </si>
  <si>
    <t>Michael Kulka</t>
  </si>
  <si>
    <t>25645   Wilde AVE  Stevenson Ranch CA 91381</t>
  </si>
  <si>
    <t>661-373-5397</t>
  </si>
  <si>
    <t>17168 W BARNESTON ST</t>
  </si>
  <si>
    <t>POINT (-118.50769 34.28463)</t>
  </si>
  <si>
    <t>17465 W FLANDERS ST</t>
  </si>
  <si>
    <t>POINT (-118.51402 34.28086)</t>
  </si>
  <si>
    <t>12662 N MEADOWLARK AVE</t>
  </si>
  <si>
    <t>POINT (-118.5084 34.30059)</t>
  </si>
  <si>
    <t>Shellpoint Mortgage Services</t>
  </si>
  <si>
    <t>Tracy Hall</t>
  </si>
  <si>
    <t>866-825-2174</t>
  </si>
  <si>
    <t>12116 N VISTA RANCH AVE</t>
  </si>
  <si>
    <t>POINT (-118.46096 34.29003)</t>
  </si>
  <si>
    <t>12265 W LIMA WAY</t>
  </si>
  <si>
    <t>POINT (-118.45633 34.29409)</t>
  </si>
  <si>
    <t>14687 W HARDING ST</t>
  </si>
  <si>
    <t>POINT (-118.45337 34.28001)</t>
  </si>
  <si>
    <t>14914 W CHATSWORTH DR</t>
  </si>
  <si>
    <t>POINT (-118.45774 34.26699)</t>
  </si>
  <si>
    <t>10901 N LAUREL CANYON BLVD</t>
  </si>
  <si>
    <t>HGF Loan Series 2019-01, LP</t>
  </si>
  <si>
    <t>Shannon Winford</t>
  </si>
  <si>
    <t>916-241-3558</t>
  </si>
  <si>
    <t>Dream Big Property Mgt</t>
  </si>
  <si>
    <t>Brian Bean</t>
  </si>
  <si>
    <t>231  E Alessandro BLVD A-370 Riverside CA 92508</t>
  </si>
  <si>
    <t>951-314-5402</t>
  </si>
  <si>
    <t>POINT (-118.44274 34.26843)</t>
  </si>
  <si>
    <t>11252 N EL DORADO AVE</t>
  </si>
  <si>
    <t>POINT (-118.43394 34.27429)</t>
  </si>
  <si>
    <t>13629 W LOUVRE ST</t>
  </si>
  <si>
    <t>POINT (-118.43038 34.26679)</t>
  </si>
  <si>
    <t>13461 W MERCER ST</t>
  </si>
  <si>
    <t>POINT (-118.42666 34.26558)</t>
  </si>
  <si>
    <t>10637 N ILEX AVE</t>
  </si>
  <si>
    <t>POINT (-118.42082 34.26316)</t>
  </si>
  <si>
    <t>10627 N ILEX AVE</t>
  </si>
  <si>
    <t>POINT (-118.42059 34.26296)</t>
  </si>
  <si>
    <t>10545 N TELFAIR AVE</t>
  </si>
  <si>
    <t>POINT (-118.42345 34.26134)</t>
  </si>
  <si>
    <t>10326 N TELFAIR AVE</t>
  </si>
  <si>
    <t>POINT (-118.41974 34.25827)</t>
  </si>
  <si>
    <t>9865 N O'MELVENY AVE</t>
  </si>
  <si>
    <t>POINT (-118.41838 34.24964)</t>
  </si>
  <si>
    <t>13109 W OSBORNE ST</t>
  </si>
  <si>
    <t>POINT (-118.41819 34.24808)</t>
  </si>
  <si>
    <t>12743 W WINGO ST</t>
  </si>
  <si>
    <t>POINT (-118.41089 34.25202)</t>
  </si>
  <si>
    <t>12832 W TONOPAH ST</t>
  </si>
  <si>
    <t>POINT (-118.41252 34.232)</t>
  </si>
  <si>
    <t>9120 N TELFAIR AVE</t>
  </si>
  <si>
    <t>POINT (-118.39512 34.23501)</t>
  </si>
  <si>
    <t>8447 N WEBB AVE</t>
  </si>
  <si>
    <t>POINT (-118.39554 34.22392)</t>
  </si>
  <si>
    <t>FAY SERVICING, LLC</t>
  </si>
  <si>
    <t>8804 N AMBOY AVE</t>
  </si>
  <si>
    <t>POINT (-118.39743 34.22894)</t>
  </si>
  <si>
    <t>8509 N MATILIJA AVE</t>
  </si>
  <si>
    <t>LA Financial Federal Credit Union</t>
  </si>
  <si>
    <t>POINT (-118.43521 34.22499)</t>
  </si>
  <si>
    <t>14411 W NORDHOFF ST</t>
  </si>
  <si>
    <t>POINT (-118.4465 34.23556)</t>
  </si>
  <si>
    <t>14320 W OSBORNE ST</t>
  </si>
  <si>
    <t>POINT (-118.4446 34.23306)</t>
  </si>
  <si>
    <t>9315 N WOODMAN AVE</t>
  </si>
  <si>
    <t>Aspen Properties Group LLC</t>
  </si>
  <si>
    <t>Charles Briseno</t>
  </si>
  <si>
    <t>Kimberly Bozza</t>
  </si>
  <si>
    <t>473   Broadway   Bayonne NJ 7002</t>
  </si>
  <si>
    <t>201-746-8710</t>
  </si>
  <si>
    <t>POINT (-118.44341 34.23917)</t>
  </si>
  <si>
    <t>Aspen Growth IV Trust</t>
  </si>
  <si>
    <t>13676 W CHASE ST</t>
  </si>
  <si>
    <t>POINT (-118.43012 34.23049)</t>
  </si>
  <si>
    <t>14116 W TERRA BELLA ST</t>
  </si>
  <si>
    <t>POINT (-118.44038 34.242)</t>
  </si>
  <si>
    <t>9306 N WOODMAN AVE</t>
  </si>
  <si>
    <t>POINT (-118.44274 34.23911)</t>
  </si>
  <si>
    <t>9135 N DORRINGTON AVE</t>
  </si>
  <si>
    <t>POINT (-118.43543 34.23644)</t>
  </si>
  <si>
    <t>14242 W GRUEN ST</t>
  </si>
  <si>
    <t>POINT (-118.44301 34.24346)</t>
  </si>
  <si>
    <t>14434 W PLUMMER ST</t>
  </si>
  <si>
    <t>POINT (-118.44739 34.2425)</t>
  </si>
  <si>
    <t>9914 N BARTEE AVE</t>
  </si>
  <si>
    <t>POINT (-118.43199 34.25061)</t>
  </si>
  <si>
    <t>9820 N BEACHY AVE</t>
  </si>
  <si>
    <t>POINT (-118.4393 34.24924)</t>
  </si>
  <si>
    <t>10407 N HADDON AVE</t>
  </si>
  <si>
    <t>POINT (-118.42687 34.25908)</t>
  </si>
  <si>
    <t>10248 N O'MELVENY AVE</t>
  </si>
  <si>
    <t>POINT (-118.42505 34.2565)</t>
  </si>
  <si>
    <t>13354 W REMINGTON ST</t>
  </si>
  <si>
    <t>POINT (-118.42395 34.25529)</t>
  </si>
  <si>
    <t>9973 N OBECK AVE</t>
  </si>
  <si>
    <t>POINT (-118.44638 34.25216)</t>
  </si>
  <si>
    <t>U.S. Bank National Association c/o PHH Mortgage Corporation</t>
  </si>
  <si>
    <t>15126 W GERMAIN ST</t>
  </si>
  <si>
    <t>POINT (-118.46182 34.26188)</t>
  </si>
  <si>
    <t>15500 W CHATSWORTH ST</t>
  </si>
  <si>
    <t>POINT (-118.46972 34.2644)</t>
  </si>
  <si>
    <t>15115 W BLACKHAWK ST</t>
  </si>
  <si>
    <t>POINT (-118.46129 34.25831)</t>
  </si>
  <si>
    <t>9640 N LEMONA AVE</t>
  </si>
  <si>
    <t>POINT (-118.45862 34.24561)</t>
  </si>
  <si>
    <t>9457 N HENDRIX LANE</t>
  </si>
  <si>
    <t>POINT (-118.45836 34.24242)</t>
  </si>
  <si>
    <t>8903  WILLIS</t>
  </si>
  <si>
    <t>POINT (-118.45542 34.23222)</t>
  </si>
  <si>
    <t>14843 W PARTHENIA ST</t>
  </si>
  <si>
    <t>POINT (-118.45681 34.2286)</t>
  </si>
  <si>
    <t>8544 N SALOMA AVE</t>
  </si>
  <si>
    <t>POINT (-118.45829 34.22614)</t>
  </si>
  <si>
    <t>8434 N WILLIS AVE</t>
  </si>
  <si>
    <t>POINT (-118.45516 34.22406)</t>
  </si>
  <si>
    <t>8923 N BURNET AVE</t>
  </si>
  <si>
    <t>POINT (-118.46339 34.23267)</t>
  </si>
  <si>
    <t>9409 N BURNET AVE</t>
  </si>
  <si>
    <t>POINT (-118.46347 34.24096)</t>
  </si>
  <si>
    <t>9165 N NOBLE AVE</t>
  </si>
  <si>
    <t>POINT (-118.4612 34.23734)</t>
  </si>
  <si>
    <t>POINT (-118.46304 34.23716)</t>
  </si>
  <si>
    <t>213-804-0743</t>
  </si>
  <si>
    <t>Blackstone FGLMT</t>
  </si>
  <si>
    <t>BLACKSTONE FGLMT</t>
  </si>
  <si>
    <t>818-203-6605</t>
  </si>
  <si>
    <t>10421 N HASKELL AVE</t>
  </si>
  <si>
    <t>POINT (-118.47627 34.25979)</t>
  </si>
  <si>
    <t>10121 N MONTGOMERY AVE</t>
  </si>
  <si>
    <t>POINT (-118.48179 34.25449)</t>
  </si>
  <si>
    <t>10015 N MONTGOMERY AVE</t>
  </si>
  <si>
    <t>POINT (-118.48181 34.25247)</t>
  </si>
  <si>
    <t>15632 W KINZIE ST</t>
  </si>
  <si>
    <t>POINT (-118.4732 34.24813)</t>
  </si>
  <si>
    <t>15951 W BAHAMA ST</t>
  </si>
  <si>
    <t>POINT (-118.48022 34.23303)</t>
  </si>
  <si>
    <t>15943 W NAPA ST</t>
  </si>
  <si>
    <t>POINT (-118.48 34.22665)</t>
  </si>
  <si>
    <t>15918 W NAPA ST</t>
  </si>
  <si>
    <t>POINT (-118.47924 34.22642)</t>
  </si>
  <si>
    <t>8338 N WOODLEY PL</t>
  </si>
  <si>
    <t>9327 N WOODLEY AVE</t>
  </si>
  <si>
    <t>POINT (-118.48521 34.24018)</t>
  </si>
  <si>
    <t>16500 W MCKEEVER ST</t>
  </si>
  <si>
    <t>POINT (-118.4913 34.27456)</t>
  </si>
  <si>
    <t>10024 N BALBOA BLVD</t>
  </si>
  <si>
    <t>POINT (-118.50218 34.25284)</t>
  </si>
  <si>
    <t>10102 N PETIT AVE</t>
  </si>
  <si>
    <t>POINT (-118.49796 34.254)</t>
  </si>
  <si>
    <t>16903 W BALLINGER ST</t>
  </si>
  <si>
    <t>POINT (-118.50056 34.244)</t>
  </si>
  <si>
    <t>8830 N BALBOA BLVD</t>
  </si>
  <si>
    <t>POINT (-118.50236 34.23124)</t>
  </si>
  <si>
    <t>8809 N RUFFNER AVE</t>
  </si>
  <si>
    <t>POINT (-118.49765 34.23067)</t>
  </si>
  <si>
    <t>8808 N HAYVENHURST AVE</t>
  </si>
  <si>
    <t>POINT (-118.49367 34.23057)</t>
  </si>
  <si>
    <t>8527 N GOTHIC AVE</t>
  </si>
  <si>
    <t>GREENFIELD PROPERTY LLC</t>
  </si>
  <si>
    <t>ANNETTA MARLOWE</t>
  </si>
  <si>
    <t>POINT (-118.48906 34.22564)</t>
  </si>
  <si>
    <t>8542 N DE CELIS PL</t>
  </si>
  <si>
    <t>NVSI</t>
  </si>
  <si>
    <t>3758   Coldstream TER  Tarzana CA 91356</t>
  </si>
  <si>
    <t>POINT (-118.49503 34.22626)</t>
  </si>
  <si>
    <t>POINT (-118.49683 34.22514)</t>
  </si>
  <si>
    <t>8622 N RUBIO AVE</t>
  </si>
  <si>
    <t>POINT (-118.49635 34.22724)</t>
  </si>
  <si>
    <t>POINT (-118.49638 34.22699)</t>
  </si>
  <si>
    <t>17124 W LABRADOR ST</t>
  </si>
  <si>
    <t>POINT (-118.50621 34.24967)</t>
  </si>
  <si>
    <t>POINT (-118.50412 34.23749)</t>
  </si>
  <si>
    <t>17155 W CHATSWORTH ST</t>
  </si>
  <si>
    <t>POINT (-118.50725 34.26497)</t>
  </si>
  <si>
    <t>19801 W MARIPOSA PINES WAY</t>
  </si>
  <si>
    <t>POINT (-118.56695 34.28495)</t>
  </si>
  <si>
    <t>20518 W COMO LANE</t>
  </si>
  <si>
    <t>POINT (-118.57991 34.27746)</t>
  </si>
  <si>
    <t>20334 N VIA MANTUA</t>
  </si>
  <si>
    <t>POINT (-118.57673 34.29841)</t>
  </si>
  <si>
    <t>11512 N MELETO LANE</t>
  </si>
  <si>
    <t>POINT (-118.57572 34.2806)</t>
  </si>
  <si>
    <t>20156 W CROMWELL WAY</t>
  </si>
  <si>
    <t>POINT (-118.57393 34.28383)</t>
  </si>
  <si>
    <t>21310 W HIAWATHA ST</t>
  </si>
  <si>
    <t>Maria Romo</t>
  </si>
  <si>
    <t>2601   Main ST 400 Irvine CA 92614</t>
  </si>
  <si>
    <t>POINT (-118.59574 34.25934)</t>
  </si>
  <si>
    <t>21355 W CANDICE PL</t>
  </si>
  <si>
    <t>POINT (-118.59639 34.27337)</t>
  </si>
  <si>
    <t>19451 W BLACKHAWK ST</t>
  </si>
  <si>
    <t>POINT (-118.55722 34.25797)</t>
  </si>
  <si>
    <t>11001 N BELMAR AVE</t>
  </si>
  <si>
    <t>Private Money Solutions</t>
  </si>
  <si>
    <t>POINT (-118.55797 34.27012)</t>
  </si>
  <si>
    <t>11010 N SWEETWATER CT</t>
  </si>
  <si>
    <t>POINT (-118.56369 34.27002)</t>
  </si>
  <si>
    <t>17500 W HORACE ST</t>
  </si>
  <si>
    <t>POINT (-118.51563 34.26956)</t>
  </si>
  <si>
    <t>POINT (-118.53037 34.26709)</t>
  </si>
  <si>
    <t>11125 N CANBY AVE</t>
  </si>
  <si>
    <t>POINT (-118.53521 34.27268)</t>
  </si>
  <si>
    <t>18950 W SALT LAKE PL</t>
  </si>
  <si>
    <t>POINT (-118.54551 34.27084)</t>
  </si>
  <si>
    <t>10918 N DES MOINES AVE</t>
  </si>
  <si>
    <t>POINT (-118.55437 34.26862)</t>
  </si>
  <si>
    <t>10420 N TOPANGA CANYON BLVD</t>
  </si>
  <si>
    <t>POINT (-118.60584 34.25977)</t>
  </si>
  <si>
    <t>10945 N OLD SANTA SUSANA PASS ROAD</t>
  </si>
  <si>
    <t>POINT (-118.60894 34.27048)</t>
  </si>
  <si>
    <t>11420 W REDMESA DR</t>
  </si>
  <si>
    <t>POINT (-118.61377 34.27402)</t>
  </si>
  <si>
    <t>10025  LARWIN AVE</t>
  </si>
  <si>
    <t>POINT (-118.61746 34.25546)</t>
  </si>
  <si>
    <t>POINT (-118.6141 34.24466)</t>
  </si>
  <si>
    <t>10531 N AMBERWOOD LANE</t>
  </si>
  <si>
    <t>POINT (-118.5443 34.26228)</t>
  </si>
  <si>
    <t>20714  DEVONSHIRE</t>
  </si>
  <si>
    <t>POINT (-118.58431 34.25709)</t>
  </si>
  <si>
    <t>9951 N LARAMIE AVE</t>
  </si>
  <si>
    <t>POINT (-118.57347 34.25163)</t>
  </si>
  <si>
    <t>20201 W LASSEN ST</t>
  </si>
  <si>
    <t>POINT (-118.57349 34.25014)</t>
  </si>
  <si>
    <t>22110 W MAYALL ST</t>
  </si>
  <si>
    <t>POINT (-118.60871 34.2534)</t>
  </si>
  <si>
    <t>9834 N QUARTZ AVE</t>
  </si>
  <si>
    <t>POINT (-118.5634 34.24839)</t>
  </si>
  <si>
    <t>19715 W PLUMMER ST</t>
  </si>
  <si>
    <t>POINT (-118.56298 34.2429)</t>
  </si>
  <si>
    <t>9842 N CANBY AVE</t>
  </si>
  <si>
    <t>POINT (-118.53434 34.24962)</t>
  </si>
  <si>
    <t>18321 W KINZIE ST</t>
  </si>
  <si>
    <t>POINT (-118.53273 34.24832)</t>
  </si>
  <si>
    <t>17623 W PRAIRIE ST</t>
  </si>
  <si>
    <t>POINT (-118.51876 34.23959)</t>
  </si>
  <si>
    <t>18040 W RAYEN ST</t>
  </si>
  <si>
    <t>POINT (-118.5266 34.23174)</t>
  </si>
  <si>
    <t>18750 W NORDHOFF ST</t>
  </si>
  <si>
    <t>POINT (-118.5422 34.23527)</t>
  </si>
  <si>
    <t>8434 N GLASSPORT AVE</t>
  </si>
  <si>
    <t>POINT (-118.59382 34.2231)</t>
  </si>
  <si>
    <t>8429 N MCNULTY AVE</t>
  </si>
  <si>
    <t>POINT (-118.58737 34.22304)</t>
  </si>
  <si>
    <t>20851 W COMMUNITY ST</t>
  </si>
  <si>
    <t>POINT (-118.58812 34.22226)</t>
  </si>
  <si>
    <t>20458 W MALDEN ST</t>
  </si>
  <si>
    <t>POINT (-118.5794 34.22516)</t>
  </si>
  <si>
    <t>8360 N KEOKUK AVE</t>
  </si>
  <si>
    <t>POINT (-118.57382 34.22199)</t>
  </si>
  <si>
    <t>20341 W SCHOENBORN ST</t>
  </si>
  <si>
    <t>POINT (-118.57686 34.22114)</t>
  </si>
  <si>
    <t>8433 N CORBIN AVE</t>
  </si>
  <si>
    <t>POINT (-118.56246 34.22329)</t>
  </si>
  <si>
    <t>8603 N WYSTONE AVE</t>
  </si>
  <si>
    <t>POINT (-118.54724 34.22669)</t>
  </si>
  <si>
    <t>8303 N TOPEKA DR</t>
  </si>
  <si>
    <t>POINT (-118.54557 34.2209)</t>
  </si>
  <si>
    <t>8540 N WILBUR AVE</t>
  </si>
  <si>
    <t>POINT (-118.54464 34.22589)</t>
  </si>
  <si>
    <t>17345 W RAYMER ST</t>
  </si>
  <si>
    <t>POINT (-118.51135 34.22522)</t>
  </si>
  <si>
    <t>19001 W MUIRKIRK DR</t>
  </si>
  <si>
    <t>POINT (-118.54731 34.29555)</t>
  </si>
  <si>
    <t>19590 W PINE VALLEY AVE</t>
  </si>
  <si>
    <t>POINT (-118.56085 34.28482)</t>
  </si>
  <si>
    <t>11588 N KILLIMORE AVE</t>
  </si>
  <si>
    <t>POINT (-118.54685 34.28213)</t>
  </si>
  <si>
    <t>18637 W NAU AVE</t>
  </si>
  <si>
    <t>POINT (-118.53975 34.28089)</t>
  </si>
  <si>
    <t>18820 W DUKAS ST</t>
  </si>
  <si>
    <t>POINT (-118.54421 34.27917)</t>
  </si>
  <si>
    <t>11373 N SINCLAIR AVE</t>
  </si>
  <si>
    <t>POINT (-118.5406 34.27713)</t>
  </si>
  <si>
    <t>18640 W BRYMER ST</t>
  </si>
  <si>
    <t>POINT (-118.53962 34.2824)</t>
  </si>
  <si>
    <t>6275 S MOSLEY AVE</t>
  </si>
  <si>
    <t>POINT (-118.36353 33.98276)</t>
  </si>
  <si>
    <t>4108 W 59TH PL</t>
  </si>
  <si>
    <t>POINT (-118.34682 33.98607)</t>
  </si>
  <si>
    <t>Josef Begelfer</t>
  </si>
  <si>
    <t>3501 W 59TH PL</t>
  </si>
  <si>
    <t>POINT (-118.33322 33.98641)</t>
  </si>
  <si>
    <t>3744 W 59TH PL</t>
  </si>
  <si>
    <t>POINT (-118.33947 33.98613)</t>
  </si>
  <si>
    <t>3239 W 59TH PL</t>
  </si>
  <si>
    <t>POINT (-118.32925 33.9864)</t>
  </si>
  <si>
    <t>3101 W 60TH ST</t>
  </si>
  <si>
    <t>POINT (-118.32661 33.98556)</t>
  </si>
  <si>
    <t>5842 S ARLINGTON AVE</t>
  </si>
  <si>
    <t>POINT (-118.3185 33.98788)</t>
  </si>
  <si>
    <t>6602 S BRYNHURST AVE</t>
  </si>
  <si>
    <t>POINT (-118.33365 33.97871)</t>
  </si>
  <si>
    <t>Kiavi Funding Inc</t>
  </si>
  <si>
    <t>Kristin Synan</t>
  </si>
  <si>
    <t>628-400-9682</t>
  </si>
  <si>
    <t>CRSDD LLC</t>
  </si>
  <si>
    <t>ROSS NEWMAN</t>
  </si>
  <si>
    <t>208-684-6650</t>
  </si>
  <si>
    <t>3486 W 71ST ST</t>
  </si>
  <si>
    <t>POINT (-118.33358 33.97554)</t>
  </si>
  <si>
    <t>6011 S 5TH AVE</t>
  </si>
  <si>
    <t>POINT (-118.32269 33.98513)</t>
  </si>
  <si>
    <t>6021 S 7TH AVE</t>
  </si>
  <si>
    <t>POINT (-118.32463 33.98479)</t>
  </si>
  <si>
    <t>6227 S MADDEN AVE</t>
  </si>
  <si>
    <t>POINT (-118.32562 33.98296)</t>
  </si>
  <si>
    <t>6302 S 4TH AVE</t>
  </si>
  <si>
    <t>POINT (-118.32147 33.9829)</t>
  </si>
  <si>
    <t>2228 W 73RD ST</t>
  </si>
  <si>
    <t>POINT (-118.31867 33.9735)</t>
  </si>
  <si>
    <t>2729 W 75TH ST</t>
  </si>
  <si>
    <t>POINT (-118.32404 33.97197)</t>
  </si>
  <si>
    <t>2629 W 75TH ST</t>
  </si>
  <si>
    <t>POINT (-118.32317 33.97197)</t>
  </si>
  <si>
    <t>3112 W 78TH PL</t>
  </si>
  <si>
    <t>POINT (-118.32693 33.96805)</t>
  </si>
  <si>
    <t>3200 W 76TH ST</t>
  </si>
  <si>
    <t>POINT (-118.32888 33.97077)</t>
  </si>
  <si>
    <t>4218 W 58TH PL</t>
  </si>
  <si>
    <t>POINT (-118.34834 33.98788)</t>
  </si>
  <si>
    <t>OCMBC, Inc</t>
  </si>
  <si>
    <t>Customer Service Department Department</t>
  </si>
  <si>
    <t>800-760-1833</t>
  </si>
  <si>
    <t>5860 S VERDUN AVE</t>
  </si>
  <si>
    <t>POINT (-118.34614 33.98766)</t>
  </si>
  <si>
    <t>Pacific Premier Trust FBO David R. Beach IRA</t>
  </si>
  <si>
    <t>7110 S KNOWLTON PL</t>
  </si>
  <si>
    <t>POINT (-118.37114 33.97178)</t>
  </si>
  <si>
    <t>7033 S RAMSGATE PL</t>
  </si>
  <si>
    <t>POINT (-118.37339 33.97331)</t>
  </si>
  <si>
    <t>8020 S READING AVE</t>
  </si>
  <si>
    <t>POINT (-118.38174 33.96546)</t>
  </si>
  <si>
    <t>8120 S READING AVE</t>
  </si>
  <si>
    <t>MORTGAGE SERVICES LLC</t>
  </si>
  <si>
    <t>350   350 HIGHLAND DR SUIE 100   LEWISVILLE TX 75067</t>
  </si>
  <si>
    <t>POINT (-118.38195 33.96474)</t>
  </si>
  <si>
    <t>7832 S SEPULVEDA BLVD</t>
  </si>
  <si>
    <t>POINT (-118.3953 33.96896)</t>
  </si>
  <si>
    <t>8313 S KITTYHAWK AVE</t>
  </si>
  <si>
    <t>POINT (-118.3867 33.96337)</t>
  </si>
  <si>
    <t>8301 S WILEY POST AVE</t>
  </si>
  <si>
    <t>DAVID DE WISPELAERE</t>
  </si>
  <si>
    <t>1100   WILSHIRE BLVD 2712 LOS ANGELES CA 90017</t>
  </si>
  <si>
    <t>213-422-7255</t>
  </si>
  <si>
    <t>POINT (-118.38795 33.96242)</t>
  </si>
  <si>
    <t>6457 W RIGGS PL</t>
  </si>
  <si>
    <t>POINT (-118.39969 33.97996)</t>
  </si>
  <si>
    <t>7612 S COWAN AVE</t>
  </si>
  <si>
    <t>New York Mortgage Trust, Inc.</t>
  </si>
  <si>
    <t>Joshua Eberle</t>
  </si>
  <si>
    <t>646-216-2367</t>
  </si>
  <si>
    <t>Innfinity LLC</t>
  </si>
  <si>
    <t>Ecatherina Bailey</t>
  </si>
  <si>
    <t>7151   Deer CYN  Eastvale CA 92880</t>
  </si>
  <si>
    <t>657-204-6308</t>
  </si>
  <si>
    <t>POINT (-118.40468 33.97306)</t>
  </si>
  <si>
    <t>7805 W VERAGUA DR</t>
  </si>
  <si>
    <t>POINT (-118.43408 33.9647)</t>
  </si>
  <si>
    <t>401 E REDLANDS ST</t>
  </si>
  <si>
    <t>POINT (-118.44287 33.9541)</t>
  </si>
  <si>
    <t>8505 S GULANA AVE</t>
  </si>
  <si>
    <t>POINT (-118.43449 33.95914)</t>
  </si>
  <si>
    <t>7806 S MIDFIELD AVE</t>
  </si>
  <si>
    <t>POINT (-118.37178 33.96537)</t>
  </si>
  <si>
    <t>3962 S MCLAUGHLIN AVE</t>
  </si>
  <si>
    <t>POINT (-118.42197 34.00558)</t>
  </si>
  <si>
    <t>3910 S MCLAUGHLIN AVE</t>
  </si>
  <si>
    <t>POINT (-118.42294 34.00681)</t>
  </si>
  <si>
    <t>4706 S SANFORD DR</t>
  </si>
  <si>
    <t>POINT (-118.41765 33.99188)</t>
  </si>
  <si>
    <t>2205 S OCEAN FRONT WALK</t>
  </si>
  <si>
    <t>POINT (-118.47069 33.98361)</t>
  </si>
  <si>
    <t>2411 S OCEAN FRONT WALK</t>
  </si>
  <si>
    <t>JTS Capital 3 LLC</t>
  </si>
  <si>
    <t>Jennifer Crastz</t>
  </si>
  <si>
    <t>818-907-3104</t>
  </si>
  <si>
    <t>POINT (-118.46964 33.98237)</t>
  </si>
  <si>
    <t>2705 S GRAND CL</t>
  </si>
  <si>
    <t>POINT (-118.46666 33.98207)</t>
  </si>
  <si>
    <t>945 W OXFORD AVE</t>
  </si>
  <si>
    <t>POINT (-118.4485 33.98578)</t>
  </si>
  <si>
    <t>4039 S MICHAEL AVE</t>
  </si>
  <si>
    <t>POINT (-118.43988 33.99309)</t>
  </si>
  <si>
    <t>4152 S ALLA RD</t>
  </si>
  <si>
    <t>POINT (-118.43646 33.99164)</t>
  </si>
  <si>
    <t>4247 S CHASE AVE</t>
  </si>
  <si>
    <t>POINT (-118.42968 33.99313)</t>
  </si>
  <si>
    <t>3672 S BARRY AVE</t>
  </si>
  <si>
    <t>POINT (-118.4273 34.01024)</t>
  </si>
  <si>
    <t>3985 S BEETHOVEN ST</t>
  </si>
  <si>
    <t>POINT (-118.4386 33.99574)</t>
  </si>
  <si>
    <t>2543 S WALNUT AVE</t>
  </si>
  <si>
    <t>POINT (-118.44792 33.99203)</t>
  </si>
  <si>
    <t>1430 S ABBOT KINNEY BLVD</t>
  </si>
  <si>
    <t>Three Apple, LLC</t>
  </si>
  <si>
    <t>Christopher Foster</t>
  </si>
  <si>
    <t>213-481-6565</t>
  </si>
  <si>
    <t>POINT (-118.46495 33.99025)</t>
  </si>
  <si>
    <t>245 E WINDWARD AVE</t>
  </si>
  <si>
    <t>Tymeout, LP</t>
  </si>
  <si>
    <t>George Geronsin</t>
  </si>
  <si>
    <t>714-357-3444</t>
  </si>
  <si>
    <t>POINT (-118.46975 33.98908)</t>
  </si>
  <si>
    <t>668 E INDIANA AVE</t>
  </si>
  <si>
    <t>POINT (-118.46735 33.99711)</t>
  </si>
  <si>
    <t>738 E BROOKS AVE</t>
  </si>
  <si>
    <t>POINT (-118.46485 33.99737)</t>
  </si>
  <si>
    <t>1011 S 5TH AVE</t>
  </si>
  <si>
    <t>POINT (-118.47005 33.99303)</t>
  </si>
  <si>
    <t>656 E SAN JUAN AVE</t>
  </si>
  <si>
    <t>POINT (-118.4655 33.9939)</t>
  </si>
  <si>
    <t>1315 S 6TH AVE</t>
  </si>
  <si>
    <t>POINT (-118.46633 33.99191)</t>
  </si>
  <si>
    <t>337 S 6TH AVE</t>
  </si>
  <si>
    <t>CITADEL SERVICING CORPORATION</t>
  </si>
  <si>
    <t>RACHELLE MORALES</t>
  </si>
  <si>
    <t>888-800-7661</t>
  </si>
  <si>
    <t>DARIO MARTINEZ</t>
  </si>
  <si>
    <t>1161   SAN VICENTE BLVD  LOS ANGELES CA 90049</t>
  </si>
  <si>
    <t>213-503-3094</t>
  </si>
  <si>
    <t>POINT (-118.47131 33.99823)</t>
  </si>
  <si>
    <t>728 1/2 E FLOWER AVE</t>
  </si>
  <si>
    <t>POINT (-118.46799 33.99995)</t>
  </si>
  <si>
    <t>916 E CALIFORNIA AVE</t>
  </si>
  <si>
    <t>HSBC Bank USA, N.A. C/O DOVENMUEHLE MORTGAGE, INC</t>
  </si>
  <si>
    <t>POINT (-118.46168 33.9967)</t>
  </si>
  <si>
    <t>923 E MILWOOD AVE</t>
  </si>
  <si>
    <t>Sunflower Equity, LLC</t>
  </si>
  <si>
    <t>Stewart Oroz</t>
  </si>
  <si>
    <t>POINT (-118.46079 33.9966)</t>
  </si>
  <si>
    <t>802 E SUPERBA AVE</t>
  </si>
  <si>
    <t>POINT (-118.45969 33.99324)</t>
  </si>
  <si>
    <t>3615 S BEETHOVEN ST</t>
  </si>
  <si>
    <t>POINT (-118.44461 34.00404)</t>
  </si>
  <si>
    <t>3611 S WADE ST</t>
  </si>
  <si>
    <t>POINT (-118.44148 34.00575)</t>
  </si>
  <si>
    <t>3519 S MCLAUGHLIN AVE</t>
  </si>
  <si>
    <t>Zions Bancorporation, N.A. dba California Bank &amp; Trust</t>
  </si>
  <si>
    <t>David Madsen</t>
  </si>
  <si>
    <t>801-215-0689</t>
  </si>
  <si>
    <t>801-461-8376</t>
  </si>
  <si>
    <t>POINT (-118.42853 34.01348)</t>
  </si>
  <si>
    <t>11436 W NATIONAL BLVD</t>
  </si>
  <si>
    <t>FRC VTX Assets LLC</t>
  </si>
  <si>
    <t>Dexterrie Ramirez</t>
  </si>
  <si>
    <t>516-453-6424</t>
  </si>
  <si>
    <t>Flatiron Realty Capital LLC</t>
  </si>
  <si>
    <t>150   Great Neck ROAD 102 Great Neck NY 11021</t>
  </si>
  <si>
    <t>POINT (-118.43443 34.0246)</t>
  </si>
  <si>
    <t>11824 W OCEAN PARK BLVD</t>
  </si>
  <si>
    <t>CALCAP Lending, LLC</t>
  </si>
  <si>
    <t>Devin Valenzuela</t>
  </si>
  <si>
    <t>626-765-4030</t>
  </si>
  <si>
    <t>POINT (-118.444 34.0253)</t>
  </si>
  <si>
    <t>2618 S STONER AVE</t>
  </si>
  <si>
    <t>POINT (-118.44291 34.02664)</t>
  </si>
  <si>
    <t>11625 W TEXAS AVE 1-9</t>
  </si>
  <si>
    <t>POINT (-118.45805 34.04798)</t>
  </si>
  <si>
    <t>11928 W SANTA MONICA BLVD</t>
  </si>
  <si>
    <t>Winhall 5, LLC</t>
  </si>
  <si>
    <t>Jake Agajanian</t>
  </si>
  <si>
    <t>615-640-8203</t>
  </si>
  <si>
    <t>Bill Simpson - Hilton Hyland</t>
  </si>
  <si>
    <t>Bill Simpson</t>
  </si>
  <si>
    <t>257  N Canon DR 200 Beverly Hills CA 90210</t>
  </si>
  <si>
    <t>310-278-3311</t>
  </si>
  <si>
    <t>POINT (-118.46096 34.04138)</t>
  </si>
  <si>
    <t>1518 S BROCKTON AVE 1-16</t>
  </si>
  <si>
    <t>POINT (-118.46068 34.04094)</t>
  </si>
  <si>
    <t>1516 S BROCKTON AVE 1-12</t>
  </si>
  <si>
    <t>POINT (-118.46076 34.04104)</t>
  </si>
  <si>
    <t>120 W NORTHSTAR MALL</t>
  </si>
  <si>
    <t>POINT (-118.45851 33.97265)</t>
  </si>
  <si>
    <t>9053  CATTARAUGUS AVE</t>
  </si>
  <si>
    <t>POINT (-118.39057 34.03529)</t>
  </si>
  <si>
    <t>1973  PREUSS RD</t>
  </si>
  <si>
    <t>US BEST REPAIR SERVICE, INC</t>
  </si>
  <si>
    <t>ROGER QUINTANA</t>
  </si>
  <si>
    <t>888-750-2378</t>
  </si>
  <si>
    <t>POINT (-118.38612 34.04224)</t>
  </si>
  <si>
    <t>8515 W SATURN ST 1-6</t>
  </si>
  <si>
    <t>POINT (-118.37668 34.05174)</t>
  </si>
  <si>
    <t>1449 S CASTELLO AVE</t>
  </si>
  <si>
    <t>POINT (-118.40068 34.05287)</t>
  </si>
  <si>
    <t>2838 S MEDILL PL</t>
  </si>
  <si>
    <t>POINT (-118.40071 34.03821)</t>
  </si>
  <si>
    <t>2612 S BEVERLY DR</t>
  </si>
  <si>
    <t>9469   Beverlycrest DR  Beverly Hills CA 90210</t>
  </si>
  <si>
    <t>POINT (-118.39552 34.03929)</t>
  </si>
  <si>
    <t>POINT (-118.39928 34.03558)</t>
  </si>
  <si>
    <t>8940 W KRAMERWOOD PL</t>
  </si>
  <si>
    <t>POINT (-118.38825 34.03319)</t>
  </si>
  <si>
    <t>1941 S FAIRBURN AVE</t>
  </si>
  <si>
    <t>POINT (-118.42617 34.05239)</t>
  </si>
  <si>
    <t>2044 S FOX HILLS DR</t>
  </si>
  <si>
    <t>POINT (-118.41825 34.05477)</t>
  </si>
  <si>
    <t>1854 S FOX HILLS DR</t>
  </si>
  <si>
    <t>POINT (-118.42059 34.05748)</t>
  </si>
  <si>
    <t>2117 S PARNELL AVE</t>
  </si>
  <si>
    <t>POINT (-118.42636 34.0484)</t>
  </si>
  <si>
    <t>3425   Coffee RD  Modesto CA 95355</t>
  </si>
  <si>
    <t>2003 S GLENDON AVE</t>
  </si>
  <si>
    <t>POINT (-118.4332 34.04699)</t>
  </si>
  <si>
    <t>2127 S MANNING AVE</t>
  </si>
  <si>
    <t>POINT (-118.4271 34.04769)</t>
  </si>
  <si>
    <t>10590 W WILSHIRE BLVD</t>
  </si>
  <si>
    <t>POINT (-118.43325 34.06154)</t>
  </si>
  <si>
    <t>10520 W ASHTON AVE</t>
  </si>
  <si>
    <t>POINT (-118.43108 34.06312)</t>
  </si>
  <si>
    <t>10572 W WILSHIRE BLVD</t>
  </si>
  <si>
    <t>POINT (-118.4329 34.0618)</t>
  </si>
  <si>
    <t>10336 W WILSHIRE BLVD 1-20</t>
  </si>
  <si>
    <t>Monaco Trade, L.P.</t>
  </si>
  <si>
    <t>Jason Gulvartian</t>
  </si>
  <si>
    <t>949-489-3510</t>
  </si>
  <si>
    <t>Jason Gulvartiab</t>
  </si>
  <si>
    <t>33955   33955 doheny park rd unit A   san juab capistrano CA 92675</t>
  </si>
  <si>
    <t>949-291-8891</t>
  </si>
  <si>
    <t>POINT (-118.42676 34.06755)</t>
  </si>
  <si>
    <t>1122 S CARDIFF AVE 1-7</t>
  </si>
  <si>
    <t>POINT (-118.39167 34.05643)</t>
  </si>
  <si>
    <t>1st point lending inc</t>
  </si>
  <si>
    <t>328   15315 magnolia blvd, 328   sherman oaks CA 91403</t>
  </si>
  <si>
    <t>1866 N HEATHER WAY</t>
  </si>
  <si>
    <t>HOF Grantor Trust 3</t>
  </si>
  <si>
    <t>Ryan Sailor</t>
  </si>
  <si>
    <t>720-427-7200</t>
  </si>
  <si>
    <t>POINT (-118.40615 34.10461)</t>
  </si>
  <si>
    <t>1850 N COLDWATER CANYON DR</t>
  </si>
  <si>
    <t>POINT (-118.40534 34.10472)</t>
  </si>
  <si>
    <t>1400 N LAUREL WAY</t>
  </si>
  <si>
    <t>POINT (-118.41774 34.09702)</t>
  </si>
  <si>
    <t>1371 N TOWER GROVE DR</t>
  </si>
  <si>
    <t>Bank Hapoalim, B.M.</t>
  </si>
  <si>
    <t>Brian Jurczak</t>
  </si>
  <si>
    <t>323-792-2753</t>
  </si>
  <si>
    <t>POINT (-118.42533 34.097)</t>
  </si>
  <si>
    <t>900 S MALCOLM AVE</t>
  </si>
  <si>
    <t>POINT (-118.43981 34.06359)</t>
  </si>
  <si>
    <t>POINT (-118.43406 34.06169)</t>
  </si>
  <si>
    <t>Ameris Bank</t>
  </si>
  <si>
    <t>10727 W WILSHIRE BLVD 1-109</t>
  </si>
  <si>
    <t>POINT (-118.43692 34.06081)</t>
  </si>
  <si>
    <t>10777 W WILSHIRE BLVD 1-16</t>
  </si>
  <si>
    <t>Hsbc Bk Usa Na</t>
  </si>
  <si>
    <t>Tiffany Dalgic</t>
  </si>
  <si>
    <t>310-777-6398</t>
  </si>
  <si>
    <t>POINT (-118.43901 34.06038)</t>
  </si>
  <si>
    <t>10710 W CHALON ROAD</t>
  </si>
  <si>
    <t>POINT (-118.44927 34.08283)</t>
  </si>
  <si>
    <t>359 S GLENROY AVE</t>
  </si>
  <si>
    <t>POINT (-118.46196 34.06893)</t>
  </si>
  <si>
    <t>144 S BENTLEY AVE</t>
  </si>
  <si>
    <t>POINT (-118.45843 34.07314)</t>
  </si>
  <si>
    <t>11630 W BELLAGIO ROAD</t>
  </si>
  <si>
    <t>POINT (-118.46643 34.07658)</t>
  </si>
  <si>
    <t>10440 W HEBRON LANE</t>
  </si>
  <si>
    <t>POINT (-118.44717 34.10429)</t>
  </si>
  <si>
    <t>1833 N ROSCOMARE RD</t>
  </si>
  <si>
    <t>30  W VALLEY BLVD 201 ALHAMBRA CA 91801</t>
  </si>
  <si>
    <t>626-522-5678</t>
  </si>
  <si>
    <t>POINT (-118.46379 34.10304)</t>
  </si>
  <si>
    <t>ABC MAX INC</t>
  </si>
  <si>
    <t>NICOLE LAW</t>
  </si>
  <si>
    <t>POINT (-118.46162 34.10453)</t>
  </si>
  <si>
    <t>1498 N MORAGA DR</t>
  </si>
  <si>
    <t>POINT (-118.46943 34.09501)</t>
  </si>
  <si>
    <t>15438 W MULHOLLAND DR</t>
  </si>
  <si>
    <t>POINT (-118.46813 34.12789)</t>
  </si>
  <si>
    <t>Garry Benavidez</t>
  </si>
  <si>
    <t>2532 N ROSCOMARE ROAD</t>
  </si>
  <si>
    <t>POINT (-118.46246 34.12353)</t>
  </si>
  <si>
    <t>15519 W ADAGIO CT</t>
  </si>
  <si>
    <t>MARTIN DANIAL</t>
  </si>
  <si>
    <t>818-693-2535</t>
  </si>
  <si>
    <t>POINT (-118.47468 34.11987)</t>
  </si>
  <si>
    <t>2870 N BENEDICT CANYON DR</t>
  </si>
  <si>
    <t>POINT (-118.43482 34.12276)</t>
  </si>
  <si>
    <t>2555 N BENEDICT CANYON DR</t>
  </si>
  <si>
    <t>Preferred Bank c/o FRANDZEL ROBINS BLOOM &amp; CSATO, L.C.</t>
  </si>
  <si>
    <t>POINT (-118.436 34.11847)</t>
  </si>
  <si>
    <t>10207 W CLEMATIS CT</t>
  </si>
  <si>
    <t>POINT (-118.44336 34.12326)</t>
  </si>
  <si>
    <t>1314 N SIERRA ALTA WAY</t>
  </si>
  <si>
    <t>Sunwest Bank</t>
  </si>
  <si>
    <t>Michael Haden</t>
  </si>
  <si>
    <t>714-730-4415</t>
  </si>
  <si>
    <t>First Credit bank, a California banking corporation</t>
  </si>
  <si>
    <t>Lisa Roberts</t>
  </si>
  <si>
    <t>9255  W Sunset BLVD PH Los Angeles CA 90069</t>
  </si>
  <si>
    <t>POINT (-118.39407 34.0943)</t>
  </si>
  <si>
    <t>11645 W MONTANA AVE</t>
  </si>
  <si>
    <t>11661 W CHENAULT ST</t>
  </si>
  <si>
    <t>POINT (-118.4669 34.05724)</t>
  </si>
  <si>
    <t>POINT (-118.46696 34.05725)</t>
  </si>
  <si>
    <t>12026 W BENMORE TER</t>
  </si>
  <si>
    <t>POINT (-118.47588 34.06966)</t>
  </si>
  <si>
    <t>134 S KENTER AVE</t>
  </si>
  <si>
    <t>POINT (-118.47743 34.05773)</t>
  </si>
  <si>
    <t>12518 W SUNSET BLVD</t>
  </si>
  <si>
    <t>POINT (-118.48264 34.05745)</t>
  </si>
  <si>
    <t>12440 W SUNSET BLVD</t>
  </si>
  <si>
    <t>State Financial Services LLC</t>
  </si>
  <si>
    <t>310-553-1222</t>
  </si>
  <si>
    <t>POINT (-118.48173 34.05754)</t>
  </si>
  <si>
    <t>POINT (-118.47756 34.05145)</t>
  </si>
  <si>
    <t>1200 N CORSICA DR</t>
  </si>
  <si>
    <t>FCI Lender Services, Inc</t>
  </si>
  <si>
    <t>KS Capital Inc</t>
  </si>
  <si>
    <t>Babak Kashani</t>
  </si>
  <si>
    <t>16520   Bake Pkwy  105 Irvine CA 92618</t>
  </si>
  <si>
    <t>POINT (-118.5035 34.0507)</t>
  </si>
  <si>
    <t>602 N KINGMAN AVE</t>
  </si>
  <si>
    <t>POINT (-118.5087 34.03451)</t>
  </si>
  <si>
    <t>356 N MOUNT HOLYOKE AVE</t>
  </si>
  <si>
    <t>PAC FIN LLC</t>
  </si>
  <si>
    <t>wilson yang</t>
  </si>
  <si>
    <t>626-383-8038</t>
  </si>
  <si>
    <t>POINT (-118.53145 34.03703)</t>
  </si>
  <si>
    <t>Kwala</t>
  </si>
  <si>
    <t>Dennis Doss</t>
  </si>
  <si>
    <t>949-214-4399</t>
  </si>
  <si>
    <t>300   Spectrum Center Drive   Irvine CA 92618</t>
  </si>
  <si>
    <t>880 N VISTA PACIFICA</t>
  </si>
  <si>
    <t>Ampac Management Group, Inc.</t>
  </si>
  <si>
    <t>Yungming Wang</t>
  </si>
  <si>
    <t>102   1111 Corporate Center Drive, 102   Monterey Park CA 91754</t>
  </si>
  <si>
    <t>POINT (-118.5562 34.05005)</t>
  </si>
  <si>
    <t>17474 W TRAMONTO DR</t>
  </si>
  <si>
    <t>POINT (-118.5578 34.04203)</t>
  </si>
  <si>
    <t>740 N LACHMAN LANE</t>
  </si>
  <si>
    <t>POINT (-118.54576 34.04943)</t>
  </si>
  <si>
    <t>16531 W SUNSET BLVD</t>
  </si>
  <si>
    <t>POINT (-118.54271 34.04848)</t>
  </si>
  <si>
    <t>15975 W ALCIMA AVE</t>
  </si>
  <si>
    <t>POINT (-118.53499 34.05102)</t>
  </si>
  <si>
    <t>1336 N LAS CANOAS RD</t>
  </si>
  <si>
    <t>POINT (-118.53824 34.05459)</t>
  </si>
  <si>
    <t>1355 N BEREA PL</t>
  </si>
  <si>
    <t>POINT (-118.52194 34.05382)</t>
  </si>
  <si>
    <t>14712 W WHITFIELD AVE</t>
  </si>
  <si>
    <t>POINT (-118.52064 34.05172)</t>
  </si>
  <si>
    <t>1036 N EL MEDIO AVE</t>
  </si>
  <si>
    <t>POINT (-118.53116 34.05267)</t>
  </si>
  <si>
    <t>1635 N CASALE ROAD</t>
  </si>
  <si>
    <t>POINT (-118.50224 34.06174)</t>
  </si>
  <si>
    <t>11471 W SUNSET BLVD</t>
  </si>
  <si>
    <t>POINT (-118.46884 34.07147)</t>
  </si>
  <si>
    <t>16796 W CALLE DE MARISA</t>
  </si>
  <si>
    <t>POINT (-118.5521 34.07694)</t>
  </si>
  <si>
    <t>16351 W SLOAN DR</t>
  </si>
  <si>
    <t>POINT (-118.489 34.12966)</t>
  </si>
  <si>
    <t>1191 N BUNDY DR</t>
  </si>
  <si>
    <t>POINT (-118.48238 34.0806)</t>
  </si>
  <si>
    <t>473 N BONHILL RD</t>
  </si>
  <si>
    <t>POINT (-118.4816 34.06776)</t>
  </si>
  <si>
    <t>861 W 54TH ST</t>
  </si>
  <si>
    <t>POINT (-118.28926 33.99335)</t>
  </si>
  <si>
    <t>1244 W 54TH ST</t>
  </si>
  <si>
    <t>POINT (-118.29751 33.99311)</t>
  </si>
  <si>
    <t>1023 W 53RD ST</t>
  </si>
  <si>
    <t>POINT (-118.29256 33.99424)</t>
  </si>
  <si>
    <t>1440 W 54TH ST</t>
  </si>
  <si>
    <t>POINT (-118.30171 33.99312)</t>
  </si>
  <si>
    <t>1645 W 56TH ST</t>
  </si>
  <si>
    <t>POINT (-118.30618 33.99158)</t>
  </si>
  <si>
    <t>2076 W 54TH ST</t>
  </si>
  <si>
    <t>POINT (-118.31579 33.99308)</t>
  </si>
  <si>
    <t>5416 1/2 RUTHELEN ST</t>
  </si>
  <si>
    <t>Park Tree Investments 25, LLC</t>
  </si>
  <si>
    <t>POINT (-118.31244 33.99265)</t>
  </si>
  <si>
    <t>5738 S 7TH AVE</t>
  </si>
  <si>
    <t>POINT (-118.32458 33.98977)</t>
  </si>
  <si>
    <t>5326 S 5TH AVE</t>
  </si>
  <si>
    <t>POINT (-118.32239 33.99426)</t>
  </si>
  <si>
    <t>4714 S 6TH AVE</t>
  </si>
  <si>
    <t>POINT (-118.32343 34.00045)</t>
  </si>
  <si>
    <t>4516 S 5TH AVE</t>
  </si>
  <si>
    <t>POINT (-118.32233 34.00213)</t>
  </si>
  <si>
    <t>4700 S GRAMERCY PL</t>
  </si>
  <si>
    <t>POINT (-118.31368 34.00087)</t>
  </si>
  <si>
    <t>Jesse Ketcham</t>
  </si>
  <si>
    <t>19461   Summer Breeze LANE  Huntington Beach CA 92648</t>
  </si>
  <si>
    <t>714-330-1809</t>
  </si>
  <si>
    <t>1827 W 51ST ST</t>
  </si>
  <si>
    <t>POINT (-118.31228 33.99705)</t>
  </si>
  <si>
    <t>4715 S GRAMERCY PL</t>
  </si>
  <si>
    <t>POINT (-118.31398 34.00047)</t>
  </si>
  <si>
    <t>4527 S GRAMERCY PL</t>
  </si>
  <si>
    <t>POINT (-118.31397 34.00197)</t>
  </si>
  <si>
    <t>4527 S CIMARRON ST</t>
  </si>
  <si>
    <t>POINT (-118.31618 34.00197)</t>
  </si>
  <si>
    <t>POINT (-118.31904 34.00045)</t>
  </si>
  <si>
    <t>1447 W 47TH ST</t>
  </si>
  <si>
    <t>POINT (-118.30181 34.00111)</t>
  </si>
  <si>
    <t>1231 W 46TH ST</t>
  </si>
  <si>
    <t>POINT (-118.2971 34.00177)</t>
  </si>
  <si>
    <t>1121 W 48TH ST</t>
  </si>
  <si>
    <t>Keylink</t>
  </si>
  <si>
    <t>Jason Dow</t>
  </si>
  <si>
    <t>375  S Rancho Sante Fe RD  San Marcos CA 92078</t>
  </si>
  <si>
    <t>POINT (-118.29463 33.99973)</t>
  </si>
  <si>
    <t>5000 S BUDLONG AVE</t>
  </si>
  <si>
    <t>POINT (-118.29572 33.9976)</t>
  </si>
  <si>
    <t>937 W 45TH ST</t>
  </si>
  <si>
    <t>POINT (-118.28988 34.00279)</t>
  </si>
  <si>
    <t>948 1/2 W 48TH ST</t>
  </si>
  <si>
    <t>POINT (-118.29063 33.99949)</t>
  </si>
  <si>
    <t>710 W 49TH PL</t>
  </si>
  <si>
    <t>POINT (-118.28597 33.99789)</t>
  </si>
  <si>
    <t>723 W 48TH ST</t>
  </si>
  <si>
    <t>POINT (-118.28644 33.99975)</t>
  </si>
  <si>
    <t>POINT (-118.28147 33.99842)</t>
  </si>
  <si>
    <t>835 W 41ST DR</t>
  </si>
  <si>
    <t>POINT (-118.2885 34.00839)</t>
  </si>
  <si>
    <t>611 W 42ND PL</t>
  </si>
  <si>
    <t>POINT (-118.28446 34.00634)</t>
  </si>
  <si>
    <t>4140 S HOOVER ST</t>
  </si>
  <si>
    <t>POINT (-118.287 34.0086)</t>
  </si>
  <si>
    <t>719 1/4 W 41ST ST</t>
  </si>
  <si>
    <t>Nvestor Funding, INC</t>
  </si>
  <si>
    <t>Josh Rocha</t>
  </si>
  <si>
    <t>623-280-8739</t>
  </si>
  <si>
    <t>Nvestor Funding Inc</t>
  </si>
  <si>
    <t>Spencer Medrano</t>
  </si>
  <si>
    <t>40  W Baseline RD 208 Tempe AZ 85283</t>
  </si>
  <si>
    <t>480-369-9351</t>
  </si>
  <si>
    <t>POINT (-118.28644 34.00977)</t>
  </si>
  <si>
    <t>POINT (-118.3022 34.00885)</t>
  </si>
  <si>
    <t>4278 S HARVARD BLVD</t>
  </si>
  <si>
    <t>POINT (-118.30659 34.00518)</t>
  </si>
  <si>
    <t>1860 W MARTIN LUTHER KING, JR BLVD</t>
  </si>
  <si>
    <t>POINT (-118.3135 34.01069)</t>
  </si>
  <si>
    <t>1866 W 43RD PL</t>
  </si>
  <si>
    <t>POINT (-118.31357 34.0045)</t>
  </si>
  <si>
    <t>1921 W 42ND ST</t>
  </si>
  <si>
    <t>Property PRESERVATION DEPARTMENT</t>
  </si>
  <si>
    <t>937-910-4668</t>
  </si>
  <si>
    <t>POINT (-118.31454 34.00736)</t>
  </si>
  <si>
    <t>4234 S 2ND AVE</t>
  </si>
  <si>
    <t>POINT (-118.31915 34.00632)</t>
  </si>
  <si>
    <t>4238 1/2 S 3RD AVE</t>
  </si>
  <si>
    <t>POINT (-118.32022 34.00615)</t>
  </si>
  <si>
    <t>4131 S 3RD AVE</t>
  </si>
  <si>
    <t>POINT (-118.32047 34.00973)</t>
  </si>
  <si>
    <t>4122 S BRONSON AVE</t>
  </si>
  <si>
    <t>Ephraim Bulow</t>
  </si>
  <si>
    <t>720-554-9516</t>
  </si>
  <si>
    <t>POINT (-118.33311 34.00944)</t>
  </si>
  <si>
    <t>4551 W DON MIGUEL DR</t>
  </si>
  <si>
    <t>POINT (-118.35535 34.00613)</t>
  </si>
  <si>
    <t>4682 W DON MIGUEL DR</t>
  </si>
  <si>
    <t>POINT (-118.35291 34.00588)</t>
  </si>
  <si>
    <t>4540 W DON QUIXOTE DR</t>
  </si>
  <si>
    <t>POINT (-118.35515 34.00296)</t>
  </si>
  <si>
    <t>4559 W DON RICARDO DR</t>
  </si>
  <si>
    <t>POINT (-118.35259 34.01131)</t>
  </si>
  <si>
    <t>4532 W DON MILAGRO DR</t>
  </si>
  <si>
    <t>Strong Capital USA LLC</t>
  </si>
  <si>
    <t>Bradley Laddusaw</t>
  </si>
  <si>
    <t>805-795-4574</t>
  </si>
  <si>
    <t>POINT (-118.35247 34.00899)</t>
  </si>
  <si>
    <t>5200 W SANCHEZ DR</t>
  </si>
  <si>
    <t>POINT (-118.35804 34.01427)</t>
  </si>
  <si>
    <t>4073 S CLOVERDALE AVE</t>
  </si>
  <si>
    <t>POINT (-118.36393 34.01401)</t>
  </si>
  <si>
    <t>4505 SANTA ROSALIA LENDER LLC</t>
  </si>
  <si>
    <t>MAX DWECK</t>
  </si>
  <si>
    <t>646-869-5506</t>
  </si>
  <si>
    <t>1385   BROADWAY  22nd NEW YORK NY 10018</t>
  </si>
  <si>
    <t>DEUTSCHE BANK NATIONAL TRUST COMPANY c/o Guardian Asset Management</t>
  </si>
  <si>
    <t>POINT (-118.34714 34.00936)</t>
  </si>
  <si>
    <t>4067  ABOURNE</t>
  </si>
  <si>
    <t>POINT (-118.34448 34.01162)</t>
  </si>
  <si>
    <t>3991 S HUBERT AVE</t>
  </si>
  <si>
    <t>POINT (-118.32919 34.01214)</t>
  </si>
  <si>
    <t>3961 S 3RD AVE</t>
  </si>
  <si>
    <t>POINT (-118.32048 34.01228)</t>
  </si>
  <si>
    <t>ZINC FINANACIAL</t>
  </si>
  <si>
    <t>NICK EDWARDS</t>
  </si>
  <si>
    <t>1365 W 38TH ST</t>
  </si>
  <si>
    <t>POINT (-118.30214 34.01744)</t>
  </si>
  <si>
    <t>3966 S LA SALLE AVE</t>
  </si>
  <si>
    <t>POINT (-118.30552 34.01213)</t>
  </si>
  <si>
    <t>1245 W 39TH ST</t>
  </si>
  <si>
    <t>POINT (-118.29883 34.01562)</t>
  </si>
  <si>
    <t>1197 1/4 W 39TH ST</t>
  </si>
  <si>
    <t>POINT (-118.29738 34.01561)</t>
  </si>
  <si>
    <t>1240 W EXPOSITION BLVD</t>
  </si>
  <si>
    <t>POINT (-118.29869 34.01804)</t>
  </si>
  <si>
    <t>1094 W 39TH ST</t>
  </si>
  <si>
    <t>POINT (-118.29425 34.01538)</t>
  </si>
  <si>
    <t>1668 W 35TH ST</t>
  </si>
  <si>
    <t>POINT (-118.30798 34.02453)</t>
  </si>
  <si>
    <t>1453 W 37TH PL</t>
  </si>
  <si>
    <t>POINT (-118.30176 34.02008)</t>
  </si>
  <si>
    <t>POINT (-118.31752 34.02095)</t>
  </si>
  <si>
    <t>MFA Funding</t>
  </si>
  <si>
    <t>Jason Anderson</t>
  </si>
  <si>
    <t>3410 S GRAMERCY PL</t>
  </si>
  <si>
    <t>POINT (-118.31369 34.0251)</t>
  </si>
  <si>
    <t>2911 S RIDGELEY DR</t>
  </si>
  <si>
    <t>POINT (-118.36355 34.02726)</t>
  </si>
  <si>
    <t>3720 S 7TH AVE</t>
  </si>
  <si>
    <t>POINT (-118.32491 34.01947)</t>
  </si>
  <si>
    <t>3624 S VICTORIA AVE 1-4</t>
  </si>
  <si>
    <t>Wilmington Trust Company as successor   c/o PHH Mortgage Corporation</t>
  </si>
  <si>
    <t>MARLON BARRY</t>
  </si>
  <si>
    <t>561-682-7574</t>
  </si>
  <si>
    <t>POINT (-118.33621 34.02331)</t>
  </si>
  <si>
    <t>3748 S MUIRFIELD RD</t>
  </si>
  <si>
    <t>POINT (-118.3421 34.01862)</t>
  </si>
  <si>
    <t>3631 S WEST BLVD</t>
  </si>
  <si>
    <t>POINT (-118.34138 34.0204)</t>
  </si>
  <si>
    <t>3617 S HILLCREST DR</t>
  </si>
  <si>
    <t>POINT (-118.34334 34.02083)</t>
  </si>
  <si>
    <t>2746 S CLYDE AVE</t>
  </si>
  <si>
    <t>POINT (-118.36795 34.02916)</t>
  </si>
  <si>
    <t>2741 S RIMPAU BLVD</t>
  </si>
  <si>
    <t>Matrix Solutions Inc. Profit Sharing Plan, a Trust</t>
  </si>
  <si>
    <t>Jeff Smallowitz</t>
  </si>
  <si>
    <t>310-750-5969</t>
  </si>
  <si>
    <t>POINT (-118.34934 34.02988)</t>
  </si>
  <si>
    <t>2829 S RIMPAU BLVD</t>
  </si>
  <si>
    <t>Tanda-A Investment Trust dated April 5, 2019 C/O RESS Financial Corporation</t>
  </si>
  <si>
    <t>POINT (-118.35027 34.02866)</t>
  </si>
  <si>
    <t>2642 S ORANGE DR</t>
  </si>
  <si>
    <t>POINT (-118.35358 34.03121)</t>
  </si>
  <si>
    <t>Loan Funder LLC Series 27956</t>
  </si>
  <si>
    <t>619-818-6248</t>
  </si>
  <si>
    <t>2549 1/2 S WEST BLVD</t>
  </si>
  <si>
    <t>POINT (-118.34158 34.03291)</t>
  </si>
  <si>
    <t>3014 S 12TH AVE</t>
  </si>
  <si>
    <t>Deutsche Bank National Trust Company, c/o PHH Mortgage Corporation</t>
  </si>
  <si>
    <t>Marquita BULLOCK</t>
  </si>
  <si>
    <t>POINT (-118.33153 34.02708)</t>
  </si>
  <si>
    <t>3001 3/4 S EDGEHILL DR</t>
  </si>
  <si>
    <t>POINT (-118.33061 34.0275)</t>
  </si>
  <si>
    <t>3035 S 5TH AVE</t>
  </si>
  <si>
    <t>POINT (-118.32252 34.02663)</t>
  </si>
  <si>
    <t>2244 W 29TH ST</t>
  </si>
  <si>
    <t>POINT (-118.3162 34.02897)</t>
  </si>
  <si>
    <t>2261 1/2 W 31ST ST</t>
  </si>
  <si>
    <t>POINT (-118.317 34.02658)</t>
  </si>
  <si>
    <t>2058 W 30TH ST</t>
  </si>
  <si>
    <t>POINT (-118.31073 34.02729)</t>
  </si>
  <si>
    <t>3006 S DALTON AVE</t>
  </si>
  <si>
    <t>POINT (-118.30389 34.02696)</t>
  </si>
  <si>
    <t>855-219-3333</t>
  </si>
  <si>
    <t>Gomez Law APC</t>
  </si>
  <si>
    <t>Mark Gomez</t>
  </si>
  <si>
    <t>1901   3250 Wilshire Blvd. BLVD  Los Angeles, CA 90010</t>
  </si>
  <si>
    <t>1317 W 30TH ST</t>
  </si>
  <si>
    <t>POINT (-118.29227 34.02788)</t>
  </si>
  <si>
    <t>1460 1/2 W 23RD ST</t>
  </si>
  <si>
    <t>POINT (-118.2906 34.03501)</t>
  </si>
  <si>
    <t>1330 S MENLO AVE</t>
  </si>
  <si>
    <t>POINT (-118.2903 34.04633)</t>
  </si>
  <si>
    <t>2721 S PALM GROVE AVE</t>
  </si>
  <si>
    <t>POINT (-118.34625 34.03065)</t>
  </si>
  <si>
    <t>RIDEC LLC</t>
  </si>
  <si>
    <t>POINT (-118.31368 34.03475)</t>
  </si>
  <si>
    <t>2291 W 23RD ST</t>
  </si>
  <si>
    <t>POINT (-118.31458 34.0361)</t>
  </si>
  <si>
    <t>1877 W ADAMS BLVD</t>
  </si>
  <si>
    <t>POINT (-118.30539 34.03286)</t>
  </si>
  <si>
    <t>2130 1/2 S 9TH AVE</t>
  </si>
  <si>
    <t>POINT (-118.32706 34.03708)</t>
  </si>
  <si>
    <t>1957 S VIRGINIA RD</t>
  </si>
  <si>
    <t>Vahid Davoudi</t>
  </si>
  <si>
    <t>310-926-8443</t>
  </si>
  <si>
    <t>POINT (-118.33624 34.03826)</t>
  </si>
  <si>
    <t>2301 S BUCKINGHAM RD</t>
  </si>
  <si>
    <t>POINT (-118.33841 34.03581)</t>
  </si>
  <si>
    <t>2130 S ORANGE DR</t>
  </si>
  <si>
    <t>POINT (-118.35068 34.03795)</t>
  </si>
  <si>
    <t>2207 S LA BREA AVE</t>
  </si>
  <si>
    <t>POINT (-118.34907 34.03738)</t>
  </si>
  <si>
    <t>5177 W 20TH ST</t>
  </si>
  <si>
    <t>POINT (-118.35376 34.04038)</t>
  </si>
  <si>
    <t>2100 S DUNSMUIR AVE</t>
  </si>
  <si>
    <t>POINT (-118.35659 34.03952)</t>
  </si>
  <si>
    <t>1944 S SPAULDING AVE</t>
  </si>
  <si>
    <t>POINT (-118.36604 34.04078)</t>
  </si>
  <si>
    <t>4807 W ST ELMO DR</t>
  </si>
  <si>
    <t>POINT (-118.34219 34.04332)</t>
  </si>
  <si>
    <t>1556 S FAIRFAX AVE</t>
  </si>
  <si>
    <t>Fundrise Income Real Estate Fund, LLC</t>
  </si>
  <si>
    <t>POINT (-118.36732 34.04794)</t>
  </si>
  <si>
    <t>1656 S STANLEY AVE</t>
  </si>
  <si>
    <t>POINT (-118.36307 34.04504)</t>
  </si>
  <si>
    <t>POINT (-118.34518 34.04909)</t>
  </si>
  <si>
    <t>5106 1/2 W SAN VICENTE BLVD</t>
  </si>
  <si>
    <t>POINT (-118.34638 34.05076)</t>
  </si>
  <si>
    <t>1809 S VIRGINIA ROAD</t>
  </si>
  <si>
    <t>POINT (-118.3343 34.04154)</t>
  </si>
  <si>
    <t>1642 1/2 S 6TH AVE</t>
  </si>
  <si>
    <t>U.S. BANK TRUST COMPANY, NATIONAL ASSOCIATION, AS TRUSTEE FOR VELOCITY COMMERCIAL CAPITAL LOAN TRUST</t>
  </si>
  <si>
    <t>POINT (-118.3235 34.0424)</t>
  </si>
  <si>
    <t>1732 S 5TH AVE</t>
  </si>
  <si>
    <t>POINT (-118.32232 34.04078)</t>
  </si>
  <si>
    <t>1651 S WILTON PL</t>
  </si>
  <si>
    <t>POINT (-118.31466 34.04202)</t>
  </si>
  <si>
    <t>1712 S NEW HAMPSHIRE AVE</t>
  </si>
  <si>
    <t>POINT (-118.29228 34.04234)</t>
  </si>
  <si>
    <t>2823 W 8TH ST</t>
  </si>
  <si>
    <t>Open Bank</t>
  </si>
  <si>
    <t>Martin Guillen</t>
  </si>
  <si>
    <t>213-892-2717</t>
  </si>
  <si>
    <t>415  N Camden DR 108 Beverly Hills CA 90210</t>
  </si>
  <si>
    <t>POINT (-118.28742 34.05786)</t>
  </si>
  <si>
    <t>2795 W 8TH ST</t>
  </si>
  <si>
    <t>POINT (-118.28666 34.05786)</t>
  </si>
  <si>
    <t>Wendy Poudrier</t>
  </si>
  <si>
    <t>201  E McBee AVE 300 Greenville SC 29601</t>
  </si>
  <si>
    <t>864-780-4081</t>
  </si>
  <si>
    <t>1245 S KENMORE AVE</t>
  </si>
  <si>
    <t>POINT (-118.29704 34.04774)</t>
  </si>
  <si>
    <t>1235 S FEDORA ST</t>
  </si>
  <si>
    <t>POINT (-118.29809 34.04799)</t>
  </si>
  <si>
    <t>1228 1/2 S NORMANDIE AVE</t>
  </si>
  <si>
    <t>POINT (-118.29984 34.0482)</t>
  </si>
  <si>
    <t>1150 S NORTON AVE</t>
  </si>
  <si>
    <t>POINT (-118.32248 34.04999)</t>
  </si>
  <si>
    <t>1041 S ST ANDREWS PL</t>
  </si>
  <si>
    <t>POINT (-118.31132 34.0514)</t>
  </si>
  <si>
    <t>4771 W EDGEWOOD PL</t>
  </si>
  <si>
    <t>POINT (-118.33553 34.05499)</t>
  </si>
  <si>
    <t>1227 S TREMAINE AVE</t>
  </si>
  <si>
    <t>POINT (-118.33949 34.05239)</t>
  </si>
  <si>
    <t>1340 S BURNSIDE AVE</t>
  </si>
  <si>
    <t>POINT (-118.35407 34.04945)</t>
  </si>
  <si>
    <t>702 S CRENSHAW BLVD</t>
  </si>
  <si>
    <t>POINT (-118.31957 34.06053)</t>
  </si>
  <si>
    <t>128 E 54TH ST 1-5</t>
  </si>
  <si>
    <t>POINT (-118.27284 33.99311)</t>
  </si>
  <si>
    <t>902 E 53RD ST</t>
  </si>
  <si>
    <t>POINT (-118.25976 33.99412)</t>
  </si>
  <si>
    <t>1181 E 57TH ST</t>
  </si>
  <si>
    <t>Zolara Limited Inc.</t>
  </si>
  <si>
    <t>Jesus Arzola</t>
  </si>
  <si>
    <t>562-307-7107</t>
  </si>
  <si>
    <t>Jesse Arzola</t>
  </si>
  <si>
    <t>1984   Obispo AVE 1A Signal Hill CA 90755</t>
  </si>
  <si>
    <t>POINT (-118.25446 33.99123)</t>
  </si>
  <si>
    <t>1363 E 58TH ST</t>
  </si>
  <si>
    <t>POINT (-118.25056 33.9903)</t>
  </si>
  <si>
    <t>5810 S ASCOT AVE</t>
  </si>
  <si>
    <t>POINT (-118.24981 33.9898)</t>
  </si>
  <si>
    <t>5730 S LONG BEACH AVE</t>
  </si>
  <si>
    <t>POINT (-118.24309 33.99032)</t>
  </si>
  <si>
    <t>Gadekar Vighnesh</t>
  </si>
  <si>
    <t>1263 E 50TH ST</t>
  </si>
  <si>
    <t>POINT (-118.25277 33.99812)</t>
  </si>
  <si>
    <t>1272 1/2 E 50TH ST</t>
  </si>
  <si>
    <t>POINT (-118.2525 33.99789)</t>
  </si>
  <si>
    <t>664 1/2 E 48TH ST</t>
  </si>
  <si>
    <t>POINT (-118.2637 33.9996)</t>
  </si>
  <si>
    <t>Cascade Funding Mortgage Trust C/O REO Management Solutions, LLC</t>
  </si>
  <si>
    <t>Cascade Funding Mortgage Trust C/O Guardian Asset Management</t>
  </si>
  <si>
    <t>159 1/2 W 52ND ST</t>
  </si>
  <si>
    <t>POINT (-118.2761 33.99567)</t>
  </si>
  <si>
    <t>POINT (-118.26837 34.00928)</t>
  </si>
  <si>
    <t>653 E 43RD PL</t>
  </si>
  <si>
    <t>Planet Home Lending LLC</t>
  </si>
  <si>
    <t>Mark Baldwin</t>
  </si>
  <si>
    <t>702-857-7930</t>
  </si>
  <si>
    <t>POINT (-118.26416 34.00492)</t>
  </si>
  <si>
    <t>1334 E 41ST PL</t>
  </si>
  <si>
    <t>POINT (-118.25091 34.00812)</t>
  </si>
  <si>
    <t>1370 E 42ND ST</t>
  </si>
  <si>
    <t>POINT (-118.24975 34.00713)</t>
  </si>
  <si>
    <t>SFB</t>
  </si>
  <si>
    <t>3837 S TRINITY ST</t>
  </si>
  <si>
    <t>POINT (-118.27027 34.01135)</t>
  </si>
  <si>
    <t>1019 W 22ND ST 1-4</t>
  </si>
  <si>
    <t>POINT (-118.28162 34.03529)</t>
  </si>
  <si>
    <t>637 E 23RD ST</t>
  </si>
  <si>
    <t>POINT (-118.2606 34.02455)</t>
  </si>
  <si>
    <t>609 1/2 E ADAMS BLVD</t>
  </si>
  <si>
    <t>POINT (-118.26291 34.02246)</t>
  </si>
  <si>
    <t>453 E ADAMS BLVD</t>
  </si>
  <si>
    <t>POINT (-118.26371 34.02283)</t>
  </si>
  <si>
    <t>1324 S WESTLAKE AVE</t>
  </si>
  <si>
    <t>POINT (-118.28187 34.04597)</t>
  </si>
  <si>
    <t>1135 S VALENCIA ST</t>
  </si>
  <si>
    <t>LH Preservation, Inc</t>
  </si>
  <si>
    <t>LH P</t>
  </si>
  <si>
    <t>75   La Cresta DR  PALM DESERT CA 92211</t>
  </si>
  <si>
    <t>760-895-9953</t>
  </si>
  <si>
    <t>POINT (-118.27406 34.04603)</t>
  </si>
  <si>
    <t>Arixa Secured Income Fund, LLC</t>
  </si>
  <si>
    <t>668 S RAMPART BLVD</t>
  </si>
  <si>
    <t>POINT (-118.28267 34.06015)</t>
  </si>
  <si>
    <t>1231 W 8TH ST</t>
  </si>
  <si>
    <t>POINT (-118.26877 34.05028)</t>
  </si>
  <si>
    <t>750 S LOS ANGELES ST</t>
  </si>
  <si>
    <t>POINT (-118.2516 34.04217)</t>
  </si>
  <si>
    <t>119 S WESTLAKE AVE</t>
  </si>
  <si>
    <t>EDGESTONE REAL ESTATE INC</t>
  </si>
  <si>
    <t>SEBASTIAN STOFENMACHER</t>
  </si>
  <si>
    <t>POINT (-118.26937 34.06555)</t>
  </si>
  <si>
    <t>216 S LAKE ST</t>
  </si>
  <si>
    <t>POINT (-118.27208 34.0657)</t>
  </si>
  <si>
    <t>341 REAR S ALVARADO ST</t>
  </si>
  <si>
    <t>POINT (-118.27359 34.06186)</t>
  </si>
  <si>
    <t>113 N ROBINSON ST</t>
  </si>
  <si>
    <t>POINT (-118.2839 34.07307)</t>
  </si>
  <si>
    <t>145 N CARONDELET ST</t>
  </si>
  <si>
    <t>POINT (-118.27438 34.06995)</t>
  </si>
  <si>
    <t>440 N WESTLAKE AVE</t>
  </si>
  <si>
    <t>POINT (-118.26571 34.07076)</t>
  </si>
  <si>
    <t>POINT (-118.23299 34.03597)</t>
  </si>
  <si>
    <t>1850 E INDUSTRIAL ST 1-105</t>
  </si>
  <si>
    <t>POINT (-118.23307 34.03547)</t>
  </si>
  <si>
    <t>644 N BRITTANIA ST</t>
  </si>
  <si>
    <t>POINT (-118.21161 34.05166)</t>
  </si>
  <si>
    <t>2742 E WABASH AVE</t>
  </si>
  <si>
    <t>POINT (-118.19882 34.05065)</t>
  </si>
  <si>
    <t>POINT (-118.2025 34.05091)</t>
  </si>
  <si>
    <t>2539 E BOULDER ST</t>
  </si>
  <si>
    <t>POINT (-118.20293 34.04818)</t>
  </si>
  <si>
    <t>2821 1/2 E BLANCHARD ST</t>
  </si>
  <si>
    <t>POINT (-118.19825 34.0487)</t>
  </si>
  <si>
    <t>3311 E 4TH ST</t>
  </si>
  <si>
    <t>216-804-7437</t>
  </si>
  <si>
    <t>POINT (-118.19809 34.03475)</t>
  </si>
  <si>
    <t>3509 E GLEASON AVE</t>
  </si>
  <si>
    <t>POINT (-118.19302 34.03527)</t>
  </si>
  <si>
    <t>2621 E MICHIGAN AVE</t>
  </si>
  <si>
    <t>POINT (-118.20545 34.04391)</t>
  </si>
  <si>
    <t>2722 E EAGLE ST</t>
  </si>
  <si>
    <t>POINT (-118.20772 34.0377)</t>
  </si>
  <si>
    <t>648 S ORME AVE</t>
  </si>
  <si>
    <t>POINT (-118.21022 34.03427)</t>
  </si>
  <si>
    <t>704 S SOTO ST</t>
  </si>
  <si>
    <t>POINT (-118.21476 34.03551)</t>
  </si>
  <si>
    <t>3257 1/2 E EAGLE ST</t>
  </si>
  <si>
    <t>POINT (-118.19893 34.03403)</t>
  </si>
  <si>
    <t>POINT (-118.19268 34.03195)</t>
  </si>
  <si>
    <t>3649 E WHITTIER BLVD 1-5</t>
  </si>
  <si>
    <t>Clearinghouse Community Development Financial Institution, or Clearinghouse CDFI, a corp</t>
  </si>
  <si>
    <t>POINT (-118.19438 34.02505)</t>
  </si>
  <si>
    <t>1119 S EUCLID AVE</t>
  </si>
  <si>
    <t>POINT (-118.21048 34.02589)</t>
  </si>
  <si>
    <t>1184 S MIRASOL ST</t>
  </si>
  <si>
    <t>POINT (-118.19856 34.01956)</t>
  </si>
  <si>
    <t>1304 S PRADO ST</t>
  </si>
  <si>
    <t>POINT (-118.19409 34.01715)</t>
  </si>
  <si>
    <t>2551 E CHELSEA ST</t>
  </si>
  <si>
    <t>1   Oxford Valley, 2300 E Lincoln HWY  Langhorne PA 19047</t>
  </si>
  <si>
    <t>POINT (-118.19985 34.05626)</t>
  </si>
  <si>
    <t>537 E CLIFTON ST</t>
  </si>
  <si>
    <t>POINT (-118.20604 34.08114)</t>
  </si>
  <si>
    <t>521 E CLIFTON ST</t>
  </si>
  <si>
    <t>POINT (-118.20645 34.0809)</t>
  </si>
  <si>
    <t>452 E CLIFTON ST</t>
  </si>
  <si>
    <t>POINT (-118.2087 34.07896)</t>
  </si>
  <si>
    <t>4235 N HUNTINGTON DR</t>
  </si>
  <si>
    <t>POINT (-118.19374 34.07867)</t>
  </si>
  <si>
    <t>3140 N CHADWICK DR</t>
  </si>
  <si>
    <t>POINT (-118.17058 34.08254)</t>
  </si>
  <si>
    <t>2934 N HAVEN ST</t>
  </si>
  <si>
    <t>POINT (-118.17009 34.07964)</t>
  </si>
  <si>
    <t>5040 E CAVANAGH RD</t>
  </si>
  <si>
    <t>POINT (-118.17432 34.06886)</t>
  </si>
  <si>
    <t>4850 E O'SULLIVAN DR</t>
  </si>
  <si>
    <t>1Sharpe Income Solutions Trust</t>
  </si>
  <si>
    <t>c/o California Specialists</t>
  </si>
  <si>
    <t>877-536-3631</t>
  </si>
  <si>
    <t>POINT (-118.17651 34.06573)</t>
  </si>
  <si>
    <t>4325 E RAYNOL ST</t>
  </si>
  <si>
    <t>Loan Funder LLC, Series 35079</t>
  </si>
  <si>
    <t>POINT (-118.19394 34.08358)</t>
  </si>
  <si>
    <t>3925 N VAN HORNE AVE</t>
  </si>
  <si>
    <t>POINT (-118.17138 34.09009)</t>
  </si>
  <si>
    <t>3918 N PORTOLA AVE</t>
  </si>
  <si>
    <t>POINT (-118.1721 34.09094)</t>
  </si>
  <si>
    <t>1710  CLINTON ST</t>
  </si>
  <si>
    <t>POINT (-118.26237 34.07239)</t>
  </si>
  <si>
    <t>POINT (-118.25652 34.07023)</t>
  </si>
  <si>
    <t>Thunderbird RTH, LLC</t>
  </si>
  <si>
    <t>Timothy Shields</t>
  </si>
  <si>
    <t>949-922-5433</t>
  </si>
  <si>
    <t>1251 W BELLEVUE AVE</t>
  </si>
  <si>
    <t>POINT (-118.25209 34.06809)</t>
  </si>
  <si>
    <t>1469 W AVON TER</t>
  </si>
  <si>
    <t>Stormfield Capital Funding, LLC</t>
  </si>
  <si>
    <t>Michele Sanders</t>
  </si>
  <si>
    <t>POINT (-118.24632 34.08969)</t>
  </si>
  <si>
    <t>1764 N GLENDALE BLVD</t>
  </si>
  <si>
    <t>Max Pellegrini</t>
  </si>
  <si>
    <t>225  E Colorado BLVD  Pasadena CA 91101</t>
  </si>
  <si>
    <t>626-431-2235</t>
  </si>
  <si>
    <t>POINT (-118.25942 34.08755)</t>
  </si>
  <si>
    <t>1001 N HYPERION AVE</t>
  </si>
  <si>
    <t>Arixa Institutional Lending Partners, LLC</t>
  </si>
  <si>
    <t>POINT (-118.28087 34.08997)</t>
  </si>
  <si>
    <t>1205 N SANBORN AVE</t>
  </si>
  <si>
    <t>POINT (-118.27927 34.09443)</t>
  </si>
  <si>
    <t>4306 W SUNSET DR</t>
  </si>
  <si>
    <t>POINT (-118.28343 34.09797)</t>
  </si>
  <si>
    <t>3680 W EDENHURST AVE</t>
  </si>
  <si>
    <t>POINT (-118.26227 34.1191)</t>
  </si>
  <si>
    <t>3512 W PERLITA AVE</t>
  </si>
  <si>
    <t>POINT (-118.2582 34.11861)</t>
  </si>
  <si>
    <t>2223 N RIVERDALE AVE</t>
  </si>
  <si>
    <t>POINT (-118.2368 34.08956)</t>
  </si>
  <si>
    <t>2816 N IDELL ST</t>
  </si>
  <si>
    <t>Federal National Mortgage Association c/o REO Management Solutions, LLC</t>
  </si>
  <si>
    <t>POINT (-118.22307 34.08719)</t>
  </si>
  <si>
    <t>3612 E TACOMA AVE</t>
  </si>
  <si>
    <t>POINT (-118.22524 34.09888)</t>
  </si>
  <si>
    <t>3110 E ISABEL DR</t>
  </si>
  <si>
    <t>POINT (-118.23269 34.10357)</t>
  </si>
  <si>
    <t>2058 N WOLLAM ST</t>
  </si>
  <si>
    <t>POINT (-118.22829 34.10578)</t>
  </si>
  <si>
    <t>3601 N VERDUGO RD</t>
  </si>
  <si>
    <t>POINT (-118.23362 34.11657)</t>
  </si>
  <si>
    <t>3615 E PARRISH AVE</t>
  </si>
  <si>
    <t>POINT (-118.2286 34.11009)</t>
  </si>
  <si>
    <t>521 N RUSTIC DR</t>
  </si>
  <si>
    <t>Matrix Financial Services Corporation</t>
  </si>
  <si>
    <t>949-446-1574</t>
  </si>
  <si>
    <t>POINT (-118.20941 34.10497)</t>
  </si>
  <si>
    <t>125 S AVENUE 55</t>
  </si>
  <si>
    <t>POINT (-118.19552 34.10729)</t>
  </si>
  <si>
    <t>5206 E RAPHAEL ST</t>
  </si>
  <si>
    <t>POINT (-118.20374 34.11396)</t>
  </si>
  <si>
    <t>4027 W AVENUE 41</t>
  </si>
  <si>
    <t>POINT (-118.22959 34.12446)</t>
  </si>
  <si>
    <t>1444 1/4 N AVENUE 47</t>
  </si>
  <si>
    <t>POINT (-118.21374 34.12165)</t>
  </si>
  <si>
    <t>4522 E JESSICA DR</t>
  </si>
  <si>
    <t>POINT (-118.22035 34.11164)</t>
  </si>
  <si>
    <t>4909 N BALTIMORE ST</t>
  </si>
  <si>
    <t>POINT (-118.20931 34.11926)</t>
  </si>
  <si>
    <t>1020 W DEXTER ST</t>
  </si>
  <si>
    <t>POINT (-118.20788 34.11764)</t>
  </si>
  <si>
    <t>1639 N AVENUE 54</t>
  </si>
  <si>
    <t>POINT (-118.19856 34.12387)</t>
  </si>
  <si>
    <t>HUNTINGTON NATIONAL BANK</t>
  </si>
  <si>
    <t>Lynne Leister</t>
  </si>
  <si>
    <t>614-480-1181</t>
  </si>
  <si>
    <t>POINT (-118.18371 34.12751)</t>
  </si>
  <si>
    <t>6140 1/2 E MESA AVE</t>
  </si>
  <si>
    <t>POINT (-118.18944 34.11607)</t>
  </si>
  <si>
    <t>Culver Real Estate Investment group LLC</t>
  </si>
  <si>
    <t>Miller Uwanawich</t>
  </si>
  <si>
    <t>310-409-6541</t>
  </si>
  <si>
    <t>Culver Real Estate Investment Group LLC</t>
  </si>
  <si>
    <t>Miller uwanawich</t>
  </si>
  <si>
    <t>10866  W washington BLVD 516 culver city CA 90232</t>
  </si>
  <si>
    <t>1083 N MILWAUKEE AVE</t>
  </si>
  <si>
    <t>POINT (-118.1911 34.12345)</t>
  </si>
  <si>
    <t>April Ihly</t>
  </si>
  <si>
    <t>631 S KENMORE AVE</t>
  </si>
  <si>
    <t>MEGA CAPITAL FUNDING, INC</t>
  </si>
  <si>
    <t>POINT (-118.29688 34.06256)</t>
  </si>
  <si>
    <t>6520 W DREXEL AVE</t>
  </si>
  <si>
    <t>POINT (-118.37 34.06909)</t>
  </si>
  <si>
    <t>228 S MCCADDEN PL</t>
  </si>
  <si>
    <t>Vera Menlo</t>
  </si>
  <si>
    <t>626-744-1838</t>
  </si>
  <si>
    <t>POINT (-118.33703 34.07005)</t>
  </si>
  <si>
    <t>459 N SWEETZER AVE</t>
  </si>
  <si>
    <t>POINT (-118.37015 34.07982)</t>
  </si>
  <si>
    <t>POINT (-118.37328 34.0767)</t>
  </si>
  <si>
    <t>233 S LUCERNE BLVD</t>
  </si>
  <si>
    <t>POINT (-118.32496 34.07007)</t>
  </si>
  <si>
    <t>122 S WILTON PL</t>
  </si>
  <si>
    <t>POINT (-118.3133 34.07235)</t>
  </si>
  <si>
    <t>111 N ARDMORE AVE</t>
  </si>
  <si>
    <t>POINT (-118.30184 34.07414)</t>
  </si>
  <si>
    <t>147 S NORMANDIE AVE</t>
  </si>
  <si>
    <t>POINT (-118.30054 34.07238)</t>
  </si>
  <si>
    <t>740 N ARDMORE AVE</t>
  </si>
  <si>
    <t>POINT (-118.30148 34.08469)</t>
  </si>
  <si>
    <t>4452 W ROSEWOOD AVE</t>
  </si>
  <si>
    <t>POINT (-118.30145 34.0789)</t>
  </si>
  <si>
    <t>409 N NORTON AVE</t>
  </si>
  <si>
    <t>POINT (-118.31719 34.07885)</t>
  </si>
  <si>
    <t>POINT (-118.33976 34.08593)</t>
  </si>
  <si>
    <t>351 N HIGHLAND AVE</t>
  </si>
  <si>
    <t>POINT (-118.33876 34.07782)</t>
  </si>
  <si>
    <t>809 N DETROIT ST</t>
  </si>
  <si>
    <t>POINT (-118.34546 34.08556)</t>
  </si>
  <si>
    <t>612 N ALTA VISTA BLVD</t>
  </si>
  <si>
    <t>POINT (-118.3473 34.08222)</t>
  </si>
  <si>
    <t>Wells Fargo Bank, National Association as Trustee   c/o PHH Mortgage Corporation</t>
  </si>
  <si>
    <t>1233 N CITRUS AVE</t>
  </si>
  <si>
    <t>The Argus Group</t>
  </si>
  <si>
    <t>Jennifer Bercy</t>
  </si>
  <si>
    <t>818-251-9680</t>
  </si>
  <si>
    <t>POINT (-118.33961 34.09348)</t>
  </si>
  <si>
    <t>5446 W BARTON CT</t>
  </si>
  <si>
    <t>POINT (-118.31088 34.08768)</t>
  </si>
  <si>
    <t>5448 W BARTON CT</t>
  </si>
  <si>
    <t>POINT (-118.31094 34.08769)</t>
  </si>
  <si>
    <t>5450 W BARTON CT</t>
  </si>
  <si>
    <t>POINT (-118.311 34.08769)</t>
  </si>
  <si>
    <t>5452 W BARTON CT</t>
  </si>
  <si>
    <t>POINT (-118.31105 34.08768)</t>
  </si>
  <si>
    <t>5453 W BARTON CT</t>
  </si>
  <si>
    <t>POINT (-118.31107 34.08791)</t>
  </si>
  <si>
    <t>5451 W BARTON CT</t>
  </si>
  <si>
    <t>POINT (-118.311 34.08791)</t>
  </si>
  <si>
    <t>5449 W BARTON CT</t>
  </si>
  <si>
    <t>POINT (-118.31093 34.08791)</t>
  </si>
  <si>
    <t>5447 W BARTON CT</t>
  </si>
  <si>
    <t>POINT (-118.31086 34.08792)</t>
  </si>
  <si>
    <t>5340 W LEMON GROVE AVE</t>
  </si>
  <si>
    <t>POINT (-118.31064 34.08652)</t>
  </si>
  <si>
    <t>733 1/2 N GRAMERCY PL</t>
  </si>
  <si>
    <t>POINT (-118.31276 34.08454)</t>
  </si>
  <si>
    <t>1004 1/2 N ARDMORE AVE</t>
  </si>
  <si>
    <t>Churchill Funding I LLC</t>
  </si>
  <si>
    <t>POINT (-118.3017 34.08888)</t>
  </si>
  <si>
    <t>930 N KINGSLEY DR</t>
  </si>
  <si>
    <t>Coldwell Banker Realty - Philip Boroda</t>
  </si>
  <si>
    <t>818-522-3844</t>
  </si>
  <si>
    <t>POINT (-118.30312 34.0872)</t>
  </si>
  <si>
    <t>831 N HELIOTROPE DR</t>
  </si>
  <si>
    <t>CFIN 2022-RTL1 ISSUER LLC</t>
  </si>
  <si>
    <t>POINT (-118.29512 34.08673)</t>
  </si>
  <si>
    <t>1171 1/2 N NEW HAMPSHIRE AVE</t>
  </si>
  <si>
    <t>POINT (-118.29293 34.0929)</t>
  </si>
  <si>
    <t>1137 1/2 N BERENDO ST</t>
  </si>
  <si>
    <t>POINT (-118.29402 34.09192)</t>
  </si>
  <si>
    <t>1546 N ROSALIA RD</t>
  </si>
  <si>
    <t>POINT (-118.2861 34.09958)</t>
  </si>
  <si>
    <t>1434 N TAMARIND AVE</t>
  </si>
  <si>
    <t>POINT (-118.31892 34.09661)</t>
  </si>
  <si>
    <t>1410 N POINSETTIA PL</t>
  </si>
  <si>
    <t>POINT (-118.3482 34.09617)</t>
  </si>
  <si>
    <t>1311 N CURSON AVE</t>
  </si>
  <si>
    <t>POINT (-118.35513 34.09479)</t>
  </si>
  <si>
    <t>Cornerstone Home Lending</t>
  </si>
  <si>
    <t>1738 N NICHOLS CANYON ROAD</t>
  </si>
  <si>
    <t>POINT (-118.35843 34.10276)</t>
  </si>
  <si>
    <t>7630 W CURSON TER</t>
  </si>
  <si>
    <t>Knight Development Group</t>
  </si>
  <si>
    <t>JuliAnne DeChaine</t>
  </si>
  <si>
    <t>323-896-8096</t>
  </si>
  <si>
    <t>Stearns &amp; Ryan Lawyers</t>
  </si>
  <si>
    <t>Ryan Stearns</t>
  </si>
  <si>
    <t>21250   Hawthorne Blvd.  Ste 3 Torrance CA 90503</t>
  </si>
  <si>
    <t>310-793-9570</t>
  </si>
  <si>
    <t>POINT (-118.3557 34.10463)</t>
  </si>
  <si>
    <t>8581 W COLE CREST DR</t>
  </si>
  <si>
    <t>GASA LLC</t>
  </si>
  <si>
    <t>POINT (-118.37847 34.10347)</t>
  </si>
  <si>
    <t>First Trust Deed Investments, Inc., a California corporation</t>
  </si>
  <si>
    <t>David Rosenberg</t>
  </si>
  <si>
    <t>310-597-9313</t>
  </si>
  <si>
    <t>8554 W FRANKLIN AVE</t>
  </si>
  <si>
    <t>POINT (-118.37621 34.0994)</t>
  </si>
  <si>
    <t>1615 N BLUE JAY WAY</t>
  </si>
  <si>
    <t>Genesis Capital, LLC</t>
  </si>
  <si>
    <t>Nina Sandoval</t>
  </si>
  <si>
    <t>747-262-0787</t>
  </si>
  <si>
    <t>POINT (-118.38672 34.10221)</t>
  </si>
  <si>
    <t>8592 W LOOKOUT MOUNTAIN AVE</t>
  </si>
  <si>
    <t>POINT (-118.3806 34.11191)</t>
  </si>
  <si>
    <t>602-859-1150</t>
  </si>
  <si>
    <t>8921 W APPIAN WAY</t>
  </si>
  <si>
    <t>POINT (-118.38411 34.10664)</t>
  </si>
  <si>
    <t>17011   Beach BLVD 900 Huntington Beach CA 92647</t>
  </si>
  <si>
    <t>626-583-4750</t>
  </si>
  <si>
    <t>2176 N RIDGEMONT DR</t>
  </si>
  <si>
    <t>POINT (-118.38816 34.11085)</t>
  </si>
  <si>
    <t>2525 N THAMES ST</t>
  </si>
  <si>
    <t>POINT (-118.37203 34.11722)</t>
  </si>
  <si>
    <t>2371 N ACHILLES DR</t>
  </si>
  <si>
    <t>POINT (-118.36766 34.11393)</t>
  </si>
  <si>
    <t>2036 N WATTLES DR</t>
  </si>
  <si>
    <t>POINT (-118.3561 34.10874)</t>
  </si>
  <si>
    <t>7341 W FRANKLIN AVE</t>
  </si>
  <si>
    <t>POINT (-118.35158 34.10355)</t>
  </si>
  <si>
    <t>6615 W EMMET TER</t>
  </si>
  <si>
    <t>POINT (-118.33391 34.10651)</t>
  </si>
  <si>
    <t>6446 W DEEP DELL PL</t>
  </si>
  <si>
    <t>POINT (-118.33014 34.11494)</t>
  </si>
  <si>
    <t>6367 W QUEBEC DR</t>
  </si>
  <si>
    <t>Coast to Coast</t>
  </si>
  <si>
    <t>Rick Roussin</t>
  </si>
  <si>
    <t>805-244-9500</t>
  </si>
  <si>
    <t>POINT (-118.32761 34.11365)</t>
  </si>
  <si>
    <t>6318 W QUEBEC DR</t>
  </si>
  <si>
    <t>The First National Bank of McGregor</t>
  </si>
  <si>
    <t>Samuel Fisher</t>
  </si>
  <si>
    <t>254-840-2836</t>
  </si>
  <si>
    <t>POINT (-118.32634 34.11325)</t>
  </si>
  <si>
    <t>2140 1/2 N HOLLY DR</t>
  </si>
  <si>
    <t>POINT (-118.33028 34.11014)</t>
  </si>
  <si>
    <t>2489 N BEACHWOOD DR</t>
  </si>
  <si>
    <t>POINT (-118.32169 34.11537)</t>
  </si>
  <si>
    <t>2015 N LIVE OAK DR EAST</t>
  </si>
  <si>
    <t>POINT (-118.31071 34.10869)</t>
  </si>
  <si>
    <t>Melissa Jhorten</t>
  </si>
  <si>
    <t>4024 E GOODWIN AVE</t>
  </si>
  <si>
    <t>POINT (-118.27054 34.13697)</t>
  </si>
  <si>
    <t>5250 N HIGHLAND VIEW AVE</t>
  </si>
  <si>
    <t>POINT (-118.20893 34.14258)</t>
  </si>
  <si>
    <t>961   961 N. Capistrano Pl   Orange CA 92869</t>
  </si>
  <si>
    <t>4901 N COLLEGE VIEW AVE</t>
  </si>
  <si>
    <t>POINT (-118.22041 34.13621)</t>
  </si>
  <si>
    <t>4526 W EL REPOSO DR</t>
  </si>
  <si>
    <t>POINT (-118.22571 34.13512)</t>
  </si>
  <si>
    <t>941 N EASY ST</t>
  </si>
  <si>
    <t>APRIL IHLY</t>
  </si>
  <si>
    <t>POINT (-118.1712 34.12177)</t>
  </si>
  <si>
    <t>1510 3/4 W 58TH PL</t>
  </si>
  <si>
    <t>POINT (-118.30284 33.98824)</t>
  </si>
  <si>
    <t>1436 W 59TH PL</t>
  </si>
  <si>
    <t>POINT (-118.30151 33.98659)</t>
  </si>
  <si>
    <t>1254 W 59TH ST</t>
  </si>
  <si>
    <t>POINT (-118.29768 33.98741)</t>
  </si>
  <si>
    <t>1041 1/2 W 60TH PL</t>
  </si>
  <si>
    <t>POINT (-118.29307 33.98512)</t>
  </si>
  <si>
    <t>1135 W 64TH ST</t>
  </si>
  <si>
    <t>POINT (-118.29495 33.98154)</t>
  </si>
  <si>
    <t>POINT (-118.28646 33.98519)</t>
  </si>
  <si>
    <t>5857 S FIGUEROA ST</t>
  </si>
  <si>
    <t>POINT (-118.28292 33.98811)</t>
  </si>
  <si>
    <t>455 W 60TH ST</t>
  </si>
  <si>
    <t>POINT (-118.28187 33.98521)</t>
  </si>
  <si>
    <t>161 W 61ST ST</t>
  </si>
  <si>
    <t>POINT (-118.27598 33.98433)</t>
  </si>
  <si>
    <t>Giselle Olivera</t>
  </si>
  <si>
    <t>201-628-0684</t>
  </si>
  <si>
    <t>124 W 64TH ST</t>
  </si>
  <si>
    <t>POINT (-118.27468 33.98128)</t>
  </si>
  <si>
    <t>5909 S WALL ST</t>
  </si>
  <si>
    <t>POINT (-118.27191 33.98708)</t>
  </si>
  <si>
    <t>209 E 62ND ST 1-4</t>
  </si>
  <si>
    <t>POINT (-118.2713 33.98345)</t>
  </si>
  <si>
    <t>308 E 64TH ST</t>
  </si>
  <si>
    <t>POINT (-118.26907 33.98141)</t>
  </si>
  <si>
    <t>337 E 60TH ST</t>
  </si>
  <si>
    <t>800-531-5737</t>
  </si>
  <si>
    <t>POINT (-118.26818 33.98528)</t>
  </si>
  <si>
    <t>402 E 70TH ST</t>
  </si>
  <si>
    <t>POINT (-118.26726 33.97607)</t>
  </si>
  <si>
    <t>324 E 69TH ST</t>
  </si>
  <si>
    <t>POINT (-118.26857 33.97688)</t>
  </si>
  <si>
    <t>324 1/2 W 69TH ST</t>
  </si>
  <si>
    <t>POINT (-118.27928 33.97724)</t>
  </si>
  <si>
    <t>429 W 66TH ST</t>
  </si>
  <si>
    <t>POINT (-118.28152 33.97997)</t>
  </si>
  <si>
    <t>Travis Walker</t>
  </si>
  <si>
    <t>817-766-6406</t>
  </si>
  <si>
    <t>6551 S KANSAS AVE</t>
  </si>
  <si>
    <t>POINT (-118.29381 33.9797)</t>
  </si>
  <si>
    <t>Bank of America C/O REO Mangement Solutions, LLC</t>
  </si>
  <si>
    <t>Vanmar Capital LLC</t>
  </si>
  <si>
    <t>Casey Movsessian</t>
  </si>
  <si>
    <t>213-755-2101</t>
  </si>
  <si>
    <t>Robert E Weiss Inc.</t>
  </si>
  <si>
    <t>Cris Klingerman</t>
  </si>
  <si>
    <t>920  S village oaks DR  covina CA 91724</t>
  </si>
  <si>
    <t>626-967-4302</t>
  </si>
  <si>
    <t>2005 W 64TH ST</t>
  </si>
  <si>
    <t>POINT (-118.31356 33.98157)</t>
  </si>
  <si>
    <t>6602 S VAN NESS AVE</t>
  </si>
  <si>
    <t>POINT (-118.31759 33.97905)</t>
  </si>
  <si>
    <t>2047 W 67TH ST</t>
  </si>
  <si>
    <t>POINT (-118.31496 33.97861)</t>
  </si>
  <si>
    <t>RSA Premium Finance Company</t>
  </si>
  <si>
    <t>Larry Sanchez</t>
  </si>
  <si>
    <t>949-265-4186</t>
  </si>
  <si>
    <t>6717 S CIMARRON ST</t>
  </si>
  <si>
    <t>POINT (-118.31597 33.97802)</t>
  </si>
  <si>
    <t>2136 W 75TH ST</t>
  </si>
  <si>
    <t>POINT (-118.31694 33.97176)</t>
  </si>
  <si>
    <t>2101 W 76TH ST</t>
  </si>
  <si>
    <t>POINT (-118.31579 33.97108)</t>
  </si>
  <si>
    <t>1217 W 77TH ST</t>
  </si>
  <si>
    <t>POINT (-118.29692 33.97033)</t>
  </si>
  <si>
    <t>1116 W 73RD ST</t>
  </si>
  <si>
    <t>POINT (-118.29446 33.97356)</t>
  </si>
  <si>
    <t>723 W 73RD ST</t>
  </si>
  <si>
    <t>POINT (-118.2863 33.97375)</t>
  </si>
  <si>
    <t>123 E 76TH ST</t>
  </si>
  <si>
    <t>POINT (-118.27303 33.97143)</t>
  </si>
  <si>
    <t>318 E 73RD ST</t>
  </si>
  <si>
    <t>POINT (-118.26874 33.97373)</t>
  </si>
  <si>
    <t>644 E 74TH ST</t>
  </si>
  <si>
    <t>Milestone Financial</t>
  </si>
  <si>
    <t>Jill Bibo</t>
  </si>
  <si>
    <t>4970   El Camino Real, Ste 230 RE  Los Altos CA 94022</t>
  </si>
  <si>
    <t>650-316-8970</t>
  </si>
  <si>
    <t>POINT (-118.26336 33.97287)</t>
  </si>
  <si>
    <t>1001 E 76TH PL</t>
  </si>
  <si>
    <t>POINT (-118.25767 33.97039)</t>
  </si>
  <si>
    <t>211 E 84TH ST</t>
  </si>
  <si>
    <t>POINT (-118.27145 33.96293)</t>
  </si>
  <si>
    <t>422 E 81ST ST</t>
  </si>
  <si>
    <t>POINT (-118.26641 33.96546)</t>
  </si>
  <si>
    <t>422 1/2 E 80TH ST</t>
  </si>
  <si>
    <t>POINT (-118.2665 33.96637)</t>
  </si>
  <si>
    <t>146 W 77TH ST</t>
  </si>
  <si>
    <t>POINT (-118.27554 33.96974)</t>
  </si>
  <si>
    <t>7807 S MAIN ST</t>
  </si>
  <si>
    <t>POINT (-118.27407 33.96864)</t>
  </si>
  <si>
    <t>240 1/2 W 82ND ST</t>
  </si>
  <si>
    <t>POINT (-118.27751 33.96495)</t>
  </si>
  <si>
    <t>244 W 82ND ST</t>
  </si>
  <si>
    <t>POINT (-118.27764 33.96495)</t>
  </si>
  <si>
    <t>8206 S HOOVER ST</t>
  </si>
  <si>
    <t>POINT (-118.28691 33.96404)</t>
  </si>
  <si>
    <t>1305 W 81ST PL</t>
  </si>
  <si>
    <t>POINT (-118.29852 33.96518)</t>
  </si>
  <si>
    <t>1135 W 81ST PL</t>
  </si>
  <si>
    <t>POINT (-118.29536 33.96518)</t>
  </si>
  <si>
    <t>1602 W 81ST ST</t>
  </si>
  <si>
    <t>POINT (-118.30488 33.96537)</t>
  </si>
  <si>
    <t>POINT (-118.31734 33.9665)</t>
  </si>
  <si>
    <t>1914 W 82ND ST</t>
  </si>
  <si>
    <t>POINT (-118.31179 33.96447)</t>
  </si>
  <si>
    <t>1828 W 84TH ST</t>
  </si>
  <si>
    <t>POINT (-118.31011 33.96259)</t>
  </si>
  <si>
    <t>8633 S CIMARRON ST</t>
  </si>
  <si>
    <t>POINT (-118.31623 33.95892)</t>
  </si>
  <si>
    <t>8637 S GRAMERCY PL</t>
  </si>
  <si>
    <t>POINT (-118.31405 33.95902)</t>
  </si>
  <si>
    <t>8810 S GRAMERCY PL</t>
  </si>
  <si>
    <t>POINT (-118.31379 33.95764)</t>
  </si>
  <si>
    <t>638 W 90TH ST</t>
  </si>
  <si>
    <t>POINT (-118.28599 33.95501)</t>
  </si>
  <si>
    <t>8422 S BROADWAY ST</t>
  </si>
  <si>
    <t>U.S. Bank Trust Company, National Association, as Trustee for Velocity Commercial Capital Loan Trust</t>
  </si>
  <si>
    <t>POINT (-118.27809 33.96267)</t>
  </si>
  <si>
    <t>235 W 86TH PL</t>
  </si>
  <si>
    <t>POINT (-118.27728 33.9594)</t>
  </si>
  <si>
    <t>326 W 90TH ST</t>
  </si>
  <si>
    <t>POINT (-118.27925 33.95501)</t>
  </si>
  <si>
    <t>342 W 91ST ST</t>
  </si>
  <si>
    <t>POINT (-118.27978 33.95417)</t>
  </si>
  <si>
    <t>741 E 92ND ST</t>
  </si>
  <si>
    <t>242  E Cottonwood ST  ONTARIO CA 91761</t>
  </si>
  <si>
    <t>POINT (-118.26143 33.95303)</t>
  </si>
  <si>
    <t>8814 S CENTRAL AVE</t>
  </si>
  <si>
    <t>POINT (-118.25621 33.95694)</t>
  </si>
  <si>
    <t>9239 S FIRTH BLVD</t>
  </si>
  <si>
    <t>POINT (-118.24781 33.95221)</t>
  </si>
  <si>
    <t>1471 E 101ST ST</t>
  </si>
  <si>
    <t>POINT (-118.24837 33.94521)</t>
  </si>
  <si>
    <t>1636 1/2 E 92ND ST</t>
  </si>
  <si>
    <t>POINT (-118.24484 33.95311)</t>
  </si>
  <si>
    <t>1113 E 95TH ST</t>
  </si>
  <si>
    <t>POINT (-118.25589 33.95035)</t>
  </si>
  <si>
    <t>815 E 95TH ST</t>
  </si>
  <si>
    <t>POINT (-118.26025 33.95034)</t>
  </si>
  <si>
    <t>9433  CLOVIS AVE</t>
  </si>
  <si>
    <t>POINT (-118.25663 33.9504)</t>
  </si>
  <si>
    <t>922 E 97TH ST</t>
  </si>
  <si>
    <t>POINT (-118.25782 33.94828)</t>
  </si>
  <si>
    <t>854 E 101ST ST</t>
  </si>
  <si>
    <t>POINT (-118.25893 33.94452)</t>
  </si>
  <si>
    <t>1103 E 107TH ST</t>
  </si>
  <si>
    <t>POINT (-118.25634 33.93937)</t>
  </si>
  <si>
    <t>841 W 97TH ST</t>
  </si>
  <si>
    <t>POINT (-118.29079 33.94796)</t>
  </si>
  <si>
    <t>760 W 97TH ST</t>
  </si>
  <si>
    <t>POINT (-118.28895 33.94774)</t>
  </si>
  <si>
    <t>717 W 98TH ST</t>
  </si>
  <si>
    <t>POINT (-118.2877 33.94729)</t>
  </si>
  <si>
    <t>816 W 98TH ST</t>
  </si>
  <si>
    <t>POINT (-118.28995 33.94693)</t>
  </si>
  <si>
    <t>634 W CENTURY BLVD</t>
  </si>
  <si>
    <t>POINT (-118.28602 33.94535)</t>
  </si>
  <si>
    <t>1936 W 92ND ST</t>
  </si>
  <si>
    <t>POINT (-118.31275 33.95258)</t>
  </si>
  <si>
    <t>10012 S GRAMERCY PL</t>
  </si>
  <si>
    <t>POINT (-118.31324 33.94493)</t>
  </si>
  <si>
    <t>Residential Capital Partners Secured Loan Fund XI, LLC c/o Singer Law Group</t>
  </si>
  <si>
    <t>949-449-1576</t>
  </si>
  <si>
    <t>Singer Law Group</t>
  </si>
  <si>
    <t>2601   2601 Main ST 1300 Irvine CA 92614</t>
  </si>
  <si>
    <t>728 W 106TH ST</t>
  </si>
  <si>
    <t>POINT (-118.28804 33.93979)</t>
  </si>
  <si>
    <t>431 E 107TH ST</t>
  </si>
  <si>
    <t>POINT (-118.26622 33.93938)</t>
  </si>
  <si>
    <t>143 E 108TH ST</t>
  </si>
  <si>
    <t>POINT (-118.27241 33.93838)</t>
  </si>
  <si>
    <t>10443 S ZAMORA AVE EAST</t>
  </si>
  <si>
    <t>POINT (-118.25147 33.94141)</t>
  </si>
  <si>
    <t>10359 S KIMBERLY AVE</t>
  </si>
  <si>
    <t>POINT (-118.24057 33.94197)</t>
  </si>
  <si>
    <t>1954 E 113TH ST</t>
  </si>
  <si>
    <t>POINT (-118.23716 33.93234)</t>
  </si>
  <si>
    <t>2022 E 112TH ST</t>
  </si>
  <si>
    <t>POINT (-118.23554 33.93329)</t>
  </si>
  <si>
    <t>2300 E 112TH ST</t>
  </si>
  <si>
    <t>POINT (-118.232 33.93329)</t>
  </si>
  <si>
    <t>10847 S KALMIA ST</t>
  </si>
  <si>
    <t>POINT (-118.23263 33.9361)</t>
  </si>
  <si>
    <t>11111 S WILMINGTON AVE</t>
  </si>
  <si>
    <t>POINT (-118.23918 33.93387)</t>
  </si>
  <si>
    <t>1794 E 114TH ST</t>
  </si>
  <si>
    <t>POINT (-118.24041 33.93101)</t>
  </si>
  <si>
    <t>1310 E 109TH ST</t>
  </si>
  <si>
    <t>POINT (-118.25175 33.93663)</t>
  </si>
  <si>
    <t>1516 E 110TH ST</t>
  </si>
  <si>
    <t>POINT (-118.24764 33.9357)</t>
  </si>
  <si>
    <t>11114 S EVERS AVE</t>
  </si>
  <si>
    <t>POINT (-118.24723 33.93436)</t>
  </si>
  <si>
    <t>11310 S HOOPER AVE</t>
  </si>
  <si>
    <t>POINT (-118.2521 33.93171)</t>
  </si>
  <si>
    <t>11227 S HOOPER AVE</t>
  </si>
  <si>
    <t>FEDERAL HOME LOAN MORTGAGE CORP</t>
  </si>
  <si>
    <t>C/O SELECT SERVICING</t>
  </si>
  <si>
    <t>POINT (-118.25233 33.93238)</t>
  </si>
  <si>
    <t>855 E 112TH ST</t>
  </si>
  <si>
    <t>POINT (-118.25912 33.93292)</t>
  </si>
  <si>
    <t>932 E 112TH ST</t>
  </si>
  <si>
    <t>POINT (-118.25742 33.93271)</t>
  </si>
  <si>
    <t>10950 S MAIN ST</t>
  </si>
  <si>
    <t>NDetail Capital LLC c/o RESS Financial Corporation</t>
  </si>
  <si>
    <t>POINT (-118.2737 33.93635)</t>
  </si>
  <si>
    <t>Professional Business Management, Inc.</t>
  </si>
  <si>
    <t>Sindey Avalos</t>
  </si>
  <si>
    <t>844-622-2529</t>
  </si>
  <si>
    <t>800 W 110TH ST</t>
  </si>
  <si>
    <t>POINT (-118.28962 33.93547)</t>
  </si>
  <si>
    <t>11863 S AVALON BLVD</t>
  </si>
  <si>
    <t>POINT (-118.2654 33.92522)</t>
  </si>
  <si>
    <t>POINT (-118.27413 33.92681)</t>
  </si>
  <si>
    <t>13317 S HOOVER ST</t>
  </si>
  <si>
    <t>POINT (-118.28731 33.91087)</t>
  </si>
  <si>
    <t>702 W 138TH ST</t>
  </si>
  <si>
    <t>POINT (-118.28748 33.90616)</t>
  </si>
  <si>
    <t>729 W 139TH ST</t>
  </si>
  <si>
    <t>POINT (-118.28837 33.90556)</t>
  </si>
  <si>
    <t>731 W 147TH ST</t>
  </si>
  <si>
    <t>POINT (-118.28867 33.89901)</t>
  </si>
  <si>
    <t>15521 S AINSWORTH ST</t>
  </si>
  <si>
    <t>POINT (-118.29068 33.89019)</t>
  </si>
  <si>
    <t>1319 W 220TH ST</t>
  </si>
  <si>
    <t>POINT (-118.30018 33.82812)</t>
  </si>
  <si>
    <t>POINT (-118.30361 33.82729)</t>
  </si>
  <si>
    <t>21113 S NORMANDIE AVE</t>
  </si>
  <si>
    <t>Fifth Third Bank</t>
  </si>
  <si>
    <t>Alyssia McMahon</t>
  </si>
  <si>
    <t>513-358-1827</t>
  </si>
  <si>
    <t>POINT (-118.29967 33.83754)</t>
  </si>
  <si>
    <t>1457 W 214TH ST</t>
  </si>
  <si>
    <t>POINT (-118.30359 33.83494)</t>
  </si>
  <si>
    <t>20414 S WESTERN AVE</t>
  </si>
  <si>
    <t>POINT (-118.30906 33.84517)</t>
  </si>
  <si>
    <t>846 E OCEANSIDE ST</t>
  </si>
  <si>
    <t>POINT (-118.25958 33.80361)</t>
  </si>
  <si>
    <t>1504 W 252ND ST</t>
  </si>
  <si>
    <t>Real Time Resolutions, Inc</t>
  </si>
  <si>
    <t>FORECLOSURE Department</t>
  </si>
  <si>
    <t>POINT (-118.30291 33.7956)</t>
  </si>
  <si>
    <t>1637 W 256TH ST</t>
  </si>
  <si>
    <t>POINT (-118.30555 33.79158)</t>
  </si>
  <si>
    <t>1624 W 256TH ST</t>
  </si>
  <si>
    <t>POINT (-118.30516 33.79139)</t>
  </si>
  <si>
    <t>POINT (-118.30359 33.78094)</t>
  </si>
  <si>
    <t>1342 W 264TH ST</t>
  </si>
  <si>
    <t>POINT (-118.30157 33.78188)</t>
  </si>
  <si>
    <t>1120 W L ST</t>
  </si>
  <si>
    <t>POINT (-118.27683 33.78598)</t>
  </si>
  <si>
    <t>723 N WILMINGTON BLVD</t>
  </si>
  <si>
    <t>POINT (-118.27423 33.77853)</t>
  </si>
  <si>
    <t>1320 W F ST</t>
  </si>
  <si>
    <t>POINT (-118.27859 33.77637)</t>
  </si>
  <si>
    <t>1211 N RAVENNA AVE</t>
  </si>
  <si>
    <t>POINT (-118.26889 33.78714)</t>
  </si>
  <si>
    <t>1052 N MARINE AVE</t>
  </si>
  <si>
    <t>POINT (-118.26393 33.78433)</t>
  </si>
  <si>
    <t>1516 N BAY VIEW AVE</t>
  </si>
  <si>
    <t>POINT (-118.27084 33.79351)</t>
  </si>
  <si>
    <t>1559 N MARINE AVE</t>
  </si>
  <si>
    <t>POINT (-118.26505 33.79497)</t>
  </si>
  <si>
    <t>1463 N LAGOON AVE</t>
  </si>
  <si>
    <t>POINT (-118.26815 33.79281)</t>
  </si>
  <si>
    <t>1538 N BANNING BLVD</t>
  </si>
  <si>
    <t>POINT (-118.25956 33.7947)</t>
  </si>
  <si>
    <t>1209 N BLINN AVE</t>
  </si>
  <si>
    <t>POINT (-118.24528 33.78801)</t>
  </si>
  <si>
    <t>1115 1/2 E CRUCES ST</t>
  </si>
  <si>
    <t>POINT (-118.24917 33.79345)</t>
  </si>
  <si>
    <t>1552 E SANDISON ST</t>
  </si>
  <si>
    <t>POINT (-118.24388 33.79436)</t>
  </si>
  <si>
    <t>1351 W 244TH ST</t>
  </si>
  <si>
    <t>POINT (-118.30017 33.80252)</t>
  </si>
  <si>
    <t>2221 N AMELIA AVE</t>
  </si>
  <si>
    <t>POINT (-118.30312 33.7657)</t>
  </si>
  <si>
    <t>2195  MT SHASTA DR</t>
  </si>
  <si>
    <t>Kinecta Federal Credit Union, a Federal Credit Union</t>
  </si>
  <si>
    <t>POINT (-118.30548 33.76577)</t>
  </si>
  <si>
    <t>28004 S WESTERN AVE</t>
  </si>
  <si>
    <t>1322 W SUMMERLAND AVE</t>
  </si>
  <si>
    <t>POINT (-118.30485 33.74708)</t>
  </si>
  <si>
    <t>623 N HANFORD AVE</t>
  </si>
  <si>
    <t>POINT (-118.30295 33.74898)</t>
  </si>
  <si>
    <t>560 W OLIVER ST</t>
  </si>
  <si>
    <t>POINT (-118.28914 33.74703)</t>
  </si>
  <si>
    <t>231 1/2 W AMAR ST</t>
  </si>
  <si>
    <t>POINT (-118.28236 33.74769)</t>
  </si>
  <si>
    <t>430 W 2ND ST</t>
  </si>
  <si>
    <t>POINT (-118.28641 33.74249)</t>
  </si>
  <si>
    <t>110 N MEYLER ST</t>
  </si>
  <si>
    <t>POINT (-118.29658 33.74348)</t>
  </si>
  <si>
    <t>517 S GRAND AVE</t>
  </si>
  <si>
    <t>POINT (-118.29026 33.73923)</t>
  </si>
  <si>
    <t>566 W 13TH ST</t>
  </si>
  <si>
    <t>POINT (-118.28927 33.73258)</t>
  </si>
  <si>
    <t>David Castillo</t>
  </si>
  <si>
    <t>602-257-6750</t>
  </si>
  <si>
    <t>478 1/3 W 13TH ST</t>
  </si>
  <si>
    <t>POINT (-118.28734 33.73252)</t>
  </si>
  <si>
    <t>1041 S MEYLER ST</t>
  </si>
  <si>
    <t>POINT (-118.2969 33.73454)</t>
  </si>
  <si>
    <t>1810 S ALMA ST</t>
  </si>
  <si>
    <t>POINT (-118.29884 33.72768)</t>
  </si>
  <si>
    <t>2824 S GAFFEY ST</t>
  </si>
  <si>
    <t>POINT (-118.29271 33.71821)</t>
  </si>
  <si>
    <t>3612 S EMILY ST</t>
  </si>
  <si>
    <t>Sentinel Field Services</t>
  </si>
  <si>
    <t>27720   Jefferson   Temecula CA 92590</t>
  </si>
  <si>
    <t>POINT (-118.301 33.71419)</t>
  </si>
  <si>
    <t>1852 W SANTA CRUZ ST</t>
  </si>
  <si>
    <t>Alika Kolakowski</t>
  </si>
  <si>
    <t>858-457-6404</t>
  </si>
  <si>
    <t>POINT (-118.31575 33.74454)</t>
  </si>
  <si>
    <t>22171 W PARTHENIA ST</t>
  </si>
  <si>
    <t>POINT (-118.60975 34.22866)</t>
  </si>
  <si>
    <t>27720   CA AVE 230 Temecula CA 92590</t>
  </si>
  <si>
    <t>22146 W CANTARA ST</t>
  </si>
  <si>
    <t>POINT (-118.60987 34.21779)</t>
  </si>
  <si>
    <t>23029 W DEL VALLE ST</t>
  </si>
  <si>
    <t>POINT (-118.62703 34.16393)</t>
  </si>
  <si>
    <t>24040 W PHILIPRIMM ST</t>
  </si>
  <si>
    <t>POINT (-118.65076 34.17076)</t>
  </si>
  <si>
    <t>SingleSource</t>
  </si>
  <si>
    <t>22128 W BURTON ST</t>
  </si>
  <si>
    <t>Velocity Commercial Capital LLC</t>
  </si>
  <si>
    <t>Matt Horwitz</t>
  </si>
  <si>
    <t>POINT (-118.60917 34.21853)</t>
  </si>
  <si>
    <t>22838 W ROSCOE BLVD</t>
  </si>
  <si>
    <t>POINT (-118.62493 34.21917)</t>
  </si>
  <si>
    <t>22709 W HATTERAS ST</t>
  </si>
  <si>
    <t>POINT (-118.62143 34.17599)</t>
  </si>
  <si>
    <t>23221 W CALIFA ST</t>
  </si>
  <si>
    <t>POINT (-118.63303 34.17737)</t>
  </si>
  <si>
    <t>8042 N MASEFIELD CT</t>
  </si>
  <si>
    <t>POINT (-118.64704 34.21606)</t>
  </si>
  <si>
    <t>19461 W KESWICK ST</t>
  </si>
  <si>
    <t>POINT (-118.55757 34.21072)</t>
  </si>
  <si>
    <t>23826 W KENSINGTON CT</t>
  </si>
  <si>
    <t>POINT (-118.64694 34.2057)</t>
  </si>
  <si>
    <t>6856 N YOLANDA AVE</t>
  </si>
  <si>
    <t>Monterey Property Management</t>
  </si>
  <si>
    <t>Carmen Yanez</t>
  </si>
  <si>
    <t>16601   Gothard ST Suite Huntington Beach CA 92647</t>
  </si>
  <si>
    <t>714-842-1854</t>
  </si>
  <si>
    <t>POINT (-118.54027 34.19535)</t>
  </si>
  <si>
    <t>6243 N FALLBROOK AVE</t>
  </si>
  <si>
    <t>POINT (-118.62359 34.18404)</t>
  </si>
  <si>
    <t>5508 N FALLBROOK AVE</t>
  </si>
  <si>
    <t>US BANK HOME MORTGAGE</t>
  </si>
  <si>
    <t>440-597-0111</t>
  </si>
  <si>
    <t>POINT (-118.62309 34.17045)</t>
  </si>
  <si>
    <t>6235 N ELLENVIEW AVE</t>
  </si>
  <si>
    <t>POINT (-118.66015 34.18506)</t>
  </si>
  <si>
    <t>22314 W HAMLIN ST</t>
  </si>
  <si>
    <t>POINT (-118.61278 34.18899)</t>
  </si>
  <si>
    <t>POINT (-118.63684 34.22028)</t>
  </si>
  <si>
    <t>Stephanie Fitzpatrick</t>
  </si>
  <si>
    <t>757-612-8708</t>
  </si>
  <si>
    <t>7420 N CLIFFSIDE CT</t>
  </si>
  <si>
    <t>POINT (-118.64916 34.20579)</t>
  </si>
  <si>
    <t>23614 W NADIR ST</t>
  </si>
  <si>
    <t>POINT (-118.64167 34.21957)</t>
  </si>
  <si>
    <t>5955 N OAKDALE AVE</t>
  </si>
  <si>
    <t>POINT (-118.5659 34.17898)</t>
  </si>
  <si>
    <t>23427 W HAYNES ST</t>
  </si>
  <si>
    <t>POINT (-118.63753 34.19002)</t>
  </si>
  <si>
    <t>5271 N WOODLAKE AVE</t>
  </si>
  <si>
    <t>POINT (-118.63223 34.1661)</t>
  </si>
  <si>
    <t>7012 N VICKY AVE</t>
  </si>
  <si>
    <t>POINT (-118.62029 34.19831)</t>
  </si>
  <si>
    <t>Ring 888, Corp and 888 Property Partners, LLC</t>
  </si>
  <si>
    <t>Joseph Shayfar</t>
  </si>
  <si>
    <t>818-986-2274</t>
  </si>
  <si>
    <t>Schaefer Capital</t>
  </si>
  <si>
    <t>joseph shayfar</t>
  </si>
  <si>
    <t>18541   Sherman Way BLVD  rese CA 91423</t>
  </si>
  <si>
    <t>818-633-2274</t>
  </si>
  <si>
    <t>Schaefer Financial Services INc.</t>
  </si>
  <si>
    <t>23314 W WINDOM ST</t>
  </si>
  <si>
    <t>POINT (-118.63814 34.20674)</t>
  </si>
  <si>
    <t>7848 N CHASTAIN AVE</t>
  </si>
  <si>
    <t>POINT (-118.52484 34.21334)</t>
  </si>
  <si>
    <t>7234 N RHEA AVE</t>
  </si>
  <si>
    <t>POINT (-118.54135 34.20226)</t>
  </si>
  <si>
    <t>5546 N PATTILAR AVE</t>
  </si>
  <si>
    <t>David Stupin</t>
  </si>
  <si>
    <t>888-507-6480</t>
  </si>
  <si>
    <t>POINT (-118.65056 34.17225)</t>
  </si>
  <si>
    <t>20058 W LORNE ST</t>
  </si>
  <si>
    <t>Singlesource</t>
  </si>
  <si>
    <t>POINT (-118.57071 34.21713)</t>
  </si>
  <si>
    <t>17814 W CANTARA ST</t>
  </si>
  <si>
    <t>POINT (-118.52097 34.21927)</t>
  </si>
  <si>
    <t>6065 N MAURY AVE</t>
  </si>
  <si>
    <t>Mortgage Contracting Services LLC</t>
  </si>
  <si>
    <t>POINT (-118.66099 34.1813)</t>
  </si>
  <si>
    <t>8051 N ETIWANDA AVE</t>
  </si>
  <si>
    <t>Wells Fargo Code Violations</t>
  </si>
  <si>
    <t>POINT (-118.53187 34.21715)</t>
  </si>
  <si>
    <t>6240 1/2 NITA AVE</t>
  </si>
  <si>
    <t>POINT (-118.61173 34.18452)</t>
  </si>
  <si>
    <t>20703 W COLLINS ST</t>
  </si>
  <si>
    <t>POINT (-118.58364 34.17288)</t>
  </si>
  <si>
    <t>5965 N NORA LYNN DR</t>
  </si>
  <si>
    <t>POINT (-118.6647 34.18004)</t>
  </si>
  <si>
    <t>20606 W CLARENDON ST</t>
  </si>
  <si>
    <t>POINT (-118.58253 34.17182)</t>
  </si>
  <si>
    <t>18316 W HATTERAS ST</t>
  </si>
  <si>
    <t>POINT (-118.53125 34.17733)</t>
  </si>
  <si>
    <t>6948 N REMMET AVE</t>
  </si>
  <si>
    <t>POINT (-118.60013 34.19691)</t>
  </si>
  <si>
    <t>1341   W Mockingbird Ln   Dallas TX 75247</t>
  </si>
  <si>
    <t>5434 N NESTLE AVE</t>
  </si>
  <si>
    <t>FIRST ALLEGIANCE</t>
  </si>
  <si>
    <t>POINT (-118.52944 34.16927)</t>
  </si>
  <si>
    <t>18806 W HATTERAS ST</t>
  </si>
  <si>
    <t>POINT (-118.54263 34.17701)</t>
  </si>
  <si>
    <t>22440 W VICTORY BLVD</t>
  </si>
  <si>
    <t>POINT (-118.61616 34.18624)</t>
  </si>
  <si>
    <t>5445 N SYLVIA AVE</t>
  </si>
  <si>
    <t>POINT (-118.55247 34.17026)</t>
  </si>
  <si>
    <t>GENSTONE REALTY</t>
  </si>
  <si>
    <t>8040 N VALLEY FLORES DR</t>
  </si>
  <si>
    <t>POINT (-118.64583 34.21639)</t>
  </si>
  <si>
    <t>5927 N MANTON AVE</t>
  </si>
  <si>
    <t>POINT (-118.64096 34.17817)</t>
  </si>
  <si>
    <t>22747 W CALIFA ST</t>
  </si>
  <si>
    <t>Cash 4 Less Inc</t>
  </si>
  <si>
    <t>Homan Mobasser</t>
  </si>
  <si>
    <t>818-593-9423</t>
  </si>
  <si>
    <t>POINT (-118.62268 34.17749)</t>
  </si>
  <si>
    <t>POINT (-118.54631 34.21361)</t>
  </si>
  <si>
    <t>4047 N FALLING LEAF DR</t>
  </si>
  <si>
    <t>AMWEST FUNDING CORP</t>
  </si>
  <si>
    <t>POINT (-118.5276 34.14555)</t>
  </si>
  <si>
    <t>7810 N TOPANGA CANYON BLVD</t>
  </si>
  <si>
    <t>MRC CA Lender V LLC</t>
  </si>
  <si>
    <t>Zachary Small</t>
  </si>
  <si>
    <t>646-277-7159</t>
  </si>
  <si>
    <t>POINT (-118.60573 34.21228)</t>
  </si>
  <si>
    <t>NCCI</t>
  </si>
  <si>
    <t>20134 W LEADWELL ST</t>
  </si>
  <si>
    <t>POINT (-118.57151 34.20338)</t>
  </si>
  <si>
    <t>23427 W CANZONET ST</t>
  </si>
  <si>
    <t>POINT (-118.63736 34.16657)</t>
  </si>
  <si>
    <t>19918 W KITTRIDGE ST</t>
  </si>
  <si>
    <t>POINT (-118.56729 34.19086)</t>
  </si>
  <si>
    <t>4908 N HESPERIA AVE</t>
  </si>
  <si>
    <t>POINT (-118.526 34.1585)</t>
  </si>
  <si>
    <t>20708 W MARTHA ST</t>
  </si>
  <si>
    <t>POINT (-118.58412 34.17258)</t>
  </si>
  <si>
    <t>POINT (-118.5912 34.14725)</t>
  </si>
  <si>
    <t>21024 W KESWICK ST</t>
  </si>
  <si>
    <t>POINT (-118.59155 34.21015)</t>
  </si>
  <si>
    <t>4751 N LINDLEY AVE</t>
  </si>
  <si>
    <t>POINT (-118.5286 34.15577)</t>
  </si>
  <si>
    <t>15345 W WYANDOTTE ST</t>
  </si>
  <si>
    <t>POINT (-118.46775 34.20311)</t>
  </si>
  <si>
    <t>POINT (-118.55944 34.20273)</t>
  </si>
  <si>
    <t>17803 W RHODA ST</t>
  </si>
  <si>
    <t>POINT (-118.52034 34.17536)</t>
  </si>
  <si>
    <t>13810 W SHERMAN WAY</t>
  </si>
  <si>
    <t>POINT (-118.434 34.20104)</t>
  </si>
  <si>
    <t>4404 N SAN BLAS AVE</t>
  </si>
  <si>
    <t>POINT (-118.59848 34.14917)</t>
  </si>
  <si>
    <t>6926 N FIRMAMENT AVE</t>
  </si>
  <si>
    <t>POINT (-118.47275 34.19658)</t>
  </si>
  <si>
    <t>Sanctum Contract Management LLC</t>
  </si>
  <si>
    <t>ServBank</t>
  </si>
  <si>
    <t>Courtney Hickey</t>
  </si>
  <si>
    <t>925-433-0506</t>
  </si>
  <si>
    <t>6824 N FIRMAMENT AVE</t>
  </si>
  <si>
    <t>POINT (-118.47276 34.19486)</t>
  </si>
  <si>
    <t>20254 W STAGG ST</t>
  </si>
  <si>
    <t>Lackner Family Living Trust dtd 12/23/2009</t>
  </si>
  <si>
    <t>Andrea Wheeler</t>
  </si>
  <si>
    <t>POINT (-118.57497 34.21057)</t>
  </si>
  <si>
    <t>COLLEEN MCENTEE</t>
  </si>
  <si>
    <t>2300  E Lincoln Highway, Suite 700 HWY  LANGHORNE PA 19047</t>
  </si>
  <si>
    <t>7743 N LOMA VERDE AVE</t>
  </si>
  <si>
    <t>POINT (-118.58976 34.2112)</t>
  </si>
  <si>
    <t>6957 N DE SOTO AVE</t>
  </si>
  <si>
    <t>IACC, Inc</t>
  </si>
  <si>
    <t>Matthew Goetz</t>
  </si>
  <si>
    <t>POINT (-118.58871 34.19707)</t>
  </si>
  <si>
    <t>POINT (-118.55929 34.20087)</t>
  </si>
  <si>
    <t>21819 W ARMINTA ST</t>
  </si>
  <si>
    <t>POINT (-118.60319 34.2138)</t>
  </si>
  <si>
    <t>SERVICEMAC, LLC</t>
  </si>
  <si>
    <t>JILL CANNON</t>
  </si>
  <si>
    <t>844-478-2622</t>
  </si>
  <si>
    <t>4470 N WINNETKA AVE</t>
  </si>
  <si>
    <t>POINT (-118.57107 34.15251)</t>
  </si>
  <si>
    <t>6415 N DENSMORE AVE</t>
  </si>
  <si>
    <t>POINT (-118.4776 34.18717)</t>
  </si>
  <si>
    <t>4242  STANSBURY AVE</t>
  </si>
  <si>
    <t>15230 W RUNNYMEDE ST</t>
  </si>
  <si>
    <t>POINT (-118.46497 34.20562)</t>
  </si>
  <si>
    <t>4234 N CANOGA DR</t>
  </si>
  <si>
    <t>POINT (-118.59851 34.14606)</t>
  </si>
  <si>
    <t>3920 N KNOBHILL DR</t>
  </si>
  <si>
    <t>POINT (-118.44798 34.14163)</t>
  </si>
  <si>
    <t>7254 N SHOSHONE AVE</t>
  </si>
  <si>
    <t>POINT (-118.51656 34.20296)</t>
  </si>
  <si>
    <t>3535 N VISTA HAVEN ROAD</t>
  </si>
  <si>
    <t>Alyssa Walters</t>
  </si>
  <si>
    <t>646-795-4066</t>
  </si>
  <si>
    <t>Jonathan Muna</t>
  </si>
  <si>
    <t>21650   Oxnard ST 1570 Woodland Hills CA 91367</t>
  </si>
  <si>
    <t>213-723-0066</t>
  </si>
  <si>
    <t>POINT (-118.46919 34.13425)</t>
  </si>
  <si>
    <t>Pati Family Trust DTD 5/17/84 A/R 10/17/12</t>
  </si>
  <si>
    <t>Damoder Reddy</t>
  </si>
  <si>
    <t>5636 N LINDLEY AVE</t>
  </si>
  <si>
    <t>POINT (-118.5271 34.17334)</t>
  </si>
  <si>
    <t>7826  LAUREL CANYON BLVD</t>
  </si>
  <si>
    <t>POINT (-118.39551 34.21298)</t>
  </si>
  <si>
    <t>444  E HUNTINGTON DR  ARCADIA CA 91006</t>
  </si>
  <si>
    <t>7303 N TUJUNGA AVE</t>
  </si>
  <si>
    <t>POINT (-118.37921 34.20311)</t>
  </si>
  <si>
    <t>5031 N ALHAMA DR</t>
  </si>
  <si>
    <t>POINT (-118.59362 34.16042)</t>
  </si>
  <si>
    <t>7431 N LOUISE AVE</t>
  </si>
  <si>
    <t>POINT (-118.51003 34.20563)</t>
  </si>
  <si>
    <t>20156 W BASSETT ST</t>
  </si>
  <si>
    <t>POINT (-118.57319 34.19544)</t>
  </si>
  <si>
    <t>15139 W SYLVAN ST</t>
  </si>
  <si>
    <t>POINT (-118.46309 34.18497)</t>
  </si>
  <si>
    <t>5759 N CEDROS AVE</t>
  </si>
  <si>
    <t>POINT (-118.45327 34.17554)</t>
  </si>
  <si>
    <t>6651 N FARMDALE AVE</t>
  </si>
  <si>
    <t>POINT (-118.38136 34.19181)</t>
  </si>
  <si>
    <t>5020 N TILDEN AVE</t>
  </si>
  <si>
    <t>POINT (-118.44735 34.16189)</t>
  </si>
  <si>
    <t>4952 N HASKELL AVE</t>
  </si>
  <si>
    <t>Servicing Pros</t>
  </si>
  <si>
    <t>Enrique Flores</t>
  </si>
  <si>
    <t>877-313-0095</t>
  </si>
  <si>
    <t>POINT (-118.47473 34.16091)</t>
  </si>
  <si>
    <t>14155 N BERESFORD RD</t>
  </si>
  <si>
    <t>ALLIANCE PORTFOLIO</t>
  </si>
  <si>
    <t>JAMES PERRY</t>
  </si>
  <si>
    <t>120   VANTIS DR  ALISO VIEJO CA 92656</t>
  </si>
  <si>
    <t>949-349-1322</t>
  </si>
  <si>
    <t>POINT (-118.43999 34.13427)</t>
  </si>
  <si>
    <t>US BANK</t>
  </si>
  <si>
    <t>4418 N WOODLEY AVE</t>
  </si>
  <si>
    <t>POINT (-118.48321 34.15146)</t>
  </si>
  <si>
    <t>7658 N TOPANGA CANYON BLVD</t>
  </si>
  <si>
    <t>POINT (-118.60572 34.20994)</t>
  </si>
  <si>
    <t>6544 N ST CLAIR AVE</t>
  </si>
  <si>
    <t>POINT (-118.39966 34.18987)</t>
  </si>
  <si>
    <t>Cyprexx- Shellpoint</t>
  </si>
  <si>
    <t>4528  COLBATH</t>
  </si>
  <si>
    <t>POINT (-118.43644 34.15377)</t>
  </si>
  <si>
    <t>3878 N ALONZO AVE</t>
  </si>
  <si>
    <t>POINT (-118.52627 34.14132)</t>
  </si>
  <si>
    <t>7645 N LOUISE AVE</t>
  </si>
  <si>
    <t>POINT (-118.51009 34.20987)</t>
  </si>
  <si>
    <t>6008 N SIMPSON AVE</t>
  </si>
  <si>
    <t>POINT (-118.38873 34.1798)</t>
  </si>
  <si>
    <t>22340 W HAMLIN ST</t>
  </si>
  <si>
    <t>POINT (-118.61335 34.18902)</t>
  </si>
  <si>
    <t>13519 W CANTARA ST</t>
  </si>
  <si>
    <t>POINT (-118.42731 34.22001)</t>
  </si>
  <si>
    <t>4663 N KRAFT AVE</t>
  </si>
  <si>
    <t>POINT (-118.38024 34.15575)</t>
  </si>
  <si>
    <t>12561 W WILLARD ST</t>
  </si>
  <si>
    <t>ESSEX MORTGAGE</t>
  </si>
  <si>
    <t>888-892-0881</t>
  </si>
  <si>
    <t>POINT (-118.40729 34.21922)</t>
  </si>
  <si>
    <t>4461 N WOODLEY AVE</t>
  </si>
  <si>
    <t>POINT (-118.48388 34.15246)</t>
  </si>
  <si>
    <t>7725 N ALDEA AVE</t>
  </si>
  <si>
    <t>POINT (-118.50885 34.21111)</t>
  </si>
  <si>
    <t>8162 N LESNER AVE</t>
  </si>
  <si>
    <t>POINT (-118.50412 34.2187)</t>
  </si>
  <si>
    <t>7119 N BURNET AVE</t>
  </si>
  <si>
    <t>POINT (-118.4625 34.20002)</t>
  </si>
  <si>
    <t>3211 N OAKDELL ROAD</t>
  </si>
  <si>
    <t>POINT (-118.38746 34.12952)</t>
  </si>
  <si>
    <t>7854 N GREENBUSH AVE</t>
  </si>
  <si>
    <t>POINT (-118.42658 34.21368)</t>
  </si>
  <si>
    <t>MCS-Chris Marquis</t>
  </si>
  <si>
    <t>Chris Marquis</t>
  </si>
  <si>
    <t>Matias Stofenmacher</t>
  </si>
  <si>
    <t>818-464-5707</t>
  </si>
  <si>
    <t>18417  COLLINS ST</t>
  </si>
  <si>
    <t>SGUARD</t>
  </si>
  <si>
    <t>POINT (-118.53357 34.17505)</t>
  </si>
  <si>
    <t>6862 N ENCINO AVE</t>
  </si>
  <si>
    <t>POINT (-118.51408 34.19561)</t>
  </si>
  <si>
    <t>Thrivent Federal Credit Union</t>
  </si>
  <si>
    <t>Becky Vande Hey</t>
  </si>
  <si>
    <t>920-442-5006</t>
  </si>
  <si>
    <t>POINT (-118.54472 34.15787)</t>
  </si>
  <si>
    <t>5709 N BERTRAND AVE</t>
  </si>
  <si>
    <t>POINT (-118.52479 34.17434)</t>
  </si>
  <si>
    <t>7738 N BEN AVE</t>
  </si>
  <si>
    <t>POINT (-118.3942 34.21144)</t>
  </si>
  <si>
    <t>7507 N AMIGO AVE</t>
  </si>
  <si>
    <t>POINT (-118.53842 34.20682)</t>
  </si>
  <si>
    <t>Jpmorgan Chase Bank</t>
  </si>
  <si>
    <t>6624 N FARMDALE AVE</t>
  </si>
  <si>
    <t>POINT (-118.38109 34.19111)</t>
  </si>
  <si>
    <t>SRVLNK</t>
  </si>
  <si>
    <t>5009 N NEWCASTLE AVE</t>
  </si>
  <si>
    <t>POINT (-118.52523 34.16035)</t>
  </si>
  <si>
    <t>8723 N LUCIA PL</t>
  </si>
  <si>
    <t>POINT (-118.36848 34.22816)</t>
  </si>
  <si>
    <t>5062 N WOODLEY AVE</t>
  </si>
  <si>
    <t>POINT (-118.48344 34.16156)</t>
  </si>
  <si>
    <t>3727 N HAYVENHURST AVE</t>
  </si>
  <si>
    <t>POINT (-118.49716 34.13847)</t>
  </si>
  <si>
    <t>17015 W ADLON RD</t>
  </si>
  <si>
    <t>POINT (-118.504 34.14619)</t>
  </si>
  <si>
    <t>6336 N BEEMAN AVE</t>
  </si>
  <si>
    <t>POINT (-118.40724 34.18585)</t>
  </si>
  <si>
    <t>14061 W VALLEY VISTA BLVD</t>
  </si>
  <si>
    <t>POINT (-118.4396 34.14331)</t>
  </si>
  <si>
    <t>11326 W CALVERT ST</t>
  </si>
  <si>
    <t>Safeguard-Flagstar</t>
  </si>
  <si>
    <t>POINT (-118.37785 34.18112)</t>
  </si>
  <si>
    <t>3951 N VALLEY MEADOW RD</t>
  </si>
  <si>
    <t>DAVID NAZAR</t>
  </si>
  <si>
    <t>310-702-7777</t>
  </si>
  <si>
    <t>POINT (-118.47982 34.14254)</t>
  </si>
  <si>
    <t>7059 N BABCOCK AVE</t>
  </si>
  <si>
    <t>POINT (-118.40751 34.19936)</t>
  </si>
  <si>
    <t>6838 N CANTALOUPE AVE</t>
  </si>
  <si>
    <t>POINT (-118.43436 34.19512)</t>
  </si>
  <si>
    <t>6412 N ENFIELD AVE</t>
  </si>
  <si>
    <t>POINT (-118.52362 34.18721)</t>
  </si>
  <si>
    <t>4743 N WHITE OAK AVE</t>
  </si>
  <si>
    <t>POINT (-118.51686 34.15719)</t>
  </si>
  <si>
    <t>13629 W WYANDOTTE ST</t>
  </si>
  <si>
    <t>POINT (-118.42993 34.20315)</t>
  </si>
  <si>
    <t>6101 N FULTON AVE</t>
  </si>
  <si>
    <t>POINT (-118.42269 34.18146)</t>
  </si>
  <si>
    <t>CAPITAL MORTGAGE SERVICES OF TEXAS</t>
  </si>
  <si>
    <t>Cearra McDowell</t>
  </si>
  <si>
    <t>435-634-0970</t>
  </si>
  <si>
    <t>Elliott Services</t>
  </si>
  <si>
    <t>FIRST ALLEGIANCE- Keithy</t>
  </si>
  <si>
    <t>Keithy Uy</t>
  </si>
  <si>
    <t>473   Broadway Fifth Floor   Bayonne NJ 7002</t>
  </si>
  <si>
    <t>8106 N LAURELGROVE AVE</t>
  </si>
  <si>
    <t>POINT (-118.40075 34.21796)</t>
  </si>
  <si>
    <t>4441 N FORMAN AVE</t>
  </si>
  <si>
    <t>POINT (-118.35285 34.15166)</t>
  </si>
  <si>
    <t>13016 W BURBANK BLVD</t>
  </si>
  <si>
    <t>POINT (-118.41648 34.17197)</t>
  </si>
  <si>
    <t>APSEC RESOLUTION, LLC</t>
  </si>
  <si>
    <t>Catherine Lee</t>
  </si>
  <si>
    <t>213-805-5858</t>
  </si>
  <si>
    <t>14703 W ARCHWOOD ST</t>
  </si>
  <si>
    <t>POINT (-118.45332 34.19305)</t>
  </si>
  <si>
    <t>8201 N RHODES AVE</t>
  </si>
  <si>
    <t>POINT (-118.4032 34.21991)</t>
  </si>
  <si>
    <t>12237 N WINDMERE DR</t>
  </si>
  <si>
    <t>POINT (-118.44952 34.294)</t>
  </si>
  <si>
    <t>Churchill Real Estate</t>
  </si>
  <si>
    <t>15490   VENTURA BLVD  100 SHERMAN OAKS CA 91403</t>
  </si>
  <si>
    <t>6941 N WYSTONE AVE</t>
  </si>
  <si>
    <t>Ridgley Group, ISAOA</t>
  </si>
  <si>
    <t>Steve Rakita</t>
  </si>
  <si>
    <t>650-585-4554</t>
  </si>
  <si>
    <t>POINT (-118.54709 34.19681)</t>
  </si>
  <si>
    <t>7833 1/2 N TROOST AVE</t>
  </si>
  <si>
    <t>POINT (-118.3872 34.21317)</t>
  </si>
  <si>
    <t>7833 N TROOST AVE</t>
  </si>
  <si>
    <t>POINT (-118.38688 34.21311)</t>
  </si>
  <si>
    <t>13220 W VALLEYHEART DR</t>
  </si>
  <si>
    <t>POINT (-118.42077 34.14772)</t>
  </si>
  <si>
    <t>11337 W DELANO ST</t>
  </si>
  <si>
    <t>POINT (-118.3782 34.18225)</t>
  </si>
  <si>
    <t>10910 W LANDALE ST</t>
  </si>
  <si>
    <t>POINT (-118.36841 34.15118)</t>
  </si>
  <si>
    <t>14016 W LEADWELL ST</t>
  </si>
  <si>
    <t>POINT (-118.43844 34.20374)</t>
  </si>
  <si>
    <t>13307 W HERRON ST</t>
  </si>
  <si>
    <t>VILLAGE CAPITAL &amp; INVESTMENT LLC</t>
  </si>
  <si>
    <t>866-387-1100</t>
  </si>
  <si>
    <t>POINT (-118.42281 34.31861)</t>
  </si>
  <si>
    <t>4554 N MATILIJA AVE</t>
  </si>
  <si>
    <t>POINT (-118.4339 34.15446)</t>
  </si>
  <si>
    <t>3614 N CAMINO DE LA CUMBRE</t>
  </si>
  <si>
    <t>POINT (-118.44644 34.13645)</t>
  </si>
  <si>
    <t>13900 W CANTLAY ST</t>
  </si>
  <si>
    <t>POINT (-118.43581 34.2021)</t>
  </si>
  <si>
    <t>11027 W COHASSET ST</t>
  </si>
  <si>
    <t>POINT (-118.37126 34.20674)</t>
  </si>
  <si>
    <t>14829 W VALERIO ST</t>
  </si>
  <si>
    <t>POINT (-118.45634 34.20493)</t>
  </si>
  <si>
    <t>8209 N BELLINGHAM AVE</t>
  </si>
  <si>
    <t>POINT (-118.39893 34.22)</t>
  </si>
  <si>
    <t>6627 N RUFFNER AVE</t>
  </si>
  <si>
    <t>POINT (-118.49613 34.1913)</t>
  </si>
  <si>
    <t>6617 N MCLENNAN AVE</t>
  </si>
  <si>
    <t>Schaefer Financial Services, Inc.</t>
  </si>
  <si>
    <t>18541   18541 Sherman Way  201 Reseda CA 91335</t>
  </si>
  <si>
    <t>POINT (-118.50015 34.19084)</t>
  </si>
  <si>
    <t>951-428-2250</t>
  </si>
  <si>
    <t>14735 W LEMAY ST</t>
  </si>
  <si>
    <t>POINT (-118.45427 34.19216)</t>
  </si>
  <si>
    <t>11131 W LONGFORD ST</t>
  </si>
  <si>
    <t>POINT (-118.37368 34.27844)</t>
  </si>
  <si>
    <t>New Beginning Properties Inc c/o Cyprexx Services LLC</t>
  </si>
  <si>
    <t>35269   Wildwood Canyon RD  Yucaipa CA 92399</t>
  </si>
  <si>
    <t>POINT (-118.35431 34.21373)</t>
  </si>
  <si>
    <t>13275 W FOOTHILL BLVD</t>
  </si>
  <si>
    <t>POINT (-118.42313 34.30122)</t>
  </si>
  <si>
    <t>12181 W CLARETTA ST</t>
  </si>
  <si>
    <t>POINT (-118.39839 34.28482)</t>
  </si>
  <si>
    <t>10917 N GLENOAKS BLVD</t>
  </si>
  <si>
    <t>POINT (-118.40499 34.26826)</t>
  </si>
  <si>
    <t>13411 W CORNELIUS ST</t>
  </si>
  <si>
    <t>POINT (-118.42495 34.27908)</t>
  </si>
  <si>
    <t>10054 N WEALTHA AVE</t>
  </si>
  <si>
    <t>POINT (-118.37396 34.25274)</t>
  </si>
  <si>
    <t>11617 W KESWICK ST</t>
  </si>
  <si>
    <t>POINT (-118.3851 34.21042)</t>
  </si>
  <si>
    <t>13510 W KITTRIDGE ST</t>
  </si>
  <si>
    <t>POINT (-118.42712 34.1902)</t>
  </si>
  <si>
    <t>7044 N WORTSER AVE</t>
  </si>
  <si>
    <t>POINT (-118.41689 34.19883)</t>
  </si>
  <si>
    <t>13507 W HART ST</t>
  </si>
  <si>
    <t>POINT (-118.42715 34.19768)</t>
  </si>
  <si>
    <t>10336 N MARY BELL AVE</t>
  </si>
  <si>
    <t>POINT (-118.34795 34.25767)</t>
  </si>
  <si>
    <t>11150 N GLENOAKS BLVD 171-212</t>
  </si>
  <si>
    <t>POINT (-118.4097 34.27422)</t>
  </si>
  <si>
    <t>7630 W VALMONT ST</t>
  </si>
  <si>
    <t>POINT (-118.29903 34.25278)</t>
  </si>
  <si>
    <t>10925 W BLIX ST</t>
  </si>
  <si>
    <t>POINT (-118.36882 34.15676)</t>
  </si>
  <si>
    <t>5239 N FULTON AVE</t>
  </si>
  <si>
    <t>POINT (-118.42269 34.16594)</t>
  </si>
  <si>
    <t>10203 N FAIRGROVE AVE</t>
  </si>
  <si>
    <t>WBL SPO I LLC</t>
  </si>
  <si>
    <t>Asset Resolution</t>
  </si>
  <si>
    <t>212-328-8372</t>
  </si>
  <si>
    <t>PMI LOS ANGELES</t>
  </si>
  <si>
    <t>ROBERT CHO</t>
  </si>
  <si>
    <t>2511  S Alameda ST  Los Angeles CA 90058</t>
  </si>
  <si>
    <t>323-342-5479</t>
  </si>
  <si>
    <t>POINT (-118.28332 34.25429)</t>
  </si>
  <si>
    <t>10121 W AMBER CT</t>
  </si>
  <si>
    <t>POINT (-118.28718 34.25085)</t>
  </si>
  <si>
    <t>12600 W HUBBARD ST</t>
  </si>
  <si>
    <t>Centralized Property Preservation</t>
  </si>
  <si>
    <t>POINT (-118.40687 34.32748)</t>
  </si>
  <si>
    <t>6747 N SUNNY BRAE AVE</t>
  </si>
  <si>
    <t>Arvest Bank</t>
  </si>
  <si>
    <t>Erin Fonville</t>
  </si>
  <si>
    <t>479-725-7116</t>
  </si>
  <si>
    <t>POINT (-118.581 34.19313)</t>
  </si>
  <si>
    <t>A&amp;D Mortgage</t>
  </si>
  <si>
    <t>Carrie Tackett</t>
  </si>
  <si>
    <t>301  E Ocean BLVD 1720 Long Beach CA 90802</t>
  </si>
  <si>
    <t>216-820-4274</t>
  </si>
  <si>
    <t>Mortgage Contracting Services, LLC Code Compliance</t>
  </si>
  <si>
    <t>5012 N GERALD AVE</t>
  </si>
  <si>
    <t>POINT (-118.49323 34.16161)</t>
  </si>
  <si>
    <t>5954 N SIMPSON AVE</t>
  </si>
  <si>
    <t>POINT (-118.38873 34.17914)</t>
  </si>
  <si>
    <t>12814 W COLLINS ST</t>
  </si>
  <si>
    <t>POINT (-118.41249 34.17359)</t>
  </si>
  <si>
    <t>12658 W KILLION ST</t>
  </si>
  <si>
    <t>POINT (-118.40914 34.1711)</t>
  </si>
  <si>
    <t>11577 N NEWCASTLE AVE</t>
  </si>
  <si>
    <t>POINT (-118.52668 34.28227)</t>
  </si>
  <si>
    <t>10164 N WOODALE AVE</t>
  </si>
  <si>
    <t>POINT (-118.44355 34.25542)</t>
  </si>
  <si>
    <t>5109 N WHITSETT AVE 1-3</t>
  </si>
  <si>
    <t>POINT (-118.40557 34.1635)</t>
  </si>
  <si>
    <t>9664 N LEMONA AVE</t>
  </si>
  <si>
    <t>POINT (-118.45861 34.24625)</t>
  </si>
  <si>
    <t>Balboa LLC</t>
  </si>
  <si>
    <t>Jack Cohen</t>
  </si>
  <si>
    <t>747-222-1550</t>
  </si>
  <si>
    <t>8041 N VIA LATINA</t>
  </si>
  <si>
    <t>POINT (-118.336 34.21641)</t>
  </si>
  <si>
    <t>19404 W OLIVOS DR</t>
  </si>
  <si>
    <t>POINT (-118.55528 34.15777)</t>
  </si>
  <si>
    <t>8004 N NORWICH AVE</t>
  </si>
  <si>
    <t>POINT (-118.46085 34.21612)</t>
  </si>
  <si>
    <t>12448 N LONGACRE AVE</t>
  </si>
  <si>
    <t>POINT (-118.5358 34.29553)</t>
  </si>
  <si>
    <t>20550 W DEER GRASS CT</t>
  </si>
  <si>
    <t>POINT (-118.58173 34.298)</t>
  </si>
  <si>
    <t>11048 N OSO AVE</t>
  </si>
  <si>
    <t>POINT (-118.5752 34.27108)</t>
  </si>
  <si>
    <t>7448 N STANSBURY AVE</t>
  </si>
  <si>
    <t>POINT (-118.4407 34.20621)</t>
  </si>
  <si>
    <t>10827 W CANTLAY ST</t>
  </si>
  <si>
    <t>POINT (-118.36672 34.20231)</t>
  </si>
  <si>
    <t>POINT (-118.61134 34.26454)</t>
  </si>
  <si>
    <t>POINT (-118.48047 34.18933)</t>
  </si>
  <si>
    <t>17645 W LEMARSH ST</t>
  </si>
  <si>
    <t>POINT (-118.51936 34.25571)</t>
  </si>
  <si>
    <t>POINT (-118.4459 34.19051)</t>
  </si>
  <si>
    <t>6239 N RIVERTON AVE</t>
  </si>
  <si>
    <t>Vernal Equinox, LTD</t>
  </si>
  <si>
    <t>R. David DiJulio</t>
  </si>
  <si>
    <t>818-515-6092</t>
  </si>
  <si>
    <t>330  N North Brand BLVD 1280 Glendale CA 91203</t>
  </si>
  <si>
    <t>818-502-1700</t>
  </si>
  <si>
    <t>POINT (-118.36608 34.18416)</t>
  </si>
  <si>
    <t>22000  ROMAR ST</t>
  </si>
  <si>
    <t>POINT (-118.60636 34.25561)</t>
  </si>
  <si>
    <t>13050  DRONFIELD</t>
  </si>
  <si>
    <t>POINT (-118.43696 34.30783)</t>
  </si>
  <si>
    <t>5523 N ELMER AVE</t>
  </si>
  <si>
    <t>POINT (-118.37639 34.17066)</t>
  </si>
  <si>
    <t>11150 N GLENOAKS BLVD 97-170</t>
  </si>
  <si>
    <t>POINT (-118.40871 34.2732)</t>
  </si>
  <si>
    <t>18712 W CALAHAN ST</t>
  </si>
  <si>
    <t>POINT (-118.54099 34.23632)</t>
  </si>
  <si>
    <t>5622 N WILLOW CREST AVE</t>
  </si>
  <si>
    <t>POINT (-118.36252 34.17279)</t>
  </si>
  <si>
    <t>6829 W DAY ST</t>
  </si>
  <si>
    <t>POINT (-118.28056 34.25385)</t>
  </si>
  <si>
    <t>POINT (-118.51163 34.3024)</t>
  </si>
  <si>
    <t>15028 W CRESTKNOLL DR</t>
  </si>
  <si>
    <t>POINT (-118.45983 34.28744)</t>
  </si>
  <si>
    <t>7338 W PACIFIC VIEW DR</t>
  </si>
  <si>
    <t>POINT (-118.35329 34.12131)</t>
  </si>
  <si>
    <t>OCWEN LOAN SERVICING,LLC</t>
  </si>
  <si>
    <t>KATHY KILDUFF</t>
  </si>
  <si>
    <t>800-516-6349</t>
  </si>
  <si>
    <t>16405 W MULHOLLAND DR</t>
  </si>
  <si>
    <t>POINT (-118.49015 34.13165)</t>
  </si>
  <si>
    <t>21101 W COMMUNITY ST</t>
  </si>
  <si>
    <t>POINT (-118.59326 34.22226)</t>
  </si>
  <si>
    <t>18565 W CALLE VISTA CIR</t>
  </si>
  <si>
    <t>POINT (-118.53822 34.28283)</t>
  </si>
  <si>
    <t>11985 N REXBON ROAD</t>
  </si>
  <si>
    <t>POINT (-118.5254 34.28909)</t>
  </si>
  <si>
    <t>12707 W MONTFORD ST</t>
  </si>
  <si>
    <t>POINT (-118.40981 34.28371)</t>
  </si>
  <si>
    <t>PROPERTY PRESERVATION DEPARTMENT</t>
  </si>
  <si>
    <t>844-532-7284</t>
  </si>
  <si>
    <t>13121 W CHASE ST</t>
  </si>
  <si>
    <t>POINT (-118.41876 34.23953)</t>
  </si>
  <si>
    <t>11542 W KAMLOOPS ST</t>
  </si>
  <si>
    <t>POINT (-118.38264 34.2762)</t>
  </si>
  <si>
    <t>3444 W 74TH ST</t>
  </si>
  <si>
    <t>POINT (-118.33244 33.97258)</t>
  </si>
  <si>
    <t>9238 N WOODALE AVE</t>
  </si>
  <si>
    <t>POINT (-118.42423 34.23718)</t>
  </si>
  <si>
    <t>8372 S WESTLAWN AVE</t>
  </si>
  <si>
    <t>POINT (-118.40618 33.96127)</t>
  </si>
  <si>
    <t>5657 N BUFFALO AVE</t>
  </si>
  <si>
    <t>POINT (-118.43029 34.17375)</t>
  </si>
  <si>
    <t>8640  GULANA</t>
  </si>
  <si>
    <t>POINT (-118.43285 33.95852)</t>
  </si>
  <si>
    <t>9197 N HADDON AVE</t>
  </si>
  <si>
    <t>POINT (-118.40286 34.2364)</t>
  </si>
  <si>
    <t>Mazal Ventures LLC</t>
  </si>
  <si>
    <t>John Crisci</t>
  </si>
  <si>
    <t>424-299-9453</t>
  </si>
  <si>
    <t>13131 W MONTFORD ST</t>
  </si>
  <si>
    <t>POINT (-118.41892 34.27703)</t>
  </si>
  <si>
    <t>5110 S INGLEWOOD BLVD</t>
  </si>
  <si>
    <t>POINT (-118.41099 33.98936)</t>
  </si>
  <si>
    <t>524 E RIALTO AVE</t>
  </si>
  <si>
    <t>POINT (-118.46636 33.98897)</t>
  </si>
  <si>
    <t>705 E BROADWAY</t>
  </si>
  <si>
    <t>Aero III Acquisition Trust</t>
  </si>
  <si>
    <t>Caroline Harrell</t>
  </si>
  <si>
    <t>704-701-0430</t>
  </si>
  <si>
    <t>Coldwell Banker Realty-Philip Boroda</t>
  </si>
  <si>
    <t>301  N Canon ST Ste E Beverly Hills CA 90210</t>
  </si>
  <si>
    <t>POINT (-118.46535 33.99629)</t>
  </si>
  <si>
    <t>14270 W PIERCE ST</t>
  </si>
  <si>
    <t>POINT (-118.44387 34.24478)</t>
  </si>
  <si>
    <t>13233 W DEWEY ST</t>
  </si>
  <si>
    <t>POINT (-118.45525 34.01008)</t>
  </si>
  <si>
    <t>9434 N SUNLAND BLVD</t>
  </si>
  <si>
    <t>POINT (-118.36731 34.24103)</t>
  </si>
  <si>
    <t>9260 N SASSAFRAS CT</t>
  </si>
  <si>
    <t>425   15th ST  Manhattan Beach CA 90266</t>
  </si>
  <si>
    <t>662-574-8899</t>
  </si>
  <si>
    <t>POINT (-118.46124 34.23926)</t>
  </si>
  <si>
    <t>11759 W MAYFIELD AVE</t>
  </si>
  <si>
    <t>POINT (-118.46479 34.05081)</t>
  </si>
  <si>
    <t>10333 N DANUBE AVE</t>
  </si>
  <si>
    <t>POINT (-118.47525 34.25841)</t>
  </si>
  <si>
    <t>341 1/2 E ROSE AVE</t>
  </si>
  <si>
    <t>POINT (-118.47588 33.9973)</t>
  </si>
  <si>
    <t>15606 W SIMONDS ST</t>
  </si>
  <si>
    <t>POINT (-118.47208 34.2762)</t>
  </si>
  <si>
    <t>7456 N TROOST AVE</t>
  </si>
  <si>
    <t>POINT (-118.38651 34.2063)</t>
  </si>
  <si>
    <t>12596 W DEBELL ST</t>
  </si>
  <si>
    <t>POINT (-118.40795 34.24725)</t>
  </si>
  <si>
    <t>1921 3/4 S CHARITON ST 1-4</t>
  </si>
  <si>
    <t>POINT (-118.37777 34.04218)</t>
  </si>
  <si>
    <t>10115 N HASKELL AVE</t>
  </si>
  <si>
    <t>POINT (-118.47632 34.25429)</t>
  </si>
  <si>
    <t>POINT (-118.38464 34.19159)</t>
  </si>
  <si>
    <t>4434 N STERN AVE</t>
  </si>
  <si>
    <t>POINT (-118.43536 34.1513)</t>
  </si>
  <si>
    <t>837 N LINDA FLORA DR</t>
  </si>
  <si>
    <t>Tryon Street Acquisition Trust I</t>
  </si>
  <si>
    <t>980-299-0380</t>
  </si>
  <si>
    <t>POINT (-118.46513 34.0815)</t>
  </si>
  <si>
    <t>3578 N COLDWATER CANYON AVE</t>
  </si>
  <si>
    <t>CALIFORNIA CREDIT UNION</t>
  </si>
  <si>
    <t>SIMONE YOUNG</t>
  </si>
  <si>
    <t>701  N BRAND BLVD 400 GLENDALE CA 91203</t>
  </si>
  <si>
    <t>POINT (-118.41354 34.13501)</t>
  </si>
  <si>
    <t>11440 N GOTHIC AVE</t>
  </si>
  <si>
    <t>POINT (-118.48883 34.27846)</t>
  </si>
  <si>
    <t>9427 N BEACHY AVE</t>
  </si>
  <si>
    <t>POINT (-118.43097 34.24099)</t>
  </si>
  <si>
    <t>5132 N WHITSETT AVE</t>
  </si>
  <si>
    <t>POINT (-118.40506 34.16406)</t>
  </si>
  <si>
    <t>9906 N LEV AVE</t>
  </si>
  <si>
    <t>POINT (-118.43347 34.25066)</t>
  </si>
  <si>
    <t>5114 N FULTON AVE</t>
  </si>
  <si>
    <t>The Aaron Berger and Alla Berger Inter Vivos Trust, Dated July 29, 2023</t>
  </si>
  <si>
    <t>Aaron Berger</t>
  </si>
  <si>
    <t>POINT (-118.42238 34.16355)</t>
  </si>
  <si>
    <t>8702 W HILLROSE ST</t>
  </si>
  <si>
    <t>POINT (-118.32249 34.26325)</t>
  </si>
  <si>
    <t>3634 N ROYAL MEADOW RD</t>
  </si>
  <si>
    <t>POINT (-118.47671 34.13676)</t>
  </si>
  <si>
    <t>8337 N ECHELON PL</t>
  </si>
  <si>
    <t>POINT (-118.35126 34.22204)</t>
  </si>
  <si>
    <t>9700 N VESPER AVE</t>
  </si>
  <si>
    <t>POINT (-118.45003 34.24635)</t>
  </si>
  <si>
    <t>10847 W OLINDA ST</t>
  </si>
  <si>
    <t>Sandstone Properties</t>
  </si>
  <si>
    <t>David Garcia</t>
  </si>
  <si>
    <t>866-535-3736</t>
  </si>
  <si>
    <t>POINT (-118.36706 34.22732)</t>
  </si>
  <si>
    <t>11050 W FLEETWOOD ST</t>
  </si>
  <si>
    <t>POINT (-118.37186 34.2313)</t>
  </si>
  <si>
    <t>9844 N NOBLE AVE</t>
  </si>
  <si>
    <t>POINT (-118.46077 34.2496)</t>
  </si>
  <si>
    <t>10747 N REDMONT AVE</t>
  </si>
  <si>
    <t>POINT (-118.29262 34.26407)</t>
  </si>
  <si>
    <t>12935 N WINTHROP AVE</t>
  </si>
  <si>
    <t>POINT (-118.5077 34.30569)</t>
  </si>
  <si>
    <t>11161 W DONA PEGITA DR</t>
  </si>
  <si>
    <t>POINT (-118.37322 34.1276)</t>
  </si>
  <si>
    <t>7930 1/2 N ETHEL AVE</t>
  </si>
  <si>
    <t>POINT (-118.41617 34.21488)</t>
  </si>
  <si>
    <t>17240 W MIDWOOD DR</t>
  </si>
  <si>
    <t>The Stephanie Younger Team Compass</t>
  </si>
  <si>
    <t>Joe Noonan</t>
  </si>
  <si>
    <t>7296  W Manchester AVE  Los Angeles CA 90045</t>
  </si>
  <si>
    <t>520-396-8365</t>
  </si>
  <si>
    <t>POINT (-118.51012 34.28595)</t>
  </si>
  <si>
    <t>17314 W HALSEY ST</t>
  </si>
  <si>
    <t>POINT (-118.51155 34.28079)</t>
  </si>
  <si>
    <t>3546 N DIXIE CANYON PL</t>
  </si>
  <si>
    <t>POINT (-118.42311 34.13507)</t>
  </si>
  <si>
    <t>11633 N BALBOA BLVD</t>
  </si>
  <si>
    <t>Figure Lending LLC</t>
  </si>
  <si>
    <t>POINT (-118.50233 34.28201)</t>
  </si>
  <si>
    <t>1400 N LINDA FLORA DR</t>
  </si>
  <si>
    <t>POINT (-118.4661 34.09635)</t>
  </si>
  <si>
    <t>PRESERVATION COMPANY - SERVICELINK FIELD SERVICES</t>
  </si>
  <si>
    <t>SERVICELINK FIELD SERVICE</t>
  </si>
  <si>
    <t>5629 N RIVERTON AVE</t>
  </si>
  <si>
    <t>Allstar Financial</t>
  </si>
  <si>
    <t>POINT (-118.36606 34.17297)</t>
  </si>
  <si>
    <t>12383 W COVELLO ST</t>
  </si>
  <si>
    <t>POINT (-118.40323 34.20814)</t>
  </si>
  <si>
    <t>9037 N VARNA AVE</t>
  </si>
  <si>
    <t>POINT (-118.43187 34.23412)</t>
  </si>
  <si>
    <t>3550 N MULTIVIEW DR</t>
  </si>
  <si>
    <t>POINT (-118.36033 34.13096)</t>
  </si>
  <si>
    <t>POINT (-118.37756 34.21495)</t>
  </si>
  <si>
    <t>Eric Supan</t>
  </si>
  <si>
    <t>13134   Iroquois VLY  APPLE VALLEY CA 92308</t>
  </si>
  <si>
    <t>760-881-0331</t>
  </si>
  <si>
    <t>16828 W DONMETZ ST</t>
  </si>
  <si>
    <t>POINT (-118.49872 34.27366)</t>
  </si>
  <si>
    <t>310-801-9122</t>
  </si>
  <si>
    <t>9335 W SIERRA MAR DR</t>
  </si>
  <si>
    <t>POINT (-118.39457 34.09601)</t>
  </si>
  <si>
    <t>9879 N MERCEDES AVE</t>
  </si>
  <si>
    <t>POINT (-118.4394 34.2501)</t>
  </si>
  <si>
    <t>1143 N SIERRA ALTA WAY</t>
  </si>
  <si>
    <t>1S REO Opportunity 1, LLC</t>
  </si>
  <si>
    <t>370   Highland AVE  Peidmont CA 94611</t>
  </si>
  <si>
    <t>POINT (-118.39465 34.09182)</t>
  </si>
  <si>
    <t>14289 W HUBBARD ST</t>
  </si>
  <si>
    <t>POINT (-118.44445 34.29511)</t>
  </si>
  <si>
    <t>10740  WOODLEY</t>
  </si>
  <si>
    <t>POINT (-118.48419 34.26642)</t>
  </si>
  <si>
    <t>6848 N VARNA AVE</t>
  </si>
  <si>
    <t>POINT (-118.42417 34.19533)</t>
  </si>
  <si>
    <t>9229 N VALJEAN AVE</t>
  </si>
  <si>
    <t>POINT (-118.48735 34.23837)</t>
  </si>
  <si>
    <t>11248 N BALBOA BLVD</t>
  </si>
  <si>
    <t>POINT (-118.50195 34.27526)</t>
  </si>
  <si>
    <t>10001 N FORBES AVE</t>
  </si>
  <si>
    <t>POINT (-118.5003 34.25221)</t>
  </si>
  <si>
    <t>6020 N VARNA AVE</t>
  </si>
  <si>
    <t>POINT (-118.42467 34.18016)</t>
  </si>
  <si>
    <t>POINT (-118.4948 34.23588)</t>
  </si>
  <si>
    <t>6527 N ALCOVE AVE</t>
  </si>
  <si>
    <t>POINT (-118.41289 34.18923)</t>
  </si>
  <si>
    <t>17168 W SEPTO ST</t>
  </si>
  <si>
    <t>POINT (-118.50745 34.2511)</t>
  </si>
  <si>
    <t>19849 W CRYSTAL RIDGE LANE</t>
  </si>
  <si>
    <t>The Entrust Group Inc</t>
  </si>
  <si>
    <t>POINT (-118.5655 34.29524)</t>
  </si>
  <si>
    <t>13051 W VAUGHN ST</t>
  </si>
  <si>
    <t>POINT (-118.41697 34.28592)</t>
  </si>
  <si>
    <t>6506 N FARMDALE AVE</t>
  </si>
  <si>
    <t>POINT (-118.3811 34.18888)</t>
  </si>
  <si>
    <t>17105  ROSCOE BLVD</t>
  </si>
  <si>
    <t>POINT (-118.5041 34.22162)</t>
  </si>
  <si>
    <t>6227  MORSE</t>
  </si>
  <si>
    <t>POINT (-118.41575 34.18604)</t>
  </si>
  <si>
    <t>11839 W OTSEGO ST</t>
  </si>
  <si>
    <t>POINT (-118.39142 34.16317)</t>
  </si>
  <si>
    <t>TRINITY FINANCIAL</t>
  </si>
  <si>
    <t>DOMINIQUE STRYKER</t>
  </si>
  <si>
    <t>844-868-8173</t>
  </si>
  <si>
    <t>19820 W TURTLE SPRINGS WAY</t>
  </si>
  <si>
    <t>POINT (-118.56587 34.29296)</t>
  </si>
  <si>
    <t>20508 W SHELLEY LANE</t>
  </si>
  <si>
    <t>POINT (-118.58045 34.28217)</t>
  </si>
  <si>
    <t>20536 W HUMMINGBIRD CT</t>
  </si>
  <si>
    <t>POINT (-118.58138 34.299)</t>
  </si>
  <si>
    <t>10425 N JORDAN AVE</t>
  </si>
  <si>
    <t>POINT (-118.60403 34.25977)</t>
  </si>
  <si>
    <t>20430 W MENDON PL</t>
  </si>
  <si>
    <t>POINT (-118.57927 34.2628)</t>
  </si>
  <si>
    <t>11329 N MCLENNAN AVE</t>
  </si>
  <si>
    <t>POINT (-118.5012 34.27654)</t>
  </si>
  <si>
    <t>18371 W LAHEY ST</t>
  </si>
  <si>
    <t>POINT (-118.5343 34.27283)</t>
  </si>
  <si>
    <t>11061 N GRANGER PL</t>
  </si>
  <si>
    <t>Southern Cal Investments and Ghastings LLC</t>
  </si>
  <si>
    <t>Chris Wagner</t>
  </si>
  <si>
    <t>760-845-7350</t>
  </si>
  <si>
    <t>POINT (-118.55434 34.27149)</t>
  </si>
  <si>
    <t>7331 N CRANER AVE</t>
  </si>
  <si>
    <t>POINT (-118.36934 34.20379)</t>
  </si>
  <si>
    <t>10652 W WHIPPLE ST</t>
  </si>
  <si>
    <t>IBORROW CREDIT II, LP</t>
  </si>
  <si>
    <t>Brett Kinigstein</t>
  </si>
  <si>
    <t>310-622-8105</t>
  </si>
  <si>
    <t>POINT (-118.36325 34.1477)</t>
  </si>
  <si>
    <t>9525 N LARAMIE AVE</t>
  </si>
  <si>
    <t>POINT (-118.57374 34.24359)</t>
  </si>
  <si>
    <t>13881 N FENTON AVE</t>
  </si>
  <si>
    <t>POINT (-118.43908 34.32434)</t>
  </si>
  <si>
    <t>17158 W DEVONSHIRE ST</t>
  </si>
  <si>
    <t>POINT (-118.50767 34.25739)</t>
  </si>
  <si>
    <t>14534 W SAYRE ST</t>
  </si>
  <si>
    <t>7875   Fulton Avenue   North Hollywood CA 91605</t>
  </si>
  <si>
    <t>POINT (-118.44901 34.29588)</t>
  </si>
  <si>
    <t>20629 W LONDELIUS ST</t>
  </si>
  <si>
    <t>POINT (-118.58291 34.2292)</t>
  </si>
  <si>
    <t>13598 W HERRON ST</t>
  </si>
  <si>
    <t>POINT (-118.42931 34.31241)</t>
  </si>
  <si>
    <t>8434 N LURLINE AVE</t>
  </si>
  <si>
    <t>credit union of southern california</t>
  </si>
  <si>
    <t>sara bray</t>
  </si>
  <si>
    <t>562-698-8326</t>
  </si>
  <si>
    <t>POINT (-118.58401 34.22317)</t>
  </si>
  <si>
    <t>19612 W SHADOW SPRINGS WAY</t>
  </si>
  <si>
    <t>POINT (-118.5609 34.2958)</t>
  </si>
  <si>
    <t>4444 W 63RD ST</t>
  </si>
  <si>
    <t>POINT (-118.35251 33.9825)</t>
  </si>
  <si>
    <t>20636 W BLUEBIRD CT</t>
  </si>
  <si>
    <t>POINT (-118.58333 34.29678)</t>
  </si>
  <si>
    <t>20651 W HUMMINGBIRD CT</t>
  </si>
  <si>
    <t>POINT (-118.58386 34.29945)</t>
  </si>
  <si>
    <t>10114 N WHEATLAND AVE</t>
  </si>
  <si>
    <t>POINT (-118.35737 34.25442)</t>
  </si>
  <si>
    <t>3484 W HYDE PARK BLVD</t>
  </si>
  <si>
    <t>Hemar, Rousso &amp; Heald LLP</t>
  </si>
  <si>
    <t>Maryann Granzow</t>
  </si>
  <si>
    <t>818-501-3800</t>
  </si>
  <si>
    <t>POINT (-118.3335 33.98048)</t>
  </si>
  <si>
    <t>10501 N HAINES CANYON AVE</t>
  </si>
  <si>
    <t>POINT (-118.27823 34.25933)</t>
  </si>
  <si>
    <t>3122 W 67TH ST</t>
  </si>
  <si>
    <t>POINT (-118.32723 33.97805)</t>
  </si>
  <si>
    <t>4025 W VISTA CT</t>
  </si>
  <si>
    <t>POINT (-118.26694 34.24222)</t>
  </si>
  <si>
    <t>10042 N CLYBOURN AVE</t>
  </si>
  <si>
    <t>POINT (-118.36989 34.25298)</t>
  </si>
  <si>
    <t>12794 N JOLETTE AVE</t>
  </si>
  <si>
    <t>POINT (-118.51188 34.30254)</t>
  </si>
  <si>
    <t>10960 N SCOVILLE AVE</t>
  </si>
  <si>
    <t>POINT (-118.31389 34.26863)</t>
  </si>
  <si>
    <t>13047 N GARRIS AVE</t>
  </si>
  <si>
    <t>POINT (-118.51555 34.30614)</t>
  </si>
  <si>
    <t>10761 N CREBS AVE</t>
  </si>
  <si>
    <t>POINT (-118.54181 34.26624)</t>
  </si>
  <si>
    <t>8017 W MULHOLLAND DR</t>
  </si>
  <si>
    <t>NANO BANC</t>
  </si>
  <si>
    <t>POINT (-118.37415 34.12673)</t>
  </si>
  <si>
    <t>11133 N CARLEEN CT</t>
  </si>
  <si>
    <t>POINT (-118.3026 34.27159)</t>
  </si>
  <si>
    <t>17000 W OROZCO ST</t>
  </si>
  <si>
    <t>POINT (-118.50287 34.30731)</t>
  </si>
  <si>
    <t>9312 N LASAINE AVE</t>
  </si>
  <si>
    <t>POINT (-118.51253 34.23998)</t>
  </si>
  <si>
    <t>17462 W RUSHING DR</t>
  </si>
  <si>
    <t>POINT (-118.5155 34.2951)</t>
  </si>
  <si>
    <t>12600 N KENNY DR</t>
  </si>
  <si>
    <t>POINT (-118.49856 34.29895)</t>
  </si>
  <si>
    <t>16431 W BIRCHER ST</t>
  </si>
  <si>
    <t>POINT (-118.49027 34.28165)</t>
  </si>
  <si>
    <t>14851 W GENOA ST</t>
  </si>
  <si>
    <t>POINT (-118.45475 34.29241)</t>
  </si>
  <si>
    <t>3155 W 76TH ST</t>
  </si>
  <si>
    <t>POINT (-118.32841 33.97101)</t>
  </si>
  <si>
    <t>16241 W MIDWOOD DR</t>
  </si>
  <si>
    <t>POINT (-118.48637 34.2879)</t>
  </si>
  <si>
    <t>11818 N EDGECLIFF AVE</t>
  </si>
  <si>
    <t>Solid Foundation Properties</t>
  </si>
  <si>
    <t>POINT (-118.45809 34.28534)</t>
  </si>
  <si>
    <t>13074 N AZORES AVE</t>
  </si>
  <si>
    <t>POINT (-118.42029 34.30816)</t>
  </si>
  <si>
    <t>14921 W CHATSWORTH DR</t>
  </si>
  <si>
    <t>POINT (-118.458 34.26719)</t>
  </si>
  <si>
    <t>7552 W APPERSON ST</t>
  </si>
  <si>
    <t>POINT (-118.29737 34.2558)</t>
  </si>
  <si>
    <t>POINT (-118.41967 34.30108)</t>
  </si>
  <si>
    <t>12022 N WOODLEY AVE</t>
  </si>
  <si>
    <t>POINT (-118.4864 34.28855)</t>
  </si>
  <si>
    <t>15555 W BLACKHAWK ST</t>
  </si>
  <si>
    <t>POINT (-118.47076 34.25808)</t>
  </si>
  <si>
    <t>16322 W MARILYN DR</t>
  </si>
  <si>
    <t>POINT (-118.48719 34.28438)</t>
  </si>
  <si>
    <t>11858 N LOUISE AVE</t>
  </si>
  <si>
    <t>POINT (-118.51041 34.28571)</t>
  </si>
  <si>
    <t>15851 W LUDLOW ST</t>
  </si>
  <si>
    <t>POINT (-118.4778 34.27106)</t>
  </si>
  <si>
    <t>6120 S FLIGHT AVE</t>
  </si>
  <si>
    <t>POINT (-118.37158 33.98281)</t>
  </si>
  <si>
    <t>CYPREXX</t>
  </si>
  <si>
    <t>VPR Requests</t>
  </si>
  <si>
    <t>524   Grand Regency BLVD  Brandon FL 33510</t>
  </si>
  <si>
    <t>10989 W ELINDA PL</t>
  </si>
  <si>
    <t>POINT (-118.37029 34.24421)</t>
  </si>
  <si>
    <t>9325 N SOPHIA AVE</t>
  </si>
  <si>
    <t>POINT (-118.4886 34.24012)</t>
  </si>
  <si>
    <t>18055 W ACRE ST</t>
  </si>
  <si>
    <t>POINT (-118.52709 34.23015)</t>
  </si>
  <si>
    <t>10139 N HAYVENHURST AVE</t>
  </si>
  <si>
    <t>POINT (-118.49379 34.2551)</t>
  </si>
  <si>
    <t>10511 N JOHANNA AVE</t>
  </si>
  <si>
    <t>POINT (-118.34686 34.26056)</t>
  </si>
  <si>
    <t>13557 W MONTAGUE ST</t>
  </si>
  <si>
    <t>POINT (-118.42788 34.23566)</t>
  </si>
  <si>
    <t>10201 W FOOTHILL BLVD</t>
  </si>
  <si>
    <t>POINT (-118.35119 34.27325)</t>
  </si>
  <si>
    <t>8900 S VILLANOVA AVE</t>
  </si>
  <si>
    <t>POINT (-118.41932 33.95735)</t>
  </si>
  <si>
    <t>8447 W MCGROARTY ST</t>
  </si>
  <si>
    <t>POINT (-118.31749 34.25254)</t>
  </si>
  <si>
    <t>7962 W MCGROARTY ST</t>
  </si>
  <si>
    <t>POINT (-118.30684 34.25224)</t>
  </si>
  <si>
    <t>12067 W LUCILE ST</t>
  </si>
  <si>
    <t>POINT (-118.4091 33.98448)</t>
  </si>
  <si>
    <t>SAFGRD</t>
  </si>
  <si>
    <t>2353 S BEACH AVE</t>
  </si>
  <si>
    <t>POINT (-118.46343 33.98624)</t>
  </si>
  <si>
    <t>20302 W LIVERPOOL WAY</t>
  </si>
  <si>
    <t>POINT (-118.5769 34.28531)</t>
  </si>
  <si>
    <t>10302 N MARCUS AVE</t>
  </si>
  <si>
    <t>POINT (-118.28195 34.25607)</t>
  </si>
  <si>
    <t>19918 W ACRE ST</t>
  </si>
  <si>
    <t>POINT (-118.56754 34.2299)</t>
  </si>
  <si>
    <t>20201 W ROSCOE BLVD</t>
  </si>
  <si>
    <t>POINT (-118.5733 34.22033)</t>
  </si>
  <si>
    <t>9651 N COMANCHE AVE</t>
  </si>
  <si>
    <t>POINT (-118.5728 34.24545)</t>
  </si>
  <si>
    <t>17301 W SUNBURST ST</t>
  </si>
  <si>
    <t>POINT (-118.5117 34.23467)</t>
  </si>
  <si>
    <t>13860 W OSBORNE ST</t>
  </si>
  <si>
    <t>POINT (-118.43541 34.23504)</t>
  </si>
  <si>
    <t>19091 W KILFINAN ST</t>
  </si>
  <si>
    <t>POINT (-118.54943 34.29532)</t>
  </si>
  <si>
    <t>3751 S GREEN CT</t>
  </si>
  <si>
    <t>POINT (-118.44315 34.00104)</t>
  </si>
  <si>
    <t>17813 W MALDEN ST</t>
  </si>
  <si>
    <t>POINT (-118.52117 34.2254)</t>
  </si>
  <si>
    <t>1923 S CAMDEN AVE</t>
  </si>
  <si>
    <t>POINT (-118.43945 34.04482)</t>
  </si>
  <si>
    <t>18814 W CLEARBROOK ST</t>
  </si>
  <si>
    <t>POINT (-118.54327 34.27623)</t>
  </si>
  <si>
    <t>8534 N TUNNEY AVE</t>
  </si>
  <si>
    <t>POINT (-118.55663 34.2256)</t>
  </si>
  <si>
    <t>16402 W SHAMHART DR</t>
  </si>
  <si>
    <t>POINT (-118.48898 34.28663)</t>
  </si>
  <si>
    <t>3854 W 59TH ST</t>
  </si>
  <si>
    <t>POINT (-118.34173 33.98702)</t>
  </si>
  <si>
    <t>3702 W 59TH PL</t>
  </si>
  <si>
    <t>POINT (-118.33802 33.98614)</t>
  </si>
  <si>
    <t>2170 S CENTURY PARK E</t>
  </si>
  <si>
    <t>Inspira Financial Trust, LLC Custodian FBO Mehrdad Nouray IRA 2105811 FKA Quest Trust Company FBO</t>
  </si>
  <si>
    <t>Mehrdad Nouray</t>
  </si>
  <si>
    <t>310-435-6271</t>
  </si>
  <si>
    <t>412   Olive AVE 532 Huntington Beach CA 92648</t>
  </si>
  <si>
    <t>17501 W ROSCOE BLVD</t>
  </si>
  <si>
    <t>POINT (-118.51499 34.22123)</t>
  </si>
  <si>
    <t>6205 S CRENSHAW BLVD</t>
  </si>
  <si>
    <t>POINT (-118.33105 33.98347)</t>
  </si>
  <si>
    <t>1648 N LINDACREST DR</t>
  </si>
  <si>
    <t>POINT (-118.40486 34.10095)</t>
  </si>
  <si>
    <t>5923 S MADDEN AVE</t>
  </si>
  <si>
    <t>POINT (-118.32559 33.98659)</t>
  </si>
  <si>
    <t>Zirui Liu</t>
  </si>
  <si>
    <t>18541   Sherman Way  201 Reseda CA 91335</t>
  </si>
  <si>
    <t>7437 W KYLE ST</t>
  </si>
  <si>
    <t>Safegaurd</t>
  </si>
  <si>
    <t>POINT (-118.29443 34.26553)</t>
  </si>
  <si>
    <t>15437 W SEPTO ST</t>
  </si>
  <si>
    <t>ZVN Properties Inc.</t>
  </si>
  <si>
    <t>POINT (-118.46893 34.25108)</t>
  </si>
  <si>
    <t>8000 S DUNBARTON AVE</t>
  </si>
  <si>
    <t>POINT (-118.40778 33.96707)</t>
  </si>
  <si>
    <t>2503 W 76TH ST</t>
  </si>
  <si>
    <t>POINT (-118.32104 33.97108)</t>
  </si>
  <si>
    <t>18541 W DYLAN ST</t>
  </si>
  <si>
    <t>POINT (-118.53714 34.27917)</t>
  </si>
  <si>
    <t>1626 N CLEAR VIEW DR</t>
  </si>
  <si>
    <t>POINT (-118.43482 34.10149)</t>
  </si>
  <si>
    <t>5721 S CRESCENT PARK WEST</t>
  </si>
  <si>
    <t>POINT (-118.42869 33.9711)</t>
  </si>
  <si>
    <t>SERVICELINK- Dianna Saggio</t>
  </si>
  <si>
    <t>Dianna Saggio</t>
  </si>
  <si>
    <t>702-566-8508</t>
  </si>
  <si>
    <t>3745 1/2 W 58TH PL</t>
  </si>
  <si>
    <t>POINT (-118.33944 33.98819)</t>
  </si>
  <si>
    <t>115 N LADERA DR</t>
  </si>
  <si>
    <t>POINT (-118.42297 34.0805)</t>
  </si>
  <si>
    <t>3923 W 59TH PL</t>
  </si>
  <si>
    <t>POINT (-118.34285 33.98633)</t>
  </si>
  <si>
    <t>Coldwell Banker Realty</t>
  </si>
  <si>
    <t>301  N Canon   Beverly Hills CA 90210</t>
  </si>
  <si>
    <t>3663 W 60TH ST</t>
  </si>
  <si>
    <t>POINT (-118.33747 33.98548)</t>
  </si>
  <si>
    <t>5816 W 85TH PL</t>
  </si>
  <si>
    <t>POINT (-118.38299 33.96029)</t>
  </si>
  <si>
    <t>1116 N CHANTILLY ROAD</t>
  </si>
  <si>
    <t>CSPRF2</t>
  </si>
  <si>
    <t>David Blatt</t>
  </si>
  <si>
    <t>212-228-1601</t>
  </si>
  <si>
    <t>POINT (-118.45716 34.09269)</t>
  </si>
  <si>
    <t>10495 W SANDAL LANE</t>
  </si>
  <si>
    <t>FIRST FINANCIAL FEDERAL CREDIT UNION</t>
  </si>
  <si>
    <t>MONA TOSCANO</t>
  </si>
  <si>
    <t>8750   CENTRAL AVE  MONTCLAIR CA 91790</t>
  </si>
  <si>
    <t>800-537-8491</t>
  </si>
  <si>
    <t>POINT (-118.4451 34.09942)</t>
  </si>
  <si>
    <t>1604 N CRATER LANE</t>
  </si>
  <si>
    <t>POINT (-118.44342 34.10006)</t>
  </si>
  <si>
    <t>3941 S KEESHEN DR</t>
  </si>
  <si>
    <t>POINT (-118.42766 34.00302)</t>
  </si>
  <si>
    <t>10239 W BRIARWOOD DR</t>
  </si>
  <si>
    <t>POINT (-118.44391 34.11692)</t>
  </si>
  <si>
    <t>1414 S MAIN ST</t>
  </si>
  <si>
    <t>POINT (-118.47166 33.98914)</t>
  </si>
  <si>
    <t>3211 W 78TH ST</t>
  </si>
  <si>
    <t>POINT (-118.32911 33.96918)</t>
  </si>
  <si>
    <t>522 E RIALTO AVE</t>
  </si>
  <si>
    <t>POINT (-118.46646 33.9889)</t>
  </si>
  <si>
    <t>12411 W WESTMINSTER AVE</t>
  </si>
  <si>
    <t>Pacific Capital Funding Corp</t>
  </si>
  <si>
    <t>Leon Oranskiy</t>
  </si>
  <si>
    <t>818-618-5366</t>
  </si>
  <si>
    <t>24007   Ventura BLVD 260 Calabasas CA 91302</t>
  </si>
  <si>
    <t>818-457-8114</t>
  </si>
  <si>
    <t>POINT (-118.43809 34.00909)</t>
  </si>
  <si>
    <t>843 E SUNSET AVE</t>
  </si>
  <si>
    <t>POINT (-118.46504 34.00073)</t>
  </si>
  <si>
    <t>2838 S BARRINGTON AVE</t>
  </si>
  <si>
    <t>POINT (-118.43892 34.02335)</t>
  </si>
  <si>
    <t>331 E ROSE AVE</t>
  </si>
  <si>
    <t>POINT (-118.47606 33.99724)</t>
  </si>
  <si>
    <t>8149 S BILLOWVISTA DR</t>
  </si>
  <si>
    <t>POINT (-118.44184 33.9611)</t>
  </si>
  <si>
    <t>8914 W 24TH ST</t>
  </si>
  <si>
    <t>POINT (-118.38567 34.03913)</t>
  </si>
  <si>
    <t>908 W 56TH ST</t>
  </si>
  <si>
    <t>WESCOM CENTRAL CREDIT UNION</t>
  </si>
  <si>
    <t>MICHAEL REAGAN</t>
  </si>
  <si>
    <t>POINT (-118.28967 33.9913)</t>
  </si>
  <si>
    <t>11930 W LAWLER ST</t>
  </si>
  <si>
    <t>POINT (-118.43419 34.01384)</t>
  </si>
  <si>
    <t>1613 W 56TH ST</t>
  </si>
  <si>
    <t>POINT (-118.30498 33.99158)</t>
  </si>
  <si>
    <t>2312 S BEVERLY GLEN BLVD</t>
  </si>
  <si>
    <t>POINT (-118.41856 34.04831)</t>
  </si>
  <si>
    <t>5445 S VICTORIA AVE</t>
  </si>
  <si>
    <t>POINT (-118.33234 33.99172)</t>
  </si>
  <si>
    <t>RE/MAX ESTATE PROPERTIES</t>
  </si>
  <si>
    <t>16614 W KALISHER ST</t>
  </si>
  <si>
    <t>POINT (-118.49401 34.27763)</t>
  </si>
  <si>
    <t>1754 N FRANKLIN CANYON DR</t>
  </si>
  <si>
    <t>Planet Home Lending</t>
  </si>
  <si>
    <t>POINT (-118.41668 34.10305)</t>
  </si>
  <si>
    <t>8180 E MANITOBA ST</t>
  </si>
  <si>
    <t>POINT (-118.43846 33.95475)</t>
  </si>
  <si>
    <t>11961 N LOUISE AVE</t>
  </si>
  <si>
    <t>POINT (-118.51258 34.28871)</t>
  </si>
  <si>
    <t>17311 W HALSEY ST</t>
  </si>
  <si>
    <t>POINT (-118.51151 34.28133)</t>
  </si>
  <si>
    <t>13040 W PACIFIC PROMENADE</t>
  </si>
  <si>
    <t>POINT (-118.42392 33.97245)</t>
  </si>
  <si>
    <t>10114 N ARLETA AVE</t>
  </si>
  <si>
    <t>POINT (-118.43899 34.25454)</t>
  </si>
  <si>
    <t>10701  WILSHIRE</t>
  </si>
  <si>
    <t>213-314-6744</t>
  </si>
  <si>
    <t>POINT (-118.43628 34.06104)</t>
  </si>
  <si>
    <t>1258 1/2 W VERNON AVE</t>
  </si>
  <si>
    <t>Truist</t>
  </si>
  <si>
    <t>800-634-7928</t>
  </si>
  <si>
    <t>POINT (-118.29739 34.00357)</t>
  </si>
  <si>
    <t>1111 W 51ST ST</t>
  </si>
  <si>
    <t>POINT (-118.29425 33.99699)</t>
  </si>
  <si>
    <t>4177 S HALLDALE AVE</t>
  </si>
  <si>
    <t>POINT (-118.30249 34.00754)</t>
  </si>
  <si>
    <t>14856 W SEPTO ST</t>
  </si>
  <si>
    <t>POINT (-118.45625 34.25079)</t>
  </si>
  <si>
    <t>15157 W DEVONSHIRE ST</t>
  </si>
  <si>
    <t>POINT (-118.46274 34.25742)</t>
  </si>
  <si>
    <t>15035 W NORDHOFF ST</t>
  </si>
  <si>
    <t>POINT (-118.45998 34.23564)</t>
  </si>
  <si>
    <t>3237 S MILITARY AVE</t>
  </si>
  <si>
    <t>POINT (-118.42267 34.02503)</t>
  </si>
  <si>
    <t>Altisource</t>
  </si>
  <si>
    <t>Sam Hashimi</t>
  </si>
  <si>
    <t>1000   ABERNATHY RD  ATLANTA GA 30328</t>
  </si>
  <si>
    <t>770-644-7499</t>
  </si>
  <si>
    <t>9000 W DAVID AVE</t>
  </si>
  <si>
    <t>POINT (-118.38811 34.04034)</t>
  </si>
  <si>
    <t>6821 W HAYWOOD ST</t>
  </si>
  <si>
    <t>POINT (-118.28012 34.24921)</t>
  </si>
  <si>
    <t>Sean Namvar</t>
  </si>
  <si>
    <t>310-873-9550</t>
  </si>
  <si>
    <t>LOGAN INVESTMENTS</t>
  </si>
  <si>
    <t>DEBBIE CUMMINGS</t>
  </si>
  <si>
    <t>1159 N LACHMAN LANE</t>
  </si>
  <si>
    <t>POINT (-118.54701 34.05665)</t>
  </si>
  <si>
    <t>9716 W ALCOTT ST</t>
  </si>
  <si>
    <t>POINT (-118.39934 34.05373)</t>
  </si>
  <si>
    <t>13950 N CANDLEWOOD DR</t>
  </si>
  <si>
    <t>PROPERTY PRESERVATIN DEPARTMENT</t>
  </si>
  <si>
    <t>POINT (-118.4108 34.32592)</t>
  </si>
  <si>
    <t>17200 W GRESHAM ST</t>
  </si>
  <si>
    <t>POINT (-118.509 34.23028)</t>
  </si>
  <si>
    <t>Toorak Real Estate Holding V LLC</t>
  </si>
  <si>
    <t>Richard Hartzler</t>
  </si>
  <si>
    <t>818-730-1756</t>
  </si>
  <si>
    <t>11539 N VIMY ROAD</t>
  </si>
  <si>
    <t>POINT (-118.52291 34.28048)</t>
  </si>
  <si>
    <t>109 S SWALL DR</t>
  </si>
  <si>
    <t>POINT (-118.38599 34.07494)</t>
  </si>
  <si>
    <t>732 E INDIANA AVE</t>
  </si>
  <si>
    <t>POINT (-118.46581 33.99794)</t>
  </si>
  <si>
    <t>5712 W FALLSGROVE ST</t>
  </si>
  <si>
    <t>POINT (-118.36972 34.02089)</t>
  </si>
  <si>
    <t>2001 N PALISADES DR</t>
  </si>
  <si>
    <t>POINT (-118.55411 34.07454)</t>
  </si>
  <si>
    <t>1121 E ABBOT KINNEY BLVD</t>
  </si>
  <si>
    <t>Ak Live Work Owners Assoc.  Res</t>
  </si>
  <si>
    <t>Deborah Maglasang</t>
  </si>
  <si>
    <t>11520   JEFFERSON BLVD 200 CULVER CITY CA 90230</t>
  </si>
  <si>
    <t>310-915-9595</t>
  </si>
  <si>
    <t>POINT (-118.46975 33.99172)</t>
  </si>
  <si>
    <t>12350 N YEW CT</t>
  </si>
  <si>
    <t>POINT (-118.56226 34.29797)</t>
  </si>
  <si>
    <t>11930 W SANTA MONICA BLVD</t>
  </si>
  <si>
    <t>POINT (-118.46101 34.04138)</t>
  </si>
  <si>
    <t>470 N LAYTON WAY</t>
  </si>
  <si>
    <t>POINT (-118.47264 34.07251)</t>
  </si>
  <si>
    <t>3886 S CHERRYWOOD AVE</t>
  </si>
  <si>
    <t>POINT (-118.32891 34.01493)</t>
  </si>
  <si>
    <t>20517 W BERGAMO WAY</t>
  </si>
  <si>
    <t>POINT (-118.57979 34.2765)</t>
  </si>
  <si>
    <t>3831 S WISCONSIN ST 1-9</t>
  </si>
  <si>
    <t>Washington Federal Bank</t>
  </si>
  <si>
    <t>Brett Ramsaur</t>
  </si>
  <si>
    <t>949-200-9114</t>
  </si>
  <si>
    <t>POINT (-118.29318 34.01637)</t>
  </si>
  <si>
    <t>3116 S NORMANDIE AVE</t>
  </si>
  <si>
    <t>POINT (-118.30005 34.02604)</t>
  </si>
  <si>
    <t>2215 W 36TH ST</t>
  </si>
  <si>
    <t>POINT (-118.31962 34.023)</t>
  </si>
  <si>
    <t>2923 S VICTORIA AVE</t>
  </si>
  <si>
    <t>POINT (-118.33646 34.02865)</t>
  </si>
  <si>
    <t>310-864-9640</t>
  </si>
  <si>
    <t>ZVN Properties</t>
  </si>
  <si>
    <t>11208 N GLORIA AVE</t>
  </si>
  <si>
    <t>POINT (-118.47967 34.2739)</t>
  </si>
  <si>
    <t>8960 N AQUEDUCT AVE</t>
  </si>
  <si>
    <t>Traditional Mortgage Acceptance Corporation</t>
  </si>
  <si>
    <t>POINT (-118.47402 34.23356)</t>
  </si>
  <si>
    <t>15841 W NAPA ST</t>
  </si>
  <si>
    <t>POINT (-118.47782 34.22664)</t>
  </si>
  <si>
    <t>10204 N GERALD AVE</t>
  </si>
  <si>
    <t>POINT (-118.49458 34.25588)</t>
  </si>
  <si>
    <t>17022 W PARTHENIA ST</t>
  </si>
  <si>
    <t>POINT (-118.5034 34.22835)</t>
  </si>
  <si>
    <t>10500 N LARAMIE PL</t>
  </si>
  <si>
    <t>POINT (-118.57314 34.26186)</t>
  </si>
  <si>
    <t>2640 S VINEYARD AVE</t>
  </si>
  <si>
    <t>POINT (-118.34414 34.03134)</t>
  </si>
  <si>
    <t>10930 W CHALON RD</t>
  </si>
  <si>
    <t>POINT (-118.45731 34.08454)</t>
  </si>
  <si>
    <t>2608 S RIMPAU BLVD</t>
  </si>
  <si>
    <t>POINT (-118.34732 34.03213)</t>
  </si>
  <si>
    <t>12400 W RIDGE ROAD</t>
  </si>
  <si>
    <t>Loan Funder LLC, Series 9440</t>
  </si>
  <si>
    <t>POINT (-118.48603 34.10725)</t>
  </si>
  <si>
    <t>24539   Park Granada   Calabasas CA 91302</t>
  </si>
  <si>
    <t>11311  TAMPA</t>
  </si>
  <si>
    <t>POINT (-118.5586 34.27665)</t>
  </si>
  <si>
    <t>1626 S ORANGE GROVE AVE</t>
  </si>
  <si>
    <t>POINT (-118.36668 34.04647)</t>
  </si>
  <si>
    <t>22145 W JAMES ALAN CIR</t>
  </si>
  <si>
    <t>Gateway Mortgage</t>
  </si>
  <si>
    <t>Artis Worthington</t>
  </si>
  <si>
    <t>918-995-6174</t>
  </si>
  <si>
    <t>POINT (-118.61261 34.26107)</t>
  </si>
  <si>
    <t>359 E ROSE AVE</t>
  </si>
  <si>
    <t>POINT (-118.47548 33.99745)</t>
  </si>
  <si>
    <t>1612 S CURSON AVE</t>
  </si>
  <si>
    <t>POINT (-118.36108 34.04571)</t>
  </si>
  <si>
    <t>417 1/2 W 52ND PL</t>
  </si>
  <si>
    <t>POINT (-118.2812 33.99514)</t>
  </si>
  <si>
    <t>1490 W 51ST ST</t>
  </si>
  <si>
    <t>POINT (-118.3032 33.99678)</t>
  </si>
  <si>
    <t>2256 W 20TH ST</t>
  </si>
  <si>
    <t>POINT (-118.31364 34.0388)</t>
  </si>
  <si>
    <t>2129 W 21ST ST</t>
  </si>
  <si>
    <t>POINT (-118.31013 34.03788)</t>
  </si>
  <si>
    <t>831 N BEVERLY GLEN BLVD</t>
  </si>
  <si>
    <t>POINT (-118.43837 34.09064)</t>
  </si>
  <si>
    <t>1270 S 3RD AVE</t>
  </si>
  <si>
    <t>POINT (-118.31968 34.04784)</t>
  </si>
  <si>
    <t>SafeGuard Properties</t>
  </si>
  <si>
    <t>738 S NORTON AVE</t>
  </si>
  <si>
    <t>50   S. First ST A Banning CA 92220</t>
  </si>
  <si>
    <t>951-267-3650</t>
  </si>
  <si>
    <t>POINT (-118.31805 34.05877)</t>
  </si>
  <si>
    <t>Zolara Limited Inc</t>
  </si>
  <si>
    <t>323-378-4439</t>
  </si>
  <si>
    <t>5900  S Eastern AVE 118 Commerce CA 90040</t>
  </si>
  <si>
    <t>POINT (-118.45451 34.28299)</t>
  </si>
  <si>
    <t>4918 S 10TH AVE</t>
  </si>
  <si>
    <t>POINT (-118.32799 33.99836)</t>
  </si>
  <si>
    <t>4627 1/2 S CIMARRON ST</t>
  </si>
  <si>
    <t>POINT (-118.31617 34.00101)</t>
  </si>
  <si>
    <t>Coastal Capital Group LLC</t>
  </si>
  <si>
    <t>Scott Griest</t>
  </si>
  <si>
    <t>310-529-9975</t>
  </si>
  <si>
    <t>18011   Washington Blvd BLVD 370 Culver City CA 90232</t>
  </si>
  <si>
    <t>310-529-5678</t>
  </si>
  <si>
    <t>4831 S 5TH AVE</t>
  </si>
  <si>
    <t>POINT (-118.32268 33.99907)</t>
  </si>
  <si>
    <t>19531 W BERMUDA ST</t>
  </si>
  <si>
    <t>POINT (-118.55849 34.26586)</t>
  </si>
  <si>
    <t>POINT (-118.60488 34.25975)</t>
  </si>
  <si>
    <t>20037 W LASSEN ST</t>
  </si>
  <si>
    <t>POINT (-118.57039 34.25014)</t>
  </si>
  <si>
    <t>6  NORTHSTAR</t>
  </si>
  <si>
    <t>POINT (-118.46027 33.97166)</t>
  </si>
  <si>
    <t>9931 N MELVIN AVE</t>
  </si>
  <si>
    <t>POINT (-118.56031 34.25094)</t>
  </si>
  <si>
    <t>5114 S GRAMERCY PL</t>
  </si>
  <si>
    <t>POINT (-118.31369 33.99647)</t>
  </si>
  <si>
    <t>Empress Field Services Inc</t>
  </si>
  <si>
    <t>Elizabeth Hernandez</t>
  </si>
  <si>
    <t>11030   Arrow Route Suite 102   RANCHO CUCAMONGA CA 91730</t>
  </si>
  <si>
    <t>844-569-3637</t>
  </si>
  <si>
    <t>Selene Financing</t>
  </si>
  <si>
    <t>877-735-3667</t>
  </si>
  <si>
    <t>10543 N ANDASOL AVE</t>
  </si>
  <si>
    <t>POINT (-118.51344 34.26247)</t>
  </si>
  <si>
    <t>1009 E 25TH ST</t>
  </si>
  <si>
    <t>POINT (-118.2553 34.02017)</t>
  </si>
  <si>
    <t>4424 S 3RD AVE</t>
  </si>
  <si>
    <t>310-993-2612</t>
  </si>
  <si>
    <t>POINT (-118.32016 34.00296)</t>
  </si>
  <si>
    <t>5035 S DENKER AVE</t>
  </si>
  <si>
    <t>POINT (-118.3047 33.99712)</t>
  </si>
  <si>
    <t>4325 S 9TH AVE</t>
  </si>
  <si>
    <t>POINT (-118.32679 34.00485)</t>
  </si>
  <si>
    <t>4258 W DON LUIS DR</t>
  </si>
  <si>
    <t>POINT (-118.34606 34.00548)</t>
  </si>
  <si>
    <t>1677 N BEVERLY DR</t>
  </si>
  <si>
    <t>ELIZABETH KNIGHT</t>
  </si>
  <si>
    <t>5446   THORNWOOD DR 2NDFL SAN JOSE CA 95123</t>
  </si>
  <si>
    <t>POINT (-118.41636 34.10115)</t>
  </si>
  <si>
    <t>17721 W MERRIDY ST</t>
  </si>
  <si>
    <t>POINT (-118.52062 34.25232)</t>
  </si>
  <si>
    <t>PLM LENDER SERVICES INC.</t>
  </si>
  <si>
    <t>BETH GODBEY</t>
  </si>
  <si>
    <t>1247 N BEVERLY VIEW DR</t>
  </si>
  <si>
    <t>POINT (-118.43095 34.0935)</t>
  </si>
  <si>
    <t>1160 S CAMULOS ST</t>
  </si>
  <si>
    <t>POINT (-118.21353 34.02611)</t>
  </si>
  <si>
    <t>10710 Chalon Road REO</t>
  </si>
  <si>
    <t>1900   1900 Sunset Harbour DR 2 Miami FL 33139</t>
  </si>
  <si>
    <t>3942 S NORTON AVE</t>
  </si>
  <si>
    <t>Housing Group Recovery Fund, LP</t>
  </si>
  <si>
    <t>Tesoro Real Estate Services</t>
  </si>
  <si>
    <t>Arturo Ochoa</t>
  </si>
  <si>
    <t>1207  W Imperial HWY 100 Brea CA 92821</t>
  </si>
  <si>
    <t>562-708-5433</t>
  </si>
  <si>
    <t>POINT (-118.33197 34.01346)</t>
  </si>
  <si>
    <t>10164 N OSO AVE</t>
  </si>
  <si>
    <t>POINT (-118.57483 34.25569)</t>
  </si>
  <si>
    <t>POINT (-118.54569 34.26372)</t>
  </si>
  <si>
    <t>NORTHEM BANK &amp; TRUST COMPANY</t>
  </si>
  <si>
    <t>781-589-2374</t>
  </si>
  <si>
    <t>1478 N SOTO ST</t>
  </si>
  <si>
    <t>POINT (-118.19905 34.06035)</t>
  </si>
  <si>
    <t>10125 N DE SOTO AVE</t>
  </si>
  <si>
    <t>3359 3/4 N SIERRA ST</t>
  </si>
  <si>
    <t>POINT (-118.2003 34.0846)</t>
  </si>
  <si>
    <t>3245 N BETTY DR</t>
  </si>
  <si>
    <t>POINT (-118.18525 34.08372)</t>
  </si>
  <si>
    <t>1629 W 51ST ST</t>
  </si>
  <si>
    <t>POINT (-118.30774 33.997)</t>
  </si>
  <si>
    <t>2402 N NALIN DR</t>
  </si>
  <si>
    <t>POINT (-118.46617 34.11931)</t>
  </si>
  <si>
    <t>2906 S HOBART BLVD</t>
  </si>
  <si>
    <t>NCL Eaglepoint Investments LLC</t>
  </si>
  <si>
    <t>Nick Lanphier</t>
  </si>
  <si>
    <t>714-745-1352</t>
  </si>
  <si>
    <t>NCL Eaglepoint</t>
  </si>
  <si>
    <t>1261  N Lakeview AVE  Anaheim CA 92807</t>
  </si>
  <si>
    <t>POINT (-118.30766 34.02875)</t>
  </si>
  <si>
    <t>306 N CLIFFWOOD AVE</t>
  </si>
  <si>
    <t>POINT (-118.48676 34.06151)</t>
  </si>
  <si>
    <t>5420 S ST ANDREWS PL</t>
  </si>
  <si>
    <t>POINT (-118.31121 33.99259)</t>
  </si>
  <si>
    <t>4933 S 7TH AVE</t>
  </si>
  <si>
    <t>POINT (-118.32483 33.99796)</t>
  </si>
  <si>
    <t>5009 S 4TH AVE</t>
  </si>
  <si>
    <t>POINT (-118.32156 33.99762)</t>
  </si>
  <si>
    <t>4430 S CIMARRON ST</t>
  </si>
  <si>
    <t>POINT (-118.31586 34.00274)</t>
  </si>
  <si>
    <t>805 W 56TH ST</t>
  </si>
  <si>
    <t>chase</t>
  </si>
  <si>
    <t>GERALD PIRKL</t>
  </si>
  <si>
    <t>702-776-7393</t>
  </si>
  <si>
    <t>POINT (-118.2874 33.99155)</t>
  </si>
  <si>
    <t>4510 S ARLINGTON AVE</t>
  </si>
  <si>
    <t>POINT (-118.31798 34.00236)</t>
  </si>
  <si>
    <t>9300 N YOLANDA AVE</t>
  </si>
  <si>
    <t>POINT (-118.54033 34.23936)</t>
  </si>
  <si>
    <t>1563 W 49TH ST</t>
  </si>
  <si>
    <t>MAPLE LEAF CAPITAL CO.</t>
  </si>
  <si>
    <t>PETER WISSNER</t>
  </si>
  <si>
    <t>310-472-3763</t>
  </si>
  <si>
    <t>POINT (-118.30551 33.99925)</t>
  </si>
  <si>
    <t>4309 1/4 S HOOVER ST</t>
  </si>
  <si>
    <t>POINT (-118.2874 34.00525)</t>
  </si>
  <si>
    <t>4135 W DON LUIS DR</t>
  </si>
  <si>
    <t>POINT (-118.34235 34.00573)</t>
  </si>
  <si>
    <t>1451 S STANLEY AVE</t>
  </si>
  <si>
    <t>POINT (-118.36186 34.04888)</t>
  </si>
  <si>
    <t>719 1/4 W 55TH ST</t>
  </si>
  <si>
    <t>POINT (-118.28625 33.99246)</t>
  </si>
  <si>
    <t>21039 W GRESHAM ST</t>
  </si>
  <si>
    <t>Milestone Financial LLC</t>
  </si>
  <si>
    <t>William Stuart</t>
  </si>
  <si>
    <t>650-799-6179</t>
  </si>
  <si>
    <t>POINT (-118.59206 34.23072)</t>
  </si>
  <si>
    <t>The Remylie Licensing Inc Retirement Trust</t>
  </si>
  <si>
    <t>Corey Kohnke</t>
  </si>
  <si>
    <t>949-412-5155</t>
  </si>
  <si>
    <t>First Capital Trust Deeds</t>
  </si>
  <si>
    <t>2554   Lincoln BLVD 1015 Venice CA 90291</t>
  </si>
  <si>
    <t>2028 W 43RD ST</t>
  </si>
  <si>
    <t>POINT (-118.31643 34.00537)</t>
  </si>
  <si>
    <t>1132 W 55TH ST</t>
  </si>
  <si>
    <t>POINT (-118.2949 33.9922)</t>
  </si>
  <si>
    <t>11735 N CASTILLO LANE</t>
  </si>
  <si>
    <t>POINT (-118.53665 34.28401)</t>
  </si>
  <si>
    <t>1020 W 55TH ST</t>
  </si>
  <si>
    <t>POINT (-118.29234 33.99219)</t>
  </si>
  <si>
    <t>4607 W DON ZAREMBO DR</t>
  </si>
  <si>
    <t>Armando Dynamite Trust</t>
  </si>
  <si>
    <t>POINT (-118.3559 34.00489)</t>
  </si>
  <si>
    <t>3525 S 8TH AVE</t>
  </si>
  <si>
    <t>POINT (-118.32609 34.02337)</t>
  </si>
  <si>
    <t>5421 1/2 S NORMANDIE AVE</t>
  </si>
  <si>
    <t>TRUIS BANK</t>
  </si>
  <si>
    <t>800-443-2032</t>
  </si>
  <si>
    <t>POINT (-118.30035 33.99263)</t>
  </si>
  <si>
    <t>6508 S BRYNHURST AVE</t>
  </si>
  <si>
    <t>Pacific Point Fund I, LP</t>
  </si>
  <si>
    <t>Jay Sitlani</t>
  </si>
  <si>
    <t>858-356-6603</t>
  </si>
  <si>
    <t>CARLOS SIMS</t>
  </si>
  <si>
    <t>POINT (-118.33365 33.9803)</t>
  </si>
  <si>
    <t>18708 W SCHOENBORN ST</t>
  </si>
  <si>
    <t>POINT (-118.54081 34.22195)</t>
  </si>
  <si>
    <t>3010 S EDGEHILL DR</t>
  </si>
  <si>
    <t>POINT (-118.33036 34.02725)</t>
  </si>
  <si>
    <t>18416 W SANDRINGHAM CT</t>
  </si>
  <si>
    <t>POINT (-118.53413 34.28033)</t>
  </si>
  <si>
    <t>3197 N BUDAU AVE</t>
  </si>
  <si>
    <t>POINT (-118.16938 34.0829)</t>
  </si>
  <si>
    <t>4229 W EXPOSITION BLVD</t>
  </si>
  <si>
    <t>POINT (-118.34264 34.02386)</t>
  </si>
  <si>
    <t>5484  DOBBS ST</t>
  </si>
  <si>
    <t>POINT (-118.1636 34.07305)</t>
  </si>
  <si>
    <t>Coldcreek Mgmt, LLC</t>
  </si>
  <si>
    <t>Eveyn Nguyen</t>
  </si>
  <si>
    <t>307-215-8300</t>
  </si>
  <si>
    <t>8190  E Kaiser BLVD  Anameim Hills CA 92808</t>
  </si>
  <si>
    <t>4904 S 5TH AVE</t>
  </si>
  <si>
    <t>POINT (-118.32234 33.99872)</t>
  </si>
  <si>
    <t>897 E MONTECITO DR</t>
  </si>
  <si>
    <t>POINT (-118.19969 34.08861)</t>
  </si>
  <si>
    <t>3431 W MONT CLAIR ST</t>
  </si>
  <si>
    <t>Lucriferous Holdings LLC</t>
  </si>
  <si>
    <t>Henry Le</t>
  </si>
  <si>
    <t>949-385-1826</t>
  </si>
  <si>
    <t>POINT (-118.32216 34.02976)</t>
  </si>
  <si>
    <t>POINT (-118.29494 34.00618)</t>
  </si>
  <si>
    <t>4573 W DON MILAGRO DR</t>
  </si>
  <si>
    <t>POINT (-118.35384 34.00892)</t>
  </si>
  <si>
    <t>2118 S VICTORIA AVE</t>
  </si>
  <si>
    <t>POINT (-118.33406 34.03657)</t>
  </si>
  <si>
    <t>5760 W ALADDIN ST</t>
  </si>
  <si>
    <t>POINT (-118.37183 34.01789)</t>
  </si>
  <si>
    <t>3792 S GRAMERCY PL</t>
  </si>
  <si>
    <t>POINT (-118.31311 34.01782)</t>
  </si>
  <si>
    <t>624 N SILVER LAKE BLVD 1-4</t>
  </si>
  <si>
    <t>POINT (-118.27824 34.07873)</t>
  </si>
  <si>
    <t>1726 S CRESCENT HEIGHTS BLVD</t>
  </si>
  <si>
    <t>The Horn Family Trust DTD 2/9/98, Samuel J. Pettinato, The Albro 1996 Trust, et al</t>
  </si>
  <si>
    <t>Randy Horn</t>
  </si>
  <si>
    <t>760-550-2521</t>
  </si>
  <si>
    <t>POINT (-118.37378 34.04586)</t>
  </si>
  <si>
    <t>6509 S BRYNHURST AVE 1-11</t>
  </si>
  <si>
    <t>POINT (-118.33392 33.98032)</t>
  </si>
  <si>
    <t>1801 N LUCILE AVE</t>
  </si>
  <si>
    <t>Nation One Loans LLC</t>
  </si>
  <si>
    <t>David Speckman</t>
  </si>
  <si>
    <t>619-944-5151</t>
  </si>
  <si>
    <t>POINT (-118.27608 34.09416)</t>
  </si>
  <si>
    <t>2239 W 29TH PL</t>
  </si>
  <si>
    <t>Priority 1 Property Preservation, Inc</t>
  </si>
  <si>
    <t>POINT (-118.31592 34.02834)</t>
  </si>
  <si>
    <t>1711 S CRENSHAW BLVD</t>
  </si>
  <si>
    <t>POINT (-118.32949 34.04317)</t>
  </si>
  <si>
    <t>POINT (-118.22559 34.09233)</t>
  </si>
  <si>
    <t>4623 W 17TH ST 1-7</t>
  </si>
  <si>
    <t>JMJ FUNDING GROUP, INC.</t>
  </si>
  <si>
    <t>AMANDA FAICHNEY</t>
  </si>
  <si>
    <t>714-740-0345</t>
  </si>
  <si>
    <t>POINT (-118.33883 34.04436)</t>
  </si>
  <si>
    <t>7116 S 11TH AVE</t>
  </si>
  <si>
    <t>POINT (-118.32927 33.97506)</t>
  </si>
  <si>
    <t>POINT (-118.19582 34.12995)</t>
  </si>
  <si>
    <t>2535 W OLYMPIC BLVD</t>
  </si>
  <si>
    <t>POINT (-118.28568 34.05258)</t>
  </si>
  <si>
    <t>6046 S MADDEN AVE</t>
  </si>
  <si>
    <t>POINT (-118.32535 33.98412)</t>
  </si>
  <si>
    <t>182 1/2 S VIRGIL AVE</t>
  </si>
  <si>
    <t>HOF REO 1 INC.</t>
  </si>
  <si>
    <t>Edward Carroll</t>
  </si>
  <si>
    <t>909-499-4521</t>
  </si>
  <si>
    <t>POINT (-118.28659 34.07111)</t>
  </si>
  <si>
    <t>POINT (-118.32273 33.97698)</t>
  </si>
  <si>
    <t>2628 S VINEYARD AVE</t>
  </si>
  <si>
    <t>POINT (-118.34387 34.03171)</t>
  </si>
  <si>
    <t>1942 S BRONSON AVE</t>
  </si>
  <si>
    <t>POINT (-118.33028 34.03862)</t>
  </si>
  <si>
    <t>5965 1/4 S WEST BLVD</t>
  </si>
  <si>
    <t>POINT (-118.33537 33.98581)</t>
  </si>
  <si>
    <t>3022 W 73RD ST</t>
  </si>
  <si>
    <t>POINT (-118.32617 33.97354)</t>
  </si>
  <si>
    <t>1364 S RIDGELEY DR</t>
  </si>
  <si>
    <t>Steve Nicholson</t>
  </si>
  <si>
    <t>POINT (-118.35535 34.04926)</t>
  </si>
  <si>
    <t>3133 W 79TH ST</t>
  </si>
  <si>
    <t>POINT (-118.32759 33.9674)</t>
  </si>
  <si>
    <t>SingleSource- Eileen Papariella</t>
  </si>
  <si>
    <t>Eileen Papariella</t>
  </si>
  <si>
    <t>1182 S WEST BLVD</t>
  </si>
  <si>
    <t>POINT (-118.3322 34.05212)</t>
  </si>
  <si>
    <t>5114 W EDGEWOOD PL</t>
  </si>
  <si>
    <t>POINT (-118.34258 34.05465)</t>
  </si>
  <si>
    <t>6360 W MARYLAND DR</t>
  </si>
  <si>
    <t>POINT (-118.3668 34.06707)</t>
  </si>
  <si>
    <t>1142 S SPAULDING AVE 1-8</t>
  </si>
  <si>
    <t>Brenda Tyson</t>
  </si>
  <si>
    <t>5474   EDGEWOOD PL  LOS ANGELES CA 90019</t>
  </si>
  <si>
    <t>323-939-4797</t>
  </si>
  <si>
    <t>POINT (-118.36038 34.05492)</t>
  </si>
  <si>
    <t>2112 W 29TH ST</t>
  </si>
  <si>
    <t>POINT (-118.3125 34.02899)</t>
  </si>
  <si>
    <t>483 3/4 E 49TH ST</t>
  </si>
  <si>
    <t>POINT (-118.26675 33.9989)</t>
  </si>
  <si>
    <t>324 W 47TH PL</t>
  </si>
  <si>
    <t>POINT (-118.27906 34.00002)</t>
  </si>
  <si>
    <t>7100 S LA TIJERA BLVD</t>
  </si>
  <si>
    <t>728 S WINDSOR BLVD</t>
  </si>
  <si>
    <t>POINT (-118.32178 34.06079)</t>
  </si>
  <si>
    <t>2046 S RIDGELEY DR</t>
  </si>
  <si>
    <t>POINT (-118.35928 34.03848)</t>
  </si>
  <si>
    <t>9393 N BURNET AVE</t>
  </si>
  <si>
    <t>POINT (-118.46342 34.24094)</t>
  </si>
  <si>
    <t>3313 3/4 W 76TH ST</t>
  </si>
  <si>
    <t>Surf City Investors, LLC</t>
  </si>
  <si>
    <t>Gabe Kass</t>
  </si>
  <si>
    <t>949-682-5277</t>
  </si>
  <si>
    <t>9151   Atlanta AVE 6093 Huntington Beach CA 92615</t>
  </si>
  <si>
    <t>POINT (-118.32994 33.97078)</t>
  </si>
  <si>
    <t>4048 W 59TH ST</t>
  </si>
  <si>
    <t>POINT (-118.34573 33.98699)</t>
  </si>
  <si>
    <t>209 S ARDMORE AVE</t>
  </si>
  <si>
    <t>POINT (-118.30182 34.07079)</t>
  </si>
  <si>
    <t>4021 S SAN PEDRO ST</t>
  </si>
  <si>
    <t>POINT (-118.26859 34.01049)</t>
  </si>
  <si>
    <t>1529 S POINT VIEW ST</t>
  </si>
  <si>
    <t>POINT (-118.3708 34.04946)</t>
  </si>
  <si>
    <t>2209 S BUCKINGHAM ROAD</t>
  </si>
  <si>
    <t>POINT (-118.33815 34.03643)</t>
  </si>
  <si>
    <t>SPS</t>
  </si>
  <si>
    <t>8234 S FALMOUTH AVE</t>
  </si>
  <si>
    <t>POINT (-118.43786 33.9602)</t>
  </si>
  <si>
    <t>1400 E 43RD ST</t>
  </si>
  <si>
    <t>POINT (-118.24955 34.00577)</t>
  </si>
  <si>
    <t>7922 S ZAYANTA DR</t>
  </si>
  <si>
    <t>Yarden Consulting LLC and M&amp;L Financial, Inc.</t>
  </si>
  <si>
    <t>POINT (-118.43468 33.96256)</t>
  </si>
  <si>
    <t>1852 W 11TH ST</t>
  </si>
  <si>
    <t>Choi and Park LLC</t>
  </si>
  <si>
    <t>Young Lee</t>
  </si>
  <si>
    <t>310-906-8004</t>
  </si>
  <si>
    <t>POINT (-118.27923 34.04946)</t>
  </si>
  <si>
    <t>416 S SPRING ST</t>
  </si>
  <si>
    <t>JP Morgan Chase Bank, National Association</t>
  </si>
  <si>
    <t>jeremy THANARAJAKOOL</t>
  </si>
  <si>
    <t>562-552-7608</t>
  </si>
  <si>
    <t>POINT (-118.24848 34.04837)</t>
  </si>
  <si>
    <t>424 S WESTMORELAND AVE</t>
  </si>
  <si>
    <t>POINT (-118.28826 34.06588)</t>
  </si>
  <si>
    <t>3116 S STANFORD AVE</t>
  </si>
  <si>
    <t>POINT (-118.44732 33.98813)</t>
  </si>
  <si>
    <t>728 E INDIANA AVE</t>
  </si>
  <si>
    <t>POINT (-118.46597 33.99784)</t>
  </si>
  <si>
    <t>506 E WESTMINSTER AVE</t>
  </si>
  <si>
    <t>POINT (-118.46945 33.99285)</t>
  </si>
  <si>
    <t>COMPASSCALABASAS- Ben Salem</t>
  </si>
  <si>
    <t>5016   Calabasas PKWY 100 Calabasas CA 91302</t>
  </si>
  <si>
    <t>1411 S LINDEN AVE</t>
  </si>
  <si>
    <t>POINT (-118.4615 33.99599)</t>
  </si>
  <si>
    <t>168 1/2 N ALEXANDRIA AVE</t>
  </si>
  <si>
    <t>PHH MORTGAGE</t>
  </si>
  <si>
    <t>833-549-0654</t>
  </si>
  <si>
    <t>POINT (-118.29828 34.07478)</t>
  </si>
  <si>
    <t>Robert Abbasi</t>
  </si>
  <si>
    <t>310-753-4966</t>
  </si>
  <si>
    <t>3302 S TILDEN AVE</t>
  </si>
  <si>
    <t>POINT (-118.42223 34.02346)</t>
  </si>
  <si>
    <t>1628 S WELLESLEY AVE</t>
  </si>
  <si>
    <t>POINT (-118.46205 34.03685)</t>
  </si>
  <si>
    <t>2117 S COLBY AVE</t>
  </si>
  <si>
    <t>POINT (-118.44597 34.03685)</t>
  </si>
  <si>
    <t>355 E ROSE AVE</t>
  </si>
  <si>
    <t>POINT (-118.47555 33.99741)</t>
  </si>
  <si>
    <t>JTS CAPITAL 3 LLC</t>
  </si>
  <si>
    <t>9930 N SEPULVEDA BLVD</t>
  </si>
  <si>
    <t>1468 E 21ST ST</t>
  </si>
  <si>
    <t>POINT (-118.24782 34.01978)</t>
  </si>
  <si>
    <t>POINT (-118.29402 34.07336)</t>
  </si>
  <si>
    <t>5711 W PICKFORD ST</t>
  </si>
  <si>
    <t>POINT (-118.36364 34.04704)</t>
  </si>
  <si>
    <t>1427 S CAMDEN AVE</t>
  </si>
  <si>
    <t>Roundpoint Mortgage Servicing Corporation</t>
  </si>
  <si>
    <t>ELIZABETH Harting</t>
  </si>
  <si>
    <t>877-426-8805</t>
  </si>
  <si>
    <t>POINT (-118.44545 34.05162)</t>
  </si>
  <si>
    <t>LAKEVIEW LOAN SERVICING C/O Loancare</t>
  </si>
  <si>
    <t>GERARDO GARCIA</t>
  </si>
  <si>
    <t>645 N GARDNER ST</t>
  </si>
  <si>
    <t>POINT (-118.35339 34.08307)</t>
  </si>
  <si>
    <t>WELLS FARGO BANK, NA</t>
  </si>
  <si>
    <t>777  W WHITTIER BLVD  MONTEBELLO CA 90640</t>
  </si>
  <si>
    <t>Anea Enterprises LLC</t>
  </si>
  <si>
    <t>Marcus Eliasson</t>
  </si>
  <si>
    <t>310-750-6400</t>
  </si>
  <si>
    <t>3142   Pacific Coast HWY 209 Torrance CA 90505</t>
  </si>
  <si>
    <t>1600 N SUNSET PLAZA DR</t>
  </si>
  <si>
    <t>POINT (-118.38044 34.09996)</t>
  </si>
  <si>
    <t>Nand Tasukon</t>
  </si>
  <si>
    <t>949-656-7307</t>
  </si>
  <si>
    <t>2391 N CENTURY</t>
  </si>
  <si>
    <t>POINT (-118.40838 34.05654)</t>
  </si>
  <si>
    <t>6851 W IRIS CIR</t>
  </si>
  <si>
    <t>POINT (-118.33285 34.11058)</t>
  </si>
  <si>
    <t>1825 N TAMARIND AVE 1-6</t>
  </si>
  <si>
    <t>Wilshire Quinn Income Fund, LLC, ISAOA</t>
  </si>
  <si>
    <t>Emily Mesetz</t>
  </si>
  <si>
    <t>619-872-6000</t>
  </si>
  <si>
    <t>POINT (-118.31959 34.10465)</t>
  </si>
  <si>
    <t>4123 E CHEVY CHASE DR</t>
  </si>
  <si>
    <t>POINT (-118.26823 34.13365)</t>
  </si>
  <si>
    <t>2344 W LOY LANE</t>
  </si>
  <si>
    <t>POINT (-118.21897 34.13764)</t>
  </si>
  <si>
    <t>1253 W 61ST ST</t>
  </si>
  <si>
    <t>POINT (-118.29762 33.98426)</t>
  </si>
  <si>
    <t>1047 1/2 W 64TH ST</t>
  </si>
  <si>
    <t>POINT (-118.29343 33.98154)</t>
  </si>
  <si>
    <t>336 E 71ST ST</t>
  </si>
  <si>
    <t>POINT (-118.26816 33.97535)</t>
  </si>
  <si>
    <t>330 W 49TH ST</t>
  </si>
  <si>
    <t>POINT (-118.27942 33.99814)</t>
  </si>
  <si>
    <t>215 W 81ST ST</t>
  </si>
  <si>
    <t>POINT (-118.27662 33.96607)</t>
  </si>
  <si>
    <t>8901 S NORMANDIE AVE</t>
  </si>
  <si>
    <t>POINT (-118.30042 33.95649)</t>
  </si>
  <si>
    <t>9708 1/2 S SAN PEDRO ST</t>
  </si>
  <si>
    <t>POINT (-118.26934 33.94796)</t>
  </si>
  <si>
    <t>9460 S HOBART BLVD</t>
  </si>
  <si>
    <t>POINT (-118.30772 33.94923)</t>
  </si>
  <si>
    <t>10425 S ST ANDREWS PL</t>
  </si>
  <si>
    <t>POINT (-118.31135 33.94104)</t>
  </si>
  <si>
    <t>10515 S MANHATTAN PL</t>
  </si>
  <si>
    <t>POINT (-118.3103 33.94048)</t>
  </si>
  <si>
    <t>552 W 107TH ST</t>
  </si>
  <si>
    <t>POINT (-118.28454 33.93898)</t>
  </si>
  <si>
    <t>529 W 107TH ST</t>
  </si>
  <si>
    <t>POINT (-118.28374 33.9392)</t>
  </si>
  <si>
    <t>16433 W SUNBURST ST</t>
  </si>
  <si>
    <t>POINT (-118.49072 34.23484)</t>
  </si>
  <si>
    <t>1558 S HAUSER BLVD</t>
  </si>
  <si>
    <t>POINT (-118.3578 34.0456)</t>
  </si>
  <si>
    <t>10611 S COMPTON AVE</t>
  </si>
  <si>
    <t>POINT (-118.24638 33.9393)</t>
  </si>
  <si>
    <t>1944 E 112TH ST</t>
  </si>
  <si>
    <t>POINT (-118.23749 33.9333)</t>
  </si>
  <si>
    <t>3527 E FLORA AVE</t>
  </si>
  <si>
    <t>POINT (-118.20312 34.08059)</t>
  </si>
  <si>
    <t>3464 S GREENWOOD AVE</t>
  </si>
  <si>
    <t>POINT (-118.44749 34.0066)</t>
  </si>
  <si>
    <t>9765 N ALDEA AVE</t>
  </si>
  <si>
    <t>POINT (-118.50911 34.24782)</t>
  </si>
  <si>
    <t>1210 E 42ND PL</t>
  </si>
  <si>
    <t>POINT (-118.25394 34.00646)</t>
  </si>
  <si>
    <t>1623 S 3RD AVE</t>
  </si>
  <si>
    <t>POINT (-118.32027 34.04288)</t>
  </si>
  <si>
    <t>2350 S CASTLE HEIGHTS AVE</t>
  </si>
  <si>
    <t>ABLE INVESTMENT SERVICES, LLC</t>
  </si>
  <si>
    <t>BEVERLY LEVINE</t>
  </si>
  <si>
    <t>POINT (-118.39742 34.04231)</t>
  </si>
  <si>
    <t>1240 S NORMANDIE AVE</t>
  </si>
  <si>
    <t>PBREI, LLC</t>
  </si>
  <si>
    <t>Lynn Boyer</t>
  </si>
  <si>
    <t>682-564-2095</t>
  </si>
  <si>
    <t>POINT (-118.29984 34.04786)</t>
  </si>
  <si>
    <t>Jennifer Tullius</t>
  </si>
  <si>
    <t>213-787-5958</t>
  </si>
  <si>
    <t>1930 1/2 N WORKMAN ST</t>
  </si>
  <si>
    <t>POINT (-118.21408 34.06689)</t>
  </si>
  <si>
    <t>1063 W 252ND ST</t>
  </si>
  <si>
    <t>POINT (-118.29502 33.79584)</t>
  </si>
  <si>
    <t>1110 W ALTON ST</t>
  </si>
  <si>
    <t>POINT (-118.27568 33.77699)</t>
  </si>
  <si>
    <t>1465 N GREENRIDGE DR</t>
  </si>
  <si>
    <t>POINT (-118.41846 34.09726)</t>
  </si>
  <si>
    <t>871 W CHANNEL ST</t>
  </si>
  <si>
    <t>POINT (-118.29617 33.75364)</t>
  </si>
  <si>
    <t>577 W 4TH ST</t>
  </si>
  <si>
    <t>644 ZVN</t>
  </si>
  <si>
    <t>POINT (-118.28963 33.74041)</t>
  </si>
  <si>
    <t>1212 W 21ST ST</t>
  </si>
  <si>
    <t>POINT (-118.30356 33.72539)</t>
  </si>
  <si>
    <t>9907 W KIP DR</t>
  </si>
  <si>
    <t>Crosswind Mortgage REIT, L.P.</t>
  </si>
  <si>
    <t>Amy Geimer</t>
  </si>
  <si>
    <t>323-410-7903</t>
  </si>
  <si>
    <t>POINT (-118.43273 34.10155)</t>
  </si>
  <si>
    <t>1013 W 19TH ST</t>
  </si>
  <si>
    <t>POINT (-118.29938 33.7269)</t>
  </si>
  <si>
    <t>2315 1/2 W 2ND ST</t>
  </si>
  <si>
    <t>POINT (-118.27323 34.06692)</t>
  </si>
  <si>
    <t>US Bank Trust NA</t>
  </si>
  <si>
    <t>10214 N HANNA AVE</t>
  </si>
  <si>
    <t>POINT (-118.60767 34.2559)</t>
  </si>
  <si>
    <t>10776 W WILSHIRE BLVD</t>
  </si>
  <si>
    <t>USI Servicing, Inc.</t>
  </si>
  <si>
    <t>Evan Frank</t>
  </si>
  <si>
    <t>310-933-2060</t>
  </si>
  <si>
    <t>POINT (-118.43904 34.05985)</t>
  </si>
  <si>
    <t>9946 N OWENSMOUTH AVE 1-12</t>
  </si>
  <si>
    <t>POINT (-118.60154 34.25118)</t>
  </si>
  <si>
    <t>2124 N GATES ST</t>
  </si>
  <si>
    <t>POINT (-118.2063 34.06992)</t>
  </si>
  <si>
    <t>1835 N BEL-AIR ROAD</t>
  </si>
  <si>
    <t>POINT (-118.44957 34.10323)</t>
  </si>
  <si>
    <t>1811 N BEL AIR RD</t>
  </si>
  <si>
    <t>POINT (-118.44965 34.10242)</t>
  </si>
  <si>
    <t>10350 W WILSHIRE BLVD 1-64</t>
  </si>
  <si>
    <t>POINT (-118.42682 34.06753)</t>
  </si>
  <si>
    <t>RF Mortage Services Corporation</t>
  </si>
  <si>
    <t>Marie Hawkins</t>
  </si>
  <si>
    <t>312-967-7884</t>
  </si>
  <si>
    <t>816  UNKNOWN ST (HH)</t>
  </si>
  <si>
    <t>Analisa Reinoso</t>
  </si>
  <si>
    <t>1146  N Central Ave 435 Glendale CA 91202</t>
  </si>
  <si>
    <t>818-552-4393</t>
  </si>
  <si>
    <t>POINT (-118.43869 34.09069)</t>
  </si>
  <si>
    <t>3027 E FAIRMOUNT ST</t>
  </si>
  <si>
    <t>POINT (-118.19599 34.04871)</t>
  </si>
  <si>
    <t>2121 W JAMES M. WOOD BLVD</t>
  </si>
  <si>
    <t>POINT (-118.27959 34.05387)</t>
  </si>
  <si>
    <t>Allied First Bank, sb dba Servbank</t>
  </si>
  <si>
    <t>Allied First Bank Servbank</t>
  </si>
  <si>
    <t>9787 W MILLBORO PL</t>
  </si>
  <si>
    <t>POINT (-118.42383 34.11056)</t>
  </si>
  <si>
    <t>4418 E BOWMAN BLVD</t>
  </si>
  <si>
    <t>Socotra Opportunity REIT I LLC</t>
  </si>
  <si>
    <t>Helen Nguyen</t>
  </si>
  <si>
    <t>916-277-9357</t>
  </si>
  <si>
    <t>POINT (-118.18738 34.07985)</t>
  </si>
  <si>
    <t>1170 S LUCERNE BLVD</t>
  </si>
  <si>
    <t>Austin Tarzana Group LLC</t>
  </si>
  <si>
    <t>Bobby Younessi</t>
  </si>
  <si>
    <t>213-792-0080</t>
  </si>
  <si>
    <t>POINT (-118.32959 34.05196)</t>
  </si>
  <si>
    <t>2611 N ROUND DR</t>
  </si>
  <si>
    <t>POINT (-118.17241 34.07833)</t>
  </si>
  <si>
    <t>120 S STONEHAVEN WAY</t>
  </si>
  <si>
    <t>POINT (-118.47616 34.05939)</t>
  </si>
  <si>
    <t>514 E PULLMAN ST</t>
  </si>
  <si>
    <t>POINT (-118.18738 34.10002)</t>
  </si>
  <si>
    <t>Pejman Salimpour</t>
  </si>
  <si>
    <t>818-330-5612</t>
  </si>
  <si>
    <t>4040 N VIA MARISOL</t>
  </si>
  <si>
    <t>POINT (-118.1853 34.09365)</t>
  </si>
  <si>
    <t>12928 W EVANSTON ST</t>
  </si>
  <si>
    <t>POINT (-118.48973 34.0505)</t>
  </si>
  <si>
    <t>15240 W EARLHAM ST</t>
  </si>
  <si>
    <t>POINT (-118.52663 34.03729)</t>
  </si>
  <si>
    <t>Kwala LLC</t>
  </si>
  <si>
    <t>jeff dienstag</t>
  </si>
  <si>
    <t>917-273-3993</t>
  </si>
  <si>
    <t>1663 W MICHAEL LANE</t>
  </si>
  <si>
    <t>Federal Home Loans Servicing Agent</t>
  </si>
  <si>
    <t>Fernanda Mercado</t>
  </si>
  <si>
    <t>Federal Home Loans Serving Agent</t>
  </si>
  <si>
    <t>3914   Murphy Canyon Road  A250 San Diego CA 92123</t>
  </si>
  <si>
    <t>POINT (-118.5638 34.08018)</t>
  </si>
  <si>
    <t>5737 S ST ANDREWS PL</t>
  </si>
  <si>
    <t>POINT (-118.31148 33.98987)</t>
  </si>
  <si>
    <t>POINT (-118.32376 33.99015)</t>
  </si>
  <si>
    <t>525 E CLIFTON ST</t>
  </si>
  <si>
    <t>POINT (-118.20638 34.08089)</t>
  </si>
  <si>
    <t>3355 N SIERRA ST</t>
  </si>
  <si>
    <t>POINT (-118.20034 34.08438)</t>
  </si>
  <si>
    <t>1110 W VERNON AVE</t>
  </si>
  <si>
    <t>POINT (-118.29428 34.00352)</t>
  </si>
  <si>
    <t>House of Bail Bonds Inc</t>
  </si>
  <si>
    <t>Daniel Barraza</t>
  </si>
  <si>
    <t>323-482-3257</t>
  </si>
  <si>
    <t>1303 N LAVETA TER</t>
  </si>
  <si>
    <t>POINT (-118.25641 34.07657)</t>
  </si>
  <si>
    <t>1261 S LONGWOOD AVE</t>
  </si>
  <si>
    <t>POINT (-118.34099 34.0516)</t>
  </si>
  <si>
    <t>4419 E RADIUM DR</t>
  </si>
  <si>
    <t>POINT (-118.19473 34.07955)</t>
  </si>
  <si>
    <t>4242 S KENWOOD AVE</t>
  </si>
  <si>
    <t>POINT (-118.29896 34.00607)</t>
  </si>
  <si>
    <t>19834 W GRESHAM ST</t>
  </si>
  <si>
    <t>POINT (-118.56565 34.23094)</t>
  </si>
  <si>
    <t>1839 N LANSDOWNE AVE</t>
  </si>
  <si>
    <t>POINT (-118.17627 34.06268)</t>
  </si>
  <si>
    <t>1724 W 43RD ST</t>
  </si>
  <si>
    <t>POINT (-118.30985 34.00538)</t>
  </si>
  <si>
    <t>4119 S 4TH AVE</t>
  </si>
  <si>
    <t>POINT (-118.32151 34.00999)</t>
  </si>
  <si>
    <t>2023 N MAYVIEW DR</t>
  </si>
  <si>
    <t>POINT (-118.27597 34.09951)</t>
  </si>
  <si>
    <t>4212 W DON ALANIS PL</t>
  </si>
  <si>
    <t>POINT (-118.34696 34.00857)</t>
  </si>
  <si>
    <t>401 S DENSLOW AVE</t>
  </si>
  <si>
    <t>POINT (-118.45789 34.06876)</t>
  </si>
  <si>
    <t>2266 N RONDA VISTA DR</t>
  </si>
  <si>
    <t>Fallbrook Mortgage Fund LLC</t>
  </si>
  <si>
    <t>818-657-6102</t>
  </si>
  <si>
    <t>POINT (-118.27529 34.10235)</t>
  </si>
  <si>
    <t>549  LOTUS ST</t>
  </si>
  <si>
    <t>835 N BEVERLY GLEN BLVD</t>
  </si>
  <si>
    <t>POINT (-118.43828 34.09074)</t>
  </si>
  <si>
    <t>525  ARDMORE</t>
  </si>
  <si>
    <t>18801 W COMMUNITY ST</t>
  </si>
  <si>
    <t>POINT (-118.543 34.22287)</t>
  </si>
  <si>
    <t>3658 S 6TH AVE</t>
  </si>
  <si>
    <t>POINT (-118.32345 34.02116)</t>
  </si>
  <si>
    <t>561 S PLYMOUTH BLVD</t>
  </si>
  <si>
    <t>POINT (-118.32073 34.08066)</t>
  </si>
  <si>
    <t>827 N BEVERLY GLEN BLVD</t>
  </si>
  <si>
    <t>POINT (-118.43827 34.0906)</t>
  </si>
  <si>
    <t>3057 N BEVERLY GLEN CIR</t>
  </si>
  <si>
    <t>POINT (-118.44286 34.12756)</t>
  </si>
  <si>
    <t>3171 N DEEP CANYON DR</t>
  </si>
  <si>
    <t>POINT (-118.43475 34.12926)</t>
  </si>
  <si>
    <t>1620 S MANSFIELD AVE</t>
  </si>
  <si>
    <t>POINT (-118.34679 34.04497)</t>
  </si>
  <si>
    <t>1534 S CARMONA AVE</t>
  </si>
  <si>
    <t>POINT (-118.3587 34.04655)</t>
  </si>
  <si>
    <t>1612 S ARLINGTON AVE</t>
  </si>
  <si>
    <t>POINT (-118.31756 34.04303)</t>
  </si>
  <si>
    <t>2933 W LEEWARD AVE</t>
  </si>
  <si>
    <t>Andrea Wiley</t>
  </si>
  <si>
    <t>949-517-6584</t>
  </si>
  <si>
    <t>Jay Kubik</t>
  </si>
  <si>
    <t>1   MacArthur PL 100 Santa Ana CA 92707</t>
  </si>
  <si>
    <t>POINT (-118.28766 34.05886)</t>
  </si>
  <si>
    <t>5426 1/2 W LA MIRADA AVE</t>
  </si>
  <si>
    <t>POINT (-118.30776 34.09379)</t>
  </si>
  <si>
    <t>2809 W 8TH ST</t>
  </si>
  <si>
    <t>POINT (-118.28709 34.05787)</t>
  </si>
  <si>
    <t>1306 N KENMORE AVE</t>
  </si>
  <si>
    <t>POINT (-118.29706 34.09562)</t>
  </si>
  <si>
    <t>1055 S CLOVERDALE AVE</t>
  </si>
  <si>
    <t>POINT (-118.34869 34.05568)</t>
  </si>
  <si>
    <t>1301 N CITRUS AVE</t>
  </si>
  <si>
    <t>POINT (-118.33991 34.09466)</t>
  </si>
  <si>
    <t>POINT (-118.27564 34.00361)</t>
  </si>
  <si>
    <t>1530 W 54TH ST</t>
  </si>
  <si>
    <t>POINT (-118.30338 33.99313)</t>
  </si>
  <si>
    <t>9015 W THRASHER AVE</t>
  </si>
  <si>
    <t>POINT (-118.38662 34.09774)</t>
  </si>
  <si>
    <t>1864 N DELOZ AVE</t>
  </si>
  <si>
    <t>POINT (-118.27716 34.1035)</t>
  </si>
  <si>
    <t>920 S GENESEE AVE</t>
  </si>
  <si>
    <t>POINT (-118.3602 34.05874)</t>
  </si>
  <si>
    <t>18852 W KILLOCH WAY</t>
  </si>
  <si>
    <t>POINT (-118.54413 34.2912)</t>
  </si>
  <si>
    <t>1021 1/2 W 48TH ST</t>
  </si>
  <si>
    <t>POINT (-118.29251 33.99973)</t>
  </si>
  <si>
    <t>1708 S UNION AVE</t>
  </si>
  <si>
    <t>Expert Real Estate Investment</t>
  </si>
  <si>
    <t>8607   Imperial HWY 200 90242 CA 90242</t>
  </si>
  <si>
    <t>POINT (-118.27986 34.04024)</t>
  </si>
  <si>
    <t>2062 W SLAUSON AVE</t>
  </si>
  <si>
    <t>POINT (-118.31535 33.98896)</t>
  </si>
  <si>
    <t>2344 N LAKE SHORE AVE</t>
  </si>
  <si>
    <t>POINT (-118.25253 34.09489)</t>
  </si>
  <si>
    <t>6735 S ARLINGTON AVE</t>
  </si>
  <si>
    <t>POINT (-118.31884 33.97722)</t>
  </si>
  <si>
    <t>3133 W 78TH ST</t>
  </si>
  <si>
    <t>POINT (-118.32756 33.96919)</t>
  </si>
  <si>
    <t>1425 W 61ST ST</t>
  </si>
  <si>
    <t>POINT (-118.30113 33.98426)</t>
  </si>
  <si>
    <t>1028 W GAGE AVE</t>
  </si>
  <si>
    <t>DON F KING INC PROFIT SHARING PLAN</t>
  </si>
  <si>
    <t>Don KING</t>
  </si>
  <si>
    <t>562-665-4544</t>
  </si>
  <si>
    <t>POINT (-118.29257 33.98212)</t>
  </si>
  <si>
    <t>DISCOVER BANK</t>
  </si>
  <si>
    <t>Compu-Link Corporation DBA Celink</t>
  </si>
  <si>
    <t>Kasandra Calicutt</t>
  </si>
  <si>
    <t>517-323-4134</t>
  </si>
  <si>
    <t>7841 S 8TH AVE</t>
  </si>
  <si>
    <t>POINT (-118.32665 33.96778)</t>
  </si>
  <si>
    <t>4109 S BRIGHTON AVE</t>
  </si>
  <si>
    <t>POINT (-118.3014 34.00869)</t>
  </si>
  <si>
    <t>Gilligan Frisco and Trutanich LLP</t>
  </si>
  <si>
    <t>John Gilligan</t>
  </si>
  <si>
    <t>562-431-2000</t>
  </si>
  <si>
    <t>444  W Ocean BLVD 1410 Long Beach CA 90802</t>
  </si>
  <si>
    <t>562-433-2000</t>
  </si>
  <si>
    <t>704 N GRAND AVE</t>
  </si>
  <si>
    <t>POINT (-118.24325 34.06276)</t>
  </si>
  <si>
    <t>1311 N LAVETA TER</t>
  </si>
  <si>
    <t>POINT (-118.25601 34.0769)</t>
  </si>
  <si>
    <t>3032 W LACLEDE AVE</t>
  </si>
  <si>
    <t>POINT (-118.24857 34.11158)</t>
  </si>
  <si>
    <t>2616 1/2 E ROSEVIEW AVE</t>
  </si>
  <si>
    <t>POINT (-118.22846 34.09298)</t>
  </si>
  <si>
    <t>904 W 64TH ST</t>
  </si>
  <si>
    <t>POINT (-118.28944 33.9809)</t>
  </si>
  <si>
    <t>520 N MUSEUM DR</t>
  </si>
  <si>
    <t>11802   Ridge PKWY  Broomfield CO 80021</t>
  </si>
  <si>
    <t>POINT (-118.20993 34.1048)</t>
  </si>
  <si>
    <t>1028 W 65TH PL</t>
  </si>
  <si>
    <t>POINT (-118.29291 33.97974)</t>
  </si>
  <si>
    <t>6506 W 5TH ST</t>
  </si>
  <si>
    <t>POINT (-118.36964 34.06822)</t>
  </si>
  <si>
    <t>300 N PLYMOUTH BLVD</t>
  </si>
  <si>
    <t>POINT (-118.32044 34.0765)</t>
  </si>
  <si>
    <t>7210 W ROSEWOOD AVE</t>
  </si>
  <si>
    <t>POINT (-118.34664 34.08015)</t>
  </si>
  <si>
    <t>1304 N EL PASO DR</t>
  </si>
  <si>
    <t>POINT (-118.21974 34.11897)</t>
  </si>
  <si>
    <t>8116 W CLINTON ST</t>
  </si>
  <si>
    <t>AXOS BANK-ARIK</t>
  </si>
  <si>
    <t>ARIK MORENO</t>
  </si>
  <si>
    <t>POINT (-118.36679 34.08134)</t>
  </si>
  <si>
    <t>Trilion Capital Fund, LLC</t>
  </si>
  <si>
    <t>Robin Aldridge</t>
  </si>
  <si>
    <t>858-530-2251</t>
  </si>
  <si>
    <t>POINT (-118.25758 33.99262)</t>
  </si>
  <si>
    <t>4818 N BAMFORD PL</t>
  </si>
  <si>
    <t>POINT (-118.21164 34.11649)</t>
  </si>
  <si>
    <t>4235 W 59TH PL</t>
  </si>
  <si>
    <t>POINT (-118.34925 33.98628)</t>
  </si>
  <si>
    <t>6120 E HILLANDALE DR</t>
  </si>
  <si>
    <t>POINT (-118.18554 34.12603)</t>
  </si>
  <si>
    <t>1149 W ALMA LANE</t>
  </si>
  <si>
    <t>POINT (-118.34138 34.09202)</t>
  </si>
  <si>
    <t>2338 N LAKE SHORE AVE</t>
  </si>
  <si>
    <t>POINT (-118.25242 34.09478)</t>
  </si>
  <si>
    <t>4231 W DON LUIS DR</t>
  </si>
  <si>
    <t>POINT (-118.34527 34.00569)</t>
  </si>
  <si>
    <t>Chora Young &amp; Manasserian LLP</t>
  </si>
  <si>
    <t>Frank Menlo</t>
  </si>
  <si>
    <t>Bronzetree Terraces LLC</t>
  </si>
  <si>
    <t>224 N MANHATTAN PL</t>
  </si>
  <si>
    <t>CBP Fund V, LLC</t>
  </si>
  <si>
    <t>Kenneth Wei</t>
  </si>
  <si>
    <t>Management and Leasing Services, Inc.</t>
  </si>
  <si>
    <t>Kinga Lovasz</t>
  </si>
  <si>
    <t>22201   Ventura BLVD 211 Woodland Hills CA 91364</t>
  </si>
  <si>
    <t>818-887-1400</t>
  </si>
  <si>
    <t>POINT (-118.31012 34.07541)</t>
  </si>
  <si>
    <t>855 N WILCOX AVE</t>
  </si>
  <si>
    <t>POINT (-118.33121 34.08679)</t>
  </si>
  <si>
    <t>1848 W 76TH ST</t>
  </si>
  <si>
    <t>Eagle Capital LP</t>
  </si>
  <si>
    <t>Nicholas Lekas</t>
  </si>
  <si>
    <t>949-940-0114</t>
  </si>
  <si>
    <t>POINT (-118.31071 33.97076)</t>
  </si>
  <si>
    <t>7735 W GRANITO DR</t>
  </si>
  <si>
    <t>POINT (-118.35964 34.10387)</t>
  </si>
  <si>
    <t>Knight Development Group LLC.</t>
  </si>
  <si>
    <t>Kathleen Choe</t>
  </si>
  <si>
    <t>219 E 51ST ST</t>
  </si>
  <si>
    <t>POINT (-118.27099 33.99665)</t>
  </si>
  <si>
    <t>8317 W KIRKWOOD DR</t>
  </si>
  <si>
    <t>Sarah Nelson</t>
  </si>
  <si>
    <t>8001   Woodland Center CTR 100 Tampa FL 33614</t>
  </si>
  <si>
    <t>312-610-7081</t>
  </si>
  <si>
    <t>POINT (-118.37298 34.10481)</t>
  </si>
  <si>
    <t>1529 N ORIOLE LANE</t>
  </si>
  <si>
    <t>CALIFORNIA BANK OF COMMERCE NA</t>
  </si>
  <si>
    <t>SUSAN WADI</t>
  </si>
  <si>
    <t>949-730-4299</t>
  </si>
  <si>
    <t>POINT (-118.38768 34.10026)</t>
  </si>
  <si>
    <t>227 W 41ST ST</t>
  </si>
  <si>
    <t>POINT (-118.27689 34.00925)</t>
  </si>
  <si>
    <t>5422 W LA MIRADA AVE</t>
  </si>
  <si>
    <t>POINT (-118.30759 34.09379)</t>
  </si>
  <si>
    <t>7707 S AIRPORT BLVD</t>
  </si>
  <si>
    <t>POINT (-118.38804 33.97065)</t>
  </si>
  <si>
    <t>1001 1/4 N MARIPOSA AVE</t>
  </si>
  <si>
    <t>POINT (-118.29946 34.08902)</t>
  </si>
  <si>
    <t>2019 W 83RD ST</t>
  </si>
  <si>
    <t>POINT (-118.31406 33.96378)</t>
  </si>
  <si>
    <t>7834 S CROYDON AVE</t>
  </si>
  <si>
    <t>POINT (-118.3919 33.96825)</t>
  </si>
  <si>
    <t>1763 N GOWER ST</t>
  </si>
  <si>
    <t>Buchanan Mortgage Holdings, LLC</t>
  </si>
  <si>
    <t>Chris Cervisi</t>
  </si>
  <si>
    <t>949-717-3191</t>
  </si>
  <si>
    <t>POINT (-118.32262 34.10326)</t>
  </si>
  <si>
    <t>2242 N VALENTINE ST</t>
  </si>
  <si>
    <t>POINT (-118.24634 34.09159)</t>
  </si>
  <si>
    <t>1445 N MARTEL AVE</t>
  </si>
  <si>
    <t>POINT (-118.35078 34.09727)</t>
  </si>
  <si>
    <t>POINT (-118.31702 33.95908)</t>
  </si>
  <si>
    <t>6434 W TIMMONS TR</t>
  </si>
  <si>
    <t>POINT (-118.32969 34.11277)</t>
  </si>
  <si>
    <t>226 E 88TH ST</t>
  </si>
  <si>
    <t>POINT (-118.27078 33.95705)</t>
  </si>
  <si>
    <t>1526 N BLUE JAY WAY</t>
  </si>
  <si>
    <t>POINT (-118.38715 34.10004)</t>
  </si>
  <si>
    <t>Ki Cap Inc</t>
  </si>
  <si>
    <t>POINT (-118.24517 33.94919)</t>
  </si>
  <si>
    <t>9811 S AVALON BLVD</t>
  </si>
  <si>
    <t>POINT (-118.26533 33.94702)</t>
  </si>
  <si>
    <t>2047 N SUNSET PLAZA DR</t>
  </si>
  <si>
    <t>ROYAL BUSINESS BANK</t>
  </si>
  <si>
    <t>FRANKIE LIAO</t>
  </si>
  <si>
    <t>1055   WILSHIRE BLVD 1220 LOS ANGELES CA 90017</t>
  </si>
  <si>
    <t>213-699-2857</t>
  </si>
  <si>
    <t>POINT (-118.38272 34.106)</t>
  </si>
  <si>
    <t>9231 S LA SALLE AVE</t>
  </si>
  <si>
    <t>Pacific Management Affiliates, Inc</t>
  </si>
  <si>
    <t>Vanesa Mata</t>
  </si>
  <si>
    <t>818-601-2084</t>
  </si>
  <si>
    <t>21031   warner center lane  B Woodland Hills CA 91367</t>
  </si>
  <si>
    <t>POINT (-118.30586 33.95175)</t>
  </si>
  <si>
    <t>1412 W 93RD ST</t>
  </si>
  <si>
    <t>POINT (-118.30095 33.95181)</t>
  </si>
  <si>
    <t>610 S WESTLAKE AVE</t>
  </si>
  <si>
    <t>CWCapital Asset Management LLC</t>
  </si>
  <si>
    <t>Ella Anderson</t>
  </si>
  <si>
    <t>202-715-9527</t>
  </si>
  <si>
    <t>HighPoint Real Estate, Inc.</t>
  </si>
  <si>
    <t>Adam Muller</t>
  </si>
  <si>
    <t>8383   Wilshire BLVD 800 Beverly Hills CA 90211</t>
  </si>
  <si>
    <t>310-691-2090</t>
  </si>
  <si>
    <t>POINT (-118.27378 34.05849)</t>
  </si>
  <si>
    <t>1859 W 108TH ST</t>
  </si>
  <si>
    <t>POINT (-118.31058 33.93838)</t>
  </si>
  <si>
    <t>8041 W BULWER DR</t>
  </si>
  <si>
    <t>POINT (-118.37336 34.11999)</t>
  </si>
  <si>
    <t>2278 N FINK ST</t>
  </si>
  <si>
    <t>POINT (-118.32978 34.11223)</t>
  </si>
  <si>
    <t>2372 N ALLVIEW TER EAST</t>
  </si>
  <si>
    <t>POINT (-118.31874 34.11129)</t>
  </si>
  <si>
    <t>437 W CEDAR ST</t>
  </si>
  <si>
    <t>APC CS Trust</t>
  </si>
  <si>
    <t>949-577-9304</t>
  </si>
  <si>
    <t>Archwest Capital</t>
  </si>
  <si>
    <t>19800   MacArthur Blvd BLVD 1150 Irvine CA 92612</t>
  </si>
  <si>
    <t>714-884-5852</t>
  </si>
  <si>
    <t>POINT (-118.21522 34.09148)</t>
  </si>
  <si>
    <t>5271 W SANCHEZ DR</t>
  </si>
  <si>
    <t>POINT (-118.35992 34.01545)</t>
  </si>
  <si>
    <t>800 W 1ST ST</t>
  </si>
  <si>
    <t>419 1/2 N WESTLAKE AVE</t>
  </si>
  <si>
    <t>Michael Youtan</t>
  </si>
  <si>
    <t>Patrick Roman</t>
  </si>
  <si>
    <t>5737   Kanan ROAD 559 Agoura Hills CA 91301</t>
  </si>
  <si>
    <t>POINT (-118.26633 34.07028)</t>
  </si>
  <si>
    <t>4511 N STANTON DR</t>
  </si>
  <si>
    <t>POINT (-118.22684 34.13439)</t>
  </si>
  <si>
    <t>12026 W ANETA ST</t>
  </si>
  <si>
    <t>POINT (-118.40861 33.98553)</t>
  </si>
  <si>
    <t>6242 S VAN NESS AVE</t>
  </si>
  <si>
    <t>POINT (-118.31756 33.98219)</t>
  </si>
  <si>
    <t>813 N OGDEN DR</t>
  </si>
  <si>
    <t>POINT (-118.35959 34.08576)</t>
  </si>
  <si>
    <t>621 W 112TH ST</t>
  </si>
  <si>
    <t>POINT (-118.2856 33.93297)</t>
  </si>
  <si>
    <t>1118 W 64TH ST</t>
  </si>
  <si>
    <t>POINT (-118.29435 33.98128)</t>
  </si>
  <si>
    <t>26327 S ATHENA AVE</t>
  </si>
  <si>
    <t>POINT (-118.30512 33.78287)</t>
  </si>
  <si>
    <t>1547 W 69TH ST</t>
  </si>
  <si>
    <t>POINT (-118.30398 33.97711)</t>
  </si>
  <si>
    <t>1052 W 74TH ST</t>
  </si>
  <si>
    <t>POINT (-118.29363 33.97263)</t>
  </si>
  <si>
    <t>901 E 76TH ST</t>
  </si>
  <si>
    <t>POINT (-118.25838 33.9713)</t>
  </si>
  <si>
    <t>1521 W PACIFIC COAST HWY</t>
  </si>
  <si>
    <t>POINT (-118.2856 33.79113)</t>
  </si>
  <si>
    <t>927 N CRESCENT HEIGHTS BLVD</t>
  </si>
  <si>
    <t>POINT (-118.36604 34.08798)</t>
  </si>
  <si>
    <t>1547 N ISLAND AVE</t>
  </si>
  <si>
    <t>POINT (-118.26737 33.79453)</t>
  </si>
  <si>
    <t>719 E 78TH ST</t>
  </si>
  <si>
    <t>POINT (-118.26229 33.96856)</t>
  </si>
  <si>
    <t>6804 S BONSALLO AVE</t>
  </si>
  <si>
    <t>POINT (-118.28583 33.97802)</t>
  </si>
  <si>
    <t>4001 W DON DIABLO DR</t>
  </si>
  <si>
    <t>POINT (-118.34464 34.00827)</t>
  </si>
  <si>
    <t>1310 N TAMARIND AVE</t>
  </si>
  <si>
    <t>POINT (-118.3189 34.09479)</t>
  </si>
  <si>
    <t>Carson Avenue Partners, LLC</t>
  </si>
  <si>
    <t>Julio Ramirez</t>
  </si>
  <si>
    <t>714-468-9029</t>
  </si>
  <si>
    <t>1711 W 68TH ST</t>
  </si>
  <si>
    <t>POINT (-118.3072 33.97791)</t>
  </si>
  <si>
    <t>8311 S CENTRAL AVE</t>
  </si>
  <si>
    <t>POINT (-118.25659 33.96343)</t>
  </si>
  <si>
    <t>1952  MT SHASTA DR</t>
  </si>
  <si>
    <t>POINT (-118.30268 33.76306)</t>
  </si>
  <si>
    <t>POINT (-118.30086 33.7523)</t>
  </si>
  <si>
    <t>786 W 2ND ST</t>
  </si>
  <si>
    <t>POINT (-118.29423 33.74251)</t>
  </si>
  <si>
    <t>12530 W VENICE BLVD</t>
  </si>
  <si>
    <t>POINT (-118.43592 34.00221)</t>
  </si>
  <si>
    <t>1321 W 1ST ST</t>
  </si>
  <si>
    <t>POINT (-118.30483 33.74324)</t>
  </si>
  <si>
    <t>1712 W 84TH ST</t>
  </si>
  <si>
    <t>POINT (-118.30727 33.9626)</t>
  </si>
  <si>
    <t>5266 W WESTHAVEN AVE</t>
  </si>
  <si>
    <t>POINT (-118.35843 34.03025)</t>
  </si>
  <si>
    <t>1265 W 84TH PL</t>
  </si>
  <si>
    <t>POINT (-118.29799 33.96176)</t>
  </si>
  <si>
    <t>8144 W GOULD AVE</t>
  </si>
  <si>
    <t>POINT (-118.36862 34.10596)</t>
  </si>
  <si>
    <t>1613 S SUNNYSIDE TER</t>
  </si>
  <si>
    <t>POINT (-118.3083 33.72942)</t>
  </si>
  <si>
    <t>8510 S HALLDALE AVE</t>
  </si>
  <si>
    <t>POINT (-118.30233 33.96055)</t>
  </si>
  <si>
    <t>1985 N SUNSET PLAZA DR</t>
  </si>
  <si>
    <t>POINT (-118.3811 34.10458)</t>
  </si>
  <si>
    <t>743 W 37TH ST</t>
  </si>
  <si>
    <t>POINT (-118.29253 33.71045)</t>
  </si>
  <si>
    <t>Edgestone Real Estate Inc.</t>
  </si>
  <si>
    <t>2034 N GRACE AVE</t>
  </si>
  <si>
    <t>POINT (-118.33377 34.10791)</t>
  </si>
  <si>
    <t>341 W 88TH PL</t>
  </si>
  <si>
    <t>POINT (-118.27974 33.95684)</t>
  </si>
  <si>
    <t>1454 W 58TH PL</t>
  </si>
  <si>
    <t>Plaza Home Mortgage</t>
  </si>
  <si>
    <t>POINT (-118.30219 33.98824)</t>
  </si>
  <si>
    <t>436 E 60TH ST</t>
  </si>
  <si>
    <t>POINT (-118.2663 33.98502)</t>
  </si>
  <si>
    <t>424 E 59TH PL</t>
  </si>
  <si>
    <t>POINT (-118.26661 33.98592)</t>
  </si>
  <si>
    <t>926 E 97TH ST</t>
  </si>
  <si>
    <t>POINT (-118.25768 33.94827)</t>
  </si>
  <si>
    <t>1717 W 69TH ST</t>
  </si>
  <si>
    <t>POINT (-118.30735 33.9771)</t>
  </si>
  <si>
    <t>817 W 79TH ST</t>
  </si>
  <si>
    <t>POINT (-118.28791 33.96793)</t>
  </si>
  <si>
    <t>9427 S HAAS AVE</t>
  </si>
  <si>
    <t>POINT (-118.31684 33.95034)</t>
  </si>
  <si>
    <t>10007 S HOBART BLVD</t>
  </si>
  <si>
    <t>POINT (-118.30805 33.94516)</t>
  </si>
  <si>
    <t>1422 S MAIN ST</t>
  </si>
  <si>
    <t>POINT (-118.4716 33.98907)</t>
  </si>
  <si>
    <t>222 S CENTRAL AVE</t>
  </si>
  <si>
    <t>POINT (-118.23929 34.04658)</t>
  </si>
  <si>
    <t>2824 E WINTER ST</t>
  </si>
  <si>
    <t>POINT (-118.19866 34.0476)</t>
  </si>
  <si>
    <t>Professional Business Management, Inc</t>
  </si>
  <si>
    <t>2973   Harbor BLVD 752 Costa Mesa CA 92626</t>
  </si>
  <si>
    <t>2149 1/2 W 80TH ST</t>
  </si>
  <si>
    <t>POINT (-118.3172 33.9665)</t>
  </si>
  <si>
    <t>9553 S GRANDEE AVE</t>
  </si>
  <si>
    <t>POINT (-118.24369 33.95008)</t>
  </si>
  <si>
    <t>25279  PINE CREEK LANE</t>
  </si>
  <si>
    <t>POINT (-118.28544 33.7911)</t>
  </si>
  <si>
    <t>1660 E 95TH PL</t>
  </si>
  <si>
    <t>POINT (-118.24409 33.95018)</t>
  </si>
  <si>
    <t>854 B E 105TH ST</t>
  </si>
  <si>
    <t>POINT (-118.25898 33.9408)</t>
  </si>
  <si>
    <t>Eric Bengel</t>
  </si>
  <si>
    <t>400   Southpointe BLVD 410 Canonsburg CO 15317</t>
  </si>
  <si>
    <t>3520 S CARMONA AVE</t>
  </si>
  <si>
    <t>POINT (-118.36674 34.02243)</t>
  </si>
  <si>
    <t>12000 W NAVY ST</t>
  </si>
  <si>
    <t>POINT (-118.43974 34.01946)</t>
  </si>
  <si>
    <t>337 1/2 E ROSE AVE</t>
  </si>
  <si>
    <t>POINT (-118.47595 33.99728)</t>
  </si>
  <si>
    <t>3758 E LEE ST</t>
  </si>
  <si>
    <t>POINT (-118.19253 34.02183)</t>
  </si>
  <si>
    <t>832 W 98TH ST</t>
  </si>
  <si>
    <t>POINT (-118.29047 33.94692)</t>
  </si>
  <si>
    <t>2301 N GATES ST</t>
  </si>
  <si>
    <t>RAMA CAPITAL PARTNERS LLC</t>
  </si>
  <si>
    <t>Brian O'Shaughnessy</t>
  </si>
  <si>
    <t>POINT (-118.2066 34.07214)</t>
  </si>
  <si>
    <t>3716 1/2 N FLORA AVE</t>
  </si>
  <si>
    <t>POINT (-118.20104 34.08041)</t>
  </si>
  <si>
    <t>4436 W 28TH ST</t>
  </si>
  <si>
    <t>POINT (-118.33784 34.03097)</t>
  </si>
  <si>
    <t>4553 E ZANE ST</t>
  </si>
  <si>
    <t>POINT (-118.185 34.08271)</t>
  </si>
  <si>
    <t>2648 S BRIGHTON AVE</t>
  </si>
  <si>
    <t>POINT (-118.30133 34.0312)</t>
  </si>
  <si>
    <t>4952 E TWINING ST</t>
  </si>
  <si>
    <t>POINT (-118.17546 34.08418)</t>
  </si>
  <si>
    <t>1131 N LECOUVREUR AVE</t>
  </si>
  <si>
    <t>POINT (-118.25655 33.78603)</t>
  </si>
  <si>
    <t>817 E 107TH ST</t>
  </si>
  <si>
    <t>POINT (-118.26023 33.93938)</t>
  </si>
  <si>
    <t>1518 W 94TH ST</t>
  </si>
  <si>
    <t>POINT (-118.30332 33.95101)</t>
  </si>
  <si>
    <t>5181 E O'SULLIVAN DR</t>
  </si>
  <si>
    <t>POINT (-118.17092 34.06929)</t>
  </si>
  <si>
    <t>Theme Family Limited Partnership</t>
  </si>
  <si>
    <t>Tom Evans</t>
  </si>
  <si>
    <t>909-359-8383</t>
  </si>
  <si>
    <t>3941 N EVADALE DR</t>
  </si>
  <si>
    <t>FMC T.D. INVESTMENTS LLC</t>
  </si>
  <si>
    <t>andrew dioli</t>
  </si>
  <si>
    <t>650-353-2017</t>
  </si>
  <si>
    <t>380   380 BEACH RD  BURLINGAME CA 94010</t>
  </si>
  <si>
    <t>POINT (-118.19982 34.09449)</t>
  </si>
  <si>
    <t>1401 W ALLISON ST</t>
  </si>
  <si>
    <t>POINT (-118.2526 34.07373)</t>
  </si>
  <si>
    <t>3828 N LAVELL DR</t>
  </si>
  <si>
    <t>POINT (-118.22644 34.11406)</t>
  </si>
  <si>
    <t>606 N FULLER AVE</t>
  </si>
  <si>
    <t>POINT (-118.34969 34.08207)</t>
  </si>
  <si>
    <t>1341 N LINDA FLORA DR</t>
  </si>
  <si>
    <t>POINT (-118.46589 34.09449)</t>
  </si>
  <si>
    <t>1928 W 23RD ST</t>
  </si>
  <si>
    <t>POINT (-118.30409 34.03529)</t>
  </si>
  <si>
    <t>1822 N ROSEGLEN AVE</t>
  </si>
  <si>
    <t>POINT (-118.29984 33.76183)</t>
  </si>
  <si>
    <t>90  7TH ST</t>
  </si>
  <si>
    <t>POINT (-118.38077 34.1025)</t>
  </si>
  <si>
    <t>RATHNEW CORPORATION, A CALIFORNIA CORPORATION,</t>
  </si>
  <si>
    <t>714-989-1164</t>
  </si>
  <si>
    <t>POINT (-118.44841 34.11896)</t>
  </si>
  <si>
    <t>2611 N DEEP CANYON DR</t>
  </si>
  <si>
    <t>POINT (-118.43174 34.1193)</t>
  </si>
  <si>
    <t>426 W 17TH ST</t>
  </si>
  <si>
    <t>POINT (-118.28634 33.72889)</t>
  </si>
  <si>
    <t>TVC Funding IV REO, LLC</t>
  </si>
  <si>
    <t>Justin Wenk</t>
  </si>
  <si>
    <t>301-293-3566</t>
  </si>
  <si>
    <t>6234 W SCENIC AVE</t>
  </si>
  <si>
    <t>POINT (-118.32405 34.10976)</t>
  </si>
  <si>
    <t>1922 1/2 S 5TH AVE</t>
  </si>
  <si>
    <t>POINT (-118.32232 34.03921)</t>
  </si>
  <si>
    <t>1912 W LAS FLORES DR</t>
  </si>
  <si>
    <t>CITIZENS BANK NA</t>
  </si>
  <si>
    <t>800-456-8855</t>
  </si>
  <si>
    <t>POINT (-118.20958 34.14111)</t>
  </si>
  <si>
    <t>6533 E MERIDIAN ST</t>
  </si>
  <si>
    <t>POINT (-118.17546 34.12032)</t>
  </si>
  <si>
    <t>533 W 20TH ST</t>
  </si>
  <si>
    <t>POINT (-118.28878 33.72595)</t>
  </si>
  <si>
    <t>154 E 93RD ST</t>
  </si>
  <si>
    <t>POINT (-118.27195 33.95174)</t>
  </si>
  <si>
    <t>2208 1/2 S CLYDE AVE</t>
  </si>
  <si>
    <t>POINT (-118.36504 34.03782)</t>
  </si>
  <si>
    <t>1801 S LONGWOOD AVE 1-7</t>
  </si>
  <si>
    <t>POINT (-118.34442 34.04273)</t>
  </si>
  <si>
    <t>1351 E 56TH ST</t>
  </si>
  <si>
    <t>POINT (-118.25083 33.99217)</t>
  </si>
  <si>
    <t>POINT (-118.30667 33.94748)</t>
  </si>
  <si>
    <t>1008 N ADELANTE AVE</t>
  </si>
  <si>
    <t>POINT (-118.1713 34.1245)</t>
  </si>
  <si>
    <t>1330 E 33RD ST</t>
  </si>
  <si>
    <t>POINT (-118.251 34.01286)</t>
  </si>
  <si>
    <t>10022 S MANHATTAN PL</t>
  </si>
  <si>
    <t>POINT (-118.31003 33.94464)</t>
  </si>
  <si>
    <t>1623 W 11TH PL</t>
  </si>
  <si>
    <t>POINT (-118.27621 34.04739)</t>
  </si>
  <si>
    <t>1516 1/2 W 11TH PL</t>
  </si>
  <si>
    <t>POINT (-118.27445 34.04634)</t>
  </si>
  <si>
    <t>5821 S HAAS AVE</t>
  </si>
  <si>
    <t>POINT (-118.31678 33.98846)</t>
  </si>
  <si>
    <t>721 W 105TH ST</t>
  </si>
  <si>
    <t>POINT (-118.28784 33.94084)</t>
  </si>
  <si>
    <t>10627 S WESTERN AVE 1-5</t>
  </si>
  <si>
    <t>POINT (-118.30922 33.93921)</t>
  </si>
  <si>
    <t>1969 W 108TH ST</t>
  </si>
  <si>
    <t>POINT (-118.31295 33.93837)</t>
  </si>
  <si>
    <t>Aegis Real Estate and REO Inc.</t>
  </si>
  <si>
    <t>Kip Adkins</t>
  </si>
  <si>
    <t>2512   Chambers RD  Tustin CA 92780</t>
  </si>
  <si>
    <t>714-914-2108</t>
  </si>
  <si>
    <t>510 S HEWITT ST</t>
  </si>
  <si>
    <t>Century 21 Allstars</t>
  </si>
  <si>
    <t>MISAEL VASQUEZ</t>
  </si>
  <si>
    <t>9155   Telegraph ROAD  Pico Rivera Ca 90660</t>
  </si>
  <si>
    <t>562-882-1135</t>
  </si>
  <si>
    <t>POINT (-118.23485 34.04143)</t>
  </si>
  <si>
    <t>11512 S AVALON BLVD</t>
  </si>
  <si>
    <t>POINT (-118.265 33.92965)</t>
  </si>
  <si>
    <t>241 W 66TH ST</t>
  </si>
  <si>
    <t>POINT (-118.27743 33.97995)</t>
  </si>
  <si>
    <t>16660 W CHARMEL LANE</t>
  </si>
  <si>
    <t>POINT (-118.54674 34.05819)</t>
  </si>
  <si>
    <t>149 E 73RD ST</t>
  </si>
  <si>
    <t>POINT (-118.2722 33.97393)</t>
  </si>
  <si>
    <t>13524 W D'ESTE DR</t>
  </si>
  <si>
    <t>POINT (-118.49891 34.05711)</t>
  </si>
  <si>
    <t>2848 E CINCINNATI ST</t>
  </si>
  <si>
    <t>POINT (-118.2004 34.04451)</t>
  </si>
  <si>
    <t>25309 S BELLE PORTE AVE</t>
  </si>
  <si>
    <t>POINT (-118.30133 33.79433)</t>
  </si>
  <si>
    <t>15520 S BONSALLO AVE</t>
  </si>
  <si>
    <t>POINT (-118.28656 33.89018)</t>
  </si>
  <si>
    <t>17321 S MERIT AVE</t>
  </si>
  <si>
    <t>POINT (-118.2887 33.87401)</t>
  </si>
  <si>
    <t>4715 S 5TH AVE</t>
  </si>
  <si>
    <t>POINT (-118.32264 34.00044)</t>
  </si>
  <si>
    <t>4613 S BUDLONG AVE</t>
  </si>
  <si>
    <t>POINT (-118.29602 34.00127)</t>
  </si>
  <si>
    <t>4410 E BOWMAN BLVD</t>
  </si>
  <si>
    <t>POINT (-118.18752 34.07966)</t>
  </si>
  <si>
    <t>3105 N PHELPS AVE 1-3</t>
  </si>
  <si>
    <t>POINT (-118.17697 34.08127)</t>
  </si>
  <si>
    <t>25473  PINE CREEK LANE</t>
  </si>
  <si>
    <t>610 E MONTECITO DR</t>
  </si>
  <si>
    <t>Alisa Buava</t>
  </si>
  <si>
    <t>786-809-5351</t>
  </si>
  <si>
    <t>Ventegra, Inc., a California Benefit Corporation</t>
  </si>
  <si>
    <t>MARIA ADAMS</t>
  </si>
  <si>
    <t>450  N BRAND BLVD 600 GLENDAL CA 91203</t>
  </si>
  <si>
    <t>858-551-8111</t>
  </si>
  <si>
    <t>POINT (-118.1991 34.09209)</t>
  </si>
  <si>
    <t>710 N NEPTUNE AVE</t>
  </si>
  <si>
    <t>POINT (-118.26871 33.77856)</t>
  </si>
  <si>
    <t>1227 N BANNING BLVD</t>
  </si>
  <si>
    <t>POINT (-118.25866 33.78772)</t>
  </si>
  <si>
    <t>4260 1/2 S LEIMERT</t>
  </si>
  <si>
    <t>POINT (-118.32757 34.00678)</t>
  </si>
  <si>
    <t>1051 W GOLDENROSE ST</t>
  </si>
  <si>
    <t>POINT (-118.3001 33.75229)</t>
  </si>
  <si>
    <t>4975 E HUNTINGTON DR NORTH</t>
  </si>
  <si>
    <t>Poppy Bank</t>
  </si>
  <si>
    <t>Lisa Mills</t>
  </si>
  <si>
    <t>707-636-9764</t>
  </si>
  <si>
    <t>POINT (-118.17481 34.08793)</t>
  </si>
  <si>
    <t>5251 W VERONICA ST</t>
  </si>
  <si>
    <t>POINT (-118.36076 34.01353)</t>
  </si>
  <si>
    <t>2257 W MOORE ST</t>
  </si>
  <si>
    <t>POINT (-118.25782 34.09442)</t>
  </si>
  <si>
    <t>3345 1/2 W ROWENA AVE</t>
  </si>
  <si>
    <t>POINT (-118.27844 34.11093)</t>
  </si>
  <si>
    <t>4462 W COLLEGE VIEW AVE</t>
  </si>
  <si>
    <t>Adan Roesner</t>
  </si>
  <si>
    <t>POINT (-118.22219 34.12774)</t>
  </si>
  <si>
    <t>3920 S NORMANDIE AVE</t>
  </si>
  <si>
    <t>POINT (-118.3 34.01456)</t>
  </si>
  <si>
    <t>1337 W WILDWOOD DR</t>
  </si>
  <si>
    <t>POINT (-118.19532 34.13028)</t>
  </si>
  <si>
    <t>5426 W HOMESIDE AVE</t>
  </si>
  <si>
    <t>POINT (-118.36309 34.02742)</t>
  </si>
  <si>
    <t>5735 W BOWESFIELD ST</t>
  </si>
  <si>
    <t>POINT (-118.37049 34.02336)</t>
  </si>
  <si>
    <t>3916 W ADAMS BLVD</t>
  </si>
  <si>
    <t>POINT (-118.32771 34.0324)</t>
  </si>
  <si>
    <t>3514 W 27TH ST</t>
  </si>
  <si>
    <t>POINT (-118.32293 34.03047)</t>
  </si>
  <si>
    <t>3325 W ADAMS BLVD</t>
  </si>
  <si>
    <t>POINT (-118.32093 34.0328)</t>
  </si>
  <si>
    <t>2430 S COCHRAN AVE</t>
  </si>
  <si>
    <t>POINT (-118.35747 34.03457)</t>
  </si>
  <si>
    <t>1284 S ORANGE DR</t>
  </si>
  <si>
    <t>POINT (-118.34559 34.0512)</t>
  </si>
  <si>
    <t>POINT (-118.34774 34.06037)</t>
  </si>
  <si>
    <t>ISM Management Company, LLC</t>
  </si>
  <si>
    <t>1516  S Bundy DR 300 Los Angeles CA 90025</t>
  </si>
  <si>
    <t>1422 W BRETT PL</t>
  </si>
  <si>
    <t>POINT (-118.30598 33.75582)</t>
  </si>
  <si>
    <t>6012 W CARLTON WAY</t>
  </si>
  <si>
    <t>613 Private Solutions LLC</t>
  </si>
  <si>
    <t>Dmitriy Velin</t>
  </si>
  <si>
    <t>323-902-1000</t>
  </si>
  <si>
    <t>POINT (-118.32055 34.10036)</t>
  </si>
  <si>
    <t>1423 E 52ND ST</t>
  </si>
  <si>
    <t>POINT (-118.24938 33.99585)</t>
  </si>
  <si>
    <t>6735 W YUCCA ST</t>
  </si>
  <si>
    <t>POINT (-118.33756 34.10333)</t>
  </si>
  <si>
    <t>1777 N WILCOX AVE</t>
  </si>
  <si>
    <t>Ready Capital Mortgage Financing 2021-FL6, LLC, by KeyBank Real Estate Capital,</t>
  </si>
  <si>
    <t>Clint Trujillo</t>
  </si>
  <si>
    <t>POINT (-118.33119 34.10355)</t>
  </si>
  <si>
    <t>1627 N COURTNEY AVE</t>
  </si>
  <si>
    <t>POINT (-118.35734 34.10065)</t>
  </si>
  <si>
    <t>Forge Trust</t>
  </si>
  <si>
    <t>3334   E Coast HWY 507 CDM CA 92625</t>
  </si>
  <si>
    <t>1142 W INGRAHAM ST</t>
  </si>
  <si>
    <t>TerraCotta Three, LLC</t>
  </si>
  <si>
    <t>Eli Gingold</t>
  </si>
  <si>
    <t>424-269-3800</t>
  </si>
  <si>
    <t>POINT (-118.26512 34.05218)</t>
  </si>
  <si>
    <t>9000 S ORCHARD AVE</t>
  </si>
  <si>
    <t>POINT (-118.28801 33.9549)</t>
  </si>
  <si>
    <t>8692 W FRANKLIN AVE</t>
  </si>
  <si>
    <t>POINT (-118.37887 34.09796)</t>
  </si>
  <si>
    <t>110 N MARSHALL CT</t>
  </si>
  <si>
    <t>POINT (-118.29325 33.74369)</t>
  </si>
  <si>
    <t>Dalgic Harvey Team</t>
  </si>
  <si>
    <t>2009 E BAILEY ST</t>
  </si>
  <si>
    <t>POINT (-118.21122 34.05186)</t>
  </si>
  <si>
    <t>SO-CAL CAPITAL INC</t>
  </si>
  <si>
    <t>Melanie Manalansan</t>
  </si>
  <si>
    <t>949-521-7130</t>
  </si>
  <si>
    <t>POINT (-118.39024 34.09956)</t>
  </si>
  <si>
    <t>1123 W 23RD ST A-B</t>
  </si>
  <si>
    <t>POINT (-118.30183 33.72327)</t>
  </si>
  <si>
    <t>587 E AVENUE 28</t>
  </si>
  <si>
    <t>POINT (-118.20573 34.08302)</t>
  </si>
  <si>
    <t>2755 N LAUREL CANYON BLVD</t>
  </si>
  <si>
    <t>POINT (-118.37408 34.12052)</t>
  </si>
  <si>
    <t>1717 N SICHEL ST</t>
  </si>
  <si>
    <t>Gerard Menicucci, Trustee Infoflex 401K Plan</t>
  </si>
  <si>
    <t>Gerard Menicucci</t>
  </si>
  <si>
    <t>650-270-1019</t>
  </si>
  <si>
    <t>POINT (-118.2129 34.06224)</t>
  </si>
  <si>
    <t>1510 S WESTERN AVE</t>
  </si>
  <si>
    <t>POINT (-118.31315 33.72995)</t>
  </si>
  <si>
    <t>333 W 88TH PL</t>
  </si>
  <si>
    <t>POINT (-118.27947 33.95684)</t>
  </si>
  <si>
    <t>POINT (-118.27631 33.95543)</t>
  </si>
  <si>
    <t>6335 W GRAPE PL</t>
  </si>
  <si>
    <t>POINT (-118.3266 34.1147)</t>
  </si>
  <si>
    <t>127 1/2 E 88TH ST</t>
  </si>
  <si>
    <t>POINT (-118.27292 33.95728)</t>
  </si>
  <si>
    <t>3319 N FLOYD TER</t>
  </si>
  <si>
    <t>POINT (-118.34597 34.13134)</t>
  </si>
  <si>
    <t>6075 W RODGERTON DR</t>
  </si>
  <si>
    <t>POINT (-118.31961 34.12552)</t>
  </si>
  <si>
    <t>2240 N CHEREMOYA AVE</t>
  </si>
  <si>
    <t>POINT (-118.31997 34.11148)</t>
  </si>
  <si>
    <t>1413 N PORTIA ST</t>
  </si>
  <si>
    <t>Brent Richter</t>
  </si>
  <si>
    <t>720-554-9534</t>
  </si>
  <si>
    <t>POINT (-118.25321 34.07757)</t>
  </si>
  <si>
    <t>2475 N GLENDOWER PL</t>
  </si>
  <si>
    <t>POINT (-118.29331 34.11546)</t>
  </si>
  <si>
    <t>403 E 91ST ST</t>
  </si>
  <si>
    <t>POINT (-118.26711 33.9539)</t>
  </si>
  <si>
    <t>4325 N PERLITA AVE</t>
  </si>
  <si>
    <t>POINT (-118.26778 34.13202)</t>
  </si>
  <si>
    <t>1505 W 60TH PL</t>
  </si>
  <si>
    <t>POINT (-118.30266 33.98514)</t>
  </si>
  <si>
    <t>1636 E 92ND ST</t>
  </si>
  <si>
    <t>POINT (-118.24483 33.95305)</t>
  </si>
  <si>
    <t>4521   PGA BLVD 258 PALM BEACH GARDENS FL 33410</t>
  </si>
  <si>
    <t>561-446-0552</t>
  </si>
  <si>
    <t>15400   551 North Country Rd ST 86 WESTMINSTER CA 92683</t>
  </si>
  <si>
    <t>9910 S HOOVER ST</t>
  </si>
  <si>
    <t>POINT (-118.28678 33.94617)</t>
  </si>
  <si>
    <t>103 N NORTON AVE</t>
  </si>
  <si>
    <t>POINT (-118.31728 34.07329)</t>
  </si>
  <si>
    <t>236 E 103RD ST</t>
  </si>
  <si>
    <t>POINT (-118.27044 33.94275)</t>
  </si>
  <si>
    <t>7019 S ESTRELLA AVE</t>
  </si>
  <si>
    <t>POINT (-118.28499 33.97553)</t>
  </si>
  <si>
    <t>1849 W 66TH ST</t>
  </si>
  <si>
    <t>POINT (-118.31063 33.97922)</t>
  </si>
  <si>
    <t>806 1/2 N GENESEE AVE</t>
  </si>
  <si>
    <t>POINT (-118.3583 34.0857)</t>
  </si>
  <si>
    <t>1640 N VINE ST</t>
  </si>
  <si>
    <t>POINT (-118.32648 34.10102)</t>
  </si>
  <si>
    <t>HighPoint Property Management</t>
  </si>
  <si>
    <t>Kaila Hayes</t>
  </si>
  <si>
    <t>3228 N VELMA DR</t>
  </si>
  <si>
    <t>ADL PROPERTY MANAGEMENT</t>
  </si>
  <si>
    <t>POINT (-118.34421 34.13464)</t>
  </si>
  <si>
    <t>2604 N RUTHERFORD DR</t>
  </si>
  <si>
    <t>POINT (-118.31923 34.1142)</t>
  </si>
  <si>
    <t>5500 W RED OAK DR</t>
  </si>
  <si>
    <t>POINT (-118.30942 34.11259)</t>
  </si>
  <si>
    <t>1650 W OAK GROVE DR</t>
  </si>
  <si>
    <t>POINT (-118.20323 34.13099)</t>
  </si>
  <si>
    <t>319 W 106TH ST</t>
  </si>
  <si>
    <t>POINT (-118.27915 33.94022)</t>
  </si>
  <si>
    <t>1735 W 68TH ST</t>
  </si>
  <si>
    <t>POINT (-118.30794 33.97791)</t>
  </si>
  <si>
    <t>1430 W 70TH ST</t>
  </si>
  <si>
    <t>POINT (-118.30129 33.97608)</t>
  </si>
  <si>
    <t>7400 S HOBART BLVD</t>
  </si>
  <si>
    <t>Assurant Field Asset Services c/o New Beginning Properties</t>
  </si>
  <si>
    <t>445  W 34 ST  San Bernardino CA 92405</t>
  </si>
  <si>
    <t>POINT (-118.3077 33.97262)</t>
  </si>
  <si>
    <t>144 E 77TH ST</t>
  </si>
  <si>
    <t>POINT (-118.27228 33.96953)</t>
  </si>
  <si>
    <t>143 W 84TH ST</t>
  </si>
  <si>
    <t>POINT (-118.2755 33.96337)</t>
  </si>
  <si>
    <t>632 E 76TH PL</t>
  </si>
  <si>
    <t>POINT (-118.26383 33.97015)</t>
  </si>
  <si>
    <t>8956 S ST ANDREWS PL</t>
  </si>
  <si>
    <t>POINT (-118.31106 33.95469)</t>
  </si>
  <si>
    <t>635 W 95TH ST</t>
  </si>
  <si>
    <t>POINT (-118.28589 33.9502)</t>
  </si>
  <si>
    <t>18421 S MARIPOSA AVE</t>
  </si>
  <si>
    <t>POINT (-118.29825 33.86322)</t>
  </si>
  <si>
    <t>849 W 81ST ST</t>
  </si>
  <si>
    <t>POINT (-118.28884 33.9656)</t>
  </si>
  <si>
    <t>822 W 131ST ST</t>
  </si>
  <si>
    <t>POINT (-118.29023 33.91322)</t>
  </si>
  <si>
    <t>2141 W 84TH ST</t>
  </si>
  <si>
    <t>POINT (-118.31701 33.96282)</t>
  </si>
  <si>
    <t>9106 S GRAMERCY PL</t>
  </si>
  <si>
    <t>POINT (-118.31324 33.95416)</t>
  </si>
  <si>
    <t>1156 E 106TH ST</t>
  </si>
  <si>
    <t>POINT (-118.25443 33.93997)</t>
  </si>
  <si>
    <t>1516 W 209TH ST</t>
  </si>
  <si>
    <t>POINT (-118.30506 33.83983)</t>
  </si>
  <si>
    <t>1032 W PACIFIC COAST HWY</t>
  </si>
  <si>
    <t>POINT (-118.27616 33.79031)</t>
  </si>
  <si>
    <t>1247 N ISLAND AVE</t>
  </si>
  <si>
    <t>POINT (-118.26691 33.78818)</t>
  </si>
  <si>
    <t>1454 W 92ND ST</t>
  </si>
  <si>
    <t>POINT (-118.30215 33.95259)</t>
  </si>
  <si>
    <t>1848 W 91ST PL</t>
  </si>
  <si>
    <t>POINT (-118.31072 33.95353)</t>
  </si>
  <si>
    <t>416 W 108TH ST</t>
  </si>
  <si>
    <t>POINT (-118.28116 33.93812)</t>
  </si>
  <si>
    <t>1270 E 107TH ST</t>
  </si>
  <si>
    <t>POINT (-118.25248 33.9387)</t>
  </si>
  <si>
    <t>9416 S CENTRAL AVE</t>
  </si>
  <si>
    <t>Fortune Property Investments, LLC</t>
  </si>
  <si>
    <t>Ken Wong</t>
  </si>
  <si>
    <t>626-282-8502</t>
  </si>
  <si>
    <t>POINT (-118.25442 33.95097)</t>
  </si>
  <si>
    <t>2274 E 103RD ST</t>
  </si>
  <si>
    <t>POINT (-118.23088 33.943)</t>
  </si>
  <si>
    <t>1918 E 110TH ST</t>
  </si>
  <si>
    <t>POINT (-118.23833 33.93504)</t>
  </si>
  <si>
    <t>818 E 106TH ST</t>
  </si>
  <si>
    <t>POINT (-118.26016 33.93992)</t>
  </si>
  <si>
    <t>2137 E 111TH ST</t>
  </si>
  <si>
    <t>POINT (-118.23356 33.93438)</t>
  </si>
  <si>
    <t>9712 1/2 S SAN PEDRO ST</t>
  </si>
  <si>
    <t>POINT (-118.26934 33.94788)</t>
  </si>
  <si>
    <t>10859  KALMIA ST</t>
  </si>
  <si>
    <t>POINT (-118.2328 33.93564)</t>
  </si>
  <si>
    <t>623 E 116TH ST</t>
  </si>
  <si>
    <t>POINT (-118.26435 33.92928)</t>
  </si>
  <si>
    <t>POINT (-118.30772 33.94432)</t>
  </si>
  <si>
    <t>10437 S ZAMORA AVE WEST</t>
  </si>
  <si>
    <t>POINT (-118.25231 33.94159)</t>
  </si>
  <si>
    <t>1243 E 107TH ST</t>
  </si>
  <si>
    <t>POINT (-118.25257 33.93894)</t>
  </si>
  <si>
    <t>1716 E 107TH ST</t>
  </si>
  <si>
    <t>A.L.E. Associates Inc - Sarah Lin</t>
  </si>
  <si>
    <t>12065   Paramount BLVD B Downey CA 90242</t>
  </si>
  <si>
    <t>POINT (-118.24211 33.93855)</t>
  </si>
  <si>
    <t>2110 E 113TH ST</t>
  </si>
  <si>
    <t>POINT (-118.23447 33.93234)</t>
  </si>
  <si>
    <t>410 1/2 E 119TH ST</t>
  </si>
  <si>
    <t>The Bank of New York Mellon c/o PHH Mortgage Corporation</t>
  </si>
  <si>
    <t>POINT (-118.26724 33.9245)</t>
  </si>
  <si>
    <t>103 E 118TH PL 1-4</t>
  </si>
  <si>
    <t>POINT (-118.27343 33.92566)</t>
  </si>
  <si>
    <t>1350 N BROAD AVE</t>
  </si>
  <si>
    <t>POINT (-118.2614 33.79016)</t>
  </si>
  <si>
    <t>762 W 129TH ST</t>
  </si>
  <si>
    <t>POINT (-118.28913 33.91528)</t>
  </si>
  <si>
    <t>539 E DOLORES ST</t>
  </si>
  <si>
    <t>POINT (-118.25685 33.79447)</t>
  </si>
  <si>
    <t>1345 W 218TH ST</t>
  </si>
  <si>
    <t>POINT (-118.30103 33.83042)</t>
  </si>
  <si>
    <t>1231 N LAGOON AVE</t>
  </si>
  <si>
    <t>POINT (-118.26782 33.78785)</t>
  </si>
  <si>
    <t>1503 W 220TH ST</t>
  </si>
  <si>
    <t>POINT (-118.30411 33.8281)</t>
  </si>
  <si>
    <t>1437 W G ST</t>
  </si>
  <si>
    <t>POINT (-118.28141 33.77819)</t>
  </si>
  <si>
    <t>437 E SANDISON ST</t>
  </si>
  <si>
    <t>POINT (-118.25836 33.7937)</t>
  </si>
  <si>
    <t>1308 N FRIES AVE</t>
  </si>
  <si>
    <t>POINT (-118.26544 33.78903)</t>
  </si>
  <si>
    <t>23624  WESTERN AVE</t>
  </si>
  <si>
    <t>POINT (-118.30753 33.81123)</t>
  </si>
  <si>
    <t>1729 N AMELIA AVE</t>
  </si>
  <si>
    <t>POINT (-118.30147 33.76035)</t>
  </si>
  <si>
    <t>441 W SANTA CRUZ ST</t>
  </si>
  <si>
    <t>foreclosure dept</t>
  </si>
  <si>
    <t>713-625-2000</t>
  </si>
  <si>
    <t>POINT (-118.28656 33.74407)</t>
  </si>
  <si>
    <t>4127 S CAROLINA ST</t>
  </si>
  <si>
    <t>POINT (-118.29101 33.70644)</t>
  </si>
  <si>
    <t>1344 W 10TH ST</t>
  </si>
  <si>
    <t>POINT (-118.30663 33.73536)</t>
  </si>
  <si>
    <t>Count</t>
  </si>
  <si>
    <t>Month</t>
  </si>
  <si>
    <t>Day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</si>
  <si>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</si>
  <si>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</si>
  <si>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</si>
  <si>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</si>
  <si>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</si>
  <si>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</si>
  <si>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</si>
  <si>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</si>
  <si>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</si>
  <si>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</si>
  <si>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</si>
  <si>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</si>
  <si>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Zip Code City</t>
  </si>
  <si>
    <t>County</t>
  </si>
  <si>
    <t>Simi Valley</t>
  </si>
  <si>
    <t>Ventura</t>
  </si>
  <si>
    <t>Woodland Hills</t>
  </si>
  <si>
    <t>Los Angeles</t>
  </si>
  <si>
    <t>Tarzana</t>
  </si>
  <si>
    <t>Studio City</t>
  </si>
  <si>
    <t>Sunland</t>
  </si>
  <si>
    <t>Pacoima</t>
  </si>
  <si>
    <t>Encino</t>
  </si>
  <si>
    <t>Beverly Hills</t>
  </si>
  <si>
    <t>Sylmar</t>
  </si>
  <si>
    <t>Wilmington</t>
  </si>
  <si>
    <t>San Pedro</t>
  </si>
  <si>
    <t>Sun Valley</t>
  </si>
  <si>
    <t>Sherman Oaks</t>
  </si>
  <si>
    <t>North Hollywood</t>
  </si>
  <si>
    <t>Winnetka</t>
  </si>
  <si>
    <t>Canoga Park</t>
  </si>
  <si>
    <t>North Hills</t>
  </si>
  <si>
    <t>Panorama City</t>
  </si>
  <si>
    <t>Chatsworth</t>
  </si>
  <si>
    <t>Van Nuys</t>
  </si>
  <si>
    <t>Pacific Palisades</t>
  </si>
  <si>
    <t>Granada Hills</t>
  </si>
  <si>
    <t>Venice</t>
  </si>
  <si>
    <t>Marina Del Rey</t>
  </si>
  <si>
    <t>Mission Hills</t>
  </si>
  <si>
    <t>Valley Village</t>
  </si>
  <si>
    <t>Northridge</t>
  </si>
  <si>
    <t xml:space="preserve">Playa Del Rey </t>
  </si>
  <si>
    <t>Reseda</t>
  </si>
  <si>
    <t>Porter Ranch</t>
  </si>
  <si>
    <t>Gardena</t>
  </si>
  <si>
    <t>No City</t>
  </si>
  <si>
    <t>Tujunga</t>
  </si>
  <si>
    <t>Harbor City</t>
  </si>
  <si>
    <t>Lomita</t>
  </si>
  <si>
    <t>Torrance</t>
  </si>
  <si>
    <t>West Hills</t>
  </si>
  <si>
    <t>Burbank</t>
  </si>
  <si>
    <t>San Fernando</t>
  </si>
  <si>
    <t>Costa Mesa</t>
  </si>
  <si>
    <t>Orange</t>
  </si>
  <si>
    <t>La Crescenta</t>
  </si>
  <si>
    <t>Culver City</t>
  </si>
  <si>
    <t>Calabasas</t>
  </si>
  <si>
    <t>Santa Monica</t>
  </si>
  <si>
    <t>Valencia</t>
  </si>
  <si>
    <t>Alhambra</t>
  </si>
  <si>
    <t>La Jolla</t>
  </si>
  <si>
    <t>San Diego</t>
  </si>
  <si>
    <t>Rowland Heights</t>
  </si>
  <si>
    <t>Property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</si>
</sst>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1A052-54EF-4062-B159-6B34A5CB3889}">
  <dimension ref="A1:W14829"/>
  <sheetViews>
    <sheetView tabSelected="1" zoomScaleNormal="100" workbookViewId="0">
      <pane ySplit="1" topLeftCell="A2" activePane="bottomLeft" state="frozen"/>
      <selection activeCell="G1" sqref="G1"/>
      <selection pane="bottomLeft" activeCell="B2" sqref="B2"/>
    </sheetView>
  </sheetViews>
  <sheetFormatPr baseColWidth="10" defaultColWidth="8.83203125" defaultRowHeight="15" x14ac:dyDescent="0.2"/>
  <cols>
    <col min="1" max="1" width="5.83203125" bestFit="1" customWidth="1"/>
    <col min="2" max="2" width="5.1640625" bestFit="1" customWidth="1"/>
    <col min="3" max="3" width="11.1640625" bestFit="1" customWidth="1"/>
    <col min="4" max="4" width="21.83203125" bestFit="1" customWidth="1"/>
    <col min="5" max="6" width="21.83203125" customWidth="1"/>
    <col min="7" max="7" width="14.5" bestFit="1" customWidth="1"/>
    <col min="8" max="8" width="32.83203125" bestFit="1" customWidth="1"/>
    <col min="9" max="9" width="16.83203125" bestFit="1" customWidth="1"/>
    <col min="10" max="10" width="16.83203125" customWidth="1"/>
    <col min="11" max="11" width="11.33203125" bestFit="1" customWidth="1"/>
    <col min="12" max="12" width="9.83203125" bestFit="1" customWidth="1"/>
    <col min="13" max="13" width="12.33203125" bestFit="1" customWidth="1"/>
    <col min="14" max="14" width="92" bestFit="1" customWidth="1"/>
    <col min="15" max="15" width="42.83203125" bestFit="1" customWidth="1"/>
    <col min="16" max="16" width="17.6640625" bestFit="1" customWidth="1"/>
    <col min="17" max="17" width="48.33203125" bestFit="1" customWidth="1"/>
    <col min="18" max="18" width="53.83203125" bestFit="1" customWidth="1"/>
    <col min="19" max="19" width="62.5" bestFit="1" customWidth="1"/>
    <col min="20" max="20" width="29" bestFit="1" customWidth="1"/>
    <col min="21" max="21" width="12.6640625" bestFit="1" customWidth="1"/>
    <col min="22" max="22" width="11.1640625" bestFit="1" customWidth="1"/>
    <col min="23" max="23" width="44" bestFit="1" customWidth="1"/>
  </cols>
  <sheetData>
    <row r="1" spans="1:23" x14ac:dyDescent="0.2">
      <c r="A1" t="s">
        <v>21666</v>
      </c>
      <c r="B1" t="s">
        <v>11380</v>
      </c>
      <c r="C1" t="s">
        <v>0</v>
      </c>
      <c r="D1" t="s">
        <v>21667</v>
      </c>
      <c r="E1" t="s">
        <v>21668</v>
      </c>
      <c r="F1" t="s">
        <v>11380</v>
      </c>
      <c r="G1" t="s">
        <v>1</v>
      </c>
      <c r="H1" t="s">
        <v>2</v>
      </c>
      <c r="I1" t="s">
        <v>3</v>
      </c>
      <c r="J1" t="s">
        <v>21735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</row>
    <row r="2" spans="1:23" x14ac:dyDescent="0.2">
      <c r="A2">
        <v>1</v>
      </c>
      <c r="B2">
        <v>2019</v>
      </c>
      <c r="C2">
        <v>2004019019</v>
      </c>
      <c r="D2" t="s">
        <v>21678</v>
      </c>
      <c r="E2">
        <v>28</v>
      </c>
      <c r="F2">
        <v>2019</v>
      </c>
      <c r="G2" t="s">
        <v>17</v>
      </c>
      <c r="H2" t="s">
        <v>18</v>
      </c>
      <c r="I2" t="str">
        <f>_xlfn.XLOOKUP(L2,ZiptoCity!A:A,ZiptoCity!B:B)</f>
        <v>Simi Valley</v>
      </c>
      <c r="J2" t="str">
        <f>_xlfn.XLOOKUP(L2,ZiptoCity!A:A,ZiptoCity!C:C)</f>
        <v>Ventura</v>
      </c>
      <c r="K2" t="s">
        <v>19</v>
      </c>
      <c r="L2">
        <v>93063</v>
      </c>
      <c r="M2">
        <v>12</v>
      </c>
      <c r="N2" t="s">
        <v>20</v>
      </c>
      <c r="O2" t="s">
        <v>21</v>
      </c>
      <c r="P2" t="s">
        <v>22</v>
      </c>
      <c r="Q2" t="s">
        <v>23</v>
      </c>
      <c r="R2" t="s">
        <v>24</v>
      </c>
      <c r="S2" t="s">
        <v>25</v>
      </c>
      <c r="T2" t="s">
        <v>26</v>
      </c>
      <c r="U2">
        <v>-118.61291</v>
      </c>
      <c r="V2">
        <v>34.226840000000003</v>
      </c>
      <c r="W2" t="s">
        <v>27</v>
      </c>
    </row>
    <row r="3" spans="1:23" x14ac:dyDescent="0.2">
      <c r="A3">
        <v>1</v>
      </c>
      <c r="B3">
        <v>2019</v>
      </c>
      <c r="C3">
        <v>2134029009</v>
      </c>
      <c r="D3" t="s">
        <v>21674</v>
      </c>
      <c r="E3">
        <v>7</v>
      </c>
      <c r="F3">
        <v>2019</v>
      </c>
      <c r="G3" t="s">
        <v>17</v>
      </c>
      <c r="H3" t="s">
        <v>28</v>
      </c>
      <c r="I3" t="str">
        <f>_xlfn.XLOOKUP(L3,ZiptoCity!A:A,ZiptoCity!B:B)</f>
        <v>Woodland Hills</v>
      </c>
      <c r="J3" t="str">
        <f>_xlfn.XLOOKUP(L3,ZiptoCity!A:A,ZiptoCity!C:C)</f>
        <v>Los Angeles</v>
      </c>
      <c r="K3" t="s">
        <v>19</v>
      </c>
      <c r="L3">
        <v>91367</v>
      </c>
      <c r="M3">
        <v>3</v>
      </c>
      <c r="N3" t="s">
        <v>29</v>
      </c>
      <c r="O3" t="s">
        <v>30</v>
      </c>
      <c r="P3" t="s">
        <v>31</v>
      </c>
      <c r="Q3" t="s">
        <v>32</v>
      </c>
      <c r="R3" t="s">
        <v>32</v>
      </c>
      <c r="T3" t="s">
        <v>32</v>
      </c>
      <c r="U3">
        <v>-118.56314</v>
      </c>
      <c r="V3">
        <v>34.188229999999997</v>
      </c>
      <c r="W3" t="s">
        <v>33</v>
      </c>
    </row>
    <row r="4" spans="1:23" x14ac:dyDescent="0.2">
      <c r="A4">
        <v>1</v>
      </c>
      <c r="B4">
        <v>2019</v>
      </c>
      <c r="C4">
        <v>2163016017</v>
      </c>
      <c r="D4" t="s">
        <v>21679</v>
      </c>
      <c r="E4">
        <v>5</v>
      </c>
      <c r="F4">
        <v>2019</v>
      </c>
      <c r="G4" t="s">
        <v>17</v>
      </c>
      <c r="H4" t="s">
        <v>34</v>
      </c>
      <c r="I4" t="str">
        <f>_xlfn.XLOOKUP(L4,ZiptoCity!A:A,ZiptoCity!B:B)</f>
        <v>Tarzana</v>
      </c>
      <c r="J4" t="str">
        <f>_xlfn.XLOOKUP(L4,ZiptoCity!A:A,ZiptoCity!C:C)</f>
        <v>Los Angeles</v>
      </c>
      <c r="K4" t="s">
        <v>19</v>
      </c>
      <c r="L4">
        <v>91356</v>
      </c>
      <c r="M4">
        <v>3</v>
      </c>
      <c r="N4" t="s">
        <v>35</v>
      </c>
      <c r="O4" t="s">
        <v>36</v>
      </c>
      <c r="P4" t="s">
        <v>37</v>
      </c>
      <c r="Q4" t="s">
        <v>32</v>
      </c>
      <c r="R4" t="s">
        <v>32</v>
      </c>
      <c r="T4" t="s">
        <v>32</v>
      </c>
      <c r="U4">
        <v>-118.55295</v>
      </c>
      <c r="V4">
        <v>34.170969999999997</v>
      </c>
      <c r="W4" t="s">
        <v>38</v>
      </c>
    </row>
    <row r="5" spans="1:23" x14ac:dyDescent="0.2">
      <c r="A5">
        <v>1</v>
      </c>
      <c r="B5">
        <v>2019</v>
      </c>
      <c r="C5">
        <v>2378026016</v>
      </c>
      <c r="D5" t="s">
        <v>21672</v>
      </c>
      <c r="E5">
        <v>10</v>
      </c>
      <c r="F5">
        <v>2019</v>
      </c>
      <c r="G5" t="s">
        <v>39</v>
      </c>
      <c r="H5" t="s">
        <v>40</v>
      </c>
      <c r="I5" t="str">
        <f>_xlfn.XLOOKUP(L5,ZiptoCity!A:A,ZiptoCity!B:B)</f>
        <v>Studio City</v>
      </c>
      <c r="J5" t="str">
        <f>_xlfn.XLOOKUP(L5,ZiptoCity!A:A,ZiptoCity!C:C)</f>
        <v>Los Angeles</v>
      </c>
      <c r="K5" t="s">
        <v>19</v>
      </c>
      <c r="L5">
        <v>91604</v>
      </c>
      <c r="M5">
        <v>2</v>
      </c>
      <c r="N5" t="s">
        <v>41</v>
      </c>
      <c r="O5" t="s">
        <v>42</v>
      </c>
      <c r="P5" t="s">
        <v>43</v>
      </c>
      <c r="Q5" t="s">
        <v>32</v>
      </c>
      <c r="R5" t="s">
        <v>32</v>
      </c>
      <c r="T5" t="s">
        <v>32</v>
      </c>
      <c r="U5">
        <v>-118.37539</v>
      </c>
      <c r="V5">
        <v>34.13644</v>
      </c>
      <c r="W5" t="s">
        <v>44</v>
      </c>
    </row>
    <row r="6" spans="1:23" x14ac:dyDescent="0.2">
      <c r="A6">
        <v>1</v>
      </c>
      <c r="B6">
        <v>2019</v>
      </c>
      <c r="C6">
        <v>2376001011</v>
      </c>
      <c r="D6" t="s">
        <v>21678</v>
      </c>
      <c r="E6">
        <v>28</v>
      </c>
      <c r="F6">
        <v>2019</v>
      </c>
      <c r="G6" t="s">
        <v>17</v>
      </c>
      <c r="H6" t="s">
        <v>45</v>
      </c>
      <c r="I6" t="str">
        <f>_xlfn.XLOOKUP(L6,ZiptoCity!A:A,ZiptoCity!B:B)</f>
        <v>Studio City</v>
      </c>
      <c r="J6" t="str">
        <f>_xlfn.XLOOKUP(L6,ZiptoCity!A:A,ZiptoCity!C:C)</f>
        <v>Los Angeles</v>
      </c>
      <c r="K6" t="s">
        <v>19</v>
      </c>
      <c r="L6">
        <v>91604</v>
      </c>
      <c r="M6">
        <v>2</v>
      </c>
      <c r="N6" t="s">
        <v>46</v>
      </c>
      <c r="O6" t="s">
        <v>47</v>
      </c>
      <c r="P6" t="s">
        <v>48</v>
      </c>
      <c r="Q6" t="s">
        <v>46</v>
      </c>
      <c r="R6" t="s">
        <v>47</v>
      </c>
      <c r="S6" t="s">
        <v>49</v>
      </c>
      <c r="T6" t="s">
        <v>48</v>
      </c>
      <c r="U6">
        <v>-118.40584</v>
      </c>
      <c r="V6">
        <v>34.141289999999998</v>
      </c>
      <c r="W6" t="s">
        <v>50</v>
      </c>
    </row>
    <row r="7" spans="1:23" x14ac:dyDescent="0.2">
      <c r="A7">
        <v>1</v>
      </c>
      <c r="B7">
        <v>2019</v>
      </c>
      <c r="C7">
        <v>2542008007</v>
      </c>
      <c r="D7" t="s">
        <v>21680</v>
      </c>
      <c r="E7">
        <v>6</v>
      </c>
      <c r="F7">
        <v>2019</v>
      </c>
      <c r="G7" t="s">
        <v>39</v>
      </c>
      <c r="H7" t="s">
        <v>51</v>
      </c>
      <c r="I7" t="str">
        <f>_xlfn.XLOOKUP(L7,ZiptoCity!A:A,ZiptoCity!B:B)</f>
        <v>Sunland</v>
      </c>
      <c r="J7" t="str">
        <f>_xlfn.XLOOKUP(L7,ZiptoCity!A:A,ZiptoCity!C:C)</f>
        <v>Los Angeles</v>
      </c>
      <c r="K7" t="s">
        <v>19</v>
      </c>
      <c r="L7">
        <v>91040</v>
      </c>
      <c r="M7">
        <v>7</v>
      </c>
      <c r="N7" t="s">
        <v>52</v>
      </c>
      <c r="O7" t="s">
        <v>52</v>
      </c>
      <c r="P7" t="s">
        <v>53</v>
      </c>
      <c r="Q7" t="s">
        <v>32</v>
      </c>
      <c r="R7" t="s">
        <v>32</v>
      </c>
      <c r="T7" t="s">
        <v>32</v>
      </c>
      <c r="U7">
        <v>-118.37081999999999</v>
      </c>
      <c r="V7">
        <v>34.258299999999998</v>
      </c>
      <c r="W7" t="s">
        <v>54</v>
      </c>
    </row>
    <row r="8" spans="1:23" x14ac:dyDescent="0.2">
      <c r="A8">
        <v>1</v>
      </c>
      <c r="B8">
        <v>2019</v>
      </c>
      <c r="C8">
        <v>2532007079</v>
      </c>
      <c r="D8" t="s">
        <v>21679</v>
      </c>
      <c r="E8">
        <v>6</v>
      </c>
      <c r="F8">
        <v>2019</v>
      </c>
      <c r="G8" t="s">
        <v>17</v>
      </c>
      <c r="H8" t="s">
        <v>55</v>
      </c>
      <c r="I8" t="str">
        <f>_xlfn.XLOOKUP(L8,ZiptoCity!A:A,ZiptoCity!B:B)</f>
        <v>Pacoima</v>
      </c>
      <c r="J8" t="str">
        <f>_xlfn.XLOOKUP(L8,ZiptoCity!A:A,ZiptoCity!C:C)</f>
        <v>Los Angeles</v>
      </c>
      <c r="K8" t="s">
        <v>19</v>
      </c>
      <c r="L8">
        <v>91331</v>
      </c>
      <c r="M8">
        <v>7</v>
      </c>
      <c r="N8" t="s">
        <v>56</v>
      </c>
      <c r="O8" t="s">
        <v>57</v>
      </c>
      <c r="P8" t="s">
        <v>58</v>
      </c>
      <c r="Q8" t="s">
        <v>32</v>
      </c>
      <c r="R8" t="s">
        <v>32</v>
      </c>
      <c r="T8" t="s">
        <v>32</v>
      </c>
      <c r="U8">
        <v>-118.40765</v>
      </c>
      <c r="V8">
        <v>34.276910000000001</v>
      </c>
      <c r="W8" t="s">
        <v>59</v>
      </c>
    </row>
    <row r="9" spans="1:23" x14ac:dyDescent="0.2">
      <c r="A9">
        <v>1</v>
      </c>
      <c r="B9">
        <v>2019</v>
      </c>
      <c r="C9">
        <v>2257020009</v>
      </c>
      <c r="D9" t="s">
        <v>21675</v>
      </c>
      <c r="E9">
        <v>26</v>
      </c>
      <c r="F9">
        <v>2019</v>
      </c>
      <c r="G9" t="s">
        <v>17</v>
      </c>
      <c r="H9" t="s">
        <v>60</v>
      </c>
      <c r="I9" t="str">
        <f>_xlfn.XLOOKUP(L9,ZiptoCity!A:A,ZiptoCity!B:B)</f>
        <v>Encino</v>
      </c>
      <c r="J9" t="str">
        <f>_xlfn.XLOOKUP(L9,ZiptoCity!A:A,ZiptoCity!C:C)</f>
        <v>Los Angeles</v>
      </c>
      <c r="K9" t="s">
        <v>19</v>
      </c>
      <c r="L9">
        <v>91436</v>
      </c>
      <c r="M9">
        <v>5</v>
      </c>
      <c r="N9" t="s">
        <v>61</v>
      </c>
      <c r="O9" t="s">
        <v>61</v>
      </c>
      <c r="P9" t="s">
        <v>62</v>
      </c>
      <c r="Q9" t="s">
        <v>63</v>
      </c>
      <c r="R9" t="s">
        <v>63</v>
      </c>
      <c r="S9" t="s">
        <v>64</v>
      </c>
      <c r="T9" t="s">
        <v>65</v>
      </c>
      <c r="U9">
        <v>-118.51815000000001</v>
      </c>
      <c r="V9">
        <v>34.170360000000002</v>
      </c>
      <c r="W9" t="s">
        <v>66</v>
      </c>
    </row>
    <row r="10" spans="1:23" x14ac:dyDescent="0.2">
      <c r="A10">
        <v>1</v>
      </c>
      <c r="B10">
        <v>2019</v>
      </c>
      <c r="C10">
        <v>5108012011</v>
      </c>
      <c r="D10" t="s">
        <v>21669</v>
      </c>
      <c r="E10">
        <v>4</v>
      </c>
      <c r="F10">
        <v>2019</v>
      </c>
      <c r="G10" t="s">
        <v>17</v>
      </c>
      <c r="H10" t="s">
        <v>67</v>
      </c>
      <c r="I10" t="str">
        <f>_xlfn.XLOOKUP(L10,ZiptoCity!A:A,ZiptoCity!B:B)</f>
        <v>Los Angeles</v>
      </c>
      <c r="J10" t="str">
        <f>_xlfn.XLOOKUP(L10,ZiptoCity!A:A,ZiptoCity!C:C)</f>
        <v>Los Angeles</v>
      </c>
      <c r="K10" t="s">
        <v>19</v>
      </c>
      <c r="L10">
        <v>90011</v>
      </c>
      <c r="M10">
        <v>9</v>
      </c>
      <c r="N10" t="s">
        <v>68</v>
      </c>
      <c r="O10" t="s">
        <v>69</v>
      </c>
      <c r="P10" t="s">
        <v>70</v>
      </c>
      <c r="Q10" t="s">
        <v>32</v>
      </c>
      <c r="R10" t="s">
        <v>32</v>
      </c>
      <c r="T10" t="s">
        <v>32</v>
      </c>
      <c r="U10">
        <v>-118.26307</v>
      </c>
      <c r="V10">
        <v>33.99671</v>
      </c>
      <c r="W10" t="s">
        <v>71</v>
      </c>
    </row>
    <row r="11" spans="1:23" x14ac:dyDescent="0.2">
      <c r="A11">
        <v>1</v>
      </c>
      <c r="B11">
        <v>2019</v>
      </c>
      <c r="C11">
        <v>4356006014</v>
      </c>
      <c r="D11" t="s">
        <v>21678</v>
      </c>
      <c r="E11">
        <v>11</v>
      </c>
      <c r="F11">
        <v>2019</v>
      </c>
      <c r="G11" t="s">
        <v>17</v>
      </c>
      <c r="H11" t="s">
        <v>72</v>
      </c>
      <c r="I11" t="str">
        <f>_xlfn.XLOOKUP(L11,ZiptoCity!A:A,ZiptoCity!B:B)</f>
        <v>Beverly Hills</v>
      </c>
      <c r="J11" t="str">
        <f>_xlfn.XLOOKUP(L11,ZiptoCity!A:A,ZiptoCity!C:C)</f>
        <v>Los Angeles</v>
      </c>
      <c r="K11" t="s">
        <v>19</v>
      </c>
      <c r="L11">
        <v>90210</v>
      </c>
      <c r="M11">
        <v>5</v>
      </c>
      <c r="N11" t="s">
        <v>73</v>
      </c>
      <c r="O11" t="s">
        <v>74</v>
      </c>
      <c r="P11" t="s">
        <v>75</v>
      </c>
      <c r="Q11" t="s">
        <v>32</v>
      </c>
      <c r="R11" t="s">
        <v>32</v>
      </c>
      <c r="T11" t="s">
        <v>32</v>
      </c>
      <c r="U11">
        <v>-118.43188000000001</v>
      </c>
      <c r="V11">
        <v>34.099359999999997</v>
      </c>
      <c r="W11" t="s">
        <v>76</v>
      </c>
    </row>
    <row r="12" spans="1:23" x14ac:dyDescent="0.2">
      <c r="A12">
        <v>1</v>
      </c>
      <c r="B12">
        <v>2019</v>
      </c>
      <c r="C12">
        <v>4377020004</v>
      </c>
      <c r="D12" t="s">
        <v>21670</v>
      </c>
      <c r="E12">
        <v>11</v>
      </c>
      <c r="F12">
        <v>2019</v>
      </c>
      <c r="G12" t="s">
        <v>17</v>
      </c>
      <c r="H12" t="s">
        <v>77</v>
      </c>
      <c r="I12" t="str">
        <f>_xlfn.XLOOKUP(L12,ZiptoCity!A:A,ZiptoCity!B:B)</f>
        <v>Los Angeles</v>
      </c>
      <c r="J12" t="str">
        <f>_xlfn.XLOOKUP(L12,ZiptoCity!A:A,ZiptoCity!C:C)</f>
        <v>Los Angeles</v>
      </c>
      <c r="K12" t="s">
        <v>19</v>
      </c>
      <c r="L12">
        <v>90049</v>
      </c>
      <c r="M12">
        <v>5</v>
      </c>
      <c r="N12" t="s">
        <v>78</v>
      </c>
      <c r="O12" t="s">
        <v>79</v>
      </c>
      <c r="P12" t="s">
        <v>80</v>
      </c>
      <c r="Q12" t="s">
        <v>32</v>
      </c>
      <c r="R12" t="s">
        <v>32</v>
      </c>
      <c r="T12" t="s">
        <v>32</v>
      </c>
      <c r="U12">
        <v>-118.46549</v>
      </c>
      <c r="V12">
        <v>34.092030000000001</v>
      </c>
      <c r="W12" t="s">
        <v>81</v>
      </c>
    </row>
    <row r="13" spans="1:23" x14ac:dyDescent="0.2">
      <c r="A13">
        <v>1</v>
      </c>
      <c r="B13">
        <v>2019</v>
      </c>
      <c r="C13">
        <v>5684024018</v>
      </c>
      <c r="D13" t="s">
        <v>21679</v>
      </c>
      <c r="E13">
        <v>20</v>
      </c>
      <c r="F13">
        <v>2019</v>
      </c>
      <c r="G13" t="s">
        <v>17</v>
      </c>
      <c r="H13" t="s">
        <v>82</v>
      </c>
      <c r="I13" t="str">
        <f>_xlfn.XLOOKUP(L13,ZiptoCity!A:A,ZiptoCity!B:B)</f>
        <v>Los Angeles</v>
      </c>
      <c r="J13" t="str">
        <f>_xlfn.XLOOKUP(L13,ZiptoCity!A:A,ZiptoCity!C:C)</f>
        <v>Los Angeles</v>
      </c>
      <c r="K13" t="s">
        <v>19</v>
      </c>
      <c r="L13">
        <v>90041</v>
      </c>
      <c r="M13">
        <v>14</v>
      </c>
      <c r="N13" t="s">
        <v>83</v>
      </c>
      <c r="O13" t="s">
        <v>84</v>
      </c>
      <c r="P13" t="s">
        <v>85</v>
      </c>
      <c r="Q13" t="s">
        <v>86</v>
      </c>
      <c r="R13" t="s">
        <v>84</v>
      </c>
      <c r="S13" t="s">
        <v>87</v>
      </c>
      <c r="T13" t="s">
        <v>88</v>
      </c>
      <c r="U13">
        <v>-118.22327</v>
      </c>
      <c r="V13">
        <v>34.128619999999998</v>
      </c>
      <c r="W13" t="s">
        <v>89</v>
      </c>
    </row>
    <row r="14" spans="1:23" x14ac:dyDescent="0.2">
      <c r="A14">
        <v>1</v>
      </c>
      <c r="B14">
        <v>2019</v>
      </c>
      <c r="C14">
        <v>2530038011</v>
      </c>
      <c r="D14" t="s">
        <v>21670</v>
      </c>
      <c r="E14">
        <v>22</v>
      </c>
      <c r="F14">
        <v>2019</v>
      </c>
      <c r="G14" t="s">
        <v>17</v>
      </c>
      <c r="H14" t="s">
        <v>90</v>
      </c>
      <c r="I14" t="str">
        <f>_xlfn.XLOOKUP(L14,ZiptoCity!A:A,ZiptoCity!B:B)</f>
        <v>Sylmar</v>
      </c>
      <c r="J14" t="str">
        <f>_xlfn.XLOOKUP(L14,ZiptoCity!A:A,ZiptoCity!C:C)</f>
        <v>Los Angeles</v>
      </c>
      <c r="K14" t="s">
        <v>19</v>
      </c>
      <c r="L14">
        <v>91342</v>
      </c>
      <c r="M14">
        <v>7</v>
      </c>
      <c r="N14" t="s">
        <v>91</v>
      </c>
      <c r="O14" t="s">
        <v>92</v>
      </c>
      <c r="P14" t="s">
        <v>93</v>
      </c>
      <c r="Q14" t="s">
        <v>32</v>
      </c>
      <c r="R14" t="s">
        <v>32</v>
      </c>
      <c r="T14" t="s">
        <v>32</v>
      </c>
      <c r="U14">
        <v>-118.38133999999999</v>
      </c>
      <c r="V14">
        <v>34.283639999999998</v>
      </c>
      <c r="W14" t="s">
        <v>94</v>
      </c>
    </row>
    <row r="15" spans="1:23" x14ac:dyDescent="0.2">
      <c r="A15">
        <v>1</v>
      </c>
      <c r="B15">
        <v>2019</v>
      </c>
      <c r="C15">
        <v>6052024012</v>
      </c>
      <c r="D15" t="s">
        <v>21679</v>
      </c>
      <c r="E15">
        <v>5</v>
      </c>
      <c r="F15">
        <v>2019</v>
      </c>
      <c r="G15" t="s">
        <v>17</v>
      </c>
      <c r="H15" t="s">
        <v>95</v>
      </c>
      <c r="I15" t="str">
        <f>_xlfn.XLOOKUP(L15,ZiptoCity!A:A,ZiptoCity!B:B)</f>
        <v>Los Angeles</v>
      </c>
      <c r="J15" t="str">
        <f>_xlfn.XLOOKUP(L15,ZiptoCity!A:A,ZiptoCity!C:C)</f>
        <v>Los Angeles</v>
      </c>
      <c r="K15" t="s">
        <v>19</v>
      </c>
      <c r="L15">
        <v>90003</v>
      </c>
      <c r="M15">
        <v>9</v>
      </c>
      <c r="N15" t="s">
        <v>96</v>
      </c>
      <c r="O15" t="s">
        <v>97</v>
      </c>
      <c r="P15" t="s">
        <v>98</v>
      </c>
      <c r="Q15" t="s">
        <v>32</v>
      </c>
      <c r="R15" t="s">
        <v>32</v>
      </c>
      <c r="T15" t="s">
        <v>32</v>
      </c>
      <c r="U15">
        <v>-118.26869000000001</v>
      </c>
      <c r="V15">
        <v>33.952109999999998</v>
      </c>
      <c r="W15" t="s">
        <v>99</v>
      </c>
    </row>
    <row r="16" spans="1:23" x14ac:dyDescent="0.2">
      <c r="A16">
        <v>1</v>
      </c>
      <c r="B16">
        <v>2019</v>
      </c>
      <c r="C16">
        <v>5547023021</v>
      </c>
      <c r="D16" t="s">
        <v>21679</v>
      </c>
      <c r="E16">
        <v>20</v>
      </c>
      <c r="F16">
        <v>2019</v>
      </c>
      <c r="G16" t="s">
        <v>100</v>
      </c>
      <c r="H16" t="s">
        <v>101</v>
      </c>
      <c r="I16" t="str">
        <f>_xlfn.XLOOKUP(L16,ZiptoCity!A:A,ZiptoCity!B:B)</f>
        <v>Los Angeles</v>
      </c>
      <c r="J16" t="str">
        <f>_xlfn.XLOOKUP(L16,ZiptoCity!A:A,ZiptoCity!C:C)</f>
        <v>Los Angeles</v>
      </c>
      <c r="K16" t="s">
        <v>19</v>
      </c>
      <c r="L16">
        <v>90028</v>
      </c>
      <c r="M16">
        <v>13</v>
      </c>
      <c r="N16" t="s">
        <v>102</v>
      </c>
      <c r="O16" t="s">
        <v>103</v>
      </c>
      <c r="P16" t="s">
        <v>104</v>
      </c>
      <c r="Q16" t="s">
        <v>32</v>
      </c>
      <c r="R16" t="s">
        <v>32</v>
      </c>
      <c r="T16" t="s">
        <v>32</v>
      </c>
      <c r="U16">
        <v>-118.33645</v>
      </c>
      <c r="V16">
        <v>34.09646</v>
      </c>
      <c r="W16" t="s">
        <v>105</v>
      </c>
    </row>
    <row r="17" spans="1:23" x14ac:dyDescent="0.2">
      <c r="A17">
        <v>1</v>
      </c>
      <c r="B17">
        <v>2019</v>
      </c>
      <c r="C17">
        <v>6003025017</v>
      </c>
      <c r="D17" t="s">
        <v>21674</v>
      </c>
      <c r="E17">
        <v>25</v>
      </c>
      <c r="F17">
        <v>2019</v>
      </c>
      <c r="G17" t="s">
        <v>17</v>
      </c>
      <c r="H17" t="s">
        <v>106</v>
      </c>
      <c r="I17" t="str">
        <f>_xlfn.XLOOKUP(L17,ZiptoCity!A:A,ZiptoCity!B:B)</f>
        <v>Los Angeles</v>
      </c>
      <c r="J17" t="str">
        <f>_xlfn.XLOOKUP(L17,ZiptoCity!A:A,ZiptoCity!C:C)</f>
        <v>Los Angeles</v>
      </c>
      <c r="K17" t="s">
        <v>19</v>
      </c>
      <c r="L17">
        <v>90044</v>
      </c>
      <c r="M17">
        <v>9</v>
      </c>
      <c r="N17" t="s">
        <v>107</v>
      </c>
      <c r="O17" t="s">
        <v>108</v>
      </c>
      <c r="P17" t="s">
        <v>109</v>
      </c>
      <c r="Q17" t="s">
        <v>32</v>
      </c>
      <c r="R17" t="s">
        <v>32</v>
      </c>
      <c r="T17" t="s">
        <v>32</v>
      </c>
      <c r="U17">
        <v>-118.29631000000001</v>
      </c>
      <c r="V17">
        <v>33.983359999999998</v>
      </c>
      <c r="W17" t="s">
        <v>110</v>
      </c>
    </row>
    <row r="18" spans="1:23" x14ac:dyDescent="0.2">
      <c r="A18">
        <v>1</v>
      </c>
      <c r="B18">
        <v>2019</v>
      </c>
      <c r="C18">
        <v>5017008022</v>
      </c>
      <c r="D18" t="s">
        <v>21679</v>
      </c>
      <c r="E18">
        <v>5</v>
      </c>
      <c r="F18">
        <v>2019</v>
      </c>
      <c r="G18" t="s">
        <v>17</v>
      </c>
      <c r="H18" t="s">
        <v>111</v>
      </c>
      <c r="I18" t="str">
        <f>_xlfn.XLOOKUP(L18,ZiptoCity!A:A,ZiptoCity!B:B)</f>
        <v>Los Angeles</v>
      </c>
      <c r="J18" t="str">
        <f>_xlfn.XLOOKUP(L18,ZiptoCity!A:A,ZiptoCity!C:C)</f>
        <v>Los Angeles</v>
      </c>
      <c r="K18" t="s">
        <v>19</v>
      </c>
      <c r="L18">
        <v>90037</v>
      </c>
      <c r="M18">
        <v>9</v>
      </c>
      <c r="N18" t="s">
        <v>112</v>
      </c>
      <c r="O18" t="s">
        <v>113</v>
      </c>
      <c r="P18" t="s">
        <v>114</v>
      </c>
      <c r="Q18" t="s">
        <v>32</v>
      </c>
      <c r="R18" t="s">
        <v>32</v>
      </c>
      <c r="T18" t="s">
        <v>32</v>
      </c>
      <c r="U18">
        <v>-118.29924</v>
      </c>
      <c r="V18">
        <v>33.996090000000002</v>
      </c>
      <c r="W18" t="s">
        <v>115</v>
      </c>
    </row>
    <row r="19" spans="1:23" x14ac:dyDescent="0.2">
      <c r="A19">
        <v>1</v>
      </c>
      <c r="B19">
        <v>2019</v>
      </c>
      <c r="C19">
        <v>5085009048</v>
      </c>
      <c r="D19" t="s">
        <v>21679</v>
      </c>
      <c r="E19">
        <v>6</v>
      </c>
      <c r="F19">
        <v>2019</v>
      </c>
      <c r="G19" t="s">
        <v>17</v>
      </c>
      <c r="H19" t="s">
        <v>116</v>
      </c>
      <c r="I19" t="str">
        <f>_xlfn.XLOOKUP(L19,ZiptoCity!A:A,ZiptoCity!B:B)</f>
        <v>Los Angeles</v>
      </c>
      <c r="J19" t="str">
        <f>_xlfn.XLOOKUP(L19,ZiptoCity!A:A,ZiptoCity!C:C)</f>
        <v>Los Angeles</v>
      </c>
      <c r="K19" t="s">
        <v>19</v>
      </c>
      <c r="L19">
        <v>90036</v>
      </c>
      <c r="M19">
        <v>4</v>
      </c>
      <c r="N19" t="s">
        <v>117</v>
      </c>
      <c r="O19" t="s">
        <v>118</v>
      </c>
      <c r="P19" t="s">
        <v>119</v>
      </c>
      <c r="Q19" t="s">
        <v>32</v>
      </c>
      <c r="R19" t="s">
        <v>32</v>
      </c>
      <c r="T19" t="s">
        <v>32</v>
      </c>
      <c r="U19">
        <v>-118.35135</v>
      </c>
      <c r="V19">
        <v>34.05706</v>
      </c>
      <c r="W19" t="s">
        <v>120</v>
      </c>
    </row>
    <row r="20" spans="1:23" x14ac:dyDescent="0.2">
      <c r="A20">
        <v>1</v>
      </c>
      <c r="B20">
        <v>2019</v>
      </c>
      <c r="C20">
        <v>5577030001</v>
      </c>
      <c r="D20" t="s">
        <v>21669</v>
      </c>
      <c r="E20">
        <v>4</v>
      </c>
      <c r="F20">
        <v>2019</v>
      </c>
      <c r="G20" t="s">
        <v>39</v>
      </c>
      <c r="H20" t="s">
        <v>121</v>
      </c>
      <c r="I20" t="str">
        <f>_xlfn.XLOOKUP(L20,ZiptoCity!A:A,ZiptoCity!B:B)</f>
        <v>Los Angeles</v>
      </c>
      <c r="J20" t="str">
        <f>_xlfn.XLOOKUP(L20,ZiptoCity!A:A,ZiptoCity!C:C)</f>
        <v>Los Angeles</v>
      </c>
      <c r="K20" t="s">
        <v>19</v>
      </c>
      <c r="L20">
        <v>90068</v>
      </c>
      <c r="M20">
        <v>4</v>
      </c>
      <c r="N20" t="s">
        <v>122</v>
      </c>
      <c r="O20" t="s">
        <v>122</v>
      </c>
      <c r="P20" t="s">
        <v>123</v>
      </c>
      <c r="Q20" t="s">
        <v>32</v>
      </c>
      <c r="R20" t="s">
        <v>32</v>
      </c>
      <c r="T20" t="s">
        <v>32</v>
      </c>
      <c r="U20">
        <v>-118.3312</v>
      </c>
      <c r="V20">
        <v>34.114699999999999</v>
      </c>
      <c r="W20" t="s">
        <v>124</v>
      </c>
    </row>
    <row r="21" spans="1:23" x14ac:dyDescent="0.2">
      <c r="A21">
        <v>1</v>
      </c>
      <c r="B21">
        <v>2019</v>
      </c>
      <c r="C21">
        <v>6013017034</v>
      </c>
      <c r="D21" t="s">
        <v>21679</v>
      </c>
      <c r="E21">
        <v>5</v>
      </c>
      <c r="F21">
        <v>2019</v>
      </c>
      <c r="G21" t="s">
        <v>17</v>
      </c>
      <c r="H21" t="s">
        <v>125</v>
      </c>
      <c r="I21" t="str">
        <f>_xlfn.XLOOKUP(L21,ZiptoCity!A:A,ZiptoCity!B:B)</f>
        <v>Los Angeles</v>
      </c>
      <c r="J21" t="str">
        <f>_xlfn.XLOOKUP(L21,ZiptoCity!A:A,ZiptoCity!C:C)</f>
        <v>Los Angeles</v>
      </c>
      <c r="K21" t="s">
        <v>19</v>
      </c>
      <c r="L21">
        <v>90044</v>
      </c>
      <c r="M21">
        <v>8</v>
      </c>
      <c r="N21" t="s">
        <v>112</v>
      </c>
      <c r="O21" t="s">
        <v>113</v>
      </c>
      <c r="P21" t="s">
        <v>114</v>
      </c>
      <c r="Q21" t="s">
        <v>32</v>
      </c>
      <c r="R21" t="s">
        <v>32</v>
      </c>
      <c r="T21" t="s">
        <v>32</v>
      </c>
      <c r="U21">
        <v>-118.28498999999999</v>
      </c>
      <c r="V21">
        <v>33.978569999999998</v>
      </c>
      <c r="W21" t="s">
        <v>126</v>
      </c>
    </row>
    <row r="22" spans="1:23" x14ac:dyDescent="0.2">
      <c r="A22">
        <v>1</v>
      </c>
      <c r="B22">
        <v>2019</v>
      </c>
      <c r="C22">
        <v>6029018016</v>
      </c>
      <c r="D22" t="s">
        <v>21671</v>
      </c>
      <c r="E22">
        <v>11</v>
      </c>
      <c r="F22">
        <v>2019</v>
      </c>
      <c r="G22" t="s">
        <v>17</v>
      </c>
      <c r="H22" t="s">
        <v>127</v>
      </c>
      <c r="I22" t="str">
        <f>_xlfn.XLOOKUP(L22,ZiptoCity!A:A,ZiptoCity!B:B)</f>
        <v>Los Angeles</v>
      </c>
      <c r="J22" t="str">
        <f>_xlfn.XLOOKUP(L22,ZiptoCity!A:A,ZiptoCity!C:C)</f>
        <v>Los Angeles</v>
      </c>
      <c r="K22" t="s">
        <v>19</v>
      </c>
      <c r="L22">
        <v>90001</v>
      </c>
      <c r="M22">
        <v>9</v>
      </c>
      <c r="N22" t="s">
        <v>128</v>
      </c>
      <c r="O22" t="s">
        <v>129</v>
      </c>
      <c r="P22" t="s">
        <v>130</v>
      </c>
      <c r="Q22" t="s">
        <v>32</v>
      </c>
      <c r="R22" t="s">
        <v>32</v>
      </c>
      <c r="T22" t="s">
        <v>32</v>
      </c>
      <c r="U22">
        <v>-118.2611</v>
      </c>
      <c r="V22">
        <v>33.962980000000002</v>
      </c>
      <c r="W22" t="s">
        <v>131</v>
      </c>
    </row>
    <row r="23" spans="1:23" x14ac:dyDescent="0.2">
      <c r="A23">
        <v>1</v>
      </c>
      <c r="B23">
        <v>2019</v>
      </c>
      <c r="C23">
        <v>7414026028</v>
      </c>
      <c r="D23" t="s">
        <v>21673</v>
      </c>
      <c r="E23">
        <v>6</v>
      </c>
      <c r="F23">
        <v>2019</v>
      </c>
      <c r="G23" t="s">
        <v>17</v>
      </c>
      <c r="H23" t="s">
        <v>132</v>
      </c>
      <c r="I23" t="str">
        <f>_xlfn.XLOOKUP(L23,ZiptoCity!A:A,ZiptoCity!B:B)</f>
        <v>Wilmington</v>
      </c>
      <c r="J23" t="str">
        <f>_xlfn.XLOOKUP(L23,ZiptoCity!A:A,ZiptoCity!C:C)</f>
        <v>Los Angeles</v>
      </c>
      <c r="K23" t="s">
        <v>19</v>
      </c>
      <c r="L23">
        <v>90744</v>
      </c>
      <c r="M23">
        <v>15</v>
      </c>
      <c r="N23" t="s">
        <v>128</v>
      </c>
      <c r="O23" t="s">
        <v>129</v>
      </c>
      <c r="P23" t="s">
        <v>130</v>
      </c>
      <c r="Q23" t="s">
        <v>32</v>
      </c>
      <c r="R23" t="s">
        <v>32</v>
      </c>
      <c r="T23" t="s">
        <v>32</v>
      </c>
      <c r="U23">
        <v>-118.27712</v>
      </c>
      <c r="V23">
        <v>33.792380000000001</v>
      </c>
      <c r="W23" t="s">
        <v>133</v>
      </c>
    </row>
    <row r="24" spans="1:23" x14ac:dyDescent="0.2">
      <c r="A24">
        <v>1</v>
      </c>
      <c r="B24">
        <v>2019</v>
      </c>
      <c r="C24">
        <v>7445004222</v>
      </c>
      <c r="D24" t="s">
        <v>21679</v>
      </c>
      <c r="E24">
        <v>18</v>
      </c>
      <c r="F24">
        <v>2019</v>
      </c>
      <c r="G24" t="s">
        <v>17</v>
      </c>
      <c r="H24" t="s">
        <v>134</v>
      </c>
      <c r="I24" t="str">
        <f>_xlfn.XLOOKUP(L24,ZiptoCity!A:A,ZiptoCity!B:B)</f>
        <v>San Pedro</v>
      </c>
      <c r="J24" t="str">
        <f>_xlfn.XLOOKUP(L24,ZiptoCity!A:A,ZiptoCity!C:C)</f>
        <v>Los Angeles</v>
      </c>
      <c r="K24" t="s">
        <v>19</v>
      </c>
      <c r="L24">
        <v>90732</v>
      </c>
      <c r="M24">
        <v>15</v>
      </c>
      <c r="N24" t="s">
        <v>135</v>
      </c>
      <c r="O24" t="s">
        <v>136</v>
      </c>
      <c r="P24" t="s">
        <v>137</v>
      </c>
      <c r="Q24" t="s">
        <v>138</v>
      </c>
      <c r="R24" t="s">
        <v>139</v>
      </c>
      <c r="S24" t="s">
        <v>140</v>
      </c>
      <c r="T24" t="s">
        <v>141</v>
      </c>
      <c r="U24">
        <v>-118.30869</v>
      </c>
      <c r="V24">
        <v>33.756509999999999</v>
      </c>
      <c r="W24" t="s">
        <v>142</v>
      </c>
    </row>
    <row r="25" spans="1:23" x14ac:dyDescent="0.2">
      <c r="A25">
        <v>1</v>
      </c>
      <c r="B25">
        <v>2019</v>
      </c>
      <c r="C25">
        <v>7416027010</v>
      </c>
      <c r="D25" t="s">
        <v>21671</v>
      </c>
      <c r="E25">
        <v>21</v>
      </c>
      <c r="F25">
        <v>2019</v>
      </c>
      <c r="G25" t="s">
        <v>17</v>
      </c>
      <c r="H25" t="s">
        <v>143</v>
      </c>
      <c r="I25" t="str">
        <f>_xlfn.XLOOKUP(L25,ZiptoCity!A:A,ZiptoCity!B:B)</f>
        <v>Wilmington</v>
      </c>
      <c r="J25" t="str">
        <f>_xlfn.XLOOKUP(L25,ZiptoCity!A:A,ZiptoCity!C:C)</f>
        <v>Los Angeles</v>
      </c>
      <c r="K25" t="s">
        <v>19</v>
      </c>
      <c r="L25">
        <v>90744</v>
      </c>
      <c r="M25">
        <v>15</v>
      </c>
      <c r="N25" t="s">
        <v>144</v>
      </c>
      <c r="O25" t="s">
        <v>145</v>
      </c>
      <c r="P25" t="s">
        <v>146</v>
      </c>
      <c r="Q25" t="s">
        <v>147</v>
      </c>
      <c r="R25" t="s">
        <v>148</v>
      </c>
      <c r="S25" t="s">
        <v>149</v>
      </c>
      <c r="T25" t="s">
        <v>146</v>
      </c>
      <c r="U25">
        <v>-118.26860000000001</v>
      </c>
      <c r="V25">
        <v>33.777419999999999</v>
      </c>
      <c r="W25" t="s">
        <v>150</v>
      </c>
    </row>
    <row r="26" spans="1:23" x14ac:dyDescent="0.2">
      <c r="A26">
        <v>1</v>
      </c>
      <c r="B26">
        <v>2019</v>
      </c>
      <c r="C26">
        <v>7445004222</v>
      </c>
      <c r="D26" t="s">
        <v>21679</v>
      </c>
      <c r="E26">
        <v>11</v>
      </c>
      <c r="F26">
        <v>2019</v>
      </c>
      <c r="G26" t="s">
        <v>17</v>
      </c>
      <c r="H26" t="s">
        <v>134</v>
      </c>
      <c r="I26" t="str">
        <f>_xlfn.XLOOKUP(L26,ZiptoCity!A:A,ZiptoCity!B:B)</f>
        <v>San Pedro</v>
      </c>
      <c r="J26" t="str">
        <f>_xlfn.XLOOKUP(L26,ZiptoCity!A:A,ZiptoCity!C:C)</f>
        <v>Los Angeles</v>
      </c>
      <c r="K26" t="s">
        <v>19</v>
      </c>
      <c r="L26">
        <v>90732</v>
      </c>
      <c r="M26">
        <v>15</v>
      </c>
      <c r="N26" t="s">
        <v>151</v>
      </c>
      <c r="O26" t="s">
        <v>139</v>
      </c>
      <c r="P26" t="s">
        <v>152</v>
      </c>
      <c r="Q26" t="s">
        <v>138</v>
      </c>
      <c r="R26" t="s">
        <v>139</v>
      </c>
      <c r="S26" t="s">
        <v>140</v>
      </c>
      <c r="T26" t="s">
        <v>141</v>
      </c>
      <c r="U26">
        <v>-118.30869</v>
      </c>
      <c r="V26">
        <v>33.756509999999999</v>
      </c>
      <c r="W26" t="s">
        <v>142</v>
      </c>
    </row>
    <row r="27" spans="1:23" x14ac:dyDescent="0.2">
      <c r="A27">
        <v>1</v>
      </c>
      <c r="B27">
        <v>2019</v>
      </c>
      <c r="C27">
        <v>7415015023</v>
      </c>
      <c r="D27" t="s">
        <v>21676</v>
      </c>
      <c r="E27">
        <v>5</v>
      </c>
      <c r="F27">
        <v>2019</v>
      </c>
      <c r="G27" t="s">
        <v>17</v>
      </c>
      <c r="H27" t="s">
        <v>153</v>
      </c>
      <c r="I27" t="str">
        <f>_xlfn.XLOOKUP(L27,ZiptoCity!A:A,ZiptoCity!B:B)</f>
        <v>Wilmington</v>
      </c>
      <c r="J27" t="str">
        <f>_xlfn.XLOOKUP(L27,ZiptoCity!A:A,ZiptoCity!C:C)</f>
        <v>Los Angeles</v>
      </c>
      <c r="K27" t="s">
        <v>19</v>
      </c>
      <c r="L27">
        <v>90744</v>
      </c>
      <c r="M27">
        <v>15</v>
      </c>
      <c r="N27" t="s">
        <v>154</v>
      </c>
      <c r="O27" t="s">
        <v>84</v>
      </c>
      <c r="P27" t="s">
        <v>85</v>
      </c>
      <c r="Q27" t="s">
        <v>86</v>
      </c>
      <c r="R27" t="s">
        <v>84</v>
      </c>
      <c r="S27" t="s">
        <v>87</v>
      </c>
      <c r="T27" t="s">
        <v>88</v>
      </c>
      <c r="U27">
        <v>-118.27655</v>
      </c>
      <c r="V27">
        <v>33.787889999999997</v>
      </c>
      <c r="W27" t="s">
        <v>155</v>
      </c>
    </row>
    <row r="28" spans="1:23" x14ac:dyDescent="0.2">
      <c r="A28">
        <v>1</v>
      </c>
      <c r="B28">
        <v>2019</v>
      </c>
      <c r="C28">
        <v>7448026006</v>
      </c>
      <c r="D28" t="s">
        <v>21669</v>
      </c>
      <c r="E28">
        <v>31</v>
      </c>
      <c r="F28">
        <v>2019</v>
      </c>
      <c r="G28" t="s">
        <v>17</v>
      </c>
      <c r="H28" t="s">
        <v>156</v>
      </c>
      <c r="I28" t="str">
        <f>_xlfn.XLOOKUP(L28,ZiptoCity!A:A,ZiptoCity!B:B)</f>
        <v>San Pedro</v>
      </c>
      <c r="J28" t="str">
        <f>_xlfn.XLOOKUP(L28,ZiptoCity!A:A,ZiptoCity!C:C)</f>
        <v>Los Angeles</v>
      </c>
      <c r="K28" t="s">
        <v>19</v>
      </c>
      <c r="L28">
        <v>90731</v>
      </c>
      <c r="M28">
        <v>15</v>
      </c>
      <c r="N28" t="s">
        <v>157</v>
      </c>
      <c r="O28" t="s">
        <v>145</v>
      </c>
      <c r="P28" t="s">
        <v>146</v>
      </c>
      <c r="Q28" t="s">
        <v>158</v>
      </c>
      <c r="R28" t="s">
        <v>159</v>
      </c>
      <c r="S28" t="s">
        <v>160</v>
      </c>
      <c r="T28" t="s">
        <v>146</v>
      </c>
      <c r="U28">
        <v>-118.28914</v>
      </c>
      <c r="V28">
        <v>33.747929999999997</v>
      </c>
      <c r="W28" t="s">
        <v>161</v>
      </c>
    </row>
    <row r="29" spans="1:23" x14ac:dyDescent="0.2">
      <c r="A29">
        <v>1</v>
      </c>
      <c r="B29">
        <v>2019</v>
      </c>
      <c r="C29">
        <v>7442003016</v>
      </c>
      <c r="D29" t="s">
        <v>21679</v>
      </c>
      <c r="E29">
        <v>18</v>
      </c>
      <c r="F29">
        <v>2019</v>
      </c>
      <c r="G29" t="s">
        <v>17</v>
      </c>
      <c r="H29" t="s">
        <v>162</v>
      </c>
      <c r="I29" t="str">
        <f>_xlfn.XLOOKUP(L29,ZiptoCity!A:A,ZiptoCity!B:B)</f>
        <v>San Pedro</v>
      </c>
      <c r="J29" t="str">
        <f>_xlfn.XLOOKUP(L29,ZiptoCity!A:A,ZiptoCity!C:C)</f>
        <v>Los Angeles</v>
      </c>
      <c r="K29" t="s">
        <v>19</v>
      </c>
      <c r="L29">
        <v>90731</v>
      </c>
      <c r="M29">
        <v>15</v>
      </c>
      <c r="N29" t="s">
        <v>163</v>
      </c>
      <c r="O29" t="s">
        <v>164</v>
      </c>
      <c r="P29" t="s">
        <v>165</v>
      </c>
      <c r="Q29" t="s">
        <v>166</v>
      </c>
      <c r="R29" t="s">
        <v>166</v>
      </c>
      <c r="S29" t="s">
        <v>64</v>
      </c>
      <c r="T29" t="s">
        <v>167</v>
      </c>
      <c r="U29">
        <v>-118.29825</v>
      </c>
      <c r="V29">
        <v>33.763660000000002</v>
      </c>
      <c r="W29" t="s">
        <v>168</v>
      </c>
    </row>
    <row r="30" spans="1:23" x14ac:dyDescent="0.2">
      <c r="A30">
        <v>1</v>
      </c>
      <c r="B30">
        <v>2019</v>
      </c>
      <c r="C30">
        <v>7415014020</v>
      </c>
      <c r="D30" t="s">
        <v>21669</v>
      </c>
      <c r="E30">
        <v>7</v>
      </c>
      <c r="F30">
        <v>2019</v>
      </c>
      <c r="G30" t="s">
        <v>17</v>
      </c>
      <c r="H30" t="s">
        <v>169</v>
      </c>
      <c r="I30" t="str">
        <f>_xlfn.XLOOKUP(L30,ZiptoCity!A:A,ZiptoCity!B:B)</f>
        <v>Wilmington</v>
      </c>
      <c r="J30" t="str">
        <f>_xlfn.XLOOKUP(L30,ZiptoCity!A:A,ZiptoCity!C:C)</f>
        <v>Los Angeles</v>
      </c>
      <c r="K30" t="s">
        <v>19</v>
      </c>
      <c r="L30">
        <v>90744</v>
      </c>
      <c r="M30">
        <v>15</v>
      </c>
      <c r="N30" t="s">
        <v>170</v>
      </c>
      <c r="O30" t="s">
        <v>84</v>
      </c>
      <c r="P30" t="s">
        <v>85</v>
      </c>
      <c r="Q30" t="s">
        <v>171</v>
      </c>
      <c r="R30" t="s">
        <v>84</v>
      </c>
      <c r="S30" t="s">
        <v>87</v>
      </c>
      <c r="T30" t="s">
        <v>85</v>
      </c>
      <c r="U30">
        <v>-118.27708</v>
      </c>
      <c r="V30">
        <v>33.787010000000002</v>
      </c>
      <c r="W30" t="s">
        <v>172</v>
      </c>
    </row>
    <row r="31" spans="1:23" x14ac:dyDescent="0.2">
      <c r="A31">
        <v>1</v>
      </c>
      <c r="B31">
        <v>2019</v>
      </c>
      <c r="C31">
        <v>7469022079</v>
      </c>
      <c r="D31" t="s">
        <v>21669</v>
      </c>
      <c r="E31">
        <v>8</v>
      </c>
      <c r="F31">
        <v>2019</v>
      </c>
      <c r="G31" t="s">
        <v>17</v>
      </c>
      <c r="H31" t="s">
        <v>173</v>
      </c>
      <c r="I31" t="str">
        <f>_xlfn.XLOOKUP(L31,ZiptoCity!A:A,ZiptoCity!B:B)</f>
        <v>San Pedro</v>
      </c>
      <c r="J31" t="str">
        <f>_xlfn.XLOOKUP(L31,ZiptoCity!A:A,ZiptoCity!C:C)</f>
        <v>Los Angeles</v>
      </c>
      <c r="K31" t="s">
        <v>19</v>
      </c>
      <c r="L31">
        <v>90731</v>
      </c>
      <c r="M31">
        <v>15</v>
      </c>
      <c r="N31" t="s">
        <v>174</v>
      </c>
      <c r="O31" t="s">
        <v>175</v>
      </c>
      <c r="P31" t="s">
        <v>176</v>
      </c>
      <c r="Q31" t="s">
        <v>63</v>
      </c>
      <c r="R31" t="s">
        <v>63</v>
      </c>
      <c r="S31" t="s">
        <v>64</v>
      </c>
      <c r="T31" t="s">
        <v>65</v>
      </c>
      <c r="U31">
        <v>-118.30419999999999</v>
      </c>
      <c r="V31">
        <v>33.714399999999998</v>
      </c>
      <c r="W31" t="s">
        <v>177</v>
      </c>
    </row>
    <row r="32" spans="1:23" x14ac:dyDescent="0.2">
      <c r="A32">
        <v>1</v>
      </c>
      <c r="B32">
        <v>2019</v>
      </c>
      <c r="C32">
        <v>7422014004</v>
      </c>
      <c r="D32" t="s">
        <v>21680</v>
      </c>
      <c r="E32">
        <v>11</v>
      </c>
      <c r="F32">
        <v>2019</v>
      </c>
      <c r="G32" t="s">
        <v>17</v>
      </c>
      <c r="H32" t="s">
        <v>178</v>
      </c>
      <c r="I32" t="str">
        <f>_xlfn.XLOOKUP(L32,ZiptoCity!A:A,ZiptoCity!B:B)</f>
        <v>Wilmington</v>
      </c>
      <c r="J32" t="str">
        <f>_xlfn.XLOOKUP(L32,ZiptoCity!A:A,ZiptoCity!C:C)</f>
        <v>Los Angeles</v>
      </c>
      <c r="K32" t="s">
        <v>19</v>
      </c>
      <c r="L32">
        <v>90744</v>
      </c>
      <c r="M32">
        <v>15</v>
      </c>
      <c r="N32" t="s">
        <v>179</v>
      </c>
      <c r="O32" t="s">
        <v>180</v>
      </c>
      <c r="P32" t="s">
        <v>181</v>
      </c>
      <c r="Q32" t="s">
        <v>182</v>
      </c>
      <c r="R32" t="s">
        <v>166</v>
      </c>
      <c r="S32" t="s">
        <v>64</v>
      </c>
      <c r="T32" t="s">
        <v>183</v>
      </c>
      <c r="U32">
        <v>-118.26000999999999</v>
      </c>
      <c r="V32">
        <v>33.797220000000003</v>
      </c>
      <c r="W32" t="s">
        <v>184</v>
      </c>
    </row>
    <row r="33" spans="1:23" x14ac:dyDescent="0.2">
      <c r="A33">
        <v>1</v>
      </c>
      <c r="B33">
        <v>2019</v>
      </c>
      <c r="C33">
        <v>7458014042</v>
      </c>
      <c r="D33" t="s">
        <v>21669</v>
      </c>
      <c r="E33">
        <v>25</v>
      </c>
      <c r="F33">
        <v>2019</v>
      </c>
      <c r="G33" t="s">
        <v>17</v>
      </c>
      <c r="H33" t="s">
        <v>185</v>
      </c>
      <c r="I33" t="str">
        <f>_xlfn.XLOOKUP(L33,ZiptoCity!A:A,ZiptoCity!B:B)</f>
        <v>San Pedro</v>
      </c>
      <c r="J33" t="str">
        <f>_xlfn.XLOOKUP(L33,ZiptoCity!A:A,ZiptoCity!C:C)</f>
        <v>Los Angeles</v>
      </c>
      <c r="K33" t="s">
        <v>19</v>
      </c>
      <c r="L33">
        <v>90731</v>
      </c>
      <c r="M33">
        <v>15</v>
      </c>
      <c r="N33" t="s">
        <v>186</v>
      </c>
      <c r="O33" t="s">
        <v>187</v>
      </c>
      <c r="P33" t="s">
        <v>188</v>
      </c>
      <c r="Q33" t="s">
        <v>187</v>
      </c>
      <c r="R33" t="s">
        <v>187</v>
      </c>
      <c r="S33" t="s">
        <v>189</v>
      </c>
      <c r="T33" t="s">
        <v>188</v>
      </c>
      <c r="U33">
        <v>-118.30101000000001</v>
      </c>
      <c r="V33">
        <v>33.734270000000002</v>
      </c>
      <c r="W33" t="s">
        <v>190</v>
      </c>
    </row>
    <row r="34" spans="1:23" x14ac:dyDescent="0.2">
      <c r="A34">
        <v>1</v>
      </c>
      <c r="B34">
        <v>2019</v>
      </c>
      <c r="C34">
        <v>4326008005</v>
      </c>
      <c r="D34" t="s">
        <v>21673</v>
      </c>
      <c r="E34">
        <v>2</v>
      </c>
      <c r="F34">
        <v>2019</v>
      </c>
      <c r="G34" t="s">
        <v>17</v>
      </c>
      <c r="H34" t="s">
        <v>191</v>
      </c>
      <c r="I34" t="str">
        <f>_xlfn.XLOOKUP(L34,ZiptoCity!A:A,ZiptoCity!B:B)</f>
        <v>Los Angeles</v>
      </c>
      <c r="J34" t="str">
        <f>_xlfn.XLOOKUP(L34,ZiptoCity!A:A,ZiptoCity!C:C)</f>
        <v>Los Angeles</v>
      </c>
      <c r="K34" t="s">
        <v>19</v>
      </c>
      <c r="L34">
        <v>90024</v>
      </c>
      <c r="M34">
        <v>5</v>
      </c>
      <c r="N34" t="s">
        <v>128</v>
      </c>
      <c r="O34" t="s">
        <v>192</v>
      </c>
      <c r="P34" t="s">
        <v>193</v>
      </c>
      <c r="Q34" t="s">
        <v>194</v>
      </c>
      <c r="R34" t="s">
        <v>195</v>
      </c>
      <c r="S34" t="s">
        <v>196</v>
      </c>
      <c r="T34" t="s">
        <v>197</v>
      </c>
      <c r="U34">
        <v>-118.43173</v>
      </c>
      <c r="V34">
        <v>34.061430000000001</v>
      </c>
      <c r="W34" t="s">
        <v>198</v>
      </c>
    </row>
    <row r="35" spans="1:23" x14ac:dyDescent="0.2">
      <c r="A35">
        <v>1</v>
      </c>
      <c r="B35">
        <v>2019</v>
      </c>
      <c r="C35">
        <v>2404008001</v>
      </c>
      <c r="D35" t="s">
        <v>21679</v>
      </c>
      <c r="E35">
        <v>7</v>
      </c>
      <c r="F35">
        <v>2019</v>
      </c>
      <c r="G35" t="s">
        <v>17</v>
      </c>
      <c r="H35" t="s">
        <v>199</v>
      </c>
      <c r="I35" t="str">
        <f>_xlfn.XLOOKUP(L35,ZiptoCity!A:A,ZiptoCity!B:B)</f>
        <v>Sun Valley</v>
      </c>
      <c r="J35" t="str">
        <f>_xlfn.XLOOKUP(L35,ZiptoCity!A:A,ZiptoCity!C:C)</f>
        <v>Los Angeles</v>
      </c>
      <c r="K35" t="s">
        <v>19</v>
      </c>
      <c r="L35">
        <v>91352</v>
      </c>
      <c r="M35">
        <v>7</v>
      </c>
      <c r="N35" t="s">
        <v>128</v>
      </c>
      <c r="O35" t="s">
        <v>129</v>
      </c>
      <c r="P35" t="s">
        <v>130</v>
      </c>
      <c r="Q35" t="s">
        <v>200</v>
      </c>
      <c r="R35" t="s">
        <v>201</v>
      </c>
      <c r="S35" t="s">
        <v>202</v>
      </c>
      <c r="T35" t="s">
        <v>203</v>
      </c>
      <c r="U35">
        <v>-118.36568</v>
      </c>
      <c r="V35">
        <v>34.23216</v>
      </c>
      <c r="W35" t="s">
        <v>204</v>
      </c>
    </row>
    <row r="36" spans="1:23" x14ac:dyDescent="0.2">
      <c r="A36">
        <v>1</v>
      </c>
      <c r="B36">
        <v>2019</v>
      </c>
      <c r="C36">
        <v>2504021016</v>
      </c>
      <c r="D36" t="s">
        <v>21679</v>
      </c>
      <c r="E36">
        <v>27</v>
      </c>
      <c r="F36">
        <v>2019</v>
      </c>
      <c r="G36" t="s">
        <v>17</v>
      </c>
      <c r="H36" t="s">
        <v>205</v>
      </c>
      <c r="I36" t="str">
        <f>_xlfn.XLOOKUP(L36,ZiptoCity!A:A,ZiptoCity!B:B)</f>
        <v>Sylmar</v>
      </c>
      <c r="J36" t="str">
        <f>_xlfn.XLOOKUP(L36,ZiptoCity!A:A,ZiptoCity!C:C)</f>
        <v>Los Angeles</v>
      </c>
      <c r="K36" t="s">
        <v>19</v>
      </c>
      <c r="L36">
        <v>91342</v>
      </c>
      <c r="M36">
        <v>7</v>
      </c>
      <c r="N36" t="s">
        <v>206</v>
      </c>
      <c r="O36" t="s">
        <v>207</v>
      </c>
      <c r="P36" t="s">
        <v>208</v>
      </c>
      <c r="Q36" t="s">
        <v>209</v>
      </c>
      <c r="R36" t="s">
        <v>210</v>
      </c>
      <c r="S36" t="s">
        <v>211</v>
      </c>
      <c r="T36" t="s">
        <v>208</v>
      </c>
      <c r="U36">
        <v>-118.43514</v>
      </c>
      <c r="V36">
        <v>34.315019999999997</v>
      </c>
      <c r="W36" t="s">
        <v>212</v>
      </c>
    </row>
    <row r="37" spans="1:23" x14ac:dyDescent="0.2">
      <c r="A37">
        <v>1</v>
      </c>
      <c r="B37">
        <v>2019</v>
      </c>
      <c r="C37">
        <v>2044012014</v>
      </c>
      <c r="D37" t="s">
        <v>21669</v>
      </c>
      <c r="E37">
        <v>1</v>
      </c>
      <c r="F37">
        <v>2019</v>
      </c>
      <c r="G37" t="s">
        <v>17</v>
      </c>
      <c r="H37" t="s">
        <v>213</v>
      </c>
      <c r="I37" t="str">
        <f>_xlfn.XLOOKUP(L37,ZiptoCity!A:A,ZiptoCity!B:B)</f>
        <v>Woodland Hills</v>
      </c>
      <c r="J37" t="str">
        <f>_xlfn.XLOOKUP(L37,ZiptoCity!A:A,ZiptoCity!C:C)</f>
        <v>Los Angeles</v>
      </c>
      <c r="K37" t="s">
        <v>19</v>
      </c>
      <c r="L37">
        <v>91367</v>
      </c>
      <c r="M37">
        <v>3</v>
      </c>
      <c r="N37" t="s">
        <v>214</v>
      </c>
      <c r="O37" t="s">
        <v>215</v>
      </c>
      <c r="P37" t="s">
        <v>62</v>
      </c>
      <c r="Q37" t="s">
        <v>63</v>
      </c>
      <c r="R37" t="s">
        <v>63</v>
      </c>
      <c r="S37" t="s">
        <v>64</v>
      </c>
      <c r="T37" t="s">
        <v>65</v>
      </c>
      <c r="U37">
        <v>-118.63879</v>
      </c>
      <c r="V37">
        <v>34.166939999999997</v>
      </c>
      <c r="W37" t="s">
        <v>216</v>
      </c>
    </row>
    <row r="38" spans="1:23" x14ac:dyDescent="0.2">
      <c r="A38">
        <v>1</v>
      </c>
      <c r="B38">
        <v>2019</v>
      </c>
      <c r="C38">
        <v>4370015020</v>
      </c>
      <c r="D38" t="s">
        <v>21669</v>
      </c>
      <c r="E38">
        <v>7</v>
      </c>
      <c r="F38">
        <v>2019</v>
      </c>
      <c r="G38" t="s">
        <v>17</v>
      </c>
      <c r="H38" t="s">
        <v>217</v>
      </c>
      <c r="I38" t="str">
        <f>_xlfn.XLOOKUP(L38,ZiptoCity!A:A,ZiptoCity!B:B)</f>
        <v>Los Angeles</v>
      </c>
      <c r="J38" t="str">
        <f>_xlfn.XLOOKUP(L38,ZiptoCity!A:A,ZiptoCity!C:C)</f>
        <v>Los Angeles</v>
      </c>
      <c r="K38" t="s">
        <v>19</v>
      </c>
      <c r="L38">
        <v>90077</v>
      </c>
      <c r="M38">
        <v>5</v>
      </c>
      <c r="N38" t="s">
        <v>218</v>
      </c>
      <c r="O38" t="s">
        <v>219</v>
      </c>
      <c r="P38" t="s">
        <v>220</v>
      </c>
      <c r="Q38" t="s">
        <v>221</v>
      </c>
      <c r="R38" t="s">
        <v>222</v>
      </c>
      <c r="S38" t="s">
        <v>223</v>
      </c>
      <c r="T38" t="s">
        <v>224</v>
      </c>
      <c r="U38">
        <v>-118.4543</v>
      </c>
      <c r="V38">
        <v>34.10125</v>
      </c>
      <c r="W38" t="s">
        <v>225</v>
      </c>
    </row>
    <row r="39" spans="1:23" x14ac:dyDescent="0.2">
      <c r="A39">
        <v>1</v>
      </c>
      <c r="B39">
        <v>2019</v>
      </c>
      <c r="C39">
        <v>7415003017</v>
      </c>
      <c r="D39" t="s">
        <v>21670</v>
      </c>
      <c r="E39">
        <v>4</v>
      </c>
      <c r="F39">
        <v>2019</v>
      </c>
      <c r="G39" t="s">
        <v>17</v>
      </c>
      <c r="H39" t="s">
        <v>226</v>
      </c>
      <c r="I39" t="str">
        <f>_xlfn.XLOOKUP(L39,ZiptoCity!A:A,ZiptoCity!B:B)</f>
        <v>Wilmington</v>
      </c>
      <c r="J39" t="str">
        <f>_xlfn.XLOOKUP(L39,ZiptoCity!A:A,ZiptoCity!C:C)</f>
        <v>Los Angeles</v>
      </c>
      <c r="K39" t="s">
        <v>19</v>
      </c>
      <c r="L39">
        <v>90744</v>
      </c>
      <c r="M39">
        <v>15</v>
      </c>
      <c r="N39" t="s">
        <v>227</v>
      </c>
      <c r="O39" t="s">
        <v>228</v>
      </c>
      <c r="P39" t="s">
        <v>229</v>
      </c>
      <c r="Q39" t="s">
        <v>230</v>
      </c>
      <c r="R39" t="s">
        <v>231</v>
      </c>
      <c r="S39" t="s">
        <v>232</v>
      </c>
      <c r="T39" t="s">
        <v>233</v>
      </c>
      <c r="U39">
        <v>-118.27721</v>
      </c>
      <c r="V39">
        <v>33.788710000000002</v>
      </c>
      <c r="W39" t="s">
        <v>234</v>
      </c>
    </row>
    <row r="40" spans="1:23" x14ac:dyDescent="0.2">
      <c r="A40">
        <v>1</v>
      </c>
      <c r="B40">
        <v>2019</v>
      </c>
      <c r="C40">
        <v>2360001030</v>
      </c>
      <c r="D40" t="s">
        <v>21669</v>
      </c>
      <c r="E40">
        <v>22</v>
      </c>
      <c r="F40">
        <v>2019</v>
      </c>
      <c r="G40" t="s">
        <v>17</v>
      </c>
      <c r="H40" t="s">
        <v>235</v>
      </c>
      <c r="I40" t="str">
        <f>_xlfn.XLOOKUP(L40,ZiptoCity!A:A,ZiptoCity!B:B)</f>
        <v>Sherman Oaks</v>
      </c>
      <c r="J40" t="str">
        <f>_xlfn.XLOOKUP(L40,ZiptoCity!A:A,ZiptoCity!C:C)</f>
        <v>Los Angeles</v>
      </c>
      <c r="K40" t="s">
        <v>19</v>
      </c>
      <c r="L40">
        <v>91423</v>
      </c>
      <c r="M40">
        <v>4</v>
      </c>
      <c r="N40" t="s">
        <v>236</v>
      </c>
      <c r="O40" t="s">
        <v>237</v>
      </c>
      <c r="P40" t="s">
        <v>238</v>
      </c>
      <c r="Q40" t="s">
        <v>239</v>
      </c>
      <c r="R40" t="s">
        <v>239</v>
      </c>
      <c r="S40" t="s">
        <v>240</v>
      </c>
      <c r="T40" t="s">
        <v>241</v>
      </c>
      <c r="U40">
        <v>-118.42842</v>
      </c>
      <c r="V40">
        <v>34.153860000000002</v>
      </c>
      <c r="W40" t="s">
        <v>242</v>
      </c>
    </row>
    <row r="41" spans="1:23" x14ac:dyDescent="0.2">
      <c r="A41">
        <v>1</v>
      </c>
      <c r="B41">
        <v>2019</v>
      </c>
      <c r="C41">
        <v>2415015034</v>
      </c>
      <c r="D41" t="s">
        <v>21673</v>
      </c>
      <c r="E41">
        <v>16</v>
      </c>
      <c r="F41">
        <v>2019</v>
      </c>
      <c r="G41" t="s">
        <v>17</v>
      </c>
      <c r="H41" t="s">
        <v>243</v>
      </c>
      <c r="I41" t="str">
        <f>_xlfn.XLOOKUP(L41,ZiptoCity!A:A,ZiptoCity!B:B)</f>
        <v>North Hollywood</v>
      </c>
      <c r="J41" t="str">
        <f>_xlfn.XLOOKUP(L41,ZiptoCity!A:A,ZiptoCity!C:C)</f>
        <v>Los Angeles</v>
      </c>
      <c r="K41" t="s">
        <v>19</v>
      </c>
      <c r="L41">
        <v>91601</v>
      </c>
      <c r="M41">
        <v>2</v>
      </c>
      <c r="N41" t="s">
        <v>61</v>
      </c>
      <c r="O41" t="s">
        <v>61</v>
      </c>
      <c r="P41" t="s">
        <v>62</v>
      </c>
      <c r="Q41" t="s">
        <v>63</v>
      </c>
      <c r="R41" t="s">
        <v>63</v>
      </c>
      <c r="S41" t="s">
        <v>64</v>
      </c>
      <c r="T41" t="s">
        <v>65</v>
      </c>
      <c r="U41">
        <v>-118.36248000000001</v>
      </c>
      <c r="V41">
        <v>34.176049999999996</v>
      </c>
      <c r="W41" t="s">
        <v>244</v>
      </c>
    </row>
    <row r="42" spans="1:23" x14ac:dyDescent="0.2">
      <c r="A42">
        <v>1</v>
      </c>
      <c r="B42">
        <v>2019</v>
      </c>
      <c r="C42">
        <v>2781031030</v>
      </c>
      <c r="D42" t="s">
        <v>21679</v>
      </c>
      <c r="E42">
        <v>5</v>
      </c>
      <c r="F42">
        <v>2019</v>
      </c>
      <c r="G42" t="s">
        <v>17</v>
      </c>
      <c r="H42" t="s">
        <v>245</v>
      </c>
      <c r="I42" t="str">
        <f>_xlfn.XLOOKUP(L42,ZiptoCity!A:A,ZiptoCity!B:B)</f>
        <v>Winnetka</v>
      </c>
      <c r="J42" t="str">
        <f>_xlfn.XLOOKUP(L42,ZiptoCity!A:A,ZiptoCity!C:C)</f>
        <v>Los Angeles</v>
      </c>
      <c r="K42" t="s">
        <v>19</v>
      </c>
      <c r="L42">
        <v>91306</v>
      </c>
      <c r="M42">
        <v>3</v>
      </c>
      <c r="N42" t="s">
        <v>246</v>
      </c>
      <c r="O42" t="s">
        <v>247</v>
      </c>
      <c r="P42" t="s">
        <v>248</v>
      </c>
      <c r="Q42" t="s">
        <v>249</v>
      </c>
      <c r="R42" t="s">
        <v>250</v>
      </c>
      <c r="S42" t="s">
        <v>251</v>
      </c>
      <c r="T42" t="s">
        <v>248</v>
      </c>
      <c r="U42">
        <v>-118.57204</v>
      </c>
      <c r="V42">
        <v>34.23115</v>
      </c>
      <c r="W42" t="s">
        <v>252</v>
      </c>
    </row>
    <row r="43" spans="1:23" x14ac:dyDescent="0.2">
      <c r="A43">
        <v>1</v>
      </c>
      <c r="B43">
        <v>2019</v>
      </c>
      <c r="C43">
        <v>5551024014</v>
      </c>
      <c r="D43" t="s">
        <v>21669</v>
      </c>
      <c r="E43">
        <v>24</v>
      </c>
      <c r="F43">
        <v>2019</v>
      </c>
      <c r="G43" t="s">
        <v>17</v>
      </c>
      <c r="H43" t="s">
        <v>253</v>
      </c>
      <c r="I43" t="str">
        <f>_xlfn.XLOOKUP(L43,ZiptoCity!A:A,ZiptoCity!B:B)</f>
        <v>Los Angeles</v>
      </c>
      <c r="J43" t="str">
        <f>_xlfn.XLOOKUP(L43,ZiptoCity!A:A,ZiptoCity!C:C)</f>
        <v>Los Angeles</v>
      </c>
      <c r="K43" t="s">
        <v>19</v>
      </c>
      <c r="L43">
        <v>90046</v>
      </c>
      <c r="M43">
        <v>4</v>
      </c>
      <c r="N43" t="s">
        <v>254</v>
      </c>
      <c r="O43" t="s">
        <v>255</v>
      </c>
      <c r="P43" t="s">
        <v>256</v>
      </c>
      <c r="Q43" t="s">
        <v>257</v>
      </c>
      <c r="R43" t="s">
        <v>258</v>
      </c>
      <c r="S43" t="s">
        <v>202</v>
      </c>
      <c r="T43" t="s">
        <v>203</v>
      </c>
      <c r="U43">
        <v>-118.35912999999999</v>
      </c>
      <c r="V43">
        <v>34.09731</v>
      </c>
      <c r="W43" t="s">
        <v>259</v>
      </c>
    </row>
    <row r="44" spans="1:23" x14ac:dyDescent="0.2">
      <c r="A44">
        <v>1</v>
      </c>
      <c r="B44">
        <v>2019</v>
      </c>
      <c r="C44">
        <v>5051027016</v>
      </c>
      <c r="D44" t="s">
        <v>21669</v>
      </c>
      <c r="E44">
        <v>9</v>
      </c>
      <c r="F44">
        <v>2019</v>
      </c>
      <c r="G44" t="s">
        <v>17</v>
      </c>
      <c r="H44" t="s">
        <v>260</v>
      </c>
      <c r="I44" t="str">
        <f>_xlfn.XLOOKUP(L44,ZiptoCity!A:A,ZiptoCity!B:B)</f>
        <v>Los Angeles</v>
      </c>
      <c r="J44" t="str">
        <f>_xlfn.XLOOKUP(L44,ZiptoCity!A:A,ZiptoCity!C:C)</f>
        <v>Los Angeles</v>
      </c>
      <c r="K44" t="s">
        <v>19</v>
      </c>
      <c r="L44">
        <v>90018</v>
      </c>
      <c r="M44">
        <v>10</v>
      </c>
      <c r="N44" t="s">
        <v>261</v>
      </c>
      <c r="O44" t="s">
        <v>215</v>
      </c>
      <c r="P44" t="s">
        <v>62</v>
      </c>
      <c r="Q44" t="s">
        <v>63</v>
      </c>
      <c r="R44" t="s">
        <v>63</v>
      </c>
      <c r="S44" t="s">
        <v>64</v>
      </c>
      <c r="T44" t="s">
        <v>65</v>
      </c>
      <c r="U44">
        <v>-118.3329</v>
      </c>
      <c r="V44">
        <v>34.029220000000002</v>
      </c>
      <c r="W44" t="s">
        <v>262</v>
      </c>
    </row>
    <row r="45" spans="1:23" x14ac:dyDescent="0.2">
      <c r="A45">
        <v>1</v>
      </c>
      <c r="B45">
        <v>2019</v>
      </c>
      <c r="C45">
        <v>2604022016</v>
      </c>
      <c r="D45" t="s">
        <v>21675</v>
      </c>
      <c r="E45">
        <v>3</v>
      </c>
      <c r="F45">
        <v>2019</v>
      </c>
      <c r="G45" t="s">
        <v>17</v>
      </c>
      <c r="H45" t="s">
        <v>263</v>
      </c>
      <c r="I45" t="str">
        <f>_xlfn.XLOOKUP(L45,ZiptoCity!A:A,ZiptoCity!B:B)</f>
        <v>Sylmar</v>
      </c>
      <c r="J45" t="str">
        <f>_xlfn.XLOOKUP(L45,ZiptoCity!A:A,ZiptoCity!C:C)</f>
        <v>Los Angeles</v>
      </c>
      <c r="K45" t="s">
        <v>19</v>
      </c>
      <c r="L45">
        <v>91342</v>
      </c>
      <c r="M45">
        <v>7</v>
      </c>
      <c r="N45" t="s">
        <v>264</v>
      </c>
      <c r="O45" t="s">
        <v>265</v>
      </c>
      <c r="P45" t="s">
        <v>266</v>
      </c>
      <c r="Q45" t="s">
        <v>267</v>
      </c>
      <c r="R45" t="s">
        <v>268</v>
      </c>
      <c r="S45" t="s">
        <v>269</v>
      </c>
      <c r="T45" t="s">
        <v>270</v>
      </c>
      <c r="U45">
        <v>-118.4633</v>
      </c>
      <c r="V45">
        <v>34.301130000000001</v>
      </c>
      <c r="W45" t="s">
        <v>271</v>
      </c>
    </row>
    <row r="46" spans="1:23" x14ac:dyDescent="0.2">
      <c r="A46">
        <v>1</v>
      </c>
      <c r="B46">
        <v>2019</v>
      </c>
      <c r="C46">
        <v>2779006047</v>
      </c>
      <c r="D46" t="s">
        <v>21674</v>
      </c>
      <c r="E46">
        <v>8</v>
      </c>
      <c r="F46">
        <v>2019</v>
      </c>
      <c r="G46" t="s">
        <v>17</v>
      </c>
      <c r="H46" t="s">
        <v>272</v>
      </c>
      <c r="I46" t="str">
        <f>_xlfn.XLOOKUP(L46,ZiptoCity!A:A,ZiptoCity!B:B)</f>
        <v>Canoga Park</v>
      </c>
      <c r="J46" t="str">
        <f>_xlfn.XLOOKUP(L46,ZiptoCity!A:A,ZiptoCity!C:C)</f>
        <v>Los Angeles</v>
      </c>
      <c r="K46" t="s">
        <v>19</v>
      </c>
      <c r="L46">
        <v>91304</v>
      </c>
      <c r="M46">
        <v>3</v>
      </c>
      <c r="N46" t="s">
        <v>273</v>
      </c>
      <c r="O46" t="s">
        <v>84</v>
      </c>
      <c r="P46" t="s">
        <v>85</v>
      </c>
      <c r="Q46" t="s">
        <v>274</v>
      </c>
      <c r="R46" t="s">
        <v>275</v>
      </c>
      <c r="S46" t="s">
        <v>276</v>
      </c>
      <c r="T46" t="s">
        <v>277</v>
      </c>
      <c r="U46">
        <v>-118.58871000000001</v>
      </c>
      <c r="V46">
        <v>34.221260000000001</v>
      </c>
      <c r="W46" t="s">
        <v>278</v>
      </c>
    </row>
    <row r="47" spans="1:23" x14ac:dyDescent="0.2">
      <c r="A47">
        <v>1</v>
      </c>
      <c r="B47">
        <v>2019</v>
      </c>
      <c r="C47">
        <v>6051004010</v>
      </c>
      <c r="D47" t="s">
        <v>21674</v>
      </c>
      <c r="E47">
        <v>6</v>
      </c>
      <c r="F47">
        <v>2019</v>
      </c>
      <c r="G47" t="s">
        <v>17</v>
      </c>
      <c r="H47" t="s">
        <v>279</v>
      </c>
      <c r="I47" t="str">
        <f>_xlfn.XLOOKUP(L47,ZiptoCity!A:A,ZiptoCity!B:B)</f>
        <v>Los Angeles</v>
      </c>
      <c r="J47" t="str">
        <f>_xlfn.XLOOKUP(L47,ZiptoCity!A:A,ZiptoCity!C:C)</f>
        <v>Los Angeles</v>
      </c>
      <c r="K47" t="s">
        <v>19</v>
      </c>
      <c r="L47">
        <v>90002</v>
      </c>
      <c r="M47">
        <v>8</v>
      </c>
      <c r="N47" t="s">
        <v>144</v>
      </c>
      <c r="O47" t="s">
        <v>145</v>
      </c>
      <c r="P47" t="s">
        <v>146</v>
      </c>
      <c r="Q47" t="s">
        <v>147</v>
      </c>
      <c r="R47" t="s">
        <v>148</v>
      </c>
      <c r="S47" t="s">
        <v>149</v>
      </c>
      <c r="T47" t="s">
        <v>146</v>
      </c>
      <c r="U47">
        <v>-118.26094999999999</v>
      </c>
      <c r="V47">
        <v>33.942210000000003</v>
      </c>
      <c r="W47" t="s">
        <v>280</v>
      </c>
    </row>
    <row r="48" spans="1:23" x14ac:dyDescent="0.2">
      <c r="A48">
        <v>1</v>
      </c>
      <c r="B48">
        <v>2019</v>
      </c>
      <c r="C48">
        <v>2653011001</v>
      </c>
      <c r="D48" t="s">
        <v>21675</v>
      </c>
      <c r="E48">
        <v>7</v>
      </c>
      <c r="F48">
        <v>2019</v>
      </c>
      <c r="G48" t="s">
        <v>17</v>
      </c>
      <c r="H48" t="s">
        <v>281</v>
      </c>
      <c r="I48" t="str">
        <f>_xlfn.XLOOKUP(L48,ZiptoCity!A:A,ZiptoCity!B:B)</f>
        <v>North Hills</v>
      </c>
      <c r="J48" t="str">
        <f>_xlfn.XLOOKUP(L48,ZiptoCity!A:A,ZiptoCity!C:C)</f>
        <v>Los Angeles</v>
      </c>
      <c r="K48" t="s">
        <v>19</v>
      </c>
      <c r="L48">
        <v>91343</v>
      </c>
      <c r="M48">
        <v>6</v>
      </c>
      <c r="N48" t="s">
        <v>144</v>
      </c>
      <c r="O48" t="s">
        <v>145</v>
      </c>
      <c r="P48" t="s">
        <v>146</v>
      </c>
      <c r="Q48" t="s">
        <v>147</v>
      </c>
      <c r="R48" t="s">
        <v>148</v>
      </c>
      <c r="S48" t="s">
        <v>149</v>
      </c>
      <c r="T48" t="s">
        <v>146</v>
      </c>
      <c r="U48">
        <v>-118.461</v>
      </c>
      <c r="V48">
        <v>34.225990000000003</v>
      </c>
      <c r="W48" t="s">
        <v>282</v>
      </c>
    </row>
    <row r="49" spans="1:23" x14ac:dyDescent="0.2">
      <c r="A49">
        <v>1</v>
      </c>
      <c r="B49">
        <v>2019</v>
      </c>
      <c r="C49">
        <v>5101029022</v>
      </c>
      <c r="D49" t="s">
        <v>21678</v>
      </c>
      <c r="E49">
        <v>18</v>
      </c>
      <c r="F49">
        <v>2019</v>
      </c>
      <c r="G49" t="s">
        <v>100</v>
      </c>
      <c r="H49" t="s">
        <v>283</v>
      </c>
      <c r="I49" t="str">
        <f>_xlfn.XLOOKUP(L49,ZiptoCity!A:A,ZiptoCity!B:B)</f>
        <v>Los Angeles</v>
      </c>
      <c r="J49" t="str">
        <f>_xlfn.XLOOKUP(L49,ZiptoCity!A:A,ZiptoCity!C:C)</f>
        <v>Los Angeles</v>
      </c>
      <c r="K49" t="s">
        <v>19</v>
      </c>
      <c r="L49">
        <v>90037</v>
      </c>
      <c r="M49">
        <v>9</v>
      </c>
      <c r="N49" t="s">
        <v>284</v>
      </c>
      <c r="O49" t="s">
        <v>61</v>
      </c>
      <c r="P49" t="s">
        <v>62</v>
      </c>
      <c r="Q49" t="s">
        <v>63</v>
      </c>
      <c r="R49" t="s">
        <v>63</v>
      </c>
      <c r="S49" t="s">
        <v>64</v>
      </c>
      <c r="T49" t="s">
        <v>65</v>
      </c>
      <c r="U49">
        <v>-118.27701</v>
      </c>
      <c r="V49">
        <v>33.992289999999997</v>
      </c>
      <c r="W49" t="s">
        <v>285</v>
      </c>
    </row>
    <row r="50" spans="1:23" x14ac:dyDescent="0.2">
      <c r="A50">
        <v>1</v>
      </c>
      <c r="B50">
        <v>2019</v>
      </c>
      <c r="C50">
        <v>4006001014</v>
      </c>
      <c r="D50" t="s">
        <v>21674</v>
      </c>
      <c r="E50">
        <v>20</v>
      </c>
      <c r="F50">
        <v>2019</v>
      </c>
      <c r="G50" t="s">
        <v>17</v>
      </c>
      <c r="H50" t="s">
        <v>286</v>
      </c>
      <c r="I50" t="str">
        <f>_xlfn.XLOOKUP(L50,ZiptoCity!A:A,ZiptoCity!B:B)</f>
        <v>Los Angeles</v>
      </c>
      <c r="J50" t="str">
        <f>_xlfn.XLOOKUP(L50,ZiptoCity!A:A,ZiptoCity!C:C)</f>
        <v>Los Angeles</v>
      </c>
      <c r="K50" t="s">
        <v>19</v>
      </c>
      <c r="L50">
        <v>90043</v>
      </c>
      <c r="M50">
        <v>8</v>
      </c>
      <c r="N50" t="s">
        <v>287</v>
      </c>
      <c r="O50" t="s">
        <v>288</v>
      </c>
      <c r="P50" t="s">
        <v>289</v>
      </c>
      <c r="Q50" t="s">
        <v>290</v>
      </c>
      <c r="R50" t="s">
        <v>291</v>
      </c>
      <c r="S50" t="s">
        <v>292</v>
      </c>
      <c r="T50" t="s">
        <v>293</v>
      </c>
      <c r="U50">
        <v>-118.32665</v>
      </c>
      <c r="V50">
        <v>33.984699999999997</v>
      </c>
      <c r="W50" t="s">
        <v>294</v>
      </c>
    </row>
    <row r="51" spans="1:23" x14ac:dyDescent="0.2">
      <c r="A51">
        <v>1</v>
      </c>
      <c r="B51">
        <v>2019</v>
      </c>
      <c r="C51">
        <v>2651005016</v>
      </c>
      <c r="D51" t="s">
        <v>21675</v>
      </c>
      <c r="E51">
        <v>25</v>
      </c>
      <c r="F51">
        <v>2019</v>
      </c>
      <c r="G51" t="s">
        <v>17</v>
      </c>
      <c r="H51" t="s">
        <v>295</v>
      </c>
      <c r="I51" t="str">
        <f>_xlfn.XLOOKUP(L51,ZiptoCity!A:A,ZiptoCity!B:B)</f>
        <v>Panorama City</v>
      </c>
      <c r="J51" t="str">
        <f>_xlfn.XLOOKUP(L51,ZiptoCity!A:A,ZiptoCity!C:C)</f>
        <v>Los Angeles</v>
      </c>
      <c r="K51" t="s">
        <v>19</v>
      </c>
      <c r="L51">
        <v>91402</v>
      </c>
      <c r="M51">
        <v>6</v>
      </c>
      <c r="N51" t="s">
        <v>61</v>
      </c>
      <c r="O51" t="s">
        <v>61</v>
      </c>
      <c r="P51" t="s">
        <v>62</v>
      </c>
      <c r="Q51" t="s">
        <v>63</v>
      </c>
      <c r="R51" t="s">
        <v>63</v>
      </c>
      <c r="S51" t="s">
        <v>64</v>
      </c>
      <c r="T51" t="s">
        <v>65</v>
      </c>
      <c r="U51">
        <v>-118.45556000000001</v>
      </c>
      <c r="V51">
        <v>34.236260000000001</v>
      </c>
      <c r="W51" t="s">
        <v>296</v>
      </c>
    </row>
    <row r="52" spans="1:23" x14ac:dyDescent="0.2">
      <c r="A52">
        <v>1</v>
      </c>
      <c r="B52">
        <v>2019</v>
      </c>
      <c r="C52">
        <v>2673003044</v>
      </c>
      <c r="D52" t="s">
        <v>21670</v>
      </c>
      <c r="E52">
        <v>28</v>
      </c>
      <c r="F52">
        <v>2019</v>
      </c>
      <c r="G52" t="s">
        <v>17</v>
      </c>
      <c r="H52" t="s">
        <v>297</v>
      </c>
      <c r="I52" t="str">
        <f>_xlfn.XLOOKUP(L52,ZiptoCity!A:A,ZiptoCity!B:B)</f>
        <v>North Hills</v>
      </c>
      <c r="J52" t="str">
        <f>_xlfn.XLOOKUP(L52,ZiptoCity!A:A,ZiptoCity!C:C)</f>
        <v>Los Angeles</v>
      </c>
      <c r="K52" t="s">
        <v>19</v>
      </c>
      <c r="L52">
        <v>91343</v>
      </c>
      <c r="M52">
        <v>12</v>
      </c>
      <c r="N52" t="s">
        <v>144</v>
      </c>
      <c r="O52" t="s">
        <v>145</v>
      </c>
      <c r="P52" t="s">
        <v>146</v>
      </c>
      <c r="Q52" t="s">
        <v>147</v>
      </c>
      <c r="R52" t="s">
        <v>148</v>
      </c>
      <c r="S52" t="s">
        <v>149</v>
      </c>
      <c r="T52" t="s">
        <v>146</v>
      </c>
      <c r="U52">
        <v>-118.48095000000001</v>
      </c>
      <c r="V52">
        <v>34.225999999999999</v>
      </c>
      <c r="W52" t="s">
        <v>298</v>
      </c>
    </row>
    <row r="53" spans="1:23" x14ac:dyDescent="0.2">
      <c r="A53">
        <v>1</v>
      </c>
      <c r="B53">
        <v>2019</v>
      </c>
      <c r="C53">
        <v>2747024040</v>
      </c>
      <c r="D53" t="s">
        <v>21677</v>
      </c>
      <c r="E53">
        <v>20</v>
      </c>
      <c r="F53">
        <v>2019</v>
      </c>
      <c r="G53" t="s">
        <v>17</v>
      </c>
      <c r="H53" t="s">
        <v>299</v>
      </c>
      <c r="I53" t="str">
        <f>_xlfn.XLOOKUP(L53,ZiptoCity!A:A,ZiptoCity!B:B)</f>
        <v>Chatsworth</v>
      </c>
      <c r="J53" t="str">
        <f>_xlfn.XLOOKUP(L53,ZiptoCity!A:A,ZiptoCity!C:C)</f>
        <v>Los Angeles</v>
      </c>
      <c r="K53" t="s">
        <v>19</v>
      </c>
      <c r="L53">
        <v>91311</v>
      </c>
      <c r="M53">
        <v>12</v>
      </c>
      <c r="N53" t="s">
        <v>300</v>
      </c>
      <c r="O53" t="s">
        <v>84</v>
      </c>
      <c r="P53" t="s">
        <v>85</v>
      </c>
      <c r="Q53" t="s">
        <v>63</v>
      </c>
      <c r="R53" t="s">
        <v>63</v>
      </c>
      <c r="S53" t="s">
        <v>64</v>
      </c>
      <c r="T53" t="s">
        <v>65</v>
      </c>
      <c r="U53">
        <v>-118.58875</v>
      </c>
      <c r="V53">
        <v>34.254480000000001</v>
      </c>
      <c r="W53" t="s">
        <v>301</v>
      </c>
    </row>
    <row r="54" spans="1:23" x14ac:dyDescent="0.2">
      <c r="A54">
        <v>1</v>
      </c>
      <c r="B54">
        <v>2019</v>
      </c>
      <c r="C54">
        <v>2345003033</v>
      </c>
      <c r="D54" t="s">
        <v>21669</v>
      </c>
      <c r="E54">
        <v>11</v>
      </c>
      <c r="F54">
        <v>2019</v>
      </c>
      <c r="G54" t="s">
        <v>100</v>
      </c>
      <c r="H54" t="s">
        <v>302</v>
      </c>
      <c r="I54" t="str">
        <f>_xlfn.XLOOKUP(L54,ZiptoCity!A:A,ZiptoCity!B:B)</f>
        <v>Van Nuys</v>
      </c>
      <c r="J54" t="str">
        <f>_xlfn.XLOOKUP(L54,ZiptoCity!A:A,ZiptoCity!C:C)</f>
        <v>Los Angeles</v>
      </c>
      <c r="K54" t="s">
        <v>19</v>
      </c>
      <c r="L54">
        <v>91401</v>
      </c>
      <c r="M54">
        <v>4</v>
      </c>
      <c r="N54" t="s">
        <v>303</v>
      </c>
      <c r="O54" t="s">
        <v>304</v>
      </c>
      <c r="P54" t="s">
        <v>305</v>
      </c>
      <c r="Q54" t="s">
        <v>306</v>
      </c>
      <c r="R54" t="s">
        <v>307</v>
      </c>
      <c r="S54" t="s">
        <v>308</v>
      </c>
      <c r="T54" t="s">
        <v>309</v>
      </c>
      <c r="U54">
        <v>-118.42137</v>
      </c>
      <c r="V54">
        <v>34.169519999999999</v>
      </c>
      <c r="W54" t="s">
        <v>310</v>
      </c>
    </row>
    <row r="55" spans="1:23" x14ac:dyDescent="0.2">
      <c r="A55">
        <v>1</v>
      </c>
      <c r="B55">
        <v>2019</v>
      </c>
      <c r="C55">
        <v>5451023017</v>
      </c>
      <c r="D55" t="s">
        <v>21678</v>
      </c>
      <c r="E55">
        <v>17</v>
      </c>
      <c r="F55">
        <v>2019</v>
      </c>
      <c r="G55" t="s">
        <v>39</v>
      </c>
      <c r="H55" t="s">
        <v>311</v>
      </c>
      <c r="I55" t="str">
        <f>_xlfn.XLOOKUP(L55,ZiptoCity!A:A,ZiptoCity!B:B)</f>
        <v>Los Angeles</v>
      </c>
      <c r="J55" t="str">
        <f>_xlfn.XLOOKUP(L55,ZiptoCity!A:A,ZiptoCity!C:C)</f>
        <v>Los Angeles</v>
      </c>
      <c r="K55" t="s">
        <v>19</v>
      </c>
      <c r="L55">
        <v>90065</v>
      </c>
      <c r="M55">
        <v>1</v>
      </c>
      <c r="N55" t="s">
        <v>312</v>
      </c>
      <c r="O55" t="s">
        <v>312</v>
      </c>
      <c r="P55" t="s">
        <v>313</v>
      </c>
      <c r="Q55" t="s">
        <v>209</v>
      </c>
      <c r="R55" t="s">
        <v>210</v>
      </c>
      <c r="S55" t="s">
        <v>211</v>
      </c>
      <c r="T55" t="s">
        <v>208</v>
      </c>
      <c r="U55">
        <v>-118.21545</v>
      </c>
      <c r="V55">
        <v>34.092399999999998</v>
      </c>
      <c r="W55" t="s">
        <v>314</v>
      </c>
    </row>
    <row r="56" spans="1:23" x14ac:dyDescent="0.2">
      <c r="A56">
        <v>1</v>
      </c>
      <c r="B56">
        <v>2019</v>
      </c>
      <c r="C56">
        <v>2748033034</v>
      </c>
      <c r="D56" t="s">
        <v>21670</v>
      </c>
      <c r="E56">
        <v>14</v>
      </c>
      <c r="F56">
        <v>2019</v>
      </c>
      <c r="G56" t="s">
        <v>17</v>
      </c>
      <c r="H56" t="s">
        <v>315</v>
      </c>
      <c r="I56" t="str">
        <f>_xlfn.XLOOKUP(L56,ZiptoCity!A:A,ZiptoCity!B:B)</f>
        <v>Chatsworth</v>
      </c>
      <c r="J56" t="str">
        <f>_xlfn.XLOOKUP(L56,ZiptoCity!A:A,ZiptoCity!C:C)</f>
        <v>Los Angeles</v>
      </c>
      <c r="K56" t="s">
        <v>19</v>
      </c>
      <c r="L56">
        <v>91311</v>
      </c>
      <c r="M56">
        <v>12</v>
      </c>
      <c r="N56" t="s">
        <v>316</v>
      </c>
      <c r="O56" t="s">
        <v>317</v>
      </c>
      <c r="P56" t="s">
        <v>318</v>
      </c>
      <c r="Q56" t="s">
        <v>32</v>
      </c>
      <c r="R56" t="s">
        <v>32</v>
      </c>
      <c r="T56" t="s">
        <v>32</v>
      </c>
      <c r="U56">
        <v>-118.57505999999999</v>
      </c>
      <c r="V56">
        <v>34.249020000000002</v>
      </c>
      <c r="W56" t="s">
        <v>319</v>
      </c>
    </row>
    <row r="57" spans="1:23" x14ac:dyDescent="0.2">
      <c r="A57">
        <v>1</v>
      </c>
      <c r="B57">
        <v>2019</v>
      </c>
      <c r="C57">
        <v>4412027008</v>
      </c>
      <c r="D57" t="s">
        <v>21676</v>
      </c>
      <c r="E57">
        <v>6</v>
      </c>
      <c r="F57">
        <v>2019</v>
      </c>
      <c r="G57" t="s">
        <v>17</v>
      </c>
      <c r="H57" t="s">
        <v>320</v>
      </c>
      <c r="I57" t="str">
        <f>_xlfn.XLOOKUP(L57,ZiptoCity!A:A,ZiptoCity!B:B)</f>
        <v>Pacific Palisades</v>
      </c>
      <c r="J57" t="str">
        <f>_xlfn.XLOOKUP(L57,ZiptoCity!A:A,ZiptoCity!C:C)</f>
        <v>Los Angeles</v>
      </c>
      <c r="K57" t="s">
        <v>19</v>
      </c>
      <c r="L57">
        <v>90272</v>
      </c>
      <c r="M57">
        <v>11</v>
      </c>
      <c r="N57" t="s">
        <v>61</v>
      </c>
      <c r="O57" t="s">
        <v>61</v>
      </c>
      <c r="P57" t="s">
        <v>62</v>
      </c>
      <c r="Q57" t="s">
        <v>63</v>
      </c>
      <c r="R57" t="s">
        <v>63</v>
      </c>
      <c r="S57" t="s">
        <v>64</v>
      </c>
      <c r="T57" t="s">
        <v>65</v>
      </c>
      <c r="U57">
        <v>-118.52627</v>
      </c>
      <c r="V57">
        <v>34.036769999999997</v>
      </c>
      <c r="W57" t="s">
        <v>321</v>
      </c>
    </row>
    <row r="58" spans="1:23" x14ac:dyDescent="0.2">
      <c r="A58">
        <v>1</v>
      </c>
      <c r="B58">
        <v>2019</v>
      </c>
      <c r="C58">
        <v>2264014008</v>
      </c>
      <c r="D58" t="s">
        <v>21670</v>
      </c>
      <c r="E58">
        <v>8</v>
      </c>
      <c r="F58">
        <v>2019</v>
      </c>
      <c r="G58" t="s">
        <v>17</v>
      </c>
      <c r="H58" t="s">
        <v>322</v>
      </c>
      <c r="I58" t="str">
        <f>_xlfn.XLOOKUP(L58,ZiptoCity!A:A,ZiptoCity!B:B)</f>
        <v>Sherman Oaks</v>
      </c>
      <c r="J58" t="str">
        <f>_xlfn.XLOOKUP(L58,ZiptoCity!A:A,ZiptoCity!C:C)</f>
        <v>Los Angeles</v>
      </c>
      <c r="K58" t="s">
        <v>19</v>
      </c>
      <c r="L58">
        <v>91403</v>
      </c>
      <c r="M58">
        <v>4</v>
      </c>
      <c r="N58" t="s">
        <v>323</v>
      </c>
      <c r="O58" t="s">
        <v>324</v>
      </c>
      <c r="P58" t="s">
        <v>325</v>
      </c>
      <c r="Q58" t="s">
        <v>326</v>
      </c>
      <c r="R58" t="s">
        <v>327</v>
      </c>
      <c r="S58" t="s">
        <v>328</v>
      </c>
      <c r="T58" t="s">
        <v>325</v>
      </c>
      <c r="U58">
        <v>-118.46053999999999</v>
      </c>
      <c r="V58">
        <v>34.156680000000001</v>
      </c>
      <c r="W58" t="s">
        <v>329</v>
      </c>
    </row>
    <row r="59" spans="1:23" x14ac:dyDescent="0.2">
      <c r="A59">
        <v>1</v>
      </c>
      <c r="B59">
        <v>2019</v>
      </c>
      <c r="C59">
        <v>5143012021</v>
      </c>
      <c r="D59" t="s">
        <v>21675</v>
      </c>
      <c r="E59">
        <v>26</v>
      </c>
      <c r="F59">
        <v>2019</v>
      </c>
      <c r="G59" t="s">
        <v>100</v>
      </c>
      <c r="H59" t="s">
        <v>330</v>
      </c>
      <c r="I59" t="str">
        <f>_xlfn.XLOOKUP(L59,ZiptoCity!A:A,ZiptoCity!B:B)</f>
        <v>Los Angeles</v>
      </c>
      <c r="J59" t="str">
        <f>_xlfn.XLOOKUP(L59,ZiptoCity!A:A,ZiptoCity!C:C)</f>
        <v>Los Angeles</v>
      </c>
      <c r="K59" t="s">
        <v>19</v>
      </c>
      <c r="L59">
        <v>90017</v>
      </c>
      <c r="M59">
        <v>1</v>
      </c>
      <c r="N59" t="s">
        <v>61</v>
      </c>
      <c r="O59" t="s">
        <v>61</v>
      </c>
      <c r="P59" t="s">
        <v>62</v>
      </c>
      <c r="Q59" t="s">
        <v>63</v>
      </c>
      <c r="R59" t="s">
        <v>63</v>
      </c>
      <c r="S59" t="s">
        <v>64</v>
      </c>
      <c r="T59" t="s">
        <v>65</v>
      </c>
      <c r="U59">
        <v>-118.26888</v>
      </c>
      <c r="V59">
        <v>34.051920000000003</v>
      </c>
      <c r="W59" t="s">
        <v>331</v>
      </c>
    </row>
    <row r="60" spans="1:23" x14ac:dyDescent="0.2">
      <c r="A60">
        <v>1</v>
      </c>
      <c r="B60">
        <v>2019</v>
      </c>
      <c r="C60">
        <v>2706032018</v>
      </c>
      <c r="D60" t="s">
        <v>21673</v>
      </c>
      <c r="E60">
        <v>1</v>
      </c>
      <c r="F60">
        <v>2019</v>
      </c>
      <c r="G60" t="s">
        <v>17</v>
      </c>
      <c r="H60" t="s">
        <v>332</v>
      </c>
      <c r="I60" t="str">
        <f>_xlfn.XLOOKUP(L60,ZiptoCity!A:A,ZiptoCity!B:B)</f>
        <v>Chatsworth</v>
      </c>
      <c r="J60" t="str">
        <f>_xlfn.XLOOKUP(L60,ZiptoCity!A:A,ZiptoCity!C:C)</f>
        <v>Los Angeles</v>
      </c>
      <c r="K60" t="s">
        <v>19</v>
      </c>
      <c r="L60">
        <v>91311</v>
      </c>
      <c r="M60">
        <v>12</v>
      </c>
      <c r="N60" t="s">
        <v>333</v>
      </c>
      <c r="O60" t="s">
        <v>334</v>
      </c>
      <c r="P60" t="s">
        <v>335</v>
      </c>
      <c r="Q60" t="s">
        <v>336</v>
      </c>
      <c r="R60" t="s">
        <v>275</v>
      </c>
      <c r="S60" t="s">
        <v>87</v>
      </c>
      <c r="T60" t="s">
        <v>293</v>
      </c>
      <c r="U60">
        <v>-118.59516000000001</v>
      </c>
      <c r="V60">
        <v>34.267659999999999</v>
      </c>
      <c r="W60" t="s">
        <v>337</v>
      </c>
    </row>
    <row r="61" spans="1:23" x14ac:dyDescent="0.2">
      <c r="A61">
        <v>1</v>
      </c>
      <c r="B61">
        <v>2019</v>
      </c>
      <c r="C61">
        <v>2045009029</v>
      </c>
      <c r="D61" t="s">
        <v>21669</v>
      </c>
      <c r="E61">
        <v>15</v>
      </c>
      <c r="F61">
        <v>2019</v>
      </c>
      <c r="G61" t="s">
        <v>17</v>
      </c>
      <c r="H61" t="s">
        <v>338</v>
      </c>
      <c r="I61" t="str">
        <f>_xlfn.XLOOKUP(L61,ZiptoCity!A:A,ZiptoCity!B:B)</f>
        <v>Woodland Hills</v>
      </c>
      <c r="J61" t="str">
        <f>_xlfn.XLOOKUP(L61,ZiptoCity!A:A,ZiptoCity!C:C)</f>
        <v>Los Angeles</v>
      </c>
      <c r="K61" t="s">
        <v>19</v>
      </c>
      <c r="L61">
        <v>91367</v>
      </c>
      <c r="M61">
        <v>3</v>
      </c>
      <c r="N61" t="s">
        <v>339</v>
      </c>
      <c r="O61" t="s">
        <v>334</v>
      </c>
      <c r="P61" t="s">
        <v>340</v>
      </c>
      <c r="Q61" t="s">
        <v>341</v>
      </c>
      <c r="R61" t="s">
        <v>342</v>
      </c>
      <c r="S61" t="s">
        <v>343</v>
      </c>
      <c r="T61" t="s">
        <v>344</v>
      </c>
      <c r="U61">
        <v>-118.64717</v>
      </c>
      <c r="V61">
        <v>34.181220000000003</v>
      </c>
      <c r="W61" t="s">
        <v>345</v>
      </c>
    </row>
    <row r="62" spans="1:23" x14ac:dyDescent="0.2">
      <c r="A62">
        <v>1</v>
      </c>
      <c r="B62">
        <v>2019</v>
      </c>
      <c r="C62">
        <v>5492030015</v>
      </c>
      <c r="D62" t="s">
        <v>21669</v>
      </c>
      <c r="E62">
        <v>17</v>
      </c>
      <c r="F62">
        <v>2019</v>
      </c>
      <c r="G62" t="s">
        <v>17</v>
      </c>
      <c r="H62" t="s">
        <v>346</v>
      </c>
      <c r="I62" t="str">
        <f>_xlfn.XLOOKUP(L62,ZiptoCity!A:A,ZiptoCity!B:B)</f>
        <v>Los Angeles</v>
      </c>
      <c r="J62" t="str">
        <f>_xlfn.XLOOKUP(L62,ZiptoCity!A:A,ZiptoCity!C:C)</f>
        <v>Los Angeles</v>
      </c>
      <c r="K62" t="s">
        <v>19</v>
      </c>
      <c r="L62">
        <v>90042</v>
      </c>
      <c r="M62">
        <v>14</v>
      </c>
      <c r="N62" t="s">
        <v>347</v>
      </c>
      <c r="O62" t="s">
        <v>348</v>
      </c>
      <c r="P62" t="s">
        <v>349</v>
      </c>
      <c r="Q62" t="s">
        <v>350</v>
      </c>
      <c r="R62" t="s">
        <v>351</v>
      </c>
      <c r="S62" t="s">
        <v>352</v>
      </c>
      <c r="T62" t="s">
        <v>353</v>
      </c>
      <c r="U62">
        <v>-118.18366</v>
      </c>
      <c r="V62">
        <v>34.112259999999999</v>
      </c>
      <c r="W62" t="s">
        <v>354</v>
      </c>
    </row>
    <row r="63" spans="1:23" x14ac:dyDescent="0.2">
      <c r="A63">
        <v>1</v>
      </c>
      <c r="B63">
        <v>2019</v>
      </c>
      <c r="C63">
        <v>5054018015</v>
      </c>
      <c r="D63" t="s">
        <v>21674</v>
      </c>
      <c r="E63">
        <v>10</v>
      </c>
      <c r="F63">
        <v>2019</v>
      </c>
      <c r="G63" t="s">
        <v>17</v>
      </c>
      <c r="H63" t="s">
        <v>355</v>
      </c>
      <c r="I63" t="str">
        <f>_xlfn.XLOOKUP(L63,ZiptoCity!A:A,ZiptoCity!B:B)</f>
        <v>Los Angeles</v>
      </c>
      <c r="J63" t="str">
        <f>_xlfn.XLOOKUP(L63,ZiptoCity!A:A,ZiptoCity!C:C)</f>
        <v>Los Angeles</v>
      </c>
      <c r="K63" t="s">
        <v>19</v>
      </c>
      <c r="L63">
        <v>90007</v>
      </c>
      <c r="M63">
        <v>8</v>
      </c>
      <c r="N63" t="s">
        <v>157</v>
      </c>
      <c r="O63" t="s">
        <v>145</v>
      </c>
      <c r="P63" t="s">
        <v>146</v>
      </c>
      <c r="Q63" t="s">
        <v>147</v>
      </c>
      <c r="R63" t="s">
        <v>148</v>
      </c>
      <c r="S63" t="s">
        <v>149</v>
      </c>
      <c r="T63" t="s">
        <v>146</v>
      </c>
      <c r="U63">
        <v>-118.29741</v>
      </c>
      <c r="V63">
        <v>34.034779999999998</v>
      </c>
      <c r="W63" t="s">
        <v>356</v>
      </c>
    </row>
    <row r="64" spans="1:23" x14ac:dyDescent="0.2">
      <c r="A64">
        <v>1</v>
      </c>
      <c r="B64">
        <v>2019</v>
      </c>
      <c r="C64">
        <v>2662001024</v>
      </c>
      <c r="D64" t="s">
        <v>21676</v>
      </c>
      <c r="E64">
        <v>6</v>
      </c>
      <c r="F64">
        <v>2019</v>
      </c>
      <c r="G64" t="s">
        <v>17</v>
      </c>
      <c r="H64" t="s">
        <v>357</v>
      </c>
      <c r="I64" t="str">
        <f>_xlfn.XLOOKUP(L64,ZiptoCity!A:A,ZiptoCity!B:B)</f>
        <v>Granada Hills</v>
      </c>
      <c r="J64" t="str">
        <f>_xlfn.XLOOKUP(L64,ZiptoCity!A:A,ZiptoCity!C:C)</f>
        <v>Los Angeles</v>
      </c>
      <c r="K64" t="s">
        <v>19</v>
      </c>
      <c r="L64">
        <v>91344</v>
      </c>
      <c r="M64">
        <v>12</v>
      </c>
      <c r="N64" t="s">
        <v>61</v>
      </c>
      <c r="O64" t="s">
        <v>61</v>
      </c>
      <c r="P64" t="s">
        <v>62</v>
      </c>
      <c r="Q64" t="s">
        <v>63</v>
      </c>
      <c r="R64" t="s">
        <v>63</v>
      </c>
      <c r="S64" t="s">
        <v>64</v>
      </c>
      <c r="T64" t="s">
        <v>65</v>
      </c>
      <c r="U64">
        <v>-118.47113</v>
      </c>
      <c r="V64">
        <v>34.277909999999999</v>
      </c>
      <c r="W64" t="s">
        <v>358</v>
      </c>
    </row>
    <row r="65" spans="1:23" x14ac:dyDescent="0.2">
      <c r="A65">
        <v>1</v>
      </c>
      <c r="B65">
        <v>2019</v>
      </c>
      <c r="C65">
        <v>4256023027</v>
      </c>
      <c r="D65" t="s">
        <v>21669</v>
      </c>
      <c r="E65">
        <v>3</v>
      </c>
      <c r="F65">
        <v>2019</v>
      </c>
      <c r="G65" t="s">
        <v>17</v>
      </c>
      <c r="H65" t="s">
        <v>359</v>
      </c>
      <c r="I65" t="str">
        <f>_xlfn.XLOOKUP(L65,ZiptoCity!A:A,ZiptoCity!B:B)</f>
        <v>Los Angeles</v>
      </c>
      <c r="J65" t="str">
        <f>_xlfn.XLOOKUP(L65,ZiptoCity!A:A,ZiptoCity!C:C)</f>
        <v>Los Angeles</v>
      </c>
      <c r="K65" t="s">
        <v>19</v>
      </c>
      <c r="L65">
        <v>90064</v>
      </c>
      <c r="M65">
        <v>5</v>
      </c>
      <c r="N65" t="s">
        <v>273</v>
      </c>
      <c r="O65" t="s">
        <v>84</v>
      </c>
      <c r="P65" t="s">
        <v>85</v>
      </c>
      <c r="Q65" t="s">
        <v>360</v>
      </c>
      <c r="R65" t="s">
        <v>275</v>
      </c>
      <c r="S65" t="s">
        <v>87</v>
      </c>
      <c r="T65" t="s">
        <v>277</v>
      </c>
      <c r="U65">
        <v>-118.43053</v>
      </c>
      <c r="V65">
        <v>34.035269999999997</v>
      </c>
      <c r="W65" t="s">
        <v>361</v>
      </c>
    </row>
    <row r="66" spans="1:23" x14ac:dyDescent="0.2">
      <c r="A66">
        <v>1</v>
      </c>
      <c r="B66">
        <v>2019</v>
      </c>
      <c r="C66">
        <v>4236030017</v>
      </c>
      <c r="D66" t="s">
        <v>21680</v>
      </c>
      <c r="E66">
        <v>23</v>
      </c>
      <c r="F66">
        <v>2019</v>
      </c>
      <c r="G66" t="s">
        <v>17</v>
      </c>
      <c r="H66" t="s">
        <v>362</v>
      </c>
      <c r="I66" t="str">
        <f>_xlfn.XLOOKUP(L66,ZiptoCity!A:A,ZiptoCity!B:B)</f>
        <v>Venice</v>
      </c>
      <c r="J66" t="str">
        <f>_xlfn.XLOOKUP(L66,ZiptoCity!A:A,ZiptoCity!C:C)</f>
        <v>Los Angeles</v>
      </c>
      <c r="K66" t="s">
        <v>19</v>
      </c>
      <c r="L66">
        <v>90291</v>
      </c>
      <c r="M66">
        <v>11</v>
      </c>
      <c r="N66" t="s">
        <v>144</v>
      </c>
      <c r="O66" t="s">
        <v>145</v>
      </c>
      <c r="P66" t="s">
        <v>146</v>
      </c>
      <c r="Q66" t="s">
        <v>200</v>
      </c>
      <c r="R66" t="s">
        <v>201</v>
      </c>
      <c r="S66" t="s">
        <v>202</v>
      </c>
      <c r="T66" t="s">
        <v>203</v>
      </c>
      <c r="U66">
        <v>-118.44868</v>
      </c>
      <c r="V66">
        <v>33.992449999999998</v>
      </c>
      <c r="W66" t="s">
        <v>363</v>
      </c>
    </row>
    <row r="67" spans="1:23" x14ac:dyDescent="0.2">
      <c r="A67">
        <v>1</v>
      </c>
      <c r="B67">
        <v>2019</v>
      </c>
      <c r="C67">
        <v>4250006021</v>
      </c>
      <c r="D67" t="s">
        <v>21674</v>
      </c>
      <c r="E67">
        <v>26</v>
      </c>
      <c r="F67">
        <v>2019</v>
      </c>
      <c r="G67" t="s">
        <v>100</v>
      </c>
      <c r="H67" t="s">
        <v>364</v>
      </c>
      <c r="I67" t="str">
        <f>_xlfn.XLOOKUP(L67,ZiptoCity!A:A,ZiptoCity!B:B)</f>
        <v>Los Angeles</v>
      </c>
      <c r="J67" t="str">
        <f>_xlfn.XLOOKUP(L67,ZiptoCity!A:A,ZiptoCity!C:C)</f>
        <v>Los Angeles</v>
      </c>
      <c r="K67" t="s">
        <v>19</v>
      </c>
      <c r="L67">
        <v>90066</v>
      </c>
      <c r="M67">
        <v>11</v>
      </c>
      <c r="N67" t="s">
        <v>365</v>
      </c>
      <c r="O67" t="s">
        <v>366</v>
      </c>
      <c r="P67" t="s">
        <v>367</v>
      </c>
      <c r="Q67" t="s">
        <v>368</v>
      </c>
      <c r="R67" t="s">
        <v>366</v>
      </c>
      <c r="S67" t="s">
        <v>369</v>
      </c>
      <c r="T67" t="s">
        <v>367</v>
      </c>
      <c r="U67">
        <v>-118.43616</v>
      </c>
      <c r="V67">
        <v>34.019219999999997</v>
      </c>
      <c r="W67" t="s">
        <v>370</v>
      </c>
    </row>
    <row r="68" spans="1:23" x14ac:dyDescent="0.2">
      <c r="A68">
        <v>1</v>
      </c>
      <c r="B68">
        <v>2019</v>
      </c>
      <c r="C68">
        <v>6067007032</v>
      </c>
      <c r="D68" t="s">
        <v>21669</v>
      </c>
      <c r="E68">
        <v>15</v>
      </c>
      <c r="F68">
        <v>2019</v>
      </c>
      <c r="G68" t="s">
        <v>17</v>
      </c>
      <c r="H68" t="s">
        <v>371</v>
      </c>
      <c r="I68" t="str">
        <f>_xlfn.XLOOKUP(L68,ZiptoCity!A:A,ZiptoCity!B:B)</f>
        <v>Los Angeles</v>
      </c>
      <c r="J68" t="str">
        <f>_xlfn.XLOOKUP(L68,ZiptoCity!A:A,ZiptoCity!C:C)</f>
        <v>Los Angeles</v>
      </c>
      <c r="K68" t="s">
        <v>19</v>
      </c>
      <c r="L68">
        <v>90059</v>
      </c>
      <c r="M68">
        <v>15</v>
      </c>
      <c r="N68" t="s">
        <v>227</v>
      </c>
      <c r="O68" t="s">
        <v>228</v>
      </c>
      <c r="P68" t="s">
        <v>229</v>
      </c>
      <c r="Q68" t="s">
        <v>230</v>
      </c>
      <c r="R68" t="s">
        <v>231</v>
      </c>
      <c r="S68" t="s">
        <v>232</v>
      </c>
      <c r="T68" t="s">
        <v>233</v>
      </c>
      <c r="U68">
        <v>-118.23786</v>
      </c>
      <c r="V68">
        <v>33.936669999999999</v>
      </c>
      <c r="W68" t="s">
        <v>372</v>
      </c>
    </row>
    <row r="69" spans="1:23" x14ac:dyDescent="0.2">
      <c r="A69">
        <v>1</v>
      </c>
      <c r="B69">
        <v>2019</v>
      </c>
      <c r="C69">
        <v>2627010006</v>
      </c>
      <c r="D69" t="s">
        <v>21669</v>
      </c>
      <c r="E69">
        <v>15</v>
      </c>
      <c r="F69">
        <v>2019</v>
      </c>
      <c r="G69" t="s">
        <v>17</v>
      </c>
      <c r="H69" t="s">
        <v>373</v>
      </c>
      <c r="I69" t="str">
        <f>_xlfn.XLOOKUP(L69,ZiptoCity!A:A,ZiptoCity!B:B)</f>
        <v>Pacoima</v>
      </c>
      <c r="J69" t="str">
        <f>_xlfn.XLOOKUP(L69,ZiptoCity!A:A,ZiptoCity!C:C)</f>
        <v>Los Angeles</v>
      </c>
      <c r="K69" t="s">
        <v>19</v>
      </c>
      <c r="L69">
        <v>91331</v>
      </c>
      <c r="M69">
        <v>6</v>
      </c>
      <c r="N69" t="s">
        <v>374</v>
      </c>
      <c r="O69" t="s">
        <v>375</v>
      </c>
      <c r="P69" t="s">
        <v>376</v>
      </c>
      <c r="Q69" t="s">
        <v>377</v>
      </c>
      <c r="R69" t="s">
        <v>378</v>
      </c>
      <c r="S69" t="s">
        <v>379</v>
      </c>
      <c r="T69" t="s">
        <v>380</v>
      </c>
      <c r="U69">
        <v>-118.42155</v>
      </c>
      <c r="V69">
        <v>34.230699999999999</v>
      </c>
      <c r="W69" t="s">
        <v>381</v>
      </c>
    </row>
    <row r="70" spans="1:23" x14ac:dyDescent="0.2">
      <c r="A70">
        <v>1</v>
      </c>
      <c r="B70">
        <v>2019</v>
      </c>
      <c r="C70">
        <v>5186009019</v>
      </c>
      <c r="D70" t="s">
        <v>21674</v>
      </c>
      <c r="E70">
        <v>10</v>
      </c>
      <c r="F70">
        <v>2019</v>
      </c>
      <c r="G70" t="s">
        <v>17</v>
      </c>
      <c r="H70" t="s">
        <v>382</v>
      </c>
      <c r="I70" t="str">
        <f>_xlfn.XLOOKUP(L70,ZiptoCity!A:A,ZiptoCity!B:B)</f>
        <v>Los Angeles</v>
      </c>
      <c r="J70" t="str">
        <f>_xlfn.XLOOKUP(L70,ZiptoCity!A:A,ZiptoCity!C:C)</f>
        <v>Los Angeles</v>
      </c>
      <c r="K70" t="s">
        <v>19</v>
      </c>
      <c r="L70">
        <v>90063</v>
      </c>
      <c r="M70">
        <v>14</v>
      </c>
      <c r="N70" t="s">
        <v>144</v>
      </c>
      <c r="O70" t="s">
        <v>145</v>
      </c>
      <c r="P70" t="s">
        <v>146</v>
      </c>
      <c r="Q70" t="s">
        <v>63</v>
      </c>
      <c r="R70" t="s">
        <v>63</v>
      </c>
      <c r="S70" t="s">
        <v>64</v>
      </c>
      <c r="T70" t="s">
        <v>65</v>
      </c>
      <c r="U70">
        <v>-118.19865</v>
      </c>
      <c r="V70">
        <v>34.033149999999999</v>
      </c>
      <c r="W70" t="s">
        <v>383</v>
      </c>
    </row>
    <row r="71" spans="1:23" x14ac:dyDescent="0.2">
      <c r="A71">
        <v>1</v>
      </c>
      <c r="B71">
        <v>2019</v>
      </c>
      <c r="C71">
        <v>2027035009</v>
      </c>
      <c r="D71" t="s">
        <v>21669</v>
      </c>
      <c r="E71">
        <v>1</v>
      </c>
      <c r="F71">
        <v>2019</v>
      </c>
      <c r="G71" t="s">
        <v>17</v>
      </c>
      <c r="H71" t="s">
        <v>384</v>
      </c>
      <c r="I71" t="str">
        <f>_xlfn.XLOOKUP(L71,ZiptoCity!A:A,ZiptoCity!B:B)</f>
        <v>Simi Valley</v>
      </c>
      <c r="J71" t="str">
        <f>_xlfn.XLOOKUP(L71,ZiptoCity!A:A,ZiptoCity!C:C)</f>
        <v>Ventura</v>
      </c>
      <c r="K71" t="s">
        <v>19</v>
      </c>
      <c r="L71">
        <v>93063</v>
      </c>
      <c r="M71">
        <v>12</v>
      </c>
      <c r="N71" t="s">
        <v>385</v>
      </c>
      <c r="O71" t="s">
        <v>386</v>
      </c>
      <c r="P71" t="s">
        <v>62</v>
      </c>
      <c r="Q71" t="s">
        <v>63</v>
      </c>
      <c r="R71" t="s">
        <v>63</v>
      </c>
      <c r="S71" t="s">
        <v>64</v>
      </c>
      <c r="T71" t="s">
        <v>65</v>
      </c>
      <c r="U71">
        <v>-118.64645</v>
      </c>
      <c r="V71">
        <v>34.208820000000003</v>
      </c>
      <c r="W71" t="s">
        <v>387</v>
      </c>
    </row>
    <row r="72" spans="1:23" x14ac:dyDescent="0.2">
      <c r="A72">
        <v>1</v>
      </c>
      <c r="B72">
        <v>2019</v>
      </c>
      <c r="C72">
        <v>6029008030</v>
      </c>
      <c r="D72" t="s">
        <v>21670</v>
      </c>
      <c r="E72">
        <v>1</v>
      </c>
      <c r="F72">
        <v>2019</v>
      </c>
      <c r="G72" t="s">
        <v>100</v>
      </c>
      <c r="H72" t="s">
        <v>388</v>
      </c>
      <c r="I72" t="str">
        <f>_xlfn.XLOOKUP(L72,ZiptoCity!A:A,ZiptoCity!B:B)</f>
        <v>Los Angeles</v>
      </c>
      <c r="J72" t="str">
        <f>_xlfn.XLOOKUP(L72,ZiptoCity!A:A,ZiptoCity!C:C)</f>
        <v>Los Angeles</v>
      </c>
      <c r="K72" t="s">
        <v>19</v>
      </c>
      <c r="L72">
        <v>90001</v>
      </c>
      <c r="M72">
        <v>9</v>
      </c>
      <c r="N72" t="s">
        <v>389</v>
      </c>
      <c r="O72" t="s">
        <v>390</v>
      </c>
      <c r="P72" t="s">
        <v>391</v>
      </c>
      <c r="Q72" t="s">
        <v>306</v>
      </c>
      <c r="R72" t="s">
        <v>392</v>
      </c>
      <c r="S72" t="s">
        <v>393</v>
      </c>
      <c r="T72" t="s">
        <v>394</v>
      </c>
      <c r="U72">
        <v>-118.26455</v>
      </c>
      <c r="V72">
        <v>33.966320000000003</v>
      </c>
      <c r="W72" t="s">
        <v>395</v>
      </c>
    </row>
    <row r="73" spans="1:23" x14ac:dyDescent="0.2">
      <c r="A73">
        <v>1</v>
      </c>
      <c r="B73">
        <v>2019</v>
      </c>
      <c r="C73">
        <v>6117009002</v>
      </c>
      <c r="D73" t="s">
        <v>21679</v>
      </c>
      <c r="E73">
        <v>5</v>
      </c>
      <c r="F73">
        <v>2019</v>
      </c>
      <c r="G73" t="s">
        <v>100</v>
      </c>
      <c r="H73" t="s">
        <v>396</v>
      </c>
      <c r="I73" t="str">
        <f>_xlfn.XLOOKUP(L73,ZiptoCity!A:A,ZiptoCity!B:B)</f>
        <v>Los Angeles</v>
      </c>
      <c r="J73" t="str">
        <f>_xlfn.XLOOKUP(L73,ZiptoCity!A:A,ZiptoCity!C:C)</f>
        <v>Los Angeles</v>
      </c>
      <c r="K73" t="s">
        <v>19</v>
      </c>
      <c r="L73">
        <v>90044</v>
      </c>
      <c r="M73">
        <v>15</v>
      </c>
      <c r="N73" t="s">
        <v>20</v>
      </c>
      <c r="O73" t="s">
        <v>21</v>
      </c>
      <c r="P73" t="s">
        <v>22</v>
      </c>
      <c r="Q73" t="s">
        <v>230</v>
      </c>
      <c r="R73" t="s">
        <v>231</v>
      </c>
      <c r="S73" t="s">
        <v>232</v>
      </c>
      <c r="T73" t="s">
        <v>233</v>
      </c>
      <c r="U73">
        <v>-118.29078</v>
      </c>
      <c r="V73">
        <v>33.923229999999997</v>
      </c>
      <c r="W73" t="s">
        <v>397</v>
      </c>
    </row>
    <row r="74" spans="1:23" x14ac:dyDescent="0.2">
      <c r="A74">
        <v>1</v>
      </c>
      <c r="B74">
        <v>2019</v>
      </c>
      <c r="C74">
        <v>5106022004</v>
      </c>
      <c r="D74" t="s">
        <v>21669</v>
      </c>
      <c r="E74">
        <v>7</v>
      </c>
      <c r="F74">
        <v>2019</v>
      </c>
      <c r="G74" t="s">
        <v>100</v>
      </c>
      <c r="H74" t="s">
        <v>398</v>
      </c>
      <c r="I74" t="str">
        <f>_xlfn.XLOOKUP(L74,ZiptoCity!A:A,ZiptoCity!B:B)</f>
        <v>Los Angeles</v>
      </c>
      <c r="J74" t="str">
        <f>_xlfn.XLOOKUP(L74,ZiptoCity!A:A,ZiptoCity!C:C)</f>
        <v>Los Angeles</v>
      </c>
      <c r="K74" t="s">
        <v>19</v>
      </c>
      <c r="L74">
        <v>90011</v>
      </c>
      <c r="M74">
        <v>9</v>
      </c>
      <c r="N74" t="s">
        <v>227</v>
      </c>
      <c r="O74" t="s">
        <v>228</v>
      </c>
      <c r="P74" t="s">
        <v>229</v>
      </c>
      <c r="Q74" t="s">
        <v>399</v>
      </c>
      <c r="R74" t="s">
        <v>399</v>
      </c>
      <c r="S74" t="s">
        <v>400</v>
      </c>
      <c r="T74" t="s">
        <v>401</v>
      </c>
      <c r="U74">
        <v>-118.24527999999999</v>
      </c>
      <c r="V74">
        <v>33.998280000000001</v>
      </c>
      <c r="W74" t="s">
        <v>402</v>
      </c>
    </row>
    <row r="75" spans="1:23" x14ac:dyDescent="0.2">
      <c r="A75">
        <v>1</v>
      </c>
      <c r="B75">
        <v>2019</v>
      </c>
      <c r="C75">
        <v>4416019032</v>
      </c>
      <c r="D75" t="s">
        <v>21669</v>
      </c>
      <c r="E75">
        <v>10</v>
      </c>
      <c r="F75">
        <v>2019</v>
      </c>
      <c r="G75" t="s">
        <v>17</v>
      </c>
      <c r="H75" t="s">
        <v>403</v>
      </c>
      <c r="I75" t="str">
        <f>_xlfn.XLOOKUP(L75,ZiptoCity!A:A,ZiptoCity!B:B)</f>
        <v>Pacific Palisades</v>
      </c>
      <c r="J75" t="str">
        <f>_xlfn.XLOOKUP(L75,ZiptoCity!A:A,ZiptoCity!C:C)</f>
        <v>Los Angeles</v>
      </c>
      <c r="K75" t="s">
        <v>19</v>
      </c>
      <c r="L75">
        <v>90272</v>
      </c>
      <c r="M75">
        <v>11</v>
      </c>
      <c r="N75" t="s">
        <v>404</v>
      </c>
      <c r="O75" t="s">
        <v>405</v>
      </c>
      <c r="P75" t="s">
        <v>406</v>
      </c>
      <c r="Q75" t="s">
        <v>306</v>
      </c>
      <c r="R75" t="s">
        <v>392</v>
      </c>
      <c r="S75" t="s">
        <v>393</v>
      </c>
      <c r="T75" t="s">
        <v>394</v>
      </c>
      <c r="U75">
        <v>-118.55703</v>
      </c>
      <c r="V75">
        <v>34.046930000000003</v>
      </c>
      <c r="W75" t="s">
        <v>407</v>
      </c>
    </row>
    <row r="76" spans="1:23" x14ac:dyDescent="0.2">
      <c r="A76">
        <v>1</v>
      </c>
      <c r="B76">
        <v>2019</v>
      </c>
      <c r="C76">
        <v>4366015033</v>
      </c>
      <c r="D76" t="s">
        <v>21671</v>
      </c>
      <c r="E76">
        <v>1</v>
      </c>
      <c r="F76">
        <v>2019</v>
      </c>
      <c r="G76" t="s">
        <v>17</v>
      </c>
      <c r="H76" t="s">
        <v>408</v>
      </c>
      <c r="I76" t="str">
        <f>_xlfn.XLOOKUP(L76,ZiptoCity!A:A,ZiptoCity!B:B)</f>
        <v>Los Angeles</v>
      </c>
      <c r="J76" t="str">
        <f>_xlfn.XLOOKUP(L76,ZiptoCity!A:A,ZiptoCity!C:C)</f>
        <v>Los Angeles</v>
      </c>
      <c r="K76" t="s">
        <v>19</v>
      </c>
      <c r="L76">
        <v>90049</v>
      </c>
      <c r="M76">
        <v>5</v>
      </c>
      <c r="N76" t="s">
        <v>83</v>
      </c>
      <c r="O76" t="s">
        <v>84</v>
      </c>
      <c r="P76" t="s">
        <v>85</v>
      </c>
      <c r="Q76" t="s">
        <v>409</v>
      </c>
      <c r="R76" t="s">
        <v>275</v>
      </c>
      <c r="S76" t="s">
        <v>410</v>
      </c>
      <c r="T76" t="s">
        <v>411</v>
      </c>
      <c r="U76">
        <v>-118.46165999999999</v>
      </c>
      <c r="V76">
        <v>34.068390000000001</v>
      </c>
      <c r="W76" t="s">
        <v>412</v>
      </c>
    </row>
    <row r="77" spans="1:23" x14ac:dyDescent="0.2">
      <c r="A77">
        <v>1</v>
      </c>
      <c r="B77">
        <v>2019</v>
      </c>
      <c r="C77">
        <v>2779014011</v>
      </c>
      <c r="D77" t="s">
        <v>21671</v>
      </c>
      <c r="E77">
        <v>22</v>
      </c>
      <c r="F77">
        <v>2019</v>
      </c>
      <c r="G77" t="s">
        <v>17</v>
      </c>
      <c r="H77" t="s">
        <v>413</v>
      </c>
      <c r="I77" t="str">
        <f>_xlfn.XLOOKUP(L77,ZiptoCity!A:A,ZiptoCity!B:B)</f>
        <v>Canoga Park</v>
      </c>
      <c r="J77" t="str">
        <f>_xlfn.XLOOKUP(L77,ZiptoCity!A:A,ZiptoCity!C:C)</f>
        <v>Los Angeles</v>
      </c>
      <c r="K77" t="s">
        <v>19</v>
      </c>
      <c r="L77">
        <v>91304</v>
      </c>
      <c r="M77">
        <v>3</v>
      </c>
      <c r="N77" t="s">
        <v>144</v>
      </c>
      <c r="O77" t="s">
        <v>145</v>
      </c>
      <c r="P77" t="s">
        <v>146</v>
      </c>
      <c r="Q77" t="s">
        <v>147</v>
      </c>
      <c r="R77" t="s">
        <v>148</v>
      </c>
      <c r="S77" t="s">
        <v>149</v>
      </c>
      <c r="T77" t="s">
        <v>146</v>
      </c>
      <c r="U77">
        <v>-118.59650999999999</v>
      </c>
      <c r="V77">
        <v>34.222259999999999</v>
      </c>
      <c r="W77" t="s">
        <v>414</v>
      </c>
    </row>
    <row r="78" spans="1:23" x14ac:dyDescent="0.2">
      <c r="A78">
        <v>1</v>
      </c>
      <c r="B78">
        <v>2019</v>
      </c>
      <c r="C78">
        <v>4371019022</v>
      </c>
      <c r="D78" t="s">
        <v>21676</v>
      </c>
      <c r="E78">
        <v>5</v>
      </c>
      <c r="F78">
        <v>2019</v>
      </c>
      <c r="G78" t="s">
        <v>39</v>
      </c>
      <c r="H78" t="s">
        <v>415</v>
      </c>
      <c r="I78" t="str">
        <f>_xlfn.XLOOKUP(L78,ZiptoCity!A:A,ZiptoCity!B:B)</f>
        <v>Los Angeles</v>
      </c>
      <c r="J78" t="str">
        <f>_xlfn.XLOOKUP(L78,ZiptoCity!A:A,ZiptoCity!C:C)</f>
        <v>Los Angeles</v>
      </c>
      <c r="K78" t="s">
        <v>19</v>
      </c>
      <c r="L78">
        <v>90077</v>
      </c>
      <c r="M78">
        <v>5</v>
      </c>
      <c r="N78" t="s">
        <v>416</v>
      </c>
      <c r="O78" t="s">
        <v>417</v>
      </c>
      <c r="P78" t="s">
        <v>418</v>
      </c>
      <c r="Q78" t="s">
        <v>166</v>
      </c>
      <c r="R78" t="s">
        <v>166</v>
      </c>
      <c r="S78" t="s">
        <v>64</v>
      </c>
      <c r="T78" t="s">
        <v>167</v>
      </c>
      <c r="U78">
        <v>-118.44101000000001</v>
      </c>
      <c r="V78">
        <v>34.092889999999997</v>
      </c>
      <c r="W78" t="s">
        <v>419</v>
      </c>
    </row>
    <row r="79" spans="1:23" x14ac:dyDescent="0.2">
      <c r="A79">
        <v>1</v>
      </c>
      <c r="B79">
        <v>2019</v>
      </c>
      <c r="C79">
        <v>5420009006</v>
      </c>
      <c r="D79" t="s">
        <v>21680</v>
      </c>
      <c r="E79">
        <v>20</v>
      </c>
      <c r="F79">
        <v>2019</v>
      </c>
      <c r="G79" t="s">
        <v>17</v>
      </c>
      <c r="H79" t="s">
        <v>420</v>
      </c>
      <c r="I79" t="str">
        <f>_xlfn.XLOOKUP(L79,ZiptoCity!A:A,ZiptoCity!B:B)</f>
        <v>Los Angeles</v>
      </c>
      <c r="J79" t="str">
        <f>_xlfn.XLOOKUP(L79,ZiptoCity!A:A,ZiptoCity!C:C)</f>
        <v>Los Angeles</v>
      </c>
      <c r="K79" t="s">
        <v>19</v>
      </c>
      <c r="L79">
        <v>90026</v>
      </c>
      <c r="M79">
        <v>13</v>
      </c>
      <c r="N79" t="s">
        <v>421</v>
      </c>
      <c r="O79" t="s">
        <v>422</v>
      </c>
      <c r="P79" t="s">
        <v>423</v>
      </c>
      <c r="Q79" t="s">
        <v>171</v>
      </c>
      <c r="R79" t="s">
        <v>84</v>
      </c>
      <c r="S79" t="s">
        <v>87</v>
      </c>
      <c r="T79" t="s">
        <v>85</v>
      </c>
      <c r="U79">
        <v>-118.25324000000001</v>
      </c>
      <c r="V79">
        <v>34.089570000000002</v>
      </c>
      <c r="W79" t="s">
        <v>424</v>
      </c>
    </row>
    <row r="80" spans="1:23" x14ac:dyDescent="0.2">
      <c r="A80">
        <v>1</v>
      </c>
      <c r="B80">
        <v>2019</v>
      </c>
      <c r="C80">
        <v>2651007125</v>
      </c>
      <c r="D80" t="s">
        <v>21680</v>
      </c>
      <c r="E80">
        <v>9</v>
      </c>
      <c r="F80">
        <v>2019</v>
      </c>
      <c r="G80" t="s">
        <v>17</v>
      </c>
      <c r="H80" t="s">
        <v>425</v>
      </c>
      <c r="I80" t="str">
        <f>_xlfn.XLOOKUP(L80,ZiptoCity!A:A,ZiptoCity!B:B)</f>
        <v>Panorama City</v>
      </c>
      <c r="J80" t="str">
        <f>_xlfn.XLOOKUP(L80,ZiptoCity!A:A,ZiptoCity!C:C)</f>
        <v>Los Angeles</v>
      </c>
      <c r="K80" t="s">
        <v>19</v>
      </c>
      <c r="L80">
        <v>91402</v>
      </c>
      <c r="M80">
        <v>6</v>
      </c>
      <c r="N80" t="s">
        <v>426</v>
      </c>
      <c r="O80" t="s">
        <v>417</v>
      </c>
      <c r="P80" t="s">
        <v>418</v>
      </c>
      <c r="Q80" t="s">
        <v>182</v>
      </c>
      <c r="R80" t="s">
        <v>166</v>
      </c>
      <c r="S80" t="s">
        <v>64</v>
      </c>
      <c r="T80" t="s">
        <v>183</v>
      </c>
      <c r="U80">
        <v>-118.45375</v>
      </c>
      <c r="V80">
        <v>34.237119999999997</v>
      </c>
      <c r="W80" t="s">
        <v>427</v>
      </c>
    </row>
    <row r="81" spans="1:23" x14ac:dyDescent="0.2">
      <c r="A81">
        <v>1</v>
      </c>
      <c r="B81">
        <v>2019</v>
      </c>
      <c r="C81">
        <v>5672005012</v>
      </c>
      <c r="D81" t="s">
        <v>21678</v>
      </c>
      <c r="E81">
        <v>29</v>
      </c>
      <c r="F81">
        <v>2019</v>
      </c>
      <c r="G81" t="s">
        <v>39</v>
      </c>
      <c r="H81" t="s">
        <v>428</v>
      </c>
      <c r="I81" t="str">
        <f>_xlfn.XLOOKUP(L81,ZiptoCity!A:A,ZiptoCity!B:B)</f>
        <v>Los Angeles</v>
      </c>
      <c r="J81" t="str">
        <f>_xlfn.XLOOKUP(L81,ZiptoCity!A:A,ZiptoCity!C:C)</f>
        <v>Los Angeles</v>
      </c>
      <c r="K81" t="s">
        <v>19</v>
      </c>
      <c r="L81">
        <v>90041</v>
      </c>
      <c r="M81">
        <v>14</v>
      </c>
      <c r="N81" t="s">
        <v>429</v>
      </c>
      <c r="O81" t="s">
        <v>430</v>
      </c>
      <c r="P81" t="s">
        <v>431</v>
      </c>
      <c r="Q81" t="s">
        <v>432</v>
      </c>
      <c r="R81" t="s">
        <v>432</v>
      </c>
      <c r="S81" t="s">
        <v>433</v>
      </c>
      <c r="T81" t="s">
        <v>434</v>
      </c>
      <c r="U81">
        <v>-118.22385</v>
      </c>
      <c r="V81">
        <v>34.14846</v>
      </c>
      <c r="W81" t="s">
        <v>435</v>
      </c>
    </row>
    <row r="82" spans="1:23" x14ac:dyDescent="0.2">
      <c r="A82">
        <v>1</v>
      </c>
      <c r="B82">
        <v>2019</v>
      </c>
      <c r="C82">
        <v>6035014007</v>
      </c>
      <c r="D82" t="s">
        <v>21680</v>
      </c>
      <c r="E82">
        <v>4</v>
      </c>
      <c r="F82">
        <v>2019</v>
      </c>
      <c r="G82" t="s">
        <v>17</v>
      </c>
      <c r="H82" t="s">
        <v>436</v>
      </c>
      <c r="I82" t="str">
        <f>_xlfn.XLOOKUP(L82,ZiptoCity!A:A,ZiptoCity!B:B)</f>
        <v>Los Angeles</v>
      </c>
      <c r="J82" t="str">
        <f>_xlfn.XLOOKUP(L82,ZiptoCity!A:A,ZiptoCity!C:C)</f>
        <v>Los Angeles</v>
      </c>
      <c r="K82" t="s">
        <v>19</v>
      </c>
      <c r="L82">
        <v>90047</v>
      </c>
      <c r="M82">
        <v>8</v>
      </c>
      <c r="N82" t="s">
        <v>437</v>
      </c>
      <c r="O82" t="s">
        <v>438</v>
      </c>
      <c r="P82" t="s">
        <v>439</v>
      </c>
      <c r="Q82" t="s">
        <v>440</v>
      </c>
      <c r="R82" t="s">
        <v>441</v>
      </c>
      <c r="S82" t="s">
        <v>442</v>
      </c>
      <c r="T82" t="s">
        <v>443</v>
      </c>
      <c r="U82">
        <v>-118.31448</v>
      </c>
      <c r="V82">
        <v>33.964469999999999</v>
      </c>
      <c r="W82" t="s">
        <v>444</v>
      </c>
    </row>
    <row r="83" spans="1:23" x14ac:dyDescent="0.2">
      <c r="A83">
        <v>1</v>
      </c>
      <c r="B83">
        <v>2019</v>
      </c>
      <c r="C83">
        <v>5113034008</v>
      </c>
      <c r="D83" t="s">
        <v>21669</v>
      </c>
      <c r="E83">
        <v>4</v>
      </c>
      <c r="F83">
        <v>2019</v>
      </c>
      <c r="G83" t="s">
        <v>100</v>
      </c>
      <c r="H83" t="s">
        <v>445</v>
      </c>
      <c r="I83" t="str">
        <f>_xlfn.XLOOKUP(L83,ZiptoCity!A:A,ZiptoCity!B:B)</f>
        <v>Los Angeles</v>
      </c>
      <c r="J83" t="str">
        <f>_xlfn.XLOOKUP(L83,ZiptoCity!A:A,ZiptoCity!C:C)</f>
        <v>Los Angeles</v>
      </c>
      <c r="K83" t="s">
        <v>19</v>
      </c>
      <c r="L83">
        <v>90011</v>
      </c>
      <c r="M83">
        <v>9</v>
      </c>
      <c r="N83" t="s">
        <v>236</v>
      </c>
      <c r="O83" t="s">
        <v>237</v>
      </c>
      <c r="P83" t="s">
        <v>238</v>
      </c>
      <c r="Q83" t="s">
        <v>446</v>
      </c>
      <c r="R83" t="s">
        <v>447</v>
      </c>
      <c r="S83" t="s">
        <v>448</v>
      </c>
      <c r="T83" t="s">
        <v>449</v>
      </c>
      <c r="U83">
        <v>-118.27149</v>
      </c>
      <c r="V83">
        <v>34.00723</v>
      </c>
      <c r="W83" t="s">
        <v>450</v>
      </c>
    </row>
    <row r="84" spans="1:23" x14ac:dyDescent="0.2">
      <c r="A84">
        <v>1</v>
      </c>
      <c r="B84">
        <v>2019</v>
      </c>
      <c r="C84">
        <v>2277009019</v>
      </c>
      <c r="D84" t="s">
        <v>21678</v>
      </c>
      <c r="E84">
        <v>29</v>
      </c>
      <c r="F84">
        <v>2019</v>
      </c>
      <c r="G84" t="s">
        <v>17</v>
      </c>
      <c r="H84" t="s">
        <v>451</v>
      </c>
      <c r="I84" t="str">
        <f>_xlfn.XLOOKUP(L84,ZiptoCity!A:A,ZiptoCity!B:B)</f>
        <v>Sherman Oaks</v>
      </c>
      <c r="J84" t="str">
        <f>_xlfn.XLOOKUP(L84,ZiptoCity!A:A,ZiptoCity!C:C)</f>
        <v>Los Angeles</v>
      </c>
      <c r="K84" t="s">
        <v>19</v>
      </c>
      <c r="L84">
        <v>91403</v>
      </c>
      <c r="M84">
        <v>4</v>
      </c>
      <c r="N84" t="s">
        <v>144</v>
      </c>
      <c r="O84" t="s">
        <v>145</v>
      </c>
      <c r="P84" t="s">
        <v>146</v>
      </c>
      <c r="Q84" t="s">
        <v>452</v>
      </c>
      <c r="R84" t="s">
        <v>453</v>
      </c>
      <c r="S84" t="s">
        <v>454</v>
      </c>
      <c r="T84" t="s">
        <v>455</v>
      </c>
      <c r="U84">
        <v>-118.46235</v>
      </c>
      <c r="V84">
        <v>34.144550000000002</v>
      </c>
      <c r="W84" t="s">
        <v>456</v>
      </c>
    </row>
    <row r="85" spans="1:23" x14ac:dyDescent="0.2">
      <c r="A85">
        <v>1</v>
      </c>
      <c r="B85">
        <v>2019</v>
      </c>
      <c r="C85">
        <v>4325001080</v>
      </c>
      <c r="D85" t="s">
        <v>21677</v>
      </c>
      <c r="E85">
        <v>13</v>
      </c>
      <c r="F85">
        <v>2019</v>
      </c>
      <c r="G85" t="s">
        <v>17</v>
      </c>
      <c r="H85" t="s">
        <v>457</v>
      </c>
      <c r="I85" t="str">
        <f>_xlfn.XLOOKUP(L85,ZiptoCity!A:A,ZiptoCity!B:B)</f>
        <v>Los Angeles</v>
      </c>
      <c r="J85" t="str">
        <f>_xlfn.XLOOKUP(L85,ZiptoCity!A:A,ZiptoCity!C:C)</f>
        <v>Los Angeles</v>
      </c>
      <c r="K85" t="s">
        <v>19</v>
      </c>
      <c r="L85">
        <v>90024</v>
      </c>
      <c r="M85">
        <v>5</v>
      </c>
      <c r="N85" t="s">
        <v>20</v>
      </c>
      <c r="O85" t="s">
        <v>21</v>
      </c>
      <c r="P85" t="s">
        <v>22</v>
      </c>
      <c r="Q85" t="s">
        <v>230</v>
      </c>
      <c r="R85" t="s">
        <v>231</v>
      </c>
      <c r="S85" t="s">
        <v>232</v>
      </c>
      <c r="T85" t="s">
        <v>233</v>
      </c>
      <c r="U85">
        <v>-118.43646</v>
      </c>
      <c r="V85">
        <v>34.060490000000001</v>
      </c>
      <c r="W85" t="s">
        <v>458</v>
      </c>
    </row>
    <row r="86" spans="1:23" x14ac:dyDescent="0.2">
      <c r="A86">
        <v>1</v>
      </c>
      <c r="B86">
        <v>2019</v>
      </c>
      <c r="C86">
        <v>4229019130</v>
      </c>
      <c r="D86" t="s">
        <v>21670</v>
      </c>
      <c r="E86">
        <v>26</v>
      </c>
      <c r="F86">
        <v>2019</v>
      </c>
      <c r="G86" t="s">
        <v>17</v>
      </c>
      <c r="H86" t="s">
        <v>459</v>
      </c>
      <c r="I86" t="str">
        <f>_xlfn.XLOOKUP(L86,ZiptoCity!A:A,ZiptoCity!B:B)</f>
        <v>Marina Del Rey</v>
      </c>
      <c r="J86" t="str">
        <f>_xlfn.XLOOKUP(L86,ZiptoCity!A:A,ZiptoCity!C:C)</f>
        <v>Los Angeles</v>
      </c>
      <c r="K86" t="s">
        <v>19</v>
      </c>
      <c r="L86">
        <v>90292</v>
      </c>
      <c r="M86">
        <v>11</v>
      </c>
      <c r="N86" t="s">
        <v>144</v>
      </c>
      <c r="O86" t="s">
        <v>145</v>
      </c>
      <c r="P86" t="s">
        <v>146</v>
      </c>
      <c r="Q86" t="s">
        <v>147</v>
      </c>
      <c r="R86" t="s">
        <v>148</v>
      </c>
      <c r="S86" t="s">
        <v>149</v>
      </c>
      <c r="T86" t="s">
        <v>146</v>
      </c>
      <c r="U86">
        <v>-118.44503</v>
      </c>
      <c r="V86">
        <v>33.984819999999999</v>
      </c>
      <c r="W86" t="s">
        <v>460</v>
      </c>
    </row>
    <row r="87" spans="1:23" x14ac:dyDescent="0.2">
      <c r="A87">
        <v>1</v>
      </c>
      <c r="B87">
        <v>2019</v>
      </c>
      <c r="C87">
        <v>2244008001</v>
      </c>
      <c r="D87" t="s">
        <v>21678</v>
      </c>
      <c r="E87">
        <v>9</v>
      </c>
      <c r="F87">
        <v>2019</v>
      </c>
      <c r="G87" t="s">
        <v>17</v>
      </c>
      <c r="H87" t="s">
        <v>461</v>
      </c>
      <c r="I87" t="str">
        <f>_xlfn.XLOOKUP(L87,ZiptoCity!A:A,ZiptoCity!B:B)</f>
        <v>Van Nuys</v>
      </c>
      <c r="J87" t="str">
        <f>_xlfn.XLOOKUP(L87,ZiptoCity!A:A,ZiptoCity!C:C)</f>
        <v>Los Angeles</v>
      </c>
      <c r="K87" t="s">
        <v>19</v>
      </c>
      <c r="L87">
        <v>91411</v>
      </c>
      <c r="M87">
        <v>4</v>
      </c>
      <c r="N87" t="s">
        <v>20</v>
      </c>
      <c r="O87" t="s">
        <v>21</v>
      </c>
      <c r="P87" t="s">
        <v>22</v>
      </c>
      <c r="Q87" t="s">
        <v>230</v>
      </c>
      <c r="R87" t="s">
        <v>231</v>
      </c>
      <c r="S87" t="s">
        <v>232</v>
      </c>
      <c r="T87" t="s">
        <v>233</v>
      </c>
      <c r="U87">
        <v>-118.45393</v>
      </c>
      <c r="V87">
        <v>34.177410000000002</v>
      </c>
      <c r="W87" t="s">
        <v>462</v>
      </c>
    </row>
    <row r="88" spans="1:23" x14ac:dyDescent="0.2">
      <c r="A88">
        <v>1</v>
      </c>
      <c r="B88">
        <v>2019</v>
      </c>
      <c r="C88">
        <v>2656001004</v>
      </c>
      <c r="D88" t="s">
        <v>21669</v>
      </c>
      <c r="E88">
        <v>9</v>
      </c>
      <c r="F88">
        <v>2019</v>
      </c>
      <c r="G88" t="s">
        <v>17</v>
      </c>
      <c r="H88" t="s">
        <v>463</v>
      </c>
      <c r="I88" t="str">
        <f>_xlfn.XLOOKUP(L88,ZiptoCity!A:A,ZiptoCity!B:B)</f>
        <v>Mission Hills</v>
      </c>
      <c r="J88" t="str">
        <f>_xlfn.XLOOKUP(L88,ZiptoCity!A:A,ZiptoCity!C:C)</f>
        <v>Los Angeles</v>
      </c>
      <c r="K88" t="s">
        <v>19</v>
      </c>
      <c r="L88">
        <v>91345</v>
      </c>
      <c r="M88">
        <v>7</v>
      </c>
      <c r="N88" t="s">
        <v>303</v>
      </c>
      <c r="O88" t="s">
        <v>304</v>
      </c>
      <c r="P88" t="s">
        <v>305</v>
      </c>
      <c r="Q88" t="s">
        <v>464</v>
      </c>
      <c r="R88" t="s">
        <v>465</v>
      </c>
      <c r="S88" t="s">
        <v>393</v>
      </c>
      <c r="T88" t="s">
        <v>466</v>
      </c>
      <c r="U88">
        <v>-118.4705</v>
      </c>
      <c r="V88">
        <v>34.24991</v>
      </c>
      <c r="W88" t="s">
        <v>467</v>
      </c>
    </row>
    <row r="89" spans="1:23" x14ac:dyDescent="0.2">
      <c r="A89">
        <v>1</v>
      </c>
      <c r="B89">
        <v>2019</v>
      </c>
      <c r="C89">
        <v>6074023067</v>
      </c>
      <c r="D89" t="s">
        <v>21670</v>
      </c>
      <c r="E89">
        <v>1</v>
      </c>
      <c r="F89">
        <v>2019</v>
      </c>
      <c r="G89" t="s">
        <v>100</v>
      </c>
      <c r="H89" t="s">
        <v>468</v>
      </c>
      <c r="I89" t="str">
        <f>_xlfn.XLOOKUP(L89,ZiptoCity!A:A,ZiptoCity!B:B)</f>
        <v>Los Angeles</v>
      </c>
      <c r="J89" t="str">
        <f>_xlfn.XLOOKUP(L89,ZiptoCity!A:A,ZiptoCity!C:C)</f>
        <v>Los Angeles</v>
      </c>
      <c r="K89" t="s">
        <v>19</v>
      </c>
      <c r="L89">
        <v>90061</v>
      </c>
      <c r="M89">
        <v>8</v>
      </c>
      <c r="N89" t="s">
        <v>389</v>
      </c>
      <c r="O89" t="s">
        <v>390</v>
      </c>
      <c r="P89" t="s">
        <v>391</v>
      </c>
      <c r="Q89" t="s">
        <v>306</v>
      </c>
      <c r="R89" t="s">
        <v>392</v>
      </c>
      <c r="S89" t="s">
        <v>393</v>
      </c>
      <c r="T89" t="s">
        <v>394</v>
      </c>
      <c r="U89">
        <v>-118.27667</v>
      </c>
      <c r="V89">
        <v>33.932810000000003</v>
      </c>
      <c r="W89" t="s">
        <v>469</v>
      </c>
    </row>
    <row r="90" spans="1:23" x14ac:dyDescent="0.2">
      <c r="A90">
        <v>1</v>
      </c>
      <c r="B90">
        <v>2019</v>
      </c>
      <c r="C90">
        <v>5405021051</v>
      </c>
      <c r="D90" t="s">
        <v>21674</v>
      </c>
      <c r="E90">
        <v>6</v>
      </c>
      <c r="F90">
        <v>2019</v>
      </c>
      <c r="G90" t="s">
        <v>17</v>
      </c>
      <c r="H90" t="s">
        <v>470</v>
      </c>
      <c r="I90" t="str">
        <f>_xlfn.XLOOKUP(L90,ZiptoCity!A:A,ZiptoCity!B:B)</f>
        <v>Los Angeles</v>
      </c>
      <c r="J90" t="str">
        <f>_xlfn.XLOOKUP(L90,ZiptoCity!A:A,ZiptoCity!C:C)</f>
        <v>Los Angeles</v>
      </c>
      <c r="K90" t="s">
        <v>19</v>
      </c>
      <c r="L90">
        <v>90026</v>
      </c>
      <c r="M90">
        <v>1</v>
      </c>
      <c r="N90" t="s">
        <v>471</v>
      </c>
      <c r="O90" t="s">
        <v>472</v>
      </c>
      <c r="P90" t="s">
        <v>473</v>
      </c>
      <c r="Q90" t="s">
        <v>474</v>
      </c>
      <c r="R90" t="s">
        <v>472</v>
      </c>
      <c r="S90" t="s">
        <v>475</v>
      </c>
      <c r="T90" t="s">
        <v>473</v>
      </c>
      <c r="U90">
        <v>-118.25242</v>
      </c>
      <c r="V90">
        <v>34.07206</v>
      </c>
      <c r="W90" t="s">
        <v>476</v>
      </c>
    </row>
    <row r="91" spans="1:23" x14ac:dyDescent="0.2">
      <c r="A91">
        <v>1</v>
      </c>
      <c r="B91">
        <v>2019</v>
      </c>
      <c r="C91">
        <v>5538018005</v>
      </c>
      <c r="D91" t="s">
        <v>21671</v>
      </c>
      <c r="E91">
        <v>10</v>
      </c>
      <c r="F91">
        <v>2019</v>
      </c>
      <c r="G91" t="s">
        <v>100</v>
      </c>
      <c r="H91" t="s">
        <v>477</v>
      </c>
      <c r="I91" t="str">
        <f>_xlfn.XLOOKUP(L91,ZiptoCity!A:A,ZiptoCity!B:B)</f>
        <v>Los Angeles</v>
      </c>
      <c r="J91" t="str">
        <f>_xlfn.XLOOKUP(L91,ZiptoCity!A:A,ZiptoCity!C:C)</f>
        <v>Los Angeles</v>
      </c>
      <c r="K91" t="s">
        <v>19</v>
      </c>
      <c r="L91">
        <v>90029</v>
      </c>
      <c r="M91">
        <v>13</v>
      </c>
      <c r="N91" t="s">
        <v>174</v>
      </c>
      <c r="O91" t="s">
        <v>478</v>
      </c>
      <c r="P91" t="s">
        <v>176</v>
      </c>
      <c r="Q91" t="s">
        <v>63</v>
      </c>
      <c r="R91" t="s">
        <v>63</v>
      </c>
      <c r="S91" t="s">
        <v>64</v>
      </c>
      <c r="T91" t="s">
        <v>65</v>
      </c>
      <c r="U91">
        <v>-118.29513</v>
      </c>
      <c r="V91">
        <v>34.088679999999997</v>
      </c>
      <c r="W91" t="s">
        <v>479</v>
      </c>
    </row>
    <row r="92" spans="1:23" x14ac:dyDescent="0.2">
      <c r="A92">
        <v>1</v>
      </c>
      <c r="B92">
        <v>2019</v>
      </c>
      <c r="C92">
        <v>2307010014</v>
      </c>
      <c r="D92" t="s">
        <v>21671</v>
      </c>
      <c r="E92">
        <v>1</v>
      </c>
      <c r="F92">
        <v>2019</v>
      </c>
      <c r="G92" t="s">
        <v>17</v>
      </c>
      <c r="H92" t="s">
        <v>480</v>
      </c>
      <c r="I92" t="str">
        <f>_xlfn.XLOOKUP(L92,ZiptoCity!A:A,ZiptoCity!B:B)</f>
        <v>North Hollywood</v>
      </c>
      <c r="J92" t="str">
        <f>_xlfn.XLOOKUP(L92,ZiptoCity!A:A,ZiptoCity!C:C)</f>
        <v>Los Angeles</v>
      </c>
      <c r="K92" t="s">
        <v>19</v>
      </c>
      <c r="L92">
        <v>91605</v>
      </c>
      <c r="M92">
        <v>2</v>
      </c>
      <c r="N92" t="s">
        <v>481</v>
      </c>
      <c r="O92" t="s">
        <v>482</v>
      </c>
      <c r="P92" t="s">
        <v>325</v>
      </c>
      <c r="Q92" t="s">
        <v>326</v>
      </c>
      <c r="R92" t="s">
        <v>327</v>
      </c>
      <c r="S92" t="s">
        <v>328</v>
      </c>
      <c r="T92" t="s">
        <v>325</v>
      </c>
      <c r="U92">
        <v>-118.39909</v>
      </c>
      <c r="V92">
        <v>34.210500000000003</v>
      </c>
      <c r="W92" t="s">
        <v>483</v>
      </c>
    </row>
    <row r="93" spans="1:23" x14ac:dyDescent="0.2">
      <c r="A93">
        <v>1</v>
      </c>
      <c r="B93">
        <v>2019</v>
      </c>
      <c r="C93">
        <v>2378025027</v>
      </c>
      <c r="D93" t="s">
        <v>21669</v>
      </c>
      <c r="E93">
        <v>10</v>
      </c>
      <c r="F93">
        <v>2019</v>
      </c>
      <c r="G93" t="s">
        <v>17</v>
      </c>
      <c r="H93" t="s">
        <v>484</v>
      </c>
      <c r="I93" t="str">
        <f>_xlfn.XLOOKUP(L93,ZiptoCity!A:A,ZiptoCity!B:B)</f>
        <v>Studio City</v>
      </c>
      <c r="J93" t="str">
        <f>_xlfn.XLOOKUP(L93,ZiptoCity!A:A,ZiptoCity!C:C)</f>
        <v>Los Angeles</v>
      </c>
      <c r="K93" t="s">
        <v>19</v>
      </c>
      <c r="L93">
        <v>91604</v>
      </c>
      <c r="M93">
        <v>2</v>
      </c>
      <c r="N93" t="s">
        <v>485</v>
      </c>
      <c r="O93" t="s">
        <v>486</v>
      </c>
      <c r="P93" t="s">
        <v>487</v>
      </c>
      <c r="Q93" t="s">
        <v>32</v>
      </c>
      <c r="R93" t="s">
        <v>32</v>
      </c>
      <c r="T93" t="s">
        <v>32</v>
      </c>
      <c r="U93">
        <v>-118.37958</v>
      </c>
      <c r="V93">
        <v>34.137590000000003</v>
      </c>
      <c r="W93" t="s">
        <v>488</v>
      </c>
    </row>
    <row r="94" spans="1:23" x14ac:dyDescent="0.2">
      <c r="A94">
        <v>1</v>
      </c>
      <c r="B94">
        <v>2019</v>
      </c>
      <c r="C94">
        <v>2355016028</v>
      </c>
      <c r="D94" t="s">
        <v>21671</v>
      </c>
      <c r="E94">
        <v>11</v>
      </c>
      <c r="F94">
        <v>2019</v>
      </c>
      <c r="G94" t="s">
        <v>17</v>
      </c>
      <c r="H94" t="s">
        <v>489</v>
      </c>
      <c r="I94" t="str">
        <f>_xlfn.XLOOKUP(L94,ZiptoCity!A:A,ZiptoCity!B:B)</f>
        <v>Valley Village</v>
      </c>
      <c r="J94" t="str">
        <f>_xlfn.XLOOKUP(L94,ZiptoCity!A:A,ZiptoCity!C:C)</f>
        <v>Los Angeles</v>
      </c>
      <c r="K94" t="s">
        <v>19</v>
      </c>
      <c r="L94">
        <v>91607</v>
      </c>
      <c r="M94">
        <v>2</v>
      </c>
      <c r="N94" t="s">
        <v>144</v>
      </c>
      <c r="O94" t="s">
        <v>145</v>
      </c>
      <c r="P94" t="s">
        <v>146</v>
      </c>
      <c r="Q94" t="s">
        <v>147</v>
      </c>
      <c r="R94" t="s">
        <v>148</v>
      </c>
      <c r="S94" t="s">
        <v>149</v>
      </c>
      <c r="T94" t="s">
        <v>146</v>
      </c>
      <c r="U94">
        <v>-118.39091999999999</v>
      </c>
      <c r="V94">
        <v>34.15569</v>
      </c>
      <c r="W94" t="s">
        <v>490</v>
      </c>
    </row>
    <row r="95" spans="1:23" x14ac:dyDescent="0.2">
      <c r="A95">
        <v>1</v>
      </c>
      <c r="B95">
        <v>2019</v>
      </c>
      <c r="C95">
        <v>5558021013</v>
      </c>
      <c r="D95" t="s">
        <v>21669</v>
      </c>
      <c r="E95">
        <v>31</v>
      </c>
      <c r="F95">
        <v>2019</v>
      </c>
      <c r="G95" t="s">
        <v>17</v>
      </c>
      <c r="H95" t="s">
        <v>491</v>
      </c>
      <c r="I95" t="str">
        <f>_xlfn.XLOOKUP(L95,ZiptoCity!A:A,ZiptoCity!B:B)</f>
        <v>Los Angeles</v>
      </c>
      <c r="J95" t="str">
        <f>_xlfn.XLOOKUP(L95,ZiptoCity!A:A,ZiptoCity!C:C)</f>
        <v>Los Angeles</v>
      </c>
      <c r="K95" t="s">
        <v>19</v>
      </c>
      <c r="L95">
        <v>90069</v>
      </c>
      <c r="M95">
        <v>4</v>
      </c>
      <c r="N95" t="s">
        <v>227</v>
      </c>
      <c r="O95" t="s">
        <v>228</v>
      </c>
      <c r="P95" t="s">
        <v>229</v>
      </c>
      <c r="Q95" t="s">
        <v>230</v>
      </c>
      <c r="R95" t="s">
        <v>231</v>
      </c>
      <c r="S95" t="s">
        <v>232</v>
      </c>
      <c r="T95" t="s">
        <v>233</v>
      </c>
      <c r="U95">
        <v>-118.37794</v>
      </c>
      <c r="V95">
        <v>34.100490000000001</v>
      </c>
      <c r="W95" t="s">
        <v>492</v>
      </c>
    </row>
    <row r="96" spans="1:23" x14ac:dyDescent="0.2">
      <c r="A96">
        <v>1</v>
      </c>
      <c r="B96">
        <v>2019</v>
      </c>
      <c r="C96">
        <v>2242017114</v>
      </c>
      <c r="D96" t="s">
        <v>21679</v>
      </c>
      <c r="E96">
        <v>8</v>
      </c>
      <c r="F96">
        <v>2019</v>
      </c>
      <c r="G96" t="s">
        <v>17</v>
      </c>
      <c r="H96" t="s">
        <v>493</v>
      </c>
      <c r="I96" t="str">
        <f>_xlfn.XLOOKUP(L96,ZiptoCity!A:A,ZiptoCity!B:B)</f>
        <v>Van Nuys</v>
      </c>
      <c r="J96" t="str">
        <f>_xlfn.XLOOKUP(L96,ZiptoCity!A:A,ZiptoCity!C:C)</f>
        <v>Los Angeles</v>
      </c>
      <c r="K96" t="s">
        <v>19</v>
      </c>
      <c r="L96">
        <v>91411</v>
      </c>
      <c r="M96">
        <v>6</v>
      </c>
      <c r="N96" t="s">
        <v>494</v>
      </c>
      <c r="O96" t="s">
        <v>495</v>
      </c>
      <c r="P96" t="s">
        <v>496</v>
      </c>
      <c r="Q96" t="s">
        <v>494</v>
      </c>
      <c r="R96" t="s">
        <v>495</v>
      </c>
      <c r="S96" t="s">
        <v>497</v>
      </c>
      <c r="T96" t="s">
        <v>498</v>
      </c>
      <c r="U96">
        <v>-118.46028</v>
      </c>
      <c r="V96">
        <v>34.186430000000001</v>
      </c>
      <c r="W96" t="s">
        <v>499</v>
      </c>
    </row>
    <row r="97" spans="1:23" x14ac:dyDescent="0.2">
      <c r="A97">
        <v>1</v>
      </c>
      <c r="B97">
        <v>2019</v>
      </c>
      <c r="C97">
        <v>2532010067</v>
      </c>
      <c r="D97" t="s">
        <v>21675</v>
      </c>
      <c r="E97">
        <v>26</v>
      </c>
      <c r="F97">
        <v>2019</v>
      </c>
      <c r="G97" t="s">
        <v>17</v>
      </c>
      <c r="H97" t="s">
        <v>500</v>
      </c>
      <c r="I97" t="str">
        <f>_xlfn.XLOOKUP(L97,ZiptoCity!A:A,ZiptoCity!B:B)</f>
        <v>Pacoima</v>
      </c>
      <c r="J97" t="str">
        <f>_xlfn.XLOOKUP(L97,ZiptoCity!A:A,ZiptoCity!C:C)</f>
        <v>Los Angeles</v>
      </c>
      <c r="K97" t="s">
        <v>19</v>
      </c>
      <c r="L97">
        <v>91331</v>
      </c>
      <c r="M97">
        <v>7</v>
      </c>
      <c r="N97" t="s">
        <v>61</v>
      </c>
      <c r="O97" t="s">
        <v>61</v>
      </c>
      <c r="P97" t="s">
        <v>62</v>
      </c>
      <c r="Q97" t="s">
        <v>63</v>
      </c>
      <c r="R97" t="s">
        <v>63</v>
      </c>
      <c r="S97" t="s">
        <v>64</v>
      </c>
      <c r="T97" t="s">
        <v>65</v>
      </c>
      <c r="U97">
        <v>-118.40066</v>
      </c>
      <c r="V97">
        <v>34.280410000000003</v>
      </c>
      <c r="W97" t="s">
        <v>501</v>
      </c>
    </row>
    <row r="98" spans="1:23" x14ac:dyDescent="0.2">
      <c r="A98">
        <v>1</v>
      </c>
      <c r="B98">
        <v>2019</v>
      </c>
      <c r="C98">
        <v>2779005063</v>
      </c>
      <c r="D98" t="s">
        <v>21673</v>
      </c>
      <c r="E98">
        <v>22</v>
      </c>
      <c r="F98">
        <v>2019</v>
      </c>
      <c r="G98" t="s">
        <v>17</v>
      </c>
      <c r="H98" t="s">
        <v>502</v>
      </c>
      <c r="I98" t="str">
        <f>_xlfn.XLOOKUP(L98,ZiptoCity!A:A,ZiptoCity!B:B)</f>
        <v>Canoga Park</v>
      </c>
      <c r="J98" t="str">
        <f>_xlfn.XLOOKUP(L98,ZiptoCity!A:A,ZiptoCity!C:C)</f>
        <v>Los Angeles</v>
      </c>
      <c r="K98" t="s">
        <v>19</v>
      </c>
      <c r="L98">
        <v>91304</v>
      </c>
      <c r="M98">
        <v>3</v>
      </c>
      <c r="N98" t="s">
        <v>416</v>
      </c>
      <c r="O98" t="s">
        <v>417</v>
      </c>
      <c r="P98" t="s">
        <v>418</v>
      </c>
      <c r="Q98" t="s">
        <v>166</v>
      </c>
      <c r="R98" t="s">
        <v>166</v>
      </c>
      <c r="S98" t="s">
        <v>64</v>
      </c>
      <c r="T98" t="s">
        <v>167</v>
      </c>
      <c r="U98">
        <v>-118.59054999999999</v>
      </c>
      <c r="V98">
        <v>34.226239999999997</v>
      </c>
      <c r="W98" t="s">
        <v>503</v>
      </c>
    </row>
    <row r="99" spans="1:23" x14ac:dyDescent="0.2">
      <c r="A99">
        <v>1</v>
      </c>
      <c r="B99">
        <v>2019</v>
      </c>
      <c r="C99">
        <v>2171007016</v>
      </c>
      <c r="D99" t="s">
        <v>21669</v>
      </c>
      <c r="E99">
        <v>15</v>
      </c>
      <c r="F99">
        <v>2019</v>
      </c>
      <c r="G99" t="s">
        <v>17</v>
      </c>
      <c r="H99" t="s">
        <v>504</v>
      </c>
      <c r="I99" t="str">
        <f>_xlfn.XLOOKUP(L99,ZiptoCity!A:A,ZiptoCity!B:B)</f>
        <v>Woodland Hills</v>
      </c>
      <c r="J99" t="str">
        <f>_xlfn.XLOOKUP(L99,ZiptoCity!A:A,ZiptoCity!C:C)</f>
        <v>Los Angeles</v>
      </c>
      <c r="K99" t="s">
        <v>19</v>
      </c>
      <c r="L99">
        <v>91364</v>
      </c>
      <c r="M99">
        <v>3</v>
      </c>
      <c r="N99" t="s">
        <v>505</v>
      </c>
      <c r="O99" t="s">
        <v>84</v>
      </c>
      <c r="P99" t="s">
        <v>85</v>
      </c>
      <c r="Q99" t="s">
        <v>506</v>
      </c>
      <c r="R99" t="s">
        <v>507</v>
      </c>
      <c r="S99" t="s">
        <v>508</v>
      </c>
      <c r="T99" t="s">
        <v>509</v>
      </c>
      <c r="U99">
        <v>-118.60096</v>
      </c>
      <c r="V99">
        <v>34.154870000000003</v>
      </c>
      <c r="W99" t="s">
        <v>510</v>
      </c>
    </row>
    <row r="100" spans="1:23" x14ac:dyDescent="0.2">
      <c r="A100">
        <v>1</v>
      </c>
      <c r="B100">
        <v>2019</v>
      </c>
      <c r="C100">
        <v>6067005044</v>
      </c>
      <c r="D100" t="s">
        <v>21671</v>
      </c>
      <c r="E100">
        <v>7</v>
      </c>
      <c r="F100">
        <v>2019</v>
      </c>
      <c r="G100" t="s">
        <v>100</v>
      </c>
      <c r="H100" t="s">
        <v>511</v>
      </c>
      <c r="I100" t="str">
        <f>_xlfn.XLOOKUP(L100,ZiptoCity!A:A,ZiptoCity!B:B)</f>
        <v>Los Angeles</v>
      </c>
      <c r="J100" t="str">
        <f>_xlfn.XLOOKUP(L100,ZiptoCity!A:A,ZiptoCity!C:C)</f>
        <v>Los Angeles</v>
      </c>
      <c r="K100" t="s">
        <v>19</v>
      </c>
      <c r="L100">
        <v>90059</v>
      </c>
      <c r="M100">
        <v>15</v>
      </c>
      <c r="N100" t="s">
        <v>512</v>
      </c>
      <c r="O100" t="s">
        <v>513</v>
      </c>
      <c r="P100" t="s">
        <v>514</v>
      </c>
      <c r="Q100" t="s">
        <v>515</v>
      </c>
      <c r="R100" t="s">
        <v>513</v>
      </c>
      <c r="S100" t="s">
        <v>516</v>
      </c>
      <c r="T100" t="s">
        <v>514</v>
      </c>
      <c r="U100">
        <v>-118.23797</v>
      </c>
      <c r="V100">
        <v>33.93439</v>
      </c>
      <c r="W100" t="s">
        <v>517</v>
      </c>
    </row>
    <row r="101" spans="1:23" x14ac:dyDescent="0.2">
      <c r="A101">
        <v>1</v>
      </c>
      <c r="B101">
        <v>2019</v>
      </c>
      <c r="C101">
        <v>5081001027</v>
      </c>
      <c r="D101" t="s">
        <v>21677</v>
      </c>
      <c r="E101">
        <v>18</v>
      </c>
      <c r="F101">
        <v>2019</v>
      </c>
      <c r="G101" t="s">
        <v>100</v>
      </c>
      <c r="H101" t="s">
        <v>518</v>
      </c>
      <c r="I101" t="str">
        <f>_xlfn.XLOOKUP(L101,ZiptoCity!A:A,ZiptoCity!B:B)</f>
        <v>Los Angeles</v>
      </c>
      <c r="J101" t="str">
        <f>_xlfn.XLOOKUP(L101,ZiptoCity!A:A,ZiptoCity!C:C)</f>
        <v>Los Angeles</v>
      </c>
      <c r="K101" t="s">
        <v>19</v>
      </c>
      <c r="L101">
        <v>90019</v>
      </c>
      <c r="M101">
        <v>10</v>
      </c>
      <c r="N101" t="s">
        <v>519</v>
      </c>
      <c r="O101" t="s">
        <v>520</v>
      </c>
      <c r="P101" t="s">
        <v>521</v>
      </c>
      <c r="Q101" t="s">
        <v>350</v>
      </c>
      <c r="R101" t="s">
        <v>351</v>
      </c>
      <c r="S101" t="s">
        <v>352</v>
      </c>
      <c r="T101" t="s">
        <v>353</v>
      </c>
      <c r="U101">
        <v>-118.32621</v>
      </c>
      <c r="V101">
        <v>34.048349999999999</v>
      </c>
      <c r="W101" t="s">
        <v>522</v>
      </c>
    </row>
    <row r="102" spans="1:23" x14ac:dyDescent="0.2">
      <c r="A102">
        <v>1</v>
      </c>
      <c r="B102">
        <v>2019</v>
      </c>
      <c r="C102">
        <v>2340004007</v>
      </c>
      <c r="D102" t="s">
        <v>21673</v>
      </c>
      <c r="E102">
        <v>31</v>
      </c>
      <c r="F102">
        <v>2019</v>
      </c>
      <c r="G102" t="s">
        <v>17</v>
      </c>
      <c r="H102" t="s">
        <v>523</v>
      </c>
      <c r="I102" t="str">
        <f>_xlfn.XLOOKUP(L102,ZiptoCity!A:A,ZiptoCity!B:B)</f>
        <v>North Hollywood</v>
      </c>
      <c r="J102" t="str">
        <f>_xlfn.XLOOKUP(L102,ZiptoCity!A:A,ZiptoCity!C:C)</f>
        <v>Los Angeles</v>
      </c>
      <c r="K102" t="s">
        <v>19</v>
      </c>
      <c r="L102">
        <v>91606</v>
      </c>
      <c r="M102">
        <v>2</v>
      </c>
      <c r="N102" t="s">
        <v>524</v>
      </c>
      <c r="O102" t="s">
        <v>525</v>
      </c>
      <c r="P102" t="s">
        <v>526</v>
      </c>
      <c r="Q102" t="s">
        <v>32</v>
      </c>
      <c r="R102" t="s">
        <v>32</v>
      </c>
      <c r="T102" t="s">
        <v>32</v>
      </c>
      <c r="U102">
        <v>-118.39845</v>
      </c>
      <c r="V102">
        <v>34.179220000000001</v>
      </c>
      <c r="W102" t="s">
        <v>527</v>
      </c>
    </row>
    <row r="103" spans="1:23" x14ac:dyDescent="0.2">
      <c r="A103">
        <v>1</v>
      </c>
      <c r="B103">
        <v>2019</v>
      </c>
      <c r="C103">
        <v>2506025010</v>
      </c>
      <c r="D103" t="s">
        <v>21673</v>
      </c>
      <c r="E103">
        <v>7</v>
      </c>
      <c r="F103">
        <v>2019</v>
      </c>
      <c r="G103" t="s">
        <v>17</v>
      </c>
      <c r="H103" t="s">
        <v>528</v>
      </c>
      <c r="I103" t="str">
        <f>_xlfn.XLOOKUP(L103,ZiptoCity!A:A,ZiptoCity!B:B)</f>
        <v>Sylmar</v>
      </c>
      <c r="J103" t="str">
        <f>_xlfn.XLOOKUP(L103,ZiptoCity!A:A,ZiptoCity!C:C)</f>
        <v>Los Angeles</v>
      </c>
      <c r="K103" t="s">
        <v>19</v>
      </c>
      <c r="L103">
        <v>91342</v>
      </c>
      <c r="M103">
        <v>7</v>
      </c>
      <c r="N103" t="s">
        <v>529</v>
      </c>
      <c r="O103" t="s">
        <v>61</v>
      </c>
      <c r="P103" t="s">
        <v>62</v>
      </c>
      <c r="Q103" t="s">
        <v>63</v>
      </c>
      <c r="R103" t="s">
        <v>63</v>
      </c>
      <c r="S103" t="s">
        <v>64</v>
      </c>
      <c r="T103" t="s">
        <v>65</v>
      </c>
      <c r="U103">
        <v>-118.45434</v>
      </c>
      <c r="V103">
        <v>34.304679999999998</v>
      </c>
      <c r="W103" t="s">
        <v>530</v>
      </c>
    </row>
    <row r="104" spans="1:23" x14ac:dyDescent="0.2">
      <c r="A104">
        <v>1</v>
      </c>
      <c r="B104">
        <v>2019</v>
      </c>
      <c r="C104">
        <v>2785016029</v>
      </c>
      <c r="D104" t="s">
        <v>21672</v>
      </c>
      <c r="E104">
        <v>10</v>
      </c>
      <c r="F104">
        <v>2019</v>
      </c>
      <c r="G104" t="s">
        <v>17</v>
      </c>
      <c r="H104" t="s">
        <v>531</v>
      </c>
      <c r="I104" t="str">
        <f>_xlfn.XLOOKUP(L104,ZiptoCity!A:A,ZiptoCity!B:B)</f>
        <v>Northridge</v>
      </c>
      <c r="J104" t="str">
        <f>_xlfn.XLOOKUP(L104,ZiptoCity!A:A,ZiptoCity!C:C)</f>
        <v>Los Angeles</v>
      </c>
      <c r="K104" t="s">
        <v>19</v>
      </c>
      <c r="L104">
        <v>91324</v>
      </c>
      <c r="M104">
        <v>12</v>
      </c>
      <c r="N104" t="s">
        <v>144</v>
      </c>
      <c r="O104" t="s">
        <v>145</v>
      </c>
      <c r="P104" t="s">
        <v>146</v>
      </c>
      <c r="Q104" t="s">
        <v>147</v>
      </c>
      <c r="R104" t="s">
        <v>148</v>
      </c>
      <c r="S104" t="s">
        <v>149</v>
      </c>
      <c r="T104" t="s">
        <v>146</v>
      </c>
      <c r="U104">
        <v>-118.53852000000001</v>
      </c>
      <c r="V104">
        <v>34.222799999999999</v>
      </c>
      <c r="W104" t="s">
        <v>532</v>
      </c>
    </row>
    <row r="105" spans="1:23" x14ac:dyDescent="0.2">
      <c r="A105">
        <v>1</v>
      </c>
      <c r="B105">
        <v>2019</v>
      </c>
      <c r="C105">
        <v>5443030028</v>
      </c>
      <c r="D105" t="s">
        <v>21678</v>
      </c>
      <c r="E105">
        <v>24</v>
      </c>
      <c r="F105">
        <v>2019</v>
      </c>
      <c r="G105" t="s">
        <v>39</v>
      </c>
      <c r="H105" t="s">
        <v>533</v>
      </c>
      <c r="I105" t="str">
        <f>_xlfn.XLOOKUP(L105,ZiptoCity!A:A,ZiptoCity!B:B)</f>
        <v>Los Angeles</v>
      </c>
      <c r="J105" t="str">
        <f>_xlfn.XLOOKUP(L105,ZiptoCity!A:A,ZiptoCity!C:C)</f>
        <v>Los Angeles</v>
      </c>
      <c r="K105" t="s">
        <v>19</v>
      </c>
      <c r="L105">
        <v>90039</v>
      </c>
      <c r="M105">
        <v>13</v>
      </c>
      <c r="N105" t="s">
        <v>534</v>
      </c>
      <c r="O105" t="s">
        <v>535</v>
      </c>
      <c r="P105" t="s">
        <v>536</v>
      </c>
      <c r="Q105" t="s">
        <v>32</v>
      </c>
      <c r="R105" t="s">
        <v>32</v>
      </c>
      <c r="T105" t="s">
        <v>32</v>
      </c>
      <c r="U105">
        <v>-118.24917000000001</v>
      </c>
      <c r="V105">
        <v>34.09722</v>
      </c>
      <c r="W105" t="s">
        <v>537</v>
      </c>
    </row>
    <row r="106" spans="1:23" x14ac:dyDescent="0.2">
      <c r="A106">
        <v>1</v>
      </c>
      <c r="B106">
        <v>2019</v>
      </c>
      <c r="C106">
        <v>6004025020</v>
      </c>
      <c r="D106" t="s">
        <v>21675</v>
      </c>
      <c r="E106">
        <v>30</v>
      </c>
      <c r="F106">
        <v>2019</v>
      </c>
      <c r="G106" t="s">
        <v>100</v>
      </c>
      <c r="H106" t="s">
        <v>538</v>
      </c>
      <c r="I106" t="str">
        <f>_xlfn.XLOOKUP(L106,ZiptoCity!A:A,ZiptoCity!B:B)</f>
        <v>Los Angeles</v>
      </c>
      <c r="J106" t="str">
        <f>_xlfn.XLOOKUP(L106,ZiptoCity!A:A,ZiptoCity!C:C)</f>
        <v>Los Angeles</v>
      </c>
      <c r="K106" t="s">
        <v>19</v>
      </c>
      <c r="L106">
        <v>90044</v>
      </c>
      <c r="M106">
        <v>9</v>
      </c>
      <c r="N106" t="s">
        <v>61</v>
      </c>
      <c r="O106" t="s">
        <v>61</v>
      </c>
      <c r="P106" t="s">
        <v>62</v>
      </c>
      <c r="Q106" t="s">
        <v>63</v>
      </c>
      <c r="R106" t="s">
        <v>63</v>
      </c>
      <c r="S106" t="s">
        <v>64</v>
      </c>
      <c r="T106" t="s">
        <v>65</v>
      </c>
      <c r="U106">
        <v>-118.28461</v>
      </c>
      <c r="V106">
        <v>33.983379999999997</v>
      </c>
      <c r="W106" t="s">
        <v>539</v>
      </c>
    </row>
    <row r="107" spans="1:23" x14ac:dyDescent="0.2">
      <c r="A107">
        <v>1</v>
      </c>
      <c r="B107">
        <v>2019</v>
      </c>
      <c r="C107">
        <v>2343005013</v>
      </c>
      <c r="D107" t="s">
        <v>21678</v>
      </c>
      <c r="E107">
        <v>28</v>
      </c>
      <c r="F107">
        <v>2019</v>
      </c>
      <c r="G107" t="s">
        <v>100</v>
      </c>
      <c r="H107" t="s">
        <v>540</v>
      </c>
      <c r="I107" t="str">
        <f>_xlfn.XLOOKUP(L107,ZiptoCity!A:A,ZiptoCity!B:B)</f>
        <v>Van Nuys</v>
      </c>
      <c r="J107" t="str">
        <f>_xlfn.XLOOKUP(L107,ZiptoCity!A:A,ZiptoCity!C:C)</f>
        <v>Los Angeles</v>
      </c>
      <c r="K107" t="s">
        <v>19</v>
      </c>
      <c r="L107">
        <v>91401</v>
      </c>
      <c r="M107">
        <v>2</v>
      </c>
      <c r="N107" t="s">
        <v>541</v>
      </c>
      <c r="O107" t="s">
        <v>542</v>
      </c>
      <c r="P107" t="s">
        <v>543</v>
      </c>
      <c r="Q107" t="s">
        <v>544</v>
      </c>
      <c r="R107" t="s">
        <v>545</v>
      </c>
      <c r="S107" t="s">
        <v>546</v>
      </c>
      <c r="T107" t="s">
        <v>547</v>
      </c>
      <c r="U107">
        <v>-118.43104</v>
      </c>
      <c r="V107">
        <v>34.177070000000001</v>
      </c>
      <c r="W107" t="s">
        <v>548</v>
      </c>
    </row>
    <row r="108" spans="1:23" x14ac:dyDescent="0.2">
      <c r="A108">
        <v>1</v>
      </c>
      <c r="B108">
        <v>2019</v>
      </c>
      <c r="C108">
        <v>6015007013</v>
      </c>
      <c r="D108" t="s">
        <v>21672</v>
      </c>
      <c r="E108">
        <v>24</v>
      </c>
      <c r="F108">
        <v>2019</v>
      </c>
      <c r="G108" t="s">
        <v>17</v>
      </c>
      <c r="H108" t="s">
        <v>549</v>
      </c>
      <c r="I108" t="str">
        <f>_xlfn.XLOOKUP(L108,ZiptoCity!A:A,ZiptoCity!B:B)</f>
        <v>Los Angeles</v>
      </c>
      <c r="J108" t="str">
        <f>_xlfn.XLOOKUP(L108,ZiptoCity!A:A,ZiptoCity!C:C)</f>
        <v>Los Angeles</v>
      </c>
      <c r="K108" t="s">
        <v>19</v>
      </c>
      <c r="L108">
        <v>90047</v>
      </c>
      <c r="M108">
        <v>8</v>
      </c>
      <c r="N108" t="s">
        <v>550</v>
      </c>
      <c r="O108" t="s">
        <v>551</v>
      </c>
      <c r="P108" t="s">
        <v>552</v>
      </c>
      <c r="Q108" t="s">
        <v>63</v>
      </c>
      <c r="R108" t="s">
        <v>63</v>
      </c>
      <c r="S108" t="s">
        <v>64</v>
      </c>
      <c r="T108" t="s">
        <v>553</v>
      </c>
      <c r="U108">
        <v>-118.30279</v>
      </c>
      <c r="V108">
        <v>33.980519999999999</v>
      </c>
      <c r="W108" t="s">
        <v>554</v>
      </c>
    </row>
    <row r="109" spans="1:23" x14ac:dyDescent="0.2">
      <c r="A109">
        <v>1</v>
      </c>
      <c r="B109">
        <v>2019</v>
      </c>
      <c r="C109">
        <v>5029015017</v>
      </c>
      <c r="D109" t="s">
        <v>21675</v>
      </c>
      <c r="E109">
        <v>15</v>
      </c>
      <c r="F109">
        <v>2019</v>
      </c>
      <c r="G109" t="s">
        <v>17</v>
      </c>
      <c r="H109" t="s">
        <v>555</v>
      </c>
      <c r="I109" t="str">
        <f>_xlfn.XLOOKUP(L109,ZiptoCity!A:A,ZiptoCity!B:B)</f>
        <v>Los Angeles</v>
      </c>
      <c r="J109" t="str">
        <f>_xlfn.XLOOKUP(L109,ZiptoCity!A:A,ZiptoCity!C:C)</f>
        <v>Los Angeles</v>
      </c>
      <c r="K109" t="s">
        <v>19</v>
      </c>
      <c r="L109">
        <v>90008</v>
      </c>
      <c r="M109">
        <v>10</v>
      </c>
      <c r="N109" t="s">
        <v>556</v>
      </c>
      <c r="O109" t="s">
        <v>84</v>
      </c>
      <c r="P109" t="s">
        <v>85</v>
      </c>
      <c r="Q109" t="s">
        <v>409</v>
      </c>
      <c r="R109" t="s">
        <v>275</v>
      </c>
      <c r="S109" t="s">
        <v>410</v>
      </c>
      <c r="T109" t="s">
        <v>411</v>
      </c>
      <c r="U109">
        <v>-118.36991999999999</v>
      </c>
      <c r="V109">
        <v>34.018129999999999</v>
      </c>
      <c r="W109" t="s">
        <v>557</v>
      </c>
    </row>
    <row r="110" spans="1:23" x14ac:dyDescent="0.2">
      <c r="A110">
        <v>1</v>
      </c>
      <c r="B110">
        <v>2019</v>
      </c>
      <c r="C110">
        <v>5422012016</v>
      </c>
      <c r="D110" t="s">
        <v>21679</v>
      </c>
      <c r="E110">
        <v>19</v>
      </c>
      <c r="F110">
        <v>2019</v>
      </c>
      <c r="G110" t="s">
        <v>39</v>
      </c>
      <c r="H110" t="s">
        <v>558</v>
      </c>
      <c r="I110" t="str">
        <f>_xlfn.XLOOKUP(L110,ZiptoCity!A:A,ZiptoCity!B:B)</f>
        <v>Los Angeles</v>
      </c>
      <c r="J110" t="str">
        <f>_xlfn.XLOOKUP(L110,ZiptoCity!A:A,ZiptoCity!C:C)</f>
        <v>Los Angeles</v>
      </c>
      <c r="K110" t="s">
        <v>19</v>
      </c>
      <c r="L110">
        <v>90039</v>
      </c>
      <c r="M110">
        <v>13</v>
      </c>
      <c r="N110" t="s">
        <v>559</v>
      </c>
      <c r="O110" t="s">
        <v>560</v>
      </c>
      <c r="P110" t="s">
        <v>561</v>
      </c>
      <c r="Q110" t="s">
        <v>32</v>
      </c>
      <c r="R110" t="s">
        <v>32</v>
      </c>
      <c r="T110" t="s">
        <v>32</v>
      </c>
      <c r="U110">
        <v>-118.25678000000001</v>
      </c>
      <c r="V110">
        <v>34.094329999999999</v>
      </c>
      <c r="W110" t="s">
        <v>562</v>
      </c>
    </row>
    <row r="111" spans="1:23" x14ac:dyDescent="0.2">
      <c r="A111">
        <v>1</v>
      </c>
      <c r="B111">
        <v>2019</v>
      </c>
      <c r="C111">
        <v>4443010001</v>
      </c>
      <c r="D111" t="s">
        <v>21669</v>
      </c>
      <c r="E111">
        <v>31</v>
      </c>
      <c r="F111">
        <v>2019</v>
      </c>
      <c r="G111" t="s">
        <v>17</v>
      </c>
      <c r="H111" t="s">
        <v>563</v>
      </c>
      <c r="I111" t="str">
        <f>_xlfn.XLOOKUP(L111,ZiptoCity!A:A,ZiptoCity!B:B)</f>
        <v>Pacific Palisades</v>
      </c>
      <c r="J111" t="str">
        <f>_xlfn.XLOOKUP(L111,ZiptoCity!A:A,ZiptoCity!C:C)</f>
        <v>Los Angeles</v>
      </c>
      <c r="K111" t="s">
        <v>19</v>
      </c>
      <c r="L111">
        <v>90272</v>
      </c>
      <c r="M111">
        <v>11</v>
      </c>
      <c r="N111" t="s">
        <v>564</v>
      </c>
      <c r="O111" t="s">
        <v>565</v>
      </c>
      <c r="P111" t="s">
        <v>220</v>
      </c>
      <c r="Q111" t="s">
        <v>566</v>
      </c>
      <c r="R111" t="s">
        <v>567</v>
      </c>
      <c r="S111" t="s">
        <v>568</v>
      </c>
      <c r="T111" t="s">
        <v>220</v>
      </c>
      <c r="U111">
        <v>-118.56872</v>
      </c>
      <c r="V111">
        <v>34.046410000000002</v>
      </c>
      <c r="W111" t="s">
        <v>569</v>
      </c>
    </row>
    <row r="112" spans="1:23" x14ac:dyDescent="0.2">
      <c r="A112">
        <v>1</v>
      </c>
      <c r="B112">
        <v>2019</v>
      </c>
      <c r="C112">
        <v>2632020022</v>
      </c>
      <c r="D112" t="s">
        <v>21679</v>
      </c>
      <c r="E112">
        <v>8</v>
      </c>
      <c r="F112">
        <v>2019</v>
      </c>
      <c r="G112" t="s">
        <v>17</v>
      </c>
      <c r="H112" t="s">
        <v>570</v>
      </c>
      <c r="I112" t="str">
        <f>_xlfn.XLOOKUP(L112,ZiptoCity!A:A,ZiptoCity!B:B)</f>
        <v>Sun Valley</v>
      </c>
      <c r="J112" t="str">
        <f>_xlfn.XLOOKUP(L112,ZiptoCity!A:A,ZiptoCity!C:C)</f>
        <v>Los Angeles</v>
      </c>
      <c r="K112" t="s">
        <v>19</v>
      </c>
      <c r="L112">
        <v>91352</v>
      </c>
      <c r="M112">
        <v>6</v>
      </c>
      <c r="N112" t="s">
        <v>494</v>
      </c>
      <c r="O112" t="s">
        <v>571</v>
      </c>
      <c r="P112" t="s">
        <v>496</v>
      </c>
      <c r="Q112" t="s">
        <v>572</v>
      </c>
      <c r="R112" t="s">
        <v>573</v>
      </c>
      <c r="S112" t="s">
        <v>574</v>
      </c>
      <c r="T112" t="s">
        <v>575</v>
      </c>
      <c r="U112">
        <v>-118.38571</v>
      </c>
      <c r="V112">
        <v>34.225769999999997</v>
      </c>
      <c r="W112" t="s">
        <v>576</v>
      </c>
    </row>
    <row r="113" spans="1:23" x14ac:dyDescent="0.2">
      <c r="A113">
        <v>1</v>
      </c>
      <c r="B113">
        <v>2019</v>
      </c>
      <c r="C113">
        <v>2747014045</v>
      </c>
      <c r="D113" t="s">
        <v>21669</v>
      </c>
      <c r="E113">
        <v>18</v>
      </c>
      <c r="F113">
        <v>2019</v>
      </c>
      <c r="G113" t="s">
        <v>17</v>
      </c>
      <c r="H113" t="s">
        <v>577</v>
      </c>
      <c r="I113" t="str">
        <f>_xlfn.XLOOKUP(L113,ZiptoCity!A:A,ZiptoCity!B:B)</f>
        <v>Chatsworth</v>
      </c>
      <c r="J113" t="str">
        <f>_xlfn.XLOOKUP(L113,ZiptoCity!A:A,ZiptoCity!C:C)</f>
        <v>Los Angeles</v>
      </c>
      <c r="K113" t="s">
        <v>19</v>
      </c>
      <c r="L113">
        <v>91311</v>
      </c>
      <c r="M113">
        <v>12</v>
      </c>
      <c r="N113" t="s">
        <v>578</v>
      </c>
      <c r="O113" t="s">
        <v>579</v>
      </c>
      <c r="P113" t="s">
        <v>580</v>
      </c>
      <c r="Q113" t="s">
        <v>63</v>
      </c>
      <c r="R113" t="s">
        <v>63</v>
      </c>
      <c r="S113" t="s">
        <v>64</v>
      </c>
      <c r="T113" t="s">
        <v>65</v>
      </c>
      <c r="U113">
        <v>-118.60057999999999</v>
      </c>
      <c r="V113">
        <v>34.253480000000003</v>
      </c>
      <c r="W113" t="s">
        <v>581</v>
      </c>
    </row>
    <row r="114" spans="1:23" x14ac:dyDescent="0.2">
      <c r="A114">
        <v>1</v>
      </c>
      <c r="B114">
        <v>2019</v>
      </c>
      <c r="C114">
        <v>4251008028</v>
      </c>
      <c r="D114" t="s">
        <v>21679</v>
      </c>
      <c r="E114">
        <v>5</v>
      </c>
      <c r="F114">
        <v>2019</v>
      </c>
      <c r="G114" t="s">
        <v>17</v>
      </c>
      <c r="H114" t="s">
        <v>582</v>
      </c>
      <c r="I114" t="str">
        <f>_xlfn.XLOOKUP(L114,ZiptoCity!A:A,ZiptoCity!B:B)</f>
        <v>Los Angeles</v>
      </c>
      <c r="J114" t="str">
        <f>_xlfn.XLOOKUP(L114,ZiptoCity!A:A,ZiptoCity!C:C)</f>
        <v>Los Angeles</v>
      </c>
      <c r="K114" t="s">
        <v>19</v>
      </c>
      <c r="L114">
        <v>90034</v>
      </c>
      <c r="M114">
        <v>5</v>
      </c>
      <c r="N114" t="s">
        <v>583</v>
      </c>
      <c r="O114" t="s">
        <v>584</v>
      </c>
      <c r="P114" t="s">
        <v>585</v>
      </c>
      <c r="Q114" t="s">
        <v>32</v>
      </c>
      <c r="R114" t="s">
        <v>32</v>
      </c>
      <c r="T114" t="s">
        <v>32</v>
      </c>
      <c r="U114">
        <v>-118.42362</v>
      </c>
      <c r="V114">
        <v>34.028080000000003</v>
      </c>
      <c r="W114" t="s">
        <v>586</v>
      </c>
    </row>
    <row r="115" spans="1:23" x14ac:dyDescent="0.2">
      <c r="A115">
        <v>1</v>
      </c>
      <c r="B115">
        <v>2019</v>
      </c>
      <c r="C115">
        <v>2259007017</v>
      </c>
      <c r="D115" t="s">
        <v>21677</v>
      </c>
      <c r="E115">
        <v>26</v>
      </c>
      <c r="F115">
        <v>2019</v>
      </c>
      <c r="G115" t="s">
        <v>17</v>
      </c>
      <c r="H115" t="s">
        <v>587</v>
      </c>
      <c r="I115" t="str">
        <f>_xlfn.XLOOKUP(L115,ZiptoCity!A:A,ZiptoCity!B:B)</f>
        <v>Encino</v>
      </c>
      <c r="J115" t="str">
        <f>_xlfn.XLOOKUP(L115,ZiptoCity!A:A,ZiptoCity!C:C)</f>
        <v>Los Angeles</v>
      </c>
      <c r="K115" t="s">
        <v>19</v>
      </c>
      <c r="L115">
        <v>91436</v>
      </c>
      <c r="M115">
        <v>5</v>
      </c>
      <c r="N115" t="s">
        <v>550</v>
      </c>
      <c r="O115" t="s">
        <v>551</v>
      </c>
      <c r="P115" t="s">
        <v>588</v>
      </c>
      <c r="Q115" t="s">
        <v>63</v>
      </c>
      <c r="R115" t="s">
        <v>63</v>
      </c>
      <c r="S115" t="s">
        <v>64</v>
      </c>
      <c r="T115" t="s">
        <v>553</v>
      </c>
      <c r="U115">
        <v>-118.4962</v>
      </c>
      <c r="V115">
        <v>34.161990000000003</v>
      </c>
      <c r="W115" t="s">
        <v>589</v>
      </c>
    </row>
    <row r="116" spans="1:23" x14ac:dyDescent="0.2">
      <c r="A116">
        <v>1</v>
      </c>
      <c r="B116">
        <v>2019</v>
      </c>
      <c r="C116">
        <v>5591020007</v>
      </c>
      <c r="D116" t="s">
        <v>21671</v>
      </c>
      <c r="E116">
        <v>5</v>
      </c>
      <c r="F116">
        <v>2019</v>
      </c>
      <c r="G116" t="s">
        <v>17</v>
      </c>
      <c r="H116" t="s">
        <v>590</v>
      </c>
      <c r="I116" t="str">
        <f>_xlfn.XLOOKUP(L116,ZiptoCity!A:A,ZiptoCity!B:B)</f>
        <v>Los Angeles</v>
      </c>
      <c r="J116" t="str">
        <f>_xlfn.XLOOKUP(L116,ZiptoCity!A:A,ZiptoCity!C:C)</f>
        <v>Los Angeles</v>
      </c>
      <c r="K116" t="s">
        <v>19</v>
      </c>
      <c r="L116">
        <v>90027</v>
      </c>
      <c r="M116">
        <v>4</v>
      </c>
      <c r="N116" t="s">
        <v>404</v>
      </c>
      <c r="O116" t="s">
        <v>405</v>
      </c>
      <c r="P116" t="s">
        <v>406</v>
      </c>
      <c r="Q116" t="s">
        <v>464</v>
      </c>
      <c r="R116" t="s">
        <v>465</v>
      </c>
      <c r="S116" t="s">
        <v>393</v>
      </c>
      <c r="T116" t="s">
        <v>466</v>
      </c>
      <c r="U116">
        <v>-118.27834</v>
      </c>
      <c r="V116">
        <v>34.102249999999998</v>
      </c>
      <c r="W116" t="s">
        <v>591</v>
      </c>
    </row>
    <row r="117" spans="1:23" x14ac:dyDescent="0.2">
      <c r="A117">
        <v>1</v>
      </c>
      <c r="B117">
        <v>2019</v>
      </c>
      <c r="C117">
        <v>2168025051</v>
      </c>
      <c r="D117" t="s">
        <v>21669</v>
      </c>
      <c r="E117">
        <v>3</v>
      </c>
      <c r="F117">
        <v>2019</v>
      </c>
      <c r="G117" t="s">
        <v>17</v>
      </c>
      <c r="H117" t="s">
        <v>592</v>
      </c>
      <c r="I117" t="str">
        <f>_xlfn.XLOOKUP(L117,ZiptoCity!A:A,ZiptoCity!B:B)</f>
        <v>Woodland Hills</v>
      </c>
      <c r="J117" t="str">
        <f>_xlfn.XLOOKUP(L117,ZiptoCity!A:A,ZiptoCity!C:C)</f>
        <v>Los Angeles</v>
      </c>
      <c r="K117" t="s">
        <v>19</v>
      </c>
      <c r="L117">
        <v>91364</v>
      </c>
      <c r="M117">
        <v>3</v>
      </c>
      <c r="N117" t="s">
        <v>519</v>
      </c>
      <c r="O117" t="s">
        <v>520</v>
      </c>
      <c r="P117" t="s">
        <v>521</v>
      </c>
      <c r="Q117" t="s">
        <v>350</v>
      </c>
      <c r="R117" t="s">
        <v>351</v>
      </c>
      <c r="S117" t="s">
        <v>352</v>
      </c>
      <c r="T117" t="s">
        <v>353</v>
      </c>
      <c r="U117">
        <v>-118.60189</v>
      </c>
      <c r="V117">
        <v>34.166379999999997</v>
      </c>
      <c r="W117" t="s">
        <v>593</v>
      </c>
    </row>
    <row r="118" spans="1:23" x14ac:dyDescent="0.2">
      <c r="A118">
        <v>1</v>
      </c>
      <c r="B118">
        <v>2019</v>
      </c>
      <c r="C118">
        <v>5042019018</v>
      </c>
      <c r="D118" t="s">
        <v>21669</v>
      </c>
      <c r="E118">
        <v>1</v>
      </c>
      <c r="F118">
        <v>2019</v>
      </c>
      <c r="G118" t="s">
        <v>17</v>
      </c>
      <c r="H118" t="s">
        <v>594</v>
      </c>
      <c r="I118" t="str">
        <f>_xlfn.XLOOKUP(L118,ZiptoCity!A:A,ZiptoCity!B:B)</f>
        <v>Los Angeles</v>
      </c>
      <c r="J118" t="str">
        <f>_xlfn.XLOOKUP(L118,ZiptoCity!A:A,ZiptoCity!C:C)</f>
        <v>Los Angeles</v>
      </c>
      <c r="K118" t="s">
        <v>19</v>
      </c>
      <c r="L118">
        <v>90018</v>
      </c>
      <c r="M118">
        <v>8</v>
      </c>
      <c r="N118" t="s">
        <v>595</v>
      </c>
      <c r="O118" t="s">
        <v>596</v>
      </c>
      <c r="P118" t="s">
        <v>62</v>
      </c>
      <c r="Q118" t="s">
        <v>63</v>
      </c>
      <c r="R118" t="s">
        <v>63</v>
      </c>
      <c r="S118" t="s">
        <v>64</v>
      </c>
      <c r="T118" t="s">
        <v>65</v>
      </c>
      <c r="U118">
        <v>-118.31469</v>
      </c>
      <c r="V118">
        <v>34.02102</v>
      </c>
      <c r="W118" t="s">
        <v>597</v>
      </c>
    </row>
    <row r="119" spans="1:23" x14ac:dyDescent="0.2">
      <c r="A119">
        <v>1</v>
      </c>
      <c r="B119">
        <v>2019</v>
      </c>
      <c r="C119">
        <v>2405010002</v>
      </c>
      <c r="D119" t="s">
        <v>21669</v>
      </c>
      <c r="E119">
        <v>10</v>
      </c>
      <c r="F119">
        <v>2019</v>
      </c>
      <c r="G119" t="s">
        <v>17</v>
      </c>
      <c r="H119" t="s">
        <v>598</v>
      </c>
      <c r="I119" t="str">
        <f>_xlfn.XLOOKUP(L119,ZiptoCity!A:A,ZiptoCity!B:B)</f>
        <v>Sun Valley</v>
      </c>
      <c r="J119" t="str">
        <f>_xlfn.XLOOKUP(L119,ZiptoCity!A:A,ZiptoCity!C:C)</f>
        <v>Los Angeles</v>
      </c>
      <c r="K119" t="s">
        <v>19</v>
      </c>
      <c r="L119">
        <v>91352</v>
      </c>
      <c r="M119">
        <v>2</v>
      </c>
      <c r="N119" t="s">
        <v>404</v>
      </c>
      <c r="O119" t="s">
        <v>405</v>
      </c>
      <c r="P119" t="s">
        <v>406</v>
      </c>
      <c r="Q119" t="s">
        <v>464</v>
      </c>
      <c r="R119" t="s">
        <v>465</v>
      </c>
      <c r="S119" t="s">
        <v>393</v>
      </c>
      <c r="T119" t="s">
        <v>466</v>
      </c>
      <c r="U119">
        <v>-118.35028</v>
      </c>
      <c r="V119">
        <v>34.21058</v>
      </c>
      <c r="W119" t="s">
        <v>599</v>
      </c>
    </row>
    <row r="120" spans="1:23" x14ac:dyDescent="0.2">
      <c r="A120">
        <v>1</v>
      </c>
      <c r="B120">
        <v>2019</v>
      </c>
      <c r="C120">
        <v>2005016015</v>
      </c>
      <c r="D120" t="s">
        <v>21669</v>
      </c>
      <c r="E120">
        <v>1</v>
      </c>
      <c r="F120">
        <v>2019</v>
      </c>
      <c r="G120" t="s">
        <v>17</v>
      </c>
      <c r="H120" t="s">
        <v>600</v>
      </c>
      <c r="I120" t="str">
        <f>_xlfn.XLOOKUP(L120,ZiptoCity!A:A,ZiptoCity!B:B)</f>
        <v>Canoga Park</v>
      </c>
      <c r="J120" t="str">
        <f>_xlfn.XLOOKUP(L120,ZiptoCity!A:A,ZiptoCity!C:C)</f>
        <v>Los Angeles</v>
      </c>
      <c r="K120" t="s">
        <v>19</v>
      </c>
      <c r="L120">
        <v>91304</v>
      </c>
      <c r="M120">
        <v>12</v>
      </c>
      <c r="N120" t="s">
        <v>601</v>
      </c>
      <c r="O120" t="s">
        <v>215</v>
      </c>
      <c r="P120" t="s">
        <v>62</v>
      </c>
      <c r="Q120" t="s">
        <v>63</v>
      </c>
      <c r="R120" t="s">
        <v>63</v>
      </c>
      <c r="S120" t="s">
        <v>64</v>
      </c>
      <c r="T120" t="s">
        <v>65</v>
      </c>
      <c r="U120">
        <v>-118.63684000000001</v>
      </c>
      <c r="V120">
        <v>34.220280000000002</v>
      </c>
      <c r="W120" t="s">
        <v>602</v>
      </c>
    </row>
    <row r="121" spans="1:23" x14ac:dyDescent="0.2">
      <c r="A121">
        <v>1</v>
      </c>
      <c r="B121">
        <v>2019</v>
      </c>
      <c r="C121">
        <v>2209009005</v>
      </c>
      <c r="D121" t="s">
        <v>21674</v>
      </c>
      <c r="E121">
        <v>12</v>
      </c>
      <c r="F121">
        <v>2019</v>
      </c>
      <c r="G121" t="s">
        <v>17</v>
      </c>
      <c r="H121" t="s">
        <v>603</v>
      </c>
      <c r="I121" t="str">
        <f>_xlfn.XLOOKUP(L121,ZiptoCity!A:A,ZiptoCity!B:B)</f>
        <v>Panorama City</v>
      </c>
      <c r="J121" t="str">
        <f>_xlfn.XLOOKUP(L121,ZiptoCity!A:A,ZiptoCity!C:C)</f>
        <v>Los Angeles</v>
      </c>
      <c r="K121" t="s">
        <v>19</v>
      </c>
      <c r="L121">
        <v>91402</v>
      </c>
      <c r="M121">
        <v>6</v>
      </c>
      <c r="N121" t="s">
        <v>604</v>
      </c>
      <c r="O121" t="s">
        <v>605</v>
      </c>
      <c r="P121" t="s">
        <v>606</v>
      </c>
      <c r="Q121" t="s">
        <v>607</v>
      </c>
      <c r="R121" t="s">
        <v>605</v>
      </c>
      <c r="S121" t="s">
        <v>608</v>
      </c>
      <c r="T121" t="s">
        <v>606</v>
      </c>
      <c r="U121">
        <v>-118.46196999999999</v>
      </c>
      <c r="V121">
        <v>34.218559999999997</v>
      </c>
      <c r="W121" t="s">
        <v>609</v>
      </c>
    </row>
    <row r="122" spans="1:23" x14ac:dyDescent="0.2">
      <c r="A122">
        <v>1</v>
      </c>
      <c r="B122">
        <v>2019</v>
      </c>
      <c r="C122">
        <v>6023012011</v>
      </c>
      <c r="D122" t="s">
        <v>21675</v>
      </c>
      <c r="E122">
        <v>30</v>
      </c>
      <c r="F122">
        <v>2019</v>
      </c>
      <c r="G122" t="s">
        <v>17</v>
      </c>
      <c r="H122" t="s">
        <v>610</v>
      </c>
      <c r="I122" t="str">
        <f>_xlfn.XLOOKUP(L122,ZiptoCity!A:A,ZiptoCity!B:B)</f>
        <v>Los Angeles</v>
      </c>
      <c r="J122" t="str">
        <f>_xlfn.XLOOKUP(L122,ZiptoCity!A:A,ZiptoCity!C:C)</f>
        <v>Los Angeles</v>
      </c>
      <c r="K122" t="s">
        <v>19</v>
      </c>
      <c r="L122">
        <v>90001</v>
      </c>
      <c r="M122">
        <v>9</v>
      </c>
      <c r="N122" t="s">
        <v>61</v>
      </c>
      <c r="O122" t="s">
        <v>61</v>
      </c>
      <c r="P122" t="s">
        <v>62</v>
      </c>
      <c r="Q122" t="s">
        <v>63</v>
      </c>
      <c r="R122" t="s">
        <v>63</v>
      </c>
      <c r="S122" t="s">
        <v>64</v>
      </c>
      <c r="T122" t="s">
        <v>65</v>
      </c>
      <c r="U122">
        <v>-118.25757</v>
      </c>
      <c r="V122">
        <v>33.97289</v>
      </c>
      <c r="W122" t="s">
        <v>611</v>
      </c>
    </row>
    <row r="123" spans="1:23" x14ac:dyDescent="0.2">
      <c r="A123">
        <v>1</v>
      </c>
      <c r="B123">
        <v>2019</v>
      </c>
      <c r="C123">
        <v>2651008040</v>
      </c>
      <c r="D123" t="s">
        <v>21669</v>
      </c>
      <c r="E123">
        <v>1</v>
      </c>
      <c r="F123">
        <v>2019</v>
      </c>
      <c r="G123" t="s">
        <v>17</v>
      </c>
      <c r="H123" t="s">
        <v>612</v>
      </c>
      <c r="I123" t="str">
        <f>_xlfn.XLOOKUP(L123,ZiptoCity!A:A,ZiptoCity!B:B)</f>
        <v>Panorama City</v>
      </c>
      <c r="J123" t="str">
        <f>_xlfn.XLOOKUP(L123,ZiptoCity!A:A,ZiptoCity!C:C)</f>
        <v>Los Angeles</v>
      </c>
      <c r="K123" t="s">
        <v>19</v>
      </c>
      <c r="L123">
        <v>91402</v>
      </c>
      <c r="M123">
        <v>6</v>
      </c>
      <c r="N123" t="s">
        <v>613</v>
      </c>
      <c r="O123" t="s">
        <v>614</v>
      </c>
      <c r="P123" t="s">
        <v>615</v>
      </c>
      <c r="Q123" t="s">
        <v>63</v>
      </c>
      <c r="R123" t="s">
        <v>63</v>
      </c>
      <c r="S123" t="s">
        <v>64</v>
      </c>
      <c r="T123" t="s">
        <v>553</v>
      </c>
      <c r="U123">
        <v>-118.45178</v>
      </c>
      <c r="V123">
        <v>34.2361</v>
      </c>
      <c r="W123" t="s">
        <v>616</v>
      </c>
    </row>
    <row r="124" spans="1:23" x14ac:dyDescent="0.2">
      <c r="A124">
        <v>1</v>
      </c>
      <c r="B124">
        <v>2019</v>
      </c>
      <c r="C124">
        <v>2501003054</v>
      </c>
      <c r="D124" t="s">
        <v>21669</v>
      </c>
      <c r="E124">
        <v>30</v>
      </c>
      <c r="F124">
        <v>2019</v>
      </c>
      <c r="G124" t="s">
        <v>17</v>
      </c>
      <c r="H124" t="s">
        <v>617</v>
      </c>
      <c r="I124" t="str">
        <f>_xlfn.XLOOKUP(L124,ZiptoCity!A:A,ZiptoCity!B:B)</f>
        <v>Sylmar</v>
      </c>
      <c r="J124" t="str">
        <f>_xlfn.XLOOKUP(L124,ZiptoCity!A:A,ZiptoCity!C:C)</f>
        <v>Los Angeles</v>
      </c>
      <c r="K124" t="s">
        <v>19</v>
      </c>
      <c r="L124">
        <v>91342</v>
      </c>
      <c r="M124">
        <v>7</v>
      </c>
      <c r="N124" t="s">
        <v>347</v>
      </c>
      <c r="O124" t="s">
        <v>348</v>
      </c>
      <c r="P124" t="s">
        <v>349</v>
      </c>
      <c r="Q124" t="s">
        <v>618</v>
      </c>
      <c r="R124" t="s">
        <v>348</v>
      </c>
      <c r="S124" t="s">
        <v>619</v>
      </c>
      <c r="T124" t="s">
        <v>620</v>
      </c>
      <c r="U124">
        <v>-118.46881</v>
      </c>
      <c r="V124">
        <v>34.31635</v>
      </c>
      <c r="W124" t="s">
        <v>621</v>
      </c>
    </row>
    <row r="125" spans="1:23" x14ac:dyDescent="0.2">
      <c r="A125">
        <v>1</v>
      </c>
      <c r="B125">
        <v>2019</v>
      </c>
      <c r="C125">
        <v>2321023001</v>
      </c>
      <c r="D125" t="s">
        <v>21669</v>
      </c>
      <c r="E125">
        <v>17</v>
      </c>
      <c r="F125">
        <v>2019</v>
      </c>
      <c r="G125" t="s">
        <v>100</v>
      </c>
      <c r="H125" t="s">
        <v>622</v>
      </c>
      <c r="I125" t="str">
        <f>_xlfn.XLOOKUP(L125,ZiptoCity!A:A,ZiptoCity!B:B)</f>
        <v>North Hollywood</v>
      </c>
      <c r="J125" t="str">
        <f>_xlfn.XLOOKUP(L125,ZiptoCity!A:A,ZiptoCity!C:C)</f>
        <v>Los Angeles</v>
      </c>
      <c r="K125" t="s">
        <v>19</v>
      </c>
      <c r="L125">
        <v>91605</v>
      </c>
      <c r="M125">
        <v>2</v>
      </c>
      <c r="N125" t="s">
        <v>623</v>
      </c>
      <c r="O125" t="s">
        <v>624</v>
      </c>
      <c r="P125" t="s">
        <v>625</v>
      </c>
      <c r="Q125" t="s">
        <v>623</v>
      </c>
      <c r="R125" t="s">
        <v>624</v>
      </c>
      <c r="S125" t="s">
        <v>626</v>
      </c>
      <c r="T125" t="s">
        <v>625</v>
      </c>
      <c r="U125">
        <v>-118.39364</v>
      </c>
      <c r="V125">
        <v>34.195720000000001</v>
      </c>
      <c r="W125" t="s">
        <v>627</v>
      </c>
    </row>
    <row r="126" spans="1:23" x14ac:dyDescent="0.2">
      <c r="A126">
        <v>1</v>
      </c>
      <c r="B126">
        <v>2019</v>
      </c>
      <c r="C126">
        <v>5053003031</v>
      </c>
      <c r="D126" t="s">
        <v>21669</v>
      </c>
      <c r="E126">
        <v>3</v>
      </c>
      <c r="F126">
        <v>2019</v>
      </c>
      <c r="G126" t="s">
        <v>100</v>
      </c>
      <c r="H126" t="s">
        <v>628</v>
      </c>
      <c r="I126" t="str">
        <f>_xlfn.XLOOKUP(L126,ZiptoCity!A:A,ZiptoCity!B:B)</f>
        <v>Los Angeles</v>
      </c>
      <c r="J126" t="str">
        <f>_xlfn.XLOOKUP(L126,ZiptoCity!A:A,ZiptoCity!C:C)</f>
        <v>Los Angeles</v>
      </c>
      <c r="K126" t="s">
        <v>19</v>
      </c>
      <c r="L126">
        <v>90018</v>
      </c>
      <c r="M126">
        <v>10</v>
      </c>
      <c r="N126" t="s">
        <v>273</v>
      </c>
      <c r="O126" t="s">
        <v>84</v>
      </c>
      <c r="P126" t="s">
        <v>85</v>
      </c>
      <c r="Q126" t="s">
        <v>629</v>
      </c>
      <c r="R126" t="s">
        <v>630</v>
      </c>
      <c r="S126" t="s">
        <v>631</v>
      </c>
      <c r="T126" t="s">
        <v>632</v>
      </c>
      <c r="U126">
        <v>-118.30941</v>
      </c>
      <c r="V126">
        <v>34.029800000000002</v>
      </c>
      <c r="W126" t="s">
        <v>633</v>
      </c>
    </row>
    <row r="127" spans="1:23" x14ac:dyDescent="0.2">
      <c r="A127">
        <v>1</v>
      </c>
      <c r="B127">
        <v>2019</v>
      </c>
      <c r="C127">
        <v>2733023009</v>
      </c>
      <c r="D127" t="s">
        <v>21670</v>
      </c>
      <c r="E127">
        <v>8</v>
      </c>
      <c r="F127">
        <v>2019</v>
      </c>
      <c r="G127" t="s">
        <v>17</v>
      </c>
      <c r="H127" t="s">
        <v>634</v>
      </c>
      <c r="I127" t="str">
        <f>_xlfn.XLOOKUP(L127,ZiptoCity!A:A,ZiptoCity!B:B)</f>
        <v>Granada Hills</v>
      </c>
      <c r="J127" t="str">
        <f>_xlfn.XLOOKUP(L127,ZiptoCity!A:A,ZiptoCity!C:C)</f>
        <v>Los Angeles</v>
      </c>
      <c r="K127" t="s">
        <v>19</v>
      </c>
      <c r="L127">
        <v>91344</v>
      </c>
      <c r="M127">
        <v>12</v>
      </c>
      <c r="N127" t="s">
        <v>83</v>
      </c>
      <c r="O127" t="s">
        <v>84</v>
      </c>
      <c r="P127" t="s">
        <v>85</v>
      </c>
      <c r="Q127" t="s">
        <v>63</v>
      </c>
      <c r="R127" t="s">
        <v>63</v>
      </c>
      <c r="S127" t="s">
        <v>64</v>
      </c>
      <c r="T127" t="s">
        <v>65</v>
      </c>
      <c r="U127">
        <v>-118.51349999999999</v>
      </c>
      <c r="V127">
        <v>34.259180000000001</v>
      </c>
      <c r="W127" t="s">
        <v>635</v>
      </c>
    </row>
    <row r="128" spans="1:23" x14ac:dyDescent="0.2">
      <c r="A128">
        <v>1</v>
      </c>
      <c r="B128">
        <v>2019</v>
      </c>
      <c r="C128">
        <v>4115010013</v>
      </c>
      <c r="D128" t="s">
        <v>21680</v>
      </c>
      <c r="E128">
        <v>19</v>
      </c>
      <c r="F128">
        <v>2019</v>
      </c>
      <c r="G128" t="s">
        <v>17</v>
      </c>
      <c r="H128" t="s">
        <v>636</v>
      </c>
      <c r="I128" t="str">
        <f>_xlfn.XLOOKUP(L128,ZiptoCity!A:A,ZiptoCity!B:B)</f>
        <v xml:space="preserve">Playa Del Rey </v>
      </c>
      <c r="J128" t="str">
        <f>_xlfn.XLOOKUP(L128,ZiptoCity!A:A,ZiptoCity!C:C)</f>
        <v>Los Angeles</v>
      </c>
      <c r="K128" t="s">
        <v>19</v>
      </c>
      <c r="L128">
        <v>90293</v>
      </c>
      <c r="M128">
        <v>11</v>
      </c>
      <c r="N128" t="s">
        <v>637</v>
      </c>
      <c r="O128" t="s">
        <v>638</v>
      </c>
      <c r="P128" t="s">
        <v>639</v>
      </c>
      <c r="Q128" t="s">
        <v>640</v>
      </c>
      <c r="R128" t="s">
        <v>638</v>
      </c>
      <c r="S128" t="s">
        <v>641</v>
      </c>
      <c r="T128" t="s">
        <v>639</v>
      </c>
      <c r="U128">
        <v>-118.44148</v>
      </c>
      <c r="V128">
        <v>33.96</v>
      </c>
      <c r="W128" t="s">
        <v>642</v>
      </c>
    </row>
    <row r="129" spans="1:23" x14ac:dyDescent="0.2">
      <c r="A129">
        <v>1</v>
      </c>
      <c r="B129">
        <v>2019</v>
      </c>
      <c r="C129">
        <v>4103017028</v>
      </c>
      <c r="D129" t="s">
        <v>21669</v>
      </c>
      <c r="E129">
        <v>3</v>
      </c>
      <c r="F129">
        <v>2019</v>
      </c>
      <c r="G129" t="s">
        <v>17</v>
      </c>
      <c r="H129" t="s">
        <v>643</v>
      </c>
      <c r="I129" t="str">
        <f>_xlfn.XLOOKUP(L129,ZiptoCity!A:A,ZiptoCity!B:B)</f>
        <v>Los Angeles</v>
      </c>
      <c r="J129" t="str">
        <f>_xlfn.XLOOKUP(L129,ZiptoCity!A:A,ZiptoCity!C:C)</f>
        <v>Los Angeles</v>
      </c>
      <c r="K129" t="s">
        <v>19</v>
      </c>
      <c r="L129">
        <v>90045</v>
      </c>
      <c r="M129">
        <v>11</v>
      </c>
      <c r="N129" t="s">
        <v>519</v>
      </c>
      <c r="O129" t="s">
        <v>520</v>
      </c>
      <c r="P129" t="s">
        <v>521</v>
      </c>
      <c r="Q129" t="s">
        <v>350</v>
      </c>
      <c r="R129" t="s">
        <v>351</v>
      </c>
      <c r="S129" t="s">
        <v>352</v>
      </c>
      <c r="T129" t="s">
        <v>353</v>
      </c>
      <c r="U129">
        <v>-118.37233000000001</v>
      </c>
      <c r="V129">
        <v>33.9711</v>
      </c>
      <c r="W129" t="s">
        <v>644</v>
      </c>
    </row>
    <row r="130" spans="1:23" x14ac:dyDescent="0.2">
      <c r="A130">
        <v>1</v>
      </c>
      <c r="B130">
        <v>2019</v>
      </c>
      <c r="C130">
        <v>2104031098</v>
      </c>
      <c r="D130" t="s">
        <v>21669</v>
      </c>
      <c r="E130">
        <v>1</v>
      </c>
      <c r="F130">
        <v>2019</v>
      </c>
      <c r="G130" t="s">
        <v>17</v>
      </c>
      <c r="H130" t="s">
        <v>645</v>
      </c>
      <c r="I130" t="str">
        <f>_xlfn.XLOOKUP(L130,ZiptoCity!A:A,ZiptoCity!B:B)</f>
        <v>Reseda</v>
      </c>
      <c r="J130" t="str">
        <f>_xlfn.XLOOKUP(L130,ZiptoCity!A:A,ZiptoCity!C:C)</f>
        <v>Los Angeles</v>
      </c>
      <c r="K130" t="s">
        <v>19</v>
      </c>
      <c r="L130">
        <v>91335</v>
      </c>
      <c r="M130">
        <v>3</v>
      </c>
      <c r="N130" t="s">
        <v>214</v>
      </c>
      <c r="O130" t="s">
        <v>215</v>
      </c>
      <c r="P130" t="s">
        <v>62</v>
      </c>
      <c r="Q130" t="s">
        <v>63</v>
      </c>
      <c r="R130" t="s">
        <v>63</v>
      </c>
      <c r="S130" t="s">
        <v>64</v>
      </c>
      <c r="T130" t="s">
        <v>65</v>
      </c>
      <c r="U130">
        <v>-118.55238</v>
      </c>
      <c r="V130">
        <v>34.202460000000002</v>
      </c>
      <c r="W130" t="s">
        <v>646</v>
      </c>
    </row>
    <row r="131" spans="1:23" x14ac:dyDescent="0.2">
      <c r="A131">
        <v>1</v>
      </c>
      <c r="B131">
        <v>2019</v>
      </c>
      <c r="C131">
        <v>2530030008</v>
      </c>
      <c r="D131" t="s">
        <v>21670</v>
      </c>
      <c r="E131">
        <v>24</v>
      </c>
      <c r="F131">
        <v>2019</v>
      </c>
      <c r="G131" t="s">
        <v>17</v>
      </c>
      <c r="H131" t="s">
        <v>647</v>
      </c>
      <c r="I131" t="str">
        <f>_xlfn.XLOOKUP(L131,ZiptoCity!A:A,ZiptoCity!B:B)</f>
        <v>Sylmar</v>
      </c>
      <c r="J131" t="str">
        <f>_xlfn.XLOOKUP(L131,ZiptoCity!A:A,ZiptoCity!C:C)</f>
        <v>Los Angeles</v>
      </c>
      <c r="K131" t="s">
        <v>19</v>
      </c>
      <c r="L131">
        <v>91342</v>
      </c>
      <c r="M131">
        <v>7</v>
      </c>
      <c r="N131" t="s">
        <v>648</v>
      </c>
      <c r="O131" t="s">
        <v>649</v>
      </c>
      <c r="P131" t="s">
        <v>650</v>
      </c>
      <c r="Q131" t="s">
        <v>341</v>
      </c>
      <c r="R131" t="s">
        <v>651</v>
      </c>
      <c r="S131" t="s">
        <v>343</v>
      </c>
      <c r="T131" t="s">
        <v>652</v>
      </c>
      <c r="U131">
        <v>-118.38843</v>
      </c>
      <c r="V131">
        <v>34.2776</v>
      </c>
      <c r="W131" t="s">
        <v>653</v>
      </c>
    </row>
    <row r="132" spans="1:23" x14ac:dyDescent="0.2">
      <c r="A132">
        <v>1</v>
      </c>
      <c r="B132">
        <v>2019</v>
      </c>
      <c r="C132">
        <v>5007017026</v>
      </c>
      <c r="D132" t="s">
        <v>21669</v>
      </c>
      <c r="E132">
        <v>1</v>
      </c>
      <c r="F132">
        <v>2019</v>
      </c>
      <c r="G132" t="s">
        <v>17</v>
      </c>
      <c r="H132" t="s">
        <v>654</v>
      </c>
      <c r="I132" t="str">
        <f>_xlfn.XLOOKUP(L132,ZiptoCity!A:A,ZiptoCity!B:B)</f>
        <v>Los Angeles</v>
      </c>
      <c r="J132" t="str">
        <f>_xlfn.XLOOKUP(L132,ZiptoCity!A:A,ZiptoCity!C:C)</f>
        <v>Los Angeles</v>
      </c>
      <c r="K132" t="s">
        <v>19</v>
      </c>
      <c r="L132">
        <v>90043</v>
      </c>
      <c r="M132">
        <v>8</v>
      </c>
      <c r="N132" t="s">
        <v>261</v>
      </c>
      <c r="O132" t="s">
        <v>215</v>
      </c>
      <c r="P132" t="s">
        <v>62</v>
      </c>
      <c r="Q132" t="s">
        <v>63</v>
      </c>
      <c r="R132" t="s">
        <v>63</v>
      </c>
      <c r="S132" t="s">
        <v>64</v>
      </c>
      <c r="T132" t="s">
        <v>65</v>
      </c>
      <c r="U132">
        <v>-118.33682</v>
      </c>
      <c r="V132">
        <v>33.991549999999997</v>
      </c>
      <c r="W132" t="s">
        <v>655</v>
      </c>
    </row>
    <row r="133" spans="1:23" x14ac:dyDescent="0.2">
      <c r="A133">
        <v>1</v>
      </c>
      <c r="B133">
        <v>2019</v>
      </c>
      <c r="C133">
        <v>4305009019</v>
      </c>
      <c r="D133" t="s">
        <v>21669</v>
      </c>
      <c r="E133">
        <v>8</v>
      </c>
      <c r="F133">
        <v>2019</v>
      </c>
      <c r="G133" t="s">
        <v>17</v>
      </c>
      <c r="H133" t="s">
        <v>656</v>
      </c>
      <c r="I133" t="str">
        <f>_xlfn.XLOOKUP(L133,ZiptoCity!A:A,ZiptoCity!B:B)</f>
        <v>Los Angeles</v>
      </c>
      <c r="J133" t="str">
        <f>_xlfn.XLOOKUP(L133,ZiptoCity!A:A,ZiptoCity!C:C)</f>
        <v>Los Angeles</v>
      </c>
      <c r="K133" t="s">
        <v>19</v>
      </c>
      <c r="L133">
        <v>90035</v>
      </c>
      <c r="M133">
        <v>5</v>
      </c>
      <c r="N133" t="s">
        <v>657</v>
      </c>
      <c r="O133" t="s">
        <v>658</v>
      </c>
      <c r="P133" t="s">
        <v>659</v>
      </c>
      <c r="Q133" t="s">
        <v>166</v>
      </c>
      <c r="R133" t="s">
        <v>166</v>
      </c>
      <c r="S133" t="s">
        <v>64</v>
      </c>
      <c r="T133" t="s">
        <v>167</v>
      </c>
      <c r="U133">
        <v>-118.38838</v>
      </c>
      <c r="V133">
        <v>34.051580000000001</v>
      </c>
      <c r="W133" t="s">
        <v>660</v>
      </c>
    </row>
    <row r="134" spans="1:23" x14ac:dyDescent="0.2">
      <c r="A134">
        <v>1</v>
      </c>
      <c r="B134">
        <v>2019</v>
      </c>
      <c r="C134">
        <v>2679020026</v>
      </c>
      <c r="D134" t="s">
        <v>21669</v>
      </c>
      <c r="E134">
        <v>3</v>
      </c>
      <c r="F134">
        <v>2019</v>
      </c>
      <c r="G134" t="s">
        <v>17</v>
      </c>
      <c r="H134" t="s">
        <v>661</v>
      </c>
      <c r="I134" t="str">
        <f>_xlfn.XLOOKUP(L134,ZiptoCity!A:A,ZiptoCity!B:B)</f>
        <v>Granada Hills</v>
      </c>
      <c r="J134" t="str">
        <f>_xlfn.XLOOKUP(L134,ZiptoCity!A:A,ZiptoCity!C:C)</f>
        <v>Los Angeles</v>
      </c>
      <c r="K134" t="s">
        <v>19</v>
      </c>
      <c r="L134">
        <v>91344</v>
      </c>
      <c r="M134">
        <v>12</v>
      </c>
      <c r="N134" t="s">
        <v>273</v>
      </c>
      <c r="O134" t="s">
        <v>84</v>
      </c>
      <c r="P134" t="s">
        <v>85</v>
      </c>
      <c r="Q134" t="s">
        <v>360</v>
      </c>
      <c r="R134" t="s">
        <v>275</v>
      </c>
      <c r="S134" t="s">
        <v>87</v>
      </c>
      <c r="T134" t="s">
        <v>277</v>
      </c>
      <c r="U134">
        <v>-118.48797</v>
      </c>
      <c r="V134">
        <v>34.262520000000002</v>
      </c>
      <c r="W134" t="s">
        <v>662</v>
      </c>
    </row>
    <row r="135" spans="1:23" x14ac:dyDescent="0.2">
      <c r="A135">
        <v>1</v>
      </c>
      <c r="B135">
        <v>2019</v>
      </c>
      <c r="C135">
        <v>6034030022</v>
      </c>
      <c r="D135" t="s">
        <v>21669</v>
      </c>
      <c r="E135">
        <v>15</v>
      </c>
      <c r="F135">
        <v>2019</v>
      </c>
      <c r="G135" t="s">
        <v>17</v>
      </c>
      <c r="H135" t="s">
        <v>663</v>
      </c>
      <c r="I135" t="str">
        <f>_xlfn.XLOOKUP(L135,ZiptoCity!A:A,ZiptoCity!B:B)</f>
        <v>Los Angeles</v>
      </c>
      <c r="J135" t="str">
        <f>_xlfn.XLOOKUP(L135,ZiptoCity!A:A,ZiptoCity!C:C)</f>
        <v>Los Angeles</v>
      </c>
      <c r="K135" t="s">
        <v>19</v>
      </c>
      <c r="L135">
        <v>90047</v>
      </c>
      <c r="M135">
        <v>8</v>
      </c>
      <c r="N135" t="s">
        <v>664</v>
      </c>
      <c r="O135" t="s">
        <v>665</v>
      </c>
      <c r="P135" t="s">
        <v>666</v>
      </c>
      <c r="Q135" t="s">
        <v>306</v>
      </c>
      <c r="R135" t="s">
        <v>392</v>
      </c>
      <c r="S135" t="s">
        <v>393</v>
      </c>
      <c r="T135" t="s">
        <v>394</v>
      </c>
      <c r="U135">
        <v>-118.30519</v>
      </c>
      <c r="V135">
        <v>33.960790000000003</v>
      </c>
      <c r="W135" t="s">
        <v>667</v>
      </c>
    </row>
    <row r="136" spans="1:23" x14ac:dyDescent="0.2">
      <c r="A136">
        <v>1</v>
      </c>
      <c r="B136">
        <v>2019</v>
      </c>
      <c r="C136">
        <v>5556009005</v>
      </c>
      <c r="D136" t="s">
        <v>21669</v>
      </c>
      <c r="E136">
        <v>21</v>
      </c>
      <c r="F136">
        <v>2019</v>
      </c>
      <c r="G136" t="s">
        <v>17</v>
      </c>
      <c r="H136" t="s">
        <v>668</v>
      </c>
      <c r="I136" t="str">
        <f>_xlfn.XLOOKUP(L136,ZiptoCity!A:A,ZiptoCity!B:B)</f>
        <v>Los Angeles</v>
      </c>
      <c r="J136" t="str">
        <f>_xlfn.XLOOKUP(L136,ZiptoCity!A:A,ZiptoCity!C:C)</f>
        <v>Los Angeles</v>
      </c>
      <c r="K136" t="s">
        <v>19</v>
      </c>
      <c r="L136">
        <v>90046</v>
      </c>
      <c r="M136">
        <v>4</v>
      </c>
      <c r="N136" t="s">
        <v>227</v>
      </c>
      <c r="O136" t="s">
        <v>228</v>
      </c>
      <c r="P136" t="s">
        <v>229</v>
      </c>
      <c r="Q136" t="s">
        <v>399</v>
      </c>
      <c r="R136" t="s">
        <v>399</v>
      </c>
      <c r="S136" t="s">
        <v>400</v>
      </c>
      <c r="T136" t="s">
        <v>401</v>
      </c>
      <c r="U136">
        <v>-118.37227</v>
      </c>
      <c r="V136">
        <v>34.104340000000001</v>
      </c>
      <c r="W136" t="s">
        <v>669</v>
      </c>
    </row>
    <row r="137" spans="1:23" x14ac:dyDescent="0.2">
      <c r="A137">
        <v>1</v>
      </c>
      <c r="B137">
        <v>2019</v>
      </c>
      <c r="C137">
        <v>2277009019</v>
      </c>
      <c r="D137" t="s">
        <v>21679</v>
      </c>
      <c r="E137">
        <v>5</v>
      </c>
      <c r="F137">
        <v>2019</v>
      </c>
      <c r="G137" t="s">
        <v>17</v>
      </c>
      <c r="H137" t="s">
        <v>451</v>
      </c>
      <c r="I137" t="str">
        <f>_xlfn.XLOOKUP(L137,ZiptoCity!A:A,ZiptoCity!B:B)</f>
        <v>Sherman Oaks</v>
      </c>
      <c r="J137" t="str">
        <f>_xlfn.XLOOKUP(L137,ZiptoCity!A:A,ZiptoCity!C:C)</f>
        <v>Los Angeles</v>
      </c>
      <c r="K137" t="s">
        <v>19</v>
      </c>
      <c r="L137">
        <v>91403</v>
      </c>
      <c r="M137">
        <v>4</v>
      </c>
      <c r="N137" t="s">
        <v>670</v>
      </c>
      <c r="O137" t="s">
        <v>453</v>
      </c>
      <c r="P137" t="s">
        <v>671</v>
      </c>
      <c r="Q137" t="s">
        <v>452</v>
      </c>
      <c r="R137" t="s">
        <v>453</v>
      </c>
      <c r="S137" t="s">
        <v>454</v>
      </c>
      <c r="T137" t="s">
        <v>455</v>
      </c>
      <c r="U137">
        <v>-118.46235</v>
      </c>
      <c r="V137">
        <v>34.144550000000002</v>
      </c>
      <c r="W137" t="s">
        <v>456</v>
      </c>
    </row>
    <row r="138" spans="1:23" x14ac:dyDescent="0.2">
      <c r="A138">
        <v>1</v>
      </c>
      <c r="B138">
        <v>2019</v>
      </c>
      <c r="C138">
        <v>2228007014</v>
      </c>
      <c r="D138" t="s">
        <v>21671</v>
      </c>
      <c r="E138">
        <v>21</v>
      </c>
      <c r="F138">
        <v>2019</v>
      </c>
      <c r="G138" t="s">
        <v>17</v>
      </c>
      <c r="H138" t="s">
        <v>672</v>
      </c>
      <c r="I138" t="str">
        <f>_xlfn.XLOOKUP(L138,ZiptoCity!A:A,ZiptoCity!B:B)</f>
        <v>Van Nuys</v>
      </c>
      <c r="J138" t="str">
        <f>_xlfn.XLOOKUP(L138,ZiptoCity!A:A,ZiptoCity!C:C)</f>
        <v>Los Angeles</v>
      </c>
      <c r="K138" t="s">
        <v>19</v>
      </c>
      <c r="L138">
        <v>91406</v>
      </c>
      <c r="M138">
        <v>6</v>
      </c>
      <c r="N138" t="s">
        <v>144</v>
      </c>
      <c r="O138" t="s">
        <v>145</v>
      </c>
      <c r="P138" t="s">
        <v>146</v>
      </c>
      <c r="Q138" t="s">
        <v>306</v>
      </c>
      <c r="R138" t="s">
        <v>307</v>
      </c>
      <c r="S138" t="s">
        <v>308</v>
      </c>
      <c r="T138" t="s">
        <v>309</v>
      </c>
      <c r="U138">
        <v>-118.5151</v>
      </c>
      <c r="V138">
        <v>34.202480000000001</v>
      </c>
      <c r="W138" t="s">
        <v>673</v>
      </c>
    </row>
    <row r="139" spans="1:23" x14ac:dyDescent="0.2">
      <c r="A139">
        <v>1</v>
      </c>
      <c r="B139">
        <v>2019</v>
      </c>
      <c r="C139">
        <v>7416022028</v>
      </c>
      <c r="D139" t="s">
        <v>21678</v>
      </c>
      <c r="E139">
        <v>25</v>
      </c>
      <c r="F139">
        <v>2019</v>
      </c>
      <c r="G139" t="s">
        <v>100</v>
      </c>
      <c r="H139" t="s">
        <v>674</v>
      </c>
      <c r="I139" t="str">
        <f>_xlfn.XLOOKUP(L139,ZiptoCity!A:A,ZiptoCity!B:B)</f>
        <v>Wilmington</v>
      </c>
      <c r="J139" t="str">
        <f>_xlfn.XLOOKUP(L139,ZiptoCity!A:A,ZiptoCity!C:C)</f>
        <v>Los Angeles</v>
      </c>
      <c r="K139" t="s">
        <v>19</v>
      </c>
      <c r="L139">
        <v>90744</v>
      </c>
      <c r="M139">
        <v>15</v>
      </c>
      <c r="N139" t="s">
        <v>316</v>
      </c>
      <c r="O139" t="s">
        <v>317</v>
      </c>
      <c r="P139" t="s">
        <v>318</v>
      </c>
      <c r="Q139" t="s">
        <v>200</v>
      </c>
      <c r="R139" t="s">
        <v>201</v>
      </c>
      <c r="S139" t="s">
        <v>202</v>
      </c>
      <c r="T139" t="s">
        <v>203</v>
      </c>
      <c r="U139">
        <v>-118.27113</v>
      </c>
      <c r="V139">
        <v>33.781939999999999</v>
      </c>
      <c r="W139" t="s">
        <v>675</v>
      </c>
    </row>
    <row r="140" spans="1:23" x14ac:dyDescent="0.2">
      <c r="A140">
        <v>1</v>
      </c>
      <c r="B140">
        <v>2019</v>
      </c>
      <c r="C140">
        <v>5229028022</v>
      </c>
      <c r="D140" t="s">
        <v>21679</v>
      </c>
      <c r="E140">
        <v>13</v>
      </c>
      <c r="F140">
        <v>2019</v>
      </c>
      <c r="G140" t="s">
        <v>17</v>
      </c>
      <c r="H140" t="s">
        <v>676</v>
      </c>
      <c r="I140" t="str">
        <f>_xlfn.XLOOKUP(L140,ZiptoCity!A:A,ZiptoCity!B:B)</f>
        <v>Los Angeles</v>
      </c>
      <c r="J140" t="str">
        <f>_xlfn.XLOOKUP(L140,ZiptoCity!A:A,ZiptoCity!C:C)</f>
        <v>Los Angeles</v>
      </c>
      <c r="K140" t="s">
        <v>19</v>
      </c>
      <c r="L140">
        <v>90063</v>
      </c>
      <c r="M140">
        <v>14</v>
      </c>
      <c r="N140" t="s">
        <v>20</v>
      </c>
      <c r="O140" t="s">
        <v>21</v>
      </c>
      <c r="P140" t="s">
        <v>22</v>
      </c>
      <c r="Q140" t="s">
        <v>399</v>
      </c>
      <c r="R140" t="s">
        <v>399</v>
      </c>
      <c r="S140" t="s">
        <v>400</v>
      </c>
      <c r="T140" t="s">
        <v>401</v>
      </c>
      <c r="U140">
        <v>-118.19499</v>
      </c>
      <c r="V140">
        <v>34.050020000000004</v>
      </c>
      <c r="W140" t="s">
        <v>677</v>
      </c>
    </row>
    <row r="141" spans="1:23" x14ac:dyDescent="0.2">
      <c r="A141">
        <v>1</v>
      </c>
      <c r="B141">
        <v>2019</v>
      </c>
      <c r="C141">
        <v>5023022010</v>
      </c>
      <c r="D141" t="s">
        <v>21678</v>
      </c>
      <c r="E141">
        <v>23</v>
      </c>
      <c r="F141">
        <v>2019</v>
      </c>
      <c r="G141" t="s">
        <v>17</v>
      </c>
      <c r="H141" t="s">
        <v>678</v>
      </c>
      <c r="I141" t="str">
        <f>_xlfn.XLOOKUP(L141,ZiptoCity!A:A,ZiptoCity!B:B)</f>
        <v>Los Angeles</v>
      </c>
      <c r="J141" t="str">
        <f>_xlfn.XLOOKUP(L141,ZiptoCity!A:A,ZiptoCity!C:C)</f>
        <v>Los Angeles</v>
      </c>
      <c r="K141" t="s">
        <v>19</v>
      </c>
      <c r="L141">
        <v>90008</v>
      </c>
      <c r="M141">
        <v>10</v>
      </c>
      <c r="N141" t="s">
        <v>679</v>
      </c>
      <c r="O141" t="s">
        <v>680</v>
      </c>
      <c r="P141" t="s">
        <v>666</v>
      </c>
      <c r="Q141" t="s">
        <v>681</v>
      </c>
      <c r="R141" t="s">
        <v>681</v>
      </c>
      <c r="S141" t="s">
        <v>64</v>
      </c>
      <c r="T141" t="s">
        <v>293</v>
      </c>
      <c r="U141">
        <v>-118.32151</v>
      </c>
      <c r="V141">
        <v>34.008099999999999</v>
      </c>
      <c r="W141" t="s">
        <v>682</v>
      </c>
    </row>
    <row r="142" spans="1:23" x14ac:dyDescent="0.2">
      <c r="A142">
        <v>1</v>
      </c>
      <c r="B142">
        <v>2019</v>
      </c>
      <c r="C142">
        <v>2872015020</v>
      </c>
      <c r="D142" t="s">
        <v>21678</v>
      </c>
      <c r="E142">
        <v>28</v>
      </c>
      <c r="F142">
        <v>2019</v>
      </c>
      <c r="G142" t="s">
        <v>17</v>
      </c>
      <c r="H142" t="s">
        <v>683</v>
      </c>
      <c r="I142" t="str">
        <f>_xlfn.XLOOKUP(L142,ZiptoCity!A:A,ZiptoCity!B:B)</f>
        <v>Porter Ranch</v>
      </c>
      <c r="J142" t="str">
        <f>_xlfn.XLOOKUP(L142,ZiptoCity!A:A,ZiptoCity!C:C)</f>
        <v>Los Angeles</v>
      </c>
      <c r="K142" t="s">
        <v>19</v>
      </c>
      <c r="L142">
        <v>91326</v>
      </c>
      <c r="M142">
        <v>12</v>
      </c>
      <c r="N142" t="s">
        <v>670</v>
      </c>
      <c r="O142" t="s">
        <v>453</v>
      </c>
      <c r="P142" t="s">
        <v>671</v>
      </c>
      <c r="Q142" t="s">
        <v>452</v>
      </c>
      <c r="R142" t="s">
        <v>453</v>
      </c>
      <c r="S142" t="s">
        <v>454</v>
      </c>
      <c r="T142" t="s">
        <v>455</v>
      </c>
      <c r="U142">
        <v>-118.53918</v>
      </c>
      <c r="V142">
        <v>34.283160000000002</v>
      </c>
      <c r="W142" t="s">
        <v>684</v>
      </c>
    </row>
    <row r="143" spans="1:23" x14ac:dyDescent="0.2">
      <c r="A143">
        <v>1</v>
      </c>
      <c r="B143">
        <v>2019</v>
      </c>
      <c r="C143">
        <v>4327003067</v>
      </c>
      <c r="D143" t="s">
        <v>21678</v>
      </c>
      <c r="E143">
        <v>28</v>
      </c>
      <c r="F143">
        <v>2019</v>
      </c>
      <c r="G143" t="s">
        <v>17</v>
      </c>
      <c r="H143" t="s">
        <v>685</v>
      </c>
      <c r="I143" t="str">
        <f>_xlfn.XLOOKUP(L143,ZiptoCity!A:A,ZiptoCity!B:B)</f>
        <v>Los Angeles</v>
      </c>
      <c r="J143" t="str">
        <f>_xlfn.XLOOKUP(L143,ZiptoCity!A:A,ZiptoCity!C:C)</f>
        <v>Los Angeles</v>
      </c>
      <c r="K143" t="s">
        <v>19</v>
      </c>
      <c r="L143">
        <v>90024</v>
      </c>
      <c r="M143">
        <v>5</v>
      </c>
      <c r="N143" t="s">
        <v>686</v>
      </c>
      <c r="O143" t="s">
        <v>265</v>
      </c>
      <c r="P143" t="s">
        <v>687</v>
      </c>
      <c r="Q143" t="s">
        <v>267</v>
      </c>
      <c r="R143" t="s">
        <v>268</v>
      </c>
      <c r="S143" t="s">
        <v>269</v>
      </c>
      <c r="T143" t="s">
        <v>270</v>
      </c>
      <c r="U143">
        <v>-118.42688</v>
      </c>
      <c r="V143">
        <v>34.063189999999999</v>
      </c>
      <c r="W143" t="s">
        <v>688</v>
      </c>
    </row>
    <row r="144" spans="1:23" x14ac:dyDescent="0.2">
      <c r="A144">
        <v>1</v>
      </c>
      <c r="B144">
        <v>2019</v>
      </c>
      <c r="C144">
        <v>5480012027</v>
      </c>
      <c r="D144" t="s">
        <v>21669</v>
      </c>
      <c r="E144">
        <v>1</v>
      </c>
      <c r="F144">
        <v>2019</v>
      </c>
      <c r="G144" t="s">
        <v>17</v>
      </c>
      <c r="H144" t="s">
        <v>689</v>
      </c>
      <c r="I144" t="str">
        <f>_xlfn.XLOOKUP(L144,ZiptoCity!A:A,ZiptoCity!B:B)</f>
        <v>Los Angeles</v>
      </c>
      <c r="J144" t="str">
        <f>_xlfn.XLOOKUP(L144,ZiptoCity!A:A,ZiptoCity!C:C)</f>
        <v>Los Angeles</v>
      </c>
      <c r="K144" t="s">
        <v>19</v>
      </c>
      <c r="L144">
        <v>90042</v>
      </c>
      <c r="M144">
        <v>14</v>
      </c>
      <c r="N144" t="s">
        <v>690</v>
      </c>
      <c r="O144" t="s">
        <v>386</v>
      </c>
      <c r="P144" t="s">
        <v>62</v>
      </c>
      <c r="Q144" t="s">
        <v>63</v>
      </c>
      <c r="R144" t="s">
        <v>63</v>
      </c>
      <c r="S144" t="s">
        <v>64</v>
      </c>
      <c r="T144" t="s">
        <v>65</v>
      </c>
      <c r="U144">
        <v>-118.19056999999999</v>
      </c>
      <c r="V144">
        <v>34.130589999999998</v>
      </c>
      <c r="W144" t="s">
        <v>691</v>
      </c>
    </row>
    <row r="145" spans="1:23" x14ac:dyDescent="0.2">
      <c r="A145">
        <v>1</v>
      </c>
      <c r="B145">
        <v>2019</v>
      </c>
      <c r="C145">
        <v>5006019025</v>
      </c>
      <c r="D145" t="s">
        <v>21670</v>
      </c>
      <c r="E145">
        <v>11</v>
      </c>
      <c r="F145">
        <v>2019</v>
      </c>
      <c r="G145" t="s">
        <v>17</v>
      </c>
      <c r="H145" t="s">
        <v>692</v>
      </c>
      <c r="I145" t="str">
        <f>_xlfn.XLOOKUP(L145,ZiptoCity!A:A,ZiptoCity!B:B)</f>
        <v>Los Angeles</v>
      </c>
      <c r="J145" t="str">
        <f>_xlfn.XLOOKUP(L145,ZiptoCity!A:A,ZiptoCity!C:C)</f>
        <v>Los Angeles</v>
      </c>
      <c r="K145" t="s">
        <v>19</v>
      </c>
      <c r="L145">
        <v>90043</v>
      </c>
      <c r="M145">
        <v>8</v>
      </c>
      <c r="N145" t="s">
        <v>693</v>
      </c>
      <c r="O145" t="s">
        <v>694</v>
      </c>
      <c r="P145" t="s">
        <v>695</v>
      </c>
      <c r="Q145" t="s">
        <v>32</v>
      </c>
      <c r="R145" t="s">
        <v>32</v>
      </c>
      <c r="T145" t="s">
        <v>32</v>
      </c>
      <c r="U145">
        <v>-118.32483999999999</v>
      </c>
      <c r="V145">
        <v>33.993540000000003</v>
      </c>
      <c r="W145" t="s">
        <v>696</v>
      </c>
    </row>
    <row r="146" spans="1:23" x14ac:dyDescent="0.2">
      <c r="A146">
        <v>1</v>
      </c>
      <c r="B146">
        <v>2019</v>
      </c>
      <c r="C146">
        <v>6042014005</v>
      </c>
      <c r="D146" t="s">
        <v>21672</v>
      </c>
      <c r="E146">
        <v>23</v>
      </c>
      <c r="F146">
        <v>2019</v>
      </c>
      <c r="G146" t="s">
        <v>17</v>
      </c>
      <c r="H146" t="s">
        <v>697</v>
      </c>
      <c r="I146" t="str">
        <f>_xlfn.XLOOKUP(L146,ZiptoCity!A:A,ZiptoCity!B:B)</f>
        <v>Los Angeles</v>
      </c>
      <c r="J146" t="str">
        <f>_xlfn.XLOOKUP(L146,ZiptoCity!A:A,ZiptoCity!C:C)</f>
        <v>Los Angeles</v>
      </c>
      <c r="K146" t="s">
        <v>19</v>
      </c>
      <c r="L146">
        <v>90002</v>
      </c>
      <c r="M146">
        <v>9</v>
      </c>
      <c r="N146" t="s">
        <v>144</v>
      </c>
      <c r="O146" t="s">
        <v>145</v>
      </c>
      <c r="P146" t="s">
        <v>146</v>
      </c>
      <c r="Q146" t="s">
        <v>147</v>
      </c>
      <c r="R146" t="s">
        <v>148</v>
      </c>
      <c r="S146" t="s">
        <v>149</v>
      </c>
      <c r="T146" t="s">
        <v>146</v>
      </c>
      <c r="U146">
        <v>-118.26232</v>
      </c>
      <c r="V146">
        <v>33.953670000000002</v>
      </c>
      <c r="W146" t="s">
        <v>698</v>
      </c>
    </row>
    <row r="147" spans="1:23" x14ac:dyDescent="0.2">
      <c r="A147">
        <v>1</v>
      </c>
      <c r="B147">
        <v>2019</v>
      </c>
      <c r="C147">
        <v>2275030004</v>
      </c>
      <c r="D147" t="s">
        <v>21675</v>
      </c>
      <c r="E147">
        <v>22</v>
      </c>
      <c r="F147">
        <v>2019</v>
      </c>
      <c r="G147" t="s">
        <v>17</v>
      </c>
      <c r="H147" t="s">
        <v>699</v>
      </c>
      <c r="I147" t="str">
        <f>_xlfn.XLOOKUP(L147,ZiptoCity!A:A,ZiptoCity!B:B)</f>
        <v>Sherman Oaks</v>
      </c>
      <c r="J147" t="str">
        <f>_xlfn.XLOOKUP(L147,ZiptoCity!A:A,ZiptoCity!C:C)</f>
        <v>Los Angeles</v>
      </c>
      <c r="K147" t="s">
        <v>19</v>
      </c>
      <c r="L147">
        <v>91423</v>
      </c>
      <c r="M147">
        <v>4</v>
      </c>
      <c r="N147" t="s">
        <v>61</v>
      </c>
      <c r="O147" t="s">
        <v>61</v>
      </c>
      <c r="P147" t="s">
        <v>62</v>
      </c>
      <c r="Q147" t="s">
        <v>63</v>
      </c>
      <c r="R147" t="s">
        <v>63</v>
      </c>
      <c r="S147" t="s">
        <v>64</v>
      </c>
      <c r="T147" t="s">
        <v>65</v>
      </c>
      <c r="U147">
        <v>-118.45052</v>
      </c>
      <c r="V147">
        <v>34.138860000000001</v>
      </c>
      <c r="W147" t="s">
        <v>700</v>
      </c>
    </row>
    <row r="148" spans="1:23" x14ac:dyDescent="0.2">
      <c r="A148">
        <v>1</v>
      </c>
      <c r="B148">
        <v>2019</v>
      </c>
      <c r="C148">
        <v>2618013015</v>
      </c>
      <c r="D148" t="s">
        <v>21673</v>
      </c>
      <c r="E148">
        <v>15</v>
      </c>
      <c r="F148">
        <v>2019</v>
      </c>
      <c r="G148" t="s">
        <v>17</v>
      </c>
      <c r="H148" t="s">
        <v>701</v>
      </c>
      <c r="I148" t="str">
        <f>_xlfn.XLOOKUP(L148,ZiptoCity!A:A,ZiptoCity!B:B)</f>
        <v>Pacoima</v>
      </c>
      <c r="J148" t="str">
        <f>_xlfn.XLOOKUP(L148,ZiptoCity!A:A,ZiptoCity!C:C)</f>
        <v>Los Angeles</v>
      </c>
      <c r="K148" t="s">
        <v>19</v>
      </c>
      <c r="L148">
        <v>91331</v>
      </c>
      <c r="M148">
        <v>7</v>
      </c>
      <c r="N148" t="s">
        <v>702</v>
      </c>
      <c r="O148" t="s">
        <v>578</v>
      </c>
      <c r="P148" t="s">
        <v>62</v>
      </c>
      <c r="Q148" t="s">
        <v>63</v>
      </c>
      <c r="R148" t="s">
        <v>63</v>
      </c>
      <c r="S148" t="s">
        <v>64</v>
      </c>
      <c r="T148" t="s">
        <v>65</v>
      </c>
      <c r="U148">
        <v>-118.43701</v>
      </c>
      <c r="V148">
        <v>34.260330000000003</v>
      </c>
      <c r="W148" t="s">
        <v>703</v>
      </c>
    </row>
    <row r="149" spans="1:23" x14ac:dyDescent="0.2">
      <c r="A149">
        <v>1</v>
      </c>
      <c r="B149">
        <v>2019</v>
      </c>
      <c r="C149">
        <v>2116005089</v>
      </c>
      <c r="D149" t="s">
        <v>21674</v>
      </c>
      <c r="E149">
        <v>12</v>
      </c>
      <c r="F149">
        <v>2019</v>
      </c>
      <c r="G149" t="s">
        <v>17</v>
      </c>
      <c r="H149" t="s">
        <v>704</v>
      </c>
      <c r="I149" t="str">
        <f>_xlfn.XLOOKUP(L149,ZiptoCity!A:A,ZiptoCity!B:B)</f>
        <v>Reseda</v>
      </c>
      <c r="J149" t="str">
        <f>_xlfn.XLOOKUP(L149,ZiptoCity!A:A,ZiptoCity!C:C)</f>
        <v>Los Angeles</v>
      </c>
      <c r="K149" t="s">
        <v>19</v>
      </c>
      <c r="L149">
        <v>91335</v>
      </c>
      <c r="M149">
        <v>3</v>
      </c>
      <c r="N149" t="s">
        <v>254</v>
      </c>
      <c r="O149" t="s">
        <v>180</v>
      </c>
      <c r="P149" t="s">
        <v>705</v>
      </c>
      <c r="Q149" t="s">
        <v>182</v>
      </c>
      <c r="R149" t="s">
        <v>166</v>
      </c>
      <c r="S149" t="s">
        <v>64</v>
      </c>
      <c r="T149" t="s">
        <v>183</v>
      </c>
      <c r="U149">
        <v>-118.56125</v>
      </c>
      <c r="V149">
        <v>34.208199999999998</v>
      </c>
      <c r="W149" t="s">
        <v>706</v>
      </c>
    </row>
    <row r="150" spans="1:23" x14ac:dyDescent="0.2">
      <c r="A150">
        <v>1</v>
      </c>
      <c r="B150">
        <v>2019</v>
      </c>
      <c r="C150">
        <v>2276036033</v>
      </c>
      <c r="D150" t="s">
        <v>21669</v>
      </c>
      <c r="E150">
        <v>30</v>
      </c>
      <c r="F150">
        <v>2019</v>
      </c>
      <c r="G150" t="s">
        <v>17</v>
      </c>
      <c r="H150" t="s">
        <v>707</v>
      </c>
      <c r="I150" t="str">
        <f>_xlfn.XLOOKUP(L150,ZiptoCity!A:A,ZiptoCity!B:B)</f>
        <v>Sherman Oaks</v>
      </c>
      <c r="J150" t="str">
        <f>_xlfn.XLOOKUP(L150,ZiptoCity!A:A,ZiptoCity!C:C)</f>
        <v>Los Angeles</v>
      </c>
      <c r="K150" t="s">
        <v>19</v>
      </c>
      <c r="L150">
        <v>91403</v>
      </c>
      <c r="M150">
        <v>4</v>
      </c>
      <c r="N150" t="s">
        <v>347</v>
      </c>
      <c r="O150" t="s">
        <v>348</v>
      </c>
      <c r="P150" t="s">
        <v>349</v>
      </c>
      <c r="Q150" t="s">
        <v>618</v>
      </c>
      <c r="R150" t="s">
        <v>348</v>
      </c>
      <c r="S150" t="s">
        <v>619</v>
      </c>
      <c r="T150" t="s">
        <v>620</v>
      </c>
      <c r="U150">
        <v>-118.45114</v>
      </c>
      <c r="V150">
        <v>34.146050000000002</v>
      </c>
      <c r="W150" t="s">
        <v>708</v>
      </c>
    </row>
    <row r="151" spans="1:23" x14ac:dyDescent="0.2">
      <c r="A151">
        <v>1</v>
      </c>
      <c r="B151">
        <v>2019</v>
      </c>
      <c r="C151">
        <v>2625002028</v>
      </c>
      <c r="D151" t="s">
        <v>21669</v>
      </c>
      <c r="E151">
        <v>8</v>
      </c>
      <c r="F151">
        <v>2019</v>
      </c>
      <c r="G151" t="s">
        <v>17</v>
      </c>
      <c r="H151" t="s">
        <v>709</v>
      </c>
      <c r="I151" t="str">
        <f>_xlfn.XLOOKUP(L151,ZiptoCity!A:A,ZiptoCity!B:B)</f>
        <v>Pacoima</v>
      </c>
      <c r="J151" t="str">
        <f>_xlfn.XLOOKUP(L151,ZiptoCity!A:A,ZiptoCity!C:C)</f>
        <v>Los Angeles</v>
      </c>
      <c r="K151" t="s">
        <v>19</v>
      </c>
      <c r="L151">
        <v>91331</v>
      </c>
      <c r="M151">
        <v>6</v>
      </c>
      <c r="N151" t="s">
        <v>710</v>
      </c>
      <c r="O151" t="s">
        <v>711</v>
      </c>
      <c r="P151" t="s">
        <v>712</v>
      </c>
      <c r="Q151" t="s">
        <v>713</v>
      </c>
      <c r="R151" t="s">
        <v>84</v>
      </c>
      <c r="S151" t="s">
        <v>276</v>
      </c>
      <c r="T151" t="s">
        <v>714</v>
      </c>
      <c r="U151">
        <v>-118.42147</v>
      </c>
      <c r="V151">
        <v>34.242089999999997</v>
      </c>
      <c r="W151" t="s">
        <v>715</v>
      </c>
    </row>
    <row r="152" spans="1:23" x14ac:dyDescent="0.2">
      <c r="A152">
        <v>1</v>
      </c>
      <c r="B152">
        <v>2019</v>
      </c>
      <c r="C152">
        <v>4251025020</v>
      </c>
      <c r="D152" t="s">
        <v>21669</v>
      </c>
      <c r="E152">
        <v>17</v>
      </c>
      <c r="F152">
        <v>2019</v>
      </c>
      <c r="G152" t="s">
        <v>17</v>
      </c>
      <c r="H152" t="s">
        <v>716</v>
      </c>
      <c r="I152" t="str">
        <f>_xlfn.XLOOKUP(L152,ZiptoCity!A:A,ZiptoCity!B:B)</f>
        <v>Los Angeles</v>
      </c>
      <c r="J152" t="str">
        <f>_xlfn.XLOOKUP(L152,ZiptoCity!A:A,ZiptoCity!C:C)</f>
        <v>Los Angeles</v>
      </c>
      <c r="K152" t="s">
        <v>19</v>
      </c>
      <c r="L152">
        <v>90034</v>
      </c>
      <c r="M152">
        <v>5</v>
      </c>
      <c r="N152" t="s">
        <v>416</v>
      </c>
      <c r="O152" t="s">
        <v>417</v>
      </c>
      <c r="P152" t="s">
        <v>418</v>
      </c>
      <c r="Q152" t="s">
        <v>166</v>
      </c>
      <c r="R152" t="s">
        <v>166</v>
      </c>
      <c r="S152" t="s">
        <v>64</v>
      </c>
      <c r="T152" t="s">
        <v>167</v>
      </c>
      <c r="U152">
        <v>-118.42022</v>
      </c>
      <c r="V152">
        <v>34.022239999999996</v>
      </c>
      <c r="W152" t="s">
        <v>717</v>
      </c>
    </row>
    <row r="153" spans="1:23" x14ac:dyDescent="0.2">
      <c r="A153">
        <v>1</v>
      </c>
      <c r="B153">
        <v>2019</v>
      </c>
      <c r="C153">
        <v>6109008002</v>
      </c>
      <c r="D153" t="s">
        <v>21671</v>
      </c>
      <c r="E153">
        <v>26</v>
      </c>
      <c r="F153">
        <v>2019</v>
      </c>
      <c r="G153" t="s">
        <v>17</v>
      </c>
      <c r="H153" t="s">
        <v>718</v>
      </c>
      <c r="I153" t="str">
        <f>_xlfn.XLOOKUP(L153,ZiptoCity!A:A,ZiptoCity!B:B)</f>
        <v>Gardena</v>
      </c>
      <c r="J153" t="str">
        <f>_xlfn.XLOOKUP(L153,ZiptoCity!A:A,ZiptoCity!C:C)</f>
        <v>Los Angeles</v>
      </c>
      <c r="K153" t="s">
        <v>19</v>
      </c>
      <c r="L153">
        <v>90248</v>
      </c>
      <c r="M153">
        <v>15</v>
      </c>
      <c r="N153" t="s">
        <v>416</v>
      </c>
      <c r="O153" t="s">
        <v>417</v>
      </c>
      <c r="P153" t="s">
        <v>418</v>
      </c>
      <c r="Q153" t="s">
        <v>166</v>
      </c>
      <c r="R153" t="s">
        <v>166</v>
      </c>
      <c r="S153" t="s">
        <v>64</v>
      </c>
      <c r="T153" t="s">
        <v>167</v>
      </c>
      <c r="U153">
        <v>-118.29465999999999</v>
      </c>
      <c r="V153">
        <v>33.862099999999998</v>
      </c>
      <c r="W153" t="s">
        <v>719</v>
      </c>
    </row>
    <row r="154" spans="1:23" x14ac:dyDescent="0.2">
      <c r="A154">
        <v>1</v>
      </c>
      <c r="B154">
        <v>2019</v>
      </c>
      <c r="C154">
        <v>2168007034</v>
      </c>
      <c r="D154" t="s">
        <v>21675</v>
      </c>
      <c r="E154">
        <v>25</v>
      </c>
      <c r="F154">
        <v>2019</v>
      </c>
      <c r="G154" t="s">
        <v>17</v>
      </c>
      <c r="H154" t="s">
        <v>720</v>
      </c>
      <c r="I154" t="str">
        <f>_xlfn.XLOOKUP(L154,ZiptoCity!A:A,ZiptoCity!B:B)</f>
        <v>Woodland Hills</v>
      </c>
      <c r="J154" t="str">
        <f>_xlfn.XLOOKUP(L154,ZiptoCity!A:A,ZiptoCity!C:C)</f>
        <v>Los Angeles</v>
      </c>
      <c r="K154" t="s">
        <v>19</v>
      </c>
      <c r="L154">
        <v>91364</v>
      </c>
      <c r="M154">
        <v>3</v>
      </c>
      <c r="N154" t="s">
        <v>61</v>
      </c>
      <c r="O154" t="s">
        <v>61</v>
      </c>
      <c r="P154" t="s">
        <v>62</v>
      </c>
      <c r="Q154" t="s">
        <v>63</v>
      </c>
      <c r="R154" t="s">
        <v>63</v>
      </c>
      <c r="S154" t="s">
        <v>64</v>
      </c>
      <c r="T154" t="s">
        <v>65</v>
      </c>
      <c r="U154">
        <v>-118.59871</v>
      </c>
      <c r="V154">
        <v>34.164839999999998</v>
      </c>
      <c r="W154" t="s">
        <v>721</v>
      </c>
    </row>
    <row r="155" spans="1:23" x14ac:dyDescent="0.2">
      <c r="A155">
        <v>1</v>
      </c>
      <c r="B155">
        <v>2019</v>
      </c>
      <c r="C155">
        <v>5577036003</v>
      </c>
      <c r="D155" t="s">
        <v>21669</v>
      </c>
      <c r="E155">
        <v>31</v>
      </c>
      <c r="F155">
        <v>2019</v>
      </c>
      <c r="G155" t="s">
        <v>17</v>
      </c>
      <c r="H155" t="s">
        <v>722</v>
      </c>
      <c r="I155" t="str">
        <f>_xlfn.XLOOKUP(L155,ZiptoCity!A:A,ZiptoCity!B:B)</f>
        <v>Los Angeles</v>
      </c>
      <c r="J155" t="str">
        <f>_xlfn.XLOOKUP(L155,ZiptoCity!A:A,ZiptoCity!C:C)</f>
        <v>Los Angeles</v>
      </c>
      <c r="K155" t="s">
        <v>19</v>
      </c>
      <c r="L155">
        <v>90068</v>
      </c>
      <c r="M155">
        <v>4</v>
      </c>
      <c r="N155" t="s">
        <v>723</v>
      </c>
      <c r="O155" t="s">
        <v>724</v>
      </c>
      <c r="P155" t="s">
        <v>725</v>
      </c>
      <c r="Q155" t="s">
        <v>138</v>
      </c>
      <c r="R155" t="s">
        <v>139</v>
      </c>
      <c r="S155" t="s">
        <v>140</v>
      </c>
      <c r="T155" t="s">
        <v>141</v>
      </c>
      <c r="U155">
        <v>-118.33004</v>
      </c>
      <c r="V155">
        <v>34.127339999999997</v>
      </c>
      <c r="W155" t="s">
        <v>726</v>
      </c>
    </row>
    <row r="156" spans="1:23" x14ac:dyDescent="0.2">
      <c r="A156">
        <v>1</v>
      </c>
      <c r="B156">
        <v>2019</v>
      </c>
      <c r="C156">
        <v>2631026015</v>
      </c>
      <c r="D156" t="s">
        <v>21669</v>
      </c>
      <c r="E156">
        <v>28</v>
      </c>
      <c r="F156">
        <v>2019</v>
      </c>
      <c r="G156" t="s">
        <v>17</v>
      </c>
      <c r="H156" t="s">
        <v>727</v>
      </c>
      <c r="I156" t="str">
        <f>_xlfn.XLOOKUP(L156,ZiptoCity!A:A,ZiptoCity!B:B)</f>
        <v>Sun Valley</v>
      </c>
      <c r="J156" t="str">
        <f>_xlfn.XLOOKUP(L156,ZiptoCity!A:A,ZiptoCity!C:C)</f>
        <v>Los Angeles</v>
      </c>
      <c r="K156" t="s">
        <v>19</v>
      </c>
      <c r="L156">
        <v>91352</v>
      </c>
      <c r="M156">
        <v>6</v>
      </c>
      <c r="N156" t="s">
        <v>728</v>
      </c>
      <c r="O156" t="s">
        <v>729</v>
      </c>
      <c r="P156" t="s">
        <v>730</v>
      </c>
      <c r="Q156" t="s">
        <v>728</v>
      </c>
      <c r="R156" t="s">
        <v>731</v>
      </c>
      <c r="S156" t="s">
        <v>732</v>
      </c>
      <c r="T156" t="s">
        <v>733</v>
      </c>
      <c r="U156">
        <v>-118.39109999999999</v>
      </c>
      <c r="V156">
        <v>34.232480000000002</v>
      </c>
      <c r="W156" t="s">
        <v>734</v>
      </c>
    </row>
    <row r="157" spans="1:23" x14ac:dyDescent="0.2">
      <c r="A157">
        <v>1</v>
      </c>
      <c r="B157">
        <v>2019</v>
      </c>
      <c r="C157">
        <v>6020021026</v>
      </c>
      <c r="D157" t="s">
        <v>21669</v>
      </c>
      <c r="E157">
        <v>3</v>
      </c>
      <c r="F157">
        <v>2019</v>
      </c>
      <c r="G157" t="s">
        <v>100</v>
      </c>
      <c r="H157" t="s">
        <v>735</v>
      </c>
      <c r="I157" t="str">
        <f>_xlfn.XLOOKUP(L157,ZiptoCity!A:A,ZiptoCity!B:B)</f>
        <v>Los Angeles</v>
      </c>
      <c r="J157" t="str">
        <f>_xlfn.XLOOKUP(L157,ZiptoCity!A:A,ZiptoCity!C:C)</f>
        <v>Los Angeles</v>
      </c>
      <c r="K157" t="s">
        <v>19</v>
      </c>
      <c r="L157">
        <v>90044</v>
      </c>
      <c r="M157">
        <v>8</v>
      </c>
      <c r="N157" t="s">
        <v>519</v>
      </c>
      <c r="O157" t="s">
        <v>520</v>
      </c>
      <c r="P157" t="s">
        <v>521</v>
      </c>
      <c r="Q157" t="s">
        <v>350</v>
      </c>
      <c r="R157" t="s">
        <v>351</v>
      </c>
      <c r="S157" t="s">
        <v>352</v>
      </c>
      <c r="T157" t="s">
        <v>353</v>
      </c>
      <c r="U157">
        <v>-118.28478</v>
      </c>
      <c r="V157">
        <v>33.970860000000002</v>
      </c>
      <c r="W157" t="s">
        <v>736</v>
      </c>
    </row>
    <row r="158" spans="1:23" x14ac:dyDescent="0.2">
      <c r="A158">
        <v>1</v>
      </c>
      <c r="B158">
        <v>2019</v>
      </c>
      <c r="C158">
        <v>5109008054</v>
      </c>
      <c r="D158" t="s">
        <v>21675</v>
      </c>
      <c r="E158">
        <v>19</v>
      </c>
      <c r="F158">
        <v>2019</v>
      </c>
      <c r="G158" t="s">
        <v>100</v>
      </c>
      <c r="H158" t="s">
        <v>737</v>
      </c>
      <c r="I158" t="str">
        <f>_xlfn.XLOOKUP(L158,ZiptoCity!A:A,ZiptoCity!B:B)</f>
        <v>No City</v>
      </c>
      <c r="J158" t="str">
        <f>_xlfn.XLOOKUP(L158,ZiptoCity!A:A,ZiptoCity!C:C)</f>
        <v>Los Angeles</v>
      </c>
      <c r="K158" t="s">
        <v>19</v>
      </c>
      <c r="L158">
        <v>99999</v>
      </c>
      <c r="M158">
        <v>9</v>
      </c>
      <c r="N158" t="s">
        <v>61</v>
      </c>
      <c r="O158" t="s">
        <v>61</v>
      </c>
      <c r="P158" t="s">
        <v>62</v>
      </c>
      <c r="Q158" t="s">
        <v>63</v>
      </c>
      <c r="R158" t="s">
        <v>63</v>
      </c>
      <c r="S158" t="s">
        <v>64</v>
      </c>
      <c r="T158" t="s">
        <v>65</v>
      </c>
      <c r="U158">
        <v>-118.27041</v>
      </c>
      <c r="V158">
        <v>33.996659999999999</v>
      </c>
      <c r="W158" t="s">
        <v>738</v>
      </c>
    </row>
    <row r="159" spans="1:23" x14ac:dyDescent="0.2">
      <c r="A159">
        <v>1</v>
      </c>
      <c r="B159">
        <v>2019</v>
      </c>
      <c r="C159">
        <v>2249005017</v>
      </c>
      <c r="D159" t="s">
        <v>21679</v>
      </c>
      <c r="E159">
        <v>21</v>
      </c>
      <c r="F159">
        <v>2019</v>
      </c>
      <c r="G159" t="s">
        <v>100</v>
      </c>
      <c r="H159" t="s">
        <v>739</v>
      </c>
      <c r="I159" t="str">
        <f>_xlfn.XLOOKUP(L159,ZiptoCity!A:A,ZiptoCity!B:B)</f>
        <v>Van Nuys</v>
      </c>
      <c r="J159" t="str">
        <f>_xlfn.XLOOKUP(L159,ZiptoCity!A:A,ZiptoCity!C:C)</f>
        <v>Los Angeles</v>
      </c>
      <c r="K159" t="s">
        <v>19</v>
      </c>
      <c r="L159">
        <v>91411</v>
      </c>
      <c r="M159">
        <v>4</v>
      </c>
      <c r="N159" t="s">
        <v>740</v>
      </c>
      <c r="O159" t="s">
        <v>741</v>
      </c>
      <c r="P159" t="s">
        <v>742</v>
      </c>
      <c r="Q159" t="s">
        <v>743</v>
      </c>
      <c r="R159" t="s">
        <v>744</v>
      </c>
      <c r="S159" t="s">
        <v>745</v>
      </c>
      <c r="T159" t="s">
        <v>746</v>
      </c>
      <c r="U159">
        <v>-118.45005999999999</v>
      </c>
      <c r="V159">
        <v>34.166800000000002</v>
      </c>
      <c r="W159" t="s">
        <v>747</v>
      </c>
    </row>
    <row r="160" spans="1:23" x14ac:dyDescent="0.2">
      <c r="A160">
        <v>1</v>
      </c>
      <c r="B160">
        <v>2019</v>
      </c>
      <c r="C160">
        <v>2763021038</v>
      </c>
      <c r="D160" t="s">
        <v>21673</v>
      </c>
      <c r="E160">
        <v>13</v>
      </c>
      <c r="F160">
        <v>2019</v>
      </c>
      <c r="G160" t="s">
        <v>17</v>
      </c>
      <c r="H160" t="s">
        <v>748</v>
      </c>
      <c r="I160" t="str">
        <f>_xlfn.XLOOKUP(L160,ZiptoCity!A:A,ZiptoCity!B:B)</f>
        <v>Northridge</v>
      </c>
      <c r="J160" t="str">
        <f>_xlfn.XLOOKUP(L160,ZiptoCity!A:A,ZiptoCity!C:C)</f>
        <v>Los Angeles</v>
      </c>
      <c r="K160" t="s">
        <v>19</v>
      </c>
      <c r="L160">
        <v>91324</v>
      </c>
      <c r="M160">
        <v>12</v>
      </c>
      <c r="N160" t="s">
        <v>664</v>
      </c>
      <c r="O160" t="s">
        <v>665</v>
      </c>
      <c r="P160" t="s">
        <v>666</v>
      </c>
      <c r="Q160" t="s">
        <v>86</v>
      </c>
      <c r="R160" t="s">
        <v>84</v>
      </c>
      <c r="S160" t="s">
        <v>87</v>
      </c>
      <c r="T160" t="s">
        <v>88</v>
      </c>
      <c r="U160">
        <v>-118.54451</v>
      </c>
      <c r="V160">
        <v>34.237699999999997</v>
      </c>
      <c r="W160" t="s">
        <v>749</v>
      </c>
    </row>
    <row r="161" spans="1:23" x14ac:dyDescent="0.2">
      <c r="A161">
        <v>1</v>
      </c>
      <c r="B161">
        <v>2019</v>
      </c>
      <c r="C161">
        <v>5111013007</v>
      </c>
      <c r="D161" t="s">
        <v>21674</v>
      </c>
      <c r="E161">
        <v>13</v>
      </c>
      <c r="F161">
        <v>2019</v>
      </c>
      <c r="G161" t="s">
        <v>17</v>
      </c>
      <c r="H161" t="s">
        <v>750</v>
      </c>
      <c r="I161" t="str">
        <f>_xlfn.XLOOKUP(L161,ZiptoCity!A:A,ZiptoCity!B:B)</f>
        <v>Los Angeles</v>
      </c>
      <c r="J161" t="str">
        <f>_xlfn.XLOOKUP(L161,ZiptoCity!A:A,ZiptoCity!C:C)</f>
        <v>Los Angeles</v>
      </c>
      <c r="K161" t="s">
        <v>19</v>
      </c>
      <c r="L161">
        <v>90037</v>
      </c>
      <c r="M161">
        <v>9</v>
      </c>
      <c r="N161" t="s">
        <v>273</v>
      </c>
      <c r="O161" t="s">
        <v>84</v>
      </c>
      <c r="P161" t="s">
        <v>85</v>
      </c>
      <c r="Q161" t="s">
        <v>409</v>
      </c>
      <c r="R161" t="s">
        <v>275</v>
      </c>
      <c r="S161" t="s">
        <v>410</v>
      </c>
      <c r="T161" t="s">
        <v>411</v>
      </c>
      <c r="U161">
        <v>-118.27752</v>
      </c>
      <c r="V161">
        <v>34.005499999999998</v>
      </c>
      <c r="W161" t="s">
        <v>751</v>
      </c>
    </row>
    <row r="162" spans="1:23" x14ac:dyDescent="0.2">
      <c r="A162">
        <v>1</v>
      </c>
      <c r="B162">
        <v>2019</v>
      </c>
      <c r="C162">
        <v>6030016015</v>
      </c>
      <c r="D162" t="s">
        <v>21680</v>
      </c>
      <c r="E162">
        <v>24</v>
      </c>
      <c r="F162">
        <v>2019</v>
      </c>
      <c r="G162" t="s">
        <v>17</v>
      </c>
      <c r="H162" t="s">
        <v>752</v>
      </c>
      <c r="I162" t="str">
        <f>_xlfn.XLOOKUP(L162,ZiptoCity!A:A,ZiptoCity!B:B)</f>
        <v>Los Angeles</v>
      </c>
      <c r="J162" t="str">
        <f>_xlfn.XLOOKUP(L162,ZiptoCity!A:A,ZiptoCity!C:C)</f>
        <v>Los Angeles</v>
      </c>
      <c r="K162" t="s">
        <v>19</v>
      </c>
      <c r="L162">
        <v>90003</v>
      </c>
      <c r="M162">
        <v>9</v>
      </c>
      <c r="N162" t="s">
        <v>273</v>
      </c>
      <c r="O162" t="s">
        <v>84</v>
      </c>
      <c r="P162" t="s">
        <v>85</v>
      </c>
      <c r="Q162" t="s">
        <v>753</v>
      </c>
      <c r="R162" t="s">
        <v>275</v>
      </c>
      <c r="S162" t="s">
        <v>754</v>
      </c>
      <c r="T162" t="s">
        <v>755</v>
      </c>
      <c r="U162">
        <v>-118.26975</v>
      </c>
      <c r="V162">
        <v>33.96143</v>
      </c>
      <c r="W162" t="s">
        <v>756</v>
      </c>
    </row>
    <row r="163" spans="1:23" x14ac:dyDescent="0.2">
      <c r="A163">
        <v>1</v>
      </c>
      <c r="B163">
        <v>2019</v>
      </c>
      <c r="C163">
        <v>4371019037</v>
      </c>
      <c r="D163" t="s">
        <v>21679</v>
      </c>
      <c r="E163">
        <v>8</v>
      </c>
      <c r="F163">
        <v>2019</v>
      </c>
      <c r="G163" t="s">
        <v>39</v>
      </c>
      <c r="H163" t="s">
        <v>757</v>
      </c>
      <c r="I163" t="str">
        <f>_xlfn.XLOOKUP(L163,ZiptoCity!A:A,ZiptoCity!B:B)</f>
        <v>Los Angeles</v>
      </c>
      <c r="J163" t="str">
        <f>_xlfn.XLOOKUP(L163,ZiptoCity!A:A,ZiptoCity!C:C)</f>
        <v>Los Angeles</v>
      </c>
      <c r="K163" t="s">
        <v>19</v>
      </c>
      <c r="L163">
        <v>90077</v>
      </c>
      <c r="M163">
        <v>5</v>
      </c>
      <c r="N163" t="s">
        <v>758</v>
      </c>
      <c r="O163" t="s">
        <v>758</v>
      </c>
      <c r="P163" t="s">
        <v>759</v>
      </c>
      <c r="Q163" t="s">
        <v>32</v>
      </c>
      <c r="R163" t="s">
        <v>32</v>
      </c>
      <c r="T163" t="s">
        <v>32</v>
      </c>
      <c r="U163">
        <v>-118.43996</v>
      </c>
      <c r="V163">
        <v>34.093420000000002</v>
      </c>
      <c r="W163" t="s">
        <v>760</v>
      </c>
    </row>
    <row r="164" spans="1:23" x14ac:dyDescent="0.2">
      <c r="A164">
        <v>1</v>
      </c>
      <c r="B164">
        <v>2019</v>
      </c>
      <c r="C164">
        <v>4330013029</v>
      </c>
      <c r="D164" t="s">
        <v>21677</v>
      </c>
      <c r="E164">
        <v>30</v>
      </c>
      <c r="F164">
        <v>2019</v>
      </c>
      <c r="G164" t="s">
        <v>17</v>
      </c>
      <c r="H164" t="s">
        <v>761</v>
      </c>
      <c r="I164" t="str">
        <f>_xlfn.XLOOKUP(L164,ZiptoCity!A:A,ZiptoCity!B:B)</f>
        <v>Los Angeles</v>
      </c>
      <c r="J164" t="str">
        <f>_xlfn.XLOOKUP(L164,ZiptoCity!A:A,ZiptoCity!C:C)</f>
        <v>Los Angeles</v>
      </c>
      <c r="K164" t="s">
        <v>19</v>
      </c>
      <c r="L164">
        <v>90035</v>
      </c>
      <c r="M164">
        <v>5</v>
      </c>
      <c r="N164" t="s">
        <v>61</v>
      </c>
      <c r="O164" t="s">
        <v>61</v>
      </c>
      <c r="P164" t="s">
        <v>62</v>
      </c>
      <c r="Q164" t="s">
        <v>63</v>
      </c>
      <c r="R164" t="s">
        <v>63</v>
      </c>
      <c r="S164" t="s">
        <v>64</v>
      </c>
      <c r="T164" t="s">
        <v>65</v>
      </c>
      <c r="U164">
        <v>-118.4012</v>
      </c>
      <c r="V164">
        <v>34.054960000000001</v>
      </c>
      <c r="W164" t="s">
        <v>762</v>
      </c>
    </row>
    <row r="165" spans="1:23" x14ac:dyDescent="0.2">
      <c r="A165">
        <v>1</v>
      </c>
      <c r="B165">
        <v>2019</v>
      </c>
      <c r="C165">
        <v>2047008028</v>
      </c>
      <c r="D165" t="s">
        <v>21670</v>
      </c>
      <c r="E165">
        <v>19</v>
      </c>
      <c r="F165">
        <v>2019</v>
      </c>
      <c r="G165" t="s">
        <v>17</v>
      </c>
      <c r="H165" t="s">
        <v>763</v>
      </c>
      <c r="I165" t="str">
        <f>_xlfn.XLOOKUP(L165,ZiptoCity!A:A,ZiptoCity!B:B)</f>
        <v>Woodland Hills</v>
      </c>
      <c r="J165" t="str">
        <f>_xlfn.XLOOKUP(L165,ZiptoCity!A:A,ZiptoCity!C:C)</f>
        <v>Los Angeles</v>
      </c>
      <c r="K165" t="s">
        <v>19</v>
      </c>
      <c r="L165">
        <v>91367</v>
      </c>
      <c r="M165">
        <v>3</v>
      </c>
      <c r="N165" t="s">
        <v>273</v>
      </c>
      <c r="O165" t="s">
        <v>84</v>
      </c>
      <c r="P165" t="s">
        <v>85</v>
      </c>
      <c r="Q165" t="s">
        <v>764</v>
      </c>
      <c r="R165" t="s">
        <v>765</v>
      </c>
      <c r="S165" t="s">
        <v>766</v>
      </c>
      <c r="T165" t="s">
        <v>85</v>
      </c>
      <c r="U165">
        <v>-118.64694</v>
      </c>
      <c r="V165">
        <v>34.16789</v>
      </c>
      <c r="W165" t="s">
        <v>767</v>
      </c>
    </row>
    <row r="166" spans="1:23" x14ac:dyDescent="0.2">
      <c r="A166">
        <v>1</v>
      </c>
      <c r="B166">
        <v>2019</v>
      </c>
      <c r="C166">
        <v>5486014025</v>
      </c>
      <c r="D166" t="s">
        <v>21669</v>
      </c>
      <c r="E166">
        <v>16</v>
      </c>
      <c r="F166">
        <v>2019</v>
      </c>
      <c r="G166" t="s">
        <v>17</v>
      </c>
      <c r="H166" t="s">
        <v>768</v>
      </c>
      <c r="I166" t="str">
        <f>_xlfn.XLOOKUP(L166,ZiptoCity!A:A,ZiptoCity!B:B)</f>
        <v>Los Angeles</v>
      </c>
      <c r="J166" t="str">
        <f>_xlfn.XLOOKUP(L166,ZiptoCity!A:A,ZiptoCity!C:C)</f>
        <v>Los Angeles</v>
      </c>
      <c r="K166" t="s">
        <v>19</v>
      </c>
      <c r="L166">
        <v>90042</v>
      </c>
      <c r="M166">
        <v>14</v>
      </c>
      <c r="N166" t="s">
        <v>157</v>
      </c>
      <c r="O166" t="s">
        <v>145</v>
      </c>
      <c r="P166" t="s">
        <v>146</v>
      </c>
      <c r="Q166" t="s">
        <v>769</v>
      </c>
      <c r="R166" t="s">
        <v>770</v>
      </c>
      <c r="S166" t="s">
        <v>771</v>
      </c>
      <c r="T166" t="s">
        <v>146</v>
      </c>
      <c r="U166">
        <v>-118.18675</v>
      </c>
      <c r="V166">
        <v>34.121659999999999</v>
      </c>
      <c r="W166" t="s">
        <v>772</v>
      </c>
    </row>
    <row r="167" spans="1:23" x14ac:dyDescent="0.2">
      <c r="A167">
        <v>1</v>
      </c>
      <c r="B167">
        <v>2019</v>
      </c>
      <c r="C167">
        <v>2580019067</v>
      </c>
      <c r="D167" t="s">
        <v>21671</v>
      </c>
      <c r="E167">
        <v>26</v>
      </c>
      <c r="F167">
        <v>2019</v>
      </c>
      <c r="G167" t="s">
        <v>17</v>
      </c>
      <c r="H167" t="s">
        <v>773</v>
      </c>
      <c r="I167" t="str">
        <f>_xlfn.XLOOKUP(L167,ZiptoCity!A:A,ZiptoCity!B:B)</f>
        <v>Sylmar</v>
      </c>
      <c r="J167" t="str">
        <f>_xlfn.XLOOKUP(L167,ZiptoCity!A:A,ZiptoCity!C:C)</f>
        <v>Los Angeles</v>
      </c>
      <c r="K167" t="s">
        <v>19</v>
      </c>
      <c r="L167">
        <v>91342</v>
      </c>
      <c r="M167">
        <v>7</v>
      </c>
      <c r="N167" t="s">
        <v>144</v>
      </c>
      <c r="O167" t="s">
        <v>145</v>
      </c>
      <c r="P167" t="s">
        <v>146</v>
      </c>
      <c r="Q167" t="s">
        <v>147</v>
      </c>
      <c r="R167" t="s">
        <v>148</v>
      </c>
      <c r="S167" t="s">
        <v>149</v>
      </c>
      <c r="T167" t="s">
        <v>146</v>
      </c>
      <c r="U167">
        <v>-118.40546999999999</v>
      </c>
      <c r="V167">
        <v>34.311860000000003</v>
      </c>
      <c r="W167" t="s">
        <v>774</v>
      </c>
    </row>
    <row r="168" spans="1:23" x14ac:dyDescent="0.2">
      <c r="A168">
        <v>1</v>
      </c>
      <c r="B168">
        <v>2019</v>
      </c>
      <c r="C168">
        <v>2570007024</v>
      </c>
      <c r="D168" t="s">
        <v>21669</v>
      </c>
      <c r="E168">
        <v>4</v>
      </c>
      <c r="F168">
        <v>2019</v>
      </c>
      <c r="G168" t="s">
        <v>17</v>
      </c>
      <c r="H168" t="s">
        <v>775</v>
      </c>
      <c r="I168" t="str">
        <f>_xlfn.XLOOKUP(L168,ZiptoCity!A:A,ZiptoCity!B:B)</f>
        <v>Tujunga</v>
      </c>
      <c r="J168" t="str">
        <f>_xlfn.XLOOKUP(L168,ZiptoCity!A:A,ZiptoCity!C:C)</f>
        <v>Los Angeles</v>
      </c>
      <c r="K168" t="s">
        <v>19</v>
      </c>
      <c r="L168">
        <v>91042</v>
      </c>
      <c r="M168">
        <v>7</v>
      </c>
      <c r="N168" t="s">
        <v>333</v>
      </c>
      <c r="O168" t="s">
        <v>84</v>
      </c>
      <c r="P168" t="s">
        <v>85</v>
      </c>
      <c r="Q168" t="s">
        <v>336</v>
      </c>
      <c r="R168" t="s">
        <v>275</v>
      </c>
      <c r="S168" t="s">
        <v>87</v>
      </c>
      <c r="T168" t="s">
        <v>293</v>
      </c>
      <c r="U168">
        <v>-118.27831</v>
      </c>
      <c r="V168">
        <v>34.250779999999999</v>
      </c>
      <c r="W168" t="s">
        <v>776</v>
      </c>
    </row>
    <row r="169" spans="1:23" x14ac:dyDescent="0.2">
      <c r="A169">
        <v>1</v>
      </c>
      <c r="B169">
        <v>2019</v>
      </c>
      <c r="C169">
        <v>5016025021</v>
      </c>
      <c r="D169" t="s">
        <v>21670</v>
      </c>
      <c r="E169">
        <v>25</v>
      </c>
      <c r="F169">
        <v>2019</v>
      </c>
      <c r="G169" t="s">
        <v>17</v>
      </c>
      <c r="H169" t="s">
        <v>777</v>
      </c>
      <c r="I169" t="str">
        <f>_xlfn.XLOOKUP(L169,ZiptoCity!A:A,ZiptoCity!B:B)</f>
        <v>Los Angeles</v>
      </c>
      <c r="J169" t="str">
        <f>_xlfn.XLOOKUP(L169,ZiptoCity!A:A,ZiptoCity!C:C)</f>
        <v>Los Angeles</v>
      </c>
      <c r="K169" t="s">
        <v>19</v>
      </c>
      <c r="L169">
        <v>90062</v>
      </c>
      <c r="M169">
        <v>8</v>
      </c>
      <c r="N169" t="s">
        <v>144</v>
      </c>
      <c r="O169" t="s">
        <v>145</v>
      </c>
      <c r="P169" t="s">
        <v>146</v>
      </c>
      <c r="Q169" t="s">
        <v>147</v>
      </c>
      <c r="R169" t="s">
        <v>148</v>
      </c>
      <c r="S169" t="s">
        <v>149</v>
      </c>
      <c r="T169" t="s">
        <v>146</v>
      </c>
      <c r="U169">
        <v>-118.31059999999999</v>
      </c>
      <c r="V169">
        <v>33.999119999999998</v>
      </c>
      <c r="W169" t="s">
        <v>778</v>
      </c>
    </row>
    <row r="170" spans="1:23" x14ac:dyDescent="0.2">
      <c r="A170">
        <v>1</v>
      </c>
      <c r="B170">
        <v>2019</v>
      </c>
      <c r="C170">
        <v>5014020026</v>
      </c>
      <c r="D170" t="s">
        <v>21680</v>
      </c>
      <c r="E170">
        <v>31</v>
      </c>
      <c r="F170">
        <v>2019</v>
      </c>
      <c r="G170" t="s">
        <v>100</v>
      </c>
      <c r="H170" t="s">
        <v>779</v>
      </c>
      <c r="I170" t="str">
        <f>_xlfn.XLOOKUP(L170,ZiptoCity!A:A,ZiptoCity!B:B)</f>
        <v>Los Angeles</v>
      </c>
      <c r="J170" t="str">
        <f>_xlfn.XLOOKUP(L170,ZiptoCity!A:A,ZiptoCity!C:C)</f>
        <v>Los Angeles</v>
      </c>
      <c r="K170" t="s">
        <v>19</v>
      </c>
      <c r="L170">
        <v>90043</v>
      </c>
      <c r="M170">
        <v>8</v>
      </c>
      <c r="N170" t="s">
        <v>284</v>
      </c>
      <c r="O170" t="s">
        <v>61</v>
      </c>
      <c r="P170" t="s">
        <v>62</v>
      </c>
      <c r="Q170" t="s">
        <v>63</v>
      </c>
      <c r="R170" t="s">
        <v>63</v>
      </c>
      <c r="S170" t="s">
        <v>64</v>
      </c>
      <c r="T170" t="s">
        <v>65</v>
      </c>
      <c r="U170">
        <v>-118.32342</v>
      </c>
      <c r="V170">
        <v>34.001939999999998</v>
      </c>
      <c r="W170" t="s">
        <v>780</v>
      </c>
    </row>
    <row r="171" spans="1:23" x14ac:dyDescent="0.2">
      <c r="A171">
        <v>1</v>
      </c>
      <c r="B171">
        <v>2019</v>
      </c>
      <c r="C171">
        <v>2203014012</v>
      </c>
      <c r="D171" t="s">
        <v>21680</v>
      </c>
      <c r="E171">
        <v>27</v>
      </c>
      <c r="F171">
        <v>2019</v>
      </c>
      <c r="G171" t="s">
        <v>17</v>
      </c>
      <c r="H171" t="s">
        <v>781</v>
      </c>
      <c r="I171" t="str">
        <f>_xlfn.XLOOKUP(L171,ZiptoCity!A:A,ZiptoCity!B:B)</f>
        <v>Van Nuys</v>
      </c>
      <c r="J171" t="str">
        <f>_xlfn.XLOOKUP(L171,ZiptoCity!A:A,ZiptoCity!C:C)</f>
        <v>Los Angeles</v>
      </c>
      <c r="K171" t="s">
        <v>19</v>
      </c>
      <c r="L171">
        <v>91406</v>
      </c>
      <c r="M171">
        <v>6</v>
      </c>
      <c r="N171" t="s">
        <v>519</v>
      </c>
      <c r="O171" t="s">
        <v>520</v>
      </c>
      <c r="P171" t="s">
        <v>521</v>
      </c>
      <c r="Q171" t="s">
        <v>350</v>
      </c>
      <c r="R171" t="s">
        <v>351</v>
      </c>
      <c r="S171" t="s">
        <v>352</v>
      </c>
      <c r="T171" t="s">
        <v>353</v>
      </c>
      <c r="U171">
        <v>-118.50311000000001</v>
      </c>
      <c r="V171">
        <v>34.207799999999999</v>
      </c>
      <c r="W171" t="s">
        <v>782</v>
      </c>
    </row>
    <row r="172" spans="1:23" x14ac:dyDescent="0.2">
      <c r="A172">
        <v>1</v>
      </c>
      <c r="B172">
        <v>2019</v>
      </c>
      <c r="C172">
        <v>2181002008</v>
      </c>
      <c r="D172" t="s">
        <v>21676</v>
      </c>
      <c r="E172">
        <v>21</v>
      </c>
      <c r="F172">
        <v>2019</v>
      </c>
      <c r="G172" t="s">
        <v>17</v>
      </c>
      <c r="H172" t="s">
        <v>783</v>
      </c>
      <c r="I172" t="str">
        <f>_xlfn.XLOOKUP(L172,ZiptoCity!A:A,ZiptoCity!B:B)</f>
        <v>Encino</v>
      </c>
      <c r="J172" t="str">
        <f>_xlfn.XLOOKUP(L172,ZiptoCity!A:A,ZiptoCity!C:C)</f>
        <v>Los Angeles</v>
      </c>
      <c r="K172" t="s">
        <v>19</v>
      </c>
      <c r="L172">
        <v>91316</v>
      </c>
      <c r="M172">
        <v>5</v>
      </c>
      <c r="N172" t="s">
        <v>61</v>
      </c>
      <c r="O172" t="s">
        <v>61</v>
      </c>
      <c r="P172" t="s">
        <v>62</v>
      </c>
      <c r="Q172" t="s">
        <v>63</v>
      </c>
      <c r="R172" t="s">
        <v>63</v>
      </c>
      <c r="S172" t="s">
        <v>64</v>
      </c>
      <c r="T172" t="s">
        <v>65</v>
      </c>
      <c r="U172">
        <v>-118.52603000000001</v>
      </c>
      <c r="V172">
        <v>34.163040000000002</v>
      </c>
      <c r="W172" t="s">
        <v>784</v>
      </c>
    </row>
    <row r="173" spans="1:23" x14ac:dyDescent="0.2">
      <c r="A173">
        <v>1</v>
      </c>
      <c r="B173">
        <v>2019</v>
      </c>
      <c r="C173">
        <v>6002016008</v>
      </c>
      <c r="D173" t="s">
        <v>21669</v>
      </c>
      <c r="E173">
        <v>21</v>
      </c>
      <c r="F173">
        <v>2019</v>
      </c>
      <c r="G173" t="s">
        <v>17</v>
      </c>
      <c r="H173" t="s">
        <v>785</v>
      </c>
      <c r="I173" t="str">
        <f>_xlfn.XLOOKUP(L173,ZiptoCity!A:A,ZiptoCity!B:B)</f>
        <v>Los Angeles</v>
      </c>
      <c r="J173" t="str">
        <f>_xlfn.XLOOKUP(L173,ZiptoCity!A:A,ZiptoCity!C:C)</f>
        <v>Los Angeles</v>
      </c>
      <c r="K173" t="s">
        <v>19</v>
      </c>
      <c r="L173">
        <v>90047</v>
      </c>
      <c r="M173">
        <v>8</v>
      </c>
      <c r="N173" t="s">
        <v>227</v>
      </c>
      <c r="O173" t="s">
        <v>228</v>
      </c>
      <c r="P173" t="s">
        <v>229</v>
      </c>
      <c r="Q173" t="s">
        <v>230</v>
      </c>
      <c r="R173" t="s">
        <v>231</v>
      </c>
      <c r="S173" t="s">
        <v>232</v>
      </c>
      <c r="T173" t="s">
        <v>233</v>
      </c>
      <c r="U173">
        <v>-118.30754</v>
      </c>
      <c r="V173">
        <v>33.985779999999998</v>
      </c>
      <c r="W173" t="s">
        <v>786</v>
      </c>
    </row>
    <row r="174" spans="1:23" x14ac:dyDescent="0.2">
      <c r="A174">
        <v>1</v>
      </c>
      <c r="B174">
        <v>2019</v>
      </c>
      <c r="C174">
        <v>5088011011</v>
      </c>
      <c r="D174" t="s">
        <v>21676</v>
      </c>
      <c r="E174">
        <v>7</v>
      </c>
      <c r="F174">
        <v>2019</v>
      </c>
      <c r="G174" t="s">
        <v>17</v>
      </c>
      <c r="H174" t="s">
        <v>787</v>
      </c>
      <c r="I174" t="str">
        <f>_xlfn.XLOOKUP(L174,ZiptoCity!A:A,ZiptoCity!B:B)</f>
        <v>Los Angeles</v>
      </c>
      <c r="J174" t="str">
        <f>_xlfn.XLOOKUP(L174,ZiptoCity!A:A,ZiptoCity!C:C)</f>
        <v>Los Angeles</v>
      </c>
      <c r="K174" t="s">
        <v>19</v>
      </c>
      <c r="L174">
        <v>90048</v>
      </c>
      <c r="M174">
        <v>5</v>
      </c>
      <c r="N174" t="s">
        <v>788</v>
      </c>
      <c r="O174" t="s">
        <v>789</v>
      </c>
      <c r="P174" t="s">
        <v>790</v>
      </c>
      <c r="Q174" t="s">
        <v>791</v>
      </c>
      <c r="R174" t="s">
        <v>792</v>
      </c>
      <c r="S174" t="s">
        <v>793</v>
      </c>
      <c r="T174" t="s">
        <v>794</v>
      </c>
      <c r="U174">
        <v>-118.36991</v>
      </c>
      <c r="V174">
        <v>34.061540000000001</v>
      </c>
      <c r="W174" t="s">
        <v>795</v>
      </c>
    </row>
    <row r="175" spans="1:23" x14ac:dyDescent="0.2">
      <c r="A175">
        <v>1</v>
      </c>
      <c r="B175">
        <v>2019</v>
      </c>
      <c r="C175">
        <v>2627024016</v>
      </c>
      <c r="D175" t="s">
        <v>21670</v>
      </c>
      <c r="E175">
        <v>11</v>
      </c>
      <c r="F175">
        <v>2019</v>
      </c>
      <c r="G175" t="s">
        <v>17</v>
      </c>
      <c r="H175" t="s">
        <v>796</v>
      </c>
      <c r="I175" t="str">
        <f>_xlfn.XLOOKUP(L175,ZiptoCity!A:A,ZiptoCity!B:B)</f>
        <v>Pacoima</v>
      </c>
      <c r="J175" t="str">
        <f>_xlfn.XLOOKUP(L175,ZiptoCity!A:A,ZiptoCity!C:C)</f>
        <v>Los Angeles</v>
      </c>
      <c r="K175" t="s">
        <v>19</v>
      </c>
      <c r="L175">
        <v>91331</v>
      </c>
      <c r="M175">
        <v>6</v>
      </c>
      <c r="N175" t="s">
        <v>347</v>
      </c>
      <c r="O175" t="s">
        <v>348</v>
      </c>
      <c r="P175" t="s">
        <v>349</v>
      </c>
      <c r="Q175" t="s">
        <v>797</v>
      </c>
      <c r="R175" t="s">
        <v>348</v>
      </c>
      <c r="S175" t="s">
        <v>619</v>
      </c>
      <c r="T175" t="s">
        <v>798</v>
      </c>
      <c r="U175">
        <v>-118.42026</v>
      </c>
      <c r="V175">
        <v>34.228700000000003</v>
      </c>
      <c r="W175" t="s">
        <v>799</v>
      </c>
    </row>
    <row r="176" spans="1:23" x14ac:dyDescent="0.2">
      <c r="A176">
        <v>1</v>
      </c>
      <c r="B176">
        <v>2019</v>
      </c>
      <c r="C176">
        <v>4012020006</v>
      </c>
      <c r="D176" t="s">
        <v>21673</v>
      </c>
      <c r="E176">
        <v>2</v>
      </c>
      <c r="F176">
        <v>2019</v>
      </c>
      <c r="G176" t="s">
        <v>17</v>
      </c>
      <c r="H176" t="s">
        <v>800</v>
      </c>
      <c r="I176" t="str">
        <f>_xlfn.XLOOKUP(L176,ZiptoCity!A:A,ZiptoCity!B:B)</f>
        <v>Los Angeles</v>
      </c>
      <c r="J176" t="str">
        <f>_xlfn.XLOOKUP(L176,ZiptoCity!A:A,ZiptoCity!C:C)</f>
        <v>Los Angeles</v>
      </c>
      <c r="K176" t="s">
        <v>19</v>
      </c>
      <c r="L176">
        <v>90043</v>
      </c>
      <c r="M176">
        <v>8</v>
      </c>
      <c r="N176" t="s">
        <v>284</v>
      </c>
      <c r="O176" t="s">
        <v>61</v>
      </c>
      <c r="P176" t="s">
        <v>62</v>
      </c>
      <c r="Q176" t="s">
        <v>63</v>
      </c>
      <c r="R176" t="s">
        <v>63</v>
      </c>
      <c r="S176" t="s">
        <v>64</v>
      </c>
      <c r="T176" t="s">
        <v>65</v>
      </c>
      <c r="U176">
        <v>-118.33145</v>
      </c>
      <c r="V176">
        <v>33.971020000000003</v>
      </c>
      <c r="W176" t="s">
        <v>801</v>
      </c>
    </row>
    <row r="177" spans="1:23" x14ac:dyDescent="0.2">
      <c r="A177">
        <v>1</v>
      </c>
      <c r="B177">
        <v>2019</v>
      </c>
      <c r="C177">
        <v>5106011021</v>
      </c>
      <c r="D177" t="s">
        <v>21676</v>
      </c>
      <c r="E177">
        <v>2</v>
      </c>
      <c r="F177">
        <v>2019</v>
      </c>
      <c r="G177" t="s">
        <v>100</v>
      </c>
      <c r="H177" t="s">
        <v>802</v>
      </c>
      <c r="I177" t="str">
        <f>_xlfn.XLOOKUP(L177,ZiptoCity!A:A,ZiptoCity!B:B)</f>
        <v>Los Angeles</v>
      </c>
      <c r="J177" t="str">
        <f>_xlfn.XLOOKUP(L177,ZiptoCity!A:A,ZiptoCity!C:C)</f>
        <v>Los Angeles</v>
      </c>
      <c r="K177" t="s">
        <v>19</v>
      </c>
      <c r="L177">
        <v>90011</v>
      </c>
      <c r="M177">
        <v>9</v>
      </c>
      <c r="N177" t="s">
        <v>803</v>
      </c>
      <c r="O177" t="s">
        <v>61</v>
      </c>
      <c r="P177" t="s">
        <v>62</v>
      </c>
      <c r="Q177" t="s">
        <v>63</v>
      </c>
      <c r="R177" t="s">
        <v>63</v>
      </c>
      <c r="S177" t="s">
        <v>64</v>
      </c>
      <c r="T177" t="s">
        <v>65</v>
      </c>
      <c r="U177">
        <v>-118.24542</v>
      </c>
      <c r="V177">
        <v>34.001950000000001</v>
      </c>
      <c r="W177" t="s">
        <v>804</v>
      </c>
    </row>
    <row r="178" spans="1:23" x14ac:dyDescent="0.2">
      <c r="A178">
        <v>1</v>
      </c>
      <c r="B178">
        <v>2019</v>
      </c>
      <c r="C178">
        <v>5003032029</v>
      </c>
      <c r="D178" t="s">
        <v>21678</v>
      </c>
      <c r="E178">
        <v>29</v>
      </c>
      <c r="F178">
        <v>2019</v>
      </c>
      <c r="G178" t="s">
        <v>100</v>
      </c>
      <c r="H178" t="s">
        <v>805</v>
      </c>
      <c r="I178" t="str">
        <f>_xlfn.XLOOKUP(L178,ZiptoCity!A:A,ZiptoCity!B:B)</f>
        <v>Los Angeles</v>
      </c>
      <c r="J178" t="str">
        <f>_xlfn.XLOOKUP(L178,ZiptoCity!A:A,ZiptoCity!C:C)</f>
        <v>Los Angeles</v>
      </c>
      <c r="K178" t="s">
        <v>19</v>
      </c>
      <c r="L178">
        <v>90037</v>
      </c>
      <c r="M178">
        <v>8</v>
      </c>
      <c r="N178" t="s">
        <v>144</v>
      </c>
      <c r="O178" t="s">
        <v>145</v>
      </c>
      <c r="P178" t="s">
        <v>146</v>
      </c>
      <c r="Q178" t="s">
        <v>452</v>
      </c>
      <c r="R178" t="s">
        <v>453</v>
      </c>
      <c r="S178" t="s">
        <v>454</v>
      </c>
      <c r="T178" t="s">
        <v>455</v>
      </c>
      <c r="U178">
        <v>-118.30036</v>
      </c>
      <c r="V178">
        <v>33.989980000000003</v>
      </c>
      <c r="W178" t="s">
        <v>806</v>
      </c>
    </row>
    <row r="179" spans="1:23" x14ac:dyDescent="0.2">
      <c r="A179">
        <v>1</v>
      </c>
      <c r="B179">
        <v>2019</v>
      </c>
      <c r="C179">
        <v>7465016055</v>
      </c>
      <c r="D179" t="s">
        <v>21676</v>
      </c>
      <c r="E179">
        <v>26</v>
      </c>
      <c r="F179">
        <v>2019</v>
      </c>
      <c r="G179" t="s">
        <v>17</v>
      </c>
      <c r="H179" t="s">
        <v>807</v>
      </c>
      <c r="I179" t="str">
        <f>_xlfn.XLOOKUP(L179,ZiptoCity!A:A,ZiptoCity!B:B)</f>
        <v>San Pedro</v>
      </c>
      <c r="J179" t="str">
        <f>_xlfn.XLOOKUP(L179,ZiptoCity!A:A,ZiptoCity!C:C)</f>
        <v>Los Angeles</v>
      </c>
      <c r="K179" t="s">
        <v>19</v>
      </c>
      <c r="L179">
        <v>90731</v>
      </c>
      <c r="M179">
        <v>15</v>
      </c>
      <c r="N179" t="s">
        <v>303</v>
      </c>
      <c r="O179" t="s">
        <v>808</v>
      </c>
      <c r="P179" t="s">
        <v>305</v>
      </c>
      <c r="Q179" t="s">
        <v>464</v>
      </c>
      <c r="R179" t="s">
        <v>465</v>
      </c>
      <c r="S179" t="s">
        <v>393</v>
      </c>
      <c r="T179" t="s">
        <v>466</v>
      </c>
      <c r="U179">
        <v>-118.29212</v>
      </c>
      <c r="V179">
        <v>33.718899999999998</v>
      </c>
      <c r="W179" t="s">
        <v>809</v>
      </c>
    </row>
    <row r="180" spans="1:23" x14ac:dyDescent="0.2">
      <c r="A180">
        <v>1</v>
      </c>
      <c r="B180">
        <v>2019</v>
      </c>
      <c r="C180">
        <v>5020013019</v>
      </c>
      <c r="D180" t="s">
        <v>21676</v>
      </c>
      <c r="E180">
        <v>22</v>
      </c>
      <c r="F180">
        <v>2019</v>
      </c>
      <c r="G180" t="s">
        <v>100</v>
      </c>
      <c r="H180" t="s">
        <v>810</v>
      </c>
      <c r="I180" t="str">
        <f>_xlfn.XLOOKUP(L180,ZiptoCity!A:A,ZiptoCity!B:B)</f>
        <v>Los Angeles</v>
      </c>
      <c r="J180" t="str">
        <f>_xlfn.XLOOKUP(L180,ZiptoCity!A:A,ZiptoCity!C:C)</f>
        <v>Los Angeles</v>
      </c>
      <c r="K180" t="s">
        <v>19</v>
      </c>
      <c r="L180">
        <v>90037</v>
      </c>
      <c r="M180">
        <v>9</v>
      </c>
      <c r="N180" t="s">
        <v>61</v>
      </c>
      <c r="O180" t="s">
        <v>61</v>
      </c>
      <c r="P180" t="s">
        <v>62</v>
      </c>
      <c r="Q180" t="s">
        <v>63</v>
      </c>
      <c r="R180" t="s">
        <v>63</v>
      </c>
      <c r="S180" t="s">
        <v>64</v>
      </c>
      <c r="T180" t="s">
        <v>65</v>
      </c>
      <c r="U180">
        <v>-118.29715</v>
      </c>
      <c r="V180">
        <v>34.007429999999999</v>
      </c>
      <c r="W180" t="s">
        <v>811</v>
      </c>
    </row>
    <row r="181" spans="1:23" x14ac:dyDescent="0.2">
      <c r="A181">
        <v>1</v>
      </c>
      <c r="B181">
        <v>2019</v>
      </c>
      <c r="C181">
        <v>5223009002</v>
      </c>
      <c r="D181" t="s">
        <v>21669</v>
      </c>
      <c r="E181">
        <v>25</v>
      </c>
      <c r="F181">
        <v>2019</v>
      </c>
      <c r="G181" t="s">
        <v>39</v>
      </c>
      <c r="H181" t="s">
        <v>812</v>
      </c>
      <c r="I181" t="str">
        <f>_xlfn.XLOOKUP(L181,ZiptoCity!A:A,ZiptoCity!B:B)</f>
        <v>Los Angeles</v>
      </c>
      <c r="J181" t="str">
        <f>_xlfn.XLOOKUP(L181,ZiptoCity!A:A,ZiptoCity!C:C)</f>
        <v>Los Angeles</v>
      </c>
      <c r="K181" t="s">
        <v>19</v>
      </c>
      <c r="L181">
        <v>90032</v>
      </c>
      <c r="M181">
        <v>14</v>
      </c>
      <c r="N181" t="s">
        <v>813</v>
      </c>
      <c r="O181" t="s">
        <v>814</v>
      </c>
      <c r="P181" t="s">
        <v>815</v>
      </c>
      <c r="Q181" t="s">
        <v>32</v>
      </c>
      <c r="R181" t="s">
        <v>32</v>
      </c>
      <c r="T181" t="s">
        <v>32</v>
      </c>
      <c r="U181">
        <v>-118.17735</v>
      </c>
      <c r="V181">
        <v>34.066429999999997</v>
      </c>
      <c r="W181" t="s">
        <v>816</v>
      </c>
    </row>
    <row r="182" spans="1:23" x14ac:dyDescent="0.2">
      <c r="A182">
        <v>1</v>
      </c>
      <c r="B182">
        <v>2019</v>
      </c>
      <c r="C182">
        <v>5527015024</v>
      </c>
      <c r="D182" t="s">
        <v>21676</v>
      </c>
      <c r="E182">
        <v>5</v>
      </c>
      <c r="F182">
        <v>2019</v>
      </c>
      <c r="G182" t="s">
        <v>17</v>
      </c>
      <c r="H182" t="s">
        <v>817</v>
      </c>
      <c r="I182" t="str">
        <f>_xlfn.XLOOKUP(L182,ZiptoCity!A:A,ZiptoCity!B:B)</f>
        <v>Los Angeles</v>
      </c>
      <c r="J182" t="str">
        <f>_xlfn.XLOOKUP(L182,ZiptoCity!A:A,ZiptoCity!C:C)</f>
        <v>Los Angeles</v>
      </c>
      <c r="K182" t="s">
        <v>19</v>
      </c>
      <c r="L182">
        <v>90048</v>
      </c>
      <c r="M182">
        <v>5</v>
      </c>
      <c r="N182" t="s">
        <v>818</v>
      </c>
      <c r="O182" t="s">
        <v>819</v>
      </c>
      <c r="P182" t="s">
        <v>820</v>
      </c>
      <c r="Q182" t="s">
        <v>200</v>
      </c>
      <c r="R182" t="s">
        <v>201</v>
      </c>
      <c r="S182" t="s">
        <v>202</v>
      </c>
      <c r="T182" t="s">
        <v>203</v>
      </c>
      <c r="U182">
        <v>-118.36467</v>
      </c>
      <c r="V182">
        <v>34.082740000000001</v>
      </c>
      <c r="W182" t="s">
        <v>821</v>
      </c>
    </row>
    <row r="183" spans="1:23" x14ac:dyDescent="0.2">
      <c r="A183">
        <v>1</v>
      </c>
      <c r="B183">
        <v>2019</v>
      </c>
      <c r="C183">
        <v>5074004004</v>
      </c>
      <c r="D183" t="s">
        <v>21679</v>
      </c>
      <c r="E183">
        <v>4</v>
      </c>
      <c r="F183">
        <v>2019</v>
      </c>
      <c r="G183" t="s">
        <v>100</v>
      </c>
      <c r="H183" t="s">
        <v>822</v>
      </c>
      <c r="I183" t="str">
        <f>_xlfn.XLOOKUP(L183,ZiptoCity!A:A,ZiptoCity!B:B)</f>
        <v>Los Angeles</v>
      </c>
      <c r="J183" t="str">
        <f>_xlfn.XLOOKUP(L183,ZiptoCity!A:A,ZiptoCity!C:C)</f>
        <v>Los Angeles</v>
      </c>
      <c r="K183" t="s">
        <v>19</v>
      </c>
      <c r="L183">
        <v>90006</v>
      </c>
      <c r="M183">
        <v>10</v>
      </c>
      <c r="N183" t="s">
        <v>823</v>
      </c>
      <c r="O183" t="s">
        <v>824</v>
      </c>
      <c r="P183" t="s">
        <v>825</v>
      </c>
      <c r="Q183" t="s">
        <v>32</v>
      </c>
      <c r="R183" t="s">
        <v>32</v>
      </c>
      <c r="T183" t="s">
        <v>32</v>
      </c>
      <c r="U183">
        <v>-118.30567000000001</v>
      </c>
      <c r="V183">
        <v>34.046190000000003</v>
      </c>
      <c r="W183" t="s">
        <v>826</v>
      </c>
    </row>
    <row r="184" spans="1:23" x14ac:dyDescent="0.2">
      <c r="A184">
        <v>1</v>
      </c>
      <c r="B184">
        <v>2019</v>
      </c>
      <c r="C184">
        <v>4114035026</v>
      </c>
      <c r="D184" t="s">
        <v>21669</v>
      </c>
      <c r="E184">
        <v>3</v>
      </c>
      <c r="F184">
        <v>2019</v>
      </c>
      <c r="G184" t="s">
        <v>17</v>
      </c>
      <c r="H184" t="s">
        <v>827</v>
      </c>
      <c r="I184" t="str">
        <f>_xlfn.XLOOKUP(L184,ZiptoCity!A:A,ZiptoCity!B:B)</f>
        <v>Los Angeles</v>
      </c>
      <c r="J184" t="str">
        <f>_xlfn.XLOOKUP(L184,ZiptoCity!A:A,ZiptoCity!C:C)</f>
        <v>Los Angeles</v>
      </c>
      <c r="K184" t="s">
        <v>19</v>
      </c>
      <c r="L184">
        <v>90045</v>
      </c>
      <c r="M184">
        <v>11</v>
      </c>
      <c r="N184" t="s">
        <v>519</v>
      </c>
      <c r="O184" t="s">
        <v>520</v>
      </c>
      <c r="P184" t="s">
        <v>521</v>
      </c>
      <c r="Q184" t="s">
        <v>350</v>
      </c>
      <c r="R184" t="s">
        <v>351</v>
      </c>
      <c r="S184" t="s">
        <v>352</v>
      </c>
      <c r="T184" t="s">
        <v>353</v>
      </c>
      <c r="U184">
        <v>-118.42458000000001</v>
      </c>
      <c r="V184">
        <v>33.96405</v>
      </c>
      <c r="W184" t="s">
        <v>828</v>
      </c>
    </row>
    <row r="185" spans="1:23" x14ac:dyDescent="0.2">
      <c r="A185">
        <v>1</v>
      </c>
      <c r="B185">
        <v>2019</v>
      </c>
      <c r="C185">
        <v>5404010005</v>
      </c>
      <c r="D185" t="s">
        <v>21675</v>
      </c>
      <c r="E185">
        <v>25</v>
      </c>
      <c r="F185">
        <v>2019</v>
      </c>
      <c r="G185" t="s">
        <v>100</v>
      </c>
      <c r="H185" t="s">
        <v>829</v>
      </c>
      <c r="I185" t="str">
        <f>_xlfn.XLOOKUP(L185,ZiptoCity!A:A,ZiptoCity!B:B)</f>
        <v>Los Angeles</v>
      </c>
      <c r="J185" t="str">
        <f>_xlfn.XLOOKUP(L185,ZiptoCity!A:A,ZiptoCity!C:C)</f>
        <v>Los Angeles</v>
      </c>
      <c r="K185" t="s">
        <v>19</v>
      </c>
      <c r="L185">
        <v>90026</v>
      </c>
      <c r="M185">
        <v>13</v>
      </c>
      <c r="N185" t="s">
        <v>61</v>
      </c>
      <c r="O185" t="s">
        <v>61</v>
      </c>
      <c r="P185" t="s">
        <v>62</v>
      </c>
      <c r="Q185" t="s">
        <v>63</v>
      </c>
      <c r="R185" t="s">
        <v>63</v>
      </c>
      <c r="S185" t="s">
        <v>64</v>
      </c>
      <c r="T185" t="s">
        <v>65</v>
      </c>
      <c r="U185">
        <v>-118.26261</v>
      </c>
      <c r="V185">
        <v>34.072220000000002</v>
      </c>
      <c r="W185" t="s">
        <v>830</v>
      </c>
    </row>
    <row r="186" spans="1:23" x14ac:dyDescent="0.2">
      <c r="A186">
        <v>1</v>
      </c>
      <c r="B186">
        <v>2019</v>
      </c>
      <c r="C186">
        <v>5051035023</v>
      </c>
      <c r="D186" t="s">
        <v>21674</v>
      </c>
      <c r="E186">
        <v>25</v>
      </c>
      <c r="F186">
        <v>2019</v>
      </c>
      <c r="G186" t="s">
        <v>17</v>
      </c>
      <c r="H186" t="s">
        <v>831</v>
      </c>
      <c r="I186" t="str">
        <f>_xlfn.XLOOKUP(L186,ZiptoCity!A:A,ZiptoCity!B:B)</f>
        <v>Los Angeles</v>
      </c>
      <c r="J186" t="str">
        <f>_xlfn.XLOOKUP(L186,ZiptoCity!A:A,ZiptoCity!C:C)</f>
        <v>Los Angeles</v>
      </c>
      <c r="K186" t="s">
        <v>19</v>
      </c>
      <c r="L186">
        <v>90018</v>
      </c>
      <c r="M186">
        <v>10</v>
      </c>
      <c r="N186" t="s">
        <v>128</v>
      </c>
      <c r="O186" t="s">
        <v>129</v>
      </c>
      <c r="P186" t="s">
        <v>130</v>
      </c>
      <c r="Q186" t="s">
        <v>257</v>
      </c>
      <c r="R186" t="s">
        <v>258</v>
      </c>
      <c r="S186" t="s">
        <v>202</v>
      </c>
      <c r="T186" t="s">
        <v>203</v>
      </c>
      <c r="U186">
        <v>-118.32759</v>
      </c>
      <c r="V186">
        <v>34.027540000000002</v>
      </c>
      <c r="W186" t="s">
        <v>832</v>
      </c>
    </row>
    <row r="187" spans="1:23" x14ac:dyDescent="0.2">
      <c r="A187">
        <v>1</v>
      </c>
      <c r="B187">
        <v>2019</v>
      </c>
      <c r="C187">
        <v>5061016024</v>
      </c>
      <c r="D187" t="s">
        <v>21679</v>
      </c>
      <c r="E187">
        <v>4</v>
      </c>
      <c r="F187">
        <v>2019</v>
      </c>
      <c r="G187" t="s">
        <v>100</v>
      </c>
      <c r="H187" t="s">
        <v>833</v>
      </c>
      <c r="I187" t="str">
        <f>_xlfn.XLOOKUP(L187,ZiptoCity!A:A,ZiptoCity!B:B)</f>
        <v>Los Angeles</v>
      </c>
      <c r="J187" t="str">
        <f>_xlfn.XLOOKUP(L187,ZiptoCity!A:A,ZiptoCity!C:C)</f>
        <v>Los Angeles</v>
      </c>
      <c r="K187" t="s">
        <v>19</v>
      </c>
      <c r="L187">
        <v>90016</v>
      </c>
      <c r="M187">
        <v>10</v>
      </c>
      <c r="N187" t="s">
        <v>300</v>
      </c>
      <c r="O187" t="s">
        <v>84</v>
      </c>
      <c r="P187" t="s">
        <v>85</v>
      </c>
      <c r="Q187" t="s">
        <v>834</v>
      </c>
      <c r="R187" t="s">
        <v>835</v>
      </c>
      <c r="S187" t="s">
        <v>836</v>
      </c>
      <c r="T187" t="s">
        <v>837</v>
      </c>
      <c r="U187">
        <v>-118.34331</v>
      </c>
      <c r="V187">
        <v>34.037100000000002</v>
      </c>
      <c r="W187" t="s">
        <v>838</v>
      </c>
    </row>
    <row r="188" spans="1:23" x14ac:dyDescent="0.2">
      <c r="A188">
        <v>1</v>
      </c>
      <c r="B188">
        <v>2019</v>
      </c>
      <c r="C188">
        <v>4330006094</v>
      </c>
      <c r="D188" t="s">
        <v>21674</v>
      </c>
      <c r="E188">
        <v>21</v>
      </c>
      <c r="F188">
        <v>2019</v>
      </c>
      <c r="G188" t="s">
        <v>17</v>
      </c>
      <c r="H188" t="s">
        <v>839</v>
      </c>
      <c r="I188" t="str">
        <f>_xlfn.XLOOKUP(L188,ZiptoCity!A:A,ZiptoCity!B:B)</f>
        <v>Los Angeles</v>
      </c>
      <c r="J188" t="str">
        <f>_xlfn.XLOOKUP(L188,ZiptoCity!A:A,ZiptoCity!C:C)</f>
        <v>Los Angeles</v>
      </c>
      <c r="K188" t="s">
        <v>19</v>
      </c>
      <c r="L188">
        <v>90035</v>
      </c>
      <c r="M188">
        <v>5</v>
      </c>
      <c r="N188" t="s">
        <v>519</v>
      </c>
      <c r="O188" t="s">
        <v>520</v>
      </c>
      <c r="P188" t="s">
        <v>521</v>
      </c>
      <c r="Q188" t="s">
        <v>350</v>
      </c>
      <c r="R188" t="s">
        <v>351</v>
      </c>
      <c r="S188" t="s">
        <v>352</v>
      </c>
      <c r="T188" t="s">
        <v>353</v>
      </c>
      <c r="U188">
        <v>-118.40313999999999</v>
      </c>
      <c r="V188">
        <v>34.055030000000002</v>
      </c>
      <c r="W188" t="s">
        <v>840</v>
      </c>
    </row>
    <row r="189" spans="1:23" x14ac:dyDescent="0.2">
      <c r="A189">
        <v>1</v>
      </c>
      <c r="B189">
        <v>2019</v>
      </c>
      <c r="C189">
        <v>7416023018</v>
      </c>
      <c r="D189" t="s">
        <v>21669</v>
      </c>
      <c r="E189">
        <v>2</v>
      </c>
      <c r="F189">
        <v>2019</v>
      </c>
      <c r="G189" t="s">
        <v>17</v>
      </c>
      <c r="H189" t="s">
        <v>841</v>
      </c>
      <c r="I189" t="str">
        <f>_xlfn.XLOOKUP(L189,ZiptoCity!A:A,ZiptoCity!B:B)</f>
        <v>Wilmington</v>
      </c>
      <c r="J189" t="str">
        <f>_xlfn.XLOOKUP(L189,ZiptoCity!A:A,ZiptoCity!C:C)</f>
        <v>Los Angeles</v>
      </c>
      <c r="K189" t="s">
        <v>19</v>
      </c>
      <c r="L189">
        <v>90744</v>
      </c>
      <c r="M189">
        <v>15</v>
      </c>
      <c r="N189" t="s">
        <v>154</v>
      </c>
      <c r="O189" t="s">
        <v>84</v>
      </c>
      <c r="P189" t="s">
        <v>85</v>
      </c>
      <c r="Q189" t="s">
        <v>842</v>
      </c>
      <c r="R189" t="s">
        <v>843</v>
      </c>
      <c r="S189" t="s">
        <v>844</v>
      </c>
      <c r="T189" t="s">
        <v>845</v>
      </c>
      <c r="U189">
        <v>-118.26902</v>
      </c>
      <c r="V189">
        <v>33.781970000000001</v>
      </c>
      <c r="W189" t="s">
        <v>846</v>
      </c>
    </row>
    <row r="190" spans="1:23" x14ac:dyDescent="0.2">
      <c r="A190">
        <v>1</v>
      </c>
      <c r="B190">
        <v>2019</v>
      </c>
      <c r="C190">
        <v>2531025038</v>
      </c>
      <c r="D190" t="s">
        <v>21675</v>
      </c>
      <c r="E190">
        <v>30</v>
      </c>
      <c r="F190">
        <v>2019</v>
      </c>
      <c r="G190" t="s">
        <v>17</v>
      </c>
      <c r="H190" t="s">
        <v>847</v>
      </c>
      <c r="I190" t="str">
        <f>_xlfn.XLOOKUP(L190,ZiptoCity!A:A,ZiptoCity!B:B)</f>
        <v>Sylmar</v>
      </c>
      <c r="J190" t="str">
        <f>_xlfn.XLOOKUP(L190,ZiptoCity!A:A,ZiptoCity!C:C)</f>
        <v>Los Angeles</v>
      </c>
      <c r="K190" t="s">
        <v>19</v>
      </c>
      <c r="L190">
        <v>91342</v>
      </c>
      <c r="M190">
        <v>7</v>
      </c>
      <c r="N190" t="s">
        <v>61</v>
      </c>
      <c r="O190" t="s">
        <v>61</v>
      </c>
      <c r="P190" t="s">
        <v>62</v>
      </c>
      <c r="Q190" t="s">
        <v>63</v>
      </c>
      <c r="R190" t="s">
        <v>63</v>
      </c>
      <c r="S190" t="s">
        <v>64</v>
      </c>
      <c r="T190" t="s">
        <v>65</v>
      </c>
      <c r="U190">
        <v>-118.3994</v>
      </c>
      <c r="V190">
        <v>34.2864</v>
      </c>
      <c r="W190" t="s">
        <v>848</v>
      </c>
    </row>
    <row r="191" spans="1:23" x14ac:dyDescent="0.2">
      <c r="A191">
        <v>1</v>
      </c>
      <c r="B191">
        <v>2019</v>
      </c>
      <c r="C191">
        <v>5029025006</v>
      </c>
      <c r="D191" t="s">
        <v>21679</v>
      </c>
      <c r="E191">
        <v>18</v>
      </c>
      <c r="F191">
        <v>2019</v>
      </c>
      <c r="G191" t="s">
        <v>17</v>
      </c>
      <c r="H191" t="s">
        <v>849</v>
      </c>
      <c r="I191" t="str">
        <f>_xlfn.XLOOKUP(L191,ZiptoCity!A:A,ZiptoCity!B:B)</f>
        <v>Los Angeles</v>
      </c>
      <c r="J191" t="str">
        <f>_xlfn.XLOOKUP(L191,ZiptoCity!A:A,ZiptoCity!C:C)</f>
        <v>Los Angeles</v>
      </c>
      <c r="K191" t="s">
        <v>19</v>
      </c>
      <c r="L191">
        <v>90008</v>
      </c>
      <c r="M191">
        <v>10</v>
      </c>
      <c r="N191" t="s">
        <v>850</v>
      </c>
      <c r="O191" t="s">
        <v>851</v>
      </c>
      <c r="P191" t="s">
        <v>852</v>
      </c>
      <c r="Q191" t="s">
        <v>377</v>
      </c>
      <c r="R191" t="s">
        <v>378</v>
      </c>
      <c r="S191" t="s">
        <v>379</v>
      </c>
      <c r="T191" t="s">
        <v>380</v>
      </c>
      <c r="U191">
        <v>-118.35962000000001</v>
      </c>
      <c r="V191">
        <v>34.01511</v>
      </c>
      <c r="W191" t="s">
        <v>853</v>
      </c>
    </row>
    <row r="192" spans="1:23" x14ac:dyDescent="0.2">
      <c r="A192">
        <v>1</v>
      </c>
      <c r="B192">
        <v>2019</v>
      </c>
      <c r="C192">
        <v>6053025011</v>
      </c>
      <c r="D192" t="s">
        <v>21680</v>
      </c>
      <c r="E192">
        <v>9</v>
      </c>
      <c r="F192">
        <v>2019</v>
      </c>
      <c r="G192" t="s">
        <v>17</v>
      </c>
      <c r="H192" t="s">
        <v>854</v>
      </c>
      <c r="I192" t="str">
        <f>_xlfn.XLOOKUP(L192,ZiptoCity!A:A,ZiptoCity!B:B)</f>
        <v>Los Angeles</v>
      </c>
      <c r="J192" t="str">
        <f>_xlfn.XLOOKUP(L192,ZiptoCity!A:A,ZiptoCity!C:C)</f>
        <v>Los Angeles</v>
      </c>
      <c r="K192" t="s">
        <v>19</v>
      </c>
      <c r="L192">
        <v>90003</v>
      </c>
      <c r="M192">
        <v>8</v>
      </c>
      <c r="N192" t="s">
        <v>128</v>
      </c>
      <c r="O192" t="s">
        <v>192</v>
      </c>
      <c r="P192" t="s">
        <v>193</v>
      </c>
      <c r="Q192" t="s">
        <v>855</v>
      </c>
      <c r="R192" t="s">
        <v>855</v>
      </c>
      <c r="S192" t="s">
        <v>856</v>
      </c>
      <c r="T192" t="s">
        <v>857</v>
      </c>
      <c r="U192">
        <v>-118.27795</v>
      </c>
      <c r="V192">
        <v>33.944090000000003</v>
      </c>
      <c r="W192" t="s">
        <v>858</v>
      </c>
    </row>
    <row r="193" spans="1:23" x14ac:dyDescent="0.2">
      <c r="A193">
        <v>1</v>
      </c>
      <c r="B193">
        <v>2019</v>
      </c>
      <c r="C193">
        <v>6083001031</v>
      </c>
      <c r="D193" t="s">
        <v>21674</v>
      </c>
      <c r="E193">
        <v>27</v>
      </c>
      <c r="F193">
        <v>2019</v>
      </c>
      <c r="G193" t="s">
        <v>17</v>
      </c>
      <c r="H193" t="s">
        <v>859</v>
      </c>
      <c r="I193" t="str">
        <f>_xlfn.XLOOKUP(L193,ZiptoCity!A:A,ZiptoCity!B:B)</f>
        <v>Los Angeles</v>
      </c>
      <c r="J193" t="str">
        <f>_xlfn.XLOOKUP(L193,ZiptoCity!A:A,ZiptoCity!C:C)</f>
        <v>Los Angeles</v>
      </c>
      <c r="K193" t="s">
        <v>19</v>
      </c>
      <c r="L193">
        <v>90061</v>
      </c>
      <c r="M193">
        <v>15</v>
      </c>
      <c r="N193" t="s">
        <v>860</v>
      </c>
      <c r="O193" t="s">
        <v>136</v>
      </c>
      <c r="P193" t="s">
        <v>137</v>
      </c>
      <c r="Q193" t="s">
        <v>182</v>
      </c>
      <c r="R193" t="s">
        <v>166</v>
      </c>
      <c r="S193" t="s">
        <v>64</v>
      </c>
      <c r="T193" t="s">
        <v>183</v>
      </c>
      <c r="U193">
        <v>-118.27093000000001</v>
      </c>
      <c r="V193">
        <v>33.930729999999997</v>
      </c>
      <c r="W193" t="s">
        <v>861</v>
      </c>
    </row>
    <row r="194" spans="1:23" x14ac:dyDescent="0.2">
      <c r="A194">
        <v>1</v>
      </c>
      <c r="B194">
        <v>2019</v>
      </c>
      <c r="C194">
        <v>6038021002</v>
      </c>
      <c r="D194" t="s">
        <v>21669</v>
      </c>
      <c r="E194">
        <v>17</v>
      </c>
      <c r="F194">
        <v>2019</v>
      </c>
      <c r="G194" t="s">
        <v>17</v>
      </c>
      <c r="H194" t="s">
        <v>862</v>
      </c>
      <c r="I194" t="str">
        <f>_xlfn.XLOOKUP(L194,ZiptoCity!A:A,ZiptoCity!B:B)</f>
        <v>Los Angeles</v>
      </c>
      <c r="J194" t="str">
        <f>_xlfn.XLOOKUP(L194,ZiptoCity!A:A,ZiptoCity!C:C)</f>
        <v>Los Angeles</v>
      </c>
      <c r="K194" t="s">
        <v>19</v>
      </c>
      <c r="L194">
        <v>90044</v>
      </c>
      <c r="M194">
        <v>8</v>
      </c>
      <c r="N194" t="s">
        <v>347</v>
      </c>
      <c r="O194" t="s">
        <v>348</v>
      </c>
      <c r="P194" t="s">
        <v>349</v>
      </c>
      <c r="Q194" t="s">
        <v>440</v>
      </c>
      <c r="R194" t="s">
        <v>441</v>
      </c>
      <c r="S194" t="s">
        <v>442</v>
      </c>
      <c r="T194" t="s">
        <v>443</v>
      </c>
      <c r="U194">
        <v>-118.29029</v>
      </c>
      <c r="V194">
        <v>33.957659999999997</v>
      </c>
      <c r="W194" t="s">
        <v>863</v>
      </c>
    </row>
    <row r="195" spans="1:23" x14ac:dyDescent="0.2">
      <c r="A195">
        <v>1</v>
      </c>
      <c r="B195">
        <v>2019</v>
      </c>
      <c r="C195">
        <v>5025009112</v>
      </c>
      <c r="D195" t="s">
        <v>21674</v>
      </c>
      <c r="E195">
        <v>10</v>
      </c>
      <c r="F195">
        <v>2019</v>
      </c>
      <c r="G195" t="s">
        <v>17</v>
      </c>
      <c r="H195" t="s">
        <v>864</v>
      </c>
      <c r="I195" t="str">
        <f>_xlfn.XLOOKUP(L195,ZiptoCity!A:A,ZiptoCity!B:B)</f>
        <v>Los Angeles</v>
      </c>
      <c r="J195" t="str">
        <f>_xlfn.XLOOKUP(L195,ZiptoCity!A:A,ZiptoCity!C:C)</f>
        <v>Los Angeles</v>
      </c>
      <c r="K195" t="s">
        <v>19</v>
      </c>
      <c r="L195">
        <v>90016</v>
      </c>
      <c r="M195">
        <v>10</v>
      </c>
      <c r="N195" t="s">
        <v>144</v>
      </c>
      <c r="O195" t="s">
        <v>145</v>
      </c>
      <c r="P195" t="s">
        <v>146</v>
      </c>
      <c r="Q195" t="s">
        <v>147</v>
      </c>
      <c r="R195" t="s">
        <v>148</v>
      </c>
      <c r="S195" t="s">
        <v>149</v>
      </c>
      <c r="T195" t="s">
        <v>146</v>
      </c>
      <c r="U195">
        <v>-118.36237</v>
      </c>
      <c r="V195">
        <v>34.021349999999998</v>
      </c>
      <c r="W195" t="s">
        <v>865</v>
      </c>
    </row>
    <row r="196" spans="1:23" x14ac:dyDescent="0.2">
      <c r="A196">
        <v>1</v>
      </c>
      <c r="B196">
        <v>2019</v>
      </c>
      <c r="C196">
        <v>4326035011</v>
      </c>
      <c r="D196" t="s">
        <v>21676</v>
      </c>
      <c r="E196">
        <v>14</v>
      </c>
      <c r="F196">
        <v>2019</v>
      </c>
      <c r="G196" t="s">
        <v>17</v>
      </c>
      <c r="H196" t="s">
        <v>866</v>
      </c>
      <c r="I196" t="str">
        <f>_xlfn.XLOOKUP(L196,ZiptoCity!A:A,ZiptoCity!B:B)</f>
        <v>Los Angeles</v>
      </c>
      <c r="J196" t="str">
        <f>_xlfn.XLOOKUP(L196,ZiptoCity!A:A,ZiptoCity!C:C)</f>
        <v>Los Angeles</v>
      </c>
      <c r="K196" t="s">
        <v>19</v>
      </c>
      <c r="L196">
        <v>90024</v>
      </c>
      <c r="M196">
        <v>5</v>
      </c>
      <c r="N196" t="s">
        <v>61</v>
      </c>
      <c r="O196" t="s">
        <v>61</v>
      </c>
      <c r="P196" t="s">
        <v>62</v>
      </c>
      <c r="Q196" t="s">
        <v>63</v>
      </c>
      <c r="R196" t="s">
        <v>63</v>
      </c>
      <c r="S196" t="s">
        <v>64</v>
      </c>
      <c r="T196" t="s">
        <v>65</v>
      </c>
      <c r="U196">
        <v>-118.43273000000001</v>
      </c>
      <c r="V196">
        <v>34.062289999999997</v>
      </c>
      <c r="W196" t="s">
        <v>867</v>
      </c>
    </row>
    <row r="197" spans="1:23" x14ac:dyDescent="0.2">
      <c r="A197">
        <v>1</v>
      </c>
      <c r="B197">
        <v>2019</v>
      </c>
      <c r="C197">
        <v>2785011044</v>
      </c>
      <c r="D197" t="s">
        <v>21669</v>
      </c>
      <c r="E197">
        <v>14</v>
      </c>
      <c r="F197">
        <v>2019</v>
      </c>
      <c r="G197" t="s">
        <v>17</v>
      </c>
      <c r="H197" t="s">
        <v>868</v>
      </c>
      <c r="I197" t="str">
        <f>_xlfn.XLOOKUP(L197,ZiptoCity!A:A,ZiptoCity!B:B)</f>
        <v>Northridge</v>
      </c>
      <c r="J197" t="str">
        <f>_xlfn.XLOOKUP(L197,ZiptoCity!A:A,ZiptoCity!C:C)</f>
        <v>Los Angeles</v>
      </c>
      <c r="K197" t="s">
        <v>19</v>
      </c>
      <c r="L197">
        <v>91324</v>
      </c>
      <c r="M197">
        <v>12</v>
      </c>
      <c r="N197" t="s">
        <v>254</v>
      </c>
      <c r="O197" t="s">
        <v>255</v>
      </c>
      <c r="P197" t="s">
        <v>256</v>
      </c>
      <c r="Q197" t="s">
        <v>257</v>
      </c>
      <c r="R197" t="s">
        <v>258</v>
      </c>
      <c r="S197" t="s">
        <v>202</v>
      </c>
      <c r="T197" t="s">
        <v>203</v>
      </c>
      <c r="U197">
        <v>-118.54273999999999</v>
      </c>
      <c r="V197">
        <v>34.225090000000002</v>
      </c>
      <c r="W197" t="s">
        <v>869</v>
      </c>
    </row>
    <row r="198" spans="1:23" x14ac:dyDescent="0.2">
      <c r="A198">
        <v>1</v>
      </c>
      <c r="B198">
        <v>2019</v>
      </c>
      <c r="C198">
        <v>2178020012</v>
      </c>
      <c r="D198" t="s">
        <v>21675</v>
      </c>
      <c r="E198">
        <v>2</v>
      </c>
      <c r="F198">
        <v>2019</v>
      </c>
      <c r="G198" t="s">
        <v>17</v>
      </c>
      <c r="H198" t="s">
        <v>870</v>
      </c>
      <c r="I198" t="str">
        <f>_xlfn.XLOOKUP(L198,ZiptoCity!A:A,ZiptoCity!B:B)</f>
        <v>Tarzana</v>
      </c>
      <c r="J198" t="str">
        <f>_xlfn.XLOOKUP(L198,ZiptoCity!A:A,ZiptoCity!C:C)</f>
        <v>Los Angeles</v>
      </c>
      <c r="K198" t="s">
        <v>19</v>
      </c>
      <c r="L198">
        <v>91356</v>
      </c>
      <c r="M198">
        <v>3</v>
      </c>
      <c r="N198" t="s">
        <v>871</v>
      </c>
      <c r="O198" t="s">
        <v>872</v>
      </c>
      <c r="P198" t="s">
        <v>873</v>
      </c>
      <c r="Q198" t="s">
        <v>138</v>
      </c>
      <c r="R198" t="s">
        <v>139</v>
      </c>
      <c r="S198" t="s">
        <v>140</v>
      </c>
      <c r="T198" t="s">
        <v>141</v>
      </c>
      <c r="U198">
        <v>-118.557</v>
      </c>
      <c r="V198">
        <v>34.15401</v>
      </c>
      <c r="W198" t="s">
        <v>874</v>
      </c>
    </row>
    <row r="199" spans="1:23" x14ac:dyDescent="0.2">
      <c r="A199">
        <v>1</v>
      </c>
      <c r="B199">
        <v>2019</v>
      </c>
      <c r="C199">
        <v>6038017041</v>
      </c>
      <c r="D199" t="s">
        <v>21669</v>
      </c>
      <c r="E199">
        <v>3</v>
      </c>
      <c r="F199">
        <v>2019</v>
      </c>
      <c r="G199" t="s">
        <v>100</v>
      </c>
      <c r="H199" t="s">
        <v>875</v>
      </c>
      <c r="I199" t="str">
        <f>_xlfn.XLOOKUP(L199,ZiptoCity!A:A,ZiptoCity!B:B)</f>
        <v>Los Angeles</v>
      </c>
      <c r="J199" t="str">
        <f>_xlfn.XLOOKUP(L199,ZiptoCity!A:A,ZiptoCity!C:C)</f>
        <v>Los Angeles</v>
      </c>
      <c r="K199" t="s">
        <v>19</v>
      </c>
      <c r="L199">
        <v>90044</v>
      </c>
      <c r="M199">
        <v>8</v>
      </c>
      <c r="N199" t="s">
        <v>273</v>
      </c>
      <c r="O199" t="s">
        <v>84</v>
      </c>
      <c r="P199" t="s">
        <v>85</v>
      </c>
      <c r="Q199" t="s">
        <v>409</v>
      </c>
      <c r="R199" t="s">
        <v>275</v>
      </c>
      <c r="S199" t="s">
        <v>410</v>
      </c>
      <c r="T199" t="s">
        <v>411</v>
      </c>
      <c r="U199">
        <v>-118.28919999999999</v>
      </c>
      <c r="V199">
        <v>33.959249999999997</v>
      </c>
      <c r="W199" t="s">
        <v>876</v>
      </c>
    </row>
    <row r="200" spans="1:23" x14ac:dyDescent="0.2">
      <c r="A200">
        <v>1</v>
      </c>
      <c r="B200">
        <v>2019</v>
      </c>
      <c r="C200">
        <v>5309010007</v>
      </c>
      <c r="D200" t="s">
        <v>21669</v>
      </c>
      <c r="E200">
        <v>11</v>
      </c>
      <c r="F200">
        <v>2019</v>
      </c>
      <c r="G200" t="s">
        <v>17</v>
      </c>
      <c r="H200" t="s">
        <v>877</v>
      </c>
      <c r="I200" t="str">
        <f>_xlfn.XLOOKUP(L200,ZiptoCity!A:A,ZiptoCity!B:B)</f>
        <v>Los Angeles</v>
      </c>
      <c r="J200" t="str">
        <f>_xlfn.XLOOKUP(L200,ZiptoCity!A:A,ZiptoCity!C:C)</f>
        <v>Los Angeles</v>
      </c>
      <c r="K200" t="s">
        <v>19</v>
      </c>
      <c r="L200">
        <v>90032</v>
      </c>
      <c r="M200">
        <v>14</v>
      </c>
      <c r="N200" t="s">
        <v>878</v>
      </c>
      <c r="O200" t="s">
        <v>879</v>
      </c>
      <c r="P200" t="s">
        <v>880</v>
      </c>
      <c r="Q200" t="s">
        <v>306</v>
      </c>
      <c r="R200" t="s">
        <v>392</v>
      </c>
      <c r="S200" t="s">
        <v>393</v>
      </c>
      <c r="T200" t="s">
        <v>394</v>
      </c>
      <c r="U200">
        <v>-118.1662</v>
      </c>
      <c r="V200">
        <v>34.096510000000002</v>
      </c>
      <c r="W200" t="s">
        <v>881</v>
      </c>
    </row>
    <row r="201" spans="1:23" x14ac:dyDescent="0.2">
      <c r="A201">
        <v>1</v>
      </c>
      <c r="B201">
        <v>2019</v>
      </c>
      <c r="C201">
        <v>5138001187</v>
      </c>
      <c r="D201" t="s">
        <v>21677</v>
      </c>
      <c r="E201">
        <v>9</v>
      </c>
      <c r="F201">
        <v>2019</v>
      </c>
      <c r="G201" t="s">
        <v>17</v>
      </c>
      <c r="H201" t="s">
        <v>882</v>
      </c>
      <c r="I201" t="str">
        <f>_xlfn.XLOOKUP(L201,ZiptoCity!A:A,ZiptoCity!B:B)</f>
        <v>Los Angeles</v>
      </c>
      <c r="J201" t="str">
        <f>_xlfn.XLOOKUP(L201,ZiptoCity!A:A,ZiptoCity!C:C)</f>
        <v>Los Angeles</v>
      </c>
      <c r="K201" t="s">
        <v>19</v>
      </c>
      <c r="L201">
        <v>90015</v>
      </c>
      <c r="M201">
        <v>14</v>
      </c>
      <c r="N201" t="s">
        <v>883</v>
      </c>
      <c r="O201" t="s">
        <v>84</v>
      </c>
      <c r="P201" t="s">
        <v>85</v>
      </c>
      <c r="Q201" t="s">
        <v>884</v>
      </c>
      <c r="R201" t="s">
        <v>275</v>
      </c>
      <c r="S201" t="s">
        <v>885</v>
      </c>
      <c r="T201" t="s">
        <v>293</v>
      </c>
      <c r="U201">
        <v>-118.26103000000001</v>
      </c>
      <c r="V201">
        <v>34.045340000000003</v>
      </c>
      <c r="W201" t="s">
        <v>886</v>
      </c>
    </row>
    <row r="202" spans="1:23" x14ac:dyDescent="0.2">
      <c r="A202">
        <v>1</v>
      </c>
      <c r="B202">
        <v>2019</v>
      </c>
      <c r="C202">
        <v>4005009020</v>
      </c>
      <c r="D202" t="s">
        <v>21678</v>
      </c>
      <c r="E202">
        <v>11</v>
      </c>
      <c r="F202">
        <v>2019</v>
      </c>
      <c r="G202" t="s">
        <v>17</v>
      </c>
      <c r="H202" t="s">
        <v>887</v>
      </c>
      <c r="I202" t="str">
        <f>_xlfn.XLOOKUP(L202,ZiptoCity!A:A,ZiptoCity!B:B)</f>
        <v>Los Angeles</v>
      </c>
      <c r="J202" t="str">
        <f>_xlfn.XLOOKUP(L202,ZiptoCity!A:A,ZiptoCity!C:C)</f>
        <v>Los Angeles</v>
      </c>
      <c r="K202" t="s">
        <v>19</v>
      </c>
      <c r="L202">
        <v>90043</v>
      </c>
      <c r="M202">
        <v>8</v>
      </c>
      <c r="N202" t="s">
        <v>20</v>
      </c>
      <c r="O202" t="s">
        <v>21</v>
      </c>
      <c r="P202" t="s">
        <v>22</v>
      </c>
      <c r="Q202" t="s">
        <v>230</v>
      </c>
      <c r="R202" t="s">
        <v>231</v>
      </c>
      <c r="S202" t="s">
        <v>232</v>
      </c>
      <c r="T202" t="s">
        <v>233</v>
      </c>
      <c r="U202">
        <v>-118.32807</v>
      </c>
      <c r="V202">
        <v>33.986409999999999</v>
      </c>
      <c r="W202" t="s">
        <v>888</v>
      </c>
    </row>
    <row r="203" spans="1:23" x14ac:dyDescent="0.2">
      <c r="A203">
        <v>1</v>
      </c>
      <c r="B203">
        <v>2019</v>
      </c>
      <c r="C203">
        <v>6052017010</v>
      </c>
      <c r="D203" t="s">
        <v>21678</v>
      </c>
      <c r="E203">
        <v>17</v>
      </c>
      <c r="F203">
        <v>2019</v>
      </c>
      <c r="G203" t="s">
        <v>17</v>
      </c>
      <c r="H203" t="s">
        <v>889</v>
      </c>
      <c r="I203" t="str">
        <f>_xlfn.XLOOKUP(L203,ZiptoCity!A:A,ZiptoCity!B:B)</f>
        <v>Los Angeles</v>
      </c>
      <c r="J203" t="str">
        <f>_xlfn.XLOOKUP(L203,ZiptoCity!A:A,ZiptoCity!C:C)</f>
        <v>Los Angeles</v>
      </c>
      <c r="K203" t="s">
        <v>19</v>
      </c>
      <c r="L203">
        <v>90003</v>
      </c>
      <c r="M203">
        <v>8</v>
      </c>
      <c r="N203" t="s">
        <v>890</v>
      </c>
      <c r="O203" t="s">
        <v>891</v>
      </c>
      <c r="P203" t="s">
        <v>146</v>
      </c>
      <c r="Q203" t="s">
        <v>147</v>
      </c>
      <c r="R203" t="s">
        <v>148</v>
      </c>
      <c r="S203" t="s">
        <v>149</v>
      </c>
      <c r="T203" t="s">
        <v>146</v>
      </c>
      <c r="U203">
        <v>-118.26886</v>
      </c>
      <c r="V203">
        <v>33.946390000000001</v>
      </c>
      <c r="W203" t="s">
        <v>892</v>
      </c>
    </row>
    <row r="204" spans="1:23" x14ac:dyDescent="0.2">
      <c r="A204">
        <v>1</v>
      </c>
      <c r="B204">
        <v>2019</v>
      </c>
      <c r="C204">
        <v>2626006036</v>
      </c>
      <c r="D204" t="s">
        <v>21669</v>
      </c>
      <c r="E204">
        <v>25</v>
      </c>
      <c r="F204">
        <v>2019</v>
      </c>
      <c r="G204" t="s">
        <v>100</v>
      </c>
      <c r="H204" t="s">
        <v>893</v>
      </c>
      <c r="I204" t="str">
        <f>_xlfn.XLOOKUP(L204,ZiptoCity!A:A,ZiptoCity!B:B)</f>
        <v>Pacoima</v>
      </c>
      <c r="J204" t="str">
        <f>_xlfn.XLOOKUP(L204,ZiptoCity!A:A,ZiptoCity!C:C)</f>
        <v>Los Angeles</v>
      </c>
      <c r="K204" t="s">
        <v>19</v>
      </c>
      <c r="L204">
        <v>91331</v>
      </c>
      <c r="M204">
        <v>7</v>
      </c>
      <c r="N204" t="s">
        <v>300</v>
      </c>
      <c r="O204" t="s">
        <v>84</v>
      </c>
      <c r="P204" t="s">
        <v>85</v>
      </c>
      <c r="Q204" t="s">
        <v>409</v>
      </c>
      <c r="R204" t="s">
        <v>275</v>
      </c>
      <c r="S204" t="s">
        <v>410</v>
      </c>
      <c r="T204" t="s">
        <v>411</v>
      </c>
      <c r="U204">
        <v>-118.41562999999999</v>
      </c>
      <c r="V204">
        <v>34.24727</v>
      </c>
      <c r="W204" t="s">
        <v>894</v>
      </c>
    </row>
    <row r="205" spans="1:23" x14ac:dyDescent="0.2">
      <c r="A205">
        <v>1</v>
      </c>
      <c r="B205">
        <v>2019</v>
      </c>
      <c r="C205">
        <v>2629003115</v>
      </c>
      <c r="D205" t="s">
        <v>21669</v>
      </c>
      <c r="E205">
        <v>11</v>
      </c>
      <c r="F205">
        <v>2019</v>
      </c>
      <c r="G205" t="s">
        <v>17</v>
      </c>
      <c r="H205" t="s">
        <v>895</v>
      </c>
      <c r="I205" t="str">
        <f>_xlfn.XLOOKUP(L205,ZiptoCity!A:A,ZiptoCity!B:B)</f>
        <v>Pacoima</v>
      </c>
      <c r="J205" t="str">
        <f>_xlfn.XLOOKUP(L205,ZiptoCity!A:A,ZiptoCity!C:C)</f>
        <v>Los Angeles</v>
      </c>
      <c r="K205" t="s">
        <v>19</v>
      </c>
      <c r="L205">
        <v>91331</v>
      </c>
      <c r="M205">
        <v>6</v>
      </c>
      <c r="N205" t="s">
        <v>896</v>
      </c>
      <c r="O205" t="s">
        <v>275</v>
      </c>
      <c r="P205" t="s">
        <v>411</v>
      </c>
      <c r="Q205" t="s">
        <v>306</v>
      </c>
      <c r="R205" t="s">
        <v>392</v>
      </c>
      <c r="S205" t="s">
        <v>393</v>
      </c>
      <c r="T205" t="s">
        <v>394</v>
      </c>
      <c r="U205">
        <v>-118.40987</v>
      </c>
      <c r="V205">
        <v>34.240290000000002</v>
      </c>
      <c r="W205" t="s">
        <v>897</v>
      </c>
    </row>
    <row r="206" spans="1:23" x14ac:dyDescent="0.2">
      <c r="A206">
        <v>1</v>
      </c>
      <c r="B206">
        <v>2019</v>
      </c>
      <c r="C206">
        <v>5559023009</v>
      </c>
      <c r="D206" t="s">
        <v>21679</v>
      </c>
      <c r="E206">
        <v>18</v>
      </c>
      <c r="F206">
        <v>2019</v>
      </c>
      <c r="G206" t="s">
        <v>17</v>
      </c>
      <c r="H206" t="s">
        <v>898</v>
      </c>
      <c r="I206" t="str">
        <f>_xlfn.XLOOKUP(L206,ZiptoCity!A:A,ZiptoCity!B:B)</f>
        <v>Los Angeles</v>
      </c>
      <c r="J206" t="str">
        <f>_xlfn.XLOOKUP(L206,ZiptoCity!A:A,ZiptoCity!C:C)</f>
        <v>Los Angeles</v>
      </c>
      <c r="K206" t="s">
        <v>19</v>
      </c>
      <c r="L206">
        <v>90069</v>
      </c>
      <c r="M206">
        <v>4</v>
      </c>
      <c r="N206" t="s">
        <v>899</v>
      </c>
      <c r="O206" t="s">
        <v>900</v>
      </c>
      <c r="P206" t="s">
        <v>901</v>
      </c>
      <c r="Q206" t="s">
        <v>32</v>
      </c>
      <c r="R206" t="s">
        <v>32</v>
      </c>
      <c r="T206" t="s">
        <v>32</v>
      </c>
      <c r="U206">
        <v>-118.37752999999999</v>
      </c>
      <c r="V206">
        <v>34.096739999999997</v>
      </c>
      <c r="W206" t="s">
        <v>902</v>
      </c>
    </row>
    <row r="207" spans="1:23" x14ac:dyDescent="0.2">
      <c r="A207">
        <v>1</v>
      </c>
      <c r="B207">
        <v>2019</v>
      </c>
      <c r="C207">
        <v>4262017043</v>
      </c>
      <c r="D207" t="s">
        <v>21669</v>
      </c>
      <c r="E207">
        <v>9</v>
      </c>
      <c r="F207">
        <v>2019</v>
      </c>
      <c r="G207" t="s">
        <v>17</v>
      </c>
      <c r="H207" t="s">
        <v>903</v>
      </c>
      <c r="I207" t="str">
        <f>_xlfn.XLOOKUP(L207,ZiptoCity!A:A,ZiptoCity!B:B)</f>
        <v>Los Angeles</v>
      </c>
      <c r="J207" t="str">
        <f>_xlfn.XLOOKUP(L207,ZiptoCity!A:A,ZiptoCity!C:C)</f>
        <v>Los Angeles</v>
      </c>
      <c r="K207" t="s">
        <v>19</v>
      </c>
      <c r="L207">
        <v>90025</v>
      </c>
      <c r="M207">
        <v>11</v>
      </c>
      <c r="N207" t="s">
        <v>303</v>
      </c>
      <c r="O207" t="s">
        <v>304</v>
      </c>
      <c r="P207" t="s">
        <v>305</v>
      </c>
      <c r="Q207" t="s">
        <v>341</v>
      </c>
      <c r="R207" t="s">
        <v>342</v>
      </c>
      <c r="S207" t="s">
        <v>343</v>
      </c>
      <c r="T207" t="s">
        <v>344</v>
      </c>
      <c r="U207">
        <v>-118.45435000000001</v>
      </c>
      <c r="V207">
        <v>34.041069999999998</v>
      </c>
      <c r="W207" t="s">
        <v>904</v>
      </c>
    </row>
    <row r="208" spans="1:23" x14ac:dyDescent="0.2">
      <c r="A208">
        <v>1</v>
      </c>
      <c r="B208">
        <v>2019</v>
      </c>
      <c r="C208">
        <v>5567028010</v>
      </c>
      <c r="D208" t="s">
        <v>21675</v>
      </c>
      <c r="E208">
        <v>12</v>
      </c>
      <c r="F208">
        <v>2019</v>
      </c>
      <c r="G208" t="s">
        <v>17</v>
      </c>
      <c r="H208" t="s">
        <v>905</v>
      </c>
      <c r="I208" t="str">
        <f>_xlfn.XLOOKUP(L208,ZiptoCity!A:A,ZiptoCity!B:B)</f>
        <v>Los Angeles</v>
      </c>
      <c r="J208" t="str">
        <f>_xlfn.XLOOKUP(L208,ZiptoCity!A:A,ZiptoCity!C:C)</f>
        <v>Los Angeles</v>
      </c>
      <c r="K208" t="s">
        <v>19</v>
      </c>
      <c r="L208">
        <v>90046</v>
      </c>
      <c r="M208">
        <v>4</v>
      </c>
      <c r="N208" t="s">
        <v>906</v>
      </c>
      <c r="O208" t="s">
        <v>136</v>
      </c>
      <c r="P208" t="s">
        <v>137</v>
      </c>
      <c r="Q208" t="s">
        <v>182</v>
      </c>
      <c r="R208" t="s">
        <v>166</v>
      </c>
      <c r="S208" t="s">
        <v>64</v>
      </c>
      <c r="T208" t="s">
        <v>183</v>
      </c>
      <c r="U208">
        <v>-118.37062</v>
      </c>
      <c r="V208">
        <v>34.107529999999997</v>
      </c>
      <c r="W208" t="s">
        <v>907</v>
      </c>
    </row>
    <row r="209" spans="1:23" x14ac:dyDescent="0.2">
      <c r="A209">
        <v>1</v>
      </c>
      <c r="B209">
        <v>2019</v>
      </c>
      <c r="C209">
        <v>2647024018</v>
      </c>
      <c r="D209" t="s">
        <v>21669</v>
      </c>
      <c r="E209">
        <v>29</v>
      </c>
      <c r="F209">
        <v>2019</v>
      </c>
      <c r="G209" t="s">
        <v>17</v>
      </c>
      <c r="H209" t="s">
        <v>908</v>
      </c>
      <c r="I209" t="str">
        <f>_xlfn.XLOOKUP(L209,ZiptoCity!A:A,ZiptoCity!B:B)</f>
        <v>Pacoima</v>
      </c>
      <c r="J209" t="str">
        <f>_xlfn.XLOOKUP(L209,ZiptoCity!A:A,ZiptoCity!C:C)</f>
        <v>Los Angeles</v>
      </c>
      <c r="K209" t="s">
        <v>19</v>
      </c>
      <c r="L209">
        <v>91331</v>
      </c>
      <c r="M209">
        <v>6</v>
      </c>
      <c r="N209" t="s">
        <v>909</v>
      </c>
      <c r="O209" t="s">
        <v>910</v>
      </c>
      <c r="P209" t="s">
        <v>911</v>
      </c>
      <c r="Q209" t="s">
        <v>912</v>
      </c>
      <c r="R209" t="s">
        <v>913</v>
      </c>
      <c r="S209" t="s">
        <v>64</v>
      </c>
      <c r="T209" t="s">
        <v>65</v>
      </c>
      <c r="U209">
        <v>-118.44607999999999</v>
      </c>
      <c r="V209">
        <v>34.253450000000001</v>
      </c>
      <c r="W209" t="s">
        <v>914</v>
      </c>
    </row>
    <row r="210" spans="1:23" x14ac:dyDescent="0.2">
      <c r="A210">
        <v>1</v>
      </c>
      <c r="B210">
        <v>2019</v>
      </c>
      <c r="C210">
        <v>5015016020</v>
      </c>
      <c r="D210" t="s">
        <v>21676</v>
      </c>
      <c r="E210">
        <v>14</v>
      </c>
      <c r="F210">
        <v>2019</v>
      </c>
      <c r="G210" t="s">
        <v>100</v>
      </c>
      <c r="H210" t="s">
        <v>915</v>
      </c>
      <c r="I210" t="str">
        <f>_xlfn.XLOOKUP(L210,ZiptoCity!A:A,ZiptoCity!B:B)</f>
        <v>Los Angeles</v>
      </c>
      <c r="J210" t="str">
        <f>_xlfn.XLOOKUP(L210,ZiptoCity!A:A,ZiptoCity!C:C)</f>
        <v>Los Angeles</v>
      </c>
      <c r="K210" t="s">
        <v>19</v>
      </c>
      <c r="L210">
        <v>90062</v>
      </c>
      <c r="M210">
        <v>8</v>
      </c>
      <c r="N210" t="s">
        <v>61</v>
      </c>
      <c r="O210" t="s">
        <v>61</v>
      </c>
      <c r="P210" t="s">
        <v>62</v>
      </c>
      <c r="Q210" t="s">
        <v>63</v>
      </c>
      <c r="R210" t="s">
        <v>63</v>
      </c>
      <c r="S210" t="s">
        <v>64</v>
      </c>
      <c r="T210" t="s">
        <v>65</v>
      </c>
      <c r="U210">
        <v>-118.31507000000001</v>
      </c>
      <c r="V210">
        <v>34.003070000000001</v>
      </c>
      <c r="W210" t="s">
        <v>916</v>
      </c>
    </row>
    <row r="211" spans="1:23" x14ac:dyDescent="0.2">
      <c r="A211">
        <v>1</v>
      </c>
      <c r="B211">
        <v>2019</v>
      </c>
      <c r="C211">
        <v>6050029011</v>
      </c>
      <c r="D211" t="s">
        <v>21675</v>
      </c>
      <c r="E211">
        <v>24</v>
      </c>
      <c r="F211">
        <v>2019</v>
      </c>
      <c r="G211" t="s">
        <v>17</v>
      </c>
      <c r="H211" t="s">
        <v>917</v>
      </c>
      <c r="I211" t="str">
        <f>_xlfn.XLOOKUP(L211,ZiptoCity!A:A,ZiptoCity!B:B)</f>
        <v>Los Angeles</v>
      </c>
      <c r="J211" t="str">
        <f>_xlfn.XLOOKUP(L211,ZiptoCity!A:A,ZiptoCity!C:C)</f>
        <v>Los Angeles</v>
      </c>
      <c r="K211" t="s">
        <v>19</v>
      </c>
      <c r="L211">
        <v>90002</v>
      </c>
      <c r="M211">
        <v>8</v>
      </c>
      <c r="N211" t="s">
        <v>61</v>
      </c>
      <c r="O211" t="s">
        <v>61</v>
      </c>
      <c r="P211" t="s">
        <v>62</v>
      </c>
      <c r="Q211" t="s">
        <v>63</v>
      </c>
      <c r="R211" t="s">
        <v>63</v>
      </c>
      <c r="S211" t="s">
        <v>64</v>
      </c>
      <c r="T211" t="s">
        <v>65</v>
      </c>
      <c r="U211">
        <v>-118.25837</v>
      </c>
      <c r="V211">
        <v>33.944839999999999</v>
      </c>
      <c r="W211" t="s">
        <v>918</v>
      </c>
    </row>
    <row r="212" spans="1:23" x14ac:dyDescent="0.2">
      <c r="A212">
        <v>1</v>
      </c>
      <c r="B212">
        <v>2019</v>
      </c>
      <c r="C212">
        <v>2171014088</v>
      </c>
      <c r="D212" t="s">
        <v>21678</v>
      </c>
      <c r="E212">
        <v>30</v>
      </c>
      <c r="F212">
        <v>2019</v>
      </c>
      <c r="G212" t="s">
        <v>17</v>
      </c>
      <c r="H212" t="s">
        <v>919</v>
      </c>
      <c r="I212" t="str">
        <f>_xlfn.XLOOKUP(L212,ZiptoCity!A:A,ZiptoCity!B:B)</f>
        <v>Woodland Hills</v>
      </c>
      <c r="J212" t="str">
        <f>_xlfn.XLOOKUP(L212,ZiptoCity!A:A,ZiptoCity!C:C)</f>
        <v>Los Angeles</v>
      </c>
      <c r="K212" t="s">
        <v>19</v>
      </c>
      <c r="L212">
        <v>91364</v>
      </c>
      <c r="M212">
        <v>3</v>
      </c>
      <c r="N212" t="s">
        <v>135</v>
      </c>
      <c r="O212" t="s">
        <v>136</v>
      </c>
      <c r="P212" t="s">
        <v>137</v>
      </c>
      <c r="Q212" t="s">
        <v>769</v>
      </c>
      <c r="R212" t="s">
        <v>770</v>
      </c>
      <c r="S212" t="s">
        <v>771</v>
      </c>
      <c r="T212" t="s">
        <v>146</v>
      </c>
      <c r="U212">
        <v>-118.60202</v>
      </c>
      <c r="V212">
        <v>34.159140000000001</v>
      </c>
      <c r="W212" t="s">
        <v>920</v>
      </c>
    </row>
    <row r="213" spans="1:23" x14ac:dyDescent="0.2">
      <c r="A213">
        <v>1</v>
      </c>
      <c r="B213">
        <v>2019</v>
      </c>
      <c r="C213">
        <v>6023022019</v>
      </c>
      <c r="D213" t="s">
        <v>21671</v>
      </c>
      <c r="E213">
        <v>18</v>
      </c>
      <c r="F213">
        <v>2019</v>
      </c>
      <c r="G213" t="s">
        <v>100</v>
      </c>
      <c r="H213" t="s">
        <v>921</v>
      </c>
      <c r="I213" t="str">
        <f>_xlfn.XLOOKUP(L213,ZiptoCity!A:A,ZiptoCity!B:B)</f>
        <v>Los Angeles</v>
      </c>
      <c r="J213" t="str">
        <f>_xlfn.XLOOKUP(L213,ZiptoCity!A:A,ZiptoCity!C:C)</f>
        <v>Los Angeles</v>
      </c>
      <c r="K213" t="s">
        <v>19</v>
      </c>
      <c r="L213">
        <v>90001</v>
      </c>
      <c r="M213">
        <v>9</v>
      </c>
      <c r="N213" t="s">
        <v>922</v>
      </c>
      <c r="O213" t="s">
        <v>923</v>
      </c>
      <c r="P213" t="s">
        <v>687</v>
      </c>
      <c r="Q213" t="s">
        <v>924</v>
      </c>
      <c r="R213" t="s">
        <v>925</v>
      </c>
      <c r="S213" t="s">
        <v>926</v>
      </c>
      <c r="T213" t="s">
        <v>270</v>
      </c>
      <c r="U213">
        <v>-118.25892</v>
      </c>
      <c r="V213">
        <v>33.969479999999997</v>
      </c>
      <c r="W213" t="s">
        <v>927</v>
      </c>
    </row>
    <row r="214" spans="1:23" x14ac:dyDescent="0.2">
      <c r="A214">
        <v>1</v>
      </c>
      <c r="B214">
        <v>2019</v>
      </c>
      <c r="C214">
        <v>2243013023</v>
      </c>
      <c r="D214" t="s">
        <v>21674</v>
      </c>
      <c r="E214">
        <v>5</v>
      </c>
      <c r="F214">
        <v>2019</v>
      </c>
      <c r="G214" t="s">
        <v>17</v>
      </c>
      <c r="H214" t="s">
        <v>928</v>
      </c>
      <c r="I214" t="str">
        <f>_xlfn.XLOOKUP(L214,ZiptoCity!A:A,ZiptoCity!B:B)</f>
        <v>Van Nuys</v>
      </c>
      <c r="J214" t="str">
        <f>_xlfn.XLOOKUP(L214,ZiptoCity!A:A,ZiptoCity!C:C)</f>
        <v>Los Angeles</v>
      </c>
      <c r="K214" t="s">
        <v>19</v>
      </c>
      <c r="L214">
        <v>91411</v>
      </c>
      <c r="M214">
        <v>4</v>
      </c>
      <c r="N214" t="s">
        <v>107</v>
      </c>
      <c r="O214" t="s">
        <v>108</v>
      </c>
      <c r="P214" t="s">
        <v>109</v>
      </c>
      <c r="Q214" t="s">
        <v>63</v>
      </c>
      <c r="R214" t="s">
        <v>63</v>
      </c>
      <c r="S214" t="s">
        <v>64</v>
      </c>
      <c r="T214" t="s">
        <v>65</v>
      </c>
      <c r="U214">
        <v>-118.45873</v>
      </c>
      <c r="V214">
        <v>34.173789999999997</v>
      </c>
      <c r="W214" t="s">
        <v>929</v>
      </c>
    </row>
    <row r="215" spans="1:23" x14ac:dyDescent="0.2">
      <c r="A215">
        <v>1</v>
      </c>
      <c r="B215">
        <v>2019</v>
      </c>
      <c r="C215">
        <v>2107011042</v>
      </c>
      <c r="D215" t="s">
        <v>21680</v>
      </c>
      <c r="E215">
        <v>27</v>
      </c>
      <c r="F215">
        <v>2019</v>
      </c>
      <c r="G215" t="s">
        <v>17</v>
      </c>
      <c r="H215" t="s">
        <v>930</v>
      </c>
      <c r="I215" t="str">
        <f>_xlfn.XLOOKUP(L215,ZiptoCity!A:A,ZiptoCity!B:B)</f>
        <v>Winnetka</v>
      </c>
      <c r="J215" t="str">
        <f>_xlfn.XLOOKUP(L215,ZiptoCity!A:A,ZiptoCity!C:C)</f>
        <v>Los Angeles</v>
      </c>
      <c r="K215" t="s">
        <v>19</v>
      </c>
      <c r="L215">
        <v>91306</v>
      </c>
      <c r="M215">
        <v>3</v>
      </c>
      <c r="N215" t="s">
        <v>519</v>
      </c>
      <c r="O215" t="s">
        <v>520</v>
      </c>
      <c r="P215" t="s">
        <v>521</v>
      </c>
      <c r="Q215" t="s">
        <v>350</v>
      </c>
      <c r="R215" t="s">
        <v>351</v>
      </c>
      <c r="S215" t="s">
        <v>352</v>
      </c>
      <c r="T215" t="s">
        <v>353</v>
      </c>
      <c r="U215">
        <v>-118.57525</v>
      </c>
      <c r="V215">
        <v>34.214530000000003</v>
      </c>
      <c r="W215" t="s">
        <v>931</v>
      </c>
    </row>
    <row r="216" spans="1:23" x14ac:dyDescent="0.2">
      <c r="A216">
        <v>1</v>
      </c>
      <c r="B216">
        <v>2019</v>
      </c>
      <c r="C216">
        <v>2076005014</v>
      </c>
      <c r="D216" t="s">
        <v>21670</v>
      </c>
      <c r="E216">
        <v>28</v>
      </c>
      <c r="F216">
        <v>2019</v>
      </c>
      <c r="G216" t="s">
        <v>17</v>
      </c>
      <c r="H216" t="s">
        <v>932</v>
      </c>
      <c r="I216" t="str">
        <f>_xlfn.XLOOKUP(L216,ZiptoCity!A:A,ZiptoCity!B:B)</f>
        <v>Woodland Hills</v>
      </c>
      <c r="J216" t="str">
        <f>_xlfn.XLOOKUP(L216,ZiptoCity!A:A,ZiptoCity!C:C)</f>
        <v>Los Angeles</v>
      </c>
      <c r="K216" t="s">
        <v>19</v>
      </c>
      <c r="L216">
        <v>91364</v>
      </c>
      <c r="M216">
        <v>3</v>
      </c>
      <c r="N216" t="s">
        <v>933</v>
      </c>
      <c r="O216" t="s">
        <v>934</v>
      </c>
      <c r="P216" t="s">
        <v>935</v>
      </c>
      <c r="Q216" t="s">
        <v>936</v>
      </c>
      <c r="R216" t="s">
        <v>63</v>
      </c>
      <c r="S216" t="s">
        <v>64</v>
      </c>
      <c r="T216" t="s">
        <v>65</v>
      </c>
      <c r="U216">
        <v>-118.61774</v>
      </c>
      <c r="V216">
        <v>34.156509999999997</v>
      </c>
      <c r="W216" t="s">
        <v>937</v>
      </c>
    </row>
    <row r="217" spans="1:23" x14ac:dyDescent="0.2">
      <c r="A217">
        <v>1</v>
      </c>
      <c r="B217">
        <v>2019</v>
      </c>
      <c r="C217">
        <v>2673018047</v>
      </c>
      <c r="D217" t="s">
        <v>21674</v>
      </c>
      <c r="E217">
        <v>8</v>
      </c>
      <c r="F217">
        <v>2019</v>
      </c>
      <c r="G217" t="s">
        <v>17</v>
      </c>
      <c r="H217" t="s">
        <v>938</v>
      </c>
      <c r="I217" t="str">
        <f>_xlfn.XLOOKUP(L217,ZiptoCity!A:A,ZiptoCity!B:B)</f>
        <v>North Hills</v>
      </c>
      <c r="J217" t="str">
        <f>_xlfn.XLOOKUP(L217,ZiptoCity!A:A,ZiptoCity!C:C)</f>
        <v>Los Angeles</v>
      </c>
      <c r="K217" t="s">
        <v>19</v>
      </c>
      <c r="L217">
        <v>91343</v>
      </c>
      <c r="M217">
        <v>12</v>
      </c>
      <c r="N217" t="s">
        <v>144</v>
      </c>
      <c r="O217" t="s">
        <v>145</v>
      </c>
      <c r="P217" t="s">
        <v>146</v>
      </c>
      <c r="Q217" t="s">
        <v>147</v>
      </c>
      <c r="R217" t="s">
        <v>148</v>
      </c>
      <c r="S217" t="s">
        <v>149</v>
      </c>
      <c r="T217" t="s">
        <v>146</v>
      </c>
      <c r="U217">
        <v>-118.48095000000001</v>
      </c>
      <c r="V217">
        <v>34.222499999999997</v>
      </c>
      <c r="W217" t="s">
        <v>939</v>
      </c>
    </row>
    <row r="218" spans="1:23" x14ac:dyDescent="0.2">
      <c r="A218">
        <v>1</v>
      </c>
      <c r="B218">
        <v>2019</v>
      </c>
      <c r="C218">
        <v>5013020028</v>
      </c>
      <c r="D218" t="s">
        <v>21680</v>
      </c>
      <c r="E218">
        <v>26</v>
      </c>
      <c r="F218">
        <v>2019</v>
      </c>
      <c r="G218" t="s">
        <v>17</v>
      </c>
      <c r="H218" t="s">
        <v>940</v>
      </c>
      <c r="I218" t="str">
        <f>_xlfn.XLOOKUP(L218,ZiptoCity!A:A,ZiptoCity!B:B)</f>
        <v>Los Angeles</v>
      </c>
      <c r="J218" t="str">
        <f>_xlfn.XLOOKUP(L218,ZiptoCity!A:A,ZiptoCity!C:C)</f>
        <v>Los Angeles</v>
      </c>
      <c r="K218" t="s">
        <v>19</v>
      </c>
      <c r="L218">
        <v>90043</v>
      </c>
      <c r="M218">
        <v>8</v>
      </c>
      <c r="N218" t="s">
        <v>519</v>
      </c>
      <c r="O218" t="s">
        <v>520</v>
      </c>
      <c r="P218" t="s">
        <v>521</v>
      </c>
      <c r="Q218" t="s">
        <v>350</v>
      </c>
      <c r="R218" t="s">
        <v>351</v>
      </c>
      <c r="S218" t="s">
        <v>352</v>
      </c>
      <c r="T218" t="s">
        <v>353</v>
      </c>
      <c r="U218">
        <v>-118.32952</v>
      </c>
      <c r="V218">
        <v>33.999369999999999</v>
      </c>
      <c r="W218" t="s">
        <v>941</v>
      </c>
    </row>
    <row r="219" spans="1:23" x14ac:dyDescent="0.2">
      <c r="A219">
        <v>1</v>
      </c>
      <c r="B219">
        <v>2019</v>
      </c>
      <c r="C219">
        <v>2120013001</v>
      </c>
      <c r="D219" t="s">
        <v>21669</v>
      </c>
      <c r="E219">
        <v>29</v>
      </c>
      <c r="F219">
        <v>2019</v>
      </c>
      <c r="G219" t="s">
        <v>17</v>
      </c>
      <c r="H219" t="s">
        <v>942</v>
      </c>
      <c r="I219" t="str">
        <f>_xlfn.XLOOKUP(L219,ZiptoCity!A:A,ZiptoCity!B:B)</f>
        <v>Reseda</v>
      </c>
      <c r="J219" t="str">
        <f>_xlfn.XLOOKUP(L219,ZiptoCity!A:A,ZiptoCity!C:C)</f>
        <v>Los Angeles</v>
      </c>
      <c r="K219" t="s">
        <v>19</v>
      </c>
      <c r="L219">
        <v>91335</v>
      </c>
      <c r="M219">
        <v>12</v>
      </c>
      <c r="N219" t="s">
        <v>943</v>
      </c>
      <c r="O219" t="s">
        <v>944</v>
      </c>
      <c r="P219" t="s">
        <v>945</v>
      </c>
      <c r="Q219" t="s">
        <v>138</v>
      </c>
      <c r="R219" t="s">
        <v>139</v>
      </c>
      <c r="S219" t="s">
        <v>140</v>
      </c>
      <c r="T219" t="s">
        <v>141</v>
      </c>
      <c r="U219">
        <v>-118.52601</v>
      </c>
      <c r="V219">
        <v>34.210079999999998</v>
      </c>
      <c r="W219" t="s">
        <v>946</v>
      </c>
    </row>
    <row r="220" spans="1:23" x14ac:dyDescent="0.2">
      <c r="A220">
        <v>1</v>
      </c>
      <c r="B220">
        <v>2019</v>
      </c>
      <c r="C220">
        <v>2611027015</v>
      </c>
      <c r="D220" t="s">
        <v>21670</v>
      </c>
      <c r="E220">
        <v>4</v>
      </c>
      <c r="F220">
        <v>2019</v>
      </c>
      <c r="G220" t="s">
        <v>17</v>
      </c>
      <c r="H220" t="s">
        <v>947</v>
      </c>
      <c r="I220" t="str">
        <f>_xlfn.XLOOKUP(L220,ZiptoCity!A:A,ZiptoCity!B:B)</f>
        <v>Sylmar</v>
      </c>
      <c r="J220" t="str">
        <f>_xlfn.XLOOKUP(L220,ZiptoCity!A:A,ZiptoCity!C:C)</f>
        <v>Los Angeles</v>
      </c>
      <c r="K220" t="s">
        <v>19</v>
      </c>
      <c r="L220">
        <v>91342</v>
      </c>
      <c r="M220">
        <v>7</v>
      </c>
      <c r="N220" t="s">
        <v>254</v>
      </c>
      <c r="O220" t="s">
        <v>180</v>
      </c>
      <c r="P220" t="s">
        <v>705</v>
      </c>
      <c r="Q220" t="s">
        <v>948</v>
      </c>
      <c r="R220" t="s">
        <v>166</v>
      </c>
      <c r="S220" t="s">
        <v>64</v>
      </c>
      <c r="T220" t="s">
        <v>183</v>
      </c>
      <c r="U220">
        <v>-118.45411</v>
      </c>
      <c r="V220">
        <v>34.288240000000002</v>
      </c>
      <c r="W220" t="s">
        <v>949</v>
      </c>
    </row>
    <row r="221" spans="1:23" x14ac:dyDescent="0.2">
      <c r="A221">
        <v>1</v>
      </c>
      <c r="B221">
        <v>2019</v>
      </c>
      <c r="C221">
        <v>5493009011</v>
      </c>
      <c r="D221" t="s">
        <v>21669</v>
      </c>
      <c r="E221">
        <v>1</v>
      </c>
      <c r="F221">
        <v>2019</v>
      </c>
      <c r="G221" t="s">
        <v>17</v>
      </c>
      <c r="H221" t="s">
        <v>950</v>
      </c>
      <c r="I221" t="str">
        <f>_xlfn.XLOOKUP(L221,ZiptoCity!A:A,ZiptoCity!B:B)</f>
        <v>Los Angeles</v>
      </c>
      <c r="J221" t="str">
        <f>_xlfn.XLOOKUP(L221,ZiptoCity!A:A,ZiptoCity!C:C)</f>
        <v>Los Angeles</v>
      </c>
      <c r="K221" t="s">
        <v>19</v>
      </c>
      <c r="L221">
        <v>90042</v>
      </c>
      <c r="M221">
        <v>14</v>
      </c>
      <c r="N221" t="s">
        <v>951</v>
      </c>
      <c r="O221" t="s">
        <v>596</v>
      </c>
      <c r="P221" t="s">
        <v>62</v>
      </c>
      <c r="Q221" t="s">
        <v>63</v>
      </c>
      <c r="R221" t="s">
        <v>63</v>
      </c>
      <c r="S221" t="s">
        <v>64</v>
      </c>
      <c r="T221" t="s">
        <v>65</v>
      </c>
      <c r="U221">
        <v>-118.17992</v>
      </c>
      <c r="V221">
        <v>34.118470000000002</v>
      </c>
      <c r="W221" t="s">
        <v>952</v>
      </c>
    </row>
    <row r="222" spans="1:23" x14ac:dyDescent="0.2">
      <c r="A222">
        <v>1</v>
      </c>
      <c r="B222">
        <v>2019</v>
      </c>
      <c r="C222">
        <v>5583013014</v>
      </c>
      <c r="D222" t="s">
        <v>21669</v>
      </c>
      <c r="E222">
        <v>1</v>
      </c>
      <c r="F222">
        <v>2019</v>
      </c>
      <c r="G222" t="s">
        <v>17</v>
      </c>
      <c r="H222" t="s">
        <v>953</v>
      </c>
      <c r="I222" t="str">
        <f>_xlfn.XLOOKUP(L222,ZiptoCity!A:A,ZiptoCity!B:B)</f>
        <v>Los Angeles</v>
      </c>
      <c r="J222" t="str">
        <f>_xlfn.XLOOKUP(L222,ZiptoCity!A:A,ZiptoCity!C:C)</f>
        <v>Los Angeles</v>
      </c>
      <c r="K222" t="s">
        <v>19</v>
      </c>
      <c r="L222">
        <v>90068</v>
      </c>
      <c r="M222">
        <v>4</v>
      </c>
      <c r="N222" t="s">
        <v>954</v>
      </c>
      <c r="O222" t="s">
        <v>386</v>
      </c>
      <c r="P222" t="s">
        <v>62</v>
      </c>
      <c r="Q222" t="s">
        <v>63</v>
      </c>
      <c r="R222" t="s">
        <v>63</v>
      </c>
      <c r="S222" t="s">
        <v>64</v>
      </c>
      <c r="T222" t="s">
        <v>65</v>
      </c>
      <c r="U222">
        <v>-118.32146</v>
      </c>
      <c r="V222">
        <v>34.121229999999997</v>
      </c>
      <c r="W222" t="s">
        <v>955</v>
      </c>
    </row>
    <row r="223" spans="1:23" x14ac:dyDescent="0.2">
      <c r="A223">
        <v>1</v>
      </c>
      <c r="B223">
        <v>2019</v>
      </c>
      <c r="C223">
        <v>2612020001</v>
      </c>
      <c r="D223" t="s">
        <v>21679</v>
      </c>
      <c r="E223">
        <v>22</v>
      </c>
      <c r="F223">
        <v>2019</v>
      </c>
      <c r="G223" t="s">
        <v>17</v>
      </c>
      <c r="H223" t="s">
        <v>956</v>
      </c>
      <c r="I223" t="str">
        <f>_xlfn.XLOOKUP(L223,ZiptoCity!A:A,ZiptoCity!B:B)</f>
        <v>Sylmar</v>
      </c>
      <c r="J223" t="str">
        <f>_xlfn.XLOOKUP(L223,ZiptoCity!A:A,ZiptoCity!C:C)</f>
        <v>Los Angeles</v>
      </c>
      <c r="K223" t="s">
        <v>19</v>
      </c>
      <c r="L223">
        <v>91342</v>
      </c>
      <c r="M223">
        <v>7</v>
      </c>
      <c r="N223" t="s">
        <v>803</v>
      </c>
      <c r="O223" t="s">
        <v>61</v>
      </c>
      <c r="P223" t="s">
        <v>62</v>
      </c>
      <c r="Q223" t="s">
        <v>63</v>
      </c>
      <c r="R223" t="s">
        <v>63</v>
      </c>
      <c r="S223" t="s">
        <v>64</v>
      </c>
      <c r="T223" t="s">
        <v>65</v>
      </c>
      <c r="U223">
        <v>-118.45451</v>
      </c>
      <c r="V223">
        <v>34.282989999999998</v>
      </c>
      <c r="W223" t="s">
        <v>957</v>
      </c>
    </row>
    <row r="224" spans="1:23" x14ac:dyDescent="0.2">
      <c r="A224">
        <v>1</v>
      </c>
      <c r="B224">
        <v>2019</v>
      </c>
      <c r="C224">
        <v>2146033226</v>
      </c>
      <c r="D224" t="s">
        <v>21670</v>
      </c>
      <c r="E224">
        <v>7</v>
      </c>
      <c r="F224">
        <v>2019</v>
      </c>
      <c r="G224" t="s">
        <v>17</v>
      </c>
      <c r="H224" t="s">
        <v>958</v>
      </c>
      <c r="I224" t="str">
        <f>_xlfn.XLOOKUP(L224,ZiptoCity!A:A,ZiptoCity!B:B)</f>
        <v>Woodland Hills</v>
      </c>
      <c r="J224" t="str">
        <f>_xlfn.XLOOKUP(L224,ZiptoCity!A:A,ZiptoCity!C:C)</f>
        <v>Los Angeles</v>
      </c>
      <c r="K224" t="s">
        <v>19</v>
      </c>
      <c r="L224">
        <v>91367</v>
      </c>
      <c r="M224">
        <v>3</v>
      </c>
      <c r="N224" t="s">
        <v>135</v>
      </c>
      <c r="O224" t="s">
        <v>136</v>
      </c>
      <c r="P224" t="s">
        <v>137</v>
      </c>
      <c r="Q224" t="s">
        <v>948</v>
      </c>
      <c r="R224" t="s">
        <v>166</v>
      </c>
      <c r="S224" t="s">
        <v>64</v>
      </c>
      <c r="T224" t="s">
        <v>183</v>
      </c>
      <c r="U224">
        <v>-118.60508</v>
      </c>
      <c r="V224">
        <v>34.174970000000002</v>
      </c>
      <c r="W224" t="s">
        <v>959</v>
      </c>
    </row>
    <row r="225" spans="1:23" x14ac:dyDescent="0.2">
      <c r="A225">
        <v>1</v>
      </c>
      <c r="B225">
        <v>2019</v>
      </c>
      <c r="C225">
        <v>2701020006</v>
      </c>
      <c r="D225" t="s">
        <v>21679</v>
      </c>
      <c r="E225">
        <v>11</v>
      </c>
      <c r="F225">
        <v>2019</v>
      </c>
      <c r="G225" t="s">
        <v>17</v>
      </c>
      <c r="H225" t="s">
        <v>960</v>
      </c>
      <c r="I225" t="str">
        <f>_xlfn.XLOOKUP(L225,ZiptoCity!A:A,ZiptoCity!B:B)</f>
        <v>Porter Ranch</v>
      </c>
      <c r="J225" t="str">
        <f>_xlfn.XLOOKUP(L225,ZiptoCity!A:A,ZiptoCity!C:C)</f>
        <v>Los Angeles</v>
      </c>
      <c r="K225" t="s">
        <v>19</v>
      </c>
      <c r="L225">
        <v>91326</v>
      </c>
      <c r="M225">
        <v>12</v>
      </c>
      <c r="N225" t="s">
        <v>284</v>
      </c>
      <c r="O225" t="s">
        <v>61</v>
      </c>
      <c r="P225" t="s">
        <v>62</v>
      </c>
      <c r="Q225" t="s">
        <v>63</v>
      </c>
      <c r="R225" t="s">
        <v>63</v>
      </c>
      <c r="S225" t="s">
        <v>64</v>
      </c>
      <c r="T225" t="s">
        <v>65</v>
      </c>
      <c r="U225">
        <v>-118.55753</v>
      </c>
      <c r="V225">
        <v>34.297370000000001</v>
      </c>
      <c r="W225" t="s">
        <v>961</v>
      </c>
    </row>
    <row r="226" spans="1:23" x14ac:dyDescent="0.2">
      <c r="A226">
        <v>1</v>
      </c>
      <c r="B226">
        <v>2019</v>
      </c>
      <c r="C226">
        <v>2602014044</v>
      </c>
      <c r="D226" t="s">
        <v>21676</v>
      </c>
      <c r="E226">
        <v>29</v>
      </c>
      <c r="F226">
        <v>2019</v>
      </c>
      <c r="G226" t="s">
        <v>17</v>
      </c>
      <c r="H226" t="s">
        <v>962</v>
      </c>
      <c r="I226" t="str">
        <f>_xlfn.XLOOKUP(L226,ZiptoCity!A:A,ZiptoCity!B:B)</f>
        <v>Granada Hills</v>
      </c>
      <c r="J226" t="str">
        <f>_xlfn.XLOOKUP(L226,ZiptoCity!A:A,ZiptoCity!C:C)</f>
        <v>Los Angeles</v>
      </c>
      <c r="K226" t="s">
        <v>19</v>
      </c>
      <c r="L226">
        <v>91344</v>
      </c>
      <c r="M226">
        <v>12</v>
      </c>
      <c r="N226" t="s">
        <v>963</v>
      </c>
      <c r="O226" t="s">
        <v>963</v>
      </c>
      <c r="P226" t="s">
        <v>964</v>
      </c>
      <c r="Q226" t="s">
        <v>965</v>
      </c>
      <c r="R226" t="s">
        <v>966</v>
      </c>
      <c r="S226" t="s">
        <v>967</v>
      </c>
      <c r="T226" t="s">
        <v>141</v>
      </c>
      <c r="U226">
        <v>-118.51163</v>
      </c>
      <c r="V226">
        <v>34.302399999999999</v>
      </c>
      <c r="W226" t="s">
        <v>968</v>
      </c>
    </row>
    <row r="227" spans="1:23" x14ac:dyDescent="0.2">
      <c r="A227">
        <v>1</v>
      </c>
      <c r="B227">
        <v>2019</v>
      </c>
      <c r="C227">
        <v>2172031002</v>
      </c>
      <c r="D227" t="s">
        <v>21670</v>
      </c>
      <c r="E227">
        <v>1</v>
      </c>
      <c r="F227">
        <v>2019</v>
      </c>
      <c r="G227" t="s">
        <v>17</v>
      </c>
      <c r="H227" t="s">
        <v>969</v>
      </c>
      <c r="I227" t="str">
        <f>_xlfn.XLOOKUP(L227,ZiptoCity!A:A,ZiptoCity!B:B)</f>
        <v>Woodland Hills</v>
      </c>
      <c r="J227" t="str">
        <f>_xlfn.XLOOKUP(L227,ZiptoCity!A:A,ZiptoCity!C:C)</f>
        <v>Los Angeles</v>
      </c>
      <c r="K227" t="s">
        <v>19</v>
      </c>
      <c r="L227">
        <v>91364</v>
      </c>
      <c r="M227">
        <v>3</v>
      </c>
      <c r="N227" t="s">
        <v>128</v>
      </c>
      <c r="O227" t="s">
        <v>129</v>
      </c>
      <c r="P227" t="s">
        <v>130</v>
      </c>
      <c r="Q227" t="s">
        <v>32</v>
      </c>
      <c r="R227" t="s">
        <v>32</v>
      </c>
      <c r="T227" t="s">
        <v>32</v>
      </c>
      <c r="U227">
        <v>-118.59123</v>
      </c>
      <c r="V227">
        <v>34.146250000000002</v>
      </c>
      <c r="W227" t="s">
        <v>970</v>
      </c>
    </row>
    <row r="228" spans="1:23" x14ac:dyDescent="0.2">
      <c r="A228">
        <v>1</v>
      </c>
      <c r="B228">
        <v>2019</v>
      </c>
      <c r="C228">
        <v>2309026009</v>
      </c>
      <c r="D228" t="s">
        <v>21669</v>
      </c>
      <c r="E228">
        <v>7</v>
      </c>
      <c r="F228">
        <v>2019</v>
      </c>
      <c r="G228" t="s">
        <v>17</v>
      </c>
      <c r="H228" t="s">
        <v>971</v>
      </c>
      <c r="I228" t="str">
        <f>_xlfn.XLOOKUP(L228,ZiptoCity!A:A,ZiptoCity!B:B)</f>
        <v>North Hollywood</v>
      </c>
      <c r="J228" t="str">
        <f>_xlfn.XLOOKUP(L228,ZiptoCity!A:A,ZiptoCity!C:C)</f>
        <v>Los Angeles</v>
      </c>
      <c r="K228" t="s">
        <v>19</v>
      </c>
      <c r="L228">
        <v>91605</v>
      </c>
      <c r="M228">
        <v>2</v>
      </c>
      <c r="N228" t="s">
        <v>657</v>
      </c>
      <c r="O228" t="s">
        <v>658</v>
      </c>
      <c r="P228" t="s">
        <v>659</v>
      </c>
      <c r="Q228" t="s">
        <v>948</v>
      </c>
      <c r="R228" t="s">
        <v>166</v>
      </c>
      <c r="S228" t="s">
        <v>64</v>
      </c>
      <c r="T228" t="s">
        <v>65</v>
      </c>
      <c r="U228">
        <v>-118.39756</v>
      </c>
      <c r="V228">
        <v>34.214669999999998</v>
      </c>
      <c r="W228" t="s">
        <v>972</v>
      </c>
    </row>
    <row r="229" spans="1:23" x14ac:dyDescent="0.2">
      <c r="A229">
        <v>1</v>
      </c>
      <c r="B229">
        <v>2019</v>
      </c>
      <c r="C229">
        <v>2322020052</v>
      </c>
      <c r="D229" t="s">
        <v>21670</v>
      </c>
      <c r="E229">
        <v>6</v>
      </c>
      <c r="F229">
        <v>2019</v>
      </c>
      <c r="G229" t="s">
        <v>17</v>
      </c>
      <c r="H229" t="s">
        <v>973</v>
      </c>
      <c r="I229" t="str">
        <f>_xlfn.XLOOKUP(L229,ZiptoCity!A:A,ZiptoCity!B:B)</f>
        <v>North Hollywood</v>
      </c>
      <c r="J229" t="str">
        <f>_xlfn.XLOOKUP(L229,ZiptoCity!A:A,ZiptoCity!C:C)</f>
        <v>Los Angeles</v>
      </c>
      <c r="K229" t="s">
        <v>19</v>
      </c>
      <c r="L229">
        <v>91606</v>
      </c>
      <c r="M229">
        <v>2</v>
      </c>
      <c r="N229" t="s">
        <v>374</v>
      </c>
      <c r="O229" t="s">
        <v>375</v>
      </c>
      <c r="P229" t="s">
        <v>376</v>
      </c>
      <c r="Q229" t="s">
        <v>377</v>
      </c>
      <c r="R229" t="s">
        <v>378</v>
      </c>
      <c r="S229" t="s">
        <v>379</v>
      </c>
      <c r="T229" t="s">
        <v>380</v>
      </c>
      <c r="U229">
        <v>-118.39201</v>
      </c>
      <c r="V229">
        <v>34.189880000000002</v>
      </c>
      <c r="W229" t="s">
        <v>974</v>
      </c>
    </row>
    <row r="230" spans="1:23" x14ac:dyDescent="0.2">
      <c r="A230">
        <v>1</v>
      </c>
      <c r="B230">
        <v>2019</v>
      </c>
      <c r="C230">
        <v>5427003019</v>
      </c>
      <c r="D230" t="s">
        <v>21669</v>
      </c>
      <c r="E230">
        <v>14</v>
      </c>
      <c r="F230">
        <v>2019</v>
      </c>
      <c r="G230" t="s">
        <v>17</v>
      </c>
      <c r="H230" t="s">
        <v>975</v>
      </c>
      <c r="I230" t="str">
        <f>_xlfn.XLOOKUP(L230,ZiptoCity!A:A,ZiptoCity!B:B)</f>
        <v>Los Angeles</v>
      </c>
      <c r="J230" t="str">
        <f>_xlfn.XLOOKUP(L230,ZiptoCity!A:A,ZiptoCity!C:C)</f>
        <v>Los Angeles</v>
      </c>
      <c r="K230" t="s">
        <v>19</v>
      </c>
      <c r="L230">
        <v>90029</v>
      </c>
      <c r="M230">
        <v>13</v>
      </c>
      <c r="N230" t="s">
        <v>227</v>
      </c>
      <c r="O230" t="s">
        <v>228</v>
      </c>
      <c r="P230" t="s">
        <v>229</v>
      </c>
      <c r="Q230" t="s">
        <v>230</v>
      </c>
      <c r="R230" t="s">
        <v>231</v>
      </c>
      <c r="S230" t="s">
        <v>232</v>
      </c>
      <c r="T230" t="s">
        <v>233</v>
      </c>
      <c r="U230">
        <v>-118.28422999999999</v>
      </c>
      <c r="V230">
        <v>34.089770000000001</v>
      </c>
      <c r="W230" t="s">
        <v>976</v>
      </c>
    </row>
    <row r="231" spans="1:23" x14ac:dyDescent="0.2">
      <c r="A231">
        <v>1</v>
      </c>
      <c r="B231">
        <v>2019</v>
      </c>
      <c r="C231">
        <v>6033003031</v>
      </c>
      <c r="D231" t="s">
        <v>21678</v>
      </c>
      <c r="E231">
        <v>23</v>
      </c>
      <c r="F231">
        <v>2019</v>
      </c>
      <c r="G231" t="s">
        <v>17</v>
      </c>
      <c r="H231" t="s">
        <v>977</v>
      </c>
      <c r="I231" t="str">
        <f>_xlfn.XLOOKUP(L231,ZiptoCity!A:A,ZiptoCity!B:B)</f>
        <v>Los Angeles</v>
      </c>
      <c r="J231" t="str">
        <f>_xlfn.XLOOKUP(L231,ZiptoCity!A:A,ZiptoCity!C:C)</f>
        <v>Los Angeles</v>
      </c>
      <c r="K231" t="s">
        <v>19</v>
      </c>
      <c r="L231">
        <v>90044</v>
      </c>
      <c r="M231">
        <v>8</v>
      </c>
      <c r="N231" t="s">
        <v>978</v>
      </c>
      <c r="O231" t="s">
        <v>910</v>
      </c>
      <c r="P231" t="s">
        <v>911</v>
      </c>
      <c r="Q231" t="s">
        <v>912</v>
      </c>
      <c r="R231" t="s">
        <v>913</v>
      </c>
      <c r="S231" t="s">
        <v>64</v>
      </c>
      <c r="T231" t="s">
        <v>65</v>
      </c>
      <c r="U231">
        <v>-118.29988</v>
      </c>
      <c r="V231">
        <v>33.961750000000002</v>
      </c>
      <c r="W231" t="s">
        <v>979</v>
      </c>
    </row>
    <row r="232" spans="1:23" x14ac:dyDescent="0.2">
      <c r="A232">
        <v>1</v>
      </c>
      <c r="B232">
        <v>2019</v>
      </c>
      <c r="C232">
        <v>5036023017</v>
      </c>
      <c r="D232" t="s">
        <v>21669</v>
      </c>
      <c r="E232">
        <v>1</v>
      </c>
      <c r="F232">
        <v>2019</v>
      </c>
      <c r="G232" t="s">
        <v>17</v>
      </c>
      <c r="H232" t="s">
        <v>980</v>
      </c>
      <c r="I232" t="str">
        <f>_xlfn.XLOOKUP(L232,ZiptoCity!A:A,ZiptoCity!B:B)</f>
        <v>Los Angeles</v>
      </c>
      <c r="J232" t="str">
        <f>_xlfn.XLOOKUP(L232,ZiptoCity!A:A,ZiptoCity!C:C)</f>
        <v>Los Angeles</v>
      </c>
      <c r="K232" t="s">
        <v>19</v>
      </c>
      <c r="L232">
        <v>90062</v>
      </c>
      <c r="M232">
        <v>8</v>
      </c>
      <c r="N232" t="s">
        <v>981</v>
      </c>
      <c r="O232" t="s">
        <v>596</v>
      </c>
      <c r="P232" t="s">
        <v>62</v>
      </c>
      <c r="Q232" t="s">
        <v>63</v>
      </c>
      <c r="R232" t="s">
        <v>63</v>
      </c>
      <c r="S232" t="s">
        <v>64</v>
      </c>
      <c r="T232" t="s">
        <v>65</v>
      </c>
      <c r="U232">
        <v>-118.30466</v>
      </c>
      <c r="V232">
        <v>34.013719999999999</v>
      </c>
      <c r="W232" t="s">
        <v>982</v>
      </c>
    </row>
    <row r="233" spans="1:23" x14ac:dyDescent="0.2">
      <c r="A233">
        <v>1</v>
      </c>
      <c r="B233">
        <v>2019</v>
      </c>
      <c r="C233">
        <v>5455009002</v>
      </c>
      <c r="D233" t="s">
        <v>21675</v>
      </c>
      <c r="E233">
        <v>10</v>
      </c>
      <c r="F233">
        <v>2019</v>
      </c>
      <c r="G233" t="s">
        <v>17</v>
      </c>
      <c r="H233" t="s">
        <v>983</v>
      </c>
      <c r="I233" t="str">
        <f>_xlfn.XLOOKUP(L233,ZiptoCity!A:A,ZiptoCity!B:B)</f>
        <v>Los Angeles</v>
      </c>
      <c r="J233" t="str">
        <f>_xlfn.XLOOKUP(L233,ZiptoCity!A:A,ZiptoCity!C:C)</f>
        <v>Los Angeles</v>
      </c>
      <c r="K233" t="s">
        <v>19</v>
      </c>
      <c r="L233">
        <v>90065</v>
      </c>
      <c r="M233">
        <v>1</v>
      </c>
      <c r="N233" t="s">
        <v>61</v>
      </c>
      <c r="O233" t="s">
        <v>61</v>
      </c>
      <c r="P233" t="s">
        <v>62</v>
      </c>
      <c r="Q233" t="s">
        <v>63</v>
      </c>
      <c r="R233" t="s">
        <v>63</v>
      </c>
      <c r="S233" t="s">
        <v>64</v>
      </c>
      <c r="T233" t="s">
        <v>65</v>
      </c>
      <c r="U233">
        <v>-118.23182</v>
      </c>
      <c r="V233">
        <v>34.09984</v>
      </c>
      <c r="W233" t="s">
        <v>984</v>
      </c>
    </row>
    <row r="234" spans="1:23" x14ac:dyDescent="0.2">
      <c r="A234">
        <v>1</v>
      </c>
      <c r="B234">
        <v>2019</v>
      </c>
      <c r="C234">
        <v>2502007012</v>
      </c>
      <c r="D234" t="s">
        <v>21680</v>
      </c>
      <c r="E234">
        <v>12</v>
      </c>
      <c r="F234">
        <v>2019</v>
      </c>
      <c r="G234" t="s">
        <v>17</v>
      </c>
      <c r="H234" t="s">
        <v>985</v>
      </c>
      <c r="I234" t="str">
        <f>_xlfn.XLOOKUP(L234,ZiptoCity!A:A,ZiptoCity!B:B)</f>
        <v>Sylmar</v>
      </c>
      <c r="J234" t="str">
        <f>_xlfn.XLOOKUP(L234,ZiptoCity!A:A,ZiptoCity!C:C)</f>
        <v>Los Angeles</v>
      </c>
      <c r="K234" t="s">
        <v>19</v>
      </c>
      <c r="L234">
        <v>91342</v>
      </c>
      <c r="M234">
        <v>7</v>
      </c>
      <c r="N234" t="s">
        <v>986</v>
      </c>
      <c r="O234" t="s">
        <v>987</v>
      </c>
      <c r="P234" t="s">
        <v>256</v>
      </c>
      <c r="Q234" t="s">
        <v>182</v>
      </c>
      <c r="R234" t="s">
        <v>166</v>
      </c>
      <c r="S234" t="s">
        <v>64</v>
      </c>
      <c r="T234" t="s">
        <v>183</v>
      </c>
      <c r="U234">
        <v>-118.45881</v>
      </c>
      <c r="V234">
        <v>34.319450000000003</v>
      </c>
      <c r="W234" t="s">
        <v>988</v>
      </c>
    </row>
    <row r="235" spans="1:23" x14ac:dyDescent="0.2">
      <c r="A235">
        <v>1</v>
      </c>
      <c r="B235">
        <v>2019</v>
      </c>
      <c r="C235">
        <v>2222027125</v>
      </c>
      <c r="D235" t="s">
        <v>21675</v>
      </c>
      <c r="E235">
        <v>31</v>
      </c>
      <c r="F235">
        <v>2019</v>
      </c>
      <c r="G235" t="s">
        <v>17</v>
      </c>
      <c r="H235" t="s">
        <v>989</v>
      </c>
      <c r="I235" t="str">
        <f>_xlfn.XLOOKUP(L235,ZiptoCity!A:A,ZiptoCity!B:B)</f>
        <v>Van Nuys</v>
      </c>
      <c r="J235" t="str">
        <f>_xlfn.XLOOKUP(L235,ZiptoCity!A:A,ZiptoCity!C:C)</f>
        <v>Los Angeles</v>
      </c>
      <c r="K235" t="s">
        <v>19</v>
      </c>
      <c r="L235">
        <v>91406</v>
      </c>
      <c r="M235">
        <v>6</v>
      </c>
      <c r="N235" t="s">
        <v>151</v>
      </c>
      <c r="O235" t="s">
        <v>139</v>
      </c>
      <c r="P235" t="s">
        <v>152</v>
      </c>
      <c r="Q235" t="s">
        <v>936</v>
      </c>
      <c r="R235" t="s">
        <v>63</v>
      </c>
      <c r="S235" t="s">
        <v>64</v>
      </c>
      <c r="T235" t="s">
        <v>65</v>
      </c>
      <c r="U235">
        <v>-118.47001</v>
      </c>
      <c r="V235">
        <v>34.201479999999997</v>
      </c>
      <c r="W235" t="s">
        <v>990</v>
      </c>
    </row>
    <row r="236" spans="1:23" x14ac:dyDescent="0.2">
      <c r="A236">
        <v>1</v>
      </c>
      <c r="B236">
        <v>2019</v>
      </c>
      <c r="C236">
        <v>2148005006</v>
      </c>
      <c r="D236" t="s">
        <v>21669</v>
      </c>
      <c r="E236">
        <v>9</v>
      </c>
      <c r="F236">
        <v>2019</v>
      </c>
      <c r="G236" t="s">
        <v>17</v>
      </c>
      <c r="H236" t="s">
        <v>991</v>
      </c>
      <c r="I236" t="str">
        <f>_xlfn.XLOOKUP(L236,ZiptoCity!A:A,ZiptoCity!B:B)</f>
        <v>Winnetka</v>
      </c>
      <c r="J236" t="str">
        <f>_xlfn.XLOOKUP(L236,ZiptoCity!A:A,ZiptoCity!C:C)</f>
        <v>Los Angeles</v>
      </c>
      <c r="K236" t="s">
        <v>19</v>
      </c>
      <c r="L236">
        <v>91306</v>
      </c>
      <c r="M236">
        <v>3</v>
      </c>
      <c r="N236" t="s">
        <v>679</v>
      </c>
      <c r="O236" t="s">
        <v>680</v>
      </c>
      <c r="P236" t="s">
        <v>666</v>
      </c>
      <c r="Q236" t="s">
        <v>306</v>
      </c>
      <c r="R236" t="s">
        <v>392</v>
      </c>
      <c r="S236" t="s">
        <v>393</v>
      </c>
      <c r="T236" t="s">
        <v>394</v>
      </c>
      <c r="U236">
        <v>-118.58597</v>
      </c>
      <c r="V236">
        <v>34.193570000000001</v>
      </c>
      <c r="W236" t="s">
        <v>992</v>
      </c>
    </row>
    <row r="237" spans="1:23" x14ac:dyDescent="0.2">
      <c r="A237">
        <v>1</v>
      </c>
      <c r="B237">
        <v>2019</v>
      </c>
      <c r="C237">
        <v>2332010020</v>
      </c>
      <c r="D237" t="s">
        <v>21669</v>
      </c>
      <c r="E237">
        <v>9</v>
      </c>
      <c r="F237">
        <v>2019</v>
      </c>
      <c r="G237" t="s">
        <v>17</v>
      </c>
      <c r="H237" t="s">
        <v>993</v>
      </c>
      <c r="I237" t="str">
        <f>_xlfn.XLOOKUP(L237,ZiptoCity!A:A,ZiptoCity!B:B)</f>
        <v>North Hollywood</v>
      </c>
      <c r="J237" t="str">
        <f>_xlfn.XLOOKUP(L237,ZiptoCity!A:A,ZiptoCity!C:C)</f>
        <v>Los Angeles</v>
      </c>
      <c r="K237" t="s">
        <v>19</v>
      </c>
      <c r="L237">
        <v>91606</v>
      </c>
      <c r="M237">
        <v>2</v>
      </c>
      <c r="N237" t="s">
        <v>227</v>
      </c>
      <c r="O237" t="s">
        <v>228</v>
      </c>
      <c r="P237" t="s">
        <v>229</v>
      </c>
      <c r="Q237" t="s">
        <v>230</v>
      </c>
      <c r="R237" t="s">
        <v>231</v>
      </c>
      <c r="S237" t="s">
        <v>232</v>
      </c>
      <c r="T237" t="s">
        <v>233</v>
      </c>
      <c r="U237">
        <v>-118.40852</v>
      </c>
      <c r="V237">
        <v>34.185690000000001</v>
      </c>
      <c r="W237" t="s">
        <v>994</v>
      </c>
    </row>
    <row r="238" spans="1:23" x14ac:dyDescent="0.2">
      <c r="A238">
        <v>1</v>
      </c>
      <c r="B238">
        <v>2019</v>
      </c>
      <c r="C238">
        <v>2782039034</v>
      </c>
      <c r="D238" t="s">
        <v>21672</v>
      </c>
      <c r="E238">
        <v>1</v>
      </c>
      <c r="F238">
        <v>2019</v>
      </c>
      <c r="G238" t="s">
        <v>17</v>
      </c>
      <c r="H238" t="s">
        <v>995</v>
      </c>
      <c r="I238" t="str">
        <f>_xlfn.XLOOKUP(L238,ZiptoCity!A:A,ZiptoCity!B:B)</f>
        <v>Winnetka</v>
      </c>
      <c r="J238" t="str">
        <f>_xlfn.XLOOKUP(L238,ZiptoCity!A:A,ZiptoCity!C:C)</f>
        <v>Los Angeles</v>
      </c>
      <c r="K238" t="s">
        <v>19</v>
      </c>
      <c r="L238">
        <v>91306</v>
      </c>
      <c r="M238">
        <v>3</v>
      </c>
      <c r="N238" t="s">
        <v>890</v>
      </c>
      <c r="O238" t="s">
        <v>891</v>
      </c>
      <c r="P238" t="s">
        <v>146</v>
      </c>
      <c r="Q238" t="s">
        <v>147</v>
      </c>
      <c r="R238" t="s">
        <v>148</v>
      </c>
      <c r="S238" t="s">
        <v>149</v>
      </c>
      <c r="T238" t="s">
        <v>146</v>
      </c>
      <c r="U238">
        <v>-118.5668</v>
      </c>
      <c r="V238">
        <v>34.222560000000001</v>
      </c>
      <c r="W238" t="s">
        <v>996</v>
      </c>
    </row>
    <row r="239" spans="1:23" x14ac:dyDescent="0.2">
      <c r="A239">
        <v>1</v>
      </c>
      <c r="B239">
        <v>2019</v>
      </c>
      <c r="C239">
        <v>2146036109</v>
      </c>
      <c r="D239" t="s">
        <v>21675</v>
      </c>
      <c r="E239">
        <v>3</v>
      </c>
      <c r="F239">
        <v>2019</v>
      </c>
      <c r="G239" t="s">
        <v>17</v>
      </c>
      <c r="H239" t="s">
        <v>997</v>
      </c>
      <c r="I239" t="str">
        <f>_xlfn.XLOOKUP(L239,ZiptoCity!A:A,ZiptoCity!B:B)</f>
        <v>Woodland Hills</v>
      </c>
      <c r="J239" t="str">
        <f>_xlfn.XLOOKUP(L239,ZiptoCity!A:A,ZiptoCity!C:C)</f>
        <v>Los Angeles</v>
      </c>
      <c r="K239" t="s">
        <v>19</v>
      </c>
      <c r="L239">
        <v>91367</v>
      </c>
      <c r="M239">
        <v>3</v>
      </c>
      <c r="N239" t="s">
        <v>998</v>
      </c>
      <c r="O239" t="s">
        <v>999</v>
      </c>
      <c r="P239" t="s">
        <v>1000</v>
      </c>
      <c r="Q239" t="s">
        <v>267</v>
      </c>
      <c r="R239" t="s">
        <v>268</v>
      </c>
      <c r="S239" t="s">
        <v>269</v>
      </c>
      <c r="T239" t="s">
        <v>270</v>
      </c>
      <c r="U239">
        <v>-118.60166</v>
      </c>
      <c r="V239">
        <v>34.171819999999997</v>
      </c>
      <c r="W239" t="s">
        <v>1001</v>
      </c>
    </row>
    <row r="240" spans="1:23" x14ac:dyDescent="0.2">
      <c r="A240">
        <v>1</v>
      </c>
      <c r="B240">
        <v>2019</v>
      </c>
      <c r="C240">
        <v>2510020035</v>
      </c>
      <c r="D240" t="s">
        <v>21669</v>
      </c>
      <c r="E240">
        <v>2</v>
      </c>
      <c r="F240">
        <v>2019</v>
      </c>
      <c r="G240" t="s">
        <v>17</v>
      </c>
      <c r="H240" t="s">
        <v>1002</v>
      </c>
      <c r="I240" t="str">
        <f>_xlfn.XLOOKUP(L240,ZiptoCity!A:A,ZiptoCity!B:B)</f>
        <v>Sylmar</v>
      </c>
      <c r="J240" t="str">
        <f>_xlfn.XLOOKUP(L240,ZiptoCity!A:A,ZiptoCity!C:C)</f>
        <v>Los Angeles</v>
      </c>
      <c r="K240" t="s">
        <v>19</v>
      </c>
      <c r="L240">
        <v>91342</v>
      </c>
      <c r="M240">
        <v>7</v>
      </c>
      <c r="N240" t="s">
        <v>421</v>
      </c>
      <c r="O240" t="s">
        <v>422</v>
      </c>
      <c r="P240" t="s">
        <v>423</v>
      </c>
      <c r="Q240" t="s">
        <v>336</v>
      </c>
      <c r="R240" t="s">
        <v>275</v>
      </c>
      <c r="S240" t="s">
        <v>87</v>
      </c>
      <c r="T240" t="s">
        <v>293</v>
      </c>
      <c r="U240">
        <v>-118.4268</v>
      </c>
      <c r="V240">
        <v>34.310879999999997</v>
      </c>
      <c r="W240" t="s">
        <v>1003</v>
      </c>
    </row>
    <row r="241" spans="1:23" x14ac:dyDescent="0.2">
      <c r="A241">
        <v>1</v>
      </c>
      <c r="B241">
        <v>2019</v>
      </c>
      <c r="C241">
        <v>4019006020</v>
      </c>
      <c r="D241" t="s">
        <v>21670</v>
      </c>
      <c r="E241">
        <v>6</v>
      </c>
      <c r="F241">
        <v>2019</v>
      </c>
      <c r="G241" t="s">
        <v>17</v>
      </c>
      <c r="H241" t="s">
        <v>1004</v>
      </c>
      <c r="I241" t="str">
        <f>_xlfn.XLOOKUP(L241,ZiptoCity!A:A,ZiptoCity!B:B)</f>
        <v>Los Angeles</v>
      </c>
      <c r="J241" t="str">
        <f>_xlfn.XLOOKUP(L241,ZiptoCity!A:A,ZiptoCity!C:C)</f>
        <v>Los Angeles</v>
      </c>
      <c r="K241" t="s">
        <v>19</v>
      </c>
      <c r="L241">
        <v>90043</v>
      </c>
      <c r="M241">
        <v>8</v>
      </c>
      <c r="N241" t="s">
        <v>316</v>
      </c>
      <c r="O241" t="s">
        <v>1005</v>
      </c>
      <c r="P241" t="s">
        <v>1006</v>
      </c>
      <c r="Q241" t="s">
        <v>855</v>
      </c>
      <c r="R241" t="s">
        <v>855</v>
      </c>
      <c r="S241" t="s">
        <v>856</v>
      </c>
      <c r="T241" t="s">
        <v>857</v>
      </c>
      <c r="U241">
        <v>-118.34979</v>
      </c>
      <c r="V241">
        <v>33.987189999999998</v>
      </c>
      <c r="W241" t="s">
        <v>1007</v>
      </c>
    </row>
    <row r="242" spans="1:23" x14ac:dyDescent="0.2">
      <c r="A242">
        <v>1</v>
      </c>
      <c r="B242">
        <v>2019</v>
      </c>
      <c r="C242">
        <v>2787029004</v>
      </c>
      <c r="D242" t="s">
        <v>21680</v>
      </c>
      <c r="E242">
        <v>12</v>
      </c>
      <c r="F242">
        <v>2019</v>
      </c>
      <c r="G242" t="s">
        <v>17</v>
      </c>
      <c r="H242" t="s">
        <v>1008</v>
      </c>
      <c r="I242" t="str">
        <f>_xlfn.XLOOKUP(L242,ZiptoCity!A:A,ZiptoCity!B:B)</f>
        <v>Northridge</v>
      </c>
      <c r="J242" t="str">
        <f>_xlfn.XLOOKUP(L242,ZiptoCity!A:A,ZiptoCity!C:C)</f>
        <v>Los Angeles</v>
      </c>
      <c r="K242" t="s">
        <v>19</v>
      </c>
      <c r="L242">
        <v>91325</v>
      </c>
      <c r="M242">
        <v>12</v>
      </c>
      <c r="N242" t="s">
        <v>1009</v>
      </c>
      <c r="O242" t="s">
        <v>1010</v>
      </c>
      <c r="P242" t="s">
        <v>496</v>
      </c>
      <c r="Q242" t="s">
        <v>200</v>
      </c>
      <c r="R242" t="s">
        <v>201</v>
      </c>
      <c r="S242" t="s">
        <v>202</v>
      </c>
      <c r="T242" t="s">
        <v>203</v>
      </c>
      <c r="U242">
        <v>-118.51918999999999</v>
      </c>
      <c r="V242">
        <v>34.226500000000001</v>
      </c>
      <c r="W242" t="s">
        <v>1011</v>
      </c>
    </row>
    <row r="243" spans="1:23" x14ac:dyDescent="0.2">
      <c r="A243">
        <v>1</v>
      </c>
      <c r="B243">
        <v>2019</v>
      </c>
      <c r="C243">
        <v>2559021063</v>
      </c>
      <c r="D243" t="s">
        <v>21669</v>
      </c>
      <c r="E243">
        <v>21</v>
      </c>
      <c r="F243">
        <v>2019</v>
      </c>
      <c r="G243" t="s">
        <v>17</v>
      </c>
      <c r="H243" t="s">
        <v>1012</v>
      </c>
      <c r="I243" t="str">
        <f>_xlfn.XLOOKUP(L243,ZiptoCity!A:A,ZiptoCity!B:B)</f>
        <v>Sunland</v>
      </c>
      <c r="J243" t="str">
        <f>_xlfn.XLOOKUP(L243,ZiptoCity!A:A,ZiptoCity!C:C)</f>
        <v>Los Angeles</v>
      </c>
      <c r="K243" t="s">
        <v>19</v>
      </c>
      <c r="L243">
        <v>91040</v>
      </c>
      <c r="M243">
        <v>7</v>
      </c>
      <c r="N243" t="s">
        <v>1013</v>
      </c>
      <c r="O243" t="s">
        <v>1014</v>
      </c>
      <c r="P243" t="s">
        <v>650</v>
      </c>
      <c r="Q243" t="s">
        <v>1015</v>
      </c>
      <c r="R243" t="s">
        <v>139</v>
      </c>
      <c r="S243" t="s">
        <v>140</v>
      </c>
      <c r="T243" t="s">
        <v>650</v>
      </c>
      <c r="U243">
        <v>-118.30955</v>
      </c>
      <c r="V243">
        <v>34.253300000000003</v>
      </c>
      <c r="W243" t="s">
        <v>1016</v>
      </c>
    </row>
    <row r="244" spans="1:23" x14ac:dyDescent="0.2">
      <c r="A244">
        <v>1</v>
      </c>
      <c r="B244">
        <v>2019</v>
      </c>
      <c r="C244">
        <v>2184022002</v>
      </c>
      <c r="D244" t="s">
        <v>21669</v>
      </c>
      <c r="E244">
        <v>1</v>
      </c>
      <c r="F244">
        <v>2019</v>
      </c>
      <c r="G244" t="s">
        <v>17</v>
      </c>
      <c r="H244" t="s">
        <v>1017</v>
      </c>
      <c r="I244" t="str">
        <f>_xlfn.XLOOKUP(L244,ZiptoCity!A:A,ZiptoCity!B:B)</f>
        <v>Encino</v>
      </c>
      <c r="J244" t="str">
        <f>_xlfn.XLOOKUP(L244,ZiptoCity!A:A,ZiptoCity!C:C)</f>
        <v>Los Angeles</v>
      </c>
      <c r="K244" t="s">
        <v>19</v>
      </c>
      <c r="L244">
        <v>91316</v>
      </c>
      <c r="M244">
        <v>5</v>
      </c>
      <c r="N244" t="s">
        <v>1018</v>
      </c>
      <c r="O244" t="s">
        <v>215</v>
      </c>
      <c r="P244" t="s">
        <v>62</v>
      </c>
      <c r="Q244" t="s">
        <v>63</v>
      </c>
      <c r="R244" t="s">
        <v>63</v>
      </c>
      <c r="S244" t="s">
        <v>64</v>
      </c>
      <c r="T244" t="s">
        <v>65</v>
      </c>
      <c r="U244">
        <v>-118.52337</v>
      </c>
      <c r="V244">
        <v>34.155380000000001</v>
      </c>
      <c r="W244" t="s">
        <v>1019</v>
      </c>
    </row>
    <row r="245" spans="1:23" x14ac:dyDescent="0.2">
      <c r="A245">
        <v>1</v>
      </c>
      <c r="B245">
        <v>2019</v>
      </c>
      <c r="C245">
        <v>2728029018</v>
      </c>
      <c r="D245" t="s">
        <v>21669</v>
      </c>
      <c r="E245">
        <v>25</v>
      </c>
      <c r="F245">
        <v>2019</v>
      </c>
      <c r="G245" t="s">
        <v>17</v>
      </c>
      <c r="H245" t="s">
        <v>1020</v>
      </c>
      <c r="I245" t="str">
        <f>_xlfn.XLOOKUP(L245,ZiptoCity!A:A,ZiptoCity!B:B)</f>
        <v>Porter Ranch</v>
      </c>
      <c r="J245" t="str">
        <f>_xlfn.XLOOKUP(L245,ZiptoCity!A:A,ZiptoCity!C:C)</f>
        <v>Los Angeles</v>
      </c>
      <c r="K245" t="s">
        <v>19</v>
      </c>
      <c r="L245">
        <v>91326</v>
      </c>
      <c r="M245">
        <v>12</v>
      </c>
      <c r="N245" t="s">
        <v>1021</v>
      </c>
      <c r="O245" t="s">
        <v>84</v>
      </c>
      <c r="P245" t="s">
        <v>85</v>
      </c>
      <c r="Q245" t="s">
        <v>1022</v>
      </c>
      <c r="R245" t="s">
        <v>275</v>
      </c>
      <c r="S245" t="s">
        <v>1023</v>
      </c>
      <c r="T245" t="s">
        <v>293</v>
      </c>
      <c r="U245">
        <v>-118.54452000000001</v>
      </c>
      <c r="V245">
        <v>34.263660000000002</v>
      </c>
      <c r="W245" t="s">
        <v>1024</v>
      </c>
    </row>
    <row r="246" spans="1:23" x14ac:dyDescent="0.2">
      <c r="A246">
        <v>1</v>
      </c>
      <c r="B246">
        <v>2019</v>
      </c>
      <c r="C246">
        <v>5002025022</v>
      </c>
      <c r="D246" t="s">
        <v>21676</v>
      </c>
      <c r="E246">
        <v>8</v>
      </c>
      <c r="F246">
        <v>2019</v>
      </c>
      <c r="G246" t="s">
        <v>100</v>
      </c>
      <c r="H246" t="s">
        <v>1025</v>
      </c>
      <c r="I246" t="str">
        <f>_xlfn.XLOOKUP(L246,ZiptoCity!A:A,ZiptoCity!B:B)</f>
        <v>Los Angeles</v>
      </c>
      <c r="J246" t="str">
        <f>_xlfn.XLOOKUP(L246,ZiptoCity!A:A,ZiptoCity!C:C)</f>
        <v>Los Angeles</v>
      </c>
      <c r="K246" t="s">
        <v>19</v>
      </c>
      <c r="L246">
        <v>90037</v>
      </c>
      <c r="M246">
        <v>9</v>
      </c>
      <c r="N246" t="s">
        <v>157</v>
      </c>
      <c r="O246" t="s">
        <v>145</v>
      </c>
      <c r="P246" t="s">
        <v>146</v>
      </c>
      <c r="Q246" t="s">
        <v>147</v>
      </c>
      <c r="R246" t="s">
        <v>148</v>
      </c>
      <c r="S246" t="s">
        <v>149</v>
      </c>
      <c r="T246" t="s">
        <v>146</v>
      </c>
      <c r="U246">
        <v>-118.29445</v>
      </c>
      <c r="V246">
        <v>33.993969999999997</v>
      </c>
      <c r="W246" t="s">
        <v>1026</v>
      </c>
    </row>
    <row r="247" spans="1:23" x14ac:dyDescent="0.2">
      <c r="A247">
        <v>1</v>
      </c>
      <c r="B247">
        <v>2019</v>
      </c>
      <c r="C247">
        <v>2032026053</v>
      </c>
      <c r="D247" t="s">
        <v>21669</v>
      </c>
      <c r="E247">
        <v>1</v>
      </c>
      <c r="F247">
        <v>2019</v>
      </c>
      <c r="G247" t="s">
        <v>17</v>
      </c>
      <c r="H247" t="s">
        <v>1027</v>
      </c>
      <c r="I247" t="str">
        <f>_xlfn.XLOOKUP(L247,ZiptoCity!A:A,ZiptoCity!B:B)</f>
        <v>Woodland Hills</v>
      </c>
      <c r="J247" t="str">
        <f>_xlfn.XLOOKUP(L247,ZiptoCity!A:A,ZiptoCity!C:C)</f>
        <v>Los Angeles</v>
      </c>
      <c r="K247" t="s">
        <v>19</v>
      </c>
      <c r="L247">
        <v>91367</v>
      </c>
      <c r="M247">
        <v>3</v>
      </c>
      <c r="N247" t="s">
        <v>1028</v>
      </c>
      <c r="O247" t="s">
        <v>215</v>
      </c>
      <c r="P247" t="s">
        <v>62</v>
      </c>
      <c r="Q247" t="s">
        <v>63</v>
      </c>
      <c r="R247" t="s">
        <v>63</v>
      </c>
      <c r="S247" t="s">
        <v>64</v>
      </c>
      <c r="T247" t="s">
        <v>65</v>
      </c>
      <c r="U247">
        <v>-118.66477</v>
      </c>
      <c r="V247">
        <v>34.177280000000003</v>
      </c>
      <c r="W247" t="s">
        <v>1029</v>
      </c>
    </row>
    <row r="248" spans="1:23" x14ac:dyDescent="0.2">
      <c r="A248">
        <v>1</v>
      </c>
      <c r="B248">
        <v>2019</v>
      </c>
      <c r="C248">
        <v>7411013034</v>
      </c>
      <c r="D248" t="s">
        <v>21678</v>
      </c>
      <c r="E248">
        <v>14</v>
      </c>
      <c r="F248">
        <v>2019</v>
      </c>
      <c r="G248" t="s">
        <v>17</v>
      </c>
      <c r="H248" t="s">
        <v>1030</v>
      </c>
      <c r="I248" t="str">
        <f>_xlfn.XLOOKUP(L248,ZiptoCity!A:A,ZiptoCity!B:B)</f>
        <v>Harbor City</v>
      </c>
      <c r="J248" t="str">
        <f>_xlfn.XLOOKUP(L248,ZiptoCity!A:A,ZiptoCity!C:C)</f>
        <v>Los Angeles</v>
      </c>
      <c r="K248" t="s">
        <v>19</v>
      </c>
      <c r="L248">
        <v>90710</v>
      </c>
      <c r="M248">
        <v>15</v>
      </c>
      <c r="N248" t="s">
        <v>20</v>
      </c>
      <c r="O248" t="s">
        <v>21</v>
      </c>
      <c r="P248" t="s">
        <v>22</v>
      </c>
      <c r="Q248" t="s">
        <v>399</v>
      </c>
      <c r="R248" t="s">
        <v>399</v>
      </c>
      <c r="S248" t="s">
        <v>400</v>
      </c>
      <c r="T248" t="s">
        <v>401</v>
      </c>
      <c r="U248">
        <v>-118.30359</v>
      </c>
      <c r="V248">
        <v>33.780940000000001</v>
      </c>
      <c r="W248" t="s">
        <v>1031</v>
      </c>
    </row>
    <row r="249" spans="1:23" x14ac:dyDescent="0.2">
      <c r="A249">
        <v>1</v>
      </c>
      <c r="B249">
        <v>2019</v>
      </c>
      <c r="C249">
        <v>4413015007</v>
      </c>
      <c r="D249" t="s">
        <v>21675</v>
      </c>
      <c r="E249">
        <v>10</v>
      </c>
      <c r="F249">
        <v>2019</v>
      </c>
      <c r="G249" t="s">
        <v>17</v>
      </c>
      <c r="H249" t="s">
        <v>1032</v>
      </c>
      <c r="I249" t="str">
        <f>_xlfn.XLOOKUP(L249,ZiptoCity!A:A,ZiptoCity!B:B)</f>
        <v>Pacific Palisades</v>
      </c>
      <c r="J249" t="str">
        <f>_xlfn.XLOOKUP(L249,ZiptoCity!A:A,ZiptoCity!C:C)</f>
        <v>Los Angeles</v>
      </c>
      <c r="K249" t="s">
        <v>19</v>
      </c>
      <c r="L249">
        <v>90272</v>
      </c>
      <c r="M249">
        <v>11</v>
      </c>
      <c r="N249" t="s">
        <v>128</v>
      </c>
      <c r="O249" t="s">
        <v>129</v>
      </c>
      <c r="P249" t="s">
        <v>130</v>
      </c>
      <c r="Q249" t="s">
        <v>32</v>
      </c>
      <c r="R249" t="s">
        <v>32</v>
      </c>
      <c r="T249" t="s">
        <v>32</v>
      </c>
      <c r="U249">
        <v>-118.53327</v>
      </c>
      <c r="V249">
        <v>34.045949999999998</v>
      </c>
      <c r="W249" t="s">
        <v>1033</v>
      </c>
    </row>
    <row r="250" spans="1:23" x14ac:dyDescent="0.2">
      <c r="A250">
        <v>1</v>
      </c>
      <c r="B250">
        <v>2019</v>
      </c>
      <c r="C250">
        <v>7372007034</v>
      </c>
      <c r="D250" t="s">
        <v>21669</v>
      </c>
      <c r="E250">
        <v>15</v>
      </c>
      <c r="F250">
        <v>2019</v>
      </c>
      <c r="G250" t="s">
        <v>17</v>
      </c>
      <c r="H250" t="s">
        <v>1034</v>
      </c>
      <c r="I250" t="str">
        <f>_xlfn.XLOOKUP(L250,ZiptoCity!A:A,ZiptoCity!B:B)</f>
        <v>Lomita</v>
      </c>
      <c r="J250" t="str">
        <f>_xlfn.XLOOKUP(L250,ZiptoCity!A:A,ZiptoCity!C:C)</f>
        <v>Los Angeles</v>
      </c>
      <c r="K250" t="s">
        <v>19</v>
      </c>
      <c r="L250">
        <v>90717</v>
      </c>
      <c r="M250">
        <v>15</v>
      </c>
      <c r="N250" t="s">
        <v>1035</v>
      </c>
      <c r="O250" t="s">
        <v>1036</v>
      </c>
      <c r="P250" t="s">
        <v>1037</v>
      </c>
      <c r="Q250" t="s">
        <v>1038</v>
      </c>
      <c r="R250" t="s">
        <v>1036</v>
      </c>
      <c r="S250" t="s">
        <v>1039</v>
      </c>
      <c r="T250" t="s">
        <v>1040</v>
      </c>
      <c r="U250">
        <v>-118.3083</v>
      </c>
      <c r="V250">
        <v>33.806510000000003</v>
      </c>
      <c r="W250" t="s">
        <v>1041</v>
      </c>
    </row>
    <row r="251" spans="1:23" x14ac:dyDescent="0.2">
      <c r="A251">
        <v>1</v>
      </c>
      <c r="B251">
        <v>2019</v>
      </c>
      <c r="C251">
        <v>2263008007</v>
      </c>
      <c r="D251" t="s">
        <v>21679</v>
      </c>
      <c r="E251">
        <v>27</v>
      </c>
      <c r="F251">
        <v>2019</v>
      </c>
      <c r="G251" t="s">
        <v>17</v>
      </c>
      <c r="H251" t="s">
        <v>1042</v>
      </c>
      <c r="I251" t="str">
        <f>_xlfn.XLOOKUP(L251,ZiptoCity!A:A,ZiptoCity!B:B)</f>
        <v>Sherman Oaks</v>
      </c>
      <c r="J251" t="str">
        <f>_xlfn.XLOOKUP(L251,ZiptoCity!A:A,ZiptoCity!C:C)</f>
        <v>Los Angeles</v>
      </c>
      <c r="K251" t="s">
        <v>19</v>
      </c>
      <c r="L251">
        <v>91403</v>
      </c>
      <c r="M251">
        <v>4</v>
      </c>
      <c r="N251" t="s">
        <v>883</v>
      </c>
      <c r="O251" t="s">
        <v>84</v>
      </c>
      <c r="P251" t="s">
        <v>85</v>
      </c>
      <c r="Q251" t="s">
        <v>884</v>
      </c>
      <c r="R251" t="s">
        <v>275</v>
      </c>
      <c r="S251" t="s">
        <v>885</v>
      </c>
      <c r="T251" t="s">
        <v>293</v>
      </c>
      <c r="U251">
        <v>-118.46527</v>
      </c>
      <c r="V251">
        <v>34.163800000000002</v>
      </c>
      <c r="W251" t="s">
        <v>1043</v>
      </c>
    </row>
    <row r="252" spans="1:23" x14ac:dyDescent="0.2">
      <c r="A252">
        <v>1</v>
      </c>
      <c r="B252">
        <v>2019</v>
      </c>
      <c r="C252">
        <v>2315020034</v>
      </c>
      <c r="D252" t="s">
        <v>21669</v>
      </c>
      <c r="E252">
        <v>30</v>
      </c>
      <c r="F252">
        <v>2019</v>
      </c>
      <c r="G252" t="s">
        <v>17</v>
      </c>
      <c r="H252" t="s">
        <v>1044</v>
      </c>
      <c r="I252" t="str">
        <f>_xlfn.XLOOKUP(L252,ZiptoCity!A:A,ZiptoCity!B:B)</f>
        <v>Sun Valley</v>
      </c>
      <c r="J252" t="str">
        <f>_xlfn.XLOOKUP(L252,ZiptoCity!A:A,ZiptoCity!C:C)</f>
        <v>Los Angeles</v>
      </c>
      <c r="K252" t="s">
        <v>19</v>
      </c>
      <c r="L252">
        <v>91352</v>
      </c>
      <c r="M252">
        <v>2</v>
      </c>
      <c r="N252" t="s">
        <v>1045</v>
      </c>
      <c r="O252" t="s">
        <v>1046</v>
      </c>
      <c r="P252" t="s">
        <v>1047</v>
      </c>
      <c r="Q252" t="s">
        <v>63</v>
      </c>
      <c r="R252" t="s">
        <v>63</v>
      </c>
      <c r="S252" t="s">
        <v>64</v>
      </c>
      <c r="T252" t="s">
        <v>65</v>
      </c>
      <c r="U252">
        <v>-118.37596000000001</v>
      </c>
      <c r="V252">
        <v>34.204929999999997</v>
      </c>
      <c r="W252" t="s">
        <v>1048</v>
      </c>
    </row>
    <row r="253" spans="1:23" x14ac:dyDescent="0.2">
      <c r="A253">
        <v>1</v>
      </c>
      <c r="B253">
        <v>2019</v>
      </c>
      <c r="C253">
        <v>6083004034</v>
      </c>
      <c r="D253" t="s">
        <v>21675</v>
      </c>
      <c r="E253">
        <v>25</v>
      </c>
      <c r="F253">
        <v>2019</v>
      </c>
      <c r="G253" t="s">
        <v>17</v>
      </c>
      <c r="H253" t="s">
        <v>1049</v>
      </c>
      <c r="I253" t="str">
        <f>_xlfn.XLOOKUP(L253,ZiptoCity!A:A,ZiptoCity!B:B)</f>
        <v>Los Angeles</v>
      </c>
      <c r="J253" t="str">
        <f>_xlfn.XLOOKUP(L253,ZiptoCity!A:A,ZiptoCity!C:C)</f>
        <v>Los Angeles</v>
      </c>
      <c r="K253" t="s">
        <v>19</v>
      </c>
      <c r="L253">
        <v>90061</v>
      </c>
      <c r="M253">
        <v>15</v>
      </c>
      <c r="N253" t="s">
        <v>61</v>
      </c>
      <c r="O253" t="s">
        <v>61</v>
      </c>
      <c r="P253" t="s">
        <v>62</v>
      </c>
      <c r="Q253" t="s">
        <v>63</v>
      </c>
      <c r="R253" t="s">
        <v>63</v>
      </c>
      <c r="S253" t="s">
        <v>64</v>
      </c>
      <c r="T253" t="s">
        <v>65</v>
      </c>
      <c r="U253">
        <v>-118.26802000000001</v>
      </c>
      <c r="V253">
        <v>33.929279999999999</v>
      </c>
      <c r="W253" t="s">
        <v>1050</v>
      </c>
    </row>
    <row r="254" spans="1:23" x14ac:dyDescent="0.2">
      <c r="A254">
        <v>1</v>
      </c>
      <c r="B254">
        <v>2019</v>
      </c>
      <c r="C254">
        <v>2627026010</v>
      </c>
      <c r="D254" t="s">
        <v>21669</v>
      </c>
      <c r="E254">
        <v>1</v>
      </c>
      <c r="F254">
        <v>2019</v>
      </c>
      <c r="G254" t="s">
        <v>17</v>
      </c>
      <c r="H254" t="s">
        <v>1051</v>
      </c>
      <c r="I254" t="str">
        <f>_xlfn.XLOOKUP(L254,ZiptoCity!A:A,ZiptoCity!B:B)</f>
        <v>Pacoima</v>
      </c>
      <c r="J254" t="str">
        <f>_xlfn.XLOOKUP(L254,ZiptoCity!A:A,ZiptoCity!C:C)</f>
        <v>Los Angeles</v>
      </c>
      <c r="K254" t="s">
        <v>19</v>
      </c>
      <c r="L254">
        <v>91331</v>
      </c>
      <c r="M254">
        <v>6</v>
      </c>
      <c r="N254" t="s">
        <v>214</v>
      </c>
      <c r="O254" t="s">
        <v>215</v>
      </c>
      <c r="P254" t="s">
        <v>62</v>
      </c>
      <c r="Q254" t="s">
        <v>63</v>
      </c>
      <c r="R254" t="s">
        <v>63</v>
      </c>
      <c r="S254" t="s">
        <v>64</v>
      </c>
      <c r="T254" t="s">
        <v>65</v>
      </c>
      <c r="U254">
        <v>-118.42144999999999</v>
      </c>
      <c r="V254">
        <v>34.227809999999998</v>
      </c>
      <c r="W254" t="s">
        <v>1052</v>
      </c>
    </row>
    <row r="255" spans="1:23" x14ac:dyDescent="0.2">
      <c r="A255">
        <v>1</v>
      </c>
      <c r="B255">
        <v>2019</v>
      </c>
      <c r="C255">
        <v>4325001146</v>
      </c>
      <c r="D255" t="s">
        <v>21669</v>
      </c>
      <c r="E255">
        <v>10</v>
      </c>
      <c r="F255">
        <v>2019</v>
      </c>
      <c r="G255" t="s">
        <v>17</v>
      </c>
      <c r="H255" t="s">
        <v>457</v>
      </c>
      <c r="I255" t="str">
        <f>_xlfn.XLOOKUP(L255,ZiptoCity!A:A,ZiptoCity!B:B)</f>
        <v>Los Angeles</v>
      </c>
      <c r="J255" t="str">
        <f>_xlfn.XLOOKUP(L255,ZiptoCity!A:A,ZiptoCity!C:C)</f>
        <v>Los Angeles</v>
      </c>
      <c r="K255" t="s">
        <v>19</v>
      </c>
      <c r="L255">
        <v>90024</v>
      </c>
      <c r="M255">
        <v>5</v>
      </c>
      <c r="N255" t="s">
        <v>1028</v>
      </c>
      <c r="O255" t="s">
        <v>215</v>
      </c>
      <c r="P255" t="s">
        <v>62</v>
      </c>
      <c r="Q255" t="s">
        <v>63</v>
      </c>
      <c r="R255" t="s">
        <v>63</v>
      </c>
      <c r="S255" t="s">
        <v>64</v>
      </c>
      <c r="T255" t="s">
        <v>65</v>
      </c>
      <c r="U255">
        <v>-118.43646</v>
      </c>
      <c r="V255">
        <v>34.060490000000001</v>
      </c>
      <c r="W255" t="s">
        <v>458</v>
      </c>
    </row>
    <row r="256" spans="1:23" x14ac:dyDescent="0.2">
      <c r="A256">
        <v>1</v>
      </c>
      <c r="B256">
        <v>2019</v>
      </c>
      <c r="C256">
        <v>2244001003</v>
      </c>
      <c r="D256" t="s">
        <v>21679</v>
      </c>
      <c r="E256">
        <v>20</v>
      </c>
      <c r="F256">
        <v>2019</v>
      </c>
      <c r="G256" t="s">
        <v>17</v>
      </c>
      <c r="H256" t="s">
        <v>1053</v>
      </c>
      <c r="I256" t="str">
        <f>_xlfn.XLOOKUP(L256,ZiptoCity!A:A,ZiptoCity!B:B)</f>
        <v>Van Nuys</v>
      </c>
      <c r="J256" t="str">
        <f>_xlfn.XLOOKUP(L256,ZiptoCity!A:A,ZiptoCity!C:C)</f>
        <v>Los Angeles</v>
      </c>
      <c r="K256" t="s">
        <v>19</v>
      </c>
      <c r="L256">
        <v>91411</v>
      </c>
      <c r="M256">
        <v>4</v>
      </c>
      <c r="N256" t="s">
        <v>61</v>
      </c>
      <c r="O256" t="s">
        <v>61</v>
      </c>
      <c r="P256" t="s">
        <v>62</v>
      </c>
      <c r="Q256" t="s">
        <v>63</v>
      </c>
      <c r="R256" t="s">
        <v>63</v>
      </c>
      <c r="S256" t="s">
        <v>64</v>
      </c>
      <c r="T256" t="s">
        <v>65</v>
      </c>
      <c r="U256">
        <v>-118.45081</v>
      </c>
      <c r="V256">
        <v>34.178629999999998</v>
      </c>
      <c r="W256" t="s">
        <v>1054</v>
      </c>
    </row>
    <row r="257" spans="1:23" x14ac:dyDescent="0.2">
      <c r="A257">
        <v>1</v>
      </c>
      <c r="B257">
        <v>2019</v>
      </c>
      <c r="C257">
        <v>2116001039</v>
      </c>
      <c r="D257" t="s">
        <v>21669</v>
      </c>
      <c r="E257">
        <v>7</v>
      </c>
      <c r="F257">
        <v>2019</v>
      </c>
      <c r="G257" t="s">
        <v>17</v>
      </c>
      <c r="H257" t="s">
        <v>1055</v>
      </c>
      <c r="I257" t="str">
        <f>_xlfn.XLOOKUP(L257,ZiptoCity!A:A,ZiptoCity!B:B)</f>
        <v>Reseda</v>
      </c>
      <c r="J257" t="str">
        <f>_xlfn.XLOOKUP(L257,ZiptoCity!A:A,ZiptoCity!C:C)</f>
        <v>Los Angeles</v>
      </c>
      <c r="K257" t="s">
        <v>19</v>
      </c>
      <c r="L257">
        <v>91335</v>
      </c>
      <c r="M257">
        <v>3</v>
      </c>
      <c r="N257" t="s">
        <v>519</v>
      </c>
      <c r="O257" t="s">
        <v>520</v>
      </c>
      <c r="P257" t="s">
        <v>521</v>
      </c>
      <c r="Q257" t="s">
        <v>350</v>
      </c>
      <c r="R257" t="s">
        <v>351</v>
      </c>
      <c r="S257" t="s">
        <v>352</v>
      </c>
      <c r="T257" t="s">
        <v>353</v>
      </c>
      <c r="U257">
        <v>-118.56207999999999</v>
      </c>
      <c r="V257">
        <v>34.203159999999997</v>
      </c>
      <c r="W257" t="s">
        <v>1056</v>
      </c>
    </row>
    <row r="258" spans="1:23" x14ac:dyDescent="0.2">
      <c r="A258">
        <v>1</v>
      </c>
      <c r="B258">
        <v>2019</v>
      </c>
      <c r="C258">
        <v>2020009031</v>
      </c>
      <c r="D258" t="s">
        <v>21672</v>
      </c>
      <c r="E258">
        <v>29</v>
      </c>
      <c r="F258">
        <v>2019</v>
      </c>
      <c r="G258" t="s">
        <v>17</v>
      </c>
      <c r="H258" t="s">
        <v>1057</v>
      </c>
      <c r="I258" t="str">
        <f>_xlfn.XLOOKUP(L258,ZiptoCity!A:A,ZiptoCity!B:B)</f>
        <v>Simi Valley</v>
      </c>
      <c r="J258" t="str">
        <f>_xlfn.XLOOKUP(L258,ZiptoCity!A:A,ZiptoCity!C:C)</f>
        <v>Ventura</v>
      </c>
      <c r="K258" t="s">
        <v>19</v>
      </c>
      <c r="L258">
        <v>93063</v>
      </c>
      <c r="M258">
        <v>12</v>
      </c>
      <c r="N258" t="s">
        <v>1058</v>
      </c>
      <c r="O258" t="s">
        <v>1059</v>
      </c>
      <c r="P258" t="s">
        <v>1060</v>
      </c>
      <c r="Q258" t="s">
        <v>1061</v>
      </c>
      <c r="R258" t="s">
        <v>1062</v>
      </c>
      <c r="S258" t="s">
        <v>1063</v>
      </c>
      <c r="T258" t="s">
        <v>277</v>
      </c>
      <c r="U258">
        <v>-118.64452</v>
      </c>
      <c r="V258">
        <v>34.21866</v>
      </c>
      <c r="W258" t="s">
        <v>1064</v>
      </c>
    </row>
    <row r="259" spans="1:23" x14ac:dyDescent="0.2">
      <c r="A259">
        <v>1</v>
      </c>
      <c r="B259">
        <v>2019</v>
      </c>
      <c r="C259">
        <v>5037012028</v>
      </c>
      <c r="D259" t="s">
        <v>21669</v>
      </c>
      <c r="E259">
        <v>1</v>
      </c>
      <c r="F259">
        <v>2019</v>
      </c>
      <c r="G259" t="s">
        <v>17</v>
      </c>
      <c r="H259" t="s">
        <v>1065</v>
      </c>
      <c r="I259" t="str">
        <f>_xlfn.XLOOKUP(L259,ZiptoCity!A:A,ZiptoCity!B:B)</f>
        <v>Los Angeles</v>
      </c>
      <c r="J259" t="str">
        <f>_xlfn.XLOOKUP(L259,ZiptoCity!A:A,ZiptoCity!C:C)</f>
        <v>Los Angeles</v>
      </c>
      <c r="K259" t="s">
        <v>19</v>
      </c>
      <c r="L259">
        <v>90037</v>
      </c>
      <c r="M259">
        <v>8</v>
      </c>
      <c r="N259" t="s">
        <v>214</v>
      </c>
      <c r="O259" t="s">
        <v>215</v>
      </c>
      <c r="P259" t="s">
        <v>62</v>
      </c>
      <c r="Q259" t="s">
        <v>63</v>
      </c>
      <c r="R259" t="s">
        <v>63</v>
      </c>
      <c r="S259" t="s">
        <v>64</v>
      </c>
      <c r="T259" t="s">
        <v>65</v>
      </c>
      <c r="U259">
        <v>-118.29631999999999</v>
      </c>
      <c r="V259">
        <v>34.016509999999997</v>
      </c>
      <c r="W259" t="s">
        <v>1066</v>
      </c>
    </row>
    <row r="260" spans="1:23" x14ac:dyDescent="0.2">
      <c r="A260">
        <v>1</v>
      </c>
      <c r="B260">
        <v>2019</v>
      </c>
      <c r="C260">
        <v>6030002003</v>
      </c>
      <c r="D260" t="s">
        <v>21671</v>
      </c>
      <c r="E260">
        <v>26</v>
      </c>
      <c r="F260">
        <v>2019</v>
      </c>
      <c r="G260" t="s">
        <v>100</v>
      </c>
      <c r="H260" t="s">
        <v>1067</v>
      </c>
      <c r="I260" t="str">
        <f>_xlfn.XLOOKUP(L260,ZiptoCity!A:A,ZiptoCity!B:B)</f>
        <v>Los Angeles</v>
      </c>
      <c r="J260" t="str">
        <f>_xlfn.XLOOKUP(L260,ZiptoCity!A:A,ZiptoCity!C:C)</f>
        <v>Los Angeles</v>
      </c>
      <c r="K260" t="s">
        <v>19</v>
      </c>
      <c r="L260">
        <v>90003</v>
      </c>
      <c r="M260">
        <v>9</v>
      </c>
      <c r="N260" t="s">
        <v>170</v>
      </c>
      <c r="O260" t="s">
        <v>84</v>
      </c>
      <c r="P260" t="s">
        <v>85</v>
      </c>
      <c r="Q260" t="s">
        <v>409</v>
      </c>
      <c r="R260" t="s">
        <v>275</v>
      </c>
      <c r="S260" t="s">
        <v>410</v>
      </c>
      <c r="T260" t="s">
        <v>411</v>
      </c>
      <c r="U260">
        <v>-118.26967999999999</v>
      </c>
      <c r="V260">
        <v>33.967509999999997</v>
      </c>
      <c r="W260" t="s">
        <v>1068</v>
      </c>
    </row>
    <row r="261" spans="1:23" x14ac:dyDescent="0.2">
      <c r="A261">
        <v>1</v>
      </c>
      <c r="B261">
        <v>2019</v>
      </c>
      <c r="C261">
        <v>6006020033</v>
      </c>
      <c r="D261" t="s">
        <v>21669</v>
      </c>
      <c r="E261">
        <v>8</v>
      </c>
      <c r="F261">
        <v>2019</v>
      </c>
      <c r="G261" t="s">
        <v>100</v>
      </c>
      <c r="H261" t="s">
        <v>1069</v>
      </c>
      <c r="I261" t="str">
        <f>_xlfn.XLOOKUP(L261,ZiptoCity!A:A,ZiptoCity!B:B)</f>
        <v>Los Angeles</v>
      </c>
      <c r="J261" t="str">
        <f>_xlfn.XLOOKUP(L261,ZiptoCity!A:A,ZiptoCity!C:C)</f>
        <v>Los Angeles</v>
      </c>
      <c r="K261" t="s">
        <v>19</v>
      </c>
      <c r="L261">
        <v>90003</v>
      </c>
      <c r="M261">
        <v>9</v>
      </c>
      <c r="N261" t="s">
        <v>303</v>
      </c>
      <c r="O261" t="s">
        <v>304</v>
      </c>
      <c r="P261" t="s">
        <v>305</v>
      </c>
      <c r="Q261" t="s">
        <v>681</v>
      </c>
      <c r="R261" t="s">
        <v>1070</v>
      </c>
      <c r="S261" t="s">
        <v>1071</v>
      </c>
      <c r="T261" t="s">
        <v>183</v>
      </c>
      <c r="U261">
        <v>-118.26942</v>
      </c>
      <c r="V261">
        <v>33.981839999999998</v>
      </c>
      <c r="W261" t="s">
        <v>1072</v>
      </c>
    </row>
    <row r="262" spans="1:23" x14ac:dyDescent="0.2">
      <c r="A262">
        <v>1</v>
      </c>
      <c r="B262">
        <v>2019</v>
      </c>
      <c r="C262">
        <v>2605003020</v>
      </c>
      <c r="D262" t="s">
        <v>21669</v>
      </c>
      <c r="E262">
        <v>1</v>
      </c>
      <c r="F262">
        <v>2019</v>
      </c>
      <c r="G262" t="s">
        <v>17</v>
      </c>
      <c r="H262" t="s">
        <v>1073</v>
      </c>
      <c r="I262" t="str">
        <f>_xlfn.XLOOKUP(L262,ZiptoCity!A:A,ZiptoCity!B:B)</f>
        <v>Granada Hills</v>
      </c>
      <c r="J262" t="str">
        <f>_xlfn.XLOOKUP(L262,ZiptoCity!A:A,ZiptoCity!C:C)</f>
        <v>Los Angeles</v>
      </c>
      <c r="K262" t="s">
        <v>19</v>
      </c>
      <c r="L262">
        <v>91344</v>
      </c>
      <c r="M262">
        <v>12</v>
      </c>
      <c r="N262" t="s">
        <v>261</v>
      </c>
      <c r="O262" t="s">
        <v>215</v>
      </c>
      <c r="P262" t="s">
        <v>62</v>
      </c>
      <c r="Q262" t="s">
        <v>63</v>
      </c>
      <c r="R262" t="s">
        <v>63</v>
      </c>
      <c r="S262" t="s">
        <v>64</v>
      </c>
      <c r="T262" t="s">
        <v>65</v>
      </c>
      <c r="U262">
        <v>-118.50058</v>
      </c>
      <c r="V262">
        <v>34.30359</v>
      </c>
      <c r="W262" t="s">
        <v>1074</v>
      </c>
    </row>
    <row r="263" spans="1:23" x14ac:dyDescent="0.2">
      <c r="A263">
        <v>1</v>
      </c>
      <c r="B263">
        <v>2019</v>
      </c>
      <c r="C263">
        <v>5446001021</v>
      </c>
      <c r="D263" t="s">
        <v>21673</v>
      </c>
      <c r="E263">
        <v>29</v>
      </c>
      <c r="F263">
        <v>2019</v>
      </c>
      <c r="G263" t="s">
        <v>17</v>
      </c>
      <c r="H263" t="s">
        <v>1075</v>
      </c>
      <c r="I263" t="str">
        <f>_xlfn.XLOOKUP(L263,ZiptoCity!A:A,ZiptoCity!B:B)</f>
        <v>Los Angeles</v>
      </c>
      <c r="J263" t="str">
        <f>_xlfn.XLOOKUP(L263,ZiptoCity!A:A,ZiptoCity!C:C)</f>
        <v>Los Angeles</v>
      </c>
      <c r="K263" t="s">
        <v>19</v>
      </c>
      <c r="L263">
        <v>90065</v>
      </c>
      <c r="M263">
        <v>1</v>
      </c>
      <c r="N263" t="s">
        <v>254</v>
      </c>
      <c r="O263" t="s">
        <v>180</v>
      </c>
      <c r="P263" t="s">
        <v>705</v>
      </c>
      <c r="Q263" t="s">
        <v>166</v>
      </c>
      <c r="R263" t="s">
        <v>166</v>
      </c>
      <c r="S263" t="s">
        <v>64</v>
      </c>
      <c r="T263" t="s">
        <v>167</v>
      </c>
      <c r="U263">
        <v>-118.21332</v>
      </c>
      <c r="V263">
        <v>34.090710000000001</v>
      </c>
      <c r="W263" t="s">
        <v>1076</v>
      </c>
    </row>
    <row r="264" spans="1:23" x14ac:dyDescent="0.2">
      <c r="A264">
        <v>1</v>
      </c>
      <c r="B264">
        <v>2019</v>
      </c>
      <c r="C264">
        <v>5075032011</v>
      </c>
      <c r="D264" t="s">
        <v>21673</v>
      </c>
      <c r="E264">
        <v>29</v>
      </c>
      <c r="F264">
        <v>2019</v>
      </c>
      <c r="G264" t="s">
        <v>100</v>
      </c>
      <c r="H264" t="s">
        <v>1077</v>
      </c>
      <c r="I264" t="str">
        <f>_xlfn.XLOOKUP(L264,ZiptoCity!A:A,ZiptoCity!B:B)</f>
        <v>Los Angeles</v>
      </c>
      <c r="J264" t="str">
        <f>_xlfn.XLOOKUP(L264,ZiptoCity!A:A,ZiptoCity!C:C)</f>
        <v>Los Angeles</v>
      </c>
      <c r="K264" t="s">
        <v>19</v>
      </c>
      <c r="L264">
        <v>90007</v>
      </c>
      <c r="M264">
        <v>1</v>
      </c>
      <c r="N264" t="s">
        <v>524</v>
      </c>
      <c r="O264" t="s">
        <v>525</v>
      </c>
      <c r="P264" t="s">
        <v>526</v>
      </c>
      <c r="Q264" t="s">
        <v>32</v>
      </c>
      <c r="R264" t="s">
        <v>32</v>
      </c>
      <c r="T264" t="s">
        <v>32</v>
      </c>
      <c r="U264">
        <v>-118.29763</v>
      </c>
      <c r="V264">
        <v>34.037799999999997</v>
      </c>
      <c r="W264" t="s">
        <v>1078</v>
      </c>
    </row>
    <row r="265" spans="1:23" x14ac:dyDescent="0.2">
      <c r="A265">
        <v>1</v>
      </c>
      <c r="B265">
        <v>2019</v>
      </c>
      <c r="C265">
        <v>5016007020</v>
      </c>
      <c r="D265" t="s">
        <v>21680</v>
      </c>
      <c r="E265">
        <v>19</v>
      </c>
      <c r="F265">
        <v>2019</v>
      </c>
      <c r="G265" t="s">
        <v>17</v>
      </c>
      <c r="H265" t="s">
        <v>1079</v>
      </c>
      <c r="I265" t="str">
        <f>_xlfn.XLOOKUP(L265,ZiptoCity!A:A,ZiptoCity!B:B)</f>
        <v>Los Angeles</v>
      </c>
      <c r="J265" t="str">
        <f>_xlfn.XLOOKUP(L265,ZiptoCity!A:A,ZiptoCity!C:C)</f>
        <v>Los Angeles</v>
      </c>
      <c r="K265" t="s">
        <v>19</v>
      </c>
      <c r="L265">
        <v>90062</v>
      </c>
      <c r="M265">
        <v>8</v>
      </c>
      <c r="N265" t="s">
        <v>128</v>
      </c>
      <c r="O265" t="s">
        <v>129</v>
      </c>
      <c r="P265" t="s">
        <v>130</v>
      </c>
      <c r="Q265" t="s">
        <v>200</v>
      </c>
      <c r="R265" t="s">
        <v>201</v>
      </c>
      <c r="S265" t="s">
        <v>202</v>
      </c>
      <c r="T265" t="s">
        <v>203</v>
      </c>
      <c r="U265">
        <v>-118.30746000000001</v>
      </c>
      <c r="V265">
        <v>34.002690000000001</v>
      </c>
      <c r="W265" t="s">
        <v>1080</v>
      </c>
    </row>
    <row r="266" spans="1:23" x14ac:dyDescent="0.2">
      <c r="A266">
        <v>1</v>
      </c>
      <c r="B266">
        <v>2019</v>
      </c>
      <c r="C266">
        <v>2785013021</v>
      </c>
      <c r="D266" t="s">
        <v>21675</v>
      </c>
      <c r="E266">
        <v>15</v>
      </c>
      <c r="F266">
        <v>2019</v>
      </c>
      <c r="G266" t="s">
        <v>17</v>
      </c>
      <c r="H266" t="s">
        <v>1081</v>
      </c>
      <c r="I266" t="str">
        <f>_xlfn.XLOOKUP(L266,ZiptoCity!A:A,ZiptoCity!B:B)</f>
        <v>Northridge</v>
      </c>
      <c r="J266" t="str">
        <f>_xlfn.XLOOKUP(L266,ZiptoCity!A:A,ZiptoCity!C:C)</f>
        <v>Los Angeles</v>
      </c>
      <c r="K266" t="s">
        <v>19</v>
      </c>
      <c r="L266">
        <v>91324</v>
      </c>
      <c r="M266">
        <v>12</v>
      </c>
      <c r="N266" t="s">
        <v>922</v>
      </c>
      <c r="O266" t="s">
        <v>923</v>
      </c>
      <c r="P266" t="s">
        <v>687</v>
      </c>
      <c r="Q266" t="s">
        <v>267</v>
      </c>
      <c r="R266" t="s">
        <v>268</v>
      </c>
      <c r="S266" t="s">
        <v>269</v>
      </c>
      <c r="T266" t="s">
        <v>270</v>
      </c>
      <c r="U266">
        <v>-118.54361</v>
      </c>
      <c r="V266">
        <v>34.22343</v>
      </c>
      <c r="W266" t="s">
        <v>1082</v>
      </c>
    </row>
    <row r="267" spans="1:23" x14ac:dyDescent="0.2">
      <c r="A267">
        <v>1</v>
      </c>
      <c r="B267">
        <v>2019</v>
      </c>
      <c r="C267">
        <v>2126019015</v>
      </c>
      <c r="D267" t="s">
        <v>21669</v>
      </c>
      <c r="E267">
        <v>4</v>
      </c>
      <c r="F267">
        <v>2019</v>
      </c>
      <c r="G267" t="s">
        <v>17</v>
      </c>
      <c r="H267" t="s">
        <v>1083</v>
      </c>
      <c r="I267" t="str">
        <f>_xlfn.XLOOKUP(L267,ZiptoCity!A:A,ZiptoCity!B:B)</f>
        <v>Reseda</v>
      </c>
      <c r="J267" t="str">
        <f>_xlfn.XLOOKUP(L267,ZiptoCity!A:A,ZiptoCity!C:C)</f>
        <v>Los Angeles</v>
      </c>
      <c r="K267" t="s">
        <v>19</v>
      </c>
      <c r="L267">
        <v>91335</v>
      </c>
      <c r="M267">
        <v>3</v>
      </c>
      <c r="N267" t="s">
        <v>922</v>
      </c>
      <c r="O267" t="s">
        <v>923</v>
      </c>
      <c r="P267" t="s">
        <v>687</v>
      </c>
      <c r="Q267" t="s">
        <v>267</v>
      </c>
      <c r="R267" t="s">
        <v>268</v>
      </c>
      <c r="S267" t="s">
        <v>269</v>
      </c>
      <c r="T267" t="s">
        <v>270</v>
      </c>
      <c r="U267">
        <v>-118.53982000000001</v>
      </c>
      <c r="V267">
        <v>34.19755</v>
      </c>
      <c r="W267" t="s">
        <v>1084</v>
      </c>
    </row>
    <row r="268" spans="1:23" x14ac:dyDescent="0.2">
      <c r="A268">
        <v>1</v>
      </c>
      <c r="B268">
        <v>2019</v>
      </c>
      <c r="C268">
        <v>6087022005</v>
      </c>
      <c r="D268" t="s">
        <v>21676</v>
      </c>
      <c r="E268">
        <v>7</v>
      </c>
      <c r="F268">
        <v>2019</v>
      </c>
      <c r="G268" t="s">
        <v>17</v>
      </c>
      <c r="H268" t="s">
        <v>1085</v>
      </c>
      <c r="I268" t="str">
        <f>_xlfn.XLOOKUP(L268,ZiptoCity!A:A,ZiptoCity!B:B)</f>
        <v>Los Angeles</v>
      </c>
      <c r="J268" t="str">
        <f>_xlfn.XLOOKUP(L268,ZiptoCity!A:A,ZiptoCity!C:C)</f>
        <v>Los Angeles</v>
      </c>
      <c r="K268" t="s">
        <v>19</v>
      </c>
      <c r="L268">
        <v>90061</v>
      </c>
      <c r="M268">
        <v>15</v>
      </c>
      <c r="N268" t="s">
        <v>61</v>
      </c>
      <c r="O268" t="s">
        <v>61</v>
      </c>
      <c r="P268" t="s">
        <v>62</v>
      </c>
      <c r="Q268" t="s">
        <v>63</v>
      </c>
      <c r="R268" t="s">
        <v>63</v>
      </c>
      <c r="S268" t="s">
        <v>64</v>
      </c>
      <c r="T268" t="s">
        <v>65</v>
      </c>
      <c r="U268">
        <v>-118.27528</v>
      </c>
      <c r="V268">
        <v>33.92456</v>
      </c>
      <c r="W268" t="s">
        <v>1086</v>
      </c>
    </row>
    <row r="269" spans="1:23" x14ac:dyDescent="0.2">
      <c r="A269">
        <v>1</v>
      </c>
      <c r="B269">
        <v>2019</v>
      </c>
      <c r="C269">
        <v>2785015042</v>
      </c>
      <c r="D269" t="s">
        <v>21679</v>
      </c>
      <c r="E269">
        <v>25</v>
      </c>
      <c r="F269">
        <v>2019</v>
      </c>
      <c r="G269" t="s">
        <v>17</v>
      </c>
      <c r="H269" t="s">
        <v>1087</v>
      </c>
      <c r="I269" t="str">
        <f>_xlfn.XLOOKUP(L269,ZiptoCity!A:A,ZiptoCity!B:B)</f>
        <v>Northridge</v>
      </c>
      <c r="J269" t="str">
        <f>_xlfn.XLOOKUP(L269,ZiptoCity!A:A,ZiptoCity!C:C)</f>
        <v>Los Angeles</v>
      </c>
      <c r="K269" t="s">
        <v>19</v>
      </c>
      <c r="L269">
        <v>91324</v>
      </c>
      <c r="M269">
        <v>12</v>
      </c>
      <c r="N269" t="s">
        <v>1088</v>
      </c>
      <c r="O269" t="s">
        <v>1089</v>
      </c>
      <c r="P269" t="s">
        <v>1090</v>
      </c>
      <c r="Q269" t="s">
        <v>32</v>
      </c>
      <c r="R269" t="s">
        <v>32</v>
      </c>
      <c r="T269" t="s">
        <v>32</v>
      </c>
      <c r="U269">
        <v>-118.53854</v>
      </c>
      <c r="V269">
        <v>34.223619999999997</v>
      </c>
      <c r="W269" t="s">
        <v>1091</v>
      </c>
    </row>
    <row r="270" spans="1:23" x14ac:dyDescent="0.2">
      <c r="A270">
        <v>1</v>
      </c>
      <c r="B270">
        <v>2019</v>
      </c>
      <c r="C270">
        <v>6018028003</v>
      </c>
      <c r="D270" t="s">
        <v>21674</v>
      </c>
      <c r="E270">
        <v>6</v>
      </c>
      <c r="F270">
        <v>2019</v>
      </c>
      <c r="G270" t="s">
        <v>17</v>
      </c>
      <c r="H270" t="s">
        <v>1092</v>
      </c>
      <c r="I270" t="str">
        <f>_xlfn.XLOOKUP(L270,ZiptoCity!A:A,ZiptoCity!B:B)</f>
        <v>Los Angeles</v>
      </c>
      <c r="J270" t="str">
        <f>_xlfn.XLOOKUP(L270,ZiptoCity!A:A,ZiptoCity!C:C)</f>
        <v>Los Angeles</v>
      </c>
      <c r="K270" t="s">
        <v>19</v>
      </c>
      <c r="L270">
        <v>90047</v>
      </c>
      <c r="M270">
        <v>8</v>
      </c>
      <c r="N270" t="s">
        <v>144</v>
      </c>
      <c r="O270" t="s">
        <v>145</v>
      </c>
      <c r="P270" t="s">
        <v>146</v>
      </c>
      <c r="Q270" t="s">
        <v>147</v>
      </c>
      <c r="R270" t="s">
        <v>148</v>
      </c>
      <c r="S270" t="s">
        <v>149</v>
      </c>
      <c r="T270" t="s">
        <v>146</v>
      </c>
      <c r="U270">
        <v>-118.30446999999999</v>
      </c>
      <c r="V270">
        <v>33.96875</v>
      </c>
      <c r="W270" t="s">
        <v>1093</v>
      </c>
    </row>
    <row r="271" spans="1:23" x14ac:dyDescent="0.2">
      <c r="A271">
        <v>1</v>
      </c>
      <c r="B271">
        <v>2019</v>
      </c>
      <c r="C271">
        <v>2134008009</v>
      </c>
      <c r="D271" t="s">
        <v>21669</v>
      </c>
      <c r="E271">
        <v>14</v>
      </c>
      <c r="F271">
        <v>2019</v>
      </c>
      <c r="G271" t="s">
        <v>17</v>
      </c>
      <c r="H271" t="s">
        <v>1094</v>
      </c>
      <c r="I271" t="str">
        <f>_xlfn.XLOOKUP(L271,ZiptoCity!A:A,ZiptoCity!B:B)</f>
        <v>Winnetka</v>
      </c>
      <c r="J271" t="str">
        <f>_xlfn.XLOOKUP(L271,ZiptoCity!A:A,ZiptoCity!C:C)</f>
        <v>Los Angeles</v>
      </c>
      <c r="K271" t="s">
        <v>19</v>
      </c>
      <c r="L271">
        <v>91306</v>
      </c>
      <c r="M271">
        <v>3</v>
      </c>
      <c r="N271" t="s">
        <v>664</v>
      </c>
      <c r="O271" t="s">
        <v>665</v>
      </c>
      <c r="P271" t="s">
        <v>666</v>
      </c>
      <c r="Q271" t="s">
        <v>306</v>
      </c>
      <c r="R271" t="s">
        <v>392</v>
      </c>
      <c r="S271" t="s">
        <v>393</v>
      </c>
      <c r="T271" t="s">
        <v>394</v>
      </c>
      <c r="U271">
        <v>-118.5682</v>
      </c>
      <c r="V271">
        <v>34.190840000000001</v>
      </c>
      <c r="W271" t="s">
        <v>1095</v>
      </c>
    </row>
    <row r="272" spans="1:23" x14ac:dyDescent="0.2">
      <c r="A272">
        <v>1</v>
      </c>
      <c r="B272">
        <v>2019</v>
      </c>
      <c r="C272">
        <v>2109026005</v>
      </c>
      <c r="D272" t="s">
        <v>21673</v>
      </c>
      <c r="E272">
        <v>31</v>
      </c>
      <c r="F272">
        <v>2019</v>
      </c>
      <c r="G272" t="s">
        <v>17</v>
      </c>
      <c r="H272" t="s">
        <v>1096</v>
      </c>
      <c r="I272" t="str">
        <f>_xlfn.XLOOKUP(L272,ZiptoCity!A:A,ZiptoCity!B:B)</f>
        <v>Simi Valley</v>
      </c>
      <c r="J272" t="str">
        <f>_xlfn.XLOOKUP(L272,ZiptoCity!A:A,ZiptoCity!C:C)</f>
        <v>Ventura</v>
      </c>
      <c r="K272" t="s">
        <v>19</v>
      </c>
      <c r="L272">
        <v>93063</v>
      </c>
      <c r="M272">
        <v>3</v>
      </c>
      <c r="N272" t="s">
        <v>227</v>
      </c>
      <c r="O272" t="s">
        <v>228</v>
      </c>
      <c r="P272" t="s">
        <v>229</v>
      </c>
      <c r="Q272" t="s">
        <v>23</v>
      </c>
      <c r="R272" t="s">
        <v>24</v>
      </c>
      <c r="S272" t="s">
        <v>25</v>
      </c>
      <c r="T272" t="s">
        <v>26</v>
      </c>
      <c r="U272">
        <v>-118.59376</v>
      </c>
      <c r="V272">
        <v>34.211129999999997</v>
      </c>
      <c r="W272" t="s">
        <v>1097</v>
      </c>
    </row>
    <row r="273" spans="1:23" x14ac:dyDescent="0.2">
      <c r="A273">
        <v>1</v>
      </c>
      <c r="B273">
        <v>2019</v>
      </c>
      <c r="C273">
        <v>5547033015</v>
      </c>
      <c r="D273" t="s">
        <v>21679</v>
      </c>
      <c r="E273">
        <v>19</v>
      </c>
      <c r="F273">
        <v>2019</v>
      </c>
      <c r="G273" t="s">
        <v>17</v>
      </c>
      <c r="H273" t="s">
        <v>1098</v>
      </c>
      <c r="I273" t="str">
        <f>_xlfn.XLOOKUP(L273,ZiptoCity!A:A,ZiptoCity!B:B)</f>
        <v>Los Angeles</v>
      </c>
      <c r="J273" t="str">
        <f>_xlfn.XLOOKUP(L273,ZiptoCity!A:A,ZiptoCity!C:C)</f>
        <v>Los Angeles</v>
      </c>
      <c r="K273" t="s">
        <v>19</v>
      </c>
      <c r="L273">
        <v>90028</v>
      </c>
      <c r="M273">
        <v>4</v>
      </c>
      <c r="N273" t="s">
        <v>1099</v>
      </c>
      <c r="O273" t="s">
        <v>1100</v>
      </c>
      <c r="P273" t="s">
        <v>1101</v>
      </c>
      <c r="Q273" t="s">
        <v>32</v>
      </c>
      <c r="R273" t="s">
        <v>32</v>
      </c>
      <c r="T273" t="s">
        <v>32</v>
      </c>
      <c r="U273">
        <v>-118.33758</v>
      </c>
      <c r="V273">
        <v>34.094569999999997</v>
      </c>
      <c r="W273" t="s">
        <v>1102</v>
      </c>
    </row>
    <row r="274" spans="1:23" x14ac:dyDescent="0.2">
      <c r="A274">
        <v>1</v>
      </c>
      <c r="B274">
        <v>2019</v>
      </c>
      <c r="C274">
        <v>6015017028</v>
      </c>
      <c r="D274" t="s">
        <v>21672</v>
      </c>
      <c r="E274">
        <v>23</v>
      </c>
      <c r="F274">
        <v>2019</v>
      </c>
      <c r="G274" t="s">
        <v>17</v>
      </c>
      <c r="H274" t="s">
        <v>1103</v>
      </c>
      <c r="I274" t="str">
        <f>_xlfn.XLOOKUP(L274,ZiptoCity!A:A,ZiptoCity!B:B)</f>
        <v>Los Angeles</v>
      </c>
      <c r="J274" t="str">
        <f>_xlfn.XLOOKUP(L274,ZiptoCity!A:A,ZiptoCity!C:C)</f>
        <v>Los Angeles</v>
      </c>
      <c r="K274" t="s">
        <v>19</v>
      </c>
      <c r="L274">
        <v>90047</v>
      </c>
      <c r="M274">
        <v>8</v>
      </c>
      <c r="N274" t="s">
        <v>316</v>
      </c>
      <c r="O274" t="s">
        <v>1005</v>
      </c>
      <c r="P274" t="s">
        <v>1006</v>
      </c>
      <c r="Q274" t="s">
        <v>855</v>
      </c>
      <c r="R274" t="s">
        <v>855</v>
      </c>
      <c r="S274" t="s">
        <v>856</v>
      </c>
      <c r="T274" t="s">
        <v>857</v>
      </c>
      <c r="U274">
        <v>-118.3022</v>
      </c>
      <c r="V274">
        <v>33.977919999999997</v>
      </c>
      <c r="W274" t="s">
        <v>1104</v>
      </c>
    </row>
    <row r="275" spans="1:23" x14ac:dyDescent="0.2">
      <c r="A275">
        <v>1</v>
      </c>
      <c r="B275">
        <v>2019</v>
      </c>
      <c r="C275">
        <v>6057019037</v>
      </c>
      <c r="D275" t="s">
        <v>21679</v>
      </c>
      <c r="E275">
        <v>7</v>
      </c>
      <c r="F275">
        <v>2019</v>
      </c>
      <c r="G275" t="s">
        <v>17</v>
      </c>
      <c r="H275" t="s">
        <v>1105</v>
      </c>
      <c r="I275" t="str">
        <f>_xlfn.XLOOKUP(L275,ZiptoCity!A:A,ZiptoCity!B:B)</f>
        <v>Los Angeles</v>
      </c>
      <c r="J275" t="str">
        <f>_xlfn.XLOOKUP(L275,ZiptoCity!A:A,ZiptoCity!C:C)</f>
        <v>Los Angeles</v>
      </c>
      <c r="K275" t="s">
        <v>19</v>
      </c>
      <c r="L275">
        <v>90047</v>
      </c>
      <c r="M275">
        <v>8</v>
      </c>
      <c r="N275" t="s">
        <v>1106</v>
      </c>
      <c r="O275" t="s">
        <v>210</v>
      </c>
      <c r="P275" t="s">
        <v>208</v>
      </c>
      <c r="Q275" t="s">
        <v>32</v>
      </c>
      <c r="R275" t="s">
        <v>32</v>
      </c>
      <c r="T275" t="s">
        <v>32</v>
      </c>
      <c r="U275">
        <v>-118.31757</v>
      </c>
      <c r="V275">
        <v>33.948590000000003</v>
      </c>
      <c r="W275" t="s">
        <v>1107</v>
      </c>
    </row>
    <row r="276" spans="1:23" x14ac:dyDescent="0.2">
      <c r="A276">
        <v>1</v>
      </c>
      <c r="B276">
        <v>2019</v>
      </c>
      <c r="C276">
        <v>2664025030</v>
      </c>
      <c r="D276" t="s">
        <v>21675</v>
      </c>
      <c r="E276">
        <v>26</v>
      </c>
      <c r="F276">
        <v>2019</v>
      </c>
      <c r="G276" t="s">
        <v>17</v>
      </c>
      <c r="H276" t="s">
        <v>1108</v>
      </c>
      <c r="I276" t="str">
        <f>_xlfn.XLOOKUP(L276,ZiptoCity!A:A,ZiptoCity!B:B)</f>
        <v>Mission Hills</v>
      </c>
      <c r="J276" t="str">
        <f>_xlfn.XLOOKUP(L276,ZiptoCity!A:A,ZiptoCity!C:C)</f>
        <v>Los Angeles</v>
      </c>
      <c r="K276" t="s">
        <v>19</v>
      </c>
      <c r="L276">
        <v>91345</v>
      </c>
      <c r="M276">
        <v>7</v>
      </c>
      <c r="N276" t="s">
        <v>1013</v>
      </c>
      <c r="O276" t="s">
        <v>1014</v>
      </c>
      <c r="P276" t="s">
        <v>650</v>
      </c>
      <c r="Q276" t="s">
        <v>936</v>
      </c>
      <c r="R276" t="s">
        <v>63</v>
      </c>
      <c r="S276" t="s">
        <v>64</v>
      </c>
      <c r="T276" t="s">
        <v>65</v>
      </c>
      <c r="U276">
        <v>-118.45815</v>
      </c>
      <c r="V276">
        <v>34.276620000000001</v>
      </c>
      <c r="W276" t="s">
        <v>1109</v>
      </c>
    </row>
    <row r="277" spans="1:23" x14ac:dyDescent="0.2">
      <c r="A277">
        <v>1</v>
      </c>
      <c r="B277">
        <v>2019</v>
      </c>
      <c r="C277">
        <v>2530004024</v>
      </c>
      <c r="D277" t="s">
        <v>21674</v>
      </c>
      <c r="E277">
        <v>4</v>
      </c>
      <c r="F277">
        <v>2019</v>
      </c>
      <c r="G277" t="s">
        <v>17</v>
      </c>
      <c r="H277" t="s">
        <v>1110</v>
      </c>
      <c r="I277" t="str">
        <f>_xlfn.XLOOKUP(L277,ZiptoCity!A:A,ZiptoCity!B:B)</f>
        <v>Sylmar</v>
      </c>
      <c r="J277" t="str">
        <f>_xlfn.XLOOKUP(L277,ZiptoCity!A:A,ZiptoCity!C:C)</f>
        <v>Los Angeles</v>
      </c>
      <c r="K277" t="s">
        <v>19</v>
      </c>
      <c r="L277">
        <v>91342</v>
      </c>
      <c r="M277">
        <v>7</v>
      </c>
      <c r="N277" t="s">
        <v>1111</v>
      </c>
      <c r="O277" t="s">
        <v>1112</v>
      </c>
      <c r="P277" t="s">
        <v>176</v>
      </c>
      <c r="Q277" t="s">
        <v>182</v>
      </c>
      <c r="R277" t="s">
        <v>166</v>
      </c>
      <c r="S277" t="s">
        <v>64</v>
      </c>
      <c r="T277" t="s">
        <v>183</v>
      </c>
      <c r="U277">
        <v>-118.38873</v>
      </c>
      <c r="V277">
        <v>34.278730000000003</v>
      </c>
      <c r="W277" t="s">
        <v>1113</v>
      </c>
    </row>
    <row r="278" spans="1:23" x14ac:dyDescent="0.2">
      <c r="A278">
        <v>1</v>
      </c>
      <c r="B278">
        <v>2019</v>
      </c>
      <c r="C278">
        <v>2357007005</v>
      </c>
      <c r="D278" t="s">
        <v>21679</v>
      </c>
      <c r="E278">
        <v>11</v>
      </c>
      <c r="F278">
        <v>2019</v>
      </c>
      <c r="G278" t="s">
        <v>17</v>
      </c>
      <c r="H278" t="s">
        <v>1114</v>
      </c>
      <c r="I278" t="str">
        <f>_xlfn.XLOOKUP(L278,ZiptoCity!A:A,ZiptoCity!B:B)</f>
        <v>Valley Village</v>
      </c>
      <c r="J278" t="str">
        <f>_xlfn.XLOOKUP(L278,ZiptoCity!A:A,ZiptoCity!C:C)</f>
        <v>Los Angeles</v>
      </c>
      <c r="K278" t="s">
        <v>19</v>
      </c>
      <c r="L278">
        <v>91607</v>
      </c>
      <c r="M278">
        <v>2</v>
      </c>
      <c r="N278" t="s">
        <v>1115</v>
      </c>
      <c r="O278" t="s">
        <v>1116</v>
      </c>
      <c r="P278" t="s">
        <v>1117</v>
      </c>
      <c r="Q278" t="s">
        <v>1118</v>
      </c>
      <c r="R278" t="s">
        <v>1119</v>
      </c>
      <c r="S278" t="s">
        <v>1120</v>
      </c>
      <c r="T278" t="s">
        <v>1121</v>
      </c>
      <c r="U278">
        <v>-118.40618000000001</v>
      </c>
      <c r="V278">
        <v>34.162979999999997</v>
      </c>
      <c r="W278" t="s">
        <v>1122</v>
      </c>
    </row>
    <row r="279" spans="1:23" x14ac:dyDescent="0.2">
      <c r="A279">
        <v>1</v>
      </c>
      <c r="B279">
        <v>2019</v>
      </c>
      <c r="C279">
        <v>7410024001</v>
      </c>
      <c r="D279" t="s">
        <v>21669</v>
      </c>
      <c r="E279">
        <v>7</v>
      </c>
      <c r="F279">
        <v>2019</v>
      </c>
      <c r="G279" t="s">
        <v>17</v>
      </c>
      <c r="H279" t="s">
        <v>1123</v>
      </c>
      <c r="I279" t="str">
        <f>_xlfn.XLOOKUP(L279,ZiptoCity!A:A,ZiptoCity!B:B)</f>
        <v>Harbor City</v>
      </c>
      <c r="J279" t="str">
        <f>_xlfn.XLOOKUP(L279,ZiptoCity!A:A,ZiptoCity!C:C)</f>
        <v>Los Angeles</v>
      </c>
      <c r="K279" t="s">
        <v>19</v>
      </c>
      <c r="L279">
        <v>90710</v>
      </c>
      <c r="M279">
        <v>15</v>
      </c>
      <c r="N279" t="s">
        <v>154</v>
      </c>
      <c r="O279" t="s">
        <v>84</v>
      </c>
      <c r="P279" t="s">
        <v>85</v>
      </c>
      <c r="Q279" t="s">
        <v>842</v>
      </c>
      <c r="R279" t="s">
        <v>843</v>
      </c>
      <c r="S279" t="s">
        <v>844</v>
      </c>
      <c r="T279" t="s">
        <v>845</v>
      </c>
      <c r="U279">
        <v>-118.30437999999999</v>
      </c>
      <c r="V279">
        <v>33.791289999999996</v>
      </c>
      <c r="W279" t="s">
        <v>1124</v>
      </c>
    </row>
    <row r="280" spans="1:23" x14ac:dyDescent="0.2">
      <c r="A280">
        <v>1</v>
      </c>
      <c r="B280">
        <v>2019</v>
      </c>
      <c r="C280">
        <v>6036012022</v>
      </c>
      <c r="D280" t="s">
        <v>21674</v>
      </c>
      <c r="E280">
        <v>5</v>
      </c>
      <c r="F280">
        <v>2019</v>
      </c>
      <c r="G280" t="s">
        <v>17</v>
      </c>
      <c r="H280" t="s">
        <v>1125</v>
      </c>
      <c r="I280" t="str">
        <f>_xlfn.XLOOKUP(L280,ZiptoCity!A:A,ZiptoCity!B:B)</f>
        <v>Los Angeles</v>
      </c>
      <c r="J280" t="str">
        <f>_xlfn.XLOOKUP(L280,ZiptoCity!A:A,ZiptoCity!C:C)</f>
        <v>Los Angeles</v>
      </c>
      <c r="K280" t="s">
        <v>19</v>
      </c>
      <c r="L280">
        <v>90047</v>
      </c>
      <c r="M280">
        <v>8</v>
      </c>
      <c r="N280" t="s">
        <v>1126</v>
      </c>
      <c r="O280" t="s">
        <v>139</v>
      </c>
      <c r="P280" t="s">
        <v>1127</v>
      </c>
      <c r="Q280" t="s">
        <v>138</v>
      </c>
      <c r="R280" t="s">
        <v>139</v>
      </c>
      <c r="S280" t="s">
        <v>140</v>
      </c>
      <c r="T280" t="s">
        <v>141</v>
      </c>
      <c r="U280">
        <v>-118.31543000000001</v>
      </c>
      <c r="V280">
        <v>33.953650000000003</v>
      </c>
      <c r="W280" t="s">
        <v>1128</v>
      </c>
    </row>
    <row r="281" spans="1:23" x14ac:dyDescent="0.2">
      <c r="A281">
        <v>1</v>
      </c>
      <c r="B281">
        <v>2019</v>
      </c>
      <c r="C281">
        <v>2644030090</v>
      </c>
      <c r="D281" t="s">
        <v>21669</v>
      </c>
      <c r="E281">
        <v>30</v>
      </c>
      <c r="F281">
        <v>2019</v>
      </c>
      <c r="G281" t="s">
        <v>17</v>
      </c>
      <c r="H281" t="s">
        <v>1129</v>
      </c>
      <c r="I281" t="str">
        <f>_xlfn.XLOOKUP(L281,ZiptoCity!A:A,ZiptoCity!B:B)</f>
        <v>Panorama City</v>
      </c>
      <c r="J281" t="str">
        <f>_xlfn.XLOOKUP(L281,ZiptoCity!A:A,ZiptoCity!C:C)</f>
        <v>Los Angeles</v>
      </c>
      <c r="K281" t="s">
        <v>19</v>
      </c>
      <c r="L281">
        <v>91402</v>
      </c>
      <c r="M281">
        <v>6</v>
      </c>
      <c r="N281" t="s">
        <v>347</v>
      </c>
      <c r="O281" t="s">
        <v>348</v>
      </c>
      <c r="P281" t="s">
        <v>349</v>
      </c>
      <c r="Q281" t="s">
        <v>618</v>
      </c>
      <c r="R281" t="s">
        <v>348</v>
      </c>
      <c r="S281" t="s">
        <v>619</v>
      </c>
      <c r="T281" t="s">
        <v>620</v>
      </c>
      <c r="U281">
        <v>-118.45004</v>
      </c>
      <c r="V281">
        <v>34.24</v>
      </c>
      <c r="W281" t="s">
        <v>1130</v>
      </c>
    </row>
    <row r="282" spans="1:23" x14ac:dyDescent="0.2">
      <c r="A282">
        <v>1</v>
      </c>
      <c r="B282">
        <v>2019</v>
      </c>
      <c r="C282">
        <v>2642032027</v>
      </c>
      <c r="D282" t="s">
        <v>21678</v>
      </c>
      <c r="E282">
        <v>19</v>
      </c>
      <c r="F282">
        <v>2019</v>
      </c>
      <c r="G282" t="s">
        <v>17</v>
      </c>
      <c r="H282" t="s">
        <v>1131</v>
      </c>
      <c r="I282" t="str">
        <f>_xlfn.XLOOKUP(L282,ZiptoCity!A:A,ZiptoCity!B:B)</f>
        <v>Pacoima</v>
      </c>
      <c r="J282" t="str">
        <f>_xlfn.XLOOKUP(L282,ZiptoCity!A:A,ZiptoCity!C:C)</f>
        <v>Los Angeles</v>
      </c>
      <c r="K282" t="s">
        <v>19</v>
      </c>
      <c r="L282">
        <v>91331</v>
      </c>
      <c r="M282">
        <v>6</v>
      </c>
      <c r="N282" t="s">
        <v>1132</v>
      </c>
      <c r="O282" t="s">
        <v>1133</v>
      </c>
      <c r="P282" t="s">
        <v>1134</v>
      </c>
      <c r="Q282" t="s">
        <v>182</v>
      </c>
      <c r="R282" t="s">
        <v>166</v>
      </c>
      <c r="S282" t="s">
        <v>64</v>
      </c>
      <c r="T282" t="s">
        <v>183</v>
      </c>
      <c r="U282">
        <v>-118.43791</v>
      </c>
      <c r="V282">
        <v>34.233699999999999</v>
      </c>
      <c r="W282" t="s">
        <v>1135</v>
      </c>
    </row>
    <row r="283" spans="1:23" x14ac:dyDescent="0.2">
      <c r="A283">
        <v>1</v>
      </c>
      <c r="B283">
        <v>2019</v>
      </c>
      <c r="C283">
        <v>2561031005</v>
      </c>
      <c r="D283" t="s">
        <v>21670</v>
      </c>
      <c r="E283">
        <v>12</v>
      </c>
      <c r="F283">
        <v>2019</v>
      </c>
      <c r="G283" t="s">
        <v>17</v>
      </c>
      <c r="H283" t="s">
        <v>1136</v>
      </c>
      <c r="I283" t="str">
        <f>_xlfn.XLOOKUP(L283,ZiptoCity!A:A,ZiptoCity!B:B)</f>
        <v>Sun Valley</v>
      </c>
      <c r="J283" t="str">
        <f>_xlfn.XLOOKUP(L283,ZiptoCity!A:A,ZiptoCity!C:C)</f>
        <v>Los Angeles</v>
      </c>
      <c r="K283" t="s">
        <v>19</v>
      </c>
      <c r="L283">
        <v>91352</v>
      </c>
      <c r="M283">
        <v>7</v>
      </c>
      <c r="N283" t="s">
        <v>1137</v>
      </c>
      <c r="O283" t="s">
        <v>1138</v>
      </c>
      <c r="P283" t="s">
        <v>1139</v>
      </c>
      <c r="Q283" t="s">
        <v>1138</v>
      </c>
      <c r="R283" t="s">
        <v>1140</v>
      </c>
      <c r="S283" t="s">
        <v>1141</v>
      </c>
      <c r="T283" t="s">
        <v>1139</v>
      </c>
      <c r="U283">
        <v>-118.31965</v>
      </c>
      <c r="V283">
        <v>34.237119999999997</v>
      </c>
      <c r="W283" t="s">
        <v>1142</v>
      </c>
    </row>
    <row r="284" spans="1:23" x14ac:dyDescent="0.2">
      <c r="A284">
        <v>1</v>
      </c>
      <c r="B284">
        <v>2019</v>
      </c>
      <c r="C284">
        <v>7451017007</v>
      </c>
      <c r="D284" t="s">
        <v>21669</v>
      </c>
      <c r="E284">
        <v>1</v>
      </c>
      <c r="F284">
        <v>2019</v>
      </c>
      <c r="G284" t="s">
        <v>17</v>
      </c>
      <c r="H284" t="s">
        <v>1143</v>
      </c>
      <c r="I284" t="str">
        <f>_xlfn.XLOOKUP(L284,ZiptoCity!A:A,ZiptoCity!B:B)</f>
        <v>San Pedro</v>
      </c>
      <c r="J284" t="str">
        <f>_xlfn.XLOOKUP(L284,ZiptoCity!A:A,ZiptoCity!C:C)</f>
        <v>Los Angeles</v>
      </c>
      <c r="K284" t="s">
        <v>19</v>
      </c>
      <c r="L284">
        <v>90731</v>
      </c>
      <c r="M284">
        <v>15</v>
      </c>
      <c r="N284" t="s">
        <v>261</v>
      </c>
      <c r="O284" t="s">
        <v>215</v>
      </c>
      <c r="P284" t="s">
        <v>62</v>
      </c>
      <c r="Q284" t="s">
        <v>63</v>
      </c>
      <c r="R284" t="s">
        <v>63</v>
      </c>
      <c r="S284" t="s">
        <v>64</v>
      </c>
      <c r="T284" t="s">
        <v>65</v>
      </c>
      <c r="U284">
        <v>-118.28908</v>
      </c>
      <c r="V284">
        <v>33.742280000000001</v>
      </c>
      <c r="W284" t="s">
        <v>1144</v>
      </c>
    </row>
    <row r="285" spans="1:23" x14ac:dyDescent="0.2">
      <c r="A285">
        <v>1</v>
      </c>
      <c r="B285">
        <v>2019</v>
      </c>
      <c r="C285">
        <v>2615024006</v>
      </c>
      <c r="D285" t="s">
        <v>21671</v>
      </c>
      <c r="E285">
        <v>7</v>
      </c>
      <c r="F285">
        <v>2019</v>
      </c>
      <c r="G285" t="s">
        <v>17</v>
      </c>
      <c r="H285" t="s">
        <v>1145</v>
      </c>
      <c r="I285" t="str">
        <f>_xlfn.XLOOKUP(L285,ZiptoCity!A:A,ZiptoCity!B:B)</f>
        <v>Mission Hills</v>
      </c>
      <c r="J285" t="str">
        <f>_xlfn.XLOOKUP(L285,ZiptoCity!A:A,ZiptoCity!C:C)</f>
        <v>Los Angeles</v>
      </c>
      <c r="K285" t="s">
        <v>19</v>
      </c>
      <c r="L285">
        <v>91345</v>
      </c>
      <c r="M285">
        <v>7</v>
      </c>
      <c r="N285" t="s">
        <v>512</v>
      </c>
      <c r="O285" t="s">
        <v>513</v>
      </c>
      <c r="P285" t="s">
        <v>514</v>
      </c>
      <c r="Q285" t="s">
        <v>515</v>
      </c>
      <c r="R285" t="s">
        <v>513</v>
      </c>
      <c r="S285" t="s">
        <v>516</v>
      </c>
      <c r="T285" t="s">
        <v>514</v>
      </c>
      <c r="U285">
        <v>-118.45408</v>
      </c>
      <c r="V285">
        <v>34.26652</v>
      </c>
      <c r="W285" t="s">
        <v>1146</v>
      </c>
    </row>
    <row r="286" spans="1:23" x14ac:dyDescent="0.2">
      <c r="A286">
        <v>1</v>
      </c>
      <c r="B286">
        <v>2019</v>
      </c>
      <c r="C286">
        <v>5048023030</v>
      </c>
      <c r="D286" t="s">
        <v>21669</v>
      </c>
      <c r="E286">
        <v>1</v>
      </c>
      <c r="F286">
        <v>2019</v>
      </c>
      <c r="G286" t="s">
        <v>17</v>
      </c>
      <c r="H286" t="s">
        <v>1147</v>
      </c>
      <c r="I286" t="str">
        <f>_xlfn.XLOOKUP(L286,ZiptoCity!A:A,ZiptoCity!B:B)</f>
        <v>Los Angeles</v>
      </c>
      <c r="J286" t="str">
        <f>_xlfn.XLOOKUP(L286,ZiptoCity!A:A,ZiptoCity!C:C)</f>
        <v>Los Angeles</v>
      </c>
      <c r="K286" t="s">
        <v>19</v>
      </c>
      <c r="L286">
        <v>90016</v>
      </c>
      <c r="M286">
        <v>10</v>
      </c>
      <c r="N286" t="s">
        <v>214</v>
      </c>
      <c r="O286" t="s">
        <v>215</v>
      </c>
      <c r="P286" t="s">
        <v>62</v>
      </c>
      <c r="Q286" t="s">
        <v>63</v>
      </c>
      <c r="R286" t="s">
        <v>63</v>
      </c>
      <c r="S286" t="s">
        <v>64</v>
      </c>
      <c r="T286" t="s">
        <v>65</v>
      </c>
      <c r="U286">
        <v>-118.36418</v>
      </c>
      <c r="V286">
        <v>34.028919999999999</v>
      </c>
      <c r="W286" t="s">
        <v>1148</v>
      </c>
    </row>
    <row r="287" spans="1:23" x14ac:dyDescent="0.2">
      <c r="A287">
        <v>1</v>
      </c>
      <c r="B287">
        <v>2019</v>
      </c>
      <c r="C287">
        <v>5576006034</v>
      </c>
      <c r="D287" t="s">
        <v>21678</v>
      </c>
      <c r="E287">
        <v>3</v>
      </c>
      <c r="F287">
        <v>2019</v>
      </c>
      <c r="G287" t="s">
        <v>17</v>
      </c>
      <c r="H287" t="s">
        <v>1149</v>
      </c>
      <c r="I287" t="str">
        <f>_xlfn.XLOOKUP(L287,ZiptoCity!A:A,ZiptoCity!B:B)</f>
        <v>Los Angeles</v>
      </c>
      <c r="J287" t="str">
        <f>_xlfn.XLOOKUP(L287,ZiptoCity!A:A,ZiptoCity!C:C)</f>
        <v>Los Angeles</v>
      </c>
      <c r="K287" t="s">
        <v>19</v>
      </c>
      <c r="L287">
        <v>90068</v>
      </c>
      <c r="M287">
        <v>4</v>
      </c>
      <c r="N287" t="s">
        <v>1150</v>
      </c>
      <c r="O287" t="s">
        <v>1150</v>
      </c>
      <c r="P287" t="s">
        <v>1151</v>
      </c>
      <c r="Q287" t="s">
        <v>1152</v>
      </c>
      <c r="R287" t="s">
        <v>1153</v>
      </c>
      <c r="S287" t="s">
        <v>1154</v>
      </c>
      <c r="T287" t="s">
        <v>1155</v>
      </c>
      <c r="U287">
        <v>-118.33087</v>
      </c>
      <c r="V287">
        <v>34.114550000000001</v>
      </c>
      <c r="W287" t="s">
        <v>1156</v>
      </c>
    </row>
    <row r="288" spans="1:23" x14ac:dyDescent="0.2">
      <c r="A288">
        <v>1</v>
      </c>
      <c r="B288">
        <v>2019</v>
      </c>
      <c r="C288">
        <v>2289024021</v>
      </c>
      <c r="D288" t="s">
        <v>21669</v>
      </c>
      <c r="E288">
        <v>31</v>
      </c>
      <c r="F288">
        <v>2019</v>
      </c>
      <c r="G288" t="s">
        <v>17</v>
      </c>
      <c r="H288" t="s">
        <v>1157</v>
      </c>
      <c r="I288" t="str">
        <f>_xlfn.XLOOKUP(L288,ZiptoCity!A:A,ZiptoCity!B:B)</f>
        <v>Encino</v>
      </c>
      <c r="J288" t="str">
        <f>_xlfn.XLOOKUP(L288,ZiptoCity!A:A,ZiptoCity!C:C)</f>
        <v>Los Angeles</v>
      </c>
      <c r="K288" t="s">
        <v>19</v>
      </c>
      <c r="L288">
        <v>91436</v>
      </c>
      <c r="M288">
        <v>5</v>
      </c>
      <c r="N288" t="s">
        <v>564</v>
      </c>
      <c r="O288" t="s">
        <v>565</v>
      </c>
      <c r="P288" t="s">
        <v>220</v>
      </c>
      <c r="Q288" t="s">
        <v>566</v>
      </c>
      <c r="R288" t="s">
        <v>567</v>
      </c>
      <c r="S288" t="s">
        <v>568</v>
      </c>
      <c r="T288" t="s">
        <v>220</v>
      </c>
      <c r="U288">
        <v>-118.49974</v>
      </c>
      <c r="V288">
        <v>34.155320000000003</v>
      </c>
      <c r="W288" t="s">
        <v>1158</v>
      </c>
    </row>
    <row r="289" spans="1:23" x14ac:dyDescent="0.2">
      <c r="A289">
        <v>1</v>
      </c>
      <c r="B289">
        <v>2019</v>
      </c>
      <c r="C289">
        <v>2724002076</v>
      </c>
      <c r="D289" t="s">
        <v>21680</v>
      </c>
      <c r="E289">
        <v>12</v>
      </c>
      <c r="F289">
        <v>2019</v>
      </c>
      <c r="G289" t="s">
        <v>17</v>
      </c>
      <c r="H289" t="s">
        <v>1159</v>
      </c>
      <c r="I289" t="str">
        <f>_xlfn.XLOOKUP(L289,ZiptoCity!A:A,ZiptoCity!B:B)</f>
        <v>No City</v>
      </c>
      <c r="J289" t="str">
        <f>_xlfn.XLOOKUP(L289,ZiptoCity!A:A,ZiptoCity!C:C)</f>
        <v>Los Angeles</v>
      </c>
      <c r="K289" t="s">
        <v>19</v>
      </c>
      <c r="L289">
        <v>99999</v>
      </c>
      <c r="M289">
        <v>12</v>
      </c>
      <c r="N289" t="s">
        <v>890</v>
      </c>
      <c r="O289" t="s">
        <v>891</v>
      </c>
      <c r="P289" t="s">
        <v>146</v>
      </c>
      <c r="Q289" t="s">
        <v>1160</v>
      </c>
      <c r="R289" t="s">
        <v>770</v>
      </c>
      <c r="S289" t="s">
        <v>771</v>
      </c>
      <c r="T289" t="s">
        <v>1161</v>
      </c>
      <c r="U289">
        <v>-118.61534</v>
      </c>
      <c r="V289">
        <v>34.254539999999999</v>
      </c>
      <c r="W289" t="s">
        <v>1162</v>
      </c>
    </row>
    <row r="290" spans="1:23" x14ac:dyDescent="0.2">
      <c r="A290">
        <v>1</v>
      </c>
      <c r="B290">
        <v>2019</v>
      </c>
      <c r="C290">
        <v>4369001013</v>
      </c>
      <c r="D290" t="s">
        <v>21672</v>
      </c>
      <c r="E290">
        <v>18</v>
      </c>
      <c r="F290">
        <v>2019</v>
      </c>
      <c r="G290" t="s">
        <v>17</v>
      </c>
      <c r="H290" t="s">
        <v>1163</v>
      </c>
      <c r="I290" t="str">
        <f>_xlfn.XLOOKUP(L290,ZiptoCity!A:A,ZiptoCity!B:B)</f>
        <v>Los Angeles</v>
      </c>
      <c r="J290" t="str">
        <f>_xlfn.XLOOKUP(L290,ZiptoCity!A:A,ZiptoCity!C:C)</f>
        <v>Los Angeles</v>
      </c>
      <c r="K290" t="s">
        <v>19</v>
      </c>
      <c r="L290">
        <v>90049</v>
      </c>
      <c r="M290">
        <v>5</v>
      </c>
      <c r="N290" t="s">
        <v>154</v>
      </c>
      <c r="O290" t="s">
        <v>84</v>
      </c>
      <c r="P290" t="s">
        <v>85</v>
      </c>
      <c r="Q290" t="s">
        <v>409</v>
      </c>
      <c r="R290" t="s">
        <v>275</v>
      </c>
      <c r="S290" t="s">
        <v>410</v>
      </c>
      <c r="T290" t="s">
        <v>411</v>
      </c>
      <c r="U290">
        <v>-118.46472</v>
      </c>
      <c r="V290">
        <v>34.090020000000003</v>
      </c>
      <c r="W290" t="s">
        <v>1164</v>
      </c>
    </row>
    <row r="291" spans="1:23" x14ac:dyDescent="0.2">
      <c r="A291">
        <v>1</v>
      </c>
      <c r="B291">
        <v>2019</v>
      </c>
      <c r="C291">
        <v>5093027176</v>
      </c>
      <c r="D291" t="s">
        <v>21669</v>
      </c>
      <c r="E291">
        <v>28</v>
      </c>
      <c r="F291">
        <v>2019</v>
      </c>
      <c r="G291" t="s">
        <v>17</v>
      </c>
      <c r="H291" t="s">
        <v>1165</v>
      </c>
      <c r="I291" t="str">
        <f>_xlfn.XLOOKUP(L291,ZiptoCity!A:A,ZiptoCity!B:B)</f>
        <v>Los Angeles</v>
      </c>
      <c r="J291" t="str">
        <f>_xlfn.XLOOKUP(L291,ZiptoCity!A:A,ZiptoCity!C:C)</f>
        <v>Los Angeles</v>
      </c>
      <c r="K291" t="s">
        <v>19</v>
      </c>
      <c r="L291">
        <v>90010</v>
      </c>
      <c r="M291">
        <v>10</v>
      </c>
      <c r="N291" t="s">
        <v>1166</v>
      </c>
      <c r="O291" t="s">
        <v>1167</v>
      </c>
      <c r="P291" t="s">
        <v>1168</v>
      </c>
      <c r="Q291" t="s">
        <v>1169</v>
      </c>
      <c r="R291" t="s">
        <v>1170</v>
      </c>
      <c r="S291" t="s">
        <v>1171</v>
      </c>
      <c r="T291" t="s">
        <v>1168</v>
      </c>
      <c r="U291">
        <v>-118.30943000000001</v>
      </c>
      <c r="V291">
        <v>34.061390000000003</v>
      </c>
      <c r="W291" t="s">
        <v>1172</v>
      </c>
    </row>
    <row r="292" spans="1:23" x14ac:dyDescent="0.2">
      <c r="A292">
        <v>1</v>
      </c>
      <c r="B292">
        <v>2019</v>
      </c>
      <c r="C292">
        <v>5114008012</v>
      </c>
      <c r="D292" t="s">
        <v>21669</v>
      </c>
      <c r="E292">
        <v>3</v>
      </c>
      <c r="F292">
        <v>2019</v>
      </c>
      <c r="G292" t="s">
        <v>17</v>
      </c>
      <c r="H292" t="s">
        <v>1173</v>
      </c>
      <c r="I292" t="str">
        <f>_xlfn.XLOOKUP(L292,ZiptoCity!A:A,ZiptoCity!B:B)</f>
        <v>Los Angeles</v>
      </c>
      <c r="J292" t="str">
        <f>_xlfn.XLOOKUP(L292,ZiptoCity!A:A,ZiptoCity!C:C)</f>
        <v>Los Angeles</v>
      </c>
      <c r="K292" t="s">
        <v>19</v>
      </c>
      <c r="L292">
        <v>90011</v>
      </c>
      <c r="M292">
        <v>9</v>
      </c>
      <c r="N292" t="s">
        <v>273</v>
      </c>
      <c r="O292" t="s">
        <v>84</v>
      </c>
      <c r="P292" t="s">
        <v>85</v>
      </c>
      <c r="Q292" t="s">
        <v>360</v>
      </c>
      <c r="R292" t="s">
        <v>275</v>
      </c>
      <c r="S292" t="s">
        <v>87</v>
      </c>
      <c r="T292" t="s">
        <v>277</v>
      </c>
      <c r="U292">
        <v>-118.26187</v>
      </c>
      <c r="V292">
        <v>34.009729999999998</v>
      </c>
      <c r="W292" t="s">
        <v>1174</v>
      </c>
    </row>
    <row r="293" spans="1:23" x14ac:dyDescent="0.2">
      <c r="A293">
        <v>1</v>
      </c>
      <c r="B293">
        <v>2019</v>
      </c>
      <c r="C293">
        <v>2337011016</v>
      </c>
      <c r="D293" t="s">
        <v>21679</v>
      </c>
      <c r="E293">
        <v>20</v>
      </c>
      <c r="F293">
        <v>2019</v>
      </c>
      <c r="G293" t="s">
        <v>100</v>
      </c>
      <c r="H293" t="s">
        <v>1175</v>
      </c>
      <c r="I293" t="str">
        <f>_xlfn.XLOOKUP(L293,ZiptoCity!A:A,ZiptoCity!B:B)</f>
        <v>North Hollywood</v>
      </c>
      <c r="J293" t="str">
        <f>_xlfn.XLOOKUP(L293,ZiptoCity!A:A,ZiptoCity!C:C)</f>
        <v>Los Angeles</v>
      </c>
      <c r="K293" t="s">
        <v>19</v>
      </c>
      <c r="L293">
        <v>91606</v>
      </c>
      <c r="M293">
        <v>2</v>
      </c>
      <c r="N293" t="s">
        <v>850</v>
      </c>
      <c r="O293" t="s">
        <v>851</v>
      </c>
      <c r="P293" t="s">
        <v>852</v>
      </c>
      <c r="Q293" t="s">
        <v>200</v>
      </c>
      <c r="R293" t="s">
        <v>201</v>
      </c>
      <c r="S293" t="s">
        <v>202</v>
      </c>
      <c r="T293" t="s">
        <v>203</v>
      </c>
      <c r="U293">
        <v>-118.37555</v>
      </c>
      <c r="V293">
        <v>34.179270000000002</v>
      </c>
      <c r="W293" t="s">
        <v>1176</v>
      </c>
    </row>
    <row r="294" spans="1:23" x14ac:dyDescent="0.2">
      <c r="A294">
        <v>1</v>
      </c>
      <c r="B294">
        <v>2019</v>
      </c>
      <c r="C294">
        <v>4412017015</v>
      </c>
      <c r="D294" t="s">
        <v>21669</v>
      </c>
      <c r="E294">
        <v>21</v>
      </c>
      <c r="F294">
        <v>2019</v>
      </c>
      <c r="G294" t="s">
        <v>17</v>
      </c>
      <c r="H294" t="s">
        <v>1177</v>
      </c>
      <c r="I294" t="str">
        <f>_xlfn.XLOOKUP(L294,ZiptoCity!A:A,ZiptoCity!B:B)</f>
        <v>Pacific Palisades</v>
      </c>
      <c r="J294" t="str">
        <f>_xlfn.XLOOKUP(L294,ZiptoCity!A:A,ZiptoCity!C:C)</f>
        <v>Los Angeles</v>
      </c>
      <c r="K294" t="s">
        <v>19</v>
      </c>
      <c r="L294">
        <v>90272</v>
      </c>
      <c r="M294">
        <v>11</v>
      </c>
      <c r="N294" t="s">
        <v>347</v>
      </c>
      <c r="O294" t="s">
        <v>348</v>
      </c>
      <c r="P294" t="s">
        <v>349</v>
      </c>
      <c r="Q294" t="s">
        <v>797</v>
      </c>
      <c r="R294" t="s">
        <v>348</v>
      </c>
      <c r="S294" t="s">
        <v>619</v>
      </c>
      <c r="T294" t="s">
        <v>798</v>
      </c>
      <c r="U294">
        <v>-118.52963</v>
      </c>
      <c r="V294">
        <v>34.040089999999999</v>
      </c>
      <c r="W294" t="s">
        <v>1178</v>
      </c>
    </row>
    <row r="295" spans="1:23" x14ac:dyDescent="0.2">
      <c r="A295">
        <v>1</v>
      </c>
      <c r="B295">
        <v>2019</v>
      </c>
      <c r="C295">
        <v>2661018018</v>
      </c>
      <c r="D295" t="s">
        <v>21675</v>
      </c>
      <c r="E295">
        <v>25</v>
      </c>
      <c r="F295">
        <v>2019</v>
      </c>
      <c r="G295" t="s">
        <v>17</v>
      </c>
      <c r="H295" t="s">
        <v>1179</v>
      </c>
      <c r="I295" t="str">
        <f>_xlfn.XLOOKUP(L295,ZiptoCity!A:A,ZiptoCity!B:B)</f>
        <v>North Hills</v>
      </c>
      <c r="J295" t="str">
        <f>_xlfn.XLOOKUP(L295,ZiptoCity!A:A,ZiptoCity!C:C)</f>
        <v>Los Angeles</v>
      </c>
      <c r="K295" t="s">
        <v>19</v>
      </c>
      <c r="L295">
        <v>91343</v>
      </c>
      <c r="M295">
        <v>12</v>
      </c>
      <c r="N295" t="s">
        <v>61</v>
      </c>
      <c r="O295" t="s">
        <v>61</v>
      </c>
      <c r="P295" t="s">
        <v>62</v>
      </c>
      <c r="Q295" t="s">
        <v>63</v>
      </c>
      <c r="R295" t="s">
        <v>63</v>
      </c>
      <c r="S295" t="s">
        <v>64</v>
      </c>
      <c r="T295" t="s">
        <v>65</v>
      </c>
      <c r="U295">
        <v>-118.47483</v>
      </c>
      <c r="V295">
        <v>34.255389999999998</v>
      </c>
      <c r="W295" t="s">
        <v>1180</v>
      </c>
    </row>
    <row r="296" spans="1:23" x14ac:dyDescent="0.2">
      <c r="A296">
        <v>1</v>
      </c>
      <c r="B296">
        <v>2019</v>
      </c>
      <c r="C296">
        <v>2360029024</v>
      </c>
      <c r="D296" t="s">
        <v>21680</v>
      </c>
      <c r="E296">
        <v>18</v>
      </c>
      <c r="F296">
        <v>2019</v>
      </c>
      <c r="G296" t="s">
        <v>17</v>
      </c>
      <c r="H296" t="s">
        <v>1181</v>
      </c>
      <c r="I296" t="str">
        <f>_xlfn.XLOOKUP(L296,ZiptoCity!A:A,ZiptoCity!B:B)</f>
        <v>Sherman Oaks</v>
      </c>
      <c r="J296" t="str">
        <f>_xlfn.XLOOKUP(L296,ZiptoCity!A:A,ZiptoCity!C:C)</f>
        <v>Los Angeles</v>
      </c>
      <c r="K296" t="s">
        <v>19</v>
      </c>
      <c r="L296">
        <v>91423</v>
      </c>
      <c r="M296">
        <v>4</v>
      </c>
      <c r="N296" t="s">
        <v>1182</v>
      </c>
      <c r="O296" t="s">
        <v>417</v>
      </c>
      <c r="P296" t="s">
        <v>418</v>
      </c>
      <c r="Q296" t="s">
        <v>182</v>
      </c>
      <c r="R296" t="s">
        <v>166</v>
      </c>
      <c r="S296" t="s">
        <v>64</v>
      </c>
      <c r="T296" t="s">
        <v>183</v>
      </c>
      <c r="U296">
        <v>-118.4191</v>
      </c>
      <c r="V296">
        <v>34.1511</v>
      </c>
      <c r="W296" t="s">
        <v>1183</v>
      </c>
    </row>
    <row r="297" spans="1:23" x14ac:dyDescent="0.2">
      <c r="A297">
        <v>1</v>
      </c>
      <c r="B297">
        <v>2019</v>
      </c>
      <c r="C297">
        <v>4431033032</v>
      </c>
      <c r="D297" t="s">
        <v>21669</v>
      </c>
      <c r="E297">
        <v>30</v>
      </c>
      <c r="F297">
        <v>2019</v>
      </c>
      <c r="G297" t="s">
        <v>17</v>
      </c>
      <c r="H297" t="s">
        <v>1184</v>
      </c>
      <c r="I297" t="str">
        <f>_xlfn.XLOOKUP(L297,ZiptoCity!A:A,ZiptoCity!B:B)</f>
        <v>Pacific Palisades</v>
      </c>
      <c r="J297" t="str">
        <f>_xlfn.XLOOKUP(L297,ZiptoCity!A:A,ZiptoCity!C:C)</f>
        <v>Los Angeles</v>
      </c>
      <c r="K297" t="s">
        <v>19</v>
      </c>
      <c r="L297">
        <v>90272</v>
      </c>
      <c r="M297">
        <v>11</v>
      </c>
      <c r="N297" t="s">
        <v>347</v>
      </c>
      <c r="O297" t="s">
        <v>348</v>
      </c>
      <c r="P297" t="s">
        <v>349</v>
      </c>
      <c r="Q297" t="s">
        <v>618</v>
      </c>
      <c r="R297" t="s">
        <v>348</v>
      </c>
      <c r="S297" t="s">
        <v>619</v>
      </c>
      <c r="T297" t="s">
        <v>620</v>
      </c>
      <c r="U297">
        <v>-118.5505</v>
      </c>
      <c r="V297">
        <v>34.072150000000001</v>
      </c>
      <c r="W297" t="s">
        <v>1185</v>
      </c>
    </row>
    <row r="298" spans="1:23" x14ac:dyDescent="0.2">
      <c r="A298">
        <v>1</v>
      </c>
      <c r="B298">
        <v>2019</v>
      </c>
      <c r="C298">
        <v>5074009008</v>
      </c>
      <c r="D298" t="s">
        <v>21679</v>
      </c>
      <c r="E298">
        <v>8</v>
      </c>
      <c r="F298">
        <v>2019</v>
      </c>
      <c r="G298" t="s">
        <v>100</v>
      </c>
      <c r="H298" t="s">
        <v>1186</v>
      </c>
      <c r="I298" t="str">
        <f>_xlfn.XLOOKUP(L298,ZiptoCity!A:A,ZiptoCity!B:B)</f>
        <v>Los Angeles</v>
      </c>
      <c r="J298" t="str">
        <f>_xlfn.XLOOKUP(L298,ZiptoCity!A:A,ZiptoCity!C:C)</f>
        <v>Los Angeles</v>
      </c>
      <c r="K298" t="s">
        <v>19</v>
      </c>
      <c r="L298">
        <v>90006</v>
      </c>
      <c r="M298">
        <v>10</v>
      </c>
      <c r="N298" t="s">
        <v>494</v>
      </c>
      <c r="O298" t="s">
        <v>495</v>
      </c>
      <c r="P298" t="s">
        <v>496</v>
      </c>
      <c r="Q298" t="s">
        <v>572</v>
      </c>
      <c r="R298" t="s">
        <v>573</v>
      </c>
      <c r="S298" t="s">
        <v>574</v>
      </c>
      <c r="T298" t="s">
        <v>575</v>
      </c>
      <c r="U298">
        <v>-118.30432</v>
      </c>
      <c r="V298">
        <v>34.044020000000003</v>
      </c>
      <c r="W298" t="s">
        <v>1187</v>
      </c>
    </row>
    <row r="299" spans="1:23" x14ac:dyDescent="0.2">
      <c r="A299">
        <v>1</v>
      </c>
      <c r="B299">
        <v>2019</v>
      </c>
      <c r="C299">
        <v>7351013015</v>
      </c>
      <c r="D299" t="s">
        <v>21672</v>
      </c>
      <c r="E299">
        <v>26</v>
      </c>
      <c r="F299">
        <v>2019</v>
      </c>
      <c r="G299" t="s">
        <v>100</v>
      </c>
      <c r="H299" t="s">
        <v>1188</v>
      </c>
      <c r="I299" t="str">
        <f>_xlfn.XLOOKUP(L299,ZiptoCity!A:A,ZiptoCity!B:B)</f>
        <v>Torrance</v>
      </c>
      <c r="J299" t="str">
        <f>_xlfn.XLOOKUP(L299,ZiptoCity!A:A,ZiptoCity!C:C)</f>
        <v>Los Angeles</v>
      </c>
      <c r="K299" t="s">
        <v>19</v>
      </c>
      <c r="L299">
        <v>90501</v>
      </c>
      <c r="M299">
        <v>15</v>
      </c>
      <c r="N299" t="s">
        <v>144</v>
      </c>
      <c r="O299" t="s">
        <v>145</v>
      </c>
      <c r="P299" t="s">
        <v>146</v>
      </c>
      <c r="Q299" t="s">
        <v>147</v>
      </c>
      <c r="R299" t="s">
        <v>148</v>
      </c>
      <c r="S299" t="s">
        <v>149</v>
      </c>
      <c r="T299" t="s">
        <v>146</v>
      </c>
      <c r="U299">
        <v>-118.30423</v>
      </c>
      <c r="V299">
        <v>33.843719999999998</v>
      </c>
      <c r="W299" t="s">
        <v>1189</v>
      </c>
    </row>
    <row r="300" spans="1:23" x14ac:dyDescent="0.2">
      <c r="A300">
        <v>1</v>
      </c>
      <c r="B300">
        <v>2019</v>
      </c>
      <c r="C300">
        <v>2647013025</v>
      </c>
      <c r="D300" t="s">
        <v>21679</v>
      </c>
      <c r="E300">
        <v>13</v>
      </c>
      <c r="F300">
        <v>2019</v>
      </c>
      <c r="G300" t="s">
        <v>17</v>
      </c>
      <c r="H300" t="s">
        <v>1190</v>
      </c>
      <c r="I300" t="str">
        <f>_xlfn.XLOOKUP(L300,ZiptoCity!A:A,ZiptoCity!B:B)</f>
        <v>Mission Hills</v>
      </c>
      <c r="J300" t="str">
        <f>_xlfn.XLOOKUP(L300,ZiptoCity!A:A,ZiptoCity!C:C)</f>
        <v>Los Angeles</v>
      </c>
      <c r="K300" t="s">
        <v>19</v>
      </c>
      <c r="L300">
        <v>91345</v>
      </c>
      <c r="M300">
        <v>6</v>
      </c>
      <c r="N300" t="s">
        <v>1191</v>
      </c>
      <c r="O300" t="s">
        <v>1192</v>
      </c>
      <c r="P300" t="s">
        <v>1193</v>
      </c>
      <c r="Q300" t="s">
        <v>842</v>
      </c>
      <c r="R300" t="s">
        <v>1194</v>
      </c>
      <c r="S300" t="s">
        <v>1195</v>
      </c>
      <c r="T300" t="s">
        <v>1196</v>
      </c>
      <c r="U300">
        <v>-118.45093</v>
      </c>
      <c r="V300">
        <v>34.250120000000003</v>
      </c>
      <c r="W300" t="s">
        <v>1197</v>
      </c>
    </row>
    <row r="301" spans="1:23" x14ac:dyDescent="0.2">
      <c r="A301">
        <v>1</v>
      </c>
      <c r="B301">
        <v>2019</v>
      </c>
      <c r="C301">
        <v>2607007002</v>
      </c>
      <c r="D301" t="s">
        <v>21669</v>
      </c>
      <c r="E301">
        <v>11</v>
      </c>
      <c r="F301">
        <v>2019</v>
      </c>
      <c r="G301" t="s">
        <v>17</v>
      </c>
      <c r="H301" t="s">
        <v>1198</v>
      </c>
      <c r="I301" t="str">
        <f>_xlfn.XLOOKUP(L301,ZiptoCity!A:A,ZiptoCity!B:B)</f>
        <v>Granada Hills</v>
      </c>
      <c r="J301" t="str">
        <f>_xlfn.XLOOKUP(L301,ZiptoCity!A:A,ZiptoCity!C:C)</f>
        <v>Los Angeles</v>
      </c>
      <c r="K301" t="s">
        <v>19</v>
      </c>
      <c r="L301">
        <v>91344</v>
      </c>
      <c r="M301">
        <v>12</v>
      </c>
      <c r="N301" t="s">
        <v>303</v>
      </c>
      <c r="O301" t="s">
        <v>304</v>
      </c>
      <c r="P301" t="s">
        <v>305</v>
      </c>
      <c r="Q301" t="s">
        <v>681</v>
      </c>
      <c r="R301" t="s">
        <v>1070</v>
      </c>
      <c r="S301" t="s">
        <v>1071</v>
      </c>
      <c r="T301" t="s">
        <v>183</v>
      </c>
      <c r="U301">
        <v>-118.50905</v>
      </c>
      <c r="V301">
        <v>34.2804</v>
      </c>
      <c r="W301" t="s">
        <v>1199</v>
      </c>
    </row>
    <row r="302" spans="1:23" x14ac:dyDescent="0.2">
      <c r="A302">
        <v>1</v>
      </c>
      <c r="B302">
        <v>2019</v>
      </c>
      <c r="C302">
        <v>2532010115</v>
      </c>
      <c r="D302" t="s">
        <v>21669</v>
      </c>
      <c r="E302">
        <v>11</v>
      </c>
      <c r="F302">
        <v>2019</v>
      </c>
      <c r="G302" t="s">
        <v>17</v>
      </c>
      <c r="H302" t="s">
        <v>1200</v>
      </c>
      <c r="I302" t="str">
        <f>_xlfn.XLOOKUP(L302,ZiptoCity!A:A,ZiptoCity!B:B)</f>
        <v>Pacoima</v>
      </c>
      <c r="J302" t="str">
        <f>_xlfn.XLOOKUP(L302,ZiptoCity!A:A,ZiptoCity!C:C)</f>
        <v>Los Angeles</v>
      </c>
      <c r="K302" t="s">
        <v>19</v>
      </c>
      <c r="L302">
        <v>91331</v>
      </c>
      <c r="M302">
        <v>7</v>
      </c>
      <c r="N302" t="s">
        <v>227</v>
      </c>
      <c r="O302" t="s">
        <v>228</v>
      </c>
      <c r="P302" t="s">
        <v>229</v>
      </c>
      <c r="Q302" t="s">
        <v>1015</v>
      </c>
      <c r="R302" t="s">
        <v>1201</v>
      </c>
      <c r="S302" t="s">
        <v>1202</v>
      </c>
      <c r="T302" t="s">
        <v>650</v>
      </c>
      <c r="U302">
        <v>-118.40313999999999</v>
      </c>
      <c r="V302">
        <v>34.278599999999997</v>
      </c>
      <c r="W302" t="s">
        <v>1203</v>
      </c>
    </row>
    <row r="303" spans="1:23" x14ac:dyDescent="0.2">
      <c r="A303">
        <v>1</v>
      </c>
      <c r="B303">
        <v>2019</v>
      </c>
      <c r="C303">
        <v>7469022020</v>
      </c>
      <c r="D303" t="s">
        <v>21676</v>
      </c>
      <c r="E303">
        <v>14</v>
      </c>
      <c r="F303">
        <v>2019</v>
      </c>
      <c r="G303" t="s">
        <v>17</v>
      </c>
      <c r="H303" t="s">
        <v>1204</v>
      </c>
      <c r="I303" t="str">
        <f>_xlfn.XLOOKUP(L303,ZiptoCity!A:A,ZiptoCity!B:B)</f>
        <v>San Pedro</v>
      </c>
      <c r="J303" t="str">
        <f>_xlfn.XLOOKUP(L303,ZiptoCity!A:A,ZiptoCity!C:C)</f>
        <v>Los Angeles</v>
      </c>
      <c r="K303" t="s">
        <v>19</v>
      </c>
      <c r="L303">
        <v>90731</v>
      </c>
      <c r="M303">
        <v>15</v>
      </c>
      <c r="N303" t="s">
        <v>20</v>
      </c>
      <c r="O303" t="s">
        <v>228</v>
      </c>
      <c r="P303" t="s">
        <v>22</v>
      </c>
      <c r="Q303" t="s">
        <v>230</v>
      </c>
      <c r="R303" t="s">
        <v>231</v>
      </c>
      <c r="S303" t="s">
        <v>232</v>
      </c>
      <c r="T303" t="s">
        <v>233</v>
      </c>
      <c r="U303">
        <v>-118.30177</v>
      </c>
      <c r="V303">
        <v>33.713709999999999</v>
      </c>
      <c r="W303" t="s">
        <v>1205</v>
      </c>
    </row>
    <row r="304" spans="1:23" x14ac:dyDescent="0.2">
      <c r="A304">
        <v>1</v>
      </c>
      <c r="B304">
        <v>2019</v>
      </c>
      <c r="C304">
        <v>4330018014</v>
      </c>
      <c r="D304" t="s">
        <v>21678</v>
      </c>
      <c r="E304">
        <v>28</v>
      </c>
      <c r="F304">
        <v>2019</v>
      </c>
      <c r="G304" t="s">
        <v>17</v>
      </c>
      <c r="H304" t="s">
        <v>1206</v>
      </c>
      <c r="I304" t="str">
        <f>_xlfn.XLOOKUP(L304,ZiptoCity!A:A,ZiptoCity!B:B)</f>
        <v>Los Angeles</v>
      </c>
      <c r="J304" t="str">
        <f>_xlfn.XLOOKUP(L304,ZiptoCity!A:A,ZiptoCity!C:C)</f>
        <v>Los Angeles</v>
      </c>
      <c r="K304" t="s">
        <v>19</v>
      </c>
      <c r="L304">
        <v>90035</v>
      </c>
      <c r="M304">
        <v>5</v>
      </c>
      <c r="N304" t="s">
        <v>347</v>
      </c>
      <c r="O304" t="s">
        <v>348</v>
      </c>
      <c r="P304" t="s">
        <v>349</v>
      </c>
      <c r="Q304" t="s">
        <v>618</v>
      </c>
      <c r="R304" t="s">
        <v>348</v>
      </c>
      <c r="S304" t="s">
        <v>619</v>
      </c>
      <c r="T304" t="s">
        <v>620</v>
      </c>
      <c r="U304">
        <v>-118.40038</v>
      </c>
      <c r="V304">
        <v>34.055489999999999</v>
      </c>
      <c r="W304" t="s">
        <v>1207</v>
      </c>
    </row>
    <row r="305" spans="1:23" x14ac:dyDescent="0.2">
      <c r="A305">
        <v>1</v>
      </c>
      <c r="B305">
        <v>2019</v>
      </c>
      <c r="C305">
        <v>6065003019</v>
      </c>
      <c r="D305" t="s">
        <v>21669</v>
      </c>
      <c r="E305">
        <v>3</v>
      </c>
      <c r="F305">
        <v>2019</v>
      </c>
      <c r="G305" t="s">
        <v>17</v>
      </c>
      <c r="H305" t="s">
        <v>1208</v>
      </c>
      <c r="I305" t="str">
        <f>_xlfn.XLOOKUP(L305,ZiptoCity!A:A,ZiptoCity!B:B)</f>
        <v>Los Angeles</v>
      </c>
      <c r="J305" t="str">
        <f>_xlfn.XLOOKUP(L305,ZiptoCity!A:A,ZiptoCity!C:C)</f>
        <v>Los Angeles</v>
      </c>
      <c r="K305" t="s">
        <v>19</v>
      </c>
      <c r="L305">
        <v>90002</v>
      </c>
      <c r="M305">
        <v>15</v>
      </c>
      <c r="N305" t="s">
        <v>1209</v>
      </c>
      <c r="O305" t="s">
        <v>1209</v>
      </c>
      <c r="P305" t="s">
        <v>1210</v>
      </c>
      <c r="Q305" t="s">
        <v>360</v>
      </c>
      <c r="R305" t="s">
        <v>275</v>
      </c>
      <c r="S305" t="s">
        <v>87</v>
      </c>
      <c r="T305" t="s">
        <v>277</v>
      </c>
      <c r="U305">
        <v>-118.24948000000001</v>
      </c>
      <c r="V305">
        <v>33.940570000000001</v>
      </c>
      <c r="W305" t="s">
        <v>1211</v>
      </c>
    </row>
    <row r="306" spans="1:23" x14ac:dyDescent="0.2">
      <c r="A306">
        <v>1</v>
      </c>
      <c r="B306">
        <v>2019</v>
      </c>
      <c r="C306">
        <v>5017014007</v>
      </c>
      <c r="D306" t="s">
        <v>21669</v>
      </c>
      <c r="E306">
        <v>1</v>
      </c>
      <c r="F306">
        <v>2019</v>
      </c>
      <c r="G306" t="s">
        <v>17</v>
      </c>
      <c r="H306" t="s">
        <v>1212</v>
      </c>
      <c r="I306" t="str">
        <f>_xlfn.XLOOKUP(L306,ZiptoCity!A:A,ZiptoCity!B:B)</f>
        <v>Los Angeles</v>
      </c>
      <c r="J306" t="str">
        <f>_xlfn.XLOOKUP(L306,ZiptoCity!A:A,ZiptoCity!C:C)</f>
        <v>Los Angeles</v>
      </c>
      <c r="K306" t="s">
        <v>19</v>
      </c>
      <c r="L306">
        <v>90037</v>
      </c>
      <c r="M306">
        <v>9</v>
      </c>
      <c r="N306" t="s">
        <v>1028</v>
      </c>
      <c r="O306" t="s">
        <v>1213</v>
      </c>
      <c r="P306" t="s">
        <v>62</v>
      </c>
      <c r="Q306" t="s">
        <v>63</v>
      </c>
      <c r="R306" t="s">
        <v>63</v>
      </c>
      <c r="S306" t="s">
        <v>64</v>
      </c>
      <c r="T306" t="s">
        <v>65</v>
      </c>
      <c r="U306">
        <v>-118.2971</v>
      </c>
      <c r="V306">
        <v>34.000749999999996</v>
      </c>
      <c r="W306" t="s">
        <v>1214</v>
      </c>
    </row>
    <row r="307" spans="1:23" x14ac:dyDescent="0.2">
      <c r="A307">
        <v>1</v>
      </c>
      <c r="B307">
        <v>2019</v>
      </c>
      <c r="C307">
        <v>4007007024</v>
      </c>
      <c r="D307" t="s">
        <v>21669</v>
      </c>
      <c r="E307">
        <v>30</v>
      </c>
      <c r="F307">
        <v>2019</v>
      </c>
      <c r="G307" t="s">
        <v>17</v>
      </c>
      <c r="H307" t="s">
        <v>1215</v>
      </c>
      <c r="I307" t="str">
        <f>_xlfn.XLOOKUP(L307,ZiptoCity!A:A,ZiptoCity!B:B)</f>
        <v>Los Angeles</v>
      </c>
      <c r="J307" t="str">
        <f>_xlfn.XLOOKUP(L307,ZiptoCity!A:A,ZiptoCity!C:C)</f>
        <v>Los Angeles</v>
      </c>
      <c r="K307" t="s">
        <v>19</v>
      </c>
      <c r="L307">
        <v>90043</v>
      </c>
      <c r="M307">
        <v>8</v>
      </c>
      <c r="N307" t="s">
        <v>347</v>
      </c>
      <c r="O307" t="s">
        <v>348</v>
      </c>
      <c r="P307" t="s">
        <v>349</v>
      </c>
      <c r="Q307" t="s">
        <v>182</v>
      </c>
      <c r="R307" t="s">
        <v>166</v>
      </c>
      <c r="S307" t="s">
        <v>64</v>
      </c>
      <c r="T307" t="s">
        <v>183</v>
      </c>
      <c r="U307">
        <v>-118.32365</v>
      </c>
      <c r="V307">
        <v>33.984679999999997</v>
      </c>
      <c r="W307" t="s">
        <v>1216</v>
      </c>
    </row>
    <row r="308" spans="1:23" x14ac:dyDescent="0.2">
      <c r="A308">
        <v>1</v>
      </c>
      <c r="B308">
        <v>2019</v>
      </c>
      <c r="C308">
        <v>6063018020</v>
      </c>
      <c r="D308" t="s">
        <v>21675</v>
      </c>
      <c r="E308">
        <v>26</v>
      </c>
      <c r="F308">
        <v>2019</v>
      </c>
      <c r="G308" t="s">
        <v>17</v>
      </c>
      <c r="H308" t="s">
        <v>1217</v>
      </c>
      <c r="I308" t="str">
        <f>_xlfn.XLOOKUP(L308,ZiptoCity!A:A,ZiptoCity!B:B)</f>
        <v>Los Angeles</v>
      </c>
      <c r="J308" t="str">
        <f>_xlfn.XLOOKUP(L308,ZiptoCity!A:A,ZiptoCity!C:C)</f>
        <v>Los Angeles</v>
      </c>
      <c r="K308" t="s">
        <v>19</v>
      </c>
      <c r="L308">
        <v>90003</v>
      </c>
      <c r="M308">
        <v>8</v>
      </c>
      <c r="N308" t="s">
        <v>61</v>
      </c>
      <c r="O308" t="s">
        <v>61</v>
      </c>
      <c r="P308" t="s">
        <v>62</v>
      </c>
      <c r="Q308" t="s">
        <v>63</v>
      </c>
      <c r="R308" t="s">
        <v>63</v>
      </c>
      <c r="S308" t="s">
        <v>64</v>
      </c>
      <c r="T308" t="s">
        <v>65</v>
      </c>
      <c r="U308">
        <v>-118.27067</v>
      </c>
      <c r="V308">
        <v>33.941130000000001</v>
      </c>
      <c r="W308" t="s">
        <v>1218</v>
      </c>
    </row>
    <row r="309" spans="1:23" x14ac:dyDescent="0.2">
      <c r="A309">
        <v>1</v>
      </c>
      <c r="B309">
        <v>2019</v>
      </c>
      <c r="C309">
        <v>2511007013</v>
      </c>
      <c r="D309" t="s">
        <v>21675</v>
      </c>
      <c r="E309">
        <v>7</v>
      </c>
      <c r="F309">
        <v>2019</v>
      </c>
      <c r="G309" t="s">
        <v>17</v>
      </c>
      <c r="H309" t="s">
        <v>1219</v>
      </c>
      <c r="I309" t="str">
        <f>_xlfn.XLOOKUP(L309,ZiptoCity!A:A,ZiptoCity!B:B)</f>
        <v>Sylmar</v>
      </c>
      <c r="J309" t="str">
        <f>_xlfn.XLOOKUP(L309,ZiptoCity!A:A,ZiptoCity!C:C)</f>
        <v>Los Angeles</v>
      </c>
      <c r="K309" t="s">
        <v>19</v>
      </c>
      <c r="L309">
        <v>91342</v>
      </c>
      <c r="M309">
        <v>7</v>
      </c>
      <c r="N309" t="s">
        <v>144</v>
      </c>
      <c r="O309" t="s">
        <v>145</v>
      </c>
      <c r="P309" t="s">
        <v>146</v>
      </c>
      <c r="Q309" t="s">
        <v>147</v>
      </c>
      <c r="R309" t="s">
        <v>148</v>
      </c>
      <c r="S309" t="s">
        <v>149</v>
      </c>
      <c r="T309" t="s">
        <v>146</v>
      </c>
      <c r="U309">
        <v>-118.42277</v>
      </c>
      <c r="V309">
        <v>34.32105</v>
      </c>
      <c r="W309" t="s">
        <v>1220</v>
      </c>
    </row>
    <row r="310" spans="1:23" x14ac:dyDescent="0.2">
      <c r="A310">
        <v>1</v>
      </c>
      <c r="B310">
        <v>2019</v>
      </c>
      <c r="C310">
        <v>2664019013</v>
      </c>
      <c r="D310" t="s">
        <v>21677</v>
      </c>
      <c r="E310">
        <v>10</v>
      </c>
      <c r="F310">
        <v>2019</v>
      </c>
      <c r="G310" t="s">
        <v>17</v>
      </c>
      <c r="H310" t="s">
        <v>1221</v>
      </c>
      <c r="I310" t="str">
        <f>_xlfn.XLOOKUP(L310,ZiptoCity!A:A,ZiptoCity!B:B)</f>
        <v>Mission Hills</v>
      </c>
      <c r="J310" t="str">
        <f>_xlfn.XLOOKUP(L310,ZiptoCity!A:A,ZiptoCity!C:C)</f>
        <v>Los Angeles</v>
      </c>
      <c r="K310" t="s">
        <v>19</v>
      </c>
      <c r="L310">
        <v>91345</v>
      </c>
      <c r="M310">
        <v>7</v>
      </c>
      <c r="N310" t="s">
        <v>20</v>
      </c>
      <c r="O310" t="s">
        <v>21</v>
      </c>
      <c r="P310" t="s">
        <v>22</v>
      </c>
      <c r="Q310" t="s">
        <v>1222</v>
      </c>
      <c r="R310" t="s">
        <v>1223</v>
      </c>
      <c r="S310" t="s">
        <v>160</v>
      </c>
      <c r="T310" t="s">
        <v>1224</v>
      </c>
      <c r="U310">
        <v>-118.45372</v>
      </c>
      <c r="V310">
        <v>34.272640000000003</v>
      </c>
      <c r="W310" t="s">
        <v>1225</v>
      </c>
    </row>
    <row r="311" spans="1:23" x14ac:dyDescent="0.2">
      <c r="A311">
        <v>1</v>
      </c>
      <c r="B311">
        <v>2019</v>
      </c>
      <c r="C311">
        <v>4382008006</v>
      </c>
      <c r="D311" t="s">
        <v>21669</v>
      </c>
      <c r="E311">
        <v>30</v>
      </c>
      <c r="F311">
        <v>2019</v>
      </c>
      <c r="G311" t="s">
        <v>17</v>
      </c>
      <c r="H311" t="s">
        <v>1226</v>
      </c>
      <c r="I311" t="str">
        <f>_xlfn.XLOOKUP(L311,ZiptoCity!A:A,ZiptoCity!B:B)</f>
        <v>Beverly Hills</v>
      </c>
      <c r="J311" t="str">
        <f>_xlfn.XLOOKUP(L311,ZiptoCity!A:A,ZiptoCity!C:C)</f>
        <v>Los Angeles</v>
      </c>
      <c r="K311" t="s">
        <v>19</v>
      </c>
      <c r="L311">
        <v>90210</v>
      </c>
      <c r="M311">
        <v>5</v>
      </c>
      <c r="N311" t="s">
        <v>1227</v>
      </c>
      <c r="O311" t="s">
        <v>1228</v>
      </c>
      <c r="P311" t="s">
        <v>1229</v>
      </c>
      <c r="Q311" t="s">
        <v>1230</v>
      </c>
      <c r="R311" t="s">
        <v>1231</v>
      </c>
      <c r="S311" t="s">
        <v>1232</v>
      </c>
      <c r="T311" t="s">
        <v>1233</v>
      </c>
      <c r="U311">
        <v>-118.43532999999999</v>
      </c>
      <c r="V311">
        <v>34.11768</v>
      </c>
      <c r="W311" t="s">
        <v>1234</v>
      </c>
    </row>
    <row r="312" spans="1:23" x14ac:dyDescent="0.2">
      <c r="A312">
        <v>1</v>
      </c>
      <c r="B312">
        <v>2019</v>
      </c>
      <c r="C312">
        <v>7442018003</v>
      </c>
      <c r="D312" t="s">
        <v>21669</v>
      </c>
      <c r="E312">
        <v>28</v>
      </c>
      <c r="F312">
        <v>2019</v>
      </c>
      <c r="G312" t="s">
        <v>17</v>
      </c>
      <c r="H312" t="s">
        <v>1235</v>
      </c>
      <c r="I312" t="str">
        <f>_xlfn.XLOOKUP(L312,ZiptoCity!A:A,ZiptoCity!B:B)</f>
        <v>San Pedro</v>
      </c>
      <c r="J312" t="str">
        <f>_xlfn.XLOOKUP(L312,ZiptoCity!A:A,ZiptoCity!C:C)</f>
        <v>Los Angeles</v>
      </c>
      <c r="K312" t="s">
        <v>19</v>
      </c>
      <c r="L312">
        <v>90731</v>
      </c>
      <c r="M312">
        <v>15</v>
      </c>
      <c r="N312" t="s">
        <v>135</v>
      </c>
      <c r="O312" t="s">
        <v>136</v>
      </c>
      <c r="P312" t="s">
        <v>137</v>
      </c>
      <c r="Q312" t="s">
        <v>182</v>
      </c>
      <c r="R312" t="s">
        <v>166</v>
      </c>
      <c r="S312" t="s">
        <v>64</v>
      </c>
      <c r="T312" t="s">
        <v>183</v>
      </c>
      <c r="U312">
        <v>-118.29608</v>
      </c>
      <c r="V312">
        <v>33.760939999999998</v>
      </c>
      <c r="W312" t="s">
        <v>1236</v>
      </c>
    </row>
    <row r="313" spans="1:23" x14ac:dyDescent="0.2">
      <c r="A313">
        <v>1</v>
      </c>
      <c r="B313">
        <v>2019</v>
      </c>
      <c r="C313">
        <v>5504028163</v>
      </c>
      <c r="D313" t="s">
        <v>21669</v>
      </c>
      <c r="E313">
        <v>30</v>
      </c>
      <c r="F313">
        <v>2019</v>
      </c>
      <c r="G313" t="s">
        <v>17</v>
      </c>
      <c r="H313" t="s">
        <v>1237</v>
      </c>
      <c r="I313" t="str">
        <f>_xlfn.XLOOKUP(L313,ZiptoCity!A:A,ZiptoCity!B:B)</f>
        <v>Los Angeles</v>
      </c>
      <c r="J313" t="str">
        <f>_xlfn.XLOOKUP(L313,ZiptoCity!A:A,ZiptoCity!C:C)</f>
        <v>Los Angeles</v>
      </c>
      <c r="K313" t="s">
        <v>19</v>
      </c>
      <c r="L313">
        <v>90005</v>
      </c>
      <c r="M313">
        <v>10</v>
      </c>
      <c r="N313" t="s">
        <v>157</v>
      </c>
      <c r="O313" t="s">
        <v>145</v>
      </c>
      <c r="P313" t="s">
        <v>146</v>
      </c>
      <c r="Q313" t="s">
        <v>158</v>
      </c>
      <c r="R313" t="s">
        <v>159</v>
      </c>
      <c r="S313" t="s">
        <v>160</v>
      </c>
      <c r="T313" t="s">
        <v>146</v>
      </c>
      <c r="U313">
        <v>-118.31265</v>
      </c>
      <c r="V313">
        <v>34.062710000000003</v>
      </c>
      <c r="W313" t="s">
        <v>1238</v>
      </c>
    </row>
    <row r="314" spans="1:23" x14ac:dyDescent="0.2">
      <c r="A314">
        <v>1</v>
      </c>
      <c r="B314">
        <v>2019</v>
      </c>
      <c r="C314">
        <v>2420033008</v>
      </c>
      <c r="D314" t="s">
        <v>21669</v>
      </c>
      <c r="E314">
        <v>15</v>
      </c>
      <c r="F314">
        <v>2019</v>
      </c>
      <c r="G314" t="s">
        <v>17</v>
      </c>
      <c r="H314" t="s">
        <v>1239</v>
      </c>
      <c r="I314" t="str">
        <f>_xlfn.XLOOKUP(L314,ZiptoCity!A:A,ZiptoCity!B:B)</f>
        <v>North Hollywood</v>
      </c>
      <c r="J314" t="str">
        <f>_xlfn.XLOOKUP(L314,ZiptoCity!A:A,ZiptoCity!C:C)</f>
        <v>Los Angeles</v>
      </c>
      <c r="K314" t="s">
        <v>19</v>
      </c>
      <c r="L314">
        <v>91602</v>
      </c>
      <c r="M314">
        <v>4</v>
      </c>
      <c r="N314" t="s">
        <v>1240</v>
      </c>
      <c r="O314" t="s">
        <v>1241</v>
      </c>
      <c r="P314" t="s">
        <v>1242</v>
      </c>
      <c r="Q314" t="s">
        <v>1243</v>
      </c>
      <c r="R314" t="s">
        <v>1241</v>
      </c>
      <c r="S314" t="s">
        <v>1244</v>
      </c>
      <c r="T314" t="s">
        <v>1242</v>
      </c>
      <c r="U314">
        <v>-118.36037</v>
      </c>
      <c r="V314">
        <v>34.153590000000001</v>
      </c>
      <c r="W314" t="s">
        <v>1245</v>
      </c>
    </row>
    <row r="315" spans="1:23" x14ac:dyDescent="0.2">
      <c r="A315">
        <v>1</v>
      </c>
      <c r="B315">
        <v>2019</v>
      </c>
      <c r="C315">
        <v>2672005043</v>
      </c>
      <c r="D315" t="s">
        <v>21669</v>
      </c>
      <c r="E315">
        <v>8</v>
      </c>
      <c r="F315">
        <v>2019</v>
      </c>
      <c r="G315" t="s">
        <v>17</v>
      </c>
      <c r="H315" t="s">
        <v>1246</v>
      </c>
      <c r="I315" t="str">
        <f>_xlfn.XLOOKUP(L315,ZiptoCity!A:A,ZiptoCity!B:B)</f>
        <v>North Hills</v>
      </c>
      <c r="J315" t="str">
        <f>_xlfn.XLOOKUP(L315,ZiptoCity!A:A,ZiptoCity!C:C)</f>
        <v>Los Angeles</v>
      </c>
      <c r="K315" t="s">
        <v>19</v>
      </c>
      <c r="L315">
        <v>91343</v>
      </c>
      <c r="M315">
        <v>12</v>
      </c>
      <c r="N315" t="s">
        <v>303</v>
      </c>
      <c r="O315" t="s">
        <v>304</v>
      </c>
      <c r="P315" t="s">
        <v>305</v>
      </c>
      <c r="Q315" t="s">
        <v>681</v>
      </c>
      <c r="R315" t="s">
        <v>1070</v>
      </c>
      <c r="S315" t="s">
        <v>1071</v>
      </c>
      <c r="T315" t="s">
        <v>183</v>
      </c>
      <c r="U315">
        <v>-118.47963</v>
      </c>
      <c r="V315">
        <v>34.234520000000003</v>
      </c>
      <c r="W315" t="s">
        <v>1247</v>
      </c>
    </row>
    <row r="316" spans="1:23" x14ac:dyDescent="0.2">
      <c r="A316">
        <v>1</v>
      </c>
      <c r="B316">
        <v>2019</v>
      </c>
      <c r="C316">
        <v>5178021009</v>
      </c>
      <c r="D316" t="s">
        <v>21679</v>
      </c>
      <c r="E316">
        <v>8</v>
      </c>
      <c r="F316">
        <v>2019</v>
      </c>
      <c r="G316" t="s">
        <v>17</v>
      </c>
      <c r="H316" t="s">
        <v>1248</v>
      </c>
      <c r="I316" t="str">
        <f>_xlfn.XLOOKUP(L316,ZiptoCity!A:A,ZiptoCity!B:B)</f>
        <v>Los Angeles</v>
      </c>
      <c r="J316" t="str">
        <f>_xlfn.XLOOKUP(L316,ZiptoCity!A:A,ZiptoCity!C:C)</f>
        <v>Los Angeles</v>
      </c>
      <c r="K316" t="s">
        <v>19</v>
      </c>
      <c r="L316">
        <v>90063</v>
      </c>
      <c r="M316">
        <v>14</v>
      </c>
      <c r="N316" t="s">
        <v>61</v>
      </c>
      <c r="O316" t="s">
        <v>61</v>
      </c>
      <c r="P316" t="s">
        <v>62</v>
      </c>
      <c r="Q316" t="s">
        <v>63</v>
      </c>
      <c r="R316" t="s">
        <v>63</v>
      </c>
      <c r="S316" t="s">
        <v>64</v>
      </c>
      <c r="T316" t="s">
        <v>65</v>
      </c>
      <c r="U316">
        <v>-118.19784</v>
      </c>
      <c r="V316">
        <v>34.043750000000003</v>
      </c>
      <c r="W316" t="s">
        <v>1249</v>
      </c>
    </row>
    <row r="317" spans="1:23" x14ac:dyDescent="0.2">
      <c r="A317">
        <v>1</v>
      </c>
      <c r="B317">
        <v>2019</v>
      </c>
      <c r="C317">
        <v>5431036021</v>
      </c>
      <c r="D317" t="s">
        <v>21676</v>
      </c>
      <c r="E317">
        <v>16</v>
      </c>
      <c r="F317">
        <v>2019</v>
      </c>
      <c r="G317" t="s">
        <v>17</v>
      </c>
      <c r="H317" t="s">
        <v>1250</v>
      </c>
      <c r="I317" t="str">
        <f>_xlfn.XLOOKUP(L317,ZiptoCity!A:A,ZiptoCity!B:B)</f>
        <v>Los Angeles</v>
      </c>
      <c r="J317" t="str">
        <f>_xlfn.XLOOKUP(L317,ZiptoCity!A:A,ZiptoCity!C:C)</f>
        <v>Los Angeles</v>
      </c>
      <c r="K317" t="s">
        <v>19</v>
      </c>
      <c r="L317">
        <v>90026</v>
      </c>
      <c r="M317">
        <v>13</v>
      </c>
      <c r="N317" t="s">
        <v>404</v>
      </c>
      <c r="O317" t="s">
        <v>405</v>
      </c>
      <c r="P317" t="s">
        <v>406</v>
      </c>
      <c r="Q317" t="s">
        <v>464</v>
      </c>
      <c r="R317" t="s">
        <v>465</v>
      </c>
      <c r="S317" t="s">
        <v>393</v>
      </c>
      <c r="T317" t="s">
        <v>466</v>
      </c>
      <c r="U317">
        <v>-118.26822</v>
      </c>
      <c r="V317">
        <v>34.091079999999998</v>
      </c>
      <c r="W317" t="s">
        <v>1251</v>
      </c>
    </row>
    <row r="318" spans="1:23" x14ac:dyDescent="0.2">
      <c r="A318">
        <v>1</v>
      </c>
      <c r="B318">
        <v>2019</v>
      </c>
      <c r="C318">
        <v>2244011024</v>
      </c>
      <c r="D318" t="s">
        <v>21675</v>
      </c>
      <c r="E318">
        <v>15</v>
      </c>
      <c r="F318">
        <v>2019</v>
      </c>
      <c r="G318" t="s">
        <v>17</v>
      </c>
      <c r="H318" t="s">
        <v>1252</v>
      </c>
      <c r="I318" t="str">
        <f>_xlfn.XLOOKUP(L318,ZiptoCity!A:A,ZiptoCity!B:B)</f>
        <v>Van Nuys</v>
      </c>
      <c r="J318" t="str">
        <f>_xlfn.XLOOKUP(L318,ZiptoCity!A:A,ZiptoCity!C:C)</f>
        <v>Los Angeles</v>
      </c>
      <c r="K318" t="s">
        <v>19</v>
      </c>
      <c r="L318">
        <v>91411</v>
      </c>
      <c r="M318">
        <v>4</v>
      </c>
      <c r="N318" t="s">
        <v>556</v>
      </c>
      <c r="O318" t="s">
        <v>84</v>
      </c>
      <c r="P318" t="s">
        <v>85</v>
      </c>
      <c r="Q318" t="s">
        <v>409</v>
      </c>
      <c r="R318" t="s">
        <v>275</v>
      </c>
      <c r="S318" t="s">
        <v>410</v>
      </c>
      <c r="T318" t="s">
        <v>411</v>
      </c>
      <c r="U318">
        <v>-118.45546</v>
      </c>
      <c r="V318">
        <v>34.17736</v>
      </c>
      <c r="W318" t="s">
        <v>1253</v>
      </c>
    </row>
    <row r="319" spans="1:23" x14ac:dyDescent="0.2">
      <c r="A319">
        <v>1</v>
      </c>
      <c r="B319">
        <v>2019</v>
      </c>
      <c r="C319">
        <v>5063007085</v>
      </c>
      <c r="D319" t="s">
        <v>21678</v>
      </c>
      <c r="E319">
        <v>29</v>
      </c>
      <c r="F319">
        <v>2019</v>
      </c>
      <c r="G319" t="s">
        <v>17</v>
      </c>
      <c r="H319" t="s">
        <v>1254</v>
      </c>
      <c r="I319" t="str">
        <f>_xlfn.XLOOKUP(L319,ZiptoCity!A:A,ZiptoCity!B:B)</f>
        <v>Los Angeles</v>
      </c>
      <c r="J319" t="str">
        <f>_xlfn.XLOOKUP(L319,ZiptoCity!A:A,ZiptoCity!C:C)</f>
        <v>Los Angeles</v>
      </c>
      <c r="K319" t="s">
        <v>19</v>
      </c>
      <c r="L319">
        <v>90016</v>
      </c>
      <c r="M319">
        <v>10</v>
      </c>
      <c r="N319" t="s">
        <v>61</v>
      </c>
      <c r="O319" t="s">
        <v>61</v>
      </c>
      <c r="P319" t="s">
        <v>62</v>
      </c>
      <c r="Q319" t="s">
        <v>63</v>
      </c>
      <c r="R319" t="s">
        <v>63</v>
      </c>
      <c r="S319" t="s">
        <v>64</v>
      </c>
      <c r="T319" t="s">
        <v>65</v>
      </c>
      <c r="U319">
        <v>-118.36175</v>
      </c>
      <c r="V319">
        <v>34.035449999999997</v>
      </c>
      <c r="W319" t="s">
        <v>1255</v>
      </c>
    </row>
    <row r="320" spans="1:23" x14ac:dyDescent="0.2">
      <c r="A320">
        <v>1</v>
      </c>
      <c r="B320">
        <v>2019</v>
      </c>
      <c r="C320">
        <v>2369035047</v>
      </c>
      <c r="D320" t="s">
        <v>21669</v>
      </c>
      <c r="E320">
        <v>21</v>
      </c>
      <c r="F320">
        <v>2019</v>
      </c>
      <c r="G320" t="s">
        <v>17</v>
      </c>
      <c r="H320" t="s">
        <v>1256</v>
      </c>
      <c r="I320" t="str">
        <f>_xlfn.XLOOKUP(L320,ZiptoCity!A:A,ZiptoCity!B:B)</f>
        <v>Studio City</v>
      </c>
      <c r="J320" t="str">
        <f>_xlfn.XLOOKUP(L320,ZiptoCity!A:A,ZiptoCity!C:C)</f>
        <v>Los Angeles</v>
      </c>
      <c r="K320" t="s">
        <v>19</v>
      </c>
      <c r="L320">
        <v>91604</v>
      </c>
      <c r="M320">
        <v>2</v>
      </c>
      <c r="N320" t="s">
        <v>1013</v>
      </c>
      <c r="O320" t="s">
        <v>1014</v>
      </c>
      <c r="P320" t="s">
        <v>650</v>
      </c>
      <c r="Q320" t="s">
        <v>965</v>
      </c>
      <c r="R320" t="s">
        <v>966</v>
      </c>
      <c r="S320" t="s">
        <v>967</v>
      </c>
      <c r="T320" t="s">
        <v>141</v>
      </c>
      <c r="U320">
        <v>-118.38496000000001</v>
      </c>
      <c r="V320">
        <v>34.139490000000002</v>
      </c>
      <c r="W320" t="s">
        <v>1257</v>
      </c>
    </row>
    <row r="321" spans="1:23" x14ac:dyDescent="0.2">
      <c r="A321">
        <v>1</v>
      </c>
      <c r="B321">
        <v>2019</v>
      </c>
      <c r="C321">
        <v>4318024015</v>
      </c>
      <c r="D321" t="s">
        <v>21669</v>
      </c>
      <c r="E321">
        <v>31</v>
      </c>
      <c r="F321">
        <v>2019</v>
      </c>
      <c r="G321" t="s">
        <v>17</v>
      </c>
      <c r="H321" t="s">
        <v>1258</v>
      </c>
      <c r="I321" t="str">
        <f>_xlfn.XLOOKUP(L321,ZiptoCity!A:A,ZiptoCity!B:B)</f>
        <v>Los Angeles</v>
      </c>
      <c r="J321" t="str">
        <f>_xlfn.XLOOKUP(L321,ZiptoCity!A:A,ZiptoCity!C:C)</f>
        <v>Los Angeles</v>
      </c>
      <c r="K321" t="s">
        <v>19</v>
      </c>
      <c r="L321">
        <v>90064</v>
      </c>
      <c r="M321">
        <v>5</v>
      </c>
      <c r="N321" t="s">
        <v>157</v>
      </c>
      <c r="O321" t="s">
        <v>145</v>
      </c>
      <c r="P321" t="s">
        <v>146</v>
      </c>
      <c r="Q321" t="s">
        <v>158</v>
      </c>
      <c r="R321" t="s">
        <v>159</v>
      </c>
      <c r="S321" t="s">
        <v>160</v>
      </c>
      <c r="T321" t="s">
        <v>146</v>
      </c>
      <c r="U321">
        <v>-118.41164999999999</v>
      </c>
      <c r="V321">
        <v>34.035780000000003</v>
      </c>
      <c r="W321" t="s">
        <v>1259</v>
      </c>
    </row>
    <row r="322" spans="1:23" x14ac:dyDescent="0.2">
      <c r="A322">
        <v>1</v>
      </c>
      <c r="B322">
        <v>2019</v>
      </c>
      <c r="C322">
        <v>2122028015</v>
      </c>
      <c r="D322" t="s">
        <v>21679</v>
      </c>
      <c r="E322">
        <v>5</v>
      </c>
      <c r="F322">
        <v>2019</v>
      </c>
      <c r="G322" t="s">
        <v>17</v>
      </c>
      <c r="H322" t="s">
        <v>1260</v>
      </c>
      <c r="I322" t="str">
        <f>_xlfn.XLOOKUP(L322,ZiptoCity!A:A,ZiptoCity!B:B)</f>
        <v>Reseda</v>
      </c>
      <c r="J322" t="str">
        <f>_xlfn.XLOOKUP(L322,ZiptoCity!A:A,ZiptoCity!C:C)</f>
        <v>Los Angeles</v>
      </c>
      <c r="K322" t="s">
        <v>19</v>
      </c>
      <c r="L322">
        <v>91335</v>
      </c>
      <c r="M322">
        <v>3</v>
      </c>
      <c r="N322" t="s">
        <v>670</v>
      </c>
      <c r="O322" t="s">
        <v>453</v>
      </c>
      <c r="P322" t="s">
        <v>671</v>
      </c>
      <c r="Q322" t="s">
        <v>452</v>
      </c>
      <c r="R322" t="s">
        <v>453</v>
      </c>
      <c r="S322" t="s">
        <v>454</v>
      </c>
      <c r="T322" t="s">
        <v>455</v>
      </c>
      <c r="U322">
        <v>-118.52713</v>
      </c>
      <c r="V322">
        <v>34.192990000000002</v>
      </c>
      <c r="W322" t="s">
        <v>1261</v>
      </c>
    </row>
    <row r="323" spans="1:23" x14ac:dyDescent="0.2">
      <c r="A323">
        <v>1</v>
      </c>
      <c r="B323">
        <v>2019</v>
      </c>
      <c r="C323">
        <v>6084012010</v>
      </c>
      <c r="D323" t="s">
        <v>21669</v>
      </c>
      <c r="E323">
        <v>3</v>
      </c>
      <c r="F323">
        <v>2019</v>
      </c>
      <c r="G323" t="s">
        <v>17</v>
      </c>
      <c r="H323" t="s">
        <v>1262</v>
      </c>
      <c r="I323" t="str">
        <f>_xlfn.XLOOKUP(L323,ZiptoCity!A:A,ZiptoCity!B:B)</f>
        <v>Los Angeles</v>
      </c>
      <c r="J323" t="str">
        <f>_xlfn.XLOOKUP(L323,ZiptoCity!A:A,ZiptoCity!C:C)</f>
        <v>Los Angeles</v>
      </c>
      <c r="K323" t="s">
        <v>19</v>
      </c>
      <c r="L323">
        <v>90059</v>
      </c>
      <c r="M323">
        <v>15</v>
      </c>
      <c r="N323" t="s">
        <v>83</v>
      </c>
      <c r="O323" t="s">
        <v>84</v>
      </c>
      <c r="P323" t="s">
        <v>85</v>
      </c>
      <c r="Q323" t="s">
        <v>409</v>
      </c>
      <c r="R323" t="s">
        <v>275</v>
      </c>
      <c r="S323" t="s">
        <v>410</v>
      </c>
      <c r="T323" t="s">
        <v>411</v>
      </c>
      <c r="U323">
        <v>-118.26121999999999</v>
      </c>
      <c r="V323">
        <v>33.928130000000003</v>
      </c>
      <c r="W323" t="s">
        <v>1263</v>
      </c>
    </row>
    <row r="324" spans="1:23" x14ac:dyDescent="0.2">
      <c r="A324">
        <v>1</v>
      </c>
      <c r="B324">
        <v>2019</v>
      </c>
      <c r="C324">
        <v>2820002020</v>
      </c>
      <c r="D324" t="s">
        <v>21675</v>
      </c>
      <c r="E324">
        <v>25</v>
      </c>
      <c r="F324">
        <v>2019</v>
      </c>
      <c r="G324" t="s">
        <v>17</v>
      </c>
      <c r="H324" t="s">
        <v>1264</v>
      </c>
      <c r="I324" t="str">
        <f>_xlfn.XLOOKUP(L324,ZiptoCity!A:A,ZiptoCity!B:B)</f>
        <v>Porter Ranch</v>
      </c>
      <c r="J324" t="str">
        <f>_xlfn.XLOOKUP(L324,ZiptoCity!A:A,ZiptoCity!C:C)</f>
        <v>Los Angeles</v>
      </c>
      <c r="K324" t="s">
        <v>19</v>
      </c>
      <c r="L324">
        <v>91326</v>
      </c>
      <c r="M324">
        <v>12</v>
      </c>
      <c r="N324" t="s">
        <v>61</v>
      </c>
      <c r="O324" t="s">
        <v>61</v>
      </c>
      <c r="P324" t="s">
        <v>62</v>
      </c>
      <c r="Q324" t="s">
        <v>63</v>
      </c>
      <c r="R324" t="s">
        <v>63</v>
      </c>
      <c r="S324" t="s">
        <v>64</v>
      </c>
      <c r="T324" t="s">
        <v>65</v>
      </c>
      <c r="U324">
        <v>-118.5441</v>
      </c>
      <c r="V324">
        <v>34.297919999999998</v>
      </c>
      <c r="W324" t="s">
        <v>1265</v>
      </c>
    </row>
    <row r="325" spans="1:23" x14ac:dyDescent="0.2">
      <c r="A325">
        <v>1</v>
      </c>
      <c r="B325">
        <v>2019</v>
      </c>
      <c r="C325">
        <v>2610020028</v>
      </c>
      <c r="D325" t="s">
        <v>21679</v>
      </c>
      <c r="E325">
        <v>7</v>
      </c>
      <c r="F325">
        <v>2019</v>
      </c>
      <c r="G325" t="s">
        <v>17</v>
      </c>
      <c r="H325" t="s">
        <v>1266</v>
      </c>
      <c r="I325" t="str">
        <f>_xlfn.XLOOKUP(L325,ZiptoCity!A:A,ZiptoCity!B:B)</f>
        <v>Granada Hills</v>
      </c>
      <c r="J325" t="str">
        <f>_xlfn.XLOOKUP(L325,ZiptoCity!A:A,ZiptoCity!C:C)</f>
        <v>Los Angeles</v>
      </c>
      <c r="K325" t="s">
        <v>19</v>
      </c>
      <c r="L325">
        <v>91344</v>
      </c>
      <c r="M325">
        <v>12</v>
      </c>
      <c r="N325" t="s">
        <v>347</v>
      </c>
      <c r="O325" t="s">
        <v>348</v>
      </c>
      <c r="P325" t="s">
        <v>349</v>
      </c>
      <c r="Q325" t="s">
        <v>618</v>
      </c>
      <c r="R325" t="s">
        <v>348</v>
      </c>
      <c r="S325" t="s">
        <v>619</v>
      </c>
      <c r="T325" t="s">
        <v>620</v>
      </c>
      <c r="U325">
        <v>-118.49025</v>
      </c>
      <c r="V325">
        <v>34.282829999999997</v>
      </c>
      <c r="W325" t="s">
        <v>1267</v>
      </c>
    </row>
    <row r="326" spans="1:23" x14ac:dyDescent="0.2">
      <c r="A326">
        <v>1</v>
      </c>
      <c r="B326">
        <v>2019</v>
      </c>
      <c r="C326">
        <v>2729002017</v>
      </c>
      <c r="D326" t="s">
        <v>21669</v>
      </c>
      <c r="E326">
        <v>9</v>
      </c>
      <c r="F326">
        <v>2019</v>
      </c>
      <c r="G326" t="s">
        <v>17</v>
      </c>
      <c r="H326" t="s">
        <v>1268</v>
      </c>
      <c r="I326" t="str">
        <f>_xlfn.XLOOKUP(L326,ZiptoCity!A:A,ZiptoCity!B:B)</f>
        <v>Northridge</v>
      </c>
      <c r="J326" t="str">
        <f>_xlfn.XLOOKUP(L326,ZiptoCity!A:A,ZiptoCity!C:C)</f>
        <v>Los Angeles</v>
      </c>
      <c r="K326" t="s">
        <v>19</v>
      </c>
      <c r="L326">
        <v>91324</v>
      </c>
      <c r="M326">
        <v>12</v>
      </c>
      <c r="N326" t="s">
        <v>227</v>
      </c>
      <c r="O326" t="s">
        <v>228</v>
      </c>
      <c r="P326" t="s">
        <v>229</v>
      </c>
      <c r="Q326" t="s">
        <v>399</v>
      </c>
      <c r="R326" t="s">
        <v>399</v>
      </c>
      <c r="S326" t="s">
        <v>400</v>
      </c>
      <c r="T326" t="s">
        <v>401</v>
      </c>
      <c r="U326">
        <v>-118.54836</v>
      </c>
      <c r="V326">
        <v>34.255870000000002</v>
      </c>
      <c r="W326" t="s">
        <v>1269</v>
      </c>
    </row>
    <row r="327" spans="1:23" x14ac:dyDescent="0.2">
      <c r="A327">
        <v>1</v>
      </c>
      <c r="B327">
        <v>2019</v>
      </c>
      <c r="C327">
        <v>6035003026</v>
      </c>
      <c r="D327" t="s">
        <v>21676</v>
      </c>
      <c r="E327">
        <v>15</v>
      </c>
      <c r="F327">
        <v>2019</v>
      </c>
      <c r="G327" t="s">
        <v>17</v>
      </c>
      <c r="H327" t="s">
        <v>1270</v>
      </c>
      <c r="I327" t="str">
        <f>_xlfn.XLOOKUP(L327,ZiptoCity!A:A,ZiptoCity!B:B)</f>
        <v>Los Angeles</v>
      </c>
      <c r="J327" t="str">
        <f>_xlfn.XLOOKUP(L327,ZiptoCity!A:A,ZiptoCity!C:C)</f>
        <v>Los Angeles</v>
      </c>
      <c r="K327" t="s">
        <v>19</v>
      </c>
      <c r="L327">
        <v>90047</v>
      </c>
      <c r="M327">
        <v>8</v>
      </c>
      <c r="N327" t="s">
        <v>273</v>
      </c>
      <c r="O327" t="s">
        <v>84</v>
      </c>
      <c r="P327" t="s">
        <v>85</v>
      </c>
      <c r="Q327" t="s">
        <v>86</v>
      </c>
      <c r="R327" t="s">
        <v>84</v>
      </c>
      <c r="S327" t="s">
        <v>87</v>
      </c>
      <c r="T327" t="s">
        <v>88</v>
      </c>
      <c r="U327">
        <v>-118.31391000000001</v>
      </c>
      <c r="V327">
        <v>33.966500000000003</v>
      </c>
      <c r="W327" t="s">
        <v>1271</v>
      </c>
    </row>
    <row r="328" spans="1:23" x14ac:dyDescent="0.2">
      <c r="A328">
        <v>1</v>
      </c>
      <c r="B328">
        <v>2019</v>
      </c>
      <c r="C328">
        <v>5109005029</v>
      </c>
      <c r="D328" t="s">
        <v>21669</v>
      </c>
      <c r="E328">
        <v>9</v>
      </c>
      <c r="F328">
        <v>2019</v>
      </c>
      <c r="G328" t="s">
        <v>100</v>
      </c>
      <c r="H328" t="s">
        <v>1272</v>
      </c>
      <c r="I328" t="str">
        <f>_xlfn.XLOOKUP(L328,ZiptoCity!A:A,ZiptoCity!B:B)</f>
        <v>Los Angeles</v>
      </c>
      <c r="J328" t="str">
        <f>_xlfn.XLOOKUP(L328,ZiptoCity!A:A,ZiptoCity!C:C)</f>
        <v>Los Angeles</v>
      </c>
      <c r="K328" t="s">
        <v>19</v>
      </c>
      <c r="L328">
        <v>90011</v>
      </c>
      <c r="M328">
        <v>9</v>
      </c>
      <c r="N328" t="s">
        <v>1013</v>
      </c>
      <c r="O328" t="s">
        <v>1014</v>
      </c>
      <c r="P328" t="s">
        <v>650</v>
      </c>
      <c r="Q328" t="s">
        <v>936</v>
      </c>
      <c r="R328" t="s">
        <v>63</v>
      </c>
      <c r="S328" t="s">
        <v>64</v>
      </c>
      <c r="T328" t="s">
        <v>65</v>
      </c>
      <c r="U328">
        <v>-118.2727</v>
      </c>
      <c r="V328">
        <v>33.996290000000002</v>
      </c>
      <c r="W328" t="s">
        <v>1273</v>
      </c>
    </row>
    <row r="329" spans="1:23" x14ac:dyDescent="0.2">
      <c r="A329">
        <v>1</v>
      </c>
      <c r="B329">
        <v>2019</v>
      </c>
      <c r="C329">
        <v>2321025023</v>
      </c>
      <c r="D329" t="s">
        <v>21669</v>
      </c>
      <c r="E329">
        <v>11</v>
      </c>
      <c r="F329">
        <v>2019</v>
      </c>
      <c r="G329" t="s">
        <v>17</v>
      </c>
      <c r="H329" t="s">
        <v>1274</v>
      </c>
      <c r="I329" t="str">
        <f>_xlfn.XLOOKUP(L329,ZiptoCity!A:A,ZiptoCity!B:B)</f>
        <v>North Hollywood</v>
      </c>
      <c r="J329" t="str">
        <f>_xlfn.XLOOKUP(L329,ZiptoCity!A:A,ZiptoCity!C:C)</f>
        <v>Los Angeles</v>
      </c>
      <c r="K329" t="s">
        <v>19</v>
      </c>
      <c r="L329">
        <v>91605</v>
      </c>
      <c r="M329">
        <v>2</v>
      </c>
      <c r="N329" t="s">
        <v>664</v>
      </c>
      <c r="O329" t="s">
        <v>665</v>
      </c>
      <c r="P329" t="s">
        <v>666</v>
      </c>
      <c r="Q329" t="s">
        <v>464</v>
      </c>
      <c r="R329" t="s">
        <v>465</v>
      </c>
      <c r="S329" t="s">
        <v>393</v>
      </c>
      <c r="T329" t="s">
        <v>466</v>
      </c>
      <c r="U329">
        <v>-118.3963</v>
      </c>
      <c r="V329">
        <v>34.195120000000003</v>
      </c>
      <c r="W329" t="s">
        <v>1275</v>
      </c>
    </row>
    <row r="330" spans="1:23" x14ac:dyDescent="0.2">
      <c r="A330">
        <v>1</v>
      </c>
      <c r="B330">
        <v>2019</v>
      </c>
      <c r="C330">
        <v>7410020034</v>
      </c>
      <c r="D330" t="s">
        <v>21671</v>
      </c>
      <c r="E330">
        <v>20</v>
      </c>
      <c r="F330">
        <v>2019</v>
      </c>
      <c r="G330" t="s">
        <v>100</v>
      </c>
      <c r="H330" t="s">
        <v>1276</v>
      </c>
      <c r="I330" t="str">
        <f>_xlfn.XLOOKUP(L330,ZiptoCity!A:A,ZiptoCity!B:B)</f>
        <v>Harbor City</v>
      </c>
      <c r="J330" t="str">
        <f>_xlfn.XLOOKUP(L330,ZiptoCity!A:A,ZiptoCity!C:C)</f>
        <v>Los Angeles</v>
      </c>
      <c r="K330" t="s">
        <v>19</v>
      </c>
      <c r="L330">
        <v>90710</v>
      </c>
      <c r="M330">
        <v>15</v>
      </c>
      <c r="N330" t="s">
        <v>1277</v>
      </c>
      <c r="O330" t="s">
        <v>1278</v>
      </c>
      <c r="P330" t="s">
        <v>1279</v>
      </c>
      <c r="Q330" t="s">
        <v>306</v>
      </c>
      <c r="R330" t="s">
        <v>392</v>
      </c>
      <c r="S330" t="s">
        <v>393</v>
      </c>
      <c r="T330" t="s">
        <v>394</v>
      </c>
      <c r="U330">
        <v>-118.30638999999999</v>
      </c>
      <c r="V330">
        <v>33.79486</v>
      </c>
      <c r="W330" t="s">
        <v>1280</v>
      </c>
    </row>
    <row r="331" spans="1:23" x14ac:dyDescent="0.2">
      <c r="A331">
        <v>1</v>
      </c>
      <c r="B331">
        <v>2019</v>
      </c>
      <c r="C331">
        <v>5020032017</v>
      </c>
      <c r="D331" t="s">
        <v>21679</v>
      </c>
      <c r="E331">
        <v>4</v>
      </c>
      <c r="F331">
        <v>2019</v>
      </c>
      <c r="G331" t="s">
        <v>100</v>
      </c>
      <c r="H331" t="s">
        <v>1281</v>
      </c>
      <c r="I331" t="str">
        <f>_xlfn.XLOOKUP(L331,ZiptoCity!A:A,ZiptoCity!B:B)</f>
        <v>Los Angeles</v>
      </c>
      <c r="J331" t="str">
        <f>_xlfn.XLOOKUP(L331,ZiptoCity!A:A,ZiptoCity!C:C)</f>
        <v>Los Angeles</v>
      </c>
      <c r="K331" t="s">
        <v>19</v>
      </c>
      <c r="L331">
        <v>90037</v>
      </c>
      <c r="M331">
        <v>9</v>
      </c>
      <c r="N331" t="s">
        <v>1282</v>
      </c>
      <c r="O331" t="s">
        <v>1283</v>
      </c>
      <c r="P331" t="s">
        <v>1284</v>
      </c>
      <c r="Q331" t="s">
        <v>1285</v>
      </c>
      <c r="R331" t="s">
        <v>1283</v>
      </c>
      <c r="S331" t="s">
        <v>1286</v>
      </c>
      <c r="T331" t="s">
        <v>1287</v>
      </c>
      <c r="U331">
        <v>-118.29083</v>
      </c>
      <c r="V331">
        <v>34.009010000000004</v>
      </c>
      <c r="W331" t="s">
        <v>1288</v>
      </c>
    </row>
    <row r="332" spans="1:23" x14ac:dyDescent="0.2">
      <c r="A332">
        <v>1</v>
      </c>
      <c r="B332">
        <v>2019</v>
      </c>
      <c r="C332">
        <v>2512020059</v>
      </c>
      <c r="D332" t="s">
        <v>21669</v>
      </c>
      <c r="E332">
        <v>4</v>
      </c>
      <c r="F332">
        <v>2019</v>
      </c>
      <c r="G332" t="s">
        <v>17</v>
      </c>
      <c r="H332" t="s">
        <v>1289</v>
      </c>
      <c r="I332" t="str">
        <f>_xlfn.XLOOKUP(L332,ZiptoCity!A:A,ZiptoCity!B:B)</f>
        <v>Sylmar</v>
      </c>
      <c r="J332" t="str">
        <f>_xlfn.XLOOKUP(L332,ZiptoCity!A:A,ZiptoCity!C:C)</f>
        <v>Los Angeles</v>
      </c>
      <c r="K332" t="s">
        <v>19</v>
      </c>
      <c r="L332">
        <v>91342</v>
      </c>
      <c r="M332">
        <v>7</v>
      </c>
      <c r="N332" t="s">
        <v>1290</v>
      </c>
      <c r="O332" t="s">
        <v>237</v>
      </c>
      <c r="P332" t="s">
        <v>165</v>
      </c>
      <c r="Q332" t="s">
        <v>681</v>
      </c>
      <c r="R332" t="s">
        <v>63</v>
      </c>
      <c r="S332" t="s">
        <v>64</v>
      </c>
      <c r="T332" t="s">
        <v>183</v>
      </c>
      <c r="U332">
        <v>-118.4208</v>
      </c>
      <c r="V332">
        <v>34.313859999999998</v>
      </c>
      <c r="W332" t="s">
        <v>1291</v>
      </c>
    </row>
    <row r="333" spans="1:23" x14ac:dyDescent="0.2">
      <c r="A333">
        <v>1</v>
      </c>
      <c r="B333">
        <v>2019</v>
      </c>
      <c r="C333">
        <v>2118006022</v>
      </c>
      <c r="D333" t="s">
        <v>21669</v>
      </c>
      <c r="E333">
        <v>21</v>
      </c>
      <c r="F333">
        <v>2019</v>
      </c>
      <c r="G333" t="s">
        <v>17</v>
      </c>
      <c r="H333" t="s">
        <v>1292</v>
      </c>
      <c r="I333" t="str">
        <f>_xlfn.XLOOKUP(L333,ZiptoCity!A:A,ZiptoCity!B:B)</f>
        <v>Reseda</v>
      </c>
      <c r="J333" t="str">
        <f>_xlfn.XLOOKUP(L333,ZiptoCity!A:A,ZiptoCity!C:C)</f>
        <v>Los Angeles</v>
      </c>
      <c r="K333" t="s">
        <v>19</v>
      </c>
      <c r="L333">
        <v>91335</v>
      </c>
      <c r="M333">
        <v>3</v>
      </c>
      <c r="N333" t="s">
        <v>347</v>
      </c>
      <c r="O333" t="s">
        <v>348</v>
      </c>
      <c r="P333" t="s">
        <v>349</v>
      </c>
      <c r="Q333" t="s">
        <v>797</v>
      </c>
      <c r="R333" t="s">
        <v>348</v>
      </c>
      <c r="S333" t="s">
        <v>619</v>
      </c>
      <c r="T333" t="s">
        <v>798</v>
      </c>
      <c r="U333">
        <v>-118.54106</v>
      </c>
      <c r="V333">
        <v>34.207569999999997</v>
      </c>
      <c r="W333" t="s">
        <v>1293</v>
      </c>
    </row>
    <row r="334" spans="1:23" x14ac:dyDescent="0.2">
      <c r="A334">
        <v>1</v>
      </c>
      <c r="B334">
        <v>2019</v>
      </c>
      <c r="C334">
        <v>2646012027</v>
      </c>
      <c r="D334" t="s">
        <v>21679</v>
      </c>
      <c r="E334">
        <v>11</v>
      </c>
      <c r="F334">
        <v>2019</v>
      </c>
      <c r="G334" t="s">
        <v>17</v>
      </c>
      <c r="H334" t="s">
        <v>1294</v>
      </c>
      <c r="I334" t="str">
        <f>_xlfn.XLOOKUP(L334,ZiptoCity!A:A,ZiptoCity!B:B)</f>
        <v>Pacoima</v>
      </c>
      <c r="J334" t="str">
        <f>_xlfn.XLOOKUP(L334,ZiptoCity!A:A,ZiptoCity!C:C)</f>
        <v>Los Angeles</v>
      </c>
      <c r="K334" t="s">
        <v>19</v>
      </c>
      <c r="L334">
        <v>91331</v>
      </c>
      <c r="M334">
        <v>7</v>
      </c>
      <c r="N334" t="s">
        <v>524</v>
      </c>
      <c r="O334" t="s">
        <v>525</v>
      </c>
      <c r="P334" t="s">
        <v>526</v>
      </c>
      <c r="Q334" t="s">
        <v>32</v>
      </c>
      <c r="R334" t="s">
        <v>32</v>
      </c>
      <c r="T334" t="s">
        <v>32</v>
      </c>
      <c r="U334">
        <v>-118.42988</v>
      </c>
      <c r="V334">
        <v>34.255400000000002</v>
      </c>
      <c r="W334" t="s">
        <v>1295</v>
      </c>
    </row>
    <row r="335" spans="1:23" x14ac:dyDescent="0.2">
      <c r="A335">
        <v>1</v>
      </c>
      <c r="B335">
        <v>2019</v>
      </c>
      <c r="C335">
        <v>2146040091</v>
      </c>
      <c r="D335" t="s">
        <v>21680</v>
      </c>
      <c r="E335">
        <v>12</v>
      </c>
      <c r="F335">
        <v>2019</v>
      </c>
      <c r="G335" t="s">
        <v>17</v>
      </c>
      <c r="H335" t="s">
        <v>997</v>
      </c>
      <c r="I335" t="str">
        <f>_xlfn.XLOOKUP(L335,ZiptoCity!A:A,ZiptoCity!B:B)</f>
        <v>Woodland Hills</v>
      </c>
      <c r="J335" t="str">
        <f>_xlfn.XLOOKUP(L335,ZiptoCity!A:A,ZiptoCity!C:C)</f>
        <v>Los Angeles</v>
      </c>
      <c r="K335" t="s">
        <v>19</v>
      </c>
      <c r="L335">
        <v>91367</v>
      </c>
      <c r="M335">
        <v>3</v>
      </c>
      <c r="N335" t="s">
        <v>1296</v>
      </c>
      <c r="O335" t="s">
        <v>136</v>
      </c>
      <c r="P335" t="s">
        <v>137</v>
      </c>
      <c r="Q335" t="s">
        <v>182</v>
      </c>
      <c r="R335" t="s">
        <v>166</v>
      </c>
      <c r="S335" t="s">
        <v>64</v>
      </c>
      <c r="T335" t="s">
        <v>183</v>
      </c>
      <c r="U335">
        <v>-118.60166</v>
      </c>
      <c r="V335">
        <v>34.171819999999997</v>
      </c>
      <c r="W335" t="s">
        <v>1001</v>
      </c>
    </row>
    <row r="336" spans="1:23" x14ac:dyDescent="0.2">
      <c r="A336">
        <v>1</v>
      </c>
      <c r="B336">
        <v>2019</v>
      </c>
      <c r="C336">
        <v>2217011006</v>
      </c>
      <c r="D336" t="s">
        <v>21669</v>
      </c>
      <c r="E336">
        <v>10</v>
      </c>
      <c r="F336">
        <v>2019</v>
      </c>
      <c r="G336" t="s">
        <v>17</v>
      </c>
      <c r="H336" t="s">
        <v>1297</v>
      </c>
      <c r="I336" t="str">
        <f>_xlfn.XLOOKUP(L336,ZiptoCity!A:A,ZiptoCity!B:B)</f>
        <v>Van Nuys</v>
      </c>
      <c r="J336" t="str">
        <f>_xlfn.XLOOKUP(L336,ZiptoCity!A:A,ZiptoCity!C:C)</f>
        <v>Los Angeles</v>
      </c>
      <c r="K336" t="s">
        <v>19</v>
      </c>
      <c r="L336">
        <v>91405</v>
      </c>
      <c r="M336">
        <v>6</v>
      </c>
      <c r="N336" t="s">
        <v>1298</v>
      </c>
      <c r="O336" t="s">
        <v>1299</v>
      </c>
      <c r="P336" t="s">
        <v>165</v>
      </c>
      <c r="Q336" t="s">
        <v>63</v>
      </c>
      <c r="R336" t="s">
        <v>63</v>
      </c>
      <c r="S336" t="s">
        <v>1300</v>
      </c>
      <c r="T336" t="s">
        <v>65</v>
      </c>
      <c r="U336">
        <v>-118.44423</v>
      </c>
      <c r="V336">
        <v>34.194809999999997</v>
      </c>
      <c r="W336" t="s">
        <v>1301</v>
      </c>
    </row>
    <row r="337" spans="1:23" x14ac:dyDescent="0.2">
      <c r="A337">
        <v>1</v>
      </c>
      <c r="B337">
        <v>2019</v>
      </c>
      <c r="C337">
        <v>2672026005</v>
      </c>
      <c r="D337" t="s">
        <v>21669</v>
      </c>
      <c r="E337">
        <v>30</v>
      </c>
      <c r="F337">
        <v>2019</v>
      </c>
      <c r="G337" t="s">
        <v>17</v>
      </c>
      <c r="H337" t="s">
        <v>1302</v>
      </c>
      <c r="I337" t="str">
        <f>_xlfn.XLOOKUP(L337,ZiptoCity!A:A,ZiptoCity!B:B)</f>
        <v>North Hills</v>
      </c>
      <c r="J337" t="str">
        <f>_xlfn.XLOOKUP(L337,ZiptoCity!A:A,ZiptoCity!C:C)</f>
        <v>Los Angeles</v>
      </c>
      <c r="K337" t="s">
        <v>19</v>
      </c>
      <c r="L337">
        <v>91343</v>
      </c>
      <c r="M337">
        <v>12</v>
      </c>
      <c r="N337" t="s">
        <v>347</v>
      </c>
      <c r="O337" t="s">
        <v>348</v>
      </c>
      <c r="P337" t="s">
        <v>349</v>
      </c>
      <c r="Q337" t="s">
        <v>618</v>
      </c>
      <c r="R337" t="s">
        <v>348</v>
      </c>
      <c r="S337" t="s">
        <v>619</v>
      </c>
      <c r="T337" t="s">
        <v>620</v>
      </c>
      <c r="U337">
        <v>-118.48298</v>
      </c>
      <c r="V337">
        <v>34.228529999999999</v>
      </c>
      <c r="W337" t="s">
        <v>1303</v>
      </c>
    </row>
    <row r="338" spans="1:23" x14ac:dyDescent="0.2">
      <c r="A338">
        <v>1</v>
      </c>
      <c r="B338">
        <v>2019</v>
      </c>
      <c r="C338">
        <v>6020034002</v>
      </c>
      <c r="D338" t="s">
        <v>21669</v>
      </c>
      <c r="E338">
        <v>30</v>
      </c>
      <c r="F338">
        <v>2019</v>
      </c>
      <c r="G338" t="s">
        <v>17</v>
      </c>
      <c r="H338" t="s">
        <v>1304</v>
      </c>
      <c r="I338" t="str">
        <f>_xlfn.XLOOKUP(L338,ZiptoCity!A:A,ZiptoCity!B:B)</f>
        <v>Los Angeles</v>
      </c>
      <c r="J338" t="str">
        <f>_xlfn.XLOOKUP(L338,ZiptoCity!A:A,ZiptoCity!C:C)</f>
        <v>Los Angeles</v>
      </c>
      <c r="K338" t="s">
        <v>19</v>
      </c>
      <c r="L338">
        <v>90003</v>
      </c>
      <c r="M338">
        <v>8</v>
      </c>
      <c r="N338" t="s">
        <v>1305</v>
      </c>
      <c r="O338" t="s">
        <v>1306</v>
      </c>
      <c r="P338" t="s">
        <v>1307</v>
      </c>
      <c r="Q338" t="s">
        <v>182</v>
      </c>
      <c r="R338" t="s">
        <v>166</v>
      </c>
      <c r="S338" t="s">
        <v>64</v>
      </c>
      <c r="T338" t="s">
        <v>183</v>
      </c>
      <c r="U338">
        <v>-118.28233</v>
      </c>
      <c r="V338">
        <v>33.969650000000001</v>
      </c>
      <c r="W338" t="s">
        <v>1308</v>
      </c>
    </row>
    <row r="339" spans="1:23" x14ac:dyDescent="0.2">
      <c r="A339">
        <v>1</v>
      </c>
      <c r="B339">
        <v>2019</v>
      </c>
      <c r="C339">
        <v>2343005014</v>
      </c>
      <c r="D339" t="s">
        <v>21678</v>
      </c>
      <c r="E339">
        <v>28</v>
      </c>
      <c r="F339">
        <v>2019</v>
      </c>
      <c r="G339" t="s">
        <v>100</v>
      </c>
      <c r="H339" t="s">
        <v>1309</v>
      </c>
      <c r="I339" t="str">
        <f>_xlfn.XLOOKUP(L339,ZiptoCity!A:A,ZiptoCity!B:B)</f>
        <v>Van Nuys</v>
      </c>
      <c r="J339" t="str">
        <f>_xlfn.XLOOKUP(L339,ZiptoCity!A:A,ZiptoCity!C:C)</f>
        <v>Los Angeles</v>
      </c>
      <c r="K339" t="s">
        <v>19</v>
      </c>
      <c r="L339">
        <v>91401</v>
      </c>
      <c r="M339">
        <v>2</v>
      </c>
      <c r="N339" t="s">
        <v>541</v>
      </c>
      <c r="O339" t="s">
        <v>542</v>
      </c>
      <c r="P339" t="s">
        <v>543</v>
      </c>
      <c r="Q339" t="s">
        <v>32</v>
      </c>
      <c r="R339" t="s">
        <v>32</v>
      </c>
      <c r="T339" t="s">
        <v>32</v>
      </c>
      <c r="U339">
        <v>-118.43104</v>
      </c>
      <c r="V339">
        <v>34.176920000000003</v>
      </c>
      <c r="W339" t="s">
        <v>1310</v>
      </c>
    </row>
    <row r="340" spans="1:23" x14ac:dyDescent="0.2">
      <c r="A340">
        <v>1</v>
      </c>
      <c r="B340">
        <v>2019</v>
      </c>
      <c r="C340">
        <v>2130022030</v>
      </c>
      <c r="D340" t="s">
        <v>21669</v>
      </c>
      <c r="E340">
        <v>1</v>
      </c>
      <c r="F340">
        <v>2019</v>
      </c>
      <c r="G340" t="s">
        <v>17</v>
      </c>
      <c r="H340" t="s">
        <v>1311</v>
      </c>
      <c r="I340" t="str">
        <f>_xlfn.XLOOKUP(L340,ZiptoCity!A:A,ZiptoCity!B:B)</f>
        <v>Reseda</v>
      </c>
      <c r="J340" t="str">
        <f>_xlfn.XLOOKUP(L340,ZiptoCity!A:A,ZiptoCity!C:C)</f>
        <v>Los Angeles</v>
      </c>
      <c r="K340" t="s">
        <v>19</v>
      </c>
      <c r="L340">
        <v>91335</v>
      </c>
      <c r="M340">
        <v>3</v>
      </c>
      <c r="N340" t="s">
        <v>1312</v>
      </c>
      <c r="O340" t="s">
        <v>386</v>
      </c>
      <c r="P340" t="s">
        <v>62</v>
      </c>
      <c r="Q340" t="s">
        <v>63</v>
      </c>
      <c r="R340" t="s">
        <v>63</v>
      </c>
      <c r="S340" t="s">
        <v>64</v>
      </c>
      <c r="T340" t="s">
        <v>65</v>
      </c>
      <c r="U340">
        <v>-118.55712</v>
      </c>
      <c r="V340">
        <v>34.199620000000003</v>
      </c>
      <c r="W340" t="s">
        <v>1313</v>
      </c>
    </row>
    <row r="341" spans="1:23" x14ac:dyDescent="0.2">
      <c r="A341">
        <v>1</v>
      </c>
      <c r="B341">
        <v>2019</v>
      </c>
      <c r="C341">
        <v>2784023014</v>
      </c>
      <c r="D341" t="s">
        <v>21675</v>
      </c>
      <c r="E341">
        <v>1</v>
      </c>
      <c r="F341">
        <v>2019</v>
      </c>
      <c r="G341" t="s">
        <v>17</v>
      </c>
      <c r="H341" t="s">
        <v>1314</v>
      </c>
      <c r="I341" t="str">
        <f>_xlfn.XLOOKUP(L341,ZiptoCity!A:A,ZiptoCity!B:B)</f>
        <v>Northridge</v>
      </c>
      <c r="J341" t="str">
        <f>_xlfn.XLOOKUP(L341,ZiptoCity!A:A,ZiptoCity!C:C)</f>
        <v>Los Angeles</v>
      </c>
      <c r="K341" t="s">
        <v>19</v>
      </c>
      <c r="L341">
        <v>91324</v>
      </c>
      <c r="M341">
        <v>12</v>
      </c>
      <c r="N341" t="s">
        <v>1315</v>
      </c>
      <c r="O341" t="s">
        <v>255</v>
      </c>
      <c r="P341" t="s">
        <v>1316</v>
      </c>
      <c r="Q341" t="s">
        <v>681</v>
      </c>
      <c r="R341" t="s">
        <v>1070</v>
      </c>
      <c r="S341" t="s">
        <v>1071</v>
      </c>
      <c r="T341" t="s">
        <v>183</v>
      </c>
      <c r="U341">
        <v>-118.54598</v>
      </c>
      <c r="V341">
        <v>34.233379999999997</v>
      </c>
      <c r="W341" t="s">
        <v>1317</v>
      </c>
    </row>
    <row r="342" spans="1:23" x14ac:dyDescent="0.2">
      <c r="A342">
        <v>1</v>
      </c>
      <c r="B342">
        <v>2019</v>
      </c>
      <c r="C342">
        <v>5589002011</v>
      </c>
      <c r="D342" t="s">
        <v>21671</v>
      </c>
      <c r="E342">
        <v>22</v>
      </c>
      <c r="F342">
        <v>2019</v>
      </c>
      <c r="G342" t="s">
        <v>17</v>
      </c>
      <c r="H342" t="s">
        <v>1318</v>
      </c>
      <c r="I342" t="str">
        <f>_xlfn.XLOOKUP(L342,ZiptoCity!A:A,ZiptoCity!B:B)</f>
        <v>Los Angeles</v>
      </c>
      <c r="J342" t="str">
        <f>_xlfn.XLOOKUP(L342,ZiptoCity!A:A,ZiptoCity!C:C)</f>
        <v>Los Angeles</v>
      </c>
      <c r="K342" t="s">
        <v>19</v>
      </c>
      <c r="L342">
        <v>90027</v>
      </c>
      <c r="M342">
        <v>4</v>
      </c>
      <c r="N342" t="s">
        <v>144</v>
      </c>
      <c r="O342" t="s">
        <v>145</v>
      </c>
      <c r="P342" t="s">
        <v>146</v>
      </c>
      <c r="Q342" t="s">
        <v>769</v>
      </c>
      <c r="R342" t="s">
        <v>770</v>
      </c>
      <c r="S342" t="s">
        <v>771</v>
      </c>
      <c r="T342" t="s">
        <v>146</v>
      </c>
      <c r="U342">
        <v>-118.30406000000001</v>
      </c>
      <c r="V342">
        <v>34.108310000000003</v>
      </c>
      <c r="W342" t="s">
        <v>1319</v>
      </c>
    </row>
    <row r="343" spans="1:23" x14ac:dyDescent="0.2">
      <c r="A343">
        <v>1</v>
      </c>
      <c r="B343">
        <v>2019</v>
      </c>
      <c r="C343">
        <v>7416023008</v>
      </c>
      <c r="D343" t="s">
        <v>21676</v>
      </c>
      <c r="E343">
        <v>14</v>
      </c>
      <c r="F343">
        <v>2019</v>
      </c>
      <c r="G343" t="s">
        <v>17</v>
      </c>
      <c r="H343" t="s">
        <v>1320</v>
      </c>
      <c r="I343" t="str">
        <f>_xlfn.XLOOKUP(L343,ZiptoCity!A:A,ZiptoCity!B:B)</f>
        <v>Wilmington</v>
      </c>
      <c r="J343" t="str">
        <f>_xlfn.XLOOKUP(L343,ZiptoCity!A:A,ZiptoCity!C:C)</f>
        <v>Los Angeles</v>
      </c>
      <c r="K343" t="s">
        <v>19</v>
      </c>
      <c r="L343">
        <v>90744</v>
      </c>
      <c r="M343">
        <v>15</v>
      </c>
      <c r="N343" t="s">
        <v>20</v>
      </c>
      <c r="O343" t="s">
        <v>228</v>
      </c>
      <c r="P343" t="s">
        <v>22</v>
      </c>
      <c r="Q343" t="s">
        <v>572</v>
      </c>
      <c r="R343" t="s">
        <v>1321</v>
      </c>
      <c r="S343" t="s">
        <v>1322</v>
      </c>
      <c r="T343" t="s">
        <v>1323</v>
      </c>
      <c r="U343">
        <v>-118.26989</v>
      </c>
      <c r="V343">
        <v>33.781509999999997</v>
      </c>
      <c r="W343" t="s">
        <v>1324</v>
      </c>
    </row>
    <row r="344" spans="1:23" x14ac:dyDescent="0.2">
      <c r="A344">
        <v>1</v>
      </c>
      <c r="B344">
        <v>2019</v>
      </c>
      <c r="C344">
        <v>5202011014</v>
      </c>
      <c r="D344" t="s">
        <v>21673</v>
      </c>
      <c r="E344">
        <v>21</v>
      </c>
      <c r="F344">
        <v>2019</v>
      </c>
      <c r="G344" t="s">
        <v>17</v>
      </c>
      <c r="H344" t="s">
        <v>1325</v>
      </c>
      <c r="I344" t="str">
        <f>_xlfn.XLOOKUP(L344,ZiptoCity!A:A,ZiptoCity!B:B)</f>
        <v>Los Angeles</v>
      </c>
      <c r="J344" t="str">
        <f>_xlfn.XLOOKUP(L344,ZiptoCity!A:A,ZiptoCity!C:C)</f>
        <v>Los Angeles</v>
      </c>
      <c r="K344" t="s">
        <v>19</v>
      </c>
      <c r="L344">
        <v>90033</v>
      </c>
      <c r="M344">
        <v>14</v>
      </c>
      <c r="N344" t="s">
        <v>333</v>
      </c>
      <c r="O344" t="s">
        <v>84</v>
      </c>
      <c r="P344" t="s">
        <v>85</v>
      </c>
      <c r="Q344" t="s">
        <v>753</v>
      </c>
      <c r="R344" t="s">
        <v>275</v>
      </c>
      <c r="S344" t="s">
        <v>754</v>
      </c>
      <c r="T344" t="s">
        <v>755</v>
      </c>
      <c r="U344">
        <v>-118.19859</v>
      </c>
      <c r="V344">
        <v>34.058500000000002</v>
      </c>
      <c r="W344" t="s">
        <v>1326</v>
      </c>
    </row>
    <row r="345" spans="1:23" x14ac:dyDescent="0.2">
      <c r="A345">
        <v>1</v>
      </c>
      <c r="B345">
        <v>2019</v>
      </c>
      <c r="C345">
        <v>2647013012</v>
      </c>
      <c r="D345" t="s">
        <v>21673</v>
      </c>
      <c r="E345">
        <v>15</v>
      </c>
      <c r="F345">
        <v>2019</v>
      </c>
      <c r="G345" t="s">
        <v>17</v>
      </c>
      <c r="H345" t="s">
        <v>1190</v>
      </c>
      <c r="I345" t="str">
        <f>_xlfn.XLOOKUP(L345,ZiptoCity!A:A,ZiptoCity!B:B)</f>
        <v>Mission Hills</v>
      </c>
      <c r="J345" t="str">
        <f>_xlfn.XLOOKUP(L345,ZiptoCity!A:A,ZiptoCity!C:C)</f>
        <v>Los Angeles</v>
      </c>
      <c r="K345" t="s">
        <v>19</v>
      </c>
      <c r="L345">
        <v>91345</v>
      </c>
      <c r="M345">
        <v>6</v>
      </c>
      <c r="N345" t="s">
        <v>154</v>
      </c>
      <c r="O345" t="s">
        <v>84</v>
      </c>
      <c r="P345" t="s">
        <v>85</v>
      </c>
      <c r="Q345" t="s">
        <v>842</v>
      </c>
      <c r="R345" t="s">
        <v>843</v>
      </c>
      <c r="S345" t="s">
        <v>844</v>
      </c>
      <c r="T345" t="s">
        <v>845</v>
      </c>
      <c r="U345">
        <v>-118.45093</v>
      </c>
      <c r="V345">
        <v>34.250120000000003</v>
      </c>
      <c r="W345" t="s">
        <v>1197</v>
      </c>
    </row>
    <row r="346" spans="1:23" x14ac:dyDescent="0.2">
      <c r="A346">
        <v>1</v>
      </c>
      <c r="B346">
        <v>2019</v>
      </c>
      <c r="C346">
        <v>5540004006</v>
      </c>
      <c r="D346" t="s">
        <v>21669</v>
      </c>
      <c r="E346">
        <v>15</v>
      </c>
      <c r="F346">
        <v>2019</v>
      </c>
      <c r="G346" t="s">
        <v>100</v>
      </c>
      <c r="H346" t="s">
        <v>1327</v>
      </c>
      <c r="I346" t="str">
        <f>_xlfn.XLOOKUP(L346,ZiptoCity!A:A,ZiptoCity!B:B)</f>
        <v>Los Angeles</v>
      </c>
      <c r="J346" t="str">
        <f>_xlfn.XLOOKUP(L346,ZiptoCity!A:A,ZiptoCity!C:C)</f>
        <v>Los Angeles</v>
      </c>
      <c r="K346" t="s">
        <v>19</v>
      </c>
      <c r="L346">
        <v>90029</v>
      </c>
      <c r="M346">
        <v>13</v>
      </c>
      <c r="N346" t="s">
        <v>227</v>
      </c>
      <c r="O346" t="s">
        <v>228</v>
      </c>
      <c r="P346" t="s">
        <v>229</v>
      </c>
      <c r="Q346" t="s">
        <v>1222</v>
      </c>
      <c r="R346" t="s">
        <v>1223</v>
      </c>
      <c r="S346" t="s">
        <v>160</v>
      </c>
      <c r="T346" t="s">
        <v>1224</v>
      </c>
      <c r="U346">
        <v>-118.29931000000001</v>
      </c>
      <c r="V346">
        <v>34.094389999999997</v>
      </c>
      <c r="W346" t="s">
        <v>1328</v>
      </c>
    </row>
    <row r="347" spans="1:23" x14ac:dyDescent="0.2">
      <c r="A347">
        <v>1</v>
      </c>
      <c r="B347">
        <v>2019</v>
      </c>
      <c r="C347">
        <v>5063008072</v>
      </c>
      <c r="D347" t="s">
        <v>21674</v>
      </c>
      <c r="E347">
        <v>6</v>
      </c>
      <c r="F347">
        <v>2019</v>
      </c>
      <c r="G347" t="s">
        <v>17</v>
      </c>
      <c r="H347" t="s">
        <v>1329</v>
      </c>
      <c r="I347" t="str">
        <f>_xlfn.XLOOKUP(L347,ZiptoCity!A:A,ZiptoCity!B:B)</f>
        <v>Los Angeles</v>
      </c>
      <c r="J347" t="str">
        <f>_xlfn.XLOOKUP(L347,ZiptoCity!A:A,ZiptoCity!C:C)</f>
        <v>Los Angeles</v>
      </c>
      <c r="K347" t="s">
        <v>19</v>
      </c>
      <c r="L347">
        <v>90016</v>
      </c>
      <c r="M347">
        <v>10</v>
      </c>
      <c r="N347" t="s">
        <v>144</v>
      </c>
      <c r="O347" t="s">
        <v>145</v>
      </c>
      <c r="P347" t="s">
        <v>146</v>
      </c>
      <c r="Q347" t="s">
        <v>147</v>
      </c>
      <c r="R347" t="s">
        <v>148</v>
      </c>
      <c r="S347" t="s">
        <v>149</v>
      </c>
      <c r="T347" t="s">
        <v>146</v>
      </c>
      <c r="U347">
        <v>-118.35675999999999</v>
      </c>
      <c r="V347">
        <v>34.036369999999998</v>
      </c>
      <c r="W347" t="s">
        <v>1330</v>
      </c>
    </row>
    <row r="348" spans="1:23" x14ac:dyDescent="0.2">
      <c r="A348">
        <v>1</v>
      </c>
      <c r="B348">
        <v>2019</v>
      </c>
      <c r="C348">
        <v>6042028028</v>
      </c>
      <c r="D348" t="s">
        <v>21672</v>
      </c>
      <c r="E348">
        <v>26</v>
      </c>
      <c r="F348">
        <v>2019</v>
      </c>
      <c r="G348" t="s">
        <v>17</v>
      </c>
      <c r="H348" t="s">
        <v>1331</v>
      </c>
      <c r="I348" t="str">
        <f>_xlfn.XLOOKUP(L348,ZiptoCity!A:A,ZiptoCity!B:B)</f>
        <v>Los Angeles</v>
      </c>
      <c r="J348" t="str">
        <f>_xlfn.XLOOKUP(L348,ZiptoCity!A:A,ZiptoCity!C:C)</f>
        <v>Los Angeles</v>
      </c>
      <c r="K348" t="s">
        <v>19</v>
      </c>
      <c r="L348">
        <v>90002</v>
      </c>
      <c r="M348">
        <v>9</v>
      </c>
      <c r="N348" t="s">
        <v>316</v>
      </c>
      <c r="O348" t="s">
        <v>317</v>
      </c>
      <c r="P348" t="s">
        <v>318</v>
      </c>
      <c r="Q348" t="s">
        <v>257</v>
      </c>
      <c r="R348" t="s">
        <v>258</v>
      </c>
      <c r="S348" t="s">
        <v>202</v>
      </c>
      <c r="T348" t="s">
        <v>203</v>
      </c>
      <c r="U348">
        <v>-118.25715</v>
      </c>
      <c r="V348">
        <v>33.95552</v>
      </c>
      <c r="W348" t="s">
        <v>1332</v>
      </c>
    </row>
    <row r="349" spans="1:23" x14ac:dyDescent="0.2">
      <c r="A349">
        <v>1</v>
      </c>
      <c r="B349">
        <v>2019</v>
      </c>
      <c r="C349">
        <v>2532007084</v>
      </c>
      <c r="D349" t="s">
        <v>21679</v>
      </c>
      <c r="E349">
        <v>6</v>
      </c>
      <c r="F349">
        <v>2019</v>
      </c>
      <c r="G349" t="s">
        <v>17</v>
      </c>
      <c r="H349" t="s">
        <v>55</v>
      </c>
      <c r="I349" t="str">
        <f>_xlfn.XLOOKUP(L349,ZiptoCity!A:A,ZiptoCity!B:B)</f>
        <v>Pacoima</v>
      </c>
      <c r="J349" t="str">
        <f>_xlfn.XLOOKUP(L349,ZiptoCity!A:A,ZiptoCity!C:C)</f>
        <v>Los Angeles</v>
      </c>
      <c r="K349" t="s">
        <v>19</v>
      </c>
      <c r="L349">
        <v>91331</v>
      </c>
      <c r="M349">
        <v>7</v>
      </c>
      <c r="N349" t="s">
        <v>56</v>
      </c>
      <c r="O349" t="s">
        <v>57</v>
      </c>
      <c r="P349" t="s">
        <v>58</v>
      </c>
      <c r="Q349" t="s">
        <v>32</v>
      </c>
      <c r="R349" t="s">
        <v>32</v>
      </c>
      <c r="T349" t="s">
        <v>32</v>
      </c>
      <c r="U349">
        <v>-118.40765</v>
      </c>
      <c r="V349">
        <v>34.276910000000001</v>
      </c>
      <c r="W349" t="s">
        <v>59</v>
      </c>
    </row>
    <row r="350" spans="1:23" x14ac:dyDescent="0.2">
      <c r="A350">
        <v>1</v>
      </c>
      <c r="B350">
        <v>2019</v>
      </c>
      <c r="C350">
        <v>5469019004</v>
      </c>
      <c r="D350" t="s">
        <v>21669</v>
      </c>
      <c r="E350">
        <v>8</v>
      </c>
      <c r="F350">
        <v>2019</v>
      </c>
      <c r="G350" t="s">
        <v>17</v>
      </c>
      <c r="H350" t="s">
        <v>1333</v>
      </c>
      <c r="I350" t="str">
        <f>_xlfn.XLOOKUP(L350,ZiptoCity!A:A,ZiptoCity!B:B)</f>
        <v>Los Angeles</v>
      </c>
      <c r="J350" t="str">
        <f>_xlfn.XLOOKUP(L350,ZiptoCity!A:A,ZiptoCity!C:C)</f>
        <v>Los Angeles</v>
      </c>
      <c r="K350" t="s">
        <v>19</v>
      </c>
      <c r="L350">
        <v>90042</v>
      </c>
      <c r="M350">
        <v>1</v>
      </c>
      <c r="N350" t="s">
        <v>227</v>
      </c>
      <c r="O350" t="s">
        <v>228</v>
      </c>
      <c r="P350" t="s">
        <v>229</v>
      </c>
      <c r="Q350" t="s">
        <v>230</v>
      </c>
      <c r="R350" t="s">
        <v>231</v>
      </c>
      <c r="S350" t="s">
        <v>232</v>
      </c>
      <c r="T350" t="s">
        <v>233</v>
      </c>
      <c r="U350">
        <v>-118.20061</v>
      </c>
      <c r="V350">
        <v>34.10886</v>
      </c>
      <c r="W350" t="s">
        <v>1334</v>
      </c>
    </row>
    <row r="351" spans="1:23" x14ac:dyDescent="0.2">
      <c r="A351">
        <v>1</v>
      </c>
      <c r="B351">
        <v>2019</v>
      </c>
      <c r="C351">
        <v>2623003008</v>
      </c>
      <c r="D351" t="s">
        <v>21679</v>
      </c>
      <c r="E351">
        <v>15</v>
      </c>
      <c r="F351">
        <v>2019</v>
      </c>
      <c r="G351" t="s">
        <v>100</v>
      </c>
      <c r="H351" t="s">
        <v>1335</v>
      </c>
      <c r="I351" t="str">
        <f>_xlfn.XLOOKUP(L351,ZiptoCity!A:A,ZiptoCity!B:B)</f>
        <v>Pacoima</v>
      </c>
      <c r="J351" t="str">
        <f>_xlfn.XLOOKUP(L351,ZiptoCity!A:A,ZiptoCity!C:C)</f>
        <v>Los Angeles</v>
      </c>
      <c r="K351" t="s">
        <v>19</v>
      </c>
      <c r="L351">
        <v>91331</v>
      </c>
      <c r="M351">
        <v>7</v>
      </c>
      <c r="N351" t="s">
        <v>347</v>
      </c>
      <c r="O351" t="s">
        <v>348</v>
      </c>
      <c r="P351" t="s">
        <v>349</v>
      </c>
      <c r="Q351" t="s">
        <v>797</v>
      </c>
      <c r="R351" t="s">
        <v>348</v>
      </c>
      <c r="S351" t="s">
        <v>619</v>
      </c>
      <c r="T351" t="s">
        <v>798</v>
      </c>
      <c r="U351">
        <v>-118.41988000000001</v>
      </c>
      <c r="V351">
        <v>34.257010000000001</v>
      </c>
      <c r="W351" t="s">
        <v>1336</v>
      </c>
    </row>
    <row r="352" spans="1:23" x14ac:dyDescent="0.2">
      <c r="A352">
        <v>1</v>
      </c>
      <c r="B352">
        <v>2019</v>
      </c>
      <c r="C352">
        <v>2536026001</v>
      </c>
      <c r="D352" t="s">
        <v>21669</v>
      </c>
      <c r="E352">
        <v>30</v>
      </c>
      <c r="F352">
        <v>2019</v>
      </c>
      <c r="G352" t="s">
        <v>17</v>
      </c>
      <c r="H352" t="s">
        <v>1337</v>
      </c>
      <c r="I352" t="str">
        <f>_xlfn.XLOOKUP(L352,ZiptoCity!A:A,ZiptoCity!B:B)</f>
        <v>Pacoima</v>
      </c>
      <c r="J352" t="str">
        <f>_xlfn.XLOOKUP(L352,ZiptoCity!A:A,ZiptoCity!C:C)</f>
        <v>Los Angeles</v>
      </c>
      <c r="K352" t="s">
        <v>19</v>
      </c>
      <c r="L352">
        <v>91331</v>
      </c>
      <c r="M352">
        <v>7</v>
      </c>
      <c r="N352" t="s">
        <v>157</v>
      </c>
      <c r="O352" t="s">
        <v>145</v>
      </c>
      <c r="P352" t="s">
        <v>146</v>
      </c>
      <c r="Q352" t="s">
        <v>158</v>
      </c>
      <c r="R352" t="s">
        <v>159</v>
      </c>
      <c r="S352" t="s">
        <v>160</v>
      </c>
      <c r="T352" t="s">
        <v>146</v>
      </c>
      <c r="U352">
        <v>-118.40736</v>
      </c>
      <c r="V352">
        <v>34.265740000000001</v>
      </c>
      <c r="W352" t="s">
        <v>1338</v>
      </c>
    </row>
    <row r="353" spans="1:23" x14ac:dyDescent="0.2">
      <c r="A353">
        <v>1</v>
      </c>
      <c r="B353">
        <v>2019</v>
      </c>
      <c r="C353">
        <v>5110018024</v>
      </c>
      <c r="D353" t="s">
        <v>21669</v>
      </c>
      <c r="E353">
        <v>14</v>
      </c>
      <c r="F353">
        <v>2019</v>
      </c>
      <c r="G353" t="s">
        <v>17</v>
      </c>
      <c r="H353" t="s">
        <v>1339</v>
      </c>
      <c r="I353" t="str">
        <f>_xlfn.XLOOKUP(L353,ZiptoCity!A:A,ZiptoCity!B:B)</f>
        <v>Los Angeles</v>
      </c>
      <c r="J353" t="str">
        <f>_xlfn.XLOOKUP(L353,ZiptoCity!A:A,ZiptoCity!C:C)</f>
        <v>Los Angeles</v>
      </c>
      <c r="K353" t="s">
        <v>19</v>
      </c>
      <c r="L353">
        <v>90037</v>
      </c>
      <c r="M353">
        <v>9</v>
      </c>
      <c r="N353" t="s">
        <v>227</v>
      </c>
      <c r="O353" t="s">
        <v>228</v>
      </c>
      <c r="P353" t="s">
        <v>229</v>
      </c>
      <c r="Q353" t="s">
        <v>230</v>
      </c>
      <c r="R353" t="s">
        <v>231</v>
      </c>
      <c r="S353" t="s">
        <v>232</v>
      </c>
      <c r="T353" t="s">
        <v>233</v>
      </c>
      <c r="U353">
        <v>-118.27531</v>
      </c>
      <c r="V353">
        <v>33.999009999999998</v>
      </c>
      <c r="W353" t="s">
        <v>1340</v>
      </c>
    </row>
    <row r="354" spans="1:23" x14ac:dyDescent="0.2">
      <c r="A354">
        <v>1</v>
      </c>
      <c r="B354">
        <v>2019</v>
      </c>
      <c r="C354">
        <v>5473014005</v>
      </c>
      <c r="D354" t="s">
        <v>21675</v>
      </c>
      <c r="E354">
        <v>19</v>
      </c>
      <c r="F354">
        <v>2019</v>
      </c>
      <c r="G354" t="s">
        <v>17</v>
      </c>
      <c r="H354" t="s">
        <v>1341</v>
      </c>
      <c r="I354" t="str">
        <f>_xlfn.XLOOKUP(L354,ZiptoCity!A:A,ZiptoCity!B:B)</f>
        <v>Los Angeles</v>
      </c>
      <c r="J354" t="str">
        <f>_xlfn.XLOOKUP(L354,ZiptoCity!A:A,ZiptoCity!C:C)</f>
        <v>Los Angeles</v>
      </c>
      <c r="K354" t="s">
        <v>19</v>
      </c>
      <c r="L354">
        <v>90065</v>
      </c>
      <c r="M354">
        <v>14</v>
      </c>
      <c r="N354" t="s">
        <v>61</v>
      </c>
      <c r="O354" t="s">
        <v>61</v>
      </c>
      <c r="P354" t="s">
        <v>62</v>
      </c>
      <c r="Q354" t="s">
        <v>63</v>
      </c>
      <c r="R354" t="s">
        <v>63</v>
      </c>
      <c r="S354" t="s">
        <v>64</v>
      </c>
      <c r="T354" t="s">
        <v>65</v>
      </c>
      <c r="U354">
        <v>-118.22687999999999</v>
      </c>
      <c r="V354">
        <v>34.12368</v>
      </c>
      <c r="W354" t="s">
        <v>1342</v>
      </c>
    </row>
    <row r="355" spans="1:23" x14ac:dyDescent="0.2">
      <c r="A355">
        <v>1</v>
      </c>
      <c r="B355">
        <v>2019</v>
      </c>
      <c r="C355">
        <v>2711013015</v>
      </c>
      <c r="D355" t="s">
        <v>21669</v>
      </c>
      <c r="E355">
        <v>3</v>
      </c>
      <c r="F355">
        <v>2019</v>
      </c>
      <c r="G355" t="s">
        <v>17</v>
      </c>
      <c r="H355" t="s">
        <v>1343</v>
      </c>
      <c r="I355" t="str">
        <f>_xlfn.XLOOKUP(L355,ZiptoCity!A:A,ZiptoCity!B:B)</f>
        <v>Granada Hills</v>
      </c>
      <c r="J355" t="str">
        <f>_xlfn.XLOOKUP(L355,ZiptoCity!A:A,ZiptoCity!C:C)</f>
        <v>Los Angeles</v>
      </c>
      <c r="K355" t="s">
        <v>19</v>
      </c>
      <c r="L355">
        <v>91344</v>
      </c>
      <c r="M355">
        <v>12</v>
      </c>
      <c r="N355" t="s">
        <v>556</v>
      </c>
      <c r="O355" t="s">
        <v>84</v>
      </c>
      <c r="P355" t="s">
        <v>85</v>
      </c>
      <c r="Q355" t="s">
        <v>713</v>
      </c>
      <c r="R355" t="s">
        <v>1344</v>
      </c>
      <c r="S355" t="s">
        <v>1345</v>
      </c>
      <c r="T355" t="s">
        <v>85</v>
      </c>
      <c r="U355">
        <v>-118.51702</v>
      </c>
      <c r="V355">
        <v>34.274349999999998</v>
      </c>
      <c r="W355" t="s">
        <v>1346</v>
      </c>
    </row>
    <row r="356" spans="1:23" x14ac:dyDescent="0.2">
      <c r="A356">
        <v>1</v>
      </c>
      <c r="B356">
        <v>2019</v>
      </c>
      <c r="C356">
        <v>2023005003</v>
      </c>
      <c r="D356" t="s">
        <v>21680</v>
      </c>
      <c r="E356">
        <v>31</v>
      </c>
      <c r="F356">
        <v>2019</v>
      </c>
      <c r="G356" t="s">
        <v>17</v>
      </c>
      <c r="H356" t="s">
        <v>1347</v>
      </c>
      <c r="I356" t="str">
        <f>_xlfn.XLOOKUP(L356,ZiptoCity!A:A,ZiptoCity!B:B)</f>
        <v>Canoga Park</v>
      </c>
      <c r="J356" t="str">
        <f>_xlfn.XLOOKUP(L356,ZiptoCity!A:A,ZiptoCity!C:C)</f>
        <v>Los Angeles</v>
      </c>
      <c r="K356" t="s">
        <v>19</v>
      </c>
      <c r="L356">
        <v>91303</v>
      </c>
      <c r="M356">
        <v>3</v>
      </c>
      <c r="N356" t="s">
        <v>1348</v>
      </c>
      <c r="O356" t="s">
        <v>1349</v>
      </c>
      <c r="P356" t="s">
        <v>1350</v>
      </c>
      <c r="Q356" t="s">
        <v>1351</v>
      </c>
      <c r="R356" t="s">
        <v>651</v>
      </c>
      <c r="S356" t="s">
        <v>1352</v>
      </c>
      <c r="T356" t="s">
        <v>344</v>
      </c>
      <c r="U356">
        <v>-118.60760999999999</v>
      </c>
      <c r="V356">
        <v>34.204509999999999</v>
      </c>
      <c r="W356" t="s">
        <v>1353</v>
      </c>
    </row>
    <row r="357" spans="1:23" x14ac:dyDescent="0.2">
      <c r="A357">
        <v>1</v>
      </c>
      <c r="B357">
        <v>2019</v>
      </c>
      <c r="C357">
        <v>5685026029</v>
      </c>
      <c r="D357" t="s">
        <v>21669</v>
      </c>
      <c r="E357">
        <v>3</v>
      </c>
      <c r="F357">
        <v>2019</v>
      </c>
      <c r="G357" t="s">
        <v>100</v>
      </c>
      <c r="H357" t="s">
        <v>1354</v>
      </c>
      <c r="I357" t="str">
        <f>_xlfn.XLOOKUP(L357,ZiptoCity!A:A,ZiptoCity!B:B)</f>
        <v>Los Angeles</v>
      </c>
      <c r="J357" t="str">
        <f>_xlfn.XLOOKUP(L357,ZiptoCity!A:A,ZiptoCity!C:C)</f>
        <v>Los Angeles</v>
      </c>
      <c r="K357" t="s">
        <v>19</v>
      </c>
      <c r="L357">
        <v>90041</v>
      </c>
      <c r="M357">
        <v>14</v>
      </c>
      <c r="N357" t="s">
        <v>128</v>
      </c>
      <c r="O357" t="s">
        <v>192</v>
      </c>
      <c r="P357" t="s">
        <v>193</v>
      </c>
      <c r="Q357" t="s">
        <v>194</v>
      </c>
      <c r="R357" t="s">
        <v>195</v>
      </c>
      <c r="S357" t="s">
        <v>196</v>
      </c>
      <c r="T357" t="s">
        <v>197</v>
      </c>
      <c r="U357">
        <v>-118.21467</v>
      </c>
      <c r="V357">
        <v>34.130380000000002</v>
      </c>
      <c r="W357" t="s">
        <v>1355</v>
      </c>
    </row>
    <row r="358" spans="1:23" x14ac:dyDescent="0.2">
      <c r="A358">
        <v>1</v>
      </c>
      <c r="B358">
        <v>2019</v>
      </c>
      <c r="C358">
        <v>5685025036</v>
      </c>
      <c r="D358" t="s">
        <v>21679</v>
      </c>
      <c r="E358">
        <v>12</v>
      </c>
      <c r="F358">
        <v>2019</v>
      </c>
      <c r="G358" t="s">
        <v>17</v>
      </c>
      <c r="H358" t="s">
        <v>1356</v>
      </c>
      <c r="I358" t="str">
        <f>_xlfn.XLOOKUP(L358,ZiptoCity!A:A,ZiptoCity!B:B)</f>
        <v>Los Angeles</v>
      </c>
      <c r="J358" t="str">
        <f>_xlfn.XLOOKUP(L358,ZiptoCity!A:A,ZiptoCity!C:C)</f>
        <v>Los Angeles</v>
      </c>
      <c r="K358" t="s">
        <v>19</v>
      </c>
      <c r="L358">
        <v>90041</v>
      </c>
      <c r="M358">
        <v>14</v>
      </c>
      <c r="N358" t="s">
        <v>316</v>
      </c>
      <c r="O358" t="s">
        <v>317</v>
      </c>
      <c r="P358" t="s">
        <v>318</v>
      </c>
      <c r="Q358" t="s">
        <v>200</v>
      </c>
      <c r="R358" t="s">
        <v>201</v>
      </c>
      <c r="S358" t="s">
        <v>202</v>
      </c>
      <c r="T358" t="s">
        <v>203</v>
      </c>
      <c r="U358">
        <v>-118.21339</v>
      </c>
      <c r="V358">
        <v>34.130809999999997</v>
      </c>
      <c r="W358" t="s">
        <v>1357</v>
      </c>
    </row>
    <row r="359" spans="1:23" x14ac:dyDescent="0.2">
      <c r="A359">
        <v>1</v>
      </c>
      <c r="B359">
        <v>2019</v>
      </c>
      <c r="C359">
        <v>5057021001</v>
      </c>
      <c r="D359" t="s">
        <v>21678</v>
      </c>
      <c r="E359">
        <v>23</v>
      </c>
      <c r="F359">
        <v>2019</v>
      </c>
      <c r="G359" t="s">
        <v>17</v>
      </c>
      <c r="H359" t="s">
        <v>1358</v>
      </c>
      <c r="I359" t="str">
        <f>_xlfn.XLOOKUP(L359,ZiptoCity!A:A,ZiptoCity!B:B)</f>
        <v>Los Angeles</v>
      </c>
      <c r="J359" t="str">
        <f>_xlfn.XLOOKUP(L359,ZiptoCity!A:A,ZiptoCity!C:C)</f>
        <v>Los Angeles</v>
      </c>
      <c r="K359" t="s">
        <v>19</v>
      </c>
      <c r="L359">
        <v>90016</v>
      </c>
      <c r="M359">
        <v>10</v>
      </c>
      <c r="N359" t="s">
        <v>316</v>
      </c>
      <c r="O359" t="s">
        <v>1005</v>
      </c>
      <c r="P359" t="s">
        <v>1006</v>
      </c>
      <c r="Q359" t="s">
        <v>855</v>
      </c>
      <c r="R359" t="s">
        <v>855</v>
      </c>
      <c r="S359" t="s">
        <v>856</v>
      </c>
      <c r="T359" t="s">
        <v>857</v>
      </c>
      <c r="U359">
        <v>-118.34405</v>
      </c>
      <c r="V359">
        <v>34.027389999999997</v>
      </c>
      <c r="W359" t="s">
        <v>1359</v>
      </c>
    </row>
    <row r="360" spans="1:23" x14ac:dyDescent="0.2">
      <c r="A360">
        <v>1</v>
      </c>
      <c r="B360">
        <v>2019</v>
      </c>
      <c r="C360">
        <v>2565019014</v>
      </c>
      <c r="D360" t="s">
        <v>21674</v>
      </c>
      <c r="E360">
        <v>13</v>
      </c>
      <c r="F360">
        <v>2019</v>
      </c>
      <c r="G360" t="s">
        <v>17</v>
      </c>
      <c r="H360" t="s">
        <v>1360</v>
      </c>
      <c r="I360" t="str">
        <f>_xlfn.XLOOKUP(L360,ZiptoCity!A:A,ZiptoCity!B:B)</f>
        <v>Tujunga</v>
      </c>
      <c r="J360" t="str">
        <f>_xlfn.XLOOKUP(L360,ZiptoCity!A:A,ZiptoCity!C:C)</f>
        <v>Los Angeles</v>
      </c>
      <c r="K360" t="s">
        <v>19</v>
      </c>
      <c r="L360">
        <v>91042</v>
      </c>
      <c r="M360">
        <v>7</v>
      </c>
      <c r="N360" t="s">
        <v>284</v>
      </c>
      <c r="O360" t="s">
        <v>61</v>
      </c>
      <c r="P360" t="s">
        <v>62</v>
      </c>
      <c r="Q360" t="s">
        <v>63</v>
      </c>
      <c r="R360" t="s">
        <v>63</v>
      </c>
      <c r="S360" t="s">
        <v>64</v>
      </c>
      <c r="T360" t="s">
        <v>65</v>
      </c>
      <c r="U360">
        <v>-118.28270000000001</v>
      </c>
      <c r="V360">
        <v>34.252780000000001</v>
      </c>
      <c r="W360" t="s">
        <v>1361</v>
      </c>
    </row>
    <row r="361" spans="1:23" x14ac:dyDescent="0.2">
      <c r="A361">
        <v>1</v>
      </c>
      <c r="B361">
        <v>2019</v>
      </c>
      <c r="C361">
        <v>7462005022</v>
      </c>
      <c r="D361" t="s">
        <v>21669</v>
      </c>
      <c r="E361">
        <v>3</v>
      </c>
      <c r="F361">
        <v>2019</v>
      </c>
      <c r="G361" t="s">
        <v>17</v>
      </c>
      <c r="H361" t="s">
        <v>1362</v>
      </c>
      <c r="I361" t="str">
        <f>_xlfn.XLOOKUP(L361,ZiptoCity!A:A,ZiptoCity!B:B)</f>
        <v>San Pedro</v>
      </c>
      <c r="J361" t="str">
        <f>_xlfn.XLOOKUP(L361,ZiptoCity!A:A,ZiptoCity!C:C)</f>
        <v>Los Angeles</v>
      </c>
      <c r="K361" t="s">
        <v>19</v>
      </c>
      <c r="L361">
        <v>90731</v>
      </c>
      <c r="M361">
        <v>15</v>
      </c>
      <c r="N361" t="s">
        <v>1363</v>
      </c>
      <c r="O361" t="s">
        <v>84</v>
      </c>
      <c r="P361" t="s">
        <v>85</v>
      </c>
      <c r="Q361" t="s">
        <v>1364</v>
      </c>
      <c r="R361" t="s">
        <v>334</v>
      </c>
      <c r="S361" t="s">
        <v>1365</v>
      </c>
      <c r="T361" t="s">
        <v>1366</v>
      </c>
      <c r="U361">
        <v>-118.29143999999999</v>
      </c>
      <c r="V361">
        <v>33.728000000000002</v>
      </c>
      <c r="W361" t="s">
        <v>1367</v>
      </c>
    </row>
    <row r="362" spans="1:23" x14ac:dyDescent="0.2">
      <c r="A362">
        <v>1</v>
      </c>
      <c r="B362">
        <v>2019</v>
      </c>
      <c r="C362">
        <v>2642009024</v>
      </c>
      <c r="D362" t="s">
        <v>21680</v>
      </c>
      <c r="E362">
        <v>10</v>
      </c>
      <c r="F362">
        <v>2019</v>
      </c>
      <c r="G362" t="s">
        <v>17</v>
      </c>
      <c r="H362" t="s">
        <v>1368</v>
      </c>
      <c r="I362" t="str">
        <f>_xlfn.XLOOKUP(L362,ZiptoCity!A:A,ZiptoCity!B:B)</f>
        <v>Pacoima</v>
      </c>
      <c r="J362" t="str">
        <f>_xlfn.XLOOKUP(L362,ZiptoCity!A:A,ZiptoCity!C:C)</f>
        <v>Los Angeles</v>
      </c>
      <c r="K362" t="s">
        <v>19</v>
      </c>
      <c r="L362">
        <v>91331</v>
      </c>
      <c r="M362">
        <v>6</v>
      </c>
      <c r="N362" t="s">
        <v>1369</v>
      </c>
      <c r="O362" t="s">
        <v>1370</v>
      </c>
      <c r="P362" t="s">
        <v>652</v>
      </c>
      <c r="Q362" t="s">
        <v>341</v>
      </c>
      <c r="R362" t="s">
        <v>651</v>
      </c>
      <c r="S362" t="s">
        <v>343</v>
      </c>
      <c r="T362" t="s">
        <v>652</v>
      </c>
      <c r="U362">
        <v>-118.43796</v>
      </c>
      <c r="V362">
        <v>34.239960000000004</v>
      </c>
      <c r="W362" t="s">
        <v>1371</v>
      </c>
    </row>
    <row r="363" spans="1:23" x14ac:dyDescent="0.2">
      <c r="A363">
        <v>1</v>
      </c>
      <c r="B363">
        <v>2019</v>
      </c>
      <c r="C363">
        <v>4110005032</v>
      </c>
      <c r="D363" t="s">
        <v>21670</v>
      </c>
      <c r="E363">
        <v>5</v>
      </c>
      <c r="F363">
        <v>2019</v>
      </c>
      <c r="G363" t="s">
        <v>17</v>
      </c>
      <c r="H363" t="s">
        <v>1372</v>
      </c>
      <c r="I363" t="str">
        <f>_xlfn.XLOOKUP(L363,ZiptoCity!A:A,ZiptoCity!B:B)</f>
        <v>Los Angeles</v>
      </c>
      <c r="J363" t="str">
        <f>_xlfn.XLOOKUP(L363,ZiptoCity!A:A,ZiptoCity!C:C)</f>
        <v>Los Angeles</v>
      </c>
      <c r="K363" t="s">
        <v>19</v>
      </c>
      <c r="L363">
        <v>90045</v>
      </c>
      <c r="M363">
        <v>11</v>
      </c>
      <c r="N363" t="s">
        <v>519</v>
      </c>
      <c r="O363" t="s">
        <v>520</v>
      </c>
      <c r="P363" t="s">
        <v>521</v>
      </c>
      <c r="Q363" t="s">
        <v>350</v>
      </c>
      <c r="R363" t="s">
        <v>351</v>
      </c>
      <c r="S363" t="s">
        <v>352</v>
      </c>
      <c r="T363" t="s">
        <v>353</v>
      </c>
      <c r="U363">
        <v>-118.39685</v>
      </c>
      <c r="V363">
        <v>33.976909999999997</v>
      </c>
      <c r="W363" t="s">
        <v>1373</v>
      </c>
    </row>
    <row r="364" spans="1:23" x14ac:dyDescent="0.2">
      <c r="A364">
        <v>1</v>
      </c>
      <c r="B364">
        <v>2019</v>
      </c>
      <c r="C364">
        <v>2407010013</v>
      </c>
      <c r="D364" t="s">
        <v>21680</v>
      </c>
      <c r="E364">
        <v>19</v>
      </c>
      <c r="F364">
        <v>2019</v>
      </c>
      <c r="G364" t="s">
        <v>17</v>
      </c>
      <c r="H364" t="s">
        <v>1374</v>
      </c>
      <c r="I364" t="str">
        <f>_xlfn.XLOOKUP(L364,ZiptoCity!A:A,ZiptoCity!B:B)</f>
        <v>Sun Valley</v>
      </c>
      <c r="J364" t="str">
        <f>_xlfn.XLOOKUP(L364,ZiptoCity!A:A,ZiptoCity!C:C)</f>
        <v>Los Angeles</v>
      </c>
      <c r="K364" t="s">
        <v>19</v>
      </c>
      <c r="L364">
        <v>91352</v>
      </c>
      <c r="M364">
        <v>2</v>
      </c>
      <c r="N364" t="s">
        <v>1209</v>
      </c>
      <c r="O364" t="s">
        <v>1375</v>
      </c>
      <c r="P364" t="s">
        <v>1376</v>
      </c>
      <c r="Q364" t="s">
        <v>399</v>
      </c>
      <c r="R364" t="s">
        <v>399</v>
      </c>
      <c r="S364" t="s">
        <v>400</v>
      </c>
      <c r="T364" t="s">
        <v>401</v>
      </c>
      <c r="U364">
        <v>-118.35834</v>
      </c>
      <c r="V364">
        <v>34.217410000000001</v>
      </c>
      <c r="W364" t="s">
        <v>1377</v>
      </c>
    </row>
    <row r="365" spans="1:23" x14ac:dyDescent="0.2">
      <c r="A365">
        <v>1</v>
      </c>
      <c r="B365">
        <v>2019</v>
      </c>
      <c r="C365">
        <v>2650026010</v>
      </c>
      <c r="D365" t="s">
        <v>21679</v>
      </c>
      <c r="E365">
        <v>25</v>
      </c>
      <c r="F365">
        <v>2019</v>
      </c>
      <c r="G365" t="s">
        <v>17</v>
      </c>
      <c r="H365" t="s">
        <v>1378</v>
      </c>
      <c r="I365" t="str">
        <f>_xlfn.XLOOKUP(L365,ZiptoCity!A:A,ZiptoCity!B:B)</f>
        <v>Panorama City</v>
      </c>
      <c r="J365" t="str">
        <f>_xlfn.XLOOKUP(L365,ZiptoCity!A:A,ZiptoCity!C:C)</f>
        <v>Los Angeles</v>
      </c>
      <c r="K365" t="s">
        <v>19</v>
      </c>
      <c r="L365">
        <v>91402</v>
      </c>
      <c r="M365">
        <v>6</v>
      </c>
      <c r="N365" t="s">
        <v>529</v>
      </c>
      <c r="O365" t="s">
        <v>61</v>
      </c>
      <c r="P365" t="s">
        <v>62</v>
      </c>
      <c r="Q365" t="s">
        <v>63</v>
      </c>
      <c r="R365" t="s">
        <v>63</v>
      </c>
      <c r="S365" t="s">
        <v>64</v>
      </c>
      <c r="T365" t="s">
        <v>65</v>
      </c>
      <c r="U365">
        <v>-118.45316</v>
      </c>
      <c r="V365">
        <v>34.242539999999998</v>
      </c>
      <c r="W365" t="s">
        <v>1379</v>
      </c>
    </row>
    <row r="366" spans="1:23" x14ac:dyDescent="0.2">
      <c r="A366">
        <v>1</v>
      </c>
      <c r="B366">
        <v>2019</v>
      </c>
      <c r="C366">
        <v>2530026003</v>
      </c>
      <c r="D366" t="s">
        <v>21675</v>
      </c>
      <c r="E366">
        <v>31</v>
      </c>
      <c r="F366">
        <v>2019</v>
      </c>
      <c r="G366" t="s">
        <v>17</v>
      </c>
      <c r="H366" t="s">
        <v>1380</v>
      </c>
      <c r="I366" t="str">
        <f>_xlfn.XLOOKUP(L366,ZiptoCity!A:A,ZiptoCity!B:B)</f>
        <v>Sylmar</v>
      </c>
      <c r="J366" t="str">
        <f>_xlfn.XLOOKUP(L366,ZiptoCity!A:A,ZiptoCity!C:C)</f>
        <v>Los Angeles</v>
      </c>
      <c r="K366" t="s">
        <v>19</v>
      </c>
      <c r="L366">
        <v>91342</v>
      </c>
      <c r="M366">
        <v>7</v>
      </c>
      <c r="N366" t="s">
        <v>61</v>
      </c>
      <c r="O366" t="s">
        <v>61</v>
      </c>
      <c r="P366" t="s">
        <v>62</v>
      </c>
      <c r="Q366" t="s">
        <v>63</v>
      </c>
      <c r="R366" t="s">
        <v>63</v>
      </c>
      <c r="S366" t="s">
        <v>64</v>
      </c>
      <c r="T366" t="s">
        <v>65</v>
      </c>
      <c r="U366">
        <v>-118.38493</v>
      </c>
      <c r="V366">
        <v>34.280349999999999</v>
      </c>
      <c r="W366" t="s">
        <v>1381</v>
      </c>
    </row>
    <row r="367" spans="1:23" x14ac:dyDescent="0.2">
      <c r="A367">
        <v>1</v>
      </c>
      <c r="B367">
        <v>2019</v>
      </c>
      <c r="C367">
        <v>2162005011</v>
      </c>
      <c r="D367" t="s">
        <v>21678</v>
      </c>
      <c r="E367">
        <v>23</v>
      </c>
      <c r="F367">
        <v>2019</v>
      </c>
      <c r="G367" t="s">
        <v>17</v>
      </c>
      <c r="H367" t="s">
        <v>1382</v>
      </c>
      <c r="I367" t="str">
        <f>_xlfn.XLOOKUP(L367,ZiptoCity!A:A,ZiptoCity!B:B)</f>
        <v>Encino</v>
      </c>
      <c r="J367" t="str">
        <f>_xlfn.XLOOKUP(L367,ZiptoCity!A:A,ZiptoCity!C:C)</f>
        <v>Los Angeles</v>
      </c>
      <c r="K367" t="s">
        <v>19</v>
      </c>
      <c r="L367">
        <v>91316</v>
      </c>
      <c r="M367">
        <v>5</v>
      </c>
      <c r="N367" t="s">
        <v>1383</v>
      </c>
      <c r="O367" t="s">
        <v>1384</v>
      </c>
      <c r="P367" t="s">
        <v>1385</v>
      </c>
      <c r="Q367" t="s">
        <v>32</v>
      </c>
      <c r="R367" t="s">
        <v>32</v>
      </c>
      <c r="T367" t="s">
        <v>32</v>
      </c>
      <c r="U367">
        <v>-118.52448</v>
      </c>
      <c r="V367">
        <v>34.166739999999997</v>
      </c>
      <c r="W367" t="s">
        <v>1386</v>
      </c>
    </row>
    <row r="368" spans="1:23" x14ac:dyDescent="0.2">
      <c r="A368">
        <v>1</v>
      </c>
      <c r="B368">
        <v>2019</v>
      </c>
      <c r="C368">
        <v>2104010029</v>
      </c>
      <c r="D368" t="s">
        <v>21679</v>
      </c>
      <c r="E368">
        <v>13</v>
      </c>
      <c r="F368">
        <v>2019</v>
      </c>
      <c r="G368" t="s">
        <v>17</v>
      </c>
      <c r="H368" t="s">
        <v>1387</v>
      </c>
      <c r="I368" t="str">
        <f>_xlfn.XLOOKUP(L368,ZiptoCity!A:A,ZiptoCity!B:B)</f>
        <v>Reseda</v>
      </c>
      <c r="J368" t="str">
        <f>_xlfn.XLOOKUP(L368,ZiptoCity!A:A,ZiptoCity!C:C)</f>
        <v>Los Angeles</v>
      </c>
      <c r="K368" t="s">
        <v>19</v>
      </c>
      <c r="L368">
        <v>91335</v>
      </c>
      <c r="M368">
        <v>3</v>
      </c>
      <c r="N368" t="s">
        <v>803</v>
      </c>
      <c r="O368" t="s">
        <v>61</v>
      </c>
      <c r="P368" t="s">
        <v>62</v>
      </c>
      <c r="Q368" t="s">
        <v>63</v>
      </c>
      <c r="R368" t="s">
        <v>63</v>
      </c>
      <c r="S368" t="s">
        <v>64</v>
      </c>
      <c r="T368" t="s">
        <v>65</v>
      </c>
      <c r="U368">
        <v>-118.55068</v>
      </c>
      <c r="V368">
        <v>34.211190000000002</v>
      </c>
      <c r="W368" t="s">
        <v>1388</v>
      </c>
    </row>
    <row r="369" spans="1:23" x14ac:dyDescent="0.2">
      <c r="A369">
        <v>1</v>
      </c>
      <c r="B369">
        <v>2019</v>
      </c>
      <c r="C369">
        <v>2763020018</v>
      </c>
      <c r="D369" t="s">
        <v>21669</v>
      </c>
      <c r="E369">
        <v>14</v>
      </c>
      <c r="F369">
        <v>2019</v>
      </c>
      <c r="G369" t="s">
        <v>17</v>
      </c>
      <c r="H369" t="s">
        <v>1389</v>
      </c>
      <c r="I369" t="str">
        <f>_xlfn.XLOOKUP(L369,ZiptoCity!A:A,ZiptoCity!B:B)</f>
        <v>Northridge</v>
      </c>
      <c r="J369" t="str">
        <f>_xlfn.XLOOKUP(L369,ZiptoCity!A:A,ZiptoCity!C:C)</f>
        <v>Los Angeles</v>
      </c>
      <c r="K369" t="s">
        <v>19</v>
      </c>
      <c r="L369">
        <v>91324</v>
      </c>
      <c r="M369">
        <v>12</v>
      </c>
      <c r="N369" t="s">
        <v>1013</v>
      </c>
      <c r="O369" t="s">
        <v>1014</v>
      </c>
      <c r="P369" t="s">
        <v>650</v>
      </c>
      <c r="Q369" t="s">
        <v>936</v>
      </c>
      <c r="R369" t="s">
        <v>63</v>
      </c>
      <c r="S369" t="s">
        <v>64</v>
      </c>
      <c r="T369" t="s">
        <v>65</v>
      </c>
      <c r="U369">
        <v>-118.54407</v>
      </c>
      <c r="V369">
        <v>34.24044</v>
      </c>
      <c r="W369" t="s">
        <v>1390</v>
      </c>
    </row>
    <row r="370" spans="1:23" x14ac:dyDescent="0.2">
      <c r="A370">
        <v>1</v>
      </c>
      <c r="B370">
        <v>2019</v>
      </c>
      <c r="C370">
        <v>2184011004</v>
      </c>
      <c r="D370" t="s">
        <v>21679</v>
      </c>
      <c r="E370">
        <v>27</v>
      </c>
      <c r="F370">
        <v>2019</v>
      </c>
      <c r="G370" t="s">
        <v>39</v>
      </c>
      <c r="H370" t="s">
        <v>1391</v>
      </c>
      <c r="I370" t="str">
        <f>_xlfn.XLOOKUP(L370,ZiptoCity!A:A,ZiptoCity!B:B)</f>
        <v>Tarzana</v>
      </c>
      <c r="J370" t="str">
        <f>_xlfn.XLOOKUP(L370,ZiptoCity!A:A,ZiptoCity!C:C)</f>
        <v>Los Angeles</v>
      </c>
      <c r="K370" t="s">
        <v>19</v>
      </c>
      <c r="L370">
        <v>91356</v>
      </c>
      <c r="M370">
        <v>3</v>
      </c>
      <c r="N370" t="s">
        <v>1392</v>
      </c>
      <c r="O370" t="s">
        <v>1393</v>
      </c>
      <c r="P370" t="s">
        <v>1394</v>
      </c>
      <c r="Q370" t="s">
        <v>32</v>
      </c>
      <c r="R370" t="s">
        <v>32</v>
      </c>
      <c r="T370" t="s">
        <v>32</v>
      </c>
      <c r="U370">
        <v>-118.52963</v>
      </c>
      <c r="V370">
        <v>34.153030000000001</v>
      </c>
      <c r="W370" t="s">
        <v>1395</v>
      </c>
    </row>
    <row r="371" spans="1:23" x14ac:dyDescent="0.2">
      <c r="A371">
        <v>1</v>
      </c>
      <c r="B371">
        <v>2019</v>
      </c>
      <c r="C371">
        <v>6042022022</v>
      </c>
      <c r="D371" t="s">
        <v>21675</v>
      </c>
      <c r="E371">
        <v>30</v>
      </c>
      <c r="F371">
        <v>2019</v>
      </c>
      <c r="G371" t="s">
        <v>17</v>
      </c>
      <c r="H371" t="s">
        <v>1396</v>
      </c>
      <c r="I371" t="str">
        <f>_xlfn.XLOOKUP(L371,ZiptoCity!A:A,ZiptoCity!B:B)</f>
        <v>Los Angeles</v>
      </c>
      <c r="J371" t="str">
        <f>_xlfn.XLOOKUP(L371,ZiptoCity!A:A,ZiptoCity!C:C)</f>
        <v>Los Angeles</v>
      </c>
      <c r="K371" t="s">
        <v>19</v>
      </c>
      <c r="L371">
        <v>90002</v>
      </c>
      <c r="M371">
        <v>9</v>
      </c>
      <c r="N371" t="s">
        <v>61</v>
      </c>
      <c r="O371" t="s">
        <v>61</v>
      </c>
      <c r="P371" t="s">
        <v>62</v>
      </c>
      <c r="Q371" t="s">
        <v>63</v>
      </c>
      <c r="R371" t="s">
        <v>63</v>
      </c>
      <c r="S371" t="s">
        <v>64</v>
      </c>
      <c r="T371" t="s">
        <v>65</v>
      </c>
      <c r="U371">
        <v>-118.2599</v>
      </c>
      <c r="V371">
        <v>33.95937</v>
      </c>
      <c r="W371" t="s">
        <v>1397</v>
      </c>
    </row>
    <row r="372" spans="1:23" x14ac:dyDescent="0.2">
      <c r="A372">
        <v>1</v>
      </c>
      <c r="B372">
        <v>2019</v>
      </c>
      <c r="C372">
        <v>4001029016</v>
      </c>
      <c r="D372" t="s">
        <v>21669</v>
      </c>
      <c r="E372">
        <v>31</v>
      </c>
      <c r="F372">
        <v>2019</v>
      </c>
      <c r="G372" t="s">
        <v>17</v>
      </c>
      <c r="H372" t="s">
        <v>1398</v>
      </c>
      <c r="I372" t="str">
        <f>_xlfn.XLOOKUP(L372,ZiptoCity!A:A,ZiptoCity!B:B)</f>
        <v>Los Angeles</v>
      </c>
      <c r="J372" t="str">
        <f>_xlfn.XLOOKUP(L372,ZiptoCity!A:A,ZiptoCity!C:C)</f>
        <v>Los Angeles</v>
      </c>
      <c r="K372" t="s">
        <v>19</v>
      </c>
      <c r="L372">
        <v>90056</v>
      </c>
      <c r="M372">
        <v>11</v>
      </c>
      <c r="N372" t="s">
        <v>227</v>
      </c>
      <c r="O372" t="s">
        <v>228</v>
      </c>
      <c r="P372" t="s">
        <v>229</v>
      </c>
      <c r="Q372" t="s">
        <v>399</v>
      </c>
      <c r="R372" t="s">
        <v>399</v>
      </c>
      <c r="S372" t="s">
        <v>400</v>
      </c>
      <c r="T372" t="s">
        <v>401</v>
      </c>
      <c r="U372">
        <v>-118.36536</v>
      </c>
      <c r="V372">
        <v>33.98274</v>
      </c>
      <c r="W372" t="s">
        <v>1399</v>
      </c>
    </row>
    <row r="373" spans="1:23" x14ac:dyDescent="0.2">
      <c r="A373">
        <v>1</v>
      </c>
      <c r="B373">
        <v>2019</v>
      </c>
      <c r="C373">
        <v>2206034025</v>
      </c>
      <c r="D373" t="s">
        <v>21669</v>
      </c>
      <c r="E373">
        <v>29</v>
      </c>
      <c r="F373">
        <v>2019</v>
      </c>
      <c r="G373" t="s">
        <v>17</v>
      </c>
      <c r="H373" t="s">
        <v>1400</v>
      </c>
      <c r="I373" t="str">
        <f>_xlfn.XLOOKUP(L373,ZiptoCity!A:A,ZiptoCity!B:B)</f>
        <v>Van Nuys</v>
      </c>
      <c r="J373" t="str">
        <f>_xlfn.XLOOKUP(L373,ZiptoCity!A:A,ZiptoCity!C:C)</f>
        <v>Los Angeles</v>
      </c>
      <c r="K373" t="s">
        <v>19</v>
      </c>
      <c r="L373">
        <v>91406</v>
      </c>
      <c r="M373">
        <v>6</v>
      </c>
      <c r="N373" t="s">
        <v>157</v>
      </c>
      <c r="O373" t="s">
        <v>145</v>
      </c>
      <c r="P373" t="s">
        <v>146</v>
      </c>
      <c r="Q373" t="s">
        <v>158</v>
      </c>
      <c r="R373" t="s">
        <v>159</v>
      </c>
      <c r="S373" t="s">
        <v>160</v>
      </c>
      <c r="T373" t="s">
        <v>146</v>
      </c>
      <c r="U373">
        <v>-118.48175999999999</v>
      </c>
      <c r="V373">
        <v>34.20288</v>
      </c>
      <c r="W373" t="s">
        <v>1401</v>
      </c>
    </row>
    <row r="374" spans="1:23" x14ac:dyDescent="0.2">
      <c r="A374">
        <v>1</v>
      </c>
      <c r="B374">
        <v>2019</v>
      </c>
      <c r="C374">
        <v>4326003067</v>
      </c>
      <c r="D374" t="s">
        <v>21669</v>
      </c>
      <c r="E374">
        <v>3</v>
      </c>
      <c r="F374">
        <v>2019</v>
      </c>
      <c r="G374" t="s">
        <v>17</v>
      </c>
      <c r="H374" t="s">
        <v>1402</v>
      </c>
      <c r="I374" t="str">
        <f>_xlfn.XLOOKUP(L374,ZiptoCity!A:A,ZiptoCity!B:B)</f>
        <v>Los Angeles</v>
      </c>
      <c r="J374" t="str">
        <f>_xlfn.XLOOKUP(L374,ZiptoCity!A:A,ZiptoCity!C:C)</f>
        <v>Los Angeles</v>
      </c>
      <c r="K374" t="s">
        <v>19</v>
      </c>
      <c r="L374">
        <v>90024</v>
      </c>
      <c r="M374">
        <v>5</v>
      </c>
      <c r="N374" t="s">
        <v>519</v>
      </c>
      <c r="O374" t="s">
        <v>520</v>
      </c>
      <c r="P374" t="s">
        <v>521</v>
      </c>
      <c r="Q374" t="s">
        <v>350</v>
      </c>
      <c r="R374" t="s">
        <v>351</v>
      </c>
      <c r="S374" t="s">
        <v>352</v>
      </c>
      <c r="T374" t="s">
        <v>353</v>
      </c>
      <c r="U374">
        <v>-118.43255000000001</v>
      </c>
      <c r="V374">
        <v>34.06277</v>
      </c>
      <c r="W374" t="s">
        <v>1403</v>
      </c>
    </row>
    <row r="375" spans="1:23" x14ac:dyDescent="0.2">
      <c r="A375">
        <v>1</v>
      </c>
      <c r="B375">
        <v>2019</v>
      </c>
      <c r="C375">
        <v>5071004026</v>
      </c>
      <c r="D375" t="s">
        <v>21669</v>
      </c>
      <c r="E375">
        <v>17</v>
      </c>
      <c r="F375">
        <v>2019</v>
      </c>
      <c r="G375" t="s">
        <v>17</v>
      </c>
      <c r="H375" t="s">
        <v>1404</v>
      </c>
      <c r="I375" t="str">
        <f>_xlfn.XLOOKUP(L375,ZiptoCity!A:A,ZiptoCity!B:B)</f>
        <v>Los Angeles</v>
      </c>
      <c r="J375" t="str">
        <f>_xlfn.XLOOKUP(L375,ZiptoCity!A:A,ZiptoCity!C:C)</f>
        <v>Los Angeles</v>
      </c>
      <c r="K375" t="s">
        <v>19</v>
      </c>
      <c r="L375">
        <v>90019</v>
      </c>
      <c r="M375">
        <v>10</v>
      </c>
      <c r="N375" t="s">
        <v>128</v>
      </c>
      <c r="O375" t="s">
        <v>129</v>
      </c>
      <c r="P375" t="s">
        <v>130</v>
      </c>
      <c r="Q375" t="s">
        <v>257</v>
      </c>
      <c r="R375" t="s">
        <v>258</v>
      </c>
      <c r="S375" t="s">
        <v>202</v>
      </c>
      <c r="T375" t="s">
        <v>203</v>
      </c>
      <c r="U375">
        <v>-118.33161</v>
      </c>
      <c r="V375">
        <v>34.043430000000001</v>
      </c>
      <c r="W375" t="s">
        <v>1405</v>
      </c>
    </row>
    <row r="376" spans="1:23" x14ac:dyDescent="0.2">
      <c r="A376">
        <v>1</v>
      </c>
      <c r="B376">
        <v>2019</v>
      </c>
      <c r="C376">
        <v>6030002007</v>
      </c>
      <c r="D376" t="s">
        <v>21679</v>
      </c>
      <c r="E376">
        <v>29</v>
      </c>
      <c r="F376">
        <v>2019</v>
      </c>
      <c r="G376" t="s">
        <v>100</v>
      </c>
      <c r="H376" t="s">
        <v>1406</v>
      </c>
      <c r="I376" t="str">
        <f>_xlfn.XLOOKUP(L376,ZiptoCity!A:A,ZiptoCity!B:B)</f>
        <v>Los Angeles</v>
      </c>
      <c r="J376" t="str">
        <f>_xlfn.XLOOKUP(L376,ZiptoCity!A:A,ZiptoCity!C:C)</f>
        <v>Los Angeles</v>
      </c>
      <c r="K376" t="s">
        <v>19</v>
      </c>
      <c r="L376">
        <v>90003</v>
      </c>
      <c r="M376">
        <v>9</v>
      </c>
      <c r="N376" t="s">
        <v>679</v>
      </c>
      <c r="O376" t="s">
        <v>680</v>
      </c>
      <c r="P376" t="s">
        <v>666</v>
      </c>
      <c r="Q376" t="s">
        <v>464</v>
      </c>
      <c r="R376" t="s">
        <v>465</v>
      </c>
      <c r="S376" t="s">
        <v>393</v>
      </c>
      <c r="T376" t="s">
        <v>466</v>
      </c>
      <c r="U376">
        <v>-118.27063</v>
      </c>
      <c r="V376">
        <v>33.967759999999998</v>
      </c>
      <c r="W376" t="s">
        <v>1407</v>
      </c>
    </row>
    <row r="377" spans="1:23" x14ac:dyDescent="0.2">
      <c r="A377">
        <v>1</v>
      </c>
      <c r="B377">
        <v>2019</v>
      </c>
      <c r="C377">
        <v>5035033022</v>
      </c>
      <c r="D377" t="s">
        <v>21676</v>
      </c>
      <c r="E377">
        <v>28</v>
      </c>
      <c r="F377">
        <v>2019</v>
      </c>
      <c r="G377" t="s">
        <v>17</v>
      </c>
      <c r="H377" t="s">
        <v>1408</v>
      </c>
      <c r="I377" t="str">
        <f>_xlfn.XLOOKUP(L377,ZiptoCity!A:A,ZiptoCity!B:B)</f>
        <v>Los Angeles</v>
      </c>
      <c r="J377" t="str">
        <f>_xlfn.XLOOKUP(L377,ZiptoCity!A:A,ZiptoCity!C:C)</f>
        <v>Los Angeles</v>
      </c>
      <c r="K377" t="s">
        <v>19</v>
      </c>
      <c r="L377">
        <v>90062</v>
      </c>
      <c r="M377">
        <v>8</v>
      </c>
      <c r="N377" t="s">
        <v>1209</v>
      </c>
      <c r="O377" t="s">
        <v>1375</v>
      </c>
      <c r="P377" t="s">
        <v>1376</v>
      </c>
      <c r="Q377" t="s">
        <v>23</v>
      </c>
      <c r="R377" t="s">
        <v>24</v>
      </c>
      <c r="S377" t="s">
        <v>25</v>
      </c>
      <c r="T377" t="s">
        <v>26</v>
      </c>
      <c r="U377">
        <v>-118.31155</v>
      </c>
      <c r="V377">
        <v>34.01746</v>
      </c>
      <c r="W377" t="s">
        <v>1409</v>
      </c>
    </row>
    <row r="378" spans="1:23" x14ac:dyDescent="0.2">
      <c r="A378">
        <v>1</v>
      </c>
      <c r="B378">
        <v>2019</v>
      </c>
      <c r="C378">
        <v>2375002037</v>
      </c>
      <c r="D378" t="s">
        <v>21669</v>
      </c>
      <c r="E378">
        <v>30</v>
      </c>
      <c r="F378">
        <v>2019</v>
      </c>
      <c r="G378" t="s">
        <v>17</v>
      </c>
      <c r="H378" t="s">
        <v>1410</v>
      </c>
      <c r="I378" t="str">
        <f>_xlfn.XLOOKUP(L378,ZiptoCity!A:A,ZiptoCity!B:B)</f>
        <v>Studio City</v>
      </c>
      <c r="J378" t="str">
        <f>_xlfn.XLOOKUP(L378,ZiptoCity!A:A,ZiptoCity!C:C)</f>
        <v>Los Angeles</v>
      </c>
      <c r="K378" t="s">
        <v>19</v>
      </c>
      <c r="L378">
        <v>91604</v>
      </c>
      <c r="M378">
        <v>2</v>
      </c>
      <c r="N378" t="s">
        <v>347</v>
      </c>
      <c r="O378" t="s">
        <v>348</v>
      </c>
      <c r="P378" t="s">
        <v>349</v>
      </c>
      <c r="Q378" t="s">
        <v>797</v>
      </c>
      <c r="R378" t="s">
        <v>348</v>
      </c>
      <c r="S378" t="s">
        <v>619</v>
      </c>
      <c r="T378" t="s">
        <v>798</v>
      </c>
      <c r="U378">
        <v>-118.40537999999999</v>
      </c>
      <c r="V378">
        <v>34.149659999999997</v>
      </c>
      <c r="W378" t="s">
        <v>1411</v>
      </c>
    </row>
    <row r="379" spans="1:23" x14ac:dyDescent="0.2">
      <c r="A379">
        <v>1</v>
      </c>
      <c r="B379">
        <v>2019</v>
      </c>
      <c r="C379">
        <v>5034007002</v>
      </c>
      <c r="D379" t="s">
        <v>21671</v>
      </c>
      <c r="E379">
        <v>11</v>
      </c>
      <c r="F379">
        <v>2019</v>
      </c>
      <c r="G379" t="s">
        <v>17</v>
      </c>
      <c r="H379" t="s">
        <v>1412</v>
      </c>
      <c r="I379" t="str">
        <f>_xlfn.XLOOKUP(L379,ZiptoCity!A:A,ZiptoCity!B:B)</f>
        <v>Los Angeles</v>
      </c>
      <c r="J379" t="str">
        <f>_xlfn.XLOOKUP(L379,ZiptoCity!A:A,ZiptoCity!C:C)</f>
        <v>Los Angeles</v>
      </c>
      <c r="K379" t="s">
        <v>19</v>
      </c>
      <c r="L379">
        <v>90008</v>
      </c>
      <c r="M379">
        <v>10</v>
      </c>
      <c r="N379" t="s">
        <v>254</v>
      </c>
      <c r="O379" t="s">
        <v>180</v>
      </c>
      <c r="P379" t="s">
        <v>705</v>
      </c>
      <c r="Q379" t="s">
        <v>166</v>
      </c>
      <c r="R379" t="s">
        <v>166</v>
      </c>
      <c r="S379" t="s">
        <v>64</v>
      </c>
      <c r="T379" t="s">
        <v>167</v>
      </c>
      <c r="U379">
        <v>-118.32424</v>
      </c>
      <c r="V379">
        <v>34.01435</v>
      </c>
      <c r="W379" t="s">
        <v>1413</v>
      </c>
    </row>
    <row r="380" spans="1:23" x14ac:dyDescent="0.2">
      <c r="A380">
        <v>1</v>
      </c>
      <c r="B380">
        <v>2019</v>
      </c>
      <c r="C380">
        <v>6003011023</v>
      </c>
      <c r="D380" t="s">
        <v>21669</v>
      </c>
      <c r="E380">
        <v>21</v>
      </c>
      <c r="F380">
        <v>2019</v>
      </c>
      <c r="G380" t="s">
        <v>100</v>
      </c>
      <c r="H380" t="s">
        <v>1414</v>
      </c>
      <c r="I380" t="str">
        <f>_xlfn.XLOOKUP(L380,ZiptoCity!A:A,ZiptoCity!B:B)</f>
        <v>Los Angeles</v>
      </c>
      <c r="J380" t="str">
        <f>_xlfn.XLOOKUP(L380,ZiptoCity!A:A,ZiptoCity!C:C)</f>
        <v>Los Angeles</v>
      </c>
      <c r="K380" t="s">
        <v>19</v>
      </c>
      <c r="L380">
        <v>90044</v>
      </c>
      <c r="M380">
        <v>9</v>
      </c>
      <c r="N380" t="s">
        <v>347</v>
      </c>
      <c r="O380" t="s">
        <v>348</v>
      </c>
      <c r="P380" t="s">
        <v>349</v>
      </c>
      <c r="Q380" t="s">
        <v>182</v>
      </c>
      <c r="R380" t="s">
        <v>166</v>
      </c>
      <c r="S380" t="s">
        <v>64</v>
      </c>
      <c r="T380" t="s">
        <v>183</v>
      </c>
      <c r="U380">
        <v>-118.30006</v>
      </c>
      <c r="V380">
        <v>33.986199999999997</v>
      </c>
      <c r="W380" t="s">
        <v>1415</v>
      </c>
    </row>
    <row r="381" spans="1:23" x14ac:dyDescent="0.2">
      <c r="A381">
        <v>1</v>
      </c>
      <c r="B381">
        <v>2019</v>
      </c>
      <c r="C381">
        <v>2689021016</v>
      </c>
      <c r="D381" t="s">
        <v>21671</v>
      </c>
      <c r="E381">
        <v>8</v>
      </c>
      <c r="F381">
        <v>2019</v>
      </c>
      <c r="G381" t="s">
        <v>17</v>
      </c>
      <c r="H381" t="s">
        <v>1416</v>
      </c>
      <c r="I381" t="str">
        <f>_xlfn.XLOOKUP(L381,ZiptoCity!A:A,ZiptoCity!B:B)</f>
        <v>North Hills</v>
      </c>
      <c r="J381" t="str">
        <f>_xlfn.XLOOKUP(L381,ZiptoCity!A:A,ZiptoCity!C:C)</f>
        <v>Los Angeles</v>
      </c>
      <c r="K381" t="s">
        <v>19</v>
      </c>
      <c r="L381">
        <v>91343</v>
      </c>
      <c r="M381">
        <v>12</v>
      </c>
      <c r="N381" t="s">
        <v>679</v>
      </c>
      <c r="O381" t="s">
        <v>680</v>
      </c>
      <c r="P381" t="s">
        <v>666</v>
      </c>
      <c r="Q381" t="s">
        <v>464</v>
      </c>
      <c r="R381" t="s">
        <v>465</v>
      </c>
      <c r="S381" t="s">
        <v>393</v>
      </c>
      <c r="T381" t="s">
        <v>466</v>
      </c>
      <c r="U381">
        <v>-118.49603</v>
      </c>
      <c r="V381">
        <v>34.227449999999997</v>
      </c>
      <c r="W381" t="s">
        <v>1417</v>
      </c>
    </row>
    <row r="382" spans="1:23" x14ac:dyDescent="0.2">
      <c r="A382">
        <v>1</v>
      </c>
      <c r="B382">
        <v>2019</v>
      </c>
      <c r="C382">
        <v>4236001006</v>
      </c>
      <c r="D382" t="s">
        <v>21670</v>
      </c>
      <c r="E382">
        <v>25</v>
      </c>
      <c r="F382">
        <v>2019</v>
      </c>
      <c r="G382" t="s">
        <v>17</v>
      </c>
      <c r="H382" t="s">
        <v>1418</v>
      </c>
      <c r="I382" t="str">
        <f>_xlfn.XLOOKUP(L382,ZiptoCity!A:A,ZiptoCity!B:B)</f>
        <v>Venice</v>
      </c>
      <c r="J382" t="str">
        <f>_xlfn.XLOOKUP(L382,ZiptoCity!A:A,ZiptoCity!C:C)</f>
        <v>Los Angeles</v>
      </c>
      <c r="K382" t="s">
        <v>19</v>
      </c>
      <c r="L382">
        <v>90291</v>
      </c>
      <c r="M382">
        <v>11</v>
      </c>
      <c r="N382" t="s">
        <v>144</v>
      </c>
      <c r="O382" t="s">
        <v>145</v>
      </c>
      <c r="P382" t="s">
        <v>146</v>
      </c>
      <c r="Q382" t="s">
        <v>147</v>
      </c>
      <c r="R382" t="s">
        <v>148</v>
      </c>
      <c r="S382" t="s">
        <v>149</v>
      </c>
      <c r="T382" t="s">
        <v>146</v>
      </c>
      <c r="U382">
        <v>-118.45105</v>
      </c>
      <c r="V382">
        <v>33.993920000000003</v>
      </c>
      <c r="W382" t="s">
        <v>1419</v>
      </c>
    </row>
    <row r="383" spans="1:23" x14ac:dyDescent="0.2">
      <c r="A383">
        <v>1</v>
      </c>
      <c r="B383">
        <v>2019</v>
      </c>
      <c r="C383">
        <v>2727005030</v>
      </c>
      <c r="D383" t="s">
        <v>21675</v>
      </c>
      <c r="E383">
        <v>31</v>
      </c>
      <c r="F383">
        <v>2019</v>
      </c>
      <c r="G383" t="s">
        <v>100</v>
      </c>
      <c r="H383" t="s">
        <v>1420</v>
      </c>
      <c r="I383" t="str">
        <f>_xlfn.XLOOKUP(L383,ZiptoCity!A:A,ZiptoCity!B:B)</f>
        <v>Chatsworth</v>
      </c>
      <c r="J383" t="str">
        <f>_xlfn.XLOOKUP(L383,ZiptoCity!A:A,ZiptoCity!C:C)</f>
        <v>Los Angeles</v>
      </c>
      <c r="K383" t="s">
        <v>19</v>
      </c>
      <c r="L383">
        <v>91311</v>
      </c>
      <c r="M383">
        <v>12</v>
      </c>
      <c r="N383" t="s">
        <v>1421</v>
      </c>
      <c r="O383" t="s">
        <v>584</v>
      </c>
      <c r="P383" t="s">
        <v>585</v>
      </c>
      <c r="Q383" t="s">
        <v>32</v>
      </c>
      <c r="R383" t="s">
        <v>32</v>
      </c>
      <c r="T383" t="s">
        <v>32</v>
      </c>
      <c r="U383">
        <v>-118.61353</v>
      </c>
      <c r="V383">
        <v>34.249740000000003</v>
      </c>
      <c r="W383" t="s">
        <v>1422</v>
      </c>
    </row>
    <row r="384" spans="1:23" x14ac:dyDescent="0.2">
      <c r="A384">
        <v>1</v>
      </c>
      <c r="B384">
        <v>2019</v>
      </c>
      <c r="C384">
        <v>2231018011</v>
      </c>
      <c r="D384" t="s">
        <v>21676</v>
      </c>
      <c r="E384">
        <v>15</v>
      </c>
      <c r="F384">
        <v>2019</v>
      </c>
      <c r="G384" t="s">
        <v>17</v>
      </c>
      <c r="H384" t="s">
        <v>1423</v>
      </c>
      <c r="I384" t="str">
        <f>_xlfn.XLOOKUP(L384,ZiptoCity!A:A,ZiptoCity!B:B)</f>
        <v>Van Nuys</v>
      </c>
      <c r="J384" t="str">
        <f>_xlfn.XLOOKUP(L384,ZiptoCity!A:A,ZiptoCity!C:C)</f>
        <v>Los Angeles</v>
      </c>
      <c r="K384" t="s">
        <v>19</v>
      </c>
      <c r="L384">
        <v>91406</v>
      </c>
      <c r="M384">
        <v>6</v>
      </c>
      <c r="N384" t="s">
        <v>347</v>
      </c>
      <c r="O384" t="s">
        <v>348</v>
      </c>
      <c r="P384" t="s">
        <v>349</v>
      </c>
      <c r="Q384" t="s">
        <v>618</v>
      </c>
      <c r="R384" t="s">
        <v>348</v>
      </c>
      <c r="S384" t="s">
        <v>619</v>
      </c>
      <c r="T384" t="s">
        <v>620</v>
      </c>
      <c r="U384">
        <v>-118.49753</v>
      </c>
      <c r="V384">
        <v>34.192869999999999</v>
      </c>
      <c r="W384" t="s">
        <v>1424</v>
      </c>
    </row>
    <row r="385" spans="1:23" x14ac:dyDescent="0.2">
      <c r="A385">
        <v>1</v>
      </c>
      <c r="B385">
        <v>2019</v>
      </c>
      <c r="C385">
        <v>2660017015</v>
      </c>
      <c r="D385" t="s">
        <v>21669</v>
      </c>
      <c r="E385">
        <v>30</v>
      </c>
      <c r="F385">
        <v>2019</v>
      </c>
      <c r="G385" t="s">
        <v>17</v>
      </c>
      <c r="H385" t="s">
        <v>1425</v>
      </c>
      <c r="I385" t="str">
        <f>_xlfn.XLOOKUP(L385,ZiptoCity!A:A,ZiptoCity!B:B)</f>
        <v>Mission Hills</v>
      </c>
      <c r="J385" t="str">
        <f>_xlfn.XLOOKUP(L385,ZiptoCity!A:A,ZiptoCity!C:C)</f>
        <v>Los Angeles</v>
      </c>
      <c r="K385" t="s">
        <v>19</v>
      </c>
      <c r="L385">
        <v>91345</v>
      </c>
      <c r="M385">
        <v>7</v>
      </c>
      <c r="N385" t="s">
        <v>333</v>
      </c>
      <c r="O385" t="s">
        <v>334</v>
      </c>
      <c r="P385" t="s">
        <v>335</v>
      </c>
      <c r="Q385" t="s">
        <v>753</v>
      </c>
      <c r="R385" t="s">
        <v>275</v>
      </c>
      <c r="S385" t="s">
        <v>754</v>
      </c>
      <c r="T385" t="s">
        <v>755</v>
      </c>
      <c r="U385">
        <v>-118.46196999999999</v>
      </c>
      <c r="V385">
        <v>34.256430000000002</v>
      </c>
      <c r="W385" t="s">
        <v>1426</v>
      </c>
    </row>
    <row r="386" spans="1:23" x14ac:dyDescent="0.2">
      <c r="A386">
        <v>1</v>
      </c>
      <c r="B386">
        <v>2019</v>
      </c>
      <c r="C386">
        <v>6030004023</v>
      </c>
      <c r="D386" t="s">
        <v>21674</v>
      </c>
      <c r="E386">
        <v>19</v>
      </c>
      <c r="F386">
        <v>2019</v>
      </c>
      <c r="G386" t="s">
        <v>100</v>
      </c>
      <c r="H386" t="s">
        <v>1427</v>
      </c>
      <c r="I386" t="str">
        <f>_xlfn.XLOOKUP(L386,ZiptoCity!A:A,ZiptoCity!B:B)</f>
        <v>Los Angeles</v>
      </c>
      <c r="J386" t="str">
        <f>_xlfn.XLOOKUP(L386,ZiptoCity!A:A,ZiptoCity!C:C)</f>
        <v>Los Angeles</v>
      </c>
      <c r="K386" t="s">
        <v>19</v>
      </c>
      <c r="L386">
        <v>90003</v>
      </c>
      <c r="M386">
        <v>9</v>
      </c>
      <c r="N386" t="s">
        <v>333</v>
      </c>
      <c r="O386" t="s">
        <v>84</v>
      </c>
      <c r="P386" t="s">
        <v>85</v>
      </c>
      <c r="Q386" t="s">
        <v>360</v>
      </c>
      <c r="R386" t="s">
        <v>275</v>
      </c>
      <c r="S386" t="s">
        <v>87</v>
      </c>
      <c r="T386" t="s">
        <v>277</v>
      </c>
      <c r="U386">
        <v>-118.27108</v>
      </c>
      <c r="V386">
        <v>33.966909999999999</v>
      </c>
      <c r="W386" t="s">
        <v>1428</v>
      </c>
    </row>
    <row r="387" spans="1:23" x14ac:dyDescent="0.2">
      <c r="A387">
        <v>1</v>
      </c>
      <c r="B387">
        <v>2019</v>
      </c>
      <c r="C387">
        <v>4426001002</v>
      </c>
      <c r="D387" t="s">
        <v>21673</v>
      </c>
      <c r="E387">
        <v>10</v>
      </c>
      <c r="F387">
        <v>2019</v>
      </c>
      <c r="G387" t="s">
        <v>17</v>
      </c>
      <c r="H387" t="s">
        <v>1429</v>
      </c>
      <c r="I387" t="str">
        <f>_xlfn.XLOOKUP(L387,ZiptoCity!A:A,ZiptoCity!B:B)</f>
        <v>Los Angeles</v>
      </c>
      <c r="J387" t="str">
        <f>_xlfn.XLOOKUP(L387,ZiptoCity!A:A,ZiptoCity!C:C)</f>
        <v>Los Angeles</v>
      </c>
      <c r="K387" t="s">
        <v>19</v>
      </c>
      <c r="L387">
        <v>90049</v>
      </c>
      <c r="M387">
        <v>11</v>
      </c>
      <c r="N387" t="s">
        <v>1430</v>
      </c>
      <c r="O387" t="s">
        <v>1431</v>
      </c>
      <c r="P387" t="s">
        <v>1432</v>
      </c>
      <c r="Q387" t="s">
        <v>32</v>
      </c>
      <c r="R387" t="s">
        <v>32</v>
      </c>
      <c r="T387" t="s">
        <v>32</v>
      </c>
      <c r="U387">
        <v>-118.49413</v>
      </c>
      <c r="V387">
        <v>34.060899999999997</v>
      </c>
      <c r="W387" t="s">
        <v>1433</v>
      </c>
    </row>
    <row r="388" spans="1:23" x14ac:dyDescent="0.2">
      <c r="A388">
        <v>1</v>
      </c>
      <c r="B388">
        <v>2019</v>
      </c>
      <c r="C388">
        <v>4419006002</v>
      </c>
      <c r="D388" t="s">
        <v>21669</v>
      </c>
      <c r="E388">
        <v>1</v>
      </c>
      <c r="F388">
        <v>2019</v>
      </c>
      <c r="G388" t="s">
        <v>17</v>
      </c>
      <c r="H388" t="s">
        <v>1434</v>
      </c>
      <c r="I388" t="str">
        <f>_xlfn.XLOOKUP(L388,ZiptoCity!A:A,ZiptoCity!B:B)</f>
        <v>Pacific Palisades</v>
      </c>
      <c r="J388" t="str">
        <f>_xlfn.XLOOKUP(L388,ZiptoCity!A:A,ZiptoCity!C:C)</f>
        <v>Los Angeles</v>
      </c>
      <c r="K388" t="s">
        <v>19</v>
      </c>
      <c r="L388">
        <v>90272</v>
      </c>
      <c r="M388">
        <v>11</v>
      </c>
      <c r="N388" t="s">
        <v>613</v>
      </c>
      <c r="O388" t="s">
        <v>614</v>
      </c>
      <c r="P388" t="s">
        <v>615</v>
      </c>
      <c r="Q388" t="s">
        <v>1435</v>
      </c>
      <c r="R388" t="s">
        <v>392</v>
      </c>
      <c r="S388" t="s">
        <v>393</v>
      </c>
      <c r="T388" t="s">
        <v>394</v>
      </c>
      <c r="U388">
        <v>-118.54634</v>
      </c>
      <c r="V388">
        <v>34.048670000000001</v>
      </c>
      <c r="W388" t="s">
        <v>1436</v>
      </c>
    </row>
    <row r="389" spans="1:23" x14ac:dyDescent="0.2">
      <c r="A389">
        <v>1</v>
      </c>
      <c r="B389">
        <v>2019</v>
      </c>
      <c r="C389">
        <v>2236014012</v>
      </c>
      <c r="D389" t="s">
        <v>21669</v>
      </c>
      <c r="E389">
        <v>21</v>
      </c>
      <c r="F389">
        <v>2019</v>
      </c>
      <c r="G389" t="s">
        <v>100</v>
      </c>
      <c r="H389" t="s">
        <v>1437</v>
      </c>
      <c r="I389" t="str">
        <f>_xlfn.XLOOKUP(L389,ZiptoCity!A:A,ZiptoCity!B:B)</f>
        <v>Van Nuys</v>
      </c>
      <c r="J389" t="str">
        <f>_xlfn.XLOOKUP(L389,ZiptoCity!A:A,ZiptoCity!C:C)</f>
        <v>Los Angeles</v>
      </c>
      <c r="K389" t="s">
        <v>19</v>
      </c>
      <c r="L389">
        <v>91411</v>
      </c>
      <c r="M389">
        <v>6</v>
      </c>
      <c r="N389" t="s">
        <v>227</v>
      </c>
      <c r="O389" t="s">
        <v>228</v>
      </c>
      <c r="P389" t="s">
        <v>229</v>
      </c>
      <c r="Q389" t="s">
        <v>572</v>
      </c>
      <c r="R389" t="s">
        <v>573</v>
      </c>
      <c r="S389" t="s">
        <v>574</v>
      </c>
      <c r="T389" t="s">
        <v>575</v>
      </c>
      <c r="U389">
        <v>-118.45289</v>
      </c>
      <c r="V389">
        <v>34.189500000000002</v>
      </c>
      <c r="W389" t="s">
        <v>1438</v>
      </c>
    </row>
    <row r="390" spans="1:23" x14ac:dyDescent="0.2">
      <c r="A390">
        <v>1</v>
      </c>
      <c r="B390">
        <v>2019</v>
      </c>
      <c r="C390">
        <v>4329004045</v>
      </c>
      <c r="D390" t="s">
        <v>21675</v>
      </c>
      <c r="E390">
        <v>18</v>
      </c>
      <c r="F390">
        <v>2019</v>
      </c>
      <c r="G390" t="s">
        <v>17</v>
      </c>
      <c r="H390" t="s">
        <v>1439</v>
      </c>
      <c r="I390" t="str">
        <f>_xlfn.XLOOKUP(L390,ZiptoCity!A:A,ZiptoCity!B:B)</f>
        <v>Los Angeles</v>
      </c>
      <c r="J390" t="str">
        <f>_xlfn.XLOOKUP(L390,ZiptoCity!A:A,ZiptoCity!C:C)</f>
        <v>Los Angeles</v>
      </c>
      <c r="K390" t="s">
        <v>19</v>
      </c>
      <c r="L390">
        <v>90067</v>
      </c>
      <c r="M390">
        <v>5</v>
      </c>
      <c r="N390" t="s">
        <v>404</v>
      </c>
      <c r="O390" t="s">
        <v>405</v>
      </c>
      <c r="P390" t="s">
        <v>406</v>
      </c>
      <c r="Q390" t="s">
        <v>464</v>
      </c>
      <c r="R390" t="s">
        <v>465</v>
      </c>
      <c r="S390" t="s">
        <v>393</v>
      </c>
      <c r="T390" t="s">
        <v>466</v>
      </c>
      <c r="U390">
        <v>-118.40939</v>
      </c>
      <c r="V390">
        <v>34.052410000000002</v>
      </c>
      <c r="W390" t="s">
        <v>1440</v>
      </c>
    </row>
    <row r="391" spans="1:23" x14ac:dyDescent="0.2">
      <c r="A391">
        <v>1</v>
      </c>
      <c r="B391">
        <v>2019</v>
      </c>
      <c r="C391">
        <v>2503019024</v>
      </c>
      <c r="D391" t="s">
        <v>21678</v>
      </c>
      <c r="E391">
        <v>18</v>
      </c>
      <c r="F391">
        <v>2019</v>
      </c>
      <c r="G391" t="s">
        <v>17</v>
      </c>
      <c r="H391" t="s">
        <v>1441</v>
      </c>
      <c r="I391" t="str">
        <f>_xlfn.XLOOKUP(L391,ZiptoCity!A:A,ZiptoCity!B:B)</f>
        <v>Sylmar</v>
      </c>
      <c r="J391" t="str">
        <f>_xlfn.XLOOKUP(L391,ZiptoCity!A:A,ZiptoCity!C:C)</f>
        <v>Los Angeles</v>
      </c>
      <c r="K391" t="s">
        <v>19</v>
      </c>
      <c r="L391">
        <v>91342</v>
      </c>
      <c r="M391">
        <v>7</v>
      </c>
      <c r="N391" t="s">
        <v>300</v>
      </c>
      <c r="O391" t="s">
        <v>84</v>
      </c>
      <c r="P391" t="s">
        <v>85</v>
      </c>
      <c r="Q391" t="s">
        <v>834</v>
      </c>
      <c r="R391" t="s">
        <v>835</v>
      </c>
      <c r="S391" t="s">
        <v>836</v>
      </c>
      <c r="T391" t="s">
        <v>837</v>
      </c>
      <c r="U391">
        <v>-118.44041</v>
      </c>
      <c r="V391">
        <v>34.323860000000003</v>
      </c>
      <c r="W391" t="s">
        <v>1442</v>
      </c>
    </row>
    <row r="392" spans="1:23" x14ac:dyDescent="0.2">
      <c r="A392">
        <v>1</v>
      </c>
      <c r="B392">
        <v>2019</v>
      </c>
      <c r="C392">
        <v>5043003021</v>
      </c>
      <c r="D392" t="s">
        <v>21675</v>
      </c>
      <c r="E392">
        <v>24</v>
      </c>
      <c r="F392">
        <v>2019</v>
      </c>
      <c r="G392" t="s">
        <v>100</v>
      </c>
      <c r="H392" t="s">
        <v>1443</v>
      </c>
      <c r="I392" t="str">
        <f>_xlfn.XLOOKUP(L392,ZiptoCity!A:A,ZiptoCity!B:B)</f>
        <v>Los Angeles</v>
      </c>
      <c r="J392" t="str">
        <f>_xlfn.XLOOKUP(L392,ZiptoCity!A:A,ZiptoCity!C:C)</f>
        <v>Los Angeles</v>
      </c>
      <c r="K392" t="s">
        <v>19</v>
      </c>
      <c r="L392">
        <v>90016</v>
      </c>
      <c r="M392">
        <v>10</v>
      </c>
      <c r="N392" t="s">
        <v>61</v>
      </c>
      <c r="O392" t="s">
        <v>61</v>
      </c>
      <c r="P392" t="s">
        <v>62</v>
      </c>
      <c r="Q392" t="s">
        <v>63</v>
      </c>
      <c r="R392" t="s">
        <v>63</v>
      </c>
      <c r="S392" t="s">
        <v>64</v>
      </c>
      <c r="T392" t="s">
        <v>65</v>
      </c>
      <c r="U392">
        <v>-118.35722</v>
      </c>
      <c r="V392">
        <v>34.033189999999998</v>
      </c>
      <c r="W392" t="s">
        <v>1444</v>
      </c>
    </row>
    <row r="393" spans="1:23" x14ac:dyDescent="0.2">
      <c r="A393">
        <v>1</v>
      </c>
      <c r="B393">
        <v>2019</v>
      </c>
      <c r="C393">
        <v>6109019043</v>
      </c>
      <c r="D393" t="s">
        <v>21669</v>
      </c>
      <c r="E393">
        <v>7</v>
      </c>
      <c r="F393">
        <v>2019</v>
      </c>
      <c r="G393" t="s">
        <v>17</v>
      </c>
      <c r="H393" t="s">
        <v>1445</v>
      </c>
      <c r="I393" t="str">
        <f>_xlfn.XLOOKUP(L393,ZiptoCity!A:A,ZiptoCity!B:B)</f>
        <v>Gardena</v>
      </c>
      <c r="J393" t="str">
        <f>_xlfn.XLOOKUP(L393,ZiptoCity!A:A,ZiptoCity!C:C)</f>
        <v>Los Angeles</v>
      </c>
      <c r="K393" t="s">
        <v>19</v>
      </c>
      <c r="L393">
        <v>90248</v>
      </c>
      <c r="M393">
        <v>15</v>
      </c>
      <c r="N393" t="s">
        <v>519</v>
      </c>
      <c r="O393" t="s">
        <v>520</v>
      </c>
      <c r="P393" t="s">
        <v>521</v>
      </c>
      <c r="Q393" t="s">
        <v>350</v>
      </c>
      <c r="R393" t="s">
        <v>351</v>
      </c>
      <c r="S393" t="s">
        <v>352</v>
      </c>
      <c r="T393" t="s">
        <v>353</v>
      </c>
      <c r="U393">
        <v>-118.29786</v>
      </c>
      <c r="V393">
        <v>33.860399999999998</v>
      </c>
      <c r="W393" t="s">
        <v>1446</v>
      </c>
    </row>
    <row r="394" spans="1:23" x14ac:dyDescent="0.2">
      <c r="A394">
        <v>1</v>
      </c>
      <c r="B394">
        <v>2019</v>
      </c>
      <c r="C394">
        <v>5031011006</v>
      </c>
      <c r="D394" t="s">
        <v>21669</v>
      </c>
      <c r="E394">
        <v>11</v>
      </c>
      <c r="F394">
        <v>2019</v>
      </c>
      <c r="G394" t="s">
        <v>17</v>
      </c>
      <c r="H394" t="s">
        <v>1447</v>
      </c>
      <c r="I394" t="str">
        <f>_xlfn.XLOOKUP(L394,ZiptoCity!A:A,ZiptoCity!B:B)</f>
        <v>Los Angeles</v>
      </c>
      <c r="J394" t="str">
        <f>_xlfn.XLOOKUP(L394,ZiptoCity!A:A,ZiptoCity!C:C)</f>
        <v>Los Angeles</v>
      </c>
      <c r="K394" t="s">
        <v>19</v>
      </c>
      <c r="L394">
        <v>90008</v>
      </c>
      <c r="M394">
        <v>8</v>
      </c>
      <c r="N394" t="s">
        <v>404</v>
      </c>
      <c r="O394" t="s">
        <v>405</v>
      </c>
      <c r="P394" t="s">
        <v>406</v>
      </c>
      <c r="Q394" t="s">
        <v>464</v>
      </c>
      <c r="R394" t="s">
        <v>465</v>
      </c>
      <c r="S394" t="s">
        <v>393</v>
      </c>
      <c r="T394" t="s">
        <v>466</v>
      </c>
      <c r="U394">
        <v>-118.3456</v>
      </c>
      <c r="V394">
        <v>34.008800000000001</v>
      </c>
      <c r="W394" t="s">
        <v>1448</v>
      </c>
    </row>
    <row r="395" spans="1:23" x14ac:dyDescent="0.2">
      <c r="A395">
        <v>1</v>
      </c>
      <c r="B395">
        <v>2019</v>
      </c>
      <c r="C395">
        <v>5080034028</v>
      </c>
      <c r="D395" t="s">
        <v>21671</v>
      </c>
      <c r="E395">
        <v>7</v>
      </c>
      <c r="F395">
        <v>2019</v>
      </c>
      <c r="G395" t="s">
        <v>100</v>
      </c>
      <c r="H395" t="s">
        <v>1449</v>
      </c>
      <c r="I395" t="str">
        <f>_xlfn.XLOOKUP(L395,ZiptoCity!A:A,ZiptoCity!B:B)</f>
        <v>Los Angeles</v>
      </c>
      <c r="J395" t="str">
        <f>_xlfn.XLOOKUP(L395,ZiptoCity!A:A,ZiptoCity!C:C)</f>
        <v>Los Angeles</v>
      </c>
      <c r="K395" t="s">
        <v>19</v>
      </c>
      <c r="L395">
        <v>90006</v>
      </c>
      <c r="M395">
        <v>10</v>
      </c>
      <c r="N395" t="s">
        <v>512</v>
      </c>
      <c r="O395" t="s">
        <v>513</v>
      </c>
      <c r="P395" t="s">
        <v>514</v>
      </c>
      <c r="Q395" t="s">
        <v>515</v>
      </c>
      <c r="R395" t="s">
        <v>513</v>
      </c>
      <c r="S395" t="s">
        <v>516</v>
      </c>
      <c r="T395" t="s">
        <v>514</v>
      </c>
      <c r="U395">
        <v>-118.30119000000001</v>
      </c>
      <c r="V395">
        <v>34.049239999999998</v>
      </c>
      <c r="W395" t="s">
        <v>1450</v>
      </c>
    </row>
    <row r="396" spans="1:23" x14ac:dyDescent="0.2">
      <c r="A396">
        <v>1</v>
      </c>
      <c r="B396">
        <v>2019</v>
      </c>
      <c r="C396">
        <v>5204024014</v>
      </c>
      <c r="D396" t="s">
        <v>21669</v>
      </c>
      <c r="E396">
        <v>1</v>
      </c>
      <c r="F396">
        <v>2019</v>
      </c>
      <c r="G396" t="s">
        <v>100</v>
      </c>
      <c r="H396" t="s">
        <v>1451</v>
      </c>
      <c r="I396" t="str">
        <f>_xlfn.XLOOKUP(L396,ZiptoCity!A:A,ZiptoCity!B:B)</f>
        <v>Los Angeles</v>
      </c>
      <c r="J396" t="str">
        <f>_xlfn.XLOOKUP(L396,ZiptoCity!A:A,ZiptoCity!C:C)</f>
        <v>Los Angeles</v>
      </c>
      <c r="K396" t="s">
        <v>19</v>
      </c>
      <c r="L396">
        <v>90031</v>
      </c>
      <c r="M396">
        <v>1</v>
      </c>
      <c r="N396" t="s">
        <v>1028</v>
      </c>
      <c r="O396" t="s">
        <v>1213</v>
      </c>
      <c r="P396" t="s">
        <v>62</v>
      </c>
      <c r="Q396" t="s">
        <v>63</v>
      </c>
      <c r="R396" t="s">
        <v>63</v>
      </c>
      <c r="S396" t="s">
        <v>64</v>
      </c>
      <c r="T396" t="s">
        <v>65</v>
      </c>
      <c r="U396">
        <v>-118.21138999999999</v>
      </c>
      <c r="V396">
        <v>34.07264</v>
      </c>
      <c r="W396" t="s">
        <v>1452</v>
      </c>
    </row>
    <row r="397" spans="1:23" x14ac:dyDescent="0.2">
      <c r="A397">
        <v>1</v>
      </c>
      <c r="B397">
        <v>2019</v>
      </c>
      <c r="C397">
        <v>2425016006</v>
      </c>
      <c r="D397" t="s">
        <v>21676</v>
      </c>
      <c r="E397">
        <v>12</v>
      </c>
      <c r="F397">
        <v>2019</v>
      </c>
      <c r="G397" t="s">
        <v>17</v>
      </c>
      <c r="H397" t="s">
        <v>1453</v>
      </c>
      <c r="I397" t="str">
        <f>_xlfn.XLOOKUP(L397,ZiptoCity!A:A,ZiptoCity!B:B)</f>
        <v>Los Angeles</v>
      </c>
      <c r="J397" t="str">
        <f>_xlfn.XLOOKUP(L397,ZiptoCity!A:A,ZiptoCity!C:C)</f>
        <v>Los Angeles</v>
      </c>
      <c r="K397" t="s">
        <v>19</v>
      </c>
      <c r="L397">
        <v>90068</v>
      </c>
      <c r="M397">
        <v>4</v>
      </c>
      <c r="N397" t="s">
        <v>1454</v>
      </c>
      <c r="O397" t="s">
        <v>1454</v>
      </c>
      <c r="P397" t="s">
        <v>1455</v>
      </c>
      <c r="Q397" t="s">
        <v>32</v>
      </c>
      <c r="R397" t="s">
        <v>32</v>
      </c>
      <c r="T397" t="s">
        <v>32</v>
      </c>
      <c r="U397">
        <v>-118.3621</v>
      </c>
      <c r="V397">
        <v>34.131219999999999</v>
      </c>
      <c r="W397" t="s">
        <v>1456</v>
      </c>
    </row>
    <row r="398" spans="1:23" x14ac:dyDescent="0.2">
      <c r="A398">
        <v>1</v>
      </c>
      <c r="B398">
        <v>2019</v>
      </c>
      <c r="C398">
        <v>4118005119</v>
      </c>
      <c r="D398" t="s">
        <v>21680</v>
      </c>
      <c r="E398">
        <v>11</v>
      </c>
      <c r="F398">
        <v>2019</v>
      </c>
      <c r="G398" t="s">
        <v>17</v>
      </c>
      <c r="H398" t="s">
        <v>1457</v>
      </c>
      <c r="I398" t="str">
        <f>_xlfn.XLOOKUP(L398,ZiptoCity!A:A,ZiptoCity!B:B)</f>
        <v xml:space="preserve">Playa Del Rey </v>
      </c>
      <c r="J398" t="str">
        <f>_xlfn.XLOOKUP(L398,ZiptoCity!A:A,ZiptoCity!C:C)</f>
        <v>Los Angeles</v>
      </c>
      <c r="K398" t="s">
        <v>19</v>
      </c>
      <c r="L398">
        <v>90293</v>
      </c>
      <c r="M398">
        <v>11</v>
      </c>
      <c r="N398" t="s">
        <v>316</v>
      </c>
      <c r="O398" t="s">
        <v>317</v>
      </c>
      <c r="P398" t="s">
        <v>318</v>
      </c>
      <c r="Q398" t="s">
        <v>200</v>
      </c>
      <c r="R398" t="s">
        <v>201</v>
      </c>
      <c r="S398" t="s">
        <v>202</v>
      </c>
      <c r="T398" t="s">
        <v>203</v>
      </c>
      <c r="U398">
        <v>-118.4384</v>
      </c>
      <c r="V398">
        <v>33.95532</v>
      </c>
      <c r="W398" t="s">
        <v>1458</v>
      </c>
    </row>
    <row r="399" spans="1:23" x14ac:dyDescent="0.2">
      <c r="A399">
        <v>1</v>
      </c>
      <c r="B399">
        <v>2019</v>
      </c>
      <c r="C399">
        <v>5190022027</v>
      </c>
      <c r="D399" t="s">
        <v>21671</v>
      </c>
      <c r="E399">
        <v>15</v>
      </c>
      <c r="F399">
        <v>2019</v>
      </c>
      <c r="G399" t="s">
        <v>100</v>
      </c>
      <c r="H399" t="s">
        <v>1459</v>
      </c>
      <c r="I399" t="str">
        <f>_xlfn.XLOOKUP(L399,ZiptoCity!A:A,ZiptoCity!B:B)</f>
        <v>Los Angeles</v>
      </c>
      <c r="J399" t="str">
        <f>_xlfn.XLOOKUP(L399,ZiptoCity!A:A,ZiptoCity!C:C)</f>
        <v>Los Angeles</v>
      </c>
      <c r="K399" t="s">
        <v>19</v>
      </c>
      <c r="L399">
        <v>90023</v>
      </c>
      <c r="M399">
        <v>14</v>
      </c>
      <c r="N399" t="s">
        <v>236</v>
      </c>
      <c r="O399" t="s">
        <v>237</v>
      </c>
      <c r="P399" t="s">
        <v>238</v>
      </c>
      <c r="Q399" t="s">
        <v>166</v>
      </c>
      <c r="R399" t="s">
        <v>166</v>
      </c>
      <c r="S399" t="s">
        <v>64</v>
      </c>
      <c r="T399" t="s">
        <v>167</v>
      </c>
      <c r="U399">
        <v>-118.2071</v>
      </c>
      <c r="V399">
        <v>34.020670000000003</v>
      </c>
      <c r="W399" t="s">
        <v>1460</v>
      </c>
    </row>
    <row r="400" spans="1:23" x14ac:dyDescent="0.2">
      <c r="A400">
        <v>1</v>
      </c>
      <c r="B400">
        <v>2019</v>
      </c>
      <c r="C400">
        <v>2324025019</v>
      </c>
      <c r="D400" t="s">
        <v>21669</v>
      </c>
      <c r="E400">
        <v>1</v>
      </c>
      <c r="F400">
        <v>2019</v>
      </c>
      <c r="G400" t="s">
        <v>17</v>
      </c>
      <c r="H400" t="s">
        <v>1461</v>
      </c>
      <c r="I400" t="str">
        <f>_xlfn.XLOOKUP(L400,ZiptoCity!A:A,ZiptoCity!B:B)</f>
        <v>North Hollywood</v>
      </c>
      <c r="J400" t="str">
        <f>_xlfn.XLOOKUP(L400,ZiptoCity!A:A,ZiptoCity!C:C)</f>
        <v>Los Angeles</v>
      </c>
      <c r="K400" t="s">
        <v>19</v>
      </c>
      <c r="L400">
        <v>91605</v>
      </c>
      <c r="M400">
        <v>2</v>
      </c>
      <c r="N400" t="s">
        <v>613</v>
      </c>
      <c r="O400" t="s">
        <v>614</v>
      </c>
      <c r="P400" t="s">
        <v>615</v>
      </c>
      <c r="Q400" t="s">
        <v>63</v>
      </c>
      <c r="R400" t="s">
        <v>63</v>
      </c>
      <c r="S400" t="s">
        <v>64</v>
      </c>
      <c r="T400" t="s">
        <v>553</v>
      </c>
      <c r="U400">
        <v>-118.4093</v>
      </c>
      <c r="V400">
        <v>34.195349999999998</v>
      </c>
      <c r="W400" t="s">
        <v>1462</v>
      </c>
    </row>
    <row r="401" spans="1:23" x14ac:dyDescent="0.2">
      <c r="A401">
        <v>1</v>
      </c>
      <c r="B401">
        <v>2019</v>
      </c>
      <c r="C401">
        <v>5047016009</v>
      </c>
      <c r="D401" t="s">
        <v>21678</v>
      </c>
      <c r="E401">
        <v>2</v>
      </c>
      <c r="F401">
        <v>2019</v>
      </c>
      <c r="G401" t="s">
        <v>17</v>
      </c>
      <c r="H401" t="s">
        <v>1463</v>
      </c>
      <c r="I401" t="str">
        <f>_xlfn.XLOOKUP(L401,ZiptoCity!A:A,ZiptoCity!B:B)</f>
        <v>Los Angeles</v>
      </c>
      <c r="J401" t="str">
        <f>_xlfn.XLOOKUP(L401,ZiptoCity!A:A,ZiptoCity!C:C)</f>
        <v>Los Angeles</v>
      </c>
      <c r="K401" t="s">
        <v>19</v>
      </c>
      <c r="L401">
        <v>90016</v>
      </c>
      <c r="M401">
        <v>10</v>
      </c>
      <c r="N401" t="s">
        <v>284</v>
      </c>
      <c r="O401" t="s">
        <v>61</v>
      </c>
      <c r="P401" t="s">
        <v>62</v>
      </c>
      <c r="Q401" t="s">
        <v>63</v>
      </c>
      <c r="R401" t="s">
        <v>63</v>
      </c>
      <c r="S401" t="s">
        <v>64</v>
      </c>
      <c r="T401" t="s">
        <v>65</v>
      </c>
      <c r="U401">
        <v>-118.36678000000001</v>
      </c>
      <c r="V401">
        <v>34.022829999999999</v>
      </c>
      <c r="W401" t="s">
        <v>1464</v>
      </c>
    </row>
    <row r="402" spans="1:23" x14ac:dyDescent="0.2">
      <c r="A402">
        <v>1</v>
      </c>
      <c r="B402">
        <v>2019</v>
      </c>
      <c r="C402">
        <v>5518019019</v>
      </c>
      <c r="D402" t="s">
        <v>21670</v>
      </c>
      <c r="E402">
        <v>22</v>
      </c>
      <c r="F402">
        <v>2019</v>
      </c>
      <c r="G402" t="s">
        <v>17</v>
      </c>
      <c r="H402" t="s">
        <v>1465</v>
      </c>
      <c r="I402" t="str">
        <f>_xlfn.XLOOKUP(L402,ZiptoCity!A:A,ZiptoCity!B:B)</f>
        <v>Los Angeles</v>
      </c>
      <c r="J402" t="str">
        <f>_xlfn.XLOOKUP(L402,ZiptoCity!A:A,ZiptoCity!C:C)</f>
        <v>Los Angeles</v>
      </c>
      <c r="K402" t="s">
        <v>19</v>
      </c>
      <c r="L402">
        <v>90004</v>
      </c>
      <c r="M402">
        <v>13</v>
      </c>
      <c r="N402" t="s">
        <v>144</v>
      </c>
      <c r="O402" t="s">
        <v>145</v>
      </c>
      <c r="P402" t="s">
        <v>146</v>
      </c>
      <c r="Q402" t="s">
        <v>1466</v>
      </c>
      <c r="R402" t="s">
        <v>1467</v>
      </c>
      <c r="S402" t="s">
        <v>1468</v>
      </c>
      <c r="T402" t="s">
        <v>1469</v>
      </c>
      <c r="U402">
        <v>-118.29559</v>
      </c>
      <c r="V402">
        <v>34.074269999999999</v>
      </c>
      <c r="W402" t="s">
        <v>1470</v>
      </c>
    </row>
    <row r="403" spans="1:23" x14ac:dyDescent="0.2">
      <c r="A403">
        <v>1</v>
      </c>
      <c r="B403">
        <v>2019</v>
      </c>
      <c r="C403">
        <v>2074023002</v>
      </c>
      <c r="D403" t="s">
        <v>21669</v>
      </c>
      <c r="E403">
        <v>31</v>
      </c>
      <c r="F403">
        <v>2019</v>
      </c>
      <c r="G403" t="s">
        <v>17</v>
      </c>
      <c r="H403" t="s">
        <v>1471</v>
      </c>
      <c r="I403" t="str">
        <f>_xlfn.XLOOKUP(L403,ZiptoCity!A:A,ZiptoCity!B:B)</f>
        <v>Woodland Hills</v>
      </c>
      <c r="J403" t="str">
        <f>_xlfn.XLOOKUP(L403,ZiptoCity!A:A,ZiptoCity!C:C)</f>
        <v>Los Angeles</v>
      </c>
      <c r="K403" t="s">
        <v>19</v>
      </c>
      <c r="L403">
        <v>91364</v>
      </c>
      <c r="M403">
        <v>3</v>
      </c>
      <c r="N403" t="s">
        <v>1472</v>
      </c>
      <c r="O403" t="s">
        <v>1473</v>
      </c>
      <c r="P403" t="s">
        <v>1474</v>
      </c>
      <c r="Q403" t="s">
        <v>1475</v>
      </c>
      <c r="R403" t="s">
        <v>1476</v>
      </c>
      <c r="S403" t="s">
        <v>1195</v>
      </c>
      <c r="T403" t="s">
        <v>845</v>
      </c>
      <c r="U403">
        <v>-118.62940999999999</v>
      </c>
      <c r="V403">
        <v>34.161099999999998</v>
      </c>
      <c r="W403" t="s">
        <v>1477</v>
      </c>
    </row>
    <row r="404" spans="1:23" x14ac:dyDescent="0.2">
      <c r="A404">
        <v>1</v>
      </c>
      <c r="B404">
        <v>2019</v>
      </c>
      <c r="C404">
        <v>5082026003</v>
      </c>
      <c r="D404" t="s">
        <v>21669</v>
      </c>
      <c r="E404">
        <v>3</v>
      </c>
      <c r="F404">
        <v>2019</v>
      </c>
      <c r="G404" t="s">
        <v>17</v>
      </c>
      <c r="H404" t="s">
        <v>1478</v>
      </c>
      <c r="I404" t="str">
        <f>_xlfn.XLOOKUP(L404,ZiptoCity!A:A,ZiptoCity!B:B)</f>
        <v>Los Angeles</v>
      </c>
      <c r="J404" t="str">
        <f>_xlfn.XLOOKUP(L404,ZiptoCity!A:A,ZiptoCity!C:C)</f>
        <v>Los Angeles</v>
      </c>
      <c r="K404" t="s">
        <v>19</v>
      </c>
      <c r="L404">
        <v>90019</v>
      </c>
      <c r="M404">
        <v>10</v>
      </c>
      <c r="N404" t="s">
        <v>273</v>
      </c>
      <c r="O404" t="s">
        <v>84</v>
      </c>
      <c r="P404" t="s">
        <v>85</v>
      </c>
      <c r="Q404" t="s">
        <v>409</v>
      </c>
      <c r="R404" t="s">
        <v>275</v>
      </c>
      <c r="S404" t="s">
        <v>410</v>
      </c>
      <c r="T404" t="s">
        <v>411</v>
      </c>
      <c r="U404">
        <v>-118.32419</v>
      </c>
      <c r="V404">
        <v>34.052810000000001</v>
      </c>
      <c r="W404" t="s">
        <v>1479</v>
      </c>
    </row>
    <row r="405" spans="1:23" x14ac:dyDescent="0.2">
      <c r="A405">
        <v>1</v>
      </c>
      <c r="B405">
        <v>2019</v>
      </c>
      <c r="C405">
        <v>2419005015</v>
      </c>
      <c r="D405" t="s">
        <v>21679</v>
      </c>
      <c r="E405">
        <v>27</v>
      </c>
      <c r="F405">
        <v>2019</v>
      </c>
      <c r="G405" t="s">
        <v>17</v>
      </c>
      <c r="H405" t="s">
        <v>1480</v>
      </c>
      <c r="I405" t="str">
        <f>_xlfn.XLOOKUP(L405,ZiptoCity!A:A,ZiptoCity!B:B)</f>
        <v>North Hollywood</v>
      </c>
      <c r="J405" t="str">
        <f>_xlfn.XLOOKUP(L405,ZiptoCity!A:A,ZiptoCity!C:C)</f>
        <v>Los Angeles</v>
      </c>
      <c r="K405" t="s">
        <v>19</v>
      </c>
      <c r="L405">
        <v>91601</v>
      </c>
      <c r="M405">
        <v>2</v>
      </c>
      <c r="N405" t="s">
        <v>73</v>
      </c>
      <c r="O405" t="s">
        <v>74</v>
      </c>
      <c r="P405" t="s">
        <v>75</v>
      </c>
      <c r="Q405" t="s">
        <v>32</v>
      </c>
      <c r="R405" t="s">
        <v>32</v>
      </c>
      <c r="T405" t="s">
        <v>32</v>
      </c>
      <c r="U405">
        <v>-118.36784</v>
      </c>
      <c r="V405">
        <v>34.160919999999997</v>
      </c>
      <c r="W405" t="s">
        <v>1481</v>
      </c>
    </row>
    <row r="406" spans="1:23" x14ac:dyDescent="0.2">
      <c r="A406">
        <v>1</v>
      </c>
      <c r="B406">
        <v>2019</v>
      </c>
      <c r="C406">
        <v>5003020004</v>
      </c>
      <c r="D406" t="s">
        <v>21671</v>
      </c>
      <c r="E406">
        <v>6</v>
      </c>
      <c r="F406">
        <v>2019</v>
      </c>
      <c r="G406" t="s">
        <v>100</v>
      </c>
      <c r="H406" t="s">
        <v>1482</v>
      </c>
      <c r="I406" t="str">
        <f>_xlfn.XLOOKUP(L406,ZiptoCity!A:A,ZiptoCity!B:B)</f>
        <v>Los Angeles</v>
      </c>
      <c r="J406" t="str">
        <f>_xlfn.XLOOKUP(L406,ZiptoCity!A:A,ZiptoCity!C:C)</f>
        <v>Los Angeles</v>
      </c>
      <c r="K406" t="s">
        <v>19</v>
      </c>
      <c r="L406">
        <v>90062</v>
      </c>
      <c r="M406">
        <v>8</v>
      </c>
      <c r="N406" t="s">
        <v>1483</v>
      </c>
      <c r="O406" t="s">
        <v>215</v>
      </c>
      <c r="P406" t="s">
        <v>62</v>
      </c>
      <c r="Q406" t="s">
        <v>63</v>
      </c>
      <c r="R406" t="s">
        <v>63</v>
      </c>
      <c r="S406" t="s">
        <v>64</v>
      </c>
      <c r="T406" t="s">
        <v>65</v>
      </c>
      <c r="U406">
        <v>-118.30754</v>
      </c>
      <c r="V406">
        <v>33.992469999999997</v>
      </c>
      <c r="W406" t="s">
        <v>1484</v>
      </c>
    </row>
    <row r="407" spans="1:23" x14ac:dyDescent="0.2">
      <c r="A407">
        <v>1</v>
      </c>
      <c r="B407">
        <v>2019</v>
      </c>
      <c r="C407">
        <v>4411007021</v>
      </c>
      <c r="D407" t="s">
        <v>21679</v>
      </c>
      <c r="E407">
        <v>2</v>
      </c>
      <c r="F407">
        <v>2019</v>
      </c>
      <c r="G407" t="s">
        <v>17</v>
      </c>
      <c r="H407" t="s">
        <v>1485</v>
      </c>
      <c r="I407" t="str">
        <f>_xlfn.XLOOKUP(L407,ZiptoCity!A:A,ZiptoCity!B:B)</f>
        <v>Pacific Palisades</v>
      </c>
      <c r="J407" t="str">
        <f>_xlfn.XLOOKUP(L407,ZiptoCity!A:A,ZiptoCity!C:C)</f>
        <v>Los Angeles</v>
      </c>
      <c r="K407" t="s">
        <v>19</v>
      </c>
      <c r="L407">
        <v>90272</v>
      </c>
      <c r="M407">
        <v>11</v>
      </c>
      <c r="N407" t="s">
        <v>1486</v>
      </c>
      <c r="O407" t="s">
        <v>417</v>
      </c>
      <c r="P407" t="s">
        <v>418</v>
      </c>
      <c r="Q407" t="s">
        <v>182</v>
      </c>
      <c r="R407" t="s">
        <v>166</v>
      </c>
      <c r="S407" t="s">
        <v>64</v>
      </c>
      <c r="T407" t="s">
        <v>183</v>
      </c>
      <c r="U407">
        <v>-118.52055</v>
      </c>
      <c r="V407">
        <v>34.042059999999999</v>
      </c>
      <c r="W407" t="s">
        <v>1487</v>
      </c>
    </row>
    <row r="408" spans="1:23" x14ac:dyDescent="0.2">
      <c r="A408">
        <v>1</v>
      </c>
      <c r="B408">
        <v>2019</v>
      </c>
      <c r="C408">
        <v>5424003010</v>
      </c>
      <c r="D408" t="s">
        <v>21669</v>
      </c>
      <c r="E408">
        <v>1</v>
      </c>
      <c r="F408">
        <v>2019</v>
      </c>
      <c r="G408" t="s">
        <v>100</v>
      </c>
      <c r="H408" t="s">
        <v>1488</v>
      </c>
      <c r="I408" t="str">
        <f>_xlfn.XLOOKUP(L408,ZiptoCity!A:A,ZiptoCity!B:B)</f>
        <v>Los Angeles</v>
      </c>
      <c r="J408" t="str">
        <f>_xlfn.XLOOKUP(L408,ZiptoCity!A:A,ZiptoCity!C:C)</f>
        <v>Los Angeles</v>
      </c>
      <c r="K408" t="s">
        <v>19</v>
      </c>
      <c r="L408">
        <v>90026</v>
      </c>
      <c r="M408">
        <v>13</v>
      </c>
      <c r="N408" t="s">
        <v>1489</v>
      </c>
      <c r="O408" t="s">
        <v>215</v>
      </c>
      <c r="P408" t="s">
        <v>62</v>
      </c>
      <c r="Q408" t="s">
        <v>63</v>
      </c>
      <c r="R408" t="s">
        <v>63</v>
      </c>
      <c r="S408" t="s">
        <v>64</v>
      </c>
      <c r="T408" t="s">
        <v>65</v>
      </c>
      <c r="U408">
        <v>-118.26340999999999</v>
      </c>
      <c r="V408">
        <v>34.084009999999999</v>
      </c>
      <c r="W408" t="s">
        <v>1490</v>
      </c>
    </row>
    <row r="409" spans="1:23" x14ac:dyDescent="0.2">
      <c r="A409">
        <v>1</v>
      </c>
      <c r="B409">
        <v>2019</v>
      </c>
      <c r="C409">
        <v>5214005055</v>
      </c>
      <c r="D409" t="s">
        <v>21673</v>
      </c>
      <c r="E409">
        <v>21</v>
      </c>
      <c r="F409">
        <v>2019</v>
      </c>
      <c r="G409" t="s">
        <v>17</v>
      </c>
      <c r="H409" t="s">
        <v>1491</v>
      </c>
      <c r="I409" t="str">
        <f>_xlfn.XLOOKUP(L409,ZiptoCity!A:A,ZiptoCity!B:B)</f>
        <v>Los Angeles</v>
      </c>
      <c r="J409" t="str">
        <f>_xlfn.XLOOKUP(L409,ZiptoCity!A:A,ZiptoCity!C:C)</f>
        <v>Los Angeles</v>
      </c>
      <c r="K409" t="s">
        <v>19</v>
      </c>
      <c r="L409">
        <v>90032</v>
      </c>
      <c r="M409">
        <v>14</v>
      </c>
      <c r="N409" t="s">
        <v>333</v>
      </c>
      <c r="O409" t="s">
        <v>84</v>
      </c>
      <c r="P409" t="s">
        <v>85</v>
      </c>
      <c r="Q409" t="s">
        <v>936</v>
      </c>
      <c r="R409" t="s">
        <v>275</v>
      </c>
      <c r="S409" t="s">
        <v>292</v>
      </c>
      <c r="T409" t="s">
        <v>293</v>
      </c>
      <c r="U409">
        <v>-118.19144</v>
      </c>
      <c r="V409">
        <v>34.078809999999997</v>
      </c>
      <c r="W409" t="s">
        <v>1492</v>
      </c>
    </row>
    <row r="410" spans="1:23" x14ac:dyDescent="0.2">
      <c r="A410">
        <v>1</v>
      </c>
      <c r="B410">
        <v>2019</v>
      </c>
      <c r="C410">
        <v>2274018002</v>
      </c>
      <c r="D410" t="s">
        <v>21670</v>
      </c>
      <c r="E410">
        <v>19</v>
      </c>
      <c r="F410">
        <v>2019</v>
      </c>
      <c r="G410" t="s">
        <v>17</v>
      </c>
      <c r="H410" t="s">
        <v>1493</v>
      </c>
      <c r="I410" t="str">
        <f>_xlfn.XLOOKUP(L410,ZiptoCity!A:A,ZiptoCity!B:B)</f>
        <v>Sherman Oaks</v>
      </c>
      <c r="J410" t="str">
        <f>_xlfn.XLOOKUP(L410,ZiptoCity!A:A,ZiptoCity!C:C)</f>
        <v>Los Angeles</v>
      </c>
      <c r="K410" t="s">
        <v>19</v>
      </c>
      <c r="L410">
        <v>91423</v>
      </c>
      <c r="M410">
        <v>4</v>
      </c>
      <c r="N410" t="s">
        <v>157</v>
      </c>
      <c r="O410" t="s">
        <v>145</v>
      </c>
      <c r="P410" t="s">
        <v>146</v>
      </c>
      <c r="Q410" t="s">
        <v>1494</v>
      </c>
      <c r="R410" t="s">
        <v>1495</v>
      </c>
      <c r="S410" t="s">
        <v>1496</v>
      </c>
      <c r="T410" t="s">
        <v>1497</v>
      </c>
      <c r="U410">
        <v>-118.44353</v>
      </c>
      <c r="V410">
        <v>34.144710000000003</v>
      </c>
      <c r="W410" t="s">
        <v>1498</v>
      </c>
    </row>
    <row r="411" spans="1:23" x14ac:dyDescent="0.2">
      <c r="A411">
        <v>1</v>
      </c>
      <c r="B411">
        <v>2019</v>
      </c>
      <c r="C411">
        <v>5015034017</v>
      </c>
      <c r="D411" t="s">
        <v>21669</v>
      </c>
      <c r="E411">
        <v>3</v>
      </c>
      <c r="F411">
        <v>2019</v>
      </c>
      <c r="G411" t="s">
        <v>100</v>
      </c>
      <c r="H411" t="s">
        <v>1499</v>
      </c>
      <c r="I411" t="str">
        <f>_xlfn.XLOOKUP(L411,ZiptoCity!A:A,ZiptoCity!B:B)</f>
        <v>Los Angeles</v>
      </c>
      <c r="J411" t="str">
        <f>_xlfn.XLOOKUP(L411,ZiptoCity!A:A,ZiptoCity!C:C)</f>
        <v>Los Angeles</v>
      </c>
      <c r="K411" t="s">
        <v>19</v>
      </c>
      <c r="L411">
        <v>90043</v>
      </c>
      <c r="M411">
        <v>8</v>
      </c>
      <c r="N411" t="s">
        <v>273</v>
      </c>
      <c r="O411" t="s">
        <v>84</v>
      </c>
      <c r="P411" t="s">
        <v>85</v>
      </c>
      <c r="Q411" t="s">
        <v>360</v>
      </c>
      <c r="R411" t="s">
        <v>275</v>
      </c>
      <c r="S411" t="s">
        <v>87</v>
      </c>
      <c r="T411" t="s">
        <v>277</v>
      </c>
      <c r="U411">
        <v>-118.31904</v>
      </c>
      <c r="V411">
        <v>34.001139999999999</v>
      </c>
      <c r="W411" t="s">
        <v>1500</v>
      </c>
    </row>
    <row r="412" spans="1:23" x14ac:dyDescent="0.2">
      <c r="A412">
        <v>1</v>
      </c>
      <c r="B412">
        <v>2019</v>
      </c>
      <c r="C412">
        <v>4431027046</v>
      </c>
      <c r="D412" t="s">
        <v>21680</v>
      </c>
      <c r="E412">
        <v>10</v>
      </c>
      <c r="F412">
        <v>2019</v>
      </c>
      <c r="G412" t="s">
        <v>17</v>
      </c>
      <c r="H412" t="s">
        <v>1501</v>
      </c>
      <c r="I412" t="str">
        <f>_xlfn.XLOOKUP(L412,ZiptoCity!A:A,ZiptoCity!B:B)</f>
        <v>Pacific Palisades</v>
      </c>
      <c r="J412" t="str">
        <f>_xlfn.XLOOKUP(L412,ZiptoCity!A:A,ZiptoCity!C:C)</f>
        <v>Los Angeles</v>
      </c>
      <c r="K412" t="s">
        <v>19</v>
      </c>
      <c r="L412">
        <v>90272</v>
      </c>
      <c r="M412">
        <v>11</v>
      </c>
      <c r="N412" t="s">
        <v>61</v>
      </c>
      <c r="O412" t="s">
        <v>61</v>
      </c>
      <c r="P412" t="s">
        <v>62</v>
      </c>
      <c r="Q412" t="s">
        <v>63</v>
      </c>
      <c r="R412" t="s">
        <v>63</v>
      </c>
      <c r="S412" t="s">
        <v>64</v>
      </c>
      <c r="T412" t="s">
        <v>65</v>
      </c>
      <c r="U412">
        <v>-118.5545</v>
      </c>
      <c r="V412">
        <v>34.074370000000002</v>
      </c>
      <c r="W412" t="s">
        <v>1502</v>
      </c>
    </row>
    <row r="413" spans="1:23" x14ac:dyDescent="0.2">
      <c r="A413">
        <v>1</v>
      </c>
      <c r="B413">
        <v>2019</v>
      </c>
      <c r="C413">
        <v>2104016031</v>
      </c>
      <c r="D413" t="s">
        <v>21678</v>
      </c>
      <c r="E413">
        <v>17</v>
      </c>
      <c r="F413">
        <v>2019</v>
      </c>
      <c r="G413" t="s">
        <v>17</v>
      </c>
      <c r="H413" t="s">
        <v>1503</v>
      </c>
      <c r="I413" t="str">
        <f>_xlfn.XLOOKUP(L413,ZiptoCity!A:A,ZiptoCity!B:B)</f>
        <v>Reseda</v>
      </c>
      <c r="J413" t="str">
        <f>_xlfn.XLOOKUP(L413,ZiptoCity!A:A,ZiptoCity!C:C)</f>
        <v>Los Angeles</v>
      </c>
      <c r="K413" t="s">
        <v>19</v>
      </c>
      <c r="L413">
        <v>91335</v>
      </c>
      <c r="M413">
        <v>3</v>
      </c>
      <c r="N413" t="s">
        <v>404</v>
      </c>
      <c r="O413" t="s">
        <v>405</v>
      </c>
      <c r="P413" t="s">
        <v>406</v>
      </c>
      <c r="Q413" t="s">
        <v>306</v>
      </c>
      <c r="R413" t="s">
        <v>392</v>
      </c>
      <c r="S413" t="s">
        <v>393</v>
      </c>
      <c r="T413" t="s">
        <v>394</v>
      </c>
      <c r="U413">
        <v>-118.54902</v>
      </c>
      <c r="V413">
        <v>34.2074</v>
      </c>
      <c r="W413" t="s">
        <v>1504</v>
      </c>
    </row>
    <row r="414" spans="1:23" x14ac:dyDescent="0.2">
      <c r="A414">
        <v>1</v>
      </c>
      <c r="B414">
        <v>2019</v>
      </c>
      <c r="C414">
        <v>2690004017</v>
      </c>
      <c r="D414" t="s">
        <v>21679</v>
      </c>
      <c r="E414">
        <v>6</v>
      </c>
      <c r="F414">
        <v>2019</v>
      </c>
      <c r="G414" t="s">
        <v>17</v>
      </c>
      <c r="H414" t="s">
        <v>1505</v>
      </c>
      <c r="I414" t="str">
        <f>_xlfn.XLOOKUP(L414,ZiptoCity!A:A,ZiptoCity!B:B)</f>
        <v>Northridge</v>
      </c>
      <c r="J414" t="str">
        <f>_xlfn.XLOOKUP(L414,ZiptoCity!A:A,ZiptoCity!C:C)</f>
        <v>Los Angeles</v>
      </c>
      <c r="K414" t="s">
        <v>19</v>
      </c>
      <c r="L414">
        <v>91325</v>
      </c>
      <c r="M414">
        <v>12</v>
      </c>
      <c r="N414" t="s">
        <v>1506</v>
      </c>
      <c r="O414" t="s">
        <v>1507</v>
      </c>
      <c r="P414" t="s">
        <v>1508</v>
      </c>
      <c r="Q414" t="s">
        <v>32</v>
      </c>
      <c r="R414" t="s">
        <v>32</v>
      </c>
      <c r="T414" t="s">
        <v>32</v>
      </c>
      <c r="U414">
        <v>-118.50557000000001</v>
      </c>
      <c r="V414">
        <v>34.23395</v>
      </c>
      <c r="W414" t="s">
        <v>1509</v>
      </c>
    </row>
    <row r="415" spans="1:23" x14ac:dyDescent="0.2">
      <c r="A415">
        <v>1</v>
      </c>
      <c r="B415">
        <v>2019</v>
      </c>
      <c r="C415">
        <v>5437024025</v>
      </c>
      <c r="D415" t="s">
        <v>21678</v>
      </c>
      <c r="E415">
        <v>31</v>
      </c>
      <c r="F415">
        <v>2019</v>
      </c>
      <c r="G415" t="s">
        <v>17</v>
      </c>
      <c r="H415" t="s">
        <v>1510</v>
      </c>
      <c r="I415" t="str">
        <f>_xlfn.XLOOKUP(L415,ZiptoCity!A:A,ZiptoCity!B:B)</f>
        <v>Los Angeles</v>
      </c>
      <c r="J415" t="str">
        <f>_xlfn.XLOOKUP(L415,ZiptoCity!A:A,ZiptoCity!C:C)</f>
        <v>Los Angeles</v>
      </c>
      <c r="K415" t="s">
        <v>19</v>
      </c>
      <c r="L415">
        <v>90039</v>
      </c>
      <c r="M415">
        <v>13</v>
      </c>
      <c r="N415" t="s">
        <v>1058</v>
      </c>
      <c r="O415" t="s">
        <v>1059</v>
      </c>
      <c r="P415" t="s">
        <v>1060</v>
      </c>
      <c r="Q415" t="s">
        <v>1511</v>
      </c>
      <c r="R415" t="s">
        <v>1512</v>
      </c>
      <c r="S415" t="s">
        <v>1063</v>
      </c>
      <c r="T415" t="s">
        <v>277</v>
      </c>
      <c r="U415">
        <v>-118.26017</v>
      </c>
      <c r="V415">
        <v>34.111249999999998</v>
      </c>
      <c r="W415" t="s">
        <v>1513</v>
      </c>
    </row>
    <row r="416" spans="1:23" x14ac:dyDescent="0.2">
      <c r="A416">
        <v>1</v>
      </c>
      <c r="B416">
        <v>2019</v>
      </c>
      <c r="C416">
        <v>2701044004</v>
      </c>
      <c r="D416" t="s">
        <v>21671</v>
      </c>
      <c r="E416">
        <v>27</v>
      </c>
      <c r="F416">
        <v>2019</v>
      </c>
      <c r="G416" t="s">
        <v>17</v>
      </c>
      <c r="H416" t="s">
        <v>1514</v>
      </c>
      <c r="I416" t="str">
        <f>_xlfn.XLOOKUP(L416,ZiptoCity!A:A,ZiptoCity!B:B)</f>
        <v>Porter Ranch</v>
      </c>
      <c r="J416" t="str">
        <f>_xlfn.XLOOKUP(L416,ZiptoCity!A:A,ZiptoCity!C:C)</f>
        <v>Los Angeles</v>
      </c>
      <c r="K416" t="s">
        <v>19</v>
      </c>
      <c r="L416">
        <v>91326</v>
      </c>
      <c r="M416">
        <v>12</v>
      </c>
      <c r="N416" t="s">
        <v>144</v>
      </c>
      <c r="O416" t="s">
        <v>145</v>
      </c>
      <c r="P416" t="s">
        <v>146</v>
      </c>
      <c r="Q416" t="s">
        <v>147</v>
      </c>
      <c r="R416" t="s">
        <v>148</v>
      </c>
      <c r="S416" t="s">
        <v>149</v>
      </c>
      <c r="T416" t="s">
        <v>146</v>
      </c>
      <c r="U416">
        <v>-118.5765</v>
      </c>
      <c r="V416">
        <v>34.295540000000003</v>
      </c>
      <c r="W416" t="s">
        <v>1515</v>
      </c>
    </row>
    <row r="417" spans="1:23" x14ac:dyDescent="0.2">
      <c r="A417">
        <v>1</v>
      </c>
      <c r="B417">
        <v>2019</v>
      </c>
      <c r="C417">
        <v>2303019066</v>
      </c>
      <c r="D417" t="s">
        <v>21675</v>
      </c>
      <c r="E417">
        <v>8</v>
      </c>
      <c r="F417">
        <v>2019</v>
      </c>
      <c r="G417" t="s">
        <v>17</v>
      </c>
      <c r="H417" t="s">
        <v>1516</v>
      </c>
      <c r="I417" t="str">
        <f>_xlfn.XLOOKUP(L417,ZiptoCity!A:A,ZiptoCity!B:B)</f>
        <v>North Hollywood</v>
      </c>
      <c r="J417" t="str">
        <f>_xlfn.XLOOKUP(L417,ZiptoCity!A:A,ZiptoCity!C:C)</f>
        <v>Los Angeles</v>
      </c>
      <c r="K417" t="s">
        <v>19</v>
      </c>
      <c r="L417">
        <v>91605</v>
      </c>
      <c r="M417">
        <v>2</v>
      </c>
      <c r="N417" t="s">
        <v>389</v>
      </c>
      <c r="O417" t="s">
        <v>390</v>
      </c>
      <c r="P417" t="s">
        <v>1517</v>
      </c>
      <c r="Q417" t="s">
        <v>1518</v>
      </c>
      <c r="R417" t="s">
        <v>1519</v>
      </c>
      <c r="S417" t="s">
        <v>1520</v>
      </c>
      <c r="T417" t="s">
        <v>1521</v>
      </c>
      <c r="U417">
        <v>-118.41645</v>
      </c>
      <c r="V417">
        <v>34.211179999999999</v>
      </c>
      <c r="W417" t="s">
        <v>1522</v>
      </c>
    </row>
    <row r="418" spans="1:23" x14ac:dyDescent="0.2">
      <c r="A418">
        <v>1</v>
      </c>
      <c r="B418">
        <v>2019</v>
      </c>
      <c r="C418">
        <v>6017032009</v>
      </c>
      <c r="D418" t="s">
        <v>21675</v>
      </c>
      <c r="E418">
        <v>17</v>
      </c>
      <c r="F418">
        <v>2019</v>
      </c>
      <c r="G418" t="s">
        <v>17</v>
      </c>
      <c r="H418" t="s">
        <v>1523</v>
      </c>
      <c r="I418" t="str">
        <f>_xlfn.XLOOKUP(L418,ZiptoCity!A:A,ZiptoCity!B:B)</f>
        <v>Los Angeles</v>
      </c>
      <c r="J418" t="str">
        <f>_xlfn.XLOOKUP(L418,ZiptoCity!A:A,ZiptoCity!C:C)</f>
        <v>Los Angeles</v>
      </c>
      <c r="K418" t="s">
        <v>19</v>
      </c>
      <c r="L418">
        <v>90047</v>
      </c>
      <c r="M418">
        <v>8</v>
      </c>
      <c r="N418" t="s">
        <v>128</v>
      </c>
      <c r="O418" t="s">
        <v>129</v>
      </c>
      <c r="P418" t="s">
        <v>130</v>
      </c>
      <c r="Q418" t="s">
        <v>200</v>
      </c>
      <c r="R418" t="s">
        <v>201</v>
      </c>
      <c r="S418" t="s">
        <v>202</v>
      </c>
      <c r="T418" t="s">
        <v>203</v>
      </c>
      <c r="U418">
        <v>-118.31022</v>
      </c>
      <c r="V418">
        <v>33.968060000000001</v>
      </c>
      <c r="W418" t="s">
        <v>1524</v>
      </c>
    </row>
    <row r="419" spans="1:23" x14ac:dyDescent="0.2">
      <c r="A419">
        <v>1</v>
      </c>
      <c r="B419">
        <v>2019</v>
      </c>
      <c r="C419">
        <v>2202006026</v>
      </c>
      <c r="D419" t="s">
        <v>21678</v>
      </c>
      <c r="E419">
        <v>29</v>
      </c>
      <c r="F419">
        <v>2019</v>
      </c>
      <c r="G419" t="s">
        <v>17</v>
      </c>
      <c r="H419" t="s">
        <v>1525</v>
      </c>
      <c r="I419" t="str">
        <f>_xlfn.XLOOKUP(L419,ZiptoCity!A:A,ZiptoCity!B:B)</f>
        <v>Northridge</v>
      </c>
      <c r="J419" t="str">
        <f>_xlfn.XLOOKUP(L419,ZiptoCity!A:A,ZiptoCity!C:C)</f>
        <v>Los Angeles</v>
      </c>
      <c r="K419" t="s">
        <v>19</v>
      </c>
      <c r="L419">
        <v>91325</v>
      </c>
      <c r="M419">
        <v>12</v>
      </c>
      <c r="N419" t="s">
        <v>1315</v>
      </c>
      <c r="O419" t="s">
        <v>255</v>
      </c>
      <c r="P419" t="s">
        <v>1316</v>
      </c>
      <c r="Q419" t="s">
        <v>200</v>
      </c>
      <c r="R419" t="s">
        <v>201</v>
      </c>
      <c r="S419" t="s">
        <v>202</v>
      </c>
      <c r="T419" t="s">
        <v>203</v>
      </c>
      <c r="U419">
        <v>-118.5121</v>
      </c>
      <c r="V419">
        <v>34.20975</v>
      </c>
      <c r="W419" t="s">
        <v>1526</v>
      </c>
    </row>
    <row r="420" spans="1:23" x14ac:dyDescent="0.2">
      <c r="A420">
        <v>1</v>
      </c>
      <c r="B420">
        <v>2019</v>
      </c>
      <c r="C420">
        <v>5061010008</v>
      </c>
      <c r="D420" t="s">
        <v>21669</v>
      </c>
      <c r="E420">
        <v>1</v>
      </c>
      <c r="F420">
        <v>2019</v>
      </c>
      <c r="G420" t="s">
        <v>17</v>
      </c>
      <c r="H420" t="s">
        <v>1527</v>
      </c>
      <c r="I420" t="str">
        <f>_xlfn.XLOOKUP(L420,ZiptoCity!A:A,ZiptoCity!B:B)</f>
        <v>Los Angeles</v>
      </c>
      <c r="J420" t="str">
        <f>_xlfn.XLOOKUP(L420,ZiptoCity!A:A,ZiptoCity!C:C)</f>
        <v>Los Angeles</v>
      </c>
      <c r="K420" t="s">
        <v>19</v>
      </c>
      <c r="L420">
        <v>90016</v>
      </c>
      <c r="M420">
        <v>10</v>
      </c>
      <c r="N420" t="s">
        <v>261</v>
      </c>
      <c r="O420" t="s">
        <v>1213</v>
      </c>
      <c r="P420" t="s">
        <v>62</v>
      </c>
      <c r="Q420" t="s">
        <v>63</v>
      </c>
      <c r="R420" t="s">
        <v>63</v>
      </c>
      <c r="S420" t="s">
        <v>64</v>
      </c>
      <c r="T420" t="s">
        <v>65</v>
      </c>
      <c r="U420">
        <v>-118.33907000000001</v>
      </c>
      <c r="V420">
        <v>34.036799999999999</v>
      </c>
      <c r="W420" t="s">
        <v>1528</v>
      </c>
    </row>
    <row r="421" spans="1:23" x14ac:dyDescent="0.2">
      <c r="A421">
        <v>1</v>
      </c>
      <c r="B421">
        <v>2019</v>
      </c>
      <c r="C421">
        <v>2248003003</v>
      </c>
      <c r="D421" t="s">
        <v>21678</v>
      </c>
      <c r="E421">
        <v>15</v>
      </c>
      <c r="F421">
        <v>2019</v>
      </c>
      <c r="G421" t="s">
        <v>17</v>
      </c>
      <c r="H421" t="s">
        <v>1529</v>
      </c>
      <c r="I421" t="str">
        <f>_xlfn.XLOOKUP(L421,ZiptoCity!A:A,ZiptoCity!B:B)</f>
        <v>Sherman Oaks</v>
      </c>
      <c r="J421" t="str">
        <f>_xlfn.XLOOKUP(L421,ZiptoCity!A:A,ZiptoCity!C:C)</f>
        <v>Los Angeles</v>
      </c>
      <c r="K421" t="s">
        <v>19</v>
      </c>
      <c r="L421">
        <v>91423</v>
      </c>
      <c r="M421">
        <v>4</v>
      </c>
      <c r="N421" t="s">
        <v>664</v>
      </c>
      <c r="O421" t="s">
        <v>665</v>
      </c>
      <c r="P421" t="s">
        <v>666</v>
      </c>
      <c r="Q421" t="s">
        <v>306</v>
      </c>
      <c r="R421" t="s">
        <v>392</v>
      </c>
      <c r="S421" t="s">
        <v>393</v>
      </c>
      <c r="T421" t="s">
        <v>394</v>
      </c>
      <c r="U421">
        <v>-118.44529</v>
      </c>
      <c r="V421">
        <v>34.158799999999999</v>
      </c>
      <c r="W421" t="s">
        <v>1530</v>
      </c>
    </row>
    <row r="422" spans="1:23" x14ac:dyDescent="0.2">
      <c r="A422">
        <v>1</v>
      </c>
      <c r="B422">
        <v>2019</v>
      </c>
      <c r="C422">
        <v>4369038021</v>
      </c>
      <c r="D422" t="s">
        <v>21679</v>
      </c>
      <c r="E422">
        <v>7</v>
      </c>
      <c r="F422">
        <v>2019</v>
      </c>
      <c r="G422" t="s">
        <v>17</v>
      </c>
      <c r="H422" t="s">
        <v>1531</v>
      </c>
      <c r="I422" t="str">
        <f>_xlfn.XLOOKUP(L422,ZiptoCity!A:A,ZiptoCity!B:B)</f>
        <v>Los Angeles</v>
      </c>
      <c r="J422" t="str">
        <f>_xlfn.XLOOKUP(L422,ZiptoCity!A:A,ZiptoCity!C:C)</f>
        <v>Los Angeles</v>
      </c>
      <c r="K422" t="s">
        <v>19</v>
      </c>
      <c r="L422">
        <v>90077</v>
      </c>
      <c r="M422">
        <v>5</v>
      </c>
      <c r="N422" t="s">
        <v>740</v>
      </c>
      <c r="O422" t="s">
        <v>741</v>
      </c>
      <c r="P422" t="s">
        <v>742</v>
      </c>
      <c r="Q422" t="s">
        <v>743</v>
      </c>
      <c r="R422" t="s">
        <v>744</v>
      </c>
      <c r="S422" t="s">
        <v>745</v>
      </c>
      <c r="T422" t="s">
        <v>746</v>
      </c>
      <c r="U422">
        <v>-118.45787</v>
      </c>
      <c r="V422">
        <v>34.096679999999999</v>
      </c>
      <c r="W422" t="s">
        <v>1532</v>
      </c>
    </row>
    <row r="423" spans="1:23" x14ac:dyDescent="0.2">
      <c r="A423">
        <v>1</v>
      </c>
      <c r="B423">
        <v>2019</v>
      </c>
      <c r="C423">
        <v>7456021056</v>
      </c>
      <c r="D423" t="s">
        <v>21676</v>
      </c>
      <c r="E423">
        <v>14</v>
      </c>
      <c r="F423">
        <v>2019</v>
      </c>
      <c r="G423" t="s">
        <v>17</v>
      </c>
      <c r="H423" t="s">
        <v>1533</v>
      </c>
      <c r="I423" t="str">
        <f>_xlfn.XLOOKUP(L423,ZiptoCity!A:A,ZiptoCity!B:B)</f>
        <v>San Pedro</v>
      </c>
      <c r="J423" t="str">
        <f>_xlfn.XLOOKUP(L423,ZiptoCity!A:A,ZiptoCity!C:C)</f>
        <v>Los Angeles</v>
      </c>
      <c r="K423" t="s">
        <v>19</v>
      </c>
      <c r="L423">
        <v>90731</v>
      </c>
      <c r="M423">
        <v>15</v>
      </c>
      <c r="N423" t="s">
        <v>61</v>
      </c>
      <c r="O423" t="s">
        <v>61</v>
      </c>
      <c r="P423" t="s">
        <v>62</v>
      </c>
      <c r="Q423" t="s">
        <v>63</v>
      </c>
      <c r="R423" t="s">
        <v>63</v>
      </c>
      <c r="S423" t="s">
        <v>64</v>
      </c>
      <c r="T423" t="s">
        <v>65</v>
      </c>
      <c r="U423">
        <v>-118.28474</v>
      </c>
      <c r="V423">
        <v>33.730699999999999</v>
      </c>
      <c r="W423" t="s">
        <v>1534</v>
      </c>
    </row>
    <row r="424" spans="1:23" x14ac:dyDescent="0.2">
      <c r="A424">
        <v>1</v>
      </c>
      <c r="B424">
        <v>2019</v>
      </c>
      <c r="C424">
        <v>2032019014</v>
      </c>
      <c r="D424" t="s">
        <v>21670</v>
      </c>
      <c r="E424">
        <v>18</v>
      </c>
      <c r="F424">
        <v>2019</v>
      </c>
      <c r="G424" t="s">
        <v>17</v>
      </c>
      <c r="H424" t="s">
        <v>1535</v>
      </c>
      <c r="I424" t="str">
        <f>_xlfn.XLOOKUP(L424,ZiptoCity!A:A,ZiptoCity!B:B)</f>
        <v>Woodland Hills</v>
      </c>
      <c r="J424" t="str">
        <f>_xlfn.XLOOKUP(L424,ZiptoCity!A:A,ZiptoCity!C:C)</f>
        <v>Los Angeles</v>
      </c>
      <c r="K424" t="s">
        <v>19</v>
      </c>
      <c r="L424">
        <v>91367</v>
      </c>
      <c r="M424">
        <v>3</v>
      </c>
      <c r="N424" t="s">
        <v>347</v>
      </c>
      <c r="O424" t="s">
        <v>348</v>
      </c>
      <c r="P424" t="s">
        <v>349</v>
      </c>
      <c r="Q424" t="s">
        <v>618</v>
      </c>
      <c r="R424" t="s">
        <v>348</v>
      </c>
      <c r="S424" t="s">
        <v>619</v>
      </c>
      <c r="T424" t="s">
        <v>620</v>
      </c>
      <c r="U424">
        <v>-118.66193</v>
      </c>
      <c r="V424">
        <v>34.183190000000003</v>
      </c>
      <c r="W424" t="s">
        <v>1536</v>
      </c>
    </row>
    <row r="425" spans="1:23" x14ac:dyDescent="0.2">
      <c r="A425">
        <v>1</v>
      </c>
      <c r="B425">
        <v>2019</v>
      </c>
      <c r="C425">
        <v>4007025016</v>
      </c>
      <c r="D425" t="s">
        <v>21669</v>
      </c>
      <c r="E425">
        <v>14</v>
      </c>
      <c r="F425">
        <v>2019</v>
      </c>
      <c r="G425" t="s">
        <v>17</v>
      </c>
      <c r="H425" t="s">
        <v>1537</v>
      </c>
      <c r="I425" t="str">
        <f>_xlfn.XLOOKUP(L425,ZiptoCity!A:A,ZiptoCity!B:B)</f>
        <v>Los Angeles</v>
      </c>
      <c r="J425" t="str">
        <f>_xlfn.XLOOKUP(L425,ZiptoCity!A:A,ZiptoCity!C:C)</f>
        <v>Los Angeles</v>
      </c>
      <c r="K425" t="s">
        <v>19</v>
      </c>
      <c r="L425">
        <v>90043</v>
      </c>
      <c r="M425">
        <v>8</v>
      </c>
      <c r="N425" t="s">
        <v>273</v>
      </c>
      <c r="O425" t="s">
        <v>84</v>
      </c>
      <c r="P425" t="s">
        <v>85</v>
      </c>
      <c r="Q425" t="s">
        <v>360</v>
      </c>
      <c r="R425" t="s">
        <v>275</v>
      </c>
      <c r="S425" t="s">
        <v>87</v>
      </c>
      <c r="T425" t="s">
        <v>277</v>
      </c>
      <c r="U425">
        <v>-118.31882</v>
      </c>
      <c r="V425">
        <v>33.982030000000002</v>
      </c>
      <c r="W425" t="s">
        <v>1538</v>
      </c>
    </row>
    <row r="426" spans="1:23" x14ac:dyDescent="0.2">
      <c r="A426">
        <v>1</v>
      </c>
      <c r="B426">
        <v>2019</v>
      </c>
      <c r="C426">
        <v>5061026034</v>
      </c>
      <c r="D426" t="s">
        <v>21675</v>
      </c>
      <c r="E426">
        <v>9</v>
      </c>
      <c r="F426">
        <v>2019</v>
      </c>
      <c r="G426" t="s">
        <v>17</v>
      </c>
      <c r="H426" t="s">
        <v>1539</v>
      </c>
      <c r="I426" t="str">
        <f>_xlfn.XLOOKUP(L426,ZiptoCity!A:A,ZiptoCity!B:B)</f>
        <v>Los Angeles</v>
      </c>
      <c r="J426" t="str">
        <f>_xlfn.XLOOKUP(L426,ZiptoCity!A:A,ZiptoCity!C:C)</f>
        <v>Los Angeles</v>
      </c>
      <c r="K426" t="s">
        <v>19</v>
      </c>
      <c r="L426">
        <v>90016</v>
      </c>
      <c r="M426">
        <v>10</v>
      </c>
      <c r="N426" t="s">
        <v>1540</v>
      </c>
      <c r="O426" t="s">
        <v>1541</v>
      </c>
      <c r="P426" t="s">
        <v>911</v>
      </c>
      <c r="Q426" t="s">
        <v>912</v>
      </c>
      <c r="R426" t="s">
        <v>913</v>
      </c>
      <c r="S426" t="s">
        <v>64</v>
      </c>
      <c r="T426" t="s">
        <v>65</v>
      </c>
      <c r="U426">
        <v>-118.34244</v>
      </c>
      <c r="V426">
        <v>34.035539999999997</v>
      </c>
      <c r="W426" t="s">
        <v>1542</v>
      </c>
    </row>
    <row r="427" spans="1:23" x14ac:dyDescent="0.2">
      <c r="A427">
        <v>1</v>
      </c>
      <c r="B427">
        <v>2019</v>
      </c>
      <c r="C427">
        <v>2423024076</v>
      </c>
      <c r="D427" t="s">
        <v>21675</v>
      </c>
      <c r="E427">
        <v>15</v>
      </c>
      <c r="F427">
        <v>2019</v>
      </c>
      <c r="G427" t="s">
        <v>17</v>
      </c>
      <c r="H427" t="s">
        <v>1543</v>
      </c>
      <c r="I427" t="str">
        <f>_xlfn.XLOOKUP(L427,ZiptoCity!A:A,ZiptoCity!B:B)</f>
        <v>North Hollywood</v>
      </c>
      <c r="J427" t="str">
        <f>_xlfn.XLOOKUP(L427,ZiptoCity!A:A,ZiptoCity!C:C)</f>
        <v>Los Angeles</v>
      </c>
      <c r="K427" t="s">
        <v>19</v>
      </c>
      <c r="L427">
        <v>91602</v>
      </c>
      <c r="M427">
        <v>4</v>
      </c>
      <c r="N427" t="s">
        <v>416</v>
      </c>
      <c r="O427" t="s">
        <v>417</v>
      </c>
      <c r="P427" t="s">
        <v>418</v>
      </c>
      <c r="Q427" t="s">
        <v>166</v>
      </c>
      <c r="R427" t="s">
        <v>166</v>
      </c>
      <c r="S427" t="s">
        <v>64</v>
      </c>
      <c r="T427" t="s">
        <v>167</v>
      </c>
      <c r="U427">
        <v>-118.36241</v>
      </c>
      <c r="V427">
        <v>34.146590000000003</v>
      </c>
      <c r="W427" t="s">
        <v>1544</v>
      </c>
    </row>
    <row r="428" spans="1:23" x14ac:dyDescent="0.2">
      <c r="A428">
        <v>1</v>
      </c>
      <c r="B428">
        <v>2019</v>
      </c>
      <c r="C428">
        <v>6120026022</v>
      </c>
      <c r="D428" t="s">
        <v>21669</v>
      </c>
      <c r="E428">
        <v>2</v>
      </c>
      <c r="F428">
        <v>2019</v>
      </c>
      <c r="G428" t="s">
        <v>17</v>
      </c>
      <c r="H428" t="s">
        <v>1545</v>
      </c>
      <c r="I428" t="str">
        <f>_xlfn.XLOOKUP(L428,ZiptoCity!A:A,ZiptoCity!B:B)</f>
        <v>Gardena</v>
      </c>
      <c r="J428" t="str">
        <f>_xlfn.XLOOKUP(L428,ZiptoCity!A:A,ZiptoCity!C:C)</f>
        <v>Los Angeles</v>
      </c>
      <c r="K428" t="s">
        <v>19</v>
      </c>
      <c r="L428">
        <v>90248</v>
      </c>
      <c r="M428">
        <v>15</v>
      </c>
      <c r="N428" t="s">
        <v>273</v>
      </c>
      <c r="O428" t="s">
        <v>84</v>
      </c>
      <c r="P428" t="s">
        <v>85</v>
      </c>
      <c r="Q428" t="s">
        <v>360</v>
      </c>
      <c r="R428" t="s">
        <v>275</v>
      </c>
      <c r="S428" t="s">
        <v>87</v>
      </c>
      <c r="T428" t="s">
        <v>277</v>
      </c>
      <c r="U428">
        <v>-118.28348</v>
      </c>
      <c r="V428">
        <v>33.889719999999997</v>
      </c>
      <c r="W428" t="s">
        <v>1546</v>
      </c>
    </row>
    <row r="429" spans="1:23" x14ac:dyDescent="0.2">
      <c r="A429">
        <v>1</v>
      </c>
      <c r="B429">
        <v>2019</v>
      </c>
      <c r="C429">
        <v>6087012018</v>
      </c>
      <c r="D429" t="s">
        <v>21675</v>
      </c>
      <c r="E429">
        <v>7</v>
      </c>
      <c r="F429">
        <v>2019</v>
      </c>
      <c r="G429" t="s">
        <v>17</v>
      </c>
      <c r="H429" t="s">
        <v>1547</v>
      </c>
      <c r="I429" t="str">
        <f>_xlfn.XLOOKUP(L429,ZiptoCity!A:A,ZiptoCity!B:B)</f>
        <v>Los Angeles</v>
      </c>
      <c r="J429" t="str">
        <f>_xlfn.XLOOKUP(L429,ZiptoCity!A:A,ZiptoCity!C:C)</f>
        <v>Los Angeles</v>
      </c>
      <c r="K429" t="s">
        <v>19</v>
      </c>
      <c r="L429">
        <v>90061</v>
      </c>
      <c r="M429">
        <v>15</v>
      </c>
      <c r="N429" t="s">
        <v>144</v>
      </c>
      <c r="O429" t="s">
        <v>145</v>
      </c>
      <c r="P429" t="s">
        <v>146</v>
      </c>
      <c r="Q429" t="s">
        <v>147</v>
      </c>
      <c r="R429" t="s">
        <v>148</v>
      </c>
      <c r="S429" t="s">
        <v>149</v>
      </c>
      <c r="T429" t="s">
        <v>146</v>
      </c>
      <c r="U429">
        <v>-118.27413</v>
      </c>
      <c r="V429">
        <v>33.926810000000003</v>
      </c>
      <c r="W429" t="s">
        <v>1548</v>
      </c>
    </row>
    <row r="430" spans="1:23" x14ac:dyDescent="0.2">
      <c r="A430">
        <v>1</v>
      </c>
      <c r="B430">
        <v>2019</v>
      </c>
      <c r="C430">
        <v>5016002014</v>
      </c>
      <c r="D430" t="s">
        <v>21675</v>
      </c>
      <c r="E430">
        <v>8</v>
      </c>
      <c r="F430">
        <v>2019</v>
      </c>
      <c r="G430" t="s">
        <v>17</v>
      </c>
      <c r="H430" t="s">
        <v>1549</v>
      </c>
      <c r="I430" t="str">
        <f>_xlfn.XLOOKUP(L430,ZiptoCity!A:A,ZiptoCity!B:B)</f>
        <v>Los Angeles</v>
      </c>
      <c r="J430" t="str">
        <f>_xlfn.XLOOKUP(L430,ZiptoCity!A:A,ZiptoCity!C:C)</f>
        <v>Los Angeles</v>
      </c>
      <c r="K430" t="s">
        <v>19</v>
      </c>
      <c r="L430">
        <v>90062</v>
      </c>
      <c r="M430">
        <v>8</v>
      </c>
      <c r="N430" t="s">
        <v>264</v>
      </c>
      <c r="O430" t="s">
        <v>265</v>
      </c>
      <c r="P430" t="s">
        <v>266</v>
      </c>
      <c r="Q430" t="s">
        <v>267</v>
      </c>
      <c r="R430" t="s">
        <v>268</v>
      </c>
      <c r="S430" t="s">
        <v>269</v>
      </c>
      <c r="T430" t="s">
        <v>270</v>
      </c>
      <c r="U430">
        <v>-118.30399</v>
      </c>
      <c r="V430">
        <v>34.002899999999997</v>
      </c>
      <c r="W430" t="s">
        <v>1550</v>
      </c>
    </row>
    <row r="431" spans="1:23" x14ac:dyDescent="0.2">
      <c r="A431">
        <v>1</v>
      </c>
      <c r="B431">
        <v>2019</v>
      </c>
      <c r="C431">
        <v>7422011033</v>
      </c>
      <c r="D431" t="s">
        <v>21674</v>
      </c>
      <c r="E431">
        <v>20</v>
      </c>
      <c r="F431">
        <v>2019</v>
      </c>
      <c r="G431" t="s">
        <v>17</v>
      </c>
      <c r="H431" t="s">
        <v>1551</v>
      </c>
      <c r="I431" t="str">
        <f>_xlfn.XLOOKUP(L431,ZiptoCity!A:A,ZiptoCity!B:B)</f>
        <v>Wilmington</v>
      </c>
      <c r="J431" t="str">
        <f>_xlfn.XLOOKUP(L431,ZiptoCity!A:A,ZiptoCity!C:C)</f>
        <v>Los Angeles</v>
      </c>
      <c r="K431" t="s">
        <v>19</v>
      </c>
      <c r="L431">
        <v>90744</v>
      </c>
      <c r="M431">
        <v>15</v>
      </c>
      <c r="N431" t="s">
        <v>273</v>
      </c>
      <c r="O431" t="s">
        <v>84</v>
      </c>
      <c r="P431" t="s">
        <v>85</v>
      </c>
      <c r="Q431" t="s">
        <v>753</v>
      </c>
      <c r="R431" t="s">
        <v>275</v>
      </c>
      <c r="S431" t="s">
        <v>754</v>
      </c>
      <c r="T431" t="s">
        <v>755</v>
      </c>
      <c r="U431">
        <v>-118.26183</v>
      </c>
      <c r="V431">
        <v>33.79589</v>
      </c>
      <c r="W431" t="s">
        <v>1552</v>
      </c>
    </row>
    <row r="432" spans="1:23" x14ac:dyDescent="0.2">
      <c r="A432">
        <v>1</v>
      </c>
      <c r="B432">
        <v>2019</v>
      </c>
      <c r="C432">
        <v>2024036012</v>
      </c>
      <c r="D432" t="s">
        <v>21676</v>
      </c>
      <c r="E432">
        <v>20</v>
      </c>
      <c r="F432">
        <v>2019</v>
      </c>
      <c r="G432" t="s">
        <v>17</v>
      </c>
      <c r="H432" t="s">
        <v>1553</v>
      </c>
      <c r="I432" t="str">
        <f>_xlfn.XLOOKUP(L432,ZiptoCity!A:A,ZiptoCity!B:B)</f>
        <v>Canoga Park</v>
      </c>
      <c r="J432" t="str">
        <f>_xlfn.XLOOKUP(L432,ZiptoCity!A:A,ZiptoCity!C:C)</f>
        <v>Los Angeles</v>
      </c>
      <c r="K432" t="s">
        <v>19</v>
      </c>
      <c r="L432">
        <v>91303</v>
      </c>
      <c r="M432">
        <v>3</v>
      </c>
      <c r="N432" t="s">
        <v>61</v>
      </c>
      <c r="O432" t="s">
        <v>61</v>
      </c>
      <c r="P432" t="s">
        <v>62</v>
      </c>
      <c r="Q432" t="s">
        <v>63</v>
      </c>
      <c r="R432" t="s">
        <v>63</v>
      </c>
      <c r="S432" t="s">
        <v>64</v>
      </c>
      <c r="T432" t="s">
        <v>65</v>
      </c>
      <c r="U432">
        <v>-118.61382999999999</v>
      </c>
      <c r="V432">
        <v>34.195140000000002</v>
      </c>
      <c r="W432" t="s">
        <v>1554</v>
      </c>
    </row>
    <row r="433" spans="1:23" x14ac:dyDescent="0.2">
      <c r="A433">
        <v>1</v>
      </c>
      <c r="B433">
        <v>2019</v>
      </c>
      <c r="C433">
        <v>5563027005</v>
      </c>
      <c r="D433" t="s">
        <v>21671</v>
      </c>
      <c r="E433">
        <v>26</v>
      </c>
      <c r="F433">
        <v>2019</v>
      </c>
      <c r="G433" t="s">
        <v>17</v>
      </c>
      <c r="H433" t="s">
        <v>1555</v>
      </c>
      <c r="I433" t="str">
        <f>_xlfn.XLOOKUP(L433,ZiptoCity!A:A,ZiptoCity!B:B)</f>
        <v>Los Angeles</v>
      </c>
      <c r="J433" t="str">
        <f>_xlfn.XLOOKUP(L433,ZiptoCity!A:A,ZiptoCity!C:C)</f>
        <v>Los Angeles</v>
      </c>
      <c r="K433" t="s">
        <v>19</v>
      </c>
      <c r="L433">
        <v>90046</v>
      </c>
      <c r="M433">
        <v>4</v>
      </c>
      <c r="N433" t="s">
        <v>1556</v>
      </c>
      <c r="O433" t="s">
        <v>1557</v>
      </c>
      <c r="P433" t="s">
        <v>1474</v>
      </c>
      <c r="Q433" t="s">
        <v>306</v>
      </c>
      <c r="R433" t="s">
        <v>392</v>
      </c>
      <c r="S433" t="s">
        <v>393</v>
      </c>
      <c r="T433" t="s">
        <v>394</v>
      </c>
      <c r="U433">
        <v>-118.38500999999999</v>
      </c>
      <c r="V433">
        <v>34.106520000000003</v>
      </c>
      <c r="W433" t="s">
        <v>1558</v>
      </c>
    </row>
    <row r="434" spans="1:23" x14ac:dyDescent="0.2">
      <c r="A434">
        <v>1</v>
      </c>
      <c r="B434">
        <v>2019</v>
      </c>
      <c r="C434">
        <v>5445028026</v>
      </c>
      <c r="D434" t="s">
        <v>21675</v>
      </c>
      <c r="E434">
        <v>26</v>
      </c>
      <c r="F434">
        <v>2019</v>
      </c>
      <c r="G434" t="s">
        <v>100</v>
      </c>
      <c r="H434" t="s">
        <v>1559</v>
      </c>
      <c r="I434" t="str">
        <f>_xlfn.XLOOKUP(L434,ZiptoCity!A:A,ZiptoCity!B:B)</f>
        <v>Los Angeles</v>
      </c>
      <c r="J434" t="str">
        <f>_xlfn.XLOOKUP(L434,ZiptoCity!A:A,ZiptoCity!C:C)</f>
        <v>Los Angeles</v>
      </c>
      <c r="K434" t="s">
        <v>19</v>
      </c>
      <c r="L434">
        <v>90031</v>
      </c>
      <c r="M434">
        <v>13</v>
      </c>
      <c r="N434" t="s">
        <v>61</v>
      </c>
      <c r="O434" t="s">
        <v>61</v>
      </c>
      <c r="P434" t="s">
        <v>62</v>
      </c>
      <c r="Q434" t="s">
        <v>63</v>
      </c>
      <c r="R434" t="s">
        <v>63</v>
      </c>
      <c r="S434" t="s">
        <v>64</v>
      </c>
      <c r="T434" t="s">
        <v>65</v>
      </c>
      <c r="U434">
        <v>-118.23784999999999</v>
      </c>
      <c r="V434">
        <v>34.090490000000003</v>
      </c>
      <c r="W434" t="s">
        <v>1560</v>
      </c>
    </row>
    <row r="435" spans="1:23" x14ac:dyDescent="0.2">
      <c r="A435">
        <v>1</v>
      </c>
      <c r="B435">
        <v>2019</v>
      </c>
      <c r="C435">
        <v>5175032029</v>
      </c>
      <c r="D435" t="s">
        <v>21677</v>
      </c>
      <c r="E435">
        <v>24</v>
      </c>
      <c r="F435">
        <v>2019</v>
      </c>
      <c r="G435" t="s">
        <v>17</v>
      </c>
      <c r="H435" t="s">
        <v>1561</v>
      </c>
      <c r="I435" t="str">
        <f>_xlfn.XLOOKUP(L435,ZiptoCity!A:A,ZiptoCity!B:B)</f>
        <v>Los Angeles</v>
      </c>
      <c r="J435" t="str">
        <f>_xlfn.XLOOKUP(L435,ZiptoCity!A:A,ZiptoCity!C:C)</f>
        <v>Los Angeles</v>
      </c>
      <c r="K435" t="s">
        <v>19</v>
      </c>
      <c r="L435">
        <v>90033</v>
      </c>
      <c r="M435">
        <v>14</v>
      </c>
      <c r="N435" t="s">
        <v>850</v>
      </c>
      <c r="O435" t="s">
        <v>1562</v>
      </c>
      <c r="P435" t="s">
        <v>1563</v>
      </c>
      <c r="Q435" t="s">
        <v>855</v>
      </c>
      <c r="R435" t="s">
        <v>855</v>
      </c>
      <c r="S435" t="s">
        <v>856</v>
      </c>
      <c r="T435" t="s">
        <v>857</v>
      </c>
      <c r="U435">
        <v>-118.21329</v>
      </c>
      <c r="V435">
        <v>34.051439999999999</v>
      </c>
      <c r="W435" t="s">
        <v>1564</v>
      </c>
    </row>
    <row r="436" spans="1:23" x14ac:dyDescent="0.2">
      <c r="A436">
        <v>1</v>
      </c>
      <c r="B436">
        <v>2019</v>
      </c>
      <c r="C436">
        <v>5550027038</v>
      </c>
      <c r="D436" t="s">
        <v>21676</v>
      </c>
      <c r="E436">
        <v>2</v>
      </c>
      <c r="F436">
        <v>2019</v>
      </c>
      <c r="G436" t="s">
        <v>17</v>
      </c>
      <c r="H436" t="s">
        <v>1565</v>
      </c>
      <c r="I436" t="str">
        <f>_xlfn.XLOOKUP(L436,ZiptoCity!A:A,ZiptoCity!B:B)</f>
        <v>Los Angeles</v>
      </c>
      <c r="J436" t="str">
        <f>_xlfn.XLOOKUP(L436,ZiptoCity!A:A,ZiptoCity!C:C)</f>
        <v>Los Angeles</v>
      </c>
      <c r="K436" t="s">
        <v>19</v>
      </c>
      <c r="L436">
        <v>90046</v>
      </c>
      <c r="M436">
        <v>4</v>
      </c>
      <c r="N436" t="s">
        <v>273</v>
      </c>
      <c r="O436" t="s">
        <v>84</v>
      </c>
      <c r="P436" t="s">
        <v>85</v>
      </c>
      <c r="Q436" t="s">
        <v>360</v>
      </c>
      <c r="R436" t="s">
        <v>275</v>
      </c>
      <c r="S436" t="s">
        <v>87</v>
      </c>
      <c r="T436" t="s">
        <v>277</v>
      </c>
      <c r="U436">
        <v>-118.35405</v>
      </c>
      <c r="V436">
        <v>34.095939999999999</v>
      </c>
      <c r="W436" t="s">
        <v>1566</v>
      </c>
    </row>
    <row r="437" spans="1:23" x14ac:dyDescent="0.2">
      <c r="A437">
        <v>1</v>
      </c>
      <c r="B437">
        <v>2019</v>
      </c>
      <c r="C437">
        <v>6053025010</v>
      </c>
      <c r="D437" t="s">
        <v>21675</v>
      </c>
      <c r="E437">
        <v>30</v>
      </c>
      <c r="F437">
        <v>2019</v>
      </c>
      <c r="G437" t="s">
        <v>100</v>
      </c>
      <c r="H437" t="s">
        <v>1567</v>
      </c>
      <c r="I437" t="str">
        <f>_xlfn.XLOOKUP(L437,ZiptoCity!A:A,ZiptoCity!B:B)</f>
        <v>Los Angeles</v>
      </c>
      <c r="J437" t="str">
        <f>_xlfn.XLOOKUP(L437,ZiptoCity!A:A,ZiptoCity!C:C)</f>
        <v>Los Angeles</v>
      </c>
      <c r="K437" t="s">
        <v>19</v>
      </c>
      <c r="L437">
        <v>90003</v>
      </c>
      <c r="M437">
        <v>8</v>
      </c>
      <c r="N437" t="s">
        <v>61</v>
      </c>
      <c r="O437" t="s">
        <v>61</v>
      </c>
      <c r="P437" t="s">
        <v>62</v>
      </c>
      <c r="Q437" t="s">
        <v>63</v>
      </c>
      <c r="R437" t="s">
        <v>63</v>
      </c>
      <c r="S437" t="s">
        <v>64</v>
      </c>
      <c r="T437" t="s">
        <v>65</v>
      </c>
      <c r="U437">
        <v>-118.27794</v>
      </c>
      <c r="V437">
        <v>33.94426</v>
      </c>
      <c r="W437" t="s">
        <v>1568</v>
      </c>
    </row>
    <row r="438" spans="1:23" x14ac:dyDescent="0.2">
      <c r="A438">
        <v>1</v>
      </c>
      <c r="B438">
        <v>2019</v>
      </c>
      <c r="C438">
        <v>7425017038</v>
      </c>
      <c r="D438" t="s">
        <v>21669</v>
      </c>
      <c r="E438">
        <v>18</v>
      </c>
      <c r="F438">
        <v>2019</v>
      </c>
      <c r="G438" t="s">
        <v>100</v>
      </c>
      <c r="H438" t="s">
        <v>1569</v>
      </c>
      <c r="I438" t="str">
        <f>_xlfn.XLOOKUP(L438,ZiptoCity!A:A,ZiptoCity!B:B)</f>
        <v>Wilmington</v>
      </c>
      <c r="J438" t="str">
        <f>_xlfn.XLOOKUP(L438,ZiptoCity!A:A,ZiptoCity!C:C)</f>
        <v>Los Angeles</v>
      </c>
      <c r="K438" t="s">
        <v>19</v>
      </c>
      <c r="L438">
        <v>90744</v>
      </c>
      <c r="M438">
        <v>15</v>
      </c>
      <c r="N438" t="s">
        <v>61</v>
      </c>
      <c r="O438" t="s">
        <v>1570</v>
      </c>
      <c r="P438" t="s">
        <v>62</v>
      </c>
      <c r="Q438" t="s">
        <v>63</v>
      </c>
      <c r="R438" t="s">
        <v>63</v>
      </c>
      <c r="S438" t="s">
        <v>64</v>
      </c>
      <c r="T438" t="s">
        <v>65</v>
      </c>
      <c r="U438">
        <v>-118.24919</v>
      </c>
      <c r="V438">
        <v>33.789140000000003</v>
      </c>
      <c r="W438" t="s">
        <v>1571</v>
      </c>
    </row>
    <row r="439" spans="1:23" x14ac:dyDescent="0.2">
      <c r="A439">
        <v>1</v>
      </c>
      <c r="B439">
        <v>2019</v>
      </c>
      <c r="C439">
        <v>2315018038</v>
      </c>
      <c r="D439" t="s">
        <v>21669</v>
      </c>
      <c r="E439">
        <v>21</v>
      </c>
      <c r="F439">
        <v>2019</v>
      </c>
      <c r="G439" t="s">
        <v>17</v>
      </c>
      <c r="H439" t="s">
        <v>1572</v>
      </c>
      <c r="I439" t="str">
        <f>_xlfn.XLOOKUP(L439,ZiptoCity!A:A,ZiptoCity!B:B)</f>
        <v>Sun Valley</v>
      </c>
      <c r="J439" t="str">
        <f>_xlfn.XLOOKUP(L439,ZiptoCity!A:A,ZiptoCity!C:C)</f>
        <v>Los Angeles</v>
      </c>
      <c r="K439" t="s">
        <v>19</v>
      </c>
      <c r="L439">
        <v>91352</v>
      </c>
      <c r="M439">
        <v>2</v>
      </c>
      <c r="N439" t="s">
        <v>347</v>
      </c>
      <c r="O439" t="s">
        <v>348</v>
      </c>
      <c r="P439" t="s">
        <v>349</v>
      </c>
      <c r="Q439" t="s">
        <v>797</v>
      </c>
      <c r="R439" t="s">
        <v>348</v>
      </c>
      <c r="S439" t="s">
        <v>619</v>
      </c>
      <c r="T439" t="s">
        <v>798</v>
      </c>
      <c r="U439">
        <v>-118.37203</v>
      </c>
      <c r="V439">
        <v>34.206470000000003</v>
      </c>
      <c r="W439" t="s">
        <v>1573</v>
      </c>
    </row>
    <row r="440" spans="1:23" x14ac:dyDescent="0.2">
      <c r="A440">
        <v>1</v>
      </c>
      <c r="B440">
        <v>2019</v>
      </c>
      <c r="C440">
        <v>5686006016</v>
      </c>
      <c r="D440" t="s">
        <v>21679</v>
      </c>
      <c r="E440">
        <v>3</v>
      </c>
      <c r="F440">
        <v>2019</v>
      </c>
      <c r="G440" t="s">
        <v>100</v>
      </c>
      <c r="H440" t="s">
        <v>1574</v>
      </c>
      <c r="I440" t="str">
        <f>_xlfn.XLOOKUP(L440,ZiptoCity!A:A,ZiptoCity!B:B)</f>
        <v>Los Angeles</v>
      </c>
      <c r="J440" t="str">
        <f>_xlfn.XLOOKUP(L440,ZiptoCity!A:A,ZiptoCity!C:C)</f>
        <v>Los Angeles</v>
      </c>
      <c r="K440" t="s">
        <v>19</v>
      </c>
      <c r="L440">
        <v>90041</v>
      </c>
      <c r="M440">
        <v>14</v>
      </c>
      <c r="N440" t="s">
        <v>1575</v>
      </c>
      <c r="O440" t="s">
        <v>1575</v>
      </c>
      <c r="P440" t="s">
        <v>1576</v>
      </c>
      <c r="Q440" t="s">
        <v>32</v>
      </c>
      <c r="R440" t="s">
        <v>32</v>
      </c>
      <c r="T440" t="s">
        <v>32</v>
      </c>
      <c r="U440">
        <v>-118.21039</v>
      </c>
      <c r="V440">
        <v>34.137830000000001</v>
      </c>
      <c r="W440" t="s">
        <v>1577</v>
      </c>
    </row>
    <row r="441" spans="1:23" x14ac:dyDescent="0.2">
      <c r="A441">
        <v>1</v>
      </c>
      <c r="B441">
        <v>2019</v>
      </c>
      <c r="C441">
        <v>4005016012</v>
      </c>
      <c r="D441" t="s">
        <v>21672</v>
      </c>
      <c r="E441">
        <v>18</v>
      </c>
      <c r="F441">
        <v>2019</v>
      </c>
      <c r="G441" t="s">
        <v>17</v>
      </c>
      <c r="H441" t="s">
        <v>1578</v>
      </c>
      <c r="I441" t="str">
        <f>_xlfn.XLOOKUP(L441,ZiptoCity!A:A,ZiptoCity!B:B)</f>
        <v>Los Angeles</v>
      </c>
      <c r="J441" t="str">
        <f>_xlfn.XLOOKUP(L441,ZiptoCity!A:A,ZiptoCity!C:C)</f>
        <v>Los Angeles</v>
      </c>
      <c r="K441" t="s">
        <v>19</v>
      </c>
      <c r="L441">
        <v>90043</v>
      </c>
      <c r="M441">
        <v>8</v>
      </c>
      <c r="N441" t="s">
        <v>273</v>
      </c>
      <c r="O441" t="s">
        <v>84</v>
      </c>
      <c r="P441" t="s">
        <v>85</v>
      </c>
      <c r="Q441" t="s">
        <v>360</v>
      </c>
      <c r="R441" t="s">
        <v>275</v>
      </c>
      <c r="S441" t="s">
        <v>87</v>
      </c>
      <c r="T441" t="s">
        <v>277</v>
      </c>
      <c r="U441">
        <v>-118.32339</v>
      </c>
      <c r="V441">
        <v>33.986060000000002</v>
      </c>
      <c r="W441" t="s">
        <v>1579</v>
      </c>
    </row>
    <row r="442" spans="1:23" x14ac:dyDescent="0.2">
      <c r="A442">
        <v>1</v>
      </c>
      <c r="B442">
        <v>2019</v>
      </c>
      <c r="C442">
        <v>5186011002</v>
      </c>
      <c r="D442" t="s">
        <v>21680</v>
      </c>
      <c r="E442">
        <v>31</v>
      </c>
      <c r="F442">
        <v>2019</v>
      </c>
      <c r="G442" t="s">
        <v>17</v>
      </c>
      <c r="H442" t="s">
        <v>1580</v>
      </c>
      <c r="I442" t="str">
        <f>_xlfn.XLOOKUP(L442,ZiptoCity!A:A,ZiptoCity!B:B)</f>
        <v>Los Angeles</v>
      </c>
      <c r="J442" t="str">
        <f>_xlfn.XLOOKUP(L442,ZiptoCity!A:A,ZiptoCity!C:C)</f>
        <v>Los Angeles</v>
      </c>
      <c r="K442" t="s">
        <v>19</v>
      </c>
      <c r="L442">
        <v>90063</v>
      </c>
      <c r="M442">
        <v>14</v>
      </c>
      <c r="N442" t="s">
        <v>1581</v>
      </c>
      <c r="O442" t="s">
        <v>61</v>
      </c>
      <c r="P442" t="s">
        <v>62</v>
      </c>
      <c r="Q442" t="s">
        <v>63</v>
      </c>
      <c r="R442" t="s">
        <v>63</v>
      </c>
      <c r="S442" t="s">
        <v>64</v>
      </c>
      <c r="T442" t="s">
        <v>65</v>
      </c>
      <c r="U442">
        <v>-118.19268</v>
      </c>
      <c r="V442">
        <v>34.031950000000002</v>
      </c>
      <c r="W442" t="s">
        <v>1582</v>
      </c>
    </row>
    <row r="443" spans="1:23" x14ac:dyDescent="0.2">
      <c r="A443">
        <v>1</v>
      </c>
      <c r="B443">
        <v>2019</v>
      </c>
      <c r="C443">
        <v>5534019014</v>
      </c>
      <c r="D443" t="s">
        <v>21669</v>
      </c>
      <c r="E443">
        <v>7</v>
      </c>
      <c r="F443">
        <v>2019</v>
      </c>
      <c r="G443" t="s">
        <v>17</v>
      </c>
      <c r="H443" t="s">
        <v>1583</v>
      </c>
      <c r="I443" t="str">
        <f>_xlfn.XLOOKUP(L443,ZiptoCity!A:A,ZiptoCity!B:B)</f>
        <v>Los Angeles</v>
      </c>
      <c r="J443" t="str">
        <f>_xlfn.XLOOKUP(L443,ZiptoCity!A:A,ZiptoCity!C:C)</f>
        <v>Los Angeles</v>
      </c>
      <c r="K443" t="s">
        <v>19</v>
      </c>
      <c r="L443">
        <v>90038</v>
      </c>
      <c r="M443">
        <v>13</v>
      </c>
      <c r="N443" t="s">
        <v>61</v>
      </c>
      <c r="O443" t="s">
        <v>1570</v>
      </c>
      <c r="P443" t="s">
        <v>62</v>
      </c>
      <c r="Q443" t="s">
        <v>63</v>
      </c>
      <c r="R443" t="s">
        <v>63</v>
      </c>
      <c r="S443" t="s">
        <v>64</v>
      </c>
      <c r="T443" t="s">
        <v>65</v>
      </c>
      <c r="U443">
        <v>-118.31596</v>
      </c>
      <c r="V443">
        <v>34.092880000000001</v>
      </c>
      <c r="W443" t="s">
        <v>1584</v>
      </c>
    </row>
    <row r="444" spans="1:23" x14ac:dyDescent="0.2">
      <c r="A444">
        <v>1</v>
      </c>
      <c r="B444">
        <v>2019</v>
      </c>
      <c r="C444">
        <v>4326003033</v>
      </c>
      <c r="D444" t="s">
        <v>21669</v>
      </c>
      <c r="E444">
        <v>8</v>
      </c>
      <c r="F444">
        <v>2019</v>
      </c>
      <c r="G444" t="s">
        <v>17</v>
      </c>
      <c r="H444" t="s">
        <v>1402</v>
      </c>
      <c r="I444" t="str">
        <f>_xlfn.XLOOKUP(L444,ZiptoCity!A:A,ZiptoCity!B:B)</f>
        <v>Los Angeles</v>
      </c>
      <c r="J444" t="str">
        <f>_xlfn.XLOOKUP(L444,ZiptoCity!A:A,ZiptoCity!C:C)</f>
        <v>Los Angeles</v>
      </c>
      <c r="K444" t="s">
        <v>19</v>
      </c>
      <c r="L444">
        <v>90024</v>
      </c>
      <c r="M444">
        <v>5</v>
      </c>
      <c r="N444" t="s">
        <v>227</v>
      </c>
      <c r="O444" t="s">
        <v>228</v>
      </c>
      <c r="P444" t="s">
        <v>229</v>
      </c>
      <c r="Q444" t="s">
        <v>572</v>
      </c>
      <c r="R444" t="s">
        <v>1321</v>
      </c>
      <c r="S444" t="s">
        <v>1322</v>
      </c>
      <c r="T444" t="s">
        <v>1323</v>
      </c>
      <c r="U444">
        <v>-118.43255000000001</v>
      </c>
      <c r="V444">
        <v>34.06277</v>
      </c>
      <c r="W444" t="s">
        <v>1403</v>
      </c>
    </row>
    <row r="445" spans="1:23" x14ac:dyDescent="0.2">
      <c r="A445">
        <v>1</v>
      </c>
      <c r="B445">
        <v>2019</v>
      </c>
      <c r="C445">
        <v>4004002021</v>
      </c>
      <c r="D445" t="s">
        <v>21669</v>
      </c>
      <c r="E445">
        <v>4</v>
      </c>
      <c r="F445">
        <v>2019</v>
      </c>
      <c r="G445" t="s">
        <v>17</v>
      </c>
      <c r="H445" t="s">
        <v>1585</v>
      </c>
      <c r="I445" t="str">
        <f>_xlfn.XLOOKUP(L445,ZiptoCity!A:A,ZiptoCity!B:B)</f>
        <v>Los Angeles</v>
      </c>
      <c r="J445" t="str">
        <f>_xlfn.XLOOKUP(L445,ZiptoCity!A:A,ZiptoCity!C:C)</f>
        <v>Los Angeles</v>
      </c>
      <c r="K445" t="s">
        <v>19</v>
      </c>
      <c r="L445">
        <v>90043</v>
      </c>
      <c r="M445">
        <v>8</v>
      </c>
      <c r="N445" t="s">
        <v>227</v>
      </c>
      <c r="O445" t="s">
        <v>228</v>
      </c>
      <c r="P445" t="s">
        <v>229</v>
      </c>
      <c r="Q445" t="s">
        <v>572</v>
      </c>
      <c r="R445" t="s">
        <v>1321</v>
      </c>
      <c r="S445" t="s">
        <v>1322</v>
      </c>
      <c r="T445" t="s">
        <v>1323</v>
      </c>
      <c r="U445">
        <v>-118.34114</v>
      </c>
      <c r="V445">
        <v>33.988160000000001</v>
      </c>
      <c r="W445" t="s">
        <v>1586</v>
      </c>
    </row>
    <row r="446" spans="1:23" x14ac:dyDescent="0.2">
      <c r="A446">
        <v>1</v>
      </c>
      <c r="B446">
        <v>2019</v>
      </c>
      <c r="C446">
        <v>7404032007</v>
      </c>
      <c r="D446" t="s">
        <v>21675</v>
      </c>
      <c r="E446">
        <v>3</v>
      </c>
      <c r="F446">
        <v>2019</v>
      </c>
      <c r="G446" t="s">
        <v>17</v>
      </c>
      <c r="H446" t="s">
        <v>1587</v>
      </c>
      <c r="I446" t="str">
        <f>_xlfn.XLOOKUP(L446,ZiptoCity!A:A,ZiptoCity!B:B)</f>
        <v>Wilmington</v>
      </c>
      <c r="J446" t="str">
        <f>_xlfn.XLOOKUP(L446,ZiptoCity!A:A,ZiptoCity!C:C)</f>
        <v>Los Angeles</v>
      </c>
      <c r="K446" t="s">
        <v>19</v>
      </c>
      <c r="L446">
        <v>90744</v>
      </c>
      <c r="M446">
        <v>15</v>
      </c>
      <c r="N446" t="s">
        <v>1588</v>
      </c>
      <c r="O446" t="s">
        <v>999</v>
      </c>
      <c r="P446" t="s">
        <v>1000</v>
      </c>
      <c r="Q446" t="s">
        <v>267</v>
      </c>
      <c r="R446" t="s">
        <v>268</v>
      </c>
      <c r="S446" t="s">
        <v>269</v>
      </c>
      <c r="T446" t="s">
        <v>270</v>
      </c>
      <c r="U446">
        <v>-118.26011</v>
      </c>
      <c r="V446">
        <v>33.803930000000001</v>
      </c>
      <c r="W446" t="s">
        <v>1589</v>
      </c>
    </row>
    <row r="447" spans="1:23" x14ac:dyDescent="0.2">
      <c r="A447">
        <v>1</v>
      </c>
      <c r="B447">
        <v>2019</v>
      </c>
      <c r="C447">
        <v>2136025004</v>
      </c>
      <c r="D447" t="s">
        <v>21669</v>
      </c>
      <c r="E447">
        <v>11</v>
      </c>
      <c r="F447">
        <v>2019</v>
      </c>
      <c r="G447" t="s">
        <v>17</v>
      </c>
      <c r="H447" t="s">
        <v>1590</v>
      </c>
      <c r="I447" t="str">
        <f>_xlfn.XLOOKUP(L447,ZiptoCity!A:A,ZiptoCity!B:B)</f>
        <v>Winnetka</v>
      </c>
      <c r="J447" t="str">
        <f>_xlfn.XLOOKUP(L447,ZiptoCity!A:A,ZiptoCity!C:C)</f>
        <v>Los Angeles</v>
      </c>
      <c r="K447" t="s">
        <v>19</v>
      </c>
      <c r="L447">
        <v>91306</v>
      </c>
      <c r="M447">
        <v>3</v>
      </c>
      <c r="N447" t="s">
        <v>347</v>
      </c>
      <c r="O447" t="s">
        <v>348</v>
      </c>
      <c r="P447" t="s">
        <v>349</v>
      </c>
      <c r="Q447" t="s">
        <v>797</v>
      </c>
      <c r="R447" t="s">
        <v>348</v>
      </c>
      <c r="S447" t="s">
        <v>619</v>
      </c>
      <c r="T447" t="s">
        <v>798</v>
      </c>
      <c r="U447">
        <v>-118.57608999999999</v>
      </c>
      <c r="V447">
        <v>34.189019999999999</v>
      </c>
      <c r="W447" t="s">
        <v>1591</v>
      </c>
    </row>
    <row r="448" spans="1:23" x14ac:dyDescent="0.2">
      <c r="A448">
        <v>1</v>
      </c>
      <c r="B448">
        <v>2019</v>
      </c>
      <c r="C448">
        <v>5716027009</v>
      </c>
      <c r="D448" t="s">
        <v>21675</v>
      </c>
      <c r="E448">
        <v>26</v>
      </c>
      <c r="F448">
        <v>2019</v>
      </c>
      <c r="G448" t="s">
        <v>17</v>
      </c>
      <c r="H448" t="s">
        <v>1592</v>
      </c>
      <c r="I448" t="str">
        <f>_xlfn.XLOOKUP(L448,ZiptoCity!A:A,ZiptoCity!B:B)</f>
        <v>Los Angeles</v>
      </c>
      <c r="J448" t="str">
        <f>_xlfn.XLOOKUP(L448,ZiptoCity!A:A,ZiptoCity!C:C)</f>
        <v>Los Angeles</v>
      </c>
      <c r="K448" t="s">
        <v>19</v>
      </c>
      <c r="L448">
        <v>90042</v>
      </c>
      <c r="M448">
        <v>14</v>
      </c>
      <c r="N448" t="s">
        <v>61</v>
      </c>
      <c r="O448" t="s">
        <v>61</v>
      </c>
      <c r="P448" t="s">
        <v>62</v>
      </c>
      <c r="Q448" t="s">
        <v>63</v>
      </c>
      <c r="R448" t="s">
        <v>63</v>
      </c>
      <c r="S448" t="s">
        <v>64</v>
      </c>
      <c r="T448" t="s">
        <v>65</v>
      </c>
      <c r="U448">
        <v>-118.1748</v>
      </c>
      <c r="V448">
        <v>34.117699999999999</v>
      </c>
      <c r="W448" t="s">
        <v>1593</v>
      </c>
    </row>
    <row r="449" spans="1:23" x14ac:dyDescent="0.2">
      <c r="A449">
        <v>1</v>
      </c>
      <c r="B449">
        <v>2019</v>
      </c>
      <c r="C449">
        <v>2681020004</v>
      </c>
      <c r="D449" t="s">
        <v>21679</v>
      </c>
      <c r="E449">
        <v>25</v>
      </c>
      <c r="F449">
        <v>2019</v>
      </c>
      <c r="G449" t="s">
        <v>17</v>
      </c>
      <c r="H449" t="s">
        <v>1594</v>
      </c>
      <c r="I449" t="str">
        <f>_xlfn.XLOOKUP(L449,ZiptoCity!A:A,ZiptoCity!B:B)</f>
        <v>Granada Hills</v>
      </c>
      <c r="J449" t="str">
        <f>_xlfn.XLOOKUP(L449,ZiptoCity!A:A,ZiptoCity!C:C)</f>
        <v>Los Angeles</v>
      </c>
      <c r="K449" t="s">
        <v>19</v>
      </c>
      <c r="L449">
        <v>91344</v>
      </c>
      <c r="M449">
        <v>12</v>
      </c>
      <c r="N449" t="s">
        <v>128</v>
      </c>
      <c r="O449" t="s">
        <v>129</v>
      </c>
      <c r="P449" t="s">
        <v>130</v>
      </c>
      <c r="Q449" t="s">
        <v>200</v>
      </c>
      <c r="R449" t="s">
        <v>201</v>
      </c>
      <c r="S449" t="s">
        <v>202</v>
      </c>
      <c r="T449" t="s">
        <v>203</v>
      </c>
      <c r="U449">
        <v>-118.4905</v>
      </c>
      <c r="V449">
        <v>34.275449999999999</v>
      </c>
      <c r="W449" t="s">
        <v>1595</v>
      </c>
    </row>
    <row r="450" spans="1:23" x14ac:dyDescent="0.2">
      <c r="A450">
        <v>1</v>
      </c>
      <c r="B450">
        <v>2019</v>
      </c>
      <c r="C450">
        <v>7439009007</v>
      </c>
      <c r="D450" t="s">
        <v>21675</v>
      </c>
      <c r="E450">
        <v>3</v>
      </c>
      <c r="F450">
        <v>2019</v>
      </c>
      <c r="G450" t="s">
        <v>17</v>
      </c>
      <c r="H450" t="s">
        <v>1596</v>
      </c>
      <c r="I450" t="str">
        <f>_xlfn.XLOOKUP(L450,ZiptoCity!A:A,ZiptoCity!B:B)</f>
        <v>Harbor City</v>
      </c>
      <c r="J450" t="str">
        <f>_xlfn.XLOOKUP(L450,ZiptoCity!A:A,ZiptoCity!C:C)</f>
        <v>Los Angeles</v>
      </c>
      <c r="K450" t="s">
        <v>19</v>
      </c>
      <c r="L450">
        <v>90710</v>
      </c>
      <c r="M450">
        <v>15</v>
      </c>
      <c r="N450" t="s">
        <v>264</v>
      </c>
      <c r="O450" t="s">
        <v>265</v>
      </c>
      <c r="P450" t="s">
        <v>266</v>
      </c>
      <c r="Q450" t="s">
        <v>267</v>
      </c>
      <c r="R450" t="s">
        <v>268</v>
      </c>
      <c r="S450" t="s">
        <v>269</v>
      </c>
      <c r="T450" t="s">
        <v>270</v>
      </c>
      <c r="U450">
        <v>-118.30218000000001</v>
      </c>
      <c r="V450">
        <v>33.808839999999996</v>
      </c>
      <c r="W450" t="s">
        <v>1597</v>
      </c>
    </row>
    <row r="451" spans="1:23" x14ac:dyDescent="0.2">
      <c r="A451">
        <v>1</v>
      </c>
      <c r="B451">
        <v>2019</v>
      </c>
      <c r="C451">
        <v>5043014029</v>
      </c>
      <c r="D451" t="s">
        <v>21680</v>
      </c>
      <c r="E451">
        <v>12</v>
      </c>
      <c r="F451">
        <v>2019</v>
      </c>
      <c r="G451" t="s">
        <v>100</v>
      </c>
      <c r="H451" t="s">
        <v>1598</v>
      </c>
      <c r="I451" t="str">
        <f>_xlfn.XLOOKUP(L451,ZiptoCity!A:A,ZiptoCity!B:B)</f>
        <v>Los Angeles</v>
      </c>
      <c r="J451" t="str">
        <f>_xlfn.XLOOKUP(L451,ZiptoCity!A:A,ZiptoCity!C:C)</f>
        <v>Los Angeles</v>
      </c>
      <c r="K451" t="s">
        <v>19</v>
      </c>
      <c r="L451">
        <v>90016</v>
      </c>
      <c r="M451">
        <v>10</v>
      </c>
      <c r="N451" t="s">
        <v>604</v>
      </c>
      <c r="O451" t="s">
        <v>605</v>
      </c>
      <c r="P451" t="s">
        <v>606</v>
      </c>
      <c r="Q451" t="s">
        <v>32</v>
      </c>
      <c r="R451" t="s">
        <v>32</v>
      </c>
      <c r="T451" t="s">
        <v>32</v>
      </c>
      <c r="U451">
        <v>-118.35800999999999</v>
      </c>
      <c r="V451">
        <v>34.028649999999999</v>
      </c>
      <c r="W451" t="s">
        <v>1599</v>
      </c>
    </row>
    <row r="452" spans="1:23" x14ac:dyDescent="0.2">
      <c r="A452">
        <v>1</v>
      </c>
      <c r="B452">
        <v>2019</v>
      </c>
      <c r="C452">
        <v>2763021053</v>
      </c>
      <c r="D452" t="s">
        <v>21675</v>
      </c>
      <c r="E452">
        <v>15</v>
      </c>
      <c r="F452">
        <v>2019</v>
      </c>
      <c r="G452" t="s">
        <v>17</v>
      </c>
      <c r="H452" t="s">
        <v>1600</v>
      </c>
      <c r="I452" t="str">
        <f>_xlfn.XLOOKUP(L452,ZiptoCity!A:A,ZiptoCity!B:B)</f>
        <v>Northridge</v>
      </c>
      <c r="J452" t="str">
        <f>_xlfn.XLOOKUP(L452,ZiptoCity!A:A,ZiptoCity!C:C)</f>
        <v>Los Angeles</v>
      </c>
      <c r="K452" t="s">
        <v>19</v>
      </c>
      <c r="L452">
        <v>91324</v>
      </c>
      <c r="M452">
        <v>12</v>
      </c>
      <c r="N452" t="s">
        <v>236</v>
      </c>
      <c r="O452" t="s">
        <v>237</v>
      </c>
      <c r="P452" t="s">
        <v>238</v>
      </c>
      <c r="Q452" t="s">
        <v>166</v>
      </c>
      <c r="R452" t="s">
        <v>166</v>
      </c>
      <c r="S452" t="s">
        <v>64</v>
      </c>
      <c r="T452" t="s">
        <v>167</v>
      </c>
      <c r="U452">
        <v>-118.5442</v>
      </c>
      <c r="V452">
        <v>34.235939999999999</v>
      </c>
      <c r="W452" t="s">
        <v>1601</v>
      </c>
    </row>
    <row r="453" spans="1:23" x14ac:dyDescent="0.2">
      <c r="A453">
        <v>1</v>
      </c>
      <c r="B453">
        <v>2019</v>
      </c>
      <c r="C453">
        <v>6061013028</v>
      </c>
      <c r="D453" t="s">
        <v>21669</v>
      </c>
      <c r="E453">
        <v>1</v>
      </c>
      <c r="F453">
        <v>2019</v>
      </c>
      <c r="G453" t="s">
        <v>100</v>
      </c>
      <c r="H453" t="s">
        <v>1602</v>
      </c>
      <c r="I453" t="str">
        <f>_xlfn.XLOOKUP(L453,ZiptoCity!A:A,ZiptoCity!B:B)</f>
        <v>Los Angeles</v>
      </c>
      <c r="J453" t="str">
        <f>_xlfn.XLOOKUP(L453,ZiptoCity!A:A,ZiptoCity!C:C)</f>
        <v>Los Angeles</v>
      </c>
      <c r="K453" t="s">
        <v>19</v>
      </c>
      <c r="L453">
        <v>90044</v>
      </c>
      <c r="M453">
        <v>8</v>
      </c>
      <c r="N453" t="s">
        <v>214</v>
      </c>
      <c r="O453" t="s">
        <v>215</v>
      </c>
      <c r="P453" t="s">
        <v>62</v>
      </c>
      <c r="Q453" t="s">
        <v>63</v>
      </c>
      <c r="R453" t="s">
        <v>63</v>
      </c>
      <c r="S453" t="s">
        <v>64</v>
      </c>
      <c r="T453" t="s">
        <v>65</v>
      </c>
      <c r="U453">
        <v>-118.28711</v>
      </c>
      <c r="V453">
        <v>33.942070000000001</v>
      </c>
      <c r="W453" t="s">
        <v>1603</v>
      </c>
    </row>
    <row r="454" spans="1:23" x14ac:dyDescent="0.2">
      <c r="A454">
        <v>1</v>
      </c>
      <c r="B454">
        <v>2019</v>
      </c>
      <c r="C454">
        <v>5063018021</v>
      </c>
      <c r="D454" t="s">
        <v>21672</v>
      </c>
      <c r="E454">
        <v>26</v>
      </c>
      <c r="F454">
        <v>2019</v>
      </c>
      <c r="G454" t="s">
        <v>17</v>
      </c>
      <c r="H454" t="s">
        <v>1604</v>
      </c>
      <c r="I454" t="str">
        <f>_xlfn.XLOOKUP(L454,ZiptoCity!A:A,ZiptoCity!B:B)</f>
        <v>Los Angeles</v>
      </c>
      <c r="J454" t="str">
        <f>_xlfn.XLOOKUP(L454,ZiptoCity!A:A,ZiptoCity!C:C)</f>
        <v>Los Angeles</v>
      </c>
      <c r="K454" t="s">
        <v>19</v>
      </c>
      <c r="L454">
        <v>90016</v>
      </c>
      <c r="M454">
        <v>10</v>
      </c>
      <c r="N454" t="s">
        <v>61</v>
      </c>
      <c r="O454" t="s">
        <v>61</v>
      </c>
      <c r="P454" t="s">
        <v>62</v>
      </c>
      <c r="Q454" t="s">
        <v>753</v>
      </c>
      <c r="R454" t="s">
        <v>275</v>
      </c>
      <c r="S454" t="s">
        <v>754</v>
      </c>
      <c r="T454" t="s">
        <v>755</v>
      </c>
      <c r="U454">
        <v>-118.35827</v>
      </c>
      <c r="V454">
        <v>34.038739999999997</v>
      </c>
      <c r="W454" t="s">
        <v>1605</v>
      </c>
    </row>
    <row r="455" spans="1:23" x14ac:dyDescent="0.2">
      <c r="A455">
        <v>1</v>
      </c>
      <c r="B455">
        <v>2019</v>
      </c>
      <c r="C455">
        <v>2552044013</v>
      </c>
      <c r="D455" t="s">
        <v>21674</v>
      </c>
      <c r="E455">
        <v>13</v>
      </c>
      <c r="F455">
        <v>2019</v>
      </c>
      <c r="G455" t="s">
        <v>17</v>
      </c>
      <c r="H455" t="s">
        <v>1606</v>
      </c>
      <c r="I455" t="str">
        <f>_xlfn.XLOOKUP(L455,ZiptoCity!A:A,ZiptoCity!B:B)</f>
        <v>Tujunga</v>
      </c>
      <c r="J455" t="str">
        <f>_xlfn.XLOOKUP(L455,ZiptoCity!A:A,ZiptoCity!C:C)</f>
        <v>Los Angeles</v>
      </c>
      <c r="K455" t="s">
        <v>19</v>
      </c>
      <c r="L455">
        <v>91042</v>
      </c>
      <c r="M455">
        <v>7</v>
      </c>
      <c r="N455" t="s">
        <v>922</v>
      </c>
      <c r="O455" t="s">
        <v>923</v>
      </c>
      <c r="P455" t="s">
        <v>687</v>
      </c>
      <c r="Q455" t="s">
        <v>924</v>
      </c>
      <c r="R455" t="s">
        <v>925</v>
      </c>
      <c r="S455" t="s">
        <v>926</v>
      </c>
      <c r="T455" t="s">
        <v>270</v>
      </c>
      <c r="U455">
        <v>-118.2932</v>
      </c>
      <c r="V455">
        <v>34.276350000000001</v>
      </c>
      <c r="W455" t="s">
        <v>1607</v>
      </c>
    </row>
    <row r="456" spans="1:23" x14ac:dyDescent="0.2">
      <c r="A456">
        <v>1</v>
      </c>
      <c r="B456">
        <v>2019</v>
      </c>
      <c r="C456">
        <v>7452011022</v>
      </c>
      <c r="D456" t="s">
        <v>21675</v>
      </c>
      <c r="E456">
        <v>6</v>
      </c>
      <c r="F456">
        <v>2019</v>
      </c>
      <c r="G456" t="s">
        <v>17</v>
      </c>
      <c r="H456" t="s">
        <v>1608</v>
      </c>
      <c r="I456" t="str">
        <f>_xlfn.XLOOKUP(L456,ZiptoCity!A:A,ZiptoCity!B:B)</f>
        <v>San Pedro</v>
      </c>
      <c r="J456" t="str">
        <f>_xlfn.XLOOKUP(L456,ZiptoCity!A:A,ZiptoCity!C:C)</f>
        <v>Los Angeles</v>
      </c>
      <c r="K456" t="s">
        <v>19</v>
      </c>
      <c r="L456">
        <v>90732</v>
      </c>
      <c r="M456">
        <v>15</v>
      </c>
      <c r="N456" t="s">
        <v>144</v>
      </c>
      <c r="O456" t="s">
        <v>145</v>
      </c>
      <c r="P456" t="s">
        <v>146</v>
      </c>
      <c r="Q456" t="s">
        <v>147</v>
      </c>
      <c r="R456" t="s">
        <v>148</v>
      </c>
      <c r="S456" t="s">
        <v>149</v>
      </c>
      <c r="T456" t="s">
        <v>146</v>
      </c>
      <c r="U456">
        <v>-118.30262999999999</v>
      </c>
      <c r="V456">
        <v>33.743470000000002</v>
      </c>
      <c r="W456" t="s">
        <v>1609</v>
      </c>
    </row>
    <row r="457" spans="1:23" x14ac:dyDescent="0.2">
      <c r="A457">
        <v>1</v>
      </c>
      <c r="B457">
        <v>2019</v>
      </c>
      <c r="C457">
        <v>2537005011</v>
      </c>
      <c r="D457" t="s">
        <v>21670</v>
      </c>
      <c r="E457">
        <v>18</v>
      </c>
      <c r="F457">
        <v>2019</v>
      </c>
      <c r="G457" t="s">
        <v>17</v>
      </c>
      <c r="H457" t="s">
        <v>1610</v>
      </c>
      <c r="I457" t="str">
        <f>_xlfn.XLOOKUP(L457,ZiptoCity!A:A,ZiptoCity!B:B)</f>
        <v>Pacoima</v>
      </c>
      <c r="J457" t="str">
        <f>_xlfn.XLOOKUP(L457,ZiptoCity!A:A,ZiptoCity!C:C)</f>
        <v>Los Angeles</v>
      </c>
      <c r="K457" t="s">
        <v>19</v>
      </c>
      <c r="L457">
        <v>91331</v>
      </c>
      <c r="M457">
        <v>7</v>
      </c>
      <c r="N457" t="s">
        <v>933</v>
      </c>
      <c r="O457" t="s">
        <v>934</v>
      </c>
      <c r="P457" t="s">
        <v>935</v>
      </c>
      <c r="Q457" t="s">
        <v>965</v>
      </c>
      <c r="R457" t="s">
        <v>966</v>
      </c>
      <c r="S457" t="s">
        <v>967</v>
      </c>
      <c r="T457" t="s">
        <v>141</v>
      </c>
      <c r="U457">
        <v>-118.40366</v>
      </c>
      <c r="V457">
        <v>34.25526</v>
      </c>
      <c r="W457" t="s">
        <v>1611</v>
      </c>
    </row>
    <row r="458" spans="1:23" x14ac:dyDescent="0.2">
      <c r="A458">
        <v>1</v>
      </c>
      <c r="B458">
        <v>2019</v>
      </c>
      <c r="C458">
        <v>6003011023</v>
      </c>
      <c r="D458" t="s">
        <v>21674</v>
      </c>
      <c r="E458">
        <v>26</v>
      </c>
      <c r="F458">
        <v>2019</v>
      </c>
      <c r="G458" t="s">
        <v>100</v>
      </c>
      <c r="H458" t="s">
        <v>1414</v>
      </c>
      <c r="I458" t="str">
        <f>_xlfn.XLOOKUP(L458,ZiptoCity!A:A,ZiptoCity!B:B)</f>
        <v>Los Angeles</v>
      </c>
      <c r="J458" t="str">
        <f>_xlfn.XLOOKUP(L458,ZiptoCity!A:A,ZiptoCity!C:C)</f>
        <v>Los Angeles</v>
      </c>
      <c r="K458" t="s">
        <v>19</v>
      </c>
      <c r="L458">
        <v>90044</v>
      </c>
      <c r="M458">
        <v>9</v>
      </c>
      <c r="N458" t="s">
        <v>1612</v>
      </c>
      <c r="O458" t="s">
        <v>136</v>
      </c>
      <c r="P458" t="s">
        <v>137</v>
      </c>
      <c r="Q458" t="s">
        <v>182</v>
      </c>
      <c r="R458" t="s">
        <v>166</v>
      </c>
      <c r="S458" t="s">
        <v>64</v>
      </c>
      <c r="T458" t="s">
        <v>183</v>
      </c>
      <c r="U458">
        <v>-118.30006</v>
      </c>
      <c r="V458">
        <v>33.986199999999997</v>
      </c>
      <c r="W458" t="s">
        <v>1415</v>
      </c>
    </row>
    <row r="459" spans="1:23" x14ac:dyDescent="0.2">
      <c r="A459">
        <v>1</v>
      </c>
      <c r="B459">
        <v>2019</v>
      </c>
      <c r="C459">
        <v>6006026009</v>
      </c>
      <c r="D459" t="s">
        <v>21669</v>
      </c>
      <c r="E459">
        <v>4</v>
      </c>
      <c r="F459">
        <v>2019</v>
      </c>
      <c r="G459" t="s">
        <v>17</v>
      </c>
      <c r="H459" t="s">
        <v>1613</v>
      </c>
      <c r="I459" t="str">
        <f>_xlfn.XLOOKUP(L459,ZiptoCity!A:A,ZiptoCity!B:B)</f>
        <v>Los Angeles</v>
      </c>
      <c r="J459" t="str">
        <f>_xlfn.XLOOKUP(L459,ZiptoCity!A:A,ZiptoCity!C:C)</f>
        <v>Los Angeles</v>
      </c>
      <c r="K459" t="s">
        <v>19</v>
      </c>
      <c r="L459">
        <v>90003</v>
      </c>
      <c r="M459">
        <v>9</v>
      </c>
      <c r="N459" t="s">
        <v>227</v>
      </c>
      <c r="O459" t="s">
        <v>228</v>
      </c>
      <c r="P459" t="s">
        <v>229</v>
      </c>
      <c r="Q459" t="s">
        <v>230</v>
      </c>
      <c r="R459" t="s">
        <v>231</v>
      </c>
      <c r="S459" t="s">
        <v>232</v>
      </c>
      <c r="T459" t="s">
        <v>233</v>
      </c>
      <c r="U459">
        <v>-118.26657</v>
      </c>
      <c r="V459">
        <v>33.98507</v>
      </c>
      <c r="W459" t="s">
        <v>1614</v>
      </c>
    </row>
    <row r="460" spans="1:23" x14ac:dyDescent="0.2">
      <c r="A460">
        <v>1</v>
      </c>
      <c r="B460">
        <v>2019</v>
      </c>
      <c r="C460">
        <v>5089020012</v>
      </c>
      <c r="D460" t="s">
        <v>21672</v>
      </c>
      <c r="E460">
        <v>24</v>
      </c>
      <c r="F460">
        <v>2019</v>
      </c>
      <c r="G460" t="s">
        <v>17</v>
      </c>
      <c r="H460" t="s">
        <v>1615</v>
      </c>
      <c r="I460" t="str">
        <f>_xlfn.XLOOKUP(L460,ZiptoCity!A:A,ZiptoCity!B:B)</f>
        <v>Los Angeles</v>
      </c>
      <c r="J460" t="str">
        <f>_xlfn.XLOOKUP(L460,ZiptoCity!A:A,ZiptoCity!C:C)</f>
        <v>Los Angeles</v>
      </c>
      <c r="K460" t="s">
        <v>19</v>
      </c>
      <c r="L460">
        <v>90036</v>
      </c>
      <c r="M460">
        <v>4</v>
      </c>
      <c r="N460" t="s">
        <v>1616</v>
      </c>
      <c r="O460" t="s">
        <v>1617</v>
      </c>
      <c r="P460" t="s">
        <v>1618</v>
      </c>
      <c r="Q460" t="s">
        <v>32</v>
      </c>
      <c r="R460" t="s">
        <v>32</v>
      </c>
      <c r="T460" t="s">
        <v>32</v>
      </c>
      <c r="U460">
        <v>-118.34925</v>
      </c>
      <c r="V460">
        <v>34.059429999999999</v>
      </c>
      <c r="W460" t="s">
        <v>1619</v>
      </c>
    </row>
    <row r="461" spans="1:23" x14ac:dyDescent="0.2">
      <c r="A461">
        <v>1</v>
      </c>
      <c r="B461">
        <v>2019</v>
      </c>
      <c r="C461">
        <v>2278026002</v>
      </c>
      <c r="D461" t="s">
        <v>21669</v>
      </c>
      <c r="E461">
        <v>1</v>
      </c>
      <c r="F461">
        <v>2019</v>
      </c>
      <c r="G461" t="s">
        <v>17</v>
      </c>
      <c r="H461" t="s">
        <v>1620</v>
      </c>
      <c r="I461" t="str">
        <f>_xlfn.XLOOKUP(L461,ZiptoCity!A:A,ZiptoCity!B:B)</f>
        <v>Sherman Oaks</v>
      </c>
      <c r="J461" t="str">
        <f>_xlfn.XLOOKUP(L461,ZiptoCity!A:A,ZiptoCity!C:C)</f>
        <v>Los Angeles</v>
      </c>
      <c r="K461" t="s">
        <v>19</v>
      </c>
      <c r="L461">
        <v>91403</v>
      </c>
      <c r="M461">
        <v>4</v>
      </c>
      <c r="N461" t="s">
        <v>1621</v>
      </c>
      <c r="O461" t="s">
        <v>386</v>
      </c>
      <c r="P461" t="s">
        <v>62</v>
      </c>
      <c r="Q461" t="s">
        <v>63</v>
      </c>
      <c r="R461" t="s">
        <v>63</v>
      </c>
      <c r="S461" t="s">
        <v>64</v>
      </c>
      <c r="T461" t="s">
        <v>65</v>
      </c>
      <c r="U461">
        <v>-118.46442</v>
      </c>
      <c r="V461">
        <v>34.138579999999997</v>
      </c>
      <c r="W461" t="s">
        <v>1622</v>
      </c>
    </row>
    <row r="462" spans="1:23" x14ac:dyDescent="0.2">
      <c r="A462">
        <v>1</v>
      </c>
      <c r="B462">
        <v>2019</v>
      </c>
      <c r="C462">
        <v>2316014028</v>
      </c>
      <c r="D462" t="s">
        <v>21669</v>
      </c>
      <c r="E462">
        <v>21</v>
      </c>
      <c r="F462">
        <v>2019</v>
      </c>
      <c r="G462" t="s">
        <v>17</v>
      </c>
      <c r="H462" t="s">
        <v>1623</v>
      </c>
      <c r="I462" t="str">
        <f>_xlfn.XLOOKUP(L462,ZiptoCity!A:A,ZiptoCity!B:B)</f>
        <v>North Hollywood</v>
      </c>
      <c r="J462" t="str">
        <f>_xlfn.XLOOKUP(L462,ZiptoCity!A:A,ZiptoCity!C:C)</f>
        <v>Los Angeles</v>
      </c>
      <c r="K462" t="s">
        <v>19</v>
      </c>
      <c r="L462">
        <v>91605</v>
      </c>
      <c r="M462">
        <v>2</v>
      </c>
      <c r="N462" t="s">
        <v>227</v>
      </c>
      <c r="O462" t="s">
        <v>228</v>
      </c>
      <c r="P462" t="s">
        <v>229</v>
      </c>
      <c r="Q462" t="s">
        <v>1222</v>
      </c>
      <c r="R462" t="s">
        <v>1223</v>
      </c>
      <c r="S462" t="s">
        <v>160</v>
      </c>
      <c r="T462" t="s">
        <v>1224</v>
      </c>
      <c r="U462">
        <v>-118.38576</v>
      </c>
      <c r="V462">
        <v>34.205199999999998</v>
      </c>
      <c r="W462" t="s">
        <v>1624</v>
      </c>
    </row>
    <row r="463" spans="1:23" x14ac:dyDescent="0.2">
      <c r="A463">
        <v>1</v>
      </c>
      <c r="B463">
        <v>2019</v>
      </c>
      <c r="C463">
        <v>6072001020</v>
      </c>
      <c r="D463" t="s">
        <v>21672</v>
      </c>
      <c r="E463">
        <v>24</v>
      </c>
      <c r="F463">
        <v>2019</v>
      </c>
      <c r="G463" t="s">
        <v>17</v>
      </c>
      <c r="H463" t="s">
        <v>1625</v>
      </c>
      <c r="I463" t="str">
        <f>_xlfn.XLOOKUP(L463,ZiptoCity!A:A,ZiptoCity!B:B)</f>
        <v>Los Angeles</v>
      </c>
      <c r="J463" t="str">
        <f>_xlfn.XLOOKUP(L463,ZiptoCity!A:A,ZiptoCity!C:C)</f>
        <v>Los Angeles</v>
      </c>
      <c r="K463" t="s">
        <v>19</v>
      </c>
      <c r="L463">
        <v>90059</v>
      </c>
      <c r="M463">
        <v>15</v>
      </c>
      <c r="N463" t="s">
        <v>1626</v>
      </c>
      <c r="O463" t="s">
        <v>1570</v>
      </c>
      <c r="P463" t="s">
        <v>62</v>
      </c>
      <c r="Q463" t="s">
        <v>166</v>
      </c>
      <c r="R463" t="s">
        <v>166</v>
      </c>
      <c r="S463" t="s">
        <v>64</v>
      </c>
      <c r="T463" t="s">
        <v>167</v>
      </c>
      <c r="U463">
        <v>-118.26455</v>
      </c>
      <c r="V463">
        <v>33.93206</v>
      </c>
      <c r="W463" t="s">
        <v>1627</v>
      </c>
    </row>
    <row r="464" spans="1:23" x14ac:dyDescent="0.2">
      <c r="A464">
        <v>1</v>
      </c>
      <c r="B464">
        <v>2019</v>
      </c>
      <c r="C464">
        <v>2045025028</v>
      </c>
      <c r="D464" t="s">
        <v>21679</v>
      </c>
      <c r="E464">
        <v>25</v>
      </c>
      <c r="F464">
        <v>2019</v>
      </c>
      <c r="G464" t="s">
        <v>17</v>
      </c>
      <c r="H464" t="s">
        <v>1628</v>
      </c>
      <c r="I464" t="str">
        <f>_xlfn.XLOOKUP(L464,ZiptoCity!A:A,ZiptoCity!B:B)</f>
        <v>No City</v>
      </c>
      <c r="J464" t="str">
        <f>_xlfn.XLOOKUP(L464,ZiptoCity!A:A,ZiptoCity!C:C)</f>
        <v>Los Angeles</v>
      </c>
      <c r="K464" t="s">
        <v>19</v>
      </c>
      <c r="L464">
        <v>99999</v>
      </c>
      <c r="M464">
        <v>3</v>
      </c>
      <c r="N464" t="s">
        <v>818</v>
      </c>
      <c r="O464" t="s">
        <v>819</v>
      </c>
      <c r="P464" t="s">
        <v>820</v>
      </c>
      <c r="Q464" t="s">
        <v>200</v>
      </c>
      <c r="R464" t="s">
        <v>201</v>
      </c>
      <c r="S464" t="s">
        <v>202</v>
      </c>
      <c r="T464" t="s">
        <v>203</v>
      </c>
      <c r="U464">
        <v>-118.64474</v>
      </c>
      <c r="V464">
        <v>34.172319999999999</v>
      </c>
      <c r="W464" t="s">
        <v>1629</v>
      </c>
    </row>
    <row r="465" spans="1:23" x14ac:dyDescent="0.2">
      <c r="A465">
        <v>1</v>
      </c>
      <c r="B465">
        <v>2019</v>
      </c>
      <c r="C465">
        <v>5108002020</v>
      </c>
      <c r="D465" t="s">
        <v>21677</v>
      </c>
      <c r="E465">
        <v>30</v>
      </c>
      <c r="F465">
        <v>2019</v>
      </c>
      <c r="G465" t="s">
        <v>17</v>
      </c>
      <c r="H465" t="s">
        <v>1630</v>
      </c>
      <c r="I465" t="str">
        <f>_xlfn.XLOOKUP(L465,ZiptoCity!A:A,ZiptoCity!B:B)</f>
        <v>Los Angeles</v>
      </c>
      <c r="J465" t="str">
        <f>_xlfn.XLOOKUP(L465,ZiptoCity!A:A,ZiptoCity!C:C)</f>
        <v>Los Angeles</v>
      </c>
      <c r="K465" t="s">
        <v>19</v>
      </c>
      <c r="L465">
        <v>90011</v>
      </c>
      <c r="M465">
        <v>9</v>
      </c>
      <c r="N465" t="s">
        <v>519</v>
      </c>
      <c r="O465" t="s">
        <v>520</v>
      </c>
      <c r="P465" t="s">
        <v>521</v>
      </c>
      <c r="Q465" t="s">
        <v>350</v>
      </c>
      <c r="R465" t="s">
        <v>351</v>
      </c>
      <c r="S465" t="s">
        <v>352</v>
      </c>
      <c r="T465" t="s">
        <v>353</v>
      </c>
      <c r="U465">
        <v>-118.26345999999999</v>
      </c>
      <c r="V465">
        <v>34.002659999999999</v>
      </c>
      <c r="W465" t="s">
        <v>1631</v>
      </c>
    </row>
    <row r="466" spans="1:23" x14ac:dyDescent="0.2">
      <c r="A466">
        <v>1</v>
      </c>
      <c r="B466">
        <v>2019</v>
      </c>
      <c r="C466">
        <v>2747011043</v>
      </c>
      <c r="D466" t="s">
        <v>21673</v>
      </c>
      <c r="E466">
        <v>9</v>
      </c>
      <c r="F466">
        <v>2019</v>
      </c>
      <c r="G466" t="s">
        <v>17</v>
      </c>
      <c r="H466" t="s">
        <v>1632</v>
      </c>
      <c r="I466" t="str">
        <f>_xlfn.XLOOKUP(L466,ZiptoCity!A:A,ZiptoCity!B:B)</f>
        <v>Chatsworth</v>
      </c>
      <c r="J466" t="str">
        <f>_xlfn.XLOOKUP(L466,ZiptoCity!A:A,ZiptoCity!C:C)</f>
        <v>Los Angeles</v>
      </c>
      <c r="K466" t="s">
        <v>19</v>
      </c>
      <c r="L466">
        <v>91311</v>
      </c>
      <c r="M466">
        <v>12</v>
      </c>
      <c r="N466" t="s">
        <v>273</v>
      </c>
      <c r="O466" t="s">
        <v>84</v>
      </c>
      <c r="P466" t="s">
        <v>85</v>
      </c>
      <c r="Q466" t="s">
        <v>1633</v>
      </c>
      <c r="R466" t="s">
        <v>1634</v>
      </c>
      <c r="S466" t="s">
        <v>1635</v>
      </c>
      <c r="T466" t="s">
        <v>293</v>
      </c>
      <c r="U466">
        <v>-118.59524999999999</v>
      </c>
      <c r="V466">
        <v>34.256160000000001</v>
      </c>
      <c r="W466" t="s">
        <v>1636</v>
      </c>
    </row>
    <row r="467" spans="1:23" x14ac:dyDescent="0.2">
      <c r="A467">
        <v>1</v>
      </c>
      <c r="B467">
        <v>2019</v>
      </c>
      <c r="C467">
        <v>5306010050</v>
      </c>
      <c r="D467" t="s">
        <v>21669</v>
      </c>
      <c r="E467">
        <v>9</v>
      </c>
      <c r="F467">
        <v>2019</v>
      </c>
      <c r="G467" t="s">
        <v>100</v>
      </c>
      <c r="H467" t="s">
        <v>1637</v>
      </c>
      <c r="I467" t="str">
        <f>_xlfn.XLOOKUP(L467,ZiptoCity!A:A,ZiptoCity!B:B)</f>
        <v>Los Angeles</v>
      </c>
      <c r="J467" t="str">
        <f>_xlfn.XLOOKUP(L467,ZiptoCity!A:A,ZiptoCity!C:C)</f>
        <v>Los Angeles</v>
      </c>
      <c r="K467" t="s">
        <v>19</v>
      </c>
      <c r="L467">
        <v>90032</v>
      </c>
      <c r="M467">
        <v>14</v>
      </c>
      <c r="N467" t="s">
        <v>404</v>
      </c>
      <c r="O467" t="s">
        <v>405</v>
      </c>
      <c r="P467" t="s">
        <v>406</v>
      </c>
      <c r="Q467" t="s">
        <v>681</v>
      </c>
      <c r="R467" t="s">
        <v>681</v>
      </c>
      <c r="S467" t="s">
        <v>64</v>
      </c>
      <c r="T467" t="s">
        <v>293</v>
      </c>
      <c r="U467">
        <v>-118.17992</v>
      </c>
      <c r="V467">
        <v>34.091430000000003</v>
      </c>
      <c r="W467" t="s">
        <v>1638</v>
      </c>
    </row>
    <row r="468" spans="1:23" x14ac:dyDescent="0.2">
      <c r="A468">
        <v>1</v>
      </c>
      <c r="B468">
        <v>2019</v>
      </c>
      <c r="C468">
        <v>4003023022</v>
      </c>
      <c r="D468" t="s">
        <v>21678</v>
      </c>
      <c r="E468">
        <v>24</v>
      </c>
      <c r="F468">
        <v>2019</v>
      </c>
      <c r="G468" t="s">
        <v>17</v>
      </c>
      <c r="H468" t="s">
        <v>1639</v>
      </c>
      <c r="I468" t="str">
        <f>_xlfn.XLOOKUP(L468,ZiptoCity!A:A,ZiptoCity!B:B)</f>
        <v>Los Angeles</v>
      </c>
      <c r="J468" t="str">
        <f>_xlfn.XLOOKUP(L468,ZiptoCity!A:A,ZiptoCity!C:C)</f>
        <v>Los Angeles</v>
      </c>
      <c r="K468" t="s">
        <v>19</v>
      </c>
      <c r="L468">
        <v>90043</v>
      </c>
      <c r="M468">
        <v>8</v>
      </c>
      <c r="N468" t="s">
        <v>135</v>
      </c>
      <c r="O468" t="s">
        <v>136</v>
      </c>
      <c r="P468" t="s">
        <v>137</v>
      </c>
      <c r="Q468" t="s">
        <v>63</v>
      </c>
      <c r="R468" t="s">
        <v>63</v>
      </c>
      <c r="S468" t="s">
        <v>64</v>
      </c>
      <c r="T468" t="s">
        <v>65</v>
      </c>
      <c r="U468">
        <v>-118.35205999999999</v>
      </c>
      <c r="V468">
        <v>33.9818</v>
      </c>
      <c r="W468" t="s">
        <v>1640</v>
      </c>
    </row>
    <row r="469" spans="1:23" x14ac:dyDescent="0.2">
      <c r="A469">
        <v>1</v>
      </c>
      <c r="B469">
        <v>2019</v>
      </c>
      <c r="C469">
        <v>5454022004</v>
      </c>
      <c r="D469" t="s">
        <v>21669</v>
      </c>
      <c r="E469">
        <v>11</v>
      </c>
      <c r="F469">
        <v>2019</v>
      </c>
      <c r="G469" t="s">
        <v>17</v>
      </c>
      <c r="H469" t="s">
        <v>1641</v>
      </c>
      <c r="I469" t="str">
        <f>_xlfn.XLOOKUP(L469,ZiptoCity!A:A,ZiptoCity!B:B)</f>
        <v>Los Angeles</v>
      </c>
      <c r="J469" t="str">
        <f>_xlfn.XLOOKUP(L469,ZiptoCity!A:A,ZiptoCity!C:C)</f>
        <v>Los Angeles</v>
      </c>
      <c r="K469" t="s">
        <v>19</v>
      </c>
      <c r="L469">
        <v>90065</v>
      </c>
      <c r="M469">
        <v>1</v>
      </c>
      <c r="N469" t="s">
        <v>1642</v>
      </c>
      <c r="O469" t="s">
        <v>1643</v>
      </c>
      <c r="P469" t="s">
        <v>1350</v>
      </c>
      <c r="Q469" t="s">
        <v>1644</v>
      </c>
      <c r="R469" t="s">
        <v>342</v>
      </c>
      <c r="S469" t="s">
        <v>343</v>
      </c>
      <c r="T469" t="s">
        <v>344</v>
      </c>
      <c r="U469">
        <v>-118.22203</v>
      </c>
      <c r="V469">
        <v>34.095309999999998</v>
      </c>
      <c r="W469" t="s">
        <v>1645</v>
      </c>
    </row>
    <row r="470" spans="1:23" x14ac:dyDescent="0.2">
      <c r="A470">
        <v>1</v>
      </c>
      <c r="B470">
        <v>2019</v>
      </c>
      <c r="C470">
        <v>2512028062</v>
      </c>
      <c r="D470" t="s">
        <v>21675</v>
      </c>
      <c r="E470">
        <v>30</v>
      </c>
      <c r="F470">
        <v>2019</v>
      </c>
      <c r="G470" t="s">
        <v>17</v>
      </c>
      <c r="H470" t="s">
        <v>1646</v>
      </c>
      <c r="I470" t="str">
        <f>_xlfn.XLOOKUP(L470,ZiptoCity!A:A,ZiptoCity!B:B)</f>
        <v>Sylmar</v>
      </c>
      <c r="J470" t="str">
        <f>_xlfn.XLOOKUP(L470,ZiptoCity!A:A,ZiptoCity!C:C)</f>
        <v>Los Angeles</v>
      </c>
      <c r="K470" t="s">
        <v>19</v>
      </c>
      <c r="L470">
        <v>91342</v>
      </c>
      <c r="M470">
        <v>7</v>
      </c>
      <c r="N470" t="s">
        <v>61</v>
      </c>
      <c r="O470" t="s">
        <v>61</v>
      </c>
      <c r="P470" t="s">
        <v>62</v>
      </c>
      <c r="Q470" t="s">
        <v>63</v>
      </c>
      <c r="R470" t="s">
        <v>63</v>
      </c>
      <c r="S470" t="s">
        <v>64</v>
      </c>
      <c r="T470" t="s">
        <v>65</v>
      </c>
      <c r="U470">
        <v>-118.41667</v>
      </c>
      <c r="V470">
        <v>34.308079999999997</v>
      </c>
      <c r="W470" t="s">
        <v>1647</v>
      </c>
    </row>
    <row r="471" spans="1:23" x14ac:dyDescent="0.2">
      <c r="A471">
        <v>1</v>
      </c>
      <c r="B471">
        <v>2019</v>
      </c>
      <c r="C471">
        <v>5003020004</v>
      </c>
      <c r="D471" t="s">
        <v>21669</v>
      </c>
      <c r="E471">
        <v>7</v>
      </c>
      <c r="F471">
        <v>2019</v>
      </c>
      <c r="G471" t="s">
        <v>100</v>
      </c>
      <c r="H471" t="s">
        <v>1482</v>
      </c>
      <c r="I471" t="str">
        <f>_xlfn.XLOOKUP(L471,ZiptoCity!A:A,ZiptoCity!B:B)</f>
        <v>Los Angeles</v>
      </c>
      <c r="J471" t="str">
        <f>_xlfn.XLOOKUP(L471,ZiptoCity!A:A,ZiptoCity!C:C)</f>
        <v>Los Angeles</v>
      </c>
      <c r="K471" t="s">
        <v>19</v>
      </c>
      <c r="L471">
        <v>90062</v>
      </c>
      <c r="M471">
        <v>8</v>
      </c>
      <c r="N471" t="s">
        <v>578</v>
      </c>
      <c r="O471" t="s">
        <v>579</v>
      </c>
      <c r="P471" t="s">
        <v>580</v>
      </c>
      <c r="Q471" t="s">
        <v>63</v>
      </c>
      <c r="R471" t="s">
        <v>63</v>
      </c>
      <c r="S471" t="s">
        <v>64</v>
      </c>
      <c r="T471" t="s">
        <v>65</v>
      </c>
      <c r="U471">
        <v>-118.30754</v>
      </c>
      <c r="V471">
        <v>33.992469999999997</v>
      </c>
      <c r="W471" t="s">
        <v>1484</v>
      </c>
    </row>
    <row r="472" spans="1:23" x14ac:dyDescent="0.2">
      <c r="A472">
        <v>1</v>
      </c>
      <c r="B472">
        <v>2019</v>
      </c>
      <c r="C472">
        <v>2770011028</v>
      </c>
      <c r="D472" t="s">
        <v>21678</v>
      </c>
      <c r="E472">
        <v>24</v>
      </c>
      <c r="F472">
        <v>2019</v>
      </c>
      <c r="G472" t="s">
        <v>17</v>
      </c>
      <c r="H472" t="s">
        <v>1648</v>
      </c>
      <c r="I472" t="str">
        <f>_xlfn.XLOOKUP(L472,ZiptoCity!A:A,ZiptoCity!B:B)</f>
        <v>Northridge</v>
      </c>
      <c r="J472" t="str">
        <f>_xlfn.XLOOKUP(L472,ZiptoCity!A:A,ZiptoCity!C:C)</f>
        <v>Los Angeles</v>
      </c>
      <c r="K472" t="s">
        <v>19</v>
      </c>
      <c r="L472">
        <v>91324</v>
      </c>
      <c r="M472">
        <v>12</v>
      </c>
      <c r="N472" t="s">
        <v>236</v>
      </c>
      <c r="O472" t="s">
        <v>1649</v>
      </c>
      <c r="P472" t="s">
        <v>165</v>
      </c>
      <c r="Q472" t="s">
        <v>166</v>
      </c>
      <c r="R472" t="s">
        <v>166</v>
      </c>
      <c r="S472" t="s">
        <v>64</v>
      </c>
      <c r="T472" t="s">
        <v>167</v>
      </c>
      <c r="U472">
        <v>-118.54244</v>
      </c>
      <c r="V472">
        <v>34.232300000000002</v>
      </c>
      <c r="W472" t="s">
        <v>1650</v>
      </c>
    </row>
    <row r="473" spans="1:23" x14ac:dyDescent="0.2">
      <c r="A473">
        <v>1</v>
      </c>
      <c r="B473">
        <v>2019</v>
      </c>
      <c r="C473">
        <v>2168017079</v>
      </c>
      <c r="D473" t="s">
        <v>21669</v>
      </c>
      <c r="E473">
        <v>29</v>
      </c>
      <c r="F473">
        <v>2019</v>
      </c>
      <c r="G473" t="s">
        <v>17</v>
      </c>
      <c r="H473" t="s">
        <v>1651</v>
      </c>
      <c r="I473" t="str">
        <f>_xlfn.XLOOKUP(L473,ZiptoCity!A:A,ZiptoCity!B:B)</f>
        <v>Woodland Hills</v>
      </c>
      <c r="J473" t="str">
        <f>_xlfn.XLOOKUP(L473,ZiptoCity!A:A,ZiptoCity!C:C)</f>
        <v>Los Angeles</v>
      </c>
      <c r="K473" t="s">
        <v>19</v>
      </c>
      <c r="L473">
        <v>91364</v>
      </c>
      <c r="M473">
        <v>3</v>
      </c>
      <c r="N473" t="s">
        <v>1472</v>
      </c>
      <c r="O473" t="s">
        <v>1473</v>
      </c>
      <c r="P473" t="s">
        <v>1474</v>
      </c>
      <c r="Q473" t="s">
        <v>1652</v>
      </c>
      <c r="R473" t="s">
        <v>1557</v>
      </c>
      <c r="S473" t="s">
        <v>1195</v>
      </c>
      <c r="T473" t="s">
        <v>1653</v>
      </c>
      <c r="U473">
        <v>-118.60342</v>
      </c>
      <c r="V473">
        <v>34.16431</v>
      </c>
      <c r="W473" t="s">
        <v>1654</v>
      </c>
    </row>
    <row r="474" spans="1:23" x14ac:dyDescent="0.2">
      <c r="A474">
        <v>1</v>
      </c>
      <c r="B474">
        <v>2019</v>
      </c>
      <c r="C474">
        <v>2870023036</v>
      </c>
      <c r="D474" t="s">
        <v>21679</v>
      </c>
      <c r="E474">
        <v>26</v>
      </c>
      <c r="F474">
        <v>2019</v>
      </c>
      <c r="G474" t="s">
        <v>17</v>
      </c>
      <c r="H474" t="s">
        <v>1655</v>
      </c>
      <c r="I474" t="str">
        <f>_xlfn.XLOOKUP(L474,ZiptoCity!A:A,ZiptoCity!B:B)</f>
        <v>Porter Ranch</v>
      </c>
      <c r="J474" t="str">
        <f>_xlfn.XLOOKUP(L474,ZiptoCity!A:A,ZiptoCity!C:C)</f>
        <v>Los Angeles</v>
      </c>
      <c r="K474" t="s">
        <v>19</v>
      </c>
      <c r="L474">
        <v>91326</v>
      </c>
      <c r="M474">
        <v>12</v>
      </c>
      <c r="N474" t="s">
        <v>128</v>
      </c>
      <c r="O474" t="s">
        <v>129</v>
      </c>
      <c r="P474" t="s">
        <v>130</v>
      </c>
      <c r="Q474" t="s">
        <v>200</v>
      </c>
      <c r="R474" t="s">
        <v>201</v>
      </c>
      <c r="S474" t="s">
        <v>202</v>
      </c>
      <c r="T474" t="s">
        <v>203</v>
      </c>
      <c r="U474">
        <v>-118.5352</v>
      </c>
      <c r="V474">
        <v>34.289059999999999</v>
      </c>
      <c r="W474" t="s">
        <v>1656</v>
      </c>
    </row>
    <row r="475" spans="1:23" x14ac:dyDescent="0.2">
      <c r="A475">
        <v>1</v>
      </c>
      <c r="B475">
        <v>2019</v>
      </c>
      <c r="C475">
        <v>6066020029</v>
      </c>
      <c r="D475" t="s">
        <v>21674</v>
      </c>
      <c r="E475">
        <v>5</v>
      </c>
      <c r="F475">
        <v>2019</v>
      </c>
      <c r="G475" t="s">
        <v>17</v>
      </c>
      <c r="H475" t="s">
        <v>1657</v>
      </c>
      <c r="I475" t="str">
        <f>_xlfn.XLOOKUP(L475,ZiptoCity!A:A,ZiptoCity!B:B)</f>
        <v>Los Angeles</v>
      </c>
      <c r="J475" t="str">
        <f>_xlfn.XLOOKUP(L475,ZiptoCity!A:A,ZiptoCity!C:C)</f>
        <v>Los Angeles</v>
      </c>
      <c r="K475" t="s">
        <v>19</v>
      </c>
      <c r="L475">
        <v>90002</v>
      </c>
      <c r="M475">
        <v>15</v>
      </c>
      <c r="N475" t="s">
        <v>1045</v>
      </c>
      <c r="O475" t="s">
        <v>1046</v>
      </c>
      <c r="P475" t="s">
        <v>1047</v>
      </c>
      <c r="Q475" t="s">
        <v>166</v>
      </c>
      <c r="R475" t="s">
        <v>166</v>
      </c>
      <c r="S475" t="s">
        <v>64</v>
      </c>
      <c r="T475" t="s">
        <v>167</v>
      </c>
      <c r="U475">
        <v>-118.23077000000001</v>
      </c>
      <c r="V475">
        <v>33.940089999999998</v>
      </c>
      <c r="W475" t="s">
        <v>1658</v>
      </c>
    </row>
    <row r="476" spans="1:23" x14ac:dyDescent="0.2">
      <c r="A476">
        <v>1</v>
      </c>
      <c r="B476">
        <v>2019</v>
      </c>
      <c r="C476">
        <v>2532007057</v>
      </c>
      <c r="D476" t="s">
        <v>21679</v>
      </c>
      <c r="E476">
        <v>6</v>
      </c>
      <c r="F476">
        <v>2019</v>
      </c>
      <c r="G476" t="s">
        <v>17</v>
      </c>
      <c r="H476" t="s">
        <v>55</v>
      </c>
      <c r="I476" t="str">
        <f>_xlfn.XLOOKUP(L476,ZiptoCity!A:A,ZiptoCity!B:B)</f>
        <v>Pacoima</v>
      </c>
      <c r="J476" t="str">
        <f>_xlfn.XLOOKUP(L476,ZiptoCity!A:A,ZiptoCity!C:C)</f>
        <v>Los Angeles</v>
      </c>
      <c r="K476" t="s">
        <v>19</v>
      </c>
      <c r="L476">
        <v>91331</v>
      </c>
      <c r="M476">
        <v>7</v>
      </c>
      <c r="N476" t="s">
        <v>56</v>
      </c>
      <c r="O476" t="s">
        <v>57</v>
      </c>
      <c r="P476" t="s">
        <v>58</v>
      </c>
      <c r="Q476" t="s">
        <v>182</v>
      </c>
      <c r="R476" t="s">
        <v>166</v>
      </c>
      <c r="S476" t="s">
        <v>64</v>
      </c>
      <c r="T476" t="s">
        <v>183</v>
      </c>
      <c r="U476">
        <v>-118.40765</v>
      </c>
      <c r="V476">
        <v>34.276910000000001</v>
      </c>
      <c r="W476" t="s">
        <v>59</v>
      </c>
    </row>
    <row r="477" spans="1:23" x14ac:dyDescent="0.2">
      <c r="A477">
        <v>1</v>
      </c>
      <c r="B477">
        <v>2019</v>
      </c>
      <c r="C477">
        <v>2528034004</v>
      </c>
      <c r="D477" t="s">
        <v>21669</v>
      </c>
      <c r="E477">
        <v>7</v>
      </c>
      <c r="F477">
        <v>2019</v>
      </c>
      <c r="G477" t="s">
        <v>17</v>
      </c>
      <c r="H477" t="s">
        <v>1659</v>
      </c>
      <c r="I477" t="str">
        <f>_xlfn.XLOOKUP(L477,ZiptoCity!A:A,ZiptoCity!B:B)</f>
        <v>Sunland</v>
      </c>
      <c r="J477" t="str">
        <f>_xlfn.XLOOKUP(L477,ZiptoCity!A:A,ZiptoCity!C:C)</f>
        <v>Los Angeles</v>
      </c>
      <c r="K477" t="s">
        <v>19</v>
      </c>
      <c r="L477">
        <v>91040</v>
      </c>
      <c r="M477">
        <v>7</v>
      </c>
      <c r="N477" t="s">
        <v>227</v>
      </c>
      <c r="O477" t="s">
        <v>228</v>
      </c>
      <c r="P477" t="s">
        <v>229</v>
      </c>
      <c r="Q477" t="s">
        <v>399</v>
      </c>
      <c r="R477" t="s">
        <v>399</v>
      </c>
      <c r="S477" t="s">
        <v>400</v>
      </c>
      <c r="T477" t="s">
        <v>401</v>
      </c>
      <c r="U477">
        <v>-118.35974</v>
      </c>
      <c r="V477">
        <v>34.261600000000001</v>
      </c>
      <c r="W477" t="s">
        <v>1660</v>
      </c>
    </row>
    <row r="478" spans="1:23" x14ac:dyDescent="0.2">
      <c r="A478">
        <v>1</v>
      </c>
      <c r="B478">
        <v>2019</v>
      </c>
      <c r="C478">
        <v>2872002024</v>
      </c>
      <c r="D478" t="s">
        <v>21673</v>
      </c>
      <c r="E478">
        <v>22</v>
      </c>
      <c r="F478">
        <v>2019</v>
      </c>
      <c r="G478" t="s">
        <v>17</v>
      </c>
      <c r="H478" t="s">
        <v>1661</v>
      </c>
      <c r="I478" t="str">
        <f>_xlfn.XLOOKUP(L478,ZiptoCity!A:A,ZiptoCity!B:B)</f>
        <v>Porter Ranch</v>
      </c>
      <c r="J478" t="str">
        <f>_xlfn.XLOOKUP(L478,ZiptoCity!A:A,ZiptoCity!C:C)</f>
        <v>Los Angeles</v>
      </c>
      <c r="K478" t="s">
        <v>19</v>
      </c>
      <c r="L478">
        <v>91326</v>
      </c>
      <c r="M478">
        <v>12</v>
      </c>
      <c r="N478" t="s">
        <v>1662</v>
      </c>
      <c r="O478" t="s">
        <v>1663</v>
      </c>
      <c r="P478" t="s">
        <v>1664</v>
      </c>
      <c r="Q478" t="s">
        <v>182</v>
      </c>
      <c r="R478" t="s">
        <v>166</v>
      </c>
      <c r="S478" t="s">
        <v>64</v>
      </c>
      <c r="T478" t="s">
        <v>183</v>
      </c>
      <c r="U478">
        <v>-118.55502</v>
      </c>
      <c r="V478">
        <v>34.288849999999996</v>
      </c>
      <c r="W478" t="s">
        <v>1665</v>
      </c>
    </row>
    <row r="479" spans="1:23" x14ac:dyDescent="0.2">
      <c r="A479">
        <v>1</v>
      </c>
      <c r="B479">
        <v>2019</v>
      </c>
      <c r="C479">
        <v>4127014004</v>
      </c>
      <c r="D479" t="s">
        <v>21669</v>
      </c>
      <c r="E479">
        <v>11</v>
      </c>
      <c r="F479">
        <v>2019</v>
      </c>
      <c r="G479" t="s">
        <v>17</v>
      </c>
      <c r="H479" t="s">
        <v>1666</v>
      </c>
      <c r="I479" t="str">
        <f>_xlfn.XLOOKUP(L479,ZiptoCity!A:A,ZiptoCity!B:B)</f>
        <v>Los Angeles</v>
      </c>
      <c r="J479" t="str">
        <f>_xlfn.XLOOKUP(L479,ZiptoCity!A:A,ZiptoCity!C:C)</f>
        <v>Los Angeles</v>
      </c>
      <c r="K479" t="s">
        <v>19</v>
      </c>
      <c r="L479">
        <v>90045</v>
      </c>
      <c r="M479">
        <v>11</v>
      </c>
      <c r="N479" t="s">
        <v>303</v>
      </c>
      <c r="O479" t="s">
        <v>304</v>
      </c>
      <c r="P479" t="s">
        <v>305</v>
      </c>
      <c r="Q479" t="s">
        <v>681</v>
      </c>
      <c r="R479" t="s">
        <v>1070</v>
      </c>
      <c r="S479" t="s">
        <v>1071</v>
      </c>
      <c r="T479" t="s">
        <v>183</v>
      </c>
      <c r="U479">
        <v>-118.37430999999999</v>
      </c>
      <c r="V479">
        <v>33.966639999999998</v>
      </c>
      <c r="W479" t="s">
        <v>1667</v>
      </c>
    </row>
    <row r="480" spans="1:23" x14ac:dyDescent="0.2">
      <c r="A480">
        <v>1</v>
      </c>
      <c r="B480">
        <v>2019</v>
      </c>
      <c r="C480">
        <v>2676009005</v>
      </c>
      <c r="D480" t="s">
        <v>21674</v>
      </c>
      <c r="E480">
        <v>14</v>
      </c>
      <c r="F480">
        <v>2019</v>
      </c>
      <c r="G480" t="s">
        <v>17</v>
      </c>
      <c r="H480" t="s">
        <v>1668</v>
      </c>
      <c r="I480" t="str">
        <f>_xlfn.XLOOKUP(L480,ZiptoCity!A:A,ZiptoCity!B:B)</f>
        <v>North Hills</v>
      </c>
      <c r="J480" t="str">
        <f>_xlfn.XLOOKUP(L480,ZiptoCity!A:A,ZiptoCity!C:C)</f>
        <v>Los Angeles</v>
      </c>
      <c r="K480" t="s">
        <v>19</v>
      </c>
      <c r="L480">
        <v>91343</v>
      </c>
      <c r="M480">
        <v>12</v>
      </c>
      <c r="N480" t="s">
        <v>61</v>
      </c>
      <c r="O480" t="s">
        <v>61</v>
      </c>
      <c r="P480" t="s">
        <v>62</v>
      </c>
      <c r="Q480" t="s">
        <v>63</v>
      </c>
      <c r="R480" t="s">
        <v>63</v>
      </c>
      <c r="S480" t="s">
        <v>64</v>
      </c>
      <c r="T480" t="s">
        <v>65</v>
      </c>
      <c r="U480">
        <v>-118.48813</v>
      </c>
      <c r="V480">
        <v>34.241280000000003</v>
      </c>
      <c r="W480" t="s">
        <v>1669</v>
      </c>
    </row>
    <row r="481" spans="1:23" x14ac:dyDescent="0.2">
      <c r="A481">
        <v>1</v>
      </c>
      <c r="B481">
        <v>2019</v>
      </c>
      <c r="C481">
        <v>2513001051</v>
      </c>
      <c r="D481" t="s">
        <v>21674</v>
      </c>
      <c r="E481">
        <v>21</v>
      </c>
      <c r="F481">
        <v>2019</v>
      </c>
      <c r="G481" t="s">
        <v>17</v>
      </c>
      <c r="H481" t="s">
        <v>1670</v>
      </c>
      <c r="I481" t="str">
        <f>_xlfn.XLOOKUP(L481,ZiptoCity!A:A,ZiptoCity!B:B)</f>
        <v>Sylmar</v>
      </c>
      <c r="J481" t="str">
        <f>_xlfn.XLOOKUP(L481,ZiptoCity!A:A,ZiptoCity!C:C)</f>
        <v>Los Angeles</v>
      </c>
      <c r="K481" t="s">
        <v>19</v>
      </c>
      <c r="L481">
        <v>91342</v>
      </c>
      <c r="M481">
        <v>7</v>
      </c>
      <c r="N481" t="s">
        <v>404</v>
      </c>
      <c r="O481" t="s">
        <v>405</v>
      </c>
      <c r="P481" t="s">
        <v>406</v>
      </c>
      <c r="Q481" t="s">
        <v>464</v>
      </c>
      <c r="R481" t="s">
        <v>465</v>
      </c>
      <c r="S481" t="s">
        <v>393</v>
      </c>
      <c r="T481" t="s">
        <v>466</v>
      </c>
      <c r="U481">
        <v>-118.43228000000001</v>
      </c>
      <c r="V481">
        <v>34.305439999999997</v>
      </c>
      <c r="W481" t="s">
        <v>1671</v>
      </c>
    </row>
    <row r="482" spans="1:23" x14ac:dyDescent="0.2">
      <c r="A482">
        <v>1</v>
      </c>
      <c r="B482">
        <v>2019</v>
      </c>
      <c r="C482">
        <v>2611039006</v>
      </c>
      <c r="D482" t="s">
        <v>21677</v>
      </c>
      <c r="E482">
        <v>12</v>
      </c>
      <c r="F482">
        <v>2019</v>
      </c>
      <c r="G482" t="s">
        <v>17</v>
      </c>
      <c r="H482" t="s">
        <v>1672</v>
      </c>
      <c r="I482" t="str">
        <f>_xlfn.XLOOKUP(L482,ZiptoCity!A:A,ZiptoCity!B:B)</f>
        <v>Sylmar</v>
      </c>
      <c r="J482" t="str">
        <f>_xlfn.XLOOKUP(L482,ZiptoCity!A:A,ZiptoCity!C:C)</f>
        <v>Los Angeles</v>
      </c>
      <c r="K482" t="s">
        <v>19</v>
      </c>
      <c r="L482">
        <v>91342</v>
      </c>
      <c r="M482">
        <v>7</v>
      </c>
      <c r="N482" t="s">
        <v>144</v>
      </c>
      <c r="O482" t="s">
        <v>145</v>
      </c>
      <c r="P482" t="s">
        <v>146</v>
      </c>
      <c r="Q482" t="s">
        <v>147</v>
      </c>
      <c r="R482" t="s">
        <v>148</v>
      </c>
      <c r="S482" t="s">
        <v>149</v>
      </c>
      <c r="T482" t="s">
        <v>146</v>
      </c>
      <c r="U482">
        <v>-118.46245</v>
      </c>
      <c r="V482">
        <v>34.29072</v>
      </c>
      <c r="W482" t="s">
        <v>1673</v>
      </c>
    </row>
    <row r="483" spans="1:23" x14ac:dyDescent="0.2">
      <c r="A483">
        <v>1</v>
      </c>
      <c r="B483">
        <v>2019</v>
      </c>
      <c r="C483">
        <v>2649012016</v>
      </c>
      <c r="D483" t="s">
        <v>21676</v>
      </c>
      <c r="E483">
        <v>12</v>
      </c>
      <c r="F483">
        <v>2019</v>
      </c>
      <c r="G483" t="s">
        <v>17</v>
      </c>
      <c r="H483" t="s">
        <v>1674</v>
      </c>
      <c r="I483" t="str">
        <f>_xlfn.XLOOKUP(L483,ZiptoCity!A:A,ZiptoCity!B:B)</f>
        <v>Mission Hills</v>
      </c>
      <c r="J483" t="str">
        <f>_xlfn.XLOOKUP(L483,ZiptoCity!A:A,ZiptoCity!C:C)</f>
        <v>Los Angeles</v>
      </c>
      <c r="K483" t="s">
        <v>19</v>
      </c>
      <c r="L483">
        <v>91345</v>
      </c>
      <c r="M483">
        <v>7</v>
      </c>
      <c r="N483" t="s">
        <v>1675</v>
      </c>
      <c r="O483" t="s">
        <v>1676</v>
      </c>
      <c r="P483" t="s">
        <v>1677</v>
      </c>
      <c r="Q483" t="s">
        <v>1678</v>
      </c>
      <c r="R483" t="s">
        <v>1678</v>
      </c>
      <c r="S483" t="s">
        <v>1679</v>
      </c>
      <c r="T483" t="s">
        <v>1680</v>
      </c>
      <c r="U483">
        <v>-118.47032</v>
      </c>
      <c r="V483">
        <v>34.263809999999999</v>
      </c>
      <c r="W483" t="s">
        <v>1681</v>
      </c>
    </row>
    <row r="484" spans="1:23" x14ac:dyDescent="0.2">
      <c r="A484">
        <v>1</v>
      </c>
      <c r="B484">
        <v>2019</v>
      </c>
      <c r="C484">
        <v>2034019056</v>
      </c>
      <c r="D484" t="s">
        <v>21669</v>
      </c>
      <c r="E484">
        <v>17</v>
      </c>
      <c r="F484">
        <v>2019</v>
      </c>
      <c r="G484" t="s">
        <v>17</v>
      </c>
      <c r="H484" t="s">
        <v>1682</v>
      </c>
      <c r="I484" t="str">
        <f>_xlfn.XLOOKUP(L484,ZiptoCity!A:A,ZiptoCity!B:B)</f>
        <v>West Hills</v>
      </c>
      <c r="J484" t="str">
        <f>_xlfn.XLOOKUP(L484,ZiptoCity!A:A,ZiptoCity!C:C)</f>
        <v>Los Angeles</v>
      </c>
      <c r="K484" t="s">
        <v>19</v>
      </c>
      <c r="L484">
        <v>91307</v>
      </c>
      <c r="M484">
        <v>12</v>
      </c>
      <c r="N484" t="s">
        <v>1683</v>
      </c>
      <c r="O484" t="s">
        <v>386</v>
      </c>
      <c r="P484" t="s">
        <v>1684</v>
      </c>
      <c r="Q484" t="s">
        <v>409</v>
      </c>
      <c r="R484" t="s">
        <v>1685</v>
      </c>
      <c r="S484" t="s">
        <v>1686</v>
      </c>
      <c r="T484" t="s">
        <v>1687</v>
      </c>
      <c r="U484">
        <v>-118.65131</v>
      </c>
      <c r="V484">
        <v>34.189749999999997</v>
      </c>
      <c r="W484" t="s">
        <v>1688</v>
      </c>
    </row>
    <row r="485" spans="1:23" x14ac:dyDescent="0.2">
      <c r="A485">
        <v>1</v>
      </c>
      <c r="B485">
        <v>2019</v>
      </c>
      <c r="C485">
        <v>2237003003</v>
      </c>
      <c r="D485" t="s">
        <v>21674</v>
      </c>
      <c r="E485">
        <v>25</v>
      </c>
      <c r="F485">
        <v>2019</v>
      </c>
      <c r="G485" t="s">
        <v>17</v>
      </c>
      <c r="H485" t="s">
        <v>1689</v>
      </c>
      <c r="I485" t="str">
        <f>_xlfn.XLOOKUP(L485,ZiptoCity!A:A,ZiptoCity!B:B)</f>
        <v>Van Nuys</v>
      </c>
      <c r="J485" t="str">
        <f>_xlfn.XLOOKUP(L485,ZiptoCity!A:A,ZiptoCity!C:C)</f>
        <v>Los Angeles</v>
      </c>
      <c r="K485" t="s">
        <v>19</v>
      </c>
      <c r="L485">
        <v>91405</v>
      </c>
      <c r="M485">
        <v>2</v>
      </c>
      <c r="N485" t="s">
        <v>365</v>
      </c>
      <c r="O485" t="s">
        <v>366</v>
      </c>
      <c r="P485" t="s">
        <v>367</v>
      </c>
      <c r="Q485" t="s">
        <v>368</v>
      </c>
      <c r="R485" t="s">
        <v>366</v>
      </c>
      <c r="S485" t="s">
        <v>369</v>
      </c>
      <c r="T485" t="s">
        <v>367</v>
      </c>
      <c r="U485">
        <v>-118.44634000000001</v>
      </c>
      <c r="V485">
        <v>34.193359999999998</v>
      </c>
      <c r="W485" t="s">
        <v>1690</v>
      </c>
    </row>
    <row r="486" spans="1:23" x14ac:dyDescent="0.2">
      <c r="A486">
        <v>1</v>
      </c>
      <c r="B486">
        <v>2019</v>
      </c>
      <c r="C486">
        <v>5074001021</v>
      </c>
      <c r="D486" t="s">
        <v>21678</v>
      </c>
      <c r="E486">
        <v>11</v>
      </c>
      <c r="F486">
        <v>2019</v>
      </c>
      <c r="G486" t="s">
        <v>17</v>
      </c>
      <c r="H486" t="s">
        <v>1691</v>
      </c>
      <c r="I486" t="str">
        <f>_xlfn.XLOOKUP(L486,ZiptoCity!A:A,ZiptoCity!B:B)</f>
        <v>Los Angeles</v>
      </c>
      <c r="J486" t="str">
        <f>_xlfn.XLOOKUP(L486,ZiptoCity!A:A,ZiptoCity!C:C)</f>
        <v>Los Angeles</v>
      </c>
      <c r="K486" t="s">
        <v>19</v>
      </c>
      <c r="L486">
        <v>90006</v>
      </c>
      <c r="M486">
        <v>10</v>
      </c>
      <c r="N486" t="s">
        <v>128</v>
      </c>
      <c r="O486" t="s">
        <v>129</v>
      </c>
      <c r="P486" t="s">
        <v>130</v>
      </c>
      <c r="Q486" t="s">
        <v>200</v>
      </c>
      <c r="R486" t="s">
        <v>201</v>
      </c>
      <c r="S486" t="s">
        <v>202</v>
      </c>
      <c r="T486" t="s">
        <v>203</v>
      </c>
      <c r="U486">
        <v>-118.3083</v>
      </c>
      <c r="V486">
        <v>34.046430000000001</v>
      </c>
      <c r="W486" t="s">
        <v>1692</v>
      </c>
    </row>
    <row r="487" spans="1:23" x14ac:dyDescent="0.2">
      <c r="A487">
        <v>1</v>
      </c>
      <c r="B487">
        <v>2019</v>
      </c>
      <c r="C487">
        <v>7415022012</v>
      </c>
      <c r="D487" t="s">
        <v>21678</v>
      </c>
      <c r="E487">
        <v>18</v>
      </c>
      <c r="F487">
        <v>2019</v>
      </c>
      <c r="G487" t="s">
        <v>17</v>
      </c>
      <c r="H487" t="s">
        <v>1693</v>
      </c>
      <c r="I487" t="str">
        <f>_xlfn.XLOOKUP(L487,ZiptoCity!A:A,ZiptoCity!B:B)</f>
        <v>Wilmington</v>
      </c>
      <c r="J487" t="str">
        <f>_xlfn.XLOOKUP(L487,ZiptoCity!A:A,ZiptoCity!C:C)</f>
        <v>Los Angeles</v>
      </c>
      <c r="K487" t="s">
        <v>19</v>
      </c>
      <c r="L487">
        <v>90744</v>
      </c>
      <c r="M487">
        <v>15</v>
      </c>
      <c r="N487" t="s">
        <v>284</v>
      </c>
      <c r="O487" t="s">
        <v>61</v>
      </c>
      <c r="P487" t="s">
        <v>62</v>
      </c>
      <c r="Q487" t="s">
        <v>63</v>
      </c>
      <c r="R487" t="s">
        <v>63</v>
      </c>
      <c r="S487" t="s">
        <v>64</v>
      </c>
      <c r="T487" t="s">
        <v>65</v>
      </c>
      <c r="U487">
        <v>-118.27603000000001</v>
      </c>
      <c r="V487">
        <v>33.784480000000002</v>
      </c>
      <c r="W487" t="s">
        <v>1694</v>
      </c>
    </row>
    <row r="488" spans="1:23" x14ac:dyDescent="0.2">
      <c r="A488">
        <v>1</v>
      </c>
      <c r="B488">
        <v>2019</v>
      </c>
      <c r="C488">
        <v>5014010019</v>
      </c>
      <c r="D488" t="s">
        <v>21669</v>
      </c>
      <c r="E488">
        <v>11</v>
      </c>
      <c r="F488">
        <v>2019</v>
      </c>
      <c r="G488" t="s">
        <v>17</v>
      </c>
      <c r="H488" t="s">
        <v>1695</v>
      </c>
      <c r="I488" t="str">
        <f>_xlfn.XLOOKUP(L488,ZiptoCity!A:A,ZiptoCity!B:B)</f>
        <v>Los Angeles</v>
      </c>
      <c r="J488" t="str">
        <f>_xlfn.XLOOKUP(L488,ZiptoCity!A:A,ZiptoCity!C:C)</f>
        <v>Los Angeles</v>
      </c>
      <c r="K488" t="s">
        <v>19</v>
      </c>
      <c r="L488">
        <v>90043</v>
      </c>
      <c r="M488">
        <v>8</v>
      </c>
      <c r="N488" t="s">
        <v>227</v>
      </c>
      <c r="O488" t="s">
        <v>228</v>
      </c>
      <c r="P488" t="s">
        <v>229</v>
      </c>
      <c r="Q488" t="s">
        <v>230</v>
      </c>
      <c r="R488" t="s">
        <v>231</v>
      </c>
      <c r="S488" t="s">
        <v>232</v>
      </c>
      <c r="T488" t="s">
        <v>233</v>
      </c>
      <c r="U488">
        <v>-118.32483000000001</v>
      </c>
      <c r="V488">
        <v>33.998289999999997</v>
      </c>
      <c r="W488" t="s">
        <v>1696</v>
      </c>
    </row>
    <row r="489" spans="1:23" x14ac:dyDescent="0.2">
      <c r="A489">
        <v>1</v>
      </c>
      <c r="B489">
        <v>2019</v>
      </c>
      <c r="C489">
        <v>2341011021</v>
      </c>
      <c r="D489" t="s">
        <v>21679</v>
      </c>
      <c r="E489">
        <v>8</v>
      </c>
      <c r="F489">
        <v>2019</v>
      </c>
      <c r="G489" t="s">
        <v>17</v>
      </c>
      <c r="H489" t="s">
        <v>1697</v>
      </c>
      <c r="I489" t="str">
        <f>_xlfn.XLOOKUP(L489,ZiptoCity!A:A,ZiptoCity!B:B)</f>
        <v>Valley Village</v>
      </c>
      <c r="J489" t="str">
        <f>_xlfn.XLOOKUP(L489,ZiptoCity!A:A,ZiptoCity!C:C)</f>
        <v>Los Angeles</v>
      </c>
      <c r="K489" t="s">
        <v>19</v>
      </c>
      <c r="L489">
        <v>91607</v>
      </c>
      <c r="M489">
        <v>2</v>
      </c>
      <c r="N489" t="s">
        <v>1698</v>
      </c>
      <c r="O489" t="s">
        <v>1699</v>
      </c>
      <c r="P489" t="s">
        <v>498</v>
      </c>
      <c r="Q489" t="s">
        <v>1700</v>
      </c>
      <c r="R489" t="s">
        <v>1701</v>
      </c>
      <c r="S489" t="s">
        <v>1702</v>
      </c>
      <c r="T489" t="s">
        <v>1703</v>
      </c>
      <c r="U489">
        <v>-118.41061999999999</v>
      </c>
      <c r="V489">
        <v>34.175870000000003</v>
      </c>
      <c r="W489" t="s">
        <v>1704</v>
      </c>
    </row>
    <row r="490" spans="1:23" x14ac:dyDescent="0.2">
      <c r="A490">
        <v>1</v>
      </c>
      <c r="B490">
        <v>2019</v>
      </c>
      <c r="C490">
        <v>5006001017</v>
      </c>
      <c r="D490" t="s">
        <v>21675</v>
      </c>
      <c r="E490">
        <v>25</v>
      </c>
      <c r="F490">
        <v>2019</v>
      </c>
      <c r="G490" t="s">
        <v>100</v>
      </c>
      <c r="H490" t="s">
        <v>1705</v>
      </c>
      <c r="I490" t="str">
        <f>_xlfn.XLOOKUP(L490,ZiptoCity!A:A,ZiptoCity!B:B)</f>
        <v>Los Angeles</v>
      </c>
      <c r="J490" t="str">
        <f>_xlfn.XLOOKUP(L490,ZiptoCity!A:A,ZiptoCity!C:C)</f>
        <v>Los Angeles</v>
      </c>
      <c r="K490" t="s">
        <v>19</v>
      </c>
      <c r="L490">
        <v>90043</v>
      </c>
      <c r="M490">
        <v>8</v>
      </c>
      <c r="N490" t="s">
        <v>61</v>
      </c>
      <c r="O490" t="s">
        <v>61</v>
      </c>
      <c r="P490" t="s">
        <v>62</v>
      </c>
      <c r="Q490" t="s">
        <v>63</v>
      </c>
      <c r="R490" t="s">
        <v>63</v>
      </c>
      <c r="S490" t="s">
        <v>64</v>
      </c>
      <c r="T490" t="s">
        <v>65</v>
      </c>
      <c r="U490">
        <v>-118.33316000000001</v>
      </c>
      <c r="V490">
        <v>33.993720000000003</v>
      </c>
      <c r="W490" t="s">
        <v>1706</v>
      </c>
    </row>
    <row r="491" spans="1:23" x14ac:dyDescent="0.2">
      <c r="A491">
        <v>1</v>
      </c>
      <c r="B491">
        <v>2019</v>
      </c>
      <c r="C491">
        <v>4357007007</v>
      </c>
      <c r="D491" t="s">
        <v>21677</v>
      </c>
      <c r="E491">
        <v>24</v>
      </c>
      <c r="F491">
        <v>2019</v>
      </c>
      <c r="G491" t="s">
        <v>17</v>
      </c>
      <c r="H491" t="s">
        <v>1707</v>
      </c>
      <c r="I491" t="str">
        <f>_xlfn.XLOOKUP(L491,ZiptoCity!A:A,ZiptoCity!B:B)</f>
        <v>Beverly Hills</v>
      </c>
      <c r="J491" t="str">
        <f>_xlfn.XLOOKUP(L491,ZiptoCity!A:A,ZiptoCity!C:C)</f>
        <v>Los Angeles</v>
      </c>
      <c r="K491" t="s">
        <v>19</v>
      </c>
      <c r="L491">
        <v>90210</v>
      </c>
      <c r="M491">
        <v>5</v>
      </c>
      <c r="N491" t="s">
        <v>1708</v>
      </c>
      <c r="O491" t="s">
        <v>1709</v>
      </c>
      <c r="P491" t="s">
        <v>1710</v>
      </c>
      <c r="Q491" t="s">
        <v>1711</v>
      </c>
      <c r="R491" t="s">
        <v>275</v>
      </c>
      <c r="S491" t="s">
        <v>1712</v>
      </c>
      <c r="T491" t="s">
        <v>1713</v>
      </c>
      <c r="U491">
        <v>-118.4306</v>
      </c>
      <c r="V491">
        <v>34.09648</v>
      </c>
      <c r="W491" t="s">
        <v>1714</v>
      </c>
    </row>
    <row r="492" spans="1:23" x14ac:dyDescent="0.2">
      <c r="A492">
        <v>1</v>
      </c>
      <c r="B492">
        <v>2019</v>
      </c>
      <c r="C492">
        <v>2570019017</v>
      </c>
      <c r="D492" t="s">
        <v>21675</v>
      </c>
      <c r="E492">
        <v>3</v>
      </c>
      <c r="F492">
        <v>2019</v>
      </c>
      <c r="G492" t="s">
        <v>17</v>
      </c>
      <c r="H492" t="s">
        <v>1715</v>
      </c>
      <c r="I492" t="str">
        <f>_xlfn.XLOOKUP(L492,ZiptoCity!A:A,ZiptoCity!B:B)</f>
        <v>Tujunga</v>
      </c>
      <c r="J492" t="str">
        <f>_xlfn.XLOOKUP(L492,ZiptoCity!A:A,ZiptoCity!C:C)</f>
        <v>Los Angeles</v>
      </c>
      <c r="K492" t="s">
        <v>19</v>
      </c>
      <c r="L492">
        <v>91042</v>
      </c>
      <c r="M492">
        <v>7</v>
      </c>
      <c r="N492" t="s">
        <v>1058</v>
      </c>
      <c r="O492" t="s">
        <v>1059</v>
      </c>
      <c r="P492" t="s">
        <v>1060</v>
      </c>
      <c r="Q492" t="s">
        <v>464</v>
      </c>
      <c r="R492" t="s">
        <v>465</v>
      </c>
      <c r="S492" t="s">
        <v>393</v>
      </c>
      <c r="T492" t="s">
        <v>466</v>
      </c>
      <c r="U492">
        <v>-118.27615</v>
      </c>
      <c r="V492">
        <v>34.247329999999998</v>
      </c>
      <c r="W492" t="s">
        <v>1716</v>
      </c>
    </row>
    <row r="493" spans="1:23" x14ac:dyDescent="0.2">
      <c r="A493">
        <v>1</v>
      </c>
      <c r="B493">
        <v>2019</v>
      </c>
      <c r="C493">
        <v>5108019020</v>
      </c>
      <c r="D493" t="s">
        <v>21673</v>
      </c>
      <c r="E493">
        <v>21</v>
      </c>
      <c r="F493">
        <v>2019</v>
      </c>
      <c r="G493" t="s">
        <v>17</v>
      </c>
      <c r="H493" t="s">
        <v>1717</v>
      </c>
      <c r="I493" t="str">
        <f>_xlfn.XLOOKUP(L493,ZiptoCity!A:A,ZiptoCity!B:B)</f>
        <v>Los Angeles</v>
      </c>
      <c r="J493" t="str">
        <f>_xlfn.XLOOKUP(L493,ZiptoCity!A:A,ZiptoCity!C:C)</f>
        <v>Los Angeles</v>
      </c>
      <c r="K493" t="s">
        <v>19</v>
      </c>
      <c r="L493">
        <v>90011</v>
      </c>
      <c r="M493">
        <v>9</v>
      </c>
      <c r="N493" t="s">
        <v>1718</v>
      </c>
      <c r="O493" t="s">
        <v>1719</v>
      </c>
      <c r="P493" t="s">
        <v>1720</v>
      </c>
      <c r="Q493" t="s">
        <v>1718</v>
      </c>
      <c r="R493" t="s">
        <v>1719</v>
      </c>
      <c r="S493" t="s">
        <v>1721</v>
      </c>
      <c r="T493" t="s">
        <v>1722</v>
      </c>
      <c r="U493">
        <v>-118.2595</v>
      </c>
      <c r="V493">
        <v>33.998570000000001</v>
      </c>
      <c r="W493" t="s">
        <v>1723</v>
      </c>
    </row>
    <row r="494" spans="1:23" x14ac:dyDescent="0.2">
      <c r="A494">
        <v>1</v>
      </c>
      <c r="B494">
        <v>2019</v>
      </c>
      <c r="C494">
        <v>7414005022</v>
      </c>
      <c r="D494" t="s">
        <v>21673</v>
      </c>
      <c r="E494">
        <v>8</v>
      </c>
      <c r="F494">
        <v>2019</v>
      </c>
      <c r="G494" t="s">
        <v>17</v>
      </c>
      <c r="H494" t="s">
        <v>1724</v>
      </c>
      <c r="I494" t="str">
        <f>_xlfn.XLOOKUP(L494,ZiptoCity!A:A,ZiptoCity!B:B)</f>
        <v>Wilmington</v>
      </c>
      <c r="J494" t="str">
        <f>_xlfn.XLOOKUP(L494,ZiptoCity!A:A,ZiptoCity!C:C)</f>
        <v>Los Angeles</v>
      </c>
      <c r="K494" t="s">
        <v>19</v>
      </c>
      <c r="L494">
        <v>90744</v>
      </c>
      <c r="M494">
        <v>15</v>
      </c>
      <c r="N494" t="s">
        <v>519</v>
      </c>
      <c r="O494" t="s">
        <v>520</v>
      </c>
      <c r="P494" t="s">
        <v>521</v>
      </c>
      <c r="Q494" t="s">
        <v>350</v>
      </c>
      <c r="R494" t="s">
        <v>351</v>
      </c>
      <c r="S494" t="s">
        <v>352</v>
      </c>
      <c r="T494" t="s">
        <v>353</v>
      </c>
      <c r="U494">
        <v>-118.27831</v>
      </c>
      <c r="V494">
        <v>33.796860000000002</v>
      </c>
      <c r="W494" t="s">
        <v>1725</v>
      </c>
    </row>
    <row r="495" spans="1:23" x14ac:dyDescent="0.2">
      <c r="A495">
        <v>1</v>
      </c>
      <c r="B495">
        <v>2019</v>
      </c>
      <c r="C495">
        <v>6001010007</v>
      </c>
      <c r="D495" t="s">
        <v>21671</v>
      </c>
      <c r="E495">
        <v>22</v>
      </c>
      <c r="F495">
        <v>2019</v>
      </c>
      <c r="G495" t="s">
        <v>17</v>
      </c>
      <c r="H495" t="s">
        <v>1726</v>
      </c>
      <c r="I495" t="str">
        <f>_xlfn.XLOOKUP(L495,ZiptoCity!A:A,ZiptoCity!B:B)</f>
        <v>Los Angeles</v>
      </c>
      <c r="J495" t="str">
        <f>_xlfn.XLOOKUP(L495,ZiptoCity!A:A,ZiptoCity!C:C)</f>
        <v>Los Angeles</v>
      </c>
      <c r="K495" t="s">
        <v>19</v>
      </c>
      <c r="L495">
        <v>90047</v>
      </c>
      <c r="M495">
        <v>8</v>
      </c>
      <c r="N495" t="s">
        <v>236</v>
      </c>
      <c r="O495" t="s">
        <v>237</v>
      </c>
      <c r="P495" t="s">
        <v>165</v>
      </c>
      <c r="Q495" t="s">
        <v>63</v>
      </c>
      <c r="R495" t="s">
        <v>63</v>
      </c>
      <c r="S495" t="s">
        <v>64</v>
      </c>
      <c r="T495" t="s">
        <v>183</v>
      </c>
      <c r="U495">
        <v>-118.3169</v>
      </c>
      <c r="V495">
        <v>33.983899999999998</v>
      </c>
      <c r="W495" t="s">
        <v>1727</v>
      </c>
    </row>
    <row r="496" spans="1:23" x14ac:dyDescent="0.2">
      <c r="A496">
        <v>1</v>
      </c>
      <c r="B496">
        <v>2019</v>
      </c>
      <c r="C496">
        <v>6004019015</v>
      </c>
      <c r="D496" t="s">
        <v>21679</v>
      </c>
      <c r="E496">
        <v>22</v>
      </c>
      <c r="F496">
        <v>2019</v>
      </c>
      <c r="G496" t="s">
        <v>100</v>
      </c>
      <c r="H496" t="s">
        <v>1728</v>
      </c>
      <c r="I496" t="str">
        <f>_xlfn.XLOOKUP(L496,ZiptoCity!A:A,ZiptoCity!B:B)</f>
        <v>Los Angeles</v>
      </c>
      <c r="J496" t="str">
        <f>_xlfn.XLOOKUP(L496,ZiptoCity!A:A,ZiptoCity!C:C)</f>
        <v>Los Angeles</v>
      </c>
      <c r="K496" t="s">
        <v>19</v>
      </c>
      <c r="L496">
        <v>90044</v>
      </c>
      <c r="M496">
        <v>8</v>
      </c>
      <c r="N496" t="s">
        <v>803</v>
      </c>
      <c r="O496" t="s">
        <v>61</v>
      </c>
      <c r="P496" t="s">
        <v>62</v>
      </c>
      <c r="Q496" t="s">
        <v>63</v>
      </c>
      <c r="R496" t="s">
        <v>63</v>
      </c>
      <c r="S496" t="s">
        <v>64</v>
      </c>
      <c r="T496" t="s">
        <v>65</v>
      </c>
      <c r="U496">
        <v>-118.28608</v>
      </c>
      <c r="V496">
        <v>33.981270000000002</v>
      </c>
      <c r="W496" t="s">
        <v>1729</v>
      </c>
    </row>
    <row r="497" spans="1:23" x14ac:dyDescent="0.2">
      <c r="A497">
        <v>1</v>
      </c>
      <c r="B497">
        <v>2019</v>
      </c>
      <c r="C497">
        <v>4494006021</v>
      </c>
      <c r="D497" t="s">
        <v>21676</v>
      </c>
      <c r="E497">
        <v>7</v>
      </c>
      <c r="F497">
        <v>2019</v>
      </c>
      <c r="G497" t="s">
        <v>17</v>
      </c>
      <c r="H497" t="s">
        <v>1730</v>
      </c>
      <c r="I497" t="str">
        <f>_xlfn.XLOOKUP(L497,ZiptoCity!A:A,ZiptoCity!B:B)</f>
        <v>Los Angeles</v>
      </c>
      <c r="J497" t="str">
        <f>_xlfn.XLOOKUP(L497,ZiptoCity!A:A,ZiptoCity!C:C)</f>
        <v>Los Angeles</v>
      </c>
      <c r="K497" t="s">
        <v>19</v>
      </c>
      <c r="L497">
        <v>90049</v>
      </c>
      <c r="M497">
        <v>11</v>
      </c>
      <c r="N497" t="s">
        <v>61</v>
      </c>
      <c r="O497" t="s">
        <v>61</v>
      </c>
      <c r="P497" t="s">
        <v>62</v>
      </c>
      <c r="Q497" t="s">
        <v>63</v>
      </c>
      <c r="R497" t="s">
        <v>63</v>
      </c>
      <c r="S497" t="s">
        <v>64</v>
      </c>
      <c r="T497" t="s">
        <v>65</v>
      </c>
      <c r="U497">
        <v>-118.48453000000001</v>
      </c>
      <c r="V497">
        <v>34.077170000000002</v>
      </c>
      <c r="W497" t="s">
        <v>1731</v>
      </c>
    </row>
    <row r="498" spans="1:23" x14ac:dyDescent="0.2">
      <c r="A498">
        <v>1</v>
      </c>
      <c r="B498">
        <v>2019</v>
      </c>
      <c r="C498">
        <v>2769022006</v>
      </c>
      <c r="D498" t="s">
        <v>21670</v>
      </c>
      <c r="E498">
        <v>22</v>
      </c>
      <c r="F498">
        <v>2019</v>
      </c>
      <c r="G498" t="s">
        <v>17</v>
      </c>
      <c r="H498" t="s">
        <v>1732</v>
      </c>
      <c r="I498" t="str">
        <f>_xlfn.XLOOKUP(L498,ZiptoCity!A:A,ZiptoCity!B:B)</f>
        <v>Northridge</v>
      </c>
      <c r="J498" t="str">
        <f>_xlfn.XLOOKUP(L498,ZiptoCity!A:A,ZiptoCity!C:C)</f>
        <v>Los Angeles</v>
      </c>
      <c r="K498" t="s">
        <v>19</v>
      </c>
      <c r="L498">
        <v>91325</v>
      </c>
      <c r="M498">
        <v>12</v>
      </c>
      <c r="N498" t="s">
        <v>883</v>
      </c>
      <c r="O498" t="s">
        <v>84</v>
      </c>
      <c r="P498" t="s">
        <v>85</v>
      </c>
      <c r="Q498" t="s">
        <v>1733</v>
      </c>
      <c r="R498" t="s">
        <v>84</v>
      </c>
      <c r="S498" t="s">
        <v>87</v>
      </c>
      <c r="T498" t="s">
        <v>293</v>
      </c>
      <c r="U498">
        <v>-118.53128</v>
      </c>
      <c r="V498">
        <v>34.2303</v>
      </c>
      <c r="W498" t="s">
        <v>1734</v>
      </c>
    </row>
    <row r="499" spans="1:23" x14ac:dyDescent="0.2">
      <c r="A499">
        <v>1</v>
      </c>
      <c r="B499">
        <v>2019</v>
      </c>
      <c r="C499">
        <v>5503024129</v>
      </c>
      <c r="D499" t="s">
        <v>21675</v>
      </c>
      <c r="E499">
        <v>25</v>
      </c>
      <c r="F499">
        <v>2019</v>
      </c>
      <c r="G499" t="s">
        <v>17</v>
      </c>
      <c r="H499" t="s">
        <v>1735</v>
      </c>
      <c r="I499" t="str">
        <f>_xlfn.XLOOKUP(L499,ZiptoCity!A:A,ZiptoCity!B:B)</f>
        <v>Los Angeles</v>
      </c>
      <c r="J499" t="str">
        <f>_xlfn.XLOOKUP(L499,ZiptoCity!A:A,ZiptoCity!C:C)</f>
        <v>Los Angeles</v>
      </c>
      <c r="K499" t="s">
        <v>19</v>
      </c>
      <c r="L499">
        <v>90020</v>
      </c>
      <c r="M499">
        <v>10</v>
      </c>
      <c r="N499" t="s">
        <v>61</v>
      </c>
      <c r="O499" t="s">
        <v>61</v>
      </c>
      <c r="P499" t="s">
        <v>62</v>
      </c>
      <c r="Q499" t="s">
        <v>63</v>
      </c>
      <c r="R499" t="s">
        <v>63</v>
      </c>
      <c r="S499" t="s">
        <v>64</v>
      </c>
      <c r="T499" t="s">
        <v>65</v>
      </c>
      <c r="U499">
        <v>-118.30177</v>
      </c>
      <c r="V499">
        <v>34.065249999999999</v>
      </c>
      <c r="W499" t="s">
        <v>1736</v>
      </c>
    </row>
    <row r="500" spans="1:23" x14ac:dyDescent="0.2">
      <c r="A500">
        <v>1</v>
      </c>
      <c r="B500">
        <v>2019</v>
      </c>
      <c r="C500">
        <v>2401045072</v>
      </c>
      <c r="D500" t="s">
        <v>21669</v>
      </c>
      <c r="E500">
        <v>8</v>
      </c>
      <c r="F500">
        <v>2019</v>
      </c>
      <c r="G500" t="s">
        <v>17</v>
      </c>
      <c r="H500" t="s">
        <v>1737</v>
      </c>
      <c r="I500" t="str">
        <f>_xlfn.XLOOKUP(L500,ZiptoCity!A:A,ZiptoCity!B:B)</f>
        <v>Burbank</v>
      </c>
      <c r="J500" t="str">
        <f>_xlfn.XLOOKUP(L500,ZiptoCity!A:A,ZiptoCity!C:C)</f>
        <v>Los Angeles</v>
      </c>
      <c r="K500" t="s">
        <v>19</v>
      </c>
      <c r="L500">
        <v>91505</v>
      </c>
      <c r="M500">
        <v>2</v>
      </c>
      <c r="N500" t="s">
        <v>227</v>
      </c>
      <c r="O500" t="s">
        <v>228</v>
      </c>
      <c r="P500" t="s">
        <v>229</v>
      </c>
      <c r="Q500" t="s">
        <v>230</v>
      </c>
      <c r="R500" t="s">
        <v>231</v>
      </c>
      <c r="S500" t="s">
        <v>232</v>
      </c>
      <c r="T500" t="s">
        <v>233</v>
      </c>
      <c r="U500">
        <v>-118.34097</v>
      </c>
      <c r="V500">
        <v>34.21349</v>
      </c>
      <c r="W500" t="s">
        <v>1738</v>
      </c>
    </row>
    <row r="501" spans="1:23" x14ac:dyDescent="0.2">
      <c r="A501">
        <v>1</v>
      </c>
      <c r="B501">
        <v>2019</v>
      </c>
      <c r="C501">
        <v>2237007012</v>
      </c>
      <c r="D501" t="s">
        <v>21672</v>
      </c>
      <c r="E501">
        <v>18</v>
      </c>
      <c r="F501">
        <v>2019</v>
      </c>
      <c r="G501" t="s">
        <v>17</v>
      </c>
      <c r="H501" t="s">
        <v>1739</v>
      </c>
      <c r="I501" t="str">
        <f>_xlfn.XLOOKUP(L501,ZiptoCity!A:A,ZiptoCity!B:B)</f>
        <v>Van Nuys</v>
      </c>
      <c r="J501" t="str">
        <f>_xlfn.XLOOKUP(L501,ZiptoCity!A:A,ZiptoCity!C:C)</f>
        <v>Los Angeles</v>
      </c>
      <c r="K501" t="s">
        <v>19</v>
      </c>
      <c r="L501">
        <v>91405</v>
      </c>
      <c r="M501">
        <v>2</v>
      </c>
      <c r="N501" t="s">
        <v>61</v>
      </c>
      <c r="O501" t="s">
        <v>61</v>
      </c>
      <c r="P501" t="s">
        <v>62</v>
      </c>
      <c r="Q501" t="s">
        <v>63</v>
      </c>
      <c r="R501" t="s">
        <v>63</v>
      </c>
      <c r="S501" t="s">
        <v>64</v>
      </c>
      <c r="T501" t="s">
        <v>65</v>
      </c>
      <c r="U501">
        <v>-118.4422</v>
      </c>
      <c r="V501">
        <v>34.192830000000001</v>
      </c>
      <c r="W501" t="s">
        <v>1740</v>
      </c>
    </row>
    <row r="502" spans="1:23" x14ac:dyDescent="0.2">
      <c r="A502">
        <v>1</v>
      </c>
      <c r="B502">
        <v>2019</v>
      </c>
      <c r="C502">
        <v>2662012002</v>
      </c>
      <c r="D502" t="s">
        <v>21669</v>
      </c>
      <c r="E502">
        <v>1</v>
      </c>
      <c r="F502">
        <v>2019</v>
      </c>
      <c r="G502" t="s">
        <v>17</v>
      </c>
      <c r="H502" t="s">
        <v>1741</v>
      </c>
      <c r="I502" t="str">
        <f>_xlfn.XLOOKUP(L502,ZiptoCity!A:A,ZiptoCity!B:B)</f>
        <v>Granada Hills</v>
      </c>
      <c r="J502" t="str">
        <f>_xlfn.XLOOKUP(L502,ZiptoCity!A:A,ZiptoCity!C:C)</f>
        <v>Los Angeles</v>
      </c>
      <c r="K502" t="s">
        <v>19</v>
      </c>
      <c r="L502">
        <v>91344</v>
      </c>
      <c r="M502">
        <v>12</v>
      </c>
      <c r="N502" t="s">
        <v>613</v>
      </c>
      <c r="O502" t="s">
        <v>614</v>
      </c>
      <c r="P502" t="s">
        <v>615</v>
      </c>
      <c r="Q502" t="s">
        <v>63</v>
      </c>
      <c r="R502" t="s">
        <v>63</v>
      </c>
      <c r="S502" t="s">
        <v>64</v>
      </c>
      <c r="T502" t="s">
        <v>65</v>
      </c>
      <c r="U502">
        <v>-118.47581</v>
      </c>
      <c r="V502">
        <v>34.271169999999998</v>
      </c>
      <c r="W502" t="s">
        <v>1742</v>
      </c>
    </row>
    <row r="503" spans="1:23" x14ac:dyDescent="0.2">
      <c r="A503">
        <v>1</v>
      </c>
      <c r="B503">
        <v>2019</v>
      </c>
      <c r="C503">
        <v>4360013016</v>
      </c>
      <c r="D503" t="s">
        <v>21678</v>
      </c>
      <c r="E503">
        <v>17</v>
      </c>
      <c r="F503">
        <v>2019</v>
      </c>
      <c r="G503" t="s">
        <v>17</v>
      </c>
      <c r="H503" t="s">
        <v>1743</v>
      </c>
      <c r="I503" t="str">
        <f>_xlfn.XLOOKUP(L503,ZiptoCity!A:A,ZiptoCity!B:B)</f>
        <v>Los Angeles</v>
      </c>
      <c r="J503" t="str">
        <f>_xlfn.XLOOKUP(L503,ZiptoCity!A:A,ZiptoCity!C:C)</f>
        <v>Los Angeles</v>
      </c>
      <c r="K503" t="s">
        <v>19</v>
      </c>
      <c r="L503">
        <v>90024</v>
      </c>
      <c r="M503">
        <v>5</v>
      </c>
      <c r="N503" t="s">
        <v>1744</v>
      </c>
      <c r="O503" t="s">
        <v>1744</v>
      </c>
      <c r="P503" t="s">
        <v>1745</v>
      </c>
      <c r="Q503" t="s">
        <v>464</v>
      </c>
      <c r="R503" t="s">
        <v>465</v>
      </c>
      <c r="S503" t="s">
        <v>393</v>
      </c>
      <c r="T503" t="s">
        <v>466</v>
      </c>
      <c r="U503">
        <v>-118.43675</v>
      </c>
      <c r="V503">
        <v>34.064689999999999</v>
      </c>
      <c r="W503" t="s">
        <v>1746</v>
      </c>
    </row>
    <row r="504" spans="1:23" x14ac:dyDescent="0.2">
      <c r="A504">
        <v>1</v>
      </c>
      <c r="B504">
        <v>2019</v>
      </c>
      <c r="C504">
        <v>5567015034</v>
      </c>
      <c r="D504" t="s">
        <v>21674</v>
      </c>
      <c r="E504">
        <v>27</v>
      </c>
      <c r="F504">
        <v>2019</v>
      </c>
      <c r="G504" t="s">
        <v>17</v>
      </c>
      <c r="H504" t="s">
        <v>1747</v>
      </c>
      <c r="I504" t="str">
        <f>_xlfn.XLOOKUP(L504,ZiptoCity!A:A,ZiptoCity!B:B)</f>
        <v>Los Angeles</v>
      </c>
      <c r="J504" t="str">
        <f>_xlfn.XLOOKUP(L504,ZiptoCity!A:A,ZiptoCity!C:C)</f>
        <v>Los Angeles</v>
      </c>
      <c r="K504" t="s">
        <v>19</v>
      </c>
      <c r="L504">
        <v>90046</v>
      </c>
      <c r="M504">
        <v>4</v>
      </c>
      <c r="N504" t="s">
        <v>227</v>
      </c>
      <c r="O504" t="s">
        <v>228</v>
      </c>
      <c r="P504" t="s">
        <v>229</v>
      </c>
      <c r="Q504" t="s">
        <v>399</v>
      </c>
      <c r="R504" t="s">
        <v>399</v>
      </c>
      <c r="S504" t="s">
        <v>400</v>
      </c>
      <c r="T504" t="s">
        <v>401</v>
      </c>
      <c r="U504">
        <v>-118.37702</v>
      </c>
      <c r="V504">
        <v>34.10622</v>
      </c>
      <c r="W504" t="s">
        <v>1748</v>
      </c>
    </row>
    <row r="505" spans="1:23" x14ac:dyDescent="0.2">
      <c r="A505">
        <v>1</v>
      </c>
      <c r="B505">
        <v>2019</v>
      </c>
      <c r="C505">
        <v>2722025015</v>
      </c>
      <c r="D505" t="s">
        <v>21680</v>
      </c>
      <c r="E505">
        <v>16</v>
      </c>
      <c r="F505">
        <v>2019</v>
      </c>
      <c r="G505" t="s">
        <v>17</v>
      </c>
      <c r="H505" t="s">
        <v>1749</v>
      </c>
      <c r="I505" t="str">
        <f>_xlfn.XLOOKUP(L505,ZiptoCity!A:A,ZiptoCity!B:B)</f>
        <v>Chatsworth</v>
      </c>
      <c r="J505" t="str">
        <f>_xlfn.XLOOKUP(L505,ZiptoCity!A:A,ZiptoCity!C:C)</f>
        <v>Los Angeles</v>
      </c>
      <c r="K505" t="s">
        <v>19</v>
      </c>
      <c r="L505">
        <v>91311</v>
      </c>
      <c r="M505">
        <v>12</v>
      </c>
      <c r="N505" t="s">
        <v>1750</v>
      </c>
      <c r="O505" t="s">
        <v>180</v>
      </c>
      <c r="P505" t="s">
        <v>181</v>
      </c>
      <c r="Q505" t="s">
        <v>182</v>
      </c>
      <c r="R505" t="s">
        <v>166</v>
      </c>
      <c r="S505" t="s">
        <v>64</v>
      </c>
      <c r="T505" t="s">
        <v>183</v>
      </c>
      <c r="U505">
        <v>-118.60151999999999</v>
      </c>
      <c r="V505">
        <v>34.258929999999999</v>
      </c>
      <c r="W505" t="s">
        <v>1751</v>
      </c>
    </row>
    <row r="506" spans="1:23" x14ac:dyDescent="0.2">
      <c r="A506">
        <v>1</v>
      </c>
      <c r="B506">
        <v>2019</v>
      </c>
      <c r="C506">
        <v>2148003013</v>
      </c>
      <c r="D506" t="s">
        <v>21678</v>
      </c>
      <c r="E506">
        <v>23</v>
      </c>
      <c r="F506">
        <v>2019</v>
      </c>
      <c r="G506" t="s">
        <v>17</v>
      </c>
      <c r="H506" t="s">
        <v>1752</v>
      </c>
      <c r="I506" t="str">
        <f>_xlfn.XLOOKUP(L506,ZiptoCity!A:A,ZiptoCity!B:B)</f>
        <v>Winnetka</v>
      </c>
      <c r="J506" t="str">
        <f>_xlfn.XLOOKUP(L506,ZiptoCity!A:A,ZiptoCity!C:C)</f>
        <v>Los Angeles</v>
      </c>
      <c r="K506" t="s">
        <v>19</v>
      </c>
      <c r="L506">
        <v>91306</v>
      </c>
      <c r="M506">
        <v>3</v>
      </c>
      <c r="N506" t="s">
        <v>550</v>
      </c>
      <c r="O506" t="s">
        <v>551</v>
      </c>
      <c r="P506" t="s">
        <v>588</v>
      </c>
      <c r="Q506" t="s">
        <v>63</v>
      </c>
      <c r="R506" t="s">
        <v>63</v>
      </c>
      <c r="S506" t="s">
        <v>64</v>
      </c>
      <c r="T506" t="s">
        <v>553</v>
      </c>
      <c r="U506">
        <v>-118.58306</v>
      </c>
      <c r="V506">
        <v>34.193530000000003</v>
      </c>
      <c r="W506" t="s">
        <v>1753</v>
      </c>
    </row>
    <row r="507" spans="1:23" x14ac:dyDescent="0.2">
      <c r="A507">
        <v>1</v>
      </c>
      <c r="B507">
        <v>2019</v>
      </c>
      <c r="C507">
        <v>2701080098</v>
      </c>
      <c r="D507" t="s">
        <v>21669</v>
      </c>
      <c r="E507">
        <v>3</v>
      </c>
      <c r="F507">
        <v>2019</v>
      </c>
      <c r="G507" t="s">
        <v>17</v>
      </c>
      <c r="H507" t="s">
        <v>1754</v>
      </c>
      <c r="I507" t="str">
        <f>_xlfn.XLOOKUP(L507,ZiptoCity!A:A,ZiptoCity!B:B)</f>
        <v>Porter Ranch</v>
      </c>
      <c r="J507" t="str">
        <f>_xlfn.XLOOKUP(L507,ZiptoCity!A:A,ZiptoCity!C:C)</f>
        <v>Los Angeles</v>
      </c>
      <c r="K507" t="s">
        <v>19</v>
      </c>
      <c r="L507">
        <v>91326</v>
      </c>
      <c r="M507">
        <v>12</v>
      </c>
      <c r="N507" t="s">
        <v>1755</v>
      </c>
      <c r="O507" t="s">
        <v>1756</v>
      </c>
      <c r="P507" t="s">
        <v>1757</v>
      </c>
      <c r="Q507" t="s">
        <v>948</v>
      </c>
      <c r="R507" t="s">
        <v>166</v>
      </c>
      <c r="S507" t="s">
        <v>64</v>
      </c>
      <c r="T507" t="s">
        <v>183</v>
      </c>
      <c r="U507">
        <v>-118.57632</v>
      </c>
      <c r="V507">
        <v>34.277320000000003</v>
      </c>
      <c r="W507" t="s">
        <v>1758</v>
      </c>
    </row>
    <row r="508" spans="1:23" x14ac:dyDescent="0.2">
      <c r="A508">
        <v>1</v>
      </c>
      <c r="B508">
        <v>2019</v>
      </c>
      <c r="C508">
        <v>4008024003</v>
      </c>
      <c r="D508" t="s">
        <v>21679</v>
      </c>
      <c r="E508">
        <v>22</v>
      </c>
      <c r="F508">
        <v>2019</v>
      </c>
      <c r="G508" t="s">
        <v>17</v>
      </c>
      <c r="H508" t="s">
        <v>1759</v>
      </c>
      <c r="I508" t="str">
        <f>_xlfn.XLOOKUP(L508,ZiptoCity!A:A,ZiptoCity!B:B)</f>
        <v>Los Angeles</v>
      </c>
      <c r="J508" t="str">
        <f>_xlfn.XLOOKUP(L508,ZiptoCity!A:A,ZiptoCity!C:C)</f>
        <v>Los Angeles</v>
      </c>
      <c r="K508" t="s">
        <v>19</v>
      </c>
      <c r="L508">
        <v>90043</v>
      </c>
      <c r="M508">
        <v>8</v>
      </c>
      <c r="N508" t="s">
        <v>1058</v>
      </c>
      <c r="O508" t="s">
        <v>1059</v>
      </c>
      <c r="P508" t="s">
        <v>1060</v>
      </c>
      <c r="Q508" t="s">
        <v>350</v>
      </c>
      <c r="R508" t="s">
        <v>351</v>
      </c>
      <c r="S508" t="s">
        <v>352</v>
      </c>
      <c r="T508" t="s">
        <v>353</v>
      </c>
      <c r="U508">
        <v>-118.32347</v>
      </c>
      <c r="V508">
        <v>33.975990000000003</v>
      </c>
      <c r="W508" t="s">
        <v>1760</v>
      </c>
    </row>
    <row r="509" spans="1:23" x14ac:dyDescent="0.2">
      <c r="A509">
        <v>1</v>
      </c>
      <c r="B509">
        <v>2019</v>
      </c>
      <c r="C509">
        <v>2543027004</v>
      </c>
      <c r="D509" t="s">
        <v>21669</v>
      </c>
      <c r="E509">
        <v>2</v>
      </c>
      <c r="F509">
        <v>2019</v>
      </c>
      <c r="G509" t="s">
        <v>17</v>
      </c>
      <c r="H509" t="s">
        <v>1761</v>
      </c>
      <c r="I509" t="str">
        <f>_xlfn.XLOOKUP(L509,ZiptoCity!A:A,ZiptoCity!B:B)</f>
        <v>Sunland</v>
      </c>
      <c r="J509" t="str">
        <f>_xlfn.XLOOKUP(L509,ZiptoCity!A:A,ZiptoCity!C:C)</f>
        <v>Los Angeles</v>
      </c>
      <c r="K509" t="s">
        <v>19</v>
      </c>
      <c r="L509">
        <v>91040</v>
      </c>
      <c r="M509">
        <v>7</v>
      </c>
      <c r="N509" t="s">
        <v>83</v>
      </c>
      <c r="O509" t="s">
        <v>84</v>
      </c>
      <c r="P509" t="s">
        <v>85</v>
      </c>
      <c r="Q509" t="s">
        <v>409</v>
      </c>
      <c r="R509" t="s">
        <v>275</v>
      </c>
      <c r="S509" t="s">
        <v>410</v>
      </c>
      <c r="T509" t="s">
        <v>411</v>
      </c>
      <c r="U509">
        <v>-118.35256</v>
      </c>
      <c r="V509">
        <v>34.252009999999999</v>
      </c>
      <c r="W509" t="s">
        <v>1762</v>
      </c>
    </row>
    <row r="510" spans="1:23" x14ac:dyDescent="0.2">
      <c r="A510">
        <v>1</v>
      </c>
      <c r="B510">
        <v>2019</v>
      </c>
      <c r="C510">
        <v>6054017018</v>
      </c>
      <c r="D510" t="s">
        <v>21679</v>
      </c>
      <c r="E510">
        <v>27</v>
      </c>
      <c r="F510">
        <v>2019</v>
      </c>
      <c r="G510" t="s">
        <v>17</v>
      </c>
      <c r="H510" t="s">
        <v>1763</v>
      </c>
      <c r="I510" t="str">
        <f>_xlfn.XLOOKUP(L510,ZiptoCity!A:A,ZiptoCity!B:B)</f>
        <v>Los Angeles</v>
      </c>
      <c r="J510" t="str">
        <f>_xlfn.XLOOKUP(L510,ZiptoCity!A:A,ZiptoCity!C:C)</f>
        <v>Los Angeles</v>
      </c>
      <c r="K510" t="s">
        <v>19</v>
      </c>
      <c r="L510">
        <v>90044</v>
      </c>
      <c r="M510">
        <v>8</v>
      </c>
      <c r="N510" t="s">
        <v>20</v>
      </c>
      <c r="O510" t="s">
        <v>21</v>
      </c>
      <c r="P510" t="s">
        <v>22</v>
      </c>
      <c r="Q510" t="s">
        <v>230</v>
      </c>
      <c r="R510" t="s">
        <v>231</v>
      </c>
      <c r="S510" t="s">
        <v>232</v>
      </c>
      <c r="T510" t="s">
        <v>233</v>
      </c>
      <c r="U510">
        <v>-118.28409000000001</v>
      </c>
      <c r="V510">
        <v>33.944510000000001</v>
      </c>
      <c r="W510" t="s">
        <v>1764</v>
      </c>
    </row>
    <row r="511" spans="1:23" x14ac:dyDescent="0.2">
      <c r="A511">
        <v>1</v>
      </c>
      <c r="B511">
        <v>2019</v>
      </c>
      <c r="C511">
        <v>2734032001</v>
      </c>
      <c r="D511" t="s">
        <v>21678</v>
      </c>
      <c r="E511">
        <v>28</v>
      </c>
      <c r="F511">
        <v>2019</v>
      </c>
      <c r="G511" t="s">
        <v>17</v>
      </c>
      <c r="H511" t="s">
        <v>1765</v>
      </c>
      <c r="I511" t="str">
        <f>_xlfn.XLOOKUP(L511,ZiptoCity!A:A,ZiptoCity!B:B)</f>
        <v>Northridge</v>
      </c>
      <c r="J511" t="str">
        <f>_xlfn.XLOOKUP(L511,ZiptoCity!A:A,ZiptoCity!C:C)</f>
        <v>Los Angeles</v>
      </c>
      <c r="K511" t="s">
        <v>19</v>
      </c>
      <c r="L511">
        <v>91325</v>
      </c>
      <c r="M511">
        <v>12</v>
      </c>
      <c r="N511" t="s">
        <v>347</v>
      </c>
      <c r="O511" t="s">
        <v>348</v>
      </c>
      <c r="P511" t="s">
        <v>349</v>
      </c>
      <c r="Q511" t="s">
        <v>618</v>
      </c>
      <c r="R511" t="s">
        <v>348</v>
      </c>
      <c r="S511" t="s">
        <v>619</v>
      </c>
      <c r="T511" t="s">
        <v>620</v>
      </c>
      <c r="U511">
        <v>-118.51288</v>
      </c>
      <c r="V511">
        <v>34.253830000000001</v>
      </c>
      <c r="W511" t="s">
        <v>1766</v>
      </c>
    </row>
    <row r="512" spans="1:23" x14ac:dyDescent="0.2">
      <c r="A512">
        <v>1</v>
      </c>
      <c r="B512">
        <v>2019</v>
      </c>
      <c r="C512">
        <v>5551032030</v>
      </c>
      <c r="D512" t="s">
        <v>21671</v>
      </c>
      <c r="E512">
        <v>5</v>
      </c>
      <c r="F512">
        <v>2019</v>
      </c>
      <c r="G512" t="s">
        <v>17</v>
      </c>
      <c r="H512" t="s">
        <v>1767</v>
      </c>
      <c r="I512" t="str">
        <f>_xlfn.XLOOKUP(L512,ZiptoCity!A:A,ZiptoCity!B:B)</f>
        <v>Los Angeles</v>
      </c>
      <c r="J512" t="str">
        <f>_xlfn.XLOOKUP(L512,ZiptoCity!A:A,ZiptoCity!C:C)</f>
        <v>Los Angeles</v>
      </c>
      <c r="K512" t="s">
        <v>19</v>
      </c>
      <c r="L512">
        <v>90046</v>
      </c>
      <c r="M512">
        <v>4</v>
      </c>
      <c r="N512" t="s">
        <v>83</v>
      </c>
      <c r="O512" t="s">
        <v>84</v>
      </c>
      <c r="P512" t="s">
        <v>85</v>
      </c>
      <c r="Q512" t="s">
        <v>86</v>
      </c>
      <c r="R512" t="s">
        <v>84</v>
      </c>
      <c r="S512" t="s">
        <v>87</v>
      </c>
      <c r="T512" t="s">
        <v>88</v>
      </c>
      <c r="U512">
        <v>-118.36505</v>
      </c>
      <c r="V512">
        <v>34.104080000000003</v>
      </c>
      <c r="W512" t="s">
        <v>1768</v>
      </c>
    </row>
    <row r="513" spans="1:23" x14ac:dyDescent="0.2">
      <c r="A513">
        <v>1</v>
      </c>
      <c r="B513">
        <v>2019</v>
      </c>
      <c r="C513">
        <v>5515015005</v>
      </c>
      <c r="D513" t="s">
        <v>21680</v>
      </c>
      <c r="E513">
        <v>17</v>
      </c>
      <c r="F513">
        <v>2019</v>
      </c>
      <c r="G513" t="s">
        <v>17</v>
      </c>
      <c r="H513" t="s">
        <v>1769</v>
      </c>
      <c r="I513" t="str">
        <f>_xlfn.XLOOKUP(L513,ZiptoCity!A:A,ZiptoCity!B:B)</f>
        <v>Los Angeles</v>
      </c>
      <c r="J513" t="str">
        <f>_xlfn.XLOOKUP(L513,ZiptoCity!A:A,ZiptoCity!C:C)</f>
        <v>Los Angeles</v>
      </c>
      <c r="K513" t="s">
        <v>19</v>
      </c>
      <c r="L513">
        <v>90004</v>
      </c>
      <c r="M513">
        <v>4</v>
      </c>
      <c r="N513" t="s">
        <v>61</v>
      </c>
      <c r="O513" t="s">
        <v>61</v>
      </c>
      <c r="P513" t="s">
        <v>62</v>
      </c>
      <c r="Q513" t="s">
        <v>63</v>
      </c>
      <c r="R513" t="s">
        <v>63</v>
      </c>
      <c r="S513" t="s">
        <v>64</v>
      </c>
      <c r="T513" t="s">
        <v>65</v>
      </c>
      <c r="U513">
        <v>-118.32583</v>
      </c>
      <c r="V513">
        <v>34.072279999999999</v>
      </c>
      <c r="W513" t="s">
        <v>1770</v>
      </c>
    </row>
    <row r="514" spans="1:23" x14ac:dyDescent="0.2">
      <c r="A514">
        <v>1</v>
      </c>
      <c r="B514">
        <v>2019</v>
      </c>
      <c r="C514">
        <v>7559039007</v>
      </c>
      <c r="D514" t="s">
        <v>21675</v>
      </c>
      <c r="E514">
        <v>18</v>
      </c>
      <c r="F514">
        <v>2019</v>
      </c>
      <c r="G514" t="s">
        <v>17</v>
      </c>
      <c r="H514" t="s">
        <v>1771</v>
      </c>
      <c r="I514" t="str">
        <f>_xlfn.XLOOKUP(L514,ZiptoCity!A:A,ZiptoCity!B:B)</f>
        <v>No City</v>
      </c>
      <c r="J514" t="str">
        <f>_xlfn.XLOOKUP(L514,ZiptoCity!A:A,ZiptoCity!C:C)</f>
        <v>Los Angeles</v>
      </c>
      <c r="K514" t="s">
        <v>19</v>
      </c>
      <c r="L514">
        <v>99999</v>
      </c>
      <c r="M514">
        <v>15</v>
      </c>
      <c r="N514" t="s">
        <v>1772</v>
      </c>
      <c r="O514" t="s">
        <v>1112</v>
      </c>
      <c r="P514" t="s">
        <v>176</v>
      </c>
      <c r="Q514" t="s">
        <v>182</v>
      </c>
      <c r="R514" t="s">
        <v>166</v>
      </c>
      <c r="S514" t="s">
        <v>64</v>
      </c>
      <c r="T514" t="s">
        <v>183</v>
      </c>
      <c r="U514">
        <v>-118.31676</v>
      </c>
      <c r="V514">
        <v>33.741109999999999</v>
      </c>
      <c r="W514" t="s">
        <v>1773</v>
      </c>
    </row>
    <row r="515" spans="1:23" x14ac:dyDescent="0.2">
      <c r="A515">
        <v>1</v>
      </c>
      <c r="B515">
        <v>2019</v>
      </c>
      <c r="C515">
        <v>2128024026</v>
      </c>
      <c r="D515" t="s">
        <v>21674</v>
      </c>
      <c r="E515">
        <v>26</v>
      </c>
      <c r="F515">
        <v>2019</v>
      </c>
      <c r="G515" t="s">
        <v>17</v>
      </c>
      <c r="H515" t="s">
        <v>1774</v>
      </c>
      <c r="I515" t="str">
        <f>_xlfn.XLOOKUP(L515,ZiptoCity!A:A,ZiptoCity!B:B)</f>
        <v>Reseda</v>
      </c>
      <c r="J515" t="str">
        <f>_xlfn.XLOOKUP(L515,ZiptoCity!A:A,ZiptoCity!C:C)</f>
        <v>Los Angeles</v>
      </c>
      <c r="K515" t="s">
        <v>19</v>
      </c>
      <c r="L515">
        <v>91335</v>
      </c>
      <c r="M515">
        <v>3</v>
      </c>
      <c r="N515" t="s">
        <v>1775</v>
      </c>
      <c r="O515" t="s">
        <v>136</v>
      </c>
      <c r="P515" t="s">
        <v>137</v>
      </c>
      <c r="Q515" t="s">
        <v>182</v>
      </c>
      <c r="R515" t="s">
        <v>166</v>
      </c>
      <c r="S515" t="s">
        <v>64</v>
      </c>
      <c r="T515" t="s">
        <v>183</v>
      </c>
      <c r="U515">
        <v>-118.55018</v>
      </c>
      <c r="V515">
        <v>34.18338</v>
      </c>
      <c r="W515" t="s">
        <v>1776</v>
      </c>
    </row>
    <row r="516" spans="1:23" x14ac:dyDescent="0.2">
      <c r="A516">
        <v>1</v>
      </c>
      <c r="B516">
        <v>2019</v>
      </c>
      <c r="C516">
        <v>2249027018</v>
      </c>
      <c r="D516" t="s">
        <v>21669</v>
      </c>
      <c r="E516">
        <v>7</v>
      </c>
      <c r="F516">
        <v>2019</v>
      </c>
      <c r="G516" t="s">
        <v>17</v>
      </c>
      <c r="H516" t="s">
        <v>1777</v>
      </c>
      <c r="I516" t="str">
        <f>_xlfn.XLOOKUP(L516,ZiptoCity!A:A,ZiptoCity!B:B)</f>
        <v>Van Nuys</v>
      </c>
      <c r="J516" t="str">
        <f>_xlfn.XLOOKUP(L516,ZiptoCity!A:A,ZiptoCity!C:C)</f>
        <v>Los Angeles</v>
      </c>
      <c r="K516" t="s">
        <v>19</v>
      </c>
      <c r="L516">
        <v>91411</v>
      </c>
      <c r="M516">
        <v>4</v>
      </c>
      <c r="N516" t="s">
        <v>170</v>
      </c>
      <c r="O516" t="s">
        <v>84</v>
      </c>
      <c r="P516" t="s">
        <v>85</v>
      </c>
      <c r="Q516" t="s">
        <v>171</v>
      </c>
      <c r="R516" t="s">
        <v>84</v>
      </c>
      <c r="S516" t="s">
        <v>87</v>
      </c>
      <c r="T516" t="s">
        <v>85</v>
      </c>
      <c r="U516">
        <v>-118.45545</v>
      </c>
      <c r="V516">
        <v>34.17089</v>
      </c>
      <c r="W516" t="s">
        <v>1778</v>
      </c>
    </row>
    <row r="517" spans="1:23" x14ac:dyDescent="0.2">
      <c r="A517">
        <v>1</v>
      </c>
      <c r="B517">
        <v>2019</v>
      </c>
      <c r="C517">
        <v>2124022024</v>
      </c>
      <c r="D517" t="s">
        <v>21675</v>
      </c>
      <c r="E517">
        <v>24</v>
      </c>
      <c r="F517">
        <v>2019</v>
      </c>
      <c r="G517" t="s">
        <v>17</v>
      </c>
      <c r="H517" t="s">
        <v>1779</v>
      </c>
      <c r="I517" t="str">
        <f>_xlfn.XLOOKUP(L517,ZiptoCity!A:A,ZiptoCity!B:B)</f>
        <v>Reseda</v>
      </c>
      <c r="J517" t="str">
        <f>_xlfn.XLOOKUP(L517,ZiptoCity!A:A,ZiptoCity!C:C)</f>
        <v>Los Angeles</v>
      </c>
      <c r="K517" t="s">
        <v>19</v>
      </c>
      <c r="L517">
        <v>91335</v>
      </c>
      <c r="M517">
        <v>3</v>
      </c>
      <c r="N517" t="s">
        <v>61</v>
      </c>
      <c r="O517" t="s">
        <v>61</v>
      </c>
      <c r="P517" t="s">
        <v>62</v>
      </c>
      <c r="Q517" t="s">
        <v>63</v>
      </c>
      <c r="R517" t="s">
        <v>63</v>
      </c>
      <c r="S517" t="s">
        <v>64</v>
      </c>
      <c r="T517" t="s">
        <v>65</v>
      </c>
      <c r="U517">
        <v>-118.52743</v>
      </c>
      <c r="V517">
        <v>34.182200000000002</v>
      </c>
      <c r="W517" t="s">
        <v>1780</v>
      </c>
    </row>
    <row r="518" spans="1:23" x14ac:dyDescent="0.2">
      <c r="A518">
        <v>1</v>
      </c>
      <c r="B518">
        <v>2019</v>
      </c>
      <c r="C518">
        <v>6004019013</v>
      </c>
      <c r="D518" t="s">
        <v>21669</v>
      </c>
      <c r="E518">
        <v>14</v>
      </c>
      <c r="F518">
        <v>2019</v>
      </c>
      <c r="G518" t="s">
        <v>100</v>
      </c>
      <c r="H518" t="s">
        <v>1781</v>
      </c>
      <c r="I518" t="str">
        <f>_xlfn.XLOOKUP(L518,ZiptoCity!A:A,ZiptoCity!B:B)</f>
        <v>Los Angeles</v>
      </c>
      <c r="J518" t="str">
        <f>_xlfn.XLOOKUP(L518,ZiptoCity!A:A,ZiptoCity!C:C)</f>
        <v>Los Angeles</v>
      </c>
      <c r="K518" t="s">
        <v>19</v>
      </c>
      <c r="L518">
        <v>90044</v>
      </c>
      <c r="M518">
        <v>8</v>
      </c>
      <c r="N518" t="s">
        <v>664</v>
      </c>
      <c r="O518" t="s">
        <v>665</v>
      </c>
      <c r="P518" t="s">
        <v>666</v>
      </c>
      <c r="Q518" t="s">
        <v>306</v>
      </c>
      <c r="R518" t="s">
        <v>392</v>
      </c>
      <c r="S518" t="s">
        <v>393</v>
      </c>
      <c r="T518" t="s">
        <v>394</v>
      </c>
      <c r="U518">
        <v>-118.28614</v>
      </c>
      <c r="V518">
        <v>33.981560000000002</v>
      </c>
      <c r="W518" t="s">
        <v>1782</v>
      </c>
    </row>
    <row r="519" spans="1:23" x14ac:dyDescent="0.2">
      <c r="A519">
        <v>1</v>
      </c>
      <c r="B519">
        <v>2019</v>
      </c>
      <c r="C519">
        <v>5034007050</v>
      </c>
      <c r="D519" t="s">
        <v>21672</v>
      </c>
      <c r="E519">
        <v>30</v>
      </c>
      <c r="F519">
        <v>2019</v>
      </c>
      <c r="G519" t="s">
        <v>17</v>
      </c>
      <c r="H519" t="s">
        <v>1783</v>
      </c>
      <c r="I519" t="str">
        <f>_xlfn.XLOOKUP(L519,ZiptoCity!A:A,ZiptoCity!B:B)</f>
        <v>Los Angeles</v>
      </c>
      <c r="J519" t="str">
        <f>_xlfn.XLOOKUP(L519,ZiptoCity!A:A,ZiptoCity!C:C)</f>
        <v>Los Angeles</v>
      </c>
      <c r="K519" t="s">
        <v>19</v>
      </c>
      <c r="L519">
        <v>90008</v>
      </c>
      <c r="M519">
        <v>10</v>
      </c>
      <c r="N519" t="s">
        <v>1058</v>
      </c>
      <c r="O519" t="s">
        <v>1059</v>
      </c>
      <c r="P519" t="s">
        <v>1060</v>
      </c>
      <c r="Q519" t="s">
        <v>166</v>
      </c>
      <c r="R519" t="s">
        <v>166</v>
      </c>
      <c r="S519" t="s">
        <v>64</v>
      </c>
      <c r="T519" t="s">
        <v>167</v>
      </c>
      <c r="U519">
        <v>-118.32496999999999</v>
      </c>
      <c r="V519">
        <v>34.011189999999999</v>
      </c>
      <c r="W519" t="s">
        <v>1784</v>
      </c>
    </row>
    <row r="520" spans="1:23" x14ac:dyDescent="0.2">
      <c r="A520">
        <v>1</v>
      </c>
      <c r="B520">
        <v>2019</v>
      </c>
      <c r="C520">
        <v>5109008054</v>
      </c>
      <c r="D520" t="s">
        <v>21669</v>
      </c>
      <c r="E520">
        <v>1</v>
      </c>
      <c r="F520">
        <v>2019</v>
      </c>
      <c r="G520" t="s">
        <v>100</v>
      </c>
      <c r="H520" t="s">
        <v>737</v>
      </c>
      <c r="I520" t="str">
        <f>_xlfn.XLOOKUP(L520,ZiptoCity!A:A,ZiptoCity!B:B)</f>
        <v>No City</v>
      </c>
      <c r="J520" t="str">
        <f>_xlfn.XLOOKUP(L520,ZiptoCity!A:A,ZiptoCity!C:C)</f>
        <v>Los Angeles</v>
      </c>
      <c r="K520" t="s">
        <v>19</v>
      </c>
      <c r="L520">
        <v>99999</v>
      </c>
      <c r="M520">
        <v>9</v>
      </c>
      <c r="N520" t="s">
        <v>1785</v>
      </c>
      <c r="O520" t="s">
        <v>386</v>
      </c>
      <c r="P520" t="s">
        <v>62</v>
      </c>
      <c r="Q520" t="s">
        <v>63</v>
      </c>
      <c r="R520" t="s">
        <v>63</v>
      </c>
      <c r="S520" t="s">
        <v>64</v>
      </c>
      <c r="T520" t="s">
        <v>65</v>
      </c>
      <c r="U520">
        <v>-118.27041</v>
      </c>
      <c r="V520">
        <v>33.996659999999999</v>
      </c>
      <c r="W520" t="s">
        <v>738</v>
      </c>
    </row>
    <row r="521" spans="1:23" x14ac:dyDescent="0.2">
      <c r="A521">
        <v>1</v>
      </c>
      <c r="B521">
        <v>2019</v>
      </c>
      <c r="C521">
        <v>2666020019</v>
      </c>
      <c r="D521" t="s">
        <v>21669</v>
      </c>
      <c r="E521">
        <v>16</v>
      </c>
      <c r="F521">
        <v>2019</v>
      </c>
      <c r="G521" t="s">
        <v>17</v>
      </c>
      <c r="H521" t="s">
        <v>1786</v>
      </c>
      <c r="I521" t="str">
        <f>_xlfn.XLOOKUP(L521,ZiptoCity!A:A,ZiptoCity!B:B)</f>
        <v>Granada Hills</v>
      </c>
      <c r="J521" t="str">
        <f>_xlfn.XLOOKUP(L521,ZiptoCity!A:A,ZiptoCity!C:C)</f>
        <v>Los Angeles</v>
      </c>
      <c r="K521" t="s">
        <v>19</v>
      </c>
      <c r="L521">
        <v>91344</v>
      </c>
      <c r="M521">
        <v>12</v>
      </c>
      <c r="N521" t="s">
        <v>556</v>
      </c>
      <c r="O521" t="s">
        <v>84</v>
      </c>
      <c r="P521" t="s">
        <v>85</v>
      </c>
      <c r="Q521" t="s">
        <v>409</v>
      </c>
      <c r="R521" t="s">
        <v>275</v>
      </c>
      <c r="S521" t="s">
        <v>410</v>
      </c>
      <c r="T521" t="s">
        <v>411</v>
      </c>
      <c r="U521">
        <v>-118.48090000000001</v>
      </c>
      <c r="V521">
        <v>34.272030000000001</v>
      </c>
      <c r="W521" t="s">
        <v>1787</v>
      </c>
    </row>
    <row r="522" spans="1:23" x14ac:dyDescent="0.2">
      <c r="A522">
        <v>1</v>
      </c>
      <c r="B522">
        <v>2019</v>
      </c>
      <c r="C522">
        <v>5690015004</v>
      </c>
      <c r="D522" t="s">
        <v>21679</v>
      </c>
      <c r="E522">
        <v>5</v>
      </c>
      <c r="F522">
        <v>2019</v>
      </c>
      <c r="G522" t="s">
        <v>17</v>
      </c>
      <c r="H522" t="s">
        <v>1788</v>
      </c>
      <c r="I522" t="str">
        <f>_xlfn.XLOOKUP(L522,ZiptoCity!A:A,ZiptoCity!B:B)</f>
        <v>Los Angeles</v>
      </c>
      <c r="J522" t="str">
        <f>_xlfn.XLOOKUP(L522,ZiptoCity!A:A,ZiptoCity!C:C)</f>
        <v>Los Angeles</v>
      </c>
      <c r="K522" t="s">
        <v>19</v>
      </c>
      <c r="L522">
        <v>90041</v>
      </c>
      <c r="M522">
        <v>14</v>
      </c>
      <c r="N522" t="s">
        <v>316</v>
      </c>
      <c r="O522" t="s">
        <v>1005</v>
      </c>
      <c r="P522" t="s">
        <v>1006</v>
      </c>
      <c r="Q522" t="s">
        <v>855</v>
      </c>
      <c r="R522" t="s">
        <v>855</v>
      </c>
      <c r="S522" t="s">
        <v>856</v>
      </c>
      <c r="T522" t="s">
        <v>857</v>
      </c>
      <c r="U522">
        <v>-118.19717</v>
      </c>
      <c r="V522">
        <v>34.135080000000002</v>
      </c>
      <c r="W522" t="s">
        <v>1789</v>
      </c>
    </row>
    <row r="523" spans="1:23" x14ac:dyDescent="0.2">
      <c r="A523">
        <v>1</v>
      </c>
      <c r="B523">
        <v>2019</v>
      </c>
      <c r="C523">
        <v>2346021044</v>
      </c>
      <c r="D523" t="s">
        <v>21670</v>
      </c>
      <c r="E523">
        <v>22</v>
      </c>
      <c r="F523">
        <v>2019</v>
      </c>
      <c r="G523" t="s">
        <v>17</v>
      </c>
      <c r="H523" t="s">
        <v>1790</v>
      </c>
      <c r="I523" t="str">
        <f>_xlfn.XLOOKUP(L523,ZiptoCity!A:A,ZiptoCity!B:B)</f>
        <v>Valley Village</v>
      </c>
      <c r="J523" t="str">
        <f>_xlfn.XLOOKUP(L523,ZiptoCity!A:A,ZiptoCity!C:C)</f>
        <v>Los Angeles</v>
      </c>
      <c r="K523" t="s">
        <v>19</v>
      </c>
      <c r="L523">
        <v>91607</v>
      </c>
      <c r="M523">
        <v>2</v>
      </c>
      <c r="N523" t="s">
        <v>144</v>
      </c>
      <c r="O523" t="s">
        <v>145</v>
      </c>
      <c r="P523" t="s">
        <v>146</v>
      </c>
      <c r="Q523" t="s">
        <v>147</v>
      </c>
      <c r="R523" t="s">
        <v>148</v>
      </c>
      <c r="S523" t="s">
        <v>149</v>
      </c>
      <c r="T523" t="s">
        <v>146</v>
      </c>
      <c r="U523">
        <v>-118.41155999999999</v>
      </c>
      <c r="V523">
        <v>34.167160000000003</v>
      </c>
      <c r="W523" t="s">
        <v>1791</v>
      </c>
    </row>
    <row r="524" spans="1:23" x14ac:dyDescent="0.2">
      <c r="A524">
        <v>1</v>
      </c>
      <c r="B524">
        <v>2019</v>
      </c>
      <c r="C524">
        <v>2501020044</v>
      </c>
      <c r="D524" t="s">
        <v>21679</v>
      </c>
      <c r="E524">
        <v>19</v>
      </c>
      <c r="F524">
        <v>2019</v>
      </c>
      <c r="G524" t="s">
        <v>17</v>
      </c>
      <c r="H524" t="s">
        <v>1792</v>
      </c>
      <c r="I524" t="str">
        <f>_xlfn.XLOOKUP(L524,ZiptoCity!A:A,ZiptoCity!B:B)</f>
        <v>Sylmar</v>
      </c>
      <c r="J524" t="str">
        <f>_xlfn.XLOOKUP(L524,ZiptoCity!A:A,ZiptoCity!C:C)</f>
        <v>Los Angeles</v>
      </c>
      <c r="K524" t="s">
        <v>19</v>
      </c>
      <c r="L524">
        <v>91342</v>
      </c>
      <c r="M524">
        <v>7</v>
      </c>
      <c r="N524" t="s">
        <v>273</v>
      </c>
      <c r="O524" t="s">
        <v>84</v>
      </c>
      <c r="P524" t="s">
        <v>85</v>
      </c>
      <c r="Q524" t="s">
        <v>336</v>
      </c>
      <c r="R524" t="s">
        <v>275</v>
      </c>
      <c r="S524" t="s">
        <v>87</v>
      </c>
      <c r="T524" t="s">
        <v>293</v>
      </c>
      <c r="U524">
        <v>-118.46331000000001</v>
      </c>
      <c r="V524">
        <v>34.317749999999997</v>
      </c>
      <c r="W524" t="s">
        <v>1793</v>
      </c>
    </row>
    <row r="525" spans="1:23" x14ac:dyDescent="0.2">
      <c r="A525">
        <v>1</v>
      </c>
      <c r="B525">
        <v>2019</v>
      </c>
      <c r="C525">
        <v>6004037013</v>
      </c>
      <c r="D525" t="s">
        <v>21674</v>
      </c>
      <c r="E525">
        <v>6</v>
      </c>
      <c r="F525">
        <v>2019</v>
      </c>
      <c r="G525" t="s">
        <v>17</v>
      </c>
      <c r="H525" t="s">
        <v>1794</v>
      </c>
      <c r="I525" t="str">
        <f>_xlfn.XLOOKUP(L525,ZiptoCity!A:A,ZiptoCity!B:B)</f>
        <v>Los Angeles</v>
      </c>
      <c r="J525" t="str">
        <f>_xlfn.XLOOKUP(L525,ZiptoCity!A:A,ZiptoCity!C:C)</f>
        <v>Los Angeles</v>
      </c>
      <c r="K525" t="s">
        <v>19</v>
      </c>
      <c r="L525">
        <v>90003</v>
      </c>
      <c r="M525">
        <v>9</v>
      </c>
      <c r="N525" t="s">
        <v>144</v>
      </c>
      <c r="O525" t="s">
        <v>145</v>
      </c>
      <c r="P525" t="s">
        <v>146</v>
      </c>
      <c r="Q525" t="s">
        <v>147</v>
      </c>
      <c r="R525" t="s">
        <v>148</v>
      </c>
      <c r="S525" t="s">
        <v>149</v>
      </c>
      <c r="T525" t="s">
        <v>146</v>
      </c>
      <c r="U525">
        <v>-118.28171</v>
      </c>
      <c r="V525">
        <v>33.986339999999998</v>
      </c>
      <c r="W525" t="s">
        <v>1795</v>
      </c>
    </row>
    <row r="526" spans="1:23" x14ac:dyDescent="0.2">
      <c r="A526">
        <v>1</v>
      </c>
      <c r="B526">
        <v>2019</v>
      </c>
      <c r="C526">
        <v>5048011053</v>
      </c>
      <c r="D526" t="s">
        <v>21669</v>
      </c>
      <c r="E526">
        <v>26</v>
      </c>
      <c r="F526">
        <v>2019</v>
      </c>
      <c r="G526" t="s">
        <v>17</v>
      </c>
      <c r="H526" t="s">
        <v>1796</v>
      </c>
      <c r="I526" t="str">
        <f>_xlfn.XLOOKUP(L526,ZiptoCity!A:A,ZiptoCity!B:B)</f>
        <v>Los Angeles</v>
      </c>
      <c r="J526" t="str">
        <f>_xlfn.XLOOKUP(L526,ZiptoCity!A:A,ZiptoCity!C:C)</f>
        <v>Los Angeles</v>
      </c>
      <c r="K526" t="s">
        <v>19</v>
      </c>
      <c r="L526">
        <v>90016</v>
      </c>
      <c r="M526">
        <v>10</v>
      </c>
      <c r="N526" t="s">
        <v>1013</v>
      </c>
      <c r="O526" t="s">
        <v>1014</v>
      </c>
      <c r="P526" t="s">
        <v>650</v>
      </c>
      <c r="Q526" t="s">
        <v>936</v>
      </c>
      <c r="R526" t="s">
        <v>63</v>
      </c>
      <c r="S526" t="s">
        <v>64</v>
      </c>
      <c r="T526" t="s">
        <v>65</v>
      </c>
      <c r="U526">
        <v>-118.36924999999999</v>
      </c>
      <c r="V526">
        <v>34.02908</v>
      </c>
      <c r="W526" t="s">
        <v>1797</v>
      </c>
    </row>
    <row r="527" spans="1:23" x14ac:dyDescent="0.2">
      <c r="A527">
        <v>1</v>
      </c>
      <c r="B527">
        <v>2019</v>
      </c>
      <c r="C527">
        <v>5117006003</v>
      </c>
      <c r="D527" t="s">
        <v>21669</v>
      </c>
      <c r="E527">
        <v>1</v>
      </c>
      <c r="F527">
        <v>2019</v>
      </c>
      <c r="G527" t="s">
        <v>100</v>
      </c>
      <c r="H527" t="s">
        <v>1798</v>
      </c>
      <c r="I527" t="str">
        <f>_xlfn.XLOOKUP(L527,ZiptoCity!A:A,ZiptoCity!B:B)</f>
        <v>Los Angeles</v>
      </c>
      <c r="J527" t="str">
        <f>_xlfn.XLOOKUP(L527,ZiptoCity!A:A,ZiptoCity!C:C)</f>
        <v>Los Angeles</v>
      </c>
      <c r="K527" t="s">
        <v>19</v>
      </c>
      <c r="L527">
        <v>90011</v>
      </c>
      <c r="M527">
        <v>9</v>
      </c>
      <c r="N527" t="s">
        <v>1028</v>
      </c>
      <c r="O527" t="s">
        <v>215</v>
      </c>
      <c r="P527" t="s">
        <v>62</v>
      </c>
      <c r="Q527" t="s">
        <v>63</v>
      </c>
      <c r="R527" t="s">
        <v>63</v>
      </c>
      <c r="S527" t="s">
        <v>64</v>
      </c>
      <c r="T527" t="s">
        <v>65</v>
      </c>
      <c r="U527">
        <v>-118.24496000000001</v>
      </c>
      <c r="V527">
        <v>34.011699999999998</v>
      </c>
      <c r="W527" t="s">
        <v>1799</v>
      </c>
    </row>
    <row r="528" spans="1:23" x14ac:dyDescent="0.2">
      <c r="A528">
        <v>1</v>
      </c>
      <c r="B528">
        <v>2019</v>
      </c>
      <c r="C528">
        <v>2243015007</v>
      </c>
      <c r="D528" t="s">
        <v>21669</v>
      </c>
      <c r="E528">
        <v>18</v>
      </c>
      <c r="F528">
        <v>2019</v>
      </c>
      <c r="G528" t="s">
        <v>17</v>
      </c>
      <c r="H528" t="s">
        <v>1800</v>
      </c>
      <c r="I528" t="str">
        <f>_xlfn.XLOOKUP(L528,ZiptoCity!A:A,ZiptoCity!B:B)</f>
        <v>Van Nuys</v>
      </c>
      <c r="J528" t="str">
        <f>_xlfn.XLOOKUP(L528,ZiptoCity!A:A,ZiptoCity!C:C)</f>
        <v>Los Angeles</v>
      </c>
      <c r="K528" t="s">
        <v>19</v>
      </c>
      <c r="L528">
        <v>91411</v>
      </c>
      <c r="M528">
        <v>4</v>
      </c>
      <c r="N528" t="s">
        <v>416</v>
      </c>
      <c r="O528" t="s">
        <v>417</v>
      </c>
      <c r="P528" t="s">
        <v>418</v>
      </c>
      <c r="Q528" t="s">
        <v>948</v>
      </c>
      <c r="R528" t="s">
        <v>166</v>
      </c>
      <c r="S528" t="s">
        <v>64</v>
      </c>
      <c r="T528" t="s">
        <v>183</v>
      </c>
      <c r="U528">
        <v>-118.45946000000001</v>
      </c>
      <c r="V528">
        <v>34.176609999999997</v>
      </c>
      <c r="W528" t="s">
        <v>1801</v>
      </c>
    </row>
    <row r="529" spans="1:23" x14ac:dyDescent="0.2">
      <c r="A529">
        <v>1</v>
      </c>
      <c r="B529">
        <v>2019</v>
      </c>
      <c r="C529">
        <v>2542019010</v>
      </c>
      <c r="D529" t="s">
        <v>21669</v>
      </c>
      <c r="E529">
        <v>21</v>
      </c>
      <c r="F529">
        <v>2019</v>
      </c>
      <c r="G529" t="s">
        <v>17</v>
      </c>
      <c r="H529" t="s">
        <v>1802</v>
      </c>
      <c r="I529" t="str">
        <f>_xlfn.XLOOKUP(L529,ZiptoCity!A:A,ZiptoCity!B:B)</f>
        <v>Sunland</v>
      </c>
      <c r="J529" t="str">
        <f>_xlfn.XLOOKUP(L529,ZiptoCity!A:A,ZiptoCity!C:C)</f>
        <v>Los Angeles</v>
      </c>
      <c r="K529" t="s">
        <v>19</v>
      </c>
      <c r="L529">
        <v>91040</v>
      </c>
      <c r="M529">
        <v>7</v>
      </c>
      <c r="N529" t="s">
        <v>227</v>
      </c>
      <c r="O529" t="s">
        <v>228</v>
      </c>
      <c r="P529" t="s">
        <v>229</v>
      </c>
      <c r="Q529" t="s">
        <v>399</v>
      </c>
      <c r="R529" t="s">
        <v>399</v>
      </c>
      <c r="S529" t="s">
        <v>400</v>
      </c>
      <c r="T529" t="s">
        <v>401</v>
      </c>
      <c r="U529">
        <v>-118.35938</v>
      </c>
      <c r="V529">
        <v>34.246760000000002</v>
      </c>
      <c r="W529" t="s">
        <v>1803</v>
      </c>
    </row>
    <row r="530" spans="1:23" x14ac:dyDescent="0.2">
      <c r="A530">
        <v>1</v>
      </c>
      <c r="B530">
        <v>2019</v>
      </c>
      <c r="C530">
        <v>5017022007</v>
      </c>
      <c r="D530" t="s">
        <v>21669</v>
      </c>
      <c r="E530">
        <v>2</v>
      </c>
      <c r="F530">
        <v>2019</v>
      </c>
      <c r="G530" t="s">
        <v>17</v>
      </c>
      <c r="H530" t="s">
        <v>1804</v>
      </c>
      <c r="I530" t="str">
        <f>_xlfn.XLOOKUP(L530,ZiptoCity!A:A,ZiptoCity!B:B)</f>
        <v>Los Angeles</v>
      </c>
      <c r="J530" t="str">
        <f>_xlfn.XLOOKUP(L530,ZiptoCity!A:A,ZiptoCity!C:C)</f>
        <v>Los Angeles</v>
      </c>
      <c r="K530" t="s">
        <v>19</v>
      </c>
      <c r="L530">
        <v>90037</v>
      </c>
      <c r="M530">
        <v>9</v>
      </c>
      <c r="N530" t="s">
        <v>83</v>
      </c>
      <c r="O530" t="s">
        <v>84</v>
      </c>
      <c r="P530" t="s">
        <v>85</v>
      </c>
      <c r="Q530" t="s">
        <v>86</v>
      </c>
      <c r="R530" t="s">
        <v>84</v>
      </c>
      <c r="S530" t="s">
        <v>87</v>
      </c>
      <c r="T530" t="s">
        <v>88</v>
      </c>
      <c r="U530">
        <v>-118.29517</v>
      </c>
      <c r="V530">
        <v>33.997900000000001</v>
      </c>
      <c r="W530" t="s">
        <v>1805</v>
      </c>
    </row>
    <row r="531" spans="1:23" x14ac:dyDescent="0.2">
      <c r="A531">
        <v>1</v>
      </c>
      <c r="B531">
        <v>2019</v>
      </c>
      <c r="C531">
        <v>4254026040</v>
      </c>
      <c r="D531" t="s">
        <v>21678</v>
      </c>
      <c r="E531">
        <v>8</v>
      </c>
      <c r="F531">
        <v>2019</v>
      </c>
      <c r="G531" t="s">
        <v>100</v>
      </c>
      <c r="H531" t="s">
        <v>1806</v>
      </c>
      <c r="I531" t="str">
        <f>_xlfn.XLOOKUP(L531,ZiptoCity!A:A,ZiptoCity!B:B)</f>
        <v>Los Angeles</v>
      </c>
      <c r="J531" t="str">
        <f>_xlfn.XLOOKUP(L531,ZiptoCity!A:A,ZiptoCity!C:C)</f>
        <v>Los Angeles</v>
      </c>
      <c r="K531" t="s">
        <v>19</v>
      </c>
      <c r="L531">
        <v>90034</v>
      </c>
      <c r="M531">
        <v>5</v>
      </c>
      <c r="N531" t="s">
        <v>61</v>
      </c>
      <c r="O531" t="s">
        <v>61</v>
      </c>
      <c r="P531" t="s">
        <v>62</v>
      </c>
      <c r="Q531" t="s">
        <v>63</v>
      </c>
      <c r="R531" t="s">
        <v>63</v>
      </c>
      <c r="S531" t="s">
        <v>64</v>
      </c>
      <c r="T531" t="s">
        <v>65</v>
      </c>
      <c r="U531">
        <v>-118.4139</v>
      </c>
      <c r="V531">
        <v>34.023600000000002</v>
      </c>
      <c r="W531" t="s">
        <v>1807</v>
      </c>
    </row>
    <row r="532" spans="1:23" x14ac:dyDescent="0.2">
      <c r="A532">
        <v>1</v>
      </c>
      <c r="B532">
        <v>2019</v>
      </c>
      <c r="C532">
        <v>5466029034</v>
      </c>
      <c r="D532" t="s">
        <v>21679</v>
      </c>
      <c r="E532">
        <v>4</v>
      </c>
      <c r="F532">
        <v>2019</v>
      </c>
      <c r="G532" t="s">
        <v>17</v>
      </c>
      <c r="H532" t="s">
        <v>1808</v>
      </c>
      <c r="I532" t="str">
        <f>_xlfn.XLOOKUP(L532,ZiptoCity!A:A,ZiptoCity!B:B)</f>
        <v>Los Angeles</v>
      </c>
      <c r="J532" t="str">
        <f>_xlfn.XLOOKUP(L532,ZiptoCity!A:A,ZiptoCity!C:C)</f>
        <v>Los Angeles</v>
      </c>
      <c r="K532" t="s">
        <v>19</v>
      </c>
      <c r="L532">
        <v>90065</v>
      </c>
      <c r="M532">
        <v>1</v>
      </c>
      <c r="N532" t="s">
        <v>1809</v>
      </c>
      <c r="O532" t="s">
        <v>1810</v>
      </c>
      <c r="P532" t="s">
        <v>1811</v>
      </c>
      <c r="Q532" t="s">
        <v>32</v>
      </c>
      <c r="R532" t="s">
        <v>32</v>
      </c>
      <c r="T532" t="s">
        <v>32</v>
      </c>
      <c r="U532">
        <v>-118.21021</v>
      </c>
      <c r="V532">
        <v>34.101950000000002</v>
      </c>
      <c r="W532" t="s">
        <v>1812</v>
      </c>
    </row>
    <row r="533" spans="1:23" x14ac:dyDescent="0.2">
      <c r="A533">
        <v>1</v>
      </c>
      <c r="B533">
        <v>2019</v>
      </c>
      <c r="C533">
        <v>5555014003</v>
      </c>
      <c r="D533" t="s">
        <v>21679</v>
      </c>
      <c r="E533">
        <v>5</v>
      </c>
      <c r="F533">
        <v>2019</v>
      </c>
      <c r="G533" t="s">
        <v>17</v>
      </c>
      <c r="H533" t="s">
        <v>1813</v>
      </c>
      <c r="I533" t="str">
        <f>_xlfn.XLOOKUP(L533,ZiptoCity!A:A,ZiptoCity!B:B)</f>
        <v>Los Angeles</v>
      </c>
      <c r="J533" t="str">
        <f>_xlfn.XLOOKUP(L533,ZiptoCity!A:A,ZiptoCity!C:C)</f>
        <v>Los Angeles</v>
      </c>
      <c r="K533" t="s">
        <v>19</v>
      </c>
      <c r="L533">
        <v>90069</v>
      </c>
      <c r="M533">
        <v>4</v>
      </c>
      <c r="N533" t="s">
        <v>1814</v>
      </c>
      <c r="O533" t="s">
        <v>1815</v>
      </c>
      <c r="P533" t="s">
        <v>1816</v>
      </c>
      <c r="Q533" t="s">
        <v>32</v>
      </c>
      <c r="R533" t="s">
        <v>32</v>
      </c>
      <c r="T533" t="s">
        <v>32</v>
      </c>
      <c r="U533">
        <v>-118.37444000000001</v>
      </c>
      <c r="V533">
        <v>34.098089999999999</v>
      </c>
      <c r="W533" t="s">
        <v>1817</v>
      </c>
    </row>
    <row r="534" spans="1:23" x14ac:dyDescent="0.2">
      <c r="A534">
        <v>1</v>
      </c>
      <c r="B534">
        <v>2019</v>
      </c>
      <c r="C534">
        <v>5302015135</v>
      </c>
      <c r="D534" t="s">
        <v>21678</v>
      </c>
      <c r="E534">
        <v>15</v>
      </c>
      <c r="F534">
        <v>2019</v>
      </c>
      <c r="G534" t="s">
        <v>17</v>
      </c>
      <c r="H534" t="s">
        <v>1818</v>
      </c>
      <c r="I534" t="str">
        <f>_xlfn.XLOOKUP(L534,ZiptoCity!A:A,ZiptoCity!B:B)</f>
        <v>Los Angeles</v>
      </c>
      <c r="J534" t="str">
        <f>_xlfn.XLOOKUP(L534,ZiptoCity!A:A,ZiptoCity!C:C)</f>
        <v>Los Angeles</v>
      </c>
      <c r="K534" t="s">
        <v>19</v>
      </c>
      <c r="L534">
        <v>90042</v>
      </c>
      <c r="M534">
        <v>14</v>
      </c>
      <c r="N534" t="s">
        <v>519</v>
      </c>
      <c r="O534" t="s">
        <v>520</v>
      </c>
      <c r="P534" t="s">
        <v>521</v>
      </c>
      <c r="Q534" t="s">
        <v>350</v>
      </c>
      <c r="R534" t="s">
        <v>351</v>
      </c>
      <c r="S534" t="s">
        <v>352</v>
      </c>
      <c r="T534" t="s">
        <v>1819</v>
      </c>
      <c r="U534">
        <v>-118.18641</v>
      </c>
      <c r="V534">
        <v>34.098089999999999</v>
      </c>
      <c r="W534" t="s">
        <v>1820</v>
      </c>
    </row>
    <row r="535" spans="1:23" x14ac:dyDescent="0.2">
      <c r="A535">
        <v>1</v>
      </c>
      <c r="B535">
        <v>2019</v>
      </c>
      <c r="C535">
        <v>2532007130</v>
      </c>
      <c r="D535" t="s">
        <v>21679</v>
      </c>
      <c r="E535">
        <v>6</v>
      </c>
      <c r="F535">
        <v>2019</v>
      </c>
      <c r="G535" t="s">
        <v>17</v>
      </c>
      <c r="H535" t="s">
        <v>55</v>
      </c>
      <c r="I535" t="str">
        <f>_xlfn.XLOOKUP(L535,ZiptoCity!A:A,ZiptoCity!B:B)</f>
        <v>Pacoima</v>
      </c>
      <c r="J535" t="str">
        <f>_xlfn.XLOOKUP(L535,ZiptoCity!A:A,ZiptoCity!C:C)</f>
        <v>Los Angeles</v>
      </c>
      <c r="K535" t="s">
        <v>19</v>
      </c>
      <c r="L535">
        <v>91331</v>
      </c>
      <c r="M535">
        <v>7</v>
      </c>
      <c r="N535" t="s">
        <v>56</v>
      </c>
      <c r="O535" t="s">
        <v>57</v>
      </c>
      <c r="P535" t="s">
        <v>58</v>
      </c>
      <c r="Q535" t="s">
        <v>32</v>
      </c>
      <c r="R535" t="s">
        <v>32</v>
      </c>
      <c r="T535" t="s">
        <v>32</v>
      </c>
      <c r="U535">
        <v>-118.40765</v>
      </c>
      <c r="V535">
        <v>34.276910000000001</v>
      </c>
      <c r="W535" t="s">
        <v>59</v>
      </c>
    </row>
    <row r="536" spans="1:23" x14ac:dyDescent="0.2">
      <c r="A536">
        <v>1</v>
      </c>
      <c r="B536">
        <v>2019</v>
      </c>
      <c r="C536">
        <v>2872011016</v>
      </c>
      <c r="D536" t="s">
        <v>21672</v>
      </c>
      <c r="E536">
        <v>3</v>
      </c>
      <c r="F536">
        <v>2019</v>
      </c>
      <c r="G536" t="s">
        <v>17</v>
      </c>
      <c r="H536" t="s">
        <v>1821</v>
      </c>
      <c r="I536" t="str">
        <f>_xlfn.XLOOKUP(L536,ZiptoCity!A:A,ZiptoCity!B:B)</f>
        <v>Porter Ranch</v>
      </c>
      <c r="J536" t="str">
        <f>_xlfn.XLOOKUP(L536,ZiptoCity!A:A,ZiptoCity!C:C)</f>
        <v>Los Angeles</v>
      </c>
      <c r="K536" t="s">
        <v>19</v>
      </c>
      <c r="L536">
        <v>91326</v>
      </c>
      <c r="M536">
        <v>12</v>
      </c>
      <c r="N536" t="s">
        <v>144</v>
      </c>
      <c r="O536" t="s">
        <v>145</v>
      </c>
      <c r="P536" t="s">
        <v>146</v>
      </c>
      <c r="Q536" t="s">
        <v>147</v>
      </c>
      <c r="R536" t="s">
        <v>148</v>
      </c>
      <c r="S536" t="s">
        <v>149</v>
      </c>
      <c r="T536" t="s">
        <v>146</v>
      </c>
      <c r="U536">
        <v>-118.54282000000001</v>
      </c>
      <c r="V536">
        <v>34.287239999999997</v>
      </c>
      <c r="W536" t="s">
        <v>1822</v>
      </c>
    </row>
    <row r="537" spans="1:23" x14ac:dyDescent="0.2">
      <c r="A537">
        <v>1</v>
      </c>
      <c r="B537">
        <v>2019</v>
      </c>
      <c r="C537">
        <v>2039023016</v>
      </c>
      <c r="D537" t="s">
        <v>21679</v>
      </c>
      <c r="E537">
        <v>20</v>
      </c>
      <c r="F537">
        <v>2019</v>
      </c>
      <c r="G537" t="s">
        <v>17</v>
      </c>
      <c r="H537" t="s">
        <v>1823</v>
      </c>
      <c r="I537" t="str">
        <f>_xlfn.XLOOKUP(L537,ZiptoCity!A:A,ZiptoCity!B:B)</f>
        <v>Woodland Hills</v>
      </c>
      <c r="J537" t="str">
        <f>_xlfn.XLOOKUP(L537,ZiptoCity!A:A,ZiptoCity!C:C)</f>
        <v>Los Angeles</v>
      </c>
      <c r="K537" t="s">
        <v>19</v>
      </c>
      <c r="L537">
        <v>91367</v>
      </c>
      <c r="M537">
        <v>3</v>
      </c>
      <c r="N537" t="s">
        <v>1824</v>
      </c>
      <c r="O537" t="s">
        <v>84</v>
      </c>
      <c r="P537" t="s">
        <v>85</v>
      </c>
      <c r="Q537" t="s">
        <v>1825</v>
      </c>
      <c r="R537" t="s">
        <v>1826</v>
      </c>
      <c r="S537" t="s">
        <v>1827</v>
      </c>
      <c r="T537" t="s">
        <v>1828</v>
      </c>
      <c r="U537">
        <v>-118.61655</v>
      </c>
      <c r="V537">
        <v>34.185670000000002</v>
      </c>
      <c r="W537" t="s">
        <v>1829</v>
      </c>
    </row>
    <row r="538" spans="1:23" x14ac:dyDescent="0.2">
      <c r="A538">
        <v>1</v>
      </c>
      <c r="B538">
        <v>2019</v>
      </c>
      <c r="C538">
        <v>2617010010</v>
      </c>
      <c r="D538" t="s">
        <v>21673</v>
      </c>
      <c r="E538">
        <v>21</v>
      </c>
      <c r="F538">
        <v>2019</v>
      </c>
      <c r="G538" t="s">
        <v>17</v>
      </c>
      <c r="H538" t="s">
        <v>1830</v>
      </c>
      <c r="I538" t="str">
        <f>_xlfn.XLOOKUP(L538,ZiptoCity!A:A,ZiptoCity!B:B)</f>
        <v>Mission Hills</v>
      </c>
      <c r="J538" t="str">
        <f>_xlfn.XLOOKUP(L538,ZiptoCity!A:A,ZiptoCity!C:C)</f>
        <v>Los Angeles</v>
      </c>
      <c r="K538" t="s">
        <v>19</v>
      </c>
      <c r="L538">
        <v>91345</v>
      </c>
      <c r="M538">
        <v>7</v>
      </c>
      <c r="N538" t="s">
        <v>333</v>
      </c>
      <c r="O538" t="s">
        <v>84</v>
      </c>
      <c r="P538" t="s">
        <v>85</v>
      </c>
      <c r="Q538" t="s">
        <v>936</v>
      </c>
      <c r="R538" t="s">
        <v>275</v>
      </c>
      <c r="S538" t="s">
        <v>292</v>
      </c>
      <c r="T538" t="s">
        <v>293</v>
      </c>
      <c r="U538">
        <v>-118.44705999999999</v>
      </c>
      <c r="V538">
        <v>34.264299999999999</v>
      </c>
      <c r="W538" t="s">
        <v>1831</v>
      </c>
    </row>
    <row r="539" spans="1:23" x14ac:dyDescent="0.2">
      <c r="A539">
        <v>1</v>
      </c>
      <c r="B539">
        <v>2019</v>
      </c>
      <c r="C539">
        <v>2633009015</v>
      </c>
      <c r="D539" t="s">
        <v>21678</v>
      </c>
      <c r="E539">
        <v>7</v>
      </c>
      <c r="F539">
        <v>2019</v>
      </c>
      <c r="G539" t="s">
        <v>17</v>
      </c>
      <c r="H539" t="s">
        <v>1832</v>
      </c>
      <c r="I539" t="str">
        <f>_xlfn.XLOOKUP(L539,ZiptoCity!A:A,ZiptoCity!B:B)</f>
        <v>Sun Valley</v>
      </c>
      <c r="J539" t="str">
        <f>_xlfn.XLOOKUP(L539,ZiptoCity!A:A,ZiptoCity!C:C)</f>
        <v>Los Angeles</v>
      </c>
      <c r="K539" t="s">
        <v>19</v>
      </c>
      <c r="L539">
        <v>91352</v>
      </c>
      <c r="M539">
        <v>6</v>
      </c>
      <c r="N539" t="s">
        <v>519</v>
      </c>
      <c r="O539" t="s">
        <v>520</v>
      </c>
      <c r="P539" t="s">
        <v>521</v>
      </c>
      <c r="Q539" t="s">
        <v>350</v>
      </c>
      <c r="R539" t="s">
        <v>351</v>
      </c>
      <c r="S539" t="s">
        <v>352</v>
      </c>
      <c r="T539" t="s">
        <v>353</v>
      </c>
      <c r="U539">
        <v>-118.3955</v>
      </c>
      <c r="V539">
        <v>34.224930000000001</v>
      </c>
      <c r="W539" t="s">
        <v>1833</v>
      </c>
    </row>
    <row r="540" spans="1:23" x14ac:dyDescent="0.2">
      <c r="A540">
        <v>1</v>
      </c>
      <c r="B540">
        <v>2019</v>
      </c>
      <c r="C540">
        <v>4114004046</v>
      </c>
      <c r="D540" t="s">
        <v>21675</v>
      </c>
      <c r="E540">
        <v>25</v>
      </c>
      <c r="F540">
        <v>2019</v>
      </c>
      <c r="G540" t="s">
        <v>17</v>
      </c>
      <c r="H540" t="s">
        <v>1834</v>
      </c>
      <c r="I540" t="str">
        <f>_xlfn.XLOOKUP(L540,ZiptoCity!A:A,ZiptoCity!B:B)</f>
        <v>Los Angeles</v>
      </c>
      <c r="J540" t="str">
        <f>_xlfn.XLOOKUP(L540,ZiptoCity!A:A,ZiptoCity!C:C)</f>
        <v>Los Angeles</v>
      </c>
      <c r="K540" t="s">
        <v>19</v>
      </c>
      <c r="L540">
        <v>90045</v>
      </c>
      <c r="M540">
        <v>11</v>
      </c>
      <c r="N540" t="s">
        <v>61</v>
      </c>
      <c r="O540" t="s">
        <v>61</v>
      </c>
      <c r="P540" t="s">
        <v>62</v>
      </c>
      <c r="Q540" t="s">
        <v>63</v>
      </c>
      <c r="R540" t="s">
        <v>63</v>
      </c>
      <c r="S540" t="s">
        <v>64</v>
      </c>
      <c r="T540" t="s">
        <v>65</v>
      </c>
      <c r="U540">
        <v>-118.4301</v>
      </c>
      <c r="V540">
        <v>33.9649</v>
      </c>
      <c r="W540" t="s">
        <v>1835</v>
      </c>
    </row>
    <row r="541" spans="1:23" x14ac:dyDescent="0.2">
      <c r="A541">
        <v>1</v>
      </c>
      <c r="B541">
        <v>2019</v>
      </c>
      <c r="C541">
        <v>5588029022</v>
      </c>
      <c r="D541" t="s">
        <v>21669</v>
      </c>
      <c r="E541">
        <v>1</v>
      </c>
      <c r="F541">
        <v>2019</v>
      </c>
      <c r="G541" t="s">
        <v>17</v>
      </c>
      <c r="H541" t="s">
        <v>1836</v>
      </c>
      <c r="I541" t="str">
        <f>_xlfn.XLOOKUP(L541,ZiptoCity!A:A,ZiptoCity!B:B)</f>
        <v>Los Angeles</v>
      </c>
      <c r="J541" t="str">
        <f>_xlfn.XLOOKUP(L541,ZiptoCity!A:A,ZiptoCity!C:C)</f>
        <v>Los Angeles</v>
      </c>
      <c r="K541" t="s">
        <v>19</v>
      </c>
      <c r="L541">
        <v>90027</v>
      </c>
      <c r="M541">
        <v>4</v>
      </c>
      <c r="N541" t="s">
        <v>1837</v>
      </c>
      <c r="O541" t="s">
        <v>215</v>
      </c>
      <c r="P541" t="s">
        <v>62</v>
      </c>
      <c r="Q541" t="s">
        <v>63</v>
      </c>
      <c r="R541" t="s">
        <v>63</v>
      </c>
      <c r="S541" t="s">
        <v>64</v>
      </c>
      <c r="T541" t="s">
        <v>65</v>
      </c>
      <c r="U541">
        <v>-118.28944</v>
      </c>
      <c r="V541">
        <v>34.116779999999999</v>
      </c>
      <c r="W541" t="s">
        <v>1838</v>
      </c>
    </row>
    <row r="542" spans="1:23" x14ac:dyDescent="0.2">
      <c r="A542">
        <v>1</v>
      </c>
      <c r="B542">
        <v>2019</v>
      </c>
      <c r="C542">
        <v>2355019028</v>
      </c>
      <c r="D542" t="s">
        <v>21669</v>
      </c>
      <c r="E542">
        <v>1</v>
      </c>
      <c r="F542">
        <v>2019</v>
      </c>
      <c r="G542" t="s">
        <v>17</v>
      </c>
      <c r="H542" t="s">
        <v>1839</v>
      </c>
      <c r="I542" t="str">
        <f>_xlfn.XLOOKUP(L542,ZiptoCity!A:A,ZiptoCity!B:B)</f>
        <v>Valley Village</v>
      </c>
      <c r="J542" t="str">
        <f>_xlfn.XLOOKUP(L542,ZiptoCity!A:A,ZiptoCity!C:C)</f>
        <v>Los Angeles</v>
      </c>
      <c r="K542" t="s">
        <v>19</v>
      </c>
      <c r="L542">
        <v>91607</v>
      </c>
      <c r="M542">
        <v>2</v>
      </c>
      <c r="N542" t="s">
        <v>1312</v>
      </c>
      <c r="O542" t="s">
        <v>386</v>
      </c>
      <c r="P542" t="s">
        <v>62</v>
      </c>
      <c r="Q542" t="s">
        <v>63</v>
      </c>
      <c r="R542" t="s">
        <v>63</v>
      </c>
      <c r="S542" t="s">
        <v>64</v>
      </c>
      <c r="T542" t="s">
        <v>65</v>
      </c>
      <c r="U542">
        <v>-118.39082000000001</v>
      </c>
      <c r="V542">
        <v>34.155929999999998</v>
      </c>
      <c r="W542" t="s">
        <v>1840</v>
      </c>
    </row>
    <row r="543" spans="1:23" x14ac:dyDescent="0.2">
      <c r="A543">
        <v>1</v>
      </c>
      <c r="B543">
        <v>2019</v>
      </c>
      <c r="C543">
        <v>5562015018</v>
      </c>
      <c r="D543" t="s">
        <v>21679</v>
      </c>
      <c r="E543">
        <v>6</v>
      </c>
      <c r="F543">
        <v>2019</v>
      </c>
      <c r="G543" t="s">
        <v>39</v>
      </c>
      <c r="H543" t="s">
        <v>1841</v>
      </c>
      <c r="I543" t="str">
        <f>_xlfn.XLOOKUP(L543,ZiptoCity!A:A,ZiptoCity!B:B)</f>
        <v>Los Angeles</v>
      </c>
      <c r="J543" t="str">
        <f>_xlfn.XLOOKUP(L543,ZiptoCity!A:A,ZiptoCity!C:C)</f>
        <v>Los Angeles</v>
      </c>
      <c r="K543" t="s">
        <v>19</v>
      </c>
      <c r="L543">
        <v>90069</v>
      </c>
      <c r="M543">
        <v>4</v>
      </c>
      <c r="N543" t="s">
        <v>1842</v>
      </c>
      <c r="O543" t="s">
        <v>1843</v>
      </c>
      <c r="P543" t="s">
        <v>1844</v>
      </c>
      <c r="Q543" t="s">
        <v>32</v>
      </c>
      <c r="R543" t="s">
        <v>32</v>
      </c>
      <c r="T543" t="s">
        <v>32</v>
      </c>
      <c r="U543">
        <v>-118.38211</v>
      </c>
      <c r="V543">
        <v>34.105499999999999</v>
      </c>
      <c r="W543" t="s">
        <v>1845</v>
      </c>
    </row>
    <row r="544" spans="1:23" x14ac:dyDescent="0.2">
      <c r="A544">
        <v>1</v>
      </c>
      <c r="B544">
        <v>2019</v>
      </c>
      <c r="C544">
        <v>2308019007</v>
      </c>
      <c r="D544" t="s">
        <v>21674</v>
      </c>
      <c r="E544">
        <v>6</v>
      </c>
      <c r="F544">
        <v>2019</v>
      </c>
      <c r="G544" t="s">
        <v>17</v>
      </c>
      <c r="H544" t="s">
        <v>1846</v>
      </c>
      <c r="I544" t="str">
        <f>_xlfn.XLOOKUP(L544,ZiptoCity!A:A,ZiptoCity!B:B)</f>
        <v>Sun Valley</v>
      </c>
      <c r="J544" t="str">
        <f>_xlfn.XLOOKUP(L544,ZiptoCity!A:A,ZiptoCity!C:C)</f>
        <v>Los Angeles</v>
      </c>
      <c r="K544" t="s">
        <v>19</v>
      </c>
      <c r="L544">
        <v>91352</v>
      </c>
      <c r="M544">
        <v>2</v>
      </c>
      <c r="N544" t="s">
        <v>144</v>
      </c>
      <c r="O544" t="s">
        <v>145</v>
      </c>
      <c r="P544" t="s">
        <v>146</v>
      </c>
      <c r="Q544" t="s">
        <v>147</v>
      </c>
      <c r="R544" t="s">
        <v>148</v>
      </c>
      <c r="S544" t="s">
        <v>149</v>
      </c>
      <c r="T544" t="s">
        <v>146</v>
      </c>
      <c r="U544">
        <v>-118.4034</v>
      </c>
      <c r="V544">
        <v>34.221490000000003</v>
      </c>
      <c r="W544" t="s">
        <v>1847</v>
      </c>
    </row>
    <row r="545" spans="1:23" x14ac:dyDescent="0.2">
      <c r="A545">
        <v>1</v>
      </c>
      <c r="B545">
        <v>2019</v>
      </c>
      <c r="C545">
        <v>2502026016</v>
      </c>
      <c r="D545" t="s">
        <v>21671</v>
      </c>
      <c r="E545">
        <v>11</v>
      </c>
      <c r="F545">
        <v>2019</v>
      </c>
      <c r="G545" t="s">
        <v>17</v>
      </c>
      <c r="H545" t="s">
        <v>1848</v>
      </c>
      <c r="I545" t="str">
        <f>_xlfn.XLOOKUP(L545,ZiptoCity!A:A,ZiptoCity!B:B)</f>
        <v>Sylmar</v>
      </c>
      <c r="J545" t="str">
        <f>_xlfn.XLOOKUP(L545,ZiptoCity!A:A,ZiptoCity!C:C)</f>
        <v>Los Angeles</v>
      </c>
      <c r="K545" t="s">
        <v>19</v>
      </c>
      <c r="L545">
        <v>91342</v>
      </c>
      <c r="M545">
        <v>7</v>
      </c>
      <c r="N545" t="s">
        <v>144</v>
      </c>
      <c r="O545" t="s">
        <v>145</v>
      </c>
      <c r="P545" t="s">
        <v>146</v>
      </c>
      <c r="Q545" t="s">
        <v>147</v>
      </c>
      <c r="R545" t="s">
        <v>148</v>
      </c>
      <c r="S545" t="s">
        <v>149</v>
      </c>
      <c r="T545" t="s">
        <v>146</v>
      </c>
      <c r="U545">
        <v>-118.46413</v>
      </c>
      <c r="V545">
        <v>34.322189999999999</v>
      </c>
      <c r="W545" t="s">
        <v>1849</v>
      </c>
    </row>
    <row r="546" spans="1:23" x14ac:dyDescent="0.2">
      <c r="A546">
        <v>1</v>
      </c>
      <c r="B546">
        <v>2019</v>
      </c>
      <c r="C546">
        <v>2706016028</v>
      </c>
      <c r="D546" t="s">
        <v>21669</v>
      </c>
      <c r="E546">
        <v>4</v>
      </c>
      <c r="F546">
        <v>2019</v>
      </c>
      <c r="G546" t="s">
        <v>17</v>
      </c>
      <c r="H546" t="s">
        <v>1850</v>
      </c>
      <c r="I546" t="str">
        <f>_xlfn.XLOOKUP(L546,ZiptoCity!A:A,ZiptoCity!B:B)</f>
        <v>Chatsworth</v>
      </c>
      <c r="J546" t="str">
        <f>_xlfn.XLOOKUP(L546,ZiptoCity!A:A,ZiptoCity!C:C)</f>
        <v>Los Angeles</v>
      </c>
      <c r="K546" t="s">
        <v>19</v>
      </c>
      <c r="L546">
        <v>91311</v>
      </c>
      <c r="M546">
        <v>12</v>
      </c>
      <c r="N546" t="s">
        <v>922</v>
      </c>
      <c r="O546" t="s">
        <v>923</v>
      </c>
      <c r="P546" t="s">
        <v>687</v>
      </c>
      <c r="Q546" t="s">
        <v>267</v>
      </c>
      <c r="R546" t="s">
        <v>268</v>
      </c>
      <c r="S546" t="s">
        <v>269</v>
      </c>
      <c r="T546" t="s">
        <v>270</v>
      </c>
      <c r="U546">
        <v>-118.59059999999999</v>
      </c>
      <c r="V546">
        <v>34.259779999999999</v>
      </c>
      <c r="W546" t="s">
        <v>1851</v>
      </c>
    </row>
    <row r="547" spans="1:23" x14ac:dyDescent="0.2">
      <c r="A547">
        <v>1</v>
      </c>
      <c r="B547">
        <v>2019</v>
      </c>
      <c r="C547">
        <v>5113009007</v>
      </c>
      <c r="D547" t="s">
        <v>21669</v>
      </c>
      <c r="E547">
        <v>1</v>
      </c>
      <c r="F547">
        <v>2019</v>
      </c>
      <c r="G547" t="s">
        <v>100</v>
      </c>
      <c r="H547" t="s">
        <v>1852</v>
      </c>
      <c r="I547" t="str">
        <f>_xlfn.XLOOKUP(L547,ZiptoCity!A:A,ZiptoCity!B:B)</f>
        <v>Los Angeles</v>
      </c>
      <c r="J547" t="str">
        <f>_xlfn.XLOOKUP(L547,ZiptoCity!A:A,ZiptoCity!C:C)</f>
        <v>Los Angeles</v>
      </c>
      <c r="K547" t="s">
        <v>19</v>
      </c>
      <c r="L547">
        <v>90011</v>
      </c>
      <c r="M547">
        <v>9</v>
      </c>
      <c r="N547" t="s">
        <v>1853</v>
      </c>
      <c r="O547" t="s">
        <v>386</v>
      </c>
      <c r="P547" t="s">
        <v>62</v>
      </c>
      <c r="Q547" t="s">
        <v>63</v>
      </c>
      <c r="R547" t="s">
        <v>63</v>
      </c>
      <c r="S547" t="s">
        <v>64</v>
      </c>
      <c r="T547" t="s">
        <v>65</v>
      </c>
      <c r="U547">
        <v>-118.26855999999999</v>
      </c>
      <c r="V547">
        <v>34.006430000000002</v>
      </c>
      <c r="W547" t="s">
        <v>1854</v>
      </c>
    </row>
    <row r="548" spans="1:23" x14ac:dyDescent="0.2">
      <c r="A548">
        <v>1</v>
      </c>
      <c r="B548">
        <v>2019</v>
      </c>
      <c r="C548">
        <v>2717003002</v>
      </c>
      <c r="D548" t="s">
        <v>21669</v>
      </c>
      <c r="E548">
        <v>17</v>
      </c>
      <c r="F548">
        <v>2019</v>
      </c>
      <c r="G548" t="s">
        <v>17</v>
      </c>
      <c r="H548" t="s">
        <v>1855</v>
      </c>
      <c r="I548" t="str">
        <f>_xlfn.XLOOKUP(L548,ZiptoCity!A:A,ZiptoCity!B:B)</f>
        <v>Porter Ranch</v>
      </c>
      <c r="J548" t="str">
        <f>_xlfn.XLOOKUP(L548,ZiptoCity!A:A,ZiptoCity!C:C)</f>
        <v>Los Angeles</v>
      </c>
      <c r="K548" t="s">
        <v>19</v>
      </c>
      <c r="L548">
        <v>91326</v>
      </c>
      <c r="M548">
        <v>12</v>
      </c>
      <c r="N548" t="s">
        <v>347</v>
      </c>
      <c r="O548" t="s">
        <v>348</v>
      </c>
      <c r="P548" t="s">
        <v>349</v>
      </c>
      <c r="Q548" t="s">
        <v>618</v>
      </c>
      <c r="R548" t="s">
        <v>348</v>
      </c>
      <c r="S548" t="s">
        <v>619</v>
      </c>
      <c r="T548" t="s">
        <v>620</v>
      </c>
      <c r="U548">
        <v>-118.54566</v>
      </c>
      <c r="V548">
        <v>34.273620000000001</v>
      </c>
      <c r="W548" t="s">
        <v>1856</v>
      </c>
    </row>
    <row r="549" spans="1:23" x14ac:dyDescent="0.2">
      <c r="A549">
        <v>1</v>
      </c>
      <c r="B549">
        <v>2019</v>
      </c>
      <c r="C549">
        <v>2027001023</v>
      </c>
      <c r="D549" t="s">
        <v>21676</v>
      </c>
      <c r="E549">
        <v>19</v>
      </c>
      <c r="F549">
        <v>2019</v>
      </c>
      <c r="G549" t="s">
        <v>17</v>
      </c>
      <c r="H549" t="s">
        <v>1857</v>
      </c>
      <c r="I549" t="str">
        <f>_xlfn.XLOOKUP(L549,ZiptoCity!A:A,ZiptoCity!B:B)</f>
        <v>Canoga Park</v>
      </c>
      <c r="J549" t="str">
        <f>_xlfn.XLOOKUP(L549,ZiptoCity!A:A,ZiptoCity!C:C)</f>
        <v>Los Angeles</v>
      </c>
      <c r="K549" t="s">
        <v>19</v>
      </c>
      <c r="L549">
        <v>91304</v>
      </c>
      <c r="M549">
        <v>12</v>
      </c>
      <c r="N549" t="s">
        <v>1013</v>
      </c>
      <c r="O549" t="s">
        <v>1014</v>
      </c>
      <c r="P549" t="s">
        <v>650</v>
      </c>
      <c r="Q549" t="s">
        <v>936</v>
      </c>
      <c r="R549" t="s">
        <v>63</v>
      </c>
      <c r="S549" t="s">
        <v>64</v>
      </c>
      <c r="T549" t="s">
        <v>65</v>
      </c>
      <c r="U549">
        <v>-118.63793</v>
      </c>
      <c r="V549">
        <v>34.20955</v>
      </c>
      <c r="W549" t="s">
        <v>1858</v>
      </c>
    </row>
    <row r="550" spans="1:23" x14ac:dyDescent="0.2">
      <c r="A550">
        <v>1</v>
      </c>
      <c r="B550">
        <v>2019</v>
      </c>
      <c r="C550">
        <v>4325001146</v>
      </c>
      <c r="D550" t="s">
        <v>21673</v>
      </c>
      <c r="E550">
        <v>23</v>
      </c>
      <c r="F550">
        <v>2019</v>
      </c>
      <c r="G550" t="s">
        <v>17</v>
      </c>
      <c r="H550" t="s">
        <v>457</v>
      </c>
      <c r="I550" t="str">
        <f>_xlfn.XLOOKUP(L550,ZiptoCity!A:A,ZiptoCity!B:B)</f>
        <v>Los Angeles</v>
      </c>
      <c r="J550" t="str">
        <f>_xlfn.XLOOKUP(L550,ZiptoCity!A:A,ZiptoCity!C:C)</f>
        <v>Los Angeles</v>
      </c>
      <c r="K550" t="s">
        <v>19</v>
      </c>
      <c r="L550">
        <v>90024</v>
      </c>
      <c r="M550">
        <v>5</v>
      </c>
      <c r="N550" t="s">
        <v>61</v>
      </c>
      <c r="O550" t="s">
        <v>61</v>
      </c>
      <c r="P550" t="s">
        <v>62</v>
      </c>
      <c r="Q550" t="s">
        <v>63</v>
      </c>
      <c r="R550" t="s">
        <v>63</v>
      </c>
      <c r="S550" t="s">
        <v>64</v>
      </c>
      <c r="T550" t="s">
        <v>65</v>
      </c>
      <c r="U550">
        <v>-118.43646</v>
      </c>
      <c r="V550">
        <v>34.060490000000001</v>
      </c>
      <c r="W550" t="s">
        <v>458</v>
      </c>
    </row>
    <row r="551" spans="1:23" x14ac:dyDescent="0.2">
      <c r="A551">
        <v>1</v>
      </c>
      <c r="B551">
        <v>2019</v>
      </c>
      <c r="C551">
        <v>2502024087</v>
      </c>
      <c r="D551" t="s">
        <v>21669</v>
      </c>
      <c r="E551">
        <v>1</v>
      </c>
      <c r="F551">
        <v>2019</v>
      </c>
      <c r="G551" t="s">
        <v>17</v>
      </c>
      <c r="H551" t="s">
        <v>1859</v>
      </c>
      <c r="I551" t="str">
        <f>_xlfn.XLOOKUP(L551,ZiptoCity!A:A,ZiptoCity!B:B)</f>
        <v>Sylmar</v>
      </c>
      <c r="J551" t="str">
        <f>_xlfn.XLOOKUP(L551,ZiptoCity!A:A,ZiptoCity!C:C)</f>
        <v>Los Angeles</v>
      </c>
      <c r="K551" t="s">
        <v>19</v>
      </c>
      <c r="L551">
        <v>91342</v>
      </c>
      <c r="M551">
        <v>7</v>
      </c>
      <c r="N551" t="s">
        <v>613</v>
      </c>
      <c r="O551" t="s">
        <v>614</v>
      </c>
      <c r="P551" t="s">
        <v>615</v>
      </c>
      <c r="Q551" t="s">
        <v>63</v>
      </c>
      <c r="R551" t="s">
        <v>63</v>
      </c>
      <c r="S551" t="s">
        <v>64</v>
      </c>
      <c r="T551" t="s">
        <v>65</v>
      </c>
      <c r="U551">
        <v>-118.44758</v>
      </c>
      <c r="V551">
        <v>34.32396</v>
      </c>
      <c r="W551" t="s">
        <v>1860</v>
      </c>
    </row>
    <row r="552" spans="1:23" x14ac:dyDescent="0.2">
      <c r="A552">
        <v>1</v>
      </c>
      <c r="B552">
        <v>2019</v>
      </c>
      <c r="C552">
        <v>2013025018</v>
      </c>
      <c r="D552" t="s">
        <v>21670</v>
      </c>
      <c r="E552">
        <v>28</v>
      </c>
      <c r="F552">
        <v>2019</v>
      </c>
      <c r="G552" t="s">
        <v>17</v>
      </c>
      <c r="H552" t="s">
        <v>1861</v>
      </c>
      <c r="I552" t="str">
        <f>_xlfn.XLOOKUP(L552,ZiptoCity!A:A,ZiptoCity!B:B)</f>
        <v>Canoga Park</v>
      </c>
      <c r="J552" t="str">
        <f>_xlfn.XLOOKUP(L552,ZiptoCity!A:A,ZiptoCity!C:C)</f>
        <v>Los Angeles</v>
      </c>
      <c r="K552" t="s">
        <v>19</v>
      </c>
      <c r="L552">
        <v>91304</v>
      </c>
      <c r="M552">
        <v>12</v>
      </c>
      <c r="N552" t="s">
        <v>933</v>
      </c>
      <c r="O552" t="s">
        <v>934</v>
      </c>
      <c r="P552" t="s">
        <v>935</v>
      </c>
      <c r="Q552" t="s">
        <v>936</v>
      </c>
      <c r="R552" t="s">
        <v>63</v>
      </c>
      <c r="S552" t="s">
        <v>64</v>
      </c>
      <c r="T552" t="s">
        <v>65</v>
      </c>
      <c r="U552">
        <v>-118.61718</v>
      </c>
      <c r="V552">
        <v>34.217100000000002</v>
      </c>
      <c r="W552" t="s">
        <v>1862</v>
      </c>
    </row>
    <row r="553" spans="1:23" x14ac:dyDescent="0.2">
      <c r="A553">
        <v>1</v>
      </c>
      <c r="B553">
        <v>2019</v>
      </c>
      <c r="C553">
        <v>5205020017</v>
      </c>
      <c r="D553" t="s">
        <v>21669</v>
      </c>
      <c r="E553">
        <v>8</v>
      </c>
      <c r="F553">
        <v>2019</v>
      </c>
      <c r="G553" t="s">
        <v>17</v>
      </c>
      <c r="H553" t="s">
        <v>1863</v>
      </c>
      <c r="I553" t="str">
        <f>_xlfn.XLOOKUP(L553,ZiptoCity!A:A,ZiptoCity!B:B)</f>
        <v>Los Angeles</v>
      </c>
      <c r="J553" t="str">
        <f>_xlfn.XLOOKUP(L553,ZiptoCity!A:A,ZiptoCity!C:C)</f>
        <v>Los Angeles</v>
      </c>
      <c r="K553" t="s">
        <v>19</v>
      </c>
      <c r="L553">
        <v>90031</v>
      </c>
      <c r="M553">
        <v>1</v>
      </c>
      <c r="N553" t="s">
        <v>1045</v>
      </c>
      <c r="O553" t="s">
        <v>1046</v>
      </c>
      <c r="P553" t="s">
        <v>1047</v>
      </c>
      <c r="Q553" t="s">
        <v>948</v>
      </c>
      <c r="R553" t="s">
        <v>63</v>
      </c>
      <c r="S553" t="s">
        <v>64</v>
      </c>
      <c r="T553" t="s">
        <v>183</v>
      </c>
      <c r="U553">
        <v>-118.2162</v>
      </c>
      <c r="V553">
        <v>34.078710000000001</v>
      </c>
      <c r="W553" t="s">
        <v>1864</v>
      </c>
    </row>
    <row r="554" spans="1:23" x14ac:dyDescent="0.2">
      <c r="A554">
        <v>1</v>
      </c>
      <c r="B554">
        <v>2019</v>
      </c>
      <c r="C554">
        <v>2512009028</v>
      </c>
      <c r="D554" t="s">
        <v>21669</v>
      </c>
      <c r="E554">
        <v>28</v>
      </c>
      <c r="F554">
        <v>2019</v>
      </c>
      <c r="G554" t="s">
        <v>17</v>
      </c>
      <c r="H554" t="s">
        <v>1865</v>
      </c>
      <c r="I554" t="str">
        <f>_xlfn.XLOOKUP(L554,ZiptoCity!A:A,ZiptoCity!B:B)</f>
        <v>Sylmar</v>
      </c>
      <c r="J554" t="str">
        <f>_xlfn.XLOOKUP(L554,ZiptoCity!A:A,ZiptoCity!C:C)</f>
        <v>Los Angeles</v>
      </c>
      <c r="K554" t="s">
        <v>19</v>
      </c>
      <c r="L554">
        <v>91342</v>
      </c>
      <c r="M554">
        <v>7</v>
      </c>
      <c r="N554" t="s">
        <v>135</v>
      </c>
      <c r="O554" t="s">
        <v>136</v>
      </c>
      <c r="P554" t="s">
        <v>137</v>
      </c>
      <c r="Q554" t="s">
        <v>948</v>
      </c>
      <c r="R554" t="s">
        <v>166</v>
      </c>
      <c r="S554" t="s">
        <v>64</v>
      </c>
      <c r="T554" t="s">
        <v>183</v>
      </c>
      <c r="U554">
        <v>-118.42068</v>
      </c>
      <c r="V554">
        <v>34.309350000000002</v>
      </c>
      <c r="W554" t="s">
        <v>1866</v>
      </c>
    </row>
    <row r="555" spans="1:23" x14ac:dyDescent="0.2">
      <c r="A555">
        <v>1</v>
      </c>
      <c r="B555">
        <v>2019</v>
      </c>
      <c r="C555">
        <v>4262015076</v>
      </c>
      <c r="D555" t="s">
        <v>21669</v>
      </c>
      <c r="E555">
        <v>9</v>
      </c>
      <c r="F555">
        <v>2019</v>
      </c>
      <c r="G555" t="s">
        <v>17</v>
      </c>
      <c r="H555" t="s">
        <v>1867</v>
      </c>
      <c r="I555" t="str">
        <f>_xlfn.XLOOKUP(L555,ZiptoCity!A:A,ZiptoCity!B:B)</f>
        <v>Los Angeles</v>
      </c>
      <c r="J555" t="str">
        <f>_xlfn.XLOOKUP(L555,ZiptoCity!A:A,ZiptoCity!C:C)</f>
        <v>Los Angeles</v>
      </c>
      <c r="K555" t="s">
        <v>19</v>
      </c>
      <c r="L555">
        <v>90025</v>
      </c>
      <c r="M555">
        <v>11</v>
      </c>
      <c r="N555" t="s">
        <v>404</v>
      </c>
      <c r="O555" t="s">
        <v>405</v>
      </c>
      <c r="P555" t="s">
        <v>406</v>
      </c>
      <c r="Q555" t="s">
        <v>464</v>
      </c>
      <c r="R555" t="s">
        <v>465</v>
      </c>
      <c r="S555" t="s">
        <v>393</v>
      </c>
      <c r="T555" t="s">
        <v>466</v>
      </c>
      <c r="U555">
        <v>-118.45578999999999</v>
      </c>
      <c r="V555">
        <v>34.038649999999997</v>
      </c>
      <c r="W555" t="s">
        <v>1868</v>
      </c>
    </row>
    <row r="556" spans="1:23" x14ac:dyDescent="0.2">
      <c r="A556">
        <v>1</v>
      </c>
      <c r="B556">
        <v>2019</v>
      </c>
      <c r="C556">
        <v>4357006006</v>
      </c>
      <c r="D556" t="s">
        <v>21673</v>
      </c>
      <c r="E556">
        <v>8</v>
      </c>
      <c r="F556">
        <v>2019</v>
      </c>
      <c r="G556" t="s">
        <v>17</v>
      </c>
      <c r="H556" t="s">
        <v>1869</v>
      </c>
      <c r="I556" t="str">
        <f>_xlfn.XLOOKUP(L556,ZiptoCity!A:A,ZiptoCity!B:B)</f>
        <v>Beverly Hills</v>
      </c>
      <c r="J556" t="str">
        <f>_xlfn.XLOOKUP(L556,ZiptoCity!A:A,ZiptoCity!C:C)</f>
        <v>Los Angeles</v>
      </c>
      <c r="K556" t="s">
        <v>19</v>
      </c>
      <c r="L556">
        <v>90210</v>
      </c>
      <c r="M556">
        <v>5</v>
      </c>
      <c r="N556" t="s">
        <v>1870</v>
      </c>
      <c r="O556" t="s">
        <v>1871</v>
      </c>
      <c r="P556" t="s">
        <v>1872</v>
      </c>
      <c r="Q556" t="s">
        <v>474</v>
      </c>
      <c r="R556" t="s">
        <v>1873</v>
      </c>
      <c r="S556" t="s">
        <v>475</v>
      </c>
      <c r="T556" t="s">
        <v>1874</v>
      </c>
      <c r="U556">
        <v>-118.43085000000001</v>
      </c>
      <c r="V556">
        <v>34.097850000000001</v>
      </c>
      <c r="W556" t="s">
        <v>1875</v>
      </c>
    </row>
    <row r="557" spans="1:23" x14ac:dyDescent="0.2">
      <c r="A557">
        <v>1</v>
      </c>
      <c r="B557">
        <v>2019</v>
      </c>
      <c r="C557">
        <v>2783016016</v>
      </c>
      <c r="D557" t="s">
        <v>21678</v>
      </c>
      <c r="E557">
        <v>23</v>
      </c>
      <c r="F557">
        <v>2019</v>
      </c>
      <c r="G557" t="s">
        <v>17</v>
      </c>
      <c r="H557" t="s">
        <v>1876</v>
      </c>
      <c r="I557" t="str">
        <f>_xlfn.XLOOKUP(L557,ZiptoCity!A:A,ZiptoCity!B:B)</f>
        <v>Northridge</v>
      </c>
      <c r="J557" t="str">
        <f>_xlfn.XLOOKUP(L557,ZiptoCity!A:A,ZiptoCity!C:C)</f>
        <v>Los Angeles</v>
      </c>
      <c r="K557" t="s">
        <v>19</v>
      </c>
      <c r="L557">
        <v>91324</v>
      </c>
      <c r="M557">
        <v>12</v>
      </c>
      <c r="N557" t="s">
        <v>416</v>
      </c>
      <c r="O557" t="s">
        <v>417</v>
      </c>
      <c r="P557" t="s">
        <v>418</v>
      </c>
      <c r="Q557" t="s">
        <v>182</v>
      </c>
      <c r="R557" t="s">
        <v>166</v>
      </c>
      <c r="S557" t="s">
        <v>64</v>
      </c>
      <c r="T557" t="s">
        <v>183</v>
      </c>
      <c r="U557">
        <v>-118.56046000000001</v>
      </c>
      <c r="V557">
        <v>34.227170000000001</v>
      </c>
      <c r="W557" t="s">
        <v>1877</v>
      </c>
    </row>
    <row r="558" spans="1:23" x14ac:dyDescent="0.2">
      <c r="A558">
        <v>1</v>
      </c>
      <c r="B558">
        <v>2019</v>
      </c>
      <c r="C558">
        <v>6083004034</v>
      </c>
      <c r="D558" t="s">
        <v>21669</v>
      </c>
      <c r="E558">
        <v>1</v>
      </c>
      <c r="F558">
        <v>2019</v>
      </c>
      <c r="G558" t="s">
        <v>17</v>
      </c>
      <c r="H558" t="s">
        <v>1049</v>
      </c>
      <c r="I558" t="str">
        <f>_xlfn.XLOOKUP(L558,ZiptoCity!A:A,ZiptoCity!B:B)</f>
        <v>Los Angeles</v>
      </c>
      <c r="J558" t="str">
        <f>_xlfn.XLOOKUP(L558,ZiptoCity!A:A,ZiptoCity!C:C)</f>
        <v>Los Angeles</v>
      </c>
      <c r="K558" t="s">
        <v>19</v>
      </c>
      <c r="L558">
        <v>90061</v>
      </c>
      <c r="M558">
        <v>15</v>
      </c>
      <c r="N558" t="s">
        <v>261</v>
      </c>
      <c r="O558" t="s">
        <v>1213</v>
      </c>
      <c r="P558" t="s">
        <v>62</v>
      </c>
      <c r="Q558" t="s">
        <v>63</v>
      </c>
      <c r="R558" t="s">
        <v>63</v>
      </c>
      <c r="S558" t="s">
        <v>64</v>
      </c>
      <c r="T558" t="s">
        <v>65</v>
      </c>
      <c r="U558">
        <v>-118.26802000000001</v>
      </c>
      <c r="V558">
        <v>33.929279999999999</v>
      </c>
      <c r="W558" t="s">
        <v>1050</v>
      </c>
    </row>
    <row r="559" spans="1:23" x14ac:dyDescent="0.2">
      <c r="A559">
        <v>1</v>
      </c>
      <c r="B559">
        <v>2019</v>
      </c>
      <c r="C559">
        <v>2181005001</v>
      </c>
      <c r="D559" t="s">
        <v>21680</v>
      </c>
      <c r="E559">
        <v>27</v>
      </c>
      <c r="F559">
        <v>2019</v>
      </c>
      <c r="G559" t="s">
        <v>17</v>
      </c>
      <c r="H559" t="s">
        <v>1878</v>
      </c>
      <c r="I559" t="str">
        <f>_xlfn.XLOOKUP(L559,ZiptoCity!A:A,ZiptoCity!B:B)</f>
        <v>Tarzana</v>
      </c>
      <c r="J559" t="str">
        <f>_xlfn.XLOOKUP(L559,ZiptoCity!A:A,ZiptoCity!C:C)</f>
        <v>Los Angeles</v>
      </c>
      <c r="K559" t="s">
        <v>19</v>
      </c>
      <c r="L559">
        <v>91356</v>
      </c>
      <c r="M559">
        <v>3</v>
      </c>
      <c r="N559" t="s">
        <v>61</v>
      </c>
      <c r="O559" t="s">
        <v>61</v>
      </c>
      <c r="P559" t="s">
        <v>62</v>
      </c>
      <c r="Q559" t="s">
        <v>63</v>
      </c>
      <c r="R559" t="s">
        <v>63</v>
      </c>
      <c r="S559" t="s">
        <v>64</v>
      </c>
      <c r="T559" t="s">
        <v>65</v>
      </c>
      <c r="U559">
        <v>-118.52795</v>
      </c>
      <c r="V559">
        <v>34.163539999999998</v>
      </c>
      <c r="W559" t="s">
        <v>1879</v>
      </c>
    </row>
    <row r="560" spans="1:23" x14ac:dyDescent="0.2">
      <c r="A560">
        <v>1</v>
      </c>
      <c r="B560">
        <v>2019</v>
      </c>
      <c r="C560">
        <v>2633017004</v>
      </c>
      <c r="D560" t="s">
        <v>21669</v>
      </c>
      <c r="E560">
        <v>1</v>
      </c>
      <c r="F560">
        <v>2019</v>
      </c>
      <c r="G560" t="s">
        <v>17</v>
      </c>
      <c r="H560" t="s">
        <v>1880</v>
      </c>
      <c r="I560" t="str">
        <f>_xlfn.XLOOKUP(L560,ZiptoCity!A:A,ZiptoCity!B:B)</f>
        <v>Sun Valley</v>
      </c>
      <c r="J560" t="str">
        <f>_xlfn.XLOOKUP(L560,ZiptoCity!A:A,ZiptoCity!C:C)</f>
        <v>Los Angeles</v>
      </c>
      <c r="K560" t="s">
        <v>19</v>
      </c>
      <c r="L560">
        <v>91352</v>
      </c>
      <c r="M560">
        <v>6</v>
      </c>
      <c r="N560" t="s">
        <v>1881</v>
      </c>
      <c r="O560" t="s">
        <v>386</v>
      </c>
      <c r="P560" t="s">
        <v>62</v>
      </c>
      <c r="Q560" t="s">
        <v>63</v>
      </c>
      <c r="R560" t="s">
        <v>63</v>
      </c>
      <c r="S560" t="s">
        <v>64</v>
      </c>
      <c r="T560" t="s">
        <v>65</v>
      </c>
      <c r="U560">
        <v>-118.39274</v>
      </c>
      <c r="V560">
        <v>34.227989999999998</v>
      </c>
      <c r="W560" t="s">
        <v>1882</v>
      </c>
    </row>
    <row r="561" spans="1:23" x14ac:dyDescent="0.2">
      <c r="A561">
        <v>1</v>
      </c>
      <c r="B561">
        <v>2019</v>
      </c>
      <c r="C561">
        <v>2669025015</v>
      </c>
      <c r="D561" t="s">
        <v>21669</v>
      </c>
      <c r="E561">
        <v>25</v>
      </c>
      <c r="F561">
        <v>2019</v>
      </c>
      <c r="G561" t="s">
        <v>17</v>
      </c>
      <c r="H561" t="s">
        <v>1883</v>
      </c>
      <c r="I561" t="str">
        <f>_xlfn.XLOOKUP(L561,ZiptoCity!A:A,ZiptoCity!B:B)</f>
        <v>North Hills</v>
      </c>
      <c r="J561" t="str">
        <f>_xlfn.XLOOKUP(L561,ZiptoCity!A:A,ZiptoCity!C:C)</f>
        <v>Los Angeles</v>
      </c>
      <c r="K561" t="s">
        <v>19</v>
      </c>
      <c r="L561">
        <v>91343</v>
      </c>
      <c r="M561">
        <v>12</v>
      </c>
      <c r="N561" t="s">
        <v>227</v>
      </c>
      <c r="O561" t="s">
        <v>228</v>
      </c>
      <c r="P561" t="s">
        <v>229</v>
      </c>
      <c r="Q561" t="s">
        <v>399</v>
      </c>
      <c r="R561" t="s">
        <v>399</v>
      </c>
      <c r="S561" t="s">
        <v>400</v>
      </c>
      <c r="T561" t="s">
        <v>401</v>
      </c>
      <c r="U561">
        <v>-118.47676</v>
      </c>
      <c r="V561">
        <v>34.250909999999998</v>
      </c>
      <c r="W561" t="s">
        <v>1884</v>
      </c>
    </row>
    <row r="562" spans="1:23" x14ac:dyDescent="0.2">
      <c r="A562">
        <v>1</v>
      </c>
      <c r="B562">
        <v>2019</v>
      </c>
      <c r="C562">
        <v>4315014040</v>
      </c>
      <c r="D562" t="s">
        <v>21673</v>
      </c>
      <c r="E562">
        <v>15</v>
      </c>
      <c r="F562">
        <v>2019</v>
      </c>
      <c r="G562" t="s">
        <v>17</v>
      </c>
      <c r="H562" t="s">
        <v>1885</v>
      </c>
      <c r="I562" t="str">
        <f>_xlfn.XLOOKUP(L562,ZiptoCity!A:A,ZiptoCity!B:B)</f>
        <v>Los Angeles</v>
      </c>
      <c r="J562" t="str">
        <f>_xlfn.XLOOKUP(L562,ZiptoCity!A:A,ZiptoCity!C:C)</f>
        <v>Los Angeles</v>
      </c>
      <c r="K562" t="s">
        <v>19</v>
      </c>
      <c r="L562">
        <v>90064</v>
      </c>
      <c r="M562">
        <v>5</v>
      </c>
      <c r="N562" t="s">
        <v>170</v>
      </c>
      <c r="O562" t="s">
        <v>84</v>
      </c>
      <c r="P562" t="s">
        <v>85</v>
      </c>
      <c r="Q562" t="s">
        <v>409</v>
      </c>
      <c r="R562" t="s">
        <v>275</v>
      </c>
      <c r="S562" t="s">
        <v>410</v>
      </c>
      <c r="T562" t="s">
        <v>411</v>
      </c>
      <c r="U562">
        <v>-118.41445</v>
      </c>
      <c r="V562">
        <v>34.048839999999998</v>
      </c>
      <c r="W562" t="s">
        <v>1886</v>
      </c>
    </row>
    <row r="563" spans="1:23" x14ac:dyDescent="0.2">
      <c r="A563">
        <v>1</v>
      </c>
      <c r="B563">
        <v>2019</v>
      </c>
      <c r="C563">
        <v>2603011033</v>
      </c>
      <c r="D563" t="s">
        <v>21669</v>
      </c>
      <c r="E563">
        <v>9</v>
      </c>
      <c r="F563">
        <v>2019</v>
      </c>
      <c r="G563" t="s">
        <v>17</v>
      </c>
      <c r="H563" t="s">
        <v>1887</v>
      </c>
      <c r="I563" t="str">
        <f>_xlfn.XLOOKUP(L563,ZiptoCity!A:A,ZiptoCity!B:B)</f>
        <v>Sylmar</v>
      </c>
      <c r="J563" t="str">
        <f>_xlfn.XLOOKUP(L563,ZiptoCity!A:A,ZiptoCity!C:C)</f>
        <v>Los Angeles</v>
      </c>
      <c r="K563" t="s">
        <v>19</v>
      </c>
      <c r="L563">
        <v>91342</v>
      </c>
      <c r="M563">
        <v>7</v>
      </c>
      <c r="N563" t="s">
        <v>556</v>
      </c>
      <c r="O563" t="s">
        <v>84</v>
      </c>
      <c r="P563" t="s">
        <v>85</v>
      </c>
      <c r="Q563" t="s">
        <v>409</v>
      </c>
      <c r="R563" t="s">
        <v>275</v>
      </c>
      <c r="S563" t="s">
        <v>410</v>
      </c>
      <c r="T563" t="s">
        <v>411</v>
      </c>
      <c r="U563">
        <v>-118.47632</v>
      </c>
      <c r="V563">
        <v>34.321620000000003</v>
      </c>
      <c r="W563" t="s">
        <v>1888</v>
      </c>
    </row>
    <row r="564" spans="1:23" x14ac:dyDescent="0.2">
      <c r="A564">
        <v>1</v>
      </c>
      <c r="B564">
        <v>2019</v>
      </c>
      <c r="C564">
        <v>6037013003</v>
      </c>
      <c r="D564" t="s">
        <v>21674</v>
      </c>
      <c r="E564">
        <v>28</v>
      </c>
      <c r="F564">
        <v>2019</v>
      </c>
      <c r="G564" t="s">
        <v>17</v>
      </c>
      <c r="H564" t="s">
        <v>1889</v>
      </c>
      <c r="I564" t="str">
        <f>_xlfn.XLOOKUP(L564,ZiptoCity!A:A,ZiptoCity!B:B)</f>
        <v>Los Angeles</v>
      </c>
      <c r="J564" t="str">
        <f>_xlfn.XLOOKUP(L564,ZiptoCity!A:A,ZiptoCity!C:C)</f>
        <v>Los Angeles</v>
      </c>
      <c r="K564" t="s">
        <v>19</v>
      </c>
      <c r="L564">
        <v>90047</v>
      </c>
      <c r="M564">
        <v>8</v>
      </c>
      <c r="N564" t="s">
        <v>83</v>
      </c>
      <c r="O564" t="s">
        <v>84</v>
      </c>
      <c r="P564" t="s">
        <v>85</v>
      </c>
      <c r="Q564" t="s">
        <v>86</v>
      </c>
      <c r="R564" t="s">
        <v>84</v>
      </c>
      <c r="S564" t="s">
        <v>87</v>
      </c>
      <c r="T564" t="s">
        <v>88</v>
      </c>
      <c r="U564">
        <v>-118.30343000000001</v>
      </c>
      <c r="V564">
        <v>33.956809999999997</v>
      </c>
      <c r="W564" t="s">
        <v>1890</v>
      </c>
    </row>
    <row r="565" spans="1:23" x14ac:dyDescent="0.2">
      <c r="A565">
        <v>1</v>
      </c>
      <c r="B565">
        <v>2019</v>
      </c>
      <c r="C565">
        <v>2290017007</v>
      </c>
      <c r="D565" t="s">
        <v>21673</v>
      </c>
      <c r="E565">
        <v>20</v>
      </c>
      <c r="F565">
        <v>2019</v>
      </c>
      <c r="G565" t="s">
        <v>17</v>
      </c>
      <c r="H565" t="s">
        <v>1891</v>
      </c>
      <c r="I565" t="str">
        <f>_xlfn.XLOOKUP(L565,ZiptoCity!A:A,ZiptoCity!B:B)</f>
        <v>Encino</v>
      </c>
      <c r="J565" t="str">
        <f>_xlfn.XLOOKUP(L565,ZiptoCity!A:A,ZiptoCity!C:C)</f>
        <v>Los Angeles</v>
      </c>
      <c r="K565" t="s">
        <v>19</v>
      </c>
      <c r="L565">
        <v>91316</v>
      </c>
      <c r="M565">
        <v>5</v>
      </c>
      <c r="N565" t="s">
        <v>29</v>
      </c>
      <c r="O565" t="s">
        <v>30</v>
      </c>
      <c r="P565" t="s">
        <v>31</v>
      </c>
      <c r="Q565" t="s">
        <v>32</v>
      </c>
      <c r="R565" t="s">
        <v>32</v>
      </c>
      <c r="T565" t="s">
        <v>32</v>
      </c>
      <c r="U565">
        <v>-118.51678</v>
      </c>
      <c r="V565">
        <v>34.151389999999999</v>
      </c>
      <c r="W565" t="s">
        <v>1892</v>
      </c>
    </row>
    <row r="566" spans="1:23" x14ac:dyDescent="0.2">
      <c r="A566">
        <v>1</v>
      </c>
      <c r="B566">
        <v>2019</v>
      </c>
      <c r="C566">
        <v>2507002027</v>
      </c>
      <c r="D566" t="s">
        <v>21679</v>
      </c>
      <c r="E566">
        <v>5</v>
      </c>
      <c r="F566">
        <v>2019</v>
      </c>
      <c r="G566" t="s">
        <v>17</v>
      </c>
      <c r="H566" t="s">
        <v>1893</v>
      </c>
      <c r="I566" t="str">
        <f>_xlfn.XLOOKUP(L566,ZiptoCity!A:A,ZiptoCity!B:B)</f>
        <v>Sylmar</v>
      </c>
      <c r="J566" t="str">
        <f>_xlfn.XLOOKUP(L566,ZiptoCity!A:A,ZiptoCity!C:C)</f>
        <v>Los Angeles</v>
      </c>
      <c r="K566" t="s">
        <v>19</v>
      </c>
      <c r="L566">
        <v>91342</v>
      </c>
      <c r="M566">
        <v>7</v>
      </c>
      <c r="N566" t="s">
        <v>519</v>
      </c>
      <c r="O566" t="s">
        <v>520</v>
      </c>
      <c r="P566" t="s">
        <v>521</v>
      </c>
      <c r="Q566" t="s">
        <v>350</v>
      </c>
      <c r="R566" t="s">
        <v>351</v>
      </c>
      <c r="S566" t="s">
        <v>352</v>
      </c>
      <c r="T566" t="s">
        <v>353</v>
      </c>
      <c r="U566">
        <v>-118.44982</v>
      </c>
      <c r="V566">
        <v>34.300420000000003</v>
      </c>
      <c r="W566" t="s">
        <v>1894</v>
      </c>
    </row>
    <row r="567" spans="1:23" x14ac:dyDescent="0.2">
      <c r="A567">
        <v>1</v>
      </c>
      <c r="B567">
        <v>2019</v>
      </c>
      <c r="C567">
        <v>5083016013</v>
      </c>
      <c r="D567" t="s">
        <v>21677</v>
      </c>
      <c r="E567">
        <v>10</v>
      </c>
      <c r="F567">
        <v>2019</v>
      </c>
      <c r="G567" t="s">
        <v>100</v>
      </c>
      <c r="H567" t="s">
        <v>1895</v>
      </c>
      <c r="I567" t="str">
        <f>_xlfn.XLOOKUP(L567,ZiptoCity!A:A,ZiptoCity!B:B)</f>
        <v>Los Angeles</v>
      </c>
      <c r="J567" t="str">
        <f>_xlfn.XLOOKUP(L567,ZiptoCity!A:A,ZiptoCity!C:C)</f>
        <v>Los Angeles</v>
      </c>
      <c r="K567" t="s">
        <v>19</v>
      </c>
      <c r="L567">
        <v>90019</v>
      </c>
      <c r="M567">
        <v>10</v>
      </c>
      <c r="N567" t="s">
        <v>883</v>
      </c>
      <c r="O567" t="s">
        <v>84</v>
      </c>
      <c r="P567" t="s">
        <v>85</v>
      </c>
      <c r="Q567" t="s">
        <v>1733</v>
      </c>
      <c r="R567" t="s">
        <v>84</v>
      </c>
      <c r="S567" t="s">
        <v>87</v>
      </c>
      <c r="T567" t="s">
        <v>293</v>
      </c>
      <c r="U567">
        <v>-118.33625000000001</v>
      </c>
      <c r="V567">
        <v>34.051200000000001</v>
      </c>
      <c r="W567" t="s">
        <v>1896</v>
      </c>
    </row>
    <row r="568" spans="1:23" x14ac:dyDescent="0.2">
      <c r="A568">
        <v>1</v>
      </c>
      <c r="B568">
        <v>2019</v>
      </c>
      <c r="C568">
        <v>6023002029</v>
      </c>
      <c r="D568" t="s">
        <v>21675</v>
      </c>
      <c r="E568">
        <v>22</v>
      </c>
      <c r="F568">
        <v>2019</v>
      </c>
      <c r="G568" t="s">
        <v>17</v>
      </c>
      <c r="H568" t="s">
        <v>1897</v>
      </c>
      <c r="I568" t="str">
        <f>_xlfn.XLOOKUP(L568,ZiptoCity!A:A,ZiptoCity!B:B)</f>
        <v>Los Angeles</v>
      </c>
      <c r="J568" t="str">
        <f>_xlfn.XLOOKUP(L568,ZiptoCity!A:A,ZiptoCity!C:C)</f>
        <v>Los Angeles</v>
      </c>
      <c r="K568" t="s">
        <v>19</v>
      </c>
      <c r="L568">
        <v>90001</v>
      </c>
      <c r="M568">
        <v>9</v>
      </c>
      <c r="N568" t="s">
        <v>61</v>
      </c>
      <c r="O568" t="s">
        <v>61</v>
      </c>
      <c r="P568" t="s">
        <v>62</v>
      </c>
      <c r="Q568" t="s">
        <v>63</v>
      </c>
      <c r="R568" t="s">
        <v>63</v>
      </c>
      <c r="S568" t="s">
        <v>64</v>
      </c>
      <c r="T568" t="s">
        <v>65</v>
      </c>
      <c r="U568">
        <v>-118.26262</v>
      </c>
      <c r="V568">
        <v>33.973979999999997</v>
      </c>
      <c r="W568" t="s">
        <v>1898</v>
      </c>
    </row>
    <row r="569" spans="1:23" x14ac:dyDescent="0.2">
      <c r="A569">
        <v>1</v>
      </c>
      <c r="B569">
        <v>2019</v>
      </c>
      <c r="C569">
        <v>2237004027</v>
      </c>
      <c r="D569" t="s">
        <v>21673</v>
      </c>
      <c r="E569">
        <v>24</v>
      </c>
      <c r="F569">
        <v>2019</v>
      </c>
      <c r="G569" t="s">
        <v>17</v>
      </c>
      <c r="H569" t="s">
        <v>1899</v>
      </c>
      <c r="I569" t="str">
        <f>_xlfn.XLOOKUP(L569,ZiptoCity!A:A,ZiptoCity!B:B)</f>
        <v>Van Nuys</v>
      </c>
      <c r="J569" t="str">
        <f>_xlfn.XLOOKUP(L569,ZiptoCity!A:A,ZiptoCity!C:C)</f>
        <v>Los Angeles</v>
      </c>
      <c r="K569" t="s">
        <v>19</v>
      </c>
      <c r="L569">
        <v>91405</v>
      </c>
      <c r="M569">
        <v>2</v>
      </c>
      <c r="N569" t="s">
        <v>61</v>
      </c>
      <c r="O569" t="s">
        <v>61</v>
      </c>
      <c r="P569" t="s">
        <v>62</v>
      </c>
      <c r="Q569" t="s">
        <v>63</v>
      </c>
      <c r="R569" t="s">
        <v>63</v>
      </c>
      <c r="S569" t="s">
        <v>64</v>
      </c>
      <c r="T569" t="s">
        <v>65</v>
      </c>
      <c r="U569">
        <v>-118.44531000000001</v>
      </c>
      <c r="V569">
        <v>34.192889999999998</v>
      </c>
      <c r="W569" t="s">
        <v>1900</v>
      </c>
    </row>
    <row r="570" spans="1:23" x14ac:dyDescent="0.2">
      <c r="A570">
        <v>1</v>
      </c>
      <c r="B570">
        <v>2019</v>
      </c>
      <c r="C570">
        <v>2537008011</v>
      </c>
      <c r="D570" t="s">
        <v>21672</v>
      </c>
      <c r="E570">
        <v>3</v>
      </c>
      <c r="F570">
        <v>2019</v>
      </c>
      <c r="G570" t="s">
        <v>17</v>
      </c>
      <c r="H570" t="s">
        <v>1901</v>
      </c>
      <c r="I570" t="str">
        <f>_xlfn.XLOOKUP(L570,ZiptoCity!A:A,ZiptoCity!B:B)</f>
        <v>Pacoima</v>
      </c>
      <c r="J570" t="str">
        <f>_xlfn.XLOOKUP(L570,ZiptoCity!A:A,ZiptoCity!C:C)</f>
        <v>Los Angeles</v>
      </c>
      <c r="K570" t="s">
        <v>19</v>
      </c>
      <c r="L570">
        <v>91331</v>
      </c>
      <c r="M570">
        <v>7</v>
      </c>
      <c r="N570" t="s">
        <v>1902</v>
      </c>
      <c r="O570" t="s">
        <v>1903</v>
      </c>
      <c r="P570" t="s">
        <v>1904</v>
      </c>
      <c r="Q570" t="s">
        <v>32</v>
      </c>
      <c r="R570" t="s">
        <v>32</v>
      </c>
      <c r="T570" t="s">
        <v>32</v>
      </c>
      <c r="U570">
        <v>-118.40599</v>
      </c>
      <c r="V570">
        <v>34.254719999999999</v>
      </c>
      <c r="W570" t="s">
        <v>1905</v>
      </c>
    </row>
    <row r="571" spans="1:23" x14ac:dyDescent="0.2">
      <c r="A571">
        <v>1</v>
      </c>
      <c r="B571">
        <v>2019</v>
      </c>
      <c r="C571">
        <v>2034019034</v>
      </c>
      <c r="D571" t="s">
        <v>21669</v>
      </c>
      <c r="E571">
        <v>21</v>
      </c>
      <c r="F571">
        <v>2019</v>
      </c>
      <c r="G571" t="s">
        <v>17</v>
      </c>
      <c r="H571" t="s">
        <v>1906</v>
      </c>
      <c r="I571" t="str">
        <f>_xlfn.XLOOKUP(L571,ZiptoCity!A:A,ZiptoCity!B:B)</f>
        <v>West Hills</v>
      </c>
      <c r="J571" t="str">
        <f>_xlfn.XLOOKUP(L571,ZiptoCity!A:A,ZiptoCity!C:C)</f>
        <v>Los Angeles</v>
      </c>
      <c r="K571" t="s">
        <v>19</v>
      </c>
      <c r="L571">
        <v>91307</v>
      </c>
      <c r="M571">
        <v>12</v>
      </c>
      <c r="N571" t="s">
        <v>227</v>
      </c>
      <c r="O571" t="s">
        <v>228</v>
      </c>
      <c r="P571" t="s">
        <v>229</v>
      </c>
      <c r="Q571" t="s">
        <v>230</v>
      </c>
      <c r="R571" t="s">
        <v>231</v>
      </c>
      <c r="S571" t="s">
        <v>232</v>
      </c>
      <c r="T571" t="s">
        <v>233</v>
      </c>
      <c r="U571">
        <v>-118.65228</v>
      </c>
      <c r="V571">
        <v>34.189860000000003</v>
      </c>
      <c r="W571" t="s">
        <v>1907</v>
      </c>
    </row>
    <row r="572" spans="1:23" x14ac:dyDescent="0.2">
      <c r="A572">
        <v>1</v>
      </c>
      <c r="B572">
        <v>2019</v>
      </c>
      <c r="C572">
        <v>2538029013</v>
      </c>
      <c r="D572" t="s">
        <v>21675</v>
      </c>
      <c r="E572">
        <v>2</v>
      </c>
      <c r="F572">
        <v>2019</v>
      </c>
      <c r="G572" t="s">
        <v>17</v>
      </c>
      <c r="H572" t="s">
        <v>1908</v>
      </c>
      <c r="I572" t="str">
        <f>_xlfn.XLOOKUP(L572,ZiptoCity!A:A,ZiptoCity!B:B)</f>
        <v>Sun Valley</v>
      </c>
      <c r="J572" t="str">
        <f>_xlfn.XLOOKUP(L572,ZiptoCity!A:A,ZiptoCity!C:C)</f>
        <v>Los Angeles</v>
      </c>
      <c r="K572" t="s">
        <v>19</v>
      </c>
      <c r="L572">
        <v>91352</v>
      </c>
      <c r="M572">
        <v>7</v>
      </c>
      <c r="N572" t="s">
        <v>550</v>
      </c>
      <c r="O572" t="s">
        <v>551</v>
      </c>
      <c r="P572" t="s">
        <v>588</v>
      </c>
      <c r="Q572" t="s">
        <v>63</v>
      </c>
      <c r="R572" t="s">
        <v>63</v>
      </c>
      <c r="S572" t="s">
        <v>64</v>
      </c>
      <c r="T572" t="s">
        <v>553</v>
      </c>
      <c r="U572">
        <v>-118.37161999999999</v>
      </c>
      <c r="V572">
        <v>34.250509999999998</v>
      </c>
      <c r="W572" t="s">
        <v>1909</v>
      </c>
    </row>
    <row r="573" spans="1:23" x14ac:dyDescent="0.2">
      <c r="A573">
        <v>1</v>
      </c>
      <c r="B573">
        <v>2019</v>
      </c>
      <c r="C573">
        <v>6029020023</v>
      </c>
      <c r="D573" t="s">
        <v>21673</v>
      </c>
      <c r="E573">
        <v>3</v>
      </c>
      <c r="F573">
        <v>2019</v>
      </c>
      <c r="G573" t="s">
        <v>17</v>
      </c>
      <c r="H573" t="s">
        <v>1910</v>
      </c>
      <c r="I573" t="str">
        <f>_xlfn.XLOOKUP(L573,ZiptoCity!A:A,ZiptoCity!B:B)</f>
        <v>Los Angeles</v>
      </c>
      <c r="J573" t="str">
        <f>_xlfn.XLOOKUP(L573,ZiptoCity!A:A,ZiptoCity!C:C)</f>
        <v>Los Angeles</v>
      </c>
      <c r="K573" t="s">
        <v>19</v>
      </c>
      <c r="L573">
        <v>90001</v>
      </c>
      <c r="M573">
        <v>9</v>
      </c>
      <c r="N573" t="s">
        <v>1911</v>
      </c>
      <c r="O573" t="s">
        <v>1912</v>
      </c>
      <c r="P573" t="s">
        <v>1913</v>
      </c>
      <c r="Q573" t="s">
        <v>1911</v>
      </c>
      <c r="R573" t="s">
        <v>1912</v>
      </c>
      <c r="S573" t="s">
        <v>1914</v>
      </c>
      <c r="T573" t="s">
        <v>1913</v>
      </c>
      <c r="U573">
        <v>-118.25776999999999</v>
      </c>
      <c r="V573">
        <v>33.963679999999997</v>
      </c>
      <c r="W573" t="s">
        <v>1915</v>
      </c>
    </row>
    <row r="574" spans="1:23" x14ac:dyDescent="0.2">
      <c r="A574">
        <v>1</v>
      </c>
      <c r="B574">
        <v>2019</v>
      </c>
      <c r="C574">
        <v>5588006028</v>
      </c>
      <c r="D574" t="s">
        <v>21673</v>
      </c>
      <c r="E574">
        <v>3</v>
      </c>
      <c r="F574">
        <v>2019</v>
      </c>
      <c r="G574" t="s">
        <v>17</v>
      </c>
      <c r="H574" t="s">
        <v>1916</v>
      </c>
      <c r="I574" t="str">
        <f>_xlfn.XLOOKUP(L574,ZiptoCity!A:A,ZiptoCity!B:B)</f>
        <v>Los Angeles</v>
      </c>
      <c r="J574" t="str">
        <f>_xlfn.XLOOKUP(L574,ZiptoCity!A:A,ZiptoCity!C:C)</f>
        <v>Los Angeles</v>
      </c>
      <c r="K574" t="s">
        <v>19</v>
      </c>
      <c r="L574">
        <v>90027</v>
      </c>
      <c r="M574">
        <v>4</v>
      </c>
      <c r="N574" t="s">
        <v>1506</v>
      </c>
      <c r="O574" t="s">
        <v>1507</v>
      </c>
      <c r="P574" t="s">
        <v>1508</v>
      </c>
      <c r="Q574" t="s">
        <v>1506</v>
      </c>
      <c r="R574" t="s">
        <v>1507</v>
      </c>
      <c r="S574" t="s">
        <v>1917</v>
      </c>
      <c r="T574" t="s">
        <v>1918</v>
      </c>
      <c r="U574">
        <v>-118.29913999999999</v>
      </c>
      <c r="V574">
        <v>34.113770000000002</v>
      </c>
      <c r="W574" t="s">
        <v>1919</v>
      </c>
    </row>
    <row r="575" spans="1:23" x14ac:dyDescent="0.2">
      <c r="A575">
        <v>1</v>
      </c>
      <c r="B575">
        <v>2019</v>
      </c>
      <c r="C575">
        <v>5120013011</v>
      </c>
      <c r="D575" t="s">
        <v>21678</v>
      </c>
      <c r="E575">
        <v>11</v>
      </c>
      <c r="F575">
        <v>2019</v>
      </c>
      <c r="G575" t="s">
        <v>100</v>
      </c>
      <c r="H575" t="s">
        <v>1920</v>
      </c>
      <c r="I575" t="str">
        <f>_xlfn.XLOOKUP(L575,ZiptoCity!A:A,ZiptoCity!B:B)</f>
        <v>Los Angeles</v>
      </c>
      <c r="J575" t="str">
        <f>_xlfn.XLOOKUP(L575,ZiptoCity!A:A,ZiptoCity!C:C)</f>
        <v>Los Angeles</v>
      </c>
      <c r="K575" t="s">
        <v>19</v>
      </c>
      <c r="L575">
        <v>90011</v>
      </c>
      <c r="M575">
        <v>9</v>
      </c>
      <c r="N575" t="s">
        <v>1921</v>
      </c>
      <c r="O575" t="s">
        <v>1922</v>
      </c>
      <c r="P575" t="s">
        <v>1923</v>
      </c>
      <c r="Q575" t="s">
        <v>1924</v>
      </c>
      <c r="R575" t="s">
        <v>1925</v>
      </c>
      <c r="S575" t="s">
        <v>1926</v>
      </c>
      <c r="T575" t="s">
        <v>1927</v>
      </c>
      <c r="U575">
        <v>-118.2702</v>
      </c>
      <c r="V575">
        <v>34.014830000000003</v>
      </c>
      <c r="W575" t="s">
        <v>1928</v>
      </c>
    </row>
    <row r="576" spans="1:23" x14ac:dyDescent="0.2">
      <c r="A576">
        <v>1</v>
      </c>
      <c r="B576">
        <v>2019</v>
      </c>
      <c r="C576">
        <v>2209027005</v>
      </c>
      <c r="D576" t="s">
        <v>21669</v>
      </c>
      <c r="E576">
        <v>29</v>
      </c>
      <c r="F576">
        <v>2019</v>
      </c>
      <c r="G576" t="s">
        <v>17</v>
      </c>
      <c r="H576" t="s">
        <v>1929</v>
      </c>
      <c r="I576" t="str">
        <f>_xlfn.XLOOKUP(L576,ZiptoCity!A:A,ZiptoCity!B:B)</f>
        <v>Panorama City</v>
      </c>
      <c r="J576" t="str">
        <f>_xlfn.XLOOKUP(L576,ZiptoCity!A:A,ZiptoCity!C:C)</f>
        <v>Los Angeles</v>
      </c>
      <c r="K576" t="s">
        <v>19</v>
      </c>
      <c r="L576">
        <v>91402</v>
      </c>
      <c r="M576">
        <v>6</v>
      </c>
      <c r="N576" t="s">
        <v>664</v>
      </c>
      <c r="O576" t="s">
        <v>665</v>
      </c>
      <c r="P576" t="s">
        <v>666</v>
      </c>
      <c r="Q576" t="s">
        <v>306</v>
      </c>
      <c r="R576" t="s">
        <v>392</v>
      </c>
      <c r="S576" t="s">
        <v>393</v>
      </c>
      <c r="T576" t="s">
        <v>394</v>
      </c>
      <c r="U576">
        <v>-118.46444</v>
      </c>
      <c r="V576">
        <v>34.217750000000002</v>
      </c>
      <c r="W576" t="s">
        <v>1930</v>
      </c>
    </row>
    <row r="577" spans="1:23" x14ac:dyDescent="0.2">
      <c r="A577">
        <v>1</v>
      </c>
      <c r="B577">
        <v>2019</v>
      </c>
      <c r="C577">
        <v>4313021045</v>
      </c>
      <c r="D577" t="s">
        <v>21674</v>
      </c>
      <c r="E577">
        <v>21</v>
      </c>
      <c r="F577">
        <v>2019</v>
      </c>
      <c r="G577" t="s">
        <v>17</v>
      </c>
      <c r="H577" t="s">
        <v>1931</v>
      </c>
      <c r="I577" t="str">
        <f>_xlfn.XLOOKUP(L577,ZiptoCity!A:A,ZiptoCity!B:B)</f>
        <v>Los Angeles</v>
      </c>
      <c r="J577" t="str">
        <f>_xlfn.XLOOKUP(L577,ZiptoCity!A:A,ZiptoCity!C:C)</f>
        <v>Los Angeles</v>
      </c>
      <c r="K577" t="s">
        <v>19</v>
      </c>
      <c r="L577">
        <v>90064</v>
      </c>
      <c r="M577">
        <v>5</v>
      </c>
      <c r="N577" t="s">
        <v>404</v>
      </c>
      <c r="O577" t="s">
        <v>405</v>
      </c>
      <c r="P577" t="s">
        <v>406</v>
      </c>
      <c r="Q577" t="s">
        <v>464</v>
      </c>
      <c r="R577" t="s">
        <v>465</v>
      </c>
      <c r="S577" t="s">
        <v>393</v>
      </c>
      <c r="T577" t="s">
        <v>466</v>
      </c>
      <c r="U577">
        <v>-118.39530999999999</v>
      </c>
      <c r="V577">
        <v>34.027659999999997</v>
      </c>
      <c r="W577" t="s">
        <v>1932</v>
      </c>
    </row>
    <row r="578" spans="1:23" x14ac:dyDescent="0.2">
      <c r="A578">
        <v>1</v>
      </c>
      <c r="B578">
        <v>2019</v>
      </c>
      <c r="C578">
        <v>6041012034</v>
      </c>
      <c r="D578" t="s">
        <v>21679</v>
      </c>
      <c r="E578">
        <v>7</v>
      </c>
      <c r="F578">
        <v>2019</v>
      </c>
      <c r="G578" t="s">
        <v>100</v>
      </c>
      <c r="H578" t="s">
        <v>1933</v>
      </c>
      <c r="I578" t="str">
        <f>_xlfn.XLOOKUP(L578,ZiptoCity!A:A,ZiptoCity!B:B)</f>
        <v>Los Angeles</v>
      </c>
      <c r="J578" t="str">
        <f>_xlfn.XLOOKUP(L578,ZiptoCity!A:A,ZiptoCity!C:C)</f>
        <v>Los Angeles</v>
      </c>
      <c r="K578" t="s">
        <v>19</v>
      </c>
      <c r="L578">
        <v>90003</v>
      </c>
      <c r="M578">
        <v>9</v>
      </c>
      <c r="N578" t="s">
        <v>679</v>
      </c>
      <c r="O578" t="s">
        <v>680</v>
      </c>
      <c r="P578" t="s">
        <v>666</v>
      </c>
      <c r="Q578" t="s">
        <v>464</v>
      </c>
      <c r="R578" t="s">
        <v>465</v>
      </c>
      <c r="S578" t="s">
        <v>393</v>
      </c>
      <c r="T578" t="s">
        <v>466</v>
      </c>
      <c r="U578">
        <v>-118.27014</v>
      </c>
      <c r="V578">
        <v>33.955689999999997</v>
      </c>
      <c r="W578" t="s">
        <v>1934</v>
      </c>
    </row>
    <row r="579" spans="1:23" x14ac:dyDescent="0.2">
      <c r="A579">
        <v>1</v>
      </c>
      <c r="B579">
        <v>2019</v>
      </c>
      <c r="C579">
        <v>5025007046</v>
      </c>
      <c r="D579" t="s">
        <v>21669</v>
      </c>
      <c r="E579">
        <v>2</v>
      </c>
      <c r="F579">
        <v>2019</v>
      </c>
      <c r="G579" t="s">
        <v>17</v>
      </c>
      <c r="H579" t="s">
        <v>1935</v>
      </c>
      <c r="I579" t="str">
        <f>_xlfn.XLOOKUP(L579,ZiptoCity!A:A,ZiptoCity!B:B)</f>
        <v>Los Angeles</v>
      </c>
      <c r="J579" t="str">
        <f>_xlfn.XLOOKUP(L579,ZiptoCity!A:A,ZiptoCity!C:C)</f>
        <v>Los Angeles</v>
      </c>
      <c r="K579" t="s">
        <v>19</v>
      </c>
      <c r="L579">
        <v>90016</v>
      </c>
      <c r="M579">
        <v>10</v>
      </c>
      <c r="N579" t="s">
        <v>316</v>
      </c>
      <c r="O579" t="s">
        <v>1005</v>
      </c>
      <c r="P579" t="s">
        <v>1006</v>
      </c>
      <c r="Q579" t="s">
        <v>855</v>
      </c>
      <c r="R579" t="s">
        <v>855</v>
      </c>
      <c r="S579" t="s">
        <v>856</v>
      </c>
      <c r="T579" t="s">
        <v>857</v>
      </c>
      <c r="U579">
        <v>-118.36536</v>
      </c>
      <c r="V579">
        <v>34.02131</v>
      </c>
      <c r="W579" t="s">
        <v>1936</v>
      </c>
    </row>
    <row r="580" spans="1:23" x14ac:dyDescent="0.2">
      <c r="A580">
        <v>1</v>
      </c>
      <c r="B580">
        <v>2019</v>
      </c>
      <c r="C580">
        <v>2169008005</v>
      </c>
      <c r="D580" t="s">
        <v>21680</v>
      </c>
      <c r="E580">
        <v>16</v>
      </c>
      <c r="F580">
        <v>2019</v>
      </c>
      <c r="G580" t="s">
        <v>17</v>
      </c>
      <c r="H580" t="s">
        <v>1937</v>
      </c>
      <c r="I580" t="str">
        <f>_xlfn.XLOOKUP(L580,ZiptoCity!A:A,ZiptoCity!B:B)</f>
        <v>Woodland Hills</v>
      </c>
      <c r="J580" t="str">
        <f>_xlfn.XLOOKUP(L580,ZiptoCity!A:A,ZiptoCity!C:C)</f>
        <v>Los Angeles</v>
      </c>
      <c r="K580" t="s">
        <v>19</v>
      </c>
      <c r="L580">
        <v>91364</v>
      </c>
      <c r="M580">
        <v>3</v>
      </c>
      <c r="N580" t="s">
        <v>1290</v>
      </c>
      <c r="O580" t="s">
        <v>1649</v>
      </c>
      <c r="P580" t="s">
        <v>165</v>
      </c>
      <c r="Q580" t="s">
        <v>166</v>
      </c>
      <c r="R580" t="s">
        <v>166</v>
      </c>
      <c r="S580" t="s">
        <v>64</v>
      </c>
      <c r="T580" t="s">
        <v>167</v>
      </c>
      <c r="U580">
        <v>-118.60612</v>
      </c>
      <c r="V580">
        <v>34.159750000000003</v>
      </c>
      <c r="W580" t="s">
        <v>1938</v>
      </c>
    </row>
    <row r="581" spans="1:23" x14ac:dyDescent="0.2">
      <c r="A581">
        <v>1</v>
      </c>
      <c r="B581">
        <v>2019</v>
      </c>
      <c r="C581">
        <v>5047012018</v>
      </c>
      <c r="D581" t="s">
        <v>21669</v>
      </c>
      <c r="E581">
        <v>1</v>
      </c>
      <c r="F581">
        <v>2019</v>
      </c>
      <c r="G581" t="s">
        <v>17</v>
      </c>
      <c r="H581" t="s">
        <v>1939</v>
      </c>
      <c r="I581" t="str">
        <f>_xlfn.XLOOKUP(L581,ZiptoCity!A:A,ZiptoCity!B:B)</f>
        <v>Los Angeles</v>
      </c>
      <c r="J581" t="str">
        <f>_xlfn.XLOOKUP(L581,ZiptoCity!A:A,ZiptoCity!C:C)</f>
        <v>Los Angeles</v>
      </c>
      <c r="K581" t="s">
        <v>19</v>
      </c>
      <c r="L581">
        <v>90016</v>
      </c>
      <c r="M581">
        <v>10</v>
      </c>
      <c r="N581" t="s">
        <v>261</v>
      </c>
      <c r="O581" t="s">
        <v>1213</v>
      </c>
      <c r="P581" t="s">
        <v>62</v>
      </c>
      <c r="Q581" t="s">
        <v>63</v>
      </c>
      <c r="R581" t="s">
        <v>63</v>
      </c>
      <c r="S581" t="s">
        <v>64</v>
      </c>
      <c r="T581" t="s">
        <v>65</v>
      </c>
      <c r="U581">
        <v>-118.36183</v>
      </c>
      <c r="V581">
        <v>34.022399999999998</v>
      </c>
      <c r="W581" t="s">
        <v>1940</v>
      </c>
    </row>
    <row r="582" spans="1:23" x14ac:dyDescent="0.2">
      <c r="A582">
        <v>1</v>
      </c>
      <c r="B582">
        <v>2019</v>
      </c>
      <c r="C582">
        <v>2182019009</v>
      </c>
      <c r="D582" t="s">
        <v>21671</v>
      </c>
      <c r="E582">
        <v>28</v>
      </c>
      <c r="F582">
        <v>2019</v>
      </c>
      <c r="G582" t="s">
        <v>17</v>
      </c>
      <c r="H582" t="s">
        <v>1941</v>
      </c>
      <c r="I582" t="str">
        <f>_xlfn.XLOOKUP(L582,ZiptoCity!A:A,ZiptoCity!B:B)</f>
        <v>Encino</v>
      </c>
      <c r="J582" t="str">
        <f>_xlfn.XLOOKUP(L582,ZiptoCity!A:A,ZiptoCity!C:C)</f>
        <v>Los Angeles</v>
      </c>
      <c r="K582" t="s">
        <v>19</v>
      </c>
      <c r="L582">
        <v>91316</v>
      </c>
      <c r="M582">
        <v>5</v>
      </c>
      <c r="N582" t="s">
        <v>273</v>
      </c>
      <c r="O582" t="s">
        <v>84</v>
      </c>
      <c r="P582" t="s">
        <v>85</v>
      </c>
      <c r="Q582" t="s">
        <v>360</v>
      </c>
      <c r="R582" t="s">
        <v>275</v>
      </c>
      <c r="S582" t="s">
        <v>87</v>
      </c>
      <c r="T582" t="s">
        <v>277</v>
      </c>
      <c r="U582">
        <v>-118.52193</v>
      </c>
      <c r="V582">
        <v>34.150460000000002</v>
      </c>
      <c r="W582" t="s">
        <v>1942</v>
      </c>
    </row>
    <row r="583" spans="1:23" x14ac:dyDescent="0.2">
      <c r="A583">
        <v>1</v>
      </c>
      <c r="B583">
        <v>2019</v>
      </c>
      <c r="C583">
        <v>6016006011</v>
      </c>
      <c r="D583" t="s">
        <v>21669</v>
      </c>
      <c r="E583">
        <v>17</v>
      </c>
      <c r="F583">
        <v>2019</v>
      </c>
      <c r="G583" t="s">
        <v>17</v>
      </c>
      <c r="H583" t="s">
        <v>1943</v>
      </c>
      <c r="I583" t="str">
        <f>_xlfn.XLOOKUP(L583,ZiptoCity!A:A,ZiptoCity!B:B)</f>
        <v>Los Angeles</v>
      </c>
      <c r="J583" t="str">
        <f>_xlfn.XLOOKUP(L583,ZiptoCity!A:A,ZiptoCity!C:C)</f>
        <v>Los Angeles</v>
      </c>
      <c r="K583" t="s">
        <v>19</v>
      </c>
      <c r="L583">
        <v>90047</v>
      </c>
      <c r="M583">
        <v>8</v>
      </c>
      <c r="N583" t="s">
        <v>316</v>
      </c>
      <c r="O583" t="s">
        <v>317</v>
      </c>
      <c r="P583" t="s">
        <v>318</v>
      </c>
      <c r="Q583" t="s">
        <v>257</v>
      </c>
      <c r="R583" t="s">
        <v>258</v>
      </c>
      <c r="S583" t="s">
        <v>202</v>
      </c>
      <c r="T583" t="s">
        <v>203</v>
      </c>
      <c r="U583">
        <v>-118.31180000000001</v>
      </c>
      <c r="V583">
        <v>33.981299999999997</v>
      </c>
      <c r="W583" t="s">
        <v>1944</v>
      </c>
    </row>
    <row r="584" spans="1:23" x14ac:dyDescent="0.2">
      <c r="A584">
        <v>1</v>
      </c>
      <c r="B584">
        <v>2019</v>
      </c>
      <c r="C584">
        <v>5049011027</v>
      </c>
      <c r="D584" t="s">
        <v>21669</v>
      </c>
      <c r="E584">
        <v>15</v>
      </c>
      <c r="F584">
        <v>2019</v>
      </c>
      <c r="G584" t="s">
        <v>17</v>
      </c>
      <c r="H584" t="s">
        <v>1945</v>
      </c>
      <c r="I584" t="str">
        <f>_xlfn.XLOOKUP(L584,ZiptoCity!A:A,ZiptoCity!B:B)</f>
        <v>Los Angeles</v>
      </c>
      <c r="J584" t="str">
        <f>_xlfn.XLOOKUP(L584,ZiptoCity!A:A,ZiptoCity!C:C)</f>
        <v>Los Angeles</v>
      </c>
      <c r="K584" t="s">
        <v>19</v>
      </c>
      <c r="L584">
        <v>90016</v>
      </c>
      <c r="M584">
        <v>10</v>
      </c>
      <c r="N584" t="s">
        <v>664</v>
      </c>
      <c r="O584" t="s">
        <v>665</v>
      </c>
      <c r="P584" t="s">
        <v>666</v>
      </c>
      <c r="Q584" t="s">
        <v>306</v>
      </c>
      <c r="R584" t="s">
        <v>392</v>
      </c>
      <c r="S584" t="s">
        <v>393</v>
      </c>
      <c r="T584" t="s">
        <v>394</v>
      </c>
      <c r="U584">
        <v>-118.35153</v>
      </c>
      <c r="V584">
        <v>34.028680000000001</v>
      </c>
      <c r="W584" t="s">
        <v>1946</v>
      </c>
    </row>
    <row r="585" spans="1:23" x14ac:dyDescent="0.2">
      <c r="A585">
        <v>1</v>
      </c>
      <c r="B585">
        <v>2019</v>
      </c>
      <c r="C585">
        <v>2761004011</v>
      </c>
      <c r="D585" t="s">
        <v>21670</v>
      </c>
      <c r="E585">
        <v>5</v>
      </c>
      <c r="F585">
        <v>2019</v>
      </c>
      <c r="G585" t="s">
        <v>17</v>
      </c>
      <c r="H585" t="s">
        <v>1947</v>
      </c>
      <c r="I585" t="str">
        <f>_xlfn.XLOOKUP(L585,ZiptoCity!A:A,ZiptoCity!B:B)</f>
        <v>Northridge</v>
      </c>
      <c r="J585" t="str">
        <f>_xlfn.XLOOKUP(L585,ZiptoCity!A:A,ZiptoCity!C:C)</f>
        <v>Los Angeles</v>
      </c>
      <c r="K585" t="s">
        <v>19</v>
      </c>
      <c r="L585">
        <v>91324</v>
      </c>
      <c r="M585">
        <v>12</v>
      </c>
      <c r="N585" t="s">
        <v>1948</v>
      </c>
      <c r="O585" t="s">
        <v>1949</v>
      </c>
      <c r="P585" t="s">
        <v>1950</v>
      </c>
      <c r="Q585" t="s">
        <v>1951</v>
      </c>
      <c r="R585" t="s">
        <v>1952</v>
      </c>
      <c r="S585" t="s">
        <v>1953</v>
      </c>
      <c r="T585" t="s">
        <v>1954</v>
      </c>
      <c r="U585">
        <v>-118.554</v>
      </c>
      <c r="V585">
        <v>34.245620000000002</v>
      </c>
      <c r="W585" t="s">
        <v>1955</v>
      </c>
    </row>
    <row r="586" spans="1:23" x14ac:dyDescent="0.2">
      <c r="A586">
        <v>1</v>
      </c>
      <c r="B586">
        <v>2019</v>
      </c>
      <c r="C586">
        <v>2104035007</v>
      </c>
      <c r="D586" t="s">
        <v>21679</v>
      </c>
      <c r="E586">
        <v>20</v>
      </c>
      <c r="F586">
        <v>2019</v>
      </c>
      <c r="G586" t="s">
        <v>17</v>
      </c>
      <c r="H586" t="s">
        <v>1956</v>
      </c>
      <c r="I586" t="str">
        <f>_xlfn.XLOOKUP(L586,ZiptoCity!A:A,ZiptoCity!B:B)</f>
        <v>Reseda</v>
      </c>
      <c r="J586" t="str">
        <f>_xlfn.XLOOKUP(L586,ZiptoCity!A:A,ZiptoCity!C:C)</f>
        <v>Los Angeles</v>
      </c>
      <c r="K586" t="s">
        <v>19</v>
      </c>
      <c r="L586">
        <v>91335</v>
      </c>
      <c r="M586">
        <v>3</v>
      </c>
      <c r="N586" t="s">
        <v>151</v>
      </c>
      <c r="O586" t="s">
        <v>139</v>
      </c>
      <c r="P586" t="s">
        <v>152</v>
      </c>
      <c r="Q586" t="s">
        <v>936</v>
      </c>
      <c r="R586" t="s">
        <v>63</v>
      </c>
      <c r="S586" t="s">
        <v>64</v>
      </c>
      <c r="T586" t="s">
        <v>65</v>
      </c>
      <c r="U586">
        <v>-118.54743000000001</v>
      </c>
      <c r="V586">
        <v>34.2029</v>
      </c>
      <c r="W586" t="s">
        <v>1957</v>
      </c>
    </row>
    <row r="587" spans="1:23" x14ac:dyDescent="0.2">
      <c r="A587">
        <v>1</v>
      </c>
      <c r="B587">
        <v>2019</v>
      </c>
      <c r="C587">
        <v>6002025016</v>
      </c>
      <c r="D587" t="s">
        <v>21679</v>
      </c>
      <c r="E587">
        <v>14</v>
      </c>
      <c r="F587">
        <v>2019</v>
      </c>
      <c r="G587" t="s">
        <v>17</v>
      </c>
      <c r="H587" t="s">
        <v>1958</v>
      </c>
      <c r="I587" t="str">
        <f>_xlfn.XLOOKUP(L587,ZiptoCity!A:A,ZiptoCity!B:B)</f>
        <v>Los Angeles</v>
      </c>
      <c r="J587" t="str">
        <f>_xlfn.XLOOKUP(L587,ZiptoCity!A:A,ZiptoCity!C:C)</f>
        <v>Los Angeles</v>
      </c>
      <c r="K587" t="s">
        <v>19</v>
      </c>
      <c r="L587">
        <v>90047</v>
      </c>
      <c r="M587">
        <v>8</v>
      </c>
      <c r="N587" t="s">
        <v>135</v>
      </c>
      <c r="O587" t="s">
        <v>136</v>
      </c>
      <c r="P587" t="s">
        <v>137</v>
      </c>
      <c r="Q587" t="s">
        <v>138</v>
      </c>
      <c r="R587" t="s">
        <v>139</v>
      </c>
      <c r="S587" t="s">
        <v>140</v>
      </c>
      <c r="T587" t="s">
        <v>141</v>
      </c>
      <c r="U587">
        <v>-118.30113</v>
      </c>
      <c r="V587">
        <v>33.98404</v>
      </c>
      <c r="W587" t="s">
        <v>1959</v>
      </c>
    </row>
    <row r="588" spans="1:23" x14ac:dyDescent="0.2">
      <c r="A588">
        <v>1</v>
      </c>
      <c r="B588">
        <v>2019</v>
      </c>
      <c r="C588">
        <v>2227001047</v>
      </c>
      <c r="D588" t="s">
        <v>21669</v>
      </c>
      <c r="E588">
        <v>29</v>
      </c>
      <c r="F588">
        <v>2019</v>
      </c>
      <c r="G588" t="s">
        <v>17</v>
      </c>
      <c r="H588" t="s">
        <v>1960</v>
      </c>
      <c r="I588" t="str">
        <f>_xlfn.XLOOKUP(L588,ZiptoCity!A:A,ZiptoCity!B:B)</f>
        <v>Van Nuys</v>
      </c>
      <c r="J588" t="str">
        <f>_xlfn.XLOOKUP(L588,ZiptoCity!A:A,ZiptoCity!C:C)</f>
        <v>Los Angeles</v>
      </c>
      <c r="K588" t="s">
        <v>19</v>
      </c>
      <c r="L588">
        <v>91406</v>
      </c>
      <c r="M588">
        <v>6</v>
      </c>
      <c r="N588" t="s">
        <v>1961</v>
      </c>
      <c r="O588" t="s">
        <v>1962</v>
      </c>
      <c r="P588" t="s">
        <v>1963</v>
      </c>
      <c r="Q588" t="s">
        <v>1964</v>
      </c>
      <c r="R588" t="s">
        <v>1965</v>
      </c>
      <c r="S588" t="s">
        <v>1966</v>
      </c>
      <c r="T588" t="s">
        <v>1967</v>
      </c>
      <c r="U588">
        <v>-118.50139</v>
      </c>
      <c r="V588">
        <v>34.203919999999997</v>
      </c>
      <c r="W588" t="s">
        <v>1968</v>
      </c>
    </row>
    <row r="589" spans="1:23" x14ac:dyDescent="0.2">
      <c r="A589">
        <v>1</v>
      </c>
      <c r="B589">
        <v>2019</v>
      </c>
      <c r="C589">
        <v>2695019038</v>
      </c>
      <c r="D589" t="s">
        <v>21669</v>
      </c>
      <c r="E589">
        <v>11</v>
      </c>
      <c r="F589">
        <v>2019</v>
      </c>
      <c r="G589" t="s">
        <v>17</v>
      </c>
      <c r="H589" t="s">
        <v>1969</v>
      </c>
      <c r="I589" t="str">
        <f>_xlfn.XLOOKUP(L589,ZiptoCity!A:A,ZiptoCity!B:B)</f>
        <v>Granada Hills</v>
      </c>
      <c r="J589" t="str">
        <f>_xlfn.XLOOKUP(L589,ZiptoCity!A:A,ZiptoCity!C:C)</f>
        <v>Los Angeles</v>
      </c>
      <c r="K589" t="s">
        <v>19</v>
      </c>
      <c r="L589">
        <v>91344</v>
      </c>
      <c r="M589">
        <v>12</v>
      </c>
      <c r="N589" t="s">
        <v>664</v>
      </c>
      <c r="O589" t="s">
        <v>665</v>
      </c>
      <c r="P589" t="s">
        <v>666</v>
      </c>
      <c r="Q589" t="s">
        <v>306</v>
      </c>
      <c r="R589" t="s">
        <v>392</v>
      </c>
      <c r="S589" t="s">
        <v>393</v>
      </c>
      <c r="T589" t="s">
        <v>394</v>
      </c>
      <c r="U589">
        <v>-118.50538</v>
      </c>
      <c r="V589">
        <v>34.260350000000003</v>
      </c>
      <c r="W589" t="s">
        <v>1970</v>
      </c>
    </row>
    <row r="590" spans="1:23" x14ac:dyDescent="0.2">
      <c r="A590">
        <v>1</v>
      </c>
      <c r="B590">
        <v>2019</v>
      </c>
      <c r="C590">
        <v>2624006027</v>
      </c>
      <c r="D590" t="s">
        <v>21669</v>
      </c>
      <c r="E590">
        <v>3</v>
      </c>
      <c r="F590">
        <v>2019</v>
      </c>
      <c r="G590" t="s">
        <v>17</v>
      </c>
      <c r="H590" t="s">
        <v>1971</v>
      </c>
      <c r="I590" t="str">
        <f>_xlfn.XLOOKUP(L590,ZiptoCity!A:A,ZiptoCity!B:B)</f>
        <v>Pacoima</v>
      </c>
      <c r="J590" t="str">
        <f>_xlfn.XLOOKUP(L590,ZiptoCity!A:A,ZiptoCity!C:C)</f>
        <v>Los Angeles</v>
      </c>
      <c r="K590" t="s">
        <v>19</v>
      </c>
      <c r="L590">
        <v>91331</v>
      </c>
      <c r="M590">
        <v>7</v>
      </c>
      <c r="N590" t="s">
        <v>227</v>
      </c>
      <c r="O590" t="s">
        <v>228</v>
      </c>
      <c r="P590" t="s">
        <v>229</v>
      </c>
      <c r="Q590" t="s">
        <v>572</v>
      </c>
      <c r="R590" t="s">
        <v>573</v>
      </c>
      <c r="S590" t="s">
        <v>574</v>
      </c>
      <c r="T590" t="s">
        <v>575</v>
      </c>
      <c r="U590">
        <v>-118.4105</v>
      </c>
      <c r="V590">
        <v>34.25074</v>
      </c>
      <c r="W590" t="s">
        <v>1972</v>
      </c>
    </row>
    <row r="591" spans="1:23" x14ac:dyDescent="0.2">
      <c r="A591">
        <v>1</v>
      </c>
      <c r="B591">
        <v>2019</v>
      </c>
      <c r="C591">
        <v>6037018013</v>
      </c>
      <c r="D591" t="s">
        <v>21673</v>
      </c>
      <c r="E591">
        <v>14</v>
      </c>
      <c r="F591">
        <v>2019</v>
      </c>
      <c r="G591" t="s">
        <v>17</v>
      </c>
      <c r="H591" t="s">
        <v>1973</v>
      </c>
      <c r="I591" t="str">
        <f>_xlfn.XLOOKUP(L591,ZiptoCity!A:A,ZiptoCity!B:B)</f>
        <v>Los Angeles</v>
      </c>
      <c r="J591" t="str">
        <f>_xlfn.XLOOKUP(L591,ZiptoCity!A:A,ZiptoCity!C:C)</f>
        <v>Los Angeles</v>
      </c>
      <c r="K591" t="s">
        <v>19</v>
      </c>
      <c r="L591">
        <v>90047</v>
      </c>
      <c r="M591">
        <v>8</v>
      </c>
      <c r="N591" t="s">
        <v>303</v>
      </c>
      <c r="O591" t="s">
        <v>304</v>
      </c>
      <c r="P591" t="s">
        <v>305</v>
      </c>
      <c r="Q591" t="s">
        <v>306</v>
      </c>
      <c r="R591" t="s">
        <v>392</v>
      </c>
      <c r="S591" t="s">
        <v>393</v>
      </c>
      <c r="T591" t="s">
        <v>394</v>
      </c>
      <c r="U591">
        <v>-118.30043000000001</v>
      </c>
      <c r="V591">
        <v>33.95731</v>
      </c>
      <c r="W591" t="s">
        <v>1974</v>
      </c>
    </row>
    <row r="592" spans="1:23" x14ac:dyDescent="0.2">
      <c r="A592">
        <v>1</v>
      </c>
      <c r="B592">
        <v>2019</v>
      </c>
      <c r="C592">
        <v>2112014022</v>
      </c>
      <c r="D592" t="s">
        <v>21674</v>
      </c>
      <c r="E592">
        <v>13</v>
      </c>
      <c r="F592">
        <v>2019</v>
      </c>
      <c r="G592" t="s">
        <v>17</v>
      </c>
      <c r="H592" t="s">
        <v>1975</v>
      </c>
      <c r="I592" t="str">
        <f>_xlfn.XLOOKUP(L592,ZiptoCity!A:A,ZiptoCity!B:B)</f>
        <v>Canoga Park</v>
      </c>
      <c r="J592" t="str">
        <f>_xlfn.XLOOKUP(L592,ZiptoCity!A:A,ZiptoCity!C:C)</f>
        <v>Los Angeles</v>
      </c>
      <c r="K592" t="s">
        <v>19</v>
      </c>
      <c r="L592">
        <v>91303</v>
      </c>
      <c r="M592">
        <v>3</v>
      </c>
      <c r="N592" t="s">
        <v>922</v>
      </c>
      <c r="O592" t="s">
        <v>923</v>
      </c>
      <c r="P592" t="s">
        <v>687</v>
      </c>
      <c r="Q592" t="s">
        <v>924</v>
      </c>
      <c r="R592" t="s">
        <v>925</v>
      </c>
      <c r="S592" t="s">
        <v>926</v>
      </c>
      <c r="T592" t="s">
        <v>270</v>
      </c>
      <c r="U592">
        <v>-118.58866999999999</v>
      </c>
      <c r="V592">
        <v>34.20505</v>
      </c>
      <c r="W592" t="s">
        <v>1976</v>
      </c>
    </row>
    <row r="593" spans="1:23" x14ac:dyDescent="0.2">
      <c r="A593">
        <v>1</v>
      </c>
      <c r="B593">
        <v>2019</v>
      </c>
      <c r="C593">
        <v>6020022023</v>
      </c>
      <c r="D593" t="s">
        <v>21671</v>
      </c>
      <c r="E593">
        <v>4</v>
      </c>
      <c r="F593">
        <v>2019</v>
      </c>
      <c r="G593" t="s">
        <v>17</v>
      </c>
      <c r="H593" t="s">
        <v>1977</v>
      </c>
      <c r="I593" t="str">
        <f>_xlfn.XLOOKUP(L593,ZiptoCity!A:A,ZiptoCity!B:B)</f>
        <v>Los Angeles</v>
      </c>
      <c r="J593" t="str">
        <f>_xlfn.XLOOKUP(L593,ZiptoCity!A:A,ZiptoCity!C:C)</f>
        <v>Los Angeles</v>
      </c>
      <c r="K593" t="s">
        <v>19</v>
      </c>
      <c r="L593">
        <v>90044</v>
      </c>
      <c r="M593">
        <v>8</v>
      </c>
      <c r="N593" t="s">
        <v>1013</v>
      </c>
      <c r="O593" t="s">
        <v>1014</v>
      </c>
      <c r="P593" t="s">
        <v>650</v>
      </c>
      <c r="Q593" t="s">
        <v>936</v>
      </c>
      <c r="R593" t="s">
        <v>63</v>
      </c>
      <c r="S593" t="s">
        <v>64</v>
      </c>
      <c r="T593" t="s">
        <v>65</v>
      </c>
      <c r="U593">
        <v>-118.28676</v>
      </c>
      <c r="V593">
        <v>33.970849999999999</v>
      </c>
      <c r="W593" t="s">
        <v>1978</v>
      </c>
    </row>
    <row r="594" spans="1:23" x14ac:dyDescent="0.2">
      <c r="A594">
        <v>1</v>
      </c>
      <c r="B594">
        <v>2019</v>
      </c>
      <c r="C594">
        <v>5051021002</v>
      </c>
      <c r="D594" t="s">
        <v>21673</v>
      </c>
      <c r="E594">
        <v>31</v>
      </c>
      <c r="F594">
        <v>2019</v>
      </c>
      <c r="G594" t="s">
        <v>17</v>
      </c>
      <c r="H594" t="s">
        <v>1979</v>
      </c>
      <c r="I594" t="str">
        <f>_xlfn.XLOOKUP(L594,ZiptoCity!A:A,ZiptoCity!B:B)</f>
        <v>Los Angeles</v>
      </c>
      <c r="J594" t="str">
        <f>_xlfn.XLOOKUP(L594,ZiptoCity!A:A,ZiptoCity!C:C)</f>
        <v>Los Angeles</v>
      </c>
      <c r="K594" t="s">
        <v>19</v>
      </c>
      <c r="L594">
        <v>90018</v>
      </c>
      <c r="M594">
        <v>10</v>
      </c>
      <c r="N594" t="s">
        <v>529</v>
      </c>
      <c r="O594" t="s">
        <v>61</v>
      </c>
      <c r="P594" t="s">
        <v>62</v>
      </c>
      <c r="Q594" t="s">
        <v>63</v>
      </c>
      <c r="R594" t="s">
        <v>63</v>
      </c>
      <c r="S594" t="s">
        <v>64</v>
      </c>
      <c r="T594" t="s">
        <v>65</v>
      </c>
      <c r="U594">
        <v>-118.32674</v>
      </c>
      <c r="V594">
        <v>34.029499999999999</v>
      </c>
      <c r="W594" t="s">
        <v>1980</v>
      </c>
    </row>
    <row r="595" spans="1:23" x14ac:dyDescent="0.2">
      <c r="A595">
        <v>1</v>
      </c>
      <c r="B595">
        <v>2019</v>
      </c>
      <c r="C595">
        <v>5207005011</v>
      </c>
      <c r="D595" t="s">
        <v>21669</v>
      </c>
      <c r="E595">
        <v>9</v>
      </c>
      <c r="F595">
        <v>2019</v>
      </c>
      <c r="G595" t="s">
        <v>100</v>
      </c>
      <c r="H595" t="s">
        <v>1981</v>
      </c>
      <c r="I595" t="str">
        <f>_xlfn.XLOOKUP(L595,ZiptoCity!A:A,ZiptoCity!B:B)</f>
        <v>Los Angeles</v>
      </c>
      <c r="J595" t="str">
        <f>_xlfn.XLOOKUP(L595,ZiptoCity!A:A,ZiptoCity!C:C)</f>
        <v>Los Angeles</v>
      </c>
      <c r="K595" t="s">
        <v>19</v>
      </c>
      <c r="L595">
        <v>90031</v>
      </c>
      <c r="M595">
        <v>1</v>
      </c>
      <c r="N595" t="s">
        <v>1045</v>
      </c>
      <c r="O595" t="s">
        <v>1982</v>
      </c>
      <c r="P595" t="s">
        <v>1983</v>
      </c>
      <c r="Q595" t="s">
        <v>63</v>
      </c>
      <c r="R595" t="s">
        <v>63</v>
      </c>
      <c r="S595" t="s">
        <v>64</v>
      </c>
      <c r="T595" t="s">
        <v>65</v>
      </c>
      <c r="U595">
        <v>-118.20834000000001</v>
      </c>
      <c r="V595">
        <v>34.087319999999998</v>
      </c>
      <c r="W595" t="s">
        <v>1984</v>
      </c>
    </row>
    <row r="596" spans="1:23" x14ac:dyDescent="0.2">
      <c r="A596">
        <v>1</v>
      </c>
      <c r="B596">
        <v>2019</v>
      </c>
      <c r="C596">
        <v>7349005012</v>
      </c>
      <c r="D596" t="s">
        <v>21679</v>
      </c>
      <c r="E596">
        <v>26</v>
      </c>
      <c r="F596">
        <v>2019</v>
      </c>
      <c r="G596" t="s">
        <v>17</v>
      </c>
      <c r="H596" t="s">
        <v>1985</v>
      </c>
      <c r="I596" t="str">
        <f>_xlfn.XLOOKUP(L596,ZiptoCity!A:A,ZiptoCity!B:B)</f>
        <v>Torrance</v>
      </c>
      <c r="J596" t="str">
        <f>_xlfn.XLOOKUP(L596,ZiptoCity!A:A,ZiptoCity!C:C)</f>
        <v>Los Angeles</v>
      </c>
      <c r="K596" t="s">
        <v>19</v>
      </c>
      <c r="L596">
        <v>90501</v>
      </c>
      <c r="M596">
        <v>15</v>
      </c>
      <c r="N596" t="s">
        <v>347</v>
      </c>
      <c r="O596" t="s">
        <v>348</v>
      </c>
      <c r="P596" t="s">
        <v>349</v>
      </c>
      <c r="Q596" t="s">
        <v>618</v>
      </c>
      <c r="R596" t="s">
        <v>348</v>
      </c>
      <c r="S596" t="s">
        <v>619</v>
      </c>
      <c r="T596" t="s">
        <v>620</v>
      </c>
      <c r="U596">
        <v>-118.30343999999999</v>
      </c>
      <c r="V596">
        <v>33.838450000000002</v>
      </c>
      <c r="W596" t="s">
        <v>1986</v>
      </c>
    </row>
    <row r="597" spans="1:23" x14ac:dyDescent="0.2">
      <c r="A597">
        <v>1</v>
      </c>
      <c r="B597">
        <v>2019</v>
      </c>
      <c r="C597">
        <v>5457023023</v>
      </c>
      <c r="D597" t="s">
        <v>21675</v>
      </c>
      <c r="E597">
        <v>25</v>
      </c>
      <c r="F597">
        <v>2019</v>
      </c>
      <c r="G597" t="s">
        <v>17</v>
      </c>
      <c r="H597" t="s">
        <v>1987</v>
      </c>
      <c r="I597" t="str">
        <f>_xlfn.XLOOKUP(L597,ZiptoCity!A:A,ZiptoCity!B:B)</f>
        <v>Los Angeles</v>
      </c>
      <c r="J597" t="str">
        <f>_xlfn.XLOOKUP(L597,ZiptoCity!A:A,ZiptoCity!C:C)</f>
        <v>Los Angeles</v>
      </c>
      <c r="K597" t="s">
        <v>19</v>
      </c>
      <c r="L597">
        <v>90065</v>
      </c>
      <c r="M597">
        <v>1</v>
      </c>
      <c r="N597" t="s">
        <v>61</v>
      </c>
      <c r="O597" t="s">
        <v>61</v>
      </c>
      <c r="P597" t="s">
        <v>62</v>
      </c>
      <c r="Q597" t="s">
        <v>63</v>
      </c>
      <c r="R597" t="s">
        <v>63</v>
      </c>
      <c r="S597" t="s">
        <v>64</v>
      </c>
      <c r="T597" t="s">
        <v>65</v>
      </c>
      <c r="U597">
        <v>-118.23719</v>
      </c>
      <c r="V597">
        <v>34.114190000000001</v>
      </c>
      <c r="W597" t="s">
        <v>1988</v>
      </c>
    </row>
    <row r="598" spans="1:23" x14ac:dyDescent="0.2">
      <c r="A598">
        <v>1</v>
      </c>
      <c r="B598">
        <v>2019</v>
      </c>
      <c r="C598">
        <v>7372016036</v>
      </c>
      <c r="D598" t="s">
        <v>21674</v>
      </c>
      <c r="E598">
        <v>20</v>
      </c>
      <c r="F598">
        <v>2019</v>
      </c>
      <c r="G598" t="s">
        <v>17</v>
      </c>
      <c r="H598" t="s">
        <v>1989</v>
      </c>
      <c r="I598" t="str">
        <f>_xlfn.XLOOKUP(L598,ZiptoCity!A:A,ZiptoCity!B:B)</f>
        <v>Lomita</v>
      </c>
      <c r="J598" t="str">
        <f>_xlfn.XLOOKUP(L598,ZiptoCity!A:A,ZiptoCity!C:C)</f>
        <v>Los Angeles</v>
      </c>
      <c r="K598" t="s">
        <v>19</v>
      </c>
      <c r="L598">
        <v>90717</v>
      </c>
      <c r="M598">
        <v>15</v>
      </c>
      <c r="N598" t="s">
        <v>170</v>
      </c>
      <c r="O598" t="s">
        <v>84</v>
      </c>
      <c r="P598" t="s">
        <v>85</v>
      </c>
      <c r="Q598" t="s">
        <v>409</v>
      </c>
      <c r="R598" t="s">
        <v>275</v>
      </c>
      <c r="S598" t="s">
        <v>410</v>
      </c>
      <c r="T598" t="s">
        <v>411</v>
      </c>
      <c r="U598">
        <v>-118.30803</v>
      </c>
      <c r="V598">
        <v>33.799570000000003</v>
      </c>
      <c r="W598" t="s">
        <v>1990</v>
      </c>
    </row>
    <row r="599" spans="1:23" x14ac:dyDescent="0.2">
      <c r="A599">
        <v>1</v>
      </c>
      <c r="B599">
        <v>2019</v>
      </c>
      <c r="C599">
        <v>2536017035</v>
      </c>
      <c r="D599" t="s">
        <v>21674</v>
      </c>
      <c r="E599">
        <v>13</v>
      </c>
      <c r="F599">
        <v>2019</v>
      </c>
      <c r="G599" t="s">
        <v>17</v>
      </c>
      <c r="H599" t="s">
        <v>1991</v>
      </c>
      <c r="I599" t="str">
        <f>_xlfn.XLOOKUP(L599,ZiptoCity!A:A,ZiptoCity!B:B)</f>
        <v>Pacoima</v>
      </c>
      <c r="J599" t="str">
        <f>_xlfn.XLOOKUP(L599,ZiptoCity!A:A,ZiptoCity!C:C)</f>
        <v>Los Angeles</v>
      </c>
      <c r="K599" t="s">
        <v>19</v>
      </c>
      <c r="L599">
        <v>91331</v>
      </c>
      <c r="M599">
        <v>7</v>
      </c>
      <c r="N599" t="s">
        <v>416</v>
      </c>
      <c r="O599" t="s">
        <v>417</v>
      </c>
      <c r="P599" t="s">
        <v>418</v>
      </c>
      <c r="Q599" t="s">
        <v>166</v>
      </c>
      <c r="R599" t="s">
        <v>166</v>
      </c>
      <c r="S599" t="s">
        <v>64</v>
      </c>
      <c r="T599" t="s">
        <v>167</v>
      </c>
      <c r="U599">
        <v>-118.40392</v>
      </c>
      <c r="V599">
        <v>34.261240000000001</v>
      </c>
      <c r="W599" t="s">
        <v>1992</v>
      </c>
    </row>
    <row r="600" spans="1:23" x14ac:dyDescent="0.2">
      <c r="A600">
        <v>1</v>
      </c>
      <c r="B600">
        <v>2019</v>
      </c>
      <c r="C600">
        <v>2129013008</v>
      </c>
      <c r="D600" t="s">
        <v>21679</v>
      </c>
      <c r="E600">
        <v>5</v>
      </c>
      <c r="F600">
        <v>2019</v>
      </c>
      <c r="G600" t="s">
        <v>17</v>
      </c>
      <c r="H600" t="s">
        <v>1993</v>
      </c>
      <c r="I600" t="str">
        <f>_xlfn.XLOOKUP(L600,ZiptoCity!A:A,ZiptoCity!B:B)</f>
        <v>Reseda</v>
      </c>
      <c r="J600" t="str">
        <f>_xlfn.XLOOKUP(L600,ZiptoCity!A:A,ZiptoCity!C:C)</f>
        <v>Los Angeles</v>
      </c>
      <c r="K600" t="s">
        <v>19</v>
      </c>
      <c r="L600">
        <v>91335</v>
      </c>
      <c r="M600">
        <v>3</v>
      </c>
      <c r="N600" t="s">
        <v>1994</v>
      </c>
      <c r="O600" t="s">
        <v>1995</v>
      </c>
      <c r="P600" t="s">
        <v>1996</v>
      </c>
      <c r="Q600" t="s">
        <v>182</v>
      </c>
      <c r="R600" t="s">
        <v>166</v>
      </c>
      <c r="S600" t="s">
        <v>64</v>
      </c>
      <c r="T600" t="s">
        <v>183</v>
      </c>
      <c r="U600">
        <v>-118.55155000000001</v>
      </c>
      <c r="V600">
        <v>34.19538</v>
      </c>
      <c r="W600" t="s">
        <v>1997</v>
      </c>
    </row>
    <row r="601" spans="1:23" x14ac:dyDescent="0.2">
      <c r="A601">
        <v>1</v>
      </c>
      <c r="B601">
        <v>2019</v>
      </c>
      <c r="C601">
        <v>2275011015</v>
      </c>
      <c r="D601" t="s">
        <v>21669</v>
      </c>
      <c r="E601">
        <v>3</v>
      </c>
      <c r="F601">
        <v>2019</v>
      </c>
      <c r="G601" t="s">
        <v>17</v>
      </c>
      <c r="H601" t="s">
        <v>1998</v>
      </c>
      <c r="I601" t="str">
        <f>_xlfn.XLOOKUP(L601,ZiptoCity!A:A,ZiptoCity!B:B)</f>
        <v>Sherman Oaks</v>
      </c>
      <c r="J601" t="str">
        <f>_xlfn.XLOOKUP(L601,ZiptoCity!A:A,ZiptoCity!C:C)</f>
        <v>Los Angeles</v>
      </c>
      <c r="K601" t="s">
        <v>19</v>
      </c>
      <c r="L601">
        <v>91403</v>
      </c>
      <c r="M601">
        <v>4</v>
      </c>
      <c r="N601" t="s">
        <v>519</v>
      </c>
      <c r="O601" t="s">
        <v>520</v>
      </c>
      <c r="P601" t="s">
        <v>521</v>
      </c>
      <c r="Q601" t="s">
        <v>350</v>
      </c>
      <c r="R601" t="s">
        <v>351</v>
      </c>
      <c r="S601" t="s">
        <v>352</v>
      </c>
      <c r="T601" t="s">
        <v>353</v>
      </c>
      <c r="U601">
        <v>-118.45153000000001</v>
      </c>
      <c r="V601">
        <v>34.142809999999997</v>
      </c>
      <c r="W601" t="s">
        <v>1999</v>
      </c>
    </row>
    <row r="602" spans="1:23" x14ac:dyDescent="0.2">
      <c r="A602">
        <v>1</v>
      </c>
      <c r="B602">
        <v>2019</v>
      </c>
      <c r="C602">
        <v>6087019005</v>
      </c>
      <c r="D602" t="s">
        <v>21680</v>
      </c>
      <c r="E602">
        <v>13</v>
      </c>
      <c r="F602">
        <v>2019</v>
      </c>
      <c r="G602" t="s">
        <v>17</v>
      </c>
      <c r="H602" t="s">
        <v>2000</v>
      </c>
      <c r="I602" t="str">
        <f>_xlfn.XLOOKUP(L602,ZiptoCity!A:A,ZiptoCity!B:B)</f>
        <v>Los Angeles</v>
      </c>
      <c r="J602" t="str">
        <f>_xlfn.XLOOKUP(L602,ZiptoCity!A:A,ZiptoCity!C:C)</f>
        <v>Los Angeles</v>
      </c>
      <c r="K602" t="s">
        <v>19</v>
      </c>
      <c r="L602">
        <v>90061</v>
      </c>
      <c r="M602">
        <v>15</v>
      </c>
      <c r="N602" t="s">
        <v>1009</v>
      </c>
      <c r="O602" t="s">
        <v>1010</v>
      </c>
      <c r="P602" t="s">
        <v>496</v>
      </c>
      <c r="Q602" t="s">
        <v>200</v>
      </c>
      <c r="R602" t="s">
        <v>201</v>
      </c>
      <c r="S602" t="s">
        <v>202</v>
      </c>
      <c r="T602" t="s">
        <v>203</v>
      </c>
      <c r="U602">
        <v>-118.2795</v>
      </c>
      <c r="V602">
        <v>33.925449999999998</v>
      </c>
      <c r="W602" t="s">
        <v>2001</v>
      </c>
    </row>
    <row r="603" spans="1:23" x14ac:dyDescent="0.2">
      <c r="A603">
        <v>1</v>
      </c>
      <c r="B603">
        <v>2019</v>
      </c>
      <c r="C603">
        <v>6055018043</v>
      </c>
      <c r="D603" t="s">
        <v>21669</v>
      </c>
      <c r="E603">
        <v>14</v>
      </c>
      <c r="F603">
        <v>2019</v>
      </c>
      <c r="G603" t="s">
        <v>100</v>
      </c>
      <c r="H603" t="s">
        <v>2002</v>
      </c>
      <c r="I603" t="str">
        <f>_xlfn.XLOOKUP(L603,ZiptoCity!A:A,ZiptoCity!B:B)</f>
        <v>Los Angeles</v>
      </c>
      <c r="J603" t="str">
        <f>_xlfn.XLOOKUP(L603,ZiptoCity!A:A,ZiptoCity!C:C)</f>
        <v>Los Angeles</v>
      </c>
      <c r="K603" t="s">
        <v>19</v>
      </c>
      <c r="L603">
        <v>90047</v>
      </c>
      <c r="M603">
        <v>8</v>
      </c>
      <c r="N603" t="s">
        <v>227</v>
      </c>
      <c r="O603" t="s">
        <v>228</v>
      </c>
      <c r="P603" t="s">
        <v>229</v>
      </c>
      <c r="Q603" t="s">
        <v>572</v>
      </c>
      <c r="R603" t="s">
        <v>573</v>
      </c>
      <c r="S603" t="s">
        <v>574</v>
      </c>
      <c r="T603" t="s">
        <v>575</v>
      </c>
      <c r="U603">
        <v>-118.30477999999999</v>
      </c>
      <c r="V603">
        <v>33.947209999999998</v>
      </c>
      <c r="W603" t="s">
        <v>2003</v>
      </c>
    </row>
    <row r="604" spans="1:23" x14ac:dyDescent="0.2">
      <c r="A604">
        <v>1</v>
      </c>
      <c r="B604">
        <v>2019</v>
      </c>
      <c r="C604">
        <v>5072013029</v>
      </c>
      <c r="D604" t="s">
        <v>21679</v>
      </c>
      <c r="E604">
        <v>27</v>
      </c>
      <c r="F604">
        <v>2019</v>
      </c>
      <c r="G604" t="s">
        <v>17</v>
      </c>
      <c r="H604" t="s">
        <v>2004</v>
      </c>
      <c r="I604" t="str">
        <f>_xlfn.XLOOKUP(L604,ZiptoCity!A:A,ZiptoCity!B:B)</f>
        <v>Los Angeles</v>
      </c>
      <c r="J604" t="str">
        <f>_xlfn.XLOOKUP(L604,ZiptoCity!A:A,ZiptoCity!C:C)</f>
        <v>Los Angeles</v>
      </c>
      <c r="K604" t="s">
        <v>19</v>
      </c>
      <c r="L604">
        <v>90019</v>
      </c>
      <c r="M604">
        <v>10</v>
      </c>
      <c r="N604" t="s">
        <v>284</v>
      </c>
      <c r="O604" t="s">
        <v>61</v>
      </c>
      <c r="P604" t="s">
        <v>62</v>
      </c>
      <c r="Q604" t="s">
        <v>63</v>
      </c>
      <c r="R604" t="s">
        <v>63</v>
      </c>
      <c r="S604" t="s">
        <v>64</v>
      </c>
      <c r="T604" t="s">
        <v>65</v>
      </c>
      <c r="U604">
        <v>-118.32903</v>
      </c>
      <c r="V604">
        <v>34.040930000000003</v>
      </c>
      <c r="W604" t="s">
        <v>2005</v>
      </c>
    </row>
    <row r="605" spans="1:23" x14ac:dyDescent="0.2">
      <c r="A605">
        <v>1</v>
      </c>
      <c r="B605">
        <v>2019</v>
      </c>
      <c r="C605">
        <v>2024041014</v>
      </c>
      <c r="D605" t="s">
        <v>21669</v>
      </c>
      <c r="E605">
        <v>30</v>
      </c>
      <c r="F605">
        <v>2019</v>
      </c>
      <c r="G605" t="s">
        <v>17</v>
      </c>
      <c r="H605" t="s">
        <v>2006</v>
      </c>
      <c r="I605" t="str">
        <f>_xlfn.XLOOKUP(L605,ZiptoCity!A:A,ZiptoCity!B:B)</f>
        <v>West Hills</v>
      </c>
      <c r="J605" t="str">
        <f>_xlfn.XLOOKUP(L605,ZiptoCity!A:A,ZiptoCity!C:C)</f>
        <v>Los Angeles</v>
      </c>
      <c r="K605" t="s">
        <v>19</v>
      </c>
      <c r="L605">
        <v>91307</v>
      </c>
      <c r="M605">
        <v>12</v>
      </c>
      <c r="N605" t="s">
        <v>157</v>
      </c>
      <c r="O605" t="s">
        <v>145</v>
      </c>
      <c r="P605" t="s">
        <v>146</v>
      </c>
      <c r="Q605" t="s">
        <v>158</v>
      </c>
      <c r="R605" t="s">
        <v>159</v>
      </c>
      <c r="S605" t="s">
        <v>160</v>
      </c>
      <c r="T605" t="s">
        <v>146</v>
      </c>
      <c r="U605">
        <v>-118.61622</v>
      </c>
      <c r="V605">
        <v>34.198520000000002</v>
      </c>
      <c r="W605" t="s">
        <v>2007</v>
      </c>
    </row>
    <row r="606" spans="1:23" x14ac:dyDescent="0.2">
      <c r="A606">
        <v>1</v>
      </c>
      <c r="B606">
        <v>2019</v>
      </c>
      <c r="C606">
        <v>5564015016</v>
      </c>
      <c r="D606" t="s">
        <v>21675</v>
      </c>
      <c r="E606">
        <v>19</v>
      </c>
      <c r="F606">
        <v>2019</v>
      </c>
      <c r="G606" t="s">
        <v>17</v>
      </c>
      <c r="H606" t="s">
        <v>2008</v>
      </c>
      <c r="I606" t="str">
        <f>_xlfn.XLOOKUP(L606,ZiptoCity!A:A,ZiptoCity!B:B)</f>
        <v>Los Angeles</v>
      </c>
      <c r="J606" t="str">
        <f>_xlfn.XLOOKUP(L606,ZiptoCity!A:A,ZiptoCity!C:C)</f>
        <v>Los Angeles</v>
      </c>
      <c r="K606" t="s">
        <v>19</v>
      </c>
      <c r="L606">
        <v>90046</v>
      </c>
      <c r="M606">
        <v>4</v>
      </c>
      <c r="N606" t="s">
        <v>61</v>
      </c>
      <c r="O606" t="s">
        <v>61</v>
      </c>
      <c r="P606" t="s">
        <v>62</v>
      </c>
      <c r="Q606" t="s">
        <v>63</v>
      </c>
      <c r="R606" t="s">
        <v>63</v>
      </c>
      <c r="S606" t="s">
        <v>64</v>
      </c>
      <c r="T606" t="s">
        <v>65</v>
      </c>
      <c r="U606">
        <v>-118.39026</v>
      </c>
      <c r="V606">
        <v>34.116880000000002</v>
      </c>
      <c r="W606" t="s">
        <v>2009</v>
      </c>
    </row>
    <row r="607" spans="1:23" x14ac:dyDescent="0.2">
      <c r="A607">
        <v>1</v>
      </c>
      <c r="B607">
        <v>2019</v>
      </c>
      <c r="C607">
        <v>5550019090</v>
      </c>
      <c r="D607" t="s">
        <v>21669</v>
      </c>
      <c r="E607">
        <v>18</v>
      </c>
      <c r="F607">
        <v>2019</v>
      </c>
      <c r="G607" t="s">
        <v>17</v>
      </c>
      <c r="H607" t="s">
        <v>2010</v>
      </c>
      <c r="I607" t="str">
        <f>_xlfn.XLOOKUP(L607,ZiptoCity!A:A,ZiptoCity!B:B)</f>
        <v>Los Angeles</v>
      </c>
      <c r="J607" t="str">
        <f>_xlfn.XLOOKUP(L607,ZiptoCity!A:A,ZiptoCity!C:C)</f>
        <v>Los Angeles</v>
      </c>
      <c r="K607" t="s">
        <v>19</v>
      </c>
      <c r="L607">
        <v>90046</v>
      </c>
      <c r="M607">
        <v>4</v>
      </c>
      <c r="N607" t="s">
        <v>1369</v>
      </c>
      <c r="O607" t="s">
        <v>1370</v>
      </c>
      <c r="P607" t="s">
        <v>652</v>
      </c>
      <c r="Q607" t="s">
        <v>341</v>
      </c>
      <c r="R607" t="s">
        <v>651</v>
      </c>
      <c r="S607" t="s">
        <v>343</v>
      </c>
      <c r="T607" t="s">
        <v>652</v>
      </c>
      <c r="U607">
        <v>-118.34969</v>
      </c>
      <c r="V607">
        <v>34.096240000000002</v>
      </c>
      <c r="W607" t="s">
        <v>2011</v>
      </c>
    </row>
    <row r="608" spans="1:23" x14ac:dyDescent="0.2">
      <c r="A608">
        <v>1</v>
      </c>
      <c r="B608">
        <v>2019</v>
      </c>
      <c r="C608">
        <v>5301016023</v>
      </c>
      <c r="D608" t="s">
        <v>21672</v>
      </c>
      <c r="E608">
        <v>30</v>
      </c>
      <c r="F608">
        <v>2019</v>
      </c>
      <c r="G608" t="s">
        <v>17</v>
      </c>
      <c r="H608" t="s">
        <v>2012</v>
      </c>
      <c r="I608" t="str">
        <f>_xlfn.XLOOKUP(L608,ZiptoCity!A:A,ZiptoCity!B:B)</f>
        <v>Los Angeles</v>
      </c>
      <c r="J608" t="str">
        <f>_xlfn.XLOOKUP(L608,ZiptoCity!A:A,ZiptoCity!C:C)</f>
        <v>Los Angeles</v>
      </c>
      <c r="K608" t="s">
        <v>19</v>
      </c>
      <c r="L608">
        <v>90042</v>
      </c>
      <c r="M608">
        <v>14</v>
      </c>
      <c r="N608" t="s">
        <v>2013</v>
      </c>
      <c r="O608" t="s">
        <v>2014</v>
      </c>
      <c r="P608" t="s">
        <v>2015</v>
      </c>
      <c r="Q608" t="s">
        <v>640</v>
      </c>
      <c r="R608" t="s">
        <v>638</v>
      </c>
      <c r="S608" t="s">
        <v>641</v>
      </c>
      <c r="T608" t="s">
        <v>639</v>
      </c>
      <c r="U608">
        <v>-118.18504</v>
      </c>
      <c r="V608">
        <v>34.09984</v>
      </c>
      <c r="W608" t="s">
        <v>2016</v>
      </c>
    </row>
    <row r="609" spans="1:23" x14ac:dyDescent="0.2">
      <c r="A609">
        <v>1</v>
      </c>
      <c r="B609">
        <v>2019</v>
      </c>
      <c r="C609">
        <v>4401024182</v>
      </c>
      <c r="D609" t="s">
        <v>21680</v>
      </c>
      <c r="E609">
        <v>16</v>
      </c>
      <c r="F609">
        <v>2019</v>
      </c>
      <c r="G609" t="s">
        <v>17</v>
      </c>
      <c r="H609" t="s">
        <v>2017</v>
      </c>
      <c r="I609" t="str">
        <f>_xlfn.XLOOKUP(L609,ZiptoCity!A:A,ZiptoCity!B:B)</f>
        <v>Los Angeles</v>
      </c>
      <c r="J609" t="str">
        <f>_xlfn.XLOOKUP(L609,ZiptoCity!A:A,ZiptoCity!C:C)</f>
        <v>Los Angeles</v>
      </c>
      <c r="K609" t="s">
        <v>19</v>
      </c>
      <c r="L609">
        <v>90049</v>
      </c>
      <c r="M609">
        <v>11</v>
      </c>
      <c r="N609" t="s">
        <v>254</v>
      </c>
      <c r="O609" t="s">
        <v>180</v>
      </c>
      <c r="P609" t="s">
        <v>705</v>
      </c>
      <c r="Q609" t="s">
        <v>182</v>
      </c>
      <c r="R609" t="s">
        <v>166</v>
      </c>
      <c r="S609" t="s">
        <v>64</v>
      </c>
      <c r="T609" t="s">
        <v>183</v>
      </c>
      <c r="U609">
        <v>-118.46550000000001</v>
      </c>
      <c r="V609">
        <v>34.056429999999999</v>
      </c>
      <c r="W609" t="s">
        <v>2018</v>
      </c>
    </row>
    <row r="610" spans="1:23" x14ac:dyDescent="0.2">
      <c r="A610">
        <v>1</v>
      </c>
      <c r="B610">
        <v>2019</v>
      </c>
      <c r="C610">
        <v>2184037007</v>
      </c>
      <c r="D610" t="s">
        <v>21674</v>
      </c>
      <c r="E610">
        <v>27</v>
      </c>
      <c r="F610">
        <v>2019</v>
      </c>
      <c r="G610" t="s">
        <v>17</v>
      </c>
      <c r="H610" t="s">
        <v>2019</v>
      </c>
      <c r="I610" t="str">
        <f>_xlfn.XLOOKUP(L610,ZiptoCity!A:A,ZiptoCity!B:B)</f>
        <v>Encino</v>
      </c>
      <c r="J610" t="str">
        <f>_xlfn.XLOOKUP(L610,ZiptoCity!A:A,ZiptoCity!C:C)</f>
        <v>Los Angeles</v>
      </c>
      <c r="K610" t="s">
        <v>19</v>
      </c>
      <c r="L610">
        <v>91316</v>
      </c>
      <c r="M610">
        <v>5</v>
      </c>
      <c r="N610" t="s">
        <v>1013</v>
      </c>
      <c r="O610" t="s">
        <v>1014</v>
      </c>
      <c r="P610" t="s">
        <v>650</v>
      </c>
      <c r="Q610" t="s">
        <v>2020</v>
      </c>
      <c r="R610" t="s">
        <v>507</v>
      </c>
      <c r="S610" t="s">
        <v>1195</v>
      </c>
      <c r="T610" t="s">
        <v>845</v>
      </c>
      <c r="U610">
        <v>-118.52155999999999</v>
      </c>
      <c r="V610">
        <v>34.14743</v>
      </c>
      <c r="W610" t="s">
        <v>2021</v>
      </c>
    </row>
    <row r="611" spans="1:23" x14ac:dyDescent="0.2">
      <c r="A611">
        <v>1</v>
      </c>
      <c r="B611">
        <v>2019</v>
      </c>
      <c r="C611">
        <v>2731006010</v>
      </c>
      <c r="D611" t="s">
        <v>21669</v>
      </c>
      <c r="E611">
        <v>8</v>
      </c>
      <c r="F611">
        <v>2019</v>
      </c>
      <c r="G611" t="s">
        <v>17</v>
      </c>
      <c r="H611" t="s">
        <v>2022</v>
      </c>
      <c r="I611" t="str">
        <f>_xlfn.XLOOKUP(L611,ZiptoCity!A:A,ZiptoCity!B:B)</f>
        <v>Porter Ranch</v>
      </c>
      <c r="J611" t="str">
        <f>_xlfn.XLOOKUP(L611,ZiptoCity!A:A,ZiptoCity!C:C)</f>
        <v>Los Angeles</v>
      </c>
      <c r="K611" t="s">
        <v>19</v>
      </c>
      <c r="L611">
        <v>91326</v>
      </c>
      <c r="M611">
        <v>12</v>
      </c>
      <c r="N611" t="s">
        <v>227</v>
      </c>
      <c r="O611" t="s">
        <v>228</v>
      </c>
      <c r="P611" t="s">
        <v>229</v>
      </c>
      <c r="Q611" t="s">
        <v>230</v>
      </c>
      <c r="R611" t="s">
        <v>231</v>
      </c>
      <c r="S611" t="s">
        <v>232</v>
      </c>
      <c r="T611" t="s">
        <v>233</v>
      </c>
      <c r="U611">
        <v>-118.53125</v>
      </c>
      <c r="V611">
        <v>34.261110000000002</v>
      </c>
      <c r="W611" t="s">
        <v>2023</v>
      </c>
    </row>
    <row r="612" spans="1:23" x14ac:dyDescent="0.2">
      <c r="A612">
        <v>1</v>
      </c>
      <c r="B612">
        <v>2019</v>
      </c>
      <c r="C612">
        <v>6014035008</v>
      </c>
      <c r="D612" t="s">
        <v>21669</v>
      </c>
      <c r="E612">
        <v>21</v>
      </c>
      <c r="F612">
        <v>2019</v>
      </c>
      <c r="G612" t="s">
        <v>17</v>
      </c>
      <c r="H612" t="s">
        <v>2024</v>
      </c>
      <c r="I612" t="str">
        <f>_xlfn.XLOOKUP(L612,ZiptoCity!A:A,ZiptoCity!B:B)</f>
        <v>Los Angeles</v>
      </c>
      <c r="J612" t="str">
        <f>_xlfn.XLOOKUP(L612,ZiptoCity!A:A,ZiptoCity!C:C)</f>
        <v>Los Angeles</v>
      </c>
      <c r="K612" t="s">
        <v>19</v>
      </c>
      <c r="L612">
        <v>90044</v>
      </c>
      <c r="M612">
        <v>8</v>
      </c>
      <c r="N612" t="s">
        <v>347</v>
      </c>
      <c r="O612" t="s">
        <v>348</v>
      </c>
      <c r="P612" t="s">
        <v>349</v>
      </c>
      <c r="Q612" t="s">
        <v>618</v>
      </c>
      <c r="R612" t="s">
        <v>348</v>
      </c>
      <c r="S612" t="s">
        <v>619</v>
      </c>
      <c r="T612" t="s">
        <v>620</v>
      </c>
      <c r="U612">
        <v>-118.29473</v>
      </c>
      <c r="V612">
        <v>33.975299999999997</v>
      </c>
      <c r="W612" t="s">
        <v>2025</v>
      </c>
    </row>
    <row r="613" spans="1:23" x14ac:dyDescent="0.2">
      <c r="A613">
        <v>1</v>
      </c>
      <c r="B613">
        <v>2019</v>
      </c>
      <c r="C613">
        <v>5110018018</v>
      </c>
      <c r="D613" t="s">
        <v>21669</v>
      </c>
      <c r="E613">
        <v>8</v>
      </c>
      <c r="F613">
        <v>2019</v>
      </c>
      <c r="G613" t="s">
        <v>17</v>
      </c>
      <c r="H613" t="s">
        <v>2026</v>
      </c>
      <c r="I613" t="str">
        <f>_xlfn.XLOOKUP(L613,ZiptoCity!A:A,ZiptoCity!B:B)</f>
        <v>Los Angeles</v>
      </c>
      <c r="J613" t="str">
        <f>_xlfn.XLOOKUP(L613,ZiptoCity!A:A,ZiptoCity!C:C)</f>
        <v>Los Angeles</v>
      </c>
      <c r="K613" t="s">
        <v>19</v>
      </c>
      <c r="L613">
        <v>90037</v>
      </c>
      <c r="M613">
        <v>9</v>
      </c>
      <c r="N613" t="s">
        <v>2027</v>
      </c>
      <c r="O613" t="s">
        <v>2028</v>
      </c>
      <c r="P613" t="s">
        <v>2029</v>
      </c>
      <c r="Q613" t="s">
        <v>63</v>
      </c>
      <c r="R613" t="s">
        <v>63</v>
      </c>
      <c r="S613" t="s">
        <v>64</v>
      </c>
      <c r="T613" t="s">
        <v>65</v>
      </c>
      <c r="U613">
        <v>-118.2761</v>
      </c>
      <c r="V613">
        <v>33.999020000000002</v>
      </c>
      <c r="W613" t="s">
        <v>2030</v>
      </c>
    </row>
    <row r="614" spans="1:23" x14ac:dyDescent="0.2">
      <c r="A614">
        <v>1</v>
      </c>
      <c r="B614">
        <v>2019</v>
      </c>
      <c r="C614">
        <v>2779028012</v>
      </c>
      <c r="D614" t="s">
        <v>21676</v>
      </c>
      <c r="E614">
        <v>1</v>
      </c>
      <c r="F614">
        <v>2019</v>
      </c>
      <c r="G614" t="s">
        <v>17</v>
      </c>
      <c r="H614" t="s">
        <v>2031</v>
      </c>
      <c r="I614" t="str">
        <f>_xlfn.XLOOKUP(L614,ZiptoCity!A:A,ZiptoCity!B:B)</f>
        <v>Simi Valley</v>
      </c>
      <c r="J614" t="str">
        <f>_xlfn.XLOOKUP(L614,ZiptoCity!A:A,ZiptoCity!C:C)</f>
        <v>Ventura</v>
      </c>
      <c r="K614" t="s">
        <v>19</v>
      </c>
      <c r="L614">
        <v>93063</v>
      </c>
      <c r="M614">
        <v>3</v>
      </c>
      <c r="N614" t="s">
        <v>157</v>
      </c>
      <c r="O614" t="s">
        <v>145</v>
      </c>
      <c r="P614" t="s">
        <v>146</v>
      </c>
      <c r="Q614" t="s">
        <v>147</v>
      </c>
      <c r="R614" t="s">
        <v>148</v>
      </c>
      <c r="S614" t="s">
        <v>149</v>
      </c>
      <c r="T614" t="s">
        <v>146</v>
      </c>
      <c r="U614">
        <v>-118.60464</v>
      </c>
      <c r="V614">
        <v>34.225850000000001</v>
      </c>
      <c r="W614" t="s">
        <v>2032</v>
      </c>
    </row>
    <row r="615" spans="1:23" x14ac:dyDescent="0.2">
      <c r="A615">
        <v>1</v>
      </c>
      <c r="B615">
        <v>2019</v>
      </c>
      <c r="C615">
        <v>2159017010</v>
      </c>
      <c r="D615" t="s">
        <v>21671</v>
      </c>
      <c r="E615">
        <v>26</v>
      </c>
      <c r="F615">
        <v>2019</v>
      </c>
      <c r="G615" t="s">
        <v>17</v>
      </c>
      <c r="H615" t="s">
        <v>2033</v>
      </c>
      <c r="I615" t="str">
        <f>_xlfn.XLOOKUP(L615,ZiptoCity!A:A,ZiptoCity!B:B)</f>
        <v>Encino</v>
      </c>
      <c r="J615" t="str">
        <f>_xlfn.XLOOKUP(L615,ZiptoCity!A:A,ZiptoCity!C:C)</f>
        <v>Los Angeles</v>
      </c>
      <c r="K615" t="s">
        <v>19</v>
      </c>
      <c r="L615">
        <v>91316</v>
      </c>
      <c r="M615">
        <v>5</v>
      </c>
      <c r="N615" t="s">
        <v>1430</v>
      </c>
      <c r="O615" t="s">
        <v>1431</v>
      </c>
      <c r="P615" t="s">
        <v>1432</v>
      </c>
      <c r="Q615" t="s">
        <v>618</v>
      </c>
      <c r="R615" t="s">
        <v>348</v>
      </c>
      <c r="S615" t="s">
        <v>619</v>
      </c>
      <c r="T615" t="s">
        <v>620</v>
      </c>
      <c r="U615">
        <v>-118.52377</v>
      </c>
      <c r="V615">
        <v>34.174500000000002</v>
      </c>
      <c r="W615" t="s">
        <v>2034</v>
      </c>
    </row>
    <row r="616" spans="1:23" x14ac:dyDescent="0.2">
      <c r="A616">
        <v>1</v>
      </c>
      <c r="B616">
        <v>2019</v>
      </c>
      <c r="C616">
        <v>2683027005</v>
      </c>
      <c r="D616" t="s">
        <v>21680</v>
      </c>
      <c r="E616">
        <v>17</v>
      </c>
      <c r="F616">
        <v>2019</v>
      </c>
      <c r="G616" t="s">
        <v>17</v>
      </c>
      <c r="H616" t="s">
        <v>2035</v>
      </c>
      <c r="I616" t="str">
        <f>_xlfn.XLOOKUP(L616,ZiptoCity!A:A,ZiptoCity!B:B)</f>
        <v>Granada Hills</v>
      </c>
      <c r="J616" t="str">
        <f>_xlfn.XLOOKUP(L616,ZiptoCity!A:A,ZiptoCity!C:C)</f>
        <v>Los Angeles</v>
      </c>
      <c r="K616" t="s">
        <v>19</v>
      </c>
      <c r="L616">
        <v>91344</v>
      </c>
      <c r="M616">
        <v>12</v>
      </c>
      <c r="N616" t="s">
        <v>2036</v>
      </c>
      <c r="O616" t="s">
        <v>1112</v>
      </c>
      <c r="P616" t="s">
        <v>176</v>
      </c>
      <c r="Q616" t="s">
        <v>182</v>
      </c>
      <c r="R616" t="s">
        <v>166</v>
      </c>
      <c r="S616" t="s">
        <v>64</v>
      </c>
      <c r="T616" t="s">
        <v>183</v>
      </c>
      <c r="U616">
        <v>-118.50205</v>
      </c>
      <c r="V616">
        <v>34.266860000000001</v>
      </c>
      <c r="W616" t="s">
        <v>2037</v>
      </c>
    </row>
    <row r="617" spans="1:23" x14ac:dyDescent="0.2">
      <c r="A617">
        <v>1</v>
      </c>
      <c r="B617">
        <v>2019</v>
      </c>
      <c r="C617">
        <v>5042022006</v>
      </c>
      <c r="D617" t="s">
        <v>21669</v>
      </c>
      <c r="E617">
        <v>3</v>
      </c>
      <c r="F617">
        <v>2019</v>
      </c>
      <c r="G617" t="s">
        <v>100</v>
      </c>
      <c r="H617" t="s">
        <v>2038</v>
      </c>
      <c r="I617" t="str">
        <f>_xlfn.XLOOKUP(L617,ZiptoCity!A:A,ZiptoCity!B:B)</f>
        <v>Los Angeles</v>
      </c>
      <c r="J617" t="str">
        <f>_xlfn.XLOOKUP(L617,ZiptoCity!A:A,ZiptoCity!C:C)</f>
        <v>Los Angeles</v>
      </c>
      <c r="K617" t="s">
        <v>19</v>
      </c>
      <c r="L617">
        <v>90018</v>
      </c>
      <c r="M617">
        <v>8</v>
      </c>
      <c r="N617" t="s">
        <v>1290</v>
      </c>
      <c r="O617" t="s">
        <v>237</v>
      </c>
      <c r="P617" t="s">
        <v>165</v>
      </c>
      <c r="Q617" t="s">
        <v>2039</v>
      </c>
      <c r="R617" t="s">
        <v>2040</v>
      </c>
      <c r="S617" t="s">
        <v>2041</v>
      </c>
      <c r="T617" t="s">
        <v>411</v>
      </c>
      <c r="U617">
        <v>-118.31752</v>
      </c>
      <c r="V617">
        <v>34.020949999999999</v>
      </c>
      <c r="W617" t="s">
        <v>2042</v>
      </c>
    </row>
    <row r="618" spans="1:23" x14ac:dyDescent="0.2">
      <c r="A618">
        <v>1</v>
      </c>
      <c r="B618">
        <v>2019</v>
      </c>
      <c r="C618">
        <v>4012001019</v>
      </c>
      <c r="D618" t="s">
        <v>21671</v>
      </c>
      <c r="E618">
        <v>21</v>
      </c>
      <c r="F618">
        <v>2019</v>
      </c>
      <c r="G618" t="s">
        <v>17</v>
      </c>
      <c r="H618" t="s">
        <v>2043</v>
      </c>
      <c r="I618" t="str">
        <f>_xlfn.XLOOKUP(L618,ZiptoCity!A:A,ZiptoCity!B:B)</f>
        <v>Los Angeles</v>
      </c>
      <c r="J618" t="str">
        <f>_xlfn.XLOOKUP(L618,ZiptoCity!A:A,ZiptoCity!C:C)</f>
        <v>Los Angeles</v>
      </c>
      <c r="K618" t="s">
        <v>19</v>
      </c>
      <c r="L618">
        <v>90043</v>
      </c>
      <c r="M618">
        <v>8</v>
      </c>
      <c r="N618" t="s">
        <v>144</v>
      </c>
      <c r="O618" t="s">
        <v>145</v>
      </c>
      <c r="P618" t="s">
        <v>146</v>
      </c>
      <c r="Q618" t="s">
        <v>63</v>
      </c>
      <c r="R618" t="s">
        <v>63</v>
      </c>
      <c r="S618" t="s">
        <v>64</v>
      </c>
      <c r="T618" t="s">
        <v>65</v>
      </c>
      <c r="U618">
        <v>-118.32742</v>
      </c>
      <c r="V618">
        <v>33.973460000000003</v>
      </c>
      <c r="W618" t="s">
        <v>2044</v>
      </c>
    </row>
    <row r="619" spans="1:23" x14ac:dyDescent="0.2">
      <c r="A619">
        <v>1</v>
      </c>
      <c r="B619">
        <v>2019</v>
      </c>
      <c r="C619">
        <v>2303019067</v>
      </c>
      <c r="D619" t="s">
        <v>21669</v>
      </c>
      <c r="E619">
        <v>10</v>
      </c>
      <c r="F619">
        <v>2019</v>
      </c>
      <c r="G619" t="s">
        <v>17</v>
      </c>
      <c r="H619" t="s">
        <v>2045</v>
      </c>
      <c r="I619" t="str">
        <f>_xlfn.XLOOKUP(L619,ZiptoCity!A:A,ZiptoCity!B:B)</f>
        <v>North Hollywood</v>
      </c>
      <c r="J619" t="str">
        <f>_xlfn.XLOOKUP(L619,ZiptoCity!A:A,ZiptoCity!C:C)</f>
        <v>Los Angeles</v>
      </c>
      <c r="K619" t="s">
        <v>19</v>
      </c>
      <c r="L619">
        <v>91605</v>
      </c>
      <c r="M619">
        <v>2</v>
      </c>
      <c r="N619" t="s">
        <v>404</v>
      </c>
      <c r="O619" t="s">
        <v>405</v>
      </c>
      <c r="P619" t="s">
        <v>406</v>
      </c>
      <c r="Q619" t="s">
        <v>306</v>
      </c>
      <c r="R619" t="s">
        <v>392</v>
      </c>
      <c r="S619" t="s">
        <v>393</v>
      </c>
      <c r="T619" t="s">
        <v>394</v>
      </c>
      <c r="U619">
        <v>-118.41647</v>
      </c>
      <c r="V619">
        <v>34.211329999999997</v>
      </c>
      <c r="W619" t="s">
        <v>2046</v>
      </c>
    </row>
    <row r="620" spans="1:23" x14ac:dyDescent="0.2">
      <c r="A620">
        <v>1</v>
      </c>
      <c r="B620">
        <v>2019</v>
      </c>
      <c r="C620">
        <v>2106016023</v>
      </c>
      <c r="D620" t="s">
        <v>21669</v>
      </c>
      <c r="E620">
        <v>15</v>
      </c>
      <c r="F620">
        <v>2019</v>
      </c>
      <c r="G620" t="s">
        <v>17</v>
      </c>
      <c r="H620" t="s">
        <v>2047</v>
      </c>
      <c r="I620" t="str">
        <f>_xlfn.XLOOKUP(L620,ZiptoCity!A:A,ZiptoCity!B:B)</f>
        <v>Winnetka</v>
      </c>
      <c r="J620" t="str">
        <f>_xlfn.XLOOKUP(L620,ZiptoCity!A:A,ZiptoCity!C:C)</f>
        <v>Los Angeles</v>
      </c>
      <c r="K620" t="s">
        <v>19</v>
      </c>
      <c r="L620">
        <v>91306</v>
      </c>
      <c r="M620">
        <v>3</v>
      </c>
      <c r="N620" t="s">
        <v>227</v>
      </c>
      <c r="O620" t="s">
        <v>228</v>
      </c>
      <c r="P620" t="s">
        <v>229</v>
      </c>
      <c r="Q620" t="s">
        <v>1222</v>
      </c>
      <c r="R620" t="s">
        <v>1223</v>
      </c>
      <c r="S620" t="s">
        <v>160</v>
      </c>
      <c r="T620" t="s">
        <v>1224</v>
      </c>
      <c r="U620">
        <v>-118.56506</v>
      </c>
      <c r="V620">
        <v>34.215710000000001</v>
      </c>
      <c r="W620" t="s">
        <v>2048</v>
      </c>
    </row>
    <row r="621" spans="1:23" x14ac:dyDescent="0.2">
      <c r="A621">
        <v>1</v>
      </c>
      <c r="B621">
        <v>2019</v>
      </c>
      <c r="C621">
        <v>2706032027</v>
      </c>
      <c r="D621" t="s">
        <v>21669</v>
      </c>
      <c r="E621">
        <v>31</v>
      </c>
      <c r="F621">
        <v>2019</v>
      </c>
      <c r="G621" t="s">
        <v>17</v>
      </c>
      <c r="H621" t="s">
        <v>2049</v>
      </c>
      <c r="I621" t="str">
        <f>_xlfn.XLOOKUP(L621,ZiptoCity!A:A,ZiptoCity!B:B)</f>
        <v>Chatsworth</v>
      </c>
      <c r="J621" t="str">
        <f>_xlfn.XLOOKUP(L621,ZiptoCity!A:A,ZiptoCity!C:C)</f>
        <v>Los Angeles</v>
      </c>
      <c r="K621" t="s">
        <v>19</v>
      </c>
      <c r="L621">
        <v>91311</v>
      </c>
      <c r="M621">
        <v>12</v>
      </c>
      <c r="N621" t="s">
        <v>157</v>
      </c>
      <c r="O621" t="s">
        <v>145</v>
      </c>
      <c r="P621" t="s">
        <v>146</v>
      </c>
      <c r="Q621" t="s">
        <v>158</v>
      </c>
      <c r="R621" t="s">
        <v>159</v>
      </c>
      <c r="S621" t="s">
        <v>160</v>
      </c>
      <c r="T621" t="s">
        <v>146</v>
      </c>
      <c r="U621">
        <v>-118.59508</v>
      </c>
      <c r="V621">
        <v>34.268909999999998</v>
      </c>
      <c r="W621" t="s">
        <v>2050</v>
      </c>
    </row>
    <row r="622" spans="1:23" x14ac:dyDescent="0.2">
      <c r="A622">
        <v>1</v>
      </c>
      <c r="B622">
        <v>2019</v>
      </c>
      <c r="C622">
        <v>2780029011</v>
      </c>
      <c r="D622" t="s">
        <v>21669</v>
      </c>
      <c r="E622">
        <v>29</v>
      </c>
      <c r="F622">
        <v>2019</v>
      </c>
      <c r="G622" t="s">
        <v>17</v>
      </c>
      <c r="H622" t="s">
        <v>2051</v>
      </c>
      <c r="I622" t="str">
        <f>_xlfn.XLOOKUP(L622,ZiptoCity!A:A,ZiptoCity!B:B)</f>
        <v>Winnetka</v>
      </c>
      <c r="J622" t="str">
        <f>_xlfn.XLOOKUP(L622,ZiptoCity!A:A,ZiptoCity!C:C)</f>
        <v>Los Angeles</v>
      </c>
      <c r="K622" t="s">
        <v>19</v>
      </c>
      <c r="L622">
        <v>91306</v>
      </c>
      <c r="M622">
        <v>3</v>
      </c>
      <c r="N622" t="s">
        <v>2052</v>
      </c>
      <c r="O622" t="s">
        <v>2053</v>
      </c>
      <c r="P622" t="s">
        <v>911</v>
      </c>
      <c r="Q622" t="s">
        <v>912</v>
      </c>
      <c r="R622" t="s">
        <v>913</v>
      </c>
      <c r="S622" t="s">
        <v>64</v>
      </c>
      <c r="T622" t="s">
        <v>65</v>
      </c>
      <c r="U622">
        <v>-118.58526999999999</v>
      </c>
      <c r="V622">
        <v>34.229219999999998</v>
      </c>
      <c r="W622" t="s">
        <v>2054</v>
      </c>
    </row>
    <row r="623" spans="1:23" x14ac:dyDescent="0.2">
      <c r="A623">
        <v>1</v>
      </c>
      <c r="B623">
        <v>2019</v>
      </c>
      <c r="C623">
        <v>2527008040</v>
      </c>
      <c r="D623" t="s">
        <v>21674</v>
      </c>
      <c r="E623">
        <v>6</v>
      </c>
      <c r="F623">
        <v>2019</v>
      </c>
      <c r="G623" t="s">
        <v>17</v>
      </c>
      <c r="H623" t="s">
        <v>2055</v>
      </c>
      <c r="I623" t="str">
        <f>_xlfn.XLOOKUP(L623,ZiptoCity!A:A,ZiptoCity!B:B)</f>
        <v>Pacoima</v>
      </c>
      <c r="J623" t="str">
        <f>_xlfn.XLOOKUP(L623,ZiptoCity!A:A,ZiptoCity!C:C)</f>
        <v>Los Angeles</v>
      </c>
      <c r="K623" t="s">
        <v>19</v>
      </c>
      <c r="L623">
        <v>91331</v>
      </c>
      <c r="M623">
        <v>7</v>
      </c>
      <c r="N623" t="s">
        <v>144</v>
      </c>
      <c r="O623" t="s">
        <v>145</v>
      </c>
      <c r="P623" t="s">
        <v>146</v>
      </c>
      <c r="Q623" t="s">
        <v>147</v>
      </c>
      <c r="R623" t="s">
        <v>148</v>
      </c>
      <c r="S623" t="s">
        <v>149</v>
      </c>
      <c r="T623" t="s">
        <v>146</v>
      </c>
      <c r="U623">
        <v>-118.41211</v>
      </c>
      <c r="V623">
        <v>34.28586</v>
      </c>
      <c r="W623" t="s">
        <v>2056</v>
      </c>
    </row>
    <row r="624" spans="1:23" x14ac:dyDescent="0.2">
      <c r="A624">
        <v>1</v>
      </c>
      <c r="B624">
        <v>2019</v>
      </c>
      <c r="C624">
        <v>2415015034</v>
      </c>
      <c r="D624" t="s">
        <v>21669</v>
      </c>
      <c r="E624">
        <v>1</v>
      </c>
      <c r="F624">
        <v>2019</v>
      </c>
      <c r="G624" t="s">
        <v>17</v>
      </c>
      <c r="H624" t="s">
        <v>243</v>
      </c>
      <c r="I624" t="str">
        <f>_xlfn.XLOOKUP(L624,ZiptoCity!A:A,ZiptoCity!B:B)</f>
        <v>North Hollywood</v>
      </c>
      <c r="J624" t="str">
        <f>_xlfn.XLOOKUP(L624,ZiptoCity!A:A,ZiptoCity!C:C)</f>
        <v>Los Angeles</v>
      </c>
      <c r="K624" t="s">
        <v>19</v>
      </c>
      <c r="L624">
        <v>91601</v>
      </c>
      <c r="M624">
        <v>2</v>
      </c>
      <c r="N624" t="s">
        <v>690</v>
      </c>
      <c r="O624" t="s">
        <v>386</v>
      </c>
      <c r="P624" t="s">
        <v>62</v>
      </c>
      <c r="Q624" t="s">
        <v>63</v>
      </c>
      <c r="R624" t="s">
        <v>63</v>
      </c>
      <c r="S624" t="s">
        <v>64</v>
      </c>
      <c r="T624" t="s">
        <v>65</v>
      </c>
      <c r="U624">
        <v>-118.36248000000001</v>
      </c>
      <c r="V624">
        <v>34.176049999999996</v>
      </c>
      <c r="W624" t="s">
        <v>244</v>
      </c>
    </row>
    <row r="625" spans="1:23" x14ac:dyDescent="0.2">
      <c r="A625">
        <v>1</v>
      </c>
      <c r="B625">
        <v>2019</v>
      </c>
      <c r="C625">
        <v>5457011008</v>
      </c>
      <c r="D625" t="s">
        <v>21678</v>
      </c>
      <c r="E625">
        <v>16</v>
      </c>
      <c r="F625">
        <v>2019</v>
      </c>
      <c r="G625" t="s">
        <v>17</v>
      </c>
      <c r="H625" t="s">
        <v>2057</v>
      </c>
      <c r="I625" t="str">
        <f>_xlfn.XLOOKUP(L625,ZiptoCity!A:A,ZiptoCity!B:B)</f>
        <v>Los Angeles</v>
      </c>
      <c r="J625" t="str">
        <f>_xlfn.XLOOKUP(L625,ZiptoCity!A:A,ZiptoCity!C:C)</f>
        <v>Los Angeles</v>
      </c>
      <c r="K625" t="s">
        <v>19</v>
      </c>
      <c r="L625">
        <v>90065</v>
      </c>
      <c r="M625">
        <v>1</v>
      </c>
      <c r="N625" t="s">
        <v>1948</v>
      </c>
      <c r="O625" t="s">
        <v>2058</v>
      </c>
      <c r="P625" t="s">
        <v>2059</v>
      </c>
      <c r="Q625" t="s">
        <v>1951</v>
      </c>
      <c r="R625" t="s">
        <v>1952</v>
      </c>
      <c r="S625" t="s">
        <v>1953</v>
      </c>
      <c r="T625" t="s">
        <v>1954</v>
      </c>
      <c r="U625">
        <v>-118.24104</v>
      </c>
      <c r="V625">
        <v>34.10998</v>
      </c>
      <c r="W625" t="s">
        <v>2060</v>
      </c>
    </row>
    <row r="626" spans="1:23" x14ac:dyDescent="0.2">
      <c r="A626">
        <v>1</v>
      </c>
      <c r="B626">
        <v>2019</v>
      </c>
      <c r="C626">
        <v>5174020025</v>
      </c>
      <c r="D626" t="s">
        <v>21679</v>
      </c>
      <c r="E626">
        <v>7</v>
      </c>
      <c r="F626">
        <v>2019</v>
      </c>
      <c r="G626" t="s">
        <v>17</v>
      </c>
      <c r="H626" t="s">
        <v>2061</v>
      </c>
      <c r="I626" t="str">
        <f>_xlfn.XLOOKUP(L626,ZiptoCity!A:A,ZiptoCity!B:B)</f>
        <v>Los Angeles</v>
      </c>
      <c r="J626" t="str">
        <f>_xlfn.XLOOKUP(L626,ZiptoCity!A:A,ZiptoCity!C:C)</f>
        <v>Los Angeles</v>
      </c>
      <c r="K626" t="s">
        <v>19</v>
      </c>
      <c r="L626">
        <v>90033</v>
      </c>
      <c r="M626">
        <v>14</v>
      </c>
      <c r="N626" t="s">
        <v>2062</v>
      </c>
      <c r="O626" t="s">
        <v>2063</v>
      </c>
      <c r="P626" t="s">
        <v>2064</v>
      </c>
      <c r="Q626" t="s">
        <v>230</v>
      </c>
      <c r="R626" t="s">
        <v>231</v>
      </c>
      <c r="S626" t="s">
        <v>232</v>
      </c>
      <c r="T626" t="s">
        <v>233</v>
      </c>
      <c r="U626">
        <v>-118.21995</v>
      </c>
      <c r="V626">
        <v>34.051220000000001</v>
      </c>
      <c r="W626" t="s">
        <v>2065</v>
      </c>
    </row>
    <row r="627" spans="1:23" x14ac:dyDescent="0.2">
      <c r="A627">
        <v>1</v>
      </c>
      <c r="B627">
        <v>2019</v>
      </c>
      <c r="C627">
        <v>2650008014</v>
      </c>
      <c r="D627" t="s">
        <v>21678</v>
      </c>
      <c r="E627">
        <v>24</v>
      </c>
      <c r="F627">
        <v>2019</v>
      </c>
      <c r="G627" t="s">
        <v>17</v>
      </c>
      <c r="H627" t="s">
        <v>2066</v>
      </c>
      <c r="I627" t="str">
        <f>_xlfn.XLOOKUP(L627,ZiptoCity!A:A,ZiptoCity!B:B)</f>
        <v>North Hills</v>
      </c>
      <c r="J627" t="str">
        <f>_xlfn.XLOOKUP(L627,ZiptoCity!A:A,ZiptoCity!C:C)</f>
        <v>Los Angeles</v>
      </c>
      <c r="K627" t="s">
        <v>19</v>
      </c>
      <c r="L627">
        <v>91343</v>
      </c>
      <c r="M627">
        <v>7</v>
      </c>
      <c r="N627" t="s">
        <v>20</v>
      </c>
      <c r="O627" t="s">
        <v>21</v>
      </c>
      <c r="P627" t="s">
        <v>22</v>
      </c>
      <c r="Q627" t="s">
        <v>23</v>
      </c>
      <c r="R627" t="s">
        <v>24</v>
      </c>
      <c r="S627" t="s">
        <v>25</v>
      </c>
      <c r="T627" t="s">
        <v>26</v>
      </c>
      <c r="U627">
        <v>-118.45668999999999</v>
      </c>
      <c r="V627">
        <v>34.246960000000001</v>
      </c>
      <c r="W627" t="s">
        <v>2067</v>
      </c>
    </row>
    <row r="628" spans="1:23" x14ac:dyDescent="0.2">
      <c r="A628">
        <v>1</v>
      </c>
      <c r="B628">
        <v>2019</v>
      </c>
      <c r="C628">
        <v>5430022004</v>
      </c>
      <c r="D628" t="s">
        <v>21674</v>
      </c>
      <c r="E628">
        <v>27</v>
      </c>
      <c r="F628">
        <v>2019</v>
      </c>
      <c r="G628" t="s">
        <v>100</v>
      </c>
      <c r="H628" t="s">
        <v>2068</v>
      </c>
      <c r="I628" t="str">
        <f>_xlfn.XLOOKUP(L628,ZiptoCity!A:A,ZiptoCity!B:B)</f>
        <v>Los Angeles</v>
      </c>
      <c r="J628" t="str">
        <f>_xlfn.XLOOKUP(L628,ZiptoCity!A:A,ZiptoCity!C:C)</f>
        <v>Los Angeles</v>
      </c>
      <c r="K628" t="s">
        <v>19</v>
      </c>
      <c r="L628">
        <v>90027</v>
      </c>
      <c r="M628">
        <v>4</v>
      </c>
      <c r="N628" t="s">
        <v>83</v>
      </c>
      <c r="O628" t="s">
        <v>84</v>
      </c>
      <c r="P628" t="s">
        <v>85</v>
      </c>
      <c r="Q628" t="s">
        <v>409</v>
      </c>
      <c r="R628" t="s">
        <v>275</v>
      </c>
      <c r="S628" t="s">
        <v>410</v>
      </c>
      <c r="T628" t="s">
        <v>411</v>
      </c>
      <c r="U628">
        <v>-118.28225</v>
      </c>
      <c r="V628">
        <v>34.098329999999997</v>
      </c>
      <c r="W628" t="s">
        <v>2069</v>
      </c>
    </row>
    <row r="629" spans="1:23" x14ac:dyDescent="0.2">
      <c r="A629">
        <v>1</v>
      </c>
      <c r="B629">
        <v>2019</v>
      </c>
      <c r="C629">
        <v>6055009049</v>
      </c>
      <c r="D629" t="s">
        <v>21669</v>
      </c>
      <c r="E629">
        <v>7</v>
      </c>
      <c r="F629">
        <v>2019</v>
      </c>
      <c r="G629" t="s">
        <v>17</v>
      </c>
      <c r="H629" t="s">
        <v>2070</v>
      </c>
      <c r="I629" t="str">
        <f>_xlfn.XLOOKUP(L629,ZiptoCity!A:A,ZiptoCity!B:B)</f>
        <v>Los Angeles</v>
      </c>
      <c r="J629" t="str">
        <f>_xlfn.XLOOKUP(L629,ZiptoCity!A:A,ZiptoCity!C:C)</f>
        <v>Los Angeles</v>
      </c>
      <c r="K629" t="s">
        <v>19</v>
      </c>
      <c r="L629">
        <v>90047</v>
      </c>
      <c r="M629">
        <v>8</v>
      </c>
      <c r="N629" t="s">
        <v>2071</v>
      </c>
      <c r="O629" t="s">
        <v>136</v>
      </c>
      <c r="P629" t="s">
        <v>2072</v>
      </c>
      <c r="Q629" t="s">
        <v>713</v>
      </c>
      <c r="R629" t="s">
        <v>1344</v>
      </c>
      <c r="S629" t="s">
        <v>1345</v>
      </c>
      <c r="T629" t="s">
        <v>85</v>
      </c>
      <c r="U629">
        <v>-118.30200000000001</v>
      </c>
      <c r="V629">
        <v>33.950240000000001</v>
      </c>
      <c r="W629" t="s">
        <v>2073</v>
      </c>
    </row>
    <row r="630" spans="1:23" x14ac:dyDescent="0.2">
      <c r="A630">
        <v>1</v>
      </c>
      <c r="B630">
        <v>2019</v>
      </c>
      <c r="C630">
        <v>2556003061</v>
      </c>
      <c r="D630" t="s">
        <v>21669</v>
      </c>
      <c r="E630">
        <v>3</v>
      </c>
      <c r="F630">
        <v>2019</v>
      </c>
      <c r="G630" t="s">
        <v>17</v>
      </c>
      <c r="H630" t="s">
        <v>2074</v>
      </c>
      <c r="I630" t="str">
        <f>_xlfn.XLOOKUP(L630,ZiptoCity!A:A,ZiptoCity!B:B)</f>
        <v>Sunland</v>
      </c>
      <c r="J630" t="str">
        <f>_xlfn.XLOOKUP(L630,ZiptoCity!A:A,ZiptoCity!C:C)</f>
        <v>Los Angeles</v>
      </c>
      <c r="K630" t="s">
        <v>19</v>
      </c>
      <c r="L630">
        <v>91040</v>
      </c>
      <c r="M630">
        <v>7</v>
      </c>
      <c r="N630" t="s">
        <v>83</v>
      </c>
      <c r="O630" t="s">
        <v>84</v>
      </c>
      <c r="P630" t="s">
        <v>85</v>
      </c>
      <c r="Q630" t="s">
        <v>409</v>
      </c>
      <c r="R630" t="s">
        <v>275</v>
      </c>
      <c r="S630" t="s">
        <v>410</v>
      </c>
      <c r="T630" t="s">
        <v>411</v>
      </c>
      <c r="U630">
        <v>-118.30723</v>
      </c>
      <c r="V630">
        <v>34.266779999999997</v>
      </c>
      <c r="W630" t="s">
        <v>2075</v>
      </c>
    </row>
    <row r="631" spans="1:23" x14ac:dyDescent="0.2">
      <c r="A631">
        <v>1</v>
      </c>
      <c r="B631">
        <v>2019</v>
      </c>
      <c r="C631">
        <v>2688027011</v>
      </c>
      <c r="D631" t="s">
        <v>21678</v>
      </c>
      <c r="E631">
        <v>7</v>
      </c>
      <c r="F631">
        <v>2019</v>
      </c>
      <c r="G631" t="s">
        <v>17</v>
      </c>
      <c r="H631" t="s">
        <v>2076</v>
      </c>
      <c r="I631" t="str">
        <f>_xlfn.XLOOKUP(L631,ZiptoCity!A:A,ZiptoCity!B:B)</f>
        <v>North Hills</v>
      </c>
      <c r="J631" t="str">
        <f>_xlfn.XLOOKUP(L631,ZiptoCity!A:A,ZiptoCity!C:C)</f>
        <v>Los Angeles</v>
      </c>
      <c r="K631" t="s">
        <v>19</v>
      </c>
      <c r="L631">
        <v>91343</v>
      </c>
      <c r="M631">
        <v>12</v>
      </c>
      <c r="N631" t="s">
        <v>347</v>
      </c>
      <c r="O631" t="s">
        <v>348</v>
      </c>
      <c r="P631" t="s">
        <v>349</v>
      </c>
      <c r="Q631" t="s">
        <v>618</v>
      </c>
      <c r="R631" t="s">
        <v>348</v>
      </c>
      <c r="S631" t="s">
        <v>619</v>
      </c>
      <c r="T631" t="s">
        <v>620</v>
      </c>
      <c r="U631">
        <v>-118.49986</v>
      </c>
      <c r="V631">
        <v>34.233319999999999</v>
      </c>
      <c r="W631" t="s">
        <v>2077</v>
      </c>
    </row>
    <row r="632" spans="1:23" x14ac:dyDescent="0.2">
      <c r="A632">
        <v>1</v>
      </c>
      <c r="B632">
        <v>2019</v>
      </c>
      <c r="C632">
        <v>6119004005</v>
      </c>
      <c r="D632" t="s">
        <v>21680</v>
      </c>
      <c r="E632">
        <v>12</v>
      </c>
      <c r="F632">
        <v>2019</v>
      </c>
      <c r="G632" t="s">
        <v>17</v>
      </c>
      <c r="H632" t="s">
        <v>2078</v>
      </c>
      <c r="I632" t="str">
        <f>_xlfn.XLOOKUP(L632,ZiptoCity!A:A,ZiptoCity!B:B)</f>
        <v>Gardena</v>
      </c>
      <c r="J632" t="str">
        <f>_xlfn.XLOOKUP(L632,ZiptoCity!A:A,ZiptoCity!C:C)</f>
        <v>Los Angeles</v>
      </c>
      <c r="K632" t="s">
        <v>19</v>
      </c>
      <c r="L632">
        <v>90247</v>
      </c>
      <c r="M632">
        <v>15</v>
      </c>
      <c r="N632" t="s">
        <v>1315</v>
      </c>
      <c r="O632" t="s">
        <v>255</v>
      </c>
      <c r="P632" t="s">
        <v>1316</v>
      </c>
      <c r="Q632" t="s">
        <v>200</v>
      </c>
      <c r="R632" t="s">
        <v>201</v>
      </c>
      <c r="S632" t="s">
        <v>202</v>
      </c>
      <c r="T632" t="s">
        <v>203</v>
      </c>
      <c r="U632">
        <v>-118.28951000000001</v>
      </c>
      <c r="V632">
        <v>33.908160000000002</v>
      </c>
      <c r="W632" t="s">
        <v>2079</v>
      </c>
    </row>
    <row r="633" spans="1:23" x14ac:dyDescent="0.2">
      <c r="A633">
        <v>1</v>
      </c>
      <c r="B633">
        <v>2019</v>
      </c>
      <c r="C633">
        <v>5689027026</v>
      </c>
      <c r="D633" t="s">
        <v>21680</v>
      </c>
      <c r="E633">
        <v>23</v>
      </c>
      <c r="F633">
        <v>2019</v>
      </c>
      <c r="G633" t="s">
        <v>17</v>
      </c>
      <c r="H633" t="s">
        <v>2080</v>
      </c>
      <c r="I633" t="str">
        <f>_xlfn.XLOOKUP(L633,ZiptoCity!A:A,ZiptoCity!B:B)</f>
        <v>Los Angeles</v>
      </c>
      <c r="J633" t="str">
        <f>_xlfn.XLOOKUP(L633,ZiptoCity!A:A,ZiptoCity!C:C)</f>
        <v>Los Angeles</v>
      </c>
      <c r="K633" t="s">
        <v>19</v>
      </c>
      <c r="L633">
        <v>90041</v>
      </c>
      <c r="M633">
        <v>14</v>
      </c>
      <c r="N633" t="s">
        <v>20</v>
      </c>
      <c r="O633" t="s">
        <v>21</v>
      </c>
      <c r="P633" t="s">
        <v>22</v>
      </c>
      <c r="Q633" t="s">
        <v>572</v>
      </c>
      <c r="R633" t="s">
        <v>573</v>
      </c>
      <c r="S633" t="s">
        <v>574</v>
      </c>
      <c r="T633" t="s">
        <v>575</v>
      </c>
      <c r="U633">
        <v>-118.19928</v>
      </c>
      <c r="V633">
        <v>34.133719999999997</v>
      </c>
      <c r="W633" t="s">
        <v>2081</v>
      </c>
    </row>
    <row r="634" spans="1:23" x14ac:dyDescent="0.2">
      <c r="A634">
        <v>1</v>
      </c>
      <c r="B634">
        <v>2019</v>
      </c>
      <c r="C634">
        <v>2122021009</v>
      </c>
      <c r="D634" t="s">
        <v>21675</v>
      </c>
      <c r="E634">
        <v>27</v>
      </c>
      <c r="F634">
        <v>2019</v>
      </c>
      <c r="G634" t="s">
        <v>17</v>
      </c>
      <c r="H634" t="s">
        <v>2082</v>
      </c>
      <c r="I634" t="str">
        <f>_xlfn.XLOOKUP(L634,ZiptoCity!A:A,ZiptoCity!B:B)</f>
        <v>Reseda</v>
      </c>
      <c r="J634" t="str">
        <f>_xlfn.XLOOKUP(L634,ZiptoCity!A:A,ZiptoCity!C:C)</f>
        <v>Los Angeles</v>
      </c>
      <c r="K634" t="s">
        <v>19</v>
      </c>
      <c r="L634">
        <v>91335</v>
      </c>
      <c r="M634">
        <v>3</v>
      </c>
      <c r="N634" t="s">
        <v>236</v>
      </c>
      <c r="O634" t="s">
        <v>237</v>
      </c>
      <c r="P634" t="s">
        <v>238</v>
      </c>
      <c r="Q634" t="s">
        <v>1138</v>
      </c>
      <c r="R634" t="s">
        <v>2083</v>
      </c>
      <c r="S634" t="s">
        <v>1141</v>
      </c>
      <c r="T634" t="s">
        <v>2084</v>
      </c>
      <c r="U634">
        <v>-118.52261</v>
      </c>
      <c r="V634">
        <v>34.191420000000001</v>
      </c>
      <c r="W634" t="s">
        <v>2085</v>
      </c>
    </row>
    <row r="635" spans="1:23" x14ac:dyDescent="0.2">
      <c r="A635">
        <v>1</v>
      </c>
      <c r="B635">
        <v>2019</v>
      </c>
      <c r="C635">
        <v>2701057045</v>
      </c>
      <c r="D635" t="s">
        <v>21677</v>
      </c>
      <c r="E635">
        <v>27</v>
      </c>
      <c r="F635">
        <v>2019</v>
      </c>
      <c r="G635" t="s">
        <v>17</v>
      </c>
      <c r="H635" t="s">
        <v>2086</v>
      </c>
      <c r="I635" t="str">
        <f>_xlfn.XLOOKUP(L635,ZiptoCity!A:A,ZiptoCity!B:B)</f>
        <v>Porter Ranch</v>
      </c>
      <c r="J635" t="str">
        <f>_xlfn.XLOOKUP(L635,ZiptoCity!A:A,ZiptoCity!C:C)</f>
        <v>Los Angeles</v>
      </c>
      <c r="K635" t="s">
        <v>19</v>
      </c>
      <c r="L635">
        <v>91326</v>
      </c>
      <c r="M635">
        <v>12</v>
      </c>
      <c r="N635" t="s">
        <v>2087</v>
      </c>
      <c r="O635" t="s">
        <v>2088</v>
      </c>
      <c r="P635" t="s">
        <v>2089</v>
      </c>
      <c r="Q635" t="s">
        <v>138</v>
      </c>
      <c r="R635" t="s">
        <v>139</v>
      </c>
      <c r="S635" t="s">
        <v>140</v>
      </c>
      <c r="T635" t="s">
        <v>141</v>
      </c>
      <c r="U635">
        <v>-118.57041</v>
      </c>
      <c r="V635">
        <v>34.279260000000001</v>
      </c>
      <c r="W635" t="s">
        <v>2090</v>
      </c>
    </row>
    <row r="636" spans="1:23" x14ac:dyDescent="0.2">
      <c r="A636">
        <v>1</v>
      </c>
      <c r="B636">
        <v>2019</v>
      </c>
      <c r="C636">
        <v>6067002028</v>
      </c>
      <c r="D636" t="s">
        <v>21669</v>
      </c>
      <c r="E636">
        <v>28</v>
      </c>
      <c r="F636">
        <v>2019</v>
      </c>
      <c r="G636" t="s">
        <v>17</v>
      </c>
      <c r="H636" t="s">
        <v>2091</v>
      </c>
      <c r="I636" t="str">
        <f>_xlfn.XLOOKUP(L636,ZiptoCity!A:A,ZiptoCity!B:B)</f>
        <v>Los Angeles</v>
      </c>
      <c r="J636" t="str">
        <f>_xlfn.XLOOKUP(L636,ZiptoCity!A:A,ZiptoCity!C:C)</f>
        <v>Los Angeles</v>
      </c>
      <c r="K636" t="s">
        <v>19</v>
      </c>
      <c r="L636">
        <v>90059</v>
      </c>
      <c r="M636">
        <v>15</v>
      </c>
      <c r="N636" t="s">
        <v>728</v>
      </c>
      <c r="O636" t="s">
        <v>729</v>
      </c>
      <c r="P636" t="s">
        <v>730</v>
      </c>
      <c r="Q636" t="s">
        <v>924</v>
      </c>
      <c r="R636" t="s">
        <v>731</v>
      </c>
      <c r="S636" t="s">
        <v>926</v>
      </c>
      <c r="T636" t="s">
        <v>270</v>
      </c>
      <c r="U636">
        <v>-118.23754</v>
      </c>
      <c r="V636">
        <v>33.930599999999998</v>
      </c>
      <c r="W636" t="s">
        <v>2092</v>
      </c>
    </row>
    <row r="637" spans="1:23" x14ac:dyDescent="0.2">
      <c r="A637">
        <v>1</v>
      </c>
      <c r="B637">
        <v>2019</v>
      </c>
      <c r="C637">
        <v>2201002007</v>
      </c>
      <c r="D637" t="s">
        <v>21679</v>
      </c>
      <c r="E637">
        <v>12</v>
      </c>
      <c r="F637">
        <v>2019</v>
      </c>
      <c r="G637" t="s">
        <v>17</v>
      </c>
      <c r="H637" t="s">
        <v>2093</v>
      </c>
      <c r="I637" t="str">
        <f>_xlfn.XLOOKUP(L637,ZiptoCity!A:A,ZiptoCity!B:B)</f>
        <v>Northridge</v>
      </c>
      <c r="J637" t="str">
        <f>_xlfn.XLOOKUP(L637,ZiptoCity!A:A,ZiptoCity!C:C)</f>
        <v>Los Angeles</v>
      </c>
      <c r="K637" t="s">
        <v>19</v>
      </c>
      <c r="L637">
        <v>91325</v>
      </c>
      <c r="M637">
        <v>12</v>
      </c>
      <c r="N637" t="s">
        <v>151</v>
      </c>
      <c r="O637" t="s">
        <v>139</v>
      </c>
      <c r="P637" t="s">
        <v>152</v>
      </c>
      <c r="Q637" t="s">
        <v>936</v>
      </c>
      <c r="R637" t="s">
        <v>63</v>
      </c>
      <c r="S637" t="s">
        <v>64</v>
      </c>
      <c r="T637" t="s">
        <v>65</v>
      </c>
      <c r="U637">
        <v>-118.51841</v>
      </c>
      <c r="V637">
        <v>34.216900000000003</v>
      </c>
      <c r="W637" t="s">
        <v>2094</v>
      </c>
    </row>
    <row r="638" spans="1:23" x14ac:dyDescent="0.2">
      <c r="A638">
        <v>1</v>
      </c>
      <c r="B638">
        <v>2019</v>
      </c>
      <c r="C638">
        <v>2707007008</v>
      </c>
      <c r="D638" t="s">
        <v>21675</v>
      </c>
      <c r="E638">
        <v>30</v>
      </c>
      <c r="F638">
        <v>2019</v>
      </c>
      <c r="G638" t="s">
        <v>17</v>
      </c>
      <c r="H638" t="s">
        <v>2095</v>
      </c>
      <c r="I638" t="str">
        <f>_xlfn.XLOOKUP(L638,ZiptoCity!A:A,ZiptoCity!B:B)</f>
        <v>Chatsworth</v>
      </c>
      <c r="J638" t="str">
        <f>_xlfn.XLOOKUP(L638,ZiptoCity!A:A,ZiptoCity!C:C)</f>
        <v>Los Angeles</v>
      </c>
      <c r="K638" t="s">
        <v>19</v>
      </c>
      <c r="L638">
        <v>91311</v>
      </c>
      <c r="M638">
        <v>12</v>
      </c>
      <c r="N638" t="s">
        <v>61</v>
      </c>
      <c r="O638" t="s">
        <v>61</v>
      </c>
      <c r="P638" t="s">
        <v>62</v>
      </c>
      <c r="Q638" t="s">
        <v>63</v>
      </c>
      <c r="R638" t="s">
        <v>63</v>
      </c>
      <c r="S638" t="s">
        <v>64</v>
      </c>
      <c r="T638" t="s">
        <v>65</v>
      </c>
      <c r="U638">
        <v>-118.58058</v>
      </c>
      <c r="V638">
        <v>34.264809999999997</v>
      </c>
      <c r="W638" t="s">
        <v>2096</v>
      </c>
    </row>
    <row r="639" spans="1:23" x14ac:dyDescent="0.2">
      <c r="A639">
        <v>1</v>
      </c>
      <c r="B639">
        <v>2019</v>
      </c>
      <c r="C639">
        <v>6073028004</v>
      </c>
      <c r="D639" t="s">
        <v>21669</v>
      </c>
      <c r="E639">
        <v>11</v>
      </c>
      <c r="F639">
        <v>2019</v>
      </c>
      <c r="G639" t="s">
        <v>17</v>
      </c>
      <c r="H639" t="s">
        <v>2097</v>
      </c>
      <c r="I639" t="str">
        <f>_xlfn.XLOOKUP(L639,ZiptoCity!A:A,ZiptoCity!B:B)</f>
        <v>Los Angeles</v>
      </c>
      <c r="J639" t="str">
        <f>_xlfn.XLOOKUP(L639,ZiptoCity!A:A,ZiptoCity!C:C)</f>
        <v>Los Angeles</v>
      </c>
      <c r="K639" t="s">
        <v>19</v>
      </c>
      <c r="L639">
        <v>90061</v>
      </c>
      <c r="M639">
        <v>15</v>
      </c>
      <c r="N639" t="s">
        <v>227</v>
      </c>
      <c r="O639" t="s">
        <v>228</v>
      </c>
      <c r="P639" t="s">
        <v>229</v>
      </c>
      <c r="Q639" t="s">
        <v>230</v>
      </c>
      <c r="R639" t="s">
        <v>231</v>
      </c>
      <c r="S639" t="s">
        <v>232</v>
      </c>
      <c r="T639" t="s">
        <v>233</v>
      </c>
      <c r="U639">
        <v>-118.26673</v>
      </c>
      <c r="V639">
        <v>33.931539999999998</v>
      </c>
      <c r="W639" t="s">
        <v>2098</v>
      </c>
    </row>
    <row r="640" spans="1:23" x14ac:dyDescent="0.2">
      <c r="A640">
        <v>1</v>
      </c>
      <c r="B640">
        <v>2019</v>
      </c>
      <c r="C640">
        <v>2103019017</v>
      </c>
      <c r="D640" t="s">
        <v>21669</v>
      </c>
      <c r="E640">
        <v>9</v>
      </c>
      <c r="F640">
        <v>2019</v>
      </c>
      <c r="G640" t="s">
        <v>17</v>
      </c>
      <c r="H640" t="s">
        <v>2099</v>
      </c>
      <c r="I640" t="str">
        <f>_xlfn.XLOOKUP(L640,ZiptoCity!A:A,ZiptoCity!B:B)</f>
        <v>Reseda</v>
      </c>
      <c r="J640" t="str">
        <f>_xlfn.XLOOKUP(L640,ZiptoCity!A:A,ZiptoCity!C:C)</f>
        <v>Los Angeles</v>
      </c>
      <c r="K640" t="s">
        <v>19</v>
      </c>
      <c r="L640">
        <v>91335</v>
      </c>
      <c r="M640">
        <v>3</v>
      </c>
      <c r="N640" t="s">
        <v>2100</v>
      </c>
      <c r="O640" t="s">
        <v>2101</v>
      </c>
      <c r="P640" t="s">
        <v>2102</v>
      </c>
      <c r="Q640" t="s">
        <v>63</v>
      </c>
      <c r="R640" t="s">
        <v>63</v>
      </c>
      <c r="S640" t="s">
        <v>64</v>
      </c>
      <c r="T640" t="s">
        <v>65</v>
      </c>
      <c r="U640">
        <v>-118.54136</v>
      </c>
      <c r="V640">
        <v>34.21228</v>
      </c>
      <c r="W640" t="s">
        <v>2103</v>
      </c>
    </row>
    <row r="641" spans="1:23" x14ac:dyDescent="0.2">
      <c r="A641">
        <v>1</v>
      </c>
      <c r="B641">
        <v>2019</v>
      </c>
      <c r="C641">
        <v>2755007020</v>
      </c>
      <c r="D641" t="s">
        <v>21669</v>
      </c>
      <c r="E641">
        <v>16</v>
      </c>
      <c r="F641">
        <v>2019</v>
      </c>
      <c r="G641" t="s">
        <v>17</v>
      </c>
      <c r="H641" t="s">
        <v>2104</v>
      </c>
      <c r="I641" t="str">
        <f>_xlfn.XLOOKUP(L641,ZiptoCity!A:A,ZiptoCity!B:B)</f>
        <v>Northridge</v>
      </c>
      <c r="J641" t="str">
        <f>_xlfn.XLOOKUP(L641,ZiptoCity!A:A,ZiptoCity!C:C)</f>
        <v>Los Angeles</v>
      </c>
      <c r="K641" t="s">
        <v>19</v>
      </c>
      <c r="L641">
        <v>91325</v>
      </c>
      <c r="M641">
        <v>12</v>
      </c>
      <c r="N641" t="s">
        <v>505</v>
      </c>
      <c r="O641" t="s">
        <v>84</v>
      </c>
      <c r="P641" t="s">
        <v>85</v>
      </c>
      <c r="Q641" t="s">
        <v>506</v>
      </c>
      <c r="R641" t="s">
        <v>507</v>
      </c>
      <c r="S641" t="s">
        <v>508</v>
      </c>
      <c r="T641" t="s">
        <v>509</v>
      </c>
      <c r="U641">
        <v>-118.5197</v>
      </c>
      <c r="V641">
        <v>34.245750000000001</v>
      </c>
      <c r="W641" t="s">
        <v>2105</v>
      </c>
    </row>
    <row r="642" spans="1:23" x14ac:dyDescent="0.2">
      <c r="A642">
        <v>1</v>
      </c>
      <c r="B642">
        <v>2019</v>
      </c>
      <c r="C642">
        <v>7442015017</v>
      </c>
      <c r="D642" t="s">
        <v>21678</v>
      </c>
      <c r="E642">
        <v>21</v>
      </c>
      <c r="F642">
        <v>2019</v>
      </c>
      <c r="G642" t="s">
        <v>17</v>
      </c>
      <c r="H642" t="s">
        <v>2106</v>
      </c>
      <c r="I642" t="str">
        <f>_xlfn.XLOOKUP(L642,ZiptoCity!A:A,ZiptoCity!B:B)</f>
        <v>San Pedro</v>
      </c>
      <c r="J642" t="str">
        <f>_xlfn.XLOOKUP(L642,ZiptoCity!A:A,ZiptoCity!C:C)</f>
        <v>Los Angeles</v>
      </c>
      <c r="K642" t="s">
        <v>19</v>
      </c>
      <c r="L642">
        <v>90731</v>
      </c>
      <c r="M642">
        <v>15</v>
      </c>
      <c r="N642" t="s">
        <v>144</v>
      </c>
      <c r="O642" t="s">
        <v>145</v>
      </c>
      <c r="P642" t="s">
        <v>146</v>
      </c>
      <c r="Q642" t="s">
        <v>147</v>
      </c>
      <c r="R642" t="s">
        <v>148</v>
      </c>
      <c r="S642" t="s">
        <v>149</v>
      </c>
      <c r="T642" t="s">
        <v>146</v>
      </c>
      <c r="U642">
        <v>-118.29967000000001</v>
      </c>
      <c r="V642">
        <v>33.761299999999999</v>
      </c>
      <c r="W642" t="s">
        <v>2107</v>
      </c>
    </row>
    <row r="643" spans="1:23" x14ac:dyDescent="0.2">
      <c r="A643">
        <v>1</v>
      </c>
      <c r="B643">
        <v>2019</v>
      </c>
      <c r="C643">
        <v>5422010020</v>
      </c>
      <c r="D643" t="s">
        <v>21679</v>
      </c>
      <c r="E643">
        <v>21</v>
      </c>
      <c r="F643">
        <v>2019</v>
      </c>
      <c r="G643" t="s">
        <v>39</v>
      </c>
      <c r="H643" t="s">
        <v>2108</v>
      </c>
      <c r="I643" t="str">
        <f>_xlfn.XLOOKUP(L643,ZiptoCity!A:A,ZiptoCity!B:B)</f>
        <v>Los Angeles</v>
      </c>
      <c r="J643" t="str">
        <f>_xlfn.XLOOKUP(L643,ZiptoCity!A:A,ZiptoCity!C:C)</f>
        <v>Los Angeles</v>
      </c>
      <c r="K643" t="s">
        <v>19</v>
      </c>
      <c r="L643">
        <v>90039</v>
      </c>
      <c r="M643">
        <v>13</v>
      </c>
      <c r="N643" t="s">
        <v>2109</v>
      </c>
      <c r="O643" t="s">
        <v>2110</v>
      </c>
      <c r="P643" t="s">
        <v>2111</v>
      </c>
      <c r="Q643" t="s">
        <v>2112</v>
      </c>
      <c r="R643" t="s">
        <v>2110</v>
      </c>
      <c r="S643" t="s">
        <v>2113</v>
      </c>
      <c r="T643" t="s">
        <v>2111</v>
      </c>
      <c r="U643">
        <v>-118.25694</v>
      </c>
      <c r="V643">
        <v>34.094990000000003</v>
      </c>
      <c r="W643" t="s">
        <v>2114</v>
      </c>
    </row>
    <row r="644" spans="1:23" x14ac:dyDescent="0.2">
      <c r="A644">
        <v>1</v>
      </c>
      <c r="B644">
        <v>2019</v>
      </c>
      <c r="C644">
        <v>2787029004</v>
      </c>
      <c r="D644" t="s">
        <v>21669</v>
      </c>
      <c r="E644">
        <v>9</v>
      </c>
      <c r="F644">
        <v>2019</v>
      </c>
      <c r="G644" t="s">
        <v>17</v>
      </c>
      <c r="H644" t="s">
        <v>1008</v>
      </c>
      <c r="I644" t="str">
        <f>_xlfn.XLOOKUP(L644,ZiptoCity!A:A,ZiptoCity!B:B)</f>
        <v>Northridge</v>
      </c>
      <c r="J644" t="str">
        <f>_xlfn.XLOOKUP(L644,ZiptoCity!A:A,ZiptoCity!C:C)</f>
        <v>Los Angeles</v>
      </c>
      <c r="K644" t="s">
        <v>19</v>
      </c>
      <c r="L644">
        <v>91325</v>
      </c>
      <c r="M644">
        <v>12</v>
      </c>
      <c r="N644" t="s">
        <v>135</v>
      </c>
      <c r="O644" t="s">
        <v>136</v>
      </c>
      <c r="P644" t="s">
        <v>137</v>
      </c>
      <c r="Q644" t="s">
        <v>200</v>
      </c>
      <c r="R644" t="s">
        <v>201</v>
      </c>
      <c r="S644" t="s">
        <v>202</v>
      </c>
      <c r="T644" t="s">
        <v>203</v>
      </c>
      <c r="U644">
        <v>-118.51918999999999</v>
      </c>
      <c r="V644">
        <v>34.226500000000001</v>
      </c>
      <c r="W644" t="s">
        <v>1011</v>
      </c>
    </row>
    <row r="645" spans="1:23" x14ac:dyDescent="0.2">
      <c r="A645">
        <v>1</v>
      </c>
      <c r="B645">
        <v>2019</v>
      </c>
      <c r="C645">
        <v>2673015052</v>
      </c>
      <c r="D645" t="s">
        <v>21675</v>
      </c>
      <c r="E645">
        <v>1</v>
      </c>
      <c r="F645">
        <v>2019</v>
      </c>
      <c r="G645" t="s">
        <v>17</v>
      </c>
      <c r="H645" t="s">
        <v>2115</v>
      </c>
      <c r="I645" t="str">
        <f>_xlfn.XLOOKUP(L645,ZiptoCity!A:A,ZiptoCity!B:B)</f>
        <v>North Hills</v>
      </c>
      <c r="J645" t="str">
        <f>_xlfn.XLOOKUP(L645,ZiptoCity!A:A,ZiptoCity!C:C)</f>
        <v>Los Angeles</v>
      </c>
      <c r="K645" t="s">
        <v>19</v>
      </c>
      <c r="L645">
        <v>91343</v>
      </c>
      <c r="M645">
        <v>12</v>
      </c>
      <c r="N645" t="s">
        <v>922</v>
      </c>
      <c r="O645" t="s">
        <v>923</v>
      </c>
      <c r="P645" t="s">
        <v>687</v>
      </c>
      <c r="Q645" t="s">
        <v>2116</v>
      </c>
      <c r="R645" t="s">
        <v>2117</v>
      </c>
      <c r="S645" t="s">
        <v>276</v>
      </c>
      <c r="T645" t="s">
        <v>2118</v>
      </c>
      <c r="U645">
        <v>-118.47734</v>
      </c>
      <c r="V645">
        <v>34.223030000000001</v>
      </c>
      <c r="W645" t="s">
        <v>2119</v>
      </c>
    </row>
    <row r="646" spans="1:23" x14ac:dyDescent="0.2">
      <c r="A646">
        <v>1</v>
      </c>
      <c r="B646">
        <v>2019</v>
      </c>
      <c r="C646">
        <v>5503024029</v>
      </c>
      <c r="D646" t="s">
        <v>21669</v>
      </c>
      <c r="E646">
        <v>14</v>
      </c>
      <c r="F646">
        <v>2019</v>
      </c>
      <c r="G646" t="s">
        <v>17</v>
      </c>
      <c r="H646" t="s">
        <v>1735</v>
      </c>
      <c r="I646" t="str">
        <f>_xlfn.XLOOKUP(L646,ZiptoCity!A:A,ZiptoCity!B:B)</f>
        <v>Los Angeles</v>
      </c>
      <c r="J646" t="str">
        <f>_xlfn.XLOOKUP(L646,ZiptoCity!A:A,ZiptoCity!C:C)</f>
        <v>Los Angeles</v>
      </c>
      <c r="K646" t="s">
        <v>19</v>
      </c>
      <c r="L646">
        <v>90020</v>
      </c>
      <c r="M646">
        <v>10</v>
      </c>
      <c r="N646" t="s">
        <v>227</v>
      </c>
      <c r="O646" t="s">
        <v>228</v>
      </c>
      <c r="P646" t="s">
        <v>229</v>
      </c>
      <c r="Q646" t="s">
        <v>230</v>
      </c>
      <c r="R646" t="s">
        <v>231</v>
      </c>
      <c r="S646" t="s">
        <v>232</v>
      </c>
      <c r="T646" t="s">
        <v>233</v>
      </c>
      <c r="U646">
        <v>-118.30177</v>
      </c>
      <c r="V646">
        <v>34.065249999999999</v>
      </c>
      <c r="W646" t="s">
        <v>1736</v>
      </c>
    </row>
    <row r="647" spans="1:23" x14ac:dyDescent="0.2">
      <c r="A647">
        <v>1</v>
      </c>
      <c r="B647">
        <v>2019</v>
      </c>
      <c r="C647">
        <v>5022002028</v>
      </c>
      <c r="D647" t="s">
        <v>21679</v>
      </c>
      <c r="E647">
        <v>15</v>
      </c>
      <c r="F647">
        <v>2019</v>
      </c>
      <c r="G647" t="s">
        <v>17</v>
      </c>
      <c r="H647" t="s">
        <v>2120</v>
      </c>
      <c r="I647" t="str">
        <f>_xlfn.XLOOKUP(L647,ZiptoCity!A:A,ZiptoCity!B:B)</f>
        <v>Los Angeles</v>
      </c>
      <c r="J647" t="str">
        <f>_xlfn.XLOOKUP(L647,ZiptoCity!A:A,ZiptoCity!C:C)</f>
        <v>Los Angeles</v>
      </c>
      <c r="K647" t="s">
        <v>19</v>
      </c>
      <c r="L647">
        <v>90062</v>
      </c>
      <c r="M647">
        <v>8</v>
      </c>
      <c r="N647" t="s">
        <v>686</v>
      </c>
      <c r="O647" t="s">
        <v>265</v>
      </c>
      <c r="P647" t="s">
        <v>687</v>
      </c>
      <c r="Q647" t="s">
        <v>267</v>
      </c>
      <c r="R647" t="s">
        <v>268</v>
      </c>
      <c r="S647" t="s">
        <v>269</v>
      </c>
      <c r="T647" t="s">
        <v>270</v>
      </c>
      <c r="U647">
        <v>-118.31176000000001</v>
      </c>
      <c r="V647">
        <v>34.009790000000002</v>
      </c>
      <c r="W647" t="s">
        <v>2121</v>
      </c>
    </row>
    <row r="648" spans="1:23" x14ac:dyDescent="0.2">
      <c r="A648">
        <v>1</v>
      </c>
      <c r="B648">
        <v>2019</v>
      </c>
      <c r="C648">
        <v>2221015004</v>
      </c>
      <c r="D648" t="s">
        <v>21669</v>
      </c>
      <c r="E648">
        <v>1</v>
      </c>
      <c r="F648">
        <v>2019</v>
      </c>
      <c r="G648" t="s">
        <v>17</v>
      </c>
      <c r="H648" t="s">
        <v>2122</v>
      </c>
      <c r="I648" t="str">
        <f>_xlfn.XLOOKUP(L648,ZiptoCity!A:A,ZiptoCity!B:B)</f>
        <v>Van Nuys</v>
      </c>
      <c r="J648" t="str">
        <f>_xlfn.XLOOKUP(L648,ZiptoCity!A:A,ZiptoCity!C:C)</f>
        <v>Los Angeles</v>
      </c>
      <c r="K648" t="s">
        <v>19</v>
      </c>
      <c r="L648">
        <v>91405</v>
      </c>
      <c r="M648">
        <v>6</v>
      </c>
      <c r="N648" t="s">
        <v>1489</v>
      </c>
      <c r="O648" t="s">
        <v>215</v>
      </c>
      <c r="P648" t="s">
        <v>62</v>
      </c>
      <c r="Q648" t="s">
        <v>63</v>
      </c>
      <c r="R648" t="s">
        <v>63</v>
      </c>
      <c r="S648" t="s">
        <v>64</v>
      </c>
      <c r="T648" t="s">
        <v>65</v>
      </c>
      <c r="U648">
        <v>-118.46109</v>
      </c>
      <c r="V648">
        <v>34.203119999999998</v>
      </c>
      <c r="W648" t="s">
        <v>2123</v>
      </c>
    </row>
    <row r="649" spans="1:23" x14ac:dyDescent="0.2">
      <c r="A649">
        <v>1</v>
      </c>
      <c r="B649">
        <v>2019</v>
      </c>
      <c r="C649">
        <v>2146027001</v>
      </c>
      <c r="D649" t="s">
        <v>21674</v>
      </c>
      <c r="E649">
        <v>17</v>
      </c>
      <c r="F649">
        <v>2019</v>
      </c>
      <c r="G649" t="s">
        <v>17</v>
      </c>
      <c r="H649" t="s">
        <v>2125</v>
      </c>
      <c r="I649" t="str">
        <f>_xlfn.XLOOKUP(L649,ZiptoCity!A:A,ZiptoCity!B:B)</f>
        <v>Woodland Hills</v>
      </c>
      <c r="J649" t="str">
        <f>_xlfn.XLOOKUP(L649,ZiptoCity!A:A,ZiptoCity!C:C)</f>
        <v>Los Angeles</v>
      </c>
      <c r="K649" t="s">
        <v>19</v>
      </c>
      <c r="L649">
        <v>91367</v>
      </c>
      <c r="M649">
        <v>3</v>
      </c>
      <c r="N649" t="s">
        <v>264</v>
      </c>
      <c r="O649" t="s">
        <v>265</v>
      </c>
      <c r="P649" t="s">
        <v>266</v>
      </c>
      <c r="Q649" t="s">
        <v>924</v>
      </c>
      <c r="R649" t="s">
        <v>925</v>
      </c>
      <c r="S649" t="s">
        <v>926</v>
      </c>
      <c r="T649" t="s">
        <v>270</v>
      </c>
      <c r="U649">
        <v>-118.61172999999999</v>
      </c>
      <c r="V649">
        <v>34.183660000000003</v>
      </c>
      <c r="W649" t="s">
        <v>2126</v>
      </c>
    </row>
    <row r="650" spans="1:23" x14ac:dyDescent="0.2">
      <c r="A650">
        <v>1</v>
      </c>
      <c r="B650">
        <v>2019</v>
      </c>
      <c r="C650">
        <v>5127003001</v>
      </c>
      <c r="D650" t="s">
        <v>21678</v>
      </c>
      <c r="E650">
        <v>23</v>
      </c>
      <c r="F650">
        <v>2019</v>
      </c>
      <c r="G650" t="s">
        <v>100</v>
      </c>
      <c r="H650" t="s">
        <v>2127</v>
      </c>
      <c r="I650" t="str">
        <f>_xlfn.XLOOKUP(L650,ZiptoCity!A:A,ZiptoCity!B:B)</f>
        <v>Los Angeles</v>
      </c>
      <c r="J650" t="str">
        <f>_xlfn.XLOOKUP(L650,ZiptoCity!A:A,ZiptoCity!C:C)</f>
        <v>Los Angeles</v>
      </c>
      <c r="K650" t="s">
        <v>19</v>
      </c>
      <c r="L650">
        <v>90011</v>
      </c>
      <c r="M650">
        <v>9</v>
      </c>
      <c r="N650" t="s">
        <v>135</v>
      </c>
      <c r="O650" t="s">
        <v>136</v>
      </c>
      <c r="P650" t="s">
        <v>137</v>
      </c>
      <c r="Q650" t="s">
        <v>182</v>
      </c>
      <c r="R650" t="s">
        <v>166</v>
      </c>
      <c r="S650" t="s">
        <v>64</v>
      </c>
      <c r="T650" t="s">
        <v>183</v>
      </c>
      <c r="U650">
        <v>-118.25927</v>
      </c>
      <c r="V650">
        <v>34.02684</v>
      </c>
      <c r="W650" t="s">
        <v>2128</v>
      </c>
    </row>
    <row r="651" spans="1:23" x14ac:dyDescent="0.2">
      <c r="A651">
        <v>1</v>
      </c>
      <c r="B651">
        <v>2019</v>
      </c>
      <c r="C651">
        <v>6073027018</v>
      </c>
      <c r="D651" t="s">
        <v>21678</v>
      </c>
      <c r="E651">
        <v>16</v>
      </c>
      <c r="F651">
        <v>2019</v>
      </c>
      <c r="G651" t="s">
        <v>17</v>
      </c>
      <c r="H651" t="s">
        <v>2129</v>
      </c>
      <c r="I651" t="str">
        <f>_xlfn.XLOOKUP(L651,ZiptoCity!A:A,ZiptoCity!B:B)</f>
        <v>Los Angeles</v>
      </c>
      <c r="J651" t="str">
        <f>_xlfn.XLOOKUP(L651,ZiptoCity!A:A,ZiptoCity!C:C)</f>
        <v>Los Angeles</v>
      </c>
      <c r="K651" t="s">
        <v>19</v>
      </c>
      <c r="L651">
        <v>90061</v>
      </c>
      <c r="M651">
        <v>8</v>
      </c>
      <c r="N651" t="s">
        <v>2130</v>
      </c>
      <c r="O651" t="s">
        <v>84</v>
      </c>
      <c r="P651" t="s">
        <v>85</v>
      </c>
      <c r="Q651" t="s">
        <v>936</v>
      </c>
      <c r="R651" t="s">
        <v>334</v>
      </c>
      <c r="S651" t="s">
        <v>2131</v>
      </c>
      <c r="T651" t="s">
        <v>293</v>
      </c>
      <c r="U651">
        <v>-118.26721000000001</v>
      </c>
      <c r="V651">
        <v>33.93242</v>
      </c>
      <c r="W651" t="s">
        <v>2132</v>
      </c>
    </row>
    <row r="652" spans="1:23" x14ac:dyDescent="0.2">
      <c r="A652">
        <v>1</v>
      </c>
      <c r="B652">
        <v>2019</v>
      </c>
      <c r="C652">
        <v>5464021019</v>
      </c>
      <c r="D652" t="s">
        <v>21669</v>
      </c>
      <c r="E652">
        <v>11</v>
      </c>
      <c r="F652">
        <v>2019</v>
      </c>
      <c r="G652" t="s">
        <v>17</v>
      </c>
      <c r="H652" t="s">
        <v>2133</v>
      </c>
      <c r="I652" t="str">
        <f>_xlfn.XLOOKUP(L652,ZiptoCity!A:A,ZiptoCity!B:B)</f>
        <v>Los Angeles</v>
      </c>
      <c r="J652" t="str">
        <f>_xlfn.XLOOKUP(L652,ZiptoCity!A:A,ZiptoCity!C:C)</f>
        <v>Los Angeles</v>
      </c>
      <c r="K652" t="s">
        <v>19</v>
      </c>
      <c r="L652">
        <v>90065</v>
      </c>
      <c r="M652">
        <v>1</v>
      </c>
      <c r="N652" t="s">
        <v>347</v>
      </c>
      <c r="O652" t="s">
        <v>348</v>
      </c>
      <c r="P652" t="s">
        <v>349</v>
      </c>
      <c r="Q652" t="s">
        <v>797</v>
      </c>
      <c r="R652" t="s">
        <v>348</v>
      </c>
      <c r="S652" t="s">
        <v>619</v>
      </c>
      <c r="T652" t="s">
        <v>798</v>
      </c>
      <c r="U652">
        <v>-118.22436999999999</v>
      </c>
      <c r="V652">
        <v>34.106920000000002</v>
      </c>
      <c r="W652" t="s">
        <v>2134</v>
      </c>
    </row>
    <row r="653" spans="1:23" x14ac:dyDescent="0.2">
      <c r="A653">
        <v>1</v>
      </c>
      <c r="B653">
        <v>2019</v>
      </c>
      <c r="C653">
        <v>2780028056</v>
      </c>
      <c r="D653" t="s">
        <v>21674</v>
      </c>
      <c r="E653">
        <v>14</v>
      </c>
      <c r="F653">
        <v>2019</v>
      </c>
      <c r="G653" t="s">
        <v>17</v>
      </c>
      <c r="H653" t="s">
        <v>2135</v>
      </c>
      <c r="I653" t="str">
        <f>_xlfn.XLOOKUP(L653,ZiptoCity!A:A,ZiptoCity!B:B)</f>
        <v>Winnetka</v>
      </c>
      <c r="J653" t="str">
        <f>_xlfn.XLOOKUP(L653,ZiptoCity!A:A,ZiptoCity!C:C)</f>
        <v>Los Angeles</v>
      </c>
      <c r="K653" t="s">
        <v>19</v>
      </c>
      <c r="L653">
        <v>91306</v>
      </c>
      <c r="M653">
        <v>3</v>
      </c>
      <c r="N653" t="s">
        <v>273</v>
      </c>
      <c r="O653" t="s">
        <v>84</v>
      </c>
      <c r="P653" t="s">
        <v>85</v>
      </c>
      <c r="Q653" t="s">
        <v>753</v>
      </c>
      <c r="R653" t="s">
        <v>275</v>
      </c>
      <c r="S653" t="s">
        <v>754</v>
      </c>
      <c r="T653" t="s">
        <v>755</v>
      </c>
      <c r="U653">
        <v>-118.58232</v>
      </c>
      <c r="V653">
        <v>34.220190000000002</v>
      </c>
      <c r="W653" t="s">
        <v>2136</v>
      </c>
    </row>
    <row r="654" spans="1:23" x14ac:dyDescent="0.2">
      <c r="A654">
        <v>1</v>
      </c>
      <c r="B654">
        <v>2019</v>
      </c>
      <c r="C654">
        <v>5048023030</v>
      </c>
      <c r="D654" t="s">
        <v>21674</v>
      </c>
      <c r="E654">
        <v>14</v>
      </c>
      <c r="F654">
        <v>2019</v>
      </c>
      <c r="G654" t="s">
        <v>17</v>
      </c>
      <c r="H654" t="s">
        <v>1147</v>
      </c>
      <c r="I654" t="str">
        <f>_xlfn.XLOOKUP(L654,ZiptoCity!A:A,ZiptoCity!B:B)</f>
        <v>Los Angeles</v>
      </c>
      <c r="J654" t="str">
        <f>_xlfn.XLOOKUP(L654,ZiptoCity!A:A,ZiptoCity!C:C)</f>
        <v>Los Angeles</v>
      </c>
      <c r="K654" t="s">
        <v>19</v>
      </c>
      <c r="L654">
        <v>90016</v>
      </c>
      <c r="M654">
        <v>10</v>
      </c>
      <c r="N654" t="s">
        <v>61</v>
      </c>
      <c r="O654" t="s">
        <v>61</v>
      </c>
      <c r="P654" t="s">
        <v>62</v>
      </c>
      <c r="Q654" t="s">
        <v>63</v>
      </c>
      <c r="R654" t="s">
        <v>63</v>
      </c>
      <c r="S654" t="s">
        <v>64</v>
      </c>
      <c r="T654" t="s">
        <v>65</v>
      </c>
      <c r="U654">
        <v>-118.36418</v>
      </c>
      <c r="V654">
        <v>34.028919999999999</v>
      </c>
      <c r="W654" t="s">
        <v>1148</v>
      </c>
    </row>
    <row r="655" spans="1:23" x14ac:dyDescent="0.2">
      <c r="A655">
        <v>1</v>
      </c>
      <c r="B655">
        <v>2019</v>
      </c>
      <c r="C655">
        <v>5015019033</v>
      </c>
      <c r="D655" t="s">
        <v>21669</v>
      </c>
      <c r="E655">
        <v>3</v>
      </c>
      <c r="F655">
        <v>2019</v>
      </c>
      <c r="G655" t="s">
        <v>17</v>
      </c>
      <c r="H655" t="s">
        <v>2137</v>
      </c>
      <c r="I655" t="str">
        <f>_xlfn.XLOOKUP(L655,ZiptoCity!A:A,ZiptoCity!B:B)</f>
        <v>Los Angeles</v>
      </c>
      <c r="J655" t="str">
        <f>_xlfn.XLOOKUP(L655,ZiptoCity!A:A,ZiptoCity!C:C)</f>
        <v>Los Angeles</v>
      </c>
      <c r="K655" t="s">
        <v>19</v>
      </c>
      <c r="L655">
        <v>90062</v>
      </c>
      <c r="M655">
        <v>8</v>
      </c>
      <c r="N655" t="s">
        <v>2138</v>
      </c>
      <c r="O655" t="s">
        <v>2139</v>
      </c>
      <c r="P655" t="s">
        <v>146</v>
      </c>
      <c r="Q655" t="s">
        <v>769</v>
      </c>
      <c r="R655" t="s">
        <v>770</v>
      </c>
      <c r="S655" t="s">
        <v>771</v>
      </c>
      <c r="T655" t="s">
        <v>146</v>
      </c>
      <c r="U655">
        <v>-118.31506</v>
      </c>
      <c r="V655">
        <v>33.996560000000002</v>
      </c>
      <c r="W655" t="s">
        <v>2140</v>
      </c>
    </row>
    <row r="656" spans="1:23" x14ac:dyDescent="0.2">
      <c r="A656">
        <v>1</v>
      </c>
      <c r="B656">
        <v>2019</v>
      </c>
      <c r="C656">
        <v>2236014006</v>
      </c>
      <c r="D656" t="s">
        <v>21677</v>
      </c>
      <c r="E656">
        <v>18</v>
      </c>
      <c r="F656">
        <v>2019</v>
      </c>
      <c r="G656" t="s">
        <v>17</v>
      </c>
      <c r="H656" t="s">
        <v>2141</v>
      </c>
      <c r="I656" t="str">
        <f>_xlfn.XLOOKUP(L656,ZiptoCity!A:A,ZiptoCity!B:B)</f>
        <v>Van Nuys</v>
      </c>
      <c r="J656" t="str">
        <f>_xlfn.XLOOKUP(L656,ZiptoCity!A:A,ZiptoCity!C:C)</f>
        <v>Los Angeles</v>
      </c>
      <c r="K656" t="s">
        <v>19</v>
      </c>
      <c r="L656">
        <v>91411</v>
      </c>
      <c r="M656">
        <v>6</v>
      </c>
      <c r="N656" t="s">
        <v>2142</v>
      </c>
      <c r="O656" t="s">
        <v>2143</v>
      </c>
      <c r="P656" t="s">
        <v>2144</v>
      </c>
      <c r="Q656" t="s">
        <v>2145</v>
      </c>
      <c r="R656" t="s">
        <v>2146</v>
      </c>
      <c r="S656" t="s">
        <v>2147</v>
      </c>
      <c r="T656" t="s">
        <v>2148</v>
      </c>
      <c r="U656">
        <v>-118.45189999999999</v>
      </c>
      <c r="V656">
        <v>34.189500000000002</v>
      </c>
      <c r="W656" t="s">
        <v>2149</v>
      </c>
    </row>
    <row r="657" spans="1:23" x14ac:dyDescent="0.2">
      <c r="A657">
        <v>1</v>
      </c>
      <c r="B657">
        <v>2019</v>
      </c>
      <c r="C657">
        <v>4005024023</v>
      </c>
      <c r="D657" t="s">
        <v>21677</v>
      </c>
      <c r="E657">
        <v>13</v>
      </c>
      <c r="F657">
        <v>2019</v>
      </c>
      <c r="G657" t="s">
        <v>17</v>
      </c>
      <c r="H657" t="s">
        <v>2150</v>
      </c>
      <c r="I657" t="str">
        <f>_xlfn.XLOOKUP(L657,ZiptoCity!A:A,ZiptoCity!B:B)</f>
        <v>Los Angeles</v>
      </c>
      <c r="J657" t="str">
        <f>_xlfn.XLOOKUP(L657,ZiptoCity!A:A,ZiptoCity!C:C)</f>
        <v>Los Angeles</v>
      </c>
      <c r="K657" t="s">
        <v>19</v>
      </c>
      <c r="L657">
        <v>90043</v>
      </c>
      <c r="M657">
        <v>8</v>
      </c>
      <c r="N657" t="s">
        <v>2151</v>
      </c>
      <c r="O657" t="s">
        <v>2152</v>
      </c>
      <c r="P657" t="s">
        <v>2153</v>
      </c>
      <c r="Q657" t="s">
        <v>681</v>
      </c>
      <c r="R657" t="s">
        <v>1070</v>
      </c>
      <c r="S657" t="s">
        <v>1071</v>
      </c>
      <c r="T657" t="s">
        <v>183</v>
      </c>
      <c r="U657">
        <v>-118.31877</v>
      </c>
      <c r="V657">
        <v>33.986420000000003</v>
      </c>
      <c r="W657" t="s">
        <v>2154</v>
      </c>
    </row>
    <row r="658" spans="1:23" x14ac:dyDescent="0.2">
      <c r="A658">
        <v>1</v>
      </c>
      <c r="B658">
        <v>2019</v>
      </c>
      <c r="C658">
        <v>2168025059</v>
      </c>
      <c r="D658" t="s">
        <v>21669</v>
      </c>
      <c r="E658">
        <v>14</v>
      </c>
      <c r="F658">
        <v>2019</v>
      </c>
      <c r="G658" t="s">
        <v>17</v>
      </c>
      <c r="H658" t="s">
        <v>2155</v>
      </c>
      <c r="I658" t="str">
        <f>_xlfn.XLOOKUP(L658,ZiptoCity!A:A,ZiptoCity!B:B)</f>
        <v>Woodland Hills</v>
      </c>
      <c r="J658" t="str">
        <f>_xlfn.XLOOKUP(L658,ZiptoCity!A:A,ZiptoCity!C:C)</f>
        <v>Los Angeles</v>
      </c>
      <c r="K658" t="s">
        <v>19</v>
      </c>
      <c r="L658">
        <v>91364</v>
      </c>
      <c r="M658">
        <v>3</v>
      </c>
      <c r="N658" t="s">
        <v>135</v>
      </c>
      <c r="O658" t="s">
        <v>136</v>
      </c>
      <c r="P658" t="s">
        <v>137</v>
      </c>
      <c r="Q658" t="s">
        <v>948</v>
      </c>
      <c r="R658" t="s">
        <v>166</v>
      </c>
      <c r="S658" t="s">
        <v>64</v>
      </c>
      <c r="T658" t="s">
        <v>183</v>
      </c>
      <c r="U658">
        <v>-118.60252</v>
      </c>
      <c r="V658">
        <v>34.166690000000003</v>
      </c>
      <c r="W658" t="s">
        <v>2156</v>
      </c>
    </row>
    <row r="659" spans="1:23" x14ac:dyDescent="0.2">
      <c r="A659">
        <v>1</v>
      </c>
      <c r="B659">
        <v>2019</v>
      </c>
      <c r="C659">
        <v>2287012064</v>
      </c>
      <c r="D659" t="s">
        <v>21669</v>
      </c>
      <c r="E659">
        <v>1</v>
      </c>
      <c r="F659">
        <v>2019</v>
      </c>
      <c r="G659" t="s">
        <v>17</v>
      </c>
      <c r="H659" t="s">
        <v>2157</v>
      </c>
      <c r="I659" t="str">
        <f>_xlfn.XLOOKUP(L659,ZiptoCity!A:A,ZiptoCity!B:B)</f>
        <v>Encino</v>
      </c>
      <c r="J659" t="str">
        <f>_xlfn.XLOOKUP(L659,ZiptoCity!A:A,ZiptoCity!C:C)</f>
        <v>Los Angeles</v>
      </c>
      <c r="K659" t="s">
        <v>19</v>
      </c>
      <c r="L659">
        <v>91436</v>
      </c>
      <c r="M659">
        <v>5</v>
      </c>
      <c r="N659" t="s">
        <v>214</v>
      </c>
      <c r="O659" t="s">
        <v>215</v>
      </c>
      <c r="P659" t="s">
        <v>62</v>
      </c>
      <c r="Q659" t="s">
        <v>63</v>
      </c>
      <c r="R659" t="s">
        <v>63</v>
      </c>
      <c r="S659" t="s">
        <v>64</v>
      </c>
      <c r="T659" t="s">
        <v>65</v>
      </c>
      <c r="U659">
        <v>-118.49715</v>
      </c>
      <c r="V659">
        <v>34.13214</v>
      </c>
      <c r="W659" t="s">
        <v>2158</v>
      </c>
    </row>
    <row r="660" spans="1:23" x14ac:dyDescent="0.2">
      <c r="A660">
        <v>1</v>
      </c>
      <c r="B660">
        <v>2019</v>
      </c>
      <c r="C660">
        <v>2201012017</v>
      </c>
      <c r="D660" t="s">
        <v>21678</v>
      </c>
      <c r="E660">
        <v>16</v>
      </c>
      <c r="F660">
        <v>2019</v>
      </c>
      <c r="G660" t="s">
        <v>17</v>
      </c>
      <c r="H660" t="s">
        <v>2159</v>
      </c>
      <c r="I660" t="str">
        <f>_xlfn.XLOOKUP(L660,ZiptoCity!A:A,ZiptoCity!B:B)</f>
        <v>Northridge</v>
      </c>
      <c r="J660" t="str">
        <f>_xlfn.XLOOKUP(L660,ZiptoCity!A:A,ZiptoCity!C:C)</f>
        <v>Los Angeles</v>
      </c>
      <c r="K660" t="s">
        <v>19</v>
      </c>
      <c r="L660">
        <v>91325</v>
      </c>
      <c r="M660">
        <v>12</v>
      </c>
      <c r="N660" t="s">
        <v>333</v>
      </c>
      <c r="O660" t="s">
        <v>84</v>
      </c>
      <c r="P660" t="s">
        <v>85</v>
      </c>
      <c r="Q660" t="s">
        <v>2160</v>
      </c>
      <c r="R660" t="s">
        <v>2161</v>
      </c>
      <c r="S660" t="s">
        <v>2162</v>
      </c>
      <c r="T660" t="s">
        <v>2163</v>
      </c>
      <c r="U660">
        <v>-118.51411</v>
      </c>
      <c r="V660">
        <v>34.219589999999997</v>
      </c>
      <c r="W660" t="s">
        <v>2164</v>
      </c>
    </row>
    <row r="661" spans="1:23" x14ac:dyDescent="0.2">
      <c r="A661">
        <v>1</v>
      </c>
      <c r="B661">
        <v>2019</v>
      </c>
      <c r="C661">
        <v>5545007089</v>
      </c>
      <c r="D661" t="s">
        <v>21680</v>
      </c>
      <c r="E661">
        <v>11</v>
      </c>
      <c r="F661">
        <v>2019</v>
      </c>
      <c r="G661" t="s">
        <v>17</v>
      </c>
      <c r="H661" t="s">
        <v>2165</v>
      </c>
      <c r="I661" t="str">
        <f>_xlfn.XLOOKUP(L661,ZiptoCity!A:A,ZiptoCity!B:B)</f>
        <v>Los Angeles</v>
      </c>
      <c r="J661" t="str">
        <f>_xlfn.XLOOKUP(L661,ZiptoCity!A:A,ZiptoCity!C:C)</f>
        <v>Los Angeles</v>
      </c>
      <c r="K661" t="s">
        <v>19</v>
      </c>
      <c r="L661">
        <v>90028</v>
      </c>
      <c r="M661">
        <v>13</v>
      </c>
      <c r="N661" t="s">
        <v>347</v>
      </c>
      <c r="O661" t="s">
        <v>348</v>
      </c>
      <c r="P661" t="s">
        <v>349</v>
      </c>
      <c r="Q661" t="s">
        <v>618</v>
      </c>
      <c r="R661" t="s">
        <v>348</v>
      </c>
      <c r="S661" t="s">
        <v>619</v>
      </c>
      <c r="T661" t="s">
        <v>620</v>
      </c>
      <c r="U661">
        <v>-118.32137</v>
      </c>
      <c r="V661">
        <v>34.100279999999998</v>
      </c>
      <c r="W661" t="s">
        <v>2166</v>
      </c>
    </row>
    <row r="662" spans="1:23" x14ac:dyDescent="0.2">
      <c r="A662">
        <v>1</v>
      </c>
      <c r="B662">
        <v>2019</v>
      </c>
      <c r="C662">
        <v>2644007027</v>
      </c>
      <c r="D662" t="s">
        <v>21673</v>
      </c>
      <c r="E662">
        <v>20</v>
      </c>
      <c r="F662">
        <v>2019</v>
      </c>
      <c r="G662" t="s">
        <v>17</v>
      </c>
      <c r="H662" t="s">
        <v>2167</v>
      </c>
      <c r="I662" t="str">
        <f>_xlfn.XLOOKUP(L662,ZiptoCity!A:A,ZiptoCity!B:B)</f>
        <v>Pacoima</v>
      </c>
      <c r="J662" t="str">
        <f>_xlfn.XLOOKUP(L662,ZiptoCity!A:A,ZiptoCity!C:C)</f>
        <v>Los Angeles</v>
      </c>
      <c r="K662" t="s">
        <v>19</v>
      </c>
      <c r="L662">
        <v>91331</v>
      </c>
      <c r="M662">
        <v>6</v>
      </c>
      <c r="N662" t="s">
        <v>284</v>
      </c>
      <c r="O662" t="s">
        <v>61</v>
      </c>
      <c r="P662" t="s">
        <v>62</v>
      </c>
      <c r="Q662" t="s">
        <v>63</v>
      </c>
      <c r="R662" t="s">
        <v>63</v>
      </c>
      <c r="S662" t="s">
        <v>64</v>
      </c>
      <c r="T662" t="s">
        <v>65</v>
      </c>
      <c r="U662">
        <v>-118.44105999999999</v>
      </c>
      <c r="V662">
        <v>34.246830000000003</v>
      </c>
      <c r="W662" t="s">
        <v>2168</v>
      </c>
    </row>
    <row r="663" spans="1:23" x14ac:dyDescent="0.2">
      <c r="A663">
        <v>1</v>
      </c>
      <c r="B663">
        <v>2019</v>
      </c>
      <c r="C663">
        <v>2289022005</v>
      </c>
      <c r="D663" t="s">
        <v>21669</v>
      </c>
      <c r="E663">
        <v>4</v>
      </c>
      <c r="F663">
        <v>2019</v>
      </c>
      <c r="G663" t="s">
        <v>17</v>
      </c>
      <c r="H663" t="s">
        <v>2169</v>
      </c>
      <c r="I663" t="str">
        <f>_xlfn.XLOOKUP(L663,ZiptoCity!A:A,ZiptoCity!B:B)</f>
        <v>Encino</v>
      </c>
      <c r="J663" t="str">
        <f>_xlfn.XLOOKUP(L663,ZiptoCity!A:A,ZiptoCity!C:C)</f>
        <v>Los Angeles</v>
      </c>
      <c r="K663" t="s">
        <v>19</v>
      </c>
      <c r="L663">
        <v>91436</v>
      </c>
      <c r="M663">
        <v>5</v>
      </c>
      <c r="N663" t="s">
        <v>1290</v>
      </c>
      <c r="O663" t="s">
        <v>164</v>
      </c>
      <c r="P663" t="s">
        <v>165</v>
      </c>
      <c r="Q663" t="s">
        <v>63</v>
      </c>
      <c r="R663" t="s">
        <v>63</v>
      </c>
      <c r="S663" t="s">
        <v>64</v>
      </c>
      <c r="T663" t="s">
        <v>65</v>
      </c>
      <c r="U663">
        <v>-118.49653000000001</v>
      </c>
      <c r="V663">
        <v>34.155239999999999</v>
      </c>
      <c r="W663" t="s">
        <v>2170</v>
      </c>
    </row>
    <row r="664" spans="1:23" x14ac:dyDescent="0.2">
      <c r="A664">
        <v>1</v>
      </c>
      <c r="B664">
        <v>2019</v>
      </c>
      <c r="C664">
        <v>2676001020</v>
      </c>
      <c r="D664" t="s">
        <v>21669</v>
      </c>
      <c r="E664">
        <v>17</v>
      </c>
      <c r="F664">
        <v>2019</v>
      </c>
      <c r="G664" t="s">
        <v>17</v>
      </c>
      <c r="H664" t="s">
        <v>2171</v>
      </c>
      <c r="I664" t="str">
        <f>_xlfn.XLOOKUP(L664,ZiptoCity!A:A,ZiptoCity!B:B)</f>
        <v>North Hills</v>
      </c>
      <c r="J664" t="str">
        <f>_xlfn.XLOOKUP(L664,ZiptoCity!A:A,ZiptoCity!C:C)</f>
        <v>Los Angeles</v>
      </c>
      <c r="K664" t="s">
        <v>19</v>
      </c>
      <c r="L664">
        <v>91343</v>
      </c>
      <c r="M664">
        <v>12</v>
      </c>
      <c r="N664" t="s">
        <v>347</v>
      </c>
      <c r="O664" t="s">
        <v>348</v>
      </c>
      <c r="P664" t="s">
        <v>349</v>
      </c>
      <c r="Q664" t="s">
        <v>618</v>
      </c>
      <c r="R664" t="s">
        <v>348</v>
      </c>
      <c r="S664" t="s">
        <v>619</v>
      </c>
      <c r="T664" t="s">
        <v>620</v>
      </c>
      <c r="U664">
        <v>-118.49276</v>
      </c>
      <c r="V664">
        <v>34.241549999999997</v>
      </c>
      <c r="W664" t="s">
        <v>2172</v>
      </c>
    </row>
    <row r="665" spans="1:23" x14ac:dyDescent="0.2">
      <c r="A665">
        <v>1</v>
      </c>
      <c r="B665">
        <v>2019</v>
      </c>
      <c r="C665">
        <v>2528016013</v>
      </c>
      <c r="D665" t="s">
        <v>21675</v>
      </c>
      <c r="E665">
        <v>22</v>
      </c>
      <c r="F665">
        <v>2019</v>
      </c>
      <c r="G665" t="s">
        <v>17</v>
      </c>
      <c r="H665" t="s">
        <v>2173</v>
      </c>
      <c r="I665" t="str">
        <f>_xlfn.XLOOKUP(L665,ZiptoCity!A:A,ZiptoCity!B:B)</f>
        <v>Sun Valley</v>
      </c>
      <c r="J665" t="str">
        <f>_xlfn.XLOOKUP(L665,ZiptoCity!A:A,ZiptoCity!C:C)</f>
        <v>Los Angeles</v>
      </c>
      <c r="K665" t="s">
        <v>19</v>
      </c>
      <c r="L665">
        <v>91352</v>
      </c>
      <c r="M665">
        <v>7</v>
      </c>
      <c r="N665" t="s">
        <v>61</v>
      </c>
      <c r="O665" t="s">
        <v>61</v>
      </c>
      <c r="P665" t="s">
        <v>62</v>
      </c>
      <c r="Q665" t="s">
        <v>63</v>
      </c>
      <c r="R665" t="s">
        <v>63</v>
      </c>
      <c r="S665" t="s">
        <v>64</v>
      </c>
      <c r="T665" t="s">
        <v>65</v>
      </c>
      <c r="U665">
        <v>-118.37653</v>
      </c>
      <c r="V665">
        <v>34.254820000000002</v>
      </c>
      <c r="W665" t="s">
        <v>2174</v>
      </c>
    </row>
    <row r="666" spans="1:23" x14ac:dyDescent="0.2">
      <c r="A666">
        <v>1</v>
      </c>
      <c r="B666">
        <v>2019</v>
      </c>
      <c r="C666">
        <v>4003014023</v>
      </c>
      <c r="D666" t="s">
        <v>21675</v>
      </c>
      <c r="E666">
        <v>19</v>
      </c>
      <c r="F666">
        <v>2019</v>
      </c>
      <c r="G666" t="s">
        <v>17</v>
      </c>
      <c r="H666" t="s">
        <v>2175</v>
      </c>
      <c r="I666" t="str">
        <f>_xlfn.XLOOKUP(L666,ZiptoCity!A:A,ZiptoCity!B:B)</f>
        <v>Los Angeles</v>
      </c>
      <c r="J666" t="str">
        <f>_xlfn.XLOOKUP(L666,ZiptoCity!A:A,ZiptoCity!C:C)</f>
        <v>Los Angeles</v>
      </c>
      <c r="K666" t="s">
        <v>19</v>
      </c>
      <c r="L666">
        <v>90043</v>
      </c>
      <c r="M666">
        <v>8</v>
      </c>
      <c r="N666" t="s">
        <v>347</v>
      </c>
      <c r="O666" t="s">
        <v>348</v>
      </c>
      <c r="P666" t="s">
        <v>349</v>
      </c>
      <c r="Q666" t="s">
        <v>797</v>
      </c>
      <c r="R666" t="s">
        <v>348</v>
      </c>
      <c r="S666" t="s">
        <v>619</v>
      </c>
      <c r="T666" t="s">
        <v>798</v>
      </c>
      <c r="U666">
        <v>-118.34995000000001</v>
      </c>
      <c r="V666">
        <v>33.983620000000002</v>
      </c>
      <c r="W666" t="s">
        <v>2176</v>
      </c>
    </row>
    <row r="667" spans="1:23" x14ac:dyDescent="0.2">
      <c r="A667">
        <v>1</v>
      </c>
      <c r="B667">
        <v>2019</v>
      </c>
      <c r="C667">
        <v>4004015016</v>
      </c>
      <c r="D667" t="s">
        <v>21673</v>
      </c>
      <c r="E667">
        <v>1</v>
      </c>
      <c r="F667">
        <v>2019</v>
      </c>
      <c r="G667" t="s">
        <v>17</v>
      </c>
      <c r="H667" t="s">
        <v>2177</v>
      </c>
      <c r="I667" t="str">
        <f>_xlfn.XLOOKUP(L667,ZiptoCity!A:A,ZiptoCity!B:B)</f>
        <v>Los Angeles</v>
      </c>
      <c r="J667" t="str">
        <f>_xlfn.XLOOKUP(L667,ZiptoCity!A:A,ZiptoCity!C:C)</f>
        <v>Los Angeles</v>
      </c>
      <c r="K667" t="s">
        <v>19</v>
      </c>
      <c r="L667">
        <v>90043</v>
      </c>
      <c r="M667">
        <v>8</v>
      </c>
      <c r="N667" t="s">
        <v>1315</v>
      </c>
      <c r="O667" t="s">
        <v>255</v>
      </c>
      <c r="P667" t="s">
        <v>1316</v>
      </c>
      <c r="Q667" t="s">
        <v>166</v>
      </c>
      <c r="R667" t="s">
        <v>166</v>
      </c>
      <c r="S667" t="s">
        <v>64</v>
      </c>
      <c r="T667" t="s">
        <v>167</v>
      </c>
      <c r="U667">
        <v>-118.33338000000001</v>
      </c>
      <c r="V667">
        <v>33.987090000000002</v>
      </c>
      <c r="W667" t="s">
        <v>2178</v>
      </c>
    </row>
    <row r="668" spans="1:23" x14ac:dyDescent="0.2">
      <c r="A668">
        <v>1</v>
      </c>
      <c r="B668">
        <v>2019</v>
      </c>
      <c r="C668">
        <v>6072011022</v>
      </c>
      <c r="D668" t="s">
        <v>21669</v>
      </c>
      <c r="E668">
        <v>4</v>
      </c>
      <c r="F668">
        <v>2019</v>
      </c>
      <c r="G668" t="s">
        <v>17</v>
      </c>
      <c r="H668" t="s">
        <v>2179</v>
      </c>
      <c r="I668" t="str">
        <f>_xlfn.XLOOKUP(L668,ZiptoCity!A:A,ZiptoCity!B:B)</f>
        <v>Los Angeles</v>
      </c>
      <c r="J668" t="str">
        <f>_xlfn.XLOOKUP(L668,ZiptoCity!A:A,ZiptoCity!C:C)</f>
        <v>Los Angeles</v>
      </c>
      <c r="K668" t="s">
        <v>19</v>
      </c>
      <c r="L668">
        <v>90059</v>
      </c>
      <c r="M668">
        <v>15</v>
      </c>
      <c r="N668" t="s">
        <v>68</v>
      </c>
      <c r="O668" t="s">
        <v>69</v>
      </c>
      <c r="P668" t="s">
        <v>70</v>
      </c>
      <c r="Q668" t="s">
        <v>166</v>
      </c>
      <c r="R668" t="s">
        <v>166</v>
      </c>
      <c r="S668" t="s">
        <v>64</v>
      </c>
      <c r="T668" t="s">
        <v>167</v>
      </c>
      <c r="U668">
        <v>-118.2603</v>
      </c>
      <c r="V668">
        <v>33.930210000000002</v>
      </c>
      <c r="W668" t="s">
        <v>2180</v>
      </c>
    </row>
    <row r="669" spans="1:23" x14ac:dyDescent="0.2">
      <c r="A669">
        <v>1</v>
      </c>
      <c r="B669">
        <v>2019</v>
      </c>
      <c r="C669">
        <v>2040022001</v>
      </c>
      <c r="D669" t="s">
        <v>21680</v>
      </c>
      <c r="E669">
        <v>13</v>
      </c>
      <c r="F669">
        <v>2019</v>
      </c>
      <c r="G669" t="s">
        <v>17</v>
      </c>
      <c r="H669" t="s">
        <v>2181</v>
      </c>
      <c r="I669" t="str">
        <f>_xlfn.XLOOKUP(L669,ZiptoCity!A:A,ZiptoCity!B:B)</f>
        <v>Woodland Hills</v>
      </c>
      <c r="J669" t="str">
        <f>_xlfn.XLOOKUP(L669,ZiptoCity!A:A,ZiptoCity!C:C)</f>
        <v>Los Angeles</v>
      </c>
      <c r="K669" t="s">
        <v>19</v>
      </c>
      <c r="L669">
        <v>91367</v>
      </c>
      <c r="M669">
        <v>3</v>
      </c>
      <c r="N669" t="s">
        <v>404</v>
      </c>
      <c r="O669" t="s">
        <v>405</v>
      </c>
      <c r="P669" t="s">
        <v>406</v>
      </c>
      <c r="Q669" t="s">
        <v>306</v>
      </c>
      <c r="R669" t="s">
        <v>392</v>
      </c>
      <c r="S669" t="s">
        <v>393</v>
      </c>
      <c r="T669" t="s">
        <v>394</v>
      </c>
      <c r="U669">
        <v>-118.61696999999999</v>
      </c>
      <c r="V669">
        <v>34.169960000000003</v>
      </c>
      <c r="W669" t="s">
        <v>2182</v>
      </c>
    </row>
    <row r="670" spans="1:23" x14ac:dyDescent="0.2">
      <c r="A670">
        <v>1</v>
      </c>
      <c r="B670">
        <v>2019</v>
      </c>
      <c r="C670">
        <v>2174014012</v>
      </c>
      <c r="D670" t="s">
        <v>21669</v>
      </c>
      <c r="E670">
        <v>31</v>
      </c>
      <c r="F670">
        <v>2019</v>
      </c>
      <c r="G670" t="s">
        <v>17</v>
      </c>
      <c r="H670" t="s">
        <v>2183</v>
      </c>
      <c r="I670" t="str">
        <f>_xlfn.XLOOKUP(L670,ZiptoCity!A:A,ZiptoCity!B:B)</f>
        <v>Woodland Hills</v>
      </c>
      <c r="J670" t="str">
        <f>_xlfn.XLOOKUP(L670,ZiptoCity!A:A,ZiptoCity!C:C)</f>
        <v>Los Angeles</v>
      </c>
      <c r="K670" t="s">
        <v>19</v>
      </c>
      <c r="L670">
        <v>91364</v>
      </c>
      <c r="M670">
        <v>3</v>
      </c>
      <c r="N670" t="s">
        <v>2184</v>
      </c>
      <c r="O670" t="s">
        <v>2185</v>
      </c>
      <c r="P670" t="s">
        <v>2089</v>
      </c>
      <c r="Q670" t="s">
        <v>138</v>
      </c>
      <c r="R670" t="s">
        <v>139</v>
      </c>
      <c r="S670" t="s">
        <v>140</v>
      </c>
      <c r="T670" t="s">
        <v>141</v>
      </c>
      <c r="U670">
        <v>-118.58167</v>
      </c>
      <c r="V670">
        <v>34.156529999999997</v>
      </c>
      <c r="W670" t="s">
        <v>2186</v>
      </c>
    </row>
    <row r="671" spans="1:23" x14ac:dyDescent="0.2">
      <c r="A671">
        <v>1</v>
      </c>
      <c r="B671">
        <v>2019</v>
      </c>
      <c r="C671">
        <v>2764017039</v>
      </c>
      <c r="D671" t="s">
        <v>21669</v>
      </c>
      <c r="E671">
        <v>1</v>
      </c>
      <c r="F671">
        <v>2019</v>
      </c>
      <c r="G671" t="s">
        <v>17</v>
      </c>
      <c r="H671" t="s">
        <v>2187</v>
      </c>
      <c r="I671" t="str">
        <f>_xlfn.XLOOKUP(L671,ZiptoCity!A:A,ZiptoCity!B:B)</f>
        <v>Northridge</v>
      </c>
      <c r="J671" t="str">
        <f>_xlfn.XLOOKUP(L671,ZiptoCity!A:A,ZiptoCity!C:C)</f>
        <v>Los Angeles</v>
      </c>
      <c r="K671" t="s">
        <v>19</v>
      </c>
      <c r="L671">
        <v>91325</v>
      </c>
      <c r="M671">
        <v>12</v>
      </c>
      <c r="N671" t="s">
        <v>2188</v>
      </c>
      <c r="O671" t="s">
        <v>386</v>
      </c>
      <c r="P671" t="s">
        <v>62</v>
      </c>
      <c r="Q671" t="s">
        <v>63</v>
      </c>
      <c r="R671" t="s">
        <v>63</v>
      </c>
      <c r="S671" t="s">
        <v>64</v>
      </c>
      <c r="T671" t="s">
        <v>65</v>
      </c>
      <c r="U671">
        <v>-118.52835</v>
      </c>
      <c r="V671">
        <v>34.245150000000002</v>
      </c>
      <c r="W671" t="s">
        <v>2189</v>
      </c>
    </row>
    <row r="672" spans="1:23" x14ac:dyDescent="0.2">
      <c r="A672">
        <v>1</v>
      </c>
      <c r="B672">
        <v>2019</v>
      </c>
      <c r="C672">
        <v>5561024006</v>
      </c>
      <c r="D672" t="s">
        <v>21669</v>
      </c>
      <c r="E672">
        <v>9</v>
      </c>
      <c r="F672">
        <v>2019</v>
      </c>
      <c r="G672" t="s">
        <v>17</v>
      </c>
      <c r="H672" t="s">
        <v>2190</v>
      </c>
      <c r="I672" t="str">
        <f>_xlfn.XLOOKUP(L672,ZiptoCity!A:A,ZiptoCity!B:B)</f>
        <v>Los Angeles</v>
      </c>
      <c r="J672" t="str">
        <f>_xlfn.XLOOKUP(L672,ZiptoCity!A:A,ZiptoCity!C:C)</f>
        <v>Los Angeles</v>
      </c>
      <c r="K672" t="s">
        <v>19</v>
      </c>
      <c r="L672">
        <v>90069</v>
      </c>
      <c r="M672">
        <v>4</v>
      </c>
      <c r="N672" t="s">
        <v>404</v>
      </c>
      <c r="O672" t="s">
        <v>405</v>
      </c>
      <c r="P672" t="s">
        <v>406</v>
      </c>
      <c r="Q672" t="s">
        <v>464</v>
      </c>
      <c r="R672" t="s">
        <v>465</v>
      </c>
      <c r="S672" t="s">
        <v>393</v>
      </c>
      <c r="T672" t="s">
        <v>466</v>
      </c>
      <c r="U672">
        <v>-118.38540999999999</v>
      </c>
      <c r="V672">
        <v>34.097259999999999</v>
      </c>
      <c r="W672" t="s">
        <v>2191</v>
      </c>
    </row>
    <row r="673" spans="1:23" x14ac:dyDescent="0.2">
      <c r="A673">
        <v>1</v>
      </c>
      <c r="B673">
        <v>2019</v>
      </c>
      <c r="C673">
        <v>2640018009</v>
      </c>
      <c r="D673" t="s">
        <v>21679</v>
      </c>
      <c r="E673">
        <v>5</v>
      </c>
      <c r="F673">
        <v>2019</v>
      </c>
      <c r="G673" t="s">
        <v>17</v>
      </c>
      <c r="H673" t="s">
        <v>2192</v>
      </c>
      <c r="I673" t="str">
        <f>_xlfn.XLOOKUP(L673,ZiptoCity!A:A,ZiptoCity!B:B)</f>
        <v>Pacoima</v>
      </c>
      <c r="J673" t="str">
        <f>_xlfn.XLOOKUP(L673,ZiptoCity!A:A,ZiptoCity!C:C)</f>
        <v>Los Angeles</v>
      </c>
      <c r="K673" t="s">
        <v>19</v>
      </c>
      <c r="L673">
        <v>91331</v>
      </c>
      <c r="M673">
        <v>6</v>
      </c>
      <c r="N673" t="s">
        <v>519</v>
      </c>
      <c r="O673" t="s">
        <v>520</v>
      </c>
      <c r="P673" t="s">
        <v>521</v>
      </c>
      <c r="Q673" t="s">
        <v>350</v>
      </c>
      <c r="R673" t="s">
        <v>351</v>
      </c>
      <c r="S673" t="s">
        <v>352</v>
      </c>
      <c r="T673" t="s">
        <v>353</v>
      </c>
      <c r="U673">
        <v>-118.43397</v>
      </c>
      <c r="V673">
        <v>34.229080000000003</v>
      </c>
      <c r="W673" t="s">
        <v>2193</v>
      </c>
    </row>
    <row r="674" spans="1:23" x14ac:dyDescent="0.2">
      <c r="A674">
        <v>1</v>
      </c>
      <c r="B674">
        <v>2019</v>
      </c>
      <c r="C674">
        <v>2033020016</v>
      </c>
      <c r="D674" t="s">
        <v>21677</v>
      </c>
      <c r="E674">
        <v>6</v>
      </c>
      <c r="F674">
        <v>2019</v>
      </c>
      <c r="G674" t="s">
        <v>17</v>
      </c>
      <c r="H674" t="s">
        <v>2194</v>
      </c>
      <c r="I674" t="str">
        <f>_xlfn.XLOOKUP(L674,ZiptoCity!A:A,ZiptoCity!B:B)</f>
        <v>Woodland Hills</v>
      </c>
      <c r="J674" t="str">
        <f>_xlfn.XLOOKUP(L674,ZiptoCity!A:A,ZiptoCity!C:C)</f>
        <v>Los Angeles</v>
      </c>
      <c r="K674" t="s">
        <v>19</v>
      </c>
      <c r="L674">
        <v>91367</v>
      </c>
      <c r="M674">
        <v>3</v>
      </c>
      <c r="N674" t="s">
        <v>83</v>
      </c>
      <c r="O674" t="s">
        <v>84</v>
      </c>
      <c r="P674" t="s">
        <v>85</v>
      </c>
      <c r="Q674" t="s">
        <v>713</v>
      </c>
      <c r="R674" t="s">
        <v>1344</v>
      </c>
      <c r="S674" t="s">
        <v>2195</v>
      </c>
      <c r="T674" t="s">
        <v>85</v>
      </c>
      <c r="U674">
        <v>-118.64962</v>
      </c>
      <c r="V674">
        <v>34.184539999999998</v>
      </c>
      <c r="W674" t="s">
        <v>2196</v>
      </c>
    </row>
    <row r="675" spans="1:23" x14ac:dyDescent="0.2">
      <c r="A675">
        <v>1</v>
      </c>
      <c r="B675">
        <v>2019</v>
      </c>
      <c r="C675">
        <v>2367014029</v>
      </c>
      <c r="D675" t="s">
        <v>21679</v>
      </c>
      <c r="E675">
        <v>21</v>
      </c>
      <c r="F675">
        <v>2019</v>
      </c>
      <c r="G675" t="s">
        <v>17</v>
      </c>
      <c r="H675" t="s">
        <v>2197</v>
      </c>
      <c r="I675" t="str">
        <f>_xlfn.XLOOKUP(L675,ZiptoCity!A:A,ZiptoCity!B:B)</f>
        <v>Studio City</v>
      </c>
      <c r="J675" t="str">
        <f>_xlfn.XLOOKUP(L675,ZiptoCity!A:A,ZiptoCity!C:C)</f>
        <v>Los Angeles</v>
      </c>
      <c r="K675" t="s">
        <v>19</v>
      </c>
      <c r="L675">
        <v>91604</v>
      </c>
      <c r="M675">
        <v>2</v>
      </c>
      <c r="N675" t="s">
        <v>83</v>
      </c>
      <c r="O675" t="s">
        <v>84</v>
      </c>
      <c r="P675" t="s">
        <v>85</v>
      </c>
      <c r="Q675" t="s">
        <v>86</v>
      </c>
      <c r="R675" t="s">
        <v>84</v>
      </c>
      <c r="S675" t="s">
        <v>87</v>
      </c>
      <c r="T675" t="s">
        <v>88</v>
      </c>
      <c r="U675">
        <v>-118.39743</v>
      </c>
      <c r="V675">
        <v>34.145670000000003</v>
      </c>
      <c r="W675" t="s">
        <v>2198</v>
      </c>
    </row>
    <row r="676" spans="1:23" x14ac:dyDescent="0.2">
      <c r="A676">
        <v>1</v>
      </c>
      <c r="B676">
        <v>2019</v>
      </c>
      <c r="C676">
        <v>2621001014</v>
      </c>
      <c r="D676" t="s">
        <v>21676</v>
      </c>
      <c r="E676">
        <v>30</v>
      </c>
      <c r="F676">
        <v>2019</v>
      </c>
      <c r="G676" t="s">
        <v>17</v>
      </c>
      <c r="H676" t="s">
        <v>2199</v>
      </c>
      <c r="I676" t="str">
        <f>_xlfn.XLOOKUP(L676,ZiptoCity!A:A,ZiptoCity!B:B)</f>
        <v>Pacoima</v>
      </c>
      <c r="J676" t="str">
        <f>_xlfn.XLOOKUP(L676,ZiptoCity!A:A,ZiptoCity!C:C)</f>
        <v>Los Angeles</v>
      </c>
      <c r="K676" t="s">
        <v>19</v>
      </c>
      <c r="L676">
        <v>91331</v>
      </c>
      <c r="M676">
        <v>6</v>
      </c>
      <c r="N676" t="s">
        <v>2200</v>
      </c>
      <c r="O676" t="s">
        <v>478</v>
      </c>
      <c r="P676" t="s">
        <v>176</v>
      </c>
      <c r="Q676" t="s">
        <v>182</v>
      </c>
      <c r="R676" t="s">
        <v>166</v>
      </c>
      <c r="S676" t="s">
        <v>64</v>
      </c>
      <c r="T676" t="s">
        <v>183</v>
      </c>
      <c r="U676">
        <v>-118.42903</v>
      </c>
      <c r="V676">
        <v>34.249189999999999</v>
      </c>
      <c r="W676" t="s">
        <v>2201</v>
      </c>
    </row>
    <row r="677" spans="1:23" x14ac:dyDescent="0.2">
      <c r="A677">
        <v>1</v>
      </c>
      <c r="B677">
        <v>2019</v>
      </c>
      <c r="C677">
        <v>2695004025</v>
      </c>
      <c r="D677" t="s">
        <v>21669</v>
      </c>
      <c r="E677">
        <v>21</v>
      </c>
      <c r="F677">
        <v>2019</v>
      </c>
      <c r="G677" t="s">
        <v>17</v>
      </c>
      <c r="H677" t="s">
        <v>2202</v>
      </c>
      <c r="I677" t="str">
        <f>_xlfn.XLOOKUP(L677,ZiptoCity!A:A,ZiptoCity!B:B)</f>
        <v>Granada Hills</v>
      </c>
      <c r="J677" t="str">
        <f>_xlfn.XLOOKUP(L677,ZiptoCity!A:A,ZiptoCity!C:C)</f>
        <v>Los Angeles</v>
      </c>
      <c r="K677" t="s">
        <v>19</v>
      </c>
      <c r="L677">
        <v>91344</v>
      </c>
      <c r="M677">
        <v>12</v>
      </c>
      <c r="N677" t="s">
        <v>347</v>
      </c>
      <c r="O677" t="s">
        <v>348</v>
      </c>
      <c r="P677" t="s">
        <v>349</v>
      </c>
      <c r="Q677" t="s">
        <v>618</v>
      </c>
      <c r="R677" t="s">
        <v>348</v>
      </c>
      <c r="S677" t="s">
        <v>619</v>
      </c>
      <c r="T677" t="s">
        <v>620</v>
      </c>
      <c r="U677">
        <v>-118.51085</v>
      </c>
      <c r="V677">
        <v>34.263840000000002</v>
      </c>
      <c r="W677" t="s">
        <v>2203</v>
      </c>
    </row>
    <row r="678" spans="1:23" x14ac:dyDescent="0.2">
      <c r="A678">
        <v>1</v>
      </c>
      <c r="B678">
        <v>2019</v>
      </c>
      <c r="C678">
        <v>6011009033</v>
      </c>
      <c r="D678" t="s">
        <v>21674</v>
      </c>
      <c r="E678">
        <v>8</v>
      </c>
      <c r="F678">
        <v>2019</v>
      </c>
      <c r="G678" t="s">
        <v>100</v>
      </c>
      <c r="H678" t="s">
        <v>2204</v>
      </c>
      <c r="I678" t="str">
        <f>_xlfn.XLOOKUP(L678,ZiptoCity!A:A,ZiptoCity!B:B)</f>
        <v>Los Angeles</v>
      </c>
      <c r="J678" t="str">
        <f>_xlfn.XLOOKUP(L678,ZiptoCity!A:A,ZiptoCity!C:C)</f>
        <v>Los Angeles</v>
      </c>
      <c r="K678" t="s">
        <v>19</v>
      </c>
      <c r="L678">
        <v>90003</v>
      </c>
      <c r="M678">
        <v>9</v>
      </c>
      <c r="N678" t="s">
        <v>333</v>
      </c>
      <c r="O678" t="s">
        <v>84</v>
      </c>
      <c r="P678" t="s">
        <v>85</v>
      </c>
      <c r="Q678" t="s">
        <v>753</v>
      </c>
      <c r="R678" t="s">
        <v>275</v>
      </c>
      <c r="S678" t="s">
        <v>754</v>
      </c>
      <c r="T678" t="s">
        <v>755</v>
      </c>
      <c r="U678">
        <v>-118.26725999999999</v>
      </c>
      <c r="V678">
        <v>33.975560000000002</v>
      </c>
      <c r="W678" t="s">
        <v>2205</v>
      </c>
    </row>
    <row r="679" spans="1:23" x14ac:dyDescent="0.2">
      <c r="A679">
        <v>1</v>
      </c>
      <c r="B679">
        <v>2019</v>
      </c>
      <c r="C679">
        <v>2727003022</v>
      </c>
      <c r="D679" t="s">
        <v>21669</v>
      </c>
      <c r="E679">
        <v>31</v>
      </c>
      <c r="F679">
        <v>2019</v>
      </c>
      <c r="G679" t="s">
        <v>17</v>
      </c>
      <c r="H679" t="s">
        <v>2206</v>
      </c>
      <c r="I679" t="str">
        <f>_xlfn.XLOOKUP(L679,ZiptoCity!A:A,ZiptoCity!B:B)</f>
        <v>Chatsworth</v>
      </c>
      <c r="J679" t="str">
        <f>_xlfn.XLOOKUP(L679,ZiptoCity!A:A,ZiptoCity!C:C)</f>
        <v>Los Angeles</v>
      </c>
      <c r="K679" t="s">
        <v>19</v>
      </c>
      <c r="L679">
        <v>91311</v>
      </c>
      <c r="M679">
        <v>12</v>
      </c>
      <c r="N679" t="s">
        <v>157</v>
      </c>
      <c r="O679" t="s">
        <v>145</v>
      </c>
      <c r="P679" t="s">
        <v>146</v>
      </c>
      <c r="Q679" t="s">
        <v>158</v>
      </c>
      <c r="R679" t="s">
        <v>159</v>
      </c>
      <c r="S679" t="s">
        <v>160</v>
      </c>
      <c r="T679" t="s">
        <v>146</v>
      </c>
      <c r="U679">
        <v>-118.61708</v>
      </c>
      <c r="V679">
        <v>34.246589999999998</v>
      </c>
      <c r="W679" t="s">
        <v>2207</v>
      </c>
    </row>
    <row r="680" spans="1:23" x14ac:dyDescent="0.2">
      <c r="A680">
        <v>1</v>
      </c>
      <c r="B680">
        <v>2019</v>
      </c>
      <c r="C680">
        <v>2734003001</v>
      </c>
      <c r="D680" t="s">
        <v>21675</v>
      </c>
      <c r="E680">
        <v>9</v>
      </c>
      <c r="F680">
        <v>2019</v>
      </c>
      <c r="G680" t="s">
        <v>17</v>
      </c>
      <c r="H680" t="s">
        <v>2208</v>
      </c>
      <c r="I680" t="str">
        <f>_xlfn.XLOOKUP(L680,ZiptoCity!A:A,ZiptoCity!B:B)</f>
        <v>Northridge</v>
      </c>
      <c r="J680" t="str">
        <f>_xlfn.XLOOKUP(L680,ZiptoCity!A:A,ZiptoCity!C:C)</f>
        <v>Los Angeles</v>
      </c>
      <c r="K680" t="s">
        <v>19</v>
      </c>
      <c r="L680">
        <v>91325</v>
      </c>
      <c r="M680">
        <v>12</v>
      </c>
      <c r="N680" t="s">
        <v>154</v>
      </c>
      <c r="O680" t="s">
        <v>84</v>
      </c>
      <c r="P680" t="s">
        <v>85</v>
      </c>
      <c r="Q680" t="s">
        <v>2209</v>
      </c>
      <c r="R680" t="s">
        <v>2210</v>
      </c>
      <c r="S680" t="s">
        <v>2211</v>
      </c>
      <c r="T680" t="s">
        <v>1687</v>
      </c>
      <c r="U680">
        <v>-118.52173999999999</v>
      </c>
      <c r="V680">
        <v>34.254730000000002</v>
      </c>
      <c r="W680" t="s">
        <v>2212</v>
      </c>
    </row>
    <row r="681" spans="1:23" x14ac:dyDescent="0.2">
      <c r="A681">
        <v>1</v>
      </c>
      <c r="B681">
        <v>2019</v>
      </c>
      <c r="C681">
        <v>2225003046</v>
      </c>
      <c r="D681" t="s">
        <v>21675</v>
      </c>
      <c r="E681">
        <v>19</v>
      </c>
      <c r="F681">
        <v>2019</v>
      </c>
      <c r="G681" t="s">
        <v>17</v>
      </c>
      <c r="H681" t="s">
        <v>2213</v>
      </c>
      <c r="I681" t="str">
        <f>_xlfn.XLOOKUP(L681,ZiptoCity!A:A,ZiptoCity!B:B)</f>
        <v>Van Nuys</v>
      </c>
      <c r="J681" t="str">
        <f>_xlfn.XLOOKUP(L681,ZiptoCity!A:A,ZiptoCity!C:C)</f>
        <v>Los Angeles</v>
      </c>
      <c r="K681" t="s">
        <v>19</v>
      </c>
      <c r="L681">
        <v>91406</v>
      </c>
      <c r="M681">
        <v>6</v>
      </c>
      <c r="N681" t="s">
        <v>170</v>
      </c>
      <c r="O681" t="s">
        <v>84</v>
      </c>
      <c r="P681" t="s">
        <v>85</v>
      </c>
      <c r="Q681" t="s">
        <v>86</v>
      </c>
      <c r="R681" t="s">
        <v>84</v>
      </c>
      <c r="S681" t="s">
        <v>87</v>
      </c>
      <c r="T681" t="s">
        <v>88</v>
      </c>
      <c r="U681">
        <v>-118.49442999999999</v>
      </c>
      <c r="V681">
        <v>34.198120000000003</v>
      </c>
      <c r="W681" t="s">
        <v>2214</v>
      </c>
    </row>
    <row r="682" spans="1:23" x14ac:dyDescent="0.2">
      <c r="A682">
        <v>1</v>
      </c>
      <c r="B682">
        <v>2019</v>
      </c>
      <c r="C682">
        <v>5110001028</v>
      </c>
      <c r="D682" t="s">
        <v>21679</v>
      </c>
      <c r="E682">
        <v>27</v>
      </c>
      <c r="F682">
        <v>2019</v>
      </c>
      <c r="G682" t="s">
        <v>100</v>
      </c>
      <c r="H682" t="s">
        <v>2219</v>
      </c>
      <c r="I682" t="str">
        <f>_xlfn.XLOOKUP(L682,ZiptoCity!A:A,ZiptoCity!B:B)</f>
        <v>Los Angeles</v>
      </c>
      <c r="J682" t="str">
        <f>_xlfn.XLOOKUP(L682,ZiptoCity!A:A,ZiptoCity!C:C)</f>
        <v>Los Angeles</v>
      </c>
      <c r="K682" t="s">
        <v>19</v>
      </c>
      <c r="L682">
        <v>90037</v>
      </c>
      <c r="M682">
        <v>9</v>
      </c>
      <c r="N682" t="s">
        <v>20</v>
      </c>
      <c r="O682" t="s">
        <v>21</v>
      </c>
      <c r="P682" t="s">
        <v>22</v>
      </c>
      <c r="Q682" t="s">
        <v>2220</v>
      </c>
      <c r="R682" t="s">
        <v>2221</v>
      </c>
      <c r="S682" t="s">
        <v>2222</v>
      </c>
      <c r="T682" t="s">
        <v>2223</v>
      </c>
      <c r="U682">
        <v>-118.27564</v>
      </c>
      <c r="V682">
        <v>34.003610000000002</v>
      </c>
      <c r="W682" t="s">
        <v>2224</v>
      </c>
    </row>
    <row r="683" spans="1:23" x14ac:dyDescent="0.2">
      <c r="A683">
        <v>1</v>
      </c>
      <c r="B683">
        <v>2019</v>
      </c>
      <c r="C683">
        <v>2428023005</v>
      </c>
      <c r="D683" t="s">
        <v>21675</v>
      </c>
      <c r="E683">
        <v>22</v>
      </c>
      <c r="F683">
        <v>2019</v>
      </c>
      <c r="G683" t="s">
        <v>17</v>
      </c>
      <c r="H683" t="s">
        <v>2225</v>
      </c>
      <c r="I683" t="str">
        <f>_xlfn.XLOOKUP(L683,ZiptoCity!A:A,ZiptoCity!B:B)</f>
        <v>Los Angeles</v>
      </c>
      <c r="J683" t="str">
        <f>_xlfn.XLOOKUP(L683,ZiptoCity!A:A,ZiptoCity!C:C)</f>
        <v>Los Angeles</v>
      </c>
      <c r="K683" t="s">
        <v>19</v>
      </c>
      <c r="L683">
        <v>90068</v>
      </c>
      <c r="M683">
        <v>4</v>
      </c>
      <c r="N683" t="s">
        <v>61</v>
      </c>
      <c r="O683" t="s">
        <v>61</v>
      </c>
      <c r="P683" t="s">
        <v>62</v>
      </c>
      <c r="Q683" t="s">
        <v>63</v>
      </c>
      <c r="R683" t="s">
        <v>63</v>
      </c>
      <c r="S683" t="s">
        <v>64</v>
      </c>
      <c r="T683" t="s">
        <v>65</v>
      </c>
      <c r="U683">
        <v>-118.34541</v>
      </c>
      <c r="V683">
        <v>34.121519999999997</v>
      </c>
      <c r="W683" t="s">
        <v>2226</v>
      </c>
    </row>
    <row r="684" spans="1:23" x14ac:dyDescent="0.2">
      <c r="A684">
        <v>1</v>
      </c>
      <c r="B684">
        <v>2019</v>
      </c>
      <c r="C684">
        <v>5070008014</v>
      </c>
      <c r="D684" t="s">
        <v>21669</v>
      </c>
      <c r="E684">
        <v>1</v>
      </c>
      <c r="F684">
        <v>2019</v>
      </c>
      <c r="G684" t="s">
        <v>100</v>
      </c>
      <c r="H684" t="s">
        <v>2227</v>
      </c>
      <c r="I684" t="str">
        <f>_xlfn.XLOOKUP(L684,ZiptoCity!A:A,ZiptoCity!B:B)</f>
        <v>Los Angeles</v>
      </c>
      <c r="J684" t="str">
        <f>_xlfn.XLOOKUP(L684,ZiptoCity!A:A,ZiptoCity!C:C)</f>
        <v>Los Angeles</v>
      </c>
      <c r="K684" t="s">
        <v>19</v>
      </c>
      <c r="L684">
        <v>90019</v>
      </c>
      <c r="M684">
        <v>10</v>
      </c>
      <c r="N684" t="s">
        <v>613</v>
      </c>
      <c r="O684" t="s">
        <v>614</v>
      </c>
      <c r="P684" t="s">
        <v>615</v>
      </c>
      <c r="Q684" t="s">
        <v>1435</v>
      </c>
      <c r="R684" t="s">
        <v>392</v>
      </c>
      <c r="S684" t="s">
        <v>393</v>
      </c>
      <c r="T684" t="s">
        <v>394</v>
      </c>
      <c r="U684">
        <v>-118.34904</v>
      </c>
      <c r="V684">
        <v>34.05115</v>
      </c>
      <c r="W684" t="s">
        <v>2228</v>
      </c>
    </row>
    <row r="685" spans="1:23" x14ac:dyDescent="0.2">
      <c r="A685">
        <v>1</v>
      </c>
      <c r="B685">
        <v>2019</v>
      </c>
      <c r="C685">
        <v>5433027022</v>
      </c>
      <c r="D685" t="s">
        <v>21675</v>
      </c>
      <c r="E685">
        <v>24</v>
      </c>
      <c r="F685">
        <v>2019</v>
      </c>
      <c r="G685" t="s">
        <v>100</v>
      </c>
      <c r="H685" t="s">
        <v>2229</v>
      </c>
      <c r="I685" t="str">
        <f>_xlfn.XLOOKUP(L685,ZiptoCity!A:A,ZiptoCity!B:B)</f>
        <v>Los Angeles</v>
      </c>
      <c r="J685" t="str">
        <f>_xlfn.XLOOKUP(L685,ZiptoCity!A:A,ZiptoCity!C:C)</f>
        <v>Los Angeles</v>
      </c>
      <c r="K685" t="s">
        <v>19</v>
      </c>
      <c r="L685">
        <v>90027</v>
      </c>
      <c r="M685">
        <v>4</v>
      </c>
      <c r="N685" t="s">
        <v>556</v>
      </c>
      <c r="O685" t="s">
        <v>84</v>
      </c>
      <c r="P685" t="s">
        <v>85</v>
      </c>
      <c r="Q685" t="s">
        <v>86</v>
      </c>
      <c r="R685" t="s">
        <v>84</v>
      </c>
      <c r="S685" t="s">
        <v>87</v>
      </c>
      <c r="T685" t="s">
        <v>88</v>
      </c>
      <c r="U685">
        <v>-118.27213</v>
      </c>
      <c r="V685">
        <v>34.109560000000002</v>
      </c>
      <c r="W685" t="s">
        <v>2230</v>
      </c>
    </row>
    <row r="686" spans="1:23" x14ac:dyDescent="0.2">
      <c r="A686">
        <v>1</v>
      </c>
      <c r="B686">
        <v>2019</v>
      </c>
      <c r="C686">
        <v>2618022029</v>
      </c>
      <c r="D686" t="s">
        <v>21669</v>
      </c>
      <c r="E686">
        <v>8</v>
      </c>
      <c r="F686">
        <v>2019</v>
      </c>
      <c r="G686" t="s">
        <v>17</v>
      </c>
      <c r="H686" t="s">
        <v>2231</v>
      </c>
      <c r="I686" t="str">
        <f>_xlfn.XLOOKUP(L686,ZiptoCity!A:A,ZiptoCity!B:B)</f>
        <v>Pacoima</v>
      </c>
      <c r="J686" t="str">
        <f>_xlfn.XLOOKUP(L686,ZiptoCity!A:A,ZiptoCity!C:C)</f>
        <v>Los Angeles</v>
      </c>
      <c r="K686" t="s">
        <v>19</v>
      </c>
      <c r="L686">
        <v>91331</v>
      </c>
      <c r="M686">
        <v>7</v>
      </c>
      <c r="N686" t="s">
        <v>416</v>
      </c>
      <c r="O686" t="s">
        <v>417</v>
      </c>
      <c r="P686" t="s">
        <v>418</v>
      </c>
      <c r="Q686" t="s">
        <v>166</v>
      </c>
      <c r="R686" t="s">
        <v>166</v>
      </c>
      <c r="S686" t="s">
        <v>64</v>
      </c>
      <c r="T686" t="s">
        <v>167</v>
      </c>
      <c r="U686">
        <v>-118.43129</v>
      </c>
      <c r="V686">
        <v>34.26173</v>
      </c>
      <c r="W686" t="s">
        <v>2232</v>
      </c>
    </row>
    <row r="687" spans="1:23" x14ac:dyDescent="0.2">
      <c r="A687">
        <v>1</v>
      </c>
      <c r="B687">
        <v>2019</v>
      </c>
      <c r="C687">
        <v>5018030020</v>
      </c>
      <c r="D687" t="s">
        <v>21677</v>
      </c>
      <c r="E687">
        <v>27</v>
      </c>
      <c r="F687">
        <v>2019</v>
      </c>
      <c r="G687" t="s">
        <v>17</v>
      </c>
      <c r="H687" t="s">
        <v>2233</v>
      </c>
      <c r="I687" t="str">
        <f>_xlfn.XLOOKUP(L687,ZiptoCity!A:A,ZiptoCity!B:B)</f>
        <v>Los Angeles</v>
      </c>
      <c r="J687" t="str">
        <f>_xlfn.XLOOKUP(L687,ZiptoCity!A:A,ZiptoCity!C:C)</f>
        <v>Los Angeles</v>
      </c>
      <c r="K687" t="s">
        <v>19</v>
      </c>
      <c r="L687">
        <v>90037</v>
      </c>
      <c r="M687">
        <v>9</v>
      </c>
      <c r="N687" t="s">
        <v>2234</v>
      </c>
      <c r="O687" t="s">
        <v>2235</v>
      </c>
      <c r="P687" t="s">
        <v>2236</v>
      </c>
      <c r="Q687" t="s">
        <v>1351</v>
      </c>
      <c r="R687" t="s">
        <v>651</v>
      </c>
      <c r="S687" t="s">
        <v>1352</v>
      </c>
      <c r="T687" t="s">
        <v>344</v>
      </c>
      <c r="U687">
        <v>-118.28567</v>
      </c>
      <c r="V687">
        <v>34.002569999999999</v>
      </c>
      <c r="W687" t="s">
        <v>2237</v>
      </c>
    </row>
    <row r="688" spans="1:23" x14ac:dyDescent="0.2">
      <c r="A688">
        <v>1</v>
      </c>
      <c r="B688">
        <v>2019</v>
      </c>
      <c r="C688">
        <v>7425017016</v>
      </c>
      <c r="D688" t="s">
        <v>21673</v>
      </c>
      <c r="E688">
        <v>23</v>
      </c>
      <c r="F688">
        <v>2019</v>
      </c>
      <c r="G688" t="s">
        <v>17</v>
      </c>
      <c r="H688" t="s">
        <v>2238</v>
      </c>
      <c r="I688" t="str">
        <f>_xlfn.XLOOKUP(L688,ZiptoCity!A:A,ZiptoCity!B:B)</f>
        <v>Wilmington</v>
      </c>
      <c r="J688" t="str">
        <f>_xlfn.XLOOKUP(L688,ZiptoCity!A:A,ZiptoCity!C:C)</f>
        <v>Los Angeles</v>
      </c>
      <c r="K688" t="s">
        <v>19</v>
      </c>
      <c r="L688">
        <v>90744</v>
      </c>
      <c r="M688">
        <v>15</v>
      </c>
      <c r="N688" t="s">
        <v>316</v>
      </c>
      <c r="O688" t="s">
        <v>1005</v>
      </c>
      <c r="P688" t="s">
        <v>1006</v>
      </c>
      <c r="Q688" t="s">
        <v>855</v>
      </c>
      <c r="R688" t="s">
        <v>855</v>
      </c>
      <c r="S688" t="s">
        <v>856</v>
      </c>
      <c r="T688" t="s">
        <v>857</v>
      </c>
      <c r="U688">
        <v>-118.24898</v>
      </c>
      <c r="V688">
        <v>33.78848</v>
      </c>
      <c r="W688" t="s">
        <v>2239</v>
      </c>
    </row>
    <row r="689" spans="1:23" x14ac:dyDescent="0.2">
      <c r="A689">
        <v>1</v>
      </c>
      <c r="B689">
        <v>2019</v>
      </c>
      <c r="C689">
        <v>2651016006</v>
      </c>
      <c r="D689" t="s">
        <v>21677</v>
      </c>
      <c r="E689">
        <v>11</v>
      </c>
      <c r="F689">
        <v>2019</v>
      </c>
      <c r="G689" t="s">
        <v>17</v>
      </c>
      <c r="H689" t="s">
        <v>2240</v>
      </c>
      <c r="I689" t="str">
        <f>_xlfn.XLOOKUP(L689,ZiptoCity!A:A,ZiptoCity!B:B)</f>
        <v>Panorama City</v>
      </c>
      <c r="J689" t="str">
        <f>_xlfn.XLOOKUP(L689,ZiptoCity!A:A,ZiptoCity!C:C)</f>
        <v>Los Angeles</v>
      </c>
      <c r="K689" t="s">
        <v>19</v>
      </c>
      <c r="L689">
        <v>91402</v>
      </c>
      <c r="M689">
        <v>6</v>
      </c>
      <c r="N689" t="s">
        <v>144</v>
      </c>
      <c r="O689" t="s">
        <v>145</v>
      </c>
      <c r="P689" t="s">
        <v>146</v>
      </c>
      <c r="Q689" t="s">
        <v>147</v>
      </c>
      <c r="R689" t="s">
        <v>148</v>
      </c>
      <c r="S689" t="s">
        <v>149</v>
      </c>
      <c r="T689" t="s">
        <v>146</v>
      </c>
      <c r="U689">
        <v>-118.4576</v>
      </c>
      <c r="V689">
        <v>34.232529999999997</v>
      </c>
      <c r="W689" t="s">
        <v>2241</v>
      </c>
    </row>
    <row r="690" spans="1:23" x14ac:dyDescent="0.2">
      <c r="A690">
        <v>1</v>
      </c>
      <c r="B690">
        <v>2019</v>
      </c>
      <c r="C690">
        <v>2104001007</v>
      </c>
      <c r="D690" t="s">
        <v>21673</v>
      </c>
      <c r="E690">
        <v>2</v>
      </c>
      <c r="F690">
        <v>2019</v>
      </c>
      <c r="G690" t="s">
        <v>17</v>
      </c>
      <c r="H690" t="s">
        <v>2242</v>
      </c>
      <c r="I690" t="str">
        <f>_xlfn.XLOOKUP(L690,ZiptoCity!A:A,ZiptoCity!B:B)</f>
        <v>Northridge</v>
      </c>
      <c r="J690" t="str">
        <f>_xlfn.XLOOKUP(L690,ZiptoCity!A:A,ZiptoCity!C:C)</f>
        <v>Los Angeles</v>
      </c>
      <c r="K690" t="s">
        <v>19</v>
      </c>
      <c r="L690">
        <v>91324</v>
      </c>
      <c r="M690">
        <v>3</v>
      </c>
      <c r="N690" t="s">
        <v>986</v>
      </c>
      <c r="O690" t="s">
        <v>987</v>
      </c>
      <c r="P690" t="s">
        <v>256</v>
      </c>
      <c r="Q690" t="s">
        <v>948</v>
      </c>
      <c r="R690" t="s">
        <v>166</v>
      </c>
      <c r="S690" t="s">
        <v>64</v>
      </c>
      <c r="T690" t="s">
        <v>183</v>
      </c>
      <c r="U690">
        <v>-118.55065999999999</v>
      </c>
      <c r="V690">
        <v>34.22034</v>
      </c>
      <c r="W690" t="s">
        <v>2243</v>
      </c>
    </row>
    <row r="691" spans="1:23" x14ac:dyDescent="0.2">
      <c r="A691">
        <v>1</v>
      </c>
      <c r="B691">
        <v>2019</v>
      </c>
      <c r="C691">
        <v>7346002027</v>
      </c>
      <c r="D691" t="s">
        <v>21671</v>
      </c>
      <c r="E691">
        <v>22</v>
      </c>
      <c r="F691">
        <v>2019</v>
      </c>
      <c r="G691" t="s">
        <v>17</v>
      </c>
      <c r="H691" t="s">
        <v>2244</v>
      </c>
      <c r="I691" t="str">
        <f>_xlfn.XLOOKUP(L691,ZiptoCity!A:A,ZiptoCity!B:B)</f>
        <v>Torrance</v>
      </c>
      <c r="J691" t="str">
        <f>_xlfn.XLOOKUP(L691,ZiptoCity!A:A,ZiptoCity!C:C)</f>
        <v>Los Angeles</v>
      </c>
      <c r="K691" t="s">
        <v>19</v>
      </c>
      <c r="L691">
        <v>90501</v>
      </c>
      <c r="M691">
        <v>15</v>
      </c>
      <c r="N691" t="s">
        <v>144</v>
      </c>
      <c r="O691" t="s">
        <v>145</v>
      </c>
      <c r="P691" t="s">
        <v>146</v>
      </c>
      <c r="Q691" t="s">
        <v>147</v>
      </c>
      <c r="R691" t="s">
        <v>148</v>
      </c>
      <c r="S691" t="s">
        <v>149</v>
      </c>
      <c r="T691" t="s">
        <v>146</v>
      </c>
      <c r="U691">
        <v>-118.30517</v>
      </c>
      <c r="V691">
        <v>33.830379999999998</v>
      </c>
      <c r="W691" t="s">
        <v>2245</v>
      </c>
    </row>
    <row r="692" spans="1:23" x14ac:dyDescent="0.2">
      <c r="A692">
        <v>1</v>
      </c>
      <c r="B692">
        <v>2019</v>
      </c>
      <c r="C692">
        <v>6050010023</v>
      </c>
      <c r="D692" t="s">
        <v>21676</v>
      </c>
      <c r="E692">
        <v>12</v>
      </c>
      <c r="F692">
        <v>2019</v>
      </c>
      <c r="G692" t="s">
        <v>17</v>
      </c>
      <c r="H692" t="s">
        <v>2246</v>
      </c>
      <c r="I692" t="str">
        <f>_xlfn.XLOOKUP(L692,ZiptoCity!A:A,ZiptoCity!B:B)</f>
        <v>Los Angeles</v>
      </c>
      <c r="J692" t="str">
        <f>_xlfn.XLOOKUP(L692,ZiptoCity!A:A,ZiptoCity!C:C)</f>
        <v>Los Angeles</v>
      </c>
      <c r="K692" t="s">
        <v>19</v>
      </c>
      <c r="L692">
        <v>90002</v>
      </c>
      <c r="M692">
        <v>9</v>
      </c>
      <c r="N692" t="s">
        <v>284</v>
      </c>
      <c r="O692" t="s">
        <v>61</v>
      </c>
      <c r="P692" t="s">
        <v>62</v>
      </c>
      <c r="Q692" t="s">
        <v>63</v>
      </c>
      <c r="R692" t="s">
        <v>63</v>
      </c>
      <c r="S692" t="s">
        <v>64</v>
      </c>
      <c r="T692" t="s">
        <v>65</v>
      </c>
      <c r="U692">
        <v>-118.26192</v>
      </c>
      <c r="V692">
        <v>33.950330000000001</v>
      </c>
      <c r="W692" t="s">
        <v>2247</v>
      </c>
    </row>
    <row r="693" spans="1:23" x14ac:dyDescent="0.2">
      <c r="A693">
        <v>1</v>
      </c>
      <c r="B693">
        <v>2019</v>
      </c>
      <c r="C693">
        <v>4355009012</v>
      </c>
      <c r="D693" t="s">
        <v>21670</v>
      </c>
      <c r="E693">
        <v>8</v>
      </c>
      <c r="F693">
        <v>2019</v>
      </c>
      <c r="G693" t="s">
        <v>17</v>
      </c>
      <c r="H693" t="s">
        <v>2248</v>
      </c>
      <c r="I693" t="str">
        <f>_xlfn.XLOOKUP(L693,ZiptoCity!A:A,ZiptoCity!B:B)</f>
        <v>Beverly Hills</v>
      </c>
      <c r="J693" t="str">
        <f>_xlfn.XLOOKUP(L693,ZiptoCity!A:A,ZiptoCity!C:C)</f>
        <v>Los Angeles</v>
      </c>
      <c r="K693" t="s">
        <v>19</v>
      </c>
      <c r="L693">
        <v>90210</v>
      </c>
      <c r="M693">
        <v>5</v>
      </c>
      <c r="N693" t="s">
        <v>83</v>
      </c>
      <c r="O693" t="s">
        <v>84</v>
      </c>
      <c r="P693" t="s">
        <v>85</v>
      </c>
      <c r="Q693" t="s">
        <v>2249</v>
      </c>
      <c r="R693" t="s">
        <v>2250</v>
      </c>
      <c r="S693" t="s">
        <v>2251</v>
      </c>
      <c r="T693" t="s">
        <v>2252</v>
      </c>
      <c r="U693">
        <v>-118.41922</v>
      </c>
      <c r="V693">
        <v>34.100920000000002</v>
      </c>
      <c r="W693" t="s">
        <v>2253</v>
      </c>
    </row>
    <row r="694" spans="1:23" x14ac:dyDescent="0.2">
      <c r="A694">
        <v>1</v>
      </c>
      <c r="B694">
        <v>2019</v>
      </c>
      <c r="C694">
        <v>2247013001</v>
      </c>
      <c r="D694" t="s">
        <v>21678</v>
      </c>
      <c r="E694">
        <v>30</v>
      </c>
      <c r="F694">
        <v>2019</v>
      </c>
      <c r="G694" t="s">
        <v>17</v>
      </c>
      <c r="H694" t="s">
        <v>2254</v>
      </c>
      <c r="I694" t="str">
        <f>_xlfn.XLOOKUP(L694,ZiptoCity!A:A,ZiptoCity!B:B)</f>
        <v>Van Nuys</v>
      </c>
      <c r="J694" t="str">
        <f>_xlfn.XLOOKUP(L694,ZiptoCity!A:A,ZiptoCity!C:C)</f>
        <v>Los Angeles</v>
      </c>
      <c r="K694" t="s">
        <v>19</v>
      </c>
      <c r="L694">
        <v>91401</v>
      </c>
      <c r="M694">
        <v>4</v>
      </c>
      <c r="N694" t="s">
        <v>2255</v>
      </c>
      <c r="O694" t="s">
        <v>2256</v>
      </c>
      <c r="P694" t="s">
        <v>2257</v>
      </c>
      <c r="Q694" t="s">
        <v>2255</v>
      </c>
      <c r="R694" t="s">
        <v>2256</v>
      </c>
      <c r="S694" t="s">
        <v>2258</v>
      </c>
      <c r="T694" t="s">
        <v>2257</v>
      </c>
      <c r="U694">
        <v>-118.43553</v>
      </c>
      <c r="V694">
        <v>34.170180000000002</v>
      </c>
      <c r="W694" t="s">
        <v>2259</v>
      </c>
    </row>
    <row r="695" spans="1:23" x14ac:dyDescent="0.2">
      <c r="A695">
        <v>1</v>
      </c>
      <c r="B695">
        <v>2019</v>
      </c>
      <c r="C695">
        <v>6029001023</v>
      </c>
      <c r="D695" t="s">
        <v>21670</v>
      </c>
      <c r="E695">
        <v>6</v>
      </c>
      <c r="F695">
        <v>2019</v>
      </c>
      <c r="G695" t="s">
        <v>17</v>
      </c>
      <c r="H695" t="s">
        <v>2260</v>
      </c>
      <c r="I695" t="str">
        <f>_xlfn.XLOOKUP(L695,ZiptoCity!A:A,ZiptoCity!B:B)</f>
        <v>Los Angeles</v>
      </c>
      <c r="J695" t="str">
        <f>_xlfn.XLOOKUP(L695,ZiptoCity!A:A,ZiptoCity!C:C)</f>
        <v>Los Angeles</v>
      </c>
      <c r="K695" t="s">
        <v>19</v>
      </c>
      <c r="L695">
        <v>90001</v>
      </c>
      <c r="M695">
        <v>9</v>
      </c>
      <c r="N695" t="s">
        <v>339</v>
      </c>
      <c r="O695" t="s">
        <v>2261</v>
      </c>
      <c r="P695" t="s">
        <v>1350</v>
      </c>
      <c r="Q695" t="s">
        <v>1644</v>
      </c>
      <c r="R695" t="s">
        <v>342</v>
      </c>
      <c r="S695" t="s">
        <v>343</v>
      </c>
      <c r="T695" t="s">
        <v>344</v>
      </c>
      <c r="U695">
        <v>-118.26356</v>
      </c>
      <c r="V695">
        <v>33.966589999999997</v>
      </c>
      <c r="W695" t="s">
        <v>2262</v>
      </c>
    </row>
    <row r="696" spans="1:23" x14ac:dyDescent="0.2">
      <c r="A696">
        <v>1</v>
      </c>
      <c r="B696">
        <v>2019</v>
      </c>
      <c r="C696">
        <v>2502016014</v>
      </c>
      <c r="D696" t="s">
        <v>21671</v>
      </c>
      <c r="E696">
        <v>7</v>
      </c>
      <c r="F696">
        <v>2019</v>
      </c>
      <c r="G696" t="s">
        <v>17</v>
      </c>
      <c r="H696" t="s">
        <v>2263</v>
      </c>
      <c r="I696" t="str">
        <f>_xlfn.XLOOKUP(L696,ZiptoCity!A:A,ZiptoCity!B:B)</f>
        <v>Sylmar</v>
      </c>
      <c r="J696" t="str">
        <f>_xlfn.XLOOKUP(L696,ZiptoCity!A:A,ZiptoCity!C:C)</f>
        <v>Los Angeles</v>
      </c>
      <c r="K696" t="s">
        <v>19</v>
      </c>
      <c r="L696">
        <v>91342</v>
      </c>
      <c r="M696">
        <v>7</v>
      </c>
      <c r="N696" t="s">
        <v>512</v>
      </c>
      <c r="O696" t="s">
        <v>513</v>
      </c>
      <c r="P696" t="s">
        <v>514</v>
      </c>
      <c r="Q696" t="s">
        <v>515</v>
      </c>
      <c r="R696" t="s">
        <v>513</v>
      </c>
      <c r="S696" t="s">
        <v>516</v>
      </c>
      <c r="T696" t="s">
        <v>514</v>
      </c>
      <c r="U696">
        <v>-118.45753999999999</v>
      </c>
      <c r="V696">
        <v>34.3215</v>
      </c>
      <c r="W696" t="s">
        <v>2264</v>
      </c>
    </row>
    <row r="697" spans="1:23" x14ac:dyDescent="0.2">
      <c r="A697">
        <v>1</v>
      </c>
      <c r="B697">
        <v>2019</v>
      </c>
      <c r="C697">
        <v>5420009006</v>
      </c>
      <c r="D697" t="s">
        <v>21669</v>
      </c>
      <c r="E697">
        <v>8</v>
      </c>
      <c r="F697">
        <v>2019</v>
      </c>
      <c r="G697" t="s">
        <v>17</v>
      </c>
      <c r="H697" t="s">
        <v>420</v>
      </c>
      <c r="I697" t="str">
        <f>_xlfn.XLOOKUP(L697,ZiptoCity!A:A,ZiptoCity!B:B)</f>
        <v>Los Angeles</v>
      </c>
      <c r="J697" t="str">
        <f>_xlfn.XLOOKUP(L697,ZiptoCity!A:A,ZiptoCity!C:C)</f>
        <v>Los Angeles</v>
      </c>
      <c r="K697" t="s">
        <v>19</v>
      </c>
      <c r="L697">
        <v>90026</v>
      </c>
      <c r="M697">
        <v>13</v>
      </c>
      <c r="N697" t="s">
        <v>2265</v>
      </c>
      <c r="O697" t="s">
        <v>2266</v>
      </c>
      <c r="P697" t="s">
        <v>1474</v>
      </c>
      <c r="Q697" t="s">
        <v>171</v>
      </c>
      <c r="R697" t="s">
        <v>84</v>
      </c>
      <c r="S697" t="s">
        <v>87</v>
      </c>
      <c r="T697" t="s">
        <v>85</v>
      </c>
      <c r="U697">
        <v>-118.25324000000001</v>
      </c>
      <c r="V697">
        <v>34.089570000000002</v>
      </c>
      <c r="W697" t="s">
        <v>424</v>
      </c>
    </row>
    <row r="698" spans="1:23" x14ac:dyDescent="0.2">
      <c r="A698">
        <v>1</v>
      </c>
      <c r="B698">
        <v>2019</v>
      </c>
      <c r="C698">
        <v>6065013022</v>
      </c>
      <c r="D698" t="s">
        <v>21669</v>
      </c>
      <c r="E698">
        <v>21</v>
      </c>
      <c r="F698">
        <v>2019</v>
      </c>
      <c r="G698" t="s">
        <v>100</v>
      </c>
      <c r="H698" t="s">
        <v>2267</v>
      </c>
      <c r="I698" t="str">
        <f>_xlfn.XLOOKUP(L698,ZiptoCity!A:A,ZiptoCity!B:B)</f>
        <v>Los Angeles</v>
      </c>
      <c r="J698" t="str">
        <f>_xlfn.XLOOKUP(L698,ZiptoCity!A:A,ZiptoCity!C:C)</f>
        <v>Los Angeles</v>
      </c>
      <c r="K698" t="s">
        <v>19</v>
      </c>
      <c r="L698">
        <v>90059</v>
      </c>
      <c r="M698">
        <v>15</v>
      </c>
      <c r="N698" t="s">
        <v>1305</v>
      </c>
      <c r="O698" t="s">
        <v>1306</v>
      </c>
      <c r="P698" t="s">
        <v>1307</v>
      </c>
      <c r="Q698" t="s">
        <v>2268</v>
      </c>
      <c r="R698" t="s">
        <v>441</v>
      </c>
      <c r="S698" t="s">
        <v>442</v>
      </c>
      <c r="T698" t="s">
        <v>2269</v>
      </c>
      <c r="U698">
        <v>-118.24979999999999</v>
      </c>
      <c r="V698">
        <v>33.937939999999998</v>
      </c>
      <c r="W698" t="s">
        <v>2270</v>
      </c>
    </row>
    <row r="699" spans="1:23" x14ac:dyDescent="0.2">
      <c r="A699">
        <v>1</v>
      </c>
      <c r="B699">
        <v>2019</v>
      </c>
      <c r="C699">
        <v>4303014014</v>
      </c>
      <c r="D699" t="s">
        <v>21672</v>
      </c>
      <c r="E699">
        <v>30</v>
      </c>
      <c r="F699">
        <v>2019</v>
      </c>
      <c r="G699" t="s">
        <v>17</v>
      </c>
      <c r="H699" t="s">
        <v>2271</v>
      </c>
      <c r="I699" t="str">
        <f>_xlfn.XLOOKUP(L699,ZiptoCity!A:A,ZiptoCity!B:B)</f>
        <v>Los Angeles</v>
      </c>
      <c r="J699" t="str">
        <f>_xlfn.XLOOKUP(L699,ZiptoCity!A:A,ZiptoCity!C:C)</f>
        <v>Los Angeles</v>
      </c>
      <c r="K699" t="s">
        <v>19</v>
      </c>
      <c r="L699">
        <v>90035</v>
      </c>
      <c r="M699">
        <v>5</v>
      </c>
      <c r="N699" t="s">
        <v>604</v>
      </c>
      <c r="O699" t="s">
        <v>605</v>
      </c>
      <c r="P699" t="s">
        <v>606</v>
      </c>
      <c r="Q699" t="s">
        <v>607</v>
      </c>
      <c r="R699" t="s">
        <v>605</v>
      </c>
      <c r="S699" t="s">
        <v>608</v>
      </c>
      <c r="T699" t="s">
        <v>606</v>
      </c>
      <c r="U699">
        <v>-118.38290000000001</v>
      </c>
      <c r="V699">
        <v>34.046059999999997</v>
      </c>
      <c r="W699" t="s">
        <v>2272</v>
      </c>
    </row>
    <row r="700" spans="1:23" x14ac:dyDescent="0.2">
      <c r="A700">
        <v>1</v>
      </c>
      <c r="B700">
        <v>2019</v>
      </c>
      <c r="C700">
        <v>2724001035</v>
      </c>
      <c r="D700" t="s">
        <v>21680</v>
      </c>
      <c r="E700">
        <v>17</v>
      </c>
      <c r="F700">
        <v>2019</v>
      </c>
      <c r="G700" t="s">
        <v>17</v>
      </c>
      <c r="H700" t="s">
        <v>2273</v>
      </c>
      <c r="I700" t="str">
        <f>_xlfn.XLOOKUP(L700,ZiptoCity!A:A,ZiptoCity!B:B)</f>
        <v>Chatsworth</v>
      </c>
      <c r="J700" t="str">
        <f>_xlfn.XLOOKUP(L700,ZiptoCity!A:A,ZiptoCity!C:C)</f>
        <v>Los Angeles</v>
      </c>
      <c r="K700" t="s">
        <v>19</v>
      </c>
      <c r="L700">
        <v>91311</v>
      </c>
      <c r="M700">
        <v>12</v>
      </c>
      <c r="N700" t="s">
        <v>135</v>
      </c>
      <c r="O700" t="s">
        <v>136</v>
      </c>
      <c r="P700" t="s">
        <v>137</v>
      </c>
      <c r="Q700" t="s">
        <v>182</v>
      </c>
      <c r="R700" t="s">
        <v>166</v>
      </c>
      <c r="S700" t="s">
        <v>64</v>
      </c>
      <c r="T700" t="s">
        <v>183</v>
      </c>
      <c r="U700">
        <v>-118.61463000000001</v>
      </c>
      <c r="V700">
        <v>34.256329999999998</v>
      </c>
      <c r="W700" t="s">
        <v>2274</v>
      </c>
    </row>
    <row r="701" spans="1:23" x14ac:dyDescent="0.2">
      <c r="A701">
        <v>1</v>
      </c>
      <c r="B701">
        <v>2019</v>
      </c>
      <c r="C701">
        <v>5442019030</v>
      </c>
      <c r="D701" t="s">
        <v>21669</v>
      </c>
      <c r="E701">
        <v>7</v>
      </c>
      <c r="F701">
        <v>2019</v>
      </c>
      <c r="G701" t="s">
        <v>17</v>
      </c>
      <c r="H701" t="s">
        <v>2275</v>
      </c>
      <c r="I701" t="str">
        <f>_xlfn.XLOOKUP(L701,ZiptoCity!A:A,ZiptoCity!B:B)</f>
        <v>Los Angeles</v>
      </c>
      <c r="J701" t="str">
        <f>_xlfn.XLOOKUP(L701,ZiptoCity!A:A,ZiptoCity!C:C)</f>
        <v>Los Angeles</v>
      </c>
      <c r="K701" t="s">
        <v>19</v>
      </c>
      <c r="L701">
        <v>90039</v>
      </c>
      <c r="M701">
        <v>13</v>
      </c>
      <c r="N701" t="s">
        <v>519</v>
      </c>
      <c r="O701" t="s">
        <v>520</v>
      </c>
      <c r="P701" t="s">
        <v>521</v>
      </c>
      <c r="Q701" t="s">
        <v>350</v>
      </c>
      <c r="R701" t="s">
        <v>351</v>
      </c>
      <c r="S701" t="s">
        <v>352</v>
      </c>
      <c r="T701" t="s">
        <v>353</v>
      </c>
      <c r="U701">
        <v>-118.24581000000001</v>
      </c>
      <c r="V701">
        <v>34.102150000000002</v>
      </c>
      <c r="W701" t="s">
        <v>2276</v>
      </c>
    </row>
    <row r="702" spans="1:23" x14ac:dyDescent="0.2">
      <c r="A702">
        <v>1</v>
      </c>
      <c r="B702">
        <v>2019</v>
      </c>
      <c r="C702">
        <v>2671005003</v>
      </c>
      <c r="D702" t="s">
        <v>21669</v>
      </c>
      <c r="E702">
        <v>8</v>
      </c>
      <c r="F702">
        <v>2019</v>
      </c>
      <c r="G702" t="s">
        <v>17</v>
      </c>
      <c r="H702" t="s">
        <v>2277</v>
      </c>
      <c r="I702" t="str">
        <f>_xlfn.XLOOKUP(L702,ZiptoCity!A:A,ZiptoCity!B:B)</f>
        <v>North Hills</v>
      </c>
      <c r="J702" t="str">
        <f>_xlfn.XLOOKUP(L702,ZiptoCity!A:A,ZiptoCity!C:C)</f>
        <v>Los Angeles</v>
      </c>
      <c r="K702" t="s">
        <v>19</v>
      </c>
      <c r="L702">
        <v>91343</v>
      </c>
      <c r="M702">
        <v>12</v>
      </c>
      <c r="N702" t="s">
        <v>135</v>
      </c>
      <c r="O702" t="s">
        <v>136</v>
      </c>
      <c r="P702" t="s">
        <v>137</v>
      </c>
      <c r="Q702" t="s">
        <v>948</v>
      </c>
      <c r="R702" t="s">
        <v>166</v>
      </c>
      <c r="S702" t="s">
        <v>64</v>
      </c>
      <c r="T702" t="s">
        <v>183</v>
      </c>
      <c r="U702">
        <v>-118.47471</v>
      </c>
      <c r="V702">
        <v>34.247729999999997</v>
      </c>
      <c r="W702" t="s">
        <v>2278</v>
      </c>
    </row>
    <row r="703" spans="1:23" x14ac:dyDescent="0.2">
      <c r="A703">
        <v>1</v>
      </c>
      <c r="B703">
        <v>2019</v>
      </c>
      <c r="C703">
        <v>2224004052</v>
      </c>
      <c r="D703" t="s">
        <v>21669</v>
      </c>
      <c r="E703">
        <v>8</v>
      </c>
      <c r="F703">
        <v>2019</v>
      </c>
      <c r="G703" t="s">
        <v>17</v>
      </c>
      <c r="H703" t="s">
        <v>2279</v>
      </c>
      <c r="I703" t="str">
        <f>_xlfn.XLOOKUP(L703,ZiptoCity!A:A,ZiptoCity!B:B)</f>
        <v>Van Nuys</v>
      </c>
      <c r="J703" t="str">
        <f>_xlfn.XLOOKUP(L703,ZiptoCity!A:A,ZiptoCity!C:C)</f>
        <v>Los Angeles</v>
      </c>
      <c r="K703" t="s">
        <v>19</v>
      </c>
      <c r="L703">
        <v>91406</v>
      </c>
      <c r="M703">
        <v>6</v>
      </c>
      <c r="N703" t="s">
        <v>227</v>
      </c>
      <c r="O703" t="s">
        <v>228</v>
      </c>
      <c r="P703" t="s">
        <v>229</v>
      </c>
      <c r="Q703" t="s">
        <v>230</v>
      </c>
      <c r="R703" t="s">
        <v>231</v>
      </c>
      <c r="S703" t="s">
        <v>232</v>
      </c>
      <c r="T703" t="s">
        <v>233</v>
      </c>
      <c r="U703">
        <v>-118.48036</v>
      </c>
      <c r="V703">
        <v>34.200949999999999</v>
      </c>
      <c r="W703" t="s">
        <v>2280</v>
      </c>
    </row>
    <row r="704" spans="1:23" x14ac:dyDescent="0.2">
      <c r="A704">
        <v>1</v>
      </c>
      <c r="B704">
        <v>2019</v>
      </c>
      <c r="C704">
        <v>2648013028</v>
      </c>
      <c r="D704" t="s">
        <v>21679</v>
      </c>
      <c r="E704">
        <v>25</v>
      </c>
      <c r="F704">
        <v>2019</v>
      </c>
      <c r="G704" t="s">
        <v>17</v>
      </c>
      <c r="H704" t="s">
        <v>2281</v>
      </c>
      <c r="I704" t="str">
        <f>_xlfn.XLOOKUP(L704,ZiptoCity!A:A,ZiptoCity!B:B)</f>
        <v>Mission Hills</v>
      </c>
      <c r="J704" t="str">
        <f>_xlfn.XLOOKUP(L704,ZiptoCity!A:A,ZiptoCity!C:C)</f>
        <v>Los Angeles</v>
      </c>
      <c r="K704" t="s">
        <v>19</v>
      </c>
      <c r="L704">
        <v>91345</v>
      </c>
      <c r="M704">
        <v>7</v>
      </c>
      <c r="N704" t="s">
        <v>556</v>
      </c>
      <c r="O704" t="s">
        <v>84</v>
      </c>
      <c r="P704" t="s">
        <v>85</v>
      </c>
      <c r="Q704" t="s">
        <v>409</v>
      </c>
      <c r="R704" t="s">
        <v>275</v>
      </c>
      <c r="S704" t="s">
        <v>410</v>
      </c>
      <c r="T704" t="s">
        <v>411</v>
      </c>
      <c r="U704">
        <v>-118.45247000000001</v>
      </c>
      <c r="V704">
        <v>34.26014</v>
      </c>
      <c r="W704" t="s">
        <v>2282</v>
      </c>
    </row>
    <row r="705" spans="1:23" x14ac:dyDescent="0.2">
      <c r="A705">
        <v>1</v>
      </c>
      <c r="B705">
        <v>2019</v>
      </c>
      <c r="C705">
        <v>2347008067</v>
      </c>
      <c r="D705" t="s">
        <v>21669</v>
      </c>
      <c r="E705">
        <v>15</v>
      </c>
      <c r="F705">
        <v>2019</v>
      </c>
      <c r="G705" t="s">
        <v>17</v>
      </c>
      <c r="H705" t="s">
        <v>2283</v>
      </c>
      <c r="I705" t="str">
        <f>_xlfn.XLOOKUP(L705,ZiptoCity!A:A,ZiptoCity!B:B)</f>
        <v>Valley Village</v>
      </c>
      <c r="J705" t="str">
        <f>_xlfn.XLOOKUP(L705,ZiptoCity!A:A,ZiptoCity!C:C)</f>
        <v>Los Angeles</v>
      </c>
      <c r="K705" t="s">
        <v>19</v>
      </c>
      <c r="L705">
        <v>91607</v>
      </c>
      <c r="M705">
        <v>2</v>
      </c>
      <c r="N705" t="s">
        <v>339</v>
      </c>
      <c r="O705" t="s">
        <v>334</v>
      </c>
      <c r="P705" t="s">
        <v>340</v>
      </c>
      <c r="Q705" t="s">
        <v>1644</v>
      </c>
      <c r="R705" t="s">
        <v>342</v>
      </c>
      <c r="S705" t="s">
        <v>343</v>
      </c>
      <c r="T705" t="s">
        <v>344</v>
      </c>
      <c r="U705">
        <v>-118.40046</v>
      </c>
      <c r="V705">
        <v>34.169699999999999</v>
      </c>
      <c r="W705" t="s">
        <v>2284</v>
      </c>
    </row>
    <row r="706" spans="1:23" x14ac:dyDescent="0.2">
      <c r="A706">
        <v>1</v>
      </c>
      <c r="B706">
        <v>2019</v>
      </c>
      <c r="C706">
        <v>2107011108</v>
      </c>
      <c r="D706" t="s">
        <v>21678</v>
      </c>
      <c r="E706">
        <v>28</v>
      </c>
      <c r="F706">
        <v>2019</v>
      </c>
      <c r="G706" t="s">
        <v>17</v>
      </c>
      <c r="H706" t="s">
        <v>2285</v>
      </c>
      <c r="I706" t="str">
        <f>_xlfn.XLOOKUP(L706,ZiptoCity!A:A,ZiptoCity!B:B)</f>
        <v>Winnetka</v>
      </c>
      <c r="J706" t="str">
        <f>_xlfn.XLOOKUP(L706,ZiptoCity!A:A,ZiptoCity!C:C)</f>
        <v>Los Angeles</v>
      </c>
      <c r="K706" t="s">
        <v>19</v>
      </c>
      <c r="L706">
        <v>91306</v>
      </c>
      <c r="M706">
        <v>3</v>
      </c>
      <c r="N706" t="s">
        <v>1137</v>
      </c>
      <c r="O706" t="s">
        <v>2286</v>
      </c>
      <c r="P706" t="s">
        <v>2287</v>
      </c>
      <c r="Q706" t="s">
        <v>409</v>
      </c>
      <c r="R706" t="s">
        <v>2288</v>
      </c>
      <c r="S706" t="s">
        <v>2289</v>
      </c>
      <c r="T706" t="s">
        <v>2290</v>
      </c>
      <c r="U706">
        <v>-118.57143000000001</v>
      </c>
      <c r="V706">
        <v>34.215479999999999</v>
      </c>
      <c r="W706" t="s">
        <v>2291</v>
      </c>
    </row>
    <row r="707" spans="1:23" x14ac:dyDescent="0.2">
      <c r="A707">
        <v>1</v>
      </c>
      <c r="B707">
        <v>2019</v>
      </c>
      <c r="C707">
        <v>2511005010</v>
      </c>
      <c r="D707" t="s">
        <v>21673</v>
      </c>
      <c r="E707">
        <v>26</v>
      </c>
      <c r="F707">
        <v>2019</v>
      </c>
      <c r="G707" t="s">
        <v>17</v>
      </c>
      <c r="H707" t="s">
        <v>2292</v>
      </c>
      <c r="I707" t="str">
        <f>_xlfn.XLOOKUP(L707,ZiptoCity!A:A,ZiptoCity!B:B)</f>
        <v>Sylmar</v>
      </c>
      <c r="J707" t="str">
        <f>_xlfn.XLOOKUP(L707,ZiptoCity!A:A,ZiptoCity!C:C)</f>
        <v>Los Angeles</v>
      </c>
      <c r="K707" t="s">
        <v>19</v>
      </c>
      <c r="L707">
        <v>91342</v>
      </c>
      <c r="M707">
        <v>7</v>
      </c>
      <c r="N707" t="s">
        <v>437</v>
      </c>
      <c r="O707" t="s">
        <v>136</v>
      </c>
      <c r="P707" t="s">
        <v>2293</v>
      </c>
      <c r="Q707" t="s">
        <v>2294</v>
      </c>
      <c r="R707" t="s">
        <v>2295</v>
      </c>
      <c r="S707" t="s">
        <v>2296</v>
      </c>
      <c r="T707" t="s">
        <v>2297</v>
      </c>
      <c r="U707">
        <v>-118.42468</v>
      </c>
      <c r="V707">
        <v>34.32161</v>
      </c>
      <c r="W707" t="s">
        <v>2298</v>
      </c>
    </row>
    <row r="708" spans="1:23" x14ac:dyDescent="0.2">
      <c r="A708">
        <v>1</v>
      </c>
      <c r="B708">
        <v>2019</v>
      </c>
      <c r="C708">
        <v>6088008031</v>
      </c>
      <c r="D708" t="s">
        <v>21671</v>
      </c>
      <c r="E708">
        <v>6</v>
      </c>
      <c r="F708">
        <v>2019</v>
      </c>
      <c r="G708" t="s">
        <v>17</v>
      </c>
      <c r="H708" t="s">
        <v>2299</v>
      </c>
      <c r="I708" t="str">
        <f>_xlfn.XLOOKUP(L708,ZiptoCity!A:A,ZiptoCity!B:B)</f>
        <v>Los Angeles</v>
      </c>
      <c r="J708" t="str">
        <f>_xlfn.XLOOKUP(L708,ZiptoCity!A:A,ZiptoCity!C:C)</f>
        <v>Los Angeles</v>
      </c>
      <c r="K708" t="s">
        <v>19</v>
      </c>
      <c r="L708">
        <v>90044</v>
      </c>
      <c r="M708">
        <v>8</v>
      </c>
      <c r="N708" t="s">
        <v>1483</v>
      </c>
      <c r="O708" t="s">
        <v>215</v>
      </c>
      <c r="P708" t="s">
        <v>62</v>
      </c>
      <c r="Q708" t="s">
        <v>63</v>
      </c>
      <c r="R708" t="s">
        <v>63</v>
      </c>
      <c r="S708" t="s">
        <v>64</v>
      </c>
      <c r="T708" t="s">
        <v>65</v>
      </c>
      <c r="U708">
        <v>-118.28798999999999</v>
      </c>
      <c r="V708">
        <v>33.929639999999999</v>
      </c>
      <c r="W708" t="s">
        <v>2300</v>
      </c>
    </row>
    <row r="709" spans="1:23" x14ac:dyDescent="0.2">
      <c r="A709">
        <v>1</v>
      </c>
      <c r="B709">
        <v>2019</v>
      </c>
      <c r="C709">
        <v>2514018011</v>
      </c>
      <c r="D709" t="s">
        <v>21672</v>
      </c>
      <c r="E709">
        <v>16</v>
      </c>
      <c r="F709">
        <v>2019</v>
      </c>
      <c r="G709" t="s">
        <v>17</v>
      </c>
      <c r="H709" t="s">
        <v>2301</v>
      </c>
      <c r="I709" t="str">
        <f>_xlfn.XLOOKUP(L709,ZiptoCity!A:A,ZiptoCity!B:B)</f>
        <v>San Fernando</v>
      </c>
      <c r="J709" t="str">
        <f>_xlfn.XLOOKUP(L709,ZiptoCity!A:A,ZiptoCity!C:C)</f>
        <v>Los Angeles</v>
      </c>
      <c r="K709" t="s">
        <v>19</v>
      </c>
      <c r="L709">
        <v>91340</v>
      </c>
      <c r="M709">
        <v>7</v>
      </c>
      <c r="N709" t="s">
        <v>333</v>
      </c>
      <c r="O709" t="s">
        <v>334</v>
      </c>
      <c r="P709" t="s">
        <v>335</v>
      </c>
      <c r="Q709" t="s">
        <v>2302</v>
      </c>
      <c r="R709" t="s">
        <v>2303</v>
      </c>
      <c r="S709" t="s">
        <v>2131</v>
      </c>
      <c r="T709" t="s">
        <v>293</v>
      </c>
      <c r="U709">
        <v>-118.41698</v>
      </c>
      <c r="V709">
        <v>34.288499999999999</v>
      </c>
      <c r="W709" t="s">
        <v>2304</v>
      </c>
    </row>
    <row r="710" spans="1:23" x14ac:dyDescent="0.2">
      <c r="A710">
        <v>1</v>
      </c>
      <c r="B710">
        <v>2019</v>
      </c>
      <c r="C710">
        <v>2532006004</v>
      </c>
      <c r="D710" t="s">
        <v>21669</v>
      </c>
      <c r="E710">
        <v>1</v>
      </c>
      <c r="F710">
        <v>2019</v>
      </c>
      <c r="G710" t="s">
        <v>17</v>
      </c>
      <c r="H710" t="s">
        <v>2305</v>
      </c>
      <c r="I710" t="str">
        <f>_xlfn.XLOOKUP(L710,ZiptoCity!A:A,ZiptoCity!B:B)</f>
        <v>Pacoima</v>
      </c>
      <c r="J710" t="str">
        <f>_xlfn.XLOOKUP(L710,ZiptoCity!A:A,ZiptoCity!C:C)</f>
        <v>Los Angeles</v>
      </c>
      <c r="K710" t="s">
        <v>19</v>
      </c>
      <c r="L710">
        <v>91331</v>
      </c>
      <c r="M710">
        <v>7</v>
      </c>
      <c r="N710" t="s">
        <v>1312</v>
      </c>
      <c r="O710" t="s">
        <v>386</v>
      </c>
      <c r="P710" t="s">
        <v>62</v>
      </c>
      <c r="Q710" t="s">
        <v>63</v>
      </c>
      <c r="R710" t="s">
        <v>63</v>
      </c>
      <c r="S710" t="s">
        <v>64</v>
      </c>
      <c r="T710" t="s">
        <v>65</v>
      </c>
      <c r="U710">
        <v>-118.40678</v>
      </c>
      <c r="V710">
        <v>34.277549999999998</v>
      </c>
      <c r="W710" t="s">
        <v>2306</v>
      </c>
    </row>
    <row r="711" spans="1:23" x14ac:dyDescent="0.2">
      <c r="A711">
        <v>1</v>
      </c>
      <c r="B711">
        <v>2019</v>
      </c>
      <c r="C711">
        <v>6051021015</v>
      </c>
      <c r="D711" t="s">
        <v>21673</v>
      </c>
      <c r="E711">
        <v>3</v>
      </c>
      <c r="F711">
        <v>2019</v>
      </c>
      <c r="G711" t="s">
        <v>17</v>
      </c>
      <c r="H711" t="s">
        <v>2307</v>
      </c>
      <c r="I711" t="str">
        <f>_xlfn.XLOOKUP(L711,ZiptoCity!A:A,ZiptoCity!B:B)</f>
        <v>Los Angeles</v>
      </c>
      <c r="J711" t="str">
        <f>_xlfn.XLOOKUP(L711,ZiptoCity!A:A,ZiptoCity!C:C)</f>
        <v>Los Angeles</v>
      </c>
      <c r="K711" t="s">
        <v>19</v>
      </c>
      <c r="L711">
        <v>90002</v>
      </c>
      <c r="M711">
        <v>8</v>
      </c>
      <c r="N711" t="s">
        <v>254</v>
      </c>
      <c r="O711" t="s">
        <v>255</v>
      </c>
      <c r="P711" t="s">
        <v>256</v>
      </c>
      <c r="Q711" t="s">
        <v>257</v>
      </c>
      <c r="R711" t="s">
        <v>258</v>
      </c>
      <c r="S711" t="s">
        <v>202</v>
      </c>
      <c r="T711" t="s">
        <v>203</v>
      </c>
      <c r="U711">
        <v>-118.26063000000001</v>
      </c>
      <c r="V711">
        <v>33.939390000000003</v>
      </c>
      <c r="W711" t="s">
        <v>2308</v>
      </c>
    </row>
    <row r="712" spans="1:23" x14ac:dyDescent="0.2">
      <c r="A712">
        <v>1</v>
      </c>
      <c r="B712">
        <v>2019</v>
      </c>
      <c r="C712">
        <v>2108033015</v>
      </c>
      <c r="D712" t="s">
        <v>21675</v>
      </c>
      <c r="E712">
        <v>22</v>
      </c>
      <c r="F712">
        <v>2019</v>
      </c>
      <c r="G712" t="s">
        <v>17</v>
      </c>
      <c r="H712" t="s">
        <v>2309</v>
      </c>
      <c r="I712" t="str">
        <f>_xlfn.XLOOKUP(L712,ZiptoCity!A:A,ZiptoCity!B:B)</f>
        <v>Winnetka</v>
      </c>
      <c r="J712" t="str">
        <f>_xlfn.XLOOKUP(L712,ZiptoCity!A:A,ZiptoCity!C:C)</f>
        <v>Los Angeles</v>
      </c>
      <c r="K712" t="s">
        <v>19</v>
      </c>
      <c r="L712">
        <v>91306</v>
      </c>
      <c r="M712">
        <v>3</v>
      </c>
      <c r="N712" t="s">
        <v>61</v>
      </c>
      <c r="O712" t="s">
        <v>61</v>
      </c>
      <c r="P712" t="s">
        <v>62</v>
      </c>
      <c r="Q712" t="s">
        <v>63</v>
      </c>
      <c r="R712" t="s">
        <v>63</v>
      </c>
      <c r="S712" t="s">
        <v>64</v>
      </c>
      <c r="T712" t="s">
        <v>65</v>
      </c>
      <c r="U712">
        <v>-118.58617</v>
      </c>
      <c r="V712">
        <v>34.208829999999999</v>
      </c>
      <c r="W712" t="s">
        <v>2310</v>
      </c>
    </row>
    <row r="713" spans="1:23" x14ac:dyDescent="0.2">
      <c r="A713">
        <v>1</v>
      </c>
      <c r="B713">
        <v>2019</v>
      </c>
      <c r="C713">
        <v>5069016004</v>
      </c>
      <c r="D713" t="s">
        <v>21678</v>
      </c>
      <c r="E713">
        <v>11</v>
      </c>
      <c r="F713">
        <v>2019</v>
      </c>
      <c r="G713" t="s">
        <v>17</v>
      </c>
      <c r="H713" t="s">
        <v>2311</v>
      </c>
      <c r="I713" t="str">
        <f>_xlfn.XLOOKUP(L713,ZiptoCity!A:A,ZiptoCity!B:B)</f>
        <v>Los Angeles</v>
      </c>
      <c r="J713" t="str">
        <f>_xlfn.XLOOKUP(L713,ZiptoCity!A:A,ZiptoCity!C:C)</f>
        <v>Los Angeles</v>
      </c>
      <c r="K713" t="s">
        <v>19</v>
      </c>
      <c r="L713">
        <v>90019</v>
      </c>
      <c r="M713">
        <v>10</v>
      </c>
      <c r="N713" t="s">
        <v>2312</v>
      </c>
      <c r="O713" t="s">
        <v>2313</v>
      </c>
      <c r="P713" t="s">
        <v>1677</v>
      </c>
      <c r="Q713" t="s">
        <v>32</v>
      </c>
      <c r="R713" t="s">
        <v>32</v>
      </c>
      <c r="T713" t="s">
        <v>32</v>
      </c>
      <c r="U713">
        <v>-118.36266999999999</v>
      </c>
      <c r="V713">
        <v>34.04609</v>
      </c>
      <c r="W713" t="s">
        <v>2314</v>
      </c>
    </row>
    <row r="714" spans="1:23" x14ac:dyDescent="0.2">
      <c r="A714">
        <v>1</v>
      </c>
      <c r="B714">
        <v>2019</v>
      </c>
      <c r="C714">
        <v>4125013135</v>
      </c>
      <c r="D714" t="s">
        <v>21670</v>
      </c>
      <c r="E714">
        <v>5</v>
      </c>
      <c r="F714">
        <v>2019</v>
      </c>
      <c r="G714" t="s">
        <v>17</v>
      </c>
      <c r="H714" t="s">
        <v>2315</v>
      </c>
      <c r="I714" t="str">
        <f>_xlfn.XLOOKUP(L714,ZiptoCity!A:A,ZiptoCity!B:B)</f>
        <v>Los Angeles</v>
      </c>
      <c r="J714" t="str">
        <f>_xlfn.XLOOKUP(L714,ZiptoCity!A:A,ZiptoCity!C:C)</f>
        <v>Los Angeles</v>
      </c>
      <c r="K714" t="s">
        <v>19</v>
      </c>
      <c r="L714">
        <v>90045</v>
      </c>
      <c r="M714">
        <v>11</v>
      </c>
      <c r="N714" t="s">
        <v>154</v>
      </c>
      <c r="O714" t="s">
        <v>84</v>
      </c>
      <c r="P714" t="s">
        <v>85</v>
      </c>
      <c r="Q714" t="s">
        <v>409</v>
      </c>
      <c r="R714" t="s">
        <v>275</v>
      </c>
      <c r="S714" t="s">
        <v>410</v>
      </c>
      <c r="T714" t="s">
        <v>411</v>
      </c>
      <c r="U714">
        <v>-118.38379999999999</v>
      </c>
      <c r="V714">
        <v>33.959200000000003</v>
      </c>
      <c r="W714" t="s">
        <v>2316</v>
      </c>
    </row>
    <row r="715" spans="1:23" x14ac:dyDescent="0.2">
      <c r="A715">
        <v>1</v>
      </c>
      <c r="B715">
        <v>2019</v>
      </c>
      <c r="C715">
        <v>2648008011</v>
      </c>
      <c r="D715" t="s">
        <v>21674</v>
      </c>
      <c r="E715">
        <v>27</v>
      </c>
      <c r="F715">
        <v>2019</v>
      </c>
      <c r="G715" t="s">
        <v>17</v>
      </c>
      <c r="H715" t="s">
        <v>2317</v>
      </c>
      <c r="I715" t="str">
        <f>_xlfn.XLOOKUP(L715,ZiptoCity!A:A,ZiptoCity!B:B)</f>
        <v>Mission Hills</v>
      </c>
      <c r="J715" t="str">
        <f>_xlfn.XLOOKUP(L715,ZiptoCity!A:A,ZiptoCity!C:C)</f>
        <v>Los Angeles</v>
      </c>
      <c r="K715" t="s">
        <v>19</v>
      </c>
      <c r="L715">
        <v>91345</v>
      </c>
      <c r="M715">
        <v>7</v>
      </c>
      <c r="N715" t="s">
        <v>679</v>
      </c>
      <c r="O715" t="s">
        <v>680</v>
      </c>
      <c r="P715" t="s">
        <v>666</v>
      </c>
      <c r="Q715" t="s">
        <v>464</v>
      </c>
      <c r="R715" t="s">
        <v>465</v>
      </c>
      <c r="S715" t="s">
        <v>393</v>
      </c>
      <c r="T715" t="s">
        <v>466</v>
      </c>
      <c r="U715">
        <v>-118.45603</v>
      </c>
      <c r="V715">
        <v>34.260719999999999</v>
      </c>
      <c r="W715" t="s">
        <v>2318</v>
      </c>
    </row>
    <row r="716" spans="1:23" x14ac:dyDescent="0.2">
      <c r="A716">
        <v>1</v>
      </c>
      <c r="B716">
        <v>2019</v>
      </c>
      <c r="C716">
        <v>2250022023</v>
      </c>
      <c r="D716" t="s">
        <v>21673</v>
      </c>
      <c r="E716">
        <v>22</v>
      </c>
      <c r="F716">
        <v>2019</v>
      </c>
      <c r="G716" t="s">
        <v>17</v>
      </c>
      <c r="H716" t="s">
        <v>2319</v>
      </c>
      <c r="I716" t="str">
        <f>_xlfn.XLOOKUP(L716,ZiptoCity!A:A,ZiptoCity!B:B)</f>
        <v>Sherman Oaks</v>
      </c>
      <c r="J716" t="str">
        <f>_xlfn.XLOOKUP(L716,ZiptoCity!A:A,ZiptoCity!C:C)</f>
        <v>Los Angeles</v>
      </c>
      <c r="K716" t="s">
        <v>19</v>
      </c>
      <c r="L716">
        <v>91403</v>
      </c>
      <c r="M716">
        <v>4</v>
      </c>
      <c r="N716" t="s">
        <v>416</v>
      </c>
      <c r="O716" t="s">
        <v>417</v>
      </c>
      <c r="P716" t="s">
        <v>418</v>
      </c>
      <c r="Q716" t="s">
        <v>166</v>
      </c>
      <c r="R716" t="s">
        <v>166</v>
      </c>
      <c r="S716" t="s">
        <v>64</v>
      </c>
      <c r="T716" t="s">
        <v>167</v>
      </c>
      <c r="U716">
        <v>-118.46287</v>
      </c>
      <c r="V716">
        <v>34.165059999999997</v>
      </c>
      <c r="W716" t="s">
        <v>2320</v>
      </c>
    </row>
    <row r="717" spans="1:23" x14ac:dyDescent="0.2">
      <c r="A717">
        <v>1</v>
      </c>
      <c r="B717">
        <v>2019</v>
      </c>
      <c r="C717">
        <v>2355003021</v>
      </c>
      <c r="D717" t="s">
        <v>21677</v>
      </c>
      <c r="E717">
        <v>23</v>
      </c>
      <c r="F717">
        <v>2019</v>
      </c>
      <c r="G717" t="s">
        <v>17</v>
      </c>
      <c r="H717" t="s">
        <v>2321</v>
      </c>
      <c r="I717" t="str">
        <f>_xlfn.XLOOKUP(L717,ZiptoCity!A:A,ZiptoCity!B:B)</f>
        <v>Valley Village</v>
      </c>
      <c r="J717" t="str">
        <f>_xlfn.XLOOKUP(L717,ZiptoCity!A:A,ZiptoCity!C:C)</f>
        <v>Los Angeles</v>
      </c>
      <c r="K717" t="s">
        <v>19</v>
      </c>
      <c r="L717">
        <v>91607</v>
      </c>
      <c r="M717">
        <v>2</v>
      </c>
      <c r="N717" t="s">
        <v>2322</v>
      </c>
      <c r="O717" t="s">
        <v>2323</v>
      </c>
      <c r="P717" t="s">
        <v>2324</v>
      </c>
      <c r="Q717" t="s">
        <v>200</v>
      </c>
      <c r="R717" t="s">
        <v>201</v>
      </c>
      <c r="S717" t="s">
        <v>202</v>
      </c>
      <c r="T717" t="s">
        <v>203</v>
      </c>
      <c r="U717">
        <v>-118.39198</v>
      </c>
      <c r="V717">
        <v>34.161749999999998</v>
      </c>
      <c r="W717" t="s">
        <v>2325</v>
      </c>
    </row>
    <row r="718" spans="1:23" x14ac:dyDescent="0.2">
      <c r="A718">
        <v>1</v>
      </c>
      <c r="B718">
        <v>2019</v>
      </c>
      <c r="C718">
        <v>5020007020</v>
      </c>
      <c r="D718" t="s">
        <v>21669</v>
      </c>
      <c r="E718">
        <v>8</v>
      </c>
      <c r="F718">
        <v>2019</v>
      </c>
      <c r="G718" t="s">
        <v>100</v>
      </c>
      <c r="H718" t="s">
        <v>2326</v>
      </c>
      <c r="I718" t="str">
        <f>_xlfn.XLOOKUP(L718,ZiptoCity!A:A,ZiptoCity!B:B)</f>
        <v>Los Angeles</v>
      </c>
      <c r="J718" t="str">
        <f>_xlfn.XLOOKUP(L718,ZiptoCity!A:A,ZiptoCity!C:C)</f>
        <v>Los Angeles</v>
      </c>
      <c r="K718" t="s">
        <v>19</v>
      </c>
      <c r="L718">
        <v>90037</v>
      </c>
      <c r="M718">
        <v>9</v>
      </c>
      <c r="N718" t="s">
        <v>227</v>
      </c>
      <c r="O718" t="s">
        <v>228</v>
      </c>
      <c r="P718" t="s">
        <v>229</v>
      </c>
      <c r="Q718" t="s">
        <v>572</v>
      </c>
      <c r="R718" t="s">
        <v>573</v>
      </c>
      <c r="S718" t="s">
        <v>574</v>
      </c>
      <c r="T718" t="s">
        <v>575</v>
      </c>
      <c r="U718">
        <v>-118.29937</v>
      </c>
      <c r="V718">
        <v>34.003839999999997</v>
      </c>
      <c r="W718" t="s">
        <v>2327</v>
      </c>
    </row>
    <row r="719" spans="1:23" x14ac:dyDescent="0.2">
      <c r="A719">
        <v>1</v>
      </c>
      <c r="B719">
        <v>2019</v>
      </c>
      <c r="C719">
        <v>6049014022</v>
      </c>
      <c r="D719" t="s">
        <v>21676</v>
      </c>
      <c r="E719">
        <v>28</v>
      </c>
      <c r="F719">
        <v>2019</v>
      </c>
      <c r="G719" t="s">
        <v>100</v>
      </c>
      <c r="H719" t="s">
        <v>2328</v>
      </c>
      <c r="I719" t="str">
        <f>_xlfn.XLOOKUP(L719,ZiptoCity!A:A,ZiptoCity!B:B)</f>
        <v>Los Angeles</v>
      </c>
      <c r="J719" t="str">
        <f>_xlfn.XLOOKUP(L719,ZiptoCity!A:A,ZiptoCity!C:C)</f>
        <v>Los Angeles</v>
      </c>
      <c r="K719" t="s">
        <v>19</v>
      </c>
      <c r="L719">
        <v>90002</v>
      </c>
      <c r="M719">
        <v>8</v>
      </c>
      <c r="N719" t="s">
        <v>2329</v>
      </c>
      <c r="O719" t="s">
        <v>2330</v>
      </c>
      <c r="P719" t="s">
        <v>2331</v>
      </c>
      <c r="Q719" t="s">
        <v>2332</v>
      </c>
      <c r="R719" t="s">
        <v>342</v>
      </c>
      <c r="S719" t="s">
        <v>1352</v>
      </c>
      <c r="T719" t="s">
        <v>344</v>
      </c>
      <c r="U719">
        <v>-118.25384</v>
      </c>
      <c r="V719">
        <v>33.948900000000002</v>
      </c>
      <c r="W719" t="s">
        <v>2333</v>
      </c>
    </row>
    <row r="720" spans="1:23" x14ac:dyDescent="0.2">
      <c r="A720">
        <v>1</v>
      </c>
      <c r="B720">
        <v>2019</v>
      </c>
      <c r="C720">
        <v>5044025022</v>
      </c>
      <c r="D720" t="s">
        <v>21679</v>
      </c>
      <c r="E720">
        <v>12</v>
      </c>
      <c r="F720">
        <v>2019</v>
      </c>
      <c r="G720" t="s">
        <v>17</v>
      </c>
      <c r="H720" t="s">
        <v>2334</v>
      </c>
      <c r="I720" t="str">
        <f>_xlfn.XLOOKUP(L720,ZiptoCity!A:A,ZiptoCity!B:B)</f>
        <v>Los Angeles</v>
      </c>
      <c r="J720" t="str">
        <f>_xlfn.XLOOKUP(L720,ZiptoCity!A:A,ZiptoCity!C:C)</f>
        <v>Los Angeles</v>
      </c>
      <c r="K720" t="s">
        <v>19</v>
      </c>
      <c r="L720">
        <v>90018</v>
      </c>
      <c r="M720">
        <v>10</v>
      </c>
      <c r="N720" t="s">
        <v>2335</v>
      </c>
      <c r="O720" t="s">
        <v>520</v>
      </c>
      <c r="P720" t="s">
        <v>2336</v>
      </c>
      <c r="Q720" t="s">
        <v>350</v>
      </c>
      <c r="R720" t="s">
        <v>351</v>
      </c>
      <c r="S720" t="s">
        <v>352</v>
      </c>
      <c r="T720" t="s">
        <v>353</v>
      </c>
      <c r="U720">
        <v>-118.32464</v>
      </c>
      <c r="V720">
        <v>34.023359999999997</v>
      </c>
      <c r="W720" t="s">
        <v>2337</v>
      </c>
    </row>
    <row r="721" spans="1:23" x14ac:dyDescent="0.2">
      <c r="A721">
        <v>1</v>
      </c>
      <c r="B721">
        <v>2019</v>
      </c>
      <c r="C721">
        <v>6074023028</v>
      </c>
      <c r="D721" t="s">
        <v>21669</v>
      </c>
      <c r="E721">
        <v>3</v>
      </c>
      <c r="F721">
        <v>2019</v>
      </c>
      <c r="G721" t="s">
        <v>100</v>
      </c>
      <c r="H721" t="s">
        <v>2338</v>
      </c>
      <c r="I721" t="str">
        <f>_xlfn.XLOOKUP(L721,ZiptoCity!A:A,ZiptoCity!B:B)</f>
        <v>Los Angeles</v>
      </c>
      <c r="J721" t="str">
        <f>_xlfn.XLOOKUP(L721,ZiptoCity!A:A,ZiptoCity!C:C)</f>
        <v>Los Angeles</v>
      </c>
      <c r="K721" t="s">
        <v>19</v>
      </c>
      <c r="L721">
        <v>90061</v>
      </c>
      <c r="M721">
        <v>8</v>
      </c>
      <c r="N721" t="s">
        <v>519</v>
      </c>
      <c r="O721" t="s">
        <v>520</v>
      </c>
      <c r="P721" t="s">
        <v>521</v>
      </c>
      <c r="Q721" t="s">
        <v>350</v>
      </c>
      <c r="R721" t="s">
        <v>351</v>
      </c>
      <c r="S721" t="s">
        <v>352</v>
      </c>
      <c r="T721" t="s">
        <v>353</v>
      </c>
      <c r="U721">
        <v>-118.27829</v>
      </c>
      <c r="V721">
        <v>33.93233</v>
      </c>
      <c r="W721" t="s">
        <v>2339</v>
      </c>
    </row>
    <row r="722" spans="1:23" x14ac:dyDescent="0.2">
      <c r="A722">
        <v>1</v>
      </c>
      <c r="B722">
        <v>2019</v>
      </c>
      <c r="C722">
        <v>4243018025</v>
      </c>
      <c r="D722" t="s">
        <v>21669</v>
      </c>
      <c r="E722">
        <v>11</v>
      </c>
      <c r="F722">
        <v>2019</v>
      </c>
      <c r="G722" t="s">
        <v>17</v>
      </c>
      <c r="H722" t="s">
        <v>2340</v>
      </c>
      <c r="I722" t="str">
        <f>_xlfn.XLOOKUP(L722,ZiptoCity!A:A,ZiptoCity!B:B)</f>
        <v>Venice</v>
      </c>
      <c r="J722" t="str">
        <f>_xlfn.XLOOKUP(L722,ZiptoCity!A:A,ZiptoCity!C:C)</f>
        <v>Los Angeles</v>
      </c>
      <c r="K722" t="s">
        <v>19</v>
      </c>
      <c r="L722">
        <v>90291</v>
      </c>
      <c r="M722">
        <v>11</v>
      </c>
      <c r="N722" t="s">
        <v>227</v>
      </c>
      <c r="O722" t="s">
        <v>228</v>
      </c>
      <c r="P722" t="s">
        <v>229</v>
      </c>
      <c r="Q722" t="s">
        <v>230</v>
      </c>
      <c r="R722" t="s">
        <v>231</v>
      </c>
      <c r="S722" t="s">
        <v>232</v>
      </c>
      <c r="T722" t="s">
        <v>233</v>
      </c>
      <c r="U722">
        <v>-118.46517</v>
      </c>
      <c r="V722">
        <v>34.000549999999997</v>
      </c>
      <c r="W722" t="s">
        <v>2341</v>
      </c>
    </row>
    <row r="723" spans="1:23" x14ac:dyDescent="0.2">
      <c r="A723">
        <v>1</v>
      </c>
      <c r="B723">
        <v>2019</v>
      </c>
      <c r="C723">
        <v>6019002030</v>
      </c>
      <c r="D723" t="s">
        <v>21680</v>
      </c>
      <c r="E723">
        <v>26</v>
      </c>
      <c r="F723">
        <v>2019</v>
      </c>
      <c r="G723" t="s">
        <v>17</v>
      </c>
      <c r="H723" t="s">
        <v>2342</v>
      </c>
      <c r="I723" t="str">
        <f>_xlfn.XLOOKUP(L723,ZiptoCity!A:A,ZiptoCity!B:B)</f>
        <v>Los Angeles</v>
      </c>
      <c r="J723" t="str">
        <f>_xlfn.XLOOKUP(L723,ZiptoCity!A:A,ZiptoCity!C:C)</f>
        <v>Los Angeles</v>
      </c>
      <c r="K723" t="s">
        <v>19</v>
      </c>
      <c r="L723">
        <v>90044</v>
      </c>
      <c r="M723">
        <v>8</v>
      </c>
      <c r="N723" t="s">
        <v>333</v>
      </c>
      <c r="O723" t="s">
        <v>84</v>
      </c>
      <c r="P723" t="s">
        <v>85</v>
      </c>
      <c r="Q723" t="s">
        <v>753</v>
      </c>
      <c r="R723" t="s">
        <v>275</v>
      </c>
      <c r="S723" t="s">
        <v>754</v>
      </c>
      <c r="T723" t="s">
        <v>755</v>
      </c>
      <c r="U723">
        <v>-118.30013</v>
      </c>
      <c r="V723">
        <v>33.973080000000003</v>
      </c>
      <c r="W723" t="s">
        <v>2343</v>
      </c>
    </row>
    <row r="724" spans="1:23" x14ac:dyDescent="0.2">
      <c r="A724">
        <v>1</v>
      </c>
      <c r="B724">
        <v>2019</v>
      </c>
      <c r="C724">
        <v>5577032001</v>
      </c>
      <c r="D724" t="s">
        <v>21672</v>
      </c>
      <c r="E724">
        <v>3</v>
      </c>
      <c r="F724">
        <v>2019</v>
      </c>
      <c r="G724" t="s">
        <v>17</v>
      </c>
      <c r="H724" t="s">
        <v>2344</v>
      </c>
      <c r="I724" t="str">
        <f>_xlfn.XLOOKUP(L724,ZiptoCity!A:A,ZiptoCity!B:B)</f>
        <v>Los Angeles</v>
      </c>
      <c r="J724" t="str">
        <f>_xlfn.XLOOKUP(L724,ZiptoCity!A:A,ZiptoCity!C:C)</f>
        <v>Los Angeles</v>
      </c>
      <c r="K724" t="s">
        <v>19</v>
      </c>
      <c r="L724">
        <v>90068</v>
      </c>
      <c r="M724">
        <v>4</v>
      </c>
      <c r="N724" t="s">
        <v>83</v>
      </c>
      <c r="O724" t="s">
        <v>84</v>
      </c>
      <c r="P724" t="s">
        <v>85</v>
      </c>
      <c r="Q724" t="s">
        <v>409</v>
      </c>
      <c r="R724" t="s">
        <v>275</v>
      </c>
      <c r="S724" t="s">
        <v>410</v>
      </c>
      <c r="T724" t="s">
        <v>411</v>
      </c>
      <c r="U724">
        <v>-118.32992</v>
      </c>
      <c r="V724">
        <v>34.115130000000001</v>
      </c>
      <c r="W724" t="s">
        <v>2345</v>
      </c>
    </row>
    <row r="725" spans="1:23" x14ac:dyDescent="0.2">
      <c r="A725">
        <v>1</v>
      </c>
      <c r="B725">
        <v>2019</v>
      </c>
      <c r="C725">
        <v>6035021022</v>
      </c>
      <c r="D725" t="s">
        <v>21669</v>
      </c>
      <c r="E725">
        <v>17</v>
      </c>
      <c r="F725">
        <v>2019</v>
      </c>
      <c r="G725" t="s">
        <v>17</v>
      </c>
      <c r="H725" t="s">
        <v>2346</v>
      </c>
      <c r="I725" t="str">
        <f>_xlfn.XLOOKUP(L725,ZiptoCity!A:A,ZiptoCity!B:B)</f>
        <v>Los Angeles</v>
      </c>
      <c r="J725" t="str">
        <f>_xlfn.XLOOKUP(L725,ZiptoCity!A:A,ZiptoCity!C:C)</f>
        <v>Los Angeles</v>
      </c>
      <c r="K725" t="s">
        <v>19</v>
      </c>
      <c r="L725">
        <v>90047</v>
      </c>
      <c r="M725">
        <v>8</v>
      </c>
      <c r="N725" t="s">
        <v>347</v>
      </c>
      <c r="O725" t="s">
        <v>348</v>
      </c>
      <c r="P725" t="s">
        <v>349</v>
      </c>
      <c r="Q725" t="s">
        <v>618</v>
      </c>
      <c r="R725" t="s">
        <v>348</v>
      </c>
      <c r="S725" t="s">
        <v>619</v>
      </c>
      <c r="T725" t="s">
        <v>620</v>
      </c>
      <c r="U725">
        <v>-118.31659000000001</v>
      </c>
      <c r="V725">
        <v>33.961910000000003</v>
      </c>
      <c r="W725" t="s">
        <v>2347</v>
      </c>
    </row>
    <row r="726" spans="1:23" x14ac:dyDescent="0.2">
      <c r="A726">
        <v>1</v>
      </c>
      <c r="B726">
        <v>2019</v>
      </c>
      <c r="C726">
        <v>5007017026</v>
      </c>
      <c r="D726" t="s">
        <v>21676</v>
      </c>
      <c r="E726">
        <v>7</v>
      </c>
      <c r="F726">
        <v>2019</v>
      </c>
      <c r="G726" t="s">
        <v>17</v>
      </c>
      <c r="H726" t="s">
        <v>654</v>
      </c>
      <c r="I726" t="str">
        <f>_xlfn.XLOOKUP(L726,ZiptoCity!A:A,ZiptoCity!B:B)</f>
        <v>Los Angeles</v>
      </c>
      <c r="J726" t="str">
        <f>_xlfn.XLOOKUP(L726,ZiptoCity!A:A,ZiptoCity!C:C)</f>
        <v>Los Angeles</v>
      </c>
      <c r="K726" t="s">
        <v>19</v>
      </c>
      <c r="L726">
        <v>90043</v>
      </c>
      <c r="M726">
        <v>8</v>
      </c>
      <c r="N726" t="s">
        <v>61</v>
      </c>
      <c r="O726" t="s">
        <v>61</v>
      </c>
      <c r="P726" t="s">
        <v>62</v>
      </c>
      <c r="Q726" t="s">
        <v>63</v>
      </c>
      <c r="R726" t="s">
        <v>63</v>
      </c>
      <c r="S726" t="s">
        <v>64</v>
      </c>
      <c r="T726" t="s">
        <v>65</v>
      </c>
      <c r="U726">
        <v>-118.33682</v>
      </c>
      <c r="V726">
        <v>33.991549999999997</v>
      </c>
      <c r="W726" t="s">
        <v>655</v>
      </c>
    </row>
    <row r="727" spans="1:23" x14ac:dyDescent="0.2">
      <c r="A727">
        <v>1</v>
      </c>
      <c r="B727">
        <v>2019</v>
      </c>
      <c r="C727">
        <v>5223009003</v>
      </c>
      <c r="D727" t="s">
        <v>21669</v>
      </c>
      <c r="E727">
        <v>25</v>
      </c>
      <c r="F727">
        <v>2019</v>
      </c>
      <c r="G727" t="s">
        <v>39</v>
      </c>
      <c r="H727" t="s">
        <v>2348</v>
      </c>
      <c r="I727" t="str">
        <f>_xlfn.XLOOKUP(L727,ZiptoCity!A:A,ZiptoCity!B:B)</f>
        <v>Los Angeles</v>
      </c>
      <c r="J727" t="str">
        <f>_xlfn.XLOOKUP(L727,ZiptoCity!A:A,ZiptoCity!C:C)</f>
        <v>Los Angeles</v>
      </c>
      <c r="K727" t="s">
        <v>19</v>
      </c>
      <c r="L727">
        <v>90032</v>
      </c>
      <c r="M727">
        <v>14</v>
      </c>
      <c r="N727" t="s">
        <v>813</v>
      </c>
      <c r="O727" t="s">
        <v>814</v>
      </c>
      <c r="P727" t="s">
        <v>815</v>
      </c>
      <c r="Q727" t="s">
        <v>32</v>
      </c>
      <c r="R727" t="s">
        <v>32</v>
      </c>
      <c r="T727" t="s">
        <v>32</v>
      </c>
      <c r="U727">
        <v>-118.17744</v>
      </c>
      <c r="V727">
        <v>34.066310000000001</v>
      </c>
      <c r="W727" t="s">
        <v>2349</v>
      </c>
    </row>
    <row r="728" spans="1:23" x14ac:dyDescent="0.2">
      <c r="A728">
        <v>1</v>
      </c>
      <c r="B728">
        <v>2019</v>
      </c>
      <c r="C728">
        <v>2258023027</v>
      </c>
      <c r="D728" t="s">
        <v>21680</v>
      </c>
      <c r="E728">
        <v>27</v>
      </c>
      <c r="F728">
        <v>2019</v>
      </c>
      <c r="G728" t="s">
        <v>17</v>
      </c>
      <c r="H728" t="s">
        <v>2350</v>
      </c>
      <c r="I728" t="str">
        <f>_xlfn.XLOOKUP(L728,ZiptoCity!A:A,ZiptoCity!B:B)</f>
        <v>Encino</v>
      </c>
      <c r="J728" t="str">
        <f>_xlfn.XLOOKUP(L728,ZiptoCity!A:A,ZiptoCity!C:C)</f>
        <v>Los Angeles</v>
      </c>
      <c r="K728" t="s">
        <v>19</v>
      </c>
      <c r="L728">
        <v>91316</v>
      </c>
      <c r="M728">
        <v>5</v>
      </c>
      <c r="N728" t="s">
        <v>519</v>
      </c>
      <c r="O728" t="s">
        <v>520</v>
      </c>
      <c r="P728" t="s">
        <v>521</v>
      </c>
      <c r="Q728" t="s">
        <v>350</v>
      </c>
      <c r="R728" t="s">
        <v>351</v>
      </c>
      <c r="S728" t="s">
        <v>352</v>
      </c>
      <c r="T728" t="s">
        <v>353</v>
      </c>
      <c r="U728">
        <v>-118.50489</v>
      </c>
      <c r="V728">
        <v>34.163119999999999</v>
      </c>
      <c r="W728" t="s">
        <v>2351</v>
      </c>
    </row>
    <row r="729" spans="1:23" x14ac:dyDescent="0.2">
      <c r="A729">
        <v>1</v>
      </c>
      <c r="B729">
        <v>2019</v>
      </c>
      <c r="C729">
        <v>2105017006</v>
      </c>
      <c r="D729" t="s">
        <v>21670</v>
      </c>
      <c r="E729">
        <v>25</v>
      </c>
      <c r="F729">
        <v>2019</v>
      </c>
      <c r="G729" t="s">
        <v>17</v>
      </c>
      <c r="H729" t="s">
        <v>2352</v>
      </c>
      <c r="I729" t="str">
        <f>_xlfn.XLOOKUP(L729,ZiptoCity!A:A,ZiptoCity!B:B)</f>
        <v>Reseda</v>
      </c>
      <c r="J729" t="str">
        <f>_xlfn.XLOOKUP(L729,ZiptoCity!A:A,ZiptoCity!C:C)</f>
        <v>Los Angeles</v>
      </c>
      <c r="K729" t="s">
        <v>19</v>
      </c>
      <c r="L729">
        <v>91335</v>
      </c>
      <c r="M729">
        <v>3</v>
      </c>
      <c r="N729" t="s">
        <v>144</v>
      </c>
      <c r="O729" t="s">
        <v>145</v>
      </c>
      <c r="P729" t="s">
        <v>146</v>
      </c>
      <c r="Q729" t="s">
        <v>147</v>
      </c>
      <c r="R729" t="s">
        <v>148</v>
      </c>
      <c r="S729" t="s">
        <v>149</v>
      </c>
      <c r="T729" t="s">
        <v>146</v>
      </c>
      <c r="U729">
        <v>-118.55658</v>
      </c>
      <c r="V729">
        <v>34.218409999999999</v>
      </c>
      <c r="W729" t="s">
        <v>2353</v>
      </c>
    </row>
    <row r="730" spans="1:23" x14ac:dyDescent="0.2">
      <c r="A730">
        <v>1</v>
      </c>
      <c r="B730">
        <v>2019</v>
      </c>
      <c r="C730">
        <v>2375005003</v>
      </c>
      <c r="D730" t="s">
        <v>21671</v>
      </c>
      <c r="E730">
        <v>8</v>
      </c>
      <c r="F730">
        <v>2019</v>
      </c>
      <c r="G730" t="s">
        <v>17</v>
      </c>
      <c r="H730" t="s">
        <v>2354</v>
      </c>
      <c r="I730" t="str">
        <f>_xlfn.XLOOKUP(L730,ZiptoCity!A:A,ZiptoCity!B:B)</f>
        <v>Studio City</v>
      </c>
      <c r="J730" t="str">
        <f>_xlfn.XLOOKUP(L730,ZiptoCity!A:A,ZiptoCity!C:C)</f>
        <v>Los Angeles</v>
      </c>
      <c r="K730" t="s">
        <v>19</v>
      </c>
      <c r="L730">
        <v>91604</v>
      </c>
      <c r="M730">
        <v>2</v>
      </c>
      <c r="N730" t="s">
        <v>144</v>
      </c>
      <c r="O730" t="s">
        <v>145</v>
      </c>
      <c r="P730" t="s">
        <v>146</v>
      </c>
      <c r="Q730" t="s">
        <v>147</v>
      </c>
      <c r="R730" t="s">
        <v>148</v>
      </c>
      <c r="S730" t="s">
        <v>149</v>
      </c>
      <c r="T730" t="s">
        <v>146</v>
      </c>
      <c r="U730">
        <v>-118.41131</v>
      </c>
      <c r="V730">
        <v>34.148949999999999</v>
      </c>
      <c r="W730" t="s">
        <v>2355</v>
      </c>
    </row>
    <row r="731" spans="1:23" x14ac:dyDescent="0.2">
      <c r="A731">
        <v>1</v>
      </c>
      <c r="B731">
        <v>2019</v>
      </c>
      <c r="C731">
        <v>5021011020</v>
      </c>
      <c r="D731" t="s">
        <v>21669</v>
      </c>
      <c r="E731">
        <v>2</v>
      </c>
      <c r="F731">
        <v>2019</v>
      </c>
      <c r="G731" t="s">
        <v>17</v>
      </c>
      <c r="H731" t="s">
        <v>2356</v>
      </c>
      <c r="I731" t="str">
        <f>_xlfn.XLOOKUP(L731,ZiptoCity!A:A,ZiptoCity!B:B)</f>
        <v>Los Angeles</v>
      </c>
      <c r="J731" t="str">
        <f>_xlfn.XLOOKUP(L731,ZiptoCity!A:A,ZiptoCity!C:C)</f>
        <v>Los Angeles</v>
      </c>
      <c r="K731" t="s">
        <v>19</v>
      </c>
      <c r="L731">
        <v>90062</v>
      </c>
      <c r="M731">
        <v>8</v>
      </c>
      <c r="N731" t="s">
        <v>83</v>
      </c>
      <c r="O731" t="s">
        <v>84</v>
      </c>
      <c r="P731" t="s">
        <v>85</v>
      </c>
      <c r="Q731" t="s">
        <v>409</v>
      </c>
      <c r="R731" t="s">
        <v>275</v>
      </c>
      <c r="S731" t="s">
        <v>410</v>
      </c>
      <c r="T731" t="s">
        <v>411</v>
      </c>
      <c r="U731">
        <v>-118.30583</v>
      </c>
      <c r="V731">
        <v>34.00703</v>
      </c>
      <c r="W731" t="s">
        <v>2357</v>
      </c>
    </row>
    <row r="732" spans="1:23" x14ac:dyDescent="0.2">
      <c r="A732">
        <v>1</v>
      </c>
      <c r="B732">
        <v>2019</v>
      </c>
      <c r="C732">
        <v>2601041062</v>
      </c>
      <c r="D732" t="s">
        <v>21669</v>
      </c>
      <c r="E732">
        <v>21</v>
      </c>
      <c r="F732">
        <v>2019</v>
      </c>
      <c r="G732" t="s">
        <v>17</v>
      </c>
      <c r="H732" t="s">
        <v>2358</v>
      </c>
      <c r="I732" t="str">
        <f>_xlfn.XLOOKUP(L732,ZiptoCity!A:A,ZiptoCity!B:B)</f>
        <v>Granada Hills</v>
      </c>
      <c r="J732" t="str">
        <f>_xlfn.XLOOKUP(L732,ZiptoCity!A:A,ZiptoCity!C:C)</f>
        <v>Los Angeles</v>
      </c>
      <c r="K732" t="s">
        <v>19</v>
      </c>
      <c r="L732">
        <v>91344</v>
      </c>
      <c r="M732">
        <v>12</v>
      </c>
      <c r="N732" t="s">
        <v>347</v>
      </c>
      <c r="O732" t="s">
        <v>348</v>
      </c>
      <c r="P732" t="s">
        <v>349</v>
      </c>
      <c r="Q732" t="s">
        <v>618</v>
      </c>
      <c r="R732" t="s">
        <v>348</v>
      </c>
      <c r="S732" t="s">
        <v>619</v>
      </c>
      <c r="T732" t="s">
        <v>620</v>
      </c>
      <c r="U732">
        <v>-118.51367</v>
      </c>
      <c r="V732">
        <v>34.283230000000003</v>
      </c>
      <c r="W732" t="s">
        <v>2359</v>
      </c>
    </row>
    <row r="733" spans="1:23" x14ac:dyDescent="0.2">
      <c r="A733">
        <v>1</v>
      </c>
      <c r="B733">
        <v>2019</v>
      </c>
      <c r="C733">
        <v>2378025031</v>
      </c>
      <c r="D733" t="s">
        <v>21669</v>
      </c>
      <c r="E733">
        <v>10</v>
      </c>
      <c r="F733">
        <v>2019</v>
      </c>
      <c r="G733" t="s">
        <v>39</v>
      </c>
      <c r="H733" t="s">
        <v>2360</v>
      </c>
      <c r="I733" t="str">
        <f>_xlfn.XLOOKUP(L733,ZiptoCity!A:A,ZiptoCity!B:B)</f>
        <v>Studio City</v>
      </c>
      <c r="J733" t="str">
        <f>_xlfn.XLOOKUP(L733,ZiptoCity!A:A,ZiptoCity!C:C)</f>
        <v>Los Angeles</v>
      </c>
      <c r="K733" t="s">
        <v>19</v>
      </c>
      <c r="L733">
        <v>91604</v>
      </c>
      <c r="M733">
        <v>2</v>
      </c>
      <c r="N733" t="s">
        <v>485</v>
      </c>
      <c r="O733" t="s">
        <v>486</v>
      </c>
      <c r="P733" t="s">
        <v>487</v>
      </c>
      <c r="Q733" t="s">
        <v>32</v>
      </c>
      <c r="R733" t="s">
        <v>32</v>
      </c>
      <c r="T733" t="s">
        <v>32</v>
      </c>
      <c r="U733">
        <v>-118.37954000000001</v>
      </c>
      <c r="V733">
        <v>34.137300000000003</v>
      </c>
      <c r="W733" t="s">
        <v>2361</v>
      </c>
    </row>
    <row r="734" spans="1:23" x14ac:dyDescent="0.2">
      <c r="A734">
        <v>1</v>
      </c>
      <c r="B734">
        <v>2019</v>
      </c>
      <c r="C734">
        <v>5160022038</v>
      </c>
      <c r="D734" t="s">
        <v>21680</v>
      </c>
      <c r="E734">
        <v>11</v>
      </c>
      <c r="F734">
        <v>2019</v>
      </c>
      <c r="G734" t="s">
        <v>100</v>
      </c>
      <c r="H734" t="s">
        <v>2362</v>
      </c>
      <c r="I734" t="str">
        <f>_xlfn.XLOOKUP(L734,ZiptoCity!A:A,ZiptoCity!B:B)</f>
        <v>Los Angeles</v>
      </c>
      <c r="J734" t="str">
        <f>_xlfn.XLOOKUP(L734,ZiptoCity!A:A,ZiptoCity!C:C)</f>
        <v>Los Angeles</v>
      </c>
      <c r="K734" t="s">
        <v>19</v>
      </c>
      <c r="L734">
        <v>90012</v>
      </c>
      <c r="M734">
        <v>1</v>
      </c>
      <c r="N734" t="s">
        <v>347</v>
      </c>
      <c r="O734" t="s">
        <v>348</v>
      </c>
      <c r="P734" t="s">
        <v>349</v>
      </c>
      <c r="Q734" t="s">
        <v>618</v>
      </c>
      <c r="R734" t="s">
        <v>348</v>
      </c>
      <c r="S734" t="s">
        <v>619</v>
      </c>
      <c r="T734" t="s">
        <v>620</v>
      </c>
      <c r="U734">
        <v>-118.25308</v>
      </c>
      <c r="V734">
        <v>34.06456</v>
      </c>
      <c r="W734" t="s">
        <v>2363</v>
      </c>
    </row>
    <row r="735" spans="1:23" x14ac:dyDescent="0.2">
      <c r="A735">
        <v>1</v>
      </c>
      <c r="B735">
        <v>2019</v>
      </c>
      <c r="C735">
        <v>2623031005</v>
      </c>
      <c r="D735" t="s">
        <v>21675</v>
      </c>
      <c r="E735">
        <v>15</v>
      </c>
      <c r="F735">
        <v>2019</v>
      </c>
      <c r="G735" t="s">
        <v>17</v>
      </c>
      <c r="H735" t="s">
        <v>2364</v>
      </c>
      <c r="I735" t="str">
        <f>_xlfn.XLOOKUP(L735,ZiptoCity!A:A,ZiptoCity!B:B)</f>
        <v>Pacoima</v>
      </c>
      <c r="J735" t="str">
        <f>_xlfn.XLOOKUP(L735,ZiptoCity!A:A,ZiptoCity!C:C)</f>
        <v>Los Angeles</v>
      </c>
      <c r="K735" t="s">
        <v>19</v>
      </c>
      <c r="L735">
        <v>91331</v>
      </c>
      <c r="M735">
        <v>7</v>
      </c>
      <c r="N735" t="s">
        <v>883</v>
      </c>
      <c r="O735" t="s">
        <v>84</v>
      </c>
      <c r="P735" t="s">
        <v>85</v>
      </c>
      <c r="Q735" t="s">
        <v>336</v>
      </c>
      <c r="R735" t="s">
        <v>275</v>
      </c>
      <c r="S735" t="s">
        <v>87</v>
      </c>
      <c r="T735" t="s">
        <v>293</v>
      </c>
      <c r="U735">
        <v>-118.41209000000001</v>
      </c>
      <c r="V735">
        <v>34.252560000000003</v>
      </c>
      <c r="W735" t="s">
        <v>2365</v>
      </c>
    </row>
    <row r="736" spans="1:23" x14ac:dyDescent="0.2">
      <c r="A736">
        <v>1</v>
      </c>
      <c r="B736">
        <v>2019</v>
      </c>
      <c r="C736">
        <v>2156027100</v>
      </c>
      <c r="D736" t="s">
        <v>21669</v>
      </c>
      <c r="E736">
        <v>1</v>
      </c>
      <c r="F736">
        <v>2019</v>
      </c>
      <c r="G736" t="s">
        <v>17</v>
      </c>
      <c r="H736" t="s">
        <v>2366</v>
      </c>
      <c r="I736" t="str">
        <f>_xlfn.XLOOKUP(L736,ZiptoCity!A:A,ZiptoCity!B:B)</f>
        <v>Tarzana</v>
      </c>
      <c r="J736" t="str">
        <f>_xlfn.XLOOKUP(L736,ZiptoCity!A:A,ZiptoCity!C:C)</f>
        <v>Los Angeles</v>
      </c>
      <c r="K736" t="s">
        <v>19</v>
      </c>
      <c r="L736">
        <v>91356</v>
      </c>
      <c r="M736">
        <v>3</v>
      </c>
      <c r="N736" t="s">
        <v>261</v>
      </c>
      <c r="O736" t="s">
        <v>215</v>
      </c>
      <c r="P736" t="s">
        <v>62</v>
      </c>
      <c r="Q736" t="s">
        <v>63</v>
      </c>
      <c r="R736" t="s">
        <v>63</v>
      </c>
      <c r="S736" t="s">
        <v>64</v>
      </c>
      <c r="T736" t="s">
        <v>65</v>
      </c>
      <c r="U736">
        <v>-118.53906000000001</v>
      </c>
      <c r="V736">
        <v>34.174619999999997</v>
      </c>
      <c r="W736" t="s">
        <v>2367</v>
      </c>
    </row>
    <row r="737" spans="1:23" x14ac:dyDescent="0.2">
      <c r="A737">
        <v>1</v>
      </c>
      <c r="B737">
        <v>2019</v>
      </c>
      <c r="C737">
        <v>4493018047</v>
      </c>
      <c r="D737" t="s">
        <v>21669</v>
      </c>
      <c r="E737">
        <v>7</v>
      </c>
      <c r="F737">
        <v>2019</v>
      </c>
      <c r="G737" t="s">
        <v>17</v>
      </c>
      <c r="H737" t="s">
        <v>2368</v>
      </c>
      <c r="I737" t="str">
        <f>_xlfn.XLOOKUP(L737,ZiptoCity!A:A,ZiptoCity!B:B)</f>
        <v>Los Angeles</v>
      </c>
      <c r="J737" t="str">
        <f>_xlfn.XLOOKUP(L737,ZiptoCity!A:A,ZiptoCity!C:C)</f>
        <v>Los Angeles</v>
      </c>
      <c r="K737" t="s">
        <v>19</v>
      </c>
      <c r="L737">
        <v>90049</v>
      </c>
      <c r="M737">
        <v>11</v>
      </c>
      <c r="N737" t="s">
        <v>2369</v>
      </c>
      <c r="O737" t="s">
        <v>2370</v>
      </c>
      <c r="P737" t="s">
        <v>2371</v>
      </c>
      <c r="Q737" t="s">
        <v>32</v>
      </c>
      <c r="R737" t="s">
        <v>32</v>
      </c>
      <c r="T737" t="s">
        <v>32</v>
      </c>
      <c r="U737">
        <v>-118.49178999999999</v>
      </c>
      <c r="V737">
        <v>34.078899999999997</v>
      </c>
      <c r="W737" t="s">
        <v>2372</v>
      </c>
    </row>
    <row r="738" spans="1:23" x14ac:dyDescent="0.2">
      <c r="A738">
        <v>1</v>
      </c>
      <c r="B738">
        <v>2019</v>
      </c>
      <c r="C738">
        <v>2214005019</v>
      </c>
      <c r="D738" t="s">
        <v>21675</v>
      </c>
      <c r="E738">
        <v>22</v>
      </c>
      <c r="F738">
        <v>2019</v>
      </c>
      <c r="G738" t="s">
        <v>17</v>
      </c>
      <c r="H738" t="s">
        <v>2373</v>
      </c>
      <c r="I738" t="str">
        <f>_xlfn.XLOOKUP(L738,ZiptoCity!A:A,ZiptoCity!B:B)</f>
        <v>Panorama City</v>
      </c>
      <c r="J738" t="str">
        <f>_xlfn.XLOOKUP(L738,ZiptoCity!A:A,ZiptoCity!C:C)</f>
        <v>Los Angeles</v>
      </c>
      <c r="K738" t="s">
        <v>19</v>
      </c>
      <c r="L738">
        <v>91402</v>
      </c>
      <c r="M738">
        <v>6</v>
      </c>
      <c r="N738" t="s">
        <v>61</v>
      </c>
      <c r="O738" t="s">
        <v>61</v>
      </c>
      <c r="P738" t="s">
        <v>62</v>
      </c>
      <c r="Q738" t="s">
        <v>63</v>
      </c>
      <c r="R738" t="s">
        <v>63</v>
      </c>
      <c r="S738" t="s">
        <v>64</v>
      </c>
      <c r="T738" t="s">
        <v>65</v>
      </c>
      <c r="U738">
        <v>-118.43646</v>
      </c>
      <c r="V738">
        <v>34.215949999999999</v>
      </c>
      <c r="W738" t="s">
        <v>2374</v>
      </c>
    </row>
    <row r="739" spans="1:23" x14ac:dyDescent="0.2">
      <c r="A739">
        <v>1</v>
      </c>
      <c r="B739">
        <v>2019</v>
      </c>
      <c r="C739">
        <v>2423030052</v>
      </c>
      <c r="D739" t="s">
        <v>21678</v>
      </c>
      <c r="E739">
        <v>23</v>
      </c>
      <c r="F739">
        <v>2019</v>
      </c>
      <c r="G739" t="s">
        <v>17</v>
      </c>
      <c r="H739" t="s">
        <v>2375</v>
      </c>
      <c r="I739" t="str">
        <f>_xlfn.XLOOKUP(L739,ZiptoCity!A:A,ZiptoCity!B:B)</f>
        <v>North Hollywood</v>
      </c>
      <c r="J739" t="str">
        <f>_xlfn.XLOOKUP(L739,ZiptoCity!A:A,ZiptoCity!C:C)</f>
        <v>Los Angeles</v>
      </c>
      <c r="K739" t="s">
        <v>19</v>
      </c>
      <c r="L739">
        <v>91602</v>
      </c>
      <c r="M739">
        <v>2</v>
      </c>
      <c r="N739" t="s">
        <v>2376</v>
      </c>
      <c r="O739" t="s">
        <v>2376</v>
      </c>
      <c r="P739" t="s">
        <v>2377</v>
      </c>
      <c r="Q739" t="s">
        <v>936</v>
      </c>
      <c r="R739" t="s">
        <v>63</v>
      </c>
      <c r="S739" t="s">
        <v>64</v>
      </c>
      <c r="T739" t="s">
        <v>65</v>
      </c>
      <c r="U739">
        <v>-118.36405999999999</v>
      </c>
      <c r="V739">
        <v>34.143970000000003</v>
      </c>
      <c r="W739" t="s">
        <v>2378</v>
      </c>
    </row>
    <row r="740" spans="1:23" x14ac:dyDescent="0.2">
      <c r="A740">
        <v>1</v>
      </c>
      <c r="B740">
        <v>2019</v>
      </c>
      <c r="C740">
        <v>2682021035</v>
      </c>
      <c r="D740" t="s">
        <v>21672</v>
      </c>
      <c r="E740">
        <v>30</v>
      </c>
      <c r="F740">
        <v>2019</v>
      </c>
      <c r="G740" t="s">
        <v>17</v>
      </c>
      <c r="H740" t="s">
        <v>2379</v>
      </c>
      <c r="I740" t="str">
        <f>_xlfn.XLOOKUP(L740,ZiptoCity!A:A,ZiptoCity!B:B)</f>
        <v>Granada Hills</v>
      </c>
      <c r="J740" t="str">
        <f>_xlfn.XLOOKUP(L740,ZiptoCity!A:A,ZiptoCity!C:C)</f>
        <v>Los Angeles</v>
      </c>
      <c r="K740" t="s">
        <v>19</v>
      </c>
      <c r="L740">
        <v>91344</v>
      </c>
      <c r="M740">
        <v>12</v>
      </c>
      <c r="N740" t="s">
        <v>550</v>
      </c>
      <c r="O740" t="s">
        <v>551</v>
      </c>
      <c r="P740" t="s">
        <v>552</v>
      </c>
      <c r="Q740" t="s">
        <v>1435</v>
      </c>
      <c r="R740" t="s">
        <v>1435</v>
      </c>
      <c r="S740" t="s">
        <v>393</v>
      </c>
      <c r="T740" t="s">
        <v>394</v>
      </c>
      <c r="U740">
        <v>-118.49923</v>
      </c>
      <c r="V740">
        <v>34.273670000000003</v>
      </c>
      <c r="W740" t="s">
        <v>2380</v>
      </c>
    </row>
    <row r="741" spans="1:23" x14ac:dyDescent="0.2">
      <c r="A741">
        <v>1</v>
      </c>
      <c r="B741">
        <v>2019</v>
      </c>
      <c r="C741">
        <v>2697020011</v>
      </c>
      <c r="D741" t="s">
        <v>21669</v>
      </c>
      <c r="E741">
        <v>31</v>
      </c>
      <c r="F741">
        <v>2019</v>
      </c>
      <c r="G741" t="s">
        <v>17</v>
      </c>
      <c r="H741" t="s">
        <v>2381</v>
      </c>
      <c r="I741" t="str">
        <f>_xlfn.XLOOKUP(L741,ZiptoCity!A:A,ZiptoCity!B:B)</f>
        <v>Granada Hills</v>
      </c>
      <c r="J741" t="str">
        <f>_xlfn.XLOOKUP(L741,ZiptoCity!A:A,ZiptoCity!C:C)</f>
        <v>Los Angeles</v>
      </c>
      <c r="K741" t="s">
        <v>19</v>
      </c>
      <c r="L741">
        <v>91344</v>
      </c>
      <c r="M741">
        <v>12</v>
      </c>
      <c r="N741" t="s">
        <v>157</v>
      </c>
      <c r="O741" t="s">
        <v>145</v>
      </c>
      <c r="P741" t="s">
        <v>146</v>
      </c>
      <c r="Q741" t="s">
        <v>158</v>
      </c>
      <c r="R741" t="s">
        <v>159</v>
      </c>
      <c r="S741" t="s">
        <v>160</v>
      </c>
      <c r="T741" t="s">
        <v>146</v>
      </c>
      <c r="U741">
        <v>-118.50247</v>
      </c>
      <c r="V741">
        <v>34.276380000000003</v>
      </c>
      <c r="W741" t="s">
        <v>2382</v>
      </c>
    </row>
    <row r="742" spans="1:23" x14ac:dyDescent="0.2">
      <c r="A742">
        <v>1</v>
      </c>
      <c r="B742">
        <v>2019</v>
      </c>
      <c r="C742">
        <v>5029018007</v>
      </c>
      <c r="D742" t="s">
        <v>21674</v>
      </c>
      <c r="E742">
        <v>10</v>
      </c>
      <c r="F742">
        <v>2019</v>
      </c>
      <c r="G742" t="s">
        <v>17</v>
      </c>
      <c r="H742" t="s">
        <v>2383</v>
      </c>
      <c r="I742" t="str">
        <f>_xlfn.XLOOKUP(L742,ZiptoCity!A:A,ZiptoCity!B:B)</f>
        <v>Los Angeles</v>
      </c>
      <c r="J742" t="str">
        <f>_xlfn.XLOOKUP(L742,ZiptoCity!A:A,ZiptoCity!C:C)</f>
        <v>Los Angeles</v>
      </c>
      <c r="K742" t="s">
        <v>19</v>
      </c>
      <c r="L742">
        <v>90008</v>
      </c>
      <c r="M742">
        <v>10</v>
      </c>
      <c r="N742" t="s">
        <v>1683</v>
      </c>
      <c r="O742" t="s">
        <v>386</v>
      </c>
      <c r="P742" t="s">
        <v>1684</v>
      </c>
      <c r="Q742" t="s">
        <v>32</v>
      </c>
      <c r="R742" t="s">
        <v>32</v>
      </c>
      <c r="T742" t="s">
        <v>32</v>
      </c>
      <c r="U742">
        <v>-118.36973</v>
      </c>
      <c r="V742">
        <v>34.016210000000001</v>
      </c>
      <c r="W742" t="s">
        <v>2384</v>
      </c>
    </row>
    <row r="743" spans="1:23" x14ac:dyDescent="0.2">
      <c r="A743">
        <v>1</v>
      </c>
      <c r="B743">
        <v>2019</v>
      </c>
      <c r="C743">
        <v>5055020012</v>
      </c>
      <c r="D743" t="s">
        <v>21678</v>
      </c>
      <c r="E743">
        <v>16</v>
      </c>
      <c r="F743">
        <v>2019</v>
      </c>
      <c r="G743" t="s">
        <v>100</v>
      </c>
      <c r="H743" t="s">
        <v>2385</v>
      </c>
      <c r="I743" t="str">
        <f>_xlfn.XLOOKUP(L743,ZiptoCity!A:A,ZiptoCity!B:B)</f>
        <v>Los Angeles</v>
      </c>
      <c r="J743" t="str">
        <f>_xlfn.XLOOKUP(L743,ZiptoCity!A:A,ZiptoCity!C:C)</f>
        <v>Los Angeles</v>
      </c>
      <c r="K743" t="s">
        <v>19</v>
      </c>
      <c r="L743">
        <v>90007</v>
      </c>
      <c r="M743">
        <v>8</v>
      </c>
      <c r="N743" t="s">
        <v>2386</v>
      </c>
      <c r="O743" t="s">
        <v>2387</v>
      </c>
      <c r="P743" t="s">
        <v>2388</v>
      </c>
      <c r="Q743" t="s">
        <v>2389</v>
      </c>
      <c r="R743" t="s">
        <v>2390</v>
      </c>
      <c r="S743" t="s">
        <v>2391</v>
      </c>
      <c r="T743" t="s">
        <v>2392</v>
      </c>
      <c r="U743">
        <v>-118.28610999999999</v>
      </c>
      <c r="V743">
        <v>34.034489999999998</v>
      </c>
      <c r="W743" t="s">
        <v>2393</v>
      </c>
    </row>
    <row r="744" spans="1:23" x14ac:dyDescent="0.2">
      <c r="A744">
        <v>1</v>
      </c>
      <c r="B744">
        <v>2019</v>
      </c>
      <c r="C744">
        <v>2261025072</v>
      </c>
      <c r="D744" t="s">
        <v>21675</v>
      </c>
      <c r="E744">
        <v>22</v>
      </c>
      <c r="F744">
        <v>2019</v>
      </c>
      <c r="G744" t="s">
        <v>17</v>
      </c>
      <c r="H744" t="s">
        <v>2394</v>
      </c>
      <c r="I744" t="str">
        <f>_xlfn.XLOOKUP(L744,ZiptoCity!A:A,ZiptoCity!B:B)</f>
        <v>Encino</v>
      </c>
      <c r="J744" t="str">
        <f>_xlfn.XLOOKUP(L744,ZiptoCity!A:A,ZiptoCity!C:C)</f>
        <v>Los Angeles</v>
      </c>
      <c r="K744" t="s">
        <v>19</v>
      </c>
      <c r="L744">
        <v>91436</v>
      </c>
      <c r="M744">
        <v>5</v>
      </c>
      <c r="N744" t="s">
        <v>61</v>
      </c>
      <c r="O744" t="s">
        <v>61</v>
      </c>
      <c r="P744" t="s">
        <v>62</v>
      </c>
      <c r="Q744" t="s">
        <v>63</v>
      </c>
      <c r="R744" t="s">
        <v>63</v>
      </c>
      <c r="S744" t="s">
        <v>64</v>
      </c>
      <c r="T744" t="s">
        <v>65</v>
      </c>
      <c r="U744">
        <v>-118.48276</v>
      </c>
      <c r="V744">
        <v>34.162509999999997</v>
      </c>
      <c r="W744" t="s">
        <v>2395</v>
      </c>
    </row>
    <row r="745" spans="1:23" x14ac:dyDescent="0.2">
      <c r="A745">
        <v>1</v>
      </c>
      <c r="B745">
        <v>2019</v>
      </c>
      <c r="C745">
        <v>7444002070</v>
      </c>
      <c r="D745" t="s">
        <v>21675</v>
      </c>
      <c r="E745">
        <v>1</v>
      </c>
      <c r="F745">
        <v>2019</v>
      </c>
      <c r="G745" t="s">
        <v>17</v>
      </c>
      <c r="H745" t="s">
        <v>2396</v>
      </c>
      <c r="I745" t="str">
        <f>_xlfn.XLOOKUP(L745,ZiptoCity!A:A,ZiptoCity!B:B)</f>
        <v>San Pedro</v>
      </c>
      <c r="J745" t="str">
        <f>_xlfn.XLOOKUP(L745,ZiptoCity!A:A,ZiptoCity!C:C)</f>
        <v>Los Angeles</v>
      </c>
      <c r="K745" t="s">
        <v>19</v>
      </c>
      <c r="L745">
        <v>90732</v>
      </c>
      <c r="M745">
        <v>15</v>
      </c>
      <c r="N745" t="s">
        <v>404</v>
      </c>
      <c r="O745" t="s">
        <v>405</v>
      </c>
      <c r="P745" t="s">
        <v>406</v>
      </c>
      <c r="Q745" t="s">
        <v>464</v>
      </c>
      <c r="R745" t="s">
        <v>465</v>
      </c>
      <c r="S745" t="s">
        <v>393</v>
      </c>
      <c r="T745" t="s">
        <v>466</v>
      </c>
      <c r="U745">
        <v>-118.3056</v>
      </c>
      <c r="V745">
        <v>33.761539999999997</v>
      </c>
      <c r="W745" t="s">
        <v>2397</v>
      </c>
    </row>
    <row r="746" spans="1:23" x14ac:dyDescent="0.2">
      <c r="A746">
        <v>1</v>
      </c>
      <c r="B746">
        <v>2019</v>
      </c>
      <c r="C746">
        <v>5029027028</v>
      </c>
      <c r="D746" t="s">
        <v>21679</v>
      </c>
      <c r="E746">
        <v>6</v>
      </c>
      <c r="F746">
        <v>2019</v>
      </c>
      <c r="G746" t="s">
        <v>17</v>
      </c>
      <c r="H746" t="s">
        <v>2398</v>
      </c>
      <c r="I746" t="str">
        <f>_xlfn.XLOOKUP(L746,ZiptoCity!A:A,ZiptoCity!B:B)</f>
        <v>Los Angeles</v>
      </c>
      <c r="J746" t="str">
        <f>_xlfn.XLOOKUP(L746,ZiptoCity!A:A,ZiptoCity!C:C)</f>
        <v>Los Angeles</v>
      </c>
      <c r="K746" t="s">
        <v>19</v>
      </c>
      <c r="L746">
        <v>90008</v>
      </c>
      <c r="M746">
        <v>10</v>
      </c>
      <c r="N746" t="s">
        <v>117</v>
      </c>
      <c r="O746" t="s">
        <v>118</v>
      </c>
      <c r="P746" t="s">
        <v>119</v>
      </c>
      <c r="Q746" t="s">
        <v>32</v>
      </c>
      <c r="R746" t="s">
        <v>32</v>
      </c>
      <c r="T746" t="s">
        <v>32</v>
      </c>
      <c r="U746">
        <v>-118.36371</v>
      </c>
      <c r="V746">
        <v>34.016240000000003</v>
      </c>
      <c r="W746" t="s">
        <v>2399</v>
      </c>
    </row>
    <row r="747" spans="1:23" x14ac:dyDescent="0.2">
      <c r="A747">
        <v>1</v>
      </c>
      <c r="B747">
        <v>2019</v>
      </c>
      <c r="C747">
        <v>2184031007</v>
      </c>
      <c r="D747" t="s">
        <v>21669</v>
      </c>
      <c r="E747">
        <v>1</v>
      </c>
      <c r="F747">
        <v>2019</v>
      </c>
      <c r="G747" t="s">
        <v>17</v>
      </c>
      <c r="H747" t="s">
        <v>2400</v>
      </c>
      <c r="I747" t="str">
        <f>_xlfn.XLOOKUP(L747,ZiptoCity!A:A,ZiptoCity!B:B)</f>
        <v>Encino</v>
      </c>
      <c r="J747" t="str">
        <f>_xlfn.XLOOKUP(L747,ZiptoCity!A:A,ZiptoCity!C:C)</f>
        <v>Los Angeles</v>
      </c>
      <c r="K747" t="s">
        <v>19</v>
      </c>
      <c r="L747">
        <v>91316</v>
      </c>
      <c r="M747">
        <v>5</v>
      </c>
      <c r="N747" t="s">
        <v>2401</v>
      </c>
      <c r="O747" t="s">
        <v>1213</v>
      </c>
      <c r="P747" t="s">
        <v>62</v>
      </c>
      <c r="Q747" t="s">
        <v>63</v>
      </c>
      <c r="R747" t="s">
        <v>63</v>
      </c>
      <c r="S747" t="s">
        <v>64</v>
      </c>
      <c r="T747" t="s">
        <v>65</v>
      </c>
      <c r="U747">
        <v>-118.52676</v>
      </c>
      <c r="V747">
        <v>34.148530000000001</v>
      </c>
      <c r="W747" t="s">
        <v>2402</v>
      </c>
    </row>
    <row r="748" spans="1:23" x14ac:dyDescent="0.2">
      <c r="A748">
        <v>1</v>
      </c>
      <c r="B748">
        <v>2019</v>
      </c>
      <c r="C748">
        <v>2559013005</v>
      </c>
      <c r="D748" t="s">
        <v>21672</v>
      </c>
      <c r="E748">
        <v>18</v>
      </c>
      <c r="F748">
        <v>2019</v>
      </c>
      <c r="G748" t="s">
        <v>17</v>
      </c>
      <c r="H748" t="s">
        <v>2403</v>
      </c>
      <c r="I748" t="str">
        <f>_xlfn.XLOOKUP(L748,ZiptoCity!A:A,ZiptoCity!B:B)</f>
        <v>Sunland</v>
      </c>
      <c r="J748" t="str">
        <f>_xlfn.XLOOKUP(L748,ZiptoCity!A:A,ZiptoCity!C:C)</f>
        <v>Los Angeles</v>
      </c>
      <c r="K748" t="s">
        <v>19</v>
      </c>
      <c r="L748">
        <v>91040</v>
      </c>
      <c r="M748">
        <v>7</v>
      </c>
      <c r="N748" t="s">
        <v>144</v>
      </c>
      <c r="O748" t="s">
        <v>145</v>
      </c>
      <c r="P748" t="s">
        <v>146</v>
      </c>
      <c r="Q748" t="s">
        <v>147</v>
      </c>
      <c r="R748" t="s">
        <v>148</v>
      </c>
      <c r="S748" t="s">
        <v>149</v>
      </c>
      <c r="T748" t="s">
        <v>146</v>
      </c>
      <c r="U748">
        <v>-118.30280999999999</v>
      </c>
      <c r="V748">
        <v>34.256810000000002</v>
      </c>
      <c r="W748" t="s">
        <v>2404</v>
      </c>
    </row>
    <row r="749" spans="1:23" x14ac:dyDescent="0.2">
      <c r="A749">
        <v>1</v>
      </c>
      <c r="B749">
        <v>2019</v>
      </c>
      <c r="C749">
        <v>2104010025</v>
      </c>
      <c r="D749" t="s">
        <v>21679</v>
      </c>
      <c r="E749">
        <v>7</v>
      </c>
      <c r="F749">
        <v>2019</v>
      </c>
      <c r="G749" t="s">
        <v>17</v>
      </c>
      <c r="H749" t="s">
        <v>2405</v>
      </c>
      <c r="I749" t="str">
        <f>_xlfn.XLOOKUP(L749,ZiptoCity!A:A,ZiptoCity!B:B)</f>
        <v>Reseda</v>
      </c>
      <c r="J749" t="str">
        <f>_xlfn.XLOOKUP(L749,ZiptoCity!A:A,ZiptoCity!C:C)</f>
        <v>Los Angeles</v>
      </c>
      <c r="K749" t="s">
        <v>19</v>
      </c>
      <c r="L749">
        <v>91335</v>
      </c>
      <c r="M749">
        <v>3</v>
      </c>
      <c r="N749" t="s">
        <v>740</v>
      </c>
      <c r="O749" t="s">
        <v>741</v>
      </c>
      <c r="P749" t="s">
        <v>742</v>
      </c>
      <c r="Q749" t="s">
        <v>743</v>
      </c>
      <c r="R749" t="s">
        <v>744</v>
      </c>
      <c r="S749" t="s">
        <v>745</v>
      </c>
      <c r="T749" t="s">
        <v>746</v>
      </c>
      <c r="U749">
        <v>-118.55334000000001</v>
      </c>
      <c r="V749">
        <v>34.211480000000002</v>
      </c>
      <c r="W749" t="s">
        <v>2406</v>
      </c>
    </row>
    <row r="750" spans="1:23" x14ac:dyDescent="0.2">
      <c r="A750">
        <v>1</v>
      </c>
      <c r="B750">
        <v>2019</v>
      </c>
      <c r="C750">
        <v>4360031073</v>
      </c>
      <c r="D750" t="s">
        <v>21678</v>
      </c>
      <c r="E750">
        <v>3</v>
      </c>
      <c r="F750">
        <v>2019</v>
      </c>
      <c r="G750" t="s">
        <v>17</v>
      </c>
      <c r="H750" t="s">
        <v>2407</v>
      </c>
      <c r="I750" t="str">
        <f>_xlfn.XLOOKUP(L750,ZiptoCity!A:A,ZiptoCity!B:B)</f>
        <v>Los Angeles</v>
      </c>
      <c r="J750" t="str">
        <f>_xlfn.XLOOKUP(L750,ZiptoCity!A:A,ZiptoCity!C:C)</f>
        <v>Los Angeles</v>
      </c>
      <c r="K750" t="s">
        <v>19</v>
      </c>
      <c r="L750">
        <v>90024</v>
      </c>
      <c r="M750">
        <v>5</v>
      </c>
      <c r="N750" t="s">
        <v>404</v>
      </c>
      <c r="O750" t="s">
        <v>405</v>
      </c>
      <c r="P750" t="s">
        <v>406</v>
      </c>
      <c r="Q750" t="s">
        <v>306</v>
      </c>
      <c r="R750" t="s">
        <v>392</v>
      </c>
      <c r="S750" t="s">
        <v>393</v>
      </c>
      <c r="T750" t="s">
        <v>394</v>
      </c>
      <c r="U750">
        <v>-118.43406</v>
      </c>
      <c r="V750">
        <v>34.061689999999999</v>
      </c>
      <c r="W750" t="s">
        <v>2408</v>
      </c>
    </row>
    <row r="751" spans="1:23" x14ac:dyDescent="0.2">
      <c r="A751">
        <v>1</v>
      </c>
      <c r="B751">
        <v>2019</v>
      </c>
      <c r="C751">
        <v>5550001093</v>
      </c>
      <c r="D751" t="s">
        <v>21669</v>
      </c>
      <c r="E751">
        <v>4</v>
      </c>
      <c r="F751">
        <v>2019</v>
      </c>
      <c r="G751" t="s">
        <v>17</v>
      </c>
      <c r="H751" t="s">
        <v>2409</v>
      </c>
      <c r="I751" t="str">
        <f>_xlfn.XLOOKUP(L751,ZiptoCity!A:A,ZiptoCity!B:B)</f>
        <v>Los Angeles</v>
      </c>
      <c r="J751" t="str">
        <f>_xlfn.XLOOKUP(L751,ZiptoCity!A:A,ZiptoCity!C:C)</f>
        <v>Los Angeles</v>
      </c>
      <c r="K751" t="s">
        <v>19</v>
      </c>
      <c r="L751">
        <v>90046</v>
      </c>
      <c r="M751">
        <v>4</v>
      </c>
      <c r="N751" t="s">
        <v>227</v>
      </c>
      <c r="O751" t="s">
        <v>228</v>
      </c>
      <c r="P751" t="s">
        <v>229</v>
      </c>
      <c r="Q751" t="s">
        <v>230</v>
      </c>
      <c r="R751" t="s">
        <v>231</v>
      </c>
      <c r="S751" t="s">
        <v>232</v>
      </c>
      <c r="T751" t="s">
        <v>233</v>
      </c>
      <c r="U751">
        <v>-118.34908</v>
      </c>
      <c r="V751">
        <v>34.103299999999997</v>
      </c>
      <c r="W751" t="s">
        <v>2410</v>
      </c>
    </row>
    <row r="752" spans="1:23" x14ac:dyDescent="0.2">
      <c r="A752">
        <v>1</v>
      </c>
      <c r="B752">
        <v>2019</v>
      </c>
      <c r="C752">
        <v>2650022002</v>
      </c>
      <c r="D752" t="s">
        <v>21669</v>
      </c>
      <c r="E752">
        <v>9</v>
      </c>
      <c r="F752">
        <v>2019</v>
      </c>
      <c r="G752" t="s">
        <v>17</v>
      </c>
      <c r="H752" t="s">
        <v>2411</v>
      </c>
      <c r="I752" t="str">
        <f>_xlfn.XLOOKUP(L752,ZiptoCity!A:A,ZiptoCity!B:B)</f>
        <v>Panorama City</v>
      </c>
      <c r="J752" t="str">
        <f>_xlfn.XLOOKUP(L752,ZiptoCity!A:A,ZiptoCity!C:C)</f>
        <v>Los Angeles</v>
      </c>
      <c r="K752" t="s">
        <v>19</v>
      </c>
      <c r="L752">
        <v>91402</v>
      </c>
      <c r="M752">
        <v>6</v>
      </c>
      <c r="N752" t="s">
        <v>404</v>
      </c>
      <c r="O752" t="s">
        <v>405</v>
      </c>
      <c r="P752" t="s">
        <v>406</v>
      </c>
      <c r="Q752" t="s">
        <v>464</v>
      </c>
      <c r="R752" t="s">
        <v>465</v>
      </c>
      <c r="S752" t="s">
        <v>393</v>
      </c>
      <c r="T752" t="s">
        <v>466</v>
      </c>
      <c r="U752">
        <v>-118.45153000000001</v>
      </c>
      <c r="V752">
        <v>34.245399999999997</v>
      </c>
      <c r="W752" t="s">
        <v>2412</v>
      </c>
    </row>
    <row r="753" spans="1:23" x14ac:dyDescent="0.2">
      <c r="A753">
        <v>1</v>
      </c>
      <c r="B753">
        <v>2019</v>
      </c>
      <c r="C753">
        <v>6042002024</v>
      </c>
      <c r="D753" t="s">
        <v>21670</v>
      </c>
      <c r="E753">
        <v>8</v>
      </c>
      <c r="F753">
        <v>2019</v>
      </c>
      <c r="G753" t="s">
        <v>100</v>
      </c>
      <c r="H753" t="s">
        <v>2413</v>
      </c>
      <c r="I753" t="str">
        <f>_xlfn.XLOOKUP(L753,ZiptoCity!A:A,ZiptoCity!B:B)</f>
        <v>Los Angeles</v>
      </c>
      <c r="J753" t="str">
        <f>_xlfn.XLOOKUP(L753,ZiptoCity!A:A,ZiptoCity!C:C)</f>
        <v>Los Angeles</v>
      </c>
      <c r="K753" t="s">
        <v>19</v>
      </c>
      <c r="L753">
        <v>90002</v>
      </c>
      <c r="M753">
        <v>9</v>
      </c>
      <c r="N753" t="s">
        <v>83</v>
      </c>
      <c r="O753" t="s">
        <v>84</v>
      </c>
      <c r="P753" t="s">
        <v>85</v>
      </c>
      <c r="Q753" t="s">
        <v>1435</v>
      </c>
      <c r="R753" t="s">
        <v>392</v>
      </c>
      <c r="S753" t="s">
        <v>393</v>
      </c>
      <c r="T753" t="s">
        <v>394</v>
      </c>
      <c r="U753">
        <v>-118.26175000000001</v>
      </c>
      <c r="V753">
        <v>33.959350000000001</v>
      </c>
      <c r="W753" t="s">
        <v>2414</v>
      </c>
    </row>
    <row r="754" spans="1:23" x14ac:dyDescent="0.2">
      <c r="A754">
        <v>1</v>
      </c>
      <c r="B754">
        <v>2019</v>
      </c>
      <c r="C754">
        <v>5585010028</v>
      </c>
      <c r="D754" t="s">
        <v>21669</v>
      </c>
      <c r="E754">
        <v>1</v>
      </c>
      <c r="F754">
        <v>2019</v>
      </c>
      <c r="G754" t="s">
        <v>17</v>
      </c>
      <c r="H754" t="s">
        <v>2415</v>
      </c>
      <c r="I754" t="str">
        <f>_xlfn.XLOOKUP(L754,ZiptoCity!A:A,ZiptoCity!B:B)</f>
        <v>Los Angeles</v>
      </c>
      <c r="J754" t="str">
        <f>_xlfn.XLOOKUP(L754,ZiptoCity!A:A,ZiptoCity!C:C)</f>
        <v>Los Angeles</v>
      </c>
      <c r="K754" t="s">
        <v>19</v>
      </c>
      <c r="L754">
        <v>90068</v>
      </c>
      <c r="M754">
        <v>4</v>
      </c>
      <c r="N754" t="s">
        <v>1489</v>
      </c>
      <c r="O754" t="s">
        <v>215</v>
      </c>
      <c r="P754" t="s">
        <v>62</v>
      </c>
      <c r="Q754" t="s">
        <v>63</v>
      </c>
      <c r="R754" t="s">
        <v>63</v>
      </c>
      <c r="S754" t="s">
        <v>64</v>
      </c>
      <c r="T754" t="s">
        <v>65</v>
      </c>
      <c r="U754">
        <v>-118.32275</v>
      </c>
      <c r="V754">
        <v>34.116210000000002</v>
      </c>
      <c r="W754" t="s">
        <v>2416</v>
      </c>
    </row>
    <row r="755" spans="1:23" x14ac:dyDescent="0.2">
      <c r="A755">
        <v>1</v>
      </c>
      <c r="B755">
        <v>2019</v>
      </c>
      <c r="C755">
        <v>5058012006</v>
      </c>
      <c r="D755" t="s">
        <v>21669</v>
      </c>
      <c r="E755">
        <v>2</v>
      </c>
      <c r="F755">
        <v>2019</v>
      </c>
      <c r="G755" t="s">
        <v>17</v>
      </c>
      <c r="H755" t="s">
        <v>2417</v>
      </c>
      <c r="I755" t="str">
        <f>_xlfn.XLOOKUP(L755,ZiptoCity!A:A,ZiptoCity!B:B)</f>
        <v>Los Angeles</v>
      </c>
      <c r="J755" t="str">
        <f>_xlfn.XLOOKUP(L755,ZiptoCity!A:A,ZiptoCity!C:C)</f>
        <v>Los Angeles</v>
      </c>
      <c r="K755" t="s">
        <v>19</v>
      </c>
      <c r="L755">
        <v>90018</v>
      </c>
      <c r="M755">
        <v>10</v>
      </c>
      <c r="N755" t="s">
        <v>273</v>
      </c>
      <c r="O755" t="s">
        <v>84</v>
      </c>
      <c r="P755" t="s">
        <v>85</v>
      </c>
      <c r="Q755" t="s">
        <v>360</v>
      </c>
      <c r="R755" t="s">
        <v>275</v>
      </c>
      <c r="S755" t="s">
        <v>87</v>
      </c>
      <c r="T755" t="s">
        <v>277</v>
      </c>
      <c r="U755">
        <v>-118.31281</v>
      </c>
      <c r="V755">
        <v>34.033729999999998</v>
      </c>
      <c r="W755" t="s">
        <v>2418</v>
      </c>
    </row>
    <row r="756" spans="1:23" x14ac:dyDescent="0.2">
      <c r="A756">
        <v>1</v>
      </c>
      <c r="B756">
        <v>2019</v>
      </c>
      <c r="C756">
        <v>5402011014</v>
      </c>
      <c r="D756" t="s">
        <v>21679</v>
      </c>
      <c r="E756">
        <v>26</v>
      </c>
      <c r="F756">
        <v>2019</v>
      </c>
      <c r="G756" t="s">
        <v>100</v>
      </c>
      <c r="H756" t="s">
        <v>2419</v>
      </c>
      <c r="I756" t="str">
        <f>_xlfn.XLOOKUP(L756,ZiptoCity!A:A,ZiptoCity!B:B)</f>
        <v>Los Angeles</v>
      </c>
      <c r="J756" t="str">
        <f>_xlfn.XLOOKUP(L756,ZiptoCity!A:A,ZiptoCity!C:C)</f>
        <v>Los Angeles</v>
      </c>
      <c r="K756" t="s">
        <v>19</v>
      </c>
      <c r="L756">
        <v>90026</v>
      </c>
      <c r="M756">
        <v>13</v>
      </c>
      <c r="N756" t="s">
        <v>1209</v>
      </c>
      <c r="O756" t="s">
        <v>1375</v>
      </c>
      <c r="P756" t="s">
        <v>1376</v>
      </c>
      <c r="Q756" t="s">
        <v>728</v>
      </c>
      <c r="R756" t="s">
        <v>731</v>
      </c>
      <c r="S756" t="s">
        <v>732</v>
      </c>
      <c r="T756" t="s">
        <v>733</v>
      </c>
      <c r="U756">
        <v>-118.27154</v>
      </c>
      <c r="V756">
        <v>34.077210000000001</v>
      </c>
      <c r="W756" t="s">
        <v>2420</v>
      </c>
    </row>
    <row r="757" spans="1:23" x14ac:dyDescent="0.2">
      <c r="A757">
        <v>1</v>
      </c>
      <c r="B757">
        <v>2019</v>
      </c>
      <c r="C757">
        <v>6066013030</v>
      </c>
      <c r="D757" t="s">
        <v>21679</v>
      </c>
      <c r="E757">
        <v>5</v>
      </c>
      <c r="F757">
        <v>2019</v>
      </c>
      <c r="G757" t="s">
        <v>100</v>
      </c>
      <c r="H757" t="s">
        <v>2421</v>
      </c>
      <c r="I757" t="str">
        <f>_xlfn.XLOOKUP(L757,ZiptoCity!A:A,ZiptoCity!B:B)</f>
        <v>Los Angeles</v>
      </c>
      <c r="J757" t="str">
        <f>_xlfn.XLOOKUP(L757,ZiptoCity!A:A,ZiptoCity!C:C)</f>
        <v>Los Angeles</v>
      </c>
      <c r="K757" t="s">
        <v>19</v>
      </c>
      <c r="L757">
        <v>90002</v>
      </c>
      <c r="M757">
        <v>15</v>
      </c>
      <c r="N757" t="s">
        <v>2422</v>
      </c>
      <c r="O757" t="s">
        <v>2422</v>
      </c>
      <c r="P757" t="s">
        <v>2423</v>
      </c>
      <c r="Q757" t="s">
        <v>32</v>
      </c>
      <c r="R757" t="s">
        <v>32</v>
      </c>
      <c r="T757" t="s">
        <v>32</v>
      </c>
      <c r="U757">
        <v>-118.23469</v>
      </c>
      <c r="V757">
        <v>33.9405</v>
      </c>
      <c r="W757" t="s">
        <v>2424</v>
      </c>
    </row>
    <row r="758" spans="1:23" x14ac:dyDescent="0.2">
      <c r="A758">
        <v>1</v>
      </c>
      <c r="B758">
        <v>2019</v>
      </c>
      <c r="C758">
        <v>2146037083</v>
      </c>
      <c r="D758" t="s">
        <v>21669</v>
      </c>
      <c r="E758">
        <v>3</v>
      </c>
      <c r="F758">
        <v>2019</v>
      </c>
      <c r="G758" t="s">
        <v>17</v>
      </c>
      <c r="H758" t="s">
        <v>997</v>
      </c>
      <c r="I758" t="str">
        <f>_xlfn.XLOOKUP(L758,ZiptoCity!A:A,ZiptoCity!B:B)</f>
        <v>Woodland Hills</v>
      </c>
      <c r="J758" t="str">
        <f>_xlfn.XLOOKUP(L758,ZiptoCity!A:A,ZiptoCity!C:C)</f>
        <v>Los Angeles</v>
      </c>
      <c r="K758" t="s">
        <v>19</v>
      </c>
      <c r="L758">
        <v>91367</v>
      </c>
      <c r="M758">
        <v>3</v>
      </c>
      <c r="N758" t="s">
        <v>1290</v>
      </c>
      <c r="O758" t="s">
        <v>2425</v>
      </c>
      <c r="P758" t="s">
        <v>165</v>
      </c>
      <c r="Q758" t="s">
        <v>63</v>
      </c>
      <c r="R758" t="s">
        <v>63</v>
      </c>
      <c r="S758" t="s">
        <v>64</v>
      </c>
      <c r="T758" t="s">
        <v>65</v>
      </c>
      <c r="U758">
        <v>-118.60166</v>
      </c>
      <c r="V758">
        <v>34.171819999999997</v>
      </c>
      <c r="W758" t="s">
        <v>1001</v>
      </c>
    </row>
    <row r="759" spans="1:23" x14ac:dyDescent="0.2">
      <c r="A759">
        <v>1</v>
      </c>
      <c r="B759">
        <v>2019</v>
      </c>
      <c r="C759">
        <v>2424018020</v>
      </c>
      <c r="D759" t="s">
        <v>21669</v>
      </c>
      <c r="E759">
        <v>1</v>
      </c>
      <c r="F759">
        <v>2019</v>
      </c>
      <c r="G759" t="s">
        <v>17</v>
      </c>
      <c r="H759" t="s">
        <v>2426</v>
      </c>
      <c r="I759" t="str">
        <f>_xlfn.XLOOKUP(L759,ZiptoCity!A:A,ZiptoCity!B:B)</f>
        <v>North Hollywood</v>
      </c>
      <c r="J759" t="str">
        <f>_xlfn.XLOOKUP(L759,ZiptoCity!A:A,ZiptoCity!C:C)</f>
        <v>Los Angeles</v>
      </c>
      <c r="K759" t="s">
        <v>19</v>
      </c>
      <c r="L759">
        <v>91602</v>
      </c>
      <c r="M759">
        <v>4</v>
      </c>
      <c r="N759" t="s">
        <v>261</v>
      </c>
      <c r="O759" t="s">
        <v>1213</v>
      </c>
      <c r="P759" t="s">
        <v>62</v>
      </c>
      <c r="Q759" t="s">
        <v>63</v>
      </c>
      <c r="R759" t="s">
        <v>63</v>
      </c>
      <c r="S759" t="s">
        <v>64</v>
      </c>
      <c r="T759" t="s">
        <v>65</v>
      </c>
      <c r="U759">
        <v>-118.35757</v>
      </c>
      <c r="V759">
        <v>34.149590000000003</v>
      </c>
      <c r="W759" t="s">
        <v>2427</v>
      </c>
    </row>
    <row r="760" spans="1:23" x14ac:dyDescent="0.2">
      <c r="A760">
        <v>1</v>
      </c>
      <c r="B760">
        <v>2019</v>
      </c>
      <c r="C760">
        <v>2723007014</v>
      </c>
      <c r="D760" t="s">
        <v>21669</v>
      </c>
      <c r="E760">
        <v>1</v>
      </c>
      <c r="F760">
        <v>2019</v>
      </c>
      <c r="G760" t="s">
        <v>17</v>
      </c>
      <c r="H760" t="s">
        <v>2428</v>
      </c>
      <c r="I760" t="str">
        <f>_xlfn.XLOOKUP(L760,ZiptoCity!A:A,ZiptoCity!B:B)</f>
        <v>Chatsworth</v>
      </c>
      <c r="J760" t="str">
        <f>_xlfn.XLOOKUP(L760,ZiptoCity!A:A,ZiptoCity!C:C)</f>
        <v>Los Angeles</v>
      </c>
      <c r="K760" t="s">
        <v>19</v>
      </c>
      <c r="L760">
        <v>91311</v>
      </c>
      <c r="M760">
        <v>12</v>
      </c>
      <c r="N760" t="s">
        <v>1028</v>
      </c>
      <c r="O760" t="s">
        <v>215</v>
      </c>
      <c r="P760" t="s">
        <v>62</v>
      </c>
      <c r="Q760" t="s">
        <v>63</v>
      </c>
      <c r="R760" t="s">
        <v>63</v>
      </c>
      <c r="S760" t="s">
        <v>64</v>
      </c>
      <c r="T760" t="s">
        <v>65</v>
      </c>
      <c r="U760">
        <v>-118.60894999999999</v>
      </c>
      <c r="V760">
        <v>34.261060000000001</v>
      </c>
      <c r="W760" t="s">
        <v>2429</v>
      </c>
    </row>
    <row r="761" spans="1:23" x14ac:dyDescent="0.2">
      <c r="A761">
        <v>1</v>
      </c>
      <c r="B761">
        <v>2019</v>
      </c>
      <c r="C761">
        <v>2104031098</v>
      </c>
      <c r="D761" t="s">
        <v>21675</v>
      </c>
      <c r="E761">
        <v>25</v>
      </c>
      <c r="F761">
        <v>2019</v>
      </c>
      <c r="G761" t="s">
        <v>17</v>
      </c>
      <c r="H761" t="s">
        <v>645</v>
      </c>
      <c r="I761" t="str">
        <f>_xlfn.XLOOKUP(L761,ZiptoCity!A:A,ZiptoCity!B:B)</f>
        <v>Reseda</v>
      </c>
      <c r="J761" t="str">
        <f>_xlfn.XLOOKUP(L761,ZiptoCity!A:A,ZiptoCity!C:C)</f>
        <v>Los Angeles</v>
      </c>
      <c r="K761" t="s">
        <v>19</v>
      </c>
      <c r="L761">
        <v>91335</v>
      </c>
      <c r="M761">
        <v>3</v>
      </c>
      <c r="N761" t="s">
        <v>61</v>
      </c>
      <c r="O761" t="s">
        <v>61</v>
      </c>
      <c r="P761" t="s">
        <v>62</v>
      </c>
      <c r="Q761" t="s">
        <v>63</v>
      </c>
      <c r="R761" t="s">
        <v>63</v>
      </c>
      <c r="S761" t="s">
        <v>64</v>
      </c>
      <c r="T761" t="s">
        <v>65</v>
      </c>
      <c r="U761">
        <v>-118.55238</v>
      </c>
      <c r="V761">
        <v>34.202460000000002</v>
      </c>
      <c r="W761" t="s">
        <v>646</v>
      </c>
    </row>
    <row r="762" spans="1:23" x14ac:dyDescent="0.2">
      <c r="A762">
        <v>1</v>
      </c>
      <c r="B762">
        <v>2019</v>
      </c>
      <c r="C762">
        <v>5041032017</v>
      </c>
      <c r="D762" t="s">
        <v>21669</v>
      </c>
      <c r="E762">
        <v>1</v>
      </c>
      <c r="F762">
        <v>2019</v>
      </c>
      <c r="G762" t="s">
        <v>17</v>
      </c>
      <c r="H762" t="s">
        <v>2430</v>
      </c>
      <c r="I762" t="str">
        <f>_xlfn.XLOOKUP(L762,ZiptoCity!A:A,ZiptoCity!B:B)</f>
        <v>Los Angeles</v>
      </c>
      <c r="J762" t="str">
        <f>_xlfn.XLOOKUP(L762,ZiptoCity!A:A,ZiptoCity!C:C)</f>
        <v>Los Angeles</v>
      </c>
      <c r="K762" t="s">
        <v>19</v>
      </c>
      <c r="L762">
        <v>90018</v>
      </c>
      <c r="M762">
        <v>8</v>
      </c>
      <c r="N762" t="s">
        <v>385</v>
      </c>
      <c r="O762" t="s">
        <v>386</v>
      </c>
      <c r="P762" t="s">
        <v>62</v>
      </c>
      <c r="Q762" t="s">
        <v>63</v>
      </c>
      <c r="R762" t="s">
        <v>63</v>
      </c>
      <c r="S762" t="s">
        <v>64</v>
      </c>
      <c r="T762" t="s">
        <v>65</v>
      </c>
      <c r="U762">
        <v>-118.30412</v>
      </c>
      <c r="V762">
        <v>34.019550000000002</v>
      </c>
      <c r="W762" t="s">
        <v>2431</v>
      </c>
    </row>
    <row r="763" spans="1:23" x14ac:dyDescent="0.2">
      <c r="A763">
        <v>1</v>
      </c>
      <c r="B763">
        <v>2019</v>
      </c>
      <c r="C763">
        <v>2106001032</v>
      </c>
      <c r="D763" t="s">
        <v>21676</v>
      </c>
      <c r="E763">
        <v>26</v>
      </c>
      <c r="F763">
        <v>2019</v>
      </c>
      <c r="G763" t="s">
        <v>17</v>
      </c>
      <c r="H763" t="s">
        <v>2432</v>
      </c>
      <c r="I763" t="str">
        <f>_xlfn.XLOOKUP(L763,ZiptoCity!A:A,ZiptoCity!B:B)</f>
        <v>Winnetka</v>
      </c>
      <c r="J763" t="str">
        <f>_xlfn.XLOOKUP(L763,ZiptoCity!A:A,ZiptoCity!C:C)</f>
        <v>Los Angeles</v>
      </c>
      <c r="K763" t="s">
        <v>19</v>
      </c>
      <c r="L763">
        <v>91306</v>
      </c>
      <c r="M763">
        <v>3</v>
      </c>
      <c r="N763" t="s">
        <v>686</v>
      </c>
      <c r="O763" t="s">
        <v>265</v>
      </c>
      <c r="P763" t="s">
        <v>687</v>
      </c>
      <c r="Q763" t="s">
        <v>267</v>
      </c>
      <c r="R763" t="s">
        <v>268</v>
      </c>
      <c r="S763" t="s">
        <v>269</v>
      </c>
      <c r="T763" t="s">
        <v>270</v>
      </c>
      <c r="U763">
        <v>-118.5676</v>
      </c>
      <c r="V763">
        <v>34.218919999999997</v>
      </c>
      <c r="W763" t="s">
        <v>2433</v>
      </c>
    </row>
    <row r="764" spans="1:23" x14ac:dyDescent="0.2">
      <c r="A764">
        <v>1</v>
      </c>
      <c r="B764">
        <v>2019</v>
      </c>
      <c r="C764">
        <v>2289019093</v>
      </c>
      <c r="D764" t="s">
        <v>21674</v>
      </c>
      <c r="E764">
        <v>8</v>
      </c>
      <c r="F764">
        <v>2019</v>
      </c>
      <c r="G764" t="s">
        <v>17</v>
      </c>
      <c r="H764" t="s">
        <v>2434</v>
      </c>
      <c r="I764" t="str">
        <f>_xlfn.XLOOKUP(L764,ZiptoCity!A:A,ZiptoCity!B:B)</f>
        <v>Encino</v>
      </c>
      <c r="J764" t="str">
        <f>_xlfn.XLOOKUP(L764,ZiptoCity!A:A,ZiptoCity!C:C)</f>
        <v>Los Angeles</v>
      </c>
      <c r="K764" t="s">
        <v>19</v>
      </c>
      <c r="L764">
        <v>91436</v>
      </c>
      <c r="M764">
        <v>5</v>
      </c>
      <c r="N764" t="s">
        <v>144</v>
      </c>
      <c r="O764" t="s">
        <v>145</v>
      </c>
      <c r="P764" t="s">
        <v>146</v>
      </c>
      <c r="Q764" t="s">
        <v>147</v>
      </c>
      <c r="R764" t="s">
        <v>148</v>
      </c>
      <c r="S764" t="s">
        <v>149</v>
      </c>
      <c r="T764" t="s">
        <v>146</v>
      </c>
      <c r="U764">
        <v>-118.50091</v>
      </c>
      <c r="V764">
        <v>34.157589999999999</v>
      </c>
      <c r="W764" t="s">
        <v>2435</v>
      </c>
    </row>
    <row r="765" spans="1:23" x14ac:dyDescent="0.2">
      <c r="A765">
        <v>1</v>
      </c>
      <c r="B765">
        <v>2019</v>
      </c>
      <c r="C765">
        <v>5066022004</v>
      </c>
      <c r="D765" t="s">
        <v>21678</v>
      </c>
      <c r="E765">
        <v>16</v>
      </c>
      <c r="F765">
        <v>2019</v>
      </c>
      <c r="G765" t="s">
        <v>17</v>
      </c>
      <c r="H765" t="s">
        <v>2436</v>
      </c>
      <c r="I765" t="str">
        <f>_xlfn.XLOOKUP(L765,ZiptoCity!A:A,ZiptoCity!B:B)</f>
        <v>Los Angeles</v>
      </c>
      <c r="J765" t="str">
        <f>_xlfn.XLOOKUP(L765,ZiptoCity!A:A,ZiptoCity!C:C)</f>
        <v>Los Angeles</v>
      </c>
      <c r="K765" t="s">
        <v>19</v>
      </c>
      <c r="L765">
        <v>90019</v>
      </c>
      <c r="M765">
        <v>10</v>
      </c>
      <c r="N765" t="s">
        <v>273</v>
      </c>
      <c r="O765" t="s">
        <v>84</v>
      </c>
      <c r="P765" t="s">
        <v>85</v>
      </c>
      <c r="Q765" t="s">
        <v>306</v>
      </c>
      <c r="R765" t="s">
        <v>307</v>
      </c>
      <c r="S765" t="s">
        <v>308</v>
      </c>
      <c r="T765" t="s">
        <v>309</v>
      </c>
      <c r="U765">
        <v>-118.36641</v>
      </c>
      <c r="V765">
        <v>34.044910000000002</v>
      </c>
      <c r="W765" t="s">
        <v>2437</v>
      </c>
    </row>
    <row r="766" spans="1:23" x14ac:dyDescent="0.2">
      <c r="A766">
        <v>1</v>
      </c>
      <c r="B766">
        <v>2019</v>
      </c>
      <c r="C766">
        <v>2644027121</v>
      </c>
      <c r="D766" t="s">
        <v>21672</v>
      </c>
      <c r="E766">
        <v>23</v>
      </c>
      <c r="F766">
        <v>2019</v>
      </c>
      <c r="G766" t="s">
        <v>17</v>
      </c>
      <c r="H766" t="s">
        <v>2438</v>
      </c>
      <c r="I766" t="str">
        <f>_xlfn.XLOOKUP(L766,ZiptoCity!A:A,ZiptoCity!B:B)</f>
        <v>Panorama City</v>
      </c>
      <c r="J766" t="str">
        <f>_xlfn.XLOOKUP(L766,ZiptoCity!A:A,ZiptoCity!C:C)</f>
        <v>Los Angeles</v>
      </c>
      <c r="K766" t="s">
        <v>19</v>
      </c>
      <c r="L766">
        <v>91402</v>
      </c>
      <c r="M766">
        <v>6</v>
      </c>
      <c r="N766" t="s">
        <v>2439</v>
      </c>
      <c r="O766" t="s">
        <v>2440</v>
      </c>
      <c r="P766" t="s">
        <v>2441</v>
      </c>
      <c r="Q766" t="s">
        <v>2442</v>
      </c>
      <c r="R766" t="s">
        <v>2440</v>
      </c>
      <c r="S766" t="s">
        <v>2443</v>
      </c>
      <c r="T766" t="s">
        <v>2444</v>
      </c>
      <c r="U766">
        <v>-118.44436</v>
      </c>
      <c r="V766">
        <v>34.240830000000003</v>
      </c>
      <c r="W766" t="s">
        <v>2445</v>
      </c>
    </row>
    <row r="767" spans="1:23" x14ac:dyDescent="0.2">
      <c r="A767">
        <v>1</v>
      </c>
      <c r="B767">
        <v>2019</v>
      </c>
      <c r="C767">
        <v>7446004023</v>
      </c>
      <c r="D767" t="s">
        <v>21669</v>
      </c>
      <c r="E767">
        <v>18</v>
      </c>
      <c r="F767">
        <v>2019</v>
      </c>
      <c r="G767" t="s">
        <v>17</v>
      </c>
      <c r="H767" t="s">
        <v>2446</v>
      </c>
      <c r="I767" t="str">
        <f>_xlfn.XLOOKUP(L767,ZiptoCity!A:A,ZiptoCity!B:B)</f>
        <v>San Pedro</v>
      </c>
      <c r="J767" t="str">
        <f>_xlfn.XLOOKUP(L767,ZiptoCity!A:A,ZiptoCity!C:C)</f>
        <v>Los Angeles</v>
      </c>
      <c r="K767" t="s">
        <v>19</v>
      </c>
      <c r="L767">
        <v>90732</v>
      </c>
      <c r="M767">
        <v>15</v>
      </c>
      <c r="N767" t="s">
        <v>404</v>
      </c>
      <c r="O767" t="s">
        <v>405</v>
      </c>
      <c r="P767" t="s">
        <v>406</v>
      </c>
      <c r="Q767" t="s">
        <v>681</v>
      </c>
      <c r="R767" t="s">
        <v>681</v>
      </c>
      <c r="S767" t="s">
        <v>64</v>
      </c>
      <c r="T767" t="s">
        <v>293</v>
      </c>
      <c r="U767">
        <v>-118.30549999999999</v>
      </c>
      <c r="V767">
        <v>33.747079999999997</v>
      </c>
      <c r="W767" t="s">
        <v>2447</v>
      </c>
    </row>
    <row r="768" spans="1:23" x14ac:dyDescent="0.2">
      <c r="A768">
        <v>1</v>
      </c>
      <c r="B768">
        <v>2019</v>
      </c>
      <c r="C768">
        <v>5510001001</v>
      </c>
      <c r="D768" t="s">
        <v>21670</v>
      </c>
      <c r="E768">
        <v>4</v>
      </c>
      <c r="F768">
        <v>2019</v>
      </c>
      <c r="G768" t="s">
        <v>17</v>
      </c>
      <c r="H768" t="s">
        <v>2448</v>
      </c>
      <c r="I768" t="str">
        <f>_xlfn.XLOOKUP(L768,ZiptoCity!A:A,ZiptoCity!B:B)</f>
        <v>Los Angeles</v>
      </c>
      <c r="J768" t="str">
        <f>_xlfn.XLOOKUP(L768,ZiptoCity!A:A,ZiptoCity!C:C)</f>
        <v>Los Angeles</v>
      </c>
      <c r="K768" t="s">
        <v>19</v>
      </c>
      <c r="L768">
        <v>90048</v>
      </c>
      <c r="M768">
        <v>5</v>
      </c>
      <c r="N768" t="s">
        <v>1506</v>
      </c>
      <c r="O768" t="s">
        <v>1507</v>
      </c>
      <c r="P768" t="s">
        <v>1508</v>
      </c>
      <c r="Q768" t="s">
        <v>2449</v>
      </c>
      <c r="R768" t="s">
        <v>2450</v>
      </c>
      <c r="S768" t="s">
        <v>2451</v>
      </c>
      <c r="T768" t="s">
        <v>2452</v>
      </c>
      <c r="U768">
        <v>-118.36212</v>
      </c>
      <c r="V768">
        <v>34.06841</v>
      </c>
      <c r="W768" t="s">
        <v>2453</v>
      </c>
    </row>
    <row r="769" spans="1:23" x14ac:dyDescent="0.2">
      <c r="A769">
        <v>1</v>
      </c>
      <c r="B769">
        <v>2019</v>
      </c>
      <c r="C769">
        <v>2022004012</v>
      </c>
      <c r="D769" t="s">
        <v>21679</v>
      </c>
      <c r="E769">
        <v>22</v>
      </c>
      <c r="F769">
        <v>2019</v>
      </c>
      <c r="G769" t="s">
        <v>17</v>
      </c>
      <c r="H769" t="s">
        <v>2454</v>
      </c>
      <c r="I769" t="str">
        <f>_xlfn.XLOOKUP(L769,ZiptoCity!A:A,ZiptoCity!B:B)</f>
        <v>West Hills</v>
      </c>
      <c r="J769" t="str">
        <f>_xlfn.XLOOKUP(L769,ZiptoCity!A:A,ZiptoCity!C:C)</f>
        <v>Los Angeles</v>
      </c>
      <c r="K769" t="s">
        <v>19</v>
      </c>
      <c r="L769">
        <v>91307</v>
      </c>
      <c r="M769">
        <v>12</v>
      </c>
      <c r="N769" t="s">
        <v>174</v>
      </c>
      <c r="O769" t="s">
        <v>1112</v>
      </c>
      <c r="P769" t="s">
        <v>176</v>
      </c>
      <c r="Q769" t="s">
        <v>166</v>
      </c>
      <c r="R769" t="s">
        <v>166</v>
      </c>
      <c r="S769" t="s">
        <v>64</v>
      </c>
      <c r="T769" t="s">
        <v>167</v>
      </c>
      <c r="U769">
        <v>-118.62071</v>
      </c>
      <c r="V769">
        <v>34.201160000000002</v>
      </c>
      <c r="W769" t="s">
        <v>2455</v>
      </c>
    </row>
    <row r="770" spans="1:23" x14ac:dyDescent="0.2">
      <c r="A770">
        <v>1</v>
      </c>
      <c r="B770">
        <v>2019</v>
      </c>
      <c r="C770">
        <v>5113005023</v>
      </c>
      <c r="D770" t="s">
        <v>21675</v>
      </c>
      <c r="E770">
        <v>3</v>
      </c>
      <c r="F770">
        <v>2019</v>
      </c>
      <c r="G770" t="s">
        <v>100</v>
      </c>
      <c r="H770" t="s">
        <v>2456</v>
      </c>
      <c r="I770" t="str">
        <f>_xlfn.XLOOKUP(L770,ZiptoCity!A:A,ZiptoCity!B:B)</f>
        <v>Los Angeles</v>
      </c>
      <c r="J770" t="str">
        <f>_xlfn.XLOOKUP(L770,ZiptoCity!A:A,ZiptoCity!C:C)</f>
        <v>Los Angeles</v>
      </c>
      <c r="K770" t="s">
        <v>19</v>
      </c>
      <c r="L770">
        <v>90011</v>
      </c>
      <c r="M770">
        <v>9</v>
      </c>
      <c r="N770" t="s">
        <v>264</v>
      </c>
      <c r="O770" t="s">
        <v>265</v>
      </c>
      <c r="P770" t="s">
        <v>266</v>
      </c>
      <c r="Q770" t="s">
        <v>267</v>
      </c>
      <c r="R770" t="s">
        <v>268</v>
      </c>
      <c r="S770" t="s">
        <v>269</v>
      </c>
      <c r="T770" t="s">
        <v>270</v>
      </c>
      <c r="U770">
        <v>-118.26676</v>
      </c>
      <c r="V770">
        <v>34.008279999999999</v>
      </c>
      <c r="W770" t="s">
        <v>2457</v>
      </c>
    </row>
    <row r="771" spans="1:23" x14ac:dyDescent="0.2">
      <c r="A771">
        <v>1</v>
      </c>
      <c r="B771">
        <v>2019</v>
      </c>
      <c r="C771">
        <v>2276016021</v>
      </c>
      <c r="D771" t="s">
        <v>21678</v>
      </c>
      <c r="E771">
        <v>11</v>
      </c>
      <c r="F771">
        <v>2019</v>
      </c>
      <c r="G771" t="s">
        <v>17</v>
      </c>
      <c r="H771" t="s">
        <v>2458</v>
      </c>
      <c r="I771" t="str">
        <f>_xlfn.XLOOKUP(L771,ZiptoCity!A:A,ZiptoCity!B:B)</f>
        <v>Sherman Oaks</v>
      </c>
      <c r="J771" t="str">
        <f>_xlfn.XLOOKUP(L771,ZiptoCity!A:A,ZiptoCity!C:C)</f>
        <v>Los Angeles</v>
      </c>
      <c r="K771" t="s">
        <v>19</v>
      </c>
      <c r="L771">
        <v>91403</v>
      </c>
      <c r="M771">
        <v>4</v>
      </c>
      <c r="N771" t="s">
        <v>73</v>
      </c>
      <c r="O771" t="s">
        <v>74</v>
      </c>
      <c r="P771" t="s">
        <v>75</v>
      </c>
      <c r="Q771" t="s">
        <v>32</v>
      </c>
      <c r="R771" t="s">
        <v>32</v>
      </c>
      <c r="T771" t="s">
        <v>32</v>
      </c>
      <c r="U771">
        <v>-118.45085</v>
      </c>
      <c r="V771">
        <v>34.14725</v>
      </c>
      <c r="W771" t="s">
        <v>2459</v>
      </c>
    </row>
    <row r="772" spans="1:23" x14ac:dyDescent="0.2">
      <c r="A772">
        <v>1</v>
      </c>
      <c r="B772">
        <v>2019</v>
      </c>
      <c r="C772">
        <v>4019001024</v>
      </c>
      <c r="D772" t="s">
        <v>21669</v>
      </c>
      <c r="E772">
        <v>1</v>
      </c>
      <c r="F772">
        <v>2019</v>
      </c>
      <c r="G772" t="s">
        <v>17</v>
      </c>
      <c r="H772" t="s">
        <v>2460</v>
      </c>
      <c r="I772" t="str">
        <f>_xlfn.XLOOKUP(L772,ZiptoCity!A:A,ZiptoCity!B:B)</f>
        <v>Los Angeles</v>
      </c>
      <c r="J772" t="str">
        <f>_xlfn.XLOOKUP(L772,ZiptoCity!A:A,ZiptoCity!C:C)</f>
        <v>Los Angeles</v>
      </c>
      <c r="K772" t="s">
        <v>19</v>
      </c>
      <c r="L772">
        <v>90043</v>
      </c>
      <c r="M772">
        <v>8</v>
      </c>
      <c r="N772" t="s">
        <v>2461</v>
      </c>
      <c r="O772" t="s">
        <v>215</v>
      </c>
      <c r="P772" t="s">
        <v>62</v>
      </c>
      <c r="Q772" t="s">
        <v>63</v>
      </c>
      <c r="R772" t="s">
        <v>63</v>
      </c>
      <c r="S772" t="s">
        <v>64</v>
      </c>
      <c r="T772" t="s">
        <v>65</v>
      </c>
      <c r="U772">
        <v>-118.34408999999999</v>
      </c>
      <c r="V772">
        <v>33.988390000000003</v>
      </c>
      <c r="W772" t="s">
        <v>2462</v>
      </c>
    </row>
    <row r="773" spans="1:23" x14ac:dyDescent="0.2">
      <c r="A773">
        <v>1</v>
      </c>
      <c r="B773">
        <v>2019</v>
      </c>
      <c r="C773">
        <v>2644022005</v>
      </c>
      <c r="D773" t="s">
        <v>21670</v>
      </c>
      <c r="E773">
        <v>27</v>
      </c>
      <c r="F773">
        <v>2019</v>
      </c>
      <c r="G773" t="s">
        <v>17</v>
      </c>
      <c r="H773" t="s">
        <v>2463</v>
      </c>
      <c r="I773" t="str">
        <f>_xlfn.XLOOKUP(L773,ZiptoCity!A:A,ZiptoCity!B:B)</f>
        <v>Pacoima</v>
      </c>
      <c r="J773" t="str">
        <f>_xlfn.XLOOKUP(L773,ZiptoCity!A:A,ZiptoCity!C:C)</f>
        <v>Los Angeles</v>
      </c>
      <c r="K773" t="s">
        <v>19</v>
      </c>
      <c r="L773">
        <v>91331</v>
      </c>
      <c r="M773">
        <v>6</v>
      </c>
      <c r="N773" t="s">
        <v>2464</v>
      </c>
      <c r="O773" t="s">
        <v>2465</v>
      </c>
      <c r="P773" t="s">
        <v>2466</v>
      </c>
      <c r="Q773" t="s">
        <v>2464</v>
      </c>
      <c r="R773" t="s">
        <v>2465</v>
      </c>
      <c r="S773" t="s">
        <v>2467</v>
      </c>
      <c r="T773" t="s">
        <v>2466</v>
      </c>
      <c r="U773">
        <v>-118.44353</v>
      </c>
      <c r="V773">
        <v>34.24635</v>
      </c>
      <c r="W773" t="s">
        <v>2468</v>
      </c>
    </row>
    <row r="774" spans="1:23" x14ac:dyDescent="0.2">
      <c r="A774">
        <v>1</v>
      </c>
      <c r="B774">
        <v>2019</v>
      </c>
      <c r="C774">
        <v>5466029033</v>
      </c>
      <c r="D774" t="s">
        <v>21677</v>
      </c>
      <c r="E774">
        <v>4</v>
      </c>
      <c r="F774">
        <v>2019</v>
      </c>
      <c r="G774" t="s">
        <v>17</v>
      </c>
      <c r="H774" t="s">
        <v>2469</v>
      </c>
      <c r="I774" t="str">
        <f>_xlfn.XLOOKUP(L774,ZiptoCity!A:A,ZiptoCity!B:B)</f>
        <v>Los Angeles</v>
      </c>
      <c r="J774" t="str">
        <f>_xlfn.XLOOKUP(L774,ZiptoCity!A:A,ZiptoCity!C:C)</f>
        <v>Los Angeles</v>
      </c>
      <c r="K774" t="s">
        <v>19</v>
      </c>
      <c r="L774">
        <v>90065</v>
      </c>
      <c r="M774">
        <v>1</v>
      </c>
      <c r="N774" t="s">
        <v>1209</v>
      </c>
      <c r="O774" t="s">
        <v>1375</v>
      </c>
      <c r="P774" t="s">
        <v>1376</v>
      </c>
      <c r="Q774" t="s">
        <v>572</v>
      </c>
      <c r="R774" t="s">
        <v>573</v>
      </c>
      <c r="S774" t="s">
        <v>574</v>
      </c>
      <c r="T774" t="s">
        <v>575</v>
      </c>
      <c r="U774">
        <v>-118.20989</v>
      </c>
      <c r="V774">
        <v>34.101930000000003</v>
      </c>
      <c r="W774" t="s">
        <v>2470</v>
      </c>
    </row>
    <row r="775" spans="1:23" x14ac:dyDescent="0.2">
      <c r="A775">
        <v>1</v>
      </c>
      <c r="B775">
        <v>2019</v>
      </c>
      <c r="C775">
        <v>4221022157</v>
      </c>
      <c r="D775" t="s">
        <v>21679</v>
      </c>
      <c r="E775">
        <v>8</v>
      </c>
      <c r="F775">
        <v>2019</v>
      </c>
      <c r="G775" t="s">
        <v>17</v>
      </c>
      <c r="H775" t="s">
        <v>2471</v>
      </c>
      <c r="I775" t="str">
        <f>_xlfn.XLOOKUP(L775,ZiptoCity!A:A,ZiptoCity!B:B)</f>
        <v>Costa Mesa</v>
      </c>
      <c r="J775" t="str">
        <f>_xlfn.XLOOKUP(L775,ZiptoCity!A:A,ZiptoCity!C:C)</f>
        <v>Orange</v>
      </c>
      <c r="K775" t="s">
        <v>19</v>
      </c>
      <c r="L775">
        <v>92627</v>
      </c>
      <c r="M775">
        <v>11</v>
      </c>
      <c r="N775" t="s">
        <v>154</v>
      </c>
      <c r="O775" t="s">
        <v>84</v>
      </c>
      <c r="P775" t="s">
        <v>85</v>
      </c>
      <c r="Q775" t="s">
        <v>842</v>
      </c>
      <c r="R775" t="s">
        <v>1194</v>
      </c>
      <c r="S775" t="s">
        <v>1195</v>
      </c>
      <c r="T775" t="s">
        <v>1196</v>
      </c>
      <c r="U775">
        <v>-118.41498</v>
      </c>
      <c r="V775">
        <v>33.986469999999997</v>
      </c>
      <c r="W775" t="s">
        <v>2472</v>
      </c>
    </row>
    <row r="776" spans="1:23" x14ac:dyDescent="0.2">
      <c r="A776">
        <v>1</v>
      </c>
      <c r="B776">
        <v>2019</v>
      </c>
      <c r="C776">
        <v>5053015030</v>
      </c>
      <c r="D776" t="s">
        <v>21669</v>
      </c>
      <c r="E776">
        <v>7</v>
      </c>
      <c r="F776">
        <v>2019</v>
      </c>
      <c r="G776" t="s">
        <v>17</v>
      </c>
      <c r="H776" t="s">
        <v>2473</v>
      </c>
      <c r="I776" t="str">
        <f>_xlfn.XLOOKUP(L776,ZiptoCity!A:A,ZiptoCity!B:B)</f>
        <v>Los Angeles</v>
      </c>
      <c r="J776" t="str">
        <f>_xlfn.XLOOKUP(L776,ZiptoCity!A:A,ZiptoCity!C:C)</f>
        <v>Los Angeles</v>
      </c>
      <c r="K776" t="s">
        <v>19</v>
      </c>
      <c r="L776">
        <v>90018</v>
      </c>
      <c r="M776">
        <v>8</v>
      </c>
      <c r="N776" t="s">
        <v>519</v>
      </c>
      <c r="O776" t="s">
        <v>520</v>
      </c>
      <c r="P776" t="s">
        <v>521</v>
      </c>
      <c r="Q776" t="s">
        <v>350</v>
      </c>
      <c r="R776" t="s">
        <v>351</v>
      </c>
      <c r="S776" t="s">
        <v>352</v>
      </c>
      <c r="T776" t="s">
        <v>1819</v>
      </c>
      <c r="U776">
        <v>-118.30678</v>
      </c>
      <c r="V776">
        <v>34.026670000000003</v>
      </c>
      <c r="W776" t="s">
        <v>2474</v>
      </c>
    </row>
    <row r="777" spans="1:23" x14ac:dyDescent="0.2">
      <c r="A777">
        <v>1</v>
      </c>
      <c r="B777">
        <v>2019</v>
      </c>
      <c r="C777">
        <v>4006012040</v>
      </c>
      <c r="D777" t="s">
        <v>21671</v>
      </c>
      <c r="E777">
        <v>7</v>
      </c>
      <c r="F777">
        <v>2019</v>
      </c>
      <c r="G777" t="s">
        <v>17</v>
      </c>
      <c r="H777" t="s">
        <v>2475</v>
      </c>
      <c r="I777" t="str">
        <f>_xlfn.XLOOKUP(L777,ZiptoCity!A:A,ZiptoCity!B:B)</f>
        <v>Los Angeles</v>
      </c>
      <c r="J777" t="str">
        <f>_xlfn.XLOOKUP(L777,ZiptoCity!A:A,ZiptoCity!C:C)</f>
        <v>Los Angeles</v>
      </c>
      <c r="K777" t="s">
        <v>19</v>
      </c>
      <c r="L777">
        <v>90043</v>
      </c>
      <c r="M777">
        <v>8</v>
      </c>
      <c r="N777" t="s">
        <v>512</v>
      </c>
      <c r="O777" t="s">
        <v>513</v>
      </c>
      <c r="P777" t="s">
        <v>514</v>
      </c>
      <c r="Q777" t="s">
        <v>515</v>
      </c>
      <c r="R777" t="s">
        <v>513</v>
      </c>
      <c r="S777" t="s">
        <v>516</v>
      </c>
      <c r="T777" t="s">
        <v>514</v>
      </c>
      <c r="U777">
        <v>-118.32738999999999</v>
      </c>
      <c r="V777">
        <v>33.98075</v>
      </c>
      <c r="W777" t="s">
        <v>2476</v>
      </c>
    </row>
    <row r="778" spans="1:23" x14ac:dyDescent="0.2">
      <c r="A778">
        <v>1</v>
      </c>
      <c r="B778">
        <v>2019</v>
      </c>
      <c r="C778">
        <v>2074019020</v>
      </c>
      <c r="D778" t="s">
        <v>21669</v>
      </c>
      <c r="E778">
        <v>3</v>
      </c>
      <c r="F778">
        <v>2019</v>
      </c>
      <c r="G778" t="s">
        <v>17</v>
      </c>
      <c r="H778" t="s">
        <v>2477</v>
      </c>
      <c r="I778" t="str">
        <f>_xlfn.XLOOKUP(L778,ZiptoCity!A:A,ZiptoCity!B:B)</f>
        <v>Woodland Hills</v>
      </c>
      <c r="J778" t="str">
        <f>_xlfn.XLOOKUP(L778,ZiptoCity!A:A,ZiptoCity!C:C)</f>
        <v>Los Angeles</v>
      </c>
      <c r="K778" t="s">
        <v>19</v>
      </c>
      <c r="L778">
        <v>91364</v>
      </c>
      <c r="M778">
        <v>3</v>
      </c>
      <c r="N778" t="s">
        <v>273</v>
      </c>
      <c r="O778" t="s">
        <v>84</v>
      </c>
      <c r="P778" t="s">
        <v>85</v>
      </c>
      <c r="Q778" t="s">
        <v>2478</v>
      </c>
      <c r="R778" t="s">
        <v>713</v>
      </c>
      <c r="S778" t="s">
        <v>2479</v>
      </c>
      <c r="T778" t="s">
        <v>85</v>
      </c>
      <c r="U778">
        <v>-118.62600999999999</v>
      </c>
      <c r="V778">
        <v>34.163110000000003</v>
      </c>
      <c r="W778" t="s">
        <v>2480</v>
      </c>
    </row>
    <row r="779" spans="1:23" x14ac:dyDescent="0.2">
      <c r="A779">
        <v>1</v>
      </c>
      <c r="B779">
        <v>2019</v>
      </c>
      <c r="C779">
        <v>5104007025</v>
      </c>
      <c r="D779" t="s">
        <v>21674</v>
      </c>
      <c r="E779">
        <v>13</v>
      </c>
      <c r="F779">
        <v>2019</v>
      </c>
      <c r="G779" t="s">
        <v>100</v>
      </c>
      <c r="H779" t="s">
        <v>2481</v>
      </c>
      <c r="I779" t="str">
        <f>_xlfn.XLOOKUP(L779,ZiptoCity!A:A,ZiptoCity!B:B)</f>
        <v>Los Angeles</v>
      </c>
      <c r="J779" t="str">
        <f>_xlfn.XLOOKUP(L779,ZiptoCity!A:A,ZiptoCity!C:C)</f>
        <v>Los Angeles</v>
      </c>
      <c r="K779" t="s">
        <v>19</v>
      </c>
      <c r="L779">
        <v>90011</v>
      </c>
      <c r="M779">
        <v>9</v>
      </c>
      <c r="N779" t="s">
        <v>1588</v>
      </c>
      <c r="O779" t="s">
        <v>999</v>
      </c>
      <c r="P779" t="s">
        <v>1000</v>
      </c>
      <c r="Q779" t="s">
        <v>924</v>
      </c>
      <c r="R779" t="s">
        <v>925</v>
      </c>
      <c r="S779" t="s">
        <v>926</v>
      </c>
      <c r="T779" t="s">
        <v>270</v>
      </c>
      <c r="U779">
        <v>-118.24890000000001</v>
      </c>
      <c r="V779">
        <v>33.995849999999997</v>
      </c>
      <c r="W779" t="s">
        <v>2482</v>
      </c>
    </row>
    <row r="780" spans="1:23" x14ac:dyDescent="0.2">
      <c r="A780">
        <v>1</v>
      </c>
      <c r="B780">
        <v>2019</v>
      </c>
      <c r="C780">
        <v>5560002005</v>
      </c>
      <c r="D780" t="s">
        <v>21669</v>
      </c>
      <c r="E780">
        <v>23</v>
      </c>
      <c r="F780">
        <v>2019</v>
      </c>
      <c r="G780" t="s">
        <v>17</v>
      </c>
      <c r="H780" t="s">
        <v>2483</v>
      </c>
      <c r="I780" t="str">
        <f>_xlfn.XLOOKUP(L780,ZiptoCity!A:A,ZiptoCity!B:B)</f>
        <v>Los Angeles</v>
      </c>
      <c r="J780" t="str">
        <f>_xlfn.XLOOKUP(L780,ZiptoCity!A:A,ZiptoCity!C:C)</f>
        <v>Los Angeles</v>
      </c>
      <c r="K780" t="s">
        <v>19</v>
      </c>
      <c r="L780">
        <v>90069</v>
      </c>
      <c r="M780">
        <v>4</v>
      </c>
      <c r="N780" t="s">
        <v>2484</v>
      </c>
      <c r="O780" t="s">
        <v>2485</v>
      </c>
      <c r="P780" t="s">
        <v>2486</v>
      </c>
      <c r="Q780" t="s">
        <v>2487</v>
      </c>
      <c r="R780" t="s">
        <v>2488</v>
      </c>
      <c r="S780" t="s">
        <v>2489</v>
      </c>
      <c r="T780" t="s">
        <v>2486</v>
      </c>
      <c r="U780">
        <v>-118.38330000000001</v>
      </c>
      <c r="V780">
        <v>34.095759999999999</v>
      </c>
      <c r="W780" t="s">
        <v>2490</v>
      </c>
    </row>
    <row r="781" spans="1:23" x14ac:dyDescent="0.2">
      <c r="A781">
        <v>1</v>
      </c>
      <c r="B781">
        <v>2019</v>
      </c>
      <c r="C781">
        <v>2116018203</v>
      </c>
      <c r="D781" t="s">
        <v>21669</v>
      </c>
      <c r="E781">
        <v>3</v>
      </c>
      <c r="F781">
        <v>2019</v>
      </c>
      <c r="G781" t="s">
        <v>17</v>
      </c>
      <c r="H781" t="s">
        <v>2491</v>
      </c>
      <c r="I781" t="str">
        <f>_xlfn.XLOOKUP(L781,ZiptoCity!A:A,ZiptoCity!B:B)</f>
        <v>Reseda</v>
      </c>
      <c r="J781" t="str">
        <f>_xlfn.XLOOKUP(L781,ZiptoCity!A:A,ZiptoCity!C:C)</f>
        <v>Los Angeles</v>
      </c>
      <c r="K781" t="s">
        <v>19</v>
      </c>
      <c r="L781">
        <v>91335</v>
      </c>
      <c r="M781">
        <v>3</v>
      </c>
      <c r="N781" t="s">
        <v>273</v>
      </c>
      <c r="O781" t="s">
        <v>84</v>
      </c>
      <c r="P781" t="s">
        <v>85</v>
      </c>
      <c r="Q781" t="s">
        <v>360</v>
      </c>
      <c r="R781" t="s">
        <v>275</v>
      </c>
      <c r="S781" t="s">
        <v>87</v>
      </c>
      <c r="T781" t="s">
        <v>277</v>
      </c>
      <c r="U781">
        <v>-118.55584</v>
      </c>
      <c r="V781">
        <v>34.202350000000003</v>
      </c>
      <c r="W781" t="s">
        <v>2492</v>
      </c>
    </row>
    <row r="782" spans="1:23" x14ac:dyDescent="0.2">
      <c r="A782">
        <v>1</v>
      </c>
      <c r="B782">
        <v>2019</v>
      </c>
      <c r="C782">
        <v>4330013029</v>
      </c>
      <c r="D782" t="s">
        <v>21669</v>
      </c>
      <c r="E782">
        <v>1</v>
      </c>
      <c r="F782">
        <v>2019</v>
      </c>
      <c r="G782" t="s">
        <v>17</v>
      </c>
      <c r="H782" t="s">
        <v>761</v>
      </c>
      <c r="I782" t="str">
        <f>_xlfn.XLOOKUP(L782,ZiptoCity!A:A,ZiptoCity!B:B)</f>
        <v>Los Angeles</v>
      </c>
      <c r="J782" t="str">
        <f>_xlfn.XLOOKUP(L782,ZiptoCity!A:A,ZiptoCity!C:C)</f>
        <v>Los Angeles</v>
      </c>
      <c r="K782" t="s">
        <v>19</v>
      </c>
      <c r="L782">
        <v>90035</v>
      </c>
      <c r="M782">
        <v>5</v>
      </c>
      <c r="N782" t="s">
        <v>385</v>
      </c>
      <c r="O782" t="s">
        <v>386</v>
      </c>
      <c r="P782" t="s">
        <v>62</v>
      </c>
      <c r="Q782" t="s">
        <v>63</v>
      </c>
      <c r="R782" t="s">
        <v>63</v>
      </c>
      <c r="S782" t="s">
        <v>64</v>
      </c>
      <c r="T782" t="s">
        <v>65</v>
      </c>
      <c r="U782">
        <v>-118.4012</v>
      </c>
      <c r="V782">
        <v>34.054960000000001</v>
      </c>
      <c r="W782" t="s">
        <v>762</v>
      </c>
    </row>
    <row r="783" spans="1:23" x14ac:dyDescent="0.2">
      <c r="A783">
        <v>1</v>
      </c>
      <c r="B783">
        <v>2019</v>
      </c>
      <c r="C783">
        <v>7459017015</v>
      </c>
      <c r="D783" t="s">
        <v>21669</v>
      </c>
      <c r="E783">
        <v>2</v>
      </c>
      <c r="F783">
        <v>2019</v>
      </c>
      <c r="G783" t="s">
        <v>17</v>
      </c>
      <c r="H783" t="s">
        <v>2493</v>
      </c>
      <c r="I783" t="str">
        <f>_xlfn.XLOOKUP(L783,ZiptoCity!A:A,ZiptoCity!B:B)</f>
        <v>San Pedro</v>
      </c>
      <c r="J783" t="str">
        <f>_xlfn.XLOOKUP(L783,ZiptoCity!A:A,ZiptoCity!C:C)</f>
        <v>Los Angeles</v>
      </c>
      <c r="K783" t="s">
        <v>19</v>
      </c>
      <c r="L783">
        <v>90732</v>
      </c>
      <c r="M783">
        <v>15</v>
      </c>
      <c r="N783" t="s">
        <v>170</v>
      </c>
      <c r="O783" t="s">
        <v>84</v>
      </c>
      <c r="P783" t="s">
        <v>85</v>
      </c>
      <c r="Q783" t="s">
        <v>2116</v>
      </c>
      <c r="R783" t="s">
        <v>2117</v>
      </c>
      <c r="S783" t="s">
        <v>276</v>
      </c>
      <c r="T783" t="s">
        <v>2118</v>
      </c>
      <c r="U783">
        <v>-118.30682</v>
      </c>
      <c r="V783">
        <v>33.733919999999998</v>
      </c>
      <c r="W783" t="s">
        <v>2494</v>
      </c>
    </row>
    <row r="784" spans="1:23" x14ac:dyDescent="0.2">
      <c r="A784">
        <v>1</v>
      </c>
      <c r="B784">
        <v>2019</v>
      </c>
      <c r="C784">
        <v>5139010092</v>
      </c>
      <c r="D784" t="s">
        <v>21676</v>
      </c>
      <c r="E784">
        <v>5</v>
      </c>
      <c r="F784">
        <v>2019</v>
      </c>
      <c r="G784" t="s">
        <v>17</v>
      </c>
      <c r="H784" t="s">
        <v>2495</v>
      </c>
      <c r="I784" t="str">
        <f>_xlfn.XLOOKUP(L784,ZiptoCity!A:A,ZiptoCity!B:B)</f>
        <v>Los Angeles</v>
      </c>
      <c r="J784" t="str">
        <f>_xlfn.XLOOKUP(L784,ZiptoCity!A:A,ZiptoCity!C:C)</f>
        <v>Los Angeles</v>
      </c>
      <c r="K784" t="s">
        <v>19</v>
      </c>
      <c r="L784">
        <v>90015</v>
      </c>
      <c r="M784">
        <v>14</v>
      </c>
      <c r="N784" t="s">
        <v>416</v>
      </c>
      <c r="O784" t="s">
        <v>417</v>
      </c>
      <c r="P784" t="s">
        <v>418</v>
      </c>
      <c r="Q784" t="s">
        <v>2496</v>
      </c>
      <c r="R784" t="s">
        <v>2497</v>
      </c>
      <c r="S784" t="s">
        <v>2498</v>
      </c>
      <c r="T784" t="s">
        <v>2499</v>
      </c>
      <c r="U784">
        <v>-118.26163</v>
      </c>
      <c r="V784">
        <v>34.04148</v>
      </c>
      <c r="W784" t="s">
        <v>2500</v>
      </c>
    </row>
    <row r="785" spans="1:23" x14ac:dyDescent="0.2">
      <c r="A785">
        <v>1</v>
      </c>
      <c r="B785">
        <v>2019</v>
      </c>
      <c r="C785">
        <v>2169023025</v>
      </c>
      <c r="D785" t="s">
        <v>21669</v>
      </c>
      <c r="E785">
        <v>10</v>
      </c>
      <c r="F785">
        <v>2019</v>
      </c>
      <c r="G785" t="s">
        <v>17</v>
      </c>
      <c r="H785" t="s">
        <v>2501</v>
      </c>
      <c r="I785" t="str">
        <f>_xlfn.XLOOKUP(L785,ZiptoCity!A:A,ZiptoCity!B:B)</f>
        <v>Woodland Hills</v>
      </c>
      <c r="J785" t="str">
        <f>_xlfn.XLOOKUP(L785,ZiptoCity!A:A,ZiptoCity!C:C)</f>
        <v>Los Angeles</v>
      </c>
      <c r="K785" t="s">
        <v>19</v>
      </c>
      <c r="L785">
        <v>91364</v>
      </c>
      <c r="M785">
        <v>3</v>
      </c>
      <c r="N785" t="s">
        <v>2502</v>
      </c>
      <c r="O785" t="s">
        <v>334</v>
      </c>
      <c r="P785" t="s">
        <v>2503</v>
      </c>
      <c r="Q785" t="s">
        <v>336</v>
      </c>
      <c r="R785" t="s">
        <v>275</v>
      </c>
      <c r="S785" t="s">
        <v>87</v>
      </c>
      <c r="T785" t="s">
        <v>293</v>
      </c>
      <c r="U785">
        <v>-118.61123000000001</v>
      </c>
      <c r="V785">
        <v>34.16019</v>
      </c>
      <c r="W785" t="s">
        <v>2504</v>
      </c>
    </row>
    <row r="786" spans="1:23" x14ac:dyDescent="0.2">
      <c r="A786">
        <v>1</v>
      </c>
      <c r="B786">
        <v>2019</v>
      </c>
      <c r="C786">
        <v>2552046018</v>
      </c>
      <c r="D786" t="s">
        <v>21669</v>
      </c>
      <c r="E786">
        <v>9</v>
      </c>
      <c r="F786">
        <v>2019</v>
      </c>
      <c r="G786" t="s">
        <v>17</v>
      </c>
      <c r="H786" t="s">
        <v>2505</v>
      </c>
      <c r="I786" t="str">
        <f>_xlfn.XLOOKUP(L786,ZiptoCity!A:A,ZiptoCity!B:B)</f>
        <v>Tujunga</v>
      </c>
      <c r="J786" t="str">
        <f>_xlfn.XLOOKUP(L786,ZiptoCity!A:A,ZiptoCity!C:C)</f>
        <v>Los Angeles</v>
      </c>
      <c r="K786" t="s">
        <v>19</v>
      </c>
      <c r="L786">
        <v>91042</v>
      </c>
      <c r="M786">
        <v>7</v>
      </c>
      <c r="N786" t="s">
        <v>404</v>
      </c>
      <c r="O786" t="s">
        <v>405</v>
      </c>
      <c r="P786" t="s">
        <v>406</v>
      </c>
      <c r="Q786" t="s">
        <v>464</v>
      </c>
      <c r="R786" t="s">
        <v>465</v>
      </c>
      <c r="S786" t="s">
        <v>393</v>
      </c>
      <c r="T786" t="s">
        <v>466</v>
      </c>
      <c r="U786">
        <v>-118.29273000000001</v>
      </c>
      <c r="V786">
        <v>34.269759999999998</v>
      </c>
      <c r="W786" t="s">
        <v>2506</v>
      </c>
    </row>
    <row r="787" spans="1:23" x14ac:dyDescent="0.2">
      <c r="A787">
        <v>1</v>
      </c>
      <c r="B787">
        <v>2019</v>
      </c>
      <c r="C787">
        <v>5178008003</v>
      </c>
      <c r="D787" t="s">
        <v>21678</v>
      </c>
      <c r="E787">
        <v>23</v>
      </c>
      <c r="F787">
        <v>2019</v>
      </c>
      <c r="G787" t="s">
        <v>100</v>
      </c>
      <c r="H787" t="s">
        <v>2507</v>
      </c>
      <c r="I787" t="str">
        <f>_xlfn.XLOOKUP(L787,ZiptoCity!A:A,ZiptoCity!B:B)</f>
        <v>Los Angeles</v>
      </c>
      <c r="J787" t="str">
        <f>_xlfn.XLOOKUP(L787,ZiptoCity!A:A,ZiptoCity!C:C)</f>
        <v>Los Angeles</v>
      </c>
      <c r="K787" t="s">
        <v>19</v>
      </c>
      <c r="L787">
        <v>90063</v>
      </c>
      <c r="M787">
        <v>14</v>
      </c>
      <c r="N787" t="s">
        <v>2151</v>
      </c>
      <c r="O787" t="s">
        <v>2152</v>
      </c>
      <c r="P787" t="s">
        <v>2153</v>
      </c>
      <c r="Q787" t="s">
        <v>336</v>
      </c>
      <c r="R787" t="s">
        <v>275</v>
      </c>
      <c r="S787" t="s">
        <v>87</v>
      </c>
      <c r="T787" t="s">
        <v>293</v>
      </c>
      <c r="U787">
        <v>-118.19678</v>
      </c>
      <c r="V787">
        <v>34.047069999999998</v>
      </c>
      <c r="W787" t="s">
        <v>2508</v>
      </c>
    </row>
    <row r="788" spans="1:23" x14ac:dyDescent="0.2">
      <c r="A788">
        <v>1</v>
      </c>
      <c r="B788">
        <v>2019</v>
      </c>
      <c r="C788">
        <v>6054004023</v>
      </c>
      <c r="D788" t="s">
        <v>21679</v>
      </c>
      <c r="E788">
        <v>4</v>
      </c>
      <c r="F788">
        <v>2019</v>
      </c>
      <c r="G788" t="s">
        <v>17</v>
      </c>
      <c r="H788" t="s">
        <v>2509</v>
      </c>
      <c r="I788" t="str">
        <f>_xlfn.XLOOKUP(L788,ZiptoCity!A:A,ZiptoCity!B:B)</f>
        <v>Los Angeles</v>
      </c>
      <c r="J788" t="str">
        <f>_xlfn.XLOOKUP(L788,ZiptoCity!A:A,ZiptoCity!C:C)</f>
        <v>Los Angeles</v>
      </c>
      <c r="K788" t="s">
        <v>19</v>
      </c>
      <c r="L788">
        <v>90044</v>
      </c>
      <c r="M788">
        <v>8</v>
      </c>
      <c r="N788" t="s">
        <v>1277</v>
      </c>
      <c r="O788" t="s">
        <v>1278</v>
      </c>
      <c r="P788" t="s">
        <v>1279</v>
      </c>
      <c r="Q788" t="s">
        <v>681</v>
      </c>
      <c r="R788" t="s">
        <v>63</v>
      </c>
      <c r="S788" t="s">
        <v>64</v>
      </c>
      <c r="T788" t="s">
        <v>65</v>
      </c>
      <c r="U788">
        <v>-118.28973000000001</v>
      </c>
      <c r="V788">
        <v>33.947249999999997</v>
      </c>
      <c r="W788" t="s">
        <v>2510</v>
      </c>
    </row>
    <row r="789" spans="1:23" x14ac:dyDescent="0.2">
      <c r="A789">
        <v>1</v>
      </c>
      <c r="B789">
        <v>2019</v>
      </c>
      <c r="C789">
        <v>2004021037</v>
      </c>
      <c r="D789" t="s">
        <v>21676</v>
      </c>
      <c r="E789">
        <v>30</v>
      </c>
      <c r="F789">
        <v>2019</v>
      </c>
      <c r="G789" t="s">
        <v>17</v>
      </c>
      <c r="H789" t="s">
        <v>2511</v>
      </c>
      <c r="I789" t="str">
        <f>_xlfn.XLOOKUP(L789,ZiptoCity!A:A,ZiptoCity!B:B)</f>
        <v>Canoga Park</v>
      </c>
      <c r="J789" t="str">
        <f>_xlfn.XLOOKUP(L789,ZiptoCity!A:A,ZiptoCity!C:C)</f>
        <v>Los Angeles</v>
      </c>
      <c r="K789" t="s">
        <v>19</v>
      </c>
      <c r="L789">
        <v>91304</v>
      </c>
      <c r="M789">
        <v>12</v>
      </c>
      <c r="N789" t="s">
        <v>2512</v>
      </c>
      <c r="O789" t="s">
        <v>478</v>
      </c>
      <c r="P789" t="s">
        <v>176</v>
      </c>
      <c r="Q789" t="s">
        <v>182</v>
      </c>
      <c r="R789" t="s">
        <v>166</v>
      </c>
      <c r="S789" t="s">
        <v>64</v>
      </c>
      <c r="T789" t="s">
        <v>183</v>
      </c>
      <c r="U789">
        <v>-118.61194</v>
      </c>
      <c r="V789">
        <v>34.22831</v>
      </c>
      <c r="W789" t="s">
        <v>2513</v>
      </c>
    </row>
    <row r="790" spans="1:23" x14ac:dyDescent="0.2">
      <c r="A790">
        <v>1</v>
      </c>
      <c r="B790">
        <v>2019</v>
      </c>
      <c r="C790">
        <v>4401022229</v>
      </c>
      <c r="D790" t="s">
        <v>21675</v>
      </c>
      <c r="E790">
        <v>12</v>
      </c>
      <c r="F790">
        <v>2019</v>
      </c>
      <c r="G790" t="s">
        <v>17</v>
      </c>
      <c r="H790" t="s">
        <v>2514</v>
      </c>
      <c r="I790" t="str">
        <f>_xlfn.XLOOKUP(L790,ZiptoCity!A:A,ZiptoCity!B:B)</f>
        <v>Los Angeles</v>
      </c>
      <c r="J790" t="str">
        <f>_xlfn.XLOOKUP(L790,ZiptoCity!A:A,ZiptoCity!C:C)</f>
        <v>Los Angeles</v>
      </c>
      <c r="K790" t="s">
        <v>19</v>
      </c>
      <c r="L790">
        <v>90049</v>
      </c>
      <c r="M790">
        <v>11</v>
      </c>
      <c r="N790" t="s">
        <v>227</v>
      </c>
      <c r="O790" t="s">
        <v>228</v>
      </c>
      <c r="P790" t="s">
        <v>229</v>
      </c>
      <c r="Q790" t="s">
        <v>572</v>
      </c>
      <c r="R790" t="s">
        <v>573</v>
      </c>
      <c r="S790" t="s">
        <v>574</v>
      </c>
      <c r="T790" t="s">
        <v>575</v>
      </c>
      <c r="U790">
        <v>-118.46639999999999</v>
      </c>
      <c r="V790">
        <v>34.055309999999999</v>
      </c>
      <c r="W790" t="s">
        <v>2515</v>
      </c>
    </row>
    <row r="791" spans="1:23" x14ac:dyDescent="0.2">
      <c r="A791">
        <v>1</v>
      </c>
      <c r="B791">
        <v>2019</v>
      </c>
      <c r="C791">
        <v>4214013008</v>
      </c>
      <c r="D791" t="s">
        <v>21676</v>
      </c>
      <c r="E791">
        <v>15</v>
      </c>
      <c r="F791">
        <v>2019</v>
      </c>
      <c r="G791" t="s">
        <v>17</v>
      </c>
      <c r="H791" t="s">
        <v>2516</v>
      </c>
      <c r="I791" t="str">
        <f>_xlfn.XLOOKUP(L791,ZiptoCity!A:A,ZiptoCity!B:B)</f>
        <v>Los Angeles</v>
      </c>
      <c r="J791" t="str">
        <f>_xlfn.XLOOKUP(L791,ZiptoCity!A:A,ZiptoCity!C:C)</f>
        <v>Los Angeles</v>
      </c>
      <c r="K791" t="s">
        <v>19</v>
      </c>
      <c r="L791">
        <v>90066</v>
      </c>
      <c r="M791">
        <v>11</v>
      </c>
      <c r="N791" t="s">
        <v>61</v>
      </c>
      <c r="O791" t="s">
        <v>61</v>
      </c>
      <c r="P791" t="s">
        <v>62</v>
      </c>
      <c r="Q791" t="s">
        <v>63</v>
      </c>
      <c r="R791" t="s">
        <v>63</v>
      </c>
      <c r="S791" t="s">
        <v>64</v>
      </c>
      <c r="T791" t="s">
        <v>65</v>
      </c>
      <c r="U791">
        <v>-118.42348</v>
      </c>
      <c r="V791">
        <v>34.0075</v>
      </c>
      <c r="W791" t="s">
        <v>2517</v>
      </c>
    </row>
    <row r="792" spans="1:23" x14ac:dyDescent="0.2">
      <c r="A792">
        <v>1</v>
      </c>
      <c r="B792">
        <v>2019</v>
      </c>
      <c r="C792">
        <v>5558021017</v>
      </c>
      <c r="D792" t="s">
        <v>21671</v>
      </c>
      <c r="E792">
        <v>21</v>
      </c>
      <c r="F792">
        <v>2019</v>
      </c>
      <c r="G792" t="s">
        <v>17</v>
      </c>
      <c r="H792" t="s">
        <v>2518</v>
      </c>
      <c r="I792" t="str">
        <f>_xlfn.XLOOKUP(L792,ZiptoCity!A:A,ZiptoCity!B:B)</f>
        <v>Los Angeles</v>
      </c>
      <c r="J792" t="str">
        <f>_xlfn.XLOOKUP(L792,ZiptoCity!A:A,ZiptoCity!C:C)</f>
        <v>Los Angeles</v>
      </c>
      <c r="K792" t="s">
        <v>19</v>
      </c>
      <c r="L792">
        <v>90069</v>
      </c>
      <c r="M792">
        <v>4</v>
      </c>
      <c r="N792" t="s">
        <v>144</v>
      </c>
      <c r="O792" t="s">
        <v>145</v>
      </c>
      <c r="P792" t="s">
        <v>146</v>
      </c>
      <c r="Q792" t="s">
        <v>769</v>
      </c>
      <c r="R792" t="s">
        <v>770</v>
      </c>
      <c r="S792" t="s">
        <v>771</v>
      </c>
      <c r="T792" t="s">
        <v>146</v>
      </c>
      <c r="U792">
        <v>-118.37788</v>
      </c>
      <c r="V792">
        <v>34.10125</v>
      </c>
      <c r="W792" t="s">
        <v>2519</v>
      </c>
    </row>
    <row r="793" spans="1:23" x14ac:dyDescent="0.2">
      <c r="A793">
        <v>1</v>
      </c>
      <c r="B793">
        <v>2019</v>
      </c>
      <c r="C793">
        <v>2678025003</v>
      </c>
      <c r="D793" t="s">
        <v>21680</v>
      </c>
      <c r="E793">
        <v>9</v>
      </c>
      <c r="F793">
        <v>2019</v>
      </c>
      <c r="G793" t="s">
        <v>17</v>
      </c>
      <c r="H793" t="s">
        <v>2520</v>
      </c>
      <c r="I793" t="str">
        <f>_xlfn.XLOOKUP(L793,ZiptoCity!A:A,ZiptoCity!B:B)</f>
        <v>North Hills</v>
      </c>
      <c r="J793" t="str">
        <f>_xlfn.XLOOKUP(L793,ZiptoCity!A:A,ZiptoCity!C:C)</f>
        <v>Los Angeles</v>
      </c>
      <c r="K793" t="s">
        <v>19</v>
      </c>
      <c r="L793">
        <v>91343</v>
      </c>
      <c r="M793">
        <v>12</v>
      </c>
      <c r="N793" t="s">
        <v>1137</v>
      </c>
      <c r="O793" t="s">
        <v>1138</v>
      </c>
      <c r="P793" t="s">
        <v>1139</v>
      </c>
      <c r="Q793" t="s">
        <v>1138</v>
      </c>
      <c r="R793" t="s">
        <v>1140</v>
      </c>
      <c r="S793" t="s">
        <v>1141</v>
      </c>
      <c r="T793" t="s">
        <v>1139</v>
      </c>
      <c r="U793">
        <v>-118.49346</v>
      </c>
      <c r="V793">
        <v>34.252800000000001</v>
      </c>
      <c r="W793" t="s">
        <v>2521</v>
      </c>
    </row>
    <row r="794" spans="1:23" x14ac:dyDescent="0.2">
      <c r="A794">
        <v>1</v>
      </c>
      <c r="B794">
        <v>2019</v>
      </c>
      <c r="C794">
        <v>2146026093</v>
      </c>
      <c r="D794" t="s">
        <v>21680</v>
      </c>
      <c r="E794">
        <v>11</v>
      </c>
      <c r="F794">
        <v>2019</v>
      </c>
      <c r="G794" t="s">
        <v>17</v>
      </c>
      <c r="H794" t="s">
        <v>2522</v>
      </c>
      <c r="I794" t="str">
        <f>_xlfn.XLOOKUP(L794,ZiptoCity!A:A,ZiptoCity!B:B)</f>
        <v>Woodland Hills</v>
      </c>
      <c r="J794" t="str">
        <f>_xlfn.XLOOKUP(L794,ZiptoCity!A:A,ZiptoCity!C:C)</f>
        <v>Los Angeles</v>
      </c>
      <c r="K794" t="s">
        <v>19</v>
      </c>
      <c r="L794">
        <v>91367</v>
      </c>
      <c r="M794">
        <v>3</v>
      </c>
      <c r="N794" t="s">
        <v>2523</v>
      </c>
      <c r="O794" t="s">
        <v>417</v>
      </c>
      <c r="P794" t="s">
        <v>418</v>
      </c>
      <c r="Q794" t="s">
        <v>182</v>
      </c>
      <c r="R794" t="s">
        <v>166</v>
      </c>
      <c r="S794" t="s">
        <v>64</v>
      </c>
      <c r="T794" t="s">
        <v>183</v>
      </c>
      <c r="U794">
        <v>-118.60263</v>
      </c>
      <c r="V794">
        <v>34.173110000000001</v>
      </c>
      <c r="W794" t="s">
        <v>2524</v>
      </c>
    </row>
    <row r="795" spans="1:23" x14ac:dyDescent="0.2">
      <c r="A795">
        <v>1</v>
      </c>
      <c r="B795">
        <v>2019</v>
      </c>
      <c r="C795">
        <v>2405004013</v>
      </c>
      <c r="D795" t="s">
        <v>21669</v>
      </c>
      <c r="E795">
        <v>21</v>
      </c>
      <c r="F795">
        <v>2019</v>
      </c>
      <c r="G795" t="s">
        <v>17</v>
      </c>
      <c r="H795" t="s">
        <v>2525</v>
      </c>
      <c r="I795" t="str">
        <f>_xlfn.XLOOKUP(L795,ZiptoCity!A:A,ZiptoCity!B:B)</f>
        <v>Sun Valley</v>
      </c>
      <c r="J795" t="str">
        <f>_xlfn.XLOOKUP(L795,ZiptoCity!A:A,ZiptoCity!C:C)</f>
        <v>Los Angeles</v>
      </c>
      <c r="K795" t="s">
        <v>19</v>
      </c>
      <c r="L795">
        <v>91352</v>
      </c>
      <c r="M795">
        <v>2</v>
      </c>
      <c r="N795" t="s">
        <v>347</v>
      </c>
      <c r="O795" t="s">
        <v>348</v>
      </c>
      <c r="P795" t="s">
        <v>349</v>
      </c>
      <c r="Q795" t="s">
        <v>797</v>
      </c>
      <c r="R795" t="s">
        <v>348</v>
      </c>
      <c r="S795" t="s">
        <v>619</v>
      </c>
      <c r="T795" t="s">
        <v>798</v>
      </c>
      <c r="U795">
        <v>-118.35431</v>
      </c>
      <c r="V795">
        <v>34.212389999999999</v>
      </c>
      <c r="W795" t="s">
        <v>2526</v>
      </c>
    </row>
    <row r="796" spans="1:23" x14ac:dyDescent="0.2">
      <c r="A796">
        <v>1</v>
      </c>
      <c r="B796">
        <v>2019</v>
      </c>
      <c r="C796">
        <v>6068013018</v>
      </c>
      <c r="D796" t="s">
        <v>21672</v>
      </c>
      <c r="E796">
        <v>12</v>
      </c>
      <c r="F796">
        <v>2019</v>
      </c>
      <c r="G796" t="s">
        <v>17</v>
      </c>
      <c r="H796" t="s">
        <v>2527</v>
      </c>
      <c r="I796" t="str">
        <f>_xlfn.XLOOKUP(L796,ZiptoCity!A:A,ZiptoCity!B:B)</f>
        <v>Los Angeles</v>
      </c>
      <c r="J796" t="str">
        <f>_xlfn.XLOOKUP(L796,ZiptoCity!A:A,ZiptoCity!C:C)</f>
        <v>Los Angeles</v>
      </c>
      <c r="K796" t="s">
        <v>19</v>
      </c>
      <c r="L796">
        <v>90059</v>
      </c>
      <c r="M796">
        <v>15</v>
      </c>
      <c r="N796" t="s">
        <v>943</v>
      </c>
      <c r="O796" t="s">
        <v>944</v>
      </c>
      <c r="P796" t="s">
        <v>945</v>
      </c>
      <c r="Q796" t="s">
        <v>138</v>
      </c>
      <c r="R796" t="s">
        <v>139</v>
      </c>
      <c r="S796" t="s">
        <v>140</v>
      </c>
      <c r="T796" t="s">
        <v>141</v>
      </c>
      <c r="U796">
        <v>-118.22935</v>
      </c>
      <c r="V796">
        <v>33.937370000000001</v>
      </c>
      <c r="W796" t="s">
        <v>2528</v>
      </c>
    </row>
    <row r="797" spans="1:23" x14ac:dyDescent="0.2">
      <c r="A797">
        <v>1</v>
      </c>
      <c r="B797">
        <v>2019</v>
      </c>
      <c r="C797">
        <v>5223009001</v>
      </c>
      <c r="D797" t="s">
        <v>21669</v>
      </c>
      <c r="E797">
        <v>25</v>
      </c>
      <c r="F797">
        <v>2019</v>
      </c>
      <c r="G797" t="s">
        <v>39</v>
      </c>
      <c r="H797" t="s">
        <v>2529</v>
      </c>
      <c r="I797" t="str">
        <f>_xlfn.XLOOKUP(L797,ZiptoCity!A:A,ZiptoCity!B:B)</f>
        <v>Los Angeles</v>
      </c>
      <c r="J797" t="str">
        <f>_xlfn.XLOOKUP(L797,ZiptoCity!A:A,ZiptoCity!C:C)</f>
        <v>Los Angeles</v>
      </c>
      <c r="K797" t="s">
        <v>19</v>
      </c>
      <c r="L797">
        <v>90032</v>
      </c>
      <c r="M797">
        <v>14</v>
      </c>
      <c r="N797" t="s">
        <v>813</v>
      </c>
      <c r="O797" t="s">
        <v>814</v>
      </c>
      <c r="P797" t="s">
        <v>815</v>
      </c>
      <c r="Q797" t="s">
        <v>32</v>
      </c>
      <c r="R797" t="s">
        <v>32</v>
      </c>
      <c r="T797" t="s">
        <v>32</v>
      </c>
      <c r="U797">
        <v>-118.17726999999999</v>
      </c>
      <c r="V797">
        <v>34.06653</v>
      </c>
      <c r="W797" t="s">
        <v>2530</v>
      </c>
    </row>
    <row r="798" spans="1:23" x14ac:dyDescent="0.2">
      <c r="A798">
        <v>1</v>
      </c>
      <c r="B798">
        <v>2019</v>
      </c>
      <c r="C798">
        <v>2727023011</v>
      </c>
      <c r="D798" t="s">
        <v>21670</v>
      </c>
      <c r="E798">
        <v>19</v>
      </c>
      <c r="F798">
        <v>2019</v>
      </c>
      <c r="G798" t="s">
        <v>17</v>
      </c>
      <c r="H798" t="s">
        <v>2531</v>
      </c>
      <c r="I798" t="str">
        <f>_xlfn.XLOOKUP(L798,ZiptoCity!A:A,ZiptoCity!B:B)</f>
        <v>Chatsworth</v>
      </c>
      <c r="J798" t="str">
        <f>_xlfn.XLOOKUP(L798,ZiptoCity!A:A,ZiptoCity!C:C)</f>
        <v>Los Angeles</v>
      </c>
      <c r="K798" t="s">
        <v>19</v>
      </c>
      <c r="L798">
        <v>91311</v>
      </c>
      <c r="M798">
        <v>12</v>
      </c>
      <c r="N798" t="s">
        <v>157</v>
      </c>
      <c r="O798" t="s">
        <v>145</v>
      </c>
      <c r="P798" t="s">
        <v>146</v>
      </c>
      <c r="Q798" t="s">
        <v>1494</v>
      </c>
      <c r="R798" t="s">
        <v>1495</v>
      </c>
      <c r="S798" t="s">
        <v>1496</v>
      </c>
      <c r="T798" t="s">
        <v>1497</v>
      </c>
      <c r="U798">
        <v>-118.60787000000001</v>
      </c>
      <c r="V798">
        <v>34.244669999999999</v>
      </c>
      <c r="W798" t="s">
        <v>2532</v>
      </c>
    </row>
    <row r="799" spans="1:23" x14ac:dyDescent="0.2">
      <c r="A799">
        <v>1</v>
      </c>
      <c r="B799">
        <v>2019</v>
      </c>
      <c r="C799">
        <v>4012020006</v>
      </c>
      <c r="D799" t="s">
        <v>21669</v>
      </c>
      <c r="E799">
        <v>18</v>
      </c>
      <c r="F799">
        <v>2019</v>
      </c>
      <c r="G799" t="s">
        <v>17</v>
      </c>
      <c r="H799" t="s">
        <v>800</v>
      </c>
      <c r="I799" t="str">
        <f>_xlfn.XLOOKUP(L799,ZiptoCity!A:A,ZiptoCity!B:B)</f>
        <v>Los Angeles</v>
      </c>
      <c r="J799" t="str">
        <f>_xlfn.XLOOKUP(L799,ZiptoCity!A:A,ZiptoCity!C:C)</f>
        <v>Los Angeles</v>
      </c>
      <c r="K799" t="s">
        <v>19</v>
      </c>
      <c r="L799">
        <v>90043</v>
      </c>
      <c r="M799">
        <v>8</v>
      </c>
      <c r="N799" t="s">
        <v>951</v>
      </c>
      <c r="O799" t="s">
        <v>596</v>
      </c>
      <c r="P799" t="s">
        <v>62</v>
      </c>
      <c r="Q799" t="s">
        <v>63</v>
      </c>
      <c r="R799" t="s">
        <v>63</v>
      </c>
      <c r="S799" t="s">
        <v>64</v>
      </c>
      <c r="T799" t="s">
        <v>65</v>
      </c>
      <c r="U799">
        <v>-118.33145</v>
      </c>
      <c r="V799">
        <v>33.971020000000003</v>
      </c>
      <c r="W799" t="s">
        <v>801</v>
      </c>
    </row>
    <row r="800" spans="1:23" x14ac:dyDescent="0.2">
      <c r="A800">
        <v>1</v>
      </c>
      <c r="B800">
        <v>2019</v>
      </c>
      <c r="C800">
        <v>2263004035</v>
      </c>
      <c r="D800" t="s">
        <v>21673</v>
      </c>
      <c r="E800">
        <v>6</v>
      </c>
      <c r="F800">
        <v>2019</v>
      </c>
      <c r="G800" t="s">
        <v>17</v>
      </c>
      <c r="H800" t="s">
        <v>2533</v>
      </c>
      <c r="I800" t="str">
        <f>_xlfn.XLOOKUP(L800,ZiptoCity!A:A,ZiptoCity!B:B)</f>
        <v>Sherman Oaks</v>
      </c>
      <c r="J800" t="str">
        <f>_xlfn.XLOOKUP(L800,ZiptoCity!A:A,ZiptoCity!C:C)</f>
        <v>Los Angeles</v>
      </c>
      <c r="K800" t="s">
        <v>19</v>
      </c>
      <c r="L800">
        <v>91403</v>
      </c>
      <c r="M800">
        <v>4</v>
      </c>
      <c r="N800" t="s">
        <v>686</v>
      </c>
      <c r="O800" t="s">
        <v>265</v>
      </c>
      <c r="P800" t="s">
        <v>687</v>
      </c>
      <c r="Q800" t="s">
        <v>267</v>
      </c>
      <c r="R800" t="s">
        <v>268</v>
      </c>
      <c r="S800" t="s">
        <v>269</v>
      </c>
      <c r="T800" t="s">
        <v>270</v>
      </c>
      <c r="U800">
        <v>-118.45986000000001</v>
      </c>
      <c r="V800">
        <v>34.16469</v>
      </c>
      <c r="W800" t="s">
        <v>2534</v>
      </c>
    </row>
    <row r="801" spans="1:23" x14ac:dyDescent="0.2">
      <c r="A801">
        <v>1</v>
      </c>
      <c r="B801">
        <v>2019</v>
      </c>
      <c r="C801">
        <v>2116017058</v>
      </c>
      <c r="D801" t="s">
        <v>21669</v>
      </c>
      <c r="E801">
        <v>21</v>
      </c>
      <c r="F801">
        <v>2019</v>
      </c>
      <c r="G801" t="s">
        <v>17</v>
      </c>
      <c r="H801" t="s">
        <v>2535</v>
      </c>
      <c r="I801" t="str">
        <f>_xlfn.XLOOKUP(L801,ZiptoCity!A:A,ZiptoCity!B:B)</f>
        <v>Reseda</v>
      </c>
      <c r="J801" t="str">
        <f>_xlfn.XLOOKUP(L801,ZiptoCity!A:A,ZiptoCity!C:C)</f>
        <v>Los Angeles</v>
      </c>
      <c r="K801" t="s">
        <v>19</v>
      </c>
      <c r="L801">
        <v>91335</v>
      </c>
      <c r="M801">
        <v>3</v>
      </c>
      <c r="N801" t="s">
        <v>227</v>
      </c>
      <c r="O801" t="s">
        <v>228</v>
      </c>
      <c r="P801" t="s">
        <v>229</v>
      </c>
      <c r="Q801" t="s">
        <v>230</v>
      </c>
      <c r="R801" t="s">
        <v>231</v>
      </c>
      <c r="S801" t="s">
        <v>232</v>
      </c>
      <c r="T801" t="s">
        <v>233</v>
      </c>
      <c r="U801">
        <v>-118.55516</v>
      </c>
      <c r="V801">
        <v>34.203069999999997</v>
      </c>
      <c r="W801" t="s">
        <v>2536</v>
      </c>
    </row>
    <row r="802" spans="1:23" x14ac:dyDescent="0.2">
      <c r="A802">
        <v>1</v>
      </c>
      <c r="B802">
        <v>2019</v>
      </c>
      <c r="C802">
        <v>2219014010</v>
      </c>
      <c r="D802" t="s">
        <v>21678</v>
      </c>
      <c r="E802">
        <v>17</v>
      </c>
      <c r="F802">
        <v>2019</v>
      </c>
      <c r="G802" t="s">
        <v>17</v>
      </c>
      <c r="H802" t="s">
        <v>2537</v>
      </c>
      <c r="I802" t="str">
        <f>_xlfn.XLOOKUP(L802,ZiptoCity!A:A,ZiptoCity!B:B)</f>
        <v>Van Nuys</v>
      </c>
      <c r="J802" t="str">
        <f>_xlfn.XLOOKUP(L802,ZiptoCity!A:A,ZiptoCity!C:C)</f>
        <v>Los Angeles</v>
      </c>
      <c r="K802" t="s">
        <v>19</v>
      </c>
      <c r="L802">
        <v>91405</v>
      </c>
      <c r="M802">
        <v>6</v>
      </c>
      <c r="N802" t="s">
        <v>2538</v>
      </c>
      <c r="O802" t="s">
        <v>417</v>
      </c>
      <c r="P802" t="s">
        <v>418</v>
      </c>
      <c r="Q802" t="s">
        <v>182</v>
      </c>
      <c r="R802" t="s">
        <v>166</v>
      </c>
      <c r="S802" t="s">
        <v>64</v>
      </c>
      <c r="T802" t="s">
        <v>183</v>
      </c>
      <c r="U802">
        <v>-118.45466</v>
      </c>
      <c r="V802">
        <v>34.196539999999999</v>
      </c>
      <c r="W802" t="s">
        <v>2539</v>
      </c>
    </row>
    <row r="803" spans="1:23" x14ac:dyDescent="0.2">
      <c r="A803">
        <v>1</v>
      </c>
      <c r="B803">
        <v>2019</v>
      </c>
      <c r="C803">
        <v>2109005003</v>
      </c>
      <c r="D803" t="s">
        <v>21675</v>
      </c>
      <c r="E803">
        <v>31</v>
      </c>
      <c r="F803">
        <v>2019</v>
      </c>
      <c r="G803" t="s">
        <v>17</v>
      </c>
      <c r="H803" t="s">
        <v>2540</v>
      </c>
      <c r="I803" t="str">
        <f>_xlfn.XLOOKUP(L803,ZiptoCity!A:A,ZiptoCity!B:B)</f>
        <v>Canoga Park</v>
      </c>
      <c r="J803" t="str">
        <f>_xlfn.XLOOKUP(L803,ZiptoCity!A:A,ZiptoCity!C:C)</f>
        <v>Los Angeles</v>
      </c>
      <c r="K803" t="s">
        <v>19</v>
      </c>
      <c r="L803">
        <v>91304</v>
      </c>
      <c r="M803">
        <v>3</v>
      </c>
      <c r="N803" t="s">
        <v>679</v>
      </c>
      <c r="O803" t="s">
        <v>680</v>
      </c>
      <c r="P803" t="s">
        <v>666</v>
      </c>
      <c r="Q803" t="s">
        <v>230</v>
      </c>
      <c r="R803" t="s">
        <v>231</v>
      </c>
      <c r="S803" t="s">
        <v>232</v>
      </c>
      <c r="T803" t="s">
        <v>233</v>
      </c>
      <c r="U803">
        <v>-118.5887</v>
      </c>
      <c r="V803">
        <v>34.217309999999998</v>
      </c>
      <c r="W803" t="s">
        <v>2541</v>
      </c>
    </row>
    <row r="804" spans="1:23" x14ac:dyDescent="0.2">
      <c r="A804">
        <v>1</v>
      </c>
      <c r="B804">
        <v>2019</v>
      </c>
      <c r="C804">
        <v>5537023020</v>
      </c>
      <c r="D804" t="s">
        <v>21672</v>
      </c>
      <c r="E804">
        <v>15</v>
      </c>
      <c r="F804">
        <v>2019</v>
      </c>
      <c r="G804" t="s">
        <v>17</v>
      </c>
      <c r="H804" t="s">
        <v>2542</v>
      </c>
      <c r="I804" t="str">
        <f>_xlfn.XLOOKUP(L804,ZiptoCity!A:A,ZiptoCity!B:B)</f>
        <v>Los Angeles</v>
      </c>
      <c r="J804" t="str">
        <f>_xlfn.XLOOKUP(L804,ZiptoCity!A:A,ZiptoCity!C:C)</f>
        <v>Los Angeles</v>
      </c>
      <c r="K804" t="s">
        <v>19</v>
      </c>
      <c r="L804">
        <v>90029</v>
      </c>
      <c r="M804">
        <v>13</v>
      </c>
      <c r="N804" t="s">
        <v>2543</v>
      </c>
      <c r="O804" t="s">
        <v>2544</v>
      </c>
      <c r="P804" t="s">
        <v>2545</v>
      </c>
      <c r="Q804" t="s">
        <v>2546</v>
      </c>
      <c r="R804" t="s">
        <v>2544</v>
      </c>
      <c r="S804" t="s">
        <v>2547</v>
      </c>
      <c r="T804" t="s">
        <v>2545</v>
      </c>
      <c r="U804">
        <v>-118.30441999999999</v>
      </c>
      <c r="V804">
        <v>34.0884</v>
      </c>
      <c r="W804" t="s">
        <v>2548</v>
      </c>
    </row>
    <row r="805" spans="1:23" x14ac:dyDescent="0.2">
      <c r="A805">
        <v>1</v>
      </c>
      <c r="B805">
        <v>2019</v>
      </c>
      <c r="C805">
        <v>5104026012</v>
      </c>
      <c r="D805" t="s">
        <v>21669</v>
      </c>
      <c r="E805">
        <v>2</v>
      </c>
      <c r="F805">
        <v>2019</v>
      </c>
      <c r="G805" t="s">
        <v>17</v>
      </c>
      <c r="H805" t="s">
        <v>2549</v>
      </c>
      <c r="I805" t="str">
        <f>_xlfn.XLOOKUP(L805,ZiptoCity!A:A,ZiptoCity!B:B)</f>
        <v>Los Angeles</v>
      </c>
      <c r="J805" t="str">
        <f>_xlfn.XLOOKUP(L805,ZiptoCity!A:A,ZiptoCity!C:C)</f>
        <v>Los Angeles</v>
      </c>
      <c r="K805" t="s">
        <v>19</v>
      </c>
      <c r="L805">
        <v>90011</v>
      </c>
      <c r="M805">
        <v>9</v>
      </c>
      <c r="N805" t="s">
        <v>273</v>
      </c>
      <c r="O805" t="s">
        <v>84</v>
      </c>
      <c r="P805" t="s">
        <v>85</v>
      </c>
      <c r="Q805" t="s">
        <v>360</v>
      </c>
      <c r="R805" t="s">
        <v>275</v>
      </c>
      <c r="S805" t="s">
        <v>87</v>
      </c>
      <c r="T805" t="s">
        <v>277</v>
      </c>
      <c r="U805">
        <v>-118.25366</v>
      </c>
      <c r="V805">
        <v>33.990920000000003</v>
      </c>
      <c r="W805" t="s">
        <v>2550</v>
      </c>
    </row>
    <row r="806" spans="1:23" x14ac:dyDescent="0.2">
      <c r="A806">
        <v>1</v>
      </c>
      <c r="B806">
        <v>2019</v>
      </c>
      <c r="C806">
        <v>2666025003</v>
      </c>
      <c r="D806" t="s">
        <v>21676</v>
      </c>
      <c r="E806">
        <v>30</v>
      </c>
      <c r="F806">
        <v>2019</v>
      </c>
      <c r="G806" t="s">
        <v>17</v>
      </c>
      <c r="H806" t="s">
        <v>2551</v>
      </c>
      <c r="I806" t="str">
        <f>_xlfn.XLOOKUP(L806,ZiptoCity!A:A,ZiptoCity!B:B)</f>
        <v>Granada Hills</v>
      </c>
      <c r="J806" t="str">
        <f>_xlfn.XLOOKUP(L806,ZiptoCity!A:A,ZiptoCity!C:C)</f>
        <v>Los Angeles</v>
      </c>
      <c r="K806" t="s">
        <v>19</v>
      </c>
      <c r="L806">
        <v>91344</v>
      </c>
      <c r="M806">
        <v>12</v>
      </c>
      <c r="N806" t="s">
        <v>2552</v>
      </c>
      <c r="O806" t="s">
        <v>987</v>
      </c>
      <c r="P806" t="s">
        <v>256</v>
      </c>
      <c r="Q806" t="s">
        <v>182</v>
      </c>
      <c r="R806" t="s">
        <v>166</v>
      </c>
      <c r="S806" t="s">
        <v>64</v>
      </c>
      <c r="T806" t="s">
        <v>183</v>
      </c>
      <c r="U806">
        <v>-118.47966</v>
      </c>
      <c r="V806">
        <v>34.274920000000002</v>
      </c>
      <c r="W806" t="s">
        <v>2553</v>
      </c>
    </row>
    <row r="807" spans="1:23" x14ac:dyDescent="0.2">
      <c r="A807">
        <v>1</v>
      </c>
      <c r="B807">
        <v>2019</v>
      </c>
      <c r="C807">
        <v>6042008021</v>
      </c>
      <c r="D807" t="s">
        <v>21671</v>
      </c>
      <c r="E807">
        <v>7</v>
      </c>
      <c r="F807">
        <v>2019</v>
      </c>
      <c r="G807" t="s">
        <v>17</v>
      </c>
      <c r="H807" t="s">
        <v>2554</v>
      </c>
      <c r="I807" t="str">
        <f>_xlfn.XLOOKUP(L807,ZiptoCity!A:A,ZiptoCity!B:B)</f>
        <v>Los Angeles</v>
      </c>
      <c r="J807" t="str">
        <f>_xlfn.XLOOKUP(L807,ZiptoCity!A:A,ZiptoCity!C:C)</f>
        <v>Los Angeles</v>
      </c>
      <c r="K807" t="s">
        <v>19</v>
      </c>
      <c r="L807">
        <v>90002</v>
      </c>
      <c r="M807">
        <v>9</v>
      </c>
      <c r="N807" t="s">
        <v>512</v>
      </c>
      <c r="O807" t="s">
        <v>513</v>
      </c>
      <c r="P807" t="s">
        <v>514</v>
      </c>
      <c r="Q807" t="s">
        <v>515</v>
      </c>
      <c r="R807" t="s">
        <v>513</v>
      </c>
      <c r="S807" t="s">
        <v>516</v>
      </c>
      <c r="T807" t="s">
        <v>514</v>
      </c>
      <c r="U807">
        <v>-118.26399000000001</v>
      </c>
      <c r="V807">
        <v>33.955689999999997</v>
      </c>
      <c r="W807" t="s">
        <v>2555</v>
      </c>
    </row>
    <row r="808" spans="1:23" x14ac:dyDescent="0.2">
      <c r="A808">
        <v>1</v>
      </c>
      <c r="B808">
        <v>2019</v>
      </c>
      <c r="C808">
        <v>2163025006</v>
      </c>
      <c r="D808" t="s">
        <v>21669</v>
      </c>
      <c r="E808">
        <v>3</v>
      </c>
      <c r="F808">
        <v>2019</v>
      </c>
      <c r="G808" t="s">
        <v>17</v>
      </c>
      <c r="H808" t="s">
        <v>2556</v>
      </c>
      <c r="I808" t="str">
        <f>_xlfn.XLOOKUP(L808,ZiptoCity!A:A,ZiptoCity!B:B)</f>
        <v>Tarzana</v>
      </c>
      <c r="J808" t="str">
        <f>_xlfn.XLOOKUP(L808,ZiptoCity!A:A,ZiptoCity!C:C)</f>
        <v>Los Angeles</v>
      </c>
      <c r="K808" t="s">
        <v>19</v>
      </c>
      <c r="L808">
        <v>91356</v>
      </c>
      <c r="M808">
        <v>3</v>
      </c>
      <c r="N808" t="s">
        <v>273</v>
      </c>
      <c r="O808" t="s">
        <v>84</v>
      </c>
      <c r="P808" t="s">
        <v>85</v>
      </c>
      <c r="Q808" t="s">
        <v>2557</v>
      </c>
      <c r="R808" t="s">
        <v>630</v>
      </c>
      <c r="S808" t="s">
        <v>2558</v>
      </c>
      <c r="T808" t="s">
        <v>632</v>
      </c>
      <c r="U808">
        <v>-118.54837000000001</v>
      </c>
      <c r="V808">
        <v>34.163440000000001</v>
      </c>
      <c r="W808" t="s">
        <v>2559</v>
      </c>
    </row>
    <row r="809" spans="1:23" x14ac:dyDescent="0.2">
      <c r="A809">
        <v>1</v>
      </c>
      <c r="B809">
        <v>2019</v>
      </c>
      <c r="C809">
        <v>7444003084</v>
      </c>
      <c r="D809" t="s">
        <v>21678</v>
      </c>
      <c r="E809">
        <v>18</v>
      </c>
      <c r="F809">
        <v>2019</v>
      </c>
      <c r="G809" t="s">
        <v>17</v>
      </c>
      <c r="H809" t="s">
        <v>2560</v>
      </c>
      <c r="I809" t="str">
        <f>_xlfn.XLOOKUP(L809,ZiptoCity!A:A,ZiptoCity!B:B)</f>
        <v>San Pedro</v>
      </c>
      <c r="J809" t="str">
        <f>_xlfn.XLOOKUP(L809,ZiptoCity!A:A,ZiptoCity!C:C)</f>
        <v>Los Angeles</v>
      </c>
      <c r="K809" t="s">
        <v>19</v>
      </c>
      <c r="L809">
        <v>90732</v>
      </c>
      <c r="M809">
        <v>15</v>
      </c>
      <c r="N809" t="s">
        <v>2561</v>
      </c>
      <c r="O809" t="s">
        <v>2562</v>
      </c>
      <c r="P809" t="s">
        <v>2563</v>
      </c>
      <c r="Q809" t="s">
        <v>2564</v>
      </c>
      <c r="R809" t="s">
        <v>2565</v>
      </c>
      <c r="S809" t="s">
        <v>2566</v>
      </c>
      <c r="T809" t="s">
        <v>2567</v>
      </c>
      <c r="U809">
        <v>-118.30562</v>
      </c>
      <c r="V809">
        <v>33.762709999999998</v>
      </c>
      <c r="W809" t="s">
        <v>2568</v>
      </c>
    </row>
    <row r="810" spans="1:23" x14ac:dyDescent="0.2">
      <c r="A810">
        <v>1</v>
      </c>
      <c r="B810">
        <v>2019</v>
      </c>
      <c r="C810">
        <v>5478031001</v>
      </c>
      <c r="D810" t="s">
        <v>21677</v>
      </c>
      <c r="E810">
        <v>20</v>
      </c>
      <c r="F810">
        <v>2019</v>
      </c>
      <c r="G810" t="s">
        <v>17</v>
      </c>
      <c r="H810" t="s">
        <v>2570</v>
      </c>
      <c r="I810" t="str">
        <f>_xlfn.XLOOKUP(L810,ZiptoCity!A:A,ZiptoCity!B:B)</f>
        <v>Los Angeles</v>
      </c>
      <c r="J810" t="str">
        <f>_xlfn.XLOOKUP(L810,ZiptoCity!A:A,ZiptoCity!C:C)</f>
        <v>Los Angeles</v>
      </c>
      <c r="K810" t="s">
        <v>19</v>
      </c>
      <c r="L810">
        <v>90042</v>
      </c>
      <c r="M810">
        <v>1</v>
      </c>
      <c r="N810" t="s">
        <v>20</v>
      </c>
      <c r="O810" t="s">
        <v>21</v>
      </c>
      <c r="P810" t="s">
        <v>22</v>
      </c>
      <c r="Q810" t="s">
        <v>230</v>
      </c>
      <c r="R810" t="s">
        <v>231</v>
      </c>
      <c r="S810" t="s">
        <v>232</v>
      </c>
      <c r="T810" t="s">
        <v>233</v>
      </c>
      <c r="U810">
        <v>-118.19766</v>
      </c>
      <c r="V810">
        <v>34.11412</v>
      </c>
      <c r="W810" t="s">
        <v>2571</v>
      </c>
    </row>
    <row r="811" spans="1:23" x14ac:dyDescent="0.2">
      <c r="A811">
        <v>1</v>
      </c>
      <c r="B811">
        <v>2019</v>
      </c>
      <c r="C811">
        <v>6016036012</v>
      </c>
      <c r="D811" t="s">
        <v>21669</v>
      </c>
      <c r="E811">
        <v>8</v>
      </c>
      <c r="F811">
        <v>2019</v>
      </c>
      <c r="G811" t="s">
        <v>100</v>
      </c>
      <c r="H811" t="s">
        <v>2572</v>
      </c>
      <c r="I811" t="str">
        <f>_xlfn.XLOOKUP(L811,ZiptoCity!A:A,ZiptoCity!B:B)</f>
        <v>Los Angeles</v>
      </c>
      <c r="J811" t="str">
        <f>_xlfn.XLOOKUP(L811,ZiptoCity!A:A,ZiptoCity!C:C)</f>
        <v>Los Angeles</v>
      </c>
      <c r="K811" t="s">
        <v>19</v>
      </c>
      <c r="L811">
        <v>90047</v>
      </c>
      <c r="M811">
        <v>8</v>
      </c>
      <c r="N811" t="s">
        <v>2573</v>
      </c>
      <c r="O811" t="s">
        <v>2574</v>
      </c>
      <c r="P811" t="s">
        <v>2575</v>
      </c>
      <c r="Q811" t="s">
        <v>2576</v>
      </c>
      <c r="R811" t="s">
        <v>2577</v>
      </c>
      <c r="S811" t="s">
        <v>2578</v>
      </c>
      <c r="T811" t="s">
        <v>2579</v>
      </c>
      <c r="U811">
        <v>-118.31067</v>
      </c>
      <c r="V811">
        <v>33.975270000000002</v>
      </c>
      <c r="W811" t="s">
        <v>2580</v>
      </c>
    </row>
    <row r="812" spans="1:23" x14ac:dyDescent="0.2">
      <c r="A812">
        <v>1</v>
      </c>
      <c r="B812">
        <v>2019</v>
      </c>
      <c r="C812">
        <v>6033007032</v>
      </c>
      <c r="D812" t="s">
        <v>21680</v>
      </c>
      <c r="E812">
        <v>25</v>
      </c>
      <c r="F812">
        <v>2019</v>
      </c>
      <c r="G812" t="s">
        <v>17</v>
      </c>
      <c r="H812" t="s">
        <v>2581</v>
      </c>
      <c r="I812" t="str">
        <f>_xlfn.XLOOKUP(L812,ZiptoCity!A:A,ZiptoCity!B:B)</f>
        <v>Los Angeles</v>
      </c>
      <c r="J812" t="str">
        <f>_xlfn.XLOOKUP(L812,ZiptoCity!A:A,ZiptoCity!C:C)</f>
        <v>Los Angeles</v>
      </c>
      <c r="K812" t="s">
        <v>19</v>
      </c>
      <c r="L812">
        <v>90044</v>
      </c>
      <c r="M812">
        <v>8</v>
      </c>
      <c r="N812" t="s">
        <v>2582</v>
      </c>
      <c r="O812" t="s">
        <v>658</v>
      </c>
      <c r="P812" t="s">
        <v>659</v>
      </c>
      <c r="Q812" t="s">
        <v>182</v>
      </c>
      <c r="R812" t="s">
        <v>166</v>
      </c>
      <c r="S812" t="s">
        <v>64</v>
      </c>
      <c r="T812" t="s">
        <v>183</v>
      </c>
      <c r="U812">
        <v>-118.29797000000001</v>
      </c>
      <c r="V812">
        <v>33.967149999999997</v>
      </c>
      <c r="W812" t="s">
        <v>2583</v>
      </c>
    </row>
    <row r="813" spans="1:23" x14ac:dyDescent="0.2">
      <c r="A813">
        <v>1</v>
      </c>
      <c r="B813">
        <v>2019</v>
      </c>
      <c r="C813">
        <v>4327007003</v>
      </c>
      <c r="D813" t="s">
        <v>21669</v>
      </c>
      <c r="E813">
        <v>30</v>
      </c>
      <c r="F813">
        <v>2019</v>
      </c>
      <c r="G813" t="s">
        <v>100</v>
      </c>
      <c r="H813" t="s">
        <v>2584</v>
      </c>
      <c r="I813" t="str">
        <f>_xlfn.XLOOKUP(L813,ZiptoCity!A:A,ZiptoCity!B:B)</f>
        <v>Los Angeles</v>
      </c>
      <c r="J813" t="str">
        <f>_xlfn.XLOOKUP(L813,ZiptoCity!A:A,ZiptoCity!C:C)</f>
        <v>Los Angeles</v>
      </c>
      <c r="K813" t="s">
        <v>19</v>
      </c>
      <c r="L813">
        <v>90024</v>
      </c>
      <c r="M813">
        <v>5</v>
      </c>
      <c r="N813" t="s">
        <v>347</v>
      </c>
      <c r="O813" t="s">
        <v>348</v>
      </c>
      <c r="P813" t="s">
        <v>349</v>
      </c>
      <c r="Q813" t="s">
        <v>618</v>
      </c>
      <c r="R813" t="s">
        <v>348</v>
      </c>
      <c r="S813" t="s">
        <v>619</v>
      </c>
      <c r="T813" t="s">
        <v>620</v>
      </c>
      <c r="U813">
        <v>-118.42389</v>
      </c>
      <c r="V813">
        <v>34.058810000000001</v>
      </c>
      <c r="W813" t="s">
        <v>2585</v>
      </c>
    </row>
    <row r="814" spans="1:23" x14ac:dyDescent="0.2">
      <c r="A814">
        <v>1</v>
      </c>
      <c r="B814">
        <v>2019</v>
      </c>
      <c r="C814">
        <v>5305005015</v>
      </c>
      <c r="D814" t="s">
        <v>21669</v>
      </c>
      <c r="E814">
        <v>7</v>
      </c>
      <c r="F814">
        <v>2019</v>
      </c>
      <c r="G814" t="s">
        <v>17</v>
      </c>
      <c r="H814" t="s">
        <v>2586</v>
      </c>
      <c r="I814" t="str">
        <f>_xlfn.XLOOKUP(L814,ZiptoCity!A:A,ZiptoCity!B:B)</f>
        <v>Los Angeles</v>
      </c>
      <c r="J814" t="str">
        <f>_xlfn.XLOOKUP(L814,ZiptoCity!A:A,ZiptoCity!C:C)</f>
        <v>Los Angeles</v>
      </c>
      <c r="K814" t="s">
        <v>19</v>
      </c>
      <c r="L814">
        <v>90032</v>
      </c>
      <c r="M814">
        <v>14</v>
      </c>
      <c r="N814" t="s">
        <v>519</v>
      </c>
      <c r="O814" t="s">
        <v>520</v>
      </c>
      <c r="P814" t="s">
        <v>521</v>
      </c>
      <c r="Q814" t="s">
        <v>350</v>
      </c>
      <c r="R814" t="s">
        <v>351</v>
      </c>
      <c r="S814" t="s">
        <v>352</v>
      </c>
      <c r="T814" t="s">
        <v>353</v>
      </c>
      <c r="U814">
        <v>-118.18771</v>
      </c>
      <c r="V814">
        <v>34.0869</v>
      </c>
      <c r="W814" t="s">
        <v>2587</v>
      </c>
    </row>
    <row r="815" spans="1:23" x14ac:dyDescent="0.2">
      <c r="A815">
        <v>1</v>
      </c>
      <c r="B815">
        <v>2019</v>
      </c>
      <c r="C815">
        <v>6038021002</v>
      </c>
      <c r="D815" t="s">
        <v>21673</v>
      </c>
      <c r="E815">
        <v>1</v>
      </c>
      <c r="F815">
        <v>2019</v>
      </c>
      <c r="G815" t="s">
        <v>17</v>
      </c>
      <c r="H815" t="s">
        <v>862</v>
      </c>
      <c r="I815" t="str">
        <f>_xlfn.XLOOKUP(L815,ZiptoCity!A:A,ZiptoCity!B:B)</f>
        <v>Los Angeles</v>
      </c>
      <c r="J815" t="str">
        <f>_xlfn.XLOOKUP(L815,ZiptoCity!A:A,ZiptoCity!C:C)</f>
        <v>Los Angeles</v>
      </c>
      <c r="K815" t="s">
        <v>19</v>
      </c>
      <c r="L815">
        <v>90044</v>
      </c>
      <c r="M815">
        <v>8</v>
      </c>
      <c r="N815" t="s">
        <v>2588</v>
      </c>
      <c r="O815" t="s">
        <v>136</v>
      </c>
      <c r="P815" t="s">
        <v>2589</v>
      </c>
      <c r="Q815" t="s">
        <v>440</v>
      </c>
      <c r="R815" t="s">
        <v>441</v>
      </c>
      <c r="S815" t="s">
        <v>442</v>
      </c>
      <c r="T815" t="s">
        <v>443</v>
      </c>
      <c r="U815">
        <v>-118.29029</v>
      </c>
      <c r="V815">
        <v>33.957659999999997</v>
      </c>
      <c r="W815" t="s">
        <v>863</v>
      </c>
    </row>
    <row r="816" spans="1:23" x14ac:dyDescent="0.2">
      <c r="A816">
        <v>1</v>
      </c>
      <c r="B816">
        <v>2019</v>
      </c>
      <c r="C816">
        <v>2220004092</v>
      </c>
      <c r="D816" t="s">
        <v>21671</v>
      </c>
      <c r="E816">
        <v>21</v>
      </c>
      <c r="F816">
        <v>2019</v>
      </c>
      <c r="G816" t="s">
        <v>17</v>
      </c>
      <c r="H816" t="s">
        <v>2590</v>
      </c>
      <c r="I816" t="str">
        <f>_xlfn.XLOOKUP(L816,ZiptoCity!A:A,ZiptoCity!B:B)</f>
        <v>Van Nuys</v>
      </c>
      <c r="J816" t="str">
        <f>_xlfn.XLOOKUP(L816,ZiptoCity!A:A,ZiptoCity!C:C)</f>
        <v>Los Angeles</v>
      </c>
      <c r="K816" t="s">
        <v>19</v>
      </c>
      <c r="L816">
        <v>91405</v>
      </c>
      <c r="M816">
        <v>6</v>
      </c>
      <c r="N816" t="s">
        <v>144</v>
      </c>
      <c r="O816" t="s">
        <v>145</v>
      </c>
      <c r="P816" t="s">
        <v>146</v>
      </c>
      <c r="Q816" t="s">
        <v>769</v>
      </c>
      <c r="R816" t="s">
        <v>770</v>
      </c>
      <c r="S816" t="s">
        <v>771</v>
      </c>
      <c r="T816" t="s">
        <v>146</v>
      </c>
      <c r="U816">
        <v>-118.46081</v>
      </c>
      <c r="V816">
        <v>34.200899999999997</v>
      </c>
      <c r="W816" t="s">
        <v>2591</v>
      </c>
    </row>
    <row r="817" spans="1:23" x14ac:dyDescent="0.2">
      <c r="A817">
        <v>1</v>
      </c>
      <c r="B817">
        <v>2019</v>
      </c>
      <c r="C817">
        <v>2378025032</v>
      </c>
      <c r="D817" t="s">
        <v>21669</v>
      </c>
      <c r="E817">
        <v>10</v>
      </c>
      <c r="F817">
        <v>2019</v>
      </c>
      <c r="G817" t="s">
        <v>39</v>
      </c>
      <c r="H817" t="s">
        <v>2592</v>
      </c>
      <c r="I817" t="str">
        <f>_xlfn.XLOOKUP(L817,ZiptoCity!A:A,ZiptoCity!B:B)</f>
        <v>Studio City</v>
      </c>
      <c r="J817" t="str">
        <f>_xlfn.XLOOKUP(L817,ZiptoCity!A:A,ZiptoCity!C:C)</f>
        <v>Los Angeles</v>
      </c>
      <c r="K817" t="s">
        <v>19</v>
      </c>
      <c r="L817">
        <v>91604</v>
      </c>
      <c r="M817">
        <v>2</v>
      </c>
      <c r="N817" t="s">
        <v>485</v>
      </c>
      <c r="O817" t="s">
        <v>486</v>
      </c>
      <c r="P817" t="s">
        <v>487</v>
      </c>
      <c r="Q817" t="s">
        <v>32</v>
      </c>
      <c r="R817" t="s">
        <v>32</v>
      </c>
      <c r="T817" t="s">
        <v>32</v>
      </c>
      <c r="U817">
        <v>-118.37945000000001</v>
      </c>
      <c r="V817">
        <v>34.137090000000001</v>
      </c>
      <c r="W817" t="s">
        <v>2593</v>
      </c>
    </row>
    <row r="818" spans="1:23" x14ac:dyDescent="0.2">
      <c r="A818">
        <v>1</v>
      </c>
      <c r="B818">
        <v>2019</v>
      </c>
      <c r="C818">
        <v>4118003083</v>
      </c>
      <c r="D818" t="s">
        <v>21679</v>
      </c>
      <c r="E818">
        <v>7</v>
      </c>
      <c r="F818">
        <v>2019</v>
      </c>
      <c r="G818" t="s">
        <v>17</v>
      </c>
      <c r="H818" t="s">
        <v>2594</v>
      </c>
      <c r="I818" t="str">
        <f>_xlfn.XLOOKUP(L818,ZiptoCity!A:A,ZiptoCity!B:B)</f>
        <v xml:space="preserve">Playa Del Rey </v>
      </c>
      <c r="J818" t="str">
        <f>_xlfn.XLOOKUP(L818,ZiptoCity!A:A,ZiptoCity!C:C)</f>
        <v>Los Angeles</v>
      </c>
      <c r="K818" t="s">
        <v>19</v>
      </c>
      <c r="L818">
        <v>90293</v>
      </c>
      <c r="M818">
        <v>11</v>
      </c>
      <c r="N818" t="s">
        <v>135</v>
      </c>
      <c r="O818" t="s">
        <v>136</v>
      </c>
      <c r="P818" t="s">
        <v>137</v>
      </c>
      <c r="Q818" t="s">
        <v>182</v>
      </c>
      <c r="R818" t="s">
        <v>166</v>
      </c>
      <c r="S818" t="s">
        <v>64</v>
      </c>
      <c r="T818" t="s">
        <v>183</v>
      </c>
      <c r="U818">
        <v>-118.43658000000001</v>
      </c>
      <c r="V818">
        <v>33.957360000000001</v>
      </c>
      <c r="W818" t="s">
        <v>2595</v>
      </c>
    </row>
    <row r="819" spans="1:23" x14ac:dyDescent="0.2">
      <c r="A819">
        <v>1</v>
      </c>
      <c r="B819">
        <v>2019</v>
      </c>
      <c r="C819">
        <v>4263039013</v>
      </c>
      <c r="D819" t="s">
        <v>21680</v>
      </c>
      <c r="E819">
        <v>17</v>
      </c>
      <c r="F819">
        <v>2019</v>
      </c>
      <c r="G819" t="s">
        <v>17</v>
      </c>
      <c r="H819" t="s">
        <v>2596</v>
      </c>
      <c r="I819" t="str">
        <f>_xlfn.XLOOKUP(L819,ZiptoCity!A:A,ZiptoCity!B:B)</f>
        <v>Los Angeles</v>
      </c>
      <c r="J819" t="str">
        <f>_xlfn.XLOOKUP(L819,ZiptoCity!A:A,ZiptoCity!C:C)</f>
        <v>Los Angeles</v>
      </c>
      <c r="K819" t="s">
        <v>19</v>
      </c>
      <c r="L819">
        <v>90025</v>
      </c>
      <c r="M819">
        <v>11</v>
      </c>
      <c r="N819" t="s">
        <v>2597</v>
      </c>
      <c r="O819" t="s">
        <v>2598</v>
      </c>
      <c r="P819" t="s">
        <v>2599</v>
      </c>
      <c r="Q819" t="s">
        <v>32</v>
      </c>
      <c r="R819" t="s">
        <v>32</v>
      </c>
      <c r="T819" t="s">
        <v>32</v>
      </c>
      <c r="U819">
        <v>-118.46338</v>
      </c>
      <c r="V819">
        <v>34.037970000000001</v>
      </c>
      <c r="W819" t="s">
        <v>2600</v>
      </c>
    </row>
    <row r="820" spans="1:23" x14ac:dyDescent="0.2">
      <c r="A820">
        <v>1</v>
      </c>
      <c r="B820">
        <v>2019</v>
      </c>
      <c r="C820">
        <v>6016033012</v>
      </c>
      <c r="D820" t="s">
        <v>21679</v>
      </c>
      <c r="E820">
        <v>5</v>
      </c>
      <c r="F820">
        <v>2019</v>
      </c>
      <c r="G820" t="s">
        <v>17</v>
      </c>
      <c r="H820" t="s">
        <v>2601</v>
      </c>
      <c r="I820" t="str">
        <f>_xlfn.XLOOKUP(L820,ZiptoCity!A:A,ZiptoCity!B:B)</f>
        <v>Los Angeles</v>
      </c>
      <c r="J820" t="str">
        <f>_xlfn.XLOOKUP(L820,ZiptoCity!A:A,ZiptoCity!C:C)</f>
        <v>Los Angeles</v>
      </c>
      <c r="K820" t="s">
        <v>19</v>
      </c>
      <c r="L820">
        <v>90047</v>
      </c>
      <c r="M820">
        <v>8</v>
      </c>
      <c r="N820" t="s">
        <v>333</v>
      </c>
      <c r="O820" t="s">
        <v>84</v>
      </c>
      <c r="P820" t="s">
        <v>85</v>
      </c>
      <c r="Q820" t="s">
        <v>753</v>
      </c>
      <c r="R820" t="s">
        <v>275</v>
      </c>
      <c r="S820" t="s">
        <v>754</v>
      </c>
      <c r="T820" t="s">
        <v>755</v>
      </c>
      <c r="U820">
        <v>-118.3167</v>
      </c>
      <c r="V820">
        <v>33.975949999999997</v>
      </c>
      <c r="W820" t="s">
        <v>2602</v>
      </c>
    </row>
    <row r="821" spans="1:23" x14ac:dyDescent="0.2">
      <c r="A821">
        <v>1</v>
      </c>
      <c r="B821">
        <v>2019</v>
      </c>
      <c r="C821">
        <v>6075001011</v>
      </c>
      <c r="D821" t="s">
        <v>21680</v>
      </c>
      <c r="E821">
        <v>19</v>
      </c>
      <c r="F821">
        <v>2019</v>
      </c>
      <c r="G821" t="s">
        <v>17</v>
      </c>
      <c r="H821" t="s">
        <v>2603</v>
      </c>
      <c r="I821" t="str">
        <f>_xlfn.XLOOKUP(L821,ZiptoCity!A:A,ZiptoCity!B:B)</f>
        <v>Los Angeles</v>
      </c>
      <c r="J821" t="str">
        <f>_xlfn.XLOOKUP(L821,ZiptoCity!A:A,ZiptoCity!C:C)</f>
        <v>Los Angeles</v>
      </c>
      <c r="K821" t="s">
        <v>19</v>
      </c>
      <c r="L821">
        <v>90044</v>
      </c>
      <c r="M821">
        <v>8</v>
      </c>
      <c r="N821" t="s">
        <v>284</v>
      </c>
      <c r="O821" t="s">
        <v>61</v>
      </c>
      <c r="P821" t="s">
        <v>62</v>
      </c>
      <c r="Q821" t="s">
        <v>63</v>
      </c>
      <c r="R821" t="s">
        <v>63</v>
      </c>
      <c r="S821" t="s">
        <v>64</v>
      </c>
      <c r="T821" t="s">
        <v>65</v>
      </c>
      <c r="U821">
        <v>-118.28998</v>
      </c>
      <c r="V821">
        <v>33.93656</v>
      </c>
      <c r="W821" t="s">
        <v>2604</v>
      </c>
    </row>
    <row r="822" spans="1:23" x14ac:dyDescent="0.2">
      <c r="A822">
        <v>1</v>
      </c>
      <c r="B822">
        <v>2019</v>
      </c>
      <c r="C822">
        <v>5307016017</v>
      </c>
      <c r="D822" t="s">
        <v>21669</v>
      </c>
      <c r="E822">
        <v>9</v>
      </c>
      <c r="F822">
        <v>2019</v>
      </c>
      <c r="G822" t="s">
        <v>17</v>
      </c>
      <c r="H822" t="s">
        <v>2605</v>
      </c>
      <c r="I822" t="str">
        <f>_xlfn.XLOOKUP(L822,ZiptoCity!A:A,ZiptoCity!B:B)</f>
        <v>Los Angeles</v>
      </c>
      <c r="J822" t="str">
        <f>_xlfn.XLOOKUP(L822,ZiptoCity!A:A,ZiptoCity!C:C)</f>
        <v>Los Angeles</v>
      </c>
      <c r="K822" t="s">
        <v>19</v>
      </c>
      <c r="L822">
        <v>90032</v>
      </c>
      <c r="M822">
        <v>14</v>
      </c>
      <c r="N822" t="s">
        <v>1948</v>
      </c>
      <c r="O822" t="s">
        <v>1949</v>
      </c>
      <c r="P822" t="s">
        <v>1950</v>
      </c>
      <c r="Q822" t="s">
        <v>1951</v>
      </c>
      <c r="R822" t="s">
        <v>1952</v>
      </c>
      <c r="S822" t="s">
        <v>1953</v>
      </c>
      <c r="T822" t="s">
        <v>1954</v>
      </c>
      <c r="U822">
        <v>-118.1712</v>
      </c>
      <c r="V822">
        <v>34.090260000000001</v>
      </c>
      <c r="W822" t="s">
        <v>2606</v>
      </c>
    </row>
    <row r="823" spans="1:23" x14ac:dyDescent="0.2">
      <c r="A823">
        <v>1</v>
      </c>
      <c r="B823">
        <v>2019</v>
      </c>
      <c r="C823">
        <v>6051022020</v>
      </c>
      <c r="D823" t="s">
        <v>21679</v>
      </c>
      <c r="E823">
        <v>27</v>
      </c>
      <c r="F823">
        <v>2019</v>
      </c>
      <c r="G823" t="s">
        <v>17</v>
      </c>
      <c r="H823" t="s">
        <v>2607</v>
      </c>
      <c r="I823" t="str">
        <f>_xlfn.XLOOKUP(L823,ZiptoCity!A:A,ZiptoCity!B:B)</f>
        <v>Los Angeles</v>
      </c>
      <c r="J823" t="str">
        <f>_xlfn.XLOOKUP(L823,ZiptoCity!A:A,ZiptoCity!C:C)</f>
        <v>Los Angeles</v>
      </c>
      <c r="K823" t="s">
        <v>19</v>
      </c>
      <c r="L823">
        <v>90002</v>
      </c>
      <c r="M823">
        <v>8</v>
      </c>
      <c r="N823" t="s">
        <v>20</v>
      </c>
      <c r="O823" t="s">
        <v>21</v>
      </c>
      <c r="P823" t="s">
        <v>22</v>
      </c>
      <c r="Q823" t="s">
        <v>230</v>
      </c>
      <c r="R823" t="s">
        <v>231</v>
      </c>
      <c r="S823" t="s">
        <v>232</v>
      </c>
      <c r="T823" t="s">
        <v>233</v>
      </c>
      <c r="U823">
        <v>-118.26017</v>
      </c>
      <c r="V823">
        <v>33.939160000000001</v>
      </c>
      <c r="W823" t="s">
        <v>2608</v>
      </c>
    </row>
    <row r="824" spans="1:23" x14ac:dyDescent="0.2">
      <c r="A824">
        <v>1</v>
      </c>
      <c r="B824">
        <v>2019</v>
      </c>
      <c r="C824">
        <v>2214005019</v>
      </c>
      <c r="D824" t="s">
        <v>21669</v>
      </c>
      <c r="E824">
        <v>1</v>
      </c>
      <c r="F824">
        <v>2019</v>
      </c>
      <c r="G824" t="s">
        <v>17</v>
      </c>
      <c r="H824" t="s">
        <v>2373</v>
      </c>
      <c r="I824" t="str">
        <f>_xlfn.XLOOKUP(L824,ZiptoCity!A:A,ZiptoCity!B:B)</f>
        <v>Panorama City</v>
      </c>
      <c r="J824" t="str">
        <f>_xlfn.XLOOKUP(L824,ZiptoCity!A:A,ZiptoCity!C:C)</f>
        <v>Los Angeles</v>
      </c>
      <c r="K824" t="s">
        <v>19</v>
      </c>
      <c r="L824">
        <v>91402</v>
      </c>
      <c r="M824">
        <v>6</v>
      </c>
      <c r="N824" t="s">
        <v>2609</v>
      </c>
      <c r="O824" t="s">
        <v>215</v>
      </c>
      <c r="P824" t="s">
        <v>62</v>
      </c>
      <c r="Q824" t="s">
        <v>63</v>
      </c>
      <c r="R824" t="s">
        <v>63</v>
      </c>
      <c r="S824" t="s">
        <v>64</v>
      </c>
      <c r="T824" t="s">
        <v>65</v>
      </c>
      <c r="U824">
        <v>-118.43646</v>
      </c>
      <c r="V824">
        <v>34.215949999999999</v>
      </c>
      <c r="W824" t="s">
        <v>2374</v>
      </c>
    </row>
    <row r="825" spans="1:23" x14ac:dyDescent="0.2">
      <c r="A825">
        <v>1</v>
      </c>
      <c r="B825">
        <v>2019</v>
      </c>
      <c r="C825">
        <v>7347001039</v>
      </c>
      <c r="D825" t="s">
        <v>21678</v>
      </c>
      <c r="E825">
        <v>10</v>
      </c>
      <c r="F825">
        <v>2019</v>
      </c>
      <c r="G825" t="s">
        <v>17</v>
      </c>
      <c r="H825" t="s">
        <v>2610</v>
      </c>
      <c r="I825" t="str">
        <f>_xlfn.XLOOKUP(L825,ZiptoCity!A:A,ZiptoCity!B:B)</f>
        <v>Torrance</v>
      </c>
      <c r="J825" t="str">
        <f>_xlfn.XLOOKUP(L825,ZiptoCity!A:A,ZiptoCity!C:C)</f>
        <v>Los Angeles</v>
      </c>
      <c r="K825" t="s">
        <v>19</v>
      </c>
      <c r="L825">
        <v>90501</v>
      </c>
      <c r="M825">
        <v>15</v>
      </c>
      <c r="N825" t="s">
        <v>170</v>
      </c>
      <c r="O825" t="s">
        <v>84</v>
      </c>
      <c r="P825" t="s">
        <v>85</v>
      </c>
      <c r="Q825" t="s">
        <v>86</v>
      </c>
      <c r="R825" t="s">
        <v>84</v>
      </c>
      <c r="S825" t="s">
        <v>87</v>
      </c>
      <c r="T825" t="s">
        <v>88</v>
      </c>
      <c r="U825">
        <v>-118.30718</v>
      </c>
      <c r="V825">
        <v>33.824339999999999</v>
      </c>
      <c r="W825" t="s">
        <v>2611</v>
      </c>
    </row>
    <row r="826" spans="1:23" x14ac:dyDescent="0.2">
      <c r="A826">
        <v>1</v>
      </c>
      <c r="B826">
        <v>2019</v>
      </c>
      <c r="C826">
        <v>6117014014</v>
      </c>
      <c r="D826" t="s">
        <v>21672</v>
      </c>
      <c r="E826">
        <v>11</v>
      </c>
      <c r="F826">
        <v>2019</v>
      </c>
      <c r="G826" t="s">
        <v>17</v>
      </c>
      <c r="H826" t="s">
        <v>2612</v>
      </c>
      <c r="I826" t="str">
        <f>_xlfn.XLOOKUP(L826,ZiptoCity!A:A,ZiptoCity!B:B)</f>
        <v>Los Angeles</v>
      </c>
      <c r="J826" t="str">
        <f>_xlfn.XLOOKUP(L826,ZiptoCity!A:A,ZiptoCity!C:C)</f>
        <v>Los Angeles</v>
      </c>
      <c r="K826" t="s">
        <v>19</v>
      </c>
      <c r="L826">
        <v>90044</v>
      </c>
      <c r="M826">
        <v>15</v>
      </c>
      <c r="N826" t="s">
        <v>170</v>
      </c>
      <c r="O826" t="s">
        <v>84</v>
      </c>
      <c r="P826" t="s">
        <v>85</v>
      </c>
      <c r="Q826" t="s">
        <v>171</v>
      </c>
      <c r="R826" t="s">
        <v>84</v>
      </c>
      <c r="S826" t="s">
        <v>87</v>
      </c>
      <c r="T826" t="s">
        <v>85</v>
      </c>
      <c r="U826">
        <v>-118.28617</v>
      </c>
      <c r="V826">
        <v>33.918469999999999</v>
      </c>
      <c r="W826" t="s">
        <v>2613</v>
      </c>
    </row>
    <row r="827" spans="1:23" x14ac:dyDescent="0.2">
      <c r="A827">
        <v>1</v>
      </c>
      <c r="B827">
        <v>2019</v>
      </c>
      <c r="C827">
        <v>4327004003</v>
      </c>
      <c r="D827" t="s">
        <v>21669</v>
      </c>
      <c r="E827">
        <v>7</v>
      </c>
      <c r="F827">
        <v>2019</v>
      </c>
      <c r="G827" t="s">
        <v>17</v>
      </c>
      <c r="H827" t="s">
        <v>2614</v>
      </c>
      <c r="I827" t="str">
        <f>_xlfn.XLOOKUP(L827,ZiptoCity!A:A,ZiptoCity!B:B)</f>
        <v>Los Angeles</v>
      </c>
      <c r="J827" t="str">
        <f>_xlfn.XLOOKUP(L827,ZiptoCity!A:A,ZiptoCity!C:C)</f>
        <v>Los Angeles</v>
      </c>
      <c r="K827" t="s">
        <v>19</v>
      </c>
      <c r="L827">
        <v>90024</v>
      </c>
      <c r="M827">
        <v>5</v>
      </c>
      <c r="N827" t="s">
        <v>1013</v>
      </c>
      <c r="O827" t="s">
        <v>1014</v>
      </c>
      <c r="P827" t="s">
        <v>650</v>
      </c>
      <c r="Q827" t="s">
        <v>936</v>
      </c>
      <c r="R827" t="s">
        <v>63</v>
      </c>
      <c r="S827" t="s">
        <v>64</v>
      </c>
      <c r="T827" t="s">
        <v>65</v>
      </c>
      <c r="U827">
        <v>-118.4263</v>
      </c>
      <c r="V827">
        <v>34.061349999999997</v>
      </c>
      <c r="W827" t="s">
        <v>2615</v>
      </c>
    </row>
    <row r="828" spans="1:23" x14ac:dyDescent="0.2">
      <c r="A828">
        <v>1</v>
      </c>
      <c r="B828">
        <v>2019</v>
      </c>
      <c r="C828">
        <v>2116006071</v>
      </c>
      <c r="D828" t="s">
        <v>21669</v>
      </c>
      <c r="E828">
        <v>1</v>
      </c>
      <c r="F828">
        <v>2019</v>
      </c>
      <c r="G828" t="s">
        <v>17</v>
      </c>
      <c r="H828" t="s">
        <v>2616</v>
      </c>
      <c r="I828" t="str">
        <f>_xlfn.XLOOKUP(L828,ZiptoCity!A:A,ZiptoCity!B:B)</f>
        <v>Reseda</v>
      </c>
      <c r="J828" t="str">
        <f>_xlfn.XLOOKUP(L828,ZiptoCity!A:A,ZiptoCity!C:C)</f>
        <v>Los Angeles</v>
      </c>
      <c r="K828" t="s">
        <v>19</v>
      </c>
      <c r="L828">
        <v>91335</v>
      </c>
      <c r="M828">
        <v>3</v>
      </c>
      <c r="N828" t="s">
        <v>2401</v>
      </c>
      <c r="O828" t="s">
        <v>1213</v>
      </c>
      <c r="P828" t="s">
        <v>62</v>
      </c>
      <c r="Q828" t="s">
        <v>63</v>
      </c>
      <c r="R828" t="s">
        <v>63</v>
      </c>
      <c r="S828" t="s">
        <v>64</v>
      </c>
      <c r="T828" t="s">
        <v>65</v>
      </c>
      <c r="U828">
        <v>-118.55803</v>
      </c>
      <c r="V828">
        <v>34.206449999999997</v>
      </c>
      <c r="W828" t="s">
        <v>2617</v>
      </c>
    </row>
    <row r="829" spans="1:23" x14ac:dyDescent="0.2">
      <c r="A829">
        <v>1</v>
      </c>
      <c r="B829">
        <v>2019</v>
      </c>
      <c r="C829">
        <v>2107011108</v>
      </c>
      <c r="D829" t="s">
        <v>21669</v>
      </c>
      <c r="E829">
        <v>24</v>
      </c>
      <c r="F829">
        <v>2019</v>
      </c>
      <c r="G829" t="s">
        <v>17</v>
      </c>
      <c r="H829" t="s">
        <v>2285</v>
      </c>
      <c r="I829" t="str">
        <f>_xlfn.XLOOKUP(L829,ZiptoCity!A:A,ZiptoCity!B:B)</f>
        <v>Winnetka</v>
      </c>
      <c r="J829" t="str">
        <f>_xlfn.XLOOKUP(L829,ZiptoCity!A:A,ZiptoCity!C:C)</f>
        <v>Los Angeles</v>
      </c>
      <c r="K829" t="s">
        <v>19</v>
      </c>
      <c r="L829">
        <v>91306</v>
      </c>
      <c r="M829">
        <v>3</v>
      </c>
      <c r="N829" t="s">
        <v>1556</v>
      </c>
      <c r="O829" t="s">
        <v>1557</v>
      </c>
      <c r="P829" t="s">
        <v>1474</v>
      </c>
      <c r="Q829" t="s">
        <v>409</v>
      </c>
      <c r="R829" t="s">
        <v>2288</v>
      </c>
      <c r="S829" t="s">
        <v>2289</v>
      </c>
      <c r="T829" t="s">
        <v>2290</v>
      </c>
      <c r="U829">
        <v>-118.57143000000001</v>
      </c>
      <c r="V829">
        <v>34.215479999999999</v>
      </c>
      <c r="W829" t="s">
        <v>2291</v>
      </c>
    </row>
    <row r="830" spans="1:23" x14ac:dyDescent="0.2">
      <c r="A830">
        <v>1</v>
      </c>
      <c r="B830">
        <v>2019</v>
      </c>
      <c r="C830">
        <v>2005008009</v>
      </c>
      <c r="D830" t="s">
        <v>21674</v>
      </c>
      <c r="E830">
        <v>4</v>
      </c>
      <c r="F830">
        <v>2019</v>
      </c>
      <c r="G830" t="s">
        <v>17</v>
      </c>
      <c r="H830" t="s">
        <v>2618</v>
      </c>
      <c r="I830" t="str">
        <f>_xlfn.XLOOKUP(L830,ZiptoCity!A:A,ZiptoCity!B:B)</f>
        <v>Simi Valley</v>
      </c>
      <c r="J830" t="str">
        <f>_xlfn.XLOOKUP(L830,ZiptoCity!A:A,ZiptoCity!C:C)</f>
        <v>Ventura</v>
      </c>
      <c r="K830" t="s">
        <v>19</v>
      </c>
      <c r="L830">
        <v>93063</v>
      </c>
      <c r="M830">
        <v>12</v>
      </c>
      <c r="N830" t="s">
        <v>157</v>
      </c>
      <c r="O830" t="s">
        <v>145</v>
      </c>
      <c r="P830" t="s">
        <v>146</v>
      </c>
      <c r="Q830" t="s">
        <v>147</v>
      </c>
      <c r="R830" t="s">
        <v>148</v>
      </c>
      <c r="S830" t="s">
        <v>149</v>
      </c>
      <c r="T830" t="s">
        <v>146</v>
      </c>
      <c r="U830">
        <v>-118.63218999999999</v>
      </c>
      <c r="V830">
        <v>34.222619999999999</v>
      </c>
      <c r="W830" t="s">
        <v>2619</v>
      </c>
    </row>
    <row r="831" spans="1:23" x14ac:dyDescent="0.2">
      <c r="A831">
        <v>1</v>
      </c>
      <c r="B831">
        <v>2019</v>
      </c>
      <c r="C831">
        <v>2679005032</v>
      </c>
      <c r="D831" t="s">
        <v>21679</v>
      </c>
      <c r="E831">
        <v>5</v>
      </c>
      <c r="F831">
        <v>2019</v>
      </c>
      <c r="G831" t="s">
        <v>17</v>
      </c>
      <c r="H831" t="s">
        <v>2620</v>
      </c>
      <c r="I831" t="str">
        <f>_xlfn.XLOOKUP(L831,ZiptoCity!A:A,ZiptoCity!B:B)</f>
        <v>Granada Hills</v>
      </c>
      <c r="J831" t="str">
        <f>_xlfn.XLOOKUP(L831,ZiptoCity!A:A,ZiptoCity!C:C)</f>
        <v>Los Angeles</v>
      </c>
      <c r="K831" t="s">
        <v>19</v>
      </c>
      <c r="L831">
        <v>91344</v>
      </c>
      <c r="M831">
        <v>12</v>
      </c>
      <c r="N831" t="s">
        <v>20</v>
      </c>
      <c r="O831" t="s">
        <v>21</v>
      </c>
      <c r="P831" t="s">
        <v>22</v>
      </c>
      <c r="Q831" t="s">
        <v>230</v>
      </c>
      <c r="R831" t="s">
        <v>231</v>
      </c>
      <c r="S831" t="s">
        <v>232</v>
      </c>
      <c r="T831" t="s">
        <v>233</v>
      </c>
      <c r="U831">
        <v>-118.49002</v>
      </c>
      <c r="V831">
        <v>34.261850000000003</v>
      </c>
      <c r="W831" t="s">
        <v>2621</v>
      </c>
    </row>
    <row r="832" spans="1:23" x14ac:dyDescent="0.2">
      <c r="A832">
        <v>1</v>
      </c>
      <c r="B832">
        <v>2019</v>
      </c>
      <c r="C832">
        <v>2180008023</v>
      </c>
      <c r="D832" t="s">
        <v>21669</v>
      </c>
      <c r="E832">
        <v>15</v>
      </c>
      <c r="F832">
        <v>2019</v>
      </c>
      <c r="G832" t="s">
        <v>17</v>
      </c>
      <c r="H832" t="s">
        <v>2622</v>
      </c>
      <c r="I832" t="str">
        <f>_xlfn.XLOOKUP(L832,ZiptoCity!A:A,ZiptoCity!B:B)</f>
        <v>Tarzana</v>
      </c>
      <c r="J832" t="str">
        <f>_xlfn.XLOOKUP(L832,ZiptoCity!A:A,ZiptoCity!C:C)</f>
        <v>Los Angeles</v>
      </c>
      <c r="K832" t="s">
        <v>19</v>
      </c>
      <c r="L832">
        <v>91356</v>
      </c>
      <c r="M832">
        <v>3</v>
      </c>
      <c r="N832" t="s">
        <v>227</v>
      </c>
      <c r="O832" t="s">
        <v>228</v>
      </c>
      <c r="P832" t="s">
        <v>229</v>
      </c>
      <c r="Q832" t="s">
        <v>23</v>
      </c>
      <c r="R832" t="s">
        <v>24</v>
      </c>
      <c r="S832" t="s">
        <v>25</v>
      </c>
      <c r="T832" t="s">
        <v>26</v>
      </c>
      <c r="U832">
        <v>-118.5564</v>
      </c>
      <c r="V832">
        <v>34.144559999999998</v>
      </c>
      <c r="W832" t="s">
        <v>2623</v>
      </c>
    </row>
    <row r="833" spans="1:23" x14ac:dyDescent="0.2">
      <c r="A833">
        <v>1</v>
      </c>
      <c r="B833">
        <v>2019</v>
      </c>
      <c r="C833">
        <v>2034002007</v>
      </c>
      <c r="D833" t="s">
        <v>21670</v>
      </c>
      <c r="E833">
        <v>20</v>
      </c>
      <c r="F833">
        <v>2019</v>
      </c>
      <c r="G833" t="s">
        <v>17</v>
      </c>
      <c r="H833" t="s">
        <v>2624</v>
      </c>
      <c r="I833" t="str">
        <f>_xlfn.XLOOKUP(L833,ZiptoCity!A:A,ZiptoCity!B:B)</f>
        <v>West Hills</v>
      </c>
      <c r="J833" t="str">
        <f>_xlfn.XLOOKUP(L833,ZiptoCity!A:A,ZiptoCity!C:C)</f>
        <v>Los Angeles</v>
      </c>
      <c r="K833" t="s">
        <v>19</v>
      </c>
      <c r="L833">
        <v>91307</v>
      </c>
      <c r="M833">
        <v>12</v>
      </c>
      <c r="N833" t="s">
        <v>273</v>
      </c>
      <c r="O833" t="s">
        <v>84</v>
      </c>
      <c r="P833" t="s">
        <v>85</v>
      </c>
      <c r="Q833" t="s">
        <v>764</v>
      </c>
      <c r="R833" t="s">
        <v>765</v>
      </c>
      <c r="S833" t="s">
        <v>766</v>
      </c>
      <c r="T833" t="s">
        <v>85</v>
      </c>
      <c r="U833">
        <v>-118.64869</v>
      </c>
      <c r="V833">
        <v>34.193519999999999</v>
      </c>
      <c r="W833" t="s">
        <v>2625</v>
      </c>
    </row>
    <row r="834" spans="1:23" x14ac:dyDescent="0.2">
      <c r="A834">
        <v>1</v>
      </c>
      <c r="B834">
        <v>2019</v>
      </c>
      <c r="C834">
        <v>2287008016</v>
      </c>
      <c r="D834" t="s">
        <v>21673</v>
      </c>
      <c r="E834">
        <v>2</v>
      </c>
      <c r="F834">
        <v>2019</v>
      </c>
      <c r="G834" t="s">
        <v>17</v>
      </c>
      <c r="H834" t="s">
        <v>2626</v>
      </c>
      <c r="I834" t="str">
        <f>_xlfn.XLOOKUP(L834,ZiptoCity!A:A,ZiptoCity!B:B)</f>
        <v>Encino</v>
      </c>
      <c r="J834" t="str">
        <f>_xlfn.XLOOKUP(L834,ZiptoCity!A:A,ZiptoCity!C:C)</f>
        <v>Los Angeles</v>
      </c>
      <c r="K834" t="s">
        <v>19</v>
      </c>
      <c r="L834">
        <v>91436</v>
      </c>
      <c r="M834">
        <v>5</v>
      </c>
      <c r="N834" t="s">
        <v>2627</v>
      </c>
      <c r="O834" t="s">
        <v>2628</v>
      </c>
      <c r="P834" t="s">
        <v>2629</v>
      </c>
      <c r="Q834" t="s">
        <v>63</v>
      </c>
      <c r="R834" t="s">
        <v>63</v>
      </c>
      <c r="S834" t="s">
        <v>2630</v>
      </c>
      <c r="T834" t="s">
        <v>65</v>
      </c>
      <c r="U834">
        <v>-118.49786</v>
      </c>
      <c r="V834">
        <v>34.137729999999998</v>
      </c>
      <c r="W834" t="s">
        <v>2631</v>
      </c>
    </row>
    <row r="835" spans="1:23" x14ac:dyDescent="0.2">
      <c r="A835">
        <v>1</v>
      </c>
      <c r="B835">
        <v>2019</v>
      </c>
      <c r="C835">
        <v>2153010024</v>
      </c>
      <c r="D835" t="s">
        <v>21669</v>
      </c>
      <c r="E835">
        <v>3</v>
      </c>
      <c r="F835">
        <v>2019</v>
      </c>
      <c r="G835" t="s">
        <v>17</v>
      </c>
      <c r="H835" t="s">
        <v>2632</v>
      </c>
      <c r="I835" t="str">
        <f>_xlfn.XLOOKUP(L835,ZiptoCity!A:A,ZiptoCity!B:B)</f>
        <v>Woodland Hills</v>
      </c>
      <c r="J835" t="str">
        <f>_xlfn.XLOOKUP(L835,ZiptoCity!A:A,ZiptoCity!C:C)</f>
        <v>Los Angeles</v>
      </c>
      <c r="K835" t="s">
        <v>19</v>
      </c>
      <c r="L835">
        <v>91367</v>
      </c>
      <c r="M835">
        <v>3</v>
      </c>
      <c r="N835" t="s">
        <v>163</v>
      </c>
      <c r="O835" t="s">
        <v>164</v>
      </c>
      <c r="P835" t="s">
        <v>165</v>
      </c>
      <c r="Q835" t="s">
        <v>63</v>
      </c>
      <c r="R835" t="s">
        <v>63</v>
      </c>
      <c r="S835" t="s">
        <v>64</v>
      </c>
      <c r="T835" t="s">
        <v>65</v>
      </c>
      <c r="U835">
        <v>-118.56576</v>
      </c>
      <c r="V835">
        <v>34.183970000000002</v>
      </c>
      <c r="W835" t="s">
        <v>2633</v>
      </c>
    </row>
    <row r="836" spans="1:23" x14ac:dyDescent="0.2">
      <c r="A836">
        <v>1</v>
      </c>
      <c r="B836">
        <v>2019</v>
      </c>
      <c r="C836">
        <v>2359022002</v>
      </c>
      <c r="D836" t="s">
        <v>21677</v>
      </c>
      <c r="E836">
        <v>20</v>
      </c>
      <c r="F836">
        <v>2019</v>
      </c>
      <c r="G836" t="s">
        <v>17</v>
      </c>
      <c r="H836" t="s">
        <v>2634</v>
      </c>
      <c r="I836" t="str">
        <f>_xlfn.XLOOKUP(L836,ZiptoCity!A:A,ZiptoCity!B:B)</f>
        <v>Sherman Oaks</v>
      </c>
      <c r="J836" t="str">
        <f>_xlfn.XLOOKUP(L836,ZiptoCity!A:A,ZiptoCity!C:C)</f>
        <v>Los Angeles</v>
      </c>
      <c r="K836" t="s">
        <v>19</v>
      </c>
      <c r="L836">
        <v>91423</v>
      </c>
      <c r="M836">
        <v>4</v>
      </c>
      <c r="N836" t="s">
        <v>20</v>
      </c>
      <c r="O836" t="s">
        <v>21</v>
      </c>
      <c r="P836" t="s">
        <v>22</v>
      </c>
      <c r="Q836" t="s">
        <v>230</v>
      </c>
      <c r="R836" t="s">
        <v>231</v>
      </c>
      <c r="S836" t="s">
        <v>232</v>
      </c>
      <c r="T836" t="s">
        <v>233</v>
      </c>
      <c r="U836">
        <v>-118.42674</v>
      </c>
      <c r="V836">
        <v>34.15728</v>
      </c>
      <c r="W836" t="s">
        <v>2635</v>
      </c>
    </row>
    <row r="837" spans="1:23" x14ac:dyDescent="0.2">
      <c r="A837">
        <v>1</v>
      </c>
      <c r="B837">
        <v>2019</v>
      </c>
      <c r="C837">
        <v>2701016018</v>
      </c>
      <c r="D837" t="s">
        <v>21672</v>
      </c>
      <c r="E837">
        <v>15</v>
      </c>
      <c r="F837">
        <v>2019</v>
      </c>
      <c r="G837" t="s">
        <v>17</v>
      </c>
      <c r="H837" t="s">
        <v>2636</v>
      </c>
      <c r="I837" t="str">
        <f>_xlfn.XLOOKUP(L837,ZiptoCity!A:A,ZiptoCity!B:B)</f>
        <v>Porter Ranch</v>
      </c>
      <c r="J837" t="str">
        <f>_xlfn.XLOOKUP(L837,ZiptoCity!A:A,ZiptoCity!C:C)</f>
        <v>Los Angeles</v>
      </c>
      <c r="K837" t="s">
        <v>19</v>
      </c>
      <c r="L837">
        <v>91326</v>
      </c>
      <c r="M837">
        <v>12</v>
      </c>
      <c r="N837" t="s">
        <v>227</v>
      </c>
      <c r="O837" t="s">
        <v>228</v>
      </c>
      <c r="P837" t="s">
        <v>229</v>
      </c>
      <c r="Q837" t="s">
        <v>23</v>
      </c>
      <c r="R837" t="s">
        <v>24</v>
      </c>
      <c r="S837" t="s">
        <v>25</v>
      </c>
      <c r="T837" t="s">
        <v>26</v>
      </c>
      <c r="U837">
        <v>-118.56813</v>
      </c>
      <c r="V837">
        <v>34.29318</v>
      </c>
      <c r="W837" t="s">
        <v>2637</v>
      </c>
    </row>
    <row r="838" spans="1:23" x14ac:dyDescent="0.2">
      <c r="A838">
        <v>1</v>
      </c>
      <c r="B838">
        <v>2019</v>
      </c>
      <c r="C838">
        <v>2102025029</v>
      </c>
      <c r="D838" t="s">
        <v>21676</v>
      </c>
      <c r="E838">
        <v>12</v>
      </c>
      <c r="F838">
        <v>2019</v>
      </c>
      <c r="G838" t="s">
        <v>17</v>
      </c>
      <c r="H838" t="s">
        <v>2638</v>
      </c>
      <c r="I838" t="str">
        <f>_xlfn.XLOOKUP(L838,ZiptoCity!A:A,ZiptoCity!B:B)</f>
        <v>Reseda</v>
      </c>
      <c r="J838" t="str">
        <f>_xlfn.XLOOKUP(L838,ZiptoCity!A:A,ZiptoCity!C:C)</f>
        <v>Los Angeles</v>
      </c>
      <c r="K838" t="s">
        <v>19</v>
      </c>
      <c r="L838">
        <v>91335</v>
      </c>
      <c r="M838">
        <v>12</v>
      </c>
      <c r="N838" t="s">
        <v>519</v>
      </c>
      <c r="O838" t="s">
        <v>520</v>
      </c>
      <c r="P838" t="s">
        <v>521</v>
      </c>
      <c r="Q838" t="s">
        <v>350</v>
      </c>
      <c r="R838" t="s">
        <v>351</v>
      </c>
      <c r="S838" t="s">
        <v>352</v>
      </c>
      <c r="T838" t="s">
        <v>353</v>
      </c>
      <c r="U838">
        <v>-118.53457</v>
      </c>
      <c r="V838">
        <v>34.216880000000003</v>
      </c>
      <c r="W838" t="s">
        <v>2639</v>
      </c>
    </row>
    <row r="839" spans="1:23" x14ac:dyDescent="0.2">
      <c r="A839">
        <v>1</v>
      </c>
      <c r="B839">
        <v>2019</v>
      </c>
      <c r="C839">
        <v>5547023020</v>
      </c>
      <c r="D839" t="s">
        <v>21680</v>
      </c>
      <c r="E839">
        <v>17</v>
      </c>
      <c r="F839">
        <v>2019</v>
      </c>
      <c r="G839" t="s">
        <v>100</v>
      </c>
      <c r="H839" t="s">
        <v>2640</v>
      </c>
      <c r="I839" t="str">
        <f>_xlfn.XLOOKUP(L839,ZiptoCity!A:A,ZiptoCity!B:B)</f>
        <v>Los Angeles</v>
      </c>
      <c r="J839" t="str">
        <f>_xlfn.XLOOKUP(L839,ZiptoCity!A:A,ZiptoCity!C:C)</f>
        <v>Los Angeles</v>
      </c>
      <c r="K839" t="s">
        <v>19</v>
      </c>
      <c r="L839">
        <v>90028</v>
      </c>
      <c r="M839">
        <v>13</v>
      </c>
      <c r="N839" t="s">
        <v>83</v>
      </c>
      <c r="O839" t="s">
        <v>84</v>
      </c>
      <c r="P839" t="s">
        <v>85</v>
      </c>
      <c r="Q839" t="s">
        <v>86</v>
      </c>
      <c r="R839" t="s">
        <v>84</v>
      </c>
      <c r="S839" t="s">
        <v>87</v>
      </c>
      <c r="T839" t="s">
        <v>88</v>
      </c>
      <c r="U839">
        <v>-118.33645</v>
      </c>
      <c r="V839">
        <v>34.096600000000002</v>
      </c>
      <c r="W839" t="s">
        <v>2641</v>
      </c>
    </row>
    <row r="840" spans="1:23" x14ac:dyDescent="0.2">
      <c r="A840">
        <v>1</v>
      </c>
      <c r="B840">
        <v>2019</v>
      </c>
      <c r="C840">
        <v>7413014022</v>
      </c>
      <c r="D840" t="s">
        <v>21669</v>
      </c>
      <c r="E840">
        <v>15</v>
      </c>
      <c r="F840">
        <v>2019</v>
      </c>
      <c r="G840" t="s">
        <v>17</v>
      </c>
      <c r="H840" t="s">
        <v>2642</v>
      </c>
      <c r="I840" t="str">
        <f>_xlfn.XLOOKUP(L840,ZiptoCity!A:A,ZiptoCity!B:B)</f>
        <v>Harbor City</v>
      </c>
      <c r="J840" t="str">
        <f>_xlfn.XLOOKUP(L840,ZiptoCity!A:A,ZiptoCity!C:C)</f>
        <v>Los Angeles</v>
      </c>
      <c r="K840" t="s">
        <v>19</v>
      </c>
      <c r="L840">
        <v>90710</v>
      </c>
      <c r="M840">
        <v>15</v>
      </c>
      <c r="N840" t="s">
        <v>227</v>
      </c>
      <c r="O840" t="s">
        <v>228</v>
      </c>
      <c r="P840" t="s">
        <v>229</v>
      </c>
      <c r="Q840" t="s">
        <v>399</v>
      </c>
      <c r="R840" t="s">
        <v>399</v>
      </c>
      <c r="S840" t="s">
        <v>400</v>
      </c>
      <c r="T840" t="s">
        <v>401</v>
      </c>
      <c r="U840">
        <v>-118.29546999999999</v>
      </c>
      <c r="V840">
        <v>33.795639999999999</v>
      </c>
      <c r="W840" t="s">
        <v>2643</v>
      </c>
    </row>
    <row r="841" spans="1:23" x14ac:dyDescent="0.2">
      <c r="A841">
        <v>1</v>
      </c>
      <c r="B841">
        <v>2019</v>
      </c>
      <c r="C841">
        <v>7415024003</v>
      </c>
      <c r="D841" t="s">
        <v>21674</v>
      </c>
      <c r="E841">
        <v>25</v>
      </c>
      <c r="F841">
        <v>2019</v>
      </c>
      <c r="G841" t="s">
        <v>17</v>
      </c>
      <c r="H841" t="s">
        <v>2644</v>
      </c>
      <c r="I841" t="str">
        <f>_xlfn.XLOOKUP(L841,ZiptoCity!A:A,ZiptoCity!B:B)</f>
        <v>Wilmington</v>
      </c>
      <c r="J841" t="str">
        <f>_xlfn.XLOOKUP(L841,ZiptoCity!A:A,ZiptoCity!C:C)</f>
        <v>Los Angeles</v>
      </c>
      <c r="K841" t="s">
        <v>19</v>
      </c>
      <c r="L841">
        <v>90744</v>
      </c>
      <c r="M841">
        <v>15</v>
      </c>
      <c r="N841" t="s">
        <v>2588</v>
      </c>
      <c r="O841" t="s">
        <v>136</v>
      </c>
      <c r="P841" t="s">
        <v>137</v>
      </c>
      <c r="Q841" t="s">
        <v>2496</v>
      </c>
      <c r="R841" t="s">
        <v>2497</v>
      </c>
      <c r="S841" t="s">
        <v>2498</v>
      </c>
      <c r="T841" t="s">
        <v>2499</v>
      </c>
      <c r="U841">
        <v>-118.2719</v>
      </c>
      <c r="V841">
        <v>33.784849999999999</v>
      </c>
      <c r="W841" t="s">
        <v>2645</v>
      </c>
    </row>
    <row r="842" spans="1:23" x14ac:dyDescent="0.2">
      <c r="A842">
        <v>1</v>
      </c>
      <c r="B842">
        <v>2019</v>
      </c>
      <c r="C842">
        <v>7413036917</v>
      </c>
      <c r="D842" t="s">
        <v>21676</v>
      </c>
      <c r="E842">
        <v>30</v>
      </c>
      <c r="F842">
        <v>2019</v>
      </c>
      <c r="G842" t="s">
        <v>100</v>
      </c>
      <c r="H842" t="s">
        <v>2646</v>
      </c>
      <c r="I842" t="str">
        <f>_xlfn.XLOOKUP(L842,ZiptoCity!A:A,ZiptoCity!B:B)</f>
        <v>Harbor City</v>
      </c>
      <c r="J842" t="str">
        <f>_xlfn.XLOOKUP(L842,ZiptoCity!A:A,ZiptoCity!C:C)</f>
        <v>Los Angeles</v>
      </c>
      <c r="K842" t="s">
        <v>19</v>
      </c>
      <c r="L842">
        <v>90710</v>
      </c>
      <c r="M842">
        <v>15</v>
      </c>
      <c r="N842" t="s">
        <v>61</v>
      </c>
      <c r="O842" t="s">
        <v>61</v>
      </c>
      <c r="P842" t="s">
        <v>62</v>
      </c>
      <c r="Q842" t="s">
        <v>63</v>
      </c>
      <c r="R842" t="s">
        <v>63</v>
      </c>
      <c r="S842" t="s">
        <v>64</v>
      </c>
      <c r="T842" t="s">
        <v>65</v>
      </c>
      <c r="U842">
        <v>-118.29434999999999</v>
      </c>
      <c r="V842">
        <v>33.792140000000003</v>
      </c>
      <c r="W842" t="s">
        <v>2647</v>
      </c>
    </row>
    <row r="843" spans="1:23" x14ac:dyDescent="0.2">
      <c r="A843">
        <v>1</v>
      </c>
      <c r="B843">
        <v>2019</v>
      </c>
      <c r="C843">
        <v>2336021038</v>
      </c>
      <c r="D843" t="s">
        <v>21669</v>
      </c>
      <c r="E843">
        <v>3</v>
      </c>
      <c r="F843">
        <v>2019</v>
      </c>
      <c r="G843" t="s">
        <v>17</v>
      </c>
      <c r="H843" t="s">
        <v>2648</v>
      </c>
      <c r="I843" t="str">
        <f>_xlfn.XLOOKUP(L843,ZiptoCity!A:A,ZiptoCity!B:B)</f>
        <v>North Hollywood</v>
      </c>
      <c r="J843" t="str">
        <f>_xlfn.XLOOKUP(L843,ZiptoCity!A:A,ZiptoCity!C:C)</f>
        <v>Los Angeles</v>
      </c>
      <c r="K843" t="s">
        <v>19</v>
      </c>
      <c r="L843">
        <v>91606</v>
      </c>
      <c r="M843">
        <v>2</v>
      </c>
      <c r="N843" t="s">
        <v>273</v>
      </c>
      <c r="O843" t="s">
        <v>84</v>
      </c>
      <c r="P843" t="s">
        <v>85</v>
      </c>
      <c r="Q843" t="s">
        <v>336</v>
      </c>
      <c r="R843" t="s">
        <v>275</v>
      </c>
      <c r="S843" t="s">
        <v>87</v>
      </c>
      <c r="T843" t="s">
        <v>293</v>
      </c>
      <c r="U843">
        <v>-118.37203</v>
      </c>
      <c r="V843">
        <v>34.183729999999997</v>
      </c>
      <c r="W843" t="s">
        <v>2649</v>
      </c>
    </row>
    <row r="844" spans="1:23" x14ac:dyDescent="0.2">
      <c r="A844">
        <v>1</v>
      </c>
      <c r="B844">
        <v>2019</v>
      </c>
      <c r="C844">
        <v>5572031033</v>
      </c>
      <c r="D844" t="s">
        <v>21669</v>
      </c>
      <c r="E844">
        <v>2</v>
      </c>
      <c r="F844">
        <v>2019</v>
      </c>
      <c r="G844" t="s">
        <v>17</v>
      </c>
      <c r="H844" t="s">
        <v>2650</v>
      </c>
      <c r="I844" t="str">
        <f>_xlfn.XLOOKUP(L844,ZiptoCity!A:A,ZiptoCity!B:B)</f>
        <v>Los Angeles</v>
      </c>
      <c r="J844" t="str">
        <f>_xlfn.XLOOKUP(L844,ZiptoCity!A:A,ZiptoCity!C:C)</f>
        <v>Los Angeles</v>
      </c>
      <c r="K844" t="s">
        <v>19</v>
      </c>
      <c r="L844">
        <v>90046</v>
      </c>
      <c r="M844">
        <v>4</v>
      </c>
      <c r="N844" t="s">
        <v>421</v>
      </c>
      <c r="O844" t="s">
        <v>422</v>
      </c>
      <c r="P844" t="s">
        <v>423</v>
      </c>
      <c r="Q844" t="s">
        <v>336</v>
      </c>
      <c r="R844" t="s">
        <v>275</v>
      </c>
      <c r="S844" t="s">
        <v>87</v>
      </c>
      <c r="T844" t="s">
        <v>293</v>
      </c>
      <c r="U844">
        <v>-118.34854</v>
      </c>
      <c r="V844">
        <v>34.10472</v>
      </c>
      <c r="W844" t="s">
        <v>2651</v>
      </c>
    </row>
    <row r="845" spans="1:23" x14ac:dyDescent="0.2">
      <c r="A845">
        <v>1</v>
      </c>
      <c r="B845">
        <v>2019</v>
      </c>
      <c r="C845">
        <v>2174023026</v>
      </c>
      <c r="D845" t="s">
        <v>21671</v>
      </c>
      <c r="E845">
        <v>13</v>
      </c>
      <c r="F845">
        <v>2019</v>
      </c>
      <c r="G845" t="s">
        <v>17</v>
      </c>
      <c r="H845" t="s">
        <v>2652</v>
      </c>
      <c r="I845" t="str">
        <f>_xlfn.XLOOKUP(L845,ZiptoCity!A:A,ZiptoCity!B:B)</f>
        <v>Woodland Hills</v>
      </c>
      <c r="J845" t="str">
        <f>_xlfn.XLOOKUP(L845,ZiptoCity!A:A,ZiptoCity!C:C)</f>
        <v>Los Angeles</v>
      </c>
      <c r="K845" t="s">
        <v>19</v>
      </c>
      <c r="L845">
        <v>91364</v>
      </c>
      <c r="M845">
        <v>3</v>
      </c>
      <c r="N845" t="s">
        <v>2653</v>
      </c>
      <c r="O845" t="s">
        <v>215</v>
      </c>
      <c r="P845" t="s">
        <v>62</v>
      </c>
      <c r="Q845" t="s">
        <v>63</v>
      </c>
      <c r="R845" t="s">
        <v>63</v>
      </c>
      <c r="S845" t="s">
        <v>64</v>
      </c>
      <c r="T845" t="s">
        <v>65</v>
      </c>
      <c r="U845">
        <v>-118.57556</v>
      </c>
      <c r="V845">
        <v>34.149329999999999</v>
      </c>
      <c r="W845" t="s">
        <v>2654</v>
      </c>
    </row>
    <row r="846" spans="1:23" x14ac:dyDescent="0.2">
      <c r="A846">
        <v>1</v>
      </c>
      <c r="B846">
        <v>2019</v>
      </c>
      <c r="C846">
        <v>2354011024</v>
      </c>
      <c r="D846" t="s">
        <v>21670</v>
      </c>
      <c r="E846">
        <v>28</v>
      </c>
      <c r="F846">
        <v>2019</v>
      </c>
      <c r="G846" t="s">
        <v>17</v>
      </c>
      <c r="H846" t="s">
        <v>2655</v>
      </c>
      <c r="I846" t="str">
        <f>_xlfn.XLOOKUP(L846,ZiptoCity!A:A,ZiptoCity!B:B)</f>
        <v>North Hollywood</v>
      </c>
      <c r="J846" t="str">
        <f>_xlfn.XLOOKUP(L846,ZiptoCity!A:A,ZiptoCity!C:C)</f>
        <v>Los Angeles</v>
      </c>
      <c r="K846" t="s">
        <v>19</v>
      </c>
      <c r="L846">
        <v>91601</v>
      </c>
      <c r="M846">
        <v>2</v>
      </c>
      <c r="N846" t="s">
        <v>2656</v>
      </c>
      <c r="O846" t="s">
        <v>265</v>
      </c>
      <c r="P846" t="s">
        <v>266</v>
      </c>
      <c r="Q846" t="s">
        <v>924</v>
      </c>
      <c r="R846" t="s">
        <v>925</v>
      </c>
      <c r="S846" t="s">
        <v>926</v>
      </c>
      <c r="T846" t="s">
        <v>270</v>
      </c>
      <c r="U846">
        <v>-118.38478000000001</v>
      </c>
      <c r="V846">
        <v>34.15851</v>
      </c>
      <c r="W846" t="s">
        <v>2657</v>
      </c>
    </row>
    <row r="847" spans="1:23" x14ac:dyDescent="0.2">
      <c r="A847">
        <v>1</v>
      </c>
      <c r="B847">
        <v>2019</v>
      </c>
      <c r="C847">
        <v>2654026051</v>
      </c>
      <c r="D847" t="s">
        <v>21669</v>
      </c>
      <c r="E847">
        <v>7</v>
      </c>
      <c r="F847">
        <v>2019</v>
      </c>
      <c r="G847" t="s">
        <v>17</v>
      </c>
      <c r="H847" t="s">
        <v>2658</v>
      </c>
      <c r="I847" t="str">
        <f>_xlfn.XLOOKUP(L847,ZiptoCity!A:A,ZiptoCity!B:B)</f>
        <v>North Hills</v>
      </c>
      <c r="J847" t="str">
        <f>_xlfn.XLOOKUP(L847,ZiptoCity!A:A,ZiptoCity!C:C)</f>
        <v>Los Angeles</v>
      </c>
      <c r="K847" t="s">
        <v>19</v>
      </c>
      <c r="L847">
        <v>91343</v>
      </c>
      <c r="M847">
        <v>6</v>
      </c>
      <c r="N847" t="s">
        <v>227</v>
      </c>
      <c r="O847" t="s">
        <v>228</v>
      </c>
      <c r="P847" t="s">
        <v>229</v>
      </c>
      <c r="Q847" t="s">
        <v>230</v>
      </c>
      <c r="R847" t="s">
        <v>231</v>
      </c>
      <c r="S847" t="s">
        <v>232</v>
      </c>
      <c r="T847" t="s">
        <v>233</v>
      </c>
      <c r="U847">
        <v>-118.46562</v>
      </c>
      <c r="V847">
        <v>34.222349999999999</v>
      </c>
      <c r="W847" t="s">
        <v>2659</v>
      </c>
    </row>
    <row r="848" spans="1:23" x14ac:dyDescent="0.2">
      <c r="A848">
        <v>1</v>
      </c>
      <c r="B848">
        <v>2019</v>
      </c>
      <c r="C848">
        <v>5517011024</v>
      </c>
      <c r="D848" t="s">
        <v>21675</v>
      </c>
      <c r="E848">
        <v>9</v>
      </c>
      <c r="F848">
        <v>2019</v>
      </c>
      <c r="G848" t="s">
        <v>17</v>
      </c>
      <c r="H848" t="s">
        <v>2660</v>
      </c>
      <c r="I848" t="str">
        <f>_xlfn.XLOOKUP(L848,ZiptoCity!A:A,ZiptoCity!B:B)</f>
        <v>Los Angeles</v>
      </c>
      <c r="J848" t="str">
        <f>_xlfn.XLOOKUP(L848,ZiptoCity!A:A,ZiptoCity!C:C)</f>
        <v>Los Angeles</v>
      </c>
      <c r="K848" t="s">
        <v>19</v>
      </c>
      <c r="L848">
        <v>90004</v>
      </c>
      <c r="M848">
        <v>10</v>
      </c>
      <c r="N848" t="s">
        <v>2661</v>
      </c>
      <c r="O848" t="s">
        <v>265</v>
      </c>
      <c r="P848" t="s">
        <v>266</v>
      </c>
      <c r="Q848" t="s">
        <v>267</v>
      </c>
      <c r="R848" t="s">
        <v>268</v>
      </c>
      <c r="S848" t="s">
        <v>269</v>
      </c>
      <c r="T848" t="s">
        <v>270</v>
      </c>
      <c r="U848">
        <v>-118.30656999999999</v>
      </c>
      <c r="V848">
        <v>34.074039999999997</v>
      </c>
      <c r="W848" t="s">
        <v>2662</v>
      </c>
    </row>
    <row r="849" spans="1:23" x14ac:dyDescent="0.2">
      <c r="A849">
        <v>1</v>
      </c>
      <c r="B849">
        <v>2019</v>
      </c>
      <c r="C849">
        <v>5072036008</v>
      </c>
      <c r="D849" t="s">
        <v>21673</v>
      </c>
      <c r="E849">
        <v>16</v>
      </c>
      <c r="F849">
        <v>2019</v>
      </c>
      <c r="G849" t="s">
        <v>100</v>
      </c>
      <c r="H849" t="s">
        <v>2663</v>
      </c>
      <c r="I849" t="str">
        <f>_xlfn.XLOOKUP(L849,ZiptoCity!A:A,ZiptoCity!B:B)</f>
        <v>Los Angeles</v>
      </c>
      <c r="J849" t="str">
        <f>_xlfn.XLOOKUP(L849,ZiptoCity!A:A,ZiptoCity!C:C)</f>
        <v>Los Angeles</v>
      </c>
      <c r="K849" t="s">
        <v>19</v>
      </c>
      <c r="L849">
        <v>90019</v>
      </c>
      <c r="M849">
        <v>10</v>
      </c>
      <c r="N849" t="s">
        <v>404</v>
      </c>
      <c r="O849" t="s">
        <v>405</v>
      </c>
      <c r="P849" t="s">
        <v>406</v>
      </c>
      <c r="Q849" t="s">
        <v>306</v>
      </c>
      <c r="R849" t="s">
        <v>392</v>
      </c>
      <c r="S849" t="s">
        <v>393</v>
      </c>
      <c r="T849" t="s">
        <v>394</v>
      </c>
      <c r="U849">
        <v>-118.31997</v>
      </c>
      <c r="V849">
        <v>34.046329999999998</v>
      </c>
      <c r="W849" t="s">
        <v>2664</v>
      </c>
    </row>
    <row r="850" spans="1:23" x14ac:dyDescent="0.2">
      <c r="A850">
        <v>1</v>
      </c>
      <c r="B850">
        <v>2019</v>
      </c>
      <c r="C850">
        <v>2314013026</v>
      </c>
      <c r="D850" t="s">
        <v>21669</v>
      </c>
      <c r="E850">
        <v>9</v>
      </c>
      <c r="F850">
        <v>2019</v>
      </c>
      <c r="G850" t="s">
        <v>17</v>
      </c>
      <c r="H850" t="s">
        <v>2665</v>
      </c>
      <c r="I850" t="str">
        <f>_xlfn.XLOOKUP(L850,ZiptoCity!A:A,ZiptoCity!B:B)</f>
        <v>Sun Valley</v>
      </c>
      <c r="J850" t="str">
        <f>_xlfn.XLOOKUP(L850,ZiptoCity!A:A,ZiptoCity!C:C)</f>
        <v>Los Angeles</v>
      </c>
      <c r="K850" t="s">
        <v>19</v>
      </c>
      <c r="L850">
        <v>91352</v>
      </c>
      <c r="M850">
        <v>6</v>
      </c>
      <c r="N850" t="s">
        <v>404</v>
      </c>
      <c r="O850" t="s">
        <v>405</v>
      </c>
      <c r="P850" t="s">
        <v>406</v>
      </c>
      <c r="Q850" t="s">
        <v>306</v>
      </c>
      <c r="R850" t="s">
        <v>307</v>
      </c>
      <c r="S850" t="s">
        <v>308</v>
      </c>
      <c r="T850" t="s">
        <v>309</v>
      </c>
      <c r="U850">
        <v>-118.3771</v>
      </c>
      <c r="V850">
        <v>34.214289999999998</v>
      </c>
      <c r="W850" t="s">
        <v>2666</v>
      </c>
    </row>
    <row r="851" spans="1:23" x14ac:dyDescent="0.2">
      <c r="A851">
        <v>1</v>
      </c>
      <c r="B851">
        <v>2019</v>
      </c>
      <c r="C851">
        <v>2410001079</v>
      </c>
      <c r="D851" t="s">
        <v>21669</v>
      </c>
      <c r="E851">
        <v>29</v>
      </c>
      <c r="F851">
        <v>2019</v>
      </c>
      <c r="G851" t="s">
        <v>17</v>
      </c>
      <c r="H851" t="s">
        <v>2667</v>
      </c>
      <c r="I851" t="str">
        <f>_xlfn.XLOOKUP(L851,ZiptoCity!A:A,ZiptoCity!B:B)</f>
        <v>Sun Valley</v>
      </c>
      <c r="J851" t="str">
        <f>_xlfn.XLOOKUP(L851,ZiptoCity!A:A,ZiptoCity!C:C)</f>
        <v>Los Angeles</v>
      </c>
      <c r="K851" t="s">
        <v>19</v>
      </c>
      <c r="L851">
        <v>91352</v>
      </c>
      <c r="M851">
        <v>2</v>
      </c>
      <c r="N851" t="s">
        <v>2668</v>
      </c>
      <c r="O851" t="s">
        <v>2053</v>
      </c>
      <c r="P851" t="s">
        <v>911</v>
      </c>
      <c r="Q851" t="s">
        <v>912</v>
      </c>
      <c r="R851" t="s">
        <v>913</v>
      </c>
      <c r="S851" t="s">
        <v>64</v>
      </c>
      <c r="T851" t="s">
        <v>65</v>
      </c>
      <c r="U851">
        <v>-118.36827</v>
      </c>
      <c r="V851">
        <v>34.208289999999998</v>
      </c>
      <c r="W851" t="s">
        <v>2669</v>
      </c>
    </row>
    <row r="852" spans="1:23" x14ac:dyDescent="0.2">
      <c r="A852">
        <v>1</v>
      </c>
      <c r="B852">
        <v>2019</v>
      </c>
      <c r="C852">
        <v>2501009026</v>
      </c>
      <c r="D852" t="s">
        <v>21669</v>
      </c>
      <c r="E852">
        <v>1</v>
      </c>
      <c r="F852">
        <v>2019</v>
      </c>
      <c r="G852" t="s">
        <v>17</v>
      </c>
      <c r="H852" t="s">
        <v>2670</v>
      </c>
      <c r="I852" t="str">
        <f>_xlfn.XLOOKUP(L852,ZiptoCity!A:A,ZiptoCity!B:B)</f>
        <v>Sylmar</v>
      </c>
      <c r="J852" t="str">
        <f>_xlfn.XLOOKUP(L852,ZiptoCity!A:A,ZiptoCity!C:C)</f>
        <v>Los Angeles</v>
      </c>
      <c r="K852" t="s">
        <v>19</v>
      </c>
      <c r="L852">
        <v>91342</v>
      </c>
      <c r="M852">
        <v>7</v>
      </c>
      <c r="N852" t="s">
        <v>2671</v>
      </c>
      <c r="O852" t="s">
        <v>1213</v>
      </c>
      <c r="P852" t="s">
        <v>62</v>
      </c>
      <c r="Q852" t="s">
        <v>63</v>
      </c>
      <c r="R852" t="s">
        <v>63</v>
      </c>
      <c r="S852" t="s">
        <v>64</v>
      </c>
      <c r="T852" t="s">
        <v>65</v>
      </c>
      <c r="U852">
        <v>-118.46341</v>
      </c>
      <c r="V852">
        <v>34.310940000000002</v>
      </c>
      <c r="W852" t="s">
        <v>2672</v>
      </c>
    </row>
    <row r="853" spans="1:23" x14ac:dyDescent="0.2">
      <c r="A853">
        <v>1</v>
      </c>
      <c r="B853">
        <v>2019</v>
      </c>
      <c r="C853">
        <v>6083021008</v>
      </c>
      <c r="D853" t="s">
        <v>21673</v>
      </c>
      <c r="E853">
        <v>16</v>
      </c>
      <c r="F853">
        <v>2019</v>
      </c>
      <c r="G853" t="s">
        <v>100</v>
      </c>
      <c r="H853" t="s">
        <v>2673</v>
      </c>
      <c r="I853" t="str">
        <f>_xlfn.XLOOKUP(L853,ZiptoCity!A:A,ZiptoCity!B:B)</f>
        <v>Los Angeles</v>
      </c>
      <c r="J853" t="str">
        <f>_xlfn.XLOOKUP(L853,ZiptoCity!A:A,ZiptoCity!C:C)</f>
        <v>Los Angeles</v>
      </c>
      <c r="K853" t="s">
        <v>19</v>
      </c>
      <c r="L853">
        <v>90061</v>
      </c>
      <c r="M853">
        <v>15</v>
      </c>
      <c r="N853" t="s">
        <v>128</v>
      </c>
      <c r="O853" t="s">
        <v>192</v>
      </c>
      <c r="P853" t="s">
        <v>193</v>
      </c>
      <c r="Q853" t="s">
        <v>855</v>
      </c>
      <c r="R853" t="s">
        <v>855</v>
      </c>
      <c r="S853" t="s">
        <v>856</v>
      </c>
      <c r="T853" t="s">
        <v>857</v>
      </c>
      <c r="U853">
        <v>-118.26657</v>
      </c>
      <c r="V853">
        <v>33.926299999999998</v>
      </c>
      <c r="W853" t="s">
        <v>2674</v>
      </c>
    </row>
    <row r="854" spans="1:23" x14ac:dyDescent="0.2">
      <c r="A854">
        <v>1</v>
      </c>
      <c r="B854">
        <v>2019</v>
      </c>
      <c r="C854">
        <v>6061018016</v>
      </c>
      <c r="D854" t="s">
        <v>21673</v>
      </c>
      <c r="E854">
        <v>9</v>
      </c>
      <c r="F854">
        <v>2019</v>
      </c>
      <c r="G854" t="s">
        <v>17</v>
      </c>
      <c r="H854" t="s">
        <v>2675</v>
      </c>
      <c r="I854" t="str">
        <f>_xlfn.XLOOKUP(L854,ZiptoCity!A:A,ZiptoCity!B:B)</f>
        <v>Los Angeles</v>
      </c>
      <c r="J854" t="str">
        <f>_xlfn.XLOOKUP(L854,ZiptoCity!A:A,ZiptoCity!C:C)</f>
        <v>Los Angeles</v>
      </c>
      <c r="K854" t="s">
        <v>19</v>
      </c>
      <c r="L854">
        <v>90044</v>
      </c>
      <c r="M854">
        <v>8</v>
      </c>
      <c r="N854" t="s">
        <v>2087</v>
      </c>
      <c r="O854" t="s">
        <v>2088</v>
      </c>
      <c r="P854" t="s">
        <v>2089</v>
      </c>
      <c r="Q854" t="s">
        <v>138</v>
      </c>
      <c r="R854" t="s">
        <v>139</v>
      </c>
      <c r="S854" t="s">
        <v>140</v>
      </c>
      <c r="T854" t="s">
        <v>141</v>
      </c>
      <c r="U854">
        <v>-118.28525999999999</v>
      </c>
      <c r="V854">
        <v>33.940620000000003</v>
      </c>
      <c r="W854" t="s">
        <v>2676</v>
      </c>
    </row>
    <row r="855" spans="1:23" x14ac:dyDescent="0.2">
      <c r="A855">
        <v>1</v>
      </c>
      <c r="B855">
        <v>2019</v>
      </c>
      <c r="C855">
        <v>5464016025</v>
      </c>
      <c r="D855" t="s">
        <v>21672</v>
      </c>
      <c r="E855">
        <v>26</v>
      </c>
      <c r="F855">
        <v>2019</v>
      </c>
      <c r="G855" t="s">
        <v>17</v>
      </c>
      <c r="H855" t="s">
        <v>2677</v>
      </c>
      <c r="I855" t="str">
        <f>_xlfn.XLOOKUP(L855,ZiptoCity!A:A,ZiptoCity!B:B)</f>
        <v>Los Angeles</v>
      </c>
      <c r="J855" t="str">
        <f>_xlfn.XLOOKUP(L855,ZiptoCity!A:A,ZiptoCity!C:C)</f>
        <v>Los Angeles</v>
      </c>
      <c r="K855" t="s">
        <v>19</v>
      </c>
      <c r="L855">
        <v>90065</v>
      </c>
      <c r="M855">
        <v>1</v>
      </c>
      <c r="N855" t="s">
        <v>273</v>
      </c>
      <c r="O855" t="s">
        <v>84</v>
      </c>
      <c r="P855" t="s">
        <v>85</v>
      </c>
      <c r="Q855" t="s">
        <v>936</v>
      </c>
      <c r="R855" t="s">
        <v>275</v>
      </c>
      <c r="S855" t="s">
        <v>292</v>
      </c>
      <c r="T855" t="s">
        <v>293</v>
      </c>
      <c r="U855">
        <v>-118.21825</v>
      </c>
      <c r="V855">
        <v>34.09948</v>
      </c>
      <c r="W855" t="s">
        <v>2678</v>
      </c>
    </row>
    <row r="856" spans="1:23" x14ac:dyDescent="0.2">
      <c r="A856">
        <v>1</v>
      </c>
      <c r="B856">
        <v>2019</v>
      </c>
      <c r="C856">
        <v>2726011023</v>
      </c>
      <c r="D856" t="s">
        <v>21669</v>
      </c>
      <c r="E856">
        <v>1</v>
      </c>
      <c r="F856">
        <v>2019</v>
      </c>
      <c r="G856" t="s">
        <v>17</v>
      </c>
      <c r="H856" t="s">
        <v>2679</v>
      </c>
      <c r="I856" t="str">
        <f>_xlfn.XLOOKUP(L856,ZiptoCity!A:A,ZiptoCity!B:B)</f>
        <v>Northridge</v>
      </c>
      <c r="J856" t="str">
        <f>_xlfn.XLOOKUP(L856,ZiptoCity!A:A,ZiptoCity!C:C)</f>
        <v>Los Angeles</v>
      </c>
      <c r="K856" t="s">
        <v>19</v>
      </c>
      <c r="L856">
        <v>91324</v>
      </c>
      <c r="M856">
        <v>12</v>
      </c>
      <c r="N856" t="s">
        <v>951</v>
      </c>
      <c r="O856" t="s">
        <v>596</v>
      </c>
      <c r="P856" t="s">
        <v>62</v>
      </c>
      <c r="Q856" t="s">
        <v>63</v>
      </c>
      <c r="R856" t="s">
        <v>63</v>
      </c>
      <c r="S856" t="s">
        <v>64</v>
      </c>
      <c r="T856" t="s">
        <v>65</v>
      </c>
      <c r="U856">
        <v>-118.56072</v>
      </c>
      <c r="V856">
        <v>34.252319999999997</v>
      </c>
      <c r="W856" t="s">
        <v>2680</v>
      </c>
    </row>
    <row r="857" spans="1:23" x14ac:dyDescent="0.2">
      <c r="A857">
        <v>1</v>
      </c>
      <c r="B857">
        <v>2019</v>
      </c>
      <c r="C857">
        <v>2109018006</v>
      </c>
      <c r="D857" t="s">
        <v>21669</v>
      </c>
      <c r="E857">
        <v>3</v>
      </c>
      <c r="F857">
        <v>2019</v>
      </c>
      <c r="G857" t="s">
        <v>17</v>
      </c>
      <c r="H857" t="s">
        <v>2681</v>
      </c>
      <c r="I857" t="str">
        <f>_xlfn.XLOOKUP(L857,ZiptoCity!A:A,ZiptoCity!B:B)</f>
        <v>Simi Valley</v>
      </c>
      <c r="J857" t="str">
        <f>_xlfn.XLOOKUP(L857,ZiptoCity!A:A,ZiptoCity!C:C)</f>
        <v>Ventura</v>
      </c>
      <c r="K857" t="s">
        <v>19</v>
      </c>
      <c r="L857">
        <v>93063</v>
      </c>
      <c r="M857">
        <v>3</v>
      </c>
      <c r="N857" t="s">
        <v>519</v>
      </c>
      <c r="O857" t="s">
        <v>520</v>
      </c>
      <c r="P857" t="s">
        <v>521</v>
      </c>
      <c r="Q857" t="s">
        <v>350</v>
      </c>
      <c r="R857" t="s">
        <v>351</v>
      </c>
      <c r="S857" t="s">
        <v>352</v>
      </c>
      <c r="T857" t="s">
        <v>353</v>
      </c>
      <c r="U857">
        <v>-118.5917</v>
      </c>
      <c r="V857">
        <v>34.211190000000002</v>
      </c>
      <c r="W857" t="s">
        <v>2682</v>
      </c>
    </row>
    <row r="858" spans="1:23" x14ac:dyDescent="0.2">
      <c r="A858">
        <v>1</v>
      </c>
      <c r="B858">
        <v>2019</v>
      </c>
      <c r="C858">
        <v>2309011012</v>
      </c>
      <c r="D858" t="s">
        <v>21671</v>
      </c>
      <c r="E858">
        <v>12</v>
      </c>
      <c r="F858">
        <v>2019</v>
      </c>
      <c r="G858" t="s">
        <v>17</v>
      </c>
      <c r="H858" t="s">
        <v>2683</v>
      </c>
      <c r="I858" t="str">
        <f>_xlfn.XLOOKUP(L858,ZiptoCity!A:A,ZiptoCity!B:B)</f>
        <v>North Hollywood</v>
      </c>
      <c r="J858" t="str">
        <f>_xlfn.XLOOKUP(L858,ZiptoCity!A:A,ZiptoCity!C:C)</f>
        <v>Los Angeles</v>
      </c>
      <c r="K858" t="s">
        <v>19</v>
      </c>
      <c r="L858">
        <v>91605</v>
      </c>
      <c r="M858">
        <v>2</v>
      </c>
      <c r="N858" t="s">
        <v>316</v>
      </c>
      <c r="O858" t="s">
        <v>1005</v>
      </c>
      <c r="P858" t="s">
        <v>1006</v>
      </c>
      <c r="Q858" t="s">
        <v>194</v>
      </c>
      <c r="R858" t="s">
        <v>195</v>
      </c>
      <c r="S858" t="s">
        <v>196</v>
      </c>
      <c r="T858" t="s">
        <v>197</v>
      </c>
      <c r="U858">
        <v>-118.40072000000001</v>
      </c>
      <c r="V858">
        <v>34.219549999999998</v>
      </c>
      <c r="W858" t="s">
        <v>2684</v>
      </c>
    </row>
    <row r="859" spans="1:23" x14ac:dyDescent="0.2">
      <c r="A859">
        <v>1</v>
      </c>
      <c r="B859">
        <v>2019</v>
      </c>
      <c r="C859">
        <v>2161018005</v>
      </c>
      <c r="D859" t="s">
        <v>21676</v>
      </c>
      <c r="E859">
        <v>29</v>
      </c>
      <c r="F859">
        <v>2019</v>
      </c>
      <c r="G859" t="s">
        <v>17</v>
      </c>
      <c r="H859" t="s">
        <v>2685</v>
      </c>
      <c r="I859" t="str">
        <f>_xlfn.XLOOKUP(L859,ZiptoCity!A:A,ZiptoCity!B:B)</f>
        <v>Reseda</v>
      </c>
      <c r="J859" t="str">
        <f>_xlfn.XLOOKUP(L859,ZiptoCity!A:A,ZiptoCity!C:C)</f>
        <v>Los Angeles</v>
      </c>
      <c r="K859" t="s">
        <v>19</v>
      </c>
      <c r="L859">
        <v>91335</v>
      </c>
      <c r="M859">
        <v>3</v>
      </c>
      <c r="N859" t="s">
        <v>61</v>
      </c>
      <c r="O859" t="s">
        <v>61</v>
      </c>
      <c r="P859" t="s">
        <v>62</v>
      </c>
      <c r="Q859" t="s">
        <v>63</v>
      </c>
      <c r="R859" t="s">
        <v>63</v>
      </c>
      <c r="S859" t="s">
        <v>64</v>
      </c>
      <c r="T859" t="s">
        <v>65</v>
      </c>
      <c r="U859">
        <v>-118.53677999999999</v>
      </c>
      <c r="V859">
        <v>34.167189999999998</v>
      </c>
      <c r="W859" t="s">
        <v>2686</v>
      </c>
    </row>
    <row r="860" spans="1:23" x14ac:dyDescent="0.2">
      <c r="A860">
        <v>1</v>
      </c>
      <c r="B860">
        <v>2019</v>
      </c>
      <c r="C860">
        <v>2217022072</v>
      </c>
      <c r="D860" t="s">
        <v>21672</v>
      </c>
      <c r="E860">
        <v>16</v>
      </c>
      <c r="F860">
        <v>2019</v>
      </c>
      <c r="G860" t="s">
        <v>17</v>
      </c>
      <c r="H860" t="s">
        <v>2687</v>
      </c>
      <c r="I860" t="str">
        <f>_xlfn.XLOOKUP(L860,ZiptoCity!A:A,ZiptoCity!B:B)</f>
        <v>Van Nuys</v>
      </c>
      <c r="J860" t="str">
        <f>_xlfn.XLOOKUP(L860,ZiptoCity!A:A,ZiptoCity!C:C)</f>
        <v>Los Angeles</v>
      </c>
      <c r="K860" t="s">
        <v>19</v>
      </c>
      <c r="L860">
        <v>91405</v>
      </c>
      <c r="M860">
        <v>6</v>
      </c>
      <c r="N860" t="s">
        <v>1290</v>
      </c>
      <c r="O860" t="s">
        <v>164</v>
      </c>
      <c r="P860" t="s">
        <v>165</v>
      </c>
      <c r="Q860" t="s">
        <v>63</v>
      </c>
      <c r="R860" t="s">
        <v>63</v>
      </c>
      <c r="S860" t="s">
        <v>64</v>
      </c>
      <c r="T860" t="s">
        <v>65</v>
      </c>
      <c r="U860">
        <v>-118.44101000000001</v>
      </c>
      <c r="V860">
        <v>34.200380000000003</v>
      </c>
      <c r="W860" t="s">
        <v>2688</v>
      </c>
    </row>
    <row r="861" spans="1:23" x14ac:dyDescent="0.2">
      <c r="A861">
        <v>1</v>
      </c>
      <c r="B861">
        <v>2019</v>
      </c>
      <c r="C861">
        <v>6037006014</v>
      </c>
      <c r="D861" t="s">
        <v>21671</v>
      </c>
      <c r="E861">
        <v>13</v>
      </c>
      <c r="F861">
        <v>2019</v>
      </c>
      <c r="G861" t="s">
        <v>17</v>
      </c>
      <c r="H861" t="s">
        <v>2689</v>
      </c>
      <c r="I861" t="str">
        <f>_xlfn.XLOOKUP(L861,ZiptoCity!A:A,ZiptoCity!B:B)</f>
        <v>Los Angeles</v>
      </c>
      <c r="J861" t="str">
        <f>_xlfn.XLOOKUP(L861,ZiptoCity!A:A,ZiptoCity!C:C)</f>
        <v>Los Angeles</v>
      </c>
      <c r="K861" t="s">
        <v>19</v>
      </c>
      <c r="L861">
        <v>90047</v>
      </c>
      <c r="M861">
        <v>8</v>
      </c>
      <c r="N861" t="s">
        <v>2087</v>
      </c>
      <c r="O861" t="s">
        <v>2088</v>
      </c>
      <c r="P861" t="s">
        <v>2089</v>
      </c>
      <c r="Q861" t="s">
        <v>182</v>
      </c>
      <c r="R861" t="s">
        <v>166</v>
      </c>
      <c r="S861" t="s">
        <v>64</v>
      </c>
      <c r="T861" t="s">
        <v>183</v>
      </c>
      <c r="U861">
        <v>-118.30670000000001</v>
      </c>
      <c r="V861">
        <v>33.952910000000003</v>
      </c>
      <c r="W861" t="s">
        <v>2690</v>
      </c>
    </row>
    <row r="862" spans="1:23" x14ac:dyDescent="0.2">
      <c r="A862">
        <v>1</v>
      </c>
      <c r="B862">
        <v>2019</v>
      </c>
      <c r="C862">
        <v>5549028013</v>
      </c>
      <c r="D862" t="s">
        <v>21674</v>
      </c>
      <c r="E862">
        <v>25</v>
      </c>
      <c r="F862">
        <v>2019</v>
      </c>
      <c r="G862" t="s">
        <v>17</v>
      </c>
      <c r="H862" t="s">
        <v>2691</v>
      </c>
      <c r="I862" t="str">
        <f>_xlfn.XLOOKUP(L862,ZiptoCity!A:A,ZiptoCity!B:B)</f>
        <v>Los Angeles</v>
      </c>
      <c r="J862" t="str">
        <f>_xlfn.XLOOKUP(L862,ZiptoCity!A:A,ZiptoCity!C:C)</f>
        <v>Los Angeles</v>
      </c>
      <c r="K862" t="s">
        <v>19</v>
      </c>
      <c r="L862">
        <v>90068</v>
      </c>
      <c r="M862">
        <v>4</v>
      </c>
      <c r="N862" t="s">
        <v>170</v>
      </c>
      <c r="O862" t="s">
        <v>84</v>
      </c>
      <c r="P862" t="s">
        <v>85</v>
      </c>
      <c r="Q862" t="s">
        <v>86</v>
      </c>
      <c r="R862" t="s">
        <v>84</v>
      </c>
      <c r="S862" t="s">
        <v>87</v>
      </c>
      <c r="T862" t="s">
        <v>88</v>
      </c>
      <c r="U862">
        <v>-118.33843</v>
      </c>
      <c r="V862">
        <v>34.108780000000003</v>
      </c>
      <c r="W862" t="s">
        <v>2692</v>
      </c>
    </row>
    <row r="863" spans="1:23" x14ac:dyDescent="0.2">
      <c r="A863">
        <v>1</v>
      </c>
      <c r="B863">
        <v>2019</v>
      </c>
      <c r="C863">
        <v>2623011004</v>
      </c>
      <c r="D863" t="s">
        <v>21678</v>
      </c>
      <c r="E863">
        <v>2</v>
      </c>
      <c r="F863">
        <v>2019</v>
      </c>
      <c r="G863" t="s">
        <v>17</v>
      </c>
      <c r="H863" t="s">
        <v>2693</v>
      </c>
      <c r="I863" t="str">
        <f>_xlfn.XLOOKUP(L863,ZiptoCity!A:A,ZiptoCity!B:B)</f>
        <v>Pacoima</v>
      </c>
      <c r="J863" t="str">
        <f>_xlfn.XLOOKUP(L863,ZiptoCity!A:A,ZiptoCity!C:C)</f>
        <v>Los Angeles</v>
      </c>
      <c r="K863" t="s">
        <v>19</v>
      </c>
      <c r="L863">
        <v>91331</v>
      </c>
      <c r="M863">
        <v>7</v>
      </c>
      <c r="N863" t="s">
        <v>347</v>
      </c>
      <c r="O863" t="s">
        <v>348</v>
      </c>
      <c r="P863" t="s">
        <v>349</v>
      </c>
      <c r="Q863" t="s">
        <v>618</v>
      </c>
      <c r="R863" t="s">
        <v>348</v>
      </c>
      <c r="S863" t="s">
        <v>619</v>
      </c>
      <c r="T863" t="s">
        <v>620</v>
      </c>
      <c r="U863">
        <v>-118.41755999999999</v>
      </c>
      <c r="V863">
        <v>34.25508</v>
      </c>
      <c r="W863" t="s">
        <v>2694</v>
      </c>
    </row>
    <row r="864" spans="1:23" x14ac:dyDescent="0.2">
      <c r="A864">
        <v>1</v>
      </c>
      <c r="B864">
        <v>2019</v>
      </c>
      <c r="C864">
        <v>2627010006</v>
      </c>
      <c r="D864" t="s">
        <v>21671</v>
      </c>
      <c r="E864">
        <v>5</v>
      </c>
      <c r="F864">
        <v>2019</v>
      </c>
      <c r="G864" t="s">
        <v>17</v>
      </c>
      <c r="H864" t="s">
        <v>373</v>
      </c>
      <c r="I864" t="str">
        <f>_xlfn.XLOOKUP(L864,ZiptoCity!A:A,ZiptoCity!B:B)</f>
        <v>Pacoima</v>
      </c>
      <c r="J864" t="str">
        <f>_xlfn.XLOOKUP(L864,ZiptoCity!A:A,ZiptoCity!C:C)</f>
        <v>Los Angeles</v>
      </c>
      <c r="K864" t="s">
        <v>19</v>
      </c>
      <c r="L864">
        <v>91331</v>
      </c>
      <c r="M864">
        <v>6</v>
      </c>
      <c r="N864" t="s">
        <v>374</v>
      </c>
      <c r="O864" t="s">
        <v>375</v>
      </c>
      <c r="P864" t="s">
        <v>376</v>
      </c>
      <c r="Q864" t="s">
        <v>377</v>
      </c>
      <c r="R864" t="s">
        <v>378</v>
      </c>
      <c r="S864" t="s">
        <v>379</v>
      </c>
      <c r="T864" t="s">
        <v>380</v>
      </c>
      <c r="U864">
        <v>-118.42155</v>
      </c>
      <c r="V864">
        <v>34.230699999999999</v>
      </c>
      <c r="W864" t="s">
        <v>381</v>
      </c>
    </row>
    <row r="865" spans="1:23" x14ac:dyDescent="0.2">
      <c r="A865">
        <v>1</v>
      </c>
      <c r="B865">
        <v>2019</v>
      </c>
      <c r="C865">
        <v>6032031026</v>
      </c>
      <c r="D865" t="s">
        <v>21678</v>
      </c>
      <c r="E865">
        <v>15</v>
      </c>
      <c r="F865">
        <v>2019</v>
      </c>
      <c r="G865" t="s">
        <v>17</v>
      </c>
      <c r="H865" t="s">
        <v>2695</v>
      </c>
      <c r="I865" t="str">
        <f>_xlfn.XLOOKUP(L865,ZiptoCity!A:A,ZiptoCity!B:B)</f>
        <v>Los Angeles</v>
      </c>
      <c r="J865" t="str">
        <f>_xlfn.XLOOKUP(L865,ZiptoCity!A:A,ZiptoCity!C:C)</f>
        <v>Los Angeles</v>
      </c>
      <c r="K865" t="s">
        <v>19</v>
      </c>
      <c r="L865">
        <v>90003</v>
      </c>
      <c r="M865">
        <v>8</v>
      </c>
      <c r="N865" t="s">
        <v>1209</v>
      </c>
      <c r="O865" t="s">
        <v>1375</v>
      </c>
      <c r="P865" t="s">
        <v>1376</v>
      </c>
      <c r="Q865" t="s">
        <v>399</v>
      </c>
      <c r="R865" t="s">
        <v>399</v>
      </c>
      <c r="S865" t="s">
        <v>400</v>
      </c>
      <c r="T865" t="s">
        <v>401</v>
      </c>
      <c r="U865">
        <v>-118.28140999999999</v>
      </c>
      <c r="V865">
        <v>33.965829999999997</v>
      </c>
      <c r="W865" t="s">
        <v>2696</v>
      </c>
    </row>
    <row r="866" spans="1:23" x14ac:dyDescent="0.2">
      <c r="A866">
        <v>1</v>
      </c>
      <c r="B866">
        <v>2019</v>
      </c>
      <c r="C866">
        <v>6070011006</v>
      </c>
      <c r="D866" t="s">
        <v>21675</v>
      </c>
      <c r="E866">
        <v>2</v>
      </c>
      <c r="F866">
        <v>2019</v>
      </c>
      <c r="G866" t="s">
        <v>17</v>
      </c>
      <c r="H866" t="s">
        <v>2697</v>
      </c>
      <c r="I866" t="str">
        <f>_xlfn.XLOOKUP(L866,ZiptoCity!A:A,ZiptoCity!B:B)</f>
        <v>Los Angeles</v>
      </c>
      <c r="J866" t="str">
        <f>_xlfn.XLOOKUP(L866,ZiptoCity!A:A,ZiptoCity!C:C)</f>
        <v>Los Angeles</v>
      </c>
      <c r="K866" t="s">
        <v>19</v>
      </c>
      <c r="L866">
        <v>90059</v>
      </c>
      <c r="M866">
        <v>15</v>
      </c>
      <c r="N866" t="s">
        <v>998</v>
      </c>
      <c r="O866" t="s">
        <v>999</v>
      </c>
      <c r="P866" t="s">
        <v>1000</v>
      </c>
      <c r="Q866" t="s">
        <v>267</v>
      </c>
      <c r="R866" t="s">
        <v>268</v>
      </c>
      <c r="S866" t="s">
        <v>269</v>
      </c>
      <c r="T866" t="s">
        <v>270</v>
      </c>
      <c r="U866">
        <v>-118.24912999999999</v>
      </c>
      <c r="V866">
        <v>33.93327</v>
      </c>
      <c r="W866" t="s">
        <v>2698</v>
      </c>
    </row>
    <row r="867" spans="1:23" x14ac:dyDescent="0.2">
      <c r="A867">
        <v>1</v>
      </c>
      <c r="B867">
        <v>2019</v>
      </c>
      <c r="C867">
        <v>2214009009</v>
      </c>
      <c r="D867" t="s">
        <v>21679</v>
      </c>
      <c r="E867">
        <v>20</v>
      </c>
      <c r="F867">
        <v>2019</v>
      </c>
      <c r="G867" t="s">
        <v>17</v>
      </c>
      <c r="H867" t="s">
        <v>2699</v>
      </c>
      <c r="I867" t="str">
        <f>_xlfn.XLOOKUP(L867,ZiptoCity!A:A,ZiptoCity!B:B)</f>
        <v>Panorama City</v>
      </c>
      <c r="J867" t="str">
        <f>_xlfn.XLOOKUP(L867,ZiptoCity!A:A,ZiptoCity!C:C)</f>
        <v>Los Angeles</v>
      </c>
      <c r="K867" t="s">
        <v>19</v>
      </c>
      <c r="L867">
        <v>91402</v>
      </c>
      <c r="M867">
        <v>6</v>
      </c>
      <c r="N867" t="s">
        <v>284</v>
      </c>
      <c r="O867" t="s">
        <v>61</v>
      </c>
      <c r="P867" t="s">
        <v>62</v>
      </c>
      <c r="Q867" t="s">
        <v>63</v>
      </c>
      <c r="R867" t="s">
        <v>63</v>
      </c>
      <c r="S867" t="s">
        <v>64</v>
      </c>
      <c r="T867" t="s">
        <v>65</v>
      </c>
      <c r="U867">
        <v>-118.43536</v>
      </c>
      <c r="V867">
        <v>34.215350000000001</v>
      </c>
      <c r="W867" t="s">
        <v>2700</v>
      </c>
    </row>
    <row r="868" spans="1:23" x14ac:dyDescent="0.2">
      <c r="A868">
        <v>1</v>
      </c>
      <c r="B868">
        <v>2019</v>
      </c>
      <c r="C868">
        <v>5035011008</v>
      </c>
      <c r="D868" t="s">
        <v>21677</v>
      </c>
      <c r="E868">
        <v>3</v>
      </c>
      <c r="F868">
        <v>2019</v>
      </c>
      <c r="G868" t="s">
        <v>100</v>
      </c>
      <c r="H868" t="s">
        <v>2701</v>
      </c>
      <c r="I868" t="str">
        <f>_xlfn.XLOOKUP(L868,ZiptoCity!A:A,ZiptoCity!B:B)</f>
        <v>Los Angeles</v>
      </c>
      <c r="J868" t="str">
        <f>_xlfn.XLOOKUP(L868,ZiptoCity!A:A,ZiptoCity!C:C)</f>
        <v>Los Angeles</v>
      </c>
      <c r="K868" t="s">
        <v>19</v>
      </c>
      <c r="L868">
        <v>90062</v>
      </c>
      <c r="M868">
        <v>8</v>
      </c>
      <c r="N868" t="s">
        <v>333</v>
      </c>
      <c r="O868" t="s">
        <v>84</v>
      </c>
      <c r="P868" t="s">
        <v>85</v>
      </c>
      <c r="Q868" t="s">
        <v>336</v>
      </c>
      <c r="R868" t="s">
        <v>275</v>
      </c>
      <c r="S868" t="s">
        <v>87</v>
      </c>
      <c r="T868" t="s">
        <v>293</v>
      </c>
      <c r="U868">
        <v>-118.31457</v>
      </c>
      <c r="V868">
        <v>34.012689999999999</v>
      </c>
      <c r="W868" t="s">
        <v>2702</v>
      </c>
    </row>
    <row r="869" spans="1:23" x14ac:dyDescent="0.2">
      <c r="A869">
        <v>1</v>
      </c>
      <c r="B869">
        <v>2019</v>
      </c>
      <c r="C869">
        <v>2287008018</v>
      </c>
      <c r="D869" t="s">
        <v>21670</v>
      </c>
      <c r="E869">
        <v>13</v>
      </c>
      <c r="F869">
        <v>2019</v>
      </c>
      <c r="G869" t="s">
        <v>17</v>
      </c>
      <c r="H869" t="s">
        <v>2703</v>
      </c>
      <c r="I869" t="str">
        <f>_xlfn.XLOOKUP(L869,ZiptoCity!A:A,ZiptoCity!B:B)</f>
        <v>Encino</v>
      </c>
      <c r="J869" t="str">
        <f>_xlfn.XLOOKUP(L869,ZiptoCity!A:A,ZiptoCity!C:C)</f>
        <v>Los Angeles</v>
      </c>
      <c r="K869" t="s">
        <v>19</v>
      </c>
      <c r="L869">
        <v>91436</v>
      </c>
      <c r="M869">
        <v>5</v>
      </c>
      <c r="N869" t="s">
        <v>1948</v>
      </c>
      <c r="O869" t="s">
        <v>1949</v>
      </c>
      <c r="P869" t="s">
        <v>1950</v>
      </c>
      <c r="Q869" t="s">
        <v>1951</v>
      </c>
      <c r="R869" t="s">
        <v>1952</v>
      </c>
      <c r="S869" t="s">
        <v>1953</v>
      </c>
      <c r="T869" t="s">
        <v>1954</v>
      </c>
      <c r="U869">
        <v>-118.49735</v>
      </c>
      <c r="V869">
        <v>34.136969999999998</v>
      </c>
      <c r="W869" t="s">
        <v>2704</v>
      </c>
    </row>
    <row r="870" spans="1:23" x14ac:dyDescent="0.2">
      <c r="A870">
        <v>1</v>
      </c>
      <c r="B870">
        <v>2019</v>
      </c>
      <c r="C870">
        <v>4108015002</v>
      </c>
      <c r="D870" t="s">
        <v>21677</v>
      </c>
      <c r="E870">
        <v>13</v>
      </c>
      <c r="F870">
        <v>2019</v>
      </c>
      <c r="G870" t="s">
        <v>17</v>
      </c>
      <c r="H870" t="s">
        <v>2705</v>
      </c>
      <c r="I870" t="str">
        <f>_xlfn.XLOOKUP(L870,ZiptoCity!A:A,ZiptoCity!B:B)</f>
        <v>Los Angeles</v>
      </c>
      <c r="J870" t="str">
        <f>_xlfn.XLOOKUP(L870,ZiptoCity!A:A,ZiptoCity!C:C)</f>
        <v>Los Angeles</v>
      </c>
      <c r="K870" t="s">
        <v>19</v>
      </c>
      <c r="L870">
        <v>90045</v>
      </c>
      <c r="M870">
        <v>11</v>
      </c>
      <c r="N870" t="s">
        <v>2706</v>
      </c>
      <c r="O870" t="s">
        <v>2707</v>
      </c>
      <c r="P870" t="s">
        <v>2708</v>
      </c>
      <c r="Q870" t="s">
        <v>2709</v>
      </c>
      <c r="R870" t="s">
        <v>2710</v>
      </c>
      <c r="S870" t="s">
        <v>2711</v>
      </c>
      <c r="T870" t="s">
        <v>2712</v>
      </c>
      <c r="U870">
        <v>-118.40079</v>
      </c>
      <c r="V870">
        <v>33.962029999999999</v>
      </c>
      <c r="W870" t="s">
        <v>2713</v>
      </c>
    </row>
    <row r="871" spans="1:23" x14ac:dyDescent="0.2">
      <c r="A871">
        <v>1</v>
      </c>
      <c r="B871">
        <v>2019</v>
      </c>
      <c r="C871">
        <v>2707030020</v>
      </c>
      <c r="D871" t="s">
        <v>21669</v>
      </c>
      <c r="E871">
        <v>4</v>
      </c>
      <c r="F871">
        <v>2019</v>
      </c>
      <c r="G871" t="s">
        <v>17</v>
      </c>
      <c r="H871" t="s">
        <v>2714</v>
      </c>
      <c r="I871" t="str">
        <f>_xlfn.XLOOKUP(L871,ZiptoCity!A:A,ZiptoCity!B:B)</f>
        <v>Chatsworth</v>
      </c>
      <c r="J871" t="str">
        <f>_xlfn.XLOOKUP(L871,ZiptoCity!A:A,ZiptoCity!C:C)</f>
        <v>Los Angeles</v>
      </c>
      <c r="K871" t="s">
        <v>19</v>
      </c>
      <c r="L871">
        <v>91311</v>
      </c>
      <c r="M871">
        <v>12</v>
      </c>
      <c r="N871" t="s">
        <v>2715</v>
      </c>
      <c r="O871" t="s">
        <v>228</v>
      </c>
      <c r="P871" t="s">
        <v>2716</v>
      </c>
      <c r="Q871" t="s">
        <v>572</v>
      </c>
      <c r="R871" t="s">
        <v>573</v>
      </c>
      <c r="S871" t="s">
        <v>574</v>
      </c>
      <c r="T871" t="s">
        <v>575</v>
      </c>
      <c r="U871">
        <v>-118.57511</v>
      </c>
      <c r="V871">
        <v>34.271299999999997</v>
      </c>
      <c r="W871" t="s">
        <v>2717</v>
      </c>
    </row>
    <row r="872" spans="1:23" x14ac:dyDescent="0.2">
      <c r="A872">
        <v>1</v>
      </c>
      <c r="B872">
        <v>2019</v>
      </c>
      <c r="C872">
        <v>5028016001</v>
      </c>
      <c r="D872" t="s">
        <v>21680</v>
      </c>
      <c r="E872">
        <v>11</v>
      </c>
      <c r="F872">
        <v>2019</v>
      </c>
      <c r="G872" t="s">
        <v>17</v>
      </c>
      <c r="H872" t="s">
        <v>2718</v>
      </c>
      <c r="I872" t="str">
        <f>_xlfn.XLOOKUP(L872,ZiptoCity!A:A,ZiptoCity!B:B)</f>
        <v>Los Angeles</v>
      </c>
      <c r="J872" t="str">
        <f>_xlfn.XLOOKUP(L872,ZiptoCity!A:A,ZiptoCity!C:C)</f>
        <v>Los Angeles</v>
      </c>
      <c r="K872" t="s">
        <v>19</v>
      </c>
      <c r="L872">
        <v>90008</v>
      </c>
      <c r="M872">
        <v>8</v>
      </c>
      <c r="N872" t="s">
        <v>128</v>
      </c>
      <c r="O872" t="s">
        <v>192</v>
      </c>
      <c r="P872" t="s">
        <v>193</v>
      </c>
      <c r="Q872" t="s">
        <v>855</v>
      </c>
      <c r="R872" t="s">
        <v>855</v>
      </c>
      <c r="S872" t="s">
        <v>856</v>
      </c>
      <c r="T872" t="s">
        <v>857</v>
      </c>
      <c r="U872">
        <v>-118.35329</v>
      </c>
      <c r="V872">
        <v>34.008200000000002</v>
      </c>
      <c r="W872" t="s">
        <v>2719</v>
      </c>
    </row>
    <row r="873" spans="1:23" x14ac:dyDescent="0.2">
      <c r="A873">
        <v>1</v>
      </c>
      <c r="B873">
        <v>2019</v>
      </c>
      <c r="C873">
        <v>5002028005</v>
      </c>
      <c r="D873" t="s">
        <v>21673</v>
      </c>
      <c r="E873">
        <v>30</v>
      </c>
      <c r="F873">
        <v>2019</v>
      </c>
      <c r="G873" t="s">
        <v>17</v>
      </c>
      <c r="H873" t="s">
        <v>2720</v>
      </c>
      <c r="I873" t="str">
        <f>_xlfn.XLOOKUP(L873,ZiptoCity!A:A,ZiptoCity!B:B)</f>
        <v>Los Angeles</v>
      </c>
      <c r="J873" t="str">
        <f>_xlfn.XLOOKUP(L873,ZiptoCity!A:A,ZiptoCity!C:C)</f>
        <v>Los Angeles</v>
      </c>
      <c r="K873" t="s">
        <v>19</v>
      </c>
      <c r="L873">
        <v>90037</v>
      </c>
      <c r="M873">
        <v>9</v>
      </c>
      <c r="N873" t="s">
        <v>144</v>
      </c>
      <c r="O873" t="s">
        <v>145</v>
      </c>
      <c r="P873" t="s">
        <v>146</v>
      </c>
      <c r="Q873" t="s">
        <v>147</v>
      </c>
      <c r="R873" t="s">
        <v>148</v>
      </c>
      <c r="S873" t="s">
        <v>149</v>
      </c>
      <c r="T873" t="s">
        <v>146</v>
      </c>
      <c r="U873">
        <v>-118.29519999999999</v>
      </c>
      <c r="V873">
        <v>33.994239999999998</v>
      </c>
      <c r="W873" t="s">
        <v>2721</v>
      </c>
    </row>
    <row r="874" spans="1:23" x14ac:dyDescent="0.2">
      <c r="A874">
        <v>1</v>
      </c>
      <c r="B874">
        <v>2019</v>
      </c>
      <c r="C874">
        <v>4259013074</v>
      </c>
      <c r="D874" t="s">
        <v>21672</v>
      </c>
      <c r="E874">
        <v>30</v>
      </c>
      <c r="F874">
        <v>2019</v>
      </c>
      <c r="G874" t="s">
        <v>17</v>
      </c>
      <c r="H874" t="s">
        <v>2722</v>
      </c>
      <c r="I874" t="str">
        <f>_xlfn.XLOOKUP(L874,ZiptoCity!A:A,ZiptoCity!B:B)</f>
        <v>Los Angeles</v>
      </c>
      <c r="J874" t="str">
        <f>_xlfn.XLOOKUP(L874,ZiptoCity!A:A,ZiptoCity!C:C)</f>
        <v>Los Angeles</v>
      </c>
      <c r="K874" t="s">
        <v>19</v>
      </c>
      <c r="L874">
        <v>90025</v>
      </c>
      <c r="M874">
        <v>11</v>
      </c>
      <c r="N874" t="s">
        <v>2723</v>
      </c>
      <c r="O874" t="s">
        <v>2724</v>
      </c>
      <c r="P874" t="s">
        <v>2725</v>
      </c>
      <c r="Q874" t="s">
        <v>2726</v>
      </c>
      <c r="R874" t="s">
        <v>2727</v>
      </c>
      <c r="S874" t="s">
        <v>2728</v>
      </c>
      <c r="T874" t="s">
        <v>2729</v>
      </c>
      <c r="U874">
        <v>-118.45734</v>
      </c>
      <c r="V874">
        <v>34.038220000000003</v>
      </c>
      <c r="W874" t="s">
        <v>2730</v>
      </c>
    </row>
    <row r="875" spans="1:23" x14ac:dyDescent="0.2">
      <c r="A875">
        <v>1</v>
      </c>
      <c r="B875">
        <v>2019</v>
      </c>
      <c r="C875">
        <v>5683022004</v>
      </c>
      <c r="D875" t="s">
        <v>21670</v>
      </c>
      <c r="E875">
        <v>6</v>
      </c>
      <c r="F875">
        <v>2019</v>
      </c>
      <c r="G875" t="s">
        <v>39</v>
      </c>
      <c r="H875" t="s">
        <v>2731</v>
      </c>
      <c r="I875" t="str">
        <f>_xlfn.XLOOKUP(L875,ZiptoCity!A:A,ZiptoCity!B:B)</f>
        <v>Los Angeles</v>
      </c>
      <c r="J875" t="str">
        <f>_xlfn.XLOOKUP(L875,ZiptoCity!A:A,ZiptoCity!C:C)</f>
        <v>Los Angeles</v>
      </c>
      <c r="K875" t="s">
        <v>19</v>
      </c>
      <c r="L875">
        <v>90041</v>
      </c>
      <c r="M875">
        <v>14</v>
      </c>
      <c r="N875" t="s">
        <v>2732</v>
      </c>
      <c r="O875" t="s">
        <v>2732</v>
      </c>
      <c r="P875" t="s">
        <v>2733</v>
      </c>
      <c r="Q875" t="s">
        <v>2734</v>
      </c>
      <c r="R875" t="s">
        <v>2735</v>
      </c>
      <c r="S875" t="s">
        <v>2736</v>
      </c>
      <c r="T875" t="s">
        <v>2737</v>
      </c>
      <c r="U875">
        <v>-118.22169</v>
      </c>
      <c r="V875">
        <v>34.13673</v>
      </c>
      <c r="W875" t="s">
        <v>2738</v>
      </c>
    </row>
    <row r="876" spans="1:23" x14ac:dyDescent="0.2">
      <c r="A876">
        <v>1</v>
      </c>
      <c r="B876">
        <v>2019</v>
      </c>
      <c r="C876">
        <v>5545007013</v>
      </c>
      <c r="D876" t="s">
        <v>21672</v>
      </c>
      <c r="E876">
        <v>26</v>
      </c>
      <c r="F876">
        <v>2019</v>
      </c>
      <c r="G876" t="s">
        <v>17</v>
      </c>
      <c r="H876" t="s">
        <v>2739</v>
      </c>
      <c r="I876" t="str">
        <f>_xlfn.XLOOKUP(L876,ZiptoCity!A:A,ZiptoCity!B:B)</f>
        <v>Los Angeles</v>
      </c>
      <c r="J876" t="str">
        <f>_xlfn.XLOOKUP(L876,ZiptoCity!A:A,ZiptoCity!C:C)</f>
        <v>Los Angeles</v>
      </c>
      <c r="K876" t="s">
        <v>19</v>
      </c>
      <c r="L876">
        <v>90028</v>
      </c>
      <c r="M876">
        <v>13</v>
      </c>
      <c r="N876" t="s">
        <v>556</v>
      </c>
      <c r="O876" t="s">
        <v>84</v>
      </c>
      <c r="P876" t="s">
        <v>85</v>
      </c>
      <c r="Q876" t="s">
        <v>409</v>
      </c>
      <c r="R876" t="s">
        <v>275</v>
      </c>
      <c r="S876" t="s">
        <v>410</v>
      </c>
      <c r="T876" t="s">
        <v>411</v>
      </c>
      <c r="U876">
        <v>-118.32017999999999</v>
      </c>
      <c r="V876">
        <v>34.100360000000002</v>
      </c>
      <c r="W876" t="s">
        <v>2740</v>
      </c>
    </row>
    <row r="877" spans="1:23" x14ac:dyDescent="0.2">
      <c r="A877">
        <v>1</v>
      </c>
      <c r="B877">
        <v>2019</v>
      </c>
      <c r="C877">
        <v>2206037128</v>
      </c>
      <c r="D877" t="s">
        <v>21669</v>
      </c>
      <c r="E877">
        <v>15</v>
      </c>
      <c r="F877">
        <v>2019</v>
      </c>
      <c r="G877" t="s">
        <v>17</v>
      </c>
      <c r="H877" t="s">
        <v>2741</v>
      </c>
      <c r="I877" t="str">
        <f>_xlfn.XLOOKUP(L877,ZiptoCity!A:A,ZiptoCity!B:B)</f>
        <v>Van Nuys</v>
      </c>
      <c r="J877" t="str">
        <f>_xlfn.XLOOKUP(L877,ZiptoCity!A:A,ZiptoCity!C:C)</f>
        <v>Los Angeles</v>
      </c>
      <c r="K877" t="s">
        <v>19</v>
      </c>
      <c r="L877">
        <v>91406</v>
      </c>
      <c r="M877">
        <v>6</v>
      </c>
      <c r="N877" t="s">
        <v>227</v>
      </c>
      <c r="O877" t="s">
        <v>228</v>
      </c>
      <c r="P877" t="s">
        <v>229</v>
      </c>
      <c r="Q877" t="s">
        <v>399</v>
      </c>
      <c r="R877" t="s">
        <v>399</v>
      </c>
      <c r="S877" t="s">
        <v>400</v>
      </c>
      <c r="T877" t="s">
        <v>401</v>
      </c>
      <c r="U877">
        <v>-118.47848</v>
      </c>
      <c r="V877">
        <v>34.203119999999998</v>
      </c>
      <c r="W877" t="s">
        <v>2742</v>
      </c>
    </row>
    <row r="878" spans="1:23" x14ac:dyDescent="0.2">
      <c r="A878">
        <v>1</v>
      </c>
      <c r="B878">
        <v>2019</v>
      </c>
      <c r="C878">
        <v>2263038017</v>
      </c>
      <c r="D878" t="s">
        <v>21679</v>
      </c>
      <c r="E878">
        <v>21</v>
      </c>
      <c r="F878">
        <v>2019</v>
      </c>
      <c r="G878" t="s">
        <v>17</v>
      </c>
      <c r="H878" t="s">
        <v>2743</v>
      </c>
      <c r="I878" t="str">
        <f>_xlfn.XLOOKUP(L878,ZiptoCity!A:A,ZiptoCity!B:B)</f>
        <v>Sherman Oaks</v>
      </c>
      <c r="J878" t="str">
        <f>_xlfn.XLOOKUP(L878,ZiptoCity!A:A,ZiptoCity!C:C)</f>
        <v>Los Angeles</v>
      </c>
      <c r="K878" t="s">
        <v>19</v>
      </c>
      <c r="L878">
        <v>91403</v>
      </c>
      <c r="M878">
        <v>4</v>
      </c>
      <c r="N878" t="s">
        <v>284</v>
      </c>
      <c r="O878" t="s">
        <v>61</v>
      </c>
      <c r="P878" t="s">
        <v>62</v>
      </c>
      <c r="Q878" t="s">
        <v>63</v>
      </c>
      <c r="R878" t="s">
        <v>63</v>
      </c>
      <c r="S878" t="s">
        <v>64</v>
      </c>
      <c r="T878" t="s">
        <v>65</v>
      </c>
      <c r="U878">
        <v>-118.45619000000001</v>
      </c>
      <c r="V878">
        <v>34.164070000000002</v>
      </c>
      <c r="W878" t="s">
        <v>2744</v>
      </c>
    </row>
    <row r="879" spans="1:23" x14ac:dyDescent="0.2">
      <c r="A879">
        <v>1</v>
      </c>
      <c r="B879">
        <v>2019</v>
      </c>
      <c r="C879">
        <v>2337020018</v>
      </c>
      <c r="D879" t="s">
        <v>21675</v>
      </c>
      <c r="E879">
        <v>1</v>
      </c>
      <c r="F879">
        <v>2019</v>
      </c>
      <c r="G879" t="s">
        <v>17</v>
      </c>
      <c r="H879" t="s">
        <v>2745</v>
      </c>
      <c r="I879" t="str">
        <f>_xlfn.XLOOKUP(L879,ZiptoCity!A:A,ZiptoCity!B:B)</f>
        <v>North Hollywood</v>
      </c>
      <c r="J879" t="str">
        <f>_xlfn.XLOOKUP(L879,ZiptoCity!A:A,ZiptoCity!C:C)</f>
        <v>Los Angeles</v>
      </c>
      <c r="K879" t="s">
        <v>19</v>
      </c>
      <c r="L879">
        <v>91601</v>
      </c>
      <c r="M879">
        <v>2</v>
      </c>
      <c r="N879" t="s">
        <v>273</v>
      </c>
      <c r="O879" t="s">
        <v>84</v>
      </c>
      <c r="P879" t="s">
        <v>85</v>
      </c>
      <c r="Q879" t="s">
        <v>360</v>
      </c>
      <c r="R879" t="s">
        <v>275</v>
      </c>
      <c r="S879" t="s">
        <v>87</v>
      </c>
      <c r="T879" t="s">
        <v>277</v>
      </c>
      <c r="U879">
        <v>-118.37296000000001</v>
      </c>
      <c r="V879">
        <v>34.178910000000002</v>
      </c>
      <c r="W879" t="s">
        <v>2746</v>
      </c>
    </row>
    <row r="880" spans="1:23" x14ac:dyDescent="0.2">
      <c r="A880">
        <v>1</v>
      </c>
      <c r="B880">
        <v>2019</v>
      </c>
      <c r="C880">
        <v>2357026005</v>
      </c>
      <c r="D880" t="s">
        <v>21675</v>
      </c>
      <c r="E880">
        <v>23</v>
      </c>
      <c r="F880">
        <v>2019</v>
      </c>
      <c r="G880" t="s">
        <v>17</v>
      </c>
      <c r="H880" t="s">
        <v>2747</v>
      </c>
      <c r="I880" t="str">
        <f>_xlfn.XLOOKUP(L880,ZiptoCity!A:A,ZiptoCity!B:B)</f>
        <v>Valley Village</v>
      </c>
      <c r="J880" t="str">
        <f>_xlfn.XLOOKUP(L880,ZiptoCity!A:A,ZiptoCity!C:C)</f>
        <v>Los Angeles</v>
      </c>
      <c r="K880" t="s">
        <v>19</v>
      </c>
      <c r="L880">
        <v>91607</v>
      </c>
      <c r="M880">
        <v>2</v>
      </c>
      <c r="N880" t="s">
        <v>61</v>
      </c>
      <c r="O880" t="s">
        <v>61</v>
      </c>
      <c r="P880" t="s">
        <v>62</v>
      </c>
      <c r="Q880" t="s">
        <v>63</v>
      </c>
      <c r="R880" t="s">
        <v>63</v>
      </c>
      <c r="S880" t="s">
        <v>64</v>
      </c>
      <c r="T880" t="s">
        <v>65</v>
      </c>
      <c r="U880">
        <v>-118.40602</v>
      </c>
      <c r="V880">
        <v>34.161160000000002</v>
      </c>
      <c r="W880" t="s">
        <v>2748</v>
      </c>
    </row>
    <row r="881" spans="1:23" x14ac:dyDescent="0.2">
      <c r="A881">
        <v>1</v>
      </c>
      <c r="B881">
        <v>2019</v>
      </c>
      <c r="C881">
        <v>5109013033</v>
      </c>
      <c r="D881" t="s">
        <v>21669</v>
      </c>
      <c r="E881">
        <v>1</v>
      </c>
      <c r="F881">
        <v>2019</v>
      </c>
      <c r="G881" t="s">
        <v>100</v>
      </c>
      <c r="H881" t="s">
        <v>2749</v>
      </c>
      <c r="I881" t="str">
        <f>_xlfn.XLOOKUP(L881,ZiptoCity!A:A,ZiptoCity!B:B)</f>
        <v>Los Angeles</v>
      </c>
      <c r="J881" t="str">
        <f>_xlfn.XLOOKUP(L881,ZiptoCity!A:A,ZiptoCity!C:C)</f>
        <v>Los Angeles</v>
      </c>
      <c r="K881" t="s">
        <v>19</v>
      </c>
      <c r="L881">
        <v>90011</v>
      </c>
      <c r="M881">
        <v>9</v>
      </c>
      <c r="N881" t="s">
        <v>2750</v>
      </c>
      <c r="O881" t="s">
        <v>215</v>
      </c>
      <c r="P881" t="s">
        <v>62</v>
      </c>
      <c r="Q881" t="s">
        <v>63</v>
      </c>
      <c r="R881" t="s">
        <v>63</v>
      </c>
      <c r="S881" t="s">
        <v>64</v>
      </c>
      <c r="T881" t="s">
        <v>65</v>
      </c>
      <c r="U881">
        <v>-118.26857</v>
      </c>
      <c r="V881">
        <v>34.002659999999999</v>
      </c>
      <c r="W881" t="s">
        <v>2751</v>
      </c>
    </row>
    <row r="882" spans="1:23" x14ac:dyDescent="0.2">
      <c r="A882">
        <v>1</v>
      </c>
      <c r="B882">
        <v>2019</v>
      </c>
      <c r="C882">
        <v>6013018019</v>
      </c>
      <c r="D882" t="s">
        <v>21674</v>
      </c>
      <c r="E882">
        <v>19</v>
      </c>
      <c r="F882">
        <v>2019</v>
      </c>
      <c r="G882" t="s">
        <v>100</v>
      </c>
      <c r="H882" t="s">
        <v>2752</v>
      </c>
      <c r="I882" t="str">
        <f>_xlfn.XLOOKUP(L882,ZiptoCity!A:A,ZiptoCity!B:B)</f>
        <v>Los Angeles</v>
      </c>
      <c r="J882" t="str">
        <f>_xlfn.XLOOKUP(L882,ZiptoCity!A:A,ZiptoCity!C:C)</f>
        <v>Los Angeles</v>
      </c>
      <c r="K882" t="s">
        <v>19</v>
      </c>
      <c r="L882">
        <v>90044</v>
      </c>
      <c r="M882">
        <v>8</v>
      </c>
      <c r="N882" t="s">
        <v>333</v>
      </c>
      <c r="O882" t="s">
        <v>84</v>
      </c>
      <c r="P882" t="s">
        <v>85</v>
      </c>
      <c r="Q882" t="s">
        <v>336</v>
      </c>
      <c r="R882" t="s">
        <v>275</v>
      </c>
      <c r="S882" t="s">
        <v>87</v>
      </c>
      <c r="T882" t="s">
        <v>293</v>
      </c>
      <c r="U882">
        <v>-118.28395999999999</v>
      </c>
      <c r="V882">
        <v>33.978380000000001</v>
      </c>
      <c r="W882" t="s">
        <v>2753</v>
      </c>
    </row>
    <row r="883" spans="1:23" x14ac:dyDescent="0.2">
      <c r="A883">
        <v>1</v>
      </c>
      <c r="B883">
        <v>2019</v>
      </c>
      <c r="C883">
        <v>6017005015</v>
      </c>
      <c r="D883" t="s">
        <v>21669</v>
      </c>
      <c r="E883">
        <v>28</v>
      </c>
      <c r="F883">
        <v>2019</v>
      </c>
      <c r="G883" t="s">
        <v>100</v>
      </c>
      <c r="H883" t="s">
        <v>2754</v>
      </c>
      <c r="I883" t="str">
        <f>_xlfn.XLOOKUP(L883,ZiptoCity!A:A,ZiptoCity!B:B)</f>
        <v>Los Angeles</v>
      </c>
      <c r="J883" t="str">
        <f>_xlfn.XLOOKUP(L883,ZiptoCity!A:A,ZiptoCity!C:C)</f>
        <v>Los Angeles</v>
      </c>
      <c r="K883" t="s">
        <v>19</v>
      </c>
      <c r="L883">
        <v>90047</v>
      </c>
      <c r="M883">
        <v>8</v>
      </c>
      <c r="N883" t="s">
        <v>2755</v>
      </c>
      <c r="O883" t="s">
        <v>2756</v>
      </c>
      <c r="P883" t="s">
        <v>2757</v>
      </c>
      <c r="Q883" t="s">
        <v>2758</v>
      </c>
      <c r="R883" t="s">
        <v>855</v>
      </c>
      <c r="S883" t="s">
        <v>856</v>
      </c>
      <c r="T883" t="s">
        <v>2759</v>
      </c>
      <c r="U883">
        <v>-118.31715</v>
      </c>
      <c r="V883">
        <v>33.97289</v>
      </c>
      <c r="W883" t="s">
        <v>2760</v>
      </c>
    </row>
    <row r="884" spans="1:23" x14ac:dyDescent="0.2">
      <c r="A884">
        <v>1</v>
      </c>
      <c r="B884">
        <v>2019</v>
      </c>
      <c r="C884">
        <v>6012001059</v>
      </c>
      <c r="D884" t="s">
        <v>21674</v>
      </c>
      <c r="E884">
        <v>3</v>
      </c>
      <c r="F884">
        <v>2019</v>
      </c>
      <c r="G884" t="s">
        <v>17</v>
      </c>
      <c r="H884" t="s">
        <v>2761</v>
      </c>
      <c r="I884" t="str">
        <f>_xlfn.XLOOKUP(L884,ZiptoCity!A:A,ZiptoCity!B:B)</f>
        <v>Los Angeles</v>
      </c>
      <c r="J884" t="str">
        <f>_xlfn.XLOOKUP(L884,ZiptoCity!A:A,ZiptoCity!C:C)</f>
        <v>Los Angeles</v>
      </c>
      <c r="K884" t="s">
        <v>19</v>
      </c>
      <c r="L884">
        <v>90003</v>
      </c>
      <c r="M884">
        <v>9</v>
      </c>
      <c r="N884" t="s">
        <v>157</v>
      </c>
      <c r="O884" t="s">
        <v>145</v>
      </c>
      <c r="P884" t="s">
        <v>146</v>
      </c>
      <c r="Q884" t="s">
        <v>147</v>
      </c>
      <c r="R884" t="s">
        <v>148</v>
      </c>
      <c r="S884" t="s">
        <v>149</v>
      </c>
      <c r="T884" t="s">
        <v>146</v>
      </c>
      <c r="U884">
        <v>-118.27517</v>
      </c>
      <c r="V884">
        <v>33.98048</v>
      </c>
      <c r="W884" t="s">
        <v>2762</v>
      </c>
    </row>
    <row r="885" spans="1:23" x14ac:dyDescent="0.2">
      <c r="A885">
        <v>1</v>
      </c>
      <c r="B885">
        <v>2019</v>
      </c>
      <c r="C885">
        <v>6036015039</v>
      </c>
      <c r="D885" t="s">
        <v>21679</v>
      </c>
      <c r="E885">
        <v>21</v>
      </c>
      <c r="F885">
        <v>2019</v>
      </c>
      <c r="G885" t="s">
        <v>17</v>
      </c>
      <c r="H885" t="s">
        <v>2763</v>
      </c>
      <c r="I885" t="str">
        <f>_xlfn.XLOOKUP(L885,ZiptoCity!A:A,ZiptoCity!B:B)</f>
        <v>Los Angeles</v>
      </c>
      <c r="J885" t="str">
        <f>_xlfn.XLOOKUP(L885,ZiptoCity!A:A,ZiptoCity!C:C)</f>
        <v>Los Angeles</v>
      </c>
      <c r="K885" t="s">
        <v>19</v>
      </c>
      <c r="L885">
        <v>90047</v>
      </c>
      <c r="M885">
        <v>8</v>
      </c>
      <c r="N885" t="s">
        <v>128</v>
      </c>
      <c r="O885" t="s">
        <v>192</v>
      </c>
      <c r="P885" t="s">
        <v>193</v>
      </c>
      <c r="Q885" t="s">
        <v>855</v>
      </c>
      <c r="R885" t="s">
        <v>855</v>
      </c>
      <c r="S885" t="s">
        <v>856</v>
      </c>
      <c r="T885" t="s">
        <v>857</v>
      </c>
      <c r="U885">
        <v>-118.31237</v>
      </c>
      <c r="V885">
        <v>33.953539999999997</v>
      </c>
      <c r="W885" t="s">
        <v>2764</v>
      </c>
    </row>
    <row r="886" spans="1:23" x14ac:dyDescent="0.2">
      <c r="A886">
        <v>1</v>
      </c>
      <c r="B886">
        <v>2019</v>
      </c>
      <c r="C886">
        <v>2027035009</v>
      </c>
      <c r="D886" t="s">
        <v>21675</v>
      </c>
      <c r="E886">
        <v>25</v>
      </c>
      <c r="F886">
        <v>2019</v>
      </c>
      <c r="G886" t="s">
        <v>17</v>
      </c>
      <c r="H886" t="s">
        <v>384</v>
      </c>
      <c r="I886" t="str">
        <f>_xlfn.XLOOKUP(L886,ZiptoCity!A:A,ZiptoCity!B:B)</f>
        <v>Simi Valley</v>
      </c>
      <c r="J886" t="str">
        <f>_xlfn.XLOOKUP(L886,ZiptoCity!A:A,ZiptoCity!C:C)</f>
        <v>Ventura</v>
      </c>
      <c r="K886" t="s">
        <v>19</v>
      </c>
      <c r="L886">
        <v>93063</v>
      </c>
      <c r="M886">
        <v>12</v>
      </c>
      <c r="N886" t="s">
        <v>61</v>
      </c>
      <c r="O886" t="s">
        <v>61</v>
      </c>
      <c r="P886" t="s">
        <v>62</v>
      </c>
      <c r="Q886" t="s">
        <v>63</v>
      </c>
      <c r="R886" t="s">
        <v>63</v>
      </c>
      <c r="S886" t="s">
        <v>64</v>
      </c>
      <c r="T886" t="s">
        <v>65</v>
      </c>
      <c r="U886">
        <v>-118.64645</v>
      </c>
      <c r="V886">
        <v>34.208820000000003</v>
      </c>
      <c r="W886" t="s">
        <v>387</v>
      </c>
    </row>
    <row r="887" spans="1:23" x14ac:dyDescent="0.2">
      <c r="A887">
        <v>1</v>
      </c>
      <c r="B887">
        <v>2019</v>
      </c>
      <c r="C887">
        <v>2660017015</v>
      </c>
      <c r="D887" t="s">
        <v>21673</v>
      </c>
      <c r="E887">
        <v>21</v>
      </c>
      <c r="F887">
        <v>2019</v>
      </c>
      <c r="G887" t="s">
        <v>17</v>
      </c>
      <c r="H887" t="s">
        <v>1425</v>
      </c>
      <c r="I887" t="str">
        <f>_xlfn.XLOOKUP(L887,ZiptoCity!A:A,ZiptoCity!B:B)</f>
        <v>Mission Hills</v>
      </c>
      <c r="J887" t="str">
        <f>_xlfn.XLOOKUP(L887,ZiptoCity!A:A,ZiptoCity!C:C)</f>
        <v>Los Angeles</v>
      </c>
      <c r="K887" t="s">
        <v>19</v>
      </c>
      <c r="L887">
        <v>91345</v>
      </c>
      <c r="M887">
        <v>7</v>
      </c>
      <c r="N887" t="s">
        <v>333</v>
      </c>
      <c r="O887" t="s">
        <v>84</v>
      </c>
      <c r="P887" t="s">
        <v>85</v>
      </c>
      <c r="Q887" t="s">
        <v>753</v>
      </c>
      <c r="R887" t="s">
        <v>275</v>
      </c>
      <c r="S887" t="s">
        <v>754</v>
      </c>
      <c r="T887" t="s">
        <v>755</v>
      </c>
      <c r="U887">
        <v>-118.46196999999999</v>
      </c>
      <c r="V887">
        <v>34.256430000000002</v>
      </c>
      <c r="W887" t="s">
        <v>1426</v>
      </c>
    </row>
    <row r="888" spans="1:23" x14ac:dyDescent="0.2">
      <c r="A888">
        <v>1</v>
      </c>
      <c r="B888">
        <v>2019</v>
      </c>
      <c r="C888">
        <v>2627005032</v>
      </c>
      <c r="D888" t="s">
        <v>21678</v>
      </c>
      <c r="E888">
        <v>16</v>
      </c>
      <c r="F888">
        <v>2019</v>
      </c>
      <c r="G888" t="s">
        <v>17</v>
      </c>
      <c r="H888" t="s">
        <v>2765</v>
      </c>
      <c r="I888" t="str">
        <f>_xlfn.XLOOKUP(L888,ZiptoCity!A:A,ZiptoCity!B:B)</f>
        <v>Pacoima</v>
      </c>
      <c r="J888" t="str">
        <f>_xlfn.XLOOKUP(L888,ZiptoCity!A:A,ZiptoCity!C:C)</f>
        <v>Los Angeles</v>
      </c>
      <c r="K888" t="s">
        <v>19</v>
      </c>
      <c r="L888">
        <v>91331</v>
      </c>
      <c r="M888">
        <v>6</v>
      </c>
      <c r="N888" t="s">
        <v>2766</v>
      </c>
      <c r="O888" t="s">
        <v>2767</v>
      </c>
      <c r="P888" t="s">
        <v>439</v>
      </c>
      <c r="Q888" t="s">
        <v>2294</v>
      </c>
      <c r="R888" t="s">
        <v>2295</v>
      </c>
      <c r="S888" t="s">
        <v>2296</v>
      </c>
      <c r="T888" t="s">
        <v>2297</v>
      </c>
      <c r="U888">
        <v>-118.42547999999999</v>
      </c>
      <c r="V888">
        <v>34.227849999999997</v>
      </c>
      <c r="W888" t="s">
        <v>2768</v>
      </c>
    </row>
    <row r="889" spans="1:23" x14ac:dyDescent="0.2">
      <c r="A889">
        <v>1</v>
      </c>
      <c r="B889">
        <v>2019</v>
      </c>
      <c r="C889">
        <v>5002005025</v>
      </c>
      <c r="D889" t="s">
        <v>21669</v>
      </c>
      <c r="E889">
        <v>7</v>
      </c>
      <c r="F889">
        <v>2019</v>
      </c>
      <c r="G889" t="s">
        <v>100</v>
      </c>
      <c r="H889" t="s">
        <v>2769</v>
      </c>
      <c r="I889" t="str">
        <f>_xlfn.XLOOKUP(L889,ZiptoCity!A:A,ZiptoCity!B:B)</f>
        <v>Los Angeles</v>
      </c>
      <c r="J889" t="str">
        <f>_xlfn.XLOOKUP(L889,ZiptoCity!A:A,ZiptoCity!C:C)</f>
        <v>Los Angeles</v>
      </c>
      <c r="K889" t="s">
        <v>19</v>
      </c>
      <c r="L889">
        <v>90037</v>
      </c>
      <c r="M889">
        <v>9</v>
      </c>
      <c r="N889" t="s">
        <v>107</v>
      </c>
      <c r="O889" t="s">
        <v>108</v>
      </c>
      <c r="P889" t="s">
        <v>109</v>
      </c>
      <c r="Q889" t="s">
        <v>166</v>
      </c>
      <c r="R889" t="s">
        <v>166</v>
      </c>
      <c r="S889" t="s">
        <v>64</v>
      </c>
      <c r="T889" t="s">
        <v>167</v>
      </c>
      <c r="U889">
        <v>-118.29884</v>
      </c>
      <c r="V889">
        <v>33.994030000000002</v>
      </c>
      <c r="W889" t="s">
        <v>2770</v>
      </c>
    </row>
    <row r="890" spans="1:23" x14ac:dyDescent="0.2">
      <c r="A890">
        <v>1</v>
      </c>
      <c r="B890">
        <v>2019</v>
      </c>
      <c r="C890">
        <v>5023026001</v>
      </c>
      <c r="D890" t="s">
        <v>21678</v>
      </c>
      <c r="E890">
        <v>3</v>
      </c>
      <c r="F890">
        <v>2019</v>
      </c>
      <c r="G890" t="s">
        <v>17</v>
      </c>
      <c r="H890" t="s">
        <v>2771</v>
      </c>
      <c r="I890" t="str">
        <f>_xlfn.XLOOKUP(L890,ZiptoCity!A:A,ZiptoCity!B:B)</f>
        <v>Los Angeles</v>
      </c>
      <c r="J890" t="str">
        <f>_xlfn.XLOOKUP(L890,ZiptoCity!A:A,ZiptoCity!C:C)</f>
        <v>Los Angeles</v>
      </c>
      <c r="K890" t="s">
        <v>19</v>
      </c>
      <c r="L890">
        <v>90008</v>
      </c>
      <c r="M890">
        <v>10</v>
      </c>
      <c r="N890" t="s">
        <v>550</v>
      </c>
      <c r="O890" t="s">
        <v>551</v>
      </c>
      <c r="P890" t="s">
        <v>588</v>
      </c>
      <c r="Q890" t="s">
        <v>63</v>
      </c>
      <c r="R890" t="s">
        <v>63</v>
      </c>
      <c r="S890" t="s">
        <v>64</v>
      </c>
      <c r="T890" t="s">
        <v>553</v>
      </c>
      <c r="U890">
        <v>-118.32126</v>
      </c>
      <c r="V890">
        <v>34.005629999999996</v>
      </c>
      <c r="W890" t="s">
        <v>2772</v>
      </c>
    </row>
    <row r="891" spans="1:23" x14ac:dyDescent="0.2">
      <c r="A891">
        <v>1</v>
      </c>
      <c r="B891">
        <v>2019</v>
      </c>
      <c r="C891">
        <v>5088011011</v>
      </c>
      <c r="D891" t="s">
        <v>21672</v>
      </c>
      <c r="E891">
        <v>24</v>
      </c>
      <c r="F891">
        <v>2019</v>
      </c>
      <c r="G891" t="s">
        <v>17</v>
      </c>
      <c r="H891" t="s">
        <v>787</v>
      </c>
      <c r="I891" t="str">
        <f>_xlfn.XLOOKUP(L891,ZiptoCity!A:A,ZiptoCity!B:B)</f>
        <v>Los Angeles</v>
      </c>
      <c r="J891" t="str">
        <f>_xlfn.XLOOKUP(L891,ZiptoCity!A:A,ZiptoCity!C:C)</f>
        <v>Los Angeles</v>
      </c>
      <c r="K891" t="s">
        <v>19</v>
      </c>
      <c r="L891">
        <v>90048</v>
      </c>
      <c r="M891">
        <v>5</v>
      </c>
      <c r="N891" t="s">
        <v>404</v>
      </c>
      <c r="O891" t="s">
        <v>405</v>
      </c>
      <c r="P891" t="s">
        <v>406</v>
      </c>
      <c r="Q891" t="s">
        <v>791</v>
      </c>
      <c r="R891" t="s">
        <v>792</v>
      </c>
      <c r="S891" t="s">
        <v>793</v>
      </c>
      <c r="T891" t="s">
        <v>794</v>
      </c>
      <c r="U891">
        <v>-118.36991</v>
      </c>
      <c r="V891">
        <v>34.061540000000001</v>
      </c>
      <c r="W891" t="s">
        <v>795</v>
      </c>
    </row>
    <row r="892" spans="1:23" x14ac:dyDescent="0.2">
      <c r="A892">
        <v>1</v>
      </c>
      <c r="B892">
        <v>2019</v>
      </c>
      <c r="C892">
        <v>5454036020</v>
      </c>
      <c r="D892" t="s">
        <v>21677</v>
      </c>
      <c r="E892">
        <v>30</v>
      </c>
      <c r="F892">
        <v>2019</v>
      </c>
      <c r="G892" t="s">
        <v>100</v>
      </c>
      <c r="H892" t="s">
        <v>2773</v>
      </c>
      <c r="I892" t="str">
        <f>_xlfn.XLOOKUP(L892,ZiptoCity!A:A,ZiptoCity!B:B)</f>
        <v>Los Angeles</v>
      </c>
      <c r="J892" t="str">
        <f>_xlfn.XLOOKUP(L892,ZiptoCity!A:A,ZiptoCity!C:C)</f>
        <v>Los Angeles</v>
      </c>
      <c r="K892" t="s">
        <v>19</v>
      </c>
      <c r="L892">
        <v>90065</v>
      </c>
      <c r="M892">
        <v>1</v>
      </c>
      <c r="N892" t="s">
        <v>878</v>
      </c>
      <c r="O892" t="s">
        <v>879</v>
      </c>
      <c r="P892" t="s">
        <v>880</v>
      </c>
      <c r="Q892" t="s">
        <v>306</v>
      </c>
      <c r="R892" t="s">
        <v>392</v>
      </c>
      <c r="S892" t="s">
        <v>393</v>
      </c>
      <c r="T892" t="s">
        <v>394</v>
      </c>
      <c r="U892">
        <v>-118.22976</v>
      </c>
      <c r="V892">
        <v>34.095750000000002</v>
      </c>
      <c r="W892" t="s">
        <v>2774</v>
      </c>
    </row>
    <row r="893" spans="1:23" x14ac:dyDescent="0.2">
      <c r="A893">
        <v>1</v>
      </c>
      <c r="B893">
        <v>2019</v>
      </c>
      <c r="C893">
        <v>5556008028</v>
      </c>
      <c r="D893" t="s">
        <v>21669</v>
      </c>
      <c r="E893">
        <v>3</v>
      </c>
      <c r="F893">
        <v>2019</v>
      </c>
      <c r="G893" t="s">
        <v>17</v>
      </c>
      <c r="H893" t="s">
        <v>2775</v>
      </c>
      <c r="I893" t="str">
        <f>_xlfn.XLOOKUP(L893,ZiptoCity!A:A,ZiptoCity!B:B)</f>
        <v>Los Angeles</v>
      </c>
      <c r="J893" t="str">
        <f>_xlfn.XLOOKUP(L893,ZiptoCity!A:A,ZiptoCity!C:C)</f>
        <v>Los Angeles</v>
      </c>
      <c r="K893" t="s">
        <v>19</v>
      </c>
      <c r="L893">
        <v>90046</v>
      </c>
      <c r="M893">
        <v>4</v>
      </c>
      <c r="N893" t="s">
        <v>1290</v>
      </c>
      <c r="O893" t="s">
        <v>164</v>
      </c>
      <c r="P893" t="s">
        <v>165</v>
      </c>
      <c r="Q893" t="s">
        <v>63</v>
      </c>
      <c r="R893" t="s">
        <v>63</v>
      </c>
      <c r="S893" t="s">
        <v>64</v>
      </c>
      <c r="T893" t="s">
        <v>65</v>
      </c>
      <c r="U893">
        <v>-118.37124</v>
      </c>
      <c r="V893">
        <v>34.104439999999997</v>
      </c>
      <c r="W893" t="s">
        <v>2776</v>
      </c>
    </row>
    <row r="894" spans="1:23" x14ac:dyDescent="0.2">
      <c r="A894">
        <v>1</v>
      </c>
      <c r="B894">
        <v>2019</v>
      </c>
      <c r="C894">
        <v>5020022020</v>
      </c>
      <c r="D894" t="s">
        <v>21680</v>
      </c>
      <c r="E894">
        <v>17</v>
      </c>
      <c r="F894">
        <v>2019</v>
      </c>
      <c r="G894" t="s">
        <v>17</v>
      </c>
      <c r="H894" t="s">
        <v>2777</v>
      </c>
      <c r="I894" t="str">
        <f>_xlfn.XLOOKUP(L894,ZiptoCity!A:A,ZiptoCity!B:B)</f>
        <v>Los Angeles</v>
      </c>
      <c r="J894" t="str">
        <f>_xlfn.XLOOKUP(L894,ZiptoCity!A:A,ZiptoCity!C:C)</f>
        <v>Los Angeles</v>
      </c>
      <c r="K894" t="s">
        <v>19</v>
      </c>
      <c r="L894">
        <v>90037</v>
      </c>
      <c r="M894">
        <v>9</v>
      </c>
      <c r="N894" t="s">
        <v>2778</v>
      </c>
      <c r="O894" t="s">
        <v>180</v>
      </c>
      <c r="P894" t="s">
        <v>181</v>
      </c>
      <c r="Q894" t="s">
        <v>274</v>
      </c>
      <c r="R894" t="s">
        <v>275</v>
      </c>
      <c r="S894" t="s">
        <v>276</v>
      </c>
      <c r="T894" t="s">
        <v>2779</v>
      </c>
      <c r="U894">
        <v>-118.29494</v>
      </c>
      <c r="V894">
        <v>34.006180000000001</v>
      </c>
      <c r="W894" t="s">
        <v>2780</v>
      </c>
    </row>
    <row r="895" spans="1:23" x14ac:dyDescent="0.2">
      <c r="A895">
        <v>1</v>
      </c>
      <c r="B895">
        <v>2019</v>
      </c>
      <c r="C895">
        <v>5523030003</v>
      </c>
      <c r="D895" t="s">
        <v>21673</v>
      </c>
      <c r="E895">
        <v>24</v>
      </c>
      <c r="F895">
        <v>2019</v>
      </c>
      <c r="G895" t="s">
        <v>100</v>
      </c>
      <c r="H895" t="s">
        <v>2781</v>
      </c>
      <c r="I895" t="str">
        <f>_xlfn.XLOOKUP(L895,ZiptoCity!A:A,ZiptoCity!B:B)</f>
        <v>Los Angeles</v>
      </c>
      <c r="J895" t="str">
        <f>_xlfn.XLOOKUP(L895,ZiptoCity!A:A,ZiptoCity!C:C)</f>
        <v>Los Angeles</v>
      </c>
      <c r="K895" t="s">
        <v>19</v>
      </c>
      <c r="L895">
        <v>90004</v>
      </c>
      <c r="M895">
        <v>4</v>
      </c>
      <c r="N895" t="s">
        <v>2782</v>
      </c>
      <c r="O895" t="s">
        <v>417</v>
      </c>
      <c r="P895" t="s">
        <v>418</v>
      </c>
      <c r="Q895" t="s">
        <v>182</v>
      </c>
      <c r="R895" t="s">
        <v>166</v>
      </c>
      <c r="S895" t="s">
        <v>64</v>
      </c>
      <c r="T895" t="s">
        <v>183</v>
      </c>
      <c r="U895">
        <v>-118.31949</v>
      </c>
      <c r="V895">
        <v>34.081220000000002</v>
      </c>
      <c r="W895" t="s">
        <v>2783</v>
      </c>
    </row>
    <row r="896" spans="1:23" x14ac:dyDescent="0.2">
      <c r="A896">
        <v>1</v>
      </c>
      <c r="B896">
        <v>2019</v>
      </c>
      <c r="C896">
        <v>2410002006</v>
      </c>
      <c r="D896" t="s">
        <v>21669</v>
      </c>
      <c r="E896">
        <v>3</v>
      </c>
      <c r="F896">
        <v>2019</v>
      </c>
      <c r="G896" t="s">
        <v>17</v>
      </c>
      <c r="H896" t="s">
        <v>2784</v>
      </c>
      <c r="I896" t="str">
        <f>_xlfn.XLOOKUP(L896,ZiptoCity!A:A,ZiptoCity!B:B)</f>
        <v>Sun Valley</v>
      </c>
      <c r="J896" t="str">
        <f>_xlfn.XLOOKUP(L896,ZiptoCity!A:A,ZiptoCity!C:C)</f>
        <v>Los Angeles</v>
      </c>
      <c r="K896" t="s">
        <v>19</v>
      </c>
      <c r="L896">
        <v>91352</v>
      </c>
      <c r="M896">
        <v>2</v>
      </c>
      <c r="N896" t="s">
        <v>1290</v>
      </c>
      <c r="O896" t="s">
        <v>237</v>
      </c>
      <c r="P896" t="s">
        <v>165</v>
      </c>
      <c r="Q896" t="s">
        <v>63</v>
      </c>
      <c r="R896" t="s">
        <v>63</v>
      </c>
      <c r="S896" t="s">
        <v>64</v>
      </c>
      <c r="T896" t="s">
        <v>65</v>
      </c>
      <c r="U896">
        <v>-118.36933999999999</v>
      </c>
      <c r="V896">
        <v>34.205739999999999</v>
      </c>
      <c r="W896" t="s">
        <v>2785</v>
      </c>
    </row>
    <row r="897" spans="1:23" x14ac:dyDescent="0.2">
      <c r="A897">
        <v>1</v>
      </c>
      <c r="B897">
        <v>2019</v>
      </c>
      <c r="C897">
        <v>4006019008</v>
      </c>
      <c r="D897" t="s">
        <v>21673</v>
      </c>
      <c r="E897">
        <v>6</v>
      </c>
      <c r="F897">
        <v>2019</v>
      </c>
      <c r="G897" t="s">
        <v>100</v>
      </c>
      <c r="H897" t="s">
        <v>2786</v>
      </c>
      <c r="I897" t="str">
        <f>_xlfn.XLOOKUP(L897,ZiptoCity!A:A,ZiptoCity!B:B)</f>
        <v>Los Angeles</v>
      </c>
      <c r="J897" t="str">
        <f>_xlfn.XLOOKUP(L897,ZiptoCity!A:A,ZiptoCity!C:C)</f>
        <v>Los Angeles</v>
      </c>
      <c r="K897" t="s">
        <v>19</v>
      </c>
      <c r="L897">
        <v>90043</v>
      </c>
      <c r="M897">
        <v>8</v>
      </c>
      <c r="N897" t="s">
        <v>2787</v>
      </c>
      <c r="O897" t="s">
        <v>2788</v>
      </c>
      <c r="P897" t="s">
        <v>2789</v>
      </c>
      <c r="Q897" t="s">
        <v>2790</v>
      </c>
      <c r="R897" t="s">
        <v>2791</v>
      </c>
      <c r="S897" t="s">
        <v>2792</v>
      </c>
      <c r="T897" t="s">
        <v>2793</v>
      </c>
      <c r="U897">
        <v>-118.33365000000001</v>
      </c>
      <c r="V897">
        <v>33.979990000000001</v>
      </c>
      <c r="W897" t="s">
        <v>2794</v>
      </c>
    </row>
    <row r="898" spans="1:23" x14ac:dyDescent="0.2">
      <c r="A898">
        <v>1</v>
      </c>
      <c r="B898">
        <v>2019</v>
      </c>
      <c r="C898">
        <v>5430028024</v>
      </c>
      <c r="D898" t="s">
        <v>21670</v>
      </c>
      <c r="E898">
        <v>7</v>
      </c>
      <c r="F898">
        <v>2019</v>
      </c>
      <c r="G898" t="s">
        <v>100</v>
      </c>
      <c r="H898" t="s">
        <v>2795</v>
      </c>
      <c r="I898" t="str">
        <f>_xlfn.XLOOKUP(L898,ZiptoCity!A:A,ZiptoCity!B:B)</f>
        <v>Los Angeles</v>
      </c>
      <c r="J898" t="str">
        <f>_xlfn.XLOOKUP(L898,ZiptoCity!A:A,ZiptoCity!C:C)</f>
        <v>Los Angeles</v>
      </c>
      <c r="K898" t="s">
        <v>19</v>
      </c>
      <c r="L898">
        <v>90027</v>
      </c>
      <c r="M898">
        <v>4</v>
      </c>
      <c r="N898" t="s">
        <v>1430</v>
      </c>
      <c r="O898" t="s">
        <v>1431</v>
      </c>
      <c r="P898" t="s">
        <v>1432</v>
      </c>
      <c r="Q898" t="s">
        <v>32</v>
      </c>
      <c r="R898" t="s">
        <v>32</v>
      </c>
      <c r="T898" t="s">
        <v>32</v>
      </c>
      <c r="U898">
        <v>-118.27963</v>
      </c>
      <c r="V898">
        <v>34.096980000000002</v>
      </c>
      <c r="W898" t="s">
        <v>2796</v>
      </c>
    </row>
    <row r="899" spans="1:23" x14ac:dyDescent="0.2">
      <c r="A899">
        <v>1</v>
      </c>
      <c r="B899">
        <v>2019</v>
      </c>
      <c r="C899">
        <v>4204020116</v>
      </c>
      <c r="D899" t="s">
        <v>21673</v>
      </c>
      <c r="E899">
        <v>20</v>
      </c>
      <c r="F899">
        <v>2019</v>
      </c>
      <c r="G899" t="s">
        <v>17</v>
      </c>
      <c r="H899" t="s">
        <v>2797</v>
      </c>
      <c r="I899" t="str">
        <f>_xlfn.XLOOKUP(L899,ZiptoCity!A:A,ZiptoCity!B:B)</f>
        <v>Los Angeles</v>
      </c>
      <c r="J899" t="str">
        <f>_xlfn.XLOOKUP(L899,ZiptoCity!A:A,ZiptoCity!C:C)</f>
        <v>Los Angeles</v>
      </c>
      <c r="K899" t="s">
        <v>19</v>
      </c>
      <c r="L899">
        <v>90016</v>
      </c>
      <c r="M899">
        <v>10</v>
      </c>
      <c r="N899" t="s">
        <v>128</v>
      </c>
      <c r="O899" t="s">
        <v>192</v>
      </c>
      <c r="P899" t="s">
        <v>193</v>
      </c>
      <c r="Q899" t="s">
        <v>855</v>
      </c>
      <c r="R899" t="s">
        <v>855</v>
      </c>
      <c r="S899" t="s">
        <v>856</v>
      </c>
      <c r="T899" t="s">
        <v>857</v>
      </c>
      <c r="U899">
        <v>-118.37361</v>
      </c>
      <c r="V899">
        <v>34.02028</v>
      </c>
      <c r="W899" t="s">
        <v>2798</v>
      </c>
    </row>
    <row r="900" spans="1:23" x14ac:dyDescent="0.2">
      <c r="A900">
        <v>1</v>
      </c>
      <c r="B900">
        <v>2019</v>
      </c>
      <c r="C900">
        <v>5404010005</v>
      </c>
      <c r="D900" t="s">
        <v>21669</v>
      </c>
      <c r="E900">
        <v>1</v>
      </c>
      <c r="F900">
        <v>2019</v>
      </c>
      <c r="G900" t="s">
        <v>100</v>
      </c>
      <c r="H900" t="s">
        <v>829</v>
      </c>
      <c r="I900" t="str">
        <f>_xlfn.XLOOKUP(L900,ZiptoCity!A:A,ZiptoCity!B:B)</f>
        <v>Los Angeles</v>
      </c>
      <c r="J900" t="str">
        <f>_xlfn.XLOOKUP(L900,ZiptoCity!A:A,ZiptoCity!C:C)</f>
        <v>Los Angeles</v>
      </c>
      <c r="K900" t="s">
        <v>19</v>
      </c>
      <c r="L900">
        <v>90026</v>
      </c>
      <c r="M900">
        <v>13</v>
      </c>
      <c r="N900" t="s">
        <v>1785</v>
      </c>
      <c r="O900" t="s">
        <v>386</v>
      </c>
      <c r="P900" t="s">
        <v>62</v>
      </c>
      <c r="Q900" t="s">
        <v>63</v>
      </c>
      <c r="R900" t="s">
        <v>63</v>
      </c>
      <c r="S900" t="s">
        <v>64</v>
      </c>
      <c r="T900" t="s">
        <v>65</v>
      </c>
      <c r="U900">
        <v>-118.26261</v>
      </c>
      <c r="V900">
        <v>34.072220000000002</v>
      </c>
      <c r="W900" t="s">
        <v>830</v>
      </c>
    </row>
    <row r="901" spans="1:23" x14ac:dyDescent="0.2">
      <c r="A901">
        <v>1</v>
      </c>
      <c r="B901">
        <v>2019</v>
      </c>
      <c r="C901">
        <v>4371018008</v>
      </c>
      <c r="D901" t="s">
        <v>21676</v>
      </c>
      <c r="E901">
        <v>5</v>
      </c>
      <c r="F901">
        <v>2019</v>
      </c>
      <c r="G901" t="s">
        <v>39</v>
      </c>
      <c r="H901" t="s">
        <v>2799</v>
      </c>
      <c r="I901" t="str">
        <f>_xlfn.XLOOKUP(L901,ZiptoCity!A:A,ZiptoCity!B:B)</f>
        <v>Los Angeles</v>
      </c>
      <c r="J901" t="str">
        <f>_xlfn.XLOOKUP(L901,ZiptoCity!A:A,ZiptoCity!C:C)</f>
        <v>Los Angeles</v>
      </c>
      <c r="K901" t="s">
        <v>19</v>
      </c>
      <c r="L901">
        <v>90077</v>
      </c>
      <c r="M901">
        <v>5</v>
      </c>
      <c r="N901" t="s">
        <v>416</v>
      </c>
      <c r="O901" t="s">
        <v>417</v>
      </c>
      <c r="P901" t="s">
        <v>418</v>
      </c>
      <c r="Q901" t="s">
        <v>166</v>
      </c>
      <c r="R901" t="s">
        <v>166</v>
      </c>
      <c r="S901" t="s">
        <v>64</v>
      </c>
      <c r="T901" t="s">
        <v>167</v>
      </c>
      <c r="U901">
        <v>-118.44086</v>
      </c>
      <c r="V901">
        <v>34.093060000000001</v>
      </c>
      <c r="W901" t="s">
        <v>2800</v>
      </c>
    </row>
    <row r="902" spans="1:23" x14ac:dyDescent="0.2">
      <c r="A902">
        <v>1</v>
      </c>
      <c r="B902">
        <v>2019</v>
      </c>
      <c r="C902">
        <v>5492009147</v>
      </c>
      <c r="D902" t="s">
        <v>21676</v>
      </c>
      <c r="E902">
        <v>5</v>
      </c>
      <c r="F902">
        <v>2019</v>
      </c>
      <c r="G902" t="s">
        <v>17</v>
      </c>
      <c r="H902" t="s">
        <v>2801</v>
      </c>
      <c r="I902" t="str">
        <f>_xlfn.XLOOKUP(L902,ZiptoCity!A:A,ZiptoCity!B:B)</f>
        <v>Los Angeles</v>
      </c>
      <c r="J902" t="str">
        <f>_xlfn.XLOOKUP(L902,ZiptoCity!A:A,ZiptoCity!C:C)</f>
        <v>Los Angeles</v>
      </c>
      <c r="K902" t="s">
        <v>19</v>
      </c>
      <c r="L902">
        <v>90042</v>
      </c>
      <c r="M902">
        <v>1</v>
      </c>
      <c r="N902" t="s">
        <v>83</v>
      </c>
      <c r="O902" t="s">
        <v>84</v>
      </c>
      <c r="P902" t="s">
        <v>85</v>
      </c>
      <c r="Q902" t="s">
        <v>86</v>
      </c>
      <c r="R902" t="s">
        <v>84</v>
      </c>
      <c r="S902" t="s">
        <v>87</v>
      </c>
      <c r="T902" t="s">
        <v>88</v>
      </c>
      <c r="U902">
        <v>-118.18967000000001</v>
      </c>
      <c r="V902">
        <v>34.107309999999998</v>
      </c>
      <c r="W902" t="s">
        <v>2802</v>
      </c>
    </row>
    <row r="903" spans="1:23" x14ac:dyDescent="0.2">
      <c r="A903">
        <v>1</v>
      </c>
      <c r="B903">
        <v>2019</v>
      </c>
      <c r="C903">
        <v>4007027023</v>
      </c>
      <c r="D903" t="s">
        <v>21669</v>
      </c>
      <c r="E903">
        <v>25</v>
      </c>
      <c r="F903">
        <v>2019</v>
      </c>
      <c r="G903" t="s">
        <v>17</v>
      </c>
      <c r="H903" t="s">
        <v>2803</v>
      </c>
      <c r="I903" t="str">
        <f>_xlfn.XLOOKUP(L903,ZiptoCity!A:A,ZiptoCity!B:B)</f>
        <v>Los Angeles</v>
      </c>
      <c r="J903" t="str">
        <f>_xlfn.XLOOKUP(L903,ZiptoCity!A:A,ZiptoCity!C:C)</f>
        <v>Los Angeles</v>
      </c>
      <c r="K903" t="s">
        <v>19</v>
      </c>
      <c r="L903">
        <v>90043</v>
      </c>
      <c r="M903">
        <v>8</v>
      </c>
      <c r="N903" t="s">
        <v>2804</v>
      </c>
      <c r="O903" t="s">
        <v>2805</v>
      </c>
      <c r="P903" t="s">
        <v>2806</v>
      </c>
      <c r="Q903" t="s">
        <v>2804</v>
      </c>
      <c r="R903" t="s">
        <v>2805</v>
      </c>
      <c r="S903" t="s">
        <v>2807</v>
      </c>
      <c r="T903" t="s">
        <v>2806</v>
      </c>
      <c r="U903">
        <v>-118.32076000000001</v>
      </c>
      <c r="V903">
        <v>33.980710000000002</v>
      </c>
      <c r="W903" t="s">
        <v>2808</v>
      </c>
    </row>
    <row r="904" spans="1:23" x14ac:dyDescent="0.2">
      <c r="A904">
        <v>1</v>
      </c>
      <c r="B904">
        <v>2019</v>
      </c>
      <c r="C904">
        <v>4492007022</v>
      </c>
      <c r="D904" t="s">
        <v>21679</v>
      </c>
      <c r="E904">
        <v>13</v>
      </c>
      <c r="F904">
        <v>2019</v>
      </c>
      <c r="G904" t="s">
        <v>17</v>
      </c>
      <c r="H904" t="s">
        <v>2809</v>
      </c>
      <c r="I904" t="str">
        <f>_xlfn.XLOOKUP(L904,ZiptoCity!A:A,ZiptoCity!B:B)</f>
        <v>Los Angeles</v>
      </c>
      <c r="J904" t="str">
        <f>_xlfn.XLOOKUP(L904,ZiptoCity!A:A,ZiptoCity!C:C)</f>
        <v>Los Angeles</v>
      </c>
      <c r="K904" t="s">
        <v>19</v>
      </c>
      <c r="L904">
        <v>90049</v>
      </c>
      <c r="M904">
        <v>11</v>
      </c>
      <c r="N904" t="s">
        <v>2810</v>
      </c>
      <c r="O904" t="s">
        <v>2811</v>
      </c>
      <c r="P904" t="s">
        <v>2812</v>
      </c>
      <c r="Q904" t="s">
        <v>2813</v>
      </c>
      <c r="R904" t="s">
        <v>2811</v>
      </c>
      <c r="S904" t="s">
        <v>2814</v>
      </c>
      <c r="T904" t="s">
        <v>2812</v>
      </c>
      <c r="U904">
        <v>-118.50244000000001</v>
      </c>
      <c r="V904">
        <v>34.078830000000004</v>
      </c>
      <c r="W904" t="s">
        <v>2815</v>
      </c>
    </row>
    <row r="905" spans="1:23" x14ac:dyDescent="0.2">
      <c r="A905">
        <v>1</v>
      </c>
      <c r="B905">
        <v>2019</v>
      </c>
      <c r="C905">
        <v>2201034018</v>
      </c>
      <c r="D905" t="s">
        <v>21669</v>
      </c>
      <c r="E905">
        <v>11</v>
      </c>
      <c r="F905">
        <v>2019</v>
      </c>
      <c r="G905" t="s">
        <v>17</v>
      </c>
      <c r="H905" t="s">
        <v>2816</v>
      </c>
      <c r="I905" t="str">
        <f>_xlfn.XLOOKUP(L905,ZiptoCity!A:A,ZiptoCity!B:B)</f>
        <v>Northridge</v>
      </c>
      <c r="J905" t="str">
        <f>_xlfn.XLOOKUP(L905,ZiptoCity!A:A,ZiptoCity!C:C)</f>
        <v>Los Angeles</v>
      </c>
      <c r="K905" t="s">
        <v>19</v>
      </c>
      <c r="L905">
        <v>91325</v>
      </c>
      <c r="M905">
        <v>12</v>
      </c>
      <c r="N905" t="s">
        <v>347</v>
      </c>
      <c r="O905" t="s">
        <v>348</v>
      </c>
      <c r="P905" t="s">
        <v>349</v>
      </c>
      <c r="Q905" t="s">
        <v>618</v>
      </c>
      <c r="R905" t="s">
        <v>348</v>
      </c>
      <c r="S905" t="s">
        <v>619</v>
      </c>
      <c r="T905" t="s">
        <v>620</v>
      </c>
      <c r="U905">
        <v>-118.51768</v>
      </c>
      <c r="V905">
        <v>34.214269999999999</v>
      </c>
      <c r="W905" t="s">
        <v>2817</v>
      </c>
    </row>
    <row r="906" spans="1:23" x14ac:dyDescent="0.2">
      <c r="A906">
        <v>1</v>
      </c>
      <c r="B906">
        <v>2019</v>
      </c>
      <c r="C906">
        <v>6051010005</v>
      </c>
      <c r="D906" t="s">
        <v>21669</v>
      </c>
      <c r="E906">
        <v>9</v>
      </c>
      <c r="F906">
        <v>2019</v>
      </c>
      <c r="G906" t="s">
        <v>17</v>
      </c>
      <c r="H906" t="s">
        <v>2818</v>
      </c>
      <c r="I906" t="str">
        <f>_xlfn.XLOOKUP(L906,ZiptoCity!A:A,ZiptoCity!B:B)</f>
        <v>Los Angeles</v>
      </c>
      <c r="J906" t="str">
        <f>_xlfn.XLOOKUP(L906,ZiptoCity!A:A,ZiptoCity!C:C)</f>
        <v>Los Angeles</v>
      </c>
      <c r="K906" t="s">
        <v>19</v>
      </c>
      <c r="L906">
        <v>90002</v>
      </c>
      <c r="M906">
        <v>8</v>
      </c>
      <c r="N906" t="s">
        <v>227</v>
      </c>
      <c r="O906" t="s">
        <v>228</v>
      </c>
      <c r="P906" t="s">
        <v>229</v>
      </c>
      <c r="Q906" t="s">
        <v>230</v>
      </c>
      <c r="R906" t="s">
        <v>231</v>
      </c>
      <c r="S906" t="s">
        <v>232</v>
      </c>
      <c r="T906" t="s">
        <v>233</v>
      </c>
      <c r="U906">
        <v>-118.25523</v>
      </c>
      <c r="V906">
        <v>33.942</v>
      </c>
      <c r="W906" t="s">
        <v>2819</v>
      </c>
    </row>
    <row r="907" spans="1:23" x14ac:dyDescent="0.2">
      <c r="A907">
        <v>1</v>
      </c>
      <c r="B907">
        <v>2019</v>
      </c>
      <c r="C907">
        <v>4008003009</v>
      </c>
      <c r="D907" t="s">
        <v>21674</v>
      </c>
      <c r="E907">
        <v>13</v>
      </c>
      <c r="F907">
        <v>2019</v>
      </c>
      <c r="G907" t="s">
        <v>17</v>
      </c>
      <c r="H907" t="s">
        <v>2820</v>
      </c>
      <c r="I907" t="str">
        <f>_xlfn.XLOOKUP(L907,ZiptoCity!A:A,ZiptoCity!B:B)</f>
        <v>Los Angeles</v>
      </c>
      <c r="J907" t="str">
        <f>_xlfn.XLOOKUP(L907,ZiptoCity!A:A,ZiptoCity!C:C)</f>
        <v>Los Angeles</v>
      </c>
      <c r="K907" t="s">
        <v>19</v>
      </c>
      <c r="L907">
        <v>90043</v>
      </c>
      <c r="M907">
        <v>8</v>
      </c>
      <c r="N907" t="s">
        <v>2661</v>
      </c>
      <c r="O907" t="s">
        <v>265</v>
      </c>
      <c r="P907" t="s">
        <v>266</v>
      </c>
      <c r="Q907" t="s">
        <v>924</v>
      </c>
      <c r="R907" t="s">
        <v>925</v>
      </c>
      <c r="S907" t="s">
        <v>926</v>
      </c>
      <c r="T907" t="s">
        <v>270</v>
      </c>
      <c r="U907">
        <v>-118.32052</v>
      </c>
      <c r="V907">
        <v>33.979019999999998</v>
      </c>
      <c r="W907" t="s">
        <v>2821</v>
      </c>
    </row>
    <row r="908" spans="1:23" x14ac:dyDescent="0.2">
      <c r="A908">
        <v>1</v>
      </c>
      <c r="B908">
        <v>2019</v>
      </c>
      <c r="C908">
        <v>4247031015</v>
      </c>
      <c r="D908" t="s">
        <v>21672</v>
      </c>
      <c r="E908">
        <v>8</v>
      </c>
      <c r="F908">
        <v>2019</v>
      </c>
      <c r="G908" t="s">
        <v>17</v>
      </c>
      <c r="H908" t="s">
        <v>2822</v>
      </c>
      <c r="I908" t="str">
        <f>_xlfn.XLOOKUP(L908,ZiptoCity!A:A,ZiptoCity!B:B)</f>
        <v>Los Angeles</v>
      </c>
      <c r="J908" t="str">
        <f>_xlfn.XLOOKUP(L908,ZiptoCity!A:A,ZiptoCity!C:C)</f>
        <v>Los Angeles</v>
      </c>
      <c r="K908" t="s">
        <v>19</v>
      </c>
      <c r="L908">
        <v>90066</v>
      </c>
      <c r="M908">
        <v>11</v>
      </c>
      <c r="N908" t="s">
        <v>2823</v>
      </c>
      <c r="O908" t="s">
        <v>2824</v>
      </c>
      <c r="P908" t="s">
        <v>2825</v>
      </c>
      <c r="Q908" t="s">
        <v>2826</v>
      </c>
      <c r="R908" t="s">
        <v>2824</v>
      </c>
      <c r="S908" t="s">
        <v>2827</v>
      </c>
      <c r="T908" t="s">
        <v>2825</v>
      </c>
      <c r="U908">
        <v>-118.44148</v>
      </c>
      <c r="V908">
        <v>34.013759999999998</v>
      </c>
      <c r="W908" t="s">
        <v>2828</v>
      </c>
    </row>
    <row r="909" spans="1:23" x14ac:dyDescent="0.2">
      <c r="A909">
        <v>1</v>
      </c>
      <c r="B909">
        <v>2019</v>
      </c>
      <c r="C909">
        <v>2701043034</v>
      </c>
      <c r="D909" t="s">
        <v>21671</v>
      </c>
      <c r="E909">
        <v>21</v>
      </c>
      <c r="F909">
        <v>2019</v>
      </c>
      <c r="G909" t="s">
        <v>17</v>
      </c>
      <c r="H909" t="s">
        <v>2829</v>
      </c>
      <c r="I909" t="str">
        <f>_xlfn.XLOOKUP(L909,ZiptoCity!A:A,ZiptoCity!B:B)</f>
        <v>Porter Ranch</v>
      </c>
      <c r="J909" t="str">
        <f>_xlfn.XLOOKUP(L909,ZiptoCity!A:A,ZiptoCity!C:C)</f>
        <v>Los Angeles</v>
      </c>
      <c r="K909" t="s">
        <v>19</v>
      </c>
      <c r="L909">
        <v>91326</v>
      </c>
      <c r="M909">
        <v>12</v>
      </c>
      <c r="N909" t="s">
        <v>144</v>
      </c>
      <c r="O909" t="s">
        <v>145</v>
      </c>
      <c r="P909" t="s">
        <v>146</v>
      </c>
      <c r="Q909" t="s">
        <v>147</v>
      </c>
      <c r="R909" t="s">
        <v>148</v>
      </c>
      <c r="S909" t="s">
        <v>149</v>
      </c>
      <c r="T909" t="s">
        <v>146</v>
      </c>
      <c r="U909">
        <v>-118.57373</v>
      </c>
      <c r="V909">
        <v>34.293930000000003</v>
      </c>
      <c r="W909" t="s">
        <v>2830</v>
      </c>
    </row>
    <row r="910" spans="1:23" x14ac:dyDescent="0.2">
      <c r="A910">
        <v>1</v>
      </c>
      <c r="B910">
        <v>2019</v>
      </c>
      <c r="C910">
        <v>5042015032</v>
      </c>
      <c r="D910" t="s">
        <v>21669</v>
      </c>
      <c r="E910">
        <v>1</v>
      </c>
      <c r="F910">
        <v>2019</v>
      </c>
      <c r="G910" t="s">
        <v>17</v>
      </c>
      <c r="H910" t="s">
        <v>2831</v>
      </c>
      <c r="I910" t="str">
        <f>_xlfn.XLOOKUP(L910,ZiptoCity!A:A,ZiptoCity!B:B)</f>
        <v>Los Angeles</v>
      </c>
      <c r="J910" t="str">
        <f>_xlfn.XLOOKUP(L910,ZiptoCity!A:A,ZiptoCity!C:C)</f>
        <v>Los Angeles</v>
      </c>
      <c r="K910" t="s">
        <v>19</v>
      </c>
      <c r="L910">
        <v>90018</v>
      </c>
      <c r="M910">
        <v>8</v>
      </c>
      <c r="N910" t="s">
        <v>2461</v>
      </c>
      <c r="O910" t="s">
        <v>215</v>
      </c>
      <c r="P910" t="s">
        <v>62</v>
      </c>
      <c r="Q910" t="s">
        <v>63</v>
      </c>
      <c r="R910" t="s">
        <v>63</v>
      </c>
      <c r="S910" t="s">
        <v>64</v>
      </c>
      <c r="T910" t="s">
        <v>65</v>
      </c>
      <c r="U910">
        <v>-118.31291</v>
      </c>
      <c r="V910">
        <v>34.018799999999999</v>
      </c>
      <c r="W910" t="s">
        <v>2832</v>
      </c>
    </row>
    <row r="911" spans="1:23" x14ac:dyDescent="0.2">
      <c r="A911">
        <v>1</v>
      </c>
      <c r="B911">
        <v>2019</v>
      </c>
      <c r="C911">
        <v>7449024021</v>
      </c>
      <c r="D911" t="s">
        <v>21679</v>
      </c>
      <c r="E911">
        <v>6</v>
      </c>
      <c r="F911">
        <v>2019</v>
      </c>
      <c r="G911" t="s">
        <v>100</v>
      </c>
      <c r="H911" t="s">
        <v>2833</v>
      </c>
      <c r="I911" t="str">
        <f>_xlfn.XLOOKUP(L911,ZiptoCity!A:A,ZiptoCity!B:B)</f>
        <v>San Pedro</v>
      </c>
      <c r="J911" t="str">
        <f>_xlfn.XLOOKUP(L911,ZiptoCity!A:A,ZiptoCity!C:C)</f>
        <v>Los Angeles</v>
      </c>
      <c r="K911" t="s">
        <v>19</v>
      </c>
      <c r="L911">
        <v>90731</v>
      </c>
      <c r="M911">
        <v>15</v>
      </c>
      <c r="N911" t="s">
        <v>284</v>
      </c>
      <c r="O911" t="s">
        <v>61</v>
      </c>
      <c r="P911" t="s">
        <v>62</v>
      </c>
      <c r="Q911" t="s">
        <v>63</v>
      </c>
      <c r="R911" t="s">
        <v>63</v>
      </c>
      <c r="S911" t="s">
        <v>64</v>
      </c>
      <c r="T911" t="s">
        <v>65</v>
      </c>
      <c r="U911">
        <v>-118.2868</v>
      </c>
      <c r="V911">
        <v>33.742489999999997</v>
      </c>
      <c r="W911" t="s">
        <v>2834</v>
      </c>
    </row>
    <row r="912" spans="1:23" x14ac:dyDescent="0.2">
      <c r="A912">
        <v>1</v>
      </c>
      <c r="B912">
        <v>2019</v>
      </c>
      <c r="C912">
        <v>7445005055</v>
      </c>
      <c r="D912" t="s">
        <v>21678</v>
      </c>
      <c r="E912">
        <v>9</v>
      </c>
      <c r="F912">
        <v>2019</v>
      </c>
      <c r="G912" t="s">
        <v>17</v>
      </c>
      <c r="H912" t="s">
        <v>2835</v>
      </c>
      <c r="I912" t="str">
        <f>_xlfn.XLOOKUP(L912,ZiptoCity!A:A,ZiptoCity!B:B)</f>
        <v>San Pedro</v>
      </c>
      <c r="J912" t="str">
        <f>_xlfn.XLOOKUP(L912,ZiptoCity!A:A,ZiptoCity!C:C)</f>
        <v>Los Angeles</v>
      </c>
      <c r="K912" t="s">
        <v>19</v>
      </c>
      <c r="L912">
        <v>90732</v>
      </c>
      <c r="M912">
        <v>15</v>
      </c>
      <c r="N912" t="s">
        <v>20</v>
      </c>
      <c r="O912" t="s">
        <v>21</v>
      </c>
      <c r="P912" t="s">
        <v>22</v>
      </c>
      <c r="Q912" t="s">
        <v>230</v>
      </c>
      <c r="R912" t="s">
        <v>231</v>
      </c>
      <c r="S912" t="s">
        <v>232</v>
      </c>
      <c r="T912" t="s">
        <v>233</v>
      </c>
      <c r="U912">
        <v>-118.30862</v>
      </c>
      <c r="V912">
        <v>33.756810000000002</v>
      </c>
      <c r="W912" t="s">
        <v>2836</v>
      </c>
    </row>
    <row r="913" spans="1:23" x14ac:dyDescent="0.2">
      <c r="A913">
        <v>1</v>
      </c>
      <c r="B913">
        <v>2019</v>
      </c>
      <c r="C913">
        <v>2233017015</v>
      </c>
      <c r="D913" t="s">
        <v>21678</v>
      </c>
      <c r="E913">
        <v>21</v>
      </c>
      <c r="F913">
        <v>2019</v>
      </c>
      <c r="G913" t="s">
        <v>17</v>
      </c>
      <c r="H913" t="s">
        <v>2837</v>
      </c>
      <c r="I913" t="str">
        <f>_xlfn.XLOOKUP(L913,ZiptoCity!A:A,ZiptoCity!B:B)</f>
        <v>Van Nuys</v>
      </c>
      <c r="J913" t="str">
        <f>_xlfn.XLOOKUP(L913,ZiptoCity!A:A,ZiptoCity!C:C)</f>
        <v>Los Angeles</v>
      </c>
      <c r="K913" t="s">
        <v>19</v>
      </c>
      <c r="L913">
        <v>91406</v>
      </c>
      <c r="M913">
        <v>6</v>
      </c>
      <c r="N913" t="s">
        <v>144</v>
      </c>
      <c r="O913" t="s">
        <v>145</v>
      </c>
      <c r="P913" t="s">
        <v>146</v>
      </c>
      <c r="Q913" t="s">
        <v>147</v>
      </c>
      <c r="R913" t="s">
        <v>148</v>
      </c>
      <c r="S913" t="s">
        <v>149</v>
      </c>
      <c r="T913" t="s">
        <v>146</v>
      </c>
      <c r="U913">
        <v>-118.48047</v>
      </c>
      <c r="V913">
        <v>34.189329999999998</v>
      </c>
      <c r="W913" t="s">
        <v>2838</v>
      </c>
    </row>
    <row r="914" spans="1:23" x14ac:dyDescent="0.2">
      <c r="A914">
        <v>1</v>
      </c>
      <c r="B914">
        <v>2019</v>
      </c>
      <c r="C914">
        <v>5518010025</v>
      </c>
      <c r="D914" t="s">
        <v>21669</v>
      </c>
      <c r="E914">
        <v>22</v>
      </c>
      <c r="F914">
        <v>2019</v>
      </c>
      <c r="G914" t="s">
        <v>17</v>
      </c>
      <c r="H914" t="s">
        <v>2839</v>
      </c>
      <c r="I914" t="str">
        <f>_xlfn.XLOOKUP(L914,ZiptoCity!A:A,ZiptoCity!B:B)</f>
        <v>Los Angeles</v>
      </c>
      <c r="J914" t="str">
        <f>_xlfn.XLOOKUP(L914,ZiptoCity!A:A,ZiptoCity!C:C)</f>
        <v>Los Angeles</v>
      </c>
      <c r="K914" t="s">
        <v>19</v>
      </c>
      <c r="L914">
        <v>90004</v>
      </c>
      <c r="M914">
        <v>13</v>
      </c>
      <c r="N914" t="s">
        <v>2840</v>
      </c>
      <c r="O914" t="s">
        <v>2841</v>
      </c>
      <c r="P914" t="s">
        <v>2842</v>
      </c>
      <c r="Q914" t="s">
        <v>2843</v>
      </c>
      <c r="R914" t="s">
        <v>2844</v>
      </c>
      <c r="S914" t="s">
        <v>2845</v>
      </c>
      <c r="T914" t="s">
        <v>2842</v>
      </c>
      <c r="U914">
        <v>-118.29854</v>
      </c>
      <c r="V914">
        <v>34.073540000000001</v>
      </c>
      <c r="W914" t="s">
        <v>2846</v>
      </c>
    </row>
    <row r="915" spans="1:23" x14ac:dyDescent="0.2">
      <c r="A915">
        <v>1</v>
      </c>
      <c r="B915">
        <v>2019</v>
      </c>
      <c r="C915">
        <v>5151027087</v>
      </c>
      <c r="D915" t="s">
        <v>21670</v>
      </c>
      <c r="E915">
        <v>28</v>
      </c>
      <c r="F915">
        <v>2019</v>
      </c>
      <c r="G915" t="s">
        <v>17</v>
      </c>
      <c r="H915" t="s">
        <v>2847</v>
      </c>
      <c r="I915" t="str">
        <f>_xlfn.XLOOKUP(L915,ZiptoCity!A:A,ZiptoCity!B:B)</f>
        <v>Los Angeles</v>
      </c>
      <c r="J915" t="str">
        <f>_xlfn.XLOOKUP(L915,ZiptoCity!A:A,ZiptoCity!C:C)</f>
        <v>Los Angeles</v>
      </c>
      <c r="K915" t="s">
        <v>19</v>
      </c>
      <c r="L915">
        <v>90017</v>
      </c>
      <c r="M915">
        <v>14</v>
      </c>
      <c r="N915" t="s">
        <v>144</v>
      </c>
      <c r="O915" t="s">
        <v>145</v>
      </c>
      <c r="P915" t="s">
        <v>146</v>
      </c>
      <c r="Q915" t="s">
        <v>464</v>
      </c>
      <c r="R915" t="s">
        <v>465</v>
      </c>
      <c r="S915" t="s">
        <v>393</v>
      </c>
      <c r="T915" t="s">
        <v>466</v>
      </c>
      <c r="U915">
        <v>-118.25087000000001</v>
      </c>
      <c r="V915">
        <v>34.056980000000003</v>
      </c>
      <c r="W915" t="s">
        <v>2848</v>
      </c>
    </row>
    <row r="916" spans="1:23" x14ac:dyDescent="0.2">
      <c r="A916">
        <v>1</v>
      </c>
      <c r="B916">
        <v>2019</v>
      </c>
      <c r="C916">
        <v>5521011028</v>
      </c>
      <c r="D916" t="s">
        <v>21680</v>
      </c>
      <c r="E916">
        <v>5</v>
      </c>
      <c r="F916">
        <v>2019</v>
      </c>
      <c r="G916" t="s">
        <v>100</v>
      </c>
      <c r="H916" t="s">
        <v>2849</v>
      </c>
      <c r="I916" t="str">
        <f>_xlfn.XLOOKUP(L916,ZiptoCity!A:A,ZiptoCity!B:B)</f>
        <v>Los Angeles</v>
      </c>
      <c r="J916" t="str">
        <f>_xlfn.XLOOKUP(L916,ZiptoCity!A:A,ZiptoCity!C:C)</f>
        <v>Los Angeles</v>
      </c>
      <c r="K916" t="s">
        <v>19</v>
      </c>
      <c r="L916">
        <v>90004</v>
      </c>
      <c r="M916">
        <v>13</v>
      </c>
      <c r="N916" t="s">
        <v>2850</v>
      </c>
      <c r="O916" t="s">
        <v>2851</v>
      </c>
      <c r="P916" t="s">
        <v>2852</v>
      </c>
      <c r="Q916" t="s">
        <v>2853</v>
      </c>
      <c r="R916" t="s">
        <v>2854</v>
      </c>
      <c r="S916" t="s">
        <v>2855</v>
      </c>
      <c r="T916" t="s">
        <v>2856</v>
      </c>
      <c r="U916">
        <v>-118.30513999999999</v>
      </c>
      <c r="V916">
        <v>34.080010000000001</v>
      </c>
      <c r="W916" t="s">
        <v>2857</v>
      </c>
    </row>
    <row r="917" spans="1:23" x14ac:dyDescent="0.2">
      <c r="A917">
        <v>1</v>
      </c>
      <c r="B917">
        <v>2019</v>
      </c>
      <c r="C917">
        <v>5052009022</v>
      </c>
      <c r="D917" t="s">
        <v>21671</v>
      </c>
      <c r="E917">
        <v>22</v>
      </c>
      <c r="F917">
        <v>2019</v>
      </c>
      <c r="G917" t="s">
        <v>17</v>
      </c>
      <c r="H917" t="s">
        <v>2858</v>
      </c>
      <c r="I917" t="str">
        <f>_xlfn.XLOOKUP(L917,ZiptoCity!A:A,ZiptoCity!B:B)</f>
        <v>Los Angeles</v>
      </c>
      <c r="J917" t="str">
        <f>_xlfn.XLOOKUP(L917,ZiptoCity!A:A,ZiptoCity!C:C)</f>
        <v>Los Angeles</v>
      </c>
      <c r="K917" t="s">
        <v>19</v>
      </c>
      <c r="L917">
        <v>90018</v>
      </c>
      <c r="M917">
        <v>10</v>
      </c>
      <c r="N917" t="s">
        <v>316</v>
      </c>
      <c r="O917" t="s">
        <v>317</v>
      </c>
      <c r="P917" t="s">
        <v>318</v>
      </c>
      <c r="Q917" t="s">
        <v>257</v>
      </c>
      <c r="R917" t="s">
        <v>258</v>
      </c>
      <c r="S917" t="s">
        <v>202</v>
      </c>
      <c r="T917" t="s">
        <v>203</v>
      </c>
      <c r="U917">
        <v>-118.31816999999999</v>
      </c>
      <c r="V917">
        <v>34.028109999999998</v>
      </c>
      <c r="W917" t="s">
        <v>2859</v>
      </c>
    </row>
    <row r="918" spans="1:23" x14ac:dyDescent="0.2">
      <c r="A918">
        <v>1</v>
      </c>
      <c r="B918">
        <v>2019</v>
      </c>
      <c r="C918">
        <v>2741001040</v>
      </c>
      <c r="D918" t="s">
        <v>21669</v>
      </c>
      <c r="E918">
        <v>18</v>
      </c>
      <c r="F918">
        <v>2019</v>
      </c>
      <c r="G918" t="s">
        <v>17</v>
      </c>
      <c r="H918" t="s">
        <v>2860</v>
      </c>
      <c r="I918" t="str">
        <f>_xlfn.XLOOKUP(L918,ZiptoCity!A:A,ZiptoCity!B:B)</f>
        <v>Chatsworth</v>
      </c>
      <c r="J918" t="str">
        <f>_xlfn.XLOOKUP(L918,ZiptoCity!A:A,ZiptoCity!C:C)</f>
        <v>Los Angeles</v>
      </c>
      <c r="K918" t="s">
        <v>19</v>
      </c>
      <c r="L918">
        <v>91311</v>
      </c>
      <c r="M918">
        <v>12</v>
      </c>
      <c r="N918" t="s">
        <v>416</v>
      </c>
      <c r="O918" t="s">
        <v>417</v>
      </c>
      <c r="P918" t="s">
        <v>418</v>
      </c>
      <c r="Q918" t="s">
        <v>290</v>
      </c>
      <c r="R918" t="s">
        <v>291</v>
      </c>
      <c r="S918" t="s">
        <v>292</v>
      </c>
      <c r="T918" t="s">
        <v>293</v>
      </c>
      <c r="U918">
        <v>-118.58837</v>
      </c>
      <c r="V918">
        <v>34.255940000000002</v>
      </c>
      <c r="W918" t="s">
        <v>2861</v>
      </c>
    </row>
    <row r="919" spans="1:23" x14ac:dyDescent="0.2">
      <c r="A919">
        <v>1</v>
      </c>
      <c r="B919">
        <v>2019</v>
      </c>
      <c r="C919">
        <v>2653004143</v>
      </c>
      <c r="D919" t="s">
        <v>21680</v>
      </c>
      <c r="E919">
        <v>3</v>
      </c>
      <c r="F919">
        <v>2019</v>
      </c>
      <c r="G919" t="s">
        <v>17</v>
      </c>
      <c r="H919" t="s">
        <v>2862</v>
      </c>
      <c r="I919" t="str">
        <f>_xlfn.XLOOKUP(L919,ZiptoCity!A:A,ZiptoCity!B:B)</f>
        <v>Panorama City</v>
      </c>
      <c r="J919" t="str">
        <f>_xlfn.XLOOKUP(L919,ZiptoCity!A:A,ZiptoCity!C:C)</f>
        <v>Los Angeles</v>
      </c>
      <c r="K919" t="s">
        <v>19</v>
      </c>
      <c r="L919">
        <v>91402</v>
      </c>
      <c r="M919">
        <v>6</v>
      </c>
      <c r="N919" t="s">
        <v>273</v>
      </c>
      <c r="O919" t="s">
        <v>84</v>
      </c>
      <c r="P919" t="s">
        <v>85</v>
      </c>
      <c r="Q919" t="s">
        <v>753</v>
      </c>
      <c r="R919" t="s">
        <v>275</v>
      </c>
      <c r="S919" t="s">
        <v>754</v>
      </c>
      <c r="T919" t="s">
        <v>755</v>
      </c>
      <c r="U919">
        <v>-118.45368999999999</v>
      </c>
      <c r="V919">
        <v>34.230229999999999</v>
      </c>
      <c r="W919" t="s">
        <v>2863</v>
      </c>
    </row>
    <row r="920" spans="1:23" x14ac:dyDescent="0.2">
      <c r="A920">
        <v>1</v>
      </c>
      <c r="B920">
        <v>2019</v>
      </c>
      <c r="C920">
        <v>2723012044</v>
      </c>
      <c r="D920" t="s">
        <v>21671</v>
      </c>
      <c r="E920">
        <v>7</v>
      </c>
      <c r="F920">
        <v>2019</v>
      </c>
      <c r="G920" t="s">
        <v>17</v>
      </c>
      <c r="H920" t="s">
        <v>2864</v>
      </c>
      <c r="I920" t="str">
        <f>_xlfn.XLOOKUP(L920,ZiptoCity!A:A,ZiptoCity!B:B)</f>
        <v>Chatsworth</v>
      </c>
      <c r="J920" t="str">
        <f>_xlfn.XLOOKUP(L920,ZiptoCity!A:A,ZiptoCity!C:C)</f>
        <v>Los Angeles</v>
      </c>
      <c r="K920" t="s">
        <v>19</v>
      </c>
      <c r="L920">
        <v>91311</v>
      </c>
      <c r="M920">
        <v>12</v>
      </c>
      <c r="N920" t="s">
        <v>512</v>
      </c>
      <c r="O920" t="s">
        <v>513</v>
      </c>
      <c r="P920" t="s">
        <v>514</v>
      </c>
      <c r="Q920" t="s">
        <v>515</v>
      </c>
      <c r="R920" t="s">
        <v>513</v>
      </c>
      <c r="S920" t="s">
        <v>516</v>
      </c>
      <c r="T920" t="s">
        <v>514</v>
      </c>
      <c r="U920">
        <v>-118.61214</v>
      </c>
      <c r="V920">
        <v>34.26061</v>
      </c>
      <c r="W920" t="s">
        <v>2865</v>
      </c>
    </row>
    <row r="921" spans="1:23" x14ac:dyDescent="0.2">
      <c r="A921">
        <v>1</v>
      </c>
      <c r="B921">
        <v>2019</v>
      </c>
      <c r="C921">
        <v>6057012025</v>
      </c>
      <c r="D921" t="s">
        <v>21669</v>
      </c>
      <c r="E921">
        <v>7</v>
      </c>
      <c r="F921">
        <v>2019</v>
      </c>
      <c r="G921" t="s">
        <v>17</v>
      </c>
      <c r="H921" t="s">
        <v>2866</v>
      </c>
      <c r="I921" t="str">
        <f>_xlfn.XLOOKUP(L921,ZiptoCity!A:A,ZiptoCity!B:B)</f>
        <v>Los Angeles</v>
      </c>
      <c r="J921" t="str">
        <f>_xlfn.XLOOKUP(L921,ZiptoCity!A:A,ZiptoCity!C:C)</f>
        <v>Los Angeles</v>
      </c>
      <c r="K921" t="s">
        <v>19</v>
      </c>
      <c r="L921">
        <v>90047</v>
      </c>
      <c r="M921">
        <v>8</v>
      </c>
      <c r="N921" t="s">
        <v>174</v>
      </c>
      <c r="O921" t="s">
        <v>1112</v>
      </c>
      <c r="P921" t="s">
        <v>176</v>
      </c>
      <c r="Q921" t="s">
        <v>166</v>
      </c>
      <c r="R921" t="s">
        <v>166</v>
      </c>
      <c r="S921" t="s">
        <v>64</v>
      </c>
      <c r="T921" t="s">
        <v>167</v>
      </c>
      <c r="U921">
        <v>-118.31242</v>
      </c>
      <c r="V921">
        <v>33.951120000000003</v>
      </c>
      <c r="W921" t="s">
        <v>2867</v>
      </c>
    </row>
    <row r="922" spans="1:23" x14ac:dyDescent="0.2">
      <c r="A922">
        <v>1</v>
      </c>
      <c r="B922">
        <v>2019</v>
      </c>
      <c r="C922">
        <v>2601057022</v>
      </c>
      <c r="D922" t="s">
        <v>21670</v>
      </c>
      <c r="E922">
        <v>12</v>
      </c>
      <c r="F922">
        <v>2019</v>
      </c>
      <c r="G922" t="s">
        <v>17</v>
      </c>
      <c r="H922" t="s">
        <v>2868</v>
      </c>
      <c r="I922" t="str">
        <f>_xlfn.XLOOKUP(L922,ZiptoCity!A:A,ZiptoCity!B:B)</f>
        <v>Granada Hills</v>
      </c>
      <c r="J922" t="str">
        <f>_xlfn.XLOOKUP(L922,ZiptoCity!A:A,ZiptoCity!C:C)</f>
        <v>Los Angeles</v>
      </c>
      <c r="K922" t="s">
        <v>19</v>
      </c>
      <c r="L922">
        <v>91344</v>
      </c>
      <c r="M922">
        <v>12</v>
      </c>
      <c r="N922" t="s">
        <v>686</v>
      </c>
      <c r="O922" t="s">
        <v>265</v>
      </c>
      <c r="P922" t="s">
        <v>687</v>
      </c>
      <c r="Q922" t="s">
        <v>182</v>
      </c>
      <c r="R922" t="s">
        <v>166</v>
      </c>
      <c r="S922" t="s">
        <v>64</v>
      </c>
      <c r="T922" t="s">
        <v>183</v>
      </c>
      <c r="U922">
        <v>-118.52043</v>
      </c>
      <c r="V922">
        <v>34.293869999999998</v>
      </c>
      <c r="W922" t="s">
        <v>2869</v>
      </c>
    </row>
    <row r="923" spans="1:23" x14ac:dyDescent="0.2">
      <c r="A923">
        <v>1</v>
      </c>
      <c r="B923">
        <v>2019</v>
      </c>
      <c r="C923">
        <v>4352007012</v>
      </c>
      <c r="D923" t="s">
        <v>21673</v>
      </c>
      <c r="E923">
        <v>20</v>
      </c>
      <c r="F923">
        <v>2019</v>
      </c>
      <c r="G923" t="s">
        <v>17</v>
      </c>
      <c r="H923" t="s">
        <v>2870</v>
      </c>
      <c r="I923" t="str">
        <f>_xlfn.XLOOKUP(L923,ZiptoCity!A:A,ZiptoCity!B:B)</f>
        <v>Beverly Hills</v>
      </c>
      <c r="J923" t="str">
        <f>_xlfn.XLOOKUP(L923,ZiptoCity!A:A,ZiptoCity!C:C)</f>
        <v>Los Angeles</v>
      </c>
      <c r="K923" t="s">
        <v>19</v>
      </c>
      <c r="L923">
        <v>90210</v>
      </c>
      <c r="M923">
        <v>4</v>
      </c>
      <c r="N923" t="s">
        <v>2871</v>
      </c>
      <c r="O923" t="s">
        <v>2872</v>
      </c>
      <c r="P923" t="s">
        <v>2873</v>
      </c>
      <c r="Q923" t="s">
        <v>32</v>
      </c>
      <c r="R923" t="s">
        <v>32</v>
      </c>
      <c r="T923" t="s">
        <v>32</v>
      </c>
      <c r="U923">
        <v>-118.40169</v>
      </c>
      <c r="V923">
        <v>34.100180000000002</v>
      </c>
      <c r="W923" t="s">
        <v>2874</v>
      </c>
    </row>
    <row r="924" spans="1:23" x14ac:dyDescent="0.2">
      <c r="A924">
        <v>1</v>
      </c>
      <c r="B924">
        <v>2019</v>
      </c>
      <c r="C924">
        <v>2340014014</v>
      </c>
      <c r="D924" t="s">
        <v>21669</v>
      </c>
      <c r="E924">
        <v>8</v>
      </c>
      <c r="F924">
        <v>2019</v>
      </c>
      <c r="G924" t="s">
        <v>17</v>
      </c>
      <c r="H924" t="s">
        <v>2875</v>
      </c>
      <c r="I924" t="str">
        <f>_xlfn.XLOOKUP(L924,ZiptoCity!A:A,ZiptoCity!B:B)</f>
        <v>Valley Village</v>
      </c>
      <c r="J924" t="str">
        <f>_xlfn.XLOOKUP(L924,ZiptoCity!A:A,ZiptoCity!C:C)</f>
        <v>Los Angeles</v>
      </c>
      <c r="K924" t="s">
        <v>19</v>
      </c>
      <c r="L924">
        <v>91607</v>
      </c>
      <c r="M924">
        <v>2</v>
      </c>
      <c r="N924" t="s">
        <v>227</v>
      </c>
      <c r="O924" t="s">
        <v>228</v>
      </c>
      <c r="P924" t="s">
        <v>229</v>
      </c>
      <c r="Q924" t="s">
        <v>23</v>
      </c>
      <c r="R924" t="s">
        <v>24</v>
      </c>
      <c r="S924" t="s">
        <v>25</v>
      </c>
      <c r="T924" t="s">
        <v>26</v>
      </c>
      <c r="U924">
        <v>-118.40403999999999</v>
      </c>
      <c r="V924">
        <v>34.176990000000004</v>
      </c>
      <c r="W924" t="s">
        <v>2876</v>
      </c>
    </row>
    <row r="925" spans="1:23" x14ac:dyDescent="0.2">
      <c r="A925">
        <v>1</v>
      </c>
      <c r="B925">
        <v>2019</v>
      </c>
      <c r="C925">
        <v>2603026012</v>
      </c>
      <c r="D925" t="s">
        <v>21669</v>
      </c>
      <c r="E925">
        <v>3</v>
      </c>
      <c r="F925">
        <v>2019</v>
      </c>
      <c r="G925" t="s">
        <v>17</v>
      </c>
      <c r="H925" t="s">
        <v>2877</v>
      </c>
      <c r="I925" t="str">
        <f>_xlfn.XLOOKUP(L925,ZiptoCity!A:A,ZiptoCity!B:B)</f>
        <v>Sylmar</v>
      </c>
      <c r="J925" t="str">
        <f>_xlfn.XLOOKUP(L925,ZiptoCity!A:A,ZiptoCity!C:C)</f>
        <v>Los Angeles</v>
      </c>
      <c r="K925" t="s">
        <v>19</v>
      </c>
      <c r="L925">
        <v>91342</v>
      </c>
      <c r="M925">
        <v>7</v>
      </c>
      <c r="N925" t="s">
        <v>519</v>
      </c>
      <c r="O925" t="s">
        <v>520</v>
      </c>
      <c r="P925" t="s">
        <v>521</v>
      </c>
      <c r="Q925" t="s">
        <v>350</v>
      </c>
      <c r="R925" t="s">
        <v>351</v>
      </c>
      <c r="S925" t="s">
        <v>352</v>
      </c>
      <c r="T925" t="s">
        <v>353</v>
      </c>
      <c r="U925">
        <v>-118.48197</v>
      </c>
      <c r="V925">
        <v>34.320419999999999</v>
      </c>
      <c r="W925" t="s">
        <v>2878</v>
      </c>
    </row>
    <row r="926" spans="1:23" x14ac:dyDescent="0.2">
      <c r="A926">
        <v>1</v>
      </c>
      <c r="B926">
        <v>2019</v>
      </c>
      <c r="C926">
        <v>4118017091</v>
      </c>
      <c r="D926" t="s">
        <v>21669</v>
      </c>
      <c r="E926">
        <v>7</v>
      </c>
      <c r="F926">
        <v>2019</v>
      </c>
      <c r="G926" t="s">
        <v>17</v>
      </c>
      <c r="H926" t="s">
        <v>2879</v>
      </c>
      <c r="I926" t="str">
        <f>_xlfn.XLOOKUP(L926,ZiptoCity!A:A,ZiptoCity!B:B)</f>
        <v xml:space="preserve">Playa Del Rey </v>
      </c>
      <c r="J926" t="str">
        <f>_xlfn.XLOOKUP(L926,ZiptoCity!A:A,ZiptoCity!C:C)</f>
        <v>Los Angeles</v>
      </c>
      <c r="K926" t="s">
        <v>19</v>
      </c>
      <c r="L926">
        <v>90293</v>
      </c>
      <c r="M926">
        <v>11</v>
      </c>
      <c r="N926" t="s">
        <v>2880</v>
      </c>
      <c r="O926" t="s">
        <v>2881</v>
      </c>
      <c r="P926" t="s">
        <v>2882</v>
      </c>
      <c r="Q926" t="s">
        <v>1711</v>
      </c>
      <c r="R926" t="s">
        <v>1711</v>
      </c>
      <c r="S926" t="s">
        <v>2883</v>
      </c>
      <c r="T926" t="s">
        <v>2884</v>
      </c>
      <c r="U926">
        <v>-118.43517</v>
      </c>
      <c r="V926">
        <v>33.955889999999997</v>
      </c>
      <c r="W926" t="s">
        <v>2885</v>
      </c>
    </row>
    <row r="927" spans="1:23" x14ac:dyDescent="0.2">
      <c r="A927">
        <v>1</v>
      </c>
      <c r="B927">
        <v>2019</v>
      </c>
      <c r="C927">
        <v>5445028026</v>
      </c>
      <c r="D927" t="s">
        <v>21669</v>
      </c>
      <c r="E927">
        <v>1</v>
      </c>
      <c r="F927">
        <v>2019</v>
      </c>
      <c r="G927" t="s">
        <v>100</v>
      </c>
      <c r="H927" t="s">
        <v>1559</v>
      </c>
      <c r="I927" t="str">
        <f>_xlfn.XLOOKUP(L927,ZiptoCity!A:A,ZiptoCity!B:B)</f>
        <v>Los Angeles</v>
      </c>
      <c r="J927" t="str">
        <f>_xlfn.XLOOKUP(L927,ZiptoCity!A:A,ZiptoCity!C:C)</f>
        <v>Los Angeles</v>
      </c>
      <c r="K927" t="s">
        <v>19</v>
      </c>
      <c r="L927">
        <v>90031</v>
      </c>
      <c r="M927">
        <v>13</v>
      </c>
      <c r="N927" t="s">
        <v>261</v>
      </c>
      <c r="O927" t="s">
        <v>215</v>
      </c>
      <c r="P927" t="s">
        <v>62</v>
      </c>
      <c r="Q927" t="s">
        <v>63</v>
      </c>
      <c r="R927" t="s">
        <v>63</v>
      </c>
      <c r="S927" t="s">
        <v>64</v>
      </c>
      <c r="T927" t="s">
        <v>65</v>
      </c>
      <c r="U927">
        <v>-118.23784999999999</v>
      </c>
      <c r="V927">
        <v>34.090490000000003</v>
      </c>
      <c r="W927" t="s">
        <v>1560</v>
      </c>
    </row>
    <row r="928" spans="1:23" x14ac:dyDescent="0.2">
      <c r="A928">
        <v>1</v>
      </c>
      <c r="B928">
        <v>2019</v>
      </c>
      <c r="C928">
        <v>4324003063</v>
      </c>
      <c r="D928" t="s">
        <v>21670</v>
      </c>
      <c r="E928">
        <v>21</v>
      </c>
      <c r="F928">
        <v>2019</v>
      </c>
      <c r="G928" t="s">
        <v>17</v>
      </c>
      <c r="H928" t="s">
        <v>2886</v>
      </c>
      <c r="I928" t="str">
        <f>_xlfn.XLOOKUP(L928,ZiptoCity!A:A,ZiptoCity!B:B)</f>
        <v>Los Angeles</v>
      </c>
      <c r="J928" t="str">
        <f>_xlfn.XLOOKUP(L928,ZiptoCity!A:A,ZiptoCity!C:C)</f>
        <v>Los Angeles</v>
      </c>
      <c r="K928" t="s">
        <v>19</v>
      </c>
      <c r="L928">
        <v>90024</v>
      </c>
      <c r="M928">
        <v>5</v>
      </c>
      <c r="N928" t="s">
        <v>2715</v>
      </c>
      <c r="O928" t="s">
        <v>228</v>
      </c>
      <c r="P928" t="s">
        <v>2716</v>
      </c>
      <c r="Q928" t="s">
        <v>230</v>
      </c>
      <c r="R928" t="s">
        <v>231</v>
      </c>
      <c r="S928" t="s">
        <v>232</v>
      </c>
      <c r="T928" t="s">
        <v>233</v>
      </c>
      <c r="U928">
        <v>-118.44531000000001</v>
      </c>
      <c r="V928">
        <v>34.057160000000003</v>
      </c>
      <c r="W928" t="s">
        <v>2887</v>
      </c>
    </row>
    <row r="929" spans="1:23" x14ac:dyDescent="0.2">
      <c r="A929">
        <v>1</v>
      </c>
      <c r="B929">
        <v>2019</v>
      </c>
      <c r="C929">
        <v>5135016009</v>
      </c>
      <c r="D929" t="s">
        <v>21669</v>
      </c>
      <c r="E929">
        <v>11</v>
      </c>
      <c r="F929">
        <v>2019</v>
      </c>
      <c r="G929" t="s">
        <v>100</v>
      </c>
      <c r="H929" t="s">
        <v>2888</v>
      </c>
      <c r="I929" t="str">
        <f>_xlfn.XLOOKUP(L929,ZiptoCity!A:A,ZiptoCity!B:B)</f>
        <v>Los Angeles</v>
      </c>
      <c r="J929" t="str">
        <f>_xlfn.XLOOKUP(L929,ZiptoCity!A:A,ZiptoCity!C:C)</f>
        <v>Los Angeles</v>
      </c>
      <c r="K929" t="s">
        <v>19</v>
      </c>
      <c r="L929">
        <v>90015</v>
      </c>
      <c r="M929">
        <v>1</v>
      </c>
      <c r="N929" t="s">
        <v>227</v>
      </c>
      <c r="O929" t="s">
        <v>228</v>
      </c>
      <c r="P929" t="s">
        <v>229</v>
      </c>
      <c r="Q929" t="s">
        <v>230</v>
      </c>
      <c r="R929" t="s">
        <v>231</v>
      </c>
      <c r="S929" t="s">
        <v>232</v>
      </c>
      <c r="T929" t="s">
        <v>233</v>
      </c>
      <c r="U929">
        <v>-118.28116</v>
      </c>
      <c r="V929">
        <v>34.040010000000002</v>
      </c>
      <c r="W929" t="s">
        <v>2889</v>
      </c>
    </row>
    <row r="930" spans="1:23" x14ac:dyDescent="0.2">
      <c r="A930">
        <v>1</v>
      </c>
      <c r="B930">
        <v>2019</v>
      </c>
      <c r="C930">
        <v>2228003025</v>
      </c>
      <c r="D930" t="s">
        <v>21671</v>
      </c>
      <c r="E930">
        <v>15</v>
      </c>
      <c r="F930">
        <v>2019</v>
      </c>
      <c r="G930" t="s">
        <v>17</v>
      </c>
      <c r="H930" t="s">
        <v>2890</v>
      </c>
      <c r="I930" t="str">
        <f>_xlfn.XLOOKUP(L930,ZiptoCity!A:A,ZiptoCity!B:B)</f>
        <v>Van Nuys</v>
      </c>
      <c r="J930" t="str">
        <f>_xlfn.XLOOKUP(L930,ZiptoCity!A:A,ZiptoCity!C:C)</f>
        <v>Los Angeles</v>
      </c>
      <c r="K930" t="s">
        <v>19</v>
      </c>
      <c r="L930">
        <v>91406</v>
      </c>
      <c r="M930">
        <v>6</v>
      </c>
      <c r="N930" t="s">
        <v>347</v>
      </c>
      <c r="O930" t="s">
        <v>348</v>
      </c>
      <c r="P930" t="s">
        <v>349</v>
      </c>
      <c r="Q930" t="s">
        <v>618</v>
      </c>
      <c r="R930" t="s">
        <v>348</v>
      </c>
      <c r="S930" t="s">
        <v>619</v>
      </c>
      <c r="T930" t="s">
        <v>620</v>
      </c>
      <c r="U930">
        <v>-118.5158</v>
      </c>
      <c r="V930">
        <v>34.204120000000003</v>
      </c>
      <c r="W930" t="s">
        <v>2891</v>
      </c>
    </row>
    <row r="931" spans="1:23" x14ac:dyDescent="0.2">
      <c r="A931">
        <v>1</v>
      </c>
      <c r="B931">
        <v>2019</v>
      </c>
      <c r="C931">
        <v>4007007024</v>
      </c>
      <c r="D931" t="s">
        <v>21674</v>
      </c>
      <c r="E931">
        <v>25</v>
      </c>
      <c r="F931">
        <v>2019</v>
      </c>
      <c r="G931" t="s">
        <v>17</v>
      </c>
      <c r="H931" t="s">
        <v>1215</v>
      </c>
      <c r="I931" t="str">
        <f>_xlfn.XLOOKUP(L931,ZiptoCity!A:A,ZiptoCity!B:B)</f>
        <v>Los Angeles</v>
      </c>
      <c r="J931" t="str">
        <f>_xlfn.XLOOKUP(L931,ZiptoCity!A:A,ZiptoCity!C:C)</f>
        <v>Los Angeles</v>
      </c>
      <c r="K931" t="s">
        <v>19</v>
      </c>
      <c r="L931">
        <v>90043</v>
      </c>
      <c r="M931">
        <v>8</v>
      </c>
      <c r="N931" t="s">
        <v>2892</v>
      </c>
      <c r="O931" t="s">
        <v>136</v>
      </c>
      <c r="P931" t="s">
        <v>137</v>
      </c>
      <c r="Q931" t="s">
        <v>182</v>
      </c>
      <c r="R931" t="s">
        <v>166</v>
      </c>
      <c r="S931" t="s">
        <v>64</v>
      </c>
      <c r="T931" t="s">
        <v>183</v>
      </c>
      <c r="U931">
        <v>-118.32365</v>
      </c>
      <c r="V931">
        <v>33.984679999999997</v>
      </c>
      <c r="W931" t="s">
        <v>1216</v>
      </c>
    </row>
    <row r="932" spans="1:23" x14ac:dyDescent="0.2">
      <c r="A932">
        <v>1</v>
      </c>
      <c r="B932">
        <v>2019</v>
      </c>
      <c r="C932">
        <v>5689027008</v>
      </c>
      <c r="D932" t="s">
        <v>21671</v>
      </c>
      <c r="E932">
        <v>4</v>
      </c>
      <c r="F932">
        <v>2019</v>
      </c>
      <c r="G932" t="s">
        <v>17</v>
      </c>
      <c r="H932" t="s">
        <v>2893</v>
      </c>
      <c r="I932" t="str">
        <f>_xlfn.XLOOKUP(L932,ZiptoCity!A:A,ZiptoCity!B:B)</f>
        <v>Los Angeles</v>
      </c>
      <c r="J932" t="str">
        <f>_xlfn.XLOOKUP(L932,ZiptoCity!A:A,ZiptoCity!C:C)</f>
        <v>Los Angeles</v>
      </c>
      <c r="K932" t="s">
        <v>19</v>
      </c>
      <c r="L932">
        <v>90041</v>
      </c>
      <c r="M932">
        <v>14</v>
      </c>
      <c r="N932" t="s">
        <v>686</v>
      </c>
      <c r="O932" t="s">
        <v>265</v>
      </c>
      <c r="P932" t="s">
        <v>687</v>
      </c>
      <c r="Q932" t="s">
        <v>267</v>
      </c>
      <c r="R932" t="s">
        <v>268</v>
      </c>
      <c r="S932" t="s">
        <v>269</v>
      </c>
      <c r="T932" t="s">
        <v>270</v>
      </c>
      <c r="U932">
        <v>-118.19913</v>
      </c>
      <c r="V932">
        <v>34.134599999999999</v>
      </c>
      <c r="W932" t="s">
        <v>2894</v>
      </c>
    </row>
    <row r="933" spans="1:23" x14ac:dyDescent="0.2">
      <c r="A933">
        <v>1</v>
      </c>
      <c r="B933">
        <v>2019</v>
      </c>
      <c r="C933">
        <v>5178008003</v>
      </c>
      <c r="D933" t="s">
        <v>21680</v>
      </c>
      <c r="E933">
        <v>23</v>
      </c>
      <c r="F933">
        <v>2019</v>
      </c>
      <c r="G933" t="s">
        <v>100</v>
      </c>
      <c r="H933" t="s">
        <v>2507</v>
      </c>
      <c r="I933" t="str">
        <f>_xlfn.XLOOKUP(L933,ZiptoCity!A:A,ZiptoCity!B:B)</f>
        <v>Los Angeles</v>
      </c>
      <c r="J933" t="str">
        <f>_xlfn.XLOOKUP(L933,ZiptoCity!A:A,ZiptoCity!C:C)</f>
        <v>Los Angeles</v>
      </c>
      <c r="K933" t="s">
        <v>19</v>
      </c>
      <c r="L933">
        <v>90063</v>
      </c>
      <c r="M933">
        <v>14</v>
      </c>
      <c r="N933" t="s">
        <v>273</v>
      </c>
      <c r="O933" t="s">
        <v>84</v>
      </c>
      <c r="P933" t="s">
        <v>85</v>
      </c>
      <c r="Q933" t="s">
        <v>336</v>
      </c>
      <c r="R933" t="s">
        <v>275</v>
      </c>
      <c r="S933" t="s">
        <v>87</v>
      </c>
      <c r="T933" t="s">
        <v>293</v>
      </c>
      <c r="U933">
        <v>-118.19678</v>
      </c>
      <c r="V933">
        <v>34.047069999999998</v>
      </c>
      <c r="W933" t="s">
        <v>2508</v>
      </c>
    </row>
    <row r="934" spans="1:23" x14ac:dyDescent="0.2">
      <c r="A934">
        <v>1</v>
      </c>
      <c r="B934">
        <v>2019</v>
      </c>
      <c r="C934">
        <v>5113032013</v>
      </c>
      <c r="D934" t="s">
        <v>21669</v>
      </c>
      <c r="E934">
        <v>2</v>
      </c>
      <c r="F934">
        <v>2019</v>
      </c>
      <c r="G934" t="s">
        <v>100</v>
      </c>
      <c r="H934" t="s">
        <v>2895</v>
      </c>
      <c r="I934" t="str">
        <f>_xlfn.XLOOKUP(L934,ZiptoCity!A:A,ZiptoCity!B:B)</f>
        <v>Los Angeles</v>
      </c>
      <c r="J934" t="str">
        <f>_xlfn.XLOOKUP(L934,ZiptoCity!A:A,ZiptoCity!C:C)</f>
        <v>Los Angeles</v>
      </c>
      <c r="K934" t="s">
        <v>19</v>
      </c>
      <c r="L934">
        <v>90011</v>
      </c>
      <c r="M934">
        <v>9</v>
      </c>
      <c r="N934" t="s">
        <v>83</v>
      </c>
      <c r="O934" t="s">
        <v>84</v>
      </c>
      <c r="P934" t="s">
        <v>85</v>
      </c>
      <c r="Q934" t="s">
        <v>409</v>
      </c>
      <c r="R934" t="s">
        <v>275</v>
      </c>
      <c r="S934" t="s">
        <v>410</v>
      </c>
      <c r="T934" t="s">
        <v>411</v>
      </c>
      <c r="U934">
        <v>-118.27267999999999</v>
      </c>
      <c r="V934">
        <v>34.0075</v>
      </c>
      <c r="W934" t="s">
        <v>2896</v>
      </c>
    </row>
    <row r="935" spans="1:23" x14ac:dyDescent="0.2">
      <c r="A935">
        <v>1</v>
      </c>
      <c r="B935">
        <v>2019</v>
      </c>
      <c r="C935">
        <v>2653004157</v>
      </c>
      <c r="D935" t="s">
        <v>21680</v>
      </c>
      <c r="E935">
        <v>12</v>
      </c>
      <c r="F935">
        <v>2019</v>
      </c>
      <c r="G935" t="s">
        <v>17</v>
      </c>
      <c r="H935" t="s">
        <v>2862</v>
      </c>
      <c r="I935" t="str">
        <f>_xlfn.XLOOKUP(L935,ZiptoCity!A:A,ZiptoCity!B:B)</f>
        <v>Panorama City</v>
      </c>
      <c r="J935" t="str">
        <f>_xlfn.XLOOKUP(L935,ZiptoCity!A:A,ZiptoCity!C:C)</f>
        <v>Los Angeles</v>
      </c>
      <c r="K935" t="s">
        <v>19</v>
      </c>
      <c r="L935">
        <v>91402</v>
      </c>
      <c r="M935">
        <v>6</v>
      </c>
      <c r="N935" t="s">
        <v>273</v>
      </c>
      <c r="O935" t="s">
        <v>84</v>
      </c>
      <c r="P935" t="s">
        <v>85</v>
      </c>
      <c r="Q935" t="s">
        <v>753</v>
      </c>
      <c r="R935" t="s">
        <v>275</v>
      </c>
      <c r="S935" t="s">
        <v>754</v>
      </c>
      <c r="T935" t="s">
        <v>755</v>
      </c>
      <c r="U935">
        <v>-118.45368999999999</v>
      </c>
      <c r="V935">
        <v>34.230229999999999</v>
      </c>
      <c r="W935" t="s">
        <v>2863</v>
      </c>
    </row>
    <row r="936" spans="1:23" x14ac:dyDescent="0.2">
      <c r="A936">
        <v>1</v>
      </c>
      <c r="B936">
        <v>2019</v>
      </c>
      <c r="C936">
        <v>2536010212</v>
      </c>
      <c r="D936" t="s">
        <v>21671</v>
      </c>
      <c r="E936">
        <v>25</v>
      </c>
      <c r="F936">
        <v>2019</v>
      </c>
      <c r="G936" t="s">
        <v>17</v>
      </c>
      <c r="H936" t="s">
        <v>2897</v>
      </c>
      <c r="I936" t="str">
        <f>_xlfn.XLOOKUP(L936,ZiptoCity!A:A,ZiptoCity!B:B)</f>
        <v>Pacoima</v>
      </c>
      <c r="J936" t="str">
        <f>_xlfn.XLOOKUP(L936,ZiptoCity!A:A,ZiptoCity!C:C)</f>
        <v>Los Angeles</v>
      </c>
      <c r="K936" t="s">
        <v>19</v>
      </c>
      <c r="L936">
        <v>91331</v>
      </c>
      <c r="M936">
        <v>7</v>
      </c>
      <c r="N936" t="s">
        <v>2898</v>
      </c>
      <c r="O936" t="s">
        <v>596</v>
      </c>
      <c r="P936" t="s">
        <v>62</v>
      </c>
      <c r="Q936" t="s">
        <v>63</v>
      </c>
      <c r="R936" t="s">
        <v>63</v>
      </c>
      <c r="S936" t="s">
        <v>64</v>
      </c>
      <c r="T936" t="s">
        <v>65</v>
      </c>
      <c r="U936">
        <v>-118.4062</v>
      </c>
      <c r="V936">
        <v>34.273699999999998</v>
      </c>
      <c r="W936" t="s">
        <v>2899</v>
      </c>
    </row>
    <row r="937" spans="1:23" x14ac:dyDescent="0.2">
      <c r="A937">
        <v>1</v>
      </c>
      <c r="B937">
        <v>2019</v>
      </c>
      <c r="C937">
        <v>2660024018</v>
      </c>
      <c r="D937" t="s">
        <v>21674</v>
      </c>
      <c r="E937">
        <v>26</v>
      </c>
      <c r="F937">
        <v>2019</v>
      </c>
      <c r="G937" t="s">
        <v>17</v>
      </c>
      <c r="H937" t="s">
        <v>2900</v>
      </c>
      <c r="I937" t="str">
        <f>_xlfn.XLOOKUP(L937,ZiptoCity!A:A,ZiptoCity!B:B)</f>
        <v>Mission Hills</v>
      </c>
      <c r="J937" t="str">
        <f>_xlfn.XLOOKUP(L937,ZiptoCity!A:A,ZiptoCity!C:C)</f>
        <v>Los Angeles</v>
      </c>
      <c r="K937" t="s">
        <v>19</v>
      </c>
      <c r="L937">
        <v>91345</v>
      </c>
      <c r="M937">
        <v>7</v>
      </c>
      <c r="N937" t="s">
        <v>365</v>
      </c>
      <c r="O937" t="s">
        <v>366</v>
      </c>
      <c r="P937" t="s">
        <v>367</v>
      </c>
      <c r="Q937" t="s">
        <v>2901</v>
      </c>
      <c r="R937" t="s">
        <v>63</v>
      </c>
      <c r="S937" t="s">
        <v>64</v>
      </c>
      <c r="T937" t="s">
        <v>65</v>
      </c>
      <c r="U937">
        <v>-118.45996</v>
      </c>
      <c r="V937">
        <v>34.252339999999997</v>
      </c>
      <c r="W937" t="s">
        <v>2902</v>
      </c>
    </row>
    <row r="938" spans="1:23" x14ac:dyDescent="0.2">
      <c r="A938">
        <v>1</v>
      </c>
      <c r="B938">
        <v>2019</v>
      </c>
      <c r="C938">
        <v>2421022001</v>
      </c>
      <c r="D938" t="s">
        <v>21678</v>
      </c>
      <c r="E938">
        <v>21</v>
      </c>
      <c r="F938">
        <v>2019</v>
      </c>
      <c r="G938" t="s">
        <v>100</v>
      </c>
      <c r="H938" t="s">
        <v>2903</v>
      </c>
      <c r="I938" t="str">
        <f>_xlfn.XLOOKUP(L938,ZiptoCity!A:A,ZiptoCity!B:B)</f>
        <v>North Hollywood</v>
      </c>
      <c r="J938" t="str">
        <f>_xlfn.XLOOKUP(L938,ZiptoCity!A:A,ZiptoCity!C:C)</f>
        <v>Los Angeles</v>
      </c>
      <c r="K938" t="s">
        <v>19</v>
      </c>
      <c r="L938">
        <v>91602</v>
      </c>
      <c r="M938">
        <v>2</v>
      </c>
      <c r="N938" t="s">
        <v>583</v>
      </c>
      <c r="O938" t="s">
        <v>584</v>
      </c>
      <c r="P938" t="s">
        <v>585</v>
      </c>
      <c r="Q938" t="s">
        <v>32</v>
      </c>
      <c r="R938" t="s">
        <v>32</v>
      </c>
      <c r="T938" t="s">
        <v>32</v>
      </c>
      <c r="U938">
        <v>-118.3659</v>
      </c>
      <c r="V938">
        <v>34.156559999999999</v>
      </c>
      <c r="W938" t="s">
        <v>2904</v>
      </c>
    </row>
    <row r="939" spans="1:23" x14ac:dyDescent="0.2">
      <c r="A939">
        <v>1</v>
      </c>
      <c r="B939">
        <v>2019</v>
      </c>
      <c r="C939">
        <v>7414037005</v>
      </c>
      <c r="D939" t="s">
        <v>21675</v>
      </c>
      <c r="E939">
        <v>23</v>
      </c>
      <c r="F939">
        <v>2019</v>
      </c>
      <c r="G939" t="s">
        <v>17</v>
      </c>
      <c r="H939" t="s">
        <v>2905</v>
      </c>
      <c r="I939" t="str">
        <f>_xlfn.XLOOKUP(L939,ZiptoCity!A:A,ZiptoCity!B:B)</f>
        <v>Wilmington</v>
      </c>
      <c r="J939" t="str">
        <f>_xlfn.XLOOKUP(L939,ZiptoCity!A:A,ZiptoCity!C:C)</f>
        <v>Los Angeles</v>
      </c>
      <c r="K939" t="s">
        <v>19</v>
      </c>
      <c r="L939">
        <v>90744</v>
      </c>
      <c r="M939">
        <v>15</v>
      </c>
      <c r="N939" t="s">
        <v>2906</v>
      </c>
      <c r="O939" t="s">
        <v>1112</v>
      </c>
      <c r="P939" t="s">
        <v>176</v>
      </c>
      <c r="Q939" t="s">
        <v>182</v>
      </c>
      <c r="R939" t="s">
        <v>166</v>
      </c>
      <c r="S939" t="s">
        <v>64</v>
      </c>
      <c r="T939" t="s">
        <v>183</v>
      </c>
      <c r="U939">
        <v>-118.27831999999999</v>
      </c>
      <c r="V939">
        <v>33.793300000000002</v>
      </c>
      <c r="W939" t="s">
        <v>2907</v>
      </c>
    </row>
    <row r="940" spans="1:23" x14ac:dyDescent="0.2">
      <c r="A940">
        <v>1</v>
      </c>
      <c r="B940">
        <v>2019</v>
      </c>
      <c r="C940">
        <v>4009009004</v>
      </c>
      <c r="D940" t="s">
        <v>21678</v>
      </c>
      <c r="E940">
        <v>14</v>
      </c>
      <c r="F940">
        <v>2019</v>
      </c>
      <c r="G940" t="s">
        <v>17</v>
      </c>
      <c r="H940" t="s">
        <v>2908</v>
      </c>
      <c r="I940" t="str">
        <f>_xlfn.XLOOKUP(L940,ZiptoCity!A:A,ZiptoCity!B:B)</f>
        <v>Los Angeles</v>
      </c>
      <c r="J940" t="str">
        <f>_xlfn.XLOOKUP(L940,ZiptoCity!A:A,ZiptoCity!C:C)</f>
        <v>Los Angeles</v>
      </c>
      <c r="K940" t="s">
        <v>19</v>
      </c>
      <c r="L940">
        <v>90043</v>
      </c>
      <c r="M940">
        <v>8</v>
      </c>
      <c r="N940" t="s">
        <v>20</v>
      </c>
      <c r="O940" t="s">
        <v>21</v>
      </c>
      <c r="P940" t="s">
        <v>22</v>
      </c>
      <c r="Q940" t="s">
        <v>230</v>
      </c>
      <c r="R940" t="s">
        <v>231</v>
      </c>
      <c r="S940" t="s">
        <v>232</v>
      </c>
      <c r="T940" t="s">
        <v>233</v>
      </c>
      <c r="U940">
        <v>-118.31846</v>
      </c>
      <c r="V940">
        <v>33.972650000000002</v>
      </c>
      <c r="W940" t="s">
        <v>2909</v>
      </c>
    </row>
    <row r="941" spans="1:23" x14ac:dyDescent="0.2">
      <c r="A941">
        <v>1</v>
      </c>
      <c r="B941">
        <v>2019</v>
      </c>
      <c r="C941">
        <v>5027005016</v>
      </c>
      <c r="D941" t="s">
        <v>21679</v>
      </c>
      <c r="E941">
        <v>20</v>
      </c>
      <c r="F941">
        <v>2019</v>
      </c>
      <c r="G941" t="s">
        <v>17</v>
      </c>
      <c r="H941" t="s">
        <v>2910</v>
      </c>
      <c r="I941" t="str">
        <f>_xlfn.XLOOKUP(L941,ZiptoCity!A:A,ZiptoCity!B:B)</f>
        <v>Los Angeles</v>
      </c>
      <c r="J941" t="str">
        <f>_xlfn.XLOOKUP(L941,ZiptoCity!A:A,ZiptoCity!C:C)</f>
        <v>Los Angeles</v>
      </c>
      <c r="K941" t="s">
        <v>19</v>
      </c>
      <c r="L941">
        <v>90008</v>
      </c>
      <c r="M941">
        <v>8</v>
      </c>
      <c r="N941" t="s">
        <v>404</v>
      </c>
      <c r="O941" t="s">
        <v>405</v>
      </c>
      <c r="P941" t="s">
        <v>406</v>
      </c>
      <c r="Q941" t="s">
        <v>306</v>
      </c>
      <c r="R941" t="s">
        <v>392</v>
      </c>
      <c r="S941" t="s">
        <v>393</v>
      </c>
      <c r="T941" t="s">
        <v>394</v>
      </c>
      <c r="U941">
        <v>-118.35411999999999</v>
      </c>
      <c r="V941">
        <v>34.003309999999999</v>
      </c>
      <c r="W941" t="s">
        <v>2911</v>
      </c>
    </row>
    <row r="942" spans="1:23" x14ac:dyDescent="0.2">
      <c r="A942">
        <v>1</v>
      </c>
      <c r="B942">
        <v>2019</v>
      </c>
      <c r="C942">
        <v>2681019006</v>
      </c>
      <c r="D942" t="s">
        <v>21669</v>
      </c>
      <c r="E942">
        <v>11</v>
      </c>
      <c r="F942">
        <v>2019</v>
      </c>
      <c r="G942" t="s">
        <v>17</v>
      </c>
      <c r="H942" t="s">
        <v>2912</v>
      </c>
      <c r="I942" t="str">
        <f>_xlfn.XLOOKUP(L942,ZiptoCity!A:A,ZiptoCity!B:B)</f>
        <v>Granada Hills</v>
      </c>
      <c r="J942" t="str">
        <f>_xlfn.XLOOKUP(L942,ZiptoCity!A:A,ZiptoCity!C:C)</f>
        <v>Los Angeles</v>
      </c>
      <c r="K942" t="s">
        <v>19</v>
      </c>
      <c r="L942">
        <v>91344</v>
      </c>
      <c r="M942">
        <v>12</v>
      </c>
      <c r="N942" t="s">
        <v>347</v>
      </c>
      <c r="O942" t="s">
        <v>348</v>
      </c>
      <c r="P942" t="s">
        <v>349</v>
      </c>
      <c r="Q942" t="s">
        <v>618</v>
      </c>
      <c r="R942" t="s">
        <v>348</v>
      </c>
      <c r="S942" t="s">
        <v>619</v>
      </c>
      <c r="T942" t="s">
        <v>620</v>
      </c>
      <c r="U942">
        <v>-118.4901</v>
      </c>
      <c r="V942">
        <v>34.274540000000002</v>
      </c>
      <c r="W942" t="s">
        <v>2913</v>
      </c>
    </row>
    <row r="943" spans="1:23" x14ac:dyDescent="0.2">
      <c r="A943">
        <v>1</v>
      </c>
      <c r="B943">
        <v>2019</v>
      </c>
      <c r="C943">
        <v>5406028083</v>
      </c>
      <c r="D943" t="s">
        <v>21670</v>
      </c>
      <c r="E943">
        <v>1</v>
      </c>
      <c r="F943">
        <v>2019</v>
      </c>
      <c r="G943" t="s">
        <v>17</v>
      </c>
      <c r="H943" t="s">
        <v>2914</v>
      </c>
      <c r="I943" t="str">
        <f>_xlfn.XLOOKUP(L943,ZiptoCity!A:A,ZiptoCity!B:B)</f>
        <v>Los Angeles</v>
      </c>
      <c r="J943" t="str">
        <f>_xlfn.XLOOKUP(L943,ZiptoCity!A:A,ZiptoCity!C:C)</f>
        <v>Los Angeles</v>
      </c>
      <c r="K943" t="s">
        <v>19</v>
      </c>
      <c r="L943">
        <v>90012</v>
      </c>
      <c r="M943">
        <v>1</v>
      </c>
      <c r="N943" t="s">
        <v>2915</v>
      </c>
      <c r="O943" t="s">
        <v>2916</v>
      </c>
      <c r="P943" t="s">
        <v>2917</v>
      </c>
      <c r="Q943" t="s">
        <v>350</v>
      </c>
      <c r="R943" t="s">
        <v>351</v>
      </c>
      <c r="S943" t="s">
        <v>352</v>
      </c>
      <c r="T943" t="s">
        <v>353</v>
      </c>
      <c r="U943">
        <v>-118.24567999999999</v>
      </c>
      <c r="V943">
        <v>34.066319999999997</v>
      </c>
      <c r="W943" t="s">
        <v>2918</v>
      </c>
    </row>
    <row r="944" spans="1:23" x14ac:dyDescent="0.2">
      <c r="A944">
        <v>1</v>
      </c>
      <c r="B944">
        <v>2019</v>
      </c>
      <c r="C944">
        <v>5003025025</v>
      </c>
      <c r="D944" t="s">
        <v>21672</v>
      </c>
      <c r="E944">
        <v>4</v>
      </c>
      <c r="F944">
        <v>2019</v>
      </c>
      <c r="G944" t="s">
        <v>17</v>
      </c>
      <c r="H944" t="s">
        <v>2919</v>
      </c>
      <c r="I944" t="str">
        <f>_xlfn.XLOOKUP(L944,ZiptoCity!A:A,ZiptoCity!B:B)</f>
        <v>Los Angeles</v>
      </c>
      <c r="J944" t="str">
        <f>_xlfn.XLOOKUP(L944,ZiptoCity!A:A,ZiptoCity!C:C)</f>
        <v>Los Angeles</v>
      </c>
      <c r="K944" t="s">
        <v>19</v>
      </c>
      <c r="L944">
        <v>90062</v>
      </c>
      <c r="M944">
        <v>8</v>
      </c>
      <c r="N944" t="s">
        <v>2920</v>
      </c>
      <c r="O944" t="s">
        <v>2921</v>
      </c>
      <c r="P944" t="s">
        <v>2922</v>
      </c>
      <c r="Q944" t="s">
        <v>32</v>
      </c>
      <c r="R944" t="s">
        <v>32</v>
      </c>
      <c r="T944" t="s">
        <v>32</v>
      </c>
      <c r="U944">
        <v>-118.30114</v>
      </c>
      <c r="V944">
        <v>33.991349999999997</v>
      </c>
      <c r="W944" t="s">
        <v>2923</v>
      </c>
    </row>
    <row r="945" spans="1:23" x14ac:dyDescent="0.2">
      <c r="A945">
        <v>1</v>
      </c>
      <c r="B945">
        <v>2019</v>
      </c>
      <c r="C945">
        <v>2640029002</v>
      </c>
      <c r="D945" t="s">
        <v>21669</v>
      </c>
      <c r="E945">
        <v>16</v>
      </c>
      <c r="F945">
        <v>2019</v>
      </c>
      <c r="G945" t="s">
        <v>17</v>
      </c>
      <c r="H945" t="s">
        <v>2924</v>
      </c>
      <c r="I945" t="str">
        <f>_xlfn.XLOOKUP(L945,ZiptoCity!A:A,ZiptoCity!B:B)</f>
        <v>Pacoima</v>
      </c>
      <c r="J945" t="str">
        <f>_xlfn.XLOOKUP(L945,ZiptoCity!A:A,ZiptoCity!C:C)</f>
        <v>Los Angeles</v>
      </c>
      <c r="K945" t="s">
        <v>19</v>
      </c>
      <c r="L945">
        <v>91331</v>
      </c>
      <c r="M945">
        <v>6</v>
      </c>
      <c r="N945" t="s">
        <v>83</v>
      </c>
      <c r="O945" t="s">
        <v>84</v>
      </c>
      <c r="P945" t="s">
        <v>85</v>
      </c>
      <c r="Q945" t="s">
        <v>409</v>
      </c>
      <c r="R945" t="s">
        <v>275</v>
      </c>
      <c r="S945" t="s">
        <v>410</v>
      </c>
      <c r="T945" t="s">
        <v>411</v>
      </c>
      <c r="U945">
        <v>-118.42734</v>
      </c>
      <c r="V945">
        <v>34.231859999999998</v>
      </c>
      <c r="W945" t="s">
        <v>2925</v>
      </c>
    </row>
    <row r="946" spans="1:23" x14ac:dyDescent="0.2">
      <c r="A946">
        <v>1</v>
      </c>
      <c r="B946">
        <v>2019</v>
      </c>
      <c r="C946">
        <v>2210016020</v>
      </c>
      <c r="D946" t="s">
        <v>21669</v>
      </c>
      <c r="E946">
        <v>3</v>
      </c>
      <c r="F946">
        <v>2019</v>
      </c>
      <c r="G946" t="s">
        <v>17</v>
      </c>
      <c r="H946" t="s">
        <v>2926</v>
      </c>
      <c r="I946" t="str">
        <f>_xlfn.XLOOKUP(L946,ZiptoCity!A:A,ZiptoCity!B:B)</f>
        <v>Panorama City</v>
      </c>
      <c r="J946" t="str">
        <f>_xlfn.XLOOKUP(L946,ZiptoCity!A:A,ZiptoCity!C:C)</f>
        <v>Los Angeles</v>
      </c>
      <c r="K946" t="s">
        <v>19</v>
      </c>
      <c r="L946">
        <v>91402</v>
      </c>
      <c r="M946">
        <v>6</v>
      </c>
      <c r="N946" t="s">
        <v>556</v>
      </c>
      <c r="O946" t="s">
        <v>84</v>
      </c>
      <c r="P946" t="s">
        <v>85</v>
      </c>
      <c r="Q946" t="s">
        <v>86</v>
      </c>
      <c r="R946" t="s">
        <v>84</v>
      </c>
      <c r="S946" t="s">
        <v>87</v>
      </c>
      <c r="T946" t="s">
        <v>88</v>
      </c>
      <c r="U946">
        <v>-118.45429</v>
      </c>
      <c r="V946">
        <v>34.217689999999997</v>
      </c>
      <c r="W946" t="s">
        <v>2927</v>
      </c>
    </row>
    <row r="947" spans="1:23" x14ac:dyDescent="0.2">
      <c r="A947">
        <v>1</v>
      </c>
      <c r="B947">
        <v>2019</v>
      </c>
      <c r="C947">
        <v>2563021022</v>
      </c>
      <c r="D947" t="s">
        <v>21679</v>
      </c>
      <c r="E947">
        <v>14</v>
      </c>
      <c r="F947">
        <v>2019</v>
      </c>
      <c r="G947" t="s">
        <v>17</v>
      </c>
      <c r="H947" t="s">
        <v>2928</v>
      </c>
      <c r="I947" t="str">
        <f>_xlfn.XLOOKUP(L947,ZiptoCity!A:A,ZiptoCity!B:B)</f>
        <v>Tujunga</v>
      </c>
      <c r="J947" t="str">
        <f>_xlfn.XLOOKUP(L947,ZiptoCity!A:A,ZiptoCity!C:C)</f>
        <v>Los Angeles</v>
      </c>
      <c r="K947" t="s">
        <v>19</v>
      </c>
      <c r="L947">
        <v>91042</v>
      </c>
      <c r="M947">
        <v>7</v>
      </c>
      <c r="N947" t="s">
        <v>128</v>
      </c>
      <c r="O947" t="s">
        <v>129</v>
      </c>
      <c r="P947" t="s">
        <v>130</v>
      </c>
      <c r="Q947" t="s">
        <v>200</v>
      </c>
      <c r="R947" t="s">
        <v>201</v>
      </c>
      <c r="S947" t="s">
        <v>202</v>
      </c>
      <c r="T947" t="s">
        <v>203</v>
      </c>
      <c r="U947">
        <v>-118.29215000000001</v>
      </c>
      <c r="V947">
        <v>34.249200000000002</v>
      </c>
      <c r="W947" t="s">
        <v>2929</v>
      </c>
    </row>
    <row r="948" spans="1:23" x14ac:dyDescent="0.2">
      <c r="A948">
        <v>1</v>
      </c>
      <c r="B948">
        <v>2019</v>
      </c>
      <c r="C948">
        <v>2681001012</v>
      </c>
      <c r="D948" t="s">
        <v>21672</v>
      </c>
      <c r="E948">
        <v>18</v>
      </c>
      <c r="F948">
        <v>2019</v>
      </c>
      <c r="G948" t="s">
        <v>17</v>
      </c>
      <c r="H948" t="s">
        <v>2930</v>
      </c>
      <c r="I948" t="str">
        <f>_xlfn.XLOOKUP(L948,ZiptoCity!A:A,ZiptoCity!B:B)</f>
        <v>Granada Hills</v>
      </c>
      <c r="J948" t="str">
        <f>_xlfn.XLOOKUP(L948,ZiptoCity!A:A,ZiptoCity!C:C)</f>
        <v>Los Angeles</v>
      </c>
      <c r="K948" t="s">
        <v>19</v>
      </c>
      <c r="L948">
        <v>91344</v>
      </c>
      <c r="M948">
        <v>12</v>
      </c>
      <c r="N948" t="s">
        <v>416</v>
      </c>
      <c r="O948" t="s">
        <v>417</v>
      </c>
      <c r="P948" t="s">
        <v>418</v>
      </c>
      <c r="Q948" t="s">
        <v>63</v>
      </c>
      <c r="R948" t="s">
        <v>63</v>
      </c>
      <c r="S948" t="s">
        <v>64</v>
      </c>
      <c r="T948" t="s">
        <v>65</v>
      </c>
      <c r="U948">
        <v>-118.4915</v>
      </c>
      <c r="V948">
        <v>34.27843</v>
      </c>
      <c r="W948" t="s">
        <v>2931</v>
      </c>
    </row>
    <row r="949" spans="1:23" x14ac:dyDescent="0.2">
      <c r="A949">
        <v>1</v>
      </c>
      <c r="B949">
        <v>2019</v>
      </c>
      <c r="C949">
        <v>2245007037</v>
      </c>
      <c r="D949" t="s">
        <v>21677</v>
      </c>
      <c r="E949">
        <v>3</v>
      </c>
      <c r="F949">
        <v>2019</v>
      </c>
      <c r="G949" t="s">
        <v>17</v>
      </c>
      <c r="H949" t="s">
        <v>2932</v>
      </c>
      <c r="I949" t="str">
        <f>_xlfn.XLOOKUP(L949,ZiptoCity!A:A,ZiptoCity!B:B)</f>
        <v>Van Nuys</v>
      </c>
      <c r="J949" t="str">
        <f>_xlfn.XLOOKUP(L949,ZiptoCity!A:A,ZiptoCity!C:C)</f>
        <v>Los Angeles</v>
      </c>
      <c r="K949" t="s">
        <v>19</v>
      </c>
      <c r="L949">
        <v>91401</v>
      </c>
      <c r="M949">
        <v>4</v>
      </c>
      <c r="N949" t="s">
        <v>2933</v>
      </c>
      <c r="O949" t="s">
        <v>2934</v>
      </c>
      <c r="P949" t="s">
        <v>2935</v>
      </c>
      <c r="Q949" t="s">
        <v>2936</v>
      </c>
      <c r="R949" t="s">
        <v>2937</v>
      </c>
      <c r="S949" t="s">
        <v>2938</v>
      </c>
      <c r="T949" t="s">
        <v>2939</v>
      </c>
      <c r="U949">
        <v>-118.44625000000001</v>
      </c>
      <c r="V949">
        <v>34.171750000000003</v>
      </c>
      <c r="W949" t="s">
        <v>2940</v>
      </c>
    </row>
    <row r="950" spans="1:23" x14ac:dyDescent="0.2">
      <c r="A950">
        <v>1</v>
      </c>
      <c r="B950">
        <v>2019</v>
      </c>
      <c r="C950">
        <v>4355005004</v>
      </c>
      <c r="D950" t="s">
        <v>21678</v>
      </c>
      <c r="E950">
        <v>28</v>
      </c>
      <c r="F950">
        <v>2019</v>
      </c>
      <c r="G950" t="s">
        <v>17</v>
      </c>
      <c r="H950" t="s">
        <v>2941</v>
      </c>
      <c r="I950" t="str">
        <f>_xlfn.XLOOKUP(L950,ZiptoCity!A:A,ZiptoCity!B:B)</f>
        <v>Beverly Hills</v>
      </c>
      <c r="J950" t="str">
        <f>_xlfn.XLOOKUP(L950,ZiptoCity!A:A,ZiptoCity!C:C)</f>
        <v>Los Angeles</v>
      </c>
      <c r="K950" t="s">
        <v>19</v>
      </c>
      <c r="L950">
        <v>90210</v>
      </c>
      <c r="M950">
        <v>5</v>
      </c>
      <c r="N950" t="s">
        <v>83</v>
      </c>
      <c r="O950" t="s">
        <v>84</v>
      </c>
      <c r="P950" t="s">
        <v>85</v>
      </c>
      <c r="Q950" t="s">
        <v>409</v>
      </c>
      <c r="R950" t="s">
        <v>275</v>
      </c>
      <c r="S950" t="s">
        <v>410</v>
      </c>
      <c r="T950" t="s">
        <v>411</v>
      </c>
      <c r="U950">
        <v>-118.42136000000001</v>
      </c>
      <c r="V950">
        <v>34.097790000000003</v>
      </c>
      <c r="W950" t="s">
        <v>2942</v>
      </c>
    </row>
    <row r="951" spans="1:23" x14ac:dyDescent="0.2">
      <c r="A951">
        <v>1</v>
      </c>
      <c r="B951">
        <v>2019</v>
      </c>
      <c r="C951">
        <v>2184022002</v>
      </c>
      <c r="D951" t="s">
        <v>21676</v>
      </c>
      <c r="E951">
        <v>21</v>
      </c>
      <c r="F951">
        <v>2019</v>
      </c>
      <c r="G951" t="s">
        <v>17</v>
      </c>
      <c r="H951" t="s">
        <v>1017</v>
      </c>
      <c r="I951" t="str">
        <f>_xlfn.XLOOKUP(L951,ZiptoCity!A:A,ZiptoCity!B:B)</f>
        <v>Encino</v>
      </c>
      <c r="J951" t="str">
        <f>_xlfn.XLOOKUP(L951,ZiptoCity!A:A,ZiptoCity!C:C)</f>
        <v>Los Angeles</v>
      </c>
      <c r="K951" t="s">
        <v>19</v>
      </c>
      <c r="L951">
        <v>91316</v>
      </c>
      <c r="M951">
        <v>5</v>
      </c>
      <c r="N951" t="s">
        <v>61</v>
      </c>
      <c r="O951" t="s">
        <v>61</v>
      </c>
      <c r="P951" t="s">
        <v>62</v>
      </c>
      <c r="Q951" t="s">
        <v>63</v>
      </c>
      <c r="R951" t="s">
        <v>63</v>
      </c>
      <c r="S951" t="s">
        <v>64</v>
      </c>
      <c r="T951" t="s">
        <v>65</v>
      </c>
      <c r="U951">
        <v>-118.52337</v>
      </c>
      <c r="V951">
        <v>34.155380000000001</v>
      </c>
      <c r="W951" t="s">
        <v>1019</v>
      </c>
    </row>
    <row r="952" spans="1:23" x14ac:dyDescent="0.2">
      <c r="A952">
        <v>1</v>
      </c>
      <c r="B952">
        <v>2019</v>
      </c>
      <c r="C952">
        <v>2010006003</v>
      </c>
      <c r="D952" t="s">
        <v>21670</v>
      </c>
      <c r="E952">
        <v>28</v>
      </c>
      <c r="F952">
        <v>2019</v>
      </c>
      <c r="G952" t="s">
        <v>17</v>
      </c>
      <c r="H952" t="s">
        <v>2943</v>
      </c>
      <c r="I952" t="str">
        <f>_xlfn.XLOOKUP(L952,ZiptoCity!A:A,ZiptoCity!B:B)</f>
        <v>Canoga Park</v>
      </c>
      <c r="J952" t="str">
        <f>_xlfn.XLOOKUP(L952,ZiptoCity!A:A,ZiptoCity!C:C)</f>
        <v>Los Angeles</v>
      </c>
      <c r="K952" t="s">
        <v>19</v>
      </c>
      <c r="L952">
        <v>91304</v>
      </c>
      <c r="M952">
        <v>12</v>
      </c>
      <c r="N952" t="s">
        <v>144</v>
      </c>
      <c r="O952" t="s">
        <v>145</v>
      </c>
      <c r="P952" t="s">
        <v>146</v>
      </c>
      <c r="Q952" t="s">
        <v>147</v>
      </c>
      <c r="R952" t="s">
        <v>148</v>
      </c>
      <c r="S952" t="s">
        <v>149</v>
      </c>
      <c r="T952" t="s">
        <v>146</v>
      </c>
      <c r="U952">
        <v>-118.60754</v>
      </c>
      <c r="V952">
        <v>34.230420000000002</v>
      </c>
      <c r="W952" t="s">
        <v>2944</v>
      </c>
    </row>
    <row r="953" spans="1:23" x14ac:dyDescent="0.2">
      <c r="A953">
        <v>1</v>
      </c>
      <c r="B953">
        <v>2019</v>
      </c>
      <c r="C953">
        <v>2638016025</v>
      </c>
      <c r="D953" t="s">
        <v>21675</v>
      </c>
      <c r="E953">
        <v>15</v>
      </c>
      <c r="F953">
        <v>2019</v>
      </c>
      <c r="G953" t="s">
        <v>17</v>
      </c>
      <c r="H953" t="s">
        <v>2945</v>
      </c>
      <c r="I953" t="str">
        <f>_xlfn.XLOOKUP(L953,ZiptoCity!A:A,ZiptoCity!B:B)</f>
        <v>Panorama City</v>
      </c>
      <c r="J953" t="str">
        <f>_xlfn.XLOOKUP(L953,ZiptoCity!A:A,ZiptoCity!C:C)</f>
        <v>Los Angeles</v>
      </c>
      <c r="K953" t="s">
        <v>19</v>
      </c>
      <c r="L953">
        <v>91402</v>
      </c>
      <c r="M953">
        <v>6</v>
      </c>
      <c r="N953" t="s">
        <v>273</v>
      </c>
      <c r="O953" t="s">
        <v>84</v>
      </c>
      <c r="P953" t="s">
        <v>85</v>
      </c>
      <c r="Q953" t="s">
        <v>274</v>
      </c>
      <c r="R953" t="s">
        <v>275</v>
      </c>
      <c r="S953" t="s">
        <v>276</v>
      </c>
      <c r="T953" t="s">
        <v>2779</v>
      </c>
      <c r="U953">
        <v>-118.44161</v>
      </c>
      <c r="V953">
        <v>34.226759999999999</v>
      </c>
      <c r="W953" t="s">
        <v>2946</v>
      </c>
    </row>
    <row r="954" spans="1:23" x14ac:dyDescent="0.2">
      <c r="A954">
        <v>1</v>
      </c>
      <c r="B954">
        <v>2019</v>
      </c>
      <c r="C954">
        <v>2723006003</v>
      </c>
      <c r="D954" t="s">
        <v>21679</v>
      </c>
      <c r="E954">
        <v>16</v>
      </c>
      <c r="F954">
        <v>2019</v>
      </c>
      <c r="G954" t="s">
        <v>17</v>
      </c>
      <c r="H954" t="s">
        <v>2947</v>
      </c>
      <c r="I954" t="str">
        <f>_xlfn.XLOOKUP(L954,ZiptoCity!A:A,ZiptoCity!B:B)</f>
        <v>Chatsworth</v>
      </c>
      <c r="J954" t="str">
        <f>_xlfn.XLOOKUP(L954,ZiptoCity!A:A,ZiptoCity!C:C)</f>
        <v>Los Angeles</v>
      </c>
      <c r="K954" t="s">
        <v>19</v>
      </c>
      <c r="L954">
        <v>91311</v>
      </c>
      <c r="M954">
        <v>12</v>
      </c>
      <c r="N954" t="s">
        <v>2948</v>
      </c>
      <c r="O954" t="s">
        <v>2949</v>
      </c>
      <c r="P954" t="s">
        <v>2950</v>
      </c>
      <c r="Q954" t="s">
        <v>209</v>
      </c>
      <c r="R954" t="s">
        <v>210</v>
      </c>
      <c r="S954" t="s">
        <v>211</v>
      </c>
      <c r="T954" t="s">
        <v>208</v>
      </c>
      <c r="U954">
        <v>-118.61134</v>
      </c>
      <c r="V954">
        <v>34.264539999999997</v>
      </c>
      <c r="W954" t="s">
        <v>2951</v>
      </c>
    </row>
    <row r="955" spans="1:23" x14ac:dyDescent="0.2">
      <c r="A955">
        <v>1</v>
      </c>
      <c r="B955">
        <v>2019</v>
      </c>
      <c r="C955">
        <v>2078001022</v>
      </c>
      <c r="D955" t="s">
        <v>21669</v>
      </c>
      <c r="E955">
        <v>3</v>
      </c>
      <c r="F955">
        <v>2019</v>
      </c>
      <c r="G955" t="s">
        <v>17</v>
      </c>
      <c r="H955" t="s">
        <v>2952</v>
      </c>
      <c r="I955" t="str">
        <f>_xlfn.XLOOKUP(L955,ZiptoCity!A:A,ZiptoCity!B:B)</f>
        <v>Woodland Hills</v>
      </c>
      <c r="J955" t="str">
        <f>_xlfn.XLOOKUP(L955,ZiptoCity!A:A,ZiptoCity!C:C)</f>
        <v>Los Angeles</v>
      </c>
      <c r="K955" t="s">
        <v>19</v>
      </c>
      <c r="L955">
        <v>91364</v>
      </c>
      <c r="M955">
        <v>3</v>
      </c>
      <c r="N955" t="s">
        <v>273</v>
      </c>
      <c r="O955" t="s">
        <v>84</v>
      </c>
      <c r="P955" t="s">
        <v>85</v>
      </c>
      <c r="Q955" t="s">
        <v>360</v>
      </c>
      <c r="R955" t="s">
        <v>275</v>
      </c>
      <c r="S955" t="s">
        <v>87</v>
      </c>
      <c r="T955" t="s">
        <v>277</v>
      </c>
      <c r="U955">
        <v>-118.6298</v>
      </c>
      <c r="V955">
        <v>34.150100000000002</v>
      </c>
      <c r="W955" t="s">
        <v>2953</v>
      </c>
    </row>
    <row r="956" spans="1:23" x14ac:dyDescent="0.2">
      <c r="A956">
        <v>1</v>
      </c>
      <c r="B956">
        <v>2019</v>
      </c>
      <c r="C956">
        <v>2606011025</v>
      </c>
      <c r="D956" t="s">
        <v>21669</v>
      </c>
      <c r="E956">
        <v>7</v>
      </c>
      <c r="F956">
        <v>2019</v>
      </c>
      <c r="G956" t="s">
        <v>17</v>
      </c>
      <c r="H956" t="s">
        <v>2954</v>
      </c>
      <c r="I956" t="str">
        <f>_xlfn.XLOOKUP(L956,ZiptoCity!A:A,ZiptoCity!B:B)</f>
        <v>Granada Hills</v>
      </c>
      <c r="J956" t="str">
        <f>_xlfn.XLOOKUP(L956,ZiptoCity!A:A,ZiptoCity!C:C)</f>
        <v>Los Angeles</v>
      </c>
      <c r="K956" t="s">
        <v>19</v>
      </c>
      <c r="L956">
        <v>91344</v>
      </c>
      <c r="M956">
        <v>12</v>
      </c>
      <c r="N956" t="s">
        <v>1013</v>
      </c>
      <c r="O956" t="s">
        <v>1014</v>
      </c>
      <c r="P956" t="s">
        <v>650</v>
      </c>
      <c r="Q956" t="s">
        <v>506</v>
      </c>
      <c r="R956" t="s">
        <v>507</v>
      </c>
      <c r="S956" t="s">
        <v>508</v>
      </c>
      <c r="T956" t="s">
        <v>509</v>
      </c>
      <c r="U956">
        <v>-118.50837</v>
      </c>
      <c r="V956">
        <v>34.290930000000003</v>
      </c>
      <c r="W956" t="s">
        <v>2955</v>
      </c>
    </row>
    <row r="957" spans="1:23" x14ac:dyDescent="0.2">
      <c r="A957">
        <v>1</v>
      </c>
      <c r="B957">
        <v>2019</v>
      </c>
      <c r="C957">
        <v>2373019007</v>
      </c>
      <c r="D957" t="s">
        <v>21672</v>
      </c>
      <c r="E957">
        <v>25</v>
      </c>
      <c r="F957">
        <v>2019</v>
      </c>
      <c r="G957" t="s">
        <v>17</v>
      </c>
      <c r="H957" t="s">
        <v>2956</v>
      </c>
      <c r="I957" t="str">
        <f>_xlfn.XLOOKUP(L957,ZiptoCity!A:A,ZiptoCity!B:B)</f>
        <v>Sherman Oaks</v>
      </c>
      <c r="J957" t="str">
        <f>_xlfn.XLOOKUP(L957,ZiptoCity!A:A,ZiptoCity!C:C)</f>
        <v>Los Angeles</v>
      </c>
      <c r="K957" t="s">
        <v>19</v>
      </c>
      <c r="L957">
        <v>91423</v>
      </c>
      <c r="M957">
        <v>4</v>
      </c>
      <c r="N957" t="s">
        <v>144</v>
      </c>
      <c r="O957" t="s">
        <v>145</v>
      </c>
      <c r="P957" t="s">
        <v>146</v>
      </c>
      <c r="Q957" t="s">
        <v>147</v>
      </c>
      <c r="R957" t="s">
        <v>148</v>
      </c>
      <c r="S957" t="s">
        <v>149</v>
      </c>
      <c r="T957" t="s">
        <v>146</v>
      </c>
      <c r="U957">
        <v>-118.42632999999999</v>
      </c>
      <c r="V957">
        <v>34.142620000000001</v>
      </c>
      <c r="W957" t="s">
        <v>2957</v>
      </c>
    </row>
    <row r="958" spans="1:23" x14ac:dyDescent="0.2">
      <c r="A958">
        <v>1</v>
      </c>
      <c r="B958">
        <v>2019</v>
      </c>
      <c r="C958">
        <v>2727015032</v>
      </c>
      <c r="D958" t="s">
        <v>21671</v>
      </c>
      <c r="E958">
        <v>7</v>
      </c>
      <c r="F958">
        <v>2019</v>
      </c>
      <c r="G958" t="s">
        <v>17</v>
      </c>
      <c r="H958" t="s">
        <v>2958</v>
      </c>
      <c r="I958" t="str">
        <f>_xlfn.XLOOKUP(L958,ZiptoCity!A:A,ZiptoCity!B:B)</f>
        <v>Chatsworth</v>
      </c>
      <c r="J958" t="str">
        <f>_xlfn.XLOOKUP(L958,ZiptoCity!A:A,ZiptoCity!C:C)</f>
        <v>Los Angeles</v>
      </c>
      <c r="K958" t="s">
        <v>19</v>
      </c>
      <c r="L958">
        <v>91311</v>
      </c>
      <c r="M958">
        <v>12</v>
      </c>
      <c r="N958" t="s">
        <v>512</v>
      </c>
      <c r="O958" t="s">
        <v>513</v>
      </c>
      <c r="P958" t="s">
        <v>514</v>
      </c>
      <c r="Q958" t="s">
        <v>515</v>
      </c>
      <c r="R958" t="s">
        <v>513</v>
      </c>
      <c r="S958" t="s">
        <v>516</v>
      </c>
      <c r="T958" t="s">
        <v>514</v>
      </c>
      <c r="U958">
        <v>-118.60796999999999</v>
      </c>
      <c r="V958">
        <v>34.243380000000002</v>
      </c>
      <c r="W958" t="s">
        <v>2959</v>
      </c>
    </row>
    <row r="959" spans="1:23" x14ac:dyDescent="0.2">
      <c r="A959">
        <v>1</v>
      </c>
      <c r="B959">
        <v>2019</v>
      </c>
      <c r="C959">
        <v>2121026019</v>
      </c>
      <c r="D959" t="s">
        <v>21678</v>
      </c>
      <c r="E959">
        <v>14</v>
      </c>
      <c r="F959">
        <v>2019</v>
      </c>
      <c r="G959" t="s">
        <v>17</v>
      </c>
      <c r="H959" t="s">
        <v>2960</v>
      </c>
      <c r="I959" t="str">
        <f>_xlfn.XLOOKUP(L959,ZiptoCity!A:A,ZiptoCity!B:B)</f>
        <v>Reseda</v>
      </c>
      <c r="J959" t="str">
        <f>_xlfn.XLOOKUP(L959,ZiptoCity!A:A,ZiptoCity!C:C)</f>
        <v>Los Angeles</v>
      </c>
      <c r="K959" t="s">
        <v>19</v>
      </c>
      <c r="L959">
        <v>91335</v>
      </c>
      <c r="M959">
        <v>3</v>
      </c>
      <c r="N959" t="s">
        <v>1209</v>
      </c>
      <c r="O959" t="s">
        <v>1375</v>
      </c>
      <c r="P959" t="s">
        <v>1376</v>
      </c>
      <c r="Q959" t="s">
        <v>399</v>
      </c>
      <c r="R959" t="s">
        <v>399</v>
      </c>
      <c r="S959" t="s">
        <v>400</v>
      </c>
      <c r="T959" t="s">
        <v>401</v>
      </c>
      <c r="U959">
        <v>-118.52422</v>
      </c>
      <c r="V959">
        <v>34.198900000000002</v>
      </c>
      <c r="W959" t="s">
        <v>2961</v>
      </c>
    </row>
    <row r="960" spans="1:23" x14ac:dyDescent="0.2">
      <c r="A960">
        <v>1</v>
      </c>
      <c r="B960">
        <v>2019</v>
      </c>
      <c r="C960">
        <v>6037026049</v>
      </c>
      <c r="D960" t="s">
        <v>21669</v>
      </c>
      <c r="E960">
        <v>3</v>
      </c>
      <c r="F960">
        <v>2019</v>
      </c>
      <c r="G960" t="s">
        <v>17</v>
      </c>
      <c r="H960" t="s">
        <v>2962</v>
      </c>
      <c r="I960" t="str">
        <f>_xlfn.XLOOKUP(L960,ZiptoCity!A:A,ZiptoCity!B:B)</f>
        <v>Los Angeles</v>
      </c>
      <c r="J960" t="str">
        <f>_xlfn.XLOOKUP(L960,ZiptoCity!A:A,ZiptoCity!C:C)</f>
        <v>Los Angeles</v>
      </c>
      <c r="K960" t="s">
        <v>19</v>
      </c>
      <c r="L960">
        <v>90047</v>
      </c>
      <c r="M960">
        <v>8</v>
      </c>
      <c r="N960" t="s">
        <v>519</v>
      </c>
      <c r="O960" t="s">
        <v>520</v>
      </c>
      <c r="P960" t="s">
        <v>521</v>
      </c>
      <c r="Q960" t="s">
        <v>350</v>
      </c>
      <c r="R960" t="s">
        <v>351</v>
      </c>
      <c r="S960" t="s">
        <v>352</v>
      </c>
      <c r="T960" t="s">
        <v>353</v>
      </c>
      <c r="U960">
        <v>-118.30802</v>
      </c>
      <c r="V960">
        <v>33.955640000000002</v>
      </c>
      <c r="W960" t="s">
        <v>2963</v>
      </c>
    </row>
    <row r="961" spans="1:23" x14ac:dyDescent="0.2">
      <c r="A961">
        <v>1</v>
      </c>
      <c r="B961">
        <v>2019</v>
      </c>
      <c r="C961">
        <v>2375022048</v>
      </c>
      <c r="D961" t="s">
        <v>21674</v>
      </c>
      <c r="E961">
        <v>11</v>
      </c>
      <c r="F961">
        <v>2019</v>
      </c>
      <c r="G961" t="s">
        <v>100</v>
      </c>
      <c r="H961" t="s">
        <v>2964</v>
      </c>
      <c r="I961" t="str">
        <f>_xlfn.XLOOKUP(L961,ZiptoCity!A:A,ZiptoCity!B:B)</f>
        <v>Studio City</v>
      </c>
      <c r="J961" t="str">
        <f>_xlfn.XLOOKUP(L961,ZiptoCity!A:A,ZiptoCity!C:C)</f>
        <v>Los Angeles</v>
      </c>
      <c r="K961" t="s">
        <v>19</v>
      </c>
      <c r="L961">
        <v>91604</v>
      </c>
      <c r="M961">
        <v>2</v>
      </c>
      <c r="N961" t="s">
        <v>254</v>
      </c>
      <c r="O961" t="s">
        <v>180</v>
      </c>
      <c r="P961" t="s">
        <v>705</v>
      </c>
      <c r="Q961" t="s">
        <v>182</v>
      </c>
      <c r="R961" t="s">
        <v>166</v>
      </c>
      <c r="S961" t="s">
        <v>64</v>
      </c>
      <c r="T961" t="s">
        <v>183</v>
      </c>
      <c r="U961">
        <v>-118.41629</v>
      </c>
      <c r="V961">
        <v>34.146540000000002</v>
      </c>
      <c r="W961" t="s">
        <v>2965</v>
      </c>
    </row>
    <row r="962" spans="1:23" x14ac:dyDescent="0.2">
      <c r="A962">
        <v>1</v>
      </c>
      <c r="B962">
        <v>2019</v>
      </c>
      <c r="C962">
        <v>5027010006</v>
      </c>
      <c r="D962" t="s">
        <v>21669</v>
      </c>
      <c r="E962">
        <v>21</v>
      </c>
      <c r="F962">
        <v>2019</v>
      </c>
      <c r="G962" t="s">
        <v>17</v>
      </c>
      <c r="H962" t="s">
        <v>2966</v>
      </c>
      <c r="I962" t="str">
        <f>_xlfn.XLOOKUP(L962,ZiptoCity!A:A,ZiptoCity!B:B)</f>
        <v>Los Angeles</v>
      </c>
      <c r="J962" t="str">
        <f>_xlfn.XLOOKUP(L962,ZiptoCity!A:A,ZiptoCity!C:C)</f>
        <v>Los Angeles</v>
      </c>
      <c r="K962" t="s">
        <v>19</v>
      </c>
      <c r="L962">
        <v>90008</v>
      </c>
      <c r="M962">
        <v>8</v>
      </c>
      <c r="N962" t="s">
        <v>227</v>
      </c>
      <c r="O962" t="s">
        <v>228</v>
      </c>
      <c r="P962" t="s">
        <v>229</v>
      </c>
      <c r="Q962" t="s">
        <v>572</v>
      </c>
      <c r="R962" t="s">
        <v>573</v>
      </c>
      <c r="S962" t="s">
        <v>574</v>
      </c>
      <c r="T962" t="s">
        <v>575</v>
      </c>
      <c r="U962">
        <v>-118.35735</v>
      </c>
      <c r="V962">
        <v>34.002229999999997</v>
      </c>
      <c r="W962" t="s">
        <v>2967</v>
      </c>
    </row>
    <row r="963" spans="1:23" x14ac:dyDescent="0.2">
      <c r="A963">
        <v>1</v>
      </c>
      <c r="B963">
        <v>2019</v>
      </c>
      <c r="C963">
        <v>2501009026</v>
      </c>
      <c r="D963" t="s">
        <v>21675</v>
      </c>
      <c r="E963">
        <v>22</v>
      </c>
      <c r="F963">
        <v>2019</v>
      </c>
      <c r="G963" t="s">
        <v>17</v>
      </c>
      <c r="H963" t="s">
        <v>2670</v>
      </c>
      <c r="I963" t="str">
        <f>_xlfn.XLOOKUP(L963,ZiptoCity!A:A,ZiptoCity!B:B)</f>
        <v>Sylmar</v>
      </c>
      <c r="J963" t="str">
        <f>_xlfn.XLOOKUP(L963,ZiptoCity!A:A,ZiptoCity!C:C)</f>
        <v>Los Angeles</v>
      </c>
      <c r="K963" t="s">
        <v>19</v>
      </c>
      <c r="L963">
        <v>91342</v>
      </c>
      <c r="M963">
        <v>7</v>
      </c>
      <c r="N963" t="s">
        <v>61</v>
      </c>
      <c r="O963" t="s">
        <v>61</v>
      </c>
      <c r="P963" t="s">
        <v>62</v>
      </c>
      <c r="Q963" t="s">
        <v>63</v>
      </c>
      <c r="R963" t="s">
        <v>63</v>
      </c>
      <c r="S963" t="s">
        <v>64</v>
      </c>
      <c r="T963" t="s">
        <v>65</v>
      </c>
      <c r="U963">
        <v>-118.46341</v>
      </c>
      <c r="V963">
        <v>34.310940000000002</v>
      </c>
      <c r="W963" t="s">
        <v>2672</v>
      </c>
    </row>
    <row r="964" spans="1:23" x14ac:dyDescent="0.2">
      <c r="A964">
        <v>1</v>
      </c>
      <c r="B964">
        <v>2019</v>
      </c>
      <c r="C964">
        <v>2146005121</v>
      </c>
      <c r="D964" t="s">
        <v>21669</v>
      </c>
      <c r="E964">
        <v>1</v>
      </c>
      <c r="F964">
        <v>2019</v>
      </c>
      <c r="G964" t="s">
        <v>17</v>
      </c>
      <c r="H964" t="s">
        <v>2968</v>
      </c>
      <c r="I964" t="str">
        <f>_xlfn.XLOOKUP(L964,ZiptoCity!A:A,ZiptoCity!B:B)</f>
        <v>Woodland Hills</v>
      </c>
      <c r="J964" t="str">
        <f>_xlfn.XLOOKUP(L964,ZiptoCity!A:A,ZiptoCity!C:C)</f>
        <v>Los Angeles</v>
      </c>
      <c r="K964" t="s">
        <v>19</v>
      </c>
      <c r="L964">
        <v>91367</v>
      </c>
      <c r="M964">
        <v>3</v>
      </c>
      <c r="N964" t="s">
        <v>951</v>
      </c>
      <c r="O964" t="s">
        <v>596</v>
      </c>
      <c r="P964" t="s">
        <v>62</v>
      </c>
      <c r="Q964" t="s">
        <v>63</v>
      </c>
      <c r="R964" t="s">
        <v>63</v>
      </c>
      <c r="S964" t="s">
        <v>64</v>
      </c>
      <c r="T964" t="s">
        <v>65</v>
      </c>
      <c r="U964">
        <v>-118.59773</v>
      </c>
      <c r="V964">
        <v>34.183959999999999</v>
      </c>
      <c r="W964" t="s">
        <v>2969</v>
      </c>
    </row>
    <row r="965" spans="1:23" x14ac:dyDescent="0.2">
      <c r="A965">
        <v>1</v>
      </c>
      <c r="B965">
        <v>2019</v>
      </c>
      <c r="C965">
        <v>2618009016</v>
      </c>
      <c r="D965" t="s">
        <v>21679</v>
      </c>
      <c r="E965">
        <v>14</v>
      </c>
      <c r="F965">
        <v>2019</v>
      </c>
      <c r="G965" t="s">
        <v>17</v>
      </c>
      <c r="H965" t="s">
        <v>2970</v>
      </c>
      <c r="I965" t="str">
        <f>_xlfn.XLOOKUP(L965,ZiptoCity!A:A,ZiptoCity!B:B)</f>
        <v>Pacoima</v>
      </c>
      <c r="J965" t="str">
        <f>_xlfn.XLOOKUP(L965,ZiptoCity!A:A,ZiptoCity!C:C)</f>
        <v>Los Angeles</v>
      </c>
      <c r="K965" t="s">
        <v>19</v>
      </c>
      <c r="L965">
        <v>91331</v>
      </c>
      <c r="M965">
        <v>7</v>
      </c>
      <c r="N965" t="s">
        <v>1994</v>
      </c>
      <c r="O965" t="s">
        <v>1995</v>
      </c>
      <c r="P965" t="s">
        <v>1996</v>
      </c>
      <c r="Q965" t="s">
        <v>182</v>
      </c>
      <c r="R965" t="s">
        <v>166</v>
      </c>
      <c r="S965" t="s">
        <v>64</v>
      </c>
      <c r="T965" t="s">
        <v>183</v>
      </c>
      <c r="U965">
        <v>-118.43359</v>
      </c>
      <c r="V965">
        <v>34.264510000000001</v>
      </c>
      <c r="W965" t="s">
        <v>2971</v>
      </c>
    </row>
    <row r="966" spans="1:23" x14ac:dyDescent="0.2">
      <c r="A966">
        <v>1</v>
      </c>
      <c r="B966">
        <v>2019</v>
      </c>
      <c r="C966">
        <v>2292001023</v>
      </c>
      <c r="D966" t="s">
        <v>21679</v>
      </c>
      <c r="E966">
        <v>6</v>
      </c>
      <c r="F966">
        <v>2019</v>
      </c>
      <c r="G966" t="s">
        <v>17</v>
      </c>
      <c r="H966" t="s">
        <v>2972</v>
      </c>
      <c r="I966" t="str">
        <f>_xlfn.XLOOKUP(L966,ZiptoCity!A:A,ZiptoCity!B:B)</f>
        <v>Encino</v>
      </c>
      <c r="J966" t="str">
        <f>_xlfn.XLOOKUP(L966,ZiptoCity!A:A,ZiptoCity!C:C)</f>
        <v>Los Angeles</v>
      </c>
      <c r="K966" t="s">
        <v>19</v>
      </c>
      <c r="L966">
        <v>91316</v>
      </c>
      <c r="M966">
        <v>5</v>
      </c>
      <c r="N966" t="s">
        <v>1921</v>
      </c>
      <c r="O966" t="s">
        <v>1922</v>
      </c>
      <c r="P966" t="s">
        <v>1923</v>
      </c>
      <c r="Q966" t="s">
        <v>1924</v>
      </c>
      <c r="R966" t="s">
        <v>1925</v>
      </c>
      <c r="S966" t="s">
        <v>1926</v>
      </c>
      <c r="T966" t="s">
        <v>1927</v>
      </c>
      <c r="U966">
        <v>-118.50662</v>
      </c>
      <c r="V966">
        <v>34.150129999999997</v>
      </c>
      <c r="W966" t="s">
        <v>2973</v>
      </c>
    </row>
    <row r="967" spans="1:23" x14ac:dyDescent="0.2">
      <c r="A967">
        <v>1</v>
      </c>
      <c r="B967">
        <v>2019</v>
      </c>
      <c r="C967">
        <v>5155012113</v>
      </c>
      <c r="D967" t="s">
        <v>21677</v>
      </c>
      <c r="E967">
        <v>24</v>
      </c>
      <c r="F967">
        <v>2019</v>
      </c>
      <c r="G967" t="s">
        <v>17</v>
      </c>
      <c r="H967" t="s">
        <v>2974</v>
      </c>
      <c r="I967" t="str">
        <f>_xlfn.XLOOKUP(L967,ZiptoCity!A:A,ZiptoCity!B:B)</f>
        <v>Los Angeles</v>
      </c>
      <c r="J967" t="str">
        <f>_xlfn.XLOOKUP(L967,ZiptoCity!A:A,ZiptoCity!C:C)</f>
        <v>Los Angeles</v>
      </c>
      <c r="K967" t="s">
        <v>19</v>
      </c>
      <c r="L967">
        <v>90064</v>
      </c>
      <c r="M967">
        <v>1</v>
      </c>
      <c r="N967" t="s">
        <v>416</v>
      </c>
      <c r="O967" t="s">
        <v>417</v>
      </c>
      <c r="P967" t="s">
        <v>418</v>
      </c>
      <c r="Q967" t="s">
        <v>166</v>
      </c>
      <c r="R967" t="s">
        <v>166</v>
      </c>
      <c r="S967" t="s">
        <v>64</v>
      </c>
      <c r="T967" t="s">
        <v>167</v>
      </c>
      <c r="U967">
        <v>-118.28216999999999</v>
      </c>
      <c r="V967">
        <v>34.065109999999997</v>
      </c>
      <c r="W967" t="s">
        <v>2975</v>
      </c>
    </row>
    <row r="968" spans="1:23" x14ac:dyDescent="0.2">
      <c r="A968">
        <v>1</v>
      </c>
      <c r="B968">
        <v>2019</v>
      </c>
      <c r="C968">
        <v>2176027016</v>
      </c>
      <c r="D968" t="s">
        <v>21672</v>
      </c>
      <c r="E968">
        <v>14</v>
      </c>
      <c r="F968">
        <v>2019</v>
      </c>
      <c r="G968" t="s">
        <v>17</v>
      </c>
      <c r="H968" t="s">
        <v>2976</v>
      </c>
      <c r="I968" t="str">
        <f>_xlfn.XLOOKUP(L968,ZiptoCity!A:A,ZiptoCity!B:B)</f>
        <v>Tarzana</v>
      </c>
      <c r="J968" t="str">
        <f>_xlfn.XLOOKUP(L968,ZiptoCity!A:A,ZiptoCity!C:C)</f>
        <v>Los Angeles</v>
      </c>
      <c r="K968" t="s">
        <v>19</v>
      </c>
      <c r="L968">
        <v>91356</v>
      </c>
      <c r="M968">
        <v>3</v>
      </c>
      <c r="N968" t="s">
        <v>2977</v>
      </c>
      <c r="O968" t="s">
        <v>2978</v>
      </c>
      <c r="P968" t="s">
        <v>911</v>
      </c>
      <c r="Q968" t="s">
        <v>2979</v>
      </c>
      <c r="R968" t="s">
        <v>63</v>
      </c>
      <c r="S968" t="s">
        <v>2980</v>
      </c>
      <c r="T968" t="s">
        <v>65</v>
      </c>
      <c r="U968">
        <v>-118.54472</v>
      </c>
      <c r="V968">
        <v>34.157870000000003</v>
      </c>
      <c r="W968" t="s">
        <v>2981</v>
      </c>
    </row>
    <row r="969" spans="1:23" x14ac:dyDescent="0.2">
      <c r="A969">
        <v>1</v>
      </c>
      <c r="B969">
        <v>2019</v>
      </c>
      <c r="C969">
        <v>2107014079</v>
      </c>
      <c r="D969" t="s">
        <v>21669</v>
      </c>
      <c r="E969">
        <v>11</v>
      </c>
      <c r="F969">
        <v>2019</v>
      </c>
      <c r="G969" t="s">
        <v>17</v>
      </c>
      <c r="H969" t="s">
        <v>2982</v>
      </c>
      <c r="I969" t="str">
        <f>_xlfn.XLOOKUP(L969,ZiptoCity!A:A,ZiptoCity!B:B)</f>
        <v>Winnetka</v>
      </c>
      <c r="J969" t="str">
        <f>_xlfn.XLOOKUP(L969,ZiptoCity!A:A,ZiptoCity!C:C)</f>
        <v>Los Angeles</v>
      </c>
      <c r="K969" t="s">
        <v>19</v>
      </c>
      <c r="L969">
        <v>91306</v>
      </c>
      <c r="M969">
        <v>3</v>
      </c>
      <c r="N969" t="s">
        <v>227</v>
      </c>
      <c r="O969" t="s">
        <v>228</v>
      </c>
      <c r="P969" t="s">
        <v>229</v>
      </c>
      <c r="Q969" t="s">
        <v>230</v>
      </c>
      <c r="R969" t="s">
        <v>231</v>
      </c>
      <c r="S969" t="s">
        <v>232</v>
      </c>
      <c r="T969" t="s">
        <v>233</v>
      </c>
      <c r="U969">
        <v>-118.57675</v>
      </c>
      <c r="V969">
        <v>34.211680000000001</v>
      </c>
      <c r="W969" t="s">
        <v>2983</v>
      </c>
    </row>
    <row r="970" spans="1:23" x14ac:dyDescent="0.2">
      <c r="A970">
        <v>1</v>
      </c>
      <c r="B970">
        <v>2019</v>
      </c>
      <c r="C970">
        <v>6063023018</v>
      </c>
      <c r="D970" t="s">
        <v>21669</v>
      </c>
      <c r="E970">
        <v>1</v>
      </c>
      <c r="F970">
        <v>2019</v>
      </c>
      <c r="G970" t="s">
        <v>17</v>
      </c>
      <c r="H970" t="s">
        <v>2984</v>
      </c>
      <c r="I970" t="str">
        <f>_xlfn.XLOOKUP(L970,ZiptoCity!A:A,ZiptoCity!B:B)</f>
        <v>Los Angeles</v>
      </c>
      <c r="J970" t="str">
        <f>_xlfn.XLOOKUP(L970,ZiptoCity!A:A,ZiptoCity!C:C)</f>
        <v>Los Angeles</v>
      </c>
      <c r="K970" t="s">
        <v>19</v>
      </c>
      <c r="L970">
        <v>90003</v>
      </c>
      <c r="M970">
        <v>8</v>
      </c>
      <c r="N970" t="s">
        <v>2653</v>
      </c>
      <c r="O970" t="s">
        <v>215</v>
      </c>
      <c r="P970" t="s">
        <v>62</v>
      </c>
      <c r="Q970" t="s">
        <v>63</v>
      </c>
      <c r="R970" t="s">
        <v>63</v>
      </c>
      <c r="S970" t="s">
        <v>64</v>
      </c>
      <c r="T970" t="s">
        <v>65</v>
      </c>
      <c r="U970">
        <v>-118.27093000000001</v>
      </c>
      <c r="V970">
        <v>33.940260000000002</v>
      </c>
      <c r="W970" t="s">
        <v>2985</v>
      </c>
    </row>
    <row r="971" spans="1:23" x14ac:dyDescent="0.2">
      <c r="A971">
        <v>1</v>
      </c>
      <c r="B971">
        <v>2019</v>
      </c>
      <c r="C971">
        <v>2315006005</v>
      </c>
      <c r="D971" t="s">
        <v>21669</v>
      </c>
      <c r="E971">
        <v>1</v>
      </c>
      <c r="F971">
        <v>2019</v>
      </c>
      <c r="G971" t="s">
        <v>17</v>
      </c>
      <c r="H971" t="s">
        <v>2986</v>
      </c>
      <c r="I971" t="str">
        <f>_xlfn.XLOOKUP(L971,ZiptoCity!A:A,ZiptoCity!B:B)</f>
        <v>Sun Valley</v>
      </c>
      <c r="J971" t="str">
        <f>_xlfn.XLOOKUP(L971,ZiptoCity!A:A,ZiptoCity!C:C)</f>
        <v>Los Angeles</v>
      </c>
      <c r="K971" t="s">
        <v>19</v>
      </c>
      <c r="L971">
        <v>91352</v>
      </c>
      <c r="M971">
        <v>6</v>
      </c>
      <c r="N971" t="s">
        <v>690</v>
      </c>
      <c r="O971" t="s">
        <v>386</v>
      </c>
      <c r="P971" t="s">
        <v>62</v>
      </c>
      <c r="Q971" t="s">
        <v>63</v>
      </c>
      <c r="R971" t="s">
        <v>63</v>
      </c>
      <c r="S971" t="s">
        <v>64</v>
      </c>
      <c r="T971" t="s">
        <v>65</v>
      </c>
      <c r="U971">
        <v>-118.37264</v>
      </c>
      <c r="V971">
        <v>34.211320000000001</v>
      </c>
      <c r="W971" t="s">
        <v>2987</v>
      </c>
    </row>
    <row r="972" spans="1:23" x14ac:dyDescent="0.2">
      <c r="A972">
        <v>1</v>
      </c>
      <c r="B972">
        <v>2019</v>
      </c>
      <c r="C972">
        <v>7422001011</v>
      </c>
      <c r="D972" t="s">
        <v>21671</v>
      </c>
      <c r="E972">
        <v>21</v>
      </c>
      <c r="F972">
        <v>2019</v>
      </c>
      <c r="G972" t="s">
        <v>17</v>
      </c>
      <c r="H972" t="s">
        <v>2988</v>
      </c>
      <c r="I972" t="str">
        <f>_xlfn.XLOOKUP(L972,ZiptoCity!A:A,ZiptoCity!B:B)</f>
        <v>Wilmington</v>
      </c>
      <c r="J972" t="str">
        <f>_xlfn.XLOOKUP(L972,ZiptoCity!A:A,ZiptoCity!C:C)</f>
        <v>Los Angeles</v>
      </c>
      <c r="K972" t="s">
        <v>19</v>
      </c>
      <c r="L972">
        <v>90744</v>
      </c>
      <c r="M972">
        <v>15</v>
      </c>
      <c r="N972" t="s">
        <v>144</v>
      </c>
      <c r="O972" t="s">
        <v>145</v>
      </c>
      <c r="P972" t="s">
        <v>146</v>
      </c>
      <c r="Q972" t="s">
        <v>769</v>
      </c>
      <c r="R972" t="s">
        <v>770</v>
      </c>
      <c r="S972" t="s">
        <v>771</v>
      </c>
      <c r="T972" t="s">
        <v>146</v>
      </c>
      <c r="U972">
        <v>-118.26275</v>
      </c>
      <c r="V972">
        <v>33.797640000000001</v>
      </c>
      <c r="W972" t="s">
        <v>2989</v>
      </c>
    </row>
    <row r="973" spans="1:23" x14ac:dyDescent="0.2">
      <c r="A973">
        <v>1</v>
      </c>
      <c r="B973">
        <v>2019</v>
      </c>
      <c r="C973">
        <v>6084012013</v>
      </c>
      <c r="D973" t="s">
        <v>21671</v>
      </c>
      <c r="E973">
        <v>8</v>
      </c>
      <c r="F973">
        <v>2019</v>
      </c>
      <c r="G973" t="s">
        <v>17</v>
      </c>
      <c r="H973" t="s">
        <v>2990</v>
      </c>
      <c r="I973" t="str">
        <f>_xlfn.XLOOKUP(L973,ZiptoCity!A:A,ZiptoCity!B:B)</f>
        <v>Los Angeles</v>
      </c>
      <c r="J973" t="str">
        <f>_xlfn.XLOOKUP(L973,ZiptoCity!A:A,ZiptoCity!C:C)</f>
        <v>Los Angeles</v>
      </c>
      <c r="K973" t="s">
        <v>19</v>
      </c>
      <c r="L973">
        <v>90059</v>
      </c>
      <c r="M973">
        <v>15</v>
      </c>
      <c r="N973" t="s">
        <v>144</v>
      </c>
      <c r="O973" t="s">
        <v>145</v>
      </c>
      <c r="P973" t="s">
        <v>146</v>
      </c>
      <c r="Q973" t="s">
        <v>147</v>
      </c>
      <c r="R973" t="s">
        <v>148</v>
      </c>
      <c r="S973" t="s">
        <v>149</v>
      </c>
      <c r="T973" t="s">
        <v>146</v>
      </c>
      <c r="U973">
        <v>-118.26195</v>
      </c>
      <c r="V973">
        <v>33.928139999999999</v>
      </c>
      <c r="W973" t="s">
        <v>2991</v>
      </c>
    </row>
    <row r="974" spans="1:23" x14ac:dyDescent="0.2">
      <c r="A974">
        <v>1</v>
      </c>
      <c r="B974">
        <v>2019</v>
      </c>
      <c r="C974">
        <v>7351012033</v>
      </c>
      <c r="D974" t="s">
        <v>21679</v>
      </c>
      <c r="E974">
        <v>8</v>
      </c>
      <c r="F974">
        <v>2019</v>
      </c>
      <c r="G974" t="s">
        <v>17</v>
      </c>
      <c r="H974" t="s">
        <v>2992</v>
      </c>
      <c r="I974" t="str">
        <f>_xlfn.XLOOKUP(L974,ZiptoCity!A:A,ZiptoCity!B:B)</f>
        <v>Torrance</v>
      </c>
      <c r="J974" t="str">
        <f>_xlfn.XLOOKUP(L974,ZiptoCity!A:A,ZiptoCity!C:C)</f>
        <v>Los Angeles</v>
      </c>
      <c r="K974" t="s">
        <v>19</v>
      </c>
      <c r="L974">
        <v>90501</v>
      </c>
      <c r="M974">
        <v>15</v>
      </c>
      <c r="N974" t="s">
        <v>2993</v>
      </c>
      <c r="O974" t="s">
        <v>1010</v>
      </c>
      <c r="P974" t="s">
        <v>2994</v>
      </c>
      <c r="Q974" t="s">
        <v>200</v>
      </c>
      <c r="R974" t="s">
        <v>201</v>
      </c>
      <c r="S974" t="s">
        <v>202</v>
      </c>
      <c r="T974" t="s">
        <v>203</v>
      </c>
      <c r="U974">
        <v>-118.30446000000001</v>
      </c>
      <c r="V974">
        <v>33.842739999999999</v>
      </c>
      <c r="W974" t="s">
        <v>2995</v>
      </c>
    </row>
    <row r="975" spans="1:23" x14ac:dyDescent="0.2">
      <c r="A975">
        <v>1</v>
      </c>
      <c r="B975">
        <v>2019</v>
      </c>
      <c r="C975">
        <v>2137009010</v>
      </c>
      <c r="D975" t="s">
        <v>21669</v>
      </c>
      <c r="E975">
        <v>9</v>
      </c>
      <c r="F975">
        <v>2019</v>
      </c>
      <c r="G975" t="s">
        <v>17</v>
      </c>
      <c r="H975" t="s">
        <v>2996</v>
      </c>
      <c r="I975" t="str">
        <f>_xlfn.XLOOKUP(L975,ZiptoCity!A:A,ZiptoCity!B:B)</f>
        <v>Winnetka</v>
      </c>
      <c r="J975" t="str">
        <f>_xlfn.XLOOKUP(L975,ZiptoCity!A:A,ZiptoCity!C:C)</f>
        <v>Los Angeles</v>
      </c>
      <c r="K975" t="s">
        <v>19</v>
      </c>
      <c r="L975">
        <v>91306</v>
      </c>
      <c r="M975">
        <v>3</v>
      </c>
      <c r="N975" t="s">
        <v>404</v>
      </c>
      <c r="O975" t="s">
        <v>405</v>
      </c>
      <c r="P975" t="s">
        <v>406</v>
      </c>
      <c r="Q975" t="s">
        <v>464</v>
      </c>
      <c r="R975" t="s">
        <v>465</v>
      </c>
      <c r="S975" t="s">
        <v>393</v>
      </c>
      <c r="T975" t="s">
        <v>466</v>
      </c>
      <c r="U975">
        <v>-118.58244999999999</v>
      </c>
      <c r="V975">
        <v>34.19952</v>
      </c>
      <c r="W975" t="s">
        <v>2997</v>
      </c>
    </row>
    <row r="976" spans="1:23" x14ac:dyDescent="0.2">
      <c r="A976">
        <v>1</v>
      </c>
      <c r="B976">
        <v>2019</v>
      </c>
      <c r="C976">
        <v>2275030004</v>
      </c>
      <c r="D976" t="s">
        <v>21669</v>
      </c>
      <c r="E976">
        <v>1</v>
      </c>
      <c r="F976">
        <v>2019</v>
      </c>
      <c r="G976" t="s">
        <v>17</v>
      </c>
      <c r="H976" t="s">
        <v>699</v>
      </c>
      <c r="I976" t="str">
        <f>_xlfn.XLOOKUP(L976,ZiptoCity!A:A,ZiptoCity!B:B)</f>
        <v>Sherman Oaks</v>
      </c>
      <c r="J976" t="str">
        <f>_xlfn.XLOOKUP(L976,ZiptoCity!A:A,ZiptoCity!C:C)</f>
        <v>Los Angeles</v>
      </c>
      <c r="K976" t="s">
        <v>19</v>
      </c>
      <c r="L976">
        <v>91423</v>
      </c>
      <c r="M976">
        <v>4</v>
      </c>
      <c r="N976" t="s">
        <v>1881</v>
      </c>
      <c r="O976" t="s">
        <v>386</v>
      </c>
      <c r="P976" t="s">
        <v>62</v>
      </c>
      <c r="Q976" t="s">
        <v>63</v>
      </c>
      <c r="R976" t="s">
        <v>63</v>
      </c>
      <c r="S976" t="s">
        <v>64</v>
      </c>
      <c r="T976" t="s">
        <v>65</v>
      </c>
      <c r="U976">
        <v>-118.45052</v>
      </c>
      <c r="V976">
        <v>34.138860000000001</v>
      </c>
      <c r="W976" t="s">
        <v>700</v>
      </c>
    </row>
    <row r="977" spans="1:23" x14ac:dyDescent="0.2">
      <c r="A977">
        <v>1</v>
      </c>
      <c r="B977">
        <v>2019</v>
      </c>
      <c r="C977">
        <v>2381004009</v>
      </c>
      <c r="D977" t="s">
        <v>21669</v>
      </c>
      <c r="E977">
        <v>9</v>
      </c>
      <c r="F977">
        <v>2019</v>
      </c>
      <c r="G977" t="s">
        <v>17</v>
      </c>
      <c r="H977" t="s">
        <v>2998</v>
      </c>
      <c r="I977" t="str">
        <f>_xlfn.XLOOKUP(L977,ZiptoCity!A:A,ZiptoCity!B:B)</f>
        <v>Studio City</v>
      </c>
      <c r="J977" t="str">
        <f>_xlfn.XLOOKUP(L977,ZiptoCity!A:A,ZiptoCity!C:C)</f>
        <v>Los Angeles</v>
      </c>
      <c r="K977" t="s">
        <v>19</v>
      </c>
      <c r="L977">
        <v>91604</v>
      </c>
      <c r="M977">
        <v>2</v>
      </c>
      <c r="N977" t="s">
        <v>556</v>
      </c>
      <c r="O977" t="s">
        <v>84</v>
      </c>
      <c r="P977" t="s">
        <v>85</v>
      </c>
      <c r="Q977" t="s">
        <v>409</v>
      </c>
      <c r="R977" t="s">
        <v>275</v>
      </c>
      <c r="S977" t="s">
        <v>410</v>
      </c>
      <c r="T977" t="s">
        <v>411</v>
      </c>
      <c r="U977">
        <v>-118.38556</v>
      </c>
      <c r="V977">
        <v>34.1312</v>
      </c>
      <c r="W977" t="s">
        <v>2999</v>
      </c>
    </row>
    <row r="978" spans="1:23" x14ac:dyDescent="0.2">
      <c r="A978">
        <v>1</v>
      </c>
      <c r="B978">
        <v>2019</v>
      </c>
      <c r="C978">
        <v>2238022027</v>
      </c>
      <c r="D978" t="s">
        <v>21669</v>
      </c>
      <c r="E978">
        <v>29</v>
      </c>
      <c r="F978">
        <v>2019</v>
      </c>
      <c r="G978" t="s">
        <v>17</v>
      </c>
      <c r="H978" t="s">
        <v>3000</v>
      </c>
      <c r="I978" t="str">
        <f>_xlfn.XLOOKUP(L978,ZiptoCity!A:A,ZiptoCity!B:B)</f>
        <v>Van Nuys</v>
      </c>
      <c r="J978" t="str">
        <f>_xlfn.XLOOKUP(L978,ZiptoCity!A:A,ZiptoCity!C:C)</f>
        <v>Los Angeles</v>
      </c>
      <c r="K978" t="s">
        <v>19</v>
      </c>
      <c r="L978">
        <v>91401</v>
      </c>
      <c r="M978">
        <v>2</v>
      </c>
      <c r="N978" t="s">
        <v>157</v>
      </c>
      <c r="O978" t="s">
        <v>145</v>
      </c>
      <c r="P978" t="s">
        <v>146</v>
      </c>
      <c r="Q978" t="s">
        <v>158</v>
      </c>
      <c r="R978" t="s">
        <v>159</v>
      </c>
      <c r="S978" t="s">
        <v>160</v>
      </c>
      <c r="T978" t="s">
        <v>146</v>
      </c>
      <c r="U978">
        <v>-118.43956</v>
      </c>
      <c r="V978">
        <v>34.187719999999999</v>
      </c>
      <c r="W978" t="s">
        <v>3001</v>
      </c>
    </row>
    <row r="979" spans="1:23" x14ac:dyDescent="0.2">
      <c r="A979">
        <v>1</v>
      </c>
      <c r="B979">
        <v>2019</v>
      </c>
      <c r="C979">
        <v>6029020019</v>
      </c>
      <c r="D979" t="s">
        <v>21671</v>
      </c>
      <c r="E979">
        <v>12</v>
      </c>
      <c r="F979">
        <v>2019</v>
      </c>
      <c r="G979" t="s">
        <v>17</v>
      </c>
      <c r="H979" t="s">
        <v>3002</v>
      </c>
      <c r="I979" t="str">
        <f>_xlfn.XLOOKUP(L979,ZiptoCity!A:A,ZiptoCity!B:B)</f>
        <v>Los Angeles</v>
      </c>
      <c r="J979" t="str">
        <f>_xlfn.XLOOKUP(L979,ZiptoCity!A:A,ZiptoCity!C:C)</f>
        <v>Los Angeles</v>
      </c>
      <c r="K979" t="s">
        <v>19</v>
      </c>
      <c r="L979">
        <v>90001</v>
      </c>
      <c r="M979">
        <v>9</v>
      </c>
      <c r="N979" t="s">
        <v>890</v>
      </c>
      <c r="O979" t="s">
        <v>891</v>
      </c>
      <c r="P979" t="s">
        <v>146</v>
      </c>
      <c r="Q979" t="s">
        <v>147</v>
      </c>
      <c r="R979" t="s">
        <v>148</v>
      </c>
      <c r="S979" t="s">
        <v>149</v>
      </c>
      <c r="T979" t="s">
        <v>146</v>
      </c>
      <c r="U979">
        <v>-118.25829</v>
      </c>
      <c r="V979">
        <v>33.963679999999997</v>
      </c>
      <c r="W979" t="s">
        <v>3003</v>
      </c>
    </row>
    <row r="980" spans="1:23" x14ac:dyDescent="0.2">
      <c r="A980">
        <v>1</v>
      </c>
      <c r="B980">
        <v>2019</v>
      </c>
      <c r="C980">
        <v>6016001025</v>
      </c>
      <c r="D980" t="s">
        <v>21676</v>
      </c>
      <c r="E980">
        <v>12</v>
      </c>
      <c r="F980">
        <v>2019</v>
      </c>
      <c r="G980" t="s">
        <v>17</v>
      </c>
      <c r="H980" t="s">
        <v>3004</v>
      </c>
      <c r="I980" t="str">
        <f>_xlfn.XLOOKUP(L980,ZiptoCity!A:A,ZiptoCity!B:B)</f>
        <v>Los Angeles</v>
      </c>
      <c r="J980" t="str">
        <f>_xlfn.XLOOKUP(L980,ZiptoCity!A:A,ZiptoCity!C:C)</f>
        <v>Los Angeles</v>
      </c>
      <c r="K980" t="s">
        <v>19</v>
      </c>
      <c r="L980">
        <v>90047</v>
      </c>
      <c r="M980">
        <v>8</v>
      </c>
      <c r="N980" t="s">
        <v>519</v>
      </c>
      <c r="O980" t="s">
        <v>520</v>
      </c>
      <c r="P980" t="s">
        <v>521</v>
      </c>
      <c r="Q980" t="s">
        <v>350</v>
      </c>
      <c r="R980" t="s">
        <v>351</v>
      </c>
      <c r="S980" t="s">
        <v>352</v>
      </c>
      <c r="T980" t="s">
        <v>353</v>
      </c>
      <c r="U980">
        <v>-118.31693</v>
      </c>
      <c r="V980">
        <v>33.980780000000003</v>
      </c>
      <c r="W980" t="s">
        <v>3005</v>
      </c>
    </row>
    <row r="981" spans="1:23" x14ac:dyDescent="0.2">
      <c r="A981">
        <v>1</v>
      </c>
      <c r="B981">
        <v>2019</v>
      </c>
      <c r="C981">
        <v>6065013022</v>
      </c>
      <c r="D981" t="s">
        <v>21680</v>
      </c>
      <c r="E981">
        <v>4</v>
      </c>
      <c r="F981">
        <v>2019</v>
      </c>
      <c r="G981" t="s">
        <v>100</v>
      </c>
      <c r="H981" t="s">
        <v>2267</v>
      </c>
      <c r="I981" t="str">
        <f>_xlfn.XLOOKUP(L981,ZiptoCity!A:A,ZiptoCity!B:B)</f>
        <v>Los Angeles</v>
      </c>
      <c r="J981" t="str">
        <f>_xlfn.XLOOKUP(L981,ZiptoCity!A:A,ZiptoCity!C:C)</f>
        <v>Los Angeles</v>
      </c>
      <c r="K981" t="s">
        <v>19</v>
      </c>
      <c r="L981">
        <v>90059</v>
      </c>
      <c r="M981">
        <v>15</v>
      </c>
      <c r="N981" t="s">
        <v>3006</v>
      </c>
      <c r="O981" t="s">
        <v>2767</v>
      </c>
      <c r="P981" t="s">
        <v>439</v>
      </c>
      <c r="Q981" t="s">
        <v>2268</v>
      </c>
      <c r="R981" t="s">
        <v>441</v>
      </c>
      <c r="S981" t="s">
        <v>442</v>
      </c>
      <c r="T981" t="s">
        <v>2269</v>
      </c>
      <c r="U981">
        <v>-118.24979999999999</v>
      </c>
      <c r="V981">
        <v>33.937939999999998</v>
      </c>
      <c r="W981" t="s">
        <v>2270</v>
      </c>
    </row>
    <row r="982" spans="1:23" x14ac:dyDescent="0.2">
      <c r="A982">
        <v>1</v>
      </c>
      <c r="B982">
        <v>2019</v>
      </c>
      <c r="C982">
        <v>2170008026</v>
      </c>
      <c r="D982" t="s">
        <v>21669</v>
      </c>
      <c r="E982">
        <v>1</v>
      </c>
      <c r="F982">
        <v>2019</v>
      </c>
      <c r="G982" t="s">
        <v>17</v>
      </c>
      <c r="H982" t="s">
        <v>3007</v>
      </c>
      <c r="I982" t="str">
        <f>_xlfn.XLOOKUP(L982,ZiptoCity!A:A,ZiptoCity!B:B)</f>
        <v>Woodland Hills</v>
      </c>
      <c r="J982" t="str">
        <f>_xlfn.XLOOKUP(L982,ZiptoCity!A:A,ZiptoCity!C:C)</f>
        <v>Los Angeles</v>
      </c>
      <c r="K982" t="s">
        <v>19</v>
      </c>
      <c r="L982">
        <v>91364</v>
      </c>
      <c r="M982">
        <v>3</v>
      </c>
      <c r="N982" t="s">
        <v>261</v>
      </c>
      <c r="O982" t="s">
        <v>215</v>
      </c>
      <c r="P982" t="s">
        <v>62</v>
      </c>
      <c r="Q982" t="s">
        <v>63</v>
      </c>
      <c r="R982" t="s">
        <v>63</v>
      </c>
      <c r="S982" t="s">
        <v>64</v>
      </c>
      <c r="T982" t="s">
        <v>65</v>
      </c>
      <c r="U982">
        <v>-118.60881999999999</v>
      </c>
      <c r="V982">
        <v>34.159170000000003</v>
      </c>
      <c r="W982" t="s">
        <v>3008</v>
      </c>
    </row>
    <row r="983" spans="1:23" x14ac:dyDescent="0.2">
      <c r="A983">
        <v>1</v>
      </c>
      <c r="B983">
        <v>2019</v>
      </c>
      <c r="C983">
        <v>7445019079</v>
      </c>
      <c r="D983" t="s">
        <v>21679</v>
      </c>
      <c r="E983">
        <v>27</v>
      </c>
      <c r="F983">
        <v>2019</v>
      </c>
      <c r="G983" t="s">
        <v>17</v>
      </c>
      <c r="H983" t="s">
        <v>3009</v>
      </c>
      <c r="I983" t="str">
        <f>_xlfn.XLOOKUP(L983,ZiptoCity!A:A,ZiptoCity!B:B)</f>
        <v>San Pedro</v>
      </c>
      <c r="J983" t="str">
        <f>_xlfn.XLOOKUP(L983,ZiptoCity!A:A,ZiptoCity!C:C)</f>
        <v>Los Angeles</v>
      </c>
      <c r="K983" t="s">
        <v>19</v>
      </c>
      <c r="L983">
        <v>90732</v>
      </c>
      <c r="M983">
        <v>15</v>
      </c>
      <c r="N983" t="s">
        <v>61</v>
      </c>
      <c r="O983" t="s">
        <v>61</v>
      </c>
      <c r="P983" t="s">
        <v>62</v>
      </c>
      <c r="Q983" t="s">
        <v>63</v>
      </c>
      <c r="R983" t="s">
        <v>63</v>
      </c>
      <c r="S983" t="s">
        <v>64</v>
      </c>
      <c r="T983" t="s">
        <v>65</v>
      </c>
      <c r="U983">
        <v>-118.30015</v>
      </c>
      <c r="V983">
        <v>33.754869999999997</v>
      </c>
      <c r="W983" t="s">
        <v>3010</v>
      </c>
    </row>
    <row r="984" spans="1:23" x14ac:dyDescent="0.2">
      <c r="A984">
        <v>1</v>
      </c>
      <c r="B984">
        <v>2019</v>
      </c>
      <c r="C984">
        <v>5058006009</v>
      </c>
      <c r="D984" t="s">
        <v>21680</v>
      </c>
      <c r="E984">
        <v>6</v>
      </c>
      <c r="F984">
        <v>2019</v>
      </c>
      <c r="G984" t="s">
        <v>17</v>
      </c>
      <c r="H984" t="s">
        <v>3011</v>
      </c>
      <c r="I984" t="str">
        <f>_xlfn.XLOOKUP(L984,ZiptoCity!A:A,ZiptoCity!B:B)</f>
        <v>Los Angeles</v>
      </c>
      <c r="J984" t="str">
        <f>_xlfn.XLOOKUP(L984,ZiptoCity!A:A,ZiptoCity!C:C)</f>
        <v>Los Angeles</v>
      </c>
      <c r="K984" t="s">
        <v>19</v>
      </c>
      <c r="L984">
        <v>90018</v>
      </c>
      <c r="M984">
        <v>10</v>
      </c>
      <c r="N984" t="s">
        <v>3012</v>
      </c>
      <c r="O984" t="s">
        <v>3013</v>
      </c>
      <c r="P984" t="s">
        <v>3014</v>
      </c>
      <c r="Q984" t="s">
        <v>3015</v>
      </c>
      <c r="R984" t="s">
        <v>3013</v>
      </c>
      <c r="S984" t="s">
        <v>3016</v>
      </c>
      <c r="T984" t="s">
        <v>3014</v>
      </c>
      <c r="U984">
        <v>-118.31368000000001</v>
      </c>
      <c r="V984">
        <v>34.034750000000003</v>
      </c>
      <c r="W984" t="s">
        <v>3017</v>
      </c>
    </row>
    <row r="985" spans="1:23" x14ac:dyDescent="0.2">
      <c r="A985">
        <v>1</v>
      </c>
      <c r="B985">
        <v>2019</v>
      </c>
      <c r="C985">
        <v>2181002008</v>
      </c>
      <c r="D985" t="s">
        <v>21669</v>
      </c>
      <c r="E985">
        <v>1</v>
      </c>
      <c r="F985">
        <v>2019</v>
      </c>
      <c r="G985" t="s">
        <v>17</v>
      </c>
      <c r="H985" t="s">
        <v>783</v>
      </c>
      <c r="I985" t="str">
        <f>_xlfn.XLOOKUP(L985,ZiptoCity!A:A,ZiptoCity!B:B)</f>
        <v>Encino</v>
      </c>
      <c r="J985" t="str">
        <f>_xlfn.XLOOKUP(L985,ZiptoCity!A:A,ZiptoCity!C:C)</f>
        <v>Los Angeles</v>
      </c>
      <c r="K985" t="s">
        <v>19</v>
      </c>
      <c r="L985">
        <v>91316</v>
      </c>
      <c r="M985">
        <v>5</v>
      </c>
      <c r="N985" t="s">
        <v>385</v>
      </c>
      <c r="O985" t="s">
        <v>386</v>
      </c>
      <c r="P985" t="s">
        <v>62</v>
      </c>
      <c r="Q985" t="s">
        <v>63</v>
      </c>
      <c r="R985" t="s">
        <v>63</v>
      </c>
      <c r="S985" t="s">
        <v>64</v>
      </c>
      <c r="T985" t="s">
        <v>65</v>
      </c>
      <c r="U985">
        <v>-118.52603000000001</v>
      </c>
      <c r="V985">
        <v>34.163040000000002</v>
      </c>
      <c r="W985" t="s">
        <v>784</v>
      </c>
    </row>
    <row r="986" spans="1:23" x14ac:dyDescent="0.2">
      <c r="A986">
        <v>1</v>
      </c>
      <c r="B986">
        <v>2019</v>
      </c>
      <c r="C986">
        <v>2656022246</v>
      </c>
      <c r="D986" t="s">
        <v>21676</v>
      </c>
      <c r="E986">
        <v>19</v>
      </c>
      <c r="F986">
        <v>2019</v>
      </c>
      <c r="G986" t="s">
        <v>17</v>
      </c>
      <c r="H986" t="s">
        <v>3018</v>
      </c>
      <c r="I986" t="str">
        <f>_xlfn.XLOOKUP(L986,ZiptoCity!A:A,ZiptoCity!B:B)</f>
        <v>North Hills</v>
      </c>
      <c r="J986" t="str">
        <f>_xlfn.XLOOKUP(L986,ZiptoCity!A:A,ZiptoCity!C:C)</f>
        <v>Los Angeles</v>
      </c>
      <c r="K986" t="s">
        <v>19</v>
      </c>
      <c r="L986">
        <v>91343</v>
      </c>
      <c r="M986">
        <v>7</v>
      </c>
      <c r="N986" t="s">
        <v>83</v>
      </c>
      <c r="O986" t="s">
        <v>84</v>
      </c>
      <c r="P986" t="s">
        <v>85</v>
      </c>
      <c r="Q986" t="s">
        <v>713</v>
      </c>
      <c r="R986" t="s">
        <v>1344</v>
      </c>
      <c r="S986" t="s">
        <v>1345</v>
      </c>
      <c r="T986" t="s">
        <v>85</v>
      </c>
      <c r="U986">
        <v>-118.46174000000001</v>
      </c>
      <c r="V986">
        <v>34.238669999999999</v>
      </c>
      <c r="W986" t="s">
        <v>3019</v>
      </c>
    </row>
    <row r="987" spans="1:23" x14ac:dyDescent="0.2">
      <c r="A987">
        <v>1</v>
      </c>
      <c r="B987">
        <v>2019</v>
      </c>
      <c r="C987">
        <v>2013007012</v>
      </c>
      <c r="D987" t="s">
        <v>21675</v>
      </c>
      <c r="E987">
        <v>30</v>
      </c>
      <c r="F987">
        <v>2019</v>
      </c>
      <c r="G987" t="s">
        <v>17</v>
      </c>
      <c r="H987" t="s">
        <v>3020</v>
      </c>
      <c r="I987" t="str">
        <f>_xlfn.XLOOKUP(L987,ZiptoCity!A:A,ZiptoCity!B:B)</f>
        <v>Canoga Park</v>
      </c>
      <c r="J987" t="str">
        <f>_xlfn.XLOOKUP(L987,ZiptoCity!A:A,ZiptoCity!C:C)</f>
        <v>Los Angeles</v>
      </c>
      <c r="K987" t="s">
        <v>19</v>
      </c>
      <c r="L987">
        <v>91304</v>
      </c>
      <c r="M987">
        <v>12</v>
      </c>
      <c r="N987" t="s">
        <v>3021</v>
      </c>
      <c r="O987" t="s">
        <v>3022</v>
      </c>
      <c r="P987" t="s">
        <v>3023</v>
      </c>
      <c r="Q987" t="s">
        <v>166</v>
      </c>
      <c r="R987" t="s">
        <v>166</v>
      </c>
      <c r="S987" t="s">
        <v>64</v>
      </c>
      <c r="T987" t="s">
        <v>167</v>
      </c>
      <c r="U987">
        <v>-118.62112999999999</v>
      </c>
      <c r="V987">
        <v>34.216619999999999</v>
      </c>
      <c r="W987" t="s">
        <v>3024</v>
      </c>
    </row>
    <row r="988" spans="1:23" x14ac:dyDescent="0.2">
      <c r="A988">
        <v>1</v>
      </c>
      <c r="B988">
        <v>2019</v>
      </c>
      <c r="C988">
        <v>5003030021</v>
      </c>
      <c r="D988" t="s">
        <v>21669</v>
      </c>
      <c r="E988">
        <v>14</v>
      </c>
      <c r="F988">
        <v>2019</v>
      </c>
      <c r="G988" t="s">
        <v>17</v>
      </c>
      <c r="H988" t="s">
        <v>3025</v>
      </c>
      <c r="I988" t="str">
        <f>_xlfn.XLOOKUP(L988,ZiptoCity!A:A,ZiptoCity!B:B)</f>
        <v>Los Angeles</v>
      </c>
      <c r="J988" t="str">
        <f>_xlfn.XLOOKUP(L988,ZiptoCity!A:A,ZiptoCity!C:C)</f>
        <v>Los Angeles</v>
      </c>
      <c r="K988" t="s">
        <v>19</v>
      </c>
      <c r="L988">
        <v>90062</v>
      </c>
      <c r="M988">
        <v>8</v>
      </c>
      <c r="N988" t="s">
        <v>389</v>
      </c>
      <c r="O988" t="s">
        <v>390</v>
      </c>
      <c r="P988" t="s">
        <v>391</v>
      </c>
      <c r="Q988" t="s">
        <v>306</v>
      </c>
      <c r="R988" t="s">
        <v>392</v>
      </c>
      <c r="S988" t="s">
        <v>393</v>
      </c>
      <c r="T988" t="s">
        <v>394</v>
      </c>
      <c r="U988">
        <v>-118.30701999999999</v>
      </c>
      <c r="V988">
        <v>33.989829999999998</v>
      </c>
      <c r="W988" t="s">
        <v>3026</v>
      </c>
    </row>
    <row r="989" spans="1:23" x14ac:dyDescent="0.2">
      <c r="A989">
        <v>1</v>
      </c>
      <c r="B989">
        <v>2019</v>
      </c>
      <c r="C989">
        <v>2706032018</v>
      </c>
      <c r="D989" t="s">
        <v>21673</v>
      </c>
      <c r="E989">
        <v>21</v>
      </c>
      <c r="F989">
        <v>2019</v>
      </c>
      <c r="G989" t="s">
        <v>17</v>
      </c>
      <c r="H989" t="s">
        <v>332</v>
      </c>
      <c r="I989" t="str">
        <f>_xlfn.XLOOKUP(L989,ZiptoCity!A:A,ZiptoCity!B:B)</f>
        <v>Chatsworth</v>
      </c>
      <c r="J989" t="str">
        <f>_xlfn.XLOOKUP(L989,ZiptoCity!A:A,ZiptoCity!C:C)</f>
        <v>Los Angeles</v>
      </c>
      <c r="K989" t="s">
        <v>19</v>
      </c>
      <c r="L989">
        <v>91311</v>
      </c>
      <c r="M989">
        <v>12</v>
      </c>
      <c r="N989" t="s">
        <v>287</v>
      </c>
      <c r="O989" t="s">
        <v>288</v>
      </c>
      <c r="P989" t="s">
        <v>289</v>
      </c>
      <c r="Q989" t="s">
        <v>336</v>
      </c>
      <c r="R989" t="s">
        <v>275</v>
      </c>
      <c r="S989" t="s">
        <v>87</v>
      </c>
      <c r="T989" t="s">
        <v>293</v>
      </c>
      <c r="U989">
        <v>-118.59516000000001</v>
      </c>
      <c r="V989">
        <v>34.267659999999999</v>
      </c>
      <c r="W989" t="s">
        <v>337</v>
      </c>
    </row>
    <row r="990" spans="1:23" x14ac:dyDescent="0.2">
      <c r="A990">
        <v>1</v>
      </c>
      <c r="B990">
        <v>2019</v>
      </c>
      <c r="C990">
        <v>2106033038</v>
      </c>
      <c r="D990" t="s">
        <v>21669</v>
      </c>
      <c r="E990">
        <v>16</v>
      </c>
      <c r="F990">
        <v>2019</v>
      </c>
      <c r="G990" t="s">
        <v>17</v>
      </c>
      <c r="H990" t="s">
        <v>3027</v>
      </c>
      <c r="I990" t="str">
        <f>_xlfn.XLOOKUP(L990,ZiptoCity!A:A,ZiptoCity!B:B)</f>
        <v>Winnetka</v>
      </c>
      <c r="J990" t="str">
        <f>_xlfn.XLOOKUP(L990,ZiptoCity!A:A,ZiptoCity!C:C)</f>
        <v>Los Angeles</v>
      </c>
      <c r="K990" t="s">
        <v>19</v>
      </c>
      <c r="L990">
        <v>91306</v>
      </c>
      <c r="M990">
        <v>3</v>
      </c>
      <c r="N990" t="s">
        <v>154</v>
      </c>
      <c r="O990" t="s">
        <v>84</v>
      </c>
      <c r="P990" t="s">
        <v>85</v>
      </c>
      <c r="Q990" t="s">
        <v>409</v>
      </c>
      <c r="R990" t="s">
        <v>275</v>
      </c>
      <c r="S990" t="s">
        <v>410</v>
      </c>
      <c r="T990" t="s">
        <v>411</v>
      </c>
      <c r="U990">
        <v>-118.5645</v>
      </c>
      <c r="V990">
        <v>34.20908</v>
      </c>
      <c r="W990" t="s">
        <v>3028</v>
      </c>
    </row>
    <row r="991" spans="1:23" x14ac:dyDescent="0.2">
      <c r="A991">
        <v>1</v>
      </c>
      <c r="B991">
        <v>2019</v>
      </c>
      <c r="C991">
        <v>5089014001</v>
      </c>
      <c r="D991" t="s">
        <v>21669</v>
      </c>
      <c r="E991">
        <v>7</v>
      </c>
      <c r="F991">
        <v>2019</v>
      </c>
      <c r="G991" t="s">
        <v>100</v>
      </c>
      <c r="H991" t="s">
        <v>3029</v>
      </c>
      <c r="I991" t="str">
        <f>_xlfn.XLOOKUP(L991,ZiptoCity!A:A,ZiptoCity!B:B)</f>
        <v>Los Angeles</v>
      </c>
      <c r="J991" t="str">
        <f>_xlfn.XLOOKUP(L991,ZiptoCity!A:A,ZiptoCity!C:C)</f>
        <v>Los Angeles</v>
      </c>
      <c r="K991" t="s">
        <v>19</v>
      </c>
      <c r="L991">
        <v>90036</v>
      </c>
      <c r="M991">
        <v>4</v>
      </c>
      <c r="N991" t="s">
        <v>3030</v>
      </c>
      <c r="O991" t="s">
        <v>3031</v>
      </c>
      <c r="P991" t="s">
        <v>3032</v>
      </c>
      <c r="Q991" t="s">
        <v>32</v>
      </c>
      <c r="R991" t="s">
        <v>32</v>
      </c>
      <c r="T991" t="s">
        <v>32</v>
      </c>
      <c r="U991">
        <v>-118.35720999999999</v>
      </c>
      <c r="V991">
        <v>34.059139999999999</v>
      </c>
      <c r="W991" t="s">
        <v>3033</v>
      </c>
    </row>
    <row r="992" spans="1:23" x14ac:dyDescent="0.2">
      <c r="A992">
        <v>1</v>
      </c>
      <c r="B992">
        <v>2019</v>
      </c>
      <c r="C992">
        <v>2107017149</v>
      </c>
      <c r="D992" t="s">
        <v>21669</v>
      </c>
      <c r="E992">
        <v>1</v>
      </c>
      <c r="F992">
        <v>2019</v>
      </c>
      <c r="G992" t="s">
        <v>17</v>
      </c>
      <c r="H992" t="s">
        <v>3034</v>
      </c>
      <c r="I992" t="str">
        <f>_xlfn.XLOOKUP(L992,ZiptoCity!A:A,ZiptoCity!B:B)</f>
        <v>Winnetka</v>
      </c>
      <c r="J992" t="str">
        <f>_xlfn.XLOOKUP(L992,ZiptoCity!A:A,ZiptoCity!C:C)</f>
        <v>Los Angeles</v>
      </c>
      <c r="K992" t="s">
        <v>19</v>
      </c>
      <c r="L992">
        <v>91306</v>
      </c>
      <c r="M992">
        <v>3</v>
      </c>
      <c r="N992" t="s">
        <v>261</v>
      </c>
      <c r="O992" t="s">
        <v>1213</v>
      </c>
      <c r="P992" t="s">
        <v>62</v>
      </c>
      <c r="Q992" t="s">
        <v>63</v>
      </c>
      <c r="R992" t="s">
        <v>63</v>
      </c>
      <c r="S992" t="s">
        <v>64</v>
      </c>
      <c r="T992" t="s">
        <v>65</v>
      </c>
      <c r="U992">
        <v>-118.57358000000001</v>
      </c>
      <c r="V992">
        <v>34.21707</v>
      </c>
      <c r="W992" t="s">
        <v>3035</v>
      </c>
    </row>
    <row r="993" spans="1:23" x14ac:dyDescent="0.2">
      <c r="A993">
        <v>1</v>
      </c>
      <c r="B993">
        <v>2019</v>
      </c>
      <c r="C993">
        <v>6070014012</v>
      </c>
      <c r="D993" t="s">
        <v>21677</v>
      </c>
      <c r="E993">
        <v>20</v>
      </c>
      <c r="F993">
        <v>2019</v>
      </c>
      <c r="G993" t="s">
        <v>100</v>
      </c>
      <c r="H993" t="s">
        <v>3036</v>
      </c>
      <c r="I993" t="str">
        <f>_xlfn.XLOOKUP(L993,ZiptoCity!A:A,ZiptoCity!B:B)</f>
        <v>Los Angeles</v>
      </c>
      <c r="J993" t="str">
        <f>_xlfn.XLOOKUP(L993,ZiptoCity!A:A,ZiptoCity!C:C)</f>
        <v>Los Angeles</v>
      </c>
      <c r="K993" t="s">
        <v>19</v>
      </c>
      <c r="L993">
        <v>90059</v>
      </c>
      <c r="M993">
        <v>15</v>
      </c>
      <c r="N993" t="s">
        <v>236</v>
      </c>
      <c r="O993" t="s">
        <v>1649</v>
      </c>
      <c r="P993" t="s">
        <v>165</v>
      </c>
      <c r="Q993" t="s">
        <v>166</v>
      </c>
      <c r="R993" t="s">
        <v>166</v>
      </c>
      <c r="S993" t="s">
        <v>64</v>
      </c>
      <c r="T993" t="s">
        <v>167</v>
      </c>
      <c r="U993">
        <v>-118.25309</v>
      </c>
      <c r="V993">
        <v>33.931820000000002</v>
      </c>
      <c r="W993" t="s">
        <v>3037</v>
      </c>
    </row>
    <row r="994" spans="1:23" x14ac:dyDescent="0.2">
      <c r="A994">
        <v>1</v>
      </c>
      <c r="B994">
        <v>2019</v>
      </c>
      <c r="C994">
        <v>2580018255</v>
      </c>
      <c r="D994" t="s">
        <v>21669</v>
      </c>
      <c r="E994">
        <v>1</v>
      </c>
      <c r="F994">
        <v>2019</v>
      </c>
      <c r="G994" t="s">
        <v>17</v>
      </c>
      <c r="H994" t="s">
        <v>773</v>
      </c>
      <c r="I994" t="str">
        <f>_xlfn.XLOOKUP(L994,ZiptoCity!A:A,ZiptoCity!B:B)</f>
        <v>Sylmar</v>
      </c>
      <c r="J994" t="str">
        <f>_xlfn.XLOOKUP(L994,ZiptoCity!A:A,ZiptoCity!C:C)</f>
        <v>Los Angeles</v>
      </c>
      <c r="K994" t="s">
        <v>19</v>
      </c>
      <c r="L994">
        <v>91342</v>
      </c>
      <c r="M994">
        <v>7</v>
      </c>
      <c r="N994" t="s">
        <v>261</v>
      </c>
      <c r="O994" t="s">
        <v>1213</v>
      </c>
      <c r="P994" t="s">
        <v>62</v>
      </c>
      <c r="Q994" t="s">
        <v>63</v>
      </c>
      <c r="R994" t="s">
        <v>63</v>
      </c>
      <c r="S994" t="s">
        <v>64</v>
      </c>
      <c r="T994" t="s">
        <v>65</v>
      </c>
      <c r="U994">
        <v>-118.40546999999999</v>
      </c>
      <c r="V994">
        <v>34.311860000000003</v>
      </c>
      <c r="W994" t="s">
        <v>774</v>
      </c>
    </row>
    <row r="995" spans="1:23" x14ac:dyDescent="0.2">
      <c r="A995">
        <v>1</v>
      </c>
      <c r="B995">
        <v>2019</v>
      </c>
      <c r="C995">
        <v>5114012018</v>
      </c>
      <c r="D995" t="s">
        <v>21677</v>
      </c>
      <c r="E995">
        <v>3</v>
      </c>
      <c r="F995">
        <v>2019</v>
      </c>
      <c r="G995" t="s">
        <v>17</v>
      </c>
      <c r="H995" t="s">
        <v>3038</v>
      </c>
      <c r="I995" t="str">
        <f>_xlfn.XLOOKUP(L995,ZiptoCity!A:A,ZiptoCity!B:B)</f>
        <v>Los Angeles</v>
      </c>
      <c r="J995" t="str">
        <f>_xlfn.XLOOKUP(L995,ZiptoCity!A:A,ZiptoCity!C:C)</f>
        <v>Los Angeles</v>
      </c>
      <c r="K995" t="s">
        <v>19</v>
      </c>
      <c r="L995">
        <v>90011</v>
      </c>
      <c r="M995">
        <v>9</v>
      </c>
      <c r="N995" t="s">
        <v>1058</v>
      </c>
      <c r="O995" t="s">
        <v>1059</v>
      </c>
      <c r="P995" t="s">
        <v>1060</v>
      </c>
      <c r="Q995" t="s">
        <v>3039</v>
      </c>
      <c r="R995" t="s">
        <v>3040</v>
      </c>
      <c r="S995" t="s">
        <v>3041</v>
      </c>
      <c r="T995" t="s">
        <v>152</v>
      </c>
      <c r="U995">
        <v>-118.26045999999999</v>
      </c>
      <c r="V995">
        <v>34.010179999999998</v>
      </c>
      <c r="W995" t="s">
        <v>3042</v>
      </c>
    </row>
    <row r="996" spans="1:23" x14ac:dyDescent="0.2">
      <c r="A996">
        <v>1</v>
      </c>
      <c r="B996">
        <v>2019</v>
      </c>
      <c r="C996">
        <v>5501002018</v>
      </c>
      <c r="D996" t="s">
        <v>21679</v>
      </c>
      <c r="E996">
        <v>12</v>
      </c>
      <c r="F996">
        <v>2019</v>
      </c>
      <c r="G996" t="s">
        <v>17</v>
      </c>
      <c r="H996" t="s">
        <v>3043</v>
      </c>
      <c r="I996" t="str">
        <f>_xlfn.XLOOKUP(L996,ZiptoCity!A:A,ZiptoCity!B:B)</f>
        <v>Los Angeles</v>
      </c>
      <c r="J996" t="str">
        <f>_xlfn.XLOOKUP(L996,ZiptoCity!A:A,ZiptoCity!C:C)</f>
        <v>Los Angeles</v>
      </c>
      <c r="K996" t="s">
        <v>19</v>
      </c>
      <c r="L996">
        <v>90004</v>
      </c>
      <c r="M996">
        <v>13</v>
      </c>
      <c r="N996" t="s">
        <v>3044</v>
      </c>
      <c r="O996" t="s">
        <v>3045</v>
      </c>
      <c r="P996" t="s">
        <v>3046</v>
      </c>
      <c r="Q996" t="s">
        <v>3047</v>
      </c>
      <c r="R996" t="s">
        <v>3048</v>
      </c>
      <c r="S996" t="s">
        <v>3049</v>
      </c>
      <c r="T996" t="s">
        <v>3050</v>
      </c>
      <c r="U996">
        <v>-118.28706</v>
      </c>
      <c r="V996">
        <v>34.077500000000001</v>
      </c>
      <c r="W996" t="s">
        <v>3051</v>
      </c>
    </row>
    <row r="997" spans="1:23" x14ac:dyDescent="0.2">
      <c r="A997">
        <v>1</v>
      </c>
      <c r="B997">
        <v>2019</v>
      </c>
      <c r="C997">
        <v>5218019023</v>
      </c>
      <c r="D997" t="s">
        <v>21680</v>
      </c>
      <c r="E997">
        <v>4</v>
      </c>
      <c r="F997">
        <v>2019</v>
      </c>
      <c r="G997" t="s">
        <v>100</v>
      </c>
      <c r="H997" t="s">
        <v>3052</v>
      </c>
      <c r="I997" t="str">
        <f>_xlfn.XLOOKUP(L997,ZiptoCity!A:A,ZiptoCity!B:B)</f>
        <v>Los Angeles</v>
      </c>
      <c r="J997" t="str">
        <f>_xlfn.XLOOKUP(L997,ZiptoCity!A:A,ZiptoCity!C:C)</f>
        <v>Los Angeles</v>
      </c>
      <c r="K997" t="s">
        <v>19</v>
      </c>
      <c r="L997">
        <v>90032</v>
      </c>
      <c r="M997">
        <v>14</v>
      </c>
      <c r="N997" t="s">
        <v>284</v>
      </c>
      <c r="O997" t="s">
        <v>61</v>
      </c>
      <c r="P997" t="s">
        <v>62</v>
      </c>
      <c r="Q997" t="s">
        <v>63</v>
      </c>
      <c r="R997" t="s">
        <v>63</v>
      </c>
      <c r="S997" t="s">
        <v>64</v>
      </c>
      <c r="T997" t="s">
        <v>65</v>
      </c>
      <c r="U997">
        <v>-118.17609</v>
      </c>
      <c r="V997">
        <v>34.082079999999998</v>
      </c>
      <c r="W997" t="s">
        <v>3053</v>
      </c>
    </row>
    <row r="998" spans="1:23" x14ac:dyDescent="0.2">
      <c r="A998">
        <v>1</v>
      </c>
      <c r="B998">
        <v>2019</v>
      </c>
      <c r="C998">
        <v>6040029031</v>
      </c>
      <c r="D998" t="s">
        <v>21669</v>
      </c>
      <c r="E998">
        <v>9</v>
      </c>
      <c r="F998">
        <v>2019</v>
      </c>
      <c r="G998" t="s">
        <v>17</v>
      </c>
      <c r="H998" t="s">
        <v>3054</v>
      </c>
      <c r="I998" t="str">
        <f>_xlfn.XLOOKUP(L998,ZiptoCity!A:A,ZiptoCity!B:B)</f>
        <v>Los Angeles</v>
      </c>
      <c r="J998" t="str">
        <f>_xlfn.XLOOKUP(L998,ZiptoCity!A:A,ZiptoCity!C:C)</f>
        <v>Los Angeles</v>
      </c>
      <c r="K998" t="s">
        <v>19</v>
      </c>
      <c r="L998">
        <v>90003</v>
      </c>
      <c r="M998">
        <v>8</v>
      </c>
      <c r="N998" t="s">
        <v>254</v>
      </c>
      <c r="O998" t="s">
        <v>180</v>
      </c>
      <c r="P998" t="s">
        <v>705</v>
      </c>
      <c r="Q998" t="s">
        <v>166</v>
      </c>
      <c r="R998" t="s">
        <v>166</v>
      </c>
      <c r="S998" t="s">
        <v>64</v>
      </c>
      <c r="T998" t="s">
        <v>167</v>
      </c>
      <c r="U998">
        <v>-118.27631</v>
      </c>
      <c r="V998">
        <v>33.95543</v>
      </c>
      <c r="W998" t="s">
        <v>3055</v>
      </c>
    </row>
    <row r="999" spans="1:23" x14ac:dyDescent="0.2">
      <c r="A999">
        <v>1</v>
      </c>
      <c r="B999">
        <v>2019</v>
      </c>
      <c r="C999">
        <v>2620006017</v>
      </c>
      <c r="D999" t="s">
        <v>21669</v>
      </c>
      <c r="E999">
        <v>30</v>
      </c>
      <c r="F999">
        <v>2019</v>
      </c>
      <c r="G999" t="s">
        <v>17</v>
      </c>
      <c r="H999" t="s">
        <v>3056</v>
      </c>
      <c r="I999" t="str">
        <f>_xlfn.XLOOKUP(L999,ZiptoCity!A:A,ZiptoCity!B:B)</f>
        <v>Pacoima</v>
      </c>
      <c r="J999" t="str">
        <f>_xlfn.XLOOKUP(L999,ZiptoCity!A:A,ZiptoCity!C:C)</f>
        <v>Los Angeles</v>
      </c>
      <c r="K999" t="s">
        <v>19</v>
      </c>
      <c r="L999">
        <v>91331</v>
      </c>
      <c r="M999">
        <v>7</v>
      </c>
      <c r="N999" t="s">
        <v>347</v>
      </c>
      <c r="O999" t="s">
        <v>348</v>
      </c>
      <c r="P999" t="s">
        <v>349</v>
      </c>
      <c r="Q999" t="s">
        <v>797</v>
      </c>
      <c r="R999" t="s">
        <v>348</v>
      </c>
      <c r="S999" t="s">
        <v>619</v>
      </c>
      <c r="T999" t="s">
        <v>798</v>
      </c>
      <c r="U999">
        <v>-118.42318</v>
      </c>
      <c r="V999">
        <v>34.263080000000002</v>
      </c>
      <c r="W999" t="s">
        <v>3057</v>
      </c>
    </row>
    <row r="1000" spans="1:23" x14ac:dyDescent="0.2">
      <c r="A1000">
        <v>1</v>
      </c>
      <c r="B1000">
        <v>2019</v>
      </c>
      <c r="C1000">
        <v>6121006027</v>
      </c>
      <c r="D1000" t="s">
        <v>21671</v>
      </c>
      <c r="E1000">
        <v>6</v>
      </c>
      <c r="F1000">
        <v>2019</v>
      </c>
      <c r="G1000" t="s">
        <v>17</v>
      </c>
      <c r="H1000" t="s">
        <v>3058</v>
      </c>
      <c r="I1000" t="str">
        <f>_xlfn.XLOOKUP(L1000,ZiptoCity!A:A,ZiptoCity!B:B)</f>
        <v>Gardena</v>
      </c>
      <c r="J1000" t="str">
        <f>_xlfn.XLOOKUP(L1000,ZiptoCity!A:A,ZiptoCity!C:C)</f>
        <v>Los Angeles</v>
      </c>
      <c r="K1000" t="s">
        <v>19</v>
      </c>
      <c r="L1000">
        <v>90247</v>
      </c>
      <c r="M1000">
        <v>15</v>
      </c>
      <c r="N1000" t="s">
        <v>556</v>
      </c>
      <c r="O1000" t="s">
        <v>84</v>
      </c>
      <c r="P1000" t="s">
        <v>85</v>
      </c>
      <c r="Q1000" t="s">
        <v>86</v>
      </c>
      <c r="R1000" t="s">
        <v>84</v>
      </c>
      <c r="S1000" t="s">
        <v>87</v>
      </c>
      <c r="T1000" t="s">
        <v>88</v>
      </c>
      <c r="U1000">
        <v>-118.28795</v>
      </c>
      <c r="V1000">
        <v>33.880659999999999</v>
      </c>
      <c r="W1000" t="s">
        <v>3059</v>
      </c>
    </row>
    <row r="1001" spans="1:23" x14ac:dyDescent="0.2">
      <c r="A1001">
        <v>1</v>
      </c>
      <c r="B1001">
        <v>2019</v>
      </c>
      <c r="C1001">
        <v>6066016031</v>
      </c>
      <c r="D1001" t="s">
        <v>21676</v>
      </c>
      <c r="E1001">
        <v>22</v>
      </c>
      <c r="F1001">
        <v>2019</v>
      </c>
      <c r="G1001" t="s">
        <v>17</v>
      </c>
      <c r="H1001" t="s">
        <v>3060</v>
      </c>
      <c r="I1001" t="str">
        <f>_xlfn.XLOOKUP(L1001,ZiptoCity!A:A,ZiptoCity!B:B)</f>
        <v>Los Angeles</v>
      </c>
      <c r="J1001" t="str">
        <f>_xlfn.XLOOKUP(L1001,ZiptoCity!A:A,ZiptoCity!C:C)</f>
        <v>Los Angeles</v>
      </c>
      <c r="K1001" t="s">
        <v>19</v>
      </c>
      <c r="L1001">
        <v>90002</v>
      </c>
      <c r="M1001">
        <v>15</v>
      </c>
      <c r="N1001" t="s">
        <v>151</v>
      </c>
      <c r="O1001" t="s">
        <v>139</v>
      </c>
      <c r="P1001" t="s">
        <v>152</v>
      </c>
      <c r="Q1001" t="s">
        <v>182</v>
      </c>
      <c r="R1001" t="s">
        <v>166</v>
      </c>
      <c r="S1001" t="s">
        <v>64</v>
      </c>
      <c r="T1001" t="s">
        <v>183</v>
      </c>
      <c r="U1001">
        <v>-118.23369</v>
      </c>
      <c r="V1001">
        <v>33.94003</v>
      </c>
      <c r="W1001" t="s">
        <v>3061</v>
      </c>
    </row>
    <row r="1002" spans="1:23" x14ac:dyDescent="0.2">
      <c r="A1002">
        <v>1</v>
      </c>
      <c r="B1002">
        <v>2019</v>
      </c>
      <c r="C1002">
        <v>5029011013</v>
      </c>
      <c r="D1002" t="s">
        <v>21669</v>
      </c>
      <c r="E1002">
        <v>1</v>
      </c>
      <c r="F1002">
        <v>2019</v>
      </c>
      <c r="G1002" t="s">
        <v>17</v>
      </c>
      <c r="H1002" t="s">
        <v>3062</v>
      </c>
      <c r="I1002" t="str">
        <f>_xlfn.XLOOKUP(L1002,ZiptoCity!A:A,ZiptoCity!B:B)</f>
        <v>Los Angeles</v>
      </c>
      <c r="J1002" t="str">
        <f>_xlfn.XLOOKUP(L1002,ZiptoCity!A:A,ZiptoCity!C:C)</f>
        <v>Los Angeles</v>
      </c>
      <c r="K1002" t="s">
        <v>19</v>
      </c>
      <c r="L1002">
        <v>90008</v>
      </c>
      <c r="M1002">
        <v>10</v>
      </c>
      <c r="N1002" t="s">
        <v>1489</v>
      </c>
      <c r="O1002" t="s">
        <v>215</v>
      </c>
      <c r="P1002" t="s">
        <v>62</v>
      </c>
      <c r="Q1002" t="s">
        <v>63</v>
      </c>
      <c r="R1002" t="s">
        <v>63</v>
      </c>
      <c r="S1002" t="s">
        <v>64</v>
      </c>
      <c r="T1002" t="s">
        <v>65</v>
      </c>
      <c r="U1002">
        <v>-118.36738</v>
      </c>
      <c r="V1002">
        <v>34.016089999999998</v>
      </c>
      <c r="W1002" t="s">
        <v>3063</v>
      </c>
    </row>
    <row r="1003" spans="1:23" x14ac:dyDescent="0.2">
      <c r="A1003">
        <v>1</v>
      </c>
      <c r="B1003">
        <v>2019</v>
      </c>
      <c r="C1003">
        <v>2013029038</v>
      </c>
      <c r="D1003" t="s">
        <v>21675</v>
      </c>
      <c r="E1003">
        <v>6</v>
      </c>
      <c r="F1003">
        <v>2019</v>
      </c>
      <c r="G1003" t="s">
        <v>17</v>
      </c>
      <c r="H1003" t="s">
        <v>3064</v>
      </c>
      <c r="I1003" t="str">
        <f>_xlfn.XLOOKUP(L1003,ZiptoCity!A:A,ZiptoCity!B:B)</f>
        <v>Simi Valley</v>
      </c>
      <c r="J1003" t="str">
        <f>_xlfn.XLOOKUP(L1003,ZiptoCity!A:A,ZiptoCity!C:C)</f>
        <v>Ventura</v>
      </c>
      <c r="K1003" t="s">
        <v>19</v>
      </c>
      <c r="L1003">
        <v>93063</v>
      </c>
      <c r="M1003">
        <v>12</v>
      </c>
      <c r="N1003" t="s">
        <v>3065</v>
      </c>
      <c r="O1003" t="s">
        <v>3066</v>
      </c>
      <c r="P1003" t="s">
        <v>659</v>
      </c>
      <c r="Q1003" t="s">
        <v>182</v>
      </c>
      <c r="R1003" t="s">
        <v>166</v>
      </c>
      <c r="S1003" t="s">
        <v>64</v>
      </c>
      <c r="T1003" t="s">
        <v>183</v>
      </c>
      <c r="U1003">
        <v>-118.61973</v>
      </c>
      <c r="V1003">
        <v>34.215290000000003</v>
      </c>
      <c r="W1003" t="s">
        <v>3067</v>
      </c>
    </row>
    <row r="1004" spans="1:23" x14ac:dyDescent="0.2">
      <c r="A1004">
        <v>1</v>
      </c>
      <c r="B1004">
        <v>2019</v>
      </c>
      <c r="C1004">
        <v>4422006023</v>
      </c>
      <c r="D1004" t="s">
        <v>21670</v>
      </c>
      <c r="E1004">
        <v>25</v>
      </c>
      <c r="F1004">
        <v>2019</v>
      </c>
      <c r="G1004" t="s">
        <v>17</v>
      </c>
      <c r="H1004" t="s">
        <v>3068</v>
      </c>
      <c r="I1004" t="str">
        <f>_xlfn.XLOOKUP(L1004,ZiptoCity!A:A,ZiptoCity!B:B)</f>
        <v>Pacific Palisades</v>
      </c>
      <c r="J1004" t="str">
        <f>_xlfn.XLOOKUP(L1004,ZiptoCity!A:A,ZiptoCity!C:C)</f>
        <v>Los Angeles</v>
      </c>
      <c r="K1004" t="s">
        <v>19</v>
      </c>
      <c r="L1004">
        <v>90272</v>
      </c>
      <c r="M1004">
        <v>11</v>
      </c>
      <c r="N1004" t="s">
        <v>144</v>
      </c>
      <c r="O1004" t="s">
        <v>145</v>
      </c>
      <c r="P1004" t="s">
        <v>146</v>
      </c>
      <c r="Q1004" t="s">
        <v>147</v>
      </c>
      <c r="R1004" t="s">
        <v>148</v>
      </c>
      <c r="S1004" t="s">
        <v>149</v>
      </c>
      <c r="T1004" t="s">
        <v>146</v>
      </c>
      <c r="U1004">
        <v>-118.52117</v>
      </c>
      <c r="V1004">
        <v>34.053989999999999</v>
      </c>
      <c r="W1004" t="s">
        <v>3069</v>
      </c>
    </row>
    <row r="1005" spans="1:23" x14ac:dyDescent="0.2">
      <c r="A1005">
        <v>1</v>
      </c>
      <c r="B1005">
        <v>2019</v>
      </c>
      <c r="C1005">
        <v>5312021051</v>
      </c>
      <c r="D1005" t="s">
        <v>21671</v>
      </c>
      <c r="E1005">
        <v>11</v>
      </c>
      <c r="F1005">
        <v>2019</v>
      </c>
      <c r="G1005" t="s">
        <v>17</v>
      </c>
      <c r="H1005" t="s">
        <v>3070</v>
      </c>
      <c r="I1005" t="str">
        <f>_xlfn.XLOOKUP(L1005,ZiptoCity!A:A,ZiptoCity!B:B)</f>
        <v>Los Angeles</v>
      </c>
      <c r="J1005" t="str">
        <f>_xlfn.XLOOKUP(L1005,ZiptoCity!A:A,ZiptoCity!C:C)</f>
        <v>Los Angeles</v>
      </c>
      <c r="K1005" t="s">
        <v>19</v>
      </c>
      <c r="L1005">
        <v>90042</v>
      </c>
      <c r="M1005">
        <v>14</v>
      </c>
      <c r="N1005" t="s">
        <v>144</v>
      </c>
      <c r="O1005" t="s">
        <v>145</v>
      </c>
      <c r="P1005" t="s">
        <v>146</v>
      </c>
      <c r="Q1005" t="s">
        <v>147</v>
      </c>
      <c r="R1005" t="s">
        <v>148</v>
      </c>
      <c r="S1005" t="s">
        <v>149</v>
      </c>
      <c r="T1005" t="s">
        <v>146</v>
      </c>
      <c r="U1005">
        <v>-118.17925</v>
      </c>
      <c r="V1005">
        <v>34.10669</v>
      </c>
      <c r="W1005" t="s">
        <v>3071</v>
      </c>
    </row>
    <row r="1006" spans="1:23" x14ac:dyDescent="0.2">
      <c r="A1006">
        <v>1</v>
      </c>
      <c r="B1006">
        <v>2019</v>
      </c>
      <c r="C1006">
        <v>6075008009</v>
      </c>
      <c r="D1006" t="s">
        <v>21675</v>
      </c>
      <c r="E1006">
        <v>30</v>
      </c>
      <c r="F1006">
        <v>2019</v>
      </c>
      <c r="G1006" t="s">
        <v>17</v>
      </c>
      <c r="H1006" t="s">
        <v>3072</v>
      </c>
      <c r="I1006" t="str">
        <f>_xlfn.XLOOKUP(L1006,ZiptoCity!A:A,ZiptoCity!B:B)</f>
        <v>Los Angeles</v>
      </c>
      <c r="J1006" t="str">
        <f>_xlfn.XLOOKUP(L1006,ZiptoCity!A:A,ZiptoCity!C:C)</f>
        <v>Los Angeles</v>
      </c>
      <c r="K1006" t="s">
        <v>19</v>
      </c>
      <c r="L1006">
        <v>90044</v>
      </c>
      <c r="M1006">
        <v>8</v>
      </c>
      <c r="N1006" t="s">
        <v>61</v>
      </c>
      <c r="O1006" t="s">
        <v>61</v>
      </c>
      <c r="P1006" t="s">
        <v>62</v>
      </c>
      <c r="Q1006" t="s">
        <v>63</v>
      </c>
      <c r="R1006" t="s">
        <v>63</v>
      </c>
      <c r="S1006" t="s">
        <v>64</v>
      </c>
      <c r="T1006" t="s">
        <v>65</v>
      </c>
      <c r="U1006">
        <v>-118.2902</v>
      </c>
      <c r="V1006">
        <v>33.934440000000002</v>
      </c>
      <c r="W1006" t="s">
        <v>3073</v>
      </c>
    </row>
    <row r="1007" spans="1:23" x14ac:dyDescent="0.2">
      <c r="A1007">
        <v>1</v>
      </c>
      <c r="B1007">
        <v>2019</v>
      </c>
      <c r="C1007">
        <v>5064025012</v>
      </c>
      <c r="D1007" t="s">
        <v>21675</v>
      </c>
      <c r="E1007">
        <v>19</v>
      </c>
      <c r="F1007">
        <v>2019</v>
      </c>
      <c r="G1007" t="s">
        <v>17</v>
      </c>
      <c r="H1007" t="s">
        <v>3074</v>
      </c>
      <c r="I1007" t="str">
        <f>_xlfn.XLOOKUP(L1007,ZiptoCity!A:A,ZiptoCity!B:B)</f>
        <v>Los Angeles</v>
      </c>
      <c r="J1007" t="str">
        <f>_xlfn.XLOOKUP(L1007,ZiptoCity!A:A,ZiptoCity!C:C)</f>
        <v>Los Angeles</v>
      </c>
      <c r="K1007" t="s">
        <v>19</v>
      </c>
      <c r="L1007">
        <v>90016</v>
      </c>
      <c r="M1007">
        <v>10</v>
      </c>
      <c r="N1007" t="s">
        <v>61</v>
      </c>
      <c r="O1007" t="s">
        <v>61</v>
      </c>
      <c r="P1007" t="s">
        <v>62</v>
      </c>
      <c r="Q1007" t="s">
        <v>63</v>
      </c>
      <c r="R1007" t="s">
        <v>63</v>
      </c>
      <c r="S1007" t="s">
        <v>64</v>
      </c>
      <c r="T1007" t="s">
        <v>65</v>
      </c>
      <c r="U1007">
        <v>-118.36729</v>
      </c>
      <c r="V1007">
        <v>34.037739999999999</v>
      </c>
      <c r="W1007" t="s">
        <v>3075</v>
      </c>
    </row>
    <row r="1008" spans="1:23" x14ac:dyDescent="0.2">
      <c r="A1008">
        <v>1</v>
      </c>
      <c r="B1008">
        <v>2019</v>
      </c>
      <c r="C1008">
        <v>2534008011</v>
      </c>
      <c r="D1008" t="s">
        <v>21677</v>
      </c>
      <c r="E1008">
        <v>27</v>
      </c>
      <c r="F1008">
        <v>2019</v>
      </c>
      <c r="G1008" t="s">
        <v>17</v>
      </c>
      <c r="H1008" t="s">
        <v>3076</v>
      </c>
      <c r="I1008" t="str">
        <f>_xlfn.XLOOKUP(L1008,ZiptoCity!A:A,ZiptoCity!B:B)</f>
        <v>Pacoima</v>
      </c>
      <c r="J1008" t="str">
        <f>_xlfn.XLOOKUP(L1008,ZiptoCity!A:A,ZiptoCity!C:C)</f>
        <v>Los Angeles</v>
      </c>
      <c r="K1008" t="s">
        <v>19</v>
      </c>
      <c r="L1008">
        <v>91331</v>
      </c>
      <c r="M1008">
        <v>7</v>
      </c>
      <c r="N1008" t="s">
        <v>151</v>
      </c>
      <c r="O1008" t="s">
        <v>139</v>
      </c>
      <c r="P1008" t="s">
        <v>152</v>
      </c>
      <c r="Q1008" t="s">
        <v>182</v>
      </c>
      <c r="R1008" t="s">
        <v>166</v>
      </c>
      <c r="S1008" t="s">
        <v>64</v>
      </c>
      <c r="T1008" t="s">
        <v>183</v>
      </c>
      <c r="U1008">
        <v>-118.42106</v>
      </c>
      <c r="V1008">
        <v>34.272329999999997</v>
      </c>
      <c r="W1008" t="s">
        <v>3077</v>
      </c>
    </row>
    <row r="1009" spans="1:23" x14ac:dyDescent="0.2">
      <c r="A1009">
        <v>1</v>
      </c>
      <c r="B1009">
        <v>2019</v>
      </c>
      <c r="C1009">
        <v>6071002011</v>
      </c>
      <c r="D1009" t="s">
        <v>21676</v>
      </c>
      <c r="E1009">
        <v>7</v>
      </c>
      <c r="F1009">
        <v>2019</v>
      </c>
      <c r="G1009" t="s">
        <v>17</v>
      </c>
      <c r="H1009" t="s">
        <v>3078</v>
      </c>
      <c r="I1009" t="str">
        <f>_xlfn.XLOOKUP(L1009,ZiptoCity!A:A,ZiptoCity!B:B)</f>
        <v>Los Angeles</v>
      </c>
      <c r="J1009" t="str">
        <f>_xlfn.XLOOKUP(L1009,ZiptoCity!A:A,ZiptoCity!C:C)</f>
        <v>Los Angeles</v>
      </c>
      <c r="K1009" t="s">
        <v>19</v>
      </c>
      <c r="L1009">
        <v>90059</v>
      </c>
      <c r="M1009">
        <v>8</v>
      </c>
      <c r="N1009" t="s">
        <v>20</v>
      </c>
      <c r="O1009" t="s">
        <v>228</v>
      </c>
      <c r="P1009" t="s">
        <v>22</v>
      </c>
      <c r="Q1009" t="s">
        <v>230</v>
      </c>
      <c r="R1009" t="s">
        <v>231</v>
      </c>
      <c r="S1009" t="s">
        <v>232</v>
      </c>
      <c r="T1009" t="s">
        <v>233</v>
      </c>
      <c r="U1009">
        <v>-118.26412000000001</v>
      </c>
      <c r="V1009">
        <v>33.937359999999998</v>
      </c>
      <c r="W1009" t="s">
        <v>3079</v>
      </c>
    </row>
    <row r="1010" spans="1:23" x14ac:dyDescent="0.2">
      <c r="A1010">
        <v>1</v>
      </c>
      <c r="B1010">
        <v>2019</v>
      </c>
      <c r="C1010">
        <v>6039001052</v>
      </c>
      <c r="D1010" t="s">
        <v>21669</v>
      </c>
      <c r="E1010">
        <v>3</v>
      </c>
      <c r="F1010">
        <v>2019</v>
      </c>
      <c r="G1010" t="s">
        <v>100</v>
      </c>
      <c r="H1010" t="s">
        <v>3080</v>
      </c>
      <c r="I1010" t="str">
        <f>_xlfn.XLOOKUP(L1010,ZiptoCity!A:A,ZiptoCity!B:B)</f>
        <v>Los Angeles</v>
      </c>
      <c r="J1010" t="str">
        <f>_xlfn.XLOOKUP(L1010,ZiptoCity!A:A,ZiptoCity!C:C)</f>
        <v>Los Angeles</v>
      </c>
      <c r="K1010" t="s">
        <v>19</v>
      </c>
      <c r="L1010">
        <v>90044</v>
      </c>
      <c r="M1010">
        <v>8</v>
      </c>
      <c r="N1010" t="s">
        <v>273</v>
      </c>
      <c r="O1010" t="s">
        <v>84</v>
      </c>
      <c r="P1010" t="s">
        <v>85</v>
      </c>
      <c r="Q1010" t="s">
        <v>336</v>
      </c>
      <c r="R1010" t="s">
        <v>275</v>
      </c>
      <c r="S1010" t="s">
        <v>87</v>
      </c>
      <c r="T1010" t="s">
        <v>293</v>
      </c>
      <c r="U1010">
        <v>-118.28946000000001</v>
      </c>
      <c r="V1010">
        <v>33.95382</v>
      </c>
      <c r="W1010" t="s">
        <v>3081</v>
      </c>
    </row>
    <row r="1011" spans="1:23" x14ac:dyDescent="0.2">
      <c r="A1011">
        <v>1</v>
      </c>
      <c r="B1011">
        <v>2019</v>
      </c>
      <c r="C1011">
        <v>2118027020</v>
      </c>
      <c r="D1011" t="s">
        <v>21669</v>
      </c>
      <c r="E1011">
        <v>3</v>
      </c>
      <c r="F1011">
        <v>2019</v>
      </c>
      <c r="G1011" t="s">
        <v>17</v>
      </c>
      <c r="H1011" t="s">
        <v>3082</v>
      </c>
      <c r="I1011" t="str">
        <f>_xlfn.XLOOKUP(L1011,ZiptoCity!A:A,ZiptoCity!B:B)</f>
        <v>Reseda</v>
      </c>
      <c r="J1011" t="str">
        <f>_xlfn.XLOOKUP(L1011,ZiptoCity!A:A,ZiptoCity!C:C)</f>
        <v>Los Angeles</v>
      </c>
      <c r="K1011" t="s">
        <v>19</v>
      </c>
      <c r="L1011">
        <v>91335</v>
      </c>
      <c r="M1011">
        <v>3</v>
      </c>
      <c r="N1011" t="s">
        <v>273</v>
      </c>
      <c r="O1011" t="s">
        <v>84</v>
      </c>
      <c r="P1011" t="s">
        <v>85</v>
      </c>
      <c r="Q1011" t="s">
        <v>360</v>
      </c>
      <c r="R1011" t="s">
        <v>275</v>
      </c>
      <c r="S1011" t="s">
        <v>87</v>
      </c>
      <c r="T1011" t="s">
        <v>277</v>
      </c>
      <c r="U1011">
        <v>-118.53955000000001</v>
      </c>
      <c r="V1011">
        <v>34.202739999999999</v>
      </c>
      <c r="W1011" t="s">
        <v>3083</v>
      </c>
    </row>
    <row r="1012" spans="1:23" x14ac:dyDescent="0.2">
      <c r="A1012">
        <v>1</v>
      </c>
      <c r="B1012">
        <v>2019</v>
      </c>
      <c r="C1012">
        <v>2315003009</v>
      </c>
      <c r="D1012" t="s">
        <v>21675</v>
      </c>
      <c r="E1012">
        <v>15</v>
      </c>
      <c r="F1012">
        <v>2019</v>
      </c>
      <c r="G1012" t="s">
        <v>17</v>
      </c>
      <c r="H1012" t="s">
        <v>3084</v>
      </c>
      <c r="I1012" t="str">
        <f>_xlfn.XLOOKUP(L1012,ZiptoCity!A:A,ZiptoCity!B:B)</f>
        <v>Sun Valley</v>
      </c>
      <c r="J1012" t="str">
        <f>_xlfn.XLOOKUP(L1012,ZiptoCity!A:A,ZiptoCity!C:C)</f>
        <v>Los Angeles</v>
      </c>
      <c r="K1012" t="s">
        <v>19</v>
      </c>
      <c r="L1012">
        <v>91352</v>
      </c>
      <c r="M1012">
        <v>6</v>
      </c>
      <c r="N1012" t="s">
        <v>556</v>
      </c>
      <c r="O1012" t="s">
        <v>84</v>
      </c>
      <c r="P1012" t="s">
        <v>85</v>
      </c>
      <c r="Q1012" t="s">
        <v>409</v>
      </c>
      <c r="R1012" t="s">
        <v>275</v>
      </c>
      <c r="S1012" t="s">
        <v>410</v>
      </c>
      <c r="T1012" t="s">
        <v>411</v>
      </c>
      <c r="U1012">
        <v>-118.3759</v>
      </c>
      <c r="V1012">
        <v>34.210769999999997</v>
      </c>
      <c r="W1012" t="s">
        <v>3085</v>
      </c>
    </row>
    <row r="1013" spans="1:23" x14ac:dyDescent="0.2">
      <c r="A1013">
        <v>1</v>
      </c>
      <c r="B1013">
        <v>2019</v>
      </c>
      <c r="C1013">
        <v>2676009005</v>
      </c>
      <c r="D1013" t="s">
        <v>21669</v>
      </c>
      <c r="E1013">
        <v>1</v>
      </c>
      <c r="F1013">
        <v>2019</v>
      </c>
      <c r="G1013" t="s">
        <v>17</v>
      </c>
      <c r="H1013" t="s">
        <v>1668</v>
      </c>
      <c r="I1013" t="str">
        <f>_xlfn.XLOOKUP(L1013,ZiptoCity!A:A,ZiptoCity!B:B)</f>
        <v>North Hills</v>
      </c>
      <c r="J1013" t="str">
        <f>_xlfn.XLOOKUP(L1013,ZiptoCity!A:A,ZiptoCity!C:C)</f>
        <v>Los Angeles</v>
      </c>
      <c r="K1013" t="s">
        <v>19</v>
      </c>
      <c r="L1013">
        <v>91343</v>
      </c>
      <c r="M1013">
        <v>12</v>
      </c>
      <c r="N1013" t="s">
        <v>981</v>
      </c>
      <c r="O1013" t="s">
        <v>386</v>
      </c>
      <c r="P1013" t="s">
        <v>62</v>
      </c>
      <c r="Q1013" t="s">
        <v>63</v>
      </c>
      <c r="R1013" t="s">
        <v>63</v>
      </c>
      <c r="S1013" t="s">
        <v>64</v>
      </c>
      <c r="T1013" t="s">
        <v>65</v>
      </c>
      <c r="U1013">
        <v>-118.48813</v>
      </c>
      <c r="V1013">
        <v>34.241280000000003</v>
      </c>
      <c r="W1013" t="s">
        <v>1669</v>
      </c>
    </row>
    <row r="1014" spans="1:23" x14ac:dyDescent="0.2">
      <c r="A1014">
        <v>1</v>
      </c>
      <c r="B1014">
        <v>2019</v>
      </c>
      <c r="C1014">
        <v>6063029010</v>
      </c>
      <c r="D1014" t="s">
        <v>21678</v>
      </c>
      <c r="E1014">
        <v>29</v>
      </c>
      <c r="F1014">
        <v>2019</v>
      </c>
      <c r="G1014" t="s">
        <v>100</v>
      </c>
      <c r="H1014" t="s">
        <v>3086</v>
      </c>
      <c r="I1014" t="str">
        <f>_xlfn.XLOOKUP(L1014,ZiptoCity!A:A,ZiptoCity!B:B)</f>
        <v>Los Angeles</v>
      </c>
      <c r="J1014" t="str">
        <f>_xlfn.XLOOKUP(L1014,ZiptoCity!A:A,ZiptoCity!C:C)</f>
        <v>Los Angeles</v>
      </c>
      <c r="K1014" t="s">
        <v>19</v>
      </c>
      <c r="L1014">
        <v>90003</v>
      </c>
      <c r="M1014">
        <v>8</v>
      </c>
      <c r="N1014" t="s">
        <v>284</v>
      </c>
      <c r="O1014" t="s">
        <v>61</v>
      </c>
      <c r="P1014" t="s">
        <v>62</v>
      </c>
      <c r="Q1014" t="s">
        <v>63</v>
      </c>
      <c r="R1014" t="s">
        <v>63</v>
      </c>
      <c r="S1014" t="s">
        <v>64</v>
      </c>
      <c r="T1014" t="s">
        <v>65</v>
      </c>
      <c r="U1014">
        <v>-118.26604</v>
      </c>
      <c r="V1014">
        <v>33.9392</v>
      </c>
      <c r="W1014" t="s">
        <v>3087</v>
      </c>
    </row>
    <row r="1015" spans="1:23" x14ac:dyDescent="0.2">
      <c r="A1015">
        <v>1</v>
      </c>
      <c r="B1015">
        <v>2019</v>
      </c>
      <c r="C1015">
        <v>2335014008</v>
      </c>
      <c r="D1015" t="s">
        <v>21679</v>
      </c>
      <c r="E1015">
        <v>13</v>
      </c>
      <c r="F1015">
        <v>2019</v>
      </c>
      <c r="G1015" t="s">
        <v>17</v>
      </c>
      <c r="H1015" t="s">
        <v>3088</v>
      </c>
      <c r="I1015" t="str">
        <f>_xlfn.XLOOKUP(L1015,ZiptoCity!A:A,ZiptoCity!B:B)</f>
        <v>North Hollywood</v>
      </c>
      <c r="J1015" t="str">
        <f>_xlfn.XLOOKUP(L1015,ZiptoCity!A:A,ZiptoCity!C:C)</f>
        <v>Los Angeles</v>
      </c>
      <c r="K1015" t="s">
        <v>19</v>
      </c>
      <c r="L1015">
        <v>91606</v>
      </c>
      <c r="M1015">
        <v>2</v>
      </c>
      <c r="N1015" t="s">
        <v>519</v>
      </c>
      <c r="O1015" t="s">
        <v>520</v>
      </c>
      <c r="P1015" t="s">
        <v>521</v>
      </c>
      <c r="Q1015" t="s">
        <v>350</v>
      </c>
      <c r="R1015" t="s">
        <v>351</v>
      </c>
      <c r="S1015" t="s">
        <v>352</v>
      </c>
      <c r="T1015" t="s">
        <v>1819</v>
      </c>
      <c r="U1015">
        <v>-118.38328</v>
      </c>
      <c r="V1015">
        <v>34.187390000000001</v>
      </c>
      <c r="W1015" t="s">
        <v>3089</v>
      </c>
    </row>
    <row r="1016" spans="1:23" x14ac:dyDescent="0.2">
      <c r="A1016">
        <v>1</v>
      </c>
      <c r="B1016">
        <v>2019</v>
      </c>
      <c r="C1016">
        <v>6033024019</v>
      </c>
      <c r="D1016" t="s">
        <v>21679</v>
      </c>
      <c r="E1016">
        <v>21</v>
      </c>
      <c r="F1016">
        <v>2019</v>
      </c>
      <c r="G1016" t="s">
        <v>17</v>
      </c>
      <c r="H1016" t="s">
        <v>3090</v>
      </c>
      <c r="I1016" t="str">
        <f>_xlfn.XLOOKUP(L1016,ZiptoCity!A:A,ZiptoCity!B:B)</f>
        <v>Los Angeles</v>
      </c>
      <c r="J1016" t="str">
        <f>_xlfn.XLOOKUP(L1016,ZiptoCity!A:A,ZiptoCity!C:C)</f>
        <v>Los Angeles</v>
      </c>
      <c r="K1016" t="s">
        <v>19</v>
      </c>
      <c r="L1016">
        <v>90044</v>
      </c>
      <c r="M1016">
        <v>8</v>
      </c>
      <c r="N1016" t="s">
        <v>128</v>
      </c>
      <c r="O1016" t="s">
        <v>192</v>
      </c>
      <c r="P1016" t="s">
        <v>193</v>
      </c>
      <c r="Q1016" t="s">
        <v>855</v>
      </c>
      <c r="R1016" t="s">
        <v>855</v>
      </c>
      <c r="S1016" t="s">
        <v>856</v>
      </c>
      <c r="T1016" t="s">
        <v>857</v>
      </c>
      <c r="U1016">
        <v>-118.29266</v>
      </c>
      <c r="V1016">
        <v>33.961950000000002</v>
      </c>
      <c r="W1016" t="s">
        <v>3091</v>
      </c>
    </row>
    <row r="1017" spans="1:23" x14ac:dyDescent="0.2">
      <c r="A1017">
        <v>1</v>
      </c>
      <c r="B1017">
        <v>2019</v>
      </c>
      <c r="C1017">
        <v>6050024017</v>
      </c>
      <c r="D1017" t="s">
        <v>21679</v>
      </c>
      <c r="E1017">
        <v>5</v>
      </c>
      <c r="F1017">
        <v>2019</v>
      </c>
      <c r="G1017" t="s">
        <v>100</v>
      </c>
      <c r="H1017" t="s">
        <v>3092</v>
      </c>
      <c r="I1017" t="str">
        <f>_xlfn.XLOOKUP(L1017,ZiptoCity!A:A,ZiptoCity!B:B)</f>
        <v>Los Angeles</v>
      </c>
      <c r="J1017" t="str">
        <f>_xlfn.XLOOKUP(L1017,ZiptoCity!A:A,ZiptoCity!C:C)</f>
        <v>Los Angeles</v>
      </c>
      <c r="K1017" t="s">
        <v>19</v>
      </c>
      <c r="L1017">
        <v>90002</v>
      </c>
      <c r="M1017">
        <v>8</v>
      </c>
      <c r="N1017" t="s">
        <v>46</v>
      </c>
      <c r="O1017" t="s">
        <v>47</v>
      </c>
      <c r="P1017" t="s">
        <v>48</v>
      </c>
      <c r="Q1017" t="s">
        <v>46</v>
      </c>
      <c r="R1017" t="s">
        <v>47</v>
      </c>
      <c r="S1017" t="s">
        <v>49</v>
      </c>
      <c r="T1017" t="s">
        <v>48</v>
      </c>
      <c r="U1017">
        <v>-118.26443</v>
      </c>
      <c r="V1017">
        <v>33.947589999999998</v>
      </c>
      <c r="W1017" t="s">
        <v>3093</v>
      </c>
    </row>
    <row r="1018" spans="1:23" x14ac:dyDescent="0.2">
      <c r="A1018">
        <v>1</v>
      </c>
      <c r="B1018">
        <v>2019</v>
      </c>
      <c r="C1018">
        <v>6035032018</v>
      </c>
      <c r="D1018" t="s">
        <v>21669</v>
      </c>
      <c r="E1018">
        <v>14</v>
      </c>
      <c r="F1018">
        <v>2019</v>
      </c>
      <c r="G1018" t="s">
        <v>17</v>
      </c>
      <c r="H1018" t="s">
        <v>3094</v>
      </c>
      <c r="I1018" t="str">
        <f>_xlfn.XLOOKUP(L1018,ZiptoCity!A:A,ZiptoCity!B:B)</f>
        <v>Los Angeles</v>
      </c>
      <c r="J1018" t="str">
        <f>_xlfn.XLOOKUP(L1018,ZiptoCity!A:A,ZiptoCity!C:C)</f>
        <v>Los Angeles</v>
      </c>
      <c r="K1018" t="s">
        <v>19</v>
      </c>
      <c r="L1018">
        <v>90047</v>
      </c>
      <c r="M1018">
        <v>8</v>
      </c>
      <c r="N1018" t="s">
        <v>664</v>
      </c>
      <c r="O1018" t="s">
        <v>665</v>
      </c>
      <c r="P1018" t="s">
        <v>666</v>
      </c>
      <c r="Q1018" t="s">
        <v>306</v>
      </c>
      <c r="R1018" t="s">
        <v>392</v>
      </c>
      <c r="S1018" t="s">
        <v>393</v>
      </c>
      <c r="T1018" t="s">
        <v>394</v>
      </c>
      <c r="U1018">
        <v>-118.31073000000001</v>
      </c>
      <c r="V1018">
        <v>33.96078</v>
      </c>
      <c r="W1018" t="s">
        <v>3095</v>
      </c>
    </row>
    <row r="1019" spans="1:23" x14ac:dyDescent="0.2">
      <c r="A1019">
        <v>1</v>
      </c>
      <c r="B1019">
        <v>2019</v>
      </c>
      <c r="C1019">
        <v>5563008018</v>
      </c>
      <c r="D1019" t="s">
        <v>21670</v>
      </c>
      <c r="E1019">
        <v>28</v>
      </c>
      <c r="F1019">
        <v>2019</v>
      </c>
      <c r="G1019" t="s">
        <v>39</v>
      </c>
      <c r="H1019" t="s">
        <v>3096</v>
      </c>
      <c r="I1019" t="str">
        <f>_xlfn.XLOOKUP(L1019,ZiptoCity!A:A,ZiptoCity!B:B)</f>
        <v>Los Angeles</v>
      </c>
      <c r="J1019" t="str">
        <f>_xlfn.XLOOKUP(L1019,ZiptoCity!A:A,ZiptoCity!C:C)</f>
        <v>Los Angeles</v>
      </c>
      <c r="K1019" t="s">
        <v>19</v>
      </c>
      <c r="L1019">
        <v>90046</v>
      </c>
      <c r="M1019">
        <v>4</v>
      </c>
      <c r="N1019" t="s">
        <v>3097</v>
      </c>
      <c r="O1019" t="s">
        <v>3098</v>
      </c>
      <c r="P1019" t="s">
        <v>3099</v>
      </c>
      <c r="Q1019" t="s">
        <v>32</v>
      </c>
      <c r="R1019" t="s">
        <v>32</v>
      </c>
      <c r="T1019" t="s">
        <v>32</v>
      </c>
      <c r="U1019">
        <v>-118.38504</v>
      </c>
      <c r="V1019">
        <v>34.112409999999997</v>
      </c>
      <c r="W1019" t="s">
        <v>3100</v>
      </c>
    </row>
    <row r="1020" spans="1:23" x14ac:dyDescent="0.2">
      <c r="A1020">
        <v>1</v>
      </c>
      <c r="B1020">
        <v>2019</v>
      </c>
      <c r="C1020">
        <v>2560020018</v>
      </c>
      <c r="D1020" t="s">
        <v>21676</v>
      </c>
      <c r="E1020">
        <v>14</v>
      </c>
      <c r="F1020">
        <v>2019</v>
      </c>
      <c r="G1020" t="s">
        <v>17</v>
      </c>
      <c r="H1020" t="s">
        <v>3101</v>
      </c>
      <c r="I1020" t="str">
        <f>_xlfn.XLOOKUP(L1020,ZiptoCity!A:A,ZiptoCity!B:B)</f>
        <v>Sunland</v>
      </c>
      <c r="J1020" t="str">
        <f>_xlfn.XLOOKUP(L1020,ZiptoCity!A:A,ZiptoCity!C:C)</f>
        <v>Los Angeles</v>
      </c>
      <c r="K1020" t="s">
        <v>19</v>
      </c>
      <c r="L1020">
        <v>91040</v>
      </c>
      <c r="M1020">
        <v>7</v>
      </c>
      <c r="N1020" t="s">
        <v>3102</v>
      </c>
      <c r="O1020" t="s">
        <v>3103</v>
      </c>
      <c r="P1020" t="s">
        <v>3104</v>
      </c>
      <c r="Q1020" t="s">
        <v>2826</v>
      </c>
      <c r="R1020" t="s">
        <v>2824</v>
      </c>
      <c r="S1020" t="s">
        <v>2827</v>
      </c>
      <c r="T1020" t="s">
        <v>2825</v>
      </c>
      <c r="U1020">
        <v>-118.31919000000001</v>
      </c>
      <c r="V1020">
        <v>34.255189999999999</v>
      </c>
      <c r="W1020" t="s">
        <v>3105</v>
      </c>
    </row>
    <row r="1021" spans="1:23" x14ac:dyDescent="0.2">
      <c r="A1021">
        <v>1</v>
      </c>
      <c r="B1021">
        <v>2019</v>
      </c>
      <c r="C1021">
        <v>2215010020</v>
      </c>
      <c r="D1021" t="s">
        <v>21679</v>
      </c>
      <c r="E1021">
        <v>22</v>
      </c>
      <c r="F1021">
        <v>2019</v>
      </c>
      <c r="G1021" t="s">
        <v>17</v>
      </c>
      <c r="H1021" t="s">
        <v>3106</v>
      </c>
      <c r="I1021" t="str">
        <f>_xlfn.XLOOKUP(L1021,ZiptoCity!A:A,ZiptoCity!B:B)</f>
        <v>Van Nuys</v>
      </c>
      <c r="J1021" t="str">
        <f>_xlfn.XLOOKUP(L1021,ZiptoCity!A:A,ZiptoCity!C:C)</f>
        <v>Los Angeles</v>
      </c>
      <c r="K1021" t="s">
        <v>19</v>
      </c>
      <c r="L1021">
        <v>91405</v>
      </c>
      <c r="M1021">
        <v>2</v>
      </c>
      <c r="N1021" t="s">
        <v>2151</v>
      </c>
      <c r="O1021" t="s">
        <v>2152</v>
      </c>
      <c r="P1021" t="s">
        <v>2153</v>
      </c>
      <c r="Q1021" t="s">
        <v>681</v>
      </c>
      <c r="R1021" t="s">
        <v>1070</v>
      </c>
      <c r="S1021" t="s">
        <v>1071</v>
      </c>
      <c r="T1021" t="s">
        <v>183</v>
      </c>
      <c r="U1021">
        <v>-118.43603</v>
      </c>
      <c r="V1021">
        <v>34.206530000000001</v>
      </c>
      <c r="W1021" t="s">
        <v>3107</v>
      </c>
    </row>
    <row r="1022" spans="1:23" x14ac:dyDescent="0.2">
      <c r="A1022">
        <v>1</v>
      </c>
      <c r="B1022">
        <v>2019</v>
      </c>
      <c r="C1022">
        <v>2381025015</v>
      </c>
      <c r="D1022" t="s">
        <v>21670</v>
      </c>
      <c r="E1022">
        <v>25</v>
      </c>
      <c r="F1022">
        <v>2019</v>
      </c>
      <c r="G1022" t="s">
        <v>17</v>
      </c>
      <c r="H1022" t="s">
        <v>3108</v>
      </c>
      <c r="I1022" t="str">
        <f>_xlfn.XLOOKUP(L1022,ZiptoCity!A:A,ZiptoCity!B:B)</f>
        <v>Studio City</v>
      </c>
      <c r="J1022" t="str">
        <f>_xlfn.XLOOKUP(L1022,ZiptoCity!A:A,ZiptoCity!C:C)</f>
        <v>Los Angeles</v>
      </c>
      <c r="K1022" t="s">
        <v>19</v>
      </c>
      <c r="L1022">
        <v>91604</v>
      </c>
      <c r="M1022">
        <v>2</v>
      </c>
      <c r="N1022" t="s">
        <v>144</v>
      </c>
      <c r="O1022" t="s">
        <v>145</v>
      </c>
      <c r="P1022" t="s">
        <v>146</v>
      </c>
      <c r="Q1022" t="s">
        <v>147</v>
      </c>
      <c r="R1022" t="s">
        <v>148</v>
      </c>
      <c r="S1022" t="s">
        <v>149</v>
      </c>
      <c r="T1022" t="s">
        <v>146</v>
      </c>
      <c r="U1022">
        <v>-118.38261</v>
      </c>
      <c r="V1022">
        <v>34.127139999999997</v>
      </c>
      <c r="W1022" t="s">
        <v>3109</v>
      </c>
    </row>
    <row r="1023" spans="1:23" x14ac:dyDescent="0.2">
      <c r="A1023">
        <v>1</v>
      </c>
      <c r="B1023">
        <v>2019</v>
      </c>
      <c r="C1023">
        <v>5218005048</v>
      </c>
      <c r="D1023" t="s">
        <v>21680</v>
      </c>
      <c r="E1023">
        <v>2</v>
      </c>
      <c r="F1023">
        <v>2019</v>
      </c>
      <c r="G1023" t="s">
        <v>17</v>
      </c>
      <c r="H1023" t="s">
        <v>3110</v>
      </c>
      <c r="I1023" t="str">
        <f>_xlfn.XLOOKUP(L1023,ZiptoCity!A:A,ZiptoCity!B:B)</f>
        <v>Los Angeles</v>
      </c>
      <c r="J1023" t="str">
        <f>_xlfn.XLOOKUP(L1023,ZiptoCity!A:A,ZiptoCity!C:C)</f>
        <v>Los Angeles</v>
      </c>
      <c r="K1023" t="s">
        <v>19</v>
      </c>
      <c r="L1023">
        <v>90032</v>
      </c>
      <c r="M1023">
        <v>14</v>
      </c>
      <c r="N1023" t="s">
        <v>3111</v>
      </c>
      <c r="O1023" t="s">
        <v>3112</v>
      </c>
      <c r="P1023" t="s">
        <v>3113</v>
      </c>
      <c r="Q1023" t="s">
        <v>166</v>
      </c>
      <c r="R1023" t="s">
        <v>166</v>
      </c>
      <c r="S1023" t="s">
        <v>64</v>
      </c>
      <c r="T1023" t="s">
        <v>167</v>
      </c>
      <c r="U1023">
        <v>-118.17122000000001</v>
      </c>
      <c r="V1023">
        <v>34.082090000000001</v>
      </c>
      <c r="W1023" t="s">
        <v>3114</v>
      </c>
    </row>
    <row r="1024" spans="1:23" x14ac:dyDescent="0.2">
      <c r="A1024">
        <v>1</v>
      </c>
      <c r="B1024">
        <v>2019</v>
      </c>
      <c r="C1024">
        <v>2151008048</v>
      </c>
      <c r="D1024" t="s">
        <v>21669</v>
      </c>
      <c r="E1024">
        <v>1</v>
      </c>
      <c r="F1024">
        <v>2019</v>
      </c>
      <c r="G1024" t="s">
        <v>17</v>
      </c>
      <c r="H1024" t="s">
        <v>3115</v>
      </c>
      <c r="I1024" t="str">
        <f>_xlfn.XLOOKUP(L1024,ZiptoCity!A:A,ZiptoCity!B:B)</f>
        <v>Woodland Hills</v>
      </c>
      <c r="J1024" t="str">
        <f>_xlfn.XLOOKUP(L1024,ZiptoCity!A:A,ZiptoCity!C:C)</f>
        <v>Los Angeles</v>
      </c>
      <c r="K1024" t="s">
        <v>19</v>
      </c>
      <c r="L1024">
        <v>91367</v>
      </c>
      <c r="M1024">
        <v>3</v>
      </c>
      <c r="N1024" t="s">
        <v>261</v>
      </c>
      <c r="O1024" t="s">
        <v>215</v>
      </c>
      <c r="P1024" t="s">
        <v>62</v>
      </c>
      <c r="Q1024" t="s">
        <v>63</v>
      </c>
      <c r="R1024" t="s">
        <v>63</v>
      </c>
      <c r="S1024" t="s">
        <v>64</v>
      </c>
      <c r="T1024" t="s">
        <v>65</v>
      </c>
      <c r="U1024">
        <v>-118.57162</v>
      </c>
      <c r="V1024">
        <v>34.176990000000004</v>
      </c>
      <c r="W1024" t="s">
        <v>3116</v>
      </c>
    </row>
    <row r="1025" spans="1:23" x14ac:dyDescent="0.2">
      <c r="A1025">
        <v>1</v>
      </c>
      <c r="B1025">
        <v>2019</v>
      </c>
      <c r="C1025">
        <v>2108032040</v>
      </c>
      <c r="D1025" t="s">
        <v>21675</v>
      </c>
      <c r="E1025">
        <v>3</v>
      </c>
      <c r="F1025">
        <v>2019</v>
      </c>
      <c r="G1025" t="s">
        <v>17</v>
      </c>
      <c r="H1025" t="s">
        <v>3117</v>
      </c>
      <c r="I1025" t="str">
        <f>_xlfn.XLOOKUP(L1025,ZiptoCity!A:A,ZiptoCity!B:B)</f>
        <v>Simi Valley</v>
      </c>
      <c r="J1025" t="str">
        <f>_xlfn.XLOOKUP(L1025,ZiptoCity!A:A,ZiptoCity!C:C)</f>
        <v>Ventura</v>
      </c>
      <c r="K1025" t="s">
        <v>19</v>
      </c>
      <c r="L1025">
        <v>93063</v>
      </c>
      <c r="M1025">
        <v>3</v>
      </c>
      <c r="N1025" t="s">
        <v>664</v>
      </c>
      <c r="O1025" t="s">
        <v>665</v>
      </c>
      <c r="P1025" t="s">
        <v>666</v>
      </c>
      <c r="Q1025" t="s">
        <v>306</v>
      </c>
      <c r="R1025" t="s">
        <v>392</v>
      </c>
      <c r="S1025" t="s">
        <v>393</v>
      </c>
      <c r="T1025" t="s">
        <v>394</v>
      </c>
      <c r="U1025">
        <v>-118.58829</v>
      </c>
      <c r="V1025">
        <v>34.21114</v>
      </c>
      <c r="W1025" t="s">
        <v>3118</v>
      </c>
    </row>
    <row r="1026" spans="1:23" x14ac:dyDescent="0.2">
      <c r="A1026">
        <v>1</v>
      </c>
      <c r="B1026">
        <v>2019</v>
      </c>
      <c r="C1026">
        <v>5438024015</v>
      </c>
      <c r="D1026" t="s">
        <v>21678</v>
      </c>
      <c r="E1026">
        <v>15</v>
      </c>
      <c r="F1026">
        <v>2019</v>
      </c>
      <c r="G1026" t="s">
        <v>17</v>
      </c>
      <c r="H1026" t="s">
        <v>3119</v>
      </c>
      <c r="I1026" t="str">
        <f>_xlfn.XLOOKUP(L1026,ZiptoCity!A:A,ZiptoCity!B:B)</f>
        <v>Los Angeles</v>
      </c>
      <c r="J1026" t="str">
        <f>_xlfn.XLOOKUP(L1026,ZiptoCity!A:A,ZiptoCity!C:C)</f>
        <v>Los Angeles</v>
      </c>
      <c r="K1026" t="s">
        <v>19</v>
      </c>
      <c r="L1026">
        <v>90039</v>
      </c>
      <c r="M1026">
        <v>4</v>
      </c>
      <c r="N1026" t="s">
        <v>416</v>
      </c>
      <c r="O1026" t="s">
        <v>417</v>
      </c>
      <c r="P1026" t="s">
        <v>418</v>
      </c>
      <c r="Q1026" t="s">
        <v>166</v>
      </c>
      <c r="R1026" t="s">
        <v>166</v>
      </c>
      <c r="S1026" t="s">
        <v>64</v>
      </c>
      <c r="T1026" t="s">
        <v>65</v>
      </c>
      <c r="U1026">
        <v>-118.26192</v>
      </c>
      <c r="V1026">
        <v>34.108049999999999</v>
      </c>
      <c r="W1026" t="s">
        <v>3120</v>
      </c>
    </row>
    <row r="1027" spans="1:23" x14ac:dyDescent="0.2">
      <c r="A1027">
        <v>1</v>
      </c>
      <c r="B1027">
        <v>2019</v>
      </c>
      <c r="C1027">
        <v>4005024003</v>
      </c>
      <c r="D1027" t="s">
        <v>21673</v>
      </c>
      <c r="E1027">
        <v>30</v>
      </c>
      <c r="F1027">
        <v>2019</v>
      </c>
      <c r="G1027" t="s">
        <v>17</v>
      </c>
      <c r="H1027" t="s">
        <v>3121</v>
      </c>
      <c r="I1027" t="str">
        <f>_xlfn.XLOOKUP(L1027,ZiptoCity!A:A,ZiptoCity!B:B)</f>
        <v>Los Angeles</v>
      </c>
      <c r="J1027" t="str">
        <f>_xlfn.XLOOKUP(L1027,ZiptoCity!A:A,ZiptoCity!C:C)</f>
        <v>Los Angeles</v>
      </c>
      <c r="K1027" t="s">
        <v>19</v>
      </c>
      <c r="L1027">
        <v>90043</v>
      </c>
      <c r="M1027">
        <v>8</v>
      </c>
      <c r="N1027" t="s">
        <v>227</v>
      </c>
      <c r="O1027" t="s">
        <v>228</v>
      </c>
      <c r="P1027" t="s">
        <v>229</v>
      </c>
      <c r="Q1027" t="s">
        <v>572</v>
      </c>
      <c r="R1027" t="s">
        <v>573</v>
      </c>
      <c r="S1027" t="s">
        <v>574</v>
      </c>
      <c r="T1027" t="s">
        <v>575</v>
      </c>
      <c r="U1027">
        <v>-118.31949</v>
      </c>
      <c r="V1027">
        <v>33.986969999999999</v>
      </c>
      <c r="W1027" t="s">
        <v>3122</v>
      </c>
    </row>
    <row r="1028" spans="1:23" x14ac:dyDescent="0.2">
      <c r="A1028">
        <v>1</v>
      </c>
      <c r="B1028">
        <v>2019</v>
      </c>
      <c r="C1028">
        <v>2181029019</v>
      </c>
      <c r="D1028" t="s">
        <v>21677</v>
      </c>
      <c r="E1028">
        <v>18</v>
      </c>
      <c r="F1028">
        <v>2019</v>
      </c>
      <c r="G1028" t="s">
        <v>17</v>
      </c>
      <c r="H1028" t="s">
        <v>3123</v>
      </c>
      <c r="I1028" t="str">
        <f>_xlfn.XLOOKUP(L1028,ZiptoCity!A:A,ZiptoCity!B:B)</f>
        <v>Encino</v>
      </c>
      <c r="J1028" t="str">
        <f>_xlfn.XLOOKUP(L1028,ZiptoCity!A:A,ZiptoCity!C:C)</f>
        <v>Los Angeles</v>
      </c>
      <c r="K1028" t="s">
        <v>19</v>
      </c>
      <c r="L1028">
        <v>91316</v>
      </c>
      <c r="M1028">
        <v>5</v>
      </c>
      <c r="N1028" t="s">
        <v>416</v>
      </c>
      <c r="O1028" t="s">
        <v>417</v>
      </c>
      <c r="P1028" t="s">
        <v>418</v>
      </c>
      <c r="Q1028" t="s">
        <v>182</v>
      </c>
      <c r="R1028" t="s">
        <v>166</v>
      </c>
      <c r="S1028" t="s">
        <v>64</v>
      </c>
      <c r="T1028" t="s">
        <v>183</v>
      </c>
      <c r="U1028">
        <v>-118.52612999999999</v>
      </c>
      <c r="V1028">
        <v>34.157150000000001</v>
      </c>
      <c r="W1028" t="s">
        <v>3124</v>
      </c>
    </row>
    <row r="1029" spans="1:23" x14ac:dyDescent="0.2">
      <c r="A1029">
        <v>1</v>
      </c>
      <c r="B1029">
        <v>2019</v>
      </c>
      <c r="C1029">
        <v>5063011034</v>
      </c>
      <c r="D1029" t="s">
        <v>21671</v>
      </c>
      <c r="E1029">
        <v>13</v>
      </c>
      <c r="F1029">
        <v>2019</v>
      </c>
      <c r="G1029" t="s">
        <v>17</v>
      </c>
      <c r="H1029" t="s">
        <v>3125</v>
      </c>
      <c r="I1029" t="str">
        <f>_xlfn.XLOOKUP(L1029,ZiptoCity!A:A,ZiptoCity!B:B)</f>
        <v>Los Angeles</v>
      </c>
      <c r="J1029" t="str">
        <f>_xlfn.XLOOKUP(L1029,ZiptoCity!A:A,ZiptoCity!C:C)</f>
        <v>Los Angeles</v>
      </c>
      <c r="K1029" t="s">
        <v>19</v>
      </c>
      <c r="L1029">
        <v>90016</v>
      </c>
      <c r="M1029">
        <v>10</v>
      </c>
      <c r="N1029" t="s">
        <v>107</v>
      </c>
      <c r="O1029" t="s">
        <v>108</v>
      </c>
      <c r="P1029" t="s">
        <v>109</v>
      </c>
      <c r="Q1029" t="s">
        <v>32</v>
      </c>
      <c r="R1029" t="s">
        <v>32</v>
      </c>
      <c r="T1029" t="s">
        <v>32</v>
      </c>
      <c r="U1029">
        <v>-118.35719</v>
      </c>
      <c r="V1029">
        <v>34.036099999999998</v>
      </c>
      <c r="W1029" t="s">
        <v>3126</v>
      </c>
    </row>
    <row r="1030" spans="1:23" x14ac:dyDescent="0.2">
      <c r="A1030">
        <v>1</v>
      </c>
      <c r="B1030">
        <v>2019</v>
      </c>
      <c r="C1030">
        <v>6063019017</v>
      </c>
      <c r="D1030" t="s">
        <v>21680</v>
      </c>
      <c r="E1030">
        <v>11</v>
      </c>
      <c r="F1030">
        <v>2019</v>
      </c>
      <c r="G1030" t="s">
        <v>17</v>
      </c>
      <c r="H1030" t="s">
        <v>3127</v>
      </c>
      <c r="I1030" t="str">
        <f>_xlfn.XLOOKUP(L1030,ZiptoCity!A:A,ZiptoCity!B:B)</f>
        <v>Los Angeles</v>
      </c>
      <c r="J1030" t="str">
        <f>_xlfn.XLOOKUP(L1030,ZiptoCity!A:A,ZiptoCity!C:C)</f>
        <v>Los Angeles</v>
      </c>
      <c r="K1030" t="s">
        <v>19</v>
      </c>
      <c r="L1030">
        <v>90003</v>
      </c>
      <c r="M1030">
        <v>8</v>
      </c>
      <c r="N1030" t="s">
        <v>347</v>
      </c>
      <c r="O1030" t="s">
        <v>348</v>
      </c>
      <c r="P1030" t="s">
        <v>349</v>
      </c>
      <c r="Q1030" t="s">
        <v>618</v>
      </c>
      <c r="R1030" t="s">
        <v>348</v>
      </c>
      <c r="S1030" t="s">
        <v>619</v>
      </c>
      <c r="T1030" t="s">
        <v>620</v>
      </c>
      <c r="U1030">
        <v>-118.26897</v>
      </c>
      <c r="V1030">
        <v>33.941139999999997</v>
      </c>
      <c r="W1030" t="s">
        <v>3128</v>
      </c>
    </row>
    <row r="1031" spans="1:23" x14ac:dyDescent="0.2">
      <c r="A1031">
        <v>1</v>
      </c>
      <c r="B1031">
        <v>2019</v>
      </c>
      <c r="C1031">
        <v>5422012019</v>
      </c>
      <c r="D1031" t="s">
        <v>21679</v>
      </c>
      <c r="E1031">
        <v>19</v>
      </c>
      <c r="F1031">
        <v>2019</v>
      </c>
      <c r="G1031" t="s">
        <v>39</v>
      </c>
      <c r="H1031" t="s">
        <v>3129</v>
      </c>
      <c r="I1031" t="str">
        <f>_xlfn.XLOOKUP(L1031,ZiptoCity!A:A,ZiptoCity!B:B)</f>
        <v>Los Angeles</v>
      </c>
      <c r="J1031" t="str">
        <f>_xlfn.XLOOKUP(L1031,ZiptoCity!A:A,ZiptoCity!C:C)</f>
        <v>Los Angeles</v>
      </c>
      <c r="K1031" t="s">
        <v>19</v>
      </c>
      <c r="L1031">
        <v>90039</v>
      </c>
      <c r="M1031">
        <v>13</v>
      </c>
      <c r="N1031" t="s">
        <v>559</v>
      </c>
      <c r="O1031" t="s">
        <v>560</v>
      </c>
      <c r="P1031" t="s">
        <v>561</v>
      </c>
      <c r="Q1031" t="s">
        <v>32</v>
      </c>
      <c r="R1031" t="s">
        <v>32</v>
      </c>
      <c r="T1031" t="s">
        <v>32</v>
      </c>
      <c r="U1031">
        <v>-118.25691999999999</v>
      </c>
      <c r="V1031">
        <v>34.094079999999998</v>
      </c>
      <c r="W1031" t="s">
        <v>3130</v>
      </c>
    </row>
    <row r="1032" spans="1:23" x14ac:dyDescent="0.2">
      <c r="A1032">
        <v>1</v>
      </c>
      <c r="B1032">
        <v>2019</v>
      </c>
      <c r="C1032">
        <v>2151020030</v>
      </c>
      <c r="D1032" t="s">
        <v>21677</v>
      </c>
      <c r="E1032">
        <v>18</v>
      </c>
      <c r="F1032">
        <v>2019</v>
      </c>
      <c r="G1032" t="s">
        <v>17</v>
      </c>
      <c r="H1032" t="s">
        <v>3131</v>
      </c>
      <c r="I1032" t="str">
        <f>_xlfn.XLOOKUP(L1032,ZiptoCity!A:A,ZiptoCity!B:B)</f>
        <v>Woodland Hills</v>
      </c>
      <c r="J1032" t="str">
        <f>_xlfn.XLOOKUP(L1032,ZiptoCity!A:A,ZiptoCity!C:C)</f>
        <v>Los Angeles</v>
      </c>
      <c r="K1032" t="s">
        <v>19</v>
      </c>
      <c r="L1032">
        <v>91367</v>
      </c>
      <c r="M1032">
        <v>3</v>
      </c>
      <c r="N1032" t="s">
        <v>818</v>
      </c>
      <c r="O1032" t="s">
        <v>819</v>
      </c>
      <c r="P1032" t="s">
        <v>820</v>
      </c>
      <c r="Q1032" t="s">
        <v>200</v>
      </c>
      <c r="R1032" t="s">
        <v>201</v>
      </c>
      <c r="S1032" t="s">
        <v>202</v>
      </c>
      <c r="T1032" t="s">
        <v>203</v>
      </c>
      <c r="U1032">
        <v>-118.58526999999999</v>
      </c>
      <c r="V1032">
        <v>34.17407</v>
      </c>
      <c r="W1032" t="s">
        <v>3132</v>
      </c>
    </row>
    <row r="1033" spans="1:23" x14ac:dyDescent="0.2">
      <c r="A1033">
        <v>1</v>
      </c>
      <c r="B1033">
        <v>2019</v>
      </c>
      <c r="C1033">
        <v>2132007013</v>
      </c>
      <c r="D1033" t="s">
        <v>21675</v>
      </c>
      <c r="E1033">
        <v>25</v>
      </c>
      <c r="F1033">
        <v>2019</v>
      </c>
      <c r="G1033" t="s">
        <v>17</v>
      </c>
      <c r="H1033" t="s">
        <v>3133</v>
      </c>
      <c r="I1033" t="str">
        <f>_xlfn.XLOOKUP(L1033,ZiptoCity!A:A,ZiptoCity!B:B)</f>
        <v>Reseda</v>
      </c>
      <c r="J1033" t="str">
        <f>_xlfn.XLOOKUP(L1033,ZiptoCity!A:A,ZiptoCity!C:C)</f>
        <v>Los Angeles</v>
      </c>
      <c r="K1033" t="s">
        <v>19</v>
      </c>
      <c r="L1033">
        <v>91335</v>
      </c>
      <c r="M1033">
        <v>3</v>
      </c>
      <c r="N1033" t="s">
        <v>61</v>
      </c>
      <c r="O1033" t="s">
        <v>61</v>
      </c>
      <c r="P1033" t="s">
        <v>62</v>
      </c>
      <c r="Q1033" t="s">
        <v>63</v>
      </c>
      <c r="R1033" t="s">
        <v>63</v>
      </c>
      <c r="S1033" t="s">
        <v>64</v>
      </c>
      <c r="T1033" t="s">
        <v>65</v>
      </c>
      <c r="U1033">
        <v>-118.55806</v>
      </c>
      <c r="V1033">
        <v>34.192410000000002</v>
      </c>
      <c r="W1033" t="s">
        <v>3134</v>
      </c>
    </row>
    <row r="1034" spans="1:23" x14ac:dyDescent="0.2">
      <c r="A1034">
        <v>1</v>
      </c>
      <c r="B1034">
        <v>2019</v>
      </c>
      <c r="C1034">
        <v>2696015016</v>
      </c>
      <c r="D1034" t="s">
        <v>21669</v>
      </c>
      <c r="E1034">
        <v>9</v>
      </c>
      <c r="F1034">
        <v>2019</v>
      </c>
      <c r="G1034" t="s">
        <v>17</v>
      </c>
      <c r="H1034" t="s">
        <v>3135</v>
      </c>
      <c r="I1034" t="str">
        <f>_xlfn.XLOOKUP(L1034,ZiptoCity!A:A,ZiptoCity!B:B)</f>
        <v>Granada Hills</v>
      </c>
      <c r="J1034" t="str">
        <f>_xlfn.XLOOKUP(L1034,ZiptoCity!A:A,ZiptoCity!C:C)</f>
        <v>Los Angeles</v>
      </c>
      <c r="K1034" t="s">
        <v>19</v>
      </c>
      <c r="L1034">
        <v>91344</v>
      </c>
      <c r="M1034">
        <v>12</v>
      </c>
      <c r="N1034" t="s">
        <v>227</v>
      </c>
      <c r="O1034" t="s">
        <v>228</v>
      </c>
      <c r="P1034" t="s">
        <v>229</v>
      </c>
      <c r="Q1034" t="s">
        <v>23</v>
      </c>
      <c r="R1034" t="s">
        <v>24</v>
      </c>
      <c r="S1034" t="s">
        <v>25</v>
      </c>
      <c r="T1034" t="s">
        <v>26</v>
      </c>
      <c r="U1034">
        <v>-118.5035</v>
      </c>
      <c r="V1034">
        <v>34.270159999999997</v>
      </c>
      <c r="W1034" t="s">
        <v>3136</v>
      </c>
    </row>
    <row r="1035" spans="1:23" x14ac:dyDescent="0.2">
      <c r="A1035">
        <v>1</v>
      </c>
      <c r="B1035">
        <v>2019</v>
      </c>
      <c r="C1035">
        <v>5092007059</v>
      </c>
      <c r="D1035" t="s">
        <v>21679</v>
      </c>
      <c r="E1035">
        <v>20</v>
      </c>
      <c r="F1035">
        <v>2019</v>
      </c>
      <c r="G1035" t="s">
        <v>17</v>
      </c>
      <c r="H1035" t="s">
        <v>3137</v>
      </c>
      <c r="I1035" t="str">
        <f>_xlfn.XLOOKUP(L1035,ZiptoCity!A:A,ZiptoCity!B:B)</f>
        <v>Los Angeles</v>
      </c>
      <c r="J1035" t="str">
        <f>_xlfn.XLOOKUP(L1035,ZiptoCity!A:A,ZiptoCity!C:C)</f>
        <v>Los Angeles</v>
      </c>
      <c r="K1035" t="s">
        <v>19</v>
      </c>
      <c r="L1035">
        <v>90005</v>
      </c>
      <c r="M1035">
        <v>4</v>
      </c>
      <c r="N1035" t="s">
        <v>404</v>
      </c>
      <c r="O1035" t="s">
        <v>405</v>
      </c>
      <c r="P1035" t="s">
        <v>406</v>
      </c>
      <c r="Q1035" t="s">
        <v>306</v>
      </c>
      <c r="R1035" t="s">
        <v>392</v>
      </c>
      <c r="S1035" t="s">
        <v>393</v>
      </c>
      <c r="T1035" t="s">
        <v>394</v>
      </c>
      <c r="U1035">
        <v>-118.31756</v>
      </c>
      <c r="V1035">
        <v>34.06053</v>
      </c>
      <c r="W1035" t="s">
        <v>3138</v>
      </c>
    </row>
    <row r="1036" spans="1:23" x14ac:dyDescent="0.2">
      <c r="A1036">
        <v>1</v>
      </c>
      <c r="B1036">
        <v>2019</v>
      </c>
      <c r="C1036">
        <v>2106031009</v>
      </c>
      <c r="D1036" t="s">
        <v>21677</v>
      </c>
      <c r="E1036">
        <v>26</v>
      </c>
      <c r="F1036">
        <v>2019</v>
      </c>
      <c r="G1036" t="s">
        <v>17</v>
      </c>
      <c r="H1036" t="s">
        <v>3139</v>
      </c>
      <c r="I1036" t="str">
        <f>_xlfn.XLOOKUP(L1036,ZiptoCity!A:A,ZiptoCity!B:B)</f>
        <v>Winnetka</v>
      </c>
      <c r="J1036" t="str">
        <f>_xlfn.XLOOKUP(L1036,ZiptoCity!A:A,ZiptoCity!C:C)</f>
        <v>Los Angeles</v>
      </c>
      <c r="K1036" t="s">
        <v>19</v>
      </c>
      <c r="L1036">
        <v>91306</v>
      </c>
      <c r="M1036">
        <v>3</v>
      </c>
      <c r="N1036" t="s">
        <v>61</v>
      </c>
      <c r="O1036" t="s">
        <v>61</v>
      </c>
      <c r="P1036" t="s">
        <v>62</v>
      </c>
      <c r="Q1036" t="s">
        <v>63</v>
      </c>
      <c r="R1036" t="s">
        <v>63</v>
      </c>
      <c r="S1036" t="s">
        <v>64</v>
      </c>
      <c r="T1036" t="s">
        <v>65</v>
      </c>
      <c r="U1036">
        <v>-118.56776000000001</v>
      </c>
      <c r="V1036">
        <v>34.218719999999998</v>
      </c>
      <c r="W1036" t="s">
        <v>3140</v>
      </c>
    </row>
    <row r="1037" spans="1:23" x14ac:dyDescent="0.2">
      <c r="A1037">
        <v>1</v>
      </c>
      <c r="B1037">
        <v>2019</v>
      </c>
      <c r="C1037">
        <v>5064006016</v>
      </c>
      <c r="D1037" t="s">
        <v>21669</v>
      </c>
      <c r="E1037">
        <v>10</v>
      </c>
      <c r="F1037">
        <v>2019</v>
      </c>
      <c r="G1037" t="s">
        <v>17</v>
      </c>
      <c r="H1037" t="s">
        <v>3141</v>
      </c>
      <c r="I1037" t="str">
        <f>_xlfn.XLOOKUP(L1037,ZiptoCity!A:A,ZiptoCity!B:B)</f>
        <v>Los Angeles</v>
      </c>
      <c r="J1037" t="str">
        <f>_xlfn.XLOOKUP(L1037,ZiptoCity!A:A,ZiptoCity!C:C)</f>
        <v>Los Angeles</v>
      </c>
      <c r="K1037" t="s">
        <v>19</v>
      </c>
      <c r="L1037">
        <v>90019</v>
      </c>
      <c r="M1037">
        <v>10</v>
      </c>
      <c r="N1037" t="s">
        <v>404</v>
      </c>
      <c r="O1037" t="s">
        <v>405</v>
      </c>
      <c r="P1037" t="s">
        <v>406</v>
      </c>
      <c r="Q1037" t="s">
        <v>464</v>
      </c>
      <c r="R1037" t="s">
        <v>465</v>
      </c>
      <c r="S1037" t="s">
        <v>393</v>
      </c>
      <c r="T1037" t="s">
        <v>466</v>
      </c>
      <c r="U1037">
        <v>-118.35731</v>
      </c>
      <c r="V1037">
        <v>34.042140000000003</v>
      </c>
      <c r="W1037" t="s">
        <v>3142</v>
      </c>
    </row>
    <row r="1038" spans="1:23" x14ac:dyDescent="0.2">
      <c r="A1038">
        <v>1</v>
      </c>
      <c r="B1038">
        <v>2019</v>
      </c>
      <c r="C1038">
        <v>5033017039</v>
      </c>
      <c r="D1038" t="s">
        <v>21674</v>
      </c>
      <c r="E1038">
        <v>5</v>
      </c>
      <c r="F1038">
        <v>2019</v>
      </c>
      <c r="G1038" t="s">
        <v>17</v>
      </c>
      <c r="H1038" t="s">
        <v>3143</v>
      </c>
      <c r="I1038" t="str">
        <f>_xlfn.XLOOKUP(L1038,ZiptoCity!A:A,ZiptoCity!B:B)</f>
        <v>Los Angeles</v>
      </c>
      <c r="J1038" t="str">
        <f>_xlfn.XLOOKUP(L1038,ZiptoCity!A:A,ZiptoCity!C:C)</f>
        <v>Los Angeles</v>
      </c>
      <c r="K1038" t="s">
        <v>19</v>
      </c>
      <c r="L1038">
        <v>90008</v>
      </c>
      <c r="M1038">
        <v>10</v>
      </c>
      <c r="N1038" t="s">
        <v>236</v>
      </c>
      <c r="O1038" t="s">
        <v>237</v>
      </c>
      <c r="P1038" t="s">
        <v>238</v>
      </c>
      <c r="Q1038" t="s">
        <v>63</v>
      </c>
      <c r="R1038" t="s">
        <v>63</v>
      </c>
      <c r="S1038" t="s">
        <v>64</v>
      </c>
      <c r="T1038" t="s">
        <v>65</v>
      </c>
      <c r="U1038">
        <v>-118.3282</v>
      </c>
      <c r="V1038">
        <v>34.01632</v>
      </c>
      <c r="W1038" t="s">
        <v>3144</v>
      </c>
    </row>
    <row r="1039" spans="1:23" x14ac:dyDescent="0.2">
      <c r="A1039">
        <v>1</v>
      </c>
      <c r="B1039">
        <v>2019</v>
      </c>
      <c r="C1039">
        <v>2321011085</v>
      </c>
      <c r="D1039" t="s">
        <v>21679</v>
      </c>
      <c r="E1039">
        <v>22</v>
      </c>
      <c r="F1039">
        <v>2019</v>
      </c>
      <c r="G1039" t="s">
        <v>17</v>
      </c>
      <c r="H1039" t="s">
        <v>3145</v>
      </c>
      <c r="I1039" t="str">
        <f>_xlfn.XLOOKUP(L1039,ZiptoCity!A:A,ZiptoCity!B:B)</f>
        <v>North Hollywood</v>
      </c>
      <c r="J1039" t="str">
        <f>_xlfn.XLOOKUP(L1039,ZiptoCity!A:A,ZiptoCity!C:C)</f>
        <v>Los Angeles</v>
      </c>
      <c r="K1039" t="s">
        <v>19</v>
      </c>
      <c r="L1039">
        <v>91605</v>
      </c>
      <c r="M1039">
        <v>2</v>
      </c>
      <c r="N1039" t="s">
        <v>135</v>
      </c>
      <c r="O1039" t="s">
        <v>136</v>
      </c>
      <c r="P1039" t="s">
        <v>137</v>
      </c>
      <c r="Q1039" t="s">
        <v>182</v>
      </c>
      <c r="R1039" t="s">
        <v>166</v>
      </c>
      <c r="S1039" t="s">
        <v>64</v>
      </c>
      <c r="T1039" t="s">
        <v>183</v>
      </c>
      <c r="U1039">
        <v>-118.39628999999999</v>
      </c>
      <c r="V1039">
        <v>34.197290000000002</v>
      </c>
      <c r="W1039" t="s">
        <v>3146</v>
      </c>
    </row>
    <row r="1040" spans="1:23" x14ac:dyDescent="0.2">
      <c r="A1040">
        <v>1</v>
      </c>
      <c r="B1040">
        <v>2019</v>
      </c>
      <c r="C1040">
        <v>4368023020</v>
      </c>
      <c r="D1040" t="s">
        <v>21672</v>
      </c>
      <c r="E1040">
        <v>10</v>
      </c>
      <c r="F1040">
        <v>2019</v>
      </c>
      <c r="G1040" t="s">
        <v>17</v>
      </c>
      <c r="H1040" t="s">
        <v>3147</v>
      </c>
      <c r="I1040" t="str">
        <f>_xlfn.XLOOKUP(L1040,ZiptoCity!A:A,ZiptoCity!B:B)</f>
        <v>Los Angeles</v>
      </c>
      <c r="J1040" t="str">
        <f>_xlfn.XLOOKUP(L1040,ZiptoCity!A:A,ZiptoCity!C:C)</f>
        <v>Los Angeles</v>
      </c>
      <c r="K1040" t="s">
        <v>19</v>
      </c>
      <c r="L1040">
        <v>90049</v>
      </c>
      <c r="M1040">
        <v>5</v>
      </c>
      <c r="N1040" t="s">
        <v>3148</v>
      </c>
      <c r="O1040" t="s">
        <v>42</v>
      </c>
      <c r="P1040" t="s">
        <v>43</v>
      </c>
      <c r="Q1040" t="s">
        <v>32</v>
      </c>
      <c r="R1040" t="s">
        <v>32</v>
      </c>
      <c r="T1040" t="s">
        <v>32</v>
      </c>
      <c r="U1040">
        <v>-118.46523999999999</v>
      </c>
      <c r="V1040">
        <v>34.082479999999997</v>
      </c>
      <c r="W1040" t="s">
        <v>3149</v>
      </c>
    </row>
    <row r="1041" spans="1:23" x14ac:dyDescent="0.2">
      <c r="A1041">
        <v>1</v>
      </c>
      <c r="B1041">
        <v>2019</v>
      </c>
      <c r="C1041">
        <v>5053004012</v>
      </c>
      <c r="D1041" t="s">
        <v>21669</v>
      </c>
      <c r="E1041">
        <v>22</v>
      </c>
      <c r="F1041">
        <v>2019</v>
      </c>
      <c r="G1041" t="s">
        <v>17</v>
      </c>
      <c r="H1041" t="s">
        <v>3150</v>
      </c>
      <c r="I1041" t="str">
        <f>_xlfn.XLOOKUP(L1041,ZiptoCity!A:A,ZiptoCity!B:B)</f>
        <v>Los Angeles</v>
      </c>
      <c r="J1041" t="str">
        <f>_xlfn.XLOOKUP(L1041,ZiptoCity!A:A,ZiptoCity!C:C)</f>
        <v>Los Angeles</v>
      </c>
      <c r="K1041" t="s">
        <v>19</v>
      </c>
      <c r="L1041">
        <v>90018</v>
      </c>
      <c r="M1041">
        <v>10</v>
      </c>
      <c r="N1041" t="s">
        <v>1506</v>
      </c>
      <c r="O1041" t="s">
        <v>1507</v>
      </c>
      <c r="P1041" t="s">
        <v>1508</v>
      </c>
      <c r="Q1041" t="s">
        <v>1506</v>
      </c>
      <c r="R1041" t="s">
        <v>1507</v>
      </c>
      <c r="S1041" t="s">
        <v>1917</v>
      </c>
      <c r="T1041" t="s">
        <v>1918</v>
      </c>
      <c r="U1041">
        <v>-118.31098</v>
      </c>
      <c r="V1041">
        <v>34.02899</v>
      </c>
      <c r="W1041" t="s">
        <v>3151</v>
      </c>
    </row>
    <row r="1042" spans="1:23" x14ac:dyDescent="0.2">
      <c r="A1042">
        <v>1</v>
      </c>
      <c r="B1042">
        <v>2019</v>
      </c>
      <c r="C1042">
        <v>6032011011</v>
      </c>
      <c r="D1042" t="s">
        <v>21680</v>
      </c>
      <c r="E1042">
        <v>23</v>
      </c>
      <c r="F1042">
        <v>2019</v>
      </c>
      <c r="G1042" t="s">
        <v>100</v>
      </c>
      <c r="H1042" t="s">
        <v>3152</v>
      </c>
      <c r="I1042" t="str">
        <f>_xlfn.XLOOKUP(L1042,ZiptoCity!A:A,ZiptoCity!B:B)</f>
        <v>Los Angeles</v>
      </c>
      <c r="J1042" t="str">
        <f>_xlfn.XLOOKUP(L1042,ZiptoCity!A:A,ZiptoCity!C:C)</f>
        <v>Los Angeles</v>
      </c>
      <c r="K1042" t="s">
        <v>19</v>
      </c>
      <c r="L1042">
        <v>90044</v>
      </c>
      <c r="M1042">
        <v>8</v>
      </c>
      <c r="N1042" t="s">
        <v>107</v>
      </c>
      <c r="O1042" t="s">
        <v>108</v>
      </c>
      <c r="P1042" t="s">
        <v>109</v>
      </c>
      <c r="Q1042" t="s">
        <v>3153</v>
      </c>
      <c r="R1042" t="s">
        <v>3154</v>
      </c>
      <c r="S1042" t="s">
        <v>1141</v>
      </c>
      <c r="T1042" t="s">
        <v>1139</v>
      </c>
      <c r="U1042">
        <v>-118.28937999999999</v>
      </c>
      <c r="V1042">
        <v>33.962319999999998</v>
      </c>
      <c r="W1042" t="s">
        <v>3155</v>
      </c>
    </row>
    <row r="1043" spans="1:23" x14ac:dyDescent="0.2">
      <c r="A1043">
        <v>1</v>
      </c>
      <c r="B1043">
        <v>2019</v>
      </c>
      <c r="C1043">
        <v>6042030021</v>
      </c>
      <c r="D1043" t="s">
        <v>21669</v>
      </c>
      <c r="E1043">
        <v>3</v>
      </c>
      <c r="F1043">
        <v>2019</v>
      </c>
      <c r="G1043" t="s">
        <v>17</v>
      </c>
      <c r="H1043" t="s">
        <v>3156</v>
      </c>
      <c r="I1043" t="str">
        <f>_xlfn.XLOOKUP(L1043,ZiptoCity!A:A,ZiptoCity!B:B)</f>
        <v>Los Angeles</v>
      </c>
      <c r="J1043" t="str">
        <f>_xlfn.XLOOKUP(L1043,ZiptoCity!A:A,ZiptoCity!C:C)</f>
        <v>Los Angeles</v>
      </c>
      <c r="K1043" t="s">
        <v>19</v>
      </c>
      <c r="L1043">
        <v>90002</v>
      </c>
      <c r="M1043">
        <v>9</v>
      </c>
      <c r="N1043" t="s">
        <v>273</v>
      </c>
      <c r="O1043" t="s">
        <v>84</v>
      </c>
      <c r="P1043" t="s">
        <v>85</v>
      </c>
      <c r="Q1043" t="s">
        <v>336</v>
      </c>
      <c r="R1043" t="s">
        <v>275</v>
      </c>
      <c r="S1043" t="s">
        <v>87</v>
      </c>
      <c r="T1043" t="s">
        <v>293</v>
      </c>
      <c r="U1043">
        <v>-118.25791</v>
      </c>
      <c r="V1043">
        <v>33.95364</v>
      </c>
      <c r="W1043" t="s">
        <v>3157</v>
      </c>
    </row>
    <row r="1044" spans="1:23" x14ac:dyDescent="0.2">
      <c r="A1044">
        <v>1</v>
      </c>
      <c r="B1044">
        <v>2019</v>
      </c>
      <c r="C1044">
        <v>6001023011</v>
      </c>
      <c r="D1044" t="s">
        <v>21679</v>
      </c>
      <c r="E1044">
        <v>15</v>
      </c>
      <c r="F1044">
        <v>2019</v>
      </c>
      <c r="G1044" t="s">
        <v>17</v>
      </c>
      <c r="H1044" t="s">
        <v>3158</v>
      </c>
      <c r="I1044" t="str">
        <f>_xlfn.XLOOKUP(L1044,ZiptoCity!A:A,ZiptoCity!B:B)</f>
        <v>Los Angeles</v>
      </c>
      <c r="J1044" t="str">
        <f>_xlfn.XLOOKUP(L1044,ZiptoCity!A:A,ZiptoCity!C:C)</f>
        <v>Los Angeles</v>
      </c>
      <c r="K1044" t="s">
        <v>19</v>
      </c>
      <c r="L1044">
        <v>90047</v>
      </c>
      <c r="M1044">
        <v>8</v>
      </c>
      <c r="N1044" t="s">
        <v>519</v>
      </c>
      <c r="O1044" t="s">
        <v>520</v>
      </c>
      <c r="P1044" t="s">
        <v>521</v>
      </c>
      <c r="Q1044" t="s">
        <v>350</v>
      </c>
      <c r="R1044" t="s">
        <v>351</v>
      </c>
      <c r="S1044" t="s">
        <v>352</v>
      </c>
      <c r="T1044" t="s">
        <v>353</v>
      </c>
      <c r="U1044">
        <v>-118.31690999999999</v>
      </c>
      <c r="V1044">
        <v>33.982999999999997</v>
      </c>
      <c r="W1044" t="s">
        <v>3159</v>
      </c>
    </row>
    <row r="1045" spans="1:23" x14ac:dyDescent="0.2">
      <c r="A1045">
        <v>1</v>
      </c>
      <c r="B1045">
        <v>2019</v>
      </c>
      <c r="C1045">
        <v>6055005005</v>
      </c>
      <c r="D1045" t="s">
        <v>21676</v>
      </c>
      <c r="E1045">
        <v>23</v>
      </c>
      <c r="F1045">
        <v>2019</v>
      </c>
      <c r="G1045" t="s">
        <v>17</v>
      </c>
      <c r="H1045" t="s">
        <v>3160</v>
      </c>
      <c r="I1045" t="str">
        <f>_xlfn.XLOOKUP(L1045,ZiptoCity!A:A,ZiptoCity!B:B)</f>
        <v>Los Angeles</v>
      </c>
      <c r="J1045" t="str">
        <f>_xlfn.XLOOKUP(L1045,ZiptoCity!A:A,ZiptoCity!C:C)</f>
        <v>Los Angeles</v>
      </c>
      <c r="K1045" t="s">
        <v>19</v>
      </c>
      <c r="L1045">
        <v>90047</v>
      </c>
      <c r="M1045">
        <v>8</v>
      </c>
      <c r="N1045" t="s">
        <v>2124</v>
      </c>
      <c r="O1045" t="s">
        <v>1133</v>
      </c>
      <c r="P1045" t="s">
        <v>1134</v>
      </c>
      <c r="Q1045" t="s">
        <v>182</v>
      </c>
      <c r="R1045" t="s">
        <v>166</v>
      </c>
      <c r="S1045" t="s">
        <v>64</v>
      </c>
      <c r="T1045" t="s">
        <v>183</v>
      </c>
      <c r="U1045">
        <v>-118.30450999999999</v>
      </c>
      <c r="V1045">
        <v>33.950099999999999</v>
      </c>
      <c r="W1045" t="s">
        <v>3161</v>
      </c>
    </row>
    <row r="1046" spans="1:23" x14ac:dyDescent="0.2">
      <c r="A1046">
        <v>1</v>
      </c>
      <c r="B1046">
        <v>2019</v>
      </c>
      <c r="C1046">
        <v>2172022048</v>
      </c>
      <c r="D1046" t="s">
        <v>21680</v>
      </c>
      <c r="E1046">
        <v>17</v>
      </c>
      <c r="F1046">
        <v>2019</v>
      </c>
      <c r="G1046" t="s">
        <v>17</v>
      </c>
      <c r="H1046" t="s">
        <v>3162</v>
      </c>
      <c r="I1046" t="str">
        <f>_xlfn.XLOOKUP(L1046,ZiptoCity!A:A,ZiptoCity!B:B)</f>
        <v>Woodland Hills</v>
      </c>
      <c r="J1046" t="str">
        <f>_xlfn.XLOOKUP(L1046,ZiptoCity!A:A,ZiptoCity!C:C)</f>
        <v>Los Angeles</v>
      </c>
      <c r="K1046" t="s">
        <v>19</v>
      </c>
      <c r="L1046">
        <v>91364</v>
      </c>
      <c r="M1046">
        <v>3</v>
      </c>
      <c r="N1046" t="s">
        <v>3163</v>
      </c>
      <c r="O1046" t="s">
        <v>417</v>
      </c>
      <c r="P1046" t="s">
        <v>418</v>
      </c>
      <c r="Q1046" t="s">
        <v>182</v>
      </c>
      <c r="R1046" t="s">
        <v>166</v>
      </c>
      <c r="S1046" t="s">
        <v>64</v>
      </c>
      <c r="T1046" t="s">
        <v>183</v>
      </c>
      <c r="U1046">
        <v>-118.58958</v>
      </c>
      <c r="V1046">
        <v>34.148470000000003</v>
      </c>
      <c r="W1046" t="s">
        <v>3164</v>
      </c>
    </row>
    <row r="1047" spans="1:23" x14ac:dyDescent="0.2">
      <c r="A1047">
        <v>1</v>
      </c>
      <c r="B1047">
        <v>2019</v>
      </c>
      <c r="C1047">
        <v>2421004011</v>
      </c>
      <c r="D1047" t="s">
        <v>21679</v>
      </c>
      <c r="E1047">
        <v>8</v>
      </c>
      <c r="F1047">
        <v>2019</v>
      </c>
      <c r="G1047" t="s">
        <v>17</v>
      </c>
      <c r="H1047" t="s">
        <v>3165</v>
      </c>
      <c r="I1047" t="str">
        <f>_xlfn.XLOOKUP(L1047,ZiptoCity!A:A,ZiptoCity!B:B)</f>
        <v>North Hollywood</v>
      </c>
      <c r="J1047" t="str">
        <f>_xlfn.XLOOKUP(L1047,ZiptoCity!A:A,ZiptoCity!C:C)</f>
        <v>Los Angeles</v>
      </c>
      <c r="K1047" t="s">
        <v>19</v>
      </c>
      <c r="L1047">
        <v>91601</v>
      </c>
      <c r="M1047">
        <v>2</v>
      </c>
      <c r="N1047" t="s">
        <v>61</v>
      </c>
      <c r="O1047" t="s">
        <v>61</v>
      </c>
      <c r="P1047" t="s">
        <v>62</v>
      </c>
      <c r="Q1047" t="s">
        <v>63</v>
      </c>
      <c r="R1047" t="s">
        <v>63</v>
      </c>
      <c r="S1047" t="s">
        <v>64</v>
      </c>
      <c r="T1047" t="s">
        <v>65</v>
      </c>
      <c r="U1047">
        <v>-118.36492</v>
      </c>
      <c r="V1047">
        <v>34.160939999999997</v>
      </c>
      <c r="W1047" t="s">
        <v>3166</v>
      </c>
    </row>
    <row r="1048" spans="1:23" x14ac:dyDescent="0.2">
      <c r="A1048">
        <v>1</v>
      </c>
      <c r="B1048">
        <v>2019</v>
      </c>
      <c r="C1048">
        <v>5062008010</v>
      </c>
      <c r="D1048" t="s">
        <v>21674</v>
      </c>
      <c r="E1048">
        <v>10</v>
      </c>
      <c r="F1048">
        <v>2019</v>
      </c>
      <c r="G1048" t="s">
        <v>17</v>
      </c>
      <c r="H1048" t="s">
        <v>3167</v>
      </c>
      <c r="I1048" t="str">
        <f>_xlfn.XLOOKUP(L1048,ZiptoCity!A:A,ZiptoCity!B:B)</f>
        <v>Los Angeles</v>
      </c>
      <c r="J1048" t="str">
        <f>_xlfn.XLOOKUP(L1048,ZiptoCity!A:A,ZiptoCity!C:C)</f>
        <v>Los Angeles</v>
      </c>
      <c r="K1048" t="s">
        <v>19</v>
      </c>
      <c r="L1048">
        <v>90016</v>
      </c>
      <c r="M1048">
        <v>10</v>
      </c>
      <c r="N1048" t="s">
        <v>144</v>
      </c>
      <c r="O1048" t="s">
        <v>145</v>
      </c>
      <c r="P1048" t="s">
        <v>146</v>
      </c>
      <c r="Q1048" t="s">
        <v>147</v>
      </c>
      <c r="R1048" t="s">
        <v>148</v>
      </c>
      <c r="S1048" t="s">
        <v>149</v>
      </c>
      <c r="T1048" t="s">
        <v>146</v>
      </c>
      <c r="U1048">
        <v>-118.35395</v>
      </c>
      <c r="V1048">
        <v>34.037999999999997</v>
      </c>
      <c r="W1048" t="s">
        <v>3168</v>
      </c>
    </row>
    <row r="1049" spans="1:23" x14ac:dyDescent="0.2">
      <c r="A1049">
        <v>1</v>
      </c>
      <c r="B1049">
        <v>2019</v>
      </c>
      <c r="C1049">
        <v>2531025072</v>
      </c>
      <c r="D1049" t="s">
        <v>21678</v>
      </c>
      <c r="E1049">
        <v>29</v>
      </c>
      <c r="F1049">
        <v>2019</v>
      </c>
      <c r="G1049" t="s">
        <v>17</v>
      </c>
      <c r="H1049" t="s">
        <v>3169</v>
      </c>
      <c r="I1049" t="str">
        <f>_xlfn.XLOOKUP(L1049,ZiptoCity!A:A,ZiptoCity!B:B)</f>
        <v>Sylmar</v>
      </c>
      <c r="J1049" t="str">
        <f>_xlfn.XLOOKUP(L1049,ZiptoCity!A:A,ZiptoCity!C:C)</f>
        <v>Los Angeles</v>
      </c>
      <c r="K1049" t="s">
        <v>19</v>
      </c>
      <c r="L1049">
        <v>91342</v>
      </c>
      <c r="M1049">
        <v>7</v>
      </c>
      <c r="N1049" t="s">
        <v>333</v>
      </c>
      <c r="O1049" t="s">
        <v>84</v>
      </c>
      <c r="P1049" t="s">
        <v>85</v>
      </c>
      <c r="Q1049" t="s">
        <v>409</v>
      </c>
      <c r="R1049" t="s">
        <v>275</v>
      </c>
      <c r="S1049" t="s">
        <v>410</v>
      </c>
      <c r="T1049" t="s">
        <v>411</v>
      </c>
      <c r="U1049">
        <v>-118.39789</v>
      </c>
      <c r="V1049">
        <v>34.28407</v>
      </c>
      <c r="W1049" t="s">
        <v>3170</v>
      </c>
    </row>
    <row r="1050" spans="1:23" x14ac:dyDescent="0.2">
      <c r="A1050">
        <v>1</v>
      </c>
      <c r="B1050">
        <v>2019</v>
      </c>
      <c r="C1050">
        <v>5183025003</v>
      </c>
      <c r="D1050" t="s">
        <v>21669</v>
      </c>
      <c r="E1050">
        <v>28</v>
      </c>
      <c r="F1050">
        <v>2019</v>
      </c>
      <c r="G1050" t="s">
        <v>100</v>
      </c>
      <c r="H1050" t="s">
        <v>3171</v>
      </c>
      <c r="I1050" t="str">
        <f>_xlfn.XLOOKUP(L1050,ZiptoCity!A:A,ZiptoCity!B:B)</f>
        <v>Los Angeles</v>
      </c>
      <c r="J1050" t="str">
        <f>_xlfn.XLOOKUP(L1050,ZiptoCity!A:A,ZiptoCity!C:C)</f>
        <v>Los Angeles</v>
      </c>
      <c r="K1050" t="s">
        <v>19</v>
      </c>
      <c r="L1050">
        <v>90023</v>
      </c>
      <c r="M1050">
        <v>14</v>
      </c>
      <c r="N1050" t="s">
        <v>128</v>
      </c>
      <c r="O1050" t="s">
        <v>129</v>
      </c>
      <c r="P1050" t="s">
        <v>130</v>
      </c>
      <c r="Q1050" t="s">
        <v>257</v>
      </c>
      <c r="R1050" t="s">
        <v>258</v>
      </c>
      <c r="S1050" t="s">
        <v>202</v>
      </c>
      <c r="T1050" t="s">
        <v>203</v>
      </c>
      <c r="U1050">
        <v>-118.2169</v>
      </c>
      <c r="V1050">
        <v>34.037149999999997</v>
      </c>
      <c r="W1050" t="s">
        <v>3172</v>
      </c>
    </row>
    <row r="1051" spans="1:23" x14ac:dyDescent="0.2">
      <c r="A1051">
        <v>1</v>
      </c>
      <c r="B1051">
        <v>2019</v>
      </c>
      <c r="C1051">
        <v>5204024014</v>
      </c>
      <c r="D1051" t="s">
        <v>21675</v>
      </c>
      <c r="E1051">
        <v>25</v>
      </c>
      <c r="F1051">
        <v>2019</v>
      </c>
      <c r="G1051" t="s">
        <v>100</v>
      </c>
      <c r="H1051" t="s">
        <v>1451</v>
      </c>
      <c r="I1051" t="str">
        <f>_xlfn.XLOOKUP(L1051,ZiptoCity!A:A,ZiptoCity!B:B)</f>
        <v>Los Angeles</v>
      </c>
      <c r="J1051" t="str">
        <f>_xlfn.XLOOKUP(L1051,ZiptoCity!A:A,ZiptoCity!C:C)</f>
        <v>Los Angeles</v>
      </c>
      <c r="K1051" t="s">
        <v>19</v>
      </c>
      <c r="L1051">
        <v>90031</v>
      </c>
      <c r="M1051">
        <v>1</v>
      </c>
      <c r="N1051" t="s">
        <v>61</v>
      </c>
      <c r="O1051" t="s">
        <v>61</v>
      </c>
      <c r="P1051" t="s">
        <v>62</v>
      </c>
      <c r="Q1051" t="s">
        <v>63</v>
      </c>
      <c r="R1051" t="s">
        <v>63</v>
      </c>
      <c r="S1051" t="s">
        <v>64</v>
      </c>
      <c r="T1051" t="s">
        <v>65</v>
      </c>
      <c r="U1051">
        <v>-118.21138999999999</v>
      </c>
      <c r="V1051">
        <v>34.07264</v>
      </c>
      <c r="W1051" t="s">
        <v>1452</v>
      </c>
    </row>
    <row r="1052" spans="1:23" x14ac:dyDescent="0.2">
      <c r="A1052">
        <v>1</v>
      </c>
      <c r="B1052">
        <v>2019</v>
      </c>
      <c r="C1052">
        <v>2171021052</v>
      </c>
      <c r="D1052" t="s">
        <v>21675</v>
      </c>
      <c r="E1052">
        <v>25</v>
      </c>
      <c r="F1052">
        <v>2019</v>
      </c>
      <c r="G1052" t="s">
        <v>17</v>
      </c>
      <c r="H1052" t="s">
        <v>3173</v>
      </c>
      <c r="I1052" t="str">
        <f>_xlfn.XLOOKUP(L1052,ZiptoCity!A:A,ZiptoCity!B:B)</f>
        <v>Woodland Hills</v>
      </c>
      <c r="J1052" t="str">
        <f>_xlfn.XLOOKUP(L1052,ZiptoCity!A:A,ZiptoCity!C:C)</f>
        <v>Los Angeles</v>
      </c>
      <c r="K1052" t="s">
        <v>19</v>
      </c>
      <c r="L1052">
        <v>91364</v>
      </c>
      <c r="M1052">
        <v>3</v>
      </c>
      <c r="N1052" t="s">
        <v>61</v>
      </c>
      <c r="O1052" t="s">
        <v>61</v>
      </c>
      <c r="P1052" t="s">
        <v>62</v>
      </c>
      <c r="Q1052" t="s">
        <v>63</v>
      </c>
      <c r="R1052" t="s">
        <v>63</v>
      </c>
      <c r="S1052" t="s">
        <v>64</v>
      </c>
      <c r="T1052" t="s">
        <v>65</v>
      </c>
      <c r="U1052">
        <v>-118.60356</v>
      </c>
      <c r="V1052">
        <v>34.153039999999997</v>
      </c>
      <c r="W1052" t="s">
        <v>3174</v>
      </c>
    </row>
    <row r="1053" spans="1:23" x14ac:dyDescent="0.2">
      <c r="A1053">
        <v>1</v>
      </c>
      <c r="B1053">
        <v>2019</v>
      </c>
      <c r="C1053">
        <v>5542022012</v>
      </c>
      <c r="D1053" t="s">
        <v>21669</v>
      </c>
      <c r="E1053">
        <v>11</v>
      </c>
      <c r="F1053">
        <v>2019</v>
      </c>
      <c r="G1053" t="s">
        <v>100</v>
      </c>
      <c r="H1053" t="s">
        <v>3175</v>
      </c>
      <c r="I1053" t="str">
        <f>_xlfn.XLOOKUP(L1053,ZiptoCity!A:A,ZiptoCity!B:B)</f>
        <v>Los Angeles</v>
      </c>
      <c r="J1053" t="str">
        <f>_xlfn.XLOOKUP(L1053,ZiptoCity!A:A,ZiptoCity!C:C)</f>
        <v>Los Angeles</v>
      </c>
      <c r="K1053" t="s">
        <v>19</v>
      </c>
      <c r="L1053">
        <v>90029</v>
      </c>
      <c r="M1053">
        <v>13</v>
      </c>
      <c r="N1053" t="s">
        <v>1642</v>
      </c>
      <c r="O1053" t="s">
        <v>1643</v>
      </c>
      <c r="P1053" t="s">
        <v>1350</v>
      </c>
      <c r="Q1053" t="s">
        <v>1644</v>
      </c>
      <c r="R1053" t="s">
        <v>342</v>
      </c>
      <c r="S1053" t="s">
        <v>343</v>
      </c>
      <c r="T1053" t="s">
        <v>344</v>
      </c>
      <c r="U1053">
        <v>-118.28643</v>
      </c>
      <c r="V1053">
        <v>34.095179999999999</v>
      </c>
      <c r="W1053" t="s">
        <v>3176</v>
      </c>
    </row>
    <row r="1054" spans="1:23" x14ac:dyDescent="0.2">
      <c r="A1054">
        <v>1</v>
      </c>
      <c r="B1054">
        <v>2019</v>
      </c>
      <c r="C1054">
        <v>6120018036</v>
      </c>
      <c r="D1054" t="s">
        <v>21669</v>
      </c>
      <c r="E1054">
        <v>8</v>
      </c>
      <c r="F1054">
        <v>2019</v>
      </c>
      <c r="G1054" t="s">
        <v>100</v>
      </c>
      <c r="H1054" t="s">
        <v>3177</v>
      </c>
      <c r="I1054" t="str">
        <f>_xlfn.XLOOKUP(L1054,ZiptoCity!A:A,ZiptoCity!B:B)</f>
        <v>Gardena</v>
      </c>
      <c r="J1054" t="str">
        <f>_xlfn.XLOOKUP(L1054,ZiptoCity!A:A,ZiptoCity!C:C)</f>
        <v>Los Angeles</v>
      </c>
      <c r="K1054" t="s">
        <v>19</v>
      </c>
      <c r="L1054">
        <v>90247</v>
      </c>
      <c r="M1054">
        <v>15</v>
      </c>
      <c r="N1054" t="s">
        <v>227</v>
      </c>
      <c r="O1054" t="s">
        <v>228</v>
      </c>
      <c r="P1054" t="s">
        <v>229</v>
      </c>
      <c r="Q1054" t="s">
        <v>230</v>
      </c>
      <c r="R1054" t="s">
        <v>231</v>
      </c>
      <c r="S1054" t="s">
        <v>232</v>
      </c>
      <c r="T1054" t="s">
        <v>233</v>
      </c>
      <c r="U1054">
        <v>-118.28936</v>
      </c>
      <c r="V1054">
        <v>33.882660000000001</v>
      </c>
      <c r="W1054" t="s">
        <v>3178</v>
      </c>
    </row>
    <row r="1055" spans="1:23" x14ac:dyDescent="0.2">
      <c r="A1055">
        <v>1</v>
      </c>
      <c r="B1055">
        <v>2019</v>
      </c>
      <c r="C1055">
        <v>7451009018</v>
      </c>
      <c r="D1055" t="s">
        <v>21680</v>
      </c>
      <c r="E1055">
        <v>2</v>
      </c>
      <c r="F1055">
        <v>2019</v>
      </c>
      <c r="G1055" t="s">
        <v>17</v>
      </c>
      <c r="H1055" t="s">
        <v>3179</v>
      </c>
      <c r="I1055" t="str">
        <f>_xlfn.XLOOKUP(L1055,ZiptoCity!A:A,ZiptoCity!B:B)</f>
        <v>San Pedro</v>
      </c>
      <c r="J1055" t="str">
        <f>_xlfn.XLOOKUP(L1055,ZiptoCity!A:A,ZiptoCity!C:C)</f>
        <v>Los Angeles</v>
      </c>
      <c r="K1055" t="s">
        <v>19</v>
      </c>
      <c r="L1055">
        <v>90731</v>
      </c>
      <c r="M1055">
        <v>15</v>
      </c>
      <c r="N1055" t="s">
        <v>1058</v>
      </c>
      <c r="O1055" t="s">
        <v>1059</v>
      </c>
      <c r="P1055" t="s">
        <v>1060</v>
      </c>
      <c r="Q1055" t="s">
        <v>1511</v>
      </c>
      <c r="R1055" t="s">
        <v>1512</v>
      </c>
      <c r="S1055" t="s">
        <v>1063</v>
      </c>
      <c r="T1055" t="s">
        <v>277</v>
      </c>
      <c r="U1055">
        <v>-118.29102</v>
      </c>
      <c r="V1055">
        <v>33.7425</v>
      </c>
      <c r="W1055" t="s">
        <v>3180</v>
      </c>
    </row>
    <row r="1056" spans="1:23" x14ac:dyDescent="0.2">
      <c r="A1056">
        <v>1</v>
      </c>
      <c r="B1056">
        <v>2019</v>
      </c>
      <c r="C1056">
        <v>6074014045</v>
      </c>
      <c r="D1056" t="s">
        <v>21674</v>
      </c>
      <c r="E1056">
        <v>11</v>
      </c>
      <c r="F1056">
        <v>2019</v>
      </c>
      <c r="G1056" t="s">
        <v>100</v>
      </c>
      <c r="H1056" t="s">
        <v>3181</v>
      </c>
      <c r="I1056" t="str">
        <f>_xlfn.XLOOKUP(L1056,ZiptoCity!A:A,ZiptoCity!B:B)</f>
        <v>Los Angeles</v>
      </c>
      <c r="J1056" t="str">
        <f>_xlfn.XLOOKUP(L1056,ZiptoCity!A:A,ZiptoCity!C:C)</f>
        <v>Los Angeles</v>
      </c>
      <c r="K1056" t="s">
        <v>19</v>
      </c>
      <c r="L1056">
        <v>90061</v>
      </c>
      <c r="M1056">
        <v>8</v>
      </c>
      <c r="N1056" t="s">
        <v>3182</v>
      </c>
      <c r="O1056" t="s">
        <v>3183</v>
      </c>
      <c r="P1056" t="s">
        <v>3184</v>
      </c>
      <c r="Q1056" t="s">
        <v>63</v>
      </c>
      <c r="R1056" t="s">
        <v>63</v>
      </c>
      <c r="S1056" t="s">
        <v>64</v>
      </c>
      <c r="T1056" t="s">
        <v>553</v>
      </c>
      <c r="U1056">
        <v>-118.27705</v>
      </c>
      <c r="V1056">
        <v>33.935740000000003</v>
      </c>
      <c r="W1056" t="s">
        <v>3185</v>
      </c>
    </row>
    <row r="1057" spans="1:23" x14ac:dyDescent="0.2">
      <c r="A1057">
        <v>1</v>
      </c>
      <c r="B1057">
        <v>2019</v>
      </c>
      <c r="C1057">
        <v>2022008002</v>
      </c>
      <c r="D1057" t="s">
        <v>21669</v>
      </c>
      <c r="E1057">
        <v>30</v>
      </c>
      <c r="F1057">
        <v>2019</v>
      </c>
      <c r="G1057" t="s">
        <v>17</v>
      </c>
      <c r="H1057" t="s">
        <v>3186</v>
      </c>
      <c r="I1057" t="str">
        <f>_xlfn.XLOOKUP(L1057,ZiptoCity!A:A,ZiptoCity!B:B)</f>
        <v>West Hills</v>
      </c>
      <c r="J1057" t="str">
        <f>_xlfn.XLOOKUP(L1057,ZiptoCity!A:A,ZiptoCity!C:C)</f>
        <v>Los Angeles</v>
      </c>
      <c r="K1057" t="s">
        <v>19</v>
      </c>
      <c r="L1057">
        <v>91307</v>
      </c>
      <c r="M1057">
        <v>12</v>
      </c>
      <c r="N1057" t="s">
        <v>157</v>
      </c>
      <c r="O1057" t="s">
        <v>145</v>
      </c>
      <c r="P1057" t="s">
        <v>146</v>
      </c>
      <c r="Q1057" t="s">
        <v>158</v>
      </c>
      <c r="R1057" t="s">
        <v>159</v>
      </c>
      <c r="S1057" t="s">
        <v>160</v>
      </c>
      <c r="T1057" t="s">
        <v>146</v>
      </c>
      <c r="U1057">
        <v>-118.62259</v>
      </c>
      <c r="V1057">
        <v>34.208089999999999</v>
      </c>
      <c r="W1057" t="s">
        <v>3187</v>
      </c>
    </row>
    <row r="1058" spans="1:23" x14ac:dyDescent="0.2">
      <c r="A1058">
        <v>1</v>
      </c>
      <c r="B1058">
        <v>2019</v>
      </c>
      <c r="C1058">
        <v>2233008015</v>
      </c>
      <c r="D1058" t="s">
        <v>21680</v>
      </c>
      <c r="E1058">
        <v>17</v>
      </c>
      <c r="F1058">
        <v>2019</v>
      </c>
      <c r="G1058" t="s">
        <v>17</v>
      </c>
      <c r="H1058" t="s">
        <v>3188</v>
      </c>
      <c r="I1058" t="str">
        <f>_xlfn.XLOOKUP(L1058,ZiptoCity!A:A,ZiptoCity!B:B)</f>
        <v>Van Nuys</v>
      </c>
      <c r="J1058" t="str">
        <f>_xlfn.XLOOKUP(L1058,ZiptoCity!A:A,ZiptoCity!C:C)</f>
        <v>Los Angeles</v>
      </c>
      <c r="K1058" t="s">
        <v>19</v>
      </c>
      <c r="L1058">
        <v>91406</v>
      </c>
      <c r="M1058">
        <v>6</v>
      </c>
      <c r="N1058" t="s">
        <v>1824</v>
      </c>
      <c r="O1058" t="s">
        <v>84</v>
      </c>
      <c r="P1058" t="s">
        <v>85</v>
      </c>
      <c r="Q1058" t="s">
        <v>936</v>
      </c>
      <c r="R1058" t="s">
        <v>3189</v>
      </c>
      <c r="S1058" t="s">
        <v>292</v>
      </c>
      <c r="T1058" t="s">
        <v>293</v>
      </c>
      <c r="U1058">
        <v>-118.47801</v>
      </c>
      <c r="V1058">
        <v>34.190750000000001</v>
      </c>
      <c r="W1058" t="s">
        <v>3190</v>
      </c>
    </row>
    <row r="1059" spans="1:23" x14ac:dyDescent="0.2">
      <c r="A1059">
        <v>1</v>
      </c>
      <c r="B1059">
        <v>2019</v>
      </c>
      <c r="C1059">
        <v>4302025006</v>
      </c>
      <c r="D1059" t="s">
        <v>21669</v>
      </c>
      <c r="E1059">
        <v>1</v>
      </c>
      <c r="F1059">
        <v>2019</v>
      </c>
      <c r="G1059" t="s">
        <v>17</v>
      </c>
      <c r="H1059" t="s">
        <v>3191</v>
      </c>
      <c r="I1059" t="str">
        <f>_xlfn.XLOOKUP(L1059,ZiptoCity!A:A,ZiptoCity!B:B)</f>
        <v>Los Angeles</v>
      </c>
      <c r="J1059" t="str">
        <f>_xlfn.XLOOKUP(L1059,ZiptoCity!A:A,ZiptoCity!C:C)</f>
        <v>Los Angeles</v>
      </c>
      <c r="K1059" t="s">
        <v>19</v>
      </c>
      <c r="L1059">
        <v>90034</v>
      </c>
      <c r="M1059">
        <v>10</v>
      </c>
      <c r="N1059" t="s">
        <v>3192</v>
      </c>
      <c r="O1059" t="s">
        <v>386</v>
      </c>
      <c r="P1059" t="s">
        <v>62</v>
      </c>
      <c r="Q1059" t="s">
        <v>63</v>
      </c>
      <c r="R1059" t="s">
        <v>63</v>
      </c>
      <c r="S1059" t="s">
        <v>64</v>
      </c>
      <c r="T1059" t="s">
        <v>65</v>
      </c>
      <c r="U1059">
        <v>-118.38199</v>
      </c>
      <c r="V1059">
        <v>34.04289</v>
      </c>
      <c r="W1059" t="s">
        <v>3193</v>
      </c>
    </row>
    <row r="1060" spans="1:23" x14ac:dyDescent="0.2">
      <c r="A1060">
        <v>1</v>
      </c>
      <c r="B1060">
        <v>2019</v>
      </c>
      <c r="C1060">
        <v>5438021007</v>
      </c>
      <c r="D1060" t="s">
        <v>21673</v>
      </c>
      <c r="E1060">
        <v>15</v>
      </c>
      <c r="F1060">
        <v>2019</v>
      </c>
      <c r="G1060" t="s">
        <v>17</v>
      </c>
      <c r="H1060" t="s">
        <v>3194</v>
      </c>
      <c r="I1060" t="str">
        <f>_xlfn.XLOOKUP(L1060,ZiptoCity!A:A,ZiptoCity!B:B)</f>
        <v>Los Angeles</v>
      </c>
      <c r="J1060" t="str">
        <f>_xlfn.XLOOKUP(L1060,ZiptoCity!A:A,ZiptoCity!C:C)</f>
        <v>Los Angeles</v>
      </c>
      <c r="K1060" t="s">
        <v>19</v>
      </c>
      <c r="L1060">
        <v>90039</v>
      </c>
      <c r="M1060">
        <v>4</v>
      </c>
      <c r="N1060" t="s">
        <v>3195</v>
      </c>
      <c r="O1060" t="s">
        <v>3196</v>
      </c>
      <c r="P1060" t="s">
        <v>3197</v>
      </c>
      <c r="Q1060" t="s">
        <v>464</v>
      </c>
      <c r="R1060" t="s">
        <v>465</v>
      </c>
      <c r="S1060" t="s">
        <v>393</v>
      </c>
      <c r="T1060" t="s">
        <v>466</v>
      </c>
      <c r="U1060">
        <v>-118.25877</v>
      </c>
      <c r="V1060">
        <v>34.106319999999997</v>
      </c>
      <c r="W1060" t="s">
        <v>3198</v>
      </c>
    </row>
    <row r="1061" spans="1:23" x14ac:dyDescent="0.2">
      <c r="A1061">
        <v>1</v>
      </c>
      <c r="B1061">
        <v>2019</v>
      </c>
      <c r="C1061">
        <v>2605020038</v>
      </c>
      <c r="D1061" t="s">
        <v>21670</v>
      </c>
      <c r="E1061">
        <v>21</v>
      </c>
      <c r="F1061">
        <v>2019</v>
      </c>
      <c r="G1061" t="s">
        <v>17</v>
      </c>
      <c r="H1061" t="s">
        <v>3199</v>
      </c>
      <c r="I1061" t="str">
        <f>_xlfn.XLOOKUP(L1061,ZiptoCity!A:A,ZiptoCity!B:B)</f>
        <v>Granada Hills</v>
      </c>
      <c r="J1061" t="str">
        <f>_xlfn.XLOOKUP(L1061,ZiptoCity!A:A,ZiptoCity!C:C)</f>
        <v>Los Angeles</v>
      </c>
      <c r="K1061" t="s">
        <v>19</v>
      </c>
      <c r="L1061">
        <v>91344</v>
      </c>
      <c r="M1061">
        <v>12</v>
      </c>
      <c r="N1061" t="s">
        <v>1013</v>
      </c>
      <c r="O1061" t="s">
        <v>1014</v>
      </c>
      <c r="P1061" t="s">
        <v>650</v>
      </c>
      <c r="Q1061" t="s">
        <v>936</v>
      </c>
      <c r="R1061" t="s">
        <v>63</v>
      </c>
      <c r="S1061" t="s">
        <v>64</v>
      </c>
      <c r="T1061" t="s">
        <v>65</v>
      </c>
      <c r="U1061">
        <v>-118.48390000000001</v>
      </c>
      <c r="V1061">
        <v>34.28105</v>
      </c>
      <c r="W1061" t="s">
        <v>3200</v>
      </c>
    </row>
    <row r="1062" spans="1:23" x14ac:dyDescent="0.2">
      <c r="A1062">
        <v>1</v>
      </c>
      <c r="B1062">
        <v>2019</v>
      </c>
      <c r="C1062">
        <v>5017009003</v>
      </c>
      <c r="D1062" t="s">
        <v>21669</v>
      </c>
      <c r="E1062">
        <v>23</v>
      </c>
      <c r="F1062">
        <v>2019</v>
      </c>
      <c r="G1062" t="s">
        <v>17</v>
      </c>
      <c r="H1062" t="s">
        <v>3201</v>
      </c>
      <c r="I1062" t="str">
        <f>_xlfn.XLOOKUP(L1062,ZiptoCity!A:A,ZiptoCity!B:B)</f>
        <v>Los Angeles</v>
      </c>
      <c r="J1062" t="str">
        <f>_xlfn.XLOOKUP(L1062,ZiptoCity!A:A,ZiptoCity!C:C)</f>
        <v>Los Angeles</v>
      </c>
      <c r="K1062" t="s">
        <v>19</v>
      </c>
      <c r="L1062">
        <v>90037</v>
      </c>
      <c r="M1062">
        <v>9</v>
      </c>
      <c r="N1062" t="s">
        <v>3202</v>
      </c>
      <c r="O1062" t="s">
        <v>596</v>
      </c>
      <c r="P1062" t="s">
        <v>62</v>
      </c>
      <c r="Q1062" t="s">
        <v>63</v>
      </c>
      <c r="R1062" t="s">
        <v>63</v>
      </c>
      <c r="S1062" t="s">
        <v>64</v>
      </c>
      <c r="T1062" t="s">
        <v>65</v>
      </c>
      <c r="U1062">
        <v>-118.29764</v>
      </c>
      <c r="V1062">
        <v>33.996760000000002</v>
      </c>
      <c r="W1062" t="s">
        <v>3203</v>
      </c>
    </row>
    <row r="1063" spans="1:23" x14ac:dyDescent="0.2">
      <c r="A1063">
        <v>1</v>
      </c>
      <c r="B1063">
        <v>2019</v>
      </c>
      <c r="C1063">
        <v>2741026006</v>
      </c>
      <c r="D1063" t="s">
        <v>21669</v>
      </c>
      <c r="E1063">
        <v>1</v>
      </c>
      <c r="F1063">
        <v>2019</v>
      </c>
      <c r="G1063" t="s">
        <v>17</v>
      </c>
      <c r="H1063" t="s">
        <v>3204</v>
      </c>
      <c r="I1063" t="str">
        <f>_xlfn.XLOOKUP(L1063,ZiptoCity!A:A,ZiptoCity!B:B)</f>
        <v>Chatsworth</v>
      </c>
      <c r="J1063" t="str">
        <f>_xlfn.XLOOKUP(L1063,ZiptoCity!A:A,ZiptoCity!C:C)</f>
        <v>Los Angeles</v>
      </c>
      <c r="K1063" t="s">
        <v>19</v>
      </c>
      <c r="L1063">
        <v>91311</v>
      </c>
      <c r="M1063">
        <v>12</v>
      </c>
      <c r="N1063" t="s">
        <v>1881</v>
      </c>
      <c r="O1063" t="s">
        <v>386</v>
      </c>
      <c r="P1063" t="s">
        <v>62</v>
      </c>
      <c r="Q1063" t="s">
        <v>63</v>
      </c>
      <c r="R1063" t="s">
        <v>63</v>
      </c>
      <c r="S1063" t="s">
        <v>3205</v>
      </c>
      <c r="T1063" t="s">
        <v>65</v>
      </c>
      <c r="U1063">
        <v>-118.58291</v>
      </c>
      <c r="V1063">
        <v>34.255319999999998</v>
      </c>
      <c r="W1063" t="s">
        <v>3206</v>
      </c>
    </row>
    <row r="1064" spans="1:23" x14ac:dyDescent="0.2">
      <c r="A1064">
        <v>1</v>
      </c>
      <c r="B1064">
        <v>2019</v>
      </c>
      <c r="C1064">
        <v>2325007007</v>
      </c>
      <c r="D1064" t="s">
        <v>21679</v>
      </c>
      <c r="E1064">
        <v>20</v>
      </c>
      <c r="F1064">
        <v>2019</v>
      </c>
      <c r="G1064" t="s">
        <v>17</v>
      </c>
      <c r="H1064" t="s">
        <v>3207</v>
      </c>
      <c r="I1064" t="str">
        <f>_xlfn.XLOOKUP(L1064,ZiptoCity!A:A,ZiptoCity!B:B)</f>
        <v>North Hollywood</v>
      </c>
      <c r="J1064" t="str">
        <f>_xlfn.XLOOKUP(L1064,ZiptoCity!A:A,ZiptoCity!C:C)</f>
        <v>Los Angeles</v>
      </c>
      <c r="K1064" t="s">
        <v>19</v>
      </c>
      <c r="L1064">
        <v>91606</v>
      </c>
      <c r="M1064">
        <v>2</v>
      </c>
      <c r="N1064" t="s">
        <v>583</v>
      </c>
      <c r="O1064" t="s">
        <v>584</v>
      </c>
      <c r="P1064" t="s">
        <v>585</v>
      </c>
      <c r="Q1064" t="s">
        <v>32</v>
      </c>
      <c r="R1064" t="s">
        <v>32</v>
      </c>
      <c r="T1064" t="s">
        <v>32</v>
      </c>
      <c r="U1064">
        <v>-118.41266</v>
      </c>
      <c r="V1064">
        <v>34.191809999999997</v>
      </c>
      <c r="W1064" t="s">
        <v>3208</v>
      </c>
    </row>
    <row r="1065" spans="1:23" x14ac:dyDescent="0.2">
      <c r="A1065">
        <v>1</v>
      </c>
      <c r="B1065">
        <v>2019</v>
      </c>
      <c r="C1065">
        <v>2644021018</v>
      </c>
      <c r="D1065" t="s">
        <v>21671</v>
      </c>
      <c r="E1065">
        <v>7</v>
      </c>
      <c r="F1065">
        <v>2019</v>
      </c>
      <c r="G1065" t="s">
        <v>17</v>
      </c>
      <c r="H1065" t="s">
        <v>3209</v>
      </c>
      <c r="I1065" t="str">
        <f>_xlfn.XLOOKUP(L1065,ZiptoCity!A:A,ZiptoCity!B:B)</f>
        <v>Pacoima</v>
      </c>
      <c r="J1065" t="str">
        <f>_xlfn.XLOOKUP(L1065,ZiptoCity!A:A,ZiptoCity!C:C)</f>
        <v>Los Angeles</v>
      </c>
      <c r="K1065" t="s">
        <v>19</v>
      </c>
      <c r="L1065">
        <v>91331</v>
      </c>
      <c r="M1065">
        <v>6</v>
      </c>
      <c r="N1065" t="s">
        <v>512</v>
      </c>
      <c r="O1065" t="s">
        <v>513</v>
      </c>
      <c r="P1065" t="s">
        <v>514</v>
      </c>
      <c r="Q1065" t="s">
        <v>515</v>
      </c>
      <c r="R1065" t="s">
        <v>513</v>
      </c>
      <c r="S1065" t="s">
        <v>3210</v>
      </c>
      <c r="T1065" t="s">
        <v>3211</v>
      </c>
      <c r="U1065">
        <v>-118.44457</v>
      </c>
      <c r="V1065">
        <v>34.244619999999998</v>
      </c>
      <c r="W1065" t="s">
        <v>3212</v>
      </c>
    </row>
    <row r="1066" spans="1:23" x14ac:dyDescent="0.2">
      <c r="A1066">
        <v>1</v>
      </c>
      <c r="B1066">
        <v>2019</v>
      </c>
      <c r="C1066">
        <v>4384018005</v>
      </c>
      <c r="D1066" t="s">
        <v>21669</v>
      </c>
      <c r="E1066">
        <v>3</v>
      </c>
      <c r="F1066">
        <v>2019</v>
      </c>
      <c r="G1066" t="s">
        <v>17</v>
      </c>
      <c r="H1066" t="s">
        <v>3213</v>
      </c>
      <c r="I1066" t="str">
        <f>_xlfn.XLOOKUP(L1066,ZiptoCity!A:A,ZiptoCity!B:B)</f>
        <v>Beverly Hills</v>
      </c>
      <c r="J1066" t="str">
        <f>_xlfn.XLOOKUP(L1066,ZiptoCity!A:A,ZiptoCity!C:C)</f>
        <v>Los Angeles</v>
      </c>
      <c r="K1066" t="s">
        <v>19</v>
      </c>
      <c r="L1066">
        <v>90210</v>
      </c>
      <c r="M1066">
        <v>5</v>
      </c>
      <c r="N1066" t="s">
        <v>73</v>
      </c>
      <c r="O1066" t="s">
        <v>74</v>
      </c>
      <c r="P1066" t="s">
        <v>3214</v>
      </c>
      <c r="Q1066" t="s">
        <v>618</v>
      </c>
      <c r="R1066" t="s">
        <v>348</v>
      </c>
      <c r="S1066" t="s">
        <v>619</v>
      </c>
      <c r="T1066" t="s">
        <v>620</v>
      </c>
      <c r="U1066">
        <v>-118.43068</v>
      </c>
      <c r="V1066">
        <v>34.112470000000002</v>
      </c>
      <c r="W1066" t="s">
        <v>3215</v>
      </c>
    </row>
    <row r="1067" spans="1:23" x14ac:dyDescent="0.2">
      <c r="A1067">
        <v>1</v>
      </c>
      <c r="B1067">
        <v>2019</v>
      </c>
      <c r="C1067">
        <v>4401024191</v>
      </c>
      <c r="D1067" t="s">
        <v>21680</v>
      </c>
      <c r="E1067">
        <v>19</v>
      </c>
      <c r="F1067">
        <v>2019</v>
      </c>
      <c r="G1067" t="s">
        <v>17</v>
      </c>
      <c r="H1067" t="s">
        <v>2017</v>
      </c>
      <c r="I1067" t="str">
        <f>_xlfn.XLOOKUP(L1067,ZiptoCity!A:A,ZiptoCity!B:B)</f>
        <v>Los Angeles</v>
      </c>
      <c r="J1067" t="str">
        <f>_xlfn.XLOOKUP(L1067,ZiptoCity!A:A,ZiptoCity!C:C)</f>
        <v>Los Angeles</v>
      </c>
      <c r="K1067" t="s">
        <v>19</v>
      </c>
      <c r="L1067">
        <v>90049</v>
      </c>
      <c r="M1067">
        <v>11</v>
      </c>
      <c r="N1067" t="s">
        <v>20</v>
      </c>
      <c r="O1067" t="s">
        <v>21</v>
      </c>
      <c r="P1067" t="s">
        <v>22</v>
      </c>
      <c r="Q1067" t="s">
        <v>572</v>
      </c>
      <c r="R1067" t="s">
        <v>1321</v>
      </c>
      <c r="S1067" t="s">
        <v>1322</v>
      </c>
      <c r="T1067" t="s">
        <v>1323</v>
      </c>
      <c r="U1067">
        <v>-118.46550000000001</v>
      </c>
      <c r="V1067">
        <v>34.056429999999999</v>
      </c>
      <c r="W1067" t="s">
        <v>2018</v>
      </c>
    </row>
    <row r="1068" spans="1:23" x14ac:dyDescent="0.2">
      <c r="A1068">
        <v>1</v>
      </c>
      <c r="B1068">
        <v>2019</v>
      </c>
      <c r="C1068">
        <v>5053003031</v>
      </c>
      <c r="D1068" t="s">
        <v>21671</v>
      </c>
      <c r="E1068">
        <v>12</v>
      </c>
      <c r="F1068">
        <v>2019</v>
      </c>
      <c r="G1068" t="s">
        <v>100</v>
      </c>
      <c r="H1068" t="s">
        <v>628</v>
      </c>
      <c r="I1068" t="str">
        <f>_xlfn.XLOOKUP(L1068,ZiptoCity!A:A,ZiptoCity!B:B)</f>
        <v>Los Angeles</v>
      </c>
      <c r="J1068" t="str">
        <f>_xlfn.XLOOKUP(L1068,ZiptoCity!A:A,ZiptoCity!C:C)</f>
        <v>Los Angeles</v>
      </c>
      <c r="K1068" t="s">
        <v>19</v>
      </c>
      <c r="L1068">
        <v>90018</v>
      </c>
      <c r="M1068">
        <v>10</v>
      </c>
      <c r="N1068" t="s">
        <v>3216</v>
      </c>
      <c r="O1068" t="s">
        <v>3217</v>
      </c>
      <c r="P1068" t="s">
        <v>632</v>
      </c>
      <c r="Q1068" t="s">
        <v>629</v>
      </c>
      <c r="R1068" t="s">
        <v>630</v>
      </c>
      <c r="S1068" t="s">
        <v>631</v>
      </c>
      <c r="T1068" t="s">
        <v>632</v>
      </c>
      <c r="U1068">
        <v>-118.30941</v>
      </c>
      <c r="V1068">
        <v>34.029800000000002</v>
      </c>
      <c r="W1068" t="s">
        <v>633</v>
      </c>
    </row>
    <row r="1069" spans="1:23" x14ac:dyDescent="0.2">
      <c r="A1069">
        <v>1</v>
      </c>
      <c r="B1069">
        <v>2019</v>
      </c>
      <c r="C1069">
        <v>5466017017</v>
      </c>
      <c r="D1069" t="s">
        <v>21678</v>
      </c>
      <c r="E1069">
        <v>28</v>
      </c>
      <c r="F1069">
        <v>2019</v>
      </c>
      <c r="G1069" t="s">
        <v>39</v>
      </c>
      <c r="H1069" t="s">
        <v>3218</v>
      </c>
      <c r="I1069" t="str">
        <f>_xlfn.XLOOKUP(L1069,ZiptoCity!A:A,ZiptoCity!B:B)</f>
        <v>Los Angeles</v>
      </c>
      <c r="J1069" t="str">
        <f>_xlfn.XLOOKUP(L1069,ZiptoCity!A:A,ZiptoCity!C:C)</f>
        <v>Los Angeles</v>
      </c>
      <c r="K1069" t="s">
        <v>19</v>
      </c>
      <c r="L1069">
        <v>90065</v>
      </c>
      <c r="M1069">
        <v>1</v>
      </c>
      <c r="N1069" t="s">
        <v>519</v>
      </c>
      <c r="O1069" t="s">
        <v>520</v>
      </c>
      <c r="P1069" t="s">
        <v>521</v>
      </c>
      <c r="Q1069" t="s">
        <v>350</v>
      </c>
      <c r="R1069" t="s">
        <v>351</v>
      </c>
      <c r="S1069" t="s">
        <v>352</v>
      </c>
      <c r="T1069" t="s">
        <v>353</v>
      </c>
      <c r="U1069">
        <v>-118.20865999999999</v>
      </c>
      <c r="V1069">
        <v>34.103789999999996</v>
      </c>
      <c r="W1069" t="s">
        <v>3219</v>
      </c>
    </row>
    <row r="1070" spans="1:23" x14ac:dyDescent="0.2">
      <c r="A1070">
        <v>1</v>
      </c>
      <c r="B1070">
        <v>2019</v>
      </c>
      <c r="C1070">
        <v>2504022097</v>
      </c>
      <c r="D1070" t="s">
        <v>21669</v>
      </c>
      <c r="E1070">
        <v>13</v>
      </c>
      <c r="F1070">
        <v>2019</v>
      </c>
      <c r="G1070" t="s">
        <v>17</v>
      </c>
      <c r="H1070" t="s">
        <v>3220</v>
      </c>
      <c r="I1070" t="str">
        <f>_xlfn.XLOOKUP(L1070,ZiptoCity!A:A,ZiptoCity!B:B)</f>
        <v>Sylmar</v>
      </c>
      <c r="J1070" t="str">
        <f>_xlfn.XLOOKUP(L1070,ZiptoCity!A:A,ZiptoCity!C:C)</f>
        <v>Los Angeles</v>
      </c>
      <c r="K1070" t="s">
        <v>19</v>
      </c>
      <c r="L1070">
        <v>91342</v>
      </c>
      <c r="M1070">
        <v>7</v>
      </c>
      <c r="N1070" t="s">
        <v>416</v>
      </c>
      <c r="O1070" t="s">
        <v>417</v>
      </c>
      <c r="P1070" t="s">
        <v>418</v>
      </c>
      <c r="Q1070" t="s">
        <v>948</v>
      </c>
      <c r="R1070" t="s">
        <v>166</v>
      </c>
      <c r="S1070" t="s">
        <v>64</v>
      </c>
      <c r="T1070" t="s">
        <v>183</v>
      </c>
      <c r="U1070">
        <v>-118.43926</v>
      </c>
      <c r="V1070">
        <v>34.311439999999997</v>
      </c>
      <c r="W1070" t="s">
        <v>3221</v>
      </c>
    </row>
    <row r="1071" spans="1:23" x14ac:dyDescent="0.2">
      <c r="A1071">
        <v>1</v>
      </c>
      <c r="B1071">
        <v>2019</v>
      </c>
      <c r="C1071">
        <v>5101032008</v>
      </c>
      <c r="D1071" t="s">
        <v>21674</v>
      </c>
      <c r="E1071">
        <v>21</v>
      </c>
      <c r="F1071">
        <v>2019</v>
      </c>
      <c r="G1071" t="s">
        <v>100</v>
      </c>
      <c r="H1071" t="s">
        <v>3222</v>
      </c>
      <c r="I1071" t="str">
        <f>_xlfn.XLOOKUP(L1071,ZiptoCity!A:A,ZiptoCity!B:B)</f>
        <v>Los Angeles</v>
      </c>
      <c r="J1071" t="str">
        <f>_xlfn.XLOOKUP(L1071,ZiptoCity!A:A,ZiptoCity!C:C)</f>
        <v>Los Angeles</v>
      </c>
      <c r="K1071" t="s">
        <v>19</v>
      </c>
      <c r="L1071">
        <v>90037</v>
      </c>
      <c r="M1071">
        <v>9</v>
      </c>
      <c r="N1071" t="s">
        <v>519</v>
      </c>
      <c r="O1071" t="s">
        <v>520</v>
      </c>
      <c r="P1071" t="s">
        <v>521</v>
      </c>
      <c r="Q1071" t="s">
        <v>350</v>
      </c>
      <c r="R1071" t="s">
        <v>351</v>
      </c>
      <c r="S1071" t="s">
        <v>352</v>
      </c>
      <c r="T1071" t="s">
        <v>353</v>
      </c>
      <c r="U1071">
        <v>-118.27715000000001</v>
      </c>
      <c r="V1071">
        <v>33.992510000000003</v>
      </c>
      <c r="W1071" t="s">
        <v>3223</v>
      </c>
    </row>
    <row r="1072" spans="1:23" x14ac:dyDescent="0.2">
      <c r="A1072">
        <v>1</v>
      </c>
      <c r="B1072">
        <v>2019</v>
      </c>
      <c r="C1072">
        <v>5081028021</v>
      </c>
      <c r="D1072" t="s">
        <v>21678</v>
      </c>
      <c r="E1072">
        <v>30</v>
      </c>
      <c r="F1072">
        <v>2019</v>
      </c>
      <c r="G1072" t="s">
        <v>17</v>
      </c>
      <c r="H1072" t="s">
        <v>3224</v>
      </c>
      <c r="I1072" t="str">
        <f>_xlfn.XLOOKUP(L1072,ZiptoCity!A:A,ZiptoCity!B:B)</f>
        <v>Los Angeles</v>
      </c>
      <c r="J1072" t="str">
        <f>_xlfn.XLOOKUP(L1072,ZiptoCity!A:A,ZiptoCity!C:C)</f>
        <v>Los Angeles</v>
      </c>
      <c r="K1072" t="s">
        <v>19</v>
      </c>
      <c r="L1072">
        <v>90019</v>
      </c>
      <c r="M1072">
        <v>10</v>
      </c>
      <c r="N1072" t="s">
        <v>61</v>
      </c>
      <c r="O1072" t="s">
        <v>61</v>
      </c>
      <c r="P1072" t="s">
        <v>62</v>
      </c>
      <c r="Q1072" t="s">
        <v>63</v>
      </c>
      <c r="R1072" t="s">
        <v>63</v>
      </c>
      <c r="S1072" t="s">
        <v>64</v>
      </c>
      <c r="T1072" t="s">
        <v>65</v>
      </c>
      <c r="U1072">
        <v>-118.31180999999999</v>
      </c>
      <c r="V1072">
        <v>34.048990000000003</v>
      </c>
      <c r="W1072" t="s">
        <v>3225</v>
      </c>
    </row>
    <row r="1073" spans="1:23" x14ac:dyDescent="0.2">
      <c r="A1073">
        <v>1</v>
      </c>
      <c r="B1073">
        <v>2019</v>
      </c>
      <c r="C1073">
        <v>2368014071</v>
      </c>
      <c r="D1073" t="s">
        <v>21680</v>
      </c>
      <c r="E1073">
        <v>17</v>
      </c>
      <c r="F1073">
        <v>2019</v>
      </c>
      <c r="G1073" t="s">
        <v>17</v>
      </c>
      <c r="H1073" t="s">
        <v>3226</v>
      </c>
      <c r="I1073" t="str">
        <f>_xlfn.XLOOKUP(L1073,ZiptoCity!A:A,ZiptoCity!B:B)</f>
        <v>Studio City</v>
      </c>
      <c r="J1073" t="str">
        <f>_xlfn.XLOOKUP(L1073,ZiptoCity!A:A,ZiptoCity!C:C)</f>
        <v>Los Angeles</v>
      </c>
      <c r="K1073" t="s">
        <v>19</v>
      </c>
      <c r="L1073">
        <v>91604</v>
      </c>
      <c r="M1073">
        <v>2</v>
      </c>
      <c r="N1073" t="s">
        <v>1009</v>
      </c>
      <c r="O1073" t="s">
        <v>1010</v>
      </c>
      <c r="P1073" t="s">
        <v>496</v>
      </c>
      <c r="Q1073" t="s">
        <v>200</v>
      </c>
      <c r="R1073" t="s">
        <v>201</v>
      </c>
      <c r="S1073" t="s">
        <v>202</v>
      </c>
      <c r="T1073" t="s">
        <v>203</v>
      </c>
      <c r="U1073">
        <v>-118.38605</v>
      </c>
      <c r="V1073">
        <v>34.146360000000001</v>
      </c>
      <c r="W1073" t="s">
        <v>3227</v>
      </c>
    </row>
    <row r="1074" spans="1:23" x14ac:dyDescent="0.2">
      <c r="A1074">
        <v>1</v>
      </c>
      <c r="B1074">
        <v>2019</v>
      </c>
      <c r="C1074">
        <v>2231017018</v>
      </c>
      <c r="D1074" t="s">
        <v>21671</v>
      </c>
      <c r="E1074">
        <v>4</v>
      </c>
      <c r="F1074">
        <v>2019</v>
      </c>
      <c r="G1074" t="s">
        <v>17</v>
      </c>
      <c r="H1074" t="s">
        <v>3228</v>
      </c>
      <c r="I1074" t="str">
        <f>_xlfn.XLOOKUP(L1074,ZiptoCity!A:A,ZiptoCity!B:B)</f>
        <v>Van Nuys</v>
      </c>
      <c r="J1074" t="str">
        <f>_xlfn.XLOOKUP(L1074,ZiptoCity!A:A,ZiptoCity!C:C)</f>
        <v>Los Angeles</v>
      </c>
      <c r="K1074" t="s">
        <v>19</v>
      </c>
      <c r="L1074">
        <v>91406</v>
      </c>
      <c r="M1074">
        <v>6</v>
      </c>
      <c r="N1074" t="s">
        <v>273</v>
      </c>
      <c r="O1074" t="s">
        <v>84</v>
      </c>
      <c r="P1074" t="s">
        <v>85</v>
      </c>
      <c r="Q1074" t="s">
        <v>86</v>
      </c>
      <c r="R1074" t="s">
        <v>84</v>
      </c>
      <c r="S1074" t="s">
        <v>87</v>
      </c>
      <c r="T1074" t="s">
        <v>88</v>
      </c>
      <c r="U1074">
        <v>-118.49708</v>
      </c>
      <c r="V1074">
        <v>34.189630000000001</v>
      </c>
      <c r="W1074" t="s">
        <v>3229</v>
      </c>
    </row>
    <row r="1075" spans="1:23" x14ac:dyDescent="0.2">
      <c r="A1075">
        <v>1</v>
      </c>
      <c r="B1075">
        <v>2019</v>
      </c>
      <c r="C1075">
        <v>2184014003</v>
      </c>
      <c r="D1075" t="s">
        <v>21669</v>
      </c>
      <c r="E1075">
        <v>15</v>
      </c>
      <c r="F1075">
        <v>2019</v>
      </c>
      <c r="G1075" t="s">
        <v>17</v>
      </c>
      <c r="H1075" t="s">
        <v>3230</v>
      </c>
      <c r="I1075" t="str">
        <f>_xlfn.XLOOKUP(L1075,ZiptoCity!A:A,ZiptoCity!B:B)</f>
        <v>Encino</v>
      </c>
      <c r="J1075" t="str">
        <f>_xlfn.XLOOKUP(L1075,ZiptoCity!A:A,ZiptoCity!C:C)</f>
        <v>Los Angeles</v>
      </c>
      <c r="K1075" t="s">
        <v>19</v>
      </c>
      <c r="L1075">
        <v>91316</v>
      </c>
      <c r="M1075">
        <v>5</v>
      </c>
      <c r="N1075" t="s">
        <v>3231</v>
      </c>
      <c r="O1075" t="s">
        <v>1873</v>
      </c>
      <c r="P1075" t="s">
        <v>473</v>
      </c>
      <c r="Q1075" t="s">
        <v>474</v>
      </c>
      <c r="R1075" t="s">
        <v>1871</v>
      </c>
      <c r="S1075" t="s">
        <v>475</v>
      </c>
      <c r="T1075" t="s">
        <v>1872</v>
      </c>
      <c r="U1075">
        <v>-118.52585999999999</v>
      </c>
      <c r="V1075">
        <v>34.151350000000001</v>
      </c>
      <c r="W1075" t="s">
        <v>3232</v>
      </c>
    </row>
    <row r="1076" spans="1:23" x14ac:dyDescent="0.2">
      <c r="A1076">
        <v>1</v>
      </c>
      <c r="B1076">
        <v>2019</v>
      </c>
      <c r="C1076">
        <v>5564023009</v>
      </c>
      <c r="D1076" t="s">
        <v>21669</v>
      </c>
      <c r="E1076">
        <v>28</v>
      </c>
      <c r="F1076">
        <v>2019</v>
      </c>
      <c r="G1076" t="s">
        <v>17</v>
      </c>
      <c r="H1076" t="s">
        <v>3233</v>
      </c>
      <c r="I1076" t="str">
        <f>_xlfn.XLOOKUP(L1076,ZiptoCity!A:A,ZiptoCity!B:B)</f>
        <v>Los Angeles</v>
      </c>
      <c r="J1076" t="str">
        <f>_xlfn.XLOOKUP(L1076,ZiptoCity!A:A,ZiptoCity!C:C)</f>
        <v>Los Angeles</v>
      </c>
      <c r="K1076" t="s">
        <v>19</v>
      </c>
      <c r="L1076">
        <v>90046</v>
      </c>
      <c r="M1076">
        <v>4</v>
      </c>
      <c r="N1076" t="s">
        <v>728</v>
      </c>
      <c r="O1076" t="s">
        <v>729</v>
      </c>
      <c r="P1076" t="s">
        <v>730</v>
      </c>
      <c r="Q1076" t="s">
        <v>728</v>
      </c>
      <c r="R1076" t="s">
        <v>731</v>
      </c>
      <c r="S1076" t="s">
        <v>732</v>
      </c>
      <c r="T1076" t="s">
        <v>1376</v>
      </c>
      <c r="U1076">
        <v>-118.3887</v>
      </c>
      <c r="V1076">
        <v>34.109630000000003</v>
      </c>
      <c r="W1076" t="s">
        <v>3234</v>
      </c>
    </row>
    <row r="1077" spans="1:23" x14ac:dyDescent="0.2">
      <c r="A1077">
        <v>1</v>
      </c>
      <c r="B1077">
        <v>2019</v>
      </c>
      <c r="C1077">
        <v>7467022016</v>
      </c>
      <c r="D1077" t="s">
        <v>21679</v>
      </c>
      <c r="E1077">
        <v>7</v>
      </c>
      <c r="F1077">
        <v>2019</v>
      </c>
      <c r="G1077" t="s">
        <v>100</v>
      </c>
      <c r="H1077" t="s">
        <v>3235</v>
      </c>
      <c r="I1077" t="str">
        <f>_xlfn.XLOOKUP(L1077,ZiptoCity!A:A,ZiptoCity!B:B)</f>
        <v>San Pedro</v>
      </c>
      <c r="J1077" t="str">
        <f>_xlfn.XLOOKUP(L1077,ZiptoCity!A:A,ZiptoCity!C:C)</f>
        <v>Los Angeles</v>
      </c>
      <c r="K1077" t="s">
        <v>19</v>
      </c>
      <c r="L1077">
        <v>90731</v>
      </c>
      <c r="M1077">
        <v>15</v>
      </c>
      <c r="N1077" t="s">
        <v>3236</v>
      </c>
      <c r="O1077" t="s">
        <v>3237</v>
      </c>
      <c r="P1077" t="s">
        <v>3238</v>
      </c>
      <c r="Q1077" t="s">
        <v>3239</v>
      </c>
      <c r="R1077" t="s">
        <v>3239</v>
      </c>
      <c r="S1077" t="s">
        <v>3240</v>
      </c>
      <c r="T1077" t="s">
        <v>3238</v>
      </c>
      <c r="U1077">
        <v>-118.28874999999999</v>
      </c>
      <c r="V1077">
        <v>33.707979999999999</v>
      </c>
      <c r="W1077" t="s">
        <v>3241</v>
      </c>
    </row>
    <row r="1078" spans="1:23" x14ac:dyDescent="0.2">
      <c r="A1078">
        <v>1</v>
      </c>
      <c r="B1078">
        <v>2019</v>
      </c>
      <c r="C1078">
        <v>2701007123</v>
      </c>
      <c r="D1078" t="s">
        <v>21670</v>
      </c>
      <c r="E1078">
        <v>7</v>
      </c>
      <c r="F1078">
        <v>2019</v>
      </c>
      <c r="G1078" t="s">
        <v>17</v>
      </c>
      <c r="H1078" t="s">
        <v>3242</v>
      </c>
      <c r="I1078" t="str">
        <f>_xlfn.XLOOKUP(L1078,ZiptoCity!A:A,ZiptoCity!B:B)</f>
        <v>Porter Ranch</v>
      </c>
      <c r="J1078" t="str">
        <f>_xlfn.XLOOKUP(L1078,ZiptoCity!A:A,ZiptoCity!C:C)</f>
        <v>Los Angeles</v>
      </c>
      <c r="K1078" t="s">
        <v>19</v>
      </c>
      <c r="L1078">
        <v>91326</v>
      </c>
      <c r="M1078">
        <v>12</v>
      </c>
      <c r="N1078" t="s">
        <v>374</v>
      </c>
      <c r="O1078" t="s">
        <v>375</v>
      </c>
      <c r="P1078" t="s">
        <v>376</v>
      </c>
      <c r="Q1078" t="s">
        <v>377</v>
      </c>
      <c r="R1078" t="s">
        <v>378</v>
      </c>
      <c r="S1078" t="s">
        <v>379</v>
      </c>
      <c r="T1078" t="s">
        <v>380</v>
      </c>
      <c r="U1078">
        <v>-118.55701000000001</v>
      </c>
      <c r="V1078">
        <v>34.296050000000001</v>
      </c>
      <c r="W1078" t="s">
        <v>3243</v>
      </c>
    </row>
    <row r="1079" spans="1:23" x14ac:dyDescent="0.2">
      <c r="A1079">
        <v>1</v>
      </c>
      <c r="B1079">
        <v>2019</v>
      </c>
      <c r="C1079">
        <v>2149015025</v>
      </c>
      <c r="D1079" t="s">
        <v>21669</v>
      </c>
      <c r="E1079">
        <v>8</v>
      </c>
      <c r="F1079">
        <v>2019</v>
      </c>
      <c r="G1079" t="s">
        <v>17</v>
      </c>
      <c r="H1079" t="s">
        <v>3244</v>
      </c>
      <c r="I1079" t="str">
        <f>_xlfn.XLOOKUP(L1079,ZiptoCity!A:A,ZiptoCity!B:B)</f>
        <v>Woodland Hills</v>
      </c>
      <c r="J1079" t="str">
        <f>_xlfn.XLOOKUP(L1079,ZiptoCity!A:A,ZiptoCity!C:C)</f>
        <v>Los Angeles</v>
      </c>
      <c r="K1079" t="s">
        <v>19</v>
      </c>
      <c r="L1079">
        <v>91367</v>
      </c>
      <c r="M1079">
        <v>3</v>
      </c>
      <c r="N1079" t="s">
        <v>227</v>
      </c>
      <c r="O1079" t="s">
        <v>228</v>
      </c>
      <c r="P1079" t="s">
        <v>229</v>
      </c>
      <c r="Q1079" t="s">
        <v>1222</v>
      </c>
      <c r="R1079" t="s">
        <v>1223</v>
      </c>
      <c r="S1079" t="s">
        <v>160</v>
      </c>
      <c r="T1079" t="s">
        <v>1224</v>
      </c>
      <c r="U1079">
        <v>-118.5873</v>
      </c>
      <c r="V1079">
        <v>34.172580000000004</v>
      </c>
      <c r="W1079" t="s">
        <v>3245</v>
      </c>
    </row>
    <row r="1080" spans="1:23" x14ac:dyDescent="0.2">
      <c r="A1080">
        <v>1</v>
      </c>
      <c r="B1080">
        <v>2019</v>
      </c>
      <c r="C1080">
        <v>2505018045</v>
      </c>
      <c r="D1080" t="s">
        <v>21669</v>
      </c>
      <c r="E1080">
        <v>9</v>
      </c>
      <c r="F1080">
        <v>2019</v>
      </c>
      <c r="G1080" t="s">
        <v>17</v>
      </c>
      <c r="H1080" t="s">
        <v>3246</v>
      </c>
      <c r="I1080" t="str">
        <f>_xlfn.XLOOKUP(L1080,ZiptoCity!A:A,ZiptoCity!B:B)</f>
        <v>Sylmar</v>
      </c>
      <c r="J1080" t="str">
        <f>_xlfn.XLOOKUP(L1080,ZiptoCity!A:A,ZiptoCity!C:C)</f>
        <v>Los Angeles</v>
      </c>
      <c r="K1080" t="s">
        <v>19</v>
      </c>
      <c r="L1080">
        <v>91342</v>
      </c>
      <c r="M1080">
        <v>7</v>
      </c>
      <c r="N1080" t="s">
        <v>404</v>
      </c>
      <c r="O1080" t="s">
        <v>405</v>
      </c>
      <c r="P1080" t="s">
        <v>406</v>
      </c>
      <c r="Q1080" t="s">
        <v>464</v>
      </c>
      <c r="R1080" t="s">
        <v>465</v>
      </c>
      <c r="S1080" t="s">
        <v>393</v>
      </c>
      <c r="T1080" t="s">
        <v>466</v>
      </c>
      <c r="U1080">
        <v>-118.44825</v>
      </c>
      <c r="V1080">
        <v>34.304169999999999</v>
      </c>
      <c r="W1080" t="s">
        <v>3247</v>
      </c>
    </row>
    <row r="1081" spans="1:23" x14ac:dyDescent="0.2">
      <c r="A1081">
        <v>1</v>
      </c>
      <c r="B1081">
        <v>2019</v>
      </c>
      <c r="C1081">
        <v>5035018020</v>
      </c>
      <c r="D1081" t="s">
        <v>21675</v>
      </c>
      <c r="E1081">
        <v>11</v>
      </c>
      <c r="F1081">
        <v>2019</v>
      </c>
      <c r="G1081" t="s">
        <v>17</v>
      </c>
      <c r="H1081" t="s">
        <v>3248</v>
      </c>
      <c r="I1081" t="str">
        <f>_xlfn.XLOOKUP(L1081,ZiptoCity!A:A,ZiptoCity!B:B)</f>
        <v>Los Angeles</v>
      </c>
      <c r="J1081" t="str">
        <f>_xlfn.XLOOKUP(L1081,ZiptoCity!A:A,ZiptoCity!C:C)</f>
        <v>Los Angeles</v>
      </c>
      <c r="K1081" t="s">
        <v>19</v>
      </c>
      <c r="L1081">
        <v>90062</v>
      </c>
      <c r="M1081">
        <v>8</v>
      </c>
      <c r="N1081" t="s">
        <v>61</v>
      </c>
      <c r="O1081" t="s">
        <v>61</v>
      </c>
      <c r="P1081" t="s">
        <v>62</v>
      </c>
      <c r="Q1081" t="s">
        <v>63</v>
      </c>
      <c r="R1081" t="s">
        <v>63</v>
      </c>
      <c r="S1081" t="s">
        <v>64</v>
      </c>
      <c r="T1081" t="s">
        <v>65</v>
      </c>
      <c r="U1081">
        <v>-118.31251</v>
      </c>
      <c r="V1081">
        <v>34.013829999999999</v>
      </c>
      <c r="W1081" t="s">
        <v>3249</v>
      </c>
    </row>
    <row r="1082" spans="1:23" x14ac:dyDescent="0.2">
      <c r="A1082">
        <v>1</v>
      </c>
      <c r="B1082">
        <v>2019</v>
      </c>
      <c r="C1082">
        <v>4332008013</v>
      </c>
      <c r="D1082" t="s">
        <v>21676</v>
      </c>
      <c r="E1082">
        <v>30</v>
      </c>
      <c r="F1082">
        <v>2019</v>
      </c>
      <c r="G1082" t="s">
        <v>17</v>
      </c>
      <c r="H1082" t="s">
        <v>3250</v>
      </c>
      <c r="I1082" t="str">
        <f>_xlfn.XLOOKUP(L1082,ZiptoCity!A:A,ZiptoCity!B:B)</f>
        <v>Los Angeles</v>
      </c>
      <c r="J1082" t="str">
        <f>_xlfn.XLOOKUP(L1082,ZiptoCity!A:A,ZiptoCity!C:C)</f>
        <v>Los Angeles</v>
      </c>
      <c r="K1082" t="s">
        <v>19</v>
      </c>
      <c r="L1082">
        <v>90035</v>
      </c>
      <c r="M1082">
        <v>5</v>
      </c>
      <c r="N1082" t="s">
        <v>3251</v>
      </c>
      <c r="O1082" t="s">
        <v>3252</v>
      </c>
      <c r="P1082" t="s">
        <v>3253</v>
      </c>
      <c r="Q1082" t="s">
        <v>3254</v>
      </c>
      <c r="R1082" t="s">
        <v>3255</v>
      </c>
      <c r="S1082" t="s">
        <v>3256</v>
      </c>
      <c r="T1082" t="s">
        <v>3253</v>
      </c>
      <c r="U1082">
        <v>-118.38688999999999</v>
      </c>
      <c r="V1082">
        <v>34.05688</v>
      </c>
      <c r="W1082" t="s">
        <v>3257</v>
      </c>
    </row>
    <row r="1083" spans="1:23" x14ac:dyDescent="0.2">
      <c r="A1083">
        <v>1</v>
      </c>
      <c r="B1083">
        <v>2019</v>
      </c>
      <c r="C1083">
        <v>2346003017</v>
      </c>
      <c r="D1083" t="s">
        <v>21669</v>
      </c>
      <c r="E1083">
        <v>9</v>
      </c>
      <c r="F1083">
        <v>2019</v>
      </c>
      <c r="G1083" t="s">
        <v>17</v>
      </c>
      <c r="H1083" t="s">
        <v>3258</v>
      </c>
      <c r="I1083" t="str">
        <f>_xlfn.XLOOKUP(L1083,ZiptoCity!A:A,ZiptoCity!B:B)</f>
        <v>Valley Village</v>
      </c>
      <c r="J1083" t="str">
        <f>_xlfn.XLOOKUP(L1083,ZiptoCity!A:A,ZiptoCity!C:C)</f>
        <v>Los Angeles</v>
      </c>
      <c r="K1083" t="s">
        <v>19</v>
      </c>
      <c r="L1083">
        <v>91607</v>
      </c>
      <c r="M1083">
        <v>2</v>
      </c>
      <c r="N1083" t="s">
        <v>303</v>
      </c>
      <c r="O1083" t="s">
        <v>304</v>
      </c>
      <c r="P1083" t="s">
        <v>305</v>
      </c>
      <c r="Q1083" t="s">
        <v>681</v>
      </c>
      <c r="R1083" t="s">
        <v>1070</v>
      </c>
      <c r="S1083" t="s">
        <v>1071</v>
      </c>
      <c r="T1083" t="s">
        <v>183</v>
      </c>
      <c r="U1083">
        <v>-118.41052999999999</v>
      </c>
      <c r="V1083">
        <v>34.170209999999997</v>
      </c>
      <c r="W1083" t="s">
        <v>3259</v>
      </c>
    </row>
    <row r="1084" spans="1:23" x14ac:dyDescent="0.2">
      <c r="A1084">
        <v>1</v>
      </c>
      <c r="B1084">
        <v>2019</v>
      </c>
      <c r="C1084">
        <v>2602019002</v>
      </c>
      <c r="D1084" t="s">
        <v>21676</v>
      </c>
      <c r="E1084">
        <v>19</v>
      </c>
      <c r="F1084">
        <v>2019</v>
      </c>
      <c r="G1084" t="s">
        <v>17</v>
      </c>
      <c r="H1084" t="s">
        <v>3260</v>
      </c>
      <c r="I1084" t="str">
        <f>_xlfn.XLOOKUP(L1084,ZiptoCity!A:A,ZiptoCity!B:B)</f>
        <v>Granada Hills</v>
      </c>
      <c r="J1084" t="str">
        <f>_xlfn.XLOOKUP(L1084,ZiptoCity!A:A,ZiptoCity!C:C)</f>
        <v>Los Angeles</v>
      </c>
      <c r="K1084" t="s">
        <v>19</v>
      </c>
      <c r="L1084">
        <v>91344</v>
      </c>
      <c r="M1084">
        <v>12</v>
      </c>
      <c r="N1084" t="s">
        <v>3261</v>
      </c>
      <c r="O1084" t="s">
        <v>3262</v>
      </c>
      <c r="P1084" t="s">
        <v>3263</v>
      </c>
      <c r="Q1084" t="s">
        <v>3261</v>
      </c>
      <c r="R1084" t="s">
        <v>3264</v>
      </c>
      <c r="S1084" t="s">
        <v>3265</v>
      </c>
      <c r="T1084" t="s">
        <v>3266</v>
      </c>
      <c r="U1084">
        <v>-118.50602000000001</v>
      </c>
      <c r="V1084">
        <v>34.301139999999997</v>
      </c>
      <c r="W1084" t="s">
        <v>3267</v>
      </c>
    </row>
    <row r="1085" spans="1:23" x14ac:dyDescent="0.2">
      <c r="A1085">
        <v>1</v>
      </c>
      <c r="B1085">
        <v>2019</v>
      </c>
      <c r="C1085">
        <v>5037012028</v>
      </c>
      <c r="D1085" t="s">
        <v>21676</v>
      </c>
      <c r="E1085">
        <v>13</v>
      </c>
      <c r="F1085">
        <v>2019</v>
      </c>
      <c r="G1085" t="s">
        <v>17</v>
      </c>
      <c r="H1085" t="s">
        <v>1065</v>
      </c>
      <c r="I1085" t="str">
        <f>_xlfn.XLOOKUP(L1085,ZiptoCity!A:A,ZiptoCity!B:B)</f>
        <v>Los Angeles</v>
      </c>
      <c r="J1085" t="str">
        <f>_xlfn.XLOOKUP(L1085,ZiptoCity!A:A,ZiptoCity!C:C)</f>
        <v>Los Angeles</v>
      </c>
      <c r="K1085" t="s">
        <v>19</v>
      </c>
      <c r="L1085">
        <v>90037</v>
      </c>
      <c r="M1085">
        <v>8</v>
      </c>
      <c r="N1085" t="s">
        <v>61</v>
      </c>
      <c r="O1085" t="s">
        <v>61</v>
      </c>
      <c r="P1085" t="s">
        <v>62</v>
      </c>
      <c r="Q1085" t="s">
        <v>63</v>
      </c>
      <c r="R1085" t="s">
        <v>63</v>
      </c>
      <c r="S1085" t="s">
        <v>64</v>
      </c>
      <c r="T1085" t="s">
        <v>65</v>
      </c>
      <c r="U1085">
        <v>-118.29631999999999</v>
      </c>
      <c r="V1085">
        <v>34.016509999999997</v>
      </c>
      <c r="W1085" t="s">
        <v>1066</v>
      </c>
    </row>
    <row r="1086" spans="1:23" x14ac:dyDescent="0.2">
      <c r="A1086">
        <v>1</v>
      </c>
      <c r="B1086">
        <v>2019</v>
      </c>
      <c r="C1086">
        <v>2629030005</v>
      </c>
      <c r="D1086" t="s">
        <v>21680</v>
      </c>
      <c r="E1086">
        <v>27</v>
      </c>
      <c r="F1086">
        <v>2019</v>
      </c>
      <c r="G1086" t="s">
        <v>17</v>
      </c>
      <c r="H1086" t="s">
        <v>3268</v>
      </c>
      <c r="I1086" t="str">
        <f>_xlfn.XLOOKUP(L1086,ZiptoCity!A:A,ZiptoCity!B:B)</f>
        <v>Pacoima</v>
      </c>
      <c r="J1086" t="str">
        <f>_xlfn.XLOOKUP(L1086,ZiptoCity!A:A,ZiptoCity!C:C)</f>
        <v>Los Angeles</v>
      </c>
      <c r="K1086" t="s">
        <v>19</v>
      </c>
      <c r="L1086">
        <v>91331</v>
      </c>
      <c r="M1086">
        <v>6</v>
      </c>
      <c r="N1086" t="s">
        <v>264</v>
      </c>
      <c r="O1086" t="s">
        <v>265</v>
      </c>
      <c r="P1086" t="s">
        <v>266</v>
      </c>
      <c r="Q1086" t="s">
        <v>936</v>
      </c>
      <c r="R1086" t="s">
        <v>63</v>
      </c>
      <c r="S1086" t="s">
        <v>64</v>
      </c>
      <c r="T1086" t="s">
        <v>65</v>
      </c>
      <c r="U1086">
        <v>-118.41027</v>
      </c>
      <c r="V1086">
        <v>34.234769999999997</v>
      </c>
      <c r="W1086" t="s">
        <v>3269</v>
      </c>
    </row>
    <row r="1087" spans="1:23" x14ac:dyDescent="0.2">
      <c r="A1087">
        <v>1</v>
      </c>
      <c r="B1087">
        <v>2019</v>
      </c>
      <c r="C1087">
        <v>2768009010</v>
      </c>
      <c r="D1087" t="s">
        <v>21679</v>
      </c>
      <c r="E1087">
        <v>7</v>
      </c>
      <c r="F1087">
        <v>2019</v>
      </c>
      <c r="G1087" t="s">
        <v>17</v>
      </c>
      <c r="H1087" t="s">
        <v>3270</v>
      </c>
      <c r="I1087" t="str">
        <f>_xlfn.XLOOKUP(L1087,ZiptoCity!A:A,ZiptoCity!B:B)</f>
        <v>Northridge</v>
      </c>
      <c r="J1087" t="str">
        <f>_xlfn.XLOOKUP(L1087,ZiptoCity!A:A,ZiptoCity!C:C)</f>
        <v>Los Angeles</v>
      </c>
      <c r="K1087" t="s">
        <v>19</v>
      </c>
      <c r="L1087">
        <v>91325</v>
      </c>
      <c r="M1087">
        <v>12</v>
      </c>
      <c r="N1087" t="s">
        <v>3271</v>
      </c>
      <c r="O1087" t="s">
        <v>3271</v>
      </c>
      <c r="P1087" t="s">
        <v>3272</v>
      </c>
      <c r="Q1087" t="s">
        <v>3271</v>
      </c>
      <c r="R1087" t="s">
        <v>3271</v>
      </c>
      <c r="S1087" t="s">
        <v>3273</v>
      </c>
      <c r="T1087" t="s">
        <v>3272</v>
      </c>
      <c r="U1087">
        <v>-118.52694</v>
      </c>
      <c r="V1087">
        <v>34.230780000000003</v>
      </c>
      <c r="W1087" t="s">
        <v>3274</v>
      </c>
    </row>
    <row r="1088" spans="1:23" x14ac:dyDescent="0.2">
      <c r="A1088">
        <v>1</v>
      </c>
      <c r="B1088">
        <v>2019</v>
      </c>
      <c r="C1088">
        <v>6023007013</v>
      </c>
      <c r="D1088" t="s">
        <v>21669</v>
      </c>
      <c r="E1088">
        <v>4</v>
      </c>
      <c r="F1088">
        <v>2019</v>
      </c>
      <c r="G1088" t="s">
        <v>100</v>
      </c>
      <c r="H1088" t="s">
        <v>3275</v>
      </c>
      <c r="I1088" t="str">
        <f>_xlfn.XLOOKUP(L1088,ZiptoCity!A:A,ZiptoCity!B:B)</f>
        <v>Los Angeles</v>
      </c>
      <c r="J1088" t="str">
        <f>_xlfn.XLOOKUP(L1088,ZiptoCity!A:A,ZiptoCity!C:C)</f>
        <v>Los Angeles</v>
      </c>
      <c r="K1088" t="s">
        <v>19</v>
      </c>
      <c r="L1088">
        <v>90001</v>
      </c>
      <c r="M1088">
        <v>9</v>
      </c>
      <c r="N1088" t="s">
        <v>236</v>
      </c>
      <c r="O1088" t="s">
        <v>237</v>
      </c>
      <c r="P1088" t="s">
        <v>238</v>
      </c>
      <c r="Q1088" t="s">
        <v>681</v>
      </c>
      <c r="R1088" t="s">
        <v>63</v>
      </c>
      <c r="S1088" t="s">
        <v>64</v>
      </c>
      <c r="T1088" t="s">
        <v>183</v>
      </c>
      <c r="U1088">
        <v>-118.26125</v>
      </c>
      <c r="V1088">
        <v>33.973759999999999</v>
      </c>
      <c r="W1088" t="s">
        <v>3276</v>
      </c>
    </row>
    <row r="1089" spans="1:23" x14ac:dyDescent="0.2">
      <c r="A1089">
        <v>1</v>
      </c>
      <c r="B1089">
        <v>2019</v>
      </c>
      <c r="C1089">
        <v>5588019001</v>
      </c>
      <c r="D1089" t="s">
        <v>21674</v>
      </c>
      <c r="E1089">
        <v>11</v>
      </c>
      <c r="F1089">
        <v>2019</v>
      </c>
      <c r="G1089" t="s">
        <v>17</v>
      </c>
      <c r="H1089" t="s">
        <v>3277</v>
      </c>
      <c r="I1089" t="str">
        <f>_xlfn.XLOOKUP(L1089,ZiptoCity!A:A,ZiptoCity!B:B)</f>
        <v>Los Angeles</v>
      </c>
      <c r="J1089" t="str">
        <f>_xlfn.XLOOKUP(L1089,ZiptoCity!A:A,ZiptoCity!C:C)</f>
        <v>Los Angeles</v>
      </c>
      <c r="K1089" t="s">
        <v>19</v>
      </c>
      <c r="L1089">
        <v>90027</v>
      </c>
      <c r="M1089">
        <v>4</v>
      </c>
      <c r="N1089" t="s">
        <v>284</v>
      </c>
      <c r="O1089" t="s">
        <v>61</v>
      </c>
      <c r="P1089" t="s">
        <v>62</v>
      </c>
      <c r="Q1089" t="s">
        <v>63</v>
      </c>
      <c r="R1089" t="s">
        <v>63</v>
      </c>
      <c r="S1089" t="s">
        <v>64</v>
      </c>
      <c r="T1089" t="s">
        <v>65</v>
      </c>
      <c r="U1089">
        <v>-118.29365</v>
      </c>
      <c r="V1089">
        <v>34.114409999999999</v>
      </c>
      <c r="W1089" t="s">
        <v>3278</v>
      </c>
    </row>
    <row r="1090" spans="1:23" x14ac:dyDescent="0.2">
      <c r="A1090">
        <v>1</v>
      </c>
      <c r="B1090">
        <v>2019</v>
      </c>
      <c r="C1090">
        <v>2625029012</v>
      </c>
      <c r="D1090" t="s">
        <v>21669</v>
      </c>
      <c r="E1090">
        <v>31</v>
      </c>
      <c r="F1090">
        <v>2019</v>
      </c>
      <c r="G1090" t="s">
        <v>17</v>
      </c>
      <c r="H1090" t="s">
        <v>3279</v>
      </c>
      <c r="I1090" t="str">
        <f>_xlfn.XLOOKUP(L1090,ZiptoCity!A:A,ZiptoCity!B:B)</f>
        <v>Pacoima</v>
      </c>
      <c r="J1090" t="str">
        <f>_xlfn.XLOOKUP(L1090,ZiptoCity!A:A,ZiptoCity!C:C)</f>
        <v>Los Angeles</v>
      </c>
      <c r="K1090" t="s">
        <v>19</v>
      </c>
      <c r="L1090">
        <v>91331</v>
      </c>
      <c r="M1090">
        <v>6</v>
      </c>
      <c r="N1090" t="s">
        <v>1369</v>
      </c>
      <c r="O1090" t="s">
        <v>1370</v>
      </c>
      <c r="P1090" t="s">
        <v>652</v>
      </c>
      <c r="Q1090" t="s">
        <v>341</v>
      </c>
      <c r="R1090" t="s">
        <v>651</v>
      </c>
      <c r="S1090" t="s">
        <v>343</v>
      </c>
      <c r="T1090" t="s">
        <v>652</v>
      </c>
      <c r="U1090">
        <v>-118.42883</v>
      </c>
      <c r="V1090">
        <v>34.237699999999997</v>
      </c>
      <c r="W1090" t="s">
        <v>3280</v>
      </c>
    </row>
    <row r="1091" spans="1:23" x14ac:dyDescent="0.2">
      <c r="A1091">
        <v>1</v>
      </c>
      <c r="B1091">
        <v>2019</v>
      </c>
      <c r="C1091">
        <v>6040003005</v>
      </c>
      <c r="D1091" t="s">
        <v>21669</v>
      </c>
      <c r="E1091">
        <v>1</v>
      </c>
      <c r="F1091">
        <v>2019</v>
      </c>
      <c r="G1091" t="s">
        <v>100</v>
      </c>
      <c r="H1091" t="s">
        <v>3281</v>
      </c>
      <c r="I1091" t="str">
        <f>_xlfn.XLOOKUP(L1091,ZiptoCity!A:A,ZiptoCity!B:B)</f>
        <v>Los Angeles</v>
      </c>
      <c r="J1091" t="str">
        <f>_xlfn.XLOOKUP(L1091,ZiptoCity!A:A,ZiptoCity!C:C)</f>
        <v>Los Angeles</v>
      </c>
      <c r="K1091" t="s">
        <v>19</v>
      </c>
      <c r="L1091">
        <v>90003</v>
      </c>
      <c r="M1091">
        <v>9</v>
      </c>
      <c r="N1091" t="s">
        <v>613</v>
      </c>
      <c r="O1091" t="s">
        <v>614</v>
      </c>
      <c r="P1091" t="s">
        <v>615</v>
      </c>
      <c r="Q1091" t="s">
        <v>63</v>
      </c>
      <c r="R1091" t="s">
        <v>63</v>
      </c>
      <c r="S1091" t="s">
        <v>64</v>
      </c>
      <c r="T1091" t="s">
        <v>65</v>
      </c>
      <c r="U1091">
        <v>-118.27848</v>
      </c>
      <c r="V1091">
        <v>33.962719999999997</v>
      </c>
      <c r="W1091" t="s">
        <v>3282</v>
      </c>
    </row>
    <row r="1092" spans="1:23" x14ac:dyDescent="0.2">
      <c r="A1092">
        <v>1</v>
      </c>
      <c r="B1092">
        <v>2019</v>
      </c>
      <c r="C1092">
        <v>6063014019</v>
      </c>
      <c r="D1092" t="s">
        <v>21679</v>
      </c>
      <c r="E1092">
        <v>15</v>
      </c>
      <c r="F1092">
        <v>2019</v>
      </c>
      <c r="G1092" t="s">
        <v>100</v>
      </c>
      <c r="H1092" t="s">
        <v>3283</v>
      </c>
      <c r="I1092" t="str">
        <f>_xlfn.XLOOKUP(L1092,ZiptoCity!A:A,ZiptoCity!B:B)</f>
        <v>Los Angeles</v>
      </c>
      <c r="J1092" t="str">
        <f>_xlfn.XLOOKUP(L1092,ZiptoCity!A:A,ZiptoCity!C:C)</f>
        <v>Los Angeles</v>
      </c>
      <c r="K1092" t="s">
        <v>19</v>
      </c>
      <c r="L1092">
        <v>90003</v>
      </c>
      <c r="M1092">
        <v>8</v>
      </c>
      <c r="N1092" t="s">
        <v>3284</v>
      </c>
      <c r="O1092" t="s">
        <v>3285</v>
      </c>
      <c r="P1092" t="s">
        <v>3286</v>
      </c>
      <c r="Q1092" t="s">
        <v>267</v>
      </c>
      <c r="R1092" t="s">
        <v>268</v>
      </c>
      <c r="S1092" t="s">
        <v>269</v>
      </c>
      <c r="T1092" t="s">
        <v>270</v>
      </c>
      <c r="U1092">
        <v>-118.26746</v>
      </c>
      <c r="V1092">
        <v>33.942639999999997</v>
      </c>
      <c r="W1092" t="s">
        <v>3287</v>
      </c>
    </row>
    <row r="1093" spans="1:23" x14ac:dyDescent="0.2">
      <c r="A1093">
        <v>1</v>
      </c>
      <c r="B1093">
        <v>2019</v>
      </c>
      <c r="C1093">
        <v>7455009004</v>
      </c>
      <c r="D1093" t="s">
        <v>21669</v>
      </c>
      <c r="E1093">
        <v>21</v>
      </c>
      <c r="F1093">
        <v>2019</v>
      </c>
      <c r="G1093" t="s">
        <v>100</v>
      </c>
      <c r="H1093" t="s">
        <v>3288</v>
      </c>
      <c r="I1093" t="str">
        <f>_xlfn.XLOOKUP(L1093,ZiptoCity!A:A,ZiptoCity!B:B)</f>
        <v>San Pedro</v>
      </c>
      <c r="J1093" t="str">
        <f>_xlfn.XLOOKUP(L1093,ZiptoCity!A:A,ZiptoCity!C:C)</f>
        <v>Los Angeles</v>
      </c>
      <c r="K1093" t="s">
        <v>19</v>
      </c>
      <c r="L1093">
        <v>90731</v>
      </c>
      <c r="M1093">
        <v>15</v>
      </c>
      <c r="N1093" t="s">
        <v>227</v>
      </c>
      <c r="O1093" t="s">
        <v>228</v>
      </c>
      <c r="P1093" t="s">
        <v>229</v>
      </c>
      <c r="Q1093" t="s">
        <v>230</v>
      </c>
      <c r="R1093" t="s">
        <v>231</v>
      </c>
      <c r="S1093" t="s">
        <v>232</v>
      </c>
      <c r="T1093" t="s">
        <v>233</v>
      </c>
      <c r="U1093">
        <v>-118.28498</v>
      </c>
      <c r="V1093">
        <v>33.735909999999997</v>
      </c>
      <c r="W1093" t="s">
        <v>3289</v>
      </c>
    </row>
    <row r="1094" spans="1:23" x14ac:dyDescent="0.2">
      <c r="A1094">
        <v>1</v>
      </c>
      <c r="B1094">
        <v>2019</v>
      </c>
      <c r="C1094">
        <v>2509017014</v>
      </c>
      <c r="D1094" t="s">
        <v>21680</v>
      </c>
      <c r="E1094">
        <v>19</v>
      </c>
      <c r="F1094">
        <v>2019</v>
      </c>
      <c r="G1094" t="s">
        <v>17</v>
      </c>
      <c r="H1094" t="s">
        <v>3290</v>
      </c>
      <c r="I1094" t="str">
        <f>_xlfn.XLOOKUP(L1094,ZiptoCity!A:A,ZiptoCity!B:B)</f>
        <v>Sylmar</v>
      </c>
      <c r="J1094" t="str">
        <f>_xlfn.XLOOKUP(L1094,ZiptoCity!A:A,ZiptoCity!C:C)</f>
        <v>Los Angeles</v>
      </c>
      <c r="K1094" t="s">
        <v>19</v>
      </c>
      <c r="L1094">
        <v>91342</v>
      </c>
      <c r="M1094">
        <v>7</v>
      </c>
      <c r="N1094" t="s">
        <v>3291</v>
      </c>
      <c r="O1094" t="s">
        <v>417</v>
      </c>
      <c r="P1094" t="s">
        <v>418</v>
      </c>
      <c r="Q1094" t="s">
        <v>182</v>
      </c>
      <c r="R1094" t="s">
        <v>166</v>
      </c>
      <c r="S1094" t="s">
        <v>64</v>
      </c>
      <c r="T1094" t="s">
        <v>183</v>
      </c>
      <c r="U1094">
        <v>-118.43607</v>
      </c>
      <c r="V1094">
        <v>34.305010000000003</v>
      </c>
      <c r="W1094" t="s">
        <v>3292</v>
      </c>
    </row>
    <row r="1095" spans="1:23" x14ac:dyDescent="0.2">
      <c r="A1095">
        <v>1</v>
      </c>
      <c r="B1095">
        <v>2019</v>
      </c>
      <c r="C1095">
        <v>2547031010</v>
      </c>
      <c r="D1095" t="s">
        <v>21680</v>
      </c>
      <c r="E1095">
        <v>12</v>
      </c>
      <c r="F1095">
        <v>2019</v>
      </c>
      <c r="G1095" t="s">
        <v>17</v>
      </c>
      <c r="H1095" t="s">
        <v>3293</v>
      </c>
      <c r="I1095" t="str">
        <f>_xlfn.XLOOKUP(L1095,ZiptoCity!A:A,ZiptoCity!B:B)</f>
        <v>Sunland</v>
      </c>
      <c r="J1095" t="str">
        <f>_xlfn.XLOOKUP(L1095,ZiptoCity!A:A,ZiptoCity!C:C)</f>
        <v>Los Angeles</v>
      </c>
      <c r="K1095" t="s">
        <v>19</v>
      </c>
      <c r="L1095">
        <v>91040</v>
      </c>
      <c r="M1095">
        <v>7</v>
      </c>
      <c r="N1095" t="s">
        <v>316</v>
      </c>
      <c r="O1095" t="s">
        <v>317</v>
      </c>
      <c r="P1095" t="s">
        <v>318</v>
      </c>
      <c r="Q1095" t="s">
        <v>200</v>
      </c>
      <c r="R1095" t="s">
        <v>201</v>
      </c>
      <c r="S1095" t="s">
        <v>202</v>
      </c>
      <c r="T1095" t="s">
        <v>203</v>
      </c>
      <c r="U1095">
        <v>-118.33072</v>
      </c>
      <c r="V1095">
        <v>34.264479999999999</v>
      </c>
      <c r="W1095" t="s">
        <v>3294</v>
      </c>
    </row>
    <row r="1096" spans="1:23" x14ac:dyDescent="0.2">
      <c r="A1096">
        <v>1</v>
      </c>
      <c r="B1096">
        <v>2019</v>
      </c>
      <c r="C1096">
        <v>5585028028</v>
      </c>
      <c r="D1096" t="s">
        <v>21669</v>
      </c>
      <c r="E1096">
        <v>15</v>
      </c>
      <c r="F1096">
        <v>2019</v>
      </c>
      <c r="G1096" t="s">
        <v>17</v>
      </c>
      <c r="H1096" t="s">
        <v>3295</v>
      </c>
      <c r="I1096" t="str">
        <f>_xlfn.XLOOKUP(L1096,ZiptoCity!A:A,ZiptoCity!B:B)</f>
        <v>Los Angeles</v>
      </c>
      <c r="J1096" t="str">
        <f>_xlfn.XLOOKUP(L1096,ZiptoCity!A:A,ZiptoCity!C:C)</f>
        <v>Los Angeles</v>
      </c>
      <c r="K1096" t="s">
        <v>19</v>
      </c>
      <c r="L1096">
        <v>90068</v>
      </c>
      <c r="M1096">
        <v>4</v>
      </c>
      <c r="N1096" t="s">
        <v>404</v>
      </c>
      <c r="O1096" t="s">
        <v>405</v>
      </c>
      <c r="P1096" t="s">
        <v>406</v>
      </c>
      <c r="Q1096" t="s">
        <v>464</v>
      </c>
      <c r="R1096" t="s">
        <v>465</v>
      </c>
      <c r="S1096" t="s">
        <v>393</v>
      </c>
      <c r="T1096" t="s">
        <v>466</v>
      </c>
      <c r="U1096">
        <v>-118.32422</v>
      </c>
      <c r="V1096">
        <v>34.111739999999998</v>
      </c>
      <c r="W1096" t="s">
        <v>3296</v>
      </c>
    </row>
    <row r="1097" spans="1:23" x14ac:dyDescent="0.2">
      <c r="A1097">
        <v>1</v>
      </c>
      <c r="B1097">
        <v>2019</v>
      </c>
      <c r="C1097">
        <v>2747023172</v>
      </c>
      <c r="D1097" t="s">
        <v>21678</v>
      </c>
      <c r="E1097">
        <v>15</v>
      </c>
      <c r="F1097">
        <v>2019</v>
      </c>
      <c r="G1097" t="s">
        <v>17</v>
      </c>
      <c r="H1097" t="s">
        <v>3297</v>
      </c>
      <c r="I1097" t="str">
        <f>_xlfn.XLOOKUP(L1097,ZiptoCity!A:A,ZiptoCity!B:B)</f>
        <v>Chatsworth</v>
      </c>
      <c r="J1097" t="str">
        <f>_xlfn.XLOOKUP(L1097,ZiptoCity!A:A,ZiptoCity!C:C)</f>
        <v>Los Angeles</v>
      </c>
      <c r="K1097" t="s">
        <v>19</v>
      </c>
      <c r="L1097">
        <v>91311</v>
      </c>
      <c r="M1097">
        <v>12</v>
      </c>
      <c r="N1097" t="s">
        <v>3298</v>
      </c>
      <c r="O1097" t="s">
        <v>3299</v>
      </c>
      <c r="P1097" t="s">
        <v>3300</v>
      </c>
      <c r="Q1097" t="s">
        <v>1160</v>
      </c>
      <c r="R1097" t="s">
        <v>770</v>
      </c>
      <c r="S1097" t="s">
        <v>771</v>
      </c>
      <c r="T1097" t="s">
        <v>1161</v>
      </c>
      <c r="U1097">
        <v>-118.60411999999999</v>
      </c>
      <c r="V1097">
        <v>34.251620000000003</v>
      </c>
      <c r="W1097" t="s">
        <v>3301</v>
      </c>
    </row>
    <row r="1098" spans="1:23" x14ac:dyDescent="0.2">
      <c r="A1098">
        <v>1</v>
      </c>
      <c r="B1098">
        <v>2019</v>
      </c>
      <c r="C1098">
        <v>5015033008</v>
      </c>
      <c r="D1098" t="s">
        <v>21674</v>
      </c>
      <c r="E1098">
        <v>3</v>
      </c>
      <c r="F1098">
        <v>2019</v>
      </c>
      <c r="G1098" t="s">
        <v>17</v>
      </c>
      <c r="H1098" t="s">
        <v>3302</v>
      </c>
      <c r="I1098" t="str">
        <f>_xlfn.XLOOKUP(L1098,ZiptoCity!A:A,ZiptoCity!B:B)</f>
        <v>Los Angeles</v>
      </c>
      <c r="J1098" t="str">
        <f>_xlfn.XLOOKUP(L1098,ZiptoCity!A:A,ZiptoCity!C:C)</f>
        <v>Los Angeles</v>
      </c>
      <c r="K1098" t="s">
        <v>19</v>
      </c>
      <c r="L1098">
        <v>90043</v>
      </c>
      <c r="M1098">
        <v>8</v>
      </c>
      <c r="N1098" t="s">
        <v>3303</v>
      </c>
      <c r="O1098" t="s">
        <v>1112</v>
      </c>
      <c r="P1098" t="s">
        <v>176</v>
      </c>
      <c r="Q1098" t="s">
        <v>182</v>
      </c>
      <c r="R1098" t="s">
        <v>166</v>
      </c>
      <c r="S1098" t="s">
        <v>64</v>
      </c>
      <c r="T1098" t="s">
        <v>183</v>
      </c>
      <c r="U1098">
        <v>-118.31829</v>
      </c>
      <c r="V1098">
        <v>33.999279999999999</v>
      </c>
      <c r="W1098" t="s">
        <v>3304</v>
      </c>
    </row>
    <row r="1099" spans="1:23" x14ac:dyDescent="0.2">
      <c r="A1099">
        <v>1</v>
      </c>
      <c r="B1099">
        <v>2019</v>
      </c>
      <c r="C1099">
        <v>5188017020</v>
      </c>
      <c r="D1099" t="s">
        <v>21677</v>
      </c>
      <c r="E1099">
        <v>20</v>
      </c>
      <c r="F1099">
        <v>2019</v>
      </c>
      <c r="G1099" t="s">
        <v>100</v>
      </c>
      <c r="H1099" t="s">
        <v>3305</v>
      </c>
      <c r="I1099" t="str">
        <f>_xlfn.XLOOKUP(L1099,ZiptoCity!A:A,ZiptoCity!B:B)</f>
        <v>Los Angeles</v>
      </c>
      <c r="J1099" t="str">
        <f>_xlfn.XLOOKUP(L1099,ZiptoCity!A:A,ZiptoCity!C:C)</f>
        <v>Los Angeles</v>
      </c>
      <c r="K1099" t="s">
        <v>19</v>
      </c>
      <c r="L1099">
        <v>90023</v>
      </c>
      <c r="M1099">
        <v>14</v>
      </c>
      <c r="N1099" t="s">
        <v>20</v>
      </c>
      <c r="O1099" t="s">
        <v>21</v>
      </c>
      <c r="P1099" t="s">
        <v>22</v>
      </c>
      <c r="Q1099" t="s">
        <v>23</v>
      </c>
      <c r="R1099" t="s">
        <v>24</v>
      </c>
      <c r="S1099" t="s">
        <v>25</v>
      </c>
      <c r="T1099" t="s">
        <v>26</v>
      </c>
      <c r="U1099">
        <v>-118.1998</v>
      </c>
      <c r="V1099">
        <v>34.026040000000002</v>
      </c>
      <c r="W1099" t="s">
        <v>3306</v>
      </c>
    </row>
    <row r="1100" spans="1:23" x14ac:dyDescent="0.2">
      <c r="A1100">
        <v>1</v>
      </c>
      <c r="B1100">
        <v>2019</v>
      </c>
      <c r="C1100">
        <v>6018004019</v>
      </c>
      <c r="D1100" t="s">
        <v>21669</v>
      </c>
      <c r="E1100">
        <v>1</v>
      </c>
      <c r="F1100">
        <v>2019</v>
      </c>
      <c r="G1100" t="s">
        <v>17</v>
      </c>
      <c r="H1100" t="s">
        <v>3307</v>
      </c>
      <c r="I1100" t="str">
        <f>_xlfn.XLOOKUP(L1100,ZiptoCity!A:A,ZiptoCity!B:B)</f>
        <v>Los Angeles</v>
      </c>
      <c r="J1100" t="str">
        <f>_xlfn.XLOOKUP(L1100,ZiptoCity!A:A,ZiptoCity!C:C)</f>
        <v>Los Angeles</v>
      </c>
      <c r="K1100" t="s">
        <v>19</v>
      </c>
      <c r="L1100">
        <v>90047</v>
      </c>
      <c r="M1100">
        <v>8</v>
      </c>
      <c r="N1100" t="s">
        <v>261</v>
      </c>
      <c r="O1100" t="s">
        <v>215</v>
      </c>
      <c r="P1100" t="s">
        <v>62</v>
      </c>
      <c r="Q1100" t="s">
        <v>63</v>
      </c>
      <c r="R1100" t="s">
        <v>63</v>
      </c>
      <c r="S1100" t="s">
        <v>64</v>
      </c>
      <c r="T1100" t="s">
        <v>65</v>
      </c>
      <c r="U1100">
        <v>-118.30477999999999</v>
      </c>
      <c r="V1100">
        <v>33.973959999999998</v>
      </c>
      <c r="W1100" t="s">
        <v>3308</v>
      </c>
    </row>
    <row r="1101" spans="1:23" x14ac:dyDescent="0.2">
      <c r="A1101">
        <v>1</v>
      </c>
      <c r="B1101">
        <v>2019</v>
      </c>
      <c r="C1101">
        <v>2420014009</v>
      </c>
      <c r="D1101" t="s">
        <v>21675</v>
      </c>
      <c r="E1101">
        <v>22</v>
      </c>
      <c r="F1101">
        <v>2019</v>
      </c>
      <c r="G1101" t="s">
        <v>17</v>
      </c>
      <c r="H1101" t="s">
        <v>3309</v>
      </c>
      <c r="I1101" t="str">
        <f>_xlfn.XLOOKUP(L1101,ZiptoCity!A:A,ZiptoCity!B:B)</f>
        <v>North Hollywood</v>
      </c>
      <c r="J1101" t="str">
        <f>_xlfn.XLOOKUP(L1101,ZiptoCity!A:A,ZiptoCity!C:C)</f>
        <v>Los Angeles</v>
      </c>
      <c r="K1101" t="s">
        <v>19</v>
      </c>
      <c r="L1101">
        <v>91601</v>
      </c>
      <c r="M1101">
        <v>4</v>
      </c>
      <c r="N1101" t="s">
        <v>61</v>
      </c>
      <c r="O1101" t="s">
        <v>61</v>
      </c>
      <c r="P1101" t="s">
        <v>62</v>
      </c>
      <c r="Q1101" t="s">
        <v>63</v>
      </c>
      <c r="R1101" t="s">
        <v>63</v>
      </c>
      <c r="S1101" t="s">
        <v>64</v>
      </c>
      <c r="T1101" t="s">
        <v>65</v>
      </c>
      <c r="U1101">
        <v>-118.35409</v>
      </c>
      <c r="V1101">
        <v>34.158439999999999</v>
      </c>
      <c r="W1101" t="s">
        <v>3310</v>
      </c>
    </row>
    <row r="1102" spans="1:23" x14ac:dyDescent="0.2">
      <c r="A1102">
        <v>1</v>
      </c>
      <c r="B1102">
        <v>2019</v>
      </c>
      <c r="C1102">
        <v>2572048008</v>
      </c>
      <c r="D1102" t="s">
        <v>21679</v>
      </c>
      <c r="E1102">
        <v>14</v>
      </c>
      <c r="F1102">
        <v>2019</v>
      </c>
      <c r="G1102" t="s">
        <v>17</v>
      </c>
      <c r="H1102" t="s">
        <v>3311</v>
      </c>
      <c r="I1102" t="str">
        <f>_xlfn.XLOOKUP(L1102,ZiptoCity!A:A,ZiptoCity!B:B)</f>
        <v>Tujunga</v>
      </c>
      <c r="J1102" t="str">
        <f>_xlfn.XLOOKUP(L1102,ZiptoCity!A:A,ZiptoCity!C:C)</f>
        <v>Los Angeles</v>
      </c>
      <c r="K1102" t="s">
        <v>19</v>
      </c>
      <c r="L1102">
        <v>91042</v>
      </c>
      <c r="M1102">
        <v>7</v>
      </c>
      <c r="N1102" t="s">
        <v>128</v>
      </c>
      <c r="O1102" t="s">
        <v>129</v>
      </c>
      <c r="P1102" t="s">
        <v>130</v>
      </c>
      <c r="Q1102" t="s">
        <v>200</v>
      </c>
      <c r="R1102" t="s">
        <v>201</v>
      </c>
      <c r="S1102" t="s">
        <v>202</v>
      </c>
      <c r="T1102" t="s">
        <v>203</v>
      </c>
      <c r="U1102">
        <v>-118.27782000000001</v>
      </c>
      <c r="V1102">
        <v>34.236919999999998</v>
      </c>
      <c r="W1102" t="s">
        <v>3312</v>
      </c>
    </row>
    <row r="1103" spans="1:23" x14ac:dyDescent="0.2">
      <c r="A1103">
        <v>1</v>
      </c>
      <c r="B1103">
        <v>2019</v>
      </c>
      <c r="C1103">
        <v>5056016021</v>
      </c>
      <c r="D1103" t="s">
        <v>21671</v>
      </c>
      <c r="E1103">
        <v>21</v>
      </c>
      <c r="F1103">
        <v>2019</v>
      </c>
      <c r="G1103" t="s">
        <v>100</v>
      </c>
      <c r="H1103" t="s">
        <v>3313</v>
      </c>
      <c r="I1103" t="str">
        <f>_xlfn.XLOOKUP(L1103,ZiptoCity!A:A,ZiptoCity!B:B)</f>
        <v>Los Angeles</v>
      </c>
      <c r="J1103" t="str">
        <f>_xlfn.XLOOKUP(L1103,ZiptoCity!A:A,ZiptoCity!C:C)</f>
        <v>Los Angeles</v>
      </c>
      <c r="K1103" t="s">
        <v>19</v>
      </c>
      <c r="L1103">
        <v>90006</v>
      </c>
      <c r="M1103">
        <v>1</v>
      </c>
      <c r="N1103" t="s">
        <v>144</v>
      </c>
      <c r="O1103" t="s">
        <v>145</v>
      </c>
      <c r="P1103" t="s">
        <v>146</v>
      </c>
      <c r="Q1103" t="s">
        <v>147</v>
      </c>
      <c r="R1103" t="s">
        <v>148</v>
      </c>
      <c r="S1103" t="s">
        <v>149</v>
      </c>
      <c r="T1103" t="s">
        <v>146</v>
      </c>
      <c r="U1103">
        <v>-118.28789999999999</v>
      </c>
      <c r="V1103">
        <v>34.041499999999999</v>
      </c>
      <c r="W1103" t="s">
        <v>3314</v>
      </c>
    </row>
    <row r="1104" spans="1:23" x14ac:dyDescent="0.2">
      <c r="A1104">
        <v>1</v>
      </c>
      <c r="B1104">
        <v>2019</v>
      </c>
      <c r="C1104">
        <v>2290004024</v>
      </c>
      <c r="D1104" t="s">
        <v>21679</v>
      </c>
      <c r="E1104">
        <v>27</v>
      </c>
      <c r="F1104">
        <v>2019</v>
      </c>
      <c r="G1104" t="s">
        <v>100</v>
      </c>
      <c r="H1104" t="s">
        <v>3315</v>
      </c>
      <c r="I1104" t="str">
        <f>_xlfn.XLOOKUP(L1104,ZiptoCity!A:A,ZiptoCity!B:B)</f>
        <v>Encino</v>
      </c>
      <c r="J1104" t="str">
        <f>_xlfn.XLOOKUP(L1104,ZiptoCity!A:A,ZiptoCity!C:C)</f>
        <v>Los Angeles</v>
      </c>
      <c r="K1104" t="s">
        <v>19</v>
      </c>
      <c r="L1104">
        <v>91316</v>
      </c>
      <c r="M1104">
        <v>5</v>
      </c>
      <c r="N1104" t="s">
        <v>3316</v>
      </c>
      <c r="O1104" t="s">
        <v>3317</v>
      </c>
      <c r="P1104" t="s">
        <v>3318</v>
      </c>
      <c r="Q1104" t="s">
        <v>32</v>
      </c>
      <c r="R1104" t="s">
        <v>32</v>
      </c>
      <c r="T1104" t="s">
        <v>32</v>
      </c>
      <c r="U1104">
        <v>-118.51334</v>
      </c>
      <c r="V1104">
        <v>34.161180000000002</v>
      </c>
      <c r="W1104" t="s">
        <v>3319</v>
      </c>
    </row>
    <row r="1105" spans="1:23" x14ac:dyDescent="0.2">
      <c r="A1105">
        <v>1</v>
      </c>
      <c r="B1105">
        <v>2019</v>
      </c>
      <c r="C1105">
        <v>5143012021</v>
      </c>
      <c r="D1105" t="s">
        <v>21669</v>
      </c>
      <c r="E1105">
        <v>9</v>
      </c>
      <c r="F1105">
        <v>2019</v>
      </c>
      <c r="G1105" t="s">
        <v>100</v>
      </c>
      <c r="H1105" t="s">
        <v>330</v>
      </c>
      <c r="I1105" t="str">
        <f>_xlfn.XLOOKUP(L1105,ZiptoCity!A:A,ZiptoCity!B:B)</f>
        <v>Los Angeles</v>
      </c>
      <c r="J1105" t="str">
        <f>_xlfn.XLOOKUP(L1105,ZiptoCity!A:A,ZiptoCity!C:C)</f>
        <v>Los Angeles</v>
      </c>
      <c r="K1105" t="s">
        <v>19</v>
      </c>
      <c r="L1105">
        <v>90017</v>
      </c>
      <c r="M1105">
        <v>1</v>
      </c>
      <c r="N1105" t="s">
        <v>1045</v>
      </c>
      <c r="O1105" t="s">
        <v>1982</v>
      </c>
      <c r="P1105" t="s">
        <v>1983</v>
      </c>
      <c r="Q1105" t="s">
        <v>63</v>
      </c>
      <c r="R1105" t="s">
        <v>63</v>
      </c>
      <c r="S1105" t="s">
        <v>64</v>
      </c>
      <c r="T1105" t="s">
        <v>65</v>
      </c>
      <c r="U1105">
        <v>-118.26888</v>
      </c>
      <c r="V1105">
        <v>34.051920000000003</v>
      </c>
      <c r="W1105" t="s">
        <v>331</v>
      </c>
    </row>
    <row r="1106" spans="1:23" x14ac:dyDescent="0.2">
      <c r="A1106">
        <v>1</v>
      </c>
      <c r="B1106">
        <v>2019</v>
      </c>
      <c r="C1106">
        <v>5486028023</v>
      </c>
      <c r="D1106" t="s">
        <v>21674</v>
      </c>
      <c r="E1106">
        <v>4</v>
      </c>
      <c r="F1106">
        <v>2019</v>
      </c>
      <c r="G1106" t="s">
        <v>100</v>
      </c>
      <c r="H1106" t="s">
        <v>3320</v>
      </c>
      <c r="I1106" t="str">
        <f>_xlfn.XLOOKUP(L1106,ZiptoCity!A:A,ZiptoCity!B:B)</f>
        <v>Los Angeles</v>
      </c>
      <c r="J1106" t="str">
        <f>_xlfn.XLOOKUP(L1106,ZiptoCity!A:A,ZiptoCity!C:C)</f>
        <v>Los Angeles</v>
      </c>
      <c r="K1106" t="s">
        <v>19</v>
      </c>
      <c r="L1106">
        <v>90042</v>
      </c>
      <c r="M1106">
        <v>14</v>
      </c>
      <c r="N1106" t="s">
        <v>144</v>
      </c>
      <c r="O1106" t="s">
        <v>145</v>
      </c>
      <c r="P1106" t="s">
        <v>146</v>
      </c>
      <c r="Q1106" t="s">
        <v>147</v>
      </c>
      <c r="R1106" t="s">
        <v>148</v>
      </c>
      <c r="S1106" t="s">
        <v>149</v>
      </c>
      <c r="T1106" t="s">
        <v>146</v>
      </c>
      <c r="U1106">
        <v>-118.17751</v>
      </c>
      <c r="V1106">
        <v>34.121560000000002</v>
      </c>
      <c r="W1106" t="s">
        <v>3321</v>
      </c>
    </row>
    <row r="1107" spans="1:23" x14ac:dyDescent="0.2">
      <c r="A1107">
        <v>1</v>
      </c>
      <c r="B1107">
        <v>2019</v>
      </c>
      <c r="C1107">
        <v>4286017044</v>
      </c>
      <c r="D1107" t="s">
        <v>21669</v>
      </c>
      <c r="E1107">
        <v>1</v>
      </c>
      <c r="F1107">
        <v>2019</v>
      </c>
      <c r="G1107" t="s">
        <v>17</v>
      </c>
      <c r="H1107" t="s">
        <v>3322</v>
      </c>
      <c r="I1107" t="str">
        <f>_xlfn.XLOOKUP(L1107,ZiptoCity!A:A,ZiptoCity!B:B)</f>
        <v>Venice</v>
      </c>
      <c r="J1107" t="str">
        <f>_xlfn.XLOOKUP(L1107,ZiptoCity!A:A,ZiptoCity!C:C)</f>
        <v>Los Angeles</v>
      </c>
      <c r="K1107" t="s">
        <v>19</v>
      </c>
      <c r="L1107">
        <v>90291</v>
      </c>
      <c r="M1107">
        <v>11</v>
      </c>
      <c r="N1107" t="s">
        <v>1881</v>
      </c>
      <c r="O1107" t="s">
        <v>386</v>
      </c>
      <c r="P1107" t="s">
        <v>62</v>
      </c>
      <c r="Q1107" t="s">
        <v>63</v>
      </c>
      <c r="R1107" t="s">
        <v>63</v>
      </c>
      <c r="S1107" t="s">
        <v>64</v>
      </c>
      <c r="T1107" t="s">
        <v>65</v>
      </c>
      <c r="U1107">
        <v>-118.47872</v>
      </c>
      <c r="V1107">
        <v>33.996810000000004</v>
      </c>
      <c r="W1107" t="s">
        <v>3323</v>
      </c>
    </row>
    <row r="1108" spans="1:23" x14ac:dyDescent="0.2">
      <c r="A1108">
        <v>1</v>
      </c>
      <c r="B1108">
        <v>2019</v>
      </c>
      <c r="C1108">
        <v>5690003021</v>
      </c>
      <c r="D1108" t="s">
        <v>21669</v>
      </c>
      <c r="E1108">
        <v>7</v>
      </c>
      <c r="F1108">
        <v>2019</v>
      </c>
      <c r="G1108" t="s">
        <v>17</v>
      </c>
      <c r="H1108" t="s">
        <v>3324</v>
      </c>
      <c r="I1108" t="str">
        <f>_xlfn.XLOOKUP(L1108,ZiptoCity!A:A,ZiptoCity!B:B)</f>
        <v>Los Angeles</v>
      </c>
      <c r="J1108" t="str">
        <f>_xlfn.XLOOKUP(L1108,ZiptoCity!A:A,ZiptoCity!C:C)</f>
        <v>Los Angeles</v>
      </c>
      <c r="K1108" t="s">
        <v>19</v>
      </c>
      <c r="L1108">
        <v>90041</v>
      </c>
      <c r="M1108">
        <v>14</v>
      </c>
      <c r="N1108" t="s">
        <v>227</v>
      </c>
      <c r="O1108" t="s">
        <v>228</v>
      </c>
      <c r="P1108" t="s">
        <v>229</v>
      </c>
      <c r="Q1108" t="s">
        <v>572</v>
      </c>
      <c r="R1108" t="s">
        <v>573</v>
      </c>
      <c r="S1108" t="s">
        <v>574</v>
      </c>
      <c r="T1108" t="s">
        <v>575</v>
      </c>
      <c r="U1108">
        <v>-118.19522000000001</v>
      </c>
      <c r="V1108">
        <v>34.137520000000002</v>
      </c>
      <c r="W1108" t="s">
        <v>3325</v>
      </c>
    </row>
    <row r="1109" spans="1:23" x14ac:dyDescent="0.2">
      <c r="A1109">
        <v>1</v>
      </c>
      <c r="B1109">
        <v>2019</v>
      </c>
      <c r="C1109">
        <v>5108010011</v>
      </c>
      <c r="D1109" t="s">
        <v>21677</v>
      </c>
      <c r="E1109">
        <v>10</v>
      </c>
      <c r="F1109">
        <v>2019</v>
      </c>
      <c r="G1109" t="s">
        <v>17</v>
      </c>
      <c r="H1109" t="s">
        <v>3326</v>
      </c>
      <c r="I1109" t="str">
        <f>_xlfn.XLOOKUP(L1109,ZiptoCity!A:A,ZiptoCity!B:B)</f>
        <v>Los Angeles</v>
      </c>
      <c r="J1109" t="str">
        <f>_xlfn.XLOOKUP(L1109,ZiptoCity!A:A,ZiptoCity!C:C)</f>
        <v>Los Angeles</v>
      </c>
      <c r="K1109" t="s">
        <v>19</v>
      </c>
      <c r="L1109">
        <v>90011</v>
      </c>
      <c r="M1109">
        <v>9</v>
      </c>
      <c r="N1109" t="s">
        <v>61</v>
      </c>
      <c r="O1109" t="s">
        <v>61</v>
      </c>
      <c r="P1109" t="s">
        <v>62</v>
      </c>
      <c r="Q1109" t="s">
        <v>63</v>
      </c>
      <c r="R1109" t="s">
        <v>63</v>
      </c>
      <c r="S1109" t="s">
        <v>64</v>
      </c>
      <c r="T1109" t="s">
        <v>65</v>
      </c>
      <c r="U1109">
        <v>-118.26102</v>
      </c>
      <c r="V1109">
        <v>33.998829999999998</v>
      </c>
      <c r="W1109" t="s">
        <v>3327</v>
      </c>
    </row>
    <row r="1110" spans="1:23" x14ac:dyDescent="0.2">
      <c r="A1110">
        <v>1</v>
      </c>
      <c r="B1110">
        <v>2019</v>
      </c>
      <c r="C1110">
        <v>5018016009</v>
      </c>
      <c r="D1110" t="s">
        <v>21669</v>
      </c>
      <c r="E1110">
        <v>3</v>
      </c>
      <c r="F1110">
        <v>2019</v>
      </c>
      <c r="G1110" t="s">
        <v>17</v>
      </c>
      <c r="H1110" t="s">
        <v>3328</v>
      </c>
      <c r="I1110" t="str">
        <f>_xlfn.XLOOKUP(L1110,ZiptoCity!A:A,ZiptoCity!B:B)</f>
        <v>Los Angeles</v>
      </c>
      <c r="J1110" t="str">
        <f>_xlfn.XLOOKUP(L1110,ZiptoCity!A:A,ZiptoCity!C:C)</f>
        <v>Los Angeles</v>
      </c>
      <c r="K1110" t="s">
        <v>19</v>
      </c>
      <c r="L1110">
        <v>90037</v>
      </c>
      <c r="M1110">
        <v>9</v>
      </c>
      <c r="N1110" t="s">
        <v>740</v>
      </c>
      <c r="O1110" t="s">
        <v>2101</v>
      </c>
      <c r="P1110" t="s">
        <v>3329</v>
      </c>
      <c r="Q1110" t="s">
        <v>32</v>
      </c>
      <c r="R1110" t="s">
        <v>32</v>
      </c>
      <c r="T1110" t="s">
        <v>32</v>
      </c>
      <c r="U1110">
        <v>-118.29040000000001</v>
      </c>
      <c r="V1110">
        <v>33.997729999999997</v>
      </c>
      <c r="W1110" t="s">
        <v>3330</v>
      </c>
    </row>
    <row r="1111" spans="1:23" x14ac:dyDescent="0.2">
      <c r="A1111">
        <v>1</v>
      </c>
      <c r="B1111">
        <v>2019</v>
      </c>
      <c r="C1111">
        <v>2527008035</v>
      </c>
      <c r="D1111" t="s">
        <v>21679</v>
      </c>
      <c r="E1111">
        <v>26</v>
      </c>
      <c r="F1111">
        <v>2019</v>
      </c>
      <c r="G1111" t="s">
        <v>17</v>
      </c>
      <c r="H1111" t="s">
        <v>3331</v>
      </c>
      <c r="I1111" t="str">
        <f>_xlfn.XLOOKUP(L1111,ZiptoCity!A:A,ZiptoCity!B:B)</f>
        <v>Pacoima</v>
      </c>
      <c r="J1111" t="str">
        <f>_xlfn.XLOOKUP(L1111,ZiptoCity!A:A,ZiptoCity!C:C)</f>
        <v>Los Angeles</v>
      </c>
      <c r="K1111" t="s">
        <v>19</v>
      </c>
      <c r="L1111">
        <v>91331</v>
      </c>
      <c r="M1111">
        <v>7</v>
      </c>
      <c r="N1111" t="s">
        <v>128</v>
      </c>
      <c r="O1111" t="s">
        <v>129</v>
      </c>
      <c r="P1111" t="s">
        <v>130</v>
      </c>
      <c r="Q1111" t="s">
        <v>200</v>
      </c>
      <c r="R1111" t="s">
        <v>201</v>
      </c>
      <c r="S1111" t="s">
        <v>202</v>
      </c>
      <c r="T1111" t="s">
        <v>203</v>
      </c>
      <c r="U1111">
        <v>-118.41361999999999</v>
      </c>
      <c r="V1111">
        <v>34.28669</v>
      </c>
      <c r="W1111" t="s">
        <v>3332</v>
      </c>
    </row>
    <row r="1112" spans="1:23" x14ac:dyDescent="0.2">
      <c r="A1112">
        <v>1</v>
      </c>
      <c r="B1112">
        <v>2019</v>
      </c>
      <c r="C1112">
        <v>2238022007</v>
      </c>
      <c r="D1112" t="s">
        <v>21670</v>
      </c>
      <c r="E1112">
        <v>25</v>
      </c>
      <c r="F1112">
        <v>2019</v>
      </c>
      <c r="G1112" t="s">
        <v>17</v>
      </c>
      <c r="H1112" t="s">
        <v>3333</v>
      </c>
      <c r="I1112" t="str">
        <f>_xlfn.XLOOKUP(L1112,ZiptoCity!A:A,ZiptoCity!B:B)</f>
        <v>Van Nuys</v>
      </c>
      <c r="J1112" t="str">
        <f>_xlfn.XLOOKUP(L1112,ZiptoCity!A:A,ZiptoCity!C:C)</f>
        <v>Los Angeles</v>
      </c>
      <c r="K1112" t="s">
        <v>19</v>
      </c>
      <c r="L1112">
        <v>91401</v>
      </c>
      <c r="M1112">
        <v>2</v>
      </c>
      <c r="N1112" t="s">
        <v>144</v>
      </c>
      <c r="O1112" t="s">
        <v>145</v>
      </c>
      <c r="P1112" t="s">
        <v>146</v>
      </c>
      <c r="Q1112" t="s">
        <v>147</v>
      </c>
      <c r="R1112" t="s">
        <v>148</v>
      </c>
      <c r="S1112" t="s">
        <v>149</v>
      </c>
      <c r="T1112" t="s">
        <v>146</v>
      </c>
      <c r="U1112">
        <v>-118.43924</v>
      </c>
      <c r="V1112">
        <v>34.188380000000002</v>
      </c>
      <c r="W1112" t="s">
        <v>3334</v>
      </c>
    </row>
    <row r="1113" spans="1:23" x14ac:dyDescent="0.2">
      <c r="A1113">
        <v>1</v>
      </c>
      <c r="B1113">
        <v>2019</v>
      </c>
      <c r="C1113">
        <v>6048020009</v>
      </c>
      <c r="D1113" t="s">
        <v>21673</v>
      </c>
      <c r="E1113">
        <v>9</v>
      </c>
      <c r="F1113">
        <v>2019</v>
      </c>
      <c r="G1113" t="s">
        <v>17</v>
      </c>
      <c r="H1113" t="s">
        <v>3335</v>
      </c>
      <c r="I1113" t="str">
        <f>_xlfn.XLOOKUP(L1113,ZiptoCity!A:A,ZiptoCity!B:B)</f>
        <v>Los Angeles</v>
      </c>
      <c r="J1113" t="str">
        <f>_xlfn.XLOOKUP(L1113,ZiptoCity!A:A,ZiptoCity!C:C)</f>
        <v>Los Angeles</v>
      </c>
      <c r="K1113" t="s">
        <v>19</v>
      </c>
      <c r="L1113">
        <v>90002</v>
      </c>
      <c r="M1113">
        <v>15</v>
      </c>
      <c r="N1113" t="s">
        <v>3336</v>
      </c>
      <c r="O1113" t="s">
        <v>567</v>
      </c>
      <c r="P1113" t="s">
        <v>3337</v>
      </c>
      <c r="Q1113" t="s">
        <v>3338</v>
      </c>
      <c r="R1113" t="s">
        <v>567</v>
      </c>
      <c r="S1113" t="s">
        <v>3339</v>
      </c>
      <c r="T1113" t="s">
        <v>3337</v>
      </c>
      <c r="U1113">
        <v>-118.24517</v>
      </c>
      <c r="V1113">
        <v>33.949190000000002</v>
      </c>
      <c r="W1113" t="s">
        <v>3340</v>
      </c>
    </row>
    <row r="1114" spans="1:23" x14ac:dyDescent="0.2">
      <c r="A1114">
        <v>1</v>
      </c>
      <c r="B1114">
        <v>2019</v>
      </c>
      <c r="C1114">
        <v>2667026005</v>
      </c>
      <c r="D1114" t="s">
        <v>21669</v>
      </c>
      <c r="E1114">
        <v>3</v>
      </c>
      <c r="F1114">
        <v>2019</v>
      </c>
      <c r="G1114" t="s">
        <v>17</v>
      </c>
      <c r="H1114" t="s">
        <v>3341</v>
      </c>
      <c r="I1114" t="str">
        <f>_xlfn.XLOOKUP(L1114,ZiptoCity!A:A,ZiptoCity!B:B)</f>
        <v>Granada Hills</v>
      </c>
      <c r="J1114" t="str">
        <f>_xlfn.XLOOKUP(L1114,ZiptoCity!A:A,ZiptoCity!C:C)</f>
        <v>Los Angeles</v>
      </c>
      <c r="K1114" t="s">
        <v>19</v>
      </c>
      <c r="L1114">
        <v>91344</v>
      </c>
      <c r="M1114">
        <v>12</v>
      </c>
      <c r="N1114" t="s">
        <v>83</v>
      </c>
      <c r="O1114" t="s">
        <v>84</v>
      </c>
      <c r="P1114" t="s">
        <v>85</v>
      </c>
      <c r="Q1114" t="s">
        <v>86</v>
      </c>
      <c r="R1114" t="s">
        <v>84</v>
      </c>
      <c r="S1114" t="s">
        <v>87</v>
      </c>
      <c r="T1114" t="s">
        <v>88</v>
      </c>
      <c r="U1114">
        <v>-118.48239</v>
      </c>
      <c r="V1114">
        <v>34.265410000000003</v>
      </c>
      <c r="W1114" t="s">
        <v>3342</v>
      </c>
    </row>
    <row r="1115" spans="1:23" x14ac:dyDescent="0.2">
      <c r="A1115">
        <v>1</v>
      </c>
      <c r="B1115">
        <v>2019</v>
      </c>
      <c r="C1115">
        <v>6029003003</v>
      </c>
      <c r="D1115" t="s">
        <v>21669</v>
      </c>
      <c r="E1115">
        <v>8</v>
      </c>
      <c r="F1115">
        <v>2019</v>
      </c>
      <c r="G1115" t="s">
        <v>100</v>
      </c>
      <c r="H1115" t="s">
        <v>3343</v>
      </c>
      <c r="I1115" t="str">
        <f>_xlfn.XLOOKUP(L1115,ZiptoCity!A:A,ZiptoCity!B:B)</f>
        <v>Los Angeles</v>
      </c>
      <c r="J1115" t="str">
        <f>_xlfn.XLOOKUP(L1115,ZiptoCity!A:A,ZiptoCity!C:C)</f>
        <v>Los Angeles</v>
      </c>
      <c r="K1115" t="s">
        <v>19</v>
      </c>
      <c r="L1115">
        <v>90001</v>
      </c>
      <c r="M1115">
        <v>9</v>
      </c>
      <c r="N1115" t="s">
        <v>227</v>
      </c>
      <c r="O1115" t="s">
        <v>228</v>
      </c>
      <c r="P1115" t="s">
        <v>229</v>
      </c>
      <c r="Q1115" t="s">
        <v>230</v>
      </c>
      <c r="R1115" t="s">
        <v>231</v>
      </c>
      <c r="S1115" t="s">
        <v>232</v>
      </c>
      <c r="T1115" t="s">
        <v>233</v>
      </c>
      <c r="U1115">
        <v>-118.25896</v>
      </c>
      <c r="V1115">
        <v>33.967350000000003</v>
      </c>
      <c r="W1115" t="s">
        <v>3344</v>
      </c>
    </row>
    <row r="1116" spans="1:23" x14ac:dyDescent="0.2">
      <c r="A1116">
        <v>1</v>
      </c>
      <c r="B1116">
        <v>2019</v>
      </c>
      <c r="C1116">
        <v>2233013008</v>
      </c>
      <c r="D1116" t="s">
        <v>21675</v>
      </c>
      <c r="E1116">
        <v>19</v>
      </c>
      <c r="F1116">
        <v>2019</v>
      </c>
      <c r="G1116" t="s">
        <v>17</v>
      </c>
      <c r="H1116" t="s">
        <v>3345</v>
      </c>
      <c r="I1116" t="str">
        <f>_xlfn.XLOOKUP(L1116,ZiptoCity!A:A,ZiptoCity!B:B)</f>
        <v>Van Nuys</v>
      </c>
      <c r="J1116" t="str">
        <f>_xlfn.XLOOKUP(L1116,ZiptoCity!A:A,ZiptoCity!C:C)</f>
        <v>Los Angeles</v>
      </c>
      <c r="K1116" t="s">
        <v>19</v>
      </c>
      <c r="L1116">
        <v>91406</v>
      </c>
      <c r="M1116">
        <v>6</v>
      </c>
      <c r="N1116" t="s">
        <v>61</v>
      </c>
      <c r="O1116" t="s">
        <v>61</v>
      </c>
      <c r="P1116" t="s">
        <v>62</v>
      </c>
      <c r="Q1116" t="s">
        <v>63</v>
      </c>
      <c r="R1116" t="s">
        <v>63</v>
      </c>
      <c r="S1116" t="s">
        <v>64</v>
      </c>
      <c r="T1116" t="s">
        <v>65</v>
      </c>
      <c r="U1116">
        <v>-118.47913</v>
      </c>
      <c r="V1116">
        <v>34.187829999999998</v>
      </c>
      <c r="W1116" t="s">
        <v>3346</v>
      </c>
    </row>
    <row r="1117" spans="1:23" x14ac:dyDescent="0.2">
      <c r="A1117">
        <v>1</v>
      </c>
      <c r="B1117">
        <v>2019</v>
      </c>
      <c r="C1117">
        <v>2237004027</v>
      </c>
      <c r="D1117" t="s">
        <v>21669</v>
      </c>
      <c r="E1117">
        <v>10</v>
      </c>
      <c r="F1117">
        <v>2019</v>
      </c>
      <c r="G1117" t="s">
        <v>17</v>
      </c>
      <c r="H1117" t="s">
        <v>1899</v>
      </c>
      <c r="I1117" t="str">
        <f>_xlfn.XLOOKUP(L1117,ZiptoCity!A:A,ZiptoCity!B:B)</f>
        <v>Van Nuys</v>
      </c>
      <c r="J1117" t="str">
        <f>_xlfn.XLOOKUP(L1117,ZiptoCity!A:A,ZiptoCity!C:C)</f>
        <v>Los Angeles</v>
      </c>
      <c r="K1117" t="s">
        <v>19</v>
      </c>
      <c r="L1117">
        <v>91405</v>
      </c>
      <c r="M1117">
        <v>2</v>
      </c>
      <c r="N1117" t="s">
        <v>261</v>
      </c>
      <c r="O1117" t="s">
        <v>215</v>
      </c>
      <c r="P1117" t="s">
        <v>62</v>
      </c>
      <c r="Q1117" t="s">
        <v>63</v>
      </c>
      <c r="R1117" t="s">
        <v>63</v>
      </c>
      <c r="S1117" t="s">
        <v>64</v>
      </c>
      <c r="T1117" t="s">
        <v>65</v>
      </c>
      <c r="U1117">
        <v>-118.44531000000001</v>
      </c>
      <c r="V1117">
        <v>34.192889999999998</v>
      </c>
      <c r="W1117" t="s">
        <v>1900</v>
      </c>
    </row>
    <row r="1118" spans="1:23" x14ac:dyDescent="0.2">
      <c r="A1118">
        <v>1</v>
      </c>
      <c r="B1118">
        <v>2019</v>
      </c>
      <c r="C1118">
        <v>2549013017</v>
      </c>
      <c r="D1118" t="s">
        <v>21669</v>
      </c>
      <c r="E1118">
        <v>31</v>
      </c>
      <c r="F1118">
        <v>2019</v>
      </c>
      <c r="G1118" t="s">
        <v>17</v>
      </c>
      <c r="H1118" t="s">
        <v>3347</v>
      </c>
      <c r="I1118" t="str">
        <f>_xlfn.XLOOKUP(L1118,ZiptoCity!A:A,ZiptoCity!B:B)</f>
        <v>Sunland</v>
      </c>
      <c r="J1118" t="str">
        <f>_xlfn.XLOOKUP(L1118,ZiptoCity!A:A,ZiptoCity!C:C)</f>
        <v>Los Angeles</v>
      </c>
      <c r="K1118" t="s">
        <v>19</v>
      </c>
      <c r="L1118">
        <v>91040</v>
      </c>
      <c r="M1118">
        <v>7</v>
      </c>
      <c r="N1118" t="s">
        <v>157</v>
      </c>
      <c r="O1118" t="s">
        <v>145</v>
      </c>
      <c r="P1118" t="s">
        <v>146</v>
      </c>
      <c r="Q1118" t="s">
        <v>158</v>
      </c>
      <c r="R1118" t="s">
        <v>159</v>
      </c>
      <c r="S1118" t="s">
        <v>160</v>
      </c>
      <c r="T1118" t="s">
        <v>146</v>
      </c>
      <c r="U1118">
        <v>-118.33803</v>
      </c>
      <c r="V1118">
        <v>34.263570000000001</v>
      </c>
      <c r="W1118" t="s">
        <v>3348</v>
      </c>
    </row>
    <row r="1119" spans="1:23" x14ac:dyDescent="0.2">
      <c r="A1119">
        <v>1</v>
      </c>
      <c r="B1119">
        <v>2019</v>
      </c>
      <c r="C1119">
        <v>2617004047</v>
      </c>
      <c r="D1119" t="s">
        <v>21669</v>
      </c>
      <c r="E1119">
        <v>23</v>
      </c>
      <c r="F1119">
        <v>2019</v>
      </c>
      <c r="G1119" t="s">
        <v>17</v>
      </c>
      <c r="H1119" t="s">
        <v>3349</v>
      </c>
      <c r="I1119" t="str">
        <f>_xlfn.XLOOKUP(L1119,ZiptoCity!A:A,ZiptoCity!B:B)</f>
        <v>Pacoima</v>
      </c>
      <c r="J1119" t="str">
        <f>_xlfn.XLOOKUP(L1119,ZiptoCity!A:A,ZiptoCity!C:C)</f>
        <v>Los Angeles</v>
      </c>
      <c r="K1119" t="s">
        <v>19</v>
      </c>
      <c r="L1119">
        <v>91331</v>
      </c>
      <c r="M1119">
        <v>6</v>
      </c>
      <c r="N1119" t="s">
        <v>3202</v>
      </c>
      <c r="O1119" t="s">
        <v>596</v>
      </c>
      <c r="P1119" t="s">
        <v>62</v>
      </c>
      <c r="Q1119" t="s">
        <v>63</v>
      </c>
      <c r="R1119" t="s">
        <v>63</v>
      </c>
      <c r="S1119" t="s">
        <v>64</v>
      </c>
      <c r="T1119" t="s">
        <v>65</v>
      </c>
      <c r="U1119">
        <v>-118.43886000000001</v>
      </c>
      <c r="V1119">
        <v>34.258989999999997</v>
      </c>
      <c r="W1119" t="s">
        <v>3350</v>
      </c>
    </row>
    <row r="1120" spans="1:23" x14ac:dyDescent="0.2">
      <c r="A1120">
        <v>1</v>
      </c>
      <c r="B1120">
        <v>2019</v>
      </c>
      <c r="C1120">
        <v>5113009009</v>
      </c>
      <c r="D1120" t="s">
        <v>21669</v>
      </c>
      <c r="E1120">
        <v>1</v>
      </c>
      <c r="F1120">
        <v>2019</v>
      </c>
      <c r="G1120" t="s">
        <v>17</v>
      </c>
      <c r="H1120" t="s">
        <v>3351</v>
      </c>
      <c r="I1120" t="str">
        <f>_xlfn.XLOOKUP(L1120,ZiptoCity!A:A,ZiptoCity!B:B)</f>
        <v>Los Angeles</v>
      </c>
      <c r="J1120" t="str">
        <f>_xlfn.XLOOKUP(L1120,ZiptoCity!A:A,ZiptoCity!C:C)</f>
        <v>Los Angeles</v>
      </c>
      <c r="K1120" t="s">
        <v>19</v>
      </c>
      <c r="L1120">
        <v>90011</v>
      </c>
      <c r="M1120">
        <v>9</v>
      </c>
      <c r="N1120" t="s">
        <v>214</v>
      </c>
      <c r="O1120" t="s">
        <v>215</v>
      </c>
      <c r="P1120" t="s">
        <v>62</v>
      </c>
      <c r="Q1120" t="s">
        <v>63</v>
      </c>
      <c r="R1120" t="s">
        <v>63</v>
      </c>
      <c r="S1120" t="s">
        <v>64</v>
      </c>
      <c r="T1120" t="s">
        <v>65</v>
      </c>
      <c r="U1120">
        <v>-118.26864999999999</v>
      </c>
      <c r="V1120">
        <v>34.005800000000001</v>
      </c>
      <c r="W1120" t="s">
        <v>3352</v>
      </c>
    </row>
    <row r="1121" spans="1:23" x14ac:dyDescent="0.2">
      <c r="A1121">
        <v>1</v>
      </c>
      <c r="B1121">
        <v>2019</v>
      </c>
      <c r="C1121">
        <v>2648011023</v>
      </c>
      <c r="D1121" t="s">
        <v>21676</v>
      </c>
      <c r="E1121">
        <v>19</v>
      </c>
      <c r="F1121">
        <v>2019</v>
      </c>
      <c r="G1121" t="s">
        <v>17</v>
      </c>
      <c r="H1121" t="s">
        <v>3353</v>
      </c>
      <c r="I1121" t="str">
        <f>_xlfn.XLOOKUP(L1121,ZiptoCity!A:A,ZiptoCity!B:B)</f>
        <v>Mission Hills</v>
      </c>
      <c r="J1121" t="str">
        <f>_xlfn.XLOOKUP(L1121,ZiptoCity!A:A,ZiptoCity!C:C)</f>
        <v>Los Angeles</v>
      </c>
      <c r="K1121" t="s">
        <v>19</v>
      </c>
      <c r="L1121">
        <v>91345</v>
      </c>
      <c r="M1121">
        <v>7</v>
      </c>
      <c r="N1121" t="s">
        <v>20</v>
      </c>
      <c r="O1121" t="s">
        <v>228</v>
      </c>
      <c r="P1121" t="s">
        <v>22</v>
      </c>
      <c r="Q1121" t="s">
        <v>230</v>
      </c>
      <c r="R1121" t="s">
        <v>231</v>
      </c>
      <c r="S1121" t="s">
        <v>232</v>
      </c>
      <c r="T1121" t="s">
        <v>233</v>
      </c>
      <c r="U1121">
        <v>-118.45332999999999</v>
      </c>
      <c r="V1121">
        <v>34.260080000000002</v>
      </c>
      <c r="W1121" t="s">
        <v>3354</v>
      </c>
    </row>
    <row r="1122" spans="1:23" x14ac:dyDescent="0.2">
      <c r="A1122">
        <v>1</v>
      </c>
      <c r="B1122">
        <v>2019</v>
      </c>
      <c r="C1122">
        <v>5478015039</v>
      </c>
      <c r="D1122" t="s">
        <v>21675</v>
      </c>
      <c r="E1122">
        <v>17</v>
      </c>
      <c r="F1122">
        <v>2019</v>
      </c>
      <c r="G1122" t="s">
        <v>17</v>
      </c>
      <c r="H1122" t="s">
        <v>3355</v>
      </c>
      <c r="I1122" t="str">
        <f>_xlfn.XLOOKUP(L1122,ZiptoCity!A:A,ZiptoCity!B:B)</f>
        <v>Los Angeles</v>
      </c>
      <c r="J1122" t="str">
        <f>_xlfn.XLOOKUP(L1122,ZiptoCity!A:A,ZiptoCity!C:C)</f>
        <v>Los Angeles</v>
      </c>
      <c r="K1122" t="s">
        <v>19</v>
      </c>
      <c r="L1122">
        <v>90042</v>
      </c>
      <c r="M1122">
        <v>1</v>
      </c>
      <c r="N1122" t="s">
        <v>128</v>
      </c>
      <c r="O1122" t="s">
        <v>129</v>
      </c>
      <c r="P1122" t="s">
        <v>130</v>
      </c>
      <c r="Q1122" t="s">
        <v>200</v>
      </c>
      <c r="R1122" t="s">
        <v>201</v>
      </c>
      <c r="S1122" t="s">
        <v>202</v>
      </c>
      <c r="T1122" t="s">
        <v>203</v>
      </c>
      <c r="U1122">
        <v>-118.20560999999999</v>
      </c>
      <c r="V1122">
        <v>34.11591</v>
      </c>
      <c r="W1122" t="s">
        <v>3356</v>
      </c>
    </row>
    <row r="1123" spans="1:23" x14ac:dyDescent="0.2">
      <c r="A1123">
        <v>1</v>
      </c>
      <c r="B1123">
        <v>2019</v>
      </c>
      <c r="C1123">
        <v>2166036004</v>
      </c>
      <c r="D1123" t="s">
        <v>21679</v>
      </c>
      <c r="E1123">
        <v>21</v>
      </c>
      <c r="F1123">
        <v>2019</v>
      </c>
      <c r="G1123" t="s">
        <v>17</v>
      </c>
      <c r="H1123" t="s">
        <v>3357</v>
      </c>
      <c r="I1123" t="str">
        <f>_xlfn.XLOOKUP(L1123,ZiptoCity!A:A,ZiptoCity!B:B)</f>
        <v>Woodland Hills</v>
      </c>
      <c r="J1123" t="str">
        <f>_xlfn.XLOOKUP(L1123,ZiptoCity!A:A,ZiptoCity!C:C)</f>
        <v>Los Angeles</v>
      </c>
      <c r="K1123" t="s">
        <v>19</v>
      </c>
      <c r="L1123">
        <v>91364</v>
      </c>
      <c r="M1123">
        <v>3</v>
      </c>
      <c r="N1123" t="s">
        <v>83</v>
      </c>
      <c r="O1123" t="s">
        <v>84</v>
      </c>
      <c r="P1123" t="s">
        <v>85</v>
      </c>
      <c r="Q1123" t="s">
        <v>86</v>
      </c>
      <c r="R1123" t="s">
        <v>84</v>
      </c>
      <c r="S1123" t="s">
        <v>87</v>
      </c>
      <c r="T1123" t="s">
        <v>88</v>
      </c>
      <c r="U1123">
        <v>-118.57669</v>
      </c>
      <c r="V1123">
        <v>34.165860000000002</v>
      </c>
      <c r="W1123" t="s">
        <v>3358</v>
      </c>
    </row>
    <row r="1124" spans="1:23" x14ac:dyDescent="0.2">
      <c r="A1124">
        <v>1</v>
      </c>
      <c r="B1124">
        <v>2019</v>
      </c>
      <c r="C1124">
        <v>2209019017</v>
      </c>
      <c r="D1124" t="s">
        <v>21679</v>
      </c>
      <c r="E1124">
        <v>4</v>
      </c>
      <c r="F1124">
        <v>2019</v>
      </c>
      <c r="G1124" t="s">
        <v>17</v>
      </c>
      <c r="H1124" t="s">
        <v>3359</v>
      </c>
      <c r="I1124" t="str">
        <f>_xlfn.XLOOKUP(L1124,ZiptoCity!A:A,ZiptoCity!B:B)</f>
        <v>Panorama City</v>
      </c>
      <c r="J1124" t="str">
        <f>_xlfn.XLOOKUP(L1124,ZiptoCity!A:A,ZiptoCity!C:C)</f>
        <v>Los Angeles</v>
      </c>
      <c r="K1124" t="s">
        <v>19</v>
      </c>
      <c r="L1124">
        <v>91402</v>
      </c>
      <c r="M1124">
        <v>6</v>
      </c>
      <c r="N1124" t="s">
        <v>3360</v>
      </c>
      <c r="O1124" t="s">
        <v>3361</v>
      </c>
      <c r="P1124" t="s">
        <v>3362</v>
      </c>
      <c r="Q1124" t="s">
        <v>32</v>
      </c>
      <c r="R1124" t="s">
        <v>32</v>
      </c>
      <c r="T1124" t="s">
        <v>32</v>
      </c>
      <c r="U1124">
        <v>-118.46084999999999</v>
      </c>
      <c r="V1124">
        <v>34.217210000000001</v>
      </c>
      <c r="W1124" t="s">
        <v>3363</v>
      </c>
    </row>
    <row r="1125" spans="1:23" x14ac:dyDescent="0.2">
      <c r="A1125">
        <v>1</v>
      </c>
      <c r="B1125">
        <v>2019</v>
      </c>
      <c r="C1125">
        <v>2536030004</v>
      </c>
      <c r="D1125" t="s">
        <v>21674</v>
      </c>
      <c r="E1125">
        <v>13</v>
      </c>
      <c r="F1125">
        <v>2019</v>
      </c>
      <c r="G1125" t="s">
        <v>17</v>
      </c>
      <c r="H1125" t="s">
        <v>3364</v>
      </c>
      <c r="I1125" t="str">
        <f>_xlfn.XLOOKUP(L1125,ZiptoCity!A:A,ZiptoCity!B:B)</f>
        <v>Pacoima</v>
      </c>
      <c r="J1125" t="str">
        <f>_xlfn.XLOOKUP(L1125,ZiptoCity!A:A,ZiptoCity!C:C)</f>
        <v>Los Angeles</v>
      </c>
      <c r="K1125" t="s">
        <v>19</v>
      </c>
      <c r="L1125">
        <v>91331</v>
      </c>
      <c r="M1125">
        <v>7</v>
      </c>
      <c r="N1125" t="s">
        <v>254</v>
      </c>
      <c r="O1125" t="s">
        <v>180</v>
      </c>
      <c r="P1125" t="s">
        <v>705</v>
      </c>
      <c r="Q1125" t="s">
        <v>166</v>
      </c>
      <c r="R1125" t="s">
        <v>166</v>
      </c>
      <c r="S1125" t="s">
        <v>64</v>
      </c>
      <c r="T1125" t="s">
        <v>167</v>
      </c>
      <c r="U1125">
        <v>-118.40234</v>
      </c>
      <c r="V1125">
        <v>34.261299999999999</v>
      </c>
      <c r="W1125" t="s">
        <v>3365</v>
      </c>
    </row>
    <row r="1126" spans="1:23" x14ac:dyDescent="0.2">
      <c r="A1126">
        <v>1</v>
      </c>
      <c r="B1126">
        <v>2019</v>
      </c>
      <c r="C1126">
        <v>2741022024</v>
      </c>
      <c r="D1126" t="s">
        <v>21679</v>
      </c>
      <c r="E1126">
        <v>14</v>
      </c>
      <c r="F1126">
        <v>2019</v>
      </c>
      <c r="G1126" t="s">
        <v>17</v>
      </c>
      <c r="H1126" t="s">
        <v>3366</v>
      </c>
      <c r="I1126" t="str">
        <f>_xlfn.XLOOKUP(L1126,ZiptoCity!A:A,ZiptoCity!B:B)</f>
        <v>Chatsworth</v>
      </c>
      <c r="J1126" t="str">
        <f>_xlfn.XLOOKUP(L1126,ZiptoCity!A:A,ZiptoCity!C:C)</f>
        <v>Los Angeles</v>
      </c>
      <c r="K1126" t="s">
        <v>19</v>
      </c>
      <c r="L1126">
        <v>91311</v>
      </c>
      <c r="M1126">
        <v>12</v>
      </c>
      <c r="N1126" t="s">
        <v>170</v>
      </c>
      <c r="O1126" t="s">
        <v>84</v>
      </c>
      <c r="P1126" t="s">
        <v>85</v>
      </c>
      <c r="Q1126" t="s">
        <v>409</v>
      </c>
      <c r="R1126" t="s">
        <v>1685</v>
      </c>
      <c r="S1126" t="s">
        <v>1686</v>
      </c>
      <c r="T1126" t="s">
        <v>1687</v>
      </c>
      <c r="U1126">
        <v>-118.57898</v>
      </c>
      <c r="V1126">
        <v>34.251629999999999</v>
      </c>
      <c r="W1126" t="s">
        <v>3367</v>
      </c>
    </row>
    <row r="1127" spans="1:23" x14ac:dyDescent="0.2">
      <c r="A1127">
        <v>1</v>
      </c>
      <c r="B1127">
        <v>2019</v>
      </c>
      <c r="C1127">
        <v>4211028039</v>
      </c>
      <c r="D1127" t="s">
        <v>21672</v>
      </c>
      <c r="E1127">
        <v>18</v>
      </c>
      <c r="F1127">
        <v>2019</v>
      </c>
      <c r="G1127" t="s">
        <v>17</v>
      </c>
      <c r="H1127" t="s">
        <v>3368</v>
      </c>
      <c r="I1127" t="str">
        <f>_xlfn.XLOOKUP(L1127,ZiptoCity!A:A,ZiptoCity!B:B)</f>
        <v>Los Angeles</v>
      </c>
      <c r="J1127" t="str">
        <f>_xlfn.XLOOKUP(L1127,ZiptoCity!A:A,ZiptoCity!C:C)</f>
        <v>Los Angeles</v>
      </c>
      <c r="K1127" t="s">
        <v>19</v>
      </c>
      <c r="L1127">
        <v>90094</v>
      </c>
      <c r="M1127">
        <v>11</v>
      </c>
      <c r="N1127" t="s">
        <v>144</v>
      </c>
      <c r="O1127" t="s">
        <v>145</v>
      </c>
      <c r="P1127" t="s">
        <v>146</v>
      </c>
      <c r="Q1127" t="s">
        <v>147</v>
      </c>
      <c r="R1127" t="s">
        <v>148</v>
      </c>
      <c r="S1127" t="s">
        <v>149</v>
      </c>
      <c r="T1127" t="s">
        <v>146</v>
      </c>
      <c r="U1127">
        <v>-118.42795</v>
      </c>
      <c r="V1127">
        <v>33.971339999999998</v>
      </c>
      <c r="W1127" t="s">
        <v>3369</v>
      </c>
    </row>
    <row r="1128" spans="1:23" x14ac:dyDescent="0.2">
      <c r="A1128">
        <v>1</v>
      </c>
      <c r="B1128">
        <v>2019</v>
      </c>
      <c r="C1128">
        <v>5105002028</v>
      </c>
      <c r="D1128" t="s">
        <v>21675</v>
      </c>
      <c r="E1128">
        <v>19</v>
      </c>
      <c r="F1128">
        <v>2019</v>
      </c>
      <c r="G1128" t="s">
        <v>100</v>
      </c>
      <c r="H1128" t="s">
        <v>3370</v>
      </c>
      <c r="I1128" t="str">
        <f>_xlfn.XLOOKUP(L1128,ZiptoCity!A:A,ZiptoCity!B:B)</f>
        <v>Los Angeles</v>
      </c>
      <c r="J1128" t="str">
        <f>_xlfn.XLOOKUP(L1128,ZiptoCity!A:A,ZiptoCity!C:C)</f>
        <v>Los Angeles</v>
      </c>
      <c r="K1128" t="s">
        <v>19</v>
      </c>
      <c r="L1128">
        <v>90011</v>
      </c>
      <c r="M1128">
        <v>9</v>
      </c>
      <c r="N1128" t="s">
        <v>170</v>
      </c>
      <c r="O1128" t="s">
        <v>84</v>
      </c>
      <c r="P1128" t="s">
        <v>85</v>
      </c>
      <c r="Q1128" t="s">
        <v>86</v>
      </c>
      <c r="R1128" t="s">
        <v>84</v>
      </c>
      <c r="S1128" t="s">
        <v>87</v>
      </c>
      <c r="T1128" t="s">
        <v>88</v>
      </c>
      <c r="U1128">
        <v>-118.24597</v>
      </c>
      <c r="V1128">
        <v>33.99494</v>
      </c>
      <c r="W1128" t="s">
        <v>3371</v>
      </c>
    </row>
    <row r="1129" spans="1:23" x14ac:dyDescent="0.2">
      <c r="A1129">
        <v>1</v>
      </c>
      <c r="B1129">
        <v>2019</v>
      </c>
      <c r="C1129">
        <v>4305024023</v>
      </c>
      <c r="D1129" t="s">
        <v>21676</v>
      </c>
      <c r="E1129">
        <v>22</v>
      </c>
      <c r="F1129">
        <v>2019</v>
      </c>
      <c r="G1129" t="s">
        <v>17</v>
      </c>
      <c r="H1129" t="s">
        <v>3372</v>
      </c>
      <c r="I1129" t="str">
        <f>_xlfn.XLOOKUP(L1129,ZiptoCity!A:A,ZiptoCity!B:B)</f>
        <v>Los Angeles</v>
      </c>
      <c r="J1129" t="str">
        <f>_xlfn.XLOOKUP(L1129,ZiptoCity!A:A,ZiptoCity!C:C)</f>
        <v>Los Angeles</v>
      </c>
      <c r="K1129" t="s">
        <v>19</v>
      </c>
      <c r="L1129">
        <v>90035</v>
      </c>
      <c r="M1129">
        <v>5</v>
      </c>
      <c r="N1129" t="s">
        <v>3373</v>
      </c>
      <c r="O1129" t="s">
        <v>63</v>
      </c>
      <c r="P1129" t="s">
        <v>183</v>
      </c>
      <c r="Q1129" t="s">
        <v>3374</v>
      </c>
      <c r="R1129" t="s">
        <v>3375</v>
      </c>
      <c r="S1129" t="s">
        <v>3376</v>
      </c>
      <c r="T1129" t="s">
        <v>3377</v>
      </c>
      <c r="U1129">
        <v>-118.38939999999999</v>
      </c>
      <c r="V1129">
        <v>34.048870000000001</v>
      </c>
      <c r="W1129" t="s">
        <v>3378</v>
      </c>
    </row>
    <row r="1130" spans="1:23" x14ac:dyDescent="0.2">
      <c r="A1130">
        <v>1</v>
      </c>
      <c r="B1130">
        <v>2019</v>
      </c>
      <c r="C1130">
        <v>5135023014</v>
      </c>
      <c r="D1130" t="s">
        <v>21675</v>
      </c>
      <c r="E1130">
        <v>19</v>
      </c>
      <c r="F1130">
        <v>2019</v>
      </c>
      <c r="G1130" t="s">
        <v>17</v>
      </c>
      <c r="H1130" t="s">
        <v>3379</v>
      </c>
      <c r="I1130" t="str">
        <f>_xlfn.XLOOKUP(L1130,ZiptoCity!A:A,ZiptoCity!B:B)</f>
        <v>Los Angeles</v>
      </c>
      <c r="J1130" t="str">
        <f>_xlfn.XLOOKUP(L1130,ZiptoCity!A:A,ZiptoCity!C:C)</f>
        <v>Los Angeles</v>
      </c>
      <c r="K1130" t="s">
        <v>19</v>
      </c>
      <c r="L1130">
        <v>90015</v>
      </c>
      <c r="M1130">
        <v>1</v>
      </c>
      <c r="N1130" t="s">
        <v>347</v>
      </c>
      <c r="O1130" t="s">
        <v>348</v>
      </c>
      <c r="P1130" t="s">
        <v>349</v>
      </c>
      <c r="Q1130" t="s">
        <v>618</v>
      </c>
      <c r="R1130" t="s">
        <v>348</v>
      </c>
      <c r="S1130" t="s">
        <v>619</v>
      </c>
      <c r="T1130" t="s">
        <v>620</v>
      </c>
      <c r="U1130">
        <v>-118.27809000000001</v>
      </c>
      <c r="V1130">
        <v>34.042450000000002</v>
      </c>
      <c r="W1130" t="s">
        <v>3380</v>
      </c>
    </row>
    <row r="1131" spans="1:23" x14ac:dyDescent="0.2">
      <c r="A1131">
        <v>1</v>
      </c>
      <c r="B1131">
        <v>2019</v>
      </c>
      <c r="C1131">
        <v>2266013054</v>
      </c>
      <c r="D1131" t="s">
        <v>21669</v>
      </c>
      <c r="E1131">
        <v>10</v>
      </c>
      <c r="F1131">
        <v>2019</v>
      </c>
      <c r="G1131" t="s">
        <v>17</v>
      </c>
      <c r="H1131" t="s">
        <v>3381</v>
      </c>
      <c r="I1131" t="str">
        <f>_xlfn.XLOOKUP(L1131,ZiptoCity!A:A,ZiptoCity!B:B)</f>
        <v>Sherman Oaks</v>
      </c>
      <c r="J1131" t="str">
        <f>_xlfn.XLOOKUP(L1131,ZiptoCity!A:A,ZiptoCity!C:C)</f>
        <v>Los Angeles</v>
      </c>
      <c r="K1131" t="s">
        <v>19</v>
      </c>
      <c r="L1131">
        <v>91423</v>
      </c>
      <c r="M1131">
        <v>4</v>
      </c>
      <c r="N1131" t="s">
        <v>404</v>
      </c>
      <c r="O1131" t="s">
        <v>405</v>
      </c>
      <c r="P1131" t="s">
        <v>406</v>
      </c>
      <c r="Q1131" t="s">
        <v>681</v>
      </c>
      <c r="R1131" t="s">
        <v>681</v>
      </c>
      <c r="S1131" t="s">
        <v>64</v>
      </c>
      <c r="T1131" t="s">
        <v>293</v>
      </c>
      <c r="U1131">
        <v>-118.44054</v>
      </c>
      <c r="V1131">
        <v>34.148359999999997</v>
      </c>
      <c r="W1131" t="s">
        <v>3382</v>
      </c>
    </row>
    <row r="1132" spans="1:23" x14ac:dyDescent="0.2">
      <c r="A1132">
        <v>1</v>
      </c>
      <c r="B1132">
        <v>2019</v>
      </c>
      <c r="C1132">
        <v>6050021004</v>
      </c>
      <c r="D1132" t="s">
        <v>21669</v>
      </c>
      <c r="E1132">
        <v>30</v>
      </c>
      <c r="F1132">
        <v>2019</v>
      </c>
      <c r="G1132" t="s">
        <v>17</v>
      </c>
      <c r="H1132" t="s">
        <v>3383</v>
      </c>
      <c r="I1132" t="str">
        <f>_xlfn.XLOOKUP(L1132,ZiptoCity!A:A,ZiptoCity!B:B)</f>
        <v>Los Angeles</v>
      </c>
      <c r="J1132" t="str">
        <f>_xlfn.XLOOKUP(L1132,ZiptoCity!A:A,ZiptoCity!C:C)</f>
        <v>Los Angeles</v>
      </c>
      <c r="K1132" t="s">
        <v>19</v>
      </c>
      <c r="L1132">
        <v>90002</v>
      </c>
      <c r="M1132">
        <v>8</v>
      </c>
      <c r="N1132" t="s">
        <v>157</v>
      </c>
      <c r="O1132" t="s">
        <v>145</v>
      </c>
      <c r="P1132" t="s">
        <v>146</v>
      </c>
      <c r="Q1132" t="s">
        <v>158</v>
      </c>
      <c r="R1132" t="s">
        <v>159</v>
      </c>
      <c r="S1132" t="s">
        <v>160</v>
      </c>
      <c r="T1132" t="s">
        <v>146</v>
      </c>
      <c r="U1132">
        <v>-118.25794999999999</v>
      </c>
      <c r="V1132">
        <v>33.948279999999997</v>
      </c>
      <c r="W1132" t="s">
        <v>3384</v>
      </c>
    </row>
    <row r="1133" spans="1:23" x14ac:dyDescent="0.2">
      <c r="A1133">
        <v>1</v>
      </c>
      <c r="B1133">
        <v>2019</v>
      </c>
      <c r="C1133">
        <v>4371019023</v>
      </c>
      <c r="D1133" t="s">
        <v>21676</v>
      </c>
      <c r="E1133">
        <v>5</v>
      </c>
      <c r="F1133">
        <v>2019</v>
      </c>
      <c r="G1133" t="s">
        <v>39</v>
      </c>
      <c r="H1133" t="s">
        <v>3385</v>
      </c>
      <c r="I1133" t="str">
        <f>_xlfn.XLOOKUP(L1133,ZiptoCity!A:A,ZiptoCity!B:B)</f>
        <v>Los Angeles</v>
      </c>
      <c r="J1133" t="str">
        <f>_xlfn.XLOOKUP(L1133,ZiptoCity!A:A,ZiptoCity!C:C)</f>
        <v>Los Angeles</v>
      </c>
      <c r="K1133" t="s">
        <v>19</v>
      </c>
      <c r="L1133">
        <v>90077</v>
      </c>
      <c r="M1133">
        <v>5</v>
      </c>
      <c r="N1133" t="s">
        <v>416</v>
      </c>
      <c r="O1133" t="s">
        <v>417</v>
      </c>
      <c r="P1133" t="s">
        <v>418</v>
      </c>
      <c r="Q1133" t="s">
        <v>166</v>
      </c>
      <c r="R1133" t="s">
        <v>166</v>
      </c>
      <c r="S1133" t="s">
        <v>64</v>
      </c>
      <c r="T1133" t="s">
        <v>167</v>
      </c>
      <c r="U1133">
        <v>-118.44087</v>
      </c>
      <c r="V1133">
        <v>34.092979999999997</v>
      </c>
      <c r="W1133" t="s">
        <v>3386</v>
      </c>
    </row>
    <row r="1134" spans="1:23" x14ac:dyDescent="0.2">
      <c r="A1134">
        <v>1</v>
      </c>
      <c r="B1134">
        <v>2019</v>
      </c>
      <c r="C1134">
        <v>2502022050</v>
      </c>
      <c r="D1134" t="s">
        <v>21679</v>
      </c>
      <c r="E1134">
        <v>12</v>
      </c>
      <c r="F1134">
        <v>2019</v>
      </c>
      <c r="G1134" t="s">
        <v>17</v>
      </c>
      <c r="H1134" t="s">
        <v>3387</v>
      </c>
      <c r="I1134" t="str">
        <f>_xlfn.XLOOKUP(L1134,ZiptoCity!A:A,ZiptoCity!B:B)</f>
        <v>Sylmar</v>
      </c>
      <c r="J1134" t="str">
        <f>_xlfn.XLOOKUP(L1134,ZiptoCity!A:A,ZiptoCity!C:C)</f>
        <v>Los Angeles</v>
      </c>
      <c r="K1134" t="s">
        <v>19</v>
      </c>
      <c r="L1134">
        <v>91342</v>
      </c>
      <c r="M1134">
        <v>7</v>
      </c>
      <c r="N1134" t="s">
        <v>416</v>
      </c>
      <c r="O1134" t="s">
        <v>417</v>
      </c>
      <c r="P1134" t="s">
        <v>418</v>
      </c>
      <c r="Q1134" t="s">
        <v>182</v>
      </c>
      <c r="R1134" t="s">
        <v>166</v>
      </c>
      <c r="S1134" t="s">
        <v>64</v>
      </c>
      <c r="T1134" t="s">
        <v>183</v>
      </c>
      <c r="U1134">
        <v>-118.45237</v>
      </c>
      <c r="V1134">
        <v>34.319760000000002</v>
      </c>
      <c r="W1134" t="s">
        <v>3388</v>
      </c>
    </row>
    <row r="1135" spans="1:23" x14ac:dyDescent="0.2">
      <c r="A1135">
        <v>1</v>
      </c>
      <c r="B1135">
        <v>2019</v>
      </c>
      <c r="C1135">
        <v>4242032010</v>
      </c>
      <c r="D1135" t="s">
        <v>21680</v>
      </c>
      <c r="E1135">
        <v>16</v>
      </c>
      <c r="F1135">
        <v>2019</v>
      </c>
      <c r="G1135" t="s">
        <v>17</v>
      </c>
      <c r="H1135" t="s">
        <v>3389</v>
      </c>
      <c r="I1135" t="str">
        <f>_xlfn.XLOOKUP(L1135,ZiptoCity!A:A,ZiptoCity!B:B)</f>
        <v>Venice</v>
      </c>
      <c r="J1135" t="str">
        <f>_xlfn.XLOOKUP(L1135,ZiptoCity!A:A,ZiptoCity!C:C)</f>
        <v>Los Angeles</v>
      </c>
      <c r="K1135" t="s">
        <v>19</v>
      </c>
      <c r="L1135">
        <v>90291</v>
      </c>
      <c r="M1135">
        <v>11</v>
      </c>
      <c r="N1135" t="s">
        <v>61</v>
      </c>
      <c r="O1135" t="s">
        <v>61</v>
      </c>
      <c r="P1135" t="s">
        <v>62</v>
      </c>
      <c r="Q1135" t="s">
        <v>63</v>
      </c>
      <c r="R1135" t="s">
        <v>63</v>
      </c>
      <c r="S1135" t="s">
        <v>64</v>
      </c>
      <c r="T1135" t="s">
        <v>65</v>
      </c>
      <c r="U1135">
        <v>-118.44963</v>
      </c>
      <c r="V1135">
        <v>33.99662</v>
      </c>
      <c r="W1135" t="s">
        <v>3390</v>
      </c>
    </row>
    <row r="1136" spans="1:23" x14ac:dyDescent="0.2">
      <c r="A1136">
        <v>1</v>
      </c>
      <c r="B1136">
        <v>2019</v>
      </c>
      <c r="C1136">
        <v>2156028174</v>
      </c>
      <c r="D1136" t="s">
        <v>21679</v>
      </c>
      <c r="E1136">
        <v>12</v>
      </c>
      <c r="F1136">
        <v>2019</v>
      </c>
      <c r="G1136" t="s">
        <v>17</v>
      </c>
      <c r="H1136" t="s">
        <v>3391</v>
      </c>
      <c r="I1136" t="str">
        <f>_xlfn.XLOOKUP(L1136,ZiptoCity!A:A,ZiptoCity!B:B)</f>
        <v>Tarzana</v>
      </c>
      <c r="J1136" t="str">
        <f>_xlfn.XLOOKUP(L1136,ZiptoCity!A:A,ZiptoCity!C:C)</f>
        <v>Los Angeles</v>
      </c>
      <c r="K1136" t="s">
        <v>19</v>
      </c>
      <c r="L1136">
        <v>91356</v>
      </c>
      <c r="M1136">
        <v>3</v>
      </c>
      <c r="N1136" t="s">
        <v>20</v>
      </c>
      <c r="O1136" t="s">
        <v>21</v>
      </c>
      <c r="P1136" t="s">
        <v>22</v>
      </c>
      <c r="Q1136" t="s">
        <v>230</v>
      </c>
      <c r="R1136" t="s">
        <v>231</v>
      </c>
      <c r="S1136" t="s">
        <v>232</v>
      </c>
      <c r="T1136" t="s">
        <v>233</v>
      </c>
      <c r="U1136">
        <v>-118.53693</v>
      </c>
      <c r="V1136">
        <v>34.177239999999998</v>
      </c>
      <c r="W1136" t="s">
        <v>3392</v>
      </c>
    </row>
    <row r="1137" spans="1:23" x14ac:dyDescent="0.2">
      <c r="A1137">
        <v>1</v>
      </c>
      <c r="B1137">
        <v>2019</v>
      </c>
      <c r="C1137">
        <v>2168004036</v>
      </c>
      <c r="D1137" t="s">
        <v>21671</v>
      </c>
      <c r="E1137">
        <v>11</v>
      </c>
      <c r="F1137">
        <v>2019</v>
      </c>
      <c r="G1137" t="s">
        <v>17</v>
      </c>
      <c r="H1137" t="s">
        <v>3393</v>
      </c>
      <c r="I1137" t="str">
        <f>_xlfn.XLOOKUP(L1137,ZiptoCity!A:A,ZiptoCity!B:B)</f>
        <v>Woodland Hills</v>
      </c>
      <c r="J1137" t="str">
        <f>_xlfn.XLOOKUP(L1137,ZiptoCity!A:A,ZiptoCity!C:C)</f>
        <v>Los Angeles</v>
      </c>
      <c r="K1137" t="s">
        <v>19</v>
      </c>
      <c r="L1137">
        <v>91364</v>
      </c>
      <c r="M1137">
        <v>3</v>
      </c>
      <c r="N1137" t="s">
        <v>3394</v>
      </c>
      <c r="O1137" t="s">
        <v>3395</v>
      </c>
      <c r="P1137" t="s">
        <v>3396</v>
      </c>
      <c r="Q1137" t="s">
        <v>3397</v>
      </c>
      <c r="R1137" t="s">
        <v>3398</v>
      </c>
      <c r="S1137" t="s">
        <v>3399</v>
      </c>
      <c r="T1137" t="s">
        <v>3396</v>
      </c>
      <c r="U1137">
        <v>-118.59786</v>
      </c>
      <c r="V1137">
        <v>34.164520000000003</v>
      </c>
      <c r="W1137" t="s">
        <v>3400</v>
      </c>
    </row>
    <row r="1138" spans="1:23" x14ac:dyDescent="0.2">
      <c r="A1138">
        <v>1</v>
      </c>
      <c r="B1138">
        <v>2019</v>
      </c>
      <c r="C1138">
        <v>2640004013</v>
      </c>
      <c r="D1138" t="s">
        <v>21669</v>
      </c>
      <c r="E1138">
        <v>7</v>
      </c>
      <c r="F1138">
        <v>2019</v>
      </c>
      <c r="G1138" t="s">
        <v>17</v>
      </c>
      <c r="H1138" t="s">
        <v>3401</v>
      </c>
      <c r="I1138" t="str">
        <f>_xlfn.XLOOKUP(L1138,ZiptoCity!A:A,ZiptoCity!B:B)</f>
        <v>Pacoima</v>
      </c>
      <c r="J1138" t="str">
        <f>_xlfn.XLOOKUP(L1138,ZiptoCity!A:A,ZiptoCity!C:C)</f>
        <v>Los Angeles</v>
      </c>
      <c r="K1138" t="s">
        <v>19</v>
      </c>
      <c r="L1138">
        <v>91331</v>
      </c>
      <c r="M1138">
        <v>6</v>
      </c>
      <c r="N1138" t="s">
        <v>347</v>
      </c>
      <c r="O1138" t="s">
        <v>348</v>
      </c>
      <c r="P1138" t="s">
        <v>349</v>
      </c>
      <c r="Q1138" t="s">
        <v>797</v>
      </c>
      <c r="R1138" t="s">
        <v>348</v>
      </c>
      <c r="S1138" t="s">
        <v>619</v>
      </c>
      <c r="T1138" t="s">
        <v>798</v>
      </c>
      <c r="U1138">
        <v>-118.43243</v>
      </c>
      <c r="V1138">
        <v>34.23507</v>
      </c>
      <c r="W1138" t="s">
        <v>3402</v>
      </c>
    </row>
    <row r="1139" spans="1:23" x14ac:dyDescent="0.2">
      <c r="A1139">
        <v>1</v>
      </c>
      <c r="B1139">
        <v>2019</v>
      </c>
      <c r="C1139">
        <v>5026007005</v>
      </c>
      <c r="D1139" t="s">
        <v>21675</v>
      </c>
      <c r="E1139">
        <v>31</v>
      </c>
      <c r="F1139">
        <v>2019</v>
      </c>
      <c r="G1139" t="s">
        <v>17</v>
      </c>
      <c r="H1139" t="s">
        <v>3403</v>
      </c>
      <c r="I1139" t="str">
        <f>_xlfn.XLOOKUP(L1139,ZiptoCity!A:A,ZiptoCity!B:B)</f>
        <v>Los Angeles</v>
      </c>
      <c r="J1139" t="str">
        <f>_xlfn.XLOOKUP(L1139,ZiptoCity!A:A,ZiptoCity!C:C)</f>
        <v>Los Angeles</v>
      </c>
      <c r="K1139" t="s">
        <v>19</v>
      </c>
      <c r="L1139">
        <v>90008</v>
      </c>
      <c r="M1139">
        <v>8</v>
      </c>
      <c r="N1139" t="s">
        <v>61</v>
      </c>
      <c r="O1139" t="s">
        <v>61</v>
      </c>
      <c r="P1139" t="s">
        <v>62</v>
      </c>
      <c r="Q1139" t="s">
        <v>63</v>
      </c>
      <c r="R1139" t="s">
        <v>63</v>
      </c>
      <c r="S1139" t="s">
        <v>64</v>
      </c>
      <c r="T1139" t="s">
        <v>65</v>
      </c>
      <c r="U1139">
        <v>-118.34983</v>
      </c>
      <c r="V1139">
        <v>34.006349999999998</v>
      </c>
      <c r="W1139" t="s">
        <v>3404</v>
      </c>
    </row>
    <row r="1140" spans="1:23" x14ac:dyDescent="0.2">
      <c r="A1140">
        <v>1</v>
      </c>
      <c r="B1140">
        <v>2019</v>
      </c>
      <c r="C1140">
        <v>2293009010</v>
      </c>
      <c r="D1140" t="s">
        <v>21669</v>
      </c>
      <c r="E1140">
        <v>8</v>
      </c>
      <c r="F1140">
        <v>2019</v>
      </c>
      <c r="G1140" t="s">
        <v>17</v>
      </c>
      <c r="H1140" t="s">
        <v>3405</v>
      </c>
      <c r="I1140" t="str">
        <f>_xlfn.XLOOKUP(L1140,ZiptoCity!A:A,ZiptoCity!B:B)</f>
        <v>Encino</v>
      </c>
      <c r="J1140" t="str">
        <f>_xlfn.XLOOKUP(L1140,ZiptoCity!A:A,ZiptoCity!C:C)</f>
        <v>Los Angeles</v>
      </c>
      <c r="K1140" t="s">
        <v>19</v>
      </c>
      <c r="L1140">
        <v>91436</v>
      </c>
      <c r="M1140">
        <v>5</v>
      </c>
      <c r="N1140" t="s">
        <v>416</v>
      </c>
      <c r="O1140" t="s">
        <v>417</v>
      </c>
      <c r="P1140" t="s">
        <v>418</v>
      </c>
      <c r="Q1140" t="s">
        <v>182</v>
      </c>
      <c r="R1140" t="s">
        <v>166</v>
      </c>
      <c r="S1140" t="s">
        <v>64</v>
      </c>
      <c r="T1140" t="s">
        <v>183</v>
      </c>
      <c r="U1140">
        <v>-118.49482</v>
      </c>
      <c r="V1140">
        <v>34.130749999999999</v>
      </c>
      <c r="W1140" t="s">
        <v>3406</v>
      </c>
    </row>
    <row r="1141" spans="1:23" x14ac:dyDescent="0.2">
      <c r="A1141">
        <v>1</v>
      </c>
      <c r="B1141">
        <v>2019</v>
      </c>
      <c r="C1141">
        <v>2506023020</v>
      </c>
      <c r="D1141" t="s">
        <v>21680</v>
      </c>
      <c r="E1141">
        <v>7</v>
      </c>
      <c r="F1141">
        <v>2019</v>
      </c>
      <c r="G1141" t="s">
        <v>17</v>
      </c>
      <c r="H1141" t="s">
        <v>3407</v>
      </c>
      <c r="I1141" t="str">
        <f>_xlfn.XLOOKUP(L1141,ZiptoCity!A:A,ZiptoCity!B:B)</f>
        <v>Sylmar</v>
      </c>
      <c r="J1141" t="str">
        <f>_xlfn.XLOOKUP(L1141,ZiptoCity!A:A,ZiptoCity!C:C)</f>
        <v>Los Angeles</v>
      </c>
      <c r="K1141" t="s">
        <v>19</v>
      </c>
      <c r="L1141">
        <v>91342</v>
      </c>
      <c r="M1141">
        <v>7</v>
      </c>
      <c r="N1141" t="s">
        <v>174</v>
      </c>
      <c r="O1141" t="s">
        <v>1112</v>
      </c>
      <c r="P1141" t="s">
        <v>176</v>
      </c>
      <c r="Q1141" t="s">
        <v>182</v>
      </c>
      <c r="R1141" t="s">
        <v>166</v>
      </c>
      <c r="S1141" t="s">
        <v>64</v>
      </c>
      <c r="T1141" t="s">
        <v>183</v>
      </c>
      <c r="U1141">
        <v>-118.45564</v>
      </c>
      <c r="V1141">
        <v>34.306179999999998</v>
      </c>
      <c r="W1141" t="s">
        <v>3408</v>
      </c>
    </row>
    <row r="1142" spans="1:23" x14ac:dyDescent="0.2">
      <c r="A1142">
        <v>1</v>
      </c>
      <c r="B1142">
        <v>2019</v>
      </c>
      <c r="C1142">
        <v>4262021091</v>
      </c>
      <c r="D1142" t="s">
        <v>21669</v>
      </c>
      <c r="E1142">
        <v>11</v>
      </c>
      <c r="F1142">
        <v>2019</v>
      </c>
      <c r="G1142" t="s">
        <v>17</v>
      </c>
      <c r="H1142" t="s">
        <v>3409</v>
      </c>
      <c r="I1142" t="str">
        <f>_xlfn.XLOOKUP(L1142,ZiptoCity!A:A,ZiptoCity!B:B)</f>
        <v>Los Angeles</v>
      </c>
      <c r="J1142" t="str">
        <f>_xlfn.XLOOKUP(L1142,ZiptoCity!A:A,ZiptoCity!C:C)</f>
        <v>Los Angeles</v>
      </c>
      <c r="K1142" t="s">
        <v>19</v>
      </c>
      <c r="L1142">
        <v>90025</v>
      </c>
      <c r="M1142">
        <v>11</v>
      </c>
      <c r="N1142" t="s">
        <v>664</v>
      </c>
      <c r="O1142" t="s">
        <v>665</v>
      </c>
      <c r="P1142" t="s">
        <v>666</v>
      </c>
      <c r="Q1142" t="s">
        <v>306</v>
      </c>
      <c r="R1142" t="s">
        <v>392</v>
      </c>
      <c r="S1142" t="s">
        <v>393</v>
      </c>
      <c r="T1142" t="s">
        <v>394</v>
      </c>
      <c r="U1142">
        <v>-118.45234000000001</v>
      </c>
      <c r="V1142">
        <v>34.039740000000002</v>
      </c>
      <c r="W1142" t="s">
        <v>3410</v>
      </c>
    </row>
    <row r="1143" spans="1:23" x14ac:dyDescent="0.2">
      <c r="A1143">
        <v>1</v>
      </c>
      <c r="B1143">
        <v>2019</v>
      </c>
      <c r="C1143">
        <v>2690015018</v>
      </c>
      <c r="D1143" t="s">
        <v>21669</v>
      </c>
      <c r="E1143">
        <v>4</v>
      </c>
      <c r="F1143">
        <v>2019</v>
      </c>
      <c r="G1143" t="s">
        <v>17</v>
      </c>
      <c r="H1143" t="s">
        <v>3411</v>
      </c>
      <c r="I1143" t="str">
        <f>_xlfn.XLOOKUP(L1143,ZiptoCity!A:A,ZiptoCity!B:B)</f>
        <v>Northridge</v>
      </c>
      <c r="J1143" t="str">
        <f>_xlfn.XLOOKUP(L1143,ZiptoCity!A:A,ZiptoCity!C:C)</f>
        <v>Los Angeles</v>
      </c>
      <c r="K1143" t="s">
        <v>19</v>
      </c>
      <c r="L1143">
        <v>91325</v>
      </c>
      <c r="M1143">
        <v>12</v>
      </c>
      <c r="N1143" t="s">
        <v>1290</v>
      </c>
      <c r="O1143" t="s">
        <v>164</v>
      </c>
      <c r="P1143" t="s">
        <v>165</v>
      </c>
      <c r="Q1143" t="s">
        <v>63</v>
      </c>
      <c r="R1143" t="s">
        <v>63</v>
      </c>
      <c r="S1143" t="s">
        <v>64</v>
      </c>
      <c r="T1143" t="s">
        <v>65</v>
      </c>
      <c r="U1143">
        <v>-118.50714000000001</v>
      </c>
      <c r="V1143">
        <v>34.224769999999999</v>
      </c>
      <c r="W1143" t="s">
        <v>3412</v>
      </c>
    </row>
    <row r="1144" spans="1:23" x14ac:dyDescent="0.2">
      <c r="A1144">
        <v>1</v>
      </c>
      <c r="B1144">
        <v>2019</v>
      </c>
      <c r="C1144">
        <v>5013007019</v>
      </c>
      <c r="D1144" t="s">
        <v>21669</v>
      </c>
      <c r="E1144">
        <v>1</v>
      </c>
      <c r="F1144">
        <v>2019</v>
      </c>
      <c r="G1144" t="s">
        <v>17</v>
      </c>
      <c r="H1144" t="s">
        <v>3413</v>
      </c>
      <c r="I1144" t="str">
        <f>_xlfn.XLOOKUP(L1144,ZiptoCity!A:A,ZiptoCity!B:B)</f>
        <v>Los Angeles</v>
      </c>
      <c r="J1144" t="str">
        <f>_xlfn.XLOOKUP(L1144,ZiptoCity!A:A,ZiptoCity!C:C)</f>
        <v>Los Angeles</v>
      </c>
      <c r="K1144" t="s">
        <v>19</v>
      </c>
      <c r="L1144">
        <v>90043</v>
      </c>
      <c r="M1144">
        <v>8</v>
      </c>
      <c r="N1144" t="s">
        <v>1489</v>
      </c>
      <c r="O1144" t="s">
        <v>215</v>
      </c>
      <c r="P1144" t="s">
        <v>62</v>
      </c>
      <c r="Q1144" t="s">
        <v>63</v>
      </c>
      <c r="R1144" t="s">
        <v>63</v>
      </c>
      <c r="S1144" t="s">
        <v>64</v>
      </c>
      <c r="T1144" t="s">
        <v>65</v>
      </c>
      <c r="U1144">
        <v>-118.33316000000001</v>
      </c>
      <c r="V1144">
        <v>33.99559</v>
      </c>
      <c r="W1144" t="s">
        <v>3414</v>
      </c>
    </row>
    <row r="1145" spans="1:23" x14ac:dyDescent="0.2">
      <c r="A1145">
        <v>1</v>
      </c>
      <c r="B1145">
        <v>2019</v>
      </c>
      <c r="C1145">
        <v>5586007018</v>
      </c>
      <c r="D1145" t="s">
        <v>21672</v>
      </c>
      <c r="E1145">
        <v>3</v>
      </c>
      <c r="F1145">
        <v>2019</v>
      </c>
      <c r="G1145" t="s">
        <v>100</v>
      </c>
      <c r="H1145" t="s">
        <v>3415</v>
      </c>
      <c r="I1145" t="str">
        <f>_xlfn.XLOOKUP(L1145,ZiptoCity!A:A,ZiptoCity!B:B)</f>
        <v>Los Angeles</v>
      </c>
      <c r="J1145" t="str">
        <f>_xlfn.XLOOKUP(L1145,ZiptoCity!A:A,ZiptoCity!C:C)</f>
        <v>Los Angeles</v>
      </c>
      <c r="K1145" t="s">
        <v>19</v>
      </c>
      <c r="L1145">
        <v>90068</v>
      </c>
      <c r="M1145">
        <v>4</v>
      </c>
      <c r="N1145" t="s">
        <v>3416</v>
      </c>
      <c r="O1145" t="s">
        <v>3417</v>
      </c>
      <c r="P1145" t="s">
        <v>3418</v>
      </c>
      <c r="Q1145" t="s">
        <v>3419</v>
      </c>
      <c r="R1145" t="s">
        <v>3420</v>
      </c>
      <c r="S1145" t="s">
        <v>3421</v>
      </c>
      <c r="T1145" t="s">
        <v>3422</v>
      </c>
      <c r="U1145">
        <v>-118.32308</v>
      </c>
      <c r="V1145">
        <v>34.10586</v>
      </c>
      <c r="W1145" t="s">
        <v>3423</v>
      </c>
    </row>
    <row r="1146" spans="1:23" x14ac:dyDescent="0.2">
      <c r="A1146">
        <v>1</v>
      </c>
      <c r="B1146">
        <v>2019</v>
      </c>
      <c r="C1146">
        <v>2684015005</v>
      </c>
      <c r="D1146" t="s">
        <v>21673</v>
      </c>
      <c r="E1146">
        <v>9</v>
      </c>
      <c r="F1146">
        <v>2019</v>
      </c>
      <c r="G1146" t="s">
        <v>17</v>
      </c>
      <c r="H1146" t="s">
        <v>3424</v>
      </c>
      <c r="I1146" t="str">
        <f>_xlfn.XLOOKUP(L1146,ZiptoCity!A:A,ZiptoCity!B:B)</f>
        <v>Granada Hills</v>
      </c>
      <c r="J1146" t="str">
        <f>_xlfn.XLOOKUP(L1146,ZiptoCity!A:A,ZiptoCity!C:C)</f>
        <v>Los Angeles</v>
      </c>
      <c r="K1146" t="s">
        <v>19</v>
      </c>
      <c r="L1146">
        <v>91344</v>
      </c>
      <c r="M1146">
        <v>12</v>
      </c>
      <c r="N1146" t="s">
        <v>138</v>
      </c>
      <c r="O1146" t="s">
        <v>139</v>
      </c>
      <c r="P1146" t="s">
        <v>650</v>
      </c>
      <c r="Q1146" t="s">
        <v>1015</v>
      </c>
      <c r="R1146" t="s">
        <v>139</v>
      </c>
      <c r="S1146" t="s">
        <v>140</v>
      </c>
      <c r="T1146" t="s">
        <v>650</v>
      </c>
      <c r="U1146">
        <v>-118.49372</v>
      </c>
      <c r="V1146">
        <v>34.261960000000002</v>
      </c>
      <c r="W1146" t="s">
        <v>3425</v>
      </c>
    </row>
    <row r="1147" spans="1:23" x14ac:dyDescent="0.2">
      <c r="A1147">
        <v>1</v>
      </c>
      <c r="B1147">
        <v>2019</v>
      </c>
      <c r="C1147">
        <v>5493009011</v>
      </c>
      <c r="D1147" t="s">
        <v>21675</v>
      </c>
      <c r="E1147">
        <v>26</v>
      </c>
      <c r="F1147">
        <v>2019</v>
      </c>
      <c r="G1147" t="s">
        <v>17</v>
      </c>
      <c r="H1147" t="s">
        <v>950</v>
      </c>
      <c r="I1147" t="str">
        <f>_xlfn.XLOOKUP(L1147,ZiptoCity!A:A,ZiptoCity!B:B)</f>
        <v>Los Angeles</v>
      </c>
      <c r="J1147" t="str">
        <f>_xlfn.XLOOKUP(L1147,ZiptoCity!A:A,ZiptoCity!C:C)</f>
        <v>Los Angeles</v>
      </c>
      <c r="K1147" t="s">
        <v>19</v>
      </c>
      <c r="L1147">
        <v>90042</v>
      </c>
      <c r="M1147">
        <v>14</v>
      </c>
      <c r="N1147" t="s">
        <v>61</v>
      </c>
      <c r="O1147" t="s">
        <v>61</v>
      </c>
      <c r="P1147" t="s">
        <v>62</v>
      </c>
      <c r="Q1147" t="s">
        <v>63</v>
      </c>
      <c r="R1147" t="s">
        <v>63</v>
      </c>
      <c r="S1147" t="s">
        <v>64</v>
      </c>
      <c r="T1147" t="s">
        <v>65</v>
      </c>
      <c r="U1147">
        <v>-118.17992</v>
      </c>
      <c r="V1147">
        <v>34.118470000000002</v>
      </c>
      <c r="W1147" t="s">
        <v>952</v>
      </c>
    </row>
    <row r="1148" spans="1:23" x14ac:dyDescent="0.2">
      <c r="A1148">
        <v>1</v>
      </c>
      <c r="B1148">
        <v>2019</v>
      </c>
      <c r="C1148">
        <v>5586017062</v>
      </c>
      <c r="D1148" t="s">
        <v>21669</v>
      </c>
      <c r="E1148">
        <v>8</v>
      </c>
      <c r="F1148">
        <v>2019</v>
      </c>
      <c r="G1148" t="s">
        <v>17</v>
      </c>
      <c r="H1148" t="s">
        <v>3426</v>
      </c>
      <c r="I1148" t="str">
        <f>_xlfn.XLOOKUP(L1148,ZiptoCity!A:A,ZiptoCity!B:B)</f>
        <v>Los Angeles</v>
      </c>
      <c r="J1148" t="str">
        <f>_xlfn.XLOOKUP(L1148,ZiptoCity!A:A,ZiptoCity!C:C)</f>
        <v>Los Angeles</v>
      </c>
      <c r="K1148" t="s">
        <v>19</v>
      </c>
      <c r="L1148">
        <v>90068</v>
      </c>
      <c r="M1148">
        <v>4</v>
      </c>
      <c r="N1148" t="s">
        <v>1137</v>
      </c>
      <c r="O1148" t="s">
        <v>1138</v>
      </c>
      <c r="P1148" t="s">
        <v>1139</v>
      </c>
      <c r="Q1148" t="s">
        <v>1138</v>
      </c>
      <c r="R1148" t="s">
        <v>1140</v>
      </c>
      <c r="S1148" t="s">
        <v>1141</v>
      </c>
      <c r="T1148" t="s">
        <v>1139</v>
      </c>
      <c r="U1148">
        <v>-118.31938</v>
      </c>
      <c r="V1148">
        <v>34.109110000000001</v>
      </c>
      <c r="W1148" t="s">
        <v>3427</v>
      </c>
    </row>
    <row r="1149" spans="1:23" x14ac:dyDescent="0.2">
      <c r="A1149">
        <v>1</v>
      </c>
      <c r="B1149">
        <v>2019</v>
      </c>
      <c r="C1149">
        <v>5058018022</v>
      </c>
      <c r="D1149" t="s">
        <v>21671</v>
      </c>
      <c r="E1149">
        <v>8</v>
      </c>
      <c r="F1149">
        <v>2019</v>
      </c>
      <c r="G1149" t="s">
        <v>100</v>
      </c>
      <c r="H1149" t="s">
        <v>3428</v>
      </c>
      <c r="I1149" t="str">
        <f>_xlfn.XLOOKUP(L1149,ZiptoCity!A:A,ZiptoCity!B:B)</f>
        <v>Los Angeles</v>
      </c>
      <c r="J1149" t="str">
        <f>_xlfn.XLOOKUP(L1149,ZiptoCity!A:A,ZiptoCity!C:C)</f>
        <v>Los Angeles</v>
      </c>
      <c r="K1149" t="s">
        <v>19</v>
      </c>
      <c r="L1149">
        <v>90018</v>
      </c>
      <c r="M1149">
        <v>8</v>
      </c>
      <c r="N1149" t="s">
        <v>3429</v>
      </c>
      <c r="O1149" t="s">
        <v>3430</v>
      </c>
      <c r="P1149" t="s">
        <v>3431</v>
      </c>
      <c r="Q1149" t="s">
        <v>32</v>
      </c>
      <c r="R1149" t="s">
        <v>32</v>
      </c>
      <c r="T1149" t="s">
        <v>32</v>
      </c>
      <c r="U1149">
        <v>-118.30673</v>
      </c>
      <c r="V1149">
        <v>34.035229999999999</v>
      </c>
      <c r="W1149" t="s">
        <v>3432</v>
      </c>
    </row>
    <row r="1150" spans="1:23" x14ac:dyDescent="0.2">
      <c r="A1150">
        <v>1</v>
      </c>
      <c r="B1150">
        <v>2019</v>
      </c>
      <c r="C1150">
        <v>6048011039</v>
      </c>
      <c r="D1150" t="s">
        <v>21669</v>
      </c>
      <c r="E1150">
        <v>16</v>
      </c>
      <c r="F1150">
        <v>2019</v>
      </c>
      <c r="G1150" t="s">
        <v>17</v>
      </c>
      <c r="H1150" t="s">
        <v>3433</v>
      </c>
      <c r="I1150" t="str">
        <f>_xlfn.XLOOKUP(L1150,ZiptoCity!A:A,ZiptoCity!B:B)</f>
        <v>Los Angeles</v>
      </c>
      <c r="J1150" t="str">
        <f>_xlfn.XLOOKUP(L1150,ZiptoCity!A:A,ZiptoCity!C:C)</f>
        <v>Los Angeles</v>
      </c>
      <c r="K1150" t="s">
        <v>19</v>
      </c>
      <c r="L1150">
        <v>90002</v>
      </c>
      <c r="M1150">
        <v>15</v>
      </c>
      <c r="N1150" t="s">
        <v>236</v>
      </c>
      <c r="O1150" t="s">
        <v>3434</v>
      </c>
      <c r="P1150" t="s">
        <v>3435</v>
      </c>
      <c r="Q1150" t="s">
        <v>948</v>
      </c>
      <c r="R1150" t="s">
        <v>3436</v>
      </c>
      <c r="S1150" t="s">
        <v>64</v>
      </c>
      <c r="T1150" t="s">
        <v>183</v>
      </c>
      <c r="U1150">
        <v>-118.24881000000001</v>
      </c>
      <c r="V1150">
        <v>33.944929999999999</v>
      </c>
      <c r="W1150" t="s">
        <v>3437</v>
      </c>
    </row>
    <row r="1151" spans="1:23" x14ac:dyDescent="0.2">
      <c r="A1151">
        <v>1</v>
      </c>
      <c r="B1151">
        <v>2019</v>
      </c>
      <c r="C1151">
        <v>6069022028</v>
      </c>
      <c r="D1151" t="s">
        <v>21678</v>
      </c>
      <c r="E1151">
        <v>25</v>
      </c>
      <c r="F1151">
        <v>2019</v>
      </c>
      <c r="G1151" t="s">
        <v>17</v>
      </c>
      <c r="H1151" t="s">
        <v>3438</v>
      </c>
      <c r="I1151" t="str">
        <f>_xlfn.XLOOKUP(L1151,ZiptoCity!A:A,ZiptoCity!B:B)</f>
        <v>Los Angeles</v>
      </c>
      <c r="J1151" t="str">
        <f>_xlfn.XLOOKUP(L1151,ZiptoCity!A:A,ZiptoCity!C:C)</f>
        <v>Los Angeles</v>
      </c>
      <c r="K1151" t="s">
        <v>19</v>
      </c>
      <c r="L1151">
        <v>90059</v>
      </c>
      <c r="M1151">
        <v>15</v>
      </c>
      <c r="N1151" t="s">
        <v>128</v>
      </c>
      <c r="O1151" t="s">
        <v>192</v>
      </c>
      <c r="P1151" t="s">
        <v>193</v>
      </c>
      <c r="Q1151" t="s">
        <v>855</v>
      </c>
      <c r="R1151" t="s">
        <v>855</v>
      </c>
      <c r="S1151" t="s">
        <v>856</v>
      </c>
      <c r="T1151" t="s">
        <v>857</v>
      </c>
      <c r="U1151">
        <v>-118.24507</v>
      </c>
      <c r="V1151">
        <v>33.93121</v>
      </c>
      <c r="W1151" t="s">
        <v>3439</v>
      </c>
    </row>
    <row r="1152" spans="1:23" x14ac:dyDescent="0.2">
      <c r="A1152">
        <v>1</v>
      </c>
      <c r="B1152">
        <v>2019</v>
      </c>
      <c r="C1152">
        <v>2287005053</v>
      </c>
      <c r="D1152" t="s">
        <v>21670</v>
      </c>
      <c r="E1152">
        <v>26</v>
      </c>
      <c r="F1152">
        <v>2019</v>
      </c>
      <c r="G1152" t="s">
        <v>17</v>
      </c>
      <c r="H1152" t="s">
        <v>3440</v>
      </c>
      <c r="I1152" t="str">
        <f>_xlfn.XLOOKUP(L1152,ZiptoCity!A:A,ZiptoCity!B:B)</f>
        <v>Encino</v>
      </c>
      <c r="J1152" t="str">
        <f>_xlfn.XLOOKUP(L1152,ZiptoCity!A:A,ZiptoCity!C:C)</f>
        <v>Los Angeles</v>
      </c>
      <c r="K1152" t="s">
        <v>19</v>
      </c>
      <c r="L1152">
        <v>91436</v>
      </c>
      <c r="M1152">
        <v>5</v>
      </c>
      <c r="N1152" t="s">
        <v>144</v>
      </c>
      <c r="O1152" t="s">
        <v>145</v>
      </c>
      <c r="P1152" t="s">
        <v>146</v>
      </c>
      <c r="Q1152" t="s">
        <v>147</v>
      </c>
      <c r="R1152" t="s">
        <v>148</v>
      </c>
      <c r="S1152" t="s">
        <v>149</v>
      </c>
      <c r="T1152" t="s">
        <v>146</v>
      </c>
      <c r="U1152">
        <v>-118.50191</v>
      </c>
      <c r="V1152">
        <v>34.136009999999999</v>
      </c>
      <c r="W1152" t="s">
        <v>3441</v>
      </c>
    </row>
    <row r="1153" spans="1:23" x14ac:dyDescent="0.2">
      <c r="A1153">
        <v>1</v>
      </c>
      <c r="B1153">
        <v>2019</v>
      </c>
      <c r="C1153">
        <v>2507023005</v>
      </c>
      <c r="D1153" t="s">
        <v>21674</v>
      </c>
      <c r="E1153">
        <v>18</v>
      </c>
      <c r="F1153">
        <v>2019</v>
      </c>
      <c r="G1153" t="s">
        <v>17</v>
      </c>
      <c r="H1153" t="s">
        <v>3442</v>
      </c>
      <c r="I1153" t="str">
        <f>_xlfn.XLOOKUP(L1153,ZiptoCity!A:A,ZiptoCity!B:B)</f>
        <v>Sylmar</v>
      </c>
      <c r="J1153" t="str">
        <f>_xlfn.XLOOKUP(L1153,ZiptoCity!A:A,ZiptoCity!C:C)</f>
        <v>Los Angeles</v>
      </c>
      <c r="K1153" t="s">
        <v>19</v>
      </c>
      <c r="L1153">
        <v>91342</v>
      </c>
      <c r="M1153">
        <v>7</v>
      </c>
      <c r="N1153" t="s">
        <v>144</v>
      </c>
      <c r="O1153" t="s">
        <v>145</v>
      </c>
      <c r="P1153" t="s">
        <v>146</v>
      </c>
      <c r="Q1153" t="s">
        <v>1160</v>
      </c>
      <c r="R1153" t="s">
        <v>770</v>
      </c>
      <c r="S1153" t="s">
        <v>771</v>
      </c>
      <c r="T1153" t="s">
        <v>1161</v>
      </c>
      <c r="U1153">
        <v>-118.44705</v>
      </c>
      <c r="V1153">
        <v>34.296599999999998</v>
      </c>
      <c r="W1153" t="s">
        <v>3443</v>
      </c>
    </row>
    <row r="1154" spans="1:23" x14ac:dyDescent="0.2">
      <c r="A1154">
        <v>1</v>
      </c>
      <c r="B1154">
        <v>2019</v>
      </c>
      <c r="C1154">
        <v>5021004007</v>
      </c>
      <c r="D1154" t="s">
        <v>21676</v>
      </c>
      <c r="E1154">
        <v>14</v>
      </c>
      <c r="F1154">
        <v>2019</v>
      </c>
      <c r="G1154" t="s">
        <v>17</v>
      </c>
      <c r="H1154" t="s">
        <v>3444</v>
      </c>
      <c r="I1154" t="str">
        <f>_xlfn.XLOOKUP(L1154,ZiptoCity!A:A,ZiptoCity!B:B)</f>
        <v>Los Angeles</v>
      </c>
      <c r="J1154" t="str">
        <f>_xlfn.XLOOKUP(L1154,ZiptoCity!A:A,ZiptoCity!C:C)</f>
        <v>Los Angeles</v>
      </c>
      <c r="K1154" t="s">
        <v>19</v>
      </c>
      <c r="L1154">
        <v>90062</v>
      </c>
      <c r="M1154">
        <v>8</v>
      </c>
      <c r="N1154" t="s">
        <v>61</v>
      </c>
      <c r="O1154" t="s">
        <v>61</v>
      </c>
      <c r="P1154" t="s">
        <v>62</v>
      </c>
      <c r="Q1154" t="s">
        <v>63</v>
      </c>
      <c r="R1154" t="s">
        <v>63</v>
      </c>
      <c r="S1154" t="s">
        <v>64</v>
      </c>
      <c r="T1154" t="s">
        <v>65</v>
      </c>
      <c r="U1154">
        <v>-118.3036</v>
      </c>
      <c r="V1154">
        <v>34.009770000000003</v>
      </c>
      <c r="W1154" t="s">
        <v>3445</v>
      </c>
    </row>
    <row r="1155" spans="1:23" x14ac:dyDescent="0.2">
      <c r="A1155">
        <v>1</v>
      </c>
      <c r="B1155">
        <v>2019</v>
      </c>
      <c r="C1155">
        <v>4431005004</v>
      </c>
      <c r="D1155" t="s">
        <v>21675</v>
      </c>
      <c r="E1155">
        <v>30</v>
      </c>
      <c r="F1155">
        <v>2019</v>
      </c>
      <c r="G1155" t="s">
        <v>17</v>
      </c>
      <c r="H1155" t="s">
        <v>3446</v>
      </c>
      <c r="I1155" t="str">
        <f>_xlfn.XLOOKUP(L1155,ZiptoCity!A:A,ZiptoCity!B:B)</f>
        <v>Pacific Palisades</v>
      </c>
      <c r="J1155" t="str">
        <f>_xlfn.XLOOKUP(L1155,ZiptoCity!A:A,ZiptoCity!C:C)</f>
        <v>Los Angeles</v>
      </c>
      <c r="K1155" t="s">
        <v>19</v>
      </c>
      <c r="L1155">
        <v>90272</v>
      </c>
      <c r="M1155">
        <v>11</v>
      </c>
      <c r="N1155" t="s">
        <v>61</v>
      </c>
      <c r="O1155" t="s">
        <v>61</v>
      </c>
      <c r="P1155" t="s">
        <v>62</v>
      </c>
      <c r="Q1155" t="s">
        <v>63</v>
      </c>
      <c r="R1155" t="s">
        <v>63</v>
      </c>
      <c r="S1155" t="s">
        <v>64</v>
      </c>
      <c r="T1155" t="s">
        <v>65</v>
      </c>
      <c r="U1155">
        <v>-118.56049</v>
      </c>
      <c r="V1155">
        <v>34.070590000000003</v>
      </c>
      <c r="W1155" t="s">
        <v>3447</v>
      </c>
    </row>
    <row r="1156" spans="1:23" x14ac:dyDescent="0.2">
      <c r="A1156">
        <v>1</v>
      </c>
      <c r="B1156">
        <v>2019</v>
      </c>
      <c r="C1156">
        <v>7404025017</v>
      </c>
      <c r="D1156" t="s">
        <v>21669</v>
      </c>
      <c r="E1156">
        <v>1</v>
      </c>
      <c r="F1156">
        <v>2019</v>
      </c>
      <c r="G1156" t="s">
        <v>17</v>
      </c>
      <c r="H1156" t="s">
        <v>3448</v>
      </c>
      <c r="I1156" t="str">
        <f>_xlfn.XLOOKUP(L1156,ZiptoCity!A:A,ZiptoCity!B:B)</f>
        <v>Wilmington</v>
      </c>
      <c r="J1156" t="str">
        <f>_xlfn.XLOOKUP(L1156,ZiptoCity!A:A,ZiptoCity!C:C)</f>
        <v>Los Angeles</v>
      </c>
      <c r="K1156" t="s">
        <v>19</v>
      </c>
      <c r="L1156">
        <v>90744</v>
      </c>
      <c r="M1156">
        <v>15</v>
      </c>
      <c r="N1156" t="s">
        <v>613</v>
      </c>
      <c r="O1156" t="s">
        <v>614</v>
      </c>
      <c r="P1156" t="s">
        <v>615</v>
      </c>
      <c r="Q1156" t="s">
        <v>63</v>
      </c>
      <c r="R1156" t="s">
        <v>63</v>
      </c>
      <c r="S1156" t="s">
        <v>64</v>
      </c>
      <c r="T1156" t="s">
        <v>65</v>
      </c>
      <c r="U1156">
        <v>-118.26141</v>
      </c>
      <c r="V1156">
        <v>33.79945</v>
      </c>
      <c r="W1156" t="s">
        <v>3449</v>
      </c>
    </row>
    <row r="1157" spans="1:23" x14ac:dyDescent="0.2">
      <c r="A1157">
        <v>1</v>
      </c>
      <c r="B1157">
        <v>2019</v>
      </c>
      <c r="C1157">
        <v>5689025026</v>
      </c>
      <c r="D1157" t="s">
        <v>21680</v>
      </c>
      <c r="E1157">
        <v>30</v>
      </c>
      <c r="F1157">
        <v>2019</v>
      </c>
      <c r="G1157" t="s">
        <v>17</v>
      </c>
      <c r="H1157" t="s">
        <v>3450</v>
      </c>
      <c r="I1157" t="str">
        <f>_xlfn.XLOOKUP(L1157,ZiptoCity!A:A,ZiptoCity!B:B)</f>
        <v>Los Angeles</v>
      </c>
      <c r="J1157" t="str">
        <f>_xlfn.XLOOKUP(L1157,ZiptoCity!A:A,ZiptoCity!C:C)</f>
        <v>Los Angeles</v>
      </c>
      <c r="K1157" t="s">
        <v>19</v>
      </c>
      <c r="L1157">
        <v>90041</v>
      </c>
      <c r="M1157">
        <v>14</v>
      </c>
      <c r="N1157" t="s">
        <v>273</v>
      </c>
      <c r="O1157" t="s">
        <v>84</v>
      </c>
      <c r="P1157" t="s">
        <v>85</v>
      </c>
      <c r="Q1157" t="s">
        <v>681</v>
      </c>
      <c r="R1157" t="s">
        <v>1070</v>
      </c>
      <c r="S1157" t="s">
        <v>1071</v>
      </c>
      <c r="T1157" t="s">
        <v>183</v>
      </c>
      <c r="U1157">
        <v>-118.20135999999999</v>
      </c>
      <c r="V1157">
        <v>34.134230000000002</v>
      </c>
      <c r="W1157" t="s">
        <v>3451</v>
      </c>
    </row>
    <row r="1158" spans="1:23" x14ac:dyDescent="0.2">
      <c r="A1158">
        <v>1</v>
      </c>
      <c r="B1158">
        <v>2019</v>
      </c>
      <c r="C1158">
        <v>6004011005</v>
      </c>
      <c r="D1158" t="s">
        <v>21669</v>
      </c>
      <c r="E1158">
        <v>8</v>
      </c>
      <c r="F1158">
        <v>2019</v>
      </c>
      <c r="G1158" t="s">
        <v>100</v>
      </c>
      <c r="H1158" t="s">
        <v>3452</v>
      </c>
      <c r="I1158" t="str">
        <f>_xlfn.XLOOKUP(L1158,ZiptoCity!A:A,ZiptoCity!B:B)</f>
        <v>Los Angeles</v>
      </c>
      <c r="J1158" t="str">
        <f>_xlfn.XLOOKUP(L1158,ZiptoCity!A:A,ZiptoCity!C:C)</f>
        <v>Los Angeles</v>
      </c>
      <c r="K1158" t="s">
        <v>19</v>
      </c>
      <c r="L1158">
        <v>90044</v>
      </c>
      <c r="M1158">
        <v>9</v>
      </c>
      <c r="N1158" t="s">
        <v>227</v>
      </c>
      <c r="O1158" t="s">
        <v>228</v>
      </c>
      <c r="P1158" t="s">
        <v>229</v>
      </c>
      <c r="Q1158" t="s">
        <v>230</v>
      </c>
      <c r="R1158" t="s">
        <v>231</v>
      </c>
      <c r="S1158" t="s">
        <v>232</v>
      </c>
      <c r="T1158" t="s">
        <v>233</v>
      </c>
      <c r="U1158">
        <v>-118.28936</v>
      </c>
      <c r="V1158">
        <v>33.984250000000003</v>
      </c>
      <c r="W1158" t="s">
        <v>3453</v>
      </c>
    </row>
    <row r="1159" spans="1:23" x14ac:dyDescent="0.2">
      <c r="A1159">
        <v>1</v>
      </c>
      <c r="B1159">
        <v>2019</v>
      </c>
      <c r="C1159">
        <v>2229005021</v>
      </c>
      <c r="D1159" t="s">
        <v>21669</v>
      </c>
      <c r="E1159">
        <v>8</v>
      </c>
      <c r="F1159">
        <v>2019</v>
      </c>
      <c r="G1159" t="s">
        <v>17</v>
      </c>
      <c r="H1159" t="s">
        <v>3454</v>
      </c>
      <c r="I1159" t="str">
        <f>_xlfn.XLOOKUP(L1159,ZiptoCity!A:A,ZiptoCity!B:B)</f>
        <v>Van Nuys</v>
      </c>
      <c r="J1159" t="str">
        <f>_xlfn.XLOOKUP(L1159,ZiptoCity!A:A,ZiptoCity!C:C)</f>
        <v>Los Angeles</v>
      </c>
      <c r="K1159" t="s">
        <v>19</v>
      </c>
      <c r="L1159">
        <v>91406</v>
      </c>
      <c r="M1159">
        <v>6</v>
      </c>
      <c r="N1159" t="s">
        <v>227</v>
      </c>
      <c r="O1159" t="s">
        <v>228</v>
      </c>
      <c r="P1159" t="s">
        <v>229</v>
      </c>
      <c r="Q1159" t="s">
        <v>399</v>
      </c>
      <c r="R1159" t="s">
        <v>399</v>
      </c>
      <c r="S1159" t="s">
        <v>400</v>
      </c>
      <c r="T1159" t="s">
        <v>401</v>
      </c>
      <c r="U1159">
        <v>-118.51317</v>
      </c>
      <c r="V1159">
        <v>34.197389999999999</v>
      </c>
      <c r="W1159" t="s">
        <v>3455</v>
      </c>
    </row>
    <row r="1160" spans="1:23" x14ac:dyDescent="0.2">
      <c r="A1160">
        <v>1</v>
      </c>
      <c r="B1160">
        <v>2019</v>
      </c>
      <c r="C1160">
        <v>5214021034</v>
      </c>
      <c r="D1160" t="s">
        <v>21672</v>
      </c>
      <c r="E1160">
        <v>23</v>
      </c>
      <c r="F1160">
        <v>2019</v>
      </c>
      <c r="G1160" t="s">
        <v>17</v>
      </c>
      <c r="H1160" t="s">
        <v>3456</v>
      </c>
      <c r="I1160" t="str">
        <f>_xlfn.XLOOKUP(L1160,ZiptoCity!A:A,ZiptoCity!B:B)</f>
        <v>Los Angeles</v>
      </c>
      <c r="J1160" t="str">
        <f>_xlfn.XLOOKUP(L1160,ZiptoCity!A:A,ZiptoCity!C:C)</f>
        <v>Los Angeles</v>
      </c>
      <c r="K1160" t="s">
        <v>19</v>
      </c>
      <c r="L1160">
        <v>90032</v>
      </c>
      <c r="M1160">
        <v>14</v>
      </c>
      <c r="N1160" t="s">
        <v>3457</v>
      </c>
      <c r="O1160" t="s">
        <v>3457</v>
      </c>
      <c r="P1160" t="s">
        <v>3458</v>
      </c>
      <c r="Q1160" t="s">
        <v>32</v>
      </c>
      <c r="R1160" t="s">
        <v>32</v>
      </c>
      <c r="T1160" t="s">
        <v>32</v>
      </c>
      <c r="U1160">
        <v>-118.18282000000001</v>
      </c>
      <c r="V1160">
        <v>34.07235</v>
      </c>
      <c r="W1160" t="s">
        <v>3459</v>
      </c>
    </row>
    <row r="1161" spans="1:23" x14ac:dyDescent="0.2">
      <c r="A1161">
        <v>1</v>
      </c>
      <c r="B1161">
        <v>2019</v>
      </c>
      <c r="C1161">
        <v>2532022008</v>
      </c>
      <c r="D1161" t="s">
        <v>21669</v>
      </c>
      <c r="E1161">
        <v>2</v>
      </c>
      <c r="F1161">
        <v>2019</v>
      </c>
      <c r="G1161" t="s">
        <v>17</v>
      </c>
      <c r="H1161" t="s">
        <v>3460</v>
      </c>
      <c r="I1161" t="str">
        <f>_xlfn.XLOOKUP(L1161,ZiptoCity!A:A,ZiptoCity!B:B)</f>
        <v>Pacoima</v>
      </c>
      <c r="J1161" t="str">
        <f>_xlfn.XLOOKUP(L1161,ZiptoCity!A:A,ZiptoCity!C:C)</f>
        <v>Los Angeles</v>
      </c>
      <c r="K1161" t="s">
        <v>19</v>
      </c>
      <c r="L1161">
        <v>91331</v>
      </c>
      <c r="M1161">
        <v>7</v>
      </c>
      <c r="N1161" t="s">
        <v>83</v>
      </c>
      <c r="O1161" t="s">
        <v>84</v>
      </c>
      <c r="P1161" t="s">
        <v>85</v>
      </c>
      <c r="Q1161" t="s">
        <v>409</v>
      </c>
      <c r="R1161" t="s">
        <v>275</v>
      </c>
      <c r="S1161" t="s">
        <v>410</v>
      </c>
      <c r="T1161" t="s">
        <v>411</v>
      </c>
      <c r="U1161">
        <v>-118.40206000000001</v>
      </c>
      <c r="V1161">
        <v>34.273229999999998</v>
      </c>
      <c r="W1161" t="s">
        <v>3461</v>
      </c>
    </row>
    <row r="1162" spans="1:23" x14ac:dyDescent="0.2">
      <c r="A1162">
        <v>1</v>
      </c>
      <c r="B1162">
        <v>2019</v>
      </c>
      <c r="C1162">
        <v>2701049042</v>
      </c>
      <c r="D1162" t="s">
        <v>21676</v>
      </c>
      <c r="E1162">
        <v>14</v>
      </c>
      <c r="F1162">
        <v>2019</v>
      </c>
      <c r="G1162" t="s">
        <v>17</v>
      </c>
      <c r="H1162" t="s">
        <v>3462</v>
      </c>
      <c r="I1162" t="str">
        <f>_xlfn.XLOOKUP(L1162,ZiptoCity!A:A,ZiptoCity!B:B)</f>
        <v>Porter Ranch</v>
      </c>
      <c r="J1162" t="str">
        <f>_xlfn.XLOOKUP(L1162,ZiptoCity!A:A,ZiptoCity!C:C)</f>
        <v>Los Angeles</v>
      </c>
      <c r="K1162" t="s">
        <v>19</v>
      </c>
      <c r="L1162">
        <v>91326</v>
      </c>
      <c r="M1162">
        <v>12</v>
      </c>
      <c r="N1162" t="s">
        <v>61</v>
      </c>
      <c r="O1162" t="s">
        <v>61</v>
      </c>
      <c r="P1162" t="s">
        <v>62</v>
      </c>
      <c r="Q1162" t="s">
        <v>63</v>
      </c>
      <c r="R1162" t="s">
        <v>63</v>
      </c>
      <c r="S1162" t="s">
        <v>64</v>
      </c>
      <c r="T1162" t="s">
        <v>65</v>
      </c>
      <c r="U1162">
        <v>-118.58150999999999</v>
      </c>
      <c r="V1162">
        <v>34.277949999999997</v>
      </c>
      <c r="W1162" t="s">
        <v>3463</v>
      </c>
    </row>
    <row r="1163" spans="1:23" x14ac:dyDescent="0.2">
      <c r="A1163">
        <v>1</v>
      </c>
      <c r="B1163">
        <v>2019</v>
      </c>
      <c r="C1163">
        <v>5469009033</v>
      </c>
      <c r="D1163" t="s">
        <v>21669</v>
      </c>
      <c r="E1163">
        <v>14</v>
      </c>
      <c r="F1163">
        <v>2019</v>
      </c>
      <c r="G1163" t="s">
        <v>17</v>
      </c>
      <c r="H1163" t="s">
        <v>3464</v>
      </c>
      <c r="I1163" t="str">
        <f>_xlfn.XLOOKUP(L1163,ZiptoCity!A:A,ZiptoCity!B:B)</f>
        <v>Los Angeles</v>
      </c>
      <c r="J1163" t="str">
        <f>_xlfn.XLOOKUP(L1163,ZiptoCity!A:A,ZiptoCity!C:C)</f>
        <v>Los Angeles</v>
      </c>
      <c r="K1163" t="s">
        <v>19</v>
      </c>
      <c r="L1163">
        <v>90042</v>
      </c>
      <c r="M1163">
        <v>1</v>
      </c>
      <c r="N1163" t="s">
        <v>246</v>
      </c>
      <c r="O1163" t="s">
        <v>247</v>
      </c>
      <c r="P1163" t="s">
        <v>248</v>
      </c>
      <c r="Q1163" t="s">
        <v>32</v>
      </c>
      <c r="R1163" t="s">
        <v>32</v>
      </c>
      <c r="T1163" t="s">
        <v>32</v>
      </c>
      <c r="U1163">
        <v>-118.20545</v>
      </c>
      <c r="V1163">
        <v>34.111150000000002</v>
      </c>
      <c r="W1163" t="s">
        <v>3465</v>
      </c>
    </row>
    <row r="1164" spans="1:23" x14ac:dyDescent="0.2">
      <c r="A1164">
        <v>1</v>
      </c>
      <c r="B1164">
        <v>2019</v>
      </c>
      <c r="C1164">
        <v>4211024017</v>
      </c>
      <c r="D1164" t="s">
        <v>21669</v>
      </c>
      <c r="E1164">
        <v>24</v>
      </c>
      <c r="F1164">
        <v>2019</v>
      </c>
      <c r="G1164" t="s">
        <v>17</v>
      </c>
      <c r="H1164" t="s">
        <v>3466</v>
      </c>
      <c r="I1164" t="str">
        <f>_xlfn.XLOOKUP(L1164,ZiptoCity!A:A,ZiptoCity!B:B)</f>
        <v>Los Angeles</v>
      </c>
      <c r="J1164" t="str">
        <f>_xlfn.XLOOKUP(L1164,ZiptoCity!A:A,ZiptoCity!C:C)</f>
        <v>Los Angeles</v>
      </c>
      <c r="K1164" t="s">
        <v>19</v>
      </c>
      <c r="L1164">
        <v>90094</v>
      </c>
      <c r="M1164">
        <v>11</v>
      </c>
      <c r="N1164" t="s">
        <v>3467</v>
      </c>
      <c r="O1164" t="s">
        <v>3468</v>
      </c>
      <c r="P1164" t="s">
        <v>3469</v>
      </c>
      <c r="Q1164" t="s">
        <v>3470</v>
      </c>
      <c r="R1164" t="s">
        <v>3468</v>
      </c>
      <c r="S1164" t="s">
        <v>3471</v>
      </c>
      <c r="T1164" t="s">
        <v>3469</v>
      </c>
      <c r="U1164">
        <v>-118.42211</v>
      </c>
      <c r="V1164">
        <v>33.974899999999998</v>
      </c>
      <c r="W1164" t="s">
        <v>3472</v>
      </c>
    </row>
    <row r="1165" spans="1:23" x14ac:dyDescent="0.2">
      <c r="A1165">
        <v>1</v>
      </c>
      <c r="B1165">
        <v>2019</v>
      </c>
      <c r="C1165">
        <v>5036023017</v>
      </c>
      <c r="D1165" t="s">
        <v>21675</v>
      </c>
      <c r="E1165">
        <v>26</v>
      </c>
      <c r="F1165">
        <v>2019</v>
      </c>
      <c r="G1165" t="s">
        <v>17</v>
      </c>
      <c r="H1165" t="s">
        <v>980</v>
      </c>
      <c r="I1165" t="str">
        <f>_xlfn.XLOOKUP(L1165,ZiptoCity!A:A,ZiptoCity!B:B)</f>
        <v>Los Angeles</v>
      </c>
      <c r="J1165" t="str">
        <f>_xlfn.XLOOKUP(L1165,ZiptoCity!A:A,ZiptoCity!C:C)</f>
        <v>Los Angeles</v>
      </c>
      <c r="K1165" t="s">
        <v>19</v>
      </c>
      <c r="L1165">
        <v>90062</v>
      </c>
      <c r="M1165">
        <v>8</v>
      </c>
      <c r="N1165" t="s">
        <v>61</v>
      </c>
      <c r="O1165" t="s">
        <v>61</v>
      </c>
      <c r="P1165" t="s">
        <v>62</v>
      </c>
      <c r="Q1165" t="s">
        <v>63</v>
      </c>
      <c r="R1165" t="s">
        <v>63</v>
      </c>
      <c r="S1165" t="s">
        <v>64</v>
      </c>
      <c r="T1165" t="s">
        <v>65</v>
      </c>
      <c r="U1165">
        <v>-118.30466</v>
      </c>
      <c r="V1165">
        <v>34.013719999999999</v>
      </c>
      <c r="W1165" t="s">
        <v>982</v>
      </c>
    </row>
    <row r="1166" spans="1:23" x14ac:dyDescent="0.2">
      <c r="A1166">
        <v>1</v>
      </c>
      <c r="B1166">
        <v>2019</v>
      </c>
      <c r="C1166">
        <v>2787029007</v>
      </c>
      <c r="D1166" t="s">
        <v>21670</v>
      </c>
      <c r="E1166">
        <v>26</v>
      </c>
      <c r="F1166">
        <v>2019</v>
      </c>
      <c r="G1166" t="s">
        <v>17</v>
      </c>
      <c r="H1166" t="s">
        <v>3473</v>
      </c>
      <c r="I1166" t="str">
        <f>_xlfn.XLOOKUP(L1166,ZiptoCity!A:A,ZiptoCity!B:B)</f>
        <v>Northridge</v>
      </c>
      <c r="J1166" t="str">
        <f>_xlfn.XLOOKUP(L1166,ZiptoCity!A:A,ZiptoCity!C:C)</f>
        <v>Los Angeles</v>
      </c>
      <c r="K1166" t="s">
        <v>19</v>
      </c>
      <c r="L1166">
        <v>91325</v>
      </c>
      <c r="M1166">
        <v>12</v>
      </c>
      <c r="N1166" t="s">
        <v>144</v>
      </c>
      <c r="O1166" t="s">
        <v>145</v>
      </c>
      <c r="P1166" t="s">
        <v>146</v>
      </c>
      <c r="Q1166" t="s">
        <v>147</v>
      </c>
      <c r="R1166" t="s">
        <v>148</v>
      </c>
      <c r="S1166" t="s">
        <v>149</v>
      </c>
      <c r="T1166" t="s">
        <v>146</v>
      </c>
      <c r="U1166">
        <v>-118.51844</v>
      </c>
      <c r="V1166">
        <v>34.22636</v>
      </c>
      <c r="W1166" t="s">
        <v>3474</v>
      </c>
    </row>
    <row r="1167" spans="1:23" x14ac:dyDescent="0.2">
      <c r="A1167">
        <v>1</v>
      </c>
      <c r="B1167">
        <v>2019</v>
      </c>
      <c r="C1167">
        <v>4106011002</v>
      </c>
      <c r="D1167" t="s">
        <v>21669</v>
      </c>
      <c r="E1167">
        <v>15</v>
      </c>
      <c r="F1167">
        <v>2019</v>
      </c>
      <c r="G1167" t="s">
        <v>17</v>
      </c>
      <c r="H1167" t="s">
        <v>3475</v>
      </c>
      <c r="I1167" t="str">
        <f>_xlfn.XLOOKUP(L1167,ZiptoCity!A:A,ZiptoCity!B:B)</f>
        <v>Los Angeles</v>
      </c>
      <c r="J1167" t="str">
        <f>_xlfn.XLOOKUP(L1167,ZiptoCity!A:A,ZiptoCity!C:C)</f>
        <v>Los Angeles</v>
      </c>
      <c r="K1167" t="s">
        <v>19</v>
      </c>
      <c r="L1167">
        <v>90045</v>
      </c>
      <c r="M1167">
        <v>11</v>
      </c>
      <c r="N1167" t="s">
        <v>154</v>
      </c>
      <c r="O1167" t="s">
        <v>84</v>
      </c>
      <c r="P1167" t="s">
        <v>85</v>
      </c>
      <c r="Q1167" t="s">
        <v>842</v>
      </c>
      <c r="R1167" t="s">
        <v>843</v>
      </c>
      <c r="S1167" t="s">
        <v>844</v>
      </c>
      <c r="T1167" t="s">
        <v>845</v>
      </c>
      <c r="U1167">
        <v>-118.38939999999999</v>
      </c>
      <c r="V1167">
        <v>33.970039999999997</v>
      </c>
      <c r="W1167" t="s">
        <v>3476</v>
      </c>
    </row>
    <row r="1168" spans="1:23" x14ac:dyDescent="0.2">
      <c r="A1168">
        <v>1</v>
      </c>
      <c r="B1168">
        <v>2019</v>
      </c>
      <c r="C1168">
        <v>5075032011</v>
      </c>
      <c r="D1168" t="s">
        <v>21672</v>
      </c>
      <c r="E1168">
        <v>23</v>
      </c>
      <c r="F1168">
        <v>2019</v>
      </c>
      <c r="G1168" t="s">
        <v>100</v>
      </c>
      <c r="H1168" t="s">
        <v>1077</v>
      </c>
      <c r="I1168" t="str">
        <f>_xlfn.XLOOKUP(L1168,ZiptoCity!A:A,ZiptoCity!B:B)</f>
        <v>Los Angeles</v>
      </c>
      <c r="J1168" t="str">
        <f>_xlfn.XLOOKUP(L1168,ZiptoCity!A:A,ZiptoCity!C:C)</f>
        <v>Los Angeles</v>
      </c>
      <c r="K1168" t="s">
        <v>19</v>
      </c>
      <c r="L1168">
        <v>90007</v>
      </c>
      <c r="M1168">
        <v>1</v>
      </c>
      <c r="N1168" t="s">
        <v>3477</v>
      </c>
      <c r="O1168" t="s">
        <v>3478</v>
      </c>
      <c r="P1168" t="s">
        <v>3479</v>
      </c>
      <c r="Q1168" t="s">
        <v>32</v>
      </c>
      <c r="R1168" t="s">
        <v>32</v>
      </c>
      <c r="T1168" t="s">
        <v>32</v>
      </c>
      <c r="U1168">
        <v>-118.29763</v>
      </c>
      <c r="V1168">
        <v>34.037799999999997</v>
      </c>
      <c r="W1168" t="s">
        <v>1078</v>
      </c>
    </row>
    <row r="1169" spans="1:23" x14ac:dyDescent="0.2">
      <c r="A1169">
        <v>1</v>
      </c>
      <c r="B1169">
        <v>2019</v>
      </c>
      <c r="C1169">
        <v>5049003019</v>
      </c>
      <c r="D1169" t="s">
        <v>21669</v>
      </c>
      <c r="E1169">
        <v>1</v>
      </c>
      <c r="F1169">
        <v>2019</v>
      </c>
      <c r="G1169" t="s">
        <v>100</v>
      </c>
      <c r="H1169" t="s">
        <v>3480</v>
      </c>
      <c r="I1169" t="str">
        <f>_xlfn.XLOOKUP(L1169,ZiptoCity!A:A,ZiptoCity!B:B)</f>
        <v>Los Angeles</v>
      </c>
      <c r="J1169" t="str">
        <f>_xlfn.XLOOKUP(L1169,ZiptoCity!A:A,ZiptoCity!C:C)</f>
        <v>Los Angeles</v>
      </c>
      <c r="K1169" t="s">
        <v>19</v>
      </c>
      <c r="L1169">
        <v>90016</v>
      </c>
      <c r="M1169">
        <v>10</v>
      </c>
      <c r="N1169" t="s">
        <v>3481</v>
      </c>
      <c r="O1169" t="s">
        <v>1213</v>
      </c>
      <c r="P1169" t="s">
        <v>62</v>
      </c>
      <c r="Q1169" t="s">
        <v>63</v>
      </c>
      <c r="R1169" t="s">
        <v>63</v>
      </c>
      <c r="S1169" t="s">
        <v>64</v>
      </c>
      <c r="T1169" t="s">
        <v>65</v>
      </c>
      <c r="U1169">
        <v>-118.34931</v>
      </c>
      <c r="V1169">
        <v>34.031559999999999</v>
      </c>
      <c r="W1169" t="s">
        <v>3482</v>
      </c>
    </row>
    <row r="1170" spans="1:23" x14ac:dyDescent="0.2">
      <c r="A1170">
        <v>1</v>
      </c>
      <c r="B1170">
        <v>2019</v>
      </c>
      <c r="C1170">
        <v>2124022024</v>
      </c>
      <c r="D1170" t="s">
        <v>21669</v>
      </c>
      <c r="E1170">
        <v>1</v>
      </c>
      <c r="F1170">
        <v>2019</v>
      </c>
      <c r="G1170" t="s">
        <v>17</v>
      </c>
      <c r="H1170" t="s">
        <v>1779</v>
      </c>
      <c r="I1170" t="str">
        <f>_xlfn.XLOOKUP(L1170,ZiptoCity!A:A,ZiptoCity!B:B)</f>
        <v>Reseda</v>
      </c>
      <c r="J1170" t="str">
        <f>_xlfn.XLOOKUP(L1170,ZiptoCity!A:A,ZiptoCity!C:C)</f>
        <v>Los Angeles</v>
      </c>
      <c r="K1170" t="s">
        <v>19</v>
      </c>
      <c r="L1170">
        <v>91335</v>
      </c>
      <c r="M1170">
        <v>3</v>
      </c>
      <c r="N1170" t="s">
        <v>3483</v>
      </c>
      <c r="O1170" t="s">
        <v>215</v>
      </c>
      <c r="P1170" t="s">
        <v>62</v>
      </c>
      <c r="Q1170" t="s">
        <v>63</v>
      </c>
      <c r="R1170" t="s">
        <v>63</v>
      </c>
      <c r="S1170" t="s">
        <v>64</v>
      </c>
      <c r="T1170" t="s">
        <v>65</v>
      </c>
      <c r="U1170">
        <v>-118.52743</v>
      </c>
      <c r="V1170">
        <v>34.182200000000002</v>
      </c>
      <c r="W1170" t="s">
        <v>1780</v>
      </c>
    </row>
    <row r="1171" spans="1:23" x14ac:dyDescent="0.2">
      <c r="A1171">
        <v>1</v>
      </c>
      <c r="B1171">
        <v>2019</v>
      </c>
      <c r="C1171">
        <v>2301005018</v>
      </c>
      <c r="D1171" t="s">
        <v>21680</v>
      </c>
      <c r="E1171">
        <v>4</v>
      </c>
      <c r="F1171">
        <v>2019</v>
      </c>
      <c r="G1171" t="s">
        <v>17</v>
      </c>
      <c r="H1171" t="s">
        <v>3484</v>
      </c>
      <c r="I1171" t="str">
        <f>_xlfn.XLOOKUP(L1171,ZiptoCity!A:A,ZiptoCity!B:B)</f>
        <v>Panorama City</v>
      </c>
      <c r="J1171" t="str">
        <f>_xlfn.XLOOKUP(L1171,ZiptoCity!A:A,ZiptoCity!C:C)</f>
        <v>Los Angeles</v>
      </c>
      <c r="K1171" t="s">
        <v>19</v>
      </c>
      <c r="L1171">
        <v>91402</v>
      </c>
      <c r="M1171">
        <v>6</v>
      </c>
      <c r="N1171" t="s">
        <v>1058</v>
      </c>
      <c r="O1171" t="s">
        <v>1059</v>
      </c>
      <c r="P1171" t="s">
        <v>1060</v>
      </c>
      <c r="Q1171" t="s">
        <v>3039</v>
      </c>
      <c r="R1171" t="s">
        <v>3040</v>
      </c>
      <c r="S1171" t="s">
        <v>3041</v>
      </c>
      <c r="T1171" t="s">
        <v>152</v>
      </c>
      <c r="U1171">
        <v>-118.42569</v>
      </c>
      <c r="V1171">
        <v>34.21828</v>
      </c>
      <c r="W1171" t="s">
        <v>3485</v>
      </c>
    </row>
    <row r="1172" spans="1:23" x14ac:dyDescent="0.2">
      <c r="A1172">
        <v>1</v>
      </c>
      <c r="B1172">
        <v>2019</v>
      </c>
      <c r="C1172">
        <v>5503024129</v>
      </c>
      <c r="D1172" t="s">
        <v>21669</v>
      </c>
      <c r="E1172">
        <v>1</v>
      </c>
      <c r="F1172">
        <v>2019</v>
      </c>
      <c r="G1172" t="s">
        <v>17</v>
      </c>
      <c r="H1172" t="s">
        <v>1735</v>
      </c>
      <c r="I1172" t="str">
        <f>_xlfn.XLOOKUP(L1172,ZiptoCity!A:A,ZiptoCity!B:B)</f>
        <v>Los Angeles</v>
      </c>
      <c r="J1172" t="str">
        <f>_xlfn.XLOOKUP(L1172,ZiptoCity!A:A,ZiptoCity!C:C)</f>
        <v>Los Angeles</v>
      </c>
      <c r="K1172" t="s">
        <v>19</v>
      </c>
      <c r="L1172">
        <v>90020</v>
      </c>
      <c r="M1172">
        <v>10</v>
      </c>
      <c r="N1172" t="s">
        <v>261</v>
      </c>
      <c r="O1172" t="s">
        <v>215</v>
      </c>
      <c r="P1172" t="s">
        <v>62</v>
      </c>
      <c r="Q1172" t="s">
        <v>63</v>
      </c>
      <c r="R1172" t="s">
        <v>63</v>
      </c>
      <c r="S1172" t="s">
        <v>64</v>
      </c>
      <c r="T1172" t="s">
        <v>65</v>
      </c>
      <c r="U1172">
        <v>-118.30177</v>
      </c>
      <c r="V1172">
        <v>34.065249999999999</v>
      </c>
      <c r="W1172" t="s">
        <v>1736</v>
      </c>
    </row>
    <row r="1173" spans="1:23" x14ac:dyDescent="0.2">
      <c r="A1173">
        <v>1</v>
      </c>
      <c r="B1173">
        <v>2019</v>
      </c>
      <c r="C1173">
        <v>5590022022</v>
      </c>
      <c r="D1173" t="s">
        <v>21669</v>
      </c>
      <c r="E1173">
        <v>3</v>
      </c>
      <c r="F1173">
        <v>2019</v>
      </c>
      <c r="G1173" t="s">
        <v>17</v>
      </c>
      <c r="H1173" t="s">
        <v>3486</v>
      </c>
      <c r="I1173" t="str">
        <f>_xlfn.XLOOKUP(L1173,ZiptoCity!A:A,ZiptoCity!B:B)</f>
        <v>Los Angeles</v>
      </c>
      <c r="J1173" t="str">
        <f>_xlfn.XLOOKUP(L1173,ZiptoCity!A:A,ZiptoCity!C:C)</f>
        <v>Los Angeles</v>
      </c>
      <c r="K1173" t="s">
        <v>19</v>
      </c>
      <c r="L1173">
        <v>90027</v>
      </c>
      <c r="M1173">
        <v>4</v>
      </c>
      <c r="N1173" t="s">
        <v>556</v>
      </c>
      <c r="O1173" t="s">
        <v>84</v>
      </c>
      <c r="P1173" t="s">
        <v>85</v>
      </c>
      <c r="Q1173" t="s">
        <v>409</v>
      </c>
      <c r="R1173" t="s">
        <v>275</v>
      </c>
      <c r="S1173" t="s">
        <v>410</v>
      </c>
      <c r="T1173" t="s">
        <v>411</v>
      </c>
      <c r="U1173">
        <v>-118.28794000000001</v>
      </c>
      <c r="V1173">
        <v>34.102820000000001</v>
      </c>
      <c r="W1173" t="s">
        <v>3487</v>
      </c>
    </row>
    <row r="1174" spans="1:23" x14ac:dyDescent="0.2">
      <c r="A1174">
        <v>1</v>
      </c>
      <c r="B1174">
        <v>2019</v>
      </c>
      <c r="C1174">
        <v>4003015015</v>
      </c>
      <c r="D1174" t="s">
        <v>21669</v>
      </c>
      <c r="E1174">
        <v>14</v>
      </c>
      <c r="F1174">
        <v>2019</v>
      </c>
      <c r="G1174" t="s">
        <v>17</v>
      </c>
      <c r="H1174" t="s">
        <v>3488</v>
      </c>
      <c r="I1174" t="str">
        <f>_xlfn.XLOOKUP(L1174,ZiptoCity!A:A,ZiptoCity!B:B)</f>
        <v>Los Angeles</v>
      </c>
      <c r="J1174" t="str">
        <f>_xlfn.XLOOKUP(L1174,ZiptoCity!A:A,ZiptoCity!C:C)</f>
        <v>Los Angeles</v>
      </c>
      <c r="K1174" t="s">
        <v>19</v>
      </c>
      <c r="L1174">
        <v>90043</v>
      </c>
      <c r="M1174">
        <v>8</v>
      </c>
      <c r="N1174" t="s">
        <v>227</v>
      </c>
      <c r="O1174" t="s">
        <v>228</v>
      </c>
      <c r="P1174" t="s">
        <v>229</v>
      </c>
      <c r="Q1174" t="s">
        <v>572</v>
      </c>
      <c r="R1174" t="s">
        <v>573</v>
      </c>
      <c r="S1174" t="s">
        <v>574</v>
      </c>
      <c r="T1174" t="s">
        <v>575</v>
      </c>
      <c r="U1174">
        <v>-118.34793000000001</v>
      </c>
      <c r="V1174">
        <v>33.983629999999998</v>
      </c>
      <c r="W1174" t="s">
        <v>3489</v>
      </c>
    </row>
    <row r="1175" spans="1:23" x14ac:dyDescent="0.2">
      <c r="A1175">
        <v>1</v>
      </c>
      <c r="B1175">
        <v>2019</v>
      </c>
      <c r="C1175">
        <v>6034020016</v>
      </c>
      <c r="D1175" t="s">
        <v>21674</v>
      </c>
      <c r="E1175">
        <v>3</v>
      </c>
      <c r="F1175">
        <v>2019</v>
      </c>
      <c r="G1175" t="s">
        <v>17</v>
      </c>
      <c r="H1175" t="s">
        <v>3490</v>
      </c>
      <c r="I1175" t="str">
        <f>_xlfn.XLOOKUP(L1175,ZiptoCity!A:A,ZiptoCity!B:B)</f>
        <v>Los Angeles</v>
      </c>
      <c r="J1175" t="str">
        <f>_xlfn.XLOOKUP(L1175,ZiptoCity!A:A,ZiptoCity!C:C)</f>
        <v>Los Angeles</v>
      </c>
      <c r="K1175" t="s">
        <v>19</v>
      </c>
      <c r="L1175">
        <v>90047</v>
      </c>
      <c r="M1175">
        <v>8</v>
      </c>
      <c r="N1175" t="s">
        <v>227</v>
      </c>
      <c r="O1175" t="s">
        <v>228</v>
      </c>
      <c r="P1175" t="s">
        <v>229</v>
      </c>
      <c r="Q1175" t="s">
        <v>230</v>
      </c>
      <c r="R1175" t="s">
        <v>231</v>
      </c>
      <c r="S1175" t="s">
        <v>232</v>
      </c>
      <c r="T1175" t="s">
        <v>233</v>
      </c>
      <c r="U1175">
        <v>-118.30083</v>
      </c>
      <c r="V1175">
        <v>33.962850000000003</v>
      </c>
      <c r="W1175" t="s">
        <v>3491</v>
      </c>
    </row>
    <row r="1176" spans="1:23" x14ac:dyDescent="0.2">
      <c r="A1176">
        <v>1</v>
      </c>
      <c r="B1176">
        <v>2019</v>
      </c>
      <c r="C1176">
        <v>5047003006</v>
      </c>
      <c r="D1176" t="s">
        <v>21669</v>
      </c>
      <c r="E1176">
        <v>4</v>
      </c>
      <c r="F1176">
        <v>2019</v>
      </c>
      <c r="G1176" t="s">
        <v>17</v>
      </c>
      <c r="H1176" t="s">
        <v>3492</v>
      </c>
      <c r="I1176" t="str">
        <f>_xlfn.XLOOKUP(L1176,ZiptoCity!A:A,ZiptoCity!B:B)</f>
        <v>Los Angeles</v>
      </c>
      <c r="J1176" t="str">
        <f>_xlfn.XLOOKUP(L1176,ZiptoCity!A:A,ZiptoCity!C:C)</f>
        <v>Los Angeles</v>
      </c>
      <c r="K1176" t="s">
        <v>19</v>
      </c>
      <c r="L1176">
        <v>90016</v>
      </c>
      <c r="M1176">
        <v>10</v>
      </c>
      <c r="N1176" t="s">
        <v>227</v>
      </c>
      <c r="O1176" t="s">
        <v>3493</v>
      </c>
      <c r="P1176" t="s">
        <v>229</v>
      </c>
      <c r="Q1176" t="s">
        <v>230</v>
      </c>
      <c r="R1176" t="s">
        <v>231</v>
      </c>
      <c r="S1176" t="s">
        <v>232</v>
      </c>
      <c r="T1176" t="s">
        <v>233</v>
      </c>
      <c r="U1176">
        <v>-118.36736999999999</v>
      </c>
      <c r="V1176">
        <v>34.022280000000002</v>
      </c>
      <c r="W1176" t="s">
        <v>3494</v>
      </c>
    </row>
    <row r="1177" spans="1:23" x14ac:dyDescent="0.2">
      <c r="A1177">
        <v>1</v>
      </c>
      <c r="B1177">
        <v>2019</v>
      </c>
      <c r="C1177">
        <v>6063023018</v>
      </c>
      <c r="D1177" t="s">
        <v>21676</v>
      </c>
      <c r="E1177">
        <v>30</v>
      </c>
      <c r="F1177">
        <v>2019</v>
      </c>
      <c r="G1177" t="s">
        <v>17</v>
      </c>
      <c r="H1177" t="s">
        <v>2984</v>
      </c>
      <c r="I1177" t="str">
        <f>_xlfn.XLOOKUP(L1177,ZiptoCity!A:A,ZiptoCity!B:B)</f>
        <v>Los Angeles</v>
      </c>
      <c r="J1177" t="str">
        <f>_xlfn.XLOOKUP(L1177,ZiptoCity!A:A,ZiptoCity!C:C)</f>
        <v>Los Angeles</v>
      </c>
      <c r="K1177" t="s">
        <v>19</v>
      </c>
      <c r="L1177">
        <v>90003</v>
      </c>
      <c r="M1177">
        <v>8</v>
      </c>
      <c r="N1177" t="s">
        <v>61</v>
      </c>
      <c r="O1177" t="s">
        <v>61</v>
      </c>
      <c r="P1177" t="s">
        <v>62</v>
      </c>
      <c r="Q1177" t="s">
        <v>63</v>
      </c>
      <c r="R1177" t="s">
        <v>63</v>
      </c>
      <c r="S1177" t="s">
        <v>64</v>
      </c>
      <c r="T1177" t="s">
        <v>65</v>
      </c>
      <c r="U1177">
        <v>-118.27093000000001</v>
      </c>
      <c r="V1177">
        <v>33.940260000000002</v>
      </c>
      <c r="W1177" t="s">
        <v>2985</v>
      </c>
    </row>
    <row r="1178" spans="1:23" x14ac:dyDescent="0.2">
      <c r="A1178">
        <v>1</v>
      </c>
      <c r="B1178">
        <v>2019</v>
      </c>
      <c r="C1178">
        <v>2563003005</v>
      </c>
      <c r="D1178" t="s">
        <v>21679</v>
      </c>
      <c r="E1178">
        <v>15</v>
      </c>
      <c r="F1178">
        <v>2019</v>
      </c>
      <c r="G1178" t="s">
        <v>39</v>
      </c>
      <c r="H1178" t="s">
        <v>3495</v>
      </c>
      <c r="I1178" t="str">
        <f>_xlfn.XLOOKUP(L1178,ZiptoCity!A:A,ZiptoCity!B:B)</f>
        <v>Tujunga</v>
      </c>
      <c r="J1178" t="str">
        <f>_xlfn.XLOOKUP(L1178,ZiptoCity!A:A,ZiptoCity!C:C)</f>
        <v>Los Angeles</v>
      </c>
      <c r="K1178" t="s">
        <v>19</v>
      </c>
      <c r="L1178">
        <v>91042</v>
      </c>
      <c r="M1178">
        <v>7</v>
      </c>
      <c r="N1178" t="s">
        <v>404</v>
      </c>
      <c r="O1178" t="s">
        <v>405</v>
      </c>
      <c r="P1178" t="s">
        <v>406</v>
      </c>
      <c r="Q1178" t="s">
        <v>306</v>
      </c>
      <c r="R1178" t="s">
        <v>392</v>
      </c>
      <c r="S1178" t="s">
        <v>393</v>
      </c>
      <c r="T1178" t="s">
        <v>394</v>
      </c>
      <c r="U1178">
        <v>-118.30155000000001</v>
      </c>
      <c r="V1178">
        <v>34.25177</v>
      </c>
      <c r="W1178" t="s">
        <v>3496</v>
      </c>
    </row>
    <row r="1179" spans="1:23" x14ac:dyDescent="0.2">
      <c r="A1179">
        <v>1</v>
      </c>
      <c r="B1179">
        <v>2019</v>
      </c>
      <c r="C1179">
        <v>5054010013</v>
      </c>
      <c r="D1179" t="s">
        <v>21669</v>
      </c>
      <c r="E1179">
        <v>15</v>
      </c>
      <c r="F1179">
        <v>2019</v>
      </c>
      <c r="G1179" t="s">
        <v>100</v>
      </c>
      <c r="H1179" t="s">
        <v>3497</v>
      </c>
      <c r="I1179" t="str">
        <f>_xlfn.XLOOKUP(L1179,ZiptoCity!A:A,ZiptoCity!B:B)</f>
        <v>Los Angeles</v>
      </c>
      <c r="J1179" t="str">
        <f>_xlfn.XLOOKUP(L1179,ZiptoCity!A:A,ZiptoCity!C:C)</f>
        <v>Los Angeles</v>
      </c>
      <c r="K1179" t="s">
        <v>19</v>
      </c>
      <c r="L1179">
        <v>90007</v>
      </c>
      <c r="M1179">
        <v>8</v>
      </c>
      <c r="N1179" t="s">
        <v>1755</v>
      </c>
      <c r="O1179" t="s">
        <v>3498</v>
      </c>
      <c r="P1179" t="s">
        <v>1757</v>
      </c>
      <c r="Q1179" t="s">
        <v>182</v>
      </c>
      <c r="R1179" t="s">
        <v>166</v>
      </c>
      <c r="S1179" t="s">
        <v>64</v>
      </c>
      <c r="T1179" t="s">
        <v>183</v>
      </c>
      <c r="U1179">
        <v>-118.29900000000001</v>
      </c>
      <c r="V1179">
        <v>34.03105</v>
      </c>
      <c r="W1179" t="s">
        <v>3499</v>
      </c>
    </row>
    <row r="1180" spans="1:23" x14ac:dyDescent="0.2">
      <c r="A1180">
        <v>1</v>
      </c>
      <c r="B1180">
        <v>2019</v>
      </c>
      <c r="C1180">
        <v>2257019110</v>
      </c>
      <c r="D1180" t="s">
        <v>21669</v>
      </c>
      <c r="E1180">
        <v>10</v>
      </c>
      <c r="F1180">
        <v>2019</v>
      </c>
      <c r="G1180" t="s">
        <v>17</v>
      </c>
      <c r="H1180" t="s">
        <v>60</v>
      </c>
      <c r="I1180" t="str">
        <f>_xlfn.XLOOKUP(L1180,ZiptoCity!A:A,ZiptoCity!B:B)</f>
        <v>Encino</v>
      </c>
      <c r="J1180" t="str">
        <f>_xlfn.XLOOKUP(L1180,ZiptoCity!A:A,ZiptoCity!C:C)</f>
        <v>Los Angeles</v>
      </c>
      <c r="K1180" t="s">
        <v>19</v>
      </c>
      <c r="L1180">
        <v>91436</v>
      </c>
      <c r="M1180">
        <v>5</v>
      </c>
      <c r="N1180" t="s">
        <v>404</v>
      </c>
      <c r="O1180" t="s">
        <v>405</v>
      </c>
      <c r="P1180" t="s">
        <v>406</v>
      </c>
      <c r="Q1180" t="s">
        <v>464</v>
      </c>
      <c r="R1180" t="s">
        <v>465</v>
      </c>
      <c r="S1180" t="s">
        <v>393</v>
      </c>
      <c r="T1180" t="s">
        <v>466</v>
      </c>
      <c r="U1180">
        <v>-118.51815000000001</v>
      </c>
      <c r="V1180">
        <v>34.170360000000002</v>
      </c>
      <c r="W1180" t="s">
        <v>66</v>
      </c>
    </row>
    <row r="1181" spans="1:23" x14ac:dyDescent="0.2">
      <c r="A1181">
        <v>1</v>
      </c>
      <c r="B1181">
        <v>2019</v>
      </c>
      <c r="C1181">
        <v>2538017016</v>
      </c>
      <c r="D1181" t="s">
        <v>21672</v>
      </c>
      <c r="E1181">
        <v>10</v>
      </c>
      <c r="F1181">
        <v>2019</v>
      </c>
      <c r="G1181" t="s">
        <v>17</v>
      </c>
      <c r="H1181" t="s">
        <v>3500</v>
      </c>
      <c r="I1181" t="str">
        <f>_xlfn.XLOOKUP(L1181,ZiptoCity!A:A,ZiptoCity!B:B)</f>
        <v>Sun Valley</v>
      </c>
      <c r="J1181" t="str">
        <f>_xlfn.XLOOKUP(L1181,ZiptoCity!A:A,ZiptoCity!C:C)</f>
        <v>Los Angeles</v>
      </c>
      <c r="K1181" t="s">
        <v>19</v>
      </c>
      <c r="L1181">
        <v>91352</v>
      </c>
      <c r="M1181">
        <v>7</v>
      </c>
      <c r="N1181" t="s">
        <v>144</v>
      </c>
      <c r="O1181" t="s">
        <v>145</v>
      </c>
      <c r="P1181" t="s">
        <v>146</v>
      </c>
      <c r="Q1181" t="s">
        <v>147</v>
      </c>
      <c r="R1181" t="s">
        <v>148</v>
      </c>
      <c r="S1181" t="s">
        <v>149</v>
      </c>
      <c r="T1181" t="s">
        <v>146</v>
      </c>
      <c r="U1181">
        <v>-118.37121999999999</v>
      </c>
      <c r="V1181">
        <v>34.249319999999997</v>
      </c>
      <c r="W1181" t="s">
        <v>3501</v>
      </c>
    </row>
    <row r="1182" spans="1:23" x14ac:dyDescent="0.2">
      <c r="A1182">
        <v>1</v>
      </c>
      <c r="B1182">
        <v>2019</v>
      </c>
      <c r="C1182">
        <v>5115030020</v>
      </c>
      <c r="D1182" t="s">
        <v>21677</v>
      </c>
      <c r="E1182">
        <v>20</v>
      </c>
      <c r="F1182">
        <v>2019</v>
      </c>
      <c r="G1182" t="s">
        <v>100</v>
      </c>
      <c r="H1182" t="s">
        <v>3502</v>
      </c>
      <c r="I1182" t="str">
        <f>_xlfn.XLOOKUP(L1182,ZiptoCity!A:A,ZiptoCity!B:B)</f>
        <v>Los Angeles</v>
      </c>
      <c r="J1182" t="str">
        <f>_xlfn.XLOOKUP(L1182,ZiptoCity!A:A,ZiptoCity!C:C)</f>
        <v>Los Angeles</v>
      </c>
      <c r="K1182" t="s">
        <v>19</v>
      </c>
      <c r="L1182">
        <v>90011</v>
      </c>
      <c r="M1182">
        <v>9</v>
      </c>
      <c r="N1182" t="s">
        <v>20</v>
      </c>
      <c r="O1182" t="s">
        <v>21</v>
      </c>
      <c r="P1182" t="s">
        <v>22</v>
      </c>
      <c r="Q1182" t="s">
        <v>399</v>
      </c>
      <c r="R1182" t="s">
        <v>399</v>
      </c>
      <c r="S1182" t="s">
        <v>400</v>
      </c>
      <c r="T1182" t="s">
        <v>401</v>
      </c>
      <c r="U1182">
        <v>-118.25554</v>
      </c>
      <c r="V1182">
        <v>34.005890000000001</v>
      </c>
      <c r="W1182" t="s">
        <v>3503</v>
      </c>
    </row>
    <row r="1183" spans="1:23" x14ac:dyDescent="0.2">
      <c r="A1183">
        <v>1</v>
      </c>
      <c r="B1183">
        <v>2019</v>
      </c>
      <c r="C1183">
        <v>4228001010</v>
      </c>
      <c r="D1183" t="s">
        <v>21669</v>
      </c>
      <c r="E1183">
        <v>8</v>
      </c>
      <c r="F1183">
        <v>2019</v>
      </c>
      <c r="G1183" t="s">
        <v>100</v>
      </c>
      <c r="H1183" t="s">
        <v>3504</v>
      </c>
      <c r="I1183" t="str">
        <f>_xlfn.XLOOKUP(L1183,ZiptoCity!A:A,ZiptoCity!B:B)</f>
        <v>Venice</v>
      </c>
      <c r="J1183" t="str">
        <f>_xlfn.XLOOKUP(L1183,ZiptoCity!A:A,ZiptoCity!C:C)</f>
        <v>Los Angeles</v>
      </c>
      <c r="K1183" t="s">
        <v>19</v>
      </c>
      <c r="L1183">
        <v>90291</v>
      </c>
      <c r="M1183">
        <v>11</v>
      </c>
      <c r="N1183" t="s">
        <v>2265</v>
      </c>
      <c r="O1183" t="s">
        <v>2266</v>
      </c>
      <c r="P1183" t="s">
        <v>1474</v>
      </c>
      <c r="Q1183" t="s">
        <v>884</v>
      </c>
      <c r="R1183" t="s">
        <v>275</v>
      </c>
      <c r="S1183" t="s">
        <v>885</v>
      </c>
      <c r="T1183" t="s">
        <v>293</v>
      </c>
      <c r="U1183">
        <v>-118.4619</v>
      </c>
      <c r="V1183">
        <v>33.988509999999998</v>
      </c>
      <c r="W1183" t="s">
        <v>3505</v>
      </c>
    </row>
    <row r="1184" spans="1:23" x14ac:dyDescent="0.2">
      <c r="A1184">
        <v>1</v>
      </c>
      <c r="B1184">
        <v>2019</v>
      </c>
      <c r="C1184">
        <v>4368008009</v>
      </c>
      <c r="D1184" t="s">
        <v>21671</v>
      </c>
      <c r="E1184">
        <v>20</v>
      </c>
      <c r="F1184">
        <v>2019</v>
      </c>
      <c r="G1184" t="s">
        <v>17</v>
      </c>
      <c r="H1184" t="s">
        <v>3506</v>
      </c>
      <c r="I1184" t="str">
        <f>_xlfn.XLOOKUP(L1184,ZiptoCity!A:A,ZiptoCity!B:B)</f>
        <v>Los Angeles</v>
      </c>
      <c r="J1184" t="str">
        <f>_xlfn.XLOOKUP(L1184,ZiptoCity!A:A,ZiptoCity!C:C)</f>
        <v>Los Angeles</v>
      </c>
      <c r="K1184" t="s">
        <v>19</v>
      </c>
      <c r="L1184">
        <v>90049</v>
      </c>
      <c r="M1184">
        <v>5</v>
      </c>
      <c r="N1184" t="s">
        <v>3507</v>
      </c>
      <c r="O1184" t="s">
        <v>3508</v>
      </c>
      <c r="P1184" t="s">
        <v>3509</v>
      </c>
      <c r="Q1184" t="s">
        <v>3510</v>
      </c>
      <c r="R1184" t="s">
        <v>3511</v>
      </c>
      <c r="S1184" t="s">
        <v>3512</v>
      </c>
      <c r="T1184" t="s">
        <v>3513</v>
      </c>
      <c r="U1184">
        <v>-118.47116</v>
      </c>
      <c r="V1184">
        <v>34.083100000000002</v>
      </c>
      <c r="W1184" t="s">
        <v>3514</v>
      </c>
    </row>
    <row r="1185" spans="1:23" x14ac:dyDescent="0.2">
      <c r="A1185">
        <v>1</v>
      </c>
      <c r="B1185">
        <v>2019</v>
      </c>
      <c r="C1185">
        <v>7404022003</v>
      </c>
      <c r="D1185" t="s">
        <v>21679</v>
      </c>
      <c r="E1185">
        <v>4</v>
      </c>
      <c r="F1185">
        <v>2019</v>
      </c>
      <c r="G1185" t="s">
        <v>17</v>
      </c>
      <c r="H1185" t="s">
        <v>3515</v>
      </c>
      <c r="I1185" t="str">
        <f>_xlfn.XLOOKUP(L1185,ZiptoCity!A:A,ZiptoCity!B:B)</f>
        <v>Wilmington</v>
      </c>
      <c r="J1185" t="str">
        <f>_xlfn.XLOOKUP(L1185,ZiptoCity!A:A,ZiptoCity!C:C)</f>
        <v>Los Angeles</v>
      </c>
      <c r="K1185" t="s">
        <v>19</v>
      </c>
      <c r="L1185">
        <v>90744</v>
      </c>
      <c r="M1185">
        <v>15</v>
      </c>
      <c r="N1185" t="s">
        <v>1277</v>
      </c>
      <c r="O1185" t="s">
        <v>1278</v>
      </c>
      <c r="P1185" t="s">
        <v>1279</v>
      </c>
      <c r="Q1185" t="s">
        <v>3516</v>
      </c>
      <c r="R1185" t="s">
        <v>3517</v>
      </c>
      <c r="S1185" t="s">
        <v>3518</v>
      </c>
      <c r="T1185" t="s">
        <v>3519</v>
      </c>
      <c r="U1185">
        <v>-118.26376</v>
      </c>
      <c r="V1185">
        <v>33.802419999999998</v>
      </c>
      <c r="W1185" t="s">
        <v>3520</v>
      </c>
    </row>
    <row r="1186" spans="1:23" x14ac:dyDescent="0.2">
      <c r="A1186">
        <v>1</v>
      </c>
      <c r="B1186">
        <v>2019</v>
      </c>
      <c r="C1186">
        <v>2872015020</v>
      </c>
      <c r="D1186" t="s">
        <v>21678</v>
      </c>
      <c r="E1186">
        <v>29</v>
      </c>
      <c r="F1186">
        <v>2019</v>
      </c>
      <c r="G1186" t="s">
        <v>17</v>
      </c>
      <c r="H1186" t="s">
        <v>683</v>
      </c>
      <c r="I1186" t="str">
        <f>_xlfn.XLOOKUP(L1186,ZiptoCity!A:A,ZiptoCity!B:B)</f>
        <v>Porter Ranch</v>
      </c>
      <c r="J1186" t="str">
        <f>_xlfn.XLOOKUP(L1186,ZiptoCity!A:A,ZiptoCity!C:C)</f>
        <v>Los Angeles</v>
      </c>
      <c r="K1186" t="s">
        <v>19</v>
      </c>
      <c r="L1186">
        <v>91326</v>
      </c>
      <c r="M1186">
        <v>12</v>
      </c>
      <c r="N1186" t="s">
        <v>144</v>
      </c>
      <c r="O1186" t="s">
        <v>145</v>
      </c>
      <c r="P1186" t="s">
        <v>146</v>
      </c>
      <c r="Q1186" t="s">
        <v>452</v>
      </c>
      <c r="R1186" t="s">
        <v>453</v>
      </c>
      <c r="S1186" t="s">
        <v>454</v>
      </c>
      <c r="T1186" t="s">
        <v>455</v>
      </c>
      <c r="U1186">
        <v>-118.53918</v>
      </c>
      <c r="V1186">
        <v>34.283160000000002</v>
      </c>
      <c r="W1186" t="s">
        <v>684</v>
      </c>
    </row>
    <row r="1187" spans="1:23" x14ac:dyDescent="0.2">
      <c r="A1187">
        <v>1</v>
      </c>
      <c r="B1187">
        <v>2019</v>
      </c>
      <c r="C1187">
        <v>2559015036</v>
      </c>
      <c r="D1187" t="s">
        <v>21670</v>
      </c>
      <c r="E1187">
        <v>22</v>
      </c>
      <c r="F1187">
        <v>2019</v>
      </c>
      <c r="G1187" t="s">
        <v>17</v>
      </c>
      <c r="H1187" t="s">
        <v>3521</v>
      </c>
      <c r="I1187" t="str">
        <f>_xlfn.XLOOKUP(L1187,ZiptoCity!A:A,ZiptoCity!B:B)</f>
        <v>Sunland</v>
      </c>
      <c r="J1187" t="str">
        <f>_xlfn.XLOOKUP(L1187,ZiptoCity!A:A,ZiptoCity!C:C)</f>
        <v>Los Angeles</v>
      </c>
      <c r="K1187" t="s">
        <v>19</v>
      </c>
      <c r="L1187">
        <v>91040</v>
      </c>
      <c r="M1187">
        <v>7</v>
      </c>
      <c r="N1187" t="s">
        <v>91</v>
      </c>
      <c r="O1187" t="s">
        <v>92</v>
      </c>
      <c r="P1187" t="s">
        <v>93</v>
      </c>
      <c r="Q1187" t="s">
        <v>350</v>
      </c>
      <c r="R1187" t="s">
        <v>351</v>
      </c>
      <c r="S1187" t="s">
        <v>352</v>
      </c>
      <c r="T1187" t="s">
        <v>353</v>
      </c>
      <c r="U1187">
        <v>-118.30482000000001</v>
      </c>
      <c r="V1187">
        <v>34.255159999999997</v>
      </c>
      <c r="W1187" t="s">
        <v>3522</v>
      </c>
    </row>
    <row r="1188" spans="1:23" x14ac:dyDescent="0.2">
      <c r="A1188">
        <v>1</v>
      </c>
      <c r="B1188">
        <v>2019</v>
      </c>
      <c r="C1188">
        <v>2628011011</v>
      </c>
      <c r="D1188" t="s">
        <v>21679</v>
      </c>
      <c r="E1188">
        <v>7</v>
      </c>
      <c r="F1188">
        <v>2019</v>
      </c>
      <c r="G1188" t="s">
        <v>17</v>
      </c>
      <c r="H1188" t="s">
        <v>3523</v>
      </c>
      <c r="I1188" t="str">
        <f>_xlfn.XLOOKUP(L1188,ZiptoCity!A:A,ZiptoCity!B:B)</f>
        <v>Pacoima</v>
      </c>
      <c r="J1188" t="str">
        <f>_xlfn.XLOOKUP(L1188,ZiptoCity!A:A,ZiptoCity!C:C)</f>
        <v>Los Angeles</v>
      </c>
      <c r="K1188" t="s">
        <v>19</v>
      </c>
      <c r="L1188">
        <v>91331</v>
      </c>
      <c r="M1188">
        <v>6</v>
      </c>
      <c r="N1188" t="s">
        <v>740</v>
      </c>
      <c r="O1188" t="s">
        <v>741</v>
      </c>
      <c r="P1188" t="s">
        <v>742</v>
      </c>
      <c r="Q1188" t="s">
        <v>743</v>
      </c>
      <c r="R1188" t="s">
        <v>744</v>
      </c>
      <c r="S1188" t="s">
        <v>745</v>
      </c>
      <c r="T1188" t="s">
        <v>746</v>
      </c>
      <c r="U1188">
        <v>-118.41398</v>
      </c>
      <c r="V1188">
        <v>34.23169</v>
      </c>
      <c r="W1188" t="s">
        <v>3524</v>
      </c>
    </row>
    <row r="1189" spans="1:23" x14ac:dyDescent="0.2">
      <c r="A1189">
        <v>1</v>
      </c>
      <c r="B1189">
        <v>2019</v>
      </c>
      <c r="C1189">
        <v>2274003005</v>
      </c>
      <c r="D1189" t="s">
        <v>21669</v>
      </c>
      <c r="E1189">
        <v>29</v>
      </c>
      <c r="F1189">
        <v>2019</v>
      </c>
      <c r="G1189" t="s">
        <v>17</v>
      </c>
      <c r="H1189" t="s">
        <v>3525</v>
      </c>
      <c r="I1189" t="str">
        <f>_xlfn.XLOOKUP(L1189,ZiptoCity!A:A,ZiptoCity!B:B)</f>
        <v>Sherman Oaks</v>
      </c>
      <c r="J1189" t="str">
        <f>_xlfn.XLOOKUP(L1189,ZiptoCity!A:A,ZiptoCity!C:C)</f>
        <v>Los Angeles</v>
      </c>
      <c r="K1189" t="s">
        <v>19</v>
      </c>
      <c r="L1189">
        <v>91423</v>
      </c>
      <c r="M1189">
        <v>4</v>
      </c>
      <c r="N1189" t="s">
        <v>3526</v>
      </c>
      <c r="O1189" t="s">
        <v>1541</v>
      </c>
      <c r="P1189" t="s">
        <v>911</v>
      </c>
      <c r="Q1189" t="s">
        <v>912</v>
      </c>
      <c r="R1189" t="s">
        <v>913</v>
      </c>
      <c r="S1189" t="s">
        <v>64</v>
      </c>
      <c r="T1189" t="s">
        <v>65</v>
      </c>
      <c r="U1189">
        <v>-118.44786999999999</v>
      </c>
      <c r="V1189">
        <v>34.142580000000002</v>
      </c>
      <c r="W1189" t="s">
        <v>3527</v>
      </c>
    </row>
    <row r="1190" spans="1:23" x14ac:dyDescent="0.2">
      <c r="A1190">
        <v>1</v>
      </c>
      <c r="B1190">
        <v>2019</v>
      </c>
      <c r="C1190">
        <v>5084003018</v>
      </c>
      <c r="D1190" t="s">
        <v>21680</v>
      </c>
      <c r="E1190">
        <v>20</v>
      </c>
      <c r="F1190">
        <v>2019</v>
      </c>
      <c r="G1190" t="s">
        <v>100</v>
      </c>
      <c r="H1190" t="s">
        <v>3528</v>
      </c>
      <c r="I1190" t="str">
        <f>_xlfn.XLOOKUP(L1190,ZiptoCity!A:A,ZiptoCity!B:B)</f>
        <v>Los Angeles</v>
      </c>
      <c r="J1190" t="str">
        <f>_xlfn.XLOOKUP(L1190,ZiptoCity!A:A,ZiptoCity!C:C)</f>
        <v>Los Angeles</v>
      </c>
      <c r="K1190" t="s">
        <v>19</v>
      </c>
      <c r="L1190">
        <v>90036</v>
      </c>
      <c r="M1190">
        <v>4</v>
      </c>
      <c r="N1190" t="s">
        <v>529</v>
      </c>
      <c r="O1190" t="s">
        <v>61</v>
      </c>
      <c r="P1190" t="s">
        <v>62</v>
      </c>
      <c r="Q1190" t="s">
        <v>63</v>
      </c>
      <c r="R1190" t="s">
        <v>63</v>
      </c>
      <c r="S1190" t="s">
        <v>64</v>
      </c>
      <c r="T1190" t="s">
        <v>65</v>
      </c>
      <c r="U1190">
        <v>-118.34417999999999</v>
      </c>
      <c r="V1190">
        <v>34.059199999999997</v>
      </c>
      <c r="W1190" t="s">
        <v>3529</v>
      </c>
    </row>
    <row r="1191" spans="1:23" x14ac:dyDescent="0.2">
      <c r="A1191">
        <v>1</v>
      </c>
      <c r="B1191">
        <v>2019</v>
      </c>
      <c r="C1191">
        <v>2369033013</v>
      </c>
      <c r="D1191" t="s">
        <v>21669</v>
      </c>
      <c r="E1191">
        <v>28</v>
      </c>
      <c r="F1191">
        <v>2019</v>
      </c>
      <c r="G1191" t="s">
        <v>17</v>
      </c>
      <c r="H1191" t="s">
        <v>3530</v>
      </c>
      <c r="I1191" t="str">
        <f>_xlfn.XLOOKUP(L1191,ZiptoCity!A:A,ZiptoCity!B:B)</f>
        <v>Studio City</v>
      </c>
      <c r="J1191" t="str">
        <f>_xlfn.XLOOKUP(L1191,ZiptoCity!A:A,ZiptoCity!C:C)</f>
        <v>Los Angeles</v>
      </c>
      <c r="K1191" t="s">
        <v>19</v>
      </c>
      <c r="L1191">
        <v>91604</v>
      </c>
      <c r="M1191">
        <v>2</v>
      </c>
      <c r="N1191" t="s">
        <v>728</v>
      </c>
      <c r="O1191" t="s">
        <v>729</v>
      </c>
      <c r="P1191" t="s">
        <v>730</v>
      </c>
      <c r="Q1191" t="s">
        <v>728</v>
      </c>
      <c r="R1191" t="s">
        <v>731</v>
      </c>
      <c r="S1191" t="s">
        <v>732</v>
      </c>
      <c r="T1191" t="s">
        <v>1376</v>
      </c>
      <c r="U1191">
        <v>-118.38661</v>
      </c>
      <c r="V1191">
        <v>34.139969999999998</v>
      </c>
      <c r="W1191" t="s">
        <v>3531</v>
      </c>
    </row>
    <row r="1192" spans="1:23" x14ac:dyDescent="0.2">
      <c r="A1192">
        <v>1</v>
      </c>
      <c r="B1192">
        <v>2019</v>
      </c>
      <c r="C1192">
        <v>2012021030</v>
      </c>
      <c r="D1192" t="s">
        <v>21677</v>
      </c>
      <c r="E1192">
        <v>23</v>
      </c>
      <c r="F1192">
        <v>2019</v>
      </c>
      <c r="G1192" t="s">
        <v>17</v>
      </c>
      <c r="H1192" t="s">
        <v>3532</v>
      </c>
      <c r="I1192" t="str">
        <f>_xlfn.XLOOKUP(L1192,ZiptoCity!A:A,ZiptoCity!B:B)</f>
        <v>Simi Valley</v>
      </c>
      <c r="J1192" t="str">
        <f>_xlfn.XLOOKUP(L1192,ZiptoCity!A:A,ZiptoCity!C:C)</f>
        <v>Ventura</v>
      </c>
      <c r="K1192" t="s">
        <v>19</v>
      </c>
      <c r="L1192">
        <v>93063</v>
      </c>
      <c r="M1192">
        <v>3</v>
      </c>
      <c r="N1192" t="s">
        <v>404</v>
      </c>
      <c r="O1192" t="s">
        <v>405</v>
      </c>
      <c r="P1192" t="s">
        <v>406</v>
      </c>
      <c r="Q1192" t="s">
        <v>464</v>
      </c>
      <c r="R1192" t="s">
        <v>465</v>
      </c>
      <c r="S1192" t="s">
        <v>393</v>
      </c>
      <c r="T1192" t="s">
        <v>466</v>
      </c>
      <c r="U1192">
        <v>-118.61017</v>
      </c>
      <c r="V1192">
        <v>34.210169999999998</v>
      </c>
      <c r="W1192" t="s">
        <v>3533</v>
      </c>
    </row>
    <row r="1193" spans="1:23" x14ac:dyDescent="0.2">
      <c r="A1193">
        <v>1</v>
      </c>
      <c r="B1193">
        <v>2019</v>
      </c>
      <c r="C1193">
        <v>2608023016</v>
      </c>
      <c r="D1193" t="s">
        <v>21669</v>
      </c>
      <c r="E1193">
        <v>25</v>
      </c>
      <c r="F1193">
        <v>2019</v>
      </c>
      <c r="G1193" t="s">
        <v>17</v>
      </c>
      <c r="H1193" t="s">
        <v>3534</v>
      </c>
      <c r="I1193" t="str">
        <f>_xlfn.XLOOKUP(L1193,ZiptoCity!A:A,ZiptoCity!B:B)</f>
        <v>Granada Hills</v>
      </c>
      <c r="J1193" t="str">
        <f>_xlfn.XLOOKUP(L1193,ZiptoCity!A:A,ZiptoCity!C:C)</f>
        <v>Los Angeles</v>
      </c>
      <c r="K1193" t="s">
        <v>19</v>
      </c>
      <c r="L1193">
        <v>91344</v>
      </c>
      <c r="M1193">
        <v>12</v>
      </c>
      <c r="N1193" t="s">
        <v>273</v>
      </c>
      <c r="O1193" t="s">
        <v>84</v>
      </c>
      <c r="P1193" t="s">
        <v>85</v>
      </c>
      <c r="Q1193" t="s">
        <v>409</v>
      </c>
      <c r="R1193" t="s">
        <v>275</v>
      </c>
      <c r="S1193" t="s">
        <v>410</v>
      </c>
      <c r="T1193" t="s">
        <v>411</v>
      </c>
      <c r="U1193">
        <v>-118.5039</v>
      </c>
      <c r="V1193">
        <v>34.298090000000002</v>
      </c>
      <c r="W1193" t="s">
        <v>3535</v>
      </c>
    </row>
    <row r="1194" spans="1:23" x14ac:dyDescent="0.2">
      <c r="A1194">
        <v>1</v>
      </c>
      <c r="B1194">
        <v>2019</v>
      </c>
      <c r="C1194">
        <v>5493029006</v>
      </c>
      <c r="D1194" t="s">
        <v>21669</v>
      </c>
      <c r="E1194">
        <v>1</v>
      </c>
      <c r="F1194">
        <v>2019</v>
      </c>
      <c r="G1194" t="s">
        <v>17</v>
      </c>
      <c r="H1194" t="s">
        <v>3536</v>
      </c>
      <c r="I1194" t="str">
        <f>_xlfn.XLOOKUP(L1194,ZiptoCity!A:A,ZiptoCity!B:B)</f>
        <v>Los Angeles</v>
      </c>
      <c r="J1194" t="str">
        <f>_xlfn.XLOOKUP(L1194,ZiptoCity!A:A,ZiptoCity!C:C)</f>
        <v>Los Angeles</v>
      </c>
      <c r="K1194" t="s">
        <v>19</v>
      </c>
      <c r="L1194">
        <v>90042</v>
      </c>
      <c r="M1194">
        <v>14</v>
      </c>
      <c r="N1194" t="s">
        <v>613</v>
      </c>
      <c r="O1194" t="s">
        <v>614</v>
      </c>
      <c r="P1194" t="s">
        <v>615</v>
      </c>
      <c r="Q1194" t="s">
        <v>1435</v>
      </c>
      <c r="R1194" t="s">
        <v>392</v>
      </c>
      <c r="S1194" t="s">
        <v>393</v>
      </c>
      <c r="T1194" t="s">
        <v>394</v>
      </c>
      <c r="U1194">
        <v>-118.17689</v>
      </c>
      <c r="V1194">
        <v>34.114130000000003</v>
      </c>
      <c r="W1194" t="s">
        <v>3537</v>
      </c>
    </row>
    <row r="1195" spans="1:23" x14ac:dyDescent="0.2">
      <c r="A1195">
        <v>1</v>
      </c>
      <c r="B1195">
        <v>2019</v>
      </c>
      <c r="C1195">
        <v>2822006021</v>
      </c>
      <c r="D1195" t="s">
        <v>21678</v>
      </c>
      <c r="E1195">
        <v>15</v>
      </c>
      <c r="F1195">
        <v>2019</v>
      </c>
      <c r="G1195" t="s">
        <v>17</v>
      </c>
      <c r="H1195" t="s">
        <v>3538</v>
      </c>
      <c r="I1195" t="str">
        <f>_xlfn.XLOOKUP(L1195,ZiptoCity!A:A,ZiptoCity!B:B)</f>
        <v>Porter Ranch</v>
      </c>
      <c r="J1195" t="str">
        <f>_xlfn.XLOOKUP(L1195,ZiptoCity!A:A,ZiptoCity!C:C)</f>
        <v>Los Angeles</v>
      </c>
      <c r="K1195" t="s">
        <v>19</v>
      </c>
      <c r="L1195">
        <v>91326</v>
      </c>
      <c r="M1195">
        <v>12</v>
      </c>
      <c r="N1195" t="s">
        <v>519</v>
      </c>
      <c r="O1195" t="s">
        <v>520</v>
      </c>
      <c r="P1195" t="s">
        <v>521</v>
      </c>
      <c r="Q1195" t="s">
        <v>350</v>
      </c>
      <c r="R1195" t="s">
        <v>351</v>
      </c>
      <c r="S1195" t="s">
        <v>352</v>
      </c>
      <c r="T1195" t="s">
        <v>353</v>
      </c>
      <c r="U1195">
        <v>-118.54980999999999</v>
      </c>
      <c r="V1195">
        <v>34.285499999999999</v>
      </c>
      <c r="W1195" t="s">
        <v>3539</v>
      </c>
    </row>
    <row r="1196" spans="1:23" x14ac:dyDescent="0.2">
      <c r="A1196">
        <v>1</v>
      </c>
      <c r="B1196">
        <v>2019</v>
      </c>
      <c r="C1196">
        <v>4119017004</v>
      </c>
      <c r="D1196" t="s">
        <v>21669</v>
      </c>
      <c r="E1196">
        <v>21</v>
      </c>
      <c r="F1196">
        <v>2019</v>
      </c>
      <c r="G1196" t="s">
        <v>17</v>
      </c>
      <c r="H1196" t="s">
        <v>3540</v>
      </c>
      <c r="I1196" t="str">
        <f>_xlfn.XLOOKUP(L1196,ZiptoCity!A:A,ZiptoCity!B:B)</f>
        <v>Los Angeles</v>
      </c>
      <c r="J1196" t="str">
        <f>_xlfn.XLOOKUP(L1196,ZiptoCity!A:A,ZiptoCity!C:C)</f>
        <v>Los Angeles</v>
      </c>
      <c r="K1196" t="s">
        <v>19</v>
      </c>
      <c r="L1196">
        <v>90045</v>
      </c>
      <c r="M1196">
        <v>11</v>
      </c>
      <c r="N1196" t="s">
        <v>227</v>
      </c>
      <c r="O1196" t="s">
        <v>228</v>
      </c>
      <c r="P1196" t="s">
        <v>229</v>
      </c>
      <c r="Q1196" t="s">
        <v>399</v>
      </c>
      <c r="R1196" t="s">
        <v>399</v>
      </c>
      <c r="S1196" t="s">
        <v>400</v>
      </c>
      <c r="T1196" t="s">
        <v>401</v>
      </c>
      <c r="U1196">
        <v>-118.42318</v>
      </c>
      <c r="V1196">
        <v>33.954999999999998</v>
      </c>
      <c r="W1196" t="s">
        <v>3541</v>
      </c>
    </row>
    <row r="1197" spans="1:23" x14ac:dyDescent="0.2">
      <c r="A1197">
        <v>1</v>
      </c>
      <c r="B1197">
        <v>2019</v>
      </c>
      <c r="C1197">
        <v>2130031021</v>
      </c>
      <c r="D1197" t="s">
        <v>21669</v>
      </c>
      <c r="E1197">
        <v>25</v>
      </c>
      <c r="F1197">
        <v>2019</v>
      </c>
      <c r="G1197" t="s">
        <v>17</v>
      </c>
      <c r="H1197" t="s">
        <v>3542</v>
      </c>
      <c r="I1197" t="str">
        <f>_xlfn.XLOOKUP(L1197,ZiptoCity!A:A,ZiptoCity!B:B)</f>
        <v>Reseda</v>
      </c>
      <c r="J1197" t="str">
        <f>_xlfn.XLOOKUP(L1197,ZiptoCity!A:A,ZiptoCity!C:C)</f>
        <v>Los Angeles</v>
      </c>
      <c r="K1197" t="s">
        <v>19</v>
      </c>
      <c r="L1197">
        <v>91335</v>
      </c>
      <c r="M1197">
        <v>3</v>
      </c>
      <c r="N1197" t="s">
        <v>1209</v>
      </c>
      <c r="O1197" t="s">
        <v>1209</v>
      </c>
      <c r="P1197" t="s">
        <v>1210</v>
      </c>
      <c r="Q1197" t="s">
        <v>1209</v>
      </c>
      <c r="R1197" t="s">
        <v>1209</v>
      </c>
      <c r="S1197" t="s">
        <v>3543</v>
      </c>
      <c r="T1197" t="s">
        <v>3544</v>
      </c>
      <c r="U1197">
        <v>-118.55936</v>
      </c>
      <c r="V1197">
        <v>34.197560000000003</v>
      </c>
      <c r="W1197" t="s">
        <v>3545</v>
      </c>
    </row>
    <row r="1198" spans="1:23" x14ac:dyDescent="0.2">
      <c r="A1198">
        <v>1</v>
      </c>
      <c r="B1198">
        <v>2019</v>
      </c>
      <c r="C1198">
        <v>5057017027</v>
      </c>
      <c r="D1198" t="s">
        <v>21679</v>
      </c>
      <c r="E1198">
        <v>20</v>
      </c>
      <c r="F1198">
        <v>2019</v>
      </c>
      <c r="G1198" t="s">
        <v>17</v>
      </c>
      <c r="H1198" t="s">
        <v>3546</v>
      </c>
      <c r="I1198" t="str">
        <f>_xlfn.XLOOKUP(L1198,ZiptoCity!A:A,ZiptoCity!B:B)</f>
        <v>Los Angeles</v>
      </c>
      <c r="J1198" t="str">
        <f>_xlfn.XLOOKUP(L1198,ZiptoCity!A:A,ZiptoCity!C:C)</f>
        <v>Los Angeles</v>
      </c>
      <c r="K1198" t="s">
        <v>19</v>
      </c>
      <c r="L1198">
        <v>90016</v>
      </c>
      <c r="M1198">
        <v>10</v>
      </c>
      <c r="N1198" t="s">
        <v>404</v>
      </c>
      <c r="O1198" t="s">
        <v>405</v>
      </c>
      <c r="P1198" t="s">
        <v>406</v>
      </c>
      <c r="Q1198" t="s">
        <v>306</v>
      </c>
      <c r="R1198" t="s">
        <v>392</v>
      </c>
      <c r="S1198" t="s">
        <v>393</v>
      </c>
      <c r="T1198" t="s">
        <v>394</v>
      </c>
      <c r="U1198">
        <v>-118.3459</v>
      </c>
      <c r="V1198">
        <v>34.027909999999999</v>
      </c>
      <c r="W1198" t="s">
        <v>3547</v>
      </c>
    </row>
    <row r="1199" spans="1:23" x14ac:dyDescent="0.2">
      <c r="A1199">
        <v>1</v>
      </c>
      <c r="B1199">
        <v>2019</v>
      </c>
      <c r="C1199">
        <v>6057008031</v>
      </c>
      <c r="D1199" t="s">
        <v>21669</v>
      </c>
      <c r="E1199">
        <v>17</v>
      </c>
      <c r="F1199">
        <v>2019</v>
      </c>
      <c r="G1199" t="s">
        <v>17</v>
      </c>
      <c r="H1199" t="s">
        <v>3548</v>
      </c>
      <c r="I1199" t="str">
        <f>_xlfn.XLOOKUP(L1199,ZiptoCity!A:A,ZiptoCity!B:B)</f>
        <v>Los Angeles</v>
      </c>
      <c r="J1199" t="str">
        <f>_xlfn.XLOOKUP(L1199,ZiptoCity!A:A,ZiptoCity!C:C)</f>
        <v>Los Angeles</v>
      </c>
      <c r="K1199" t="s">
        <v>19</v>
      </c>
      <c r="L1199">
        <v>90047</v>
      </c>
      <c r="M1199">
        <v>8</v>
      </c>
      <c r="N1199" t="s">
        <v>347</v>
      </c>
      <c r="O1199" t="s">
        <v>348</v>
      </c>
      <c r="P1199" t="s">
        <v>349</v>
      </c>
      <c r="Q1199" t="s">
        <v>797</v>
      </c>
      <c r="R1199" t="s">
        <v>348</v>
      </c>
      <c r="S1199" t="s">
        <v>619</v>
      </c>
      <c r="T1199" t="s">
        <v>798</v>
      </c>
      <c r="U1199">
        <v>-118.31542</v>
      </c>
      <c r="V1199">
        <v>33.9482</v>
      </c>
      <c r="W1199" t="s">
        <v>3549</v>
      </c>
    </row>
    <row r="1200" spans="1:23" x14ac:dyDescent="0.2">
      <c r="A1200">
        <v>1</v>
      </c>
      <c r="B1200">
        <v>2019</v>
      </c>
      <c r="C1200">
        <v>2627026010</v>
      </c>
      <c r="D1200" t="s">
        <v>21673</v>
      </c>
      <c r="E1200">
        <v>16</v>
      </c>
      <c r="F1200">
        <v>2019</v>
      </c>
      <c r="G1200" t="s">
        <v>17</v>
      </c>
      <c r="H1200" t="s">
        <v>1051</v>
      </c>
      <c r="I1200" t="str">
        <f>_xlfn.XLOOKUP(L1200,ZiptoCity!A:A,ZiptoCity!B:B)</f>
        <v>Pacoima</v>
      </c>
      <c r="J1200" t="str">
        <f>_xlfn.XLOOKUP(L1200,ZiptoCity!A:A,ZiptoCity!C:C)</f>
        <v>Los Angeles</v>
      </c>
      <c r="K1200" t="s">
        <v>19</v>
      </c>
      <c r="L1200">
        <v>91331</v>
      </c>
      <c r="M1200">
        <v>6</v>
      </c>
      <c r="N1200" t="s">
        <v>61</v>
      </c>
      <c r="O1200" t="s">
        <v>61</v>
      </c>
      <c r="P1200" t="s">
        <v>62</v>
      </c>
      <c r="Q1200" t="s">
        <v>63</v>
      </c>
      <c r="R1200" t="s">
        <v>63</v>
      </c>
      <c r="S1200" t="s">
        <v>64</v>
      </c>
      <c r="T1200" t="s">
        <v>65</v>
      </c>
      <c r="U1200">
        <v>-118.42144999999999</v>
      </c>
      <c r="V1200">
        <v>34.227809999999998</v>
      </c>
      <c r="W1200" t="s">
        <v>1052</v>
      </c>
    </row>
    <row r="1201" spans="1:23" x14ac:dyDescent="0.2">
      <c r="A1201">
        <v>1</v>
      </c>
      <c r="B1201">
        <v>2019</v>
      </c>
      <c r="C1201">
        <v>4245002015</v>
      </c>
      <c r="D1201" t="s">
        <v>21678</v>
      </c>
      <c r="E1201">
        <v>25</v>
      </c>
      <c r="F1201">
        <v>2019</v>
      </c>
      <c r="G1201" t="s">
        <v>17</v>
      </c>
      <c r="H1201" t="s">
        <v>3550</v>
      </c>
      <c r="I1201" t="str">
        <f>_xlfn.XLOOKUP(L1201,ZiptoCity!A:A,ZiptoCity!B:B)</f>
        <v>Los Angeles</v>
      </c>
      <c r="J1201" t="str">
        <f>_xlfn.XLOOKUP(L1201,ZiptoCity!A:A,ZiptoCity!C:C)</f>
        <v>Los Angeles</v>
      </c>
      <c r="K1201" t="s">
        <v>19</v>
      </c>
      <c r="L1201">
        <v>90066</v>
      </c>
      <c r="M1201">
        <v>11</v>
      </c>
      <c r="N1201" t="s">
        <v>128</v>
      </c>
      <c r="O1201" t="s">
        <v>192</v>
      </c>
      <c r="P1201" t="s">
        <v>193</v>
      </c>
      <c r="Q1201" t="s">
        <v>855</v>
      </c>
      <c r="R1201" t="s">
        <v>855</v>
      </c>
      <c r="S1201" t="s">
        <v>856</v>
      </c>
      <c r="T1201" t="s">
        <v>857</v>
      </c>
      <c r="U1201">
        <v>-118.44905</v>
      </c>
      <c r="V1201">
        <v>34.002459999999999</v>
      </c>
      <c r="W1201" t="s">
        <v>3551</v>
      </c>
    </row>
    <row r="1202" spans="1:23" x14ac:dyDescent="0.2">
      <c r="A1202">
        <v>1</v>
      </c>
      <c r="B1202">
        <v>2019</v>
      </c>
      <c r="C1202">
        <v>2647028070</v>
      </c>
      <c r="D1202" t="s">
        <v>21678</v>
      </c>
      <c r="E1202">
        <v>31</v>
      </c>
      <c r="F1202">
        <v>2019</v>
      </c>
      <c r="G1202" t="s">
        <v>17</v>
      </c>
      <c r="H1202" t="s">
        <v>3552</v>
      </c>
      <c r="I1202" t="str">
        <f>_xlfn.XLOOKUP(L1202,ZiptoCity!A:A,ZiptoCity!B:B)</f>
        <v>Pacoima</v>
      </c>
      <c r="J1202" t="str">
        <f>_xlfn.XLOOKUP(L1202,ZiptoCity!A:A,ZiptoCity!C:C)</f>
        <v>Los Angeles</v>
      </c>
      <c r="K1202" t="s">
        <v>19</v>
      </c>
      <c r="L1202">
        <v>91331</v>
      </c>
      <c r="M1202">
        <v>6</v>
      </c>
      <c r="N1202" t="s">
        <v>3553</v>
      </c>
      <c r="O1202" t="s">
        <v>3554</v>
      </c>
      <c r="P1202" t="s">
        <v>3555</v>
      </c>
      <c r="Q1202" t="s">
        <v>3556</v>
      </c>
      <c r="R1202" t="s">
        <v>3557</v>
      </c>
      <c r="S1202" t="s">
        <v>3558</v>
      </c>
      <c r="T1202" t="s">
        <v>3555</v>
      </c>
      <c r="U1202">
        <v>-118.44614</v>
      </c>
      <c r="V1202">
        <v>34.248820000000002</v>
      </c>
      <c r="W1202" t="s">
        <v>3559</v>
      </c>
    </row>
    <row r="1203" spans="1:23" x14ac:dyDescent="0.2">
      <c r="A1203">
        <v>1</v>
      </c>
      <c r="B1203">
        <v>2019</v>
      </c>
      <c r="C1203">
        <v>2126017001</v>
      </c>
      <c r="D1203" t="s">
        <v>21675</v>
      </c>
      <c r="E1203">
        <v>25</v>
      </c>
      <c r="F1203">
        <v>2019</v>
      </c>
      <c r="G1203" t="s">
        <v>17</v>
      </c>
      <c r="H1203" t="s">
        <v>3560</v>
      </c>
      <c r="I1203" t="str">
        <f>_xlfn.XLOOKUP(L1203,ZiptoCity!A:A,ZiptoCity!B:B)</f>
        <v>Reseda</v>
      </c>
      <c r="J1203" t="str">
        <f>_xlfn.XLOOKUP(L1203,ZiptoCity!A:A,ZiptoCity!C:C)</f>
        <v>Los Angeles</v>
      </c>
      <c r="K1203" t="s">
        <v>19</v>
      </c>
      <c r="L1203">
        <v>91335</v>
      </c>
      <c r="M1203">
        <v>3</v>
      </c>
      <c r="N1203" t="s">
        <v>61</v>
      </c>
      <c r="O1203" t="s">
        <v>61</v>
      </c>
      <c r="P1203" t="s">
        <v>62</v>
      </c>
      <c r="Q1203" t="s">
        <v>63</v>
      </c>
      <c r="R1203" t="s">
        <v>63</v>
      </c>
      <c r="S1203" t="s">
        <v>64</v>
      </c>
      <c r="T1203" t="s">
        <v>65</v>
      </c>
      <c r="U1203">
        <v>-118.54176</v>
      </c>
      <c r="V1203">
        <v>34.19753</v>
      </c>
      <c r="W1203" t="s">
        <v>3561</v>
      </c>
    </row>
    <row r="1204" spans="1:23" x14ac:dyDescent="0.2">
      <c r="A1204">
        <v>1</v>
      </c>
      <c r="B1204">
        <v>2019</v>
      </c>
      <c r="C1204">
        <v>4009005005</v>
      </c>
      <c r="D1204" t="s">
        <v>21669</v>
      </c>
      <c r="E1204">
        <v>7</v>
      </c>
      <c r="F1204">
        <v>2019</v>
      </c>
      <c r="G1204" t="s">
        <v>17</v>
      </c>
      <c r="H1204" t="s">
        <v>3562</v>
      </c>
      <c r="I1204" t="str">
        <f>_xlfn.XLOOKUP(L1204,ZiptoCity!A:A,ZiptoCity!B:B)</f>
        <v>Los Angeles</v>
      </c>
      <c r="J1204" t="str">
        <f>_xlfn.XLOOKUP(L1204,ZiptoCity!A:A,ZiptoCity!C:C)</f>
        <v>Los Angeles</v>
      </c>
      <c r="K1204" t="s">
        <v>19</v>
      </c>
      <c r="L1204">
        <v>90043</v>
      </c>
      <c r="M1204">
        <v>8</v>
      </c>
      <c r="N1204" t="s">
        <v>135</v>
      </c>
      <c r="O1204" t="s">
        <v>136</v>
      </c>
      <c r="P1204" t="s">
        <v>137</v>
      </c>
      <c r="Q1204" t="s">
        <v>182</v>
      </c>
      <c r="R1204" t="s">
        <v>166</v>
      </c>
      <c r="S1204" t="s">
        <v>64</v>
      </c>
      <c r="T1204" t="s">
        <v>183</v>
      </c>
      <c r="U1204">
        <v>-118.32518</v>
      </c>
      <c r="V1204">
        <v>33.973529999999997</v>
      </c>
      <c r="W1204" t="s">
        <v>3563</v>
      </c>
    </row>
    <row r="1205" spans="1:23" x14ac:dyDescent="0.2">
      <c r="A1205">
        <v>1</v>
      </c>
      <c r="B1205">
        <v>2019</v>
      </c>
      <c r="C1205">
        <v>5119006016</v>
      </c>
      <c r="D1205" t="s">
        <v>21674</v>
      </c>
      <c r="E1205">
        <v>13</v>
      </c>
      <c r="F1205">
        <v>2019</v>
      </c>
      <c r="G1205" t="s">
        <v>100</v>
      </c>
      <c r="H1205" t="s">
        <v>3564</v>
      </c>
      <c r="I1205" t="str">
        <f>_xlfn.XLOOKUP(L1205,ZiptoCity!A:A,ZiptoCity!B:B)</f>
        <v>Los Angeles</v>
      </c>
      <c r="J1205" t="str">
        <f>_xlfn.XLOOKUP(L1205,ZiptoCity!A:A,ZiptoCity!C:C)</f>
        <v>Los Angeles</v>
      </c>
      <c r="K1205" t="s">
        <v>19</v>
      </c>
      <c r="L1205">
        <v>90011</v>
      </c>
      <c r="M1205">
        <v>9</v>
      </c>
      <c r="N1205" t="s">
        <v>922</v>
      </c>
      <c r="O1205" t="s">
        <v>923</v>
      </c>
      <c r="P1205" t="s">
        <v>687</v>
      </c>
      <c r="Q1205" t="s">
        <v>924</v>
      </c>
      <c r="R1205" t="s">
        <v>925</v>
      </c>
      <c r="S1205" t="s">
        <v>926</v>
      </c>
      <c r="T1205" t="s">
        <v>270</v>
      </c>
      <c r="U1205">
        <v>-118.25102</v>
      </c>
      <c r="V1205">
        <v>34.020330000000001</v>
      </c>
      <c r="W1205" t="s">
        <v>3565</v>
      </c>
    </row>
    <row r="1206" spans="1:23" x14ac:dyDescent="0.2">
      <c r="A1206">
        <v>1</v>
      </c>
      <c r="B1206">
        <v>2019</v>
      </c>
      <c r="C1206">
        <v>5051027016</v>
      </c>
      <c r="D1206" t="s">
        <v>21673</v>
      </c>
      <c r="E1206">
        <v>16</v>
      </c>
      <c r="F1206">
        <v>2019</v>
      </c>
      <c r="G1206" t="s">
        <v>17</v>
      </c>
      <c r="H1206" t="s">
        <v>260</v>
      </c>
      <c r="I1206" t="str">
        <f>_xlfn.XLOOKUP(L1206,ZiptoCity!A:A,ZiptoCity!B:B)</f>
        <v>Los Angeles</v>
      </c>
      <c r="J1206" t="str">
        <f>_xlfn.XLOOKUP(L1206,ZiptoCity!A:A,ZiptoCity!C:C)</f>
        <v>Los Angeles</v>
      </c>
      <c r="K1206" t="s">
        <v>19</v>
      </c>
      <c r="L1206">
        <v>90018</v>
      </c>
      <c r="M1206">
        <v>10</v>
      </c>
      <c r="N1206" t="s">
        <v>61</v>
      </c>
      <c r="O1206" t="s">
        <v>61</v>
      </c>
      <c r="P1206" t="s">
        <v>62</v>
      </c>
      <c r="Q1206" t="s">
        <v>63</v>
      </c>
      <c r="R1206" t="s">
        <v>63</v>
      </c>
      <c r="S1206" t="s">
        <v>64</v>
      </c>
      <c r="T1206" t="s">
        <v>65</v>
      </c>
      <c r="U1206">
        <v>-118.3329</v>
      </c>
      <c r="V1206">
        <v>34.029220000000002</v>
      </c>
      <c r="W1206" t="s">
        <v>262</v>
      </c>
    </row>
    <row r="1207" spans="1:23" x14ac:dyDescent="0.2">
      <c r="A1207">
        <v>1</v>
      </c>
      <c r="B1207">
        <v>2019</v>
      </c>
      <c r="C1207">
        <v>2034001021</v>
      </c>
      <c r="D1207" t="s">
        <v>21669</v>
      </c>
      <c r="E1207">
        <v>21</v>
      </c>
      <c r="F1207">
        <v>2019</v>
      </c>
      <c r="G1207" t="s">
        <v>17</v>
      </c>
      <c r="H1207" t="s">
        <v>3566</v>
      </c>
      <c r="I1207" t="str">
        <f>_xlfn.XLOOKUP(L1207,ZiptoCity!A:A,ZiptoCity!B:B)</f>
        <v>West Hills</v>
      </c>
      <c r="J1207" t="str">
        <f>_xlfn.XLOOKUP(L1207,ZiptoCity!A:A,ZiptoCity!C:C)</f>
        <v>Los Angeles</v>
      </c>
      <c r="K1207" t="s">
        <v>19</v>
      </c>
      <c r="L1207">
        <v>91307</v>
      </c>
      <c r="M1207">
        <v>12</v>
      </c>
      <c r="N1207" t="s">
        <v>1305</v>
      </c>
      <c r="O1207" t="s">
        <v>1306</v>
      </c>
      <c r="P1207" t="s">
        <v>1307</v>
      </c>
      <c r="Q1207" t="s">
        <v>2268</v>
      </c>
      <c r="R1207" t="s">
        <v>441</v>
      </c>
      <c r="S1207" t="s">
        <v>442</v>
      </c>
      <c r="T1207" t="s">
        <v>2269</v>
      </c>
      <c r="U1207">
        <v>-118.64364999999999</v>
      </c>
      <c r="V1207">
        <v>34.192529999999998</v>
      </c>
      <c r="W1207" t="s">
        <v>3567</v>
      </c>
    </row>
    <row r="1208" spans="1:23" x14ac:dyDescent="0.2">
      <c r="A1208">
        <v>1</v>
      </c>
      <c r="B1208">
        <v>2019</v>
      </c>
      <c r="C1208">
        <v>2605003020</v>
      </c>
      <c r="D1208" t="s">
        <v>21675</v>
      </c>
      <c r="E1208">
        <v>22</v>
      </c>
      <c r="F1208">
        <v>2019</v>
      </c>
      <c r="G1208" t="s">
        <v>17</v>
      </c>
      <c r="H1208" t="s">
        <v>1073</v>
      </c>
      <c r="I1208" t="str">
        <f>_xlfn.XLOOKUP(L1208,ZiptoCity!A:A,ZiptoCity!B:B)</f>
        <v>Granada Hills</v>
      </c>
      <c r="J1208" t="str">
        <f>_xlfn.XLOOKUP(L1208,ZiptoCity!A:A,ZiptoCity!C:C)</f>
        <v>Los Angeles</v>
      </c>
      <c r="K1208" t="s">
        <v>19</v>
      </c>
      <c r="L1208">
        <v>91344</v>
      </c>
      <c r="M1208">
        <v>12</v>
      </c>
      <c r="N1208" t="s">
        <v>61</v>
      </c>
      <c r="O1208" t="s">
        <v>61</v>
      </c>
      <c r="P1208" t="s">
        <v>62</v>
      </c>
      <c r="Q1208" t="s">
        <v>63</v>
      </c>
      <c r="R1208" t="s">
        <v>63</v>
      </c>
      <c r="S1208" t="s">
        <v>64</v>
      </c>
      <c r="T1208" t="s">
        <v>65</v>
      </c>
      <c r="U1208">
        <v>-118.50058</v>
      </c>
      <c r="V1208">
        <v>34.30359</v>
      </c>
      <c r="W1208" t="s">
        <v>1074</v>
      </c>
    </row>
    <row r="1209" spans="1:23" x14ac:dyDescent="0.2">
      <c r="A1209">
        <v>1</v>
      </c>
      <c r="B1209">
        <v>2019</v>
      </c>
      <c r="C1209">
        <v>5170003002</v>
      </c>
      <c r="D1209" t="s">
        <v>21679</v>
      </c>
      <c r="E1209">
        <v>20</v>
      </c>
      <c r="F1209">
        <v>2019</v>
      </c>
      <c r="G1209" t="s">
        <v>17</v>
      </c>
      <c r="H1209" t="s">
        <v>3568</v>
      </c>
      <c r="I1209" t="str">
        <f>_xlfn.XLOOKUP(L1209,ZiptoCity!A:A,ZiptoCity!B:B)</f>
        <v>Los Angeles</v>
      </c>
      <c r="J1209" t="str">
        <f>_xlfn.XLOOKUP(L1209,ZiptoCity!A:A,ZiptoCity!C:C)</f>
        <v>Los Angeles</v>
      </c>
      <c r="K1209" t="s">
        <v>19</v>
      </c>
      <c r="L1209">
        <v>90023</v>
      </c>
      <c r="M1209">
        <v>14</v>
      </c>
      <c r="N1209" t="s">
        <v>3569</v>
      </c>
      <c r="O1209" t="s">
        <v>417</v>
      </c>
      <c r="P1209" t="s">
        <v>418</v>
      </c>
      <c r="Q1209" t="s">
        <v>182</v>
      </c>
      <c r="R1209" t="s">
        <v>166</v>
      </c>
      <c r="S1209" t="s">
        <v>64</v>
      </c>
      <c r="T1209" t="s">
        <v>183</v>
      </c>
      <c r="U1209">
        <v>-118.21398000000001</v>
      </c>
      <c r="V1209">
        <v>34.027700000000003</v>
      </c>
      <c r="W1209" t="s">
        <v>3570</v>
      </c>
    </row>
    <row r="1210" spans="1:23" x14ac:dyDescent="0.2">
      <c r="A1210">
        <v>1</v>
      </c>
      <c r="B1210">
        <v>2019</v>
      </c>
      <c r="C1210">
        <v>4392001008</v>
      </c>
      <c r="D1210" t="s">
        <v>21669</v>
      </c>
      <c r="E1210">
        <v>1</v>
      </c>
      <c r="F1210">
        <v>2019</v>
      </c>
      <c r="G1210" t="s">
        <v>17</v>
      </c>
      <c r="H1210" t="s">
        <v>3571</v>
      </c>
      <c r="I1210" t="str">
        <f>_xlfn.XLOOKUP(L1210,ZiptoCity!A:A,ZiptoCity!B:B)</f>
        <v>Los Angeles</v>
      </c>
      <c r="J1210" t="str">
        <f>_xlfn.XLOOKUP(L1210,ZiptoCity!A:A,ZiptoCity!C:C)</f>
        <v>Los Angeles</v>
      </c>
      <c r="K1210" t="s">
        <v>19</v>
      </c>
      <c r="L1210">
        <v>90069</v>
      </c>
      <c r="M1210">
        <v>4</v>
      </c>
      <c r="N1210" t="s">
        <v>1837</v>
      </c>
      <c r="O1210" t="s">
        <v>215</v>
      </c>
      <c r="P1210" t="s">
        <v>62</v>
      </c>
      <c r="Q1210" t="s">
        <v>63</v>
      </c>
      <c r="R1210" t="s">
        <v>63</v>
      </c>
      <c r="S1210" t="s">
        <v>64</v>
      </c>
      <c r="T1210" t="s">
        <v>65</v>
      </c>
      <c r="U1210">
        <v>-118.39249</v>
      </c>
      <c r="V1210">
        <v>34.097540000000002</v>
      </c>
      <c r="W1210" t="s">
        <v>3572</v>
      </c>
    </row>
    <row r="1211" spans="1:23" x14ac:dyDescent="0.2">
      <c r="A1211">
        <v>1</v>
      </c>
      <c r="B1211">
        <v>2019</v>
      </c>
      <c r="C1211">
        <v>2258015004</v>
      </c>
      <c r="D1211" t="s">
        <v>21676</v>
      </c>
      <c r="E1211">
        <v>16</v>
      </c>
      <c r="F1211">
        <v>2019</v>
      </c>
      <c r="G1211" t="s">
        <v>17</v>
      </c>
      <c r="H1211" t="s">
        <v>3573</v>
      </c>
      <c r="I1211" t="str">
        <f>_xlfn.XLOOKUP(L1211,ZiptoCity!A:A,ZiptoCity!B:B)</f>
        <v>Encino</v>
      </c>
      <c r="J1211" t="str">
        <f>_xlfn.XLOOKUP(L1211,ZiptoCity!A:A,ZiptoCity!C:C)</f>
        <v>Los Angeles</v>
      </c>
      <c r="K1211" t="s">
        <v>19</v>
      </c>
      <c r="L1211">
        <v>91316</v>
      </c>
      <c r="M1211">
        <v>5</v>
      </c>
      <c r="N1211" t="s">
        <v>1013</v>
      </c>
      <c r="O1211" t="s">
        <v>1014</v>
      </c>
      <c r="P1211" t="s">
        <v>650</v>
      </c>
      <c r="Q1211" t="s">
        <v>936</v>
      </c>
      <c r="R1211" t="s">
        <v>63</v>
      </c>
      <c r="S1211" t="s">
        <v>64</v>
      </c>
      <c r="T1211" t="s">
        <v>65</v>
      </c>
      <c r="U1211">
        <v>-118.5034</v>
      </c>
      <c r="V1211">
        <v>34.16234</v>
      </c>
      <c r="W1211" t="s">
        <v>3574</v>
      </c>
    </row>
    <row r="1212" spans="1:23" x14ac:dyDescent="0.2">
      <c r="A1212">
        <v>1</v>
      </c>
      <c r="B1212">
        <v>2019</v>
      </c>
      <c r="C1212">
        <v>5214022004</v>
      </c>
      <c r="D1212" t="s">
        <v>21677</v>
      </c>
      <c r="E1212">
        <v>25</v>
      </c>
      <c r="F1212">
        <v>2019</v>
      </c>
      <c r="G1212" t="s">
        <v>17</v>
      </c>
      <c r="H1212" t="s">
        <v>3575</v>
      </c>
      <c r="I1212" t="str">
        <f>_xlfn.XLOOKUP(L1212,ZiptoCity!A:A,ZiptoCity!B:B)</f>
        <v>Los Angeles</v>
      </c>
      <c r="J1212" t="str">
        <f>_xlfn.XLOOKUP(L1212,ZiptoCity!A:A,ZiptoCity!C:C)</f>
        <v>Los Angeles</v>
      </c>
      <c r="K1212" t="s">
        <v>19</v>
      </c>
      <c r="L1212">
        <v>90032</v>
      </c>
      <c r="M1212">
        <v>14</v>
      </c>
      <c r="N1212" t="s">
        <v>154</v>
      </c>
      <c r="O1212" t="s">
        <v>84</v>
      </c>
      <c r="P1212" t="s">
        <v>85</v>
      </c>
      <c r="Q1212" t="s">
        <v>842</v>
      </c>
      <c r="R1212" t="s">
        <v>1194</v>
      </c>
      <c r="S1212" t="s">
        <v>1195</v>
      </c>
      <c r="T1212" t="s">
        <v>1196</v>
      </c>
      <c r="U1212">
        <v>-118.18394000000001</v>
      </c>
      <c r="V1212">
        <v>34.073720000000002</v>
      </c>
      <c r="W1212" t="s">
        <v>3576</v>
      </c>
    </row>
    <row r="1213" spans="1:23" x14ac:dyDescent="0.2">
      <c r="A1213">
        <v>1</v>
      </c>
      <c r="B1213">
        <v>2019</v>
      </c>
      <c r="C1213">
        <v>7414015018</v>
      </c>
      <c r="D1213" t="s">
        <v>21669</v>
      </c>
      <c r="E1213">
        <v>1</v>
      </c>
      <c r="F1213">
        <v>2019</v>
      </c>
      <c r="G1213" t="s">
        <v>17</v>
      </c>
      <c r="H1213" t="s">
        <v>3577</v>
      </c>
      <c r="I1213" t="str">
        <f>_xlfn.XLOOKUP(L1213,ZiptoCity!A:A,ZiptoCity!B:B)</f>
        <v>Wilmington</v>
      </c>
      <c r="J1213" t="str">
        <f>_xlfn.XLOOKUP(L1213,ZiptoCity!A:A,ZiptoCity!C:C)</f>
        <v>Los Angeles</v>
      </c>
      <c r="K1213" t="s">
        <v>19</v>
      </c>
      <c r="L1213">
        <v>90744</v>
      </c>
      <c r="M1213">
        <v>15</v>
      </c>
      <c r="N1213" t="s">
        <v>214</v>
      </c>
      <c r="O1213" t="s">
        <v>215</v>
      </c>
      <c r="P1213" t="s">
        <v>62</v>
      </c>
      <c r="Q1213" t="s">
        <v>63</v>
      </c>
      <c r="R1213" t="s">
        <v>63</v>
      </c>
      <c r="S1213" t="s">
        <v>64</v>
      </c>
      <c r="T1213" t="s">
        <v>65</v>
      </c>
      <c r="U1213">
        <v>-118.27589</v>
      </c>
      <c r="V1213">
        <v>33.795279999999998</v>
      </c>
      <c r="W1213" t="s">
        <v>3578</v>
      </c>
    </row>
    <row r="1214" spans="1:23" x14ac:dyDescent="0.2">
      <c r="A1214">
        <v>1</v>
      </c>
      <c r="B1214">
        <v>2019</v>
      </c>
      <c r="C1214">
        <v>2109016030</v>
      </c>
      <c r="D1214" t="s">
        <v>21678</v>
      </c>
      <c r="E1214">
        <v>31</v>
      </c>
      <c r="F1214">
        <v>2019</v>
      </c>
      <c r="G1214" t="s">
        <v>17</v>
      </c>
      <c r="H1214" t="s">
        <v>3579</v>
      </c>
      <c r="I1214" t="str">
        <f>_xlfn.XLOOKUP(L1214,ZiptoCity!A:A,ZiptoCity!B:B)</f>
        <v>Simi Valley</v>
      </c>
      <c r="J1214" t="str">
        <f>_xlfn.XLOOKUP(L1214,ZiptoCity!A:A,ZiptoCity!C:C)</f>
        <v>Ventura</v>
      </c>
      <c r="K1214" t="s">
        <v>19</v>
      </c>
      <c r="L1214">
        <v>93063</v>
      </c>
      <c r="M1214">
        <v>3</v>
      </c>
      <c r="N1214" t="s">
        <v>128</v>
      </c>
      <c r="O1214" t="s">
        <v>129</v>
      </c>
      <c r="P1214" t="s">
        <v>130</v>
      </c>
      <c r="Q1214" t="s">
        <v>200</v>
      </c>
      <c r="R1214" t="s">
        <v>201</v>
      </c>
      <c r="S1214" t="s">
        <v>202</v>
      </c>
      <c r="T1214" t="s">
        <v>203</v>
      </c>
      <c r="U1214">
        <v>-118.59256000000001</v>
      </c>
      <c r="V1214">
        <v>34.212290000000003</v>
      </c>
      <c r="W1214" t="s">
        <v>3580</v>
      </c>
    </row>
    <row r="1215" spans="1:23" x14ac:dyDescent="0.2">
      <c r="A1215">
        <v>1</v>
      </c>
      <c r="B1215">
        <v>2019</v>
      </c>
      <c r="C1215">
        <v>6063018020</v>
      </c>
      <c r="D1215" t="s">
        <v>21669</v>
      </c>
      <c r="E1215">
        <v>1</v>
      </c>
      <c r="F1215">
        <v>2019</v>
      </c>
      <c r="G1215" t="s">
        <v>17</v>
      </c>
      <c r="H1215" t="s">
        <v>1217</v>
      </c>
      <c r="I1215" t="str">
        <f>_xlfn.XLOOKUP(L1215,ZiptoCity!A:A,ZiptoCity!B:B)</f>
        <v>Los Angeles</v>
      </c>
      <c r="J1215" t="str">
        <f>_xlfn.XLOOKUP(L1215,ZiptoCity!A:A,ZiptoCity!C:C)</f>
        <v>Los Angeles</v>
      </c>
      <c r="K1215" t="s">
        <v>19</v>
      </c>
      <c r="L1215">
        <v>90003</v>
      </c>
      <c r="M1215">
        <v>8</v>
      </c>
      <c r="N1215" t="s">
        <v>61</v>
      </c>
      <c r="O1215" t="s">
        <v>215</v>
      </c>
      <c r="P1215" t="s">
        <v>62</v>
      </c>
      <c r="Q1215" t="s">
        <v>63</v>
      </c>
      <c r="R1215" t="s">
        <v>63</v>
      </c>
      <c r="S1215" t="s">
        <v>64</v>
      </c>
      <c r="T1215" t="s">
        <v>65</v>
      </c>
      <c r="U1215">
        <v>-118.27067</v>
      </c>
      <c r="V1215">
        <v>33.941130000000001</v>
      </c>
      <c r="W1215" t="s">
        <v>1218</v>
      </c>
    </row>
    <row r="1216" spans="1:23" x14ac:dyDescent="0.2">
      <c r="A1216">
        <v>1</v>
      </c>
      <c r="B1216">
        <v>2019</v>
      </c>
      <c r="C1216">
        <v>6119012061</v>
      </c>
      <c r="D1216" t="s">
        <v>21677</v>
      </c>
      <c r="E1216">
        <v>12</v>
      </c>
      <c r="F1216">
        <v>2019</v>
      </c>
      <c r="G1216" t="s">
        <v>17</v>
      </c>
      <c r="H1216" t="s">
        <v>3581</v>
      </c>
      <c r="I1216" t="str">
        <f>_xlfn.XLOOKUP(L1216,ZiptoCity!A:A,ZiptoCity!B:B)</f>
        <v>Gardena</v>
      </c>
      <c r="J1216" t="str">
        <f>_xlfn.XLOOKUP(L1216,ZiptoCity!A:A,ZiptoCity!C:C)</f>
        <v>Los Angeles</v>
      </c>
      <c r="K1216" t="s">
        <v>19</v>
      </c>
      <c r="L1216">
        <v>90248</v>
      </c>
      <c r="M1216">
        <v>15</v>
      </c>
      <c r="N1216" t="s">
        <v>61</v>
      </c>
      <c r="O1216" t="s">
        <v>61</v>
      </c>
      <c r="P1216" t="s">
        <v>62</v>
      </c>
      <c r="Q1216" t="s">
        <v>63</v>
      </c>
      <c r="R1216" t="s">
        <v>63</v>
      </c>
      <c r="S1216" t="s">
        <v>64</v>
      </c>
      <c r="T1216" t="s">
        <v>65</v>
      </c>
      <c r="U1216">
        <v>-118.28457</v>
      </c>
      <c r="V1216">
        <v>33.898690000000002</v>
      </c>
      <c r="W1216" t="s">
        <v>3582</v>
      </c>
    </row>
    <row r="1217" spans="1:23" x14ac:dyDescent="0.2">
      <c r="A1217">
        <v>1</v>
      </c>
      <c r="B1217">
        <v>2019</v>
      </c>
      <c r="C1217">
        <v>2356019002</v>
      </c>
      <c r="D1217" t="s">
        <v>21669</v>
      </c>
      <c r="E1217">
        <v>14</v>
      </c>
      <c r="F1217">
        <v>2019</v>
      </c>
      <c r="G1217" t="s">
        <v>17</v>
      </c>
      <c r="H1217" t="s">
        <v>3583</v>
      </c>
      <c r="I1217" t="str">
        <f>_xlfn.XLOOKUP(L1217,ZiptoCity!A:A,ZiptoCity!B:B)</f>
        <v>Valley Village</v>
      </c>
      <c r="J1217" t="str">
        <f>_xlfn.XLOOKUP(L1217,ZiptoCity!A:A,ZiptoCity!C:C)</f>
        <v>Los Angeles</v>
      </c>
      <c r="K1217" t="s">
        <v>19</v>
      </c>
      <c r="L1217">
        <v>91607</v>
      </c>
      <c r="M1217">
        <v>2</v>
      </c>
      <c r="N1217" t="s">
        <v>3584</v>
      </c>
      <c r="O1217" t="s">
        <v>3585</v>
      </c>
      <c r="P1217" t="s">
        <v>3586</v>
      </c>
      <c r="Q1217" t="s">
        <v>3584</v>
      </c>
      <c r="R1217" t="s">
        <v>3585</v>
      </c>
      <c r="S1217" t="s">
        <v>3587</v>
      </c>
      <c r="T1217" t="s">
        <v>3586</v>
      </c>
      <c r="U1217">
        <v>-118.40357</v>
      </c>
      <c r="V1217">
        <v>34.163179999999997</v>
      </c>
      <c r="W1217" t="s">
        <v>3588</v>
      </c>
    </row>
    <row r="1218" spans="1:23" x14ac:dyDescent="0.2">
      <c r="A1218">
        <v>1</v>
      </c>
      <c r="B1218">
        <v>2019</v>
      </c>
      <c r="C1218">
        <v>2104016046</v>
      </c>
      <c r="D1218" t="s">
        <v>21677</v>
      </c>
      <c r="E1218">
        <v>13</v>
      </c>
      <c r="F1218">
        <v>2019</v>
      </c>
      <c r="G1218" t="s">
        <v>17</v>
      </c>
      <c r="H1218" t="s">
        <v>3589</v>
      </c>
      <c r="I1218" t="str">
        <f>_xlfn.XLOOKUP(L1218,ZiptoCity!A:A,ZiptoCity!B:B)</f>
        <v>Reseda</v>
      </c>
      <c r="J1218" t="str">
        <f>_xlfn.XLOOKUP(L1218,ZiptoCity!A:A,ZiptoCity!C:C)</f>
        <v>Los Angeles</v>
      </c>
      <c r="K1218" t="s">
        <v>19</v>
      </c>
      <c r="L1218">
        <v>91335</v>
      </c>
      <c r="M1218">
        <v>3</v>
      </c>
      <c r="N1218" t="s">
        <v>1021</v>
      </c>
      <c r="O1218" t="s">
        <v>84</v>
      </c>
      <c r="P1218" t="s">
        <v>85</v>
      </c>
      <c r="Q1218" t="s">
        <v>936</v>
      </c>
      <c r="R1218" t="s">
        <v>275</v>
      </c>
      <c r="S1218" t="s">
        <v>292</v>
      </c>
      <c r="T1218" t="s">
        <v>293</v>
      </c>
      <c r="U1218">
        <v>-118.54848</v>
      </c>
      <c r="V1218">
        <v>34.207889999999999</v>
      </c>
      <c r="W1218" t="s">
        <v>3590</v>
      </c>
    </row>
    <row r="1219" spans="1:23" x14ac:dyDescent="0.2">
      <c r="A1219">
        <v>1</v>
      </c>
      <c r="B1219">
        <v>2019</v>
      </c>
      <c r="C1219">
        <v>2690014014</v>
      </c>
      <c r="D1219" t="s">
        <v>21680</v>
      </c>
      <c r="E1219">
        <v>11</v>
      </c>
      <c r="F1219">
        <v>2019</v>
      </c>
      <c r="G1219" t="s">
        <v>17</v>
      </c>
      <c r="H1219" t="s">
        <v>3591</v>
      </c>
      <c r="I1219" t="str">
        <f>_xlfn.XLOOKUP(L1219,ZiptoCity!A:A,ZiptoCity!B:B)</f>
        <v>Northridge</v>
      </c>
      <c r="J1219" t="str">
        <f>_xlfn.XLOOKUP(L1219,ZiptoCity!A:A,ZiptoCity!C:C)</f>
        <v>Los Angeles</v>
      </c>
      <c r="K1219" t="s">
        <v>19</v>
      </c>
      <c r="L1219">
        <v>91325</v>
      </c>
      <c r="M1219">
        <v>12</v>
      </c>
      <c r="N1219" t="s">
        <v>135</v>
      </c>
      <c r="O1219" t="s">
        <v>136</v>
      </c>
      <c r="P1219" t="s">
        <v>137</v>
      </c>
      <c r="Q1219" t="s">
        <v>182</v>
      </c>
      <c r="R1219" t="s">
        <v>166</v>
      </c>
      <c r="S1219" t="s">
        <v>64</v>
      </c>
      <c r="T1219" t="s">
        <v>183</v>
      </c>
      <c r="U1219">
        <v>-118.50806</v>
      </c>
      <c r="V1219">
        <v>34.23028</v>
      </c>
      <c r="W1219" t="s">
        <v>3592</v>
      </c>
    </row>
    <row r="1220" spans="1:23" x14ac:dyDescent="0.2">
      <c r="A1220">
        <v>1</v>
      </c>
      <c r="B1220">
        <v>2019</v>
      </c>
      <c r="C1220">
        <v>7563032022</v>
      </c>
      <c r="D1220" t="s">
        <v>21670</v>
      </c>
      <c r="E1220">
        <v>26</v>
      </c>
      <c r="F1220">
        <v>2019</v>
      </c>
      <c r="G1220" t="s">
        <v>17</v>
      </c>
      <c r="H1220" t="s">
        <v>3593</v>
      </c>
      <c r="I1220" t="str">
        <f>_xlfn.XLOOKUP(L1220,ZiptoCity!A:A,ZiptoCity!B:B)</f>
        <v>San Pedro</v>
      </c>
      <c r="J1220" t="str">
        <f>_xlfn.XLOOKUP(L1220,ZiptoCity!A:A,ZiptoCity!C:C)</f>
        <v>Los Angeles</v>
      </c>
      <c r="K1220" t="s">
        <v>19</v>
      </c>
      <c r="L1220">
        <v>90732</v>
      </c>
      <c r="M1220">
        <v>15</v>
      </c>
      <c r="N1220" t="s">
        <v>227</v>
      </c>
      <c r="O1220" t="s">
        <v>228</v>
      </c>
      <c r="P1220" t="s">
        <v>229</v>
      </c>
      <c r="Q1220" t="s">
        <v>230</v>
      </c>
      <c r="R1220" t="s">
        <v>231</v>
      </c>
      <c r="S1220" t="s">
        <v>232</v>
      </c>
      <c r="T1220" t="s">
        <v>233</v>
      </c>
      <c r="U1220">
        <v>-118.32562</v>
      </c>
      <c r="V1220">
        <v>33.72148</v>
      </c>
      <c r="W1220" t="s">
        <v>3594</v>
      </c>
    </row>
    <row r="1221" spans="1:23" x14ac:dyDescent="0.2">
      <c r="A1221">
        <v>1</v>
      </c>
      <c r="B1221">
        <v>2019</v>
      </c>
      <c r="C1221">
        <v>2530010026</v>
      </c>
      <c r="D1221" t="s">
        <v>21670</v>
      </c>
      <c r="E1221">
        <v>22</v>
      </c>
      <c r="F1221">
        <v>2019</v>
      </c>
      <c r="G1221" t="s">
        <v>17</v>
      </c>
      <c r="H1221" t="s">
        <v>3595</v>
      </c>
      <c r="I1221" t="str">
        <f>_xlfn.XLOOKUP(L1221,ZiptoCity!A:A,ZiptoCity!B:B)</f>
        <v>Sylmar</v>
      </c>
      <c r="J1221" t="str">
        <f>_xlfn.XLOOKUP(L1221,ZiptoCity!A:A,ZiptoCity!C:C)</f>
        <v>Los Angeles</v>
      </c>
      <c r="K1221" t="s">
        <v>19</v>
      </c>
      <c r="L1221">
        <v>91342</v>
      </c>
      <c r="M1221">
        <v>7</v>
      </c>
      <c r="N1221" t="s">
        <v>144</v>
      </c>
      <c r="O1221" t="s">
        <v>145</v>
      </c>
      <c r="P1221" t="s">
        <v>146</v>
      </c>
      <c r="Q1221" t="s">
        <v>147</v>
      </c>
      <c r="R1221" t="s">
        <v>148</v>
      </c>
      <c r="S1221" t="s">
        <v>149</v>
      </c>
      <c r="T1221" t="s">
        <v>146</v>
      </c>
      <c r="U1221">
        <v>-118.38545999999999</v>
      </c>
      <c r="V1221">
        <v>34.276829999999997</v>
      </c>
      <c r="W1221" t="s">
        <v>3596</v>
      </c>
    </row>
    <row r="1222" spans="1:23" x14ac:dyDescent="0.2">
      <c r="A1222">
        <v>1</v>
      </c>
      <c r="B1222">
        <v>2019</v>
      </c>
      <c r="C1222">
        <v>5034002052</v>
      </c>
      <c r="D1222" t="s">
        <v>21669</v>
      </c>
      <c r="E1222">
        <v>1</v>
      </c>
      <c r="F1222">
        <v>2019</v>
      </c>
      <c r="G1222" t="s">
        <v>17</v>
      </c>
      <c r="H1222" t="s">
        <v>3597</v>
      </c>
      <c r="I1222" t="str">
        <f>_xlfn.XLOOKUP(L1222,ZiptoCity!A:A,ZiptoCity!B:B)</f>
        <v>Los Angeles</v>
      </c>
      <c r="J1222" t="str">
        <f>_xlfn.XLOOKUP(L1222,ZiptoCity!A:A,ZiptoCity!C:C)</f>
        <v>Los Angeles</v>
      </c>
      <c r="K1222" t="s">
        <v>19</v>
      </c>
      <c r="L1222">
        <v>90008</v>
      </c>
      <c r="M1222">
        <v>10</v>
      </c>
      <c r="N1222" t="s">
        <v>3598</v>
      </c>
      <c r="O1222" t="s">
        <v>386</v>
      </c>
      <c r="P1222" t="s">
        <v>62</v>
      </c>
      <c r="Q1222" t="s">
        <v>63</v>
      </c>
      <c r="R1222" t="s">
        <v>63</v>
      </c>
      <c r="S1222" t="s">
        <v>64</v>
      </c>
      <c r="T1222" t="s">
        <v>65</v>
      </c>
      <c r="U1222">
        <v>-118.32693</v>
      </c>
      <c r="V1222">
        <v>34.014789999999998</v>
      </c>
      <c r="W1222" t="s">
        <v>3599</v>
      </c>
    </row>
    <row r="1223" spans="1:23" x14ac:dyDescent="0.2">
      <c r="A1223">
        <v>1</v>
      </c>
      <c r="B1223">
        <v>2019</v>
      </c>
      <c r="C1223">
        <v>2536025002</v>
      </c>
      <c r="D1223" t="s">
        <v>21679</v>
      </c>
      <c r="E1223">
        <v>19</v>
      </c>
      <c r="F1223">
        <v>2019</v>
      </c>
      <c r="G1223" t="s">
        <v>17</v>
      </c>
      <c r="H1223" t="s">
        <v>3600</v>
      </c>
      <c r="I1223" t="str">
        <f>_xlfn.XLOOKUP(L1223,ZiptoCity!A:A,ZiptoCity!B:B)</f>
        <v>Pacoima</v>
      </c>
      <c r="J1223" t="str">
        <f>_xlfn.XLOOKUP(L1223,ZiptoCity!A:A,ZiptoCity!C:C)</f>
        <v>Los Angeles</v>
      </c>
      <c r="K1223" t="s">
        <v>19</v>
      </c>
      <c r="L1223">
        <v>91331</v>
      </c>
      <c r="M1223">
        <v>7</v>
      </c>
      <c r="N1223" t="s">
        <v>3601</v>
      </c>
      <c r="O1223" t="s">
        <v>2767</v>
      </c>
      <c r="P1223" t="s">
        <v>439</v>
      </c>
      <c r="Q1223" t="s">
        <v>3602</v>
      </c>
      <c r="R1223" t="s">
        <v>3603</v>
      </c>
      <c r="S1223" t="s">
        <v>3604</v>
      </c>
      <c r="T1223" t="s">
        <v>3605</v>
      </c>
      <c r="U1223">
        <v>-118.40876</v>
      </c>
      <c r="V1223">
        <v>34.264670000000002</v>
      </c>
      <c r="W1223" t="s">
        <v>3606</v>
      </c>
    </row>
    <row r="1224" spans="1:23" x14ac:dyDescent="0.2">
      <c r="A1224">
        <v>1</v>
      </c>
      <c r="B1224">
        <v>2019</v>
      </c>
      <c r="C1224">
        <v>5103020007</v>
      </c>
      <c r="D1224" t="s">
        <v>21669</v>
      </c>
      <c r="E1224">
        <v>18</v>
      </c>
      <c r="F1224">
        <v>2019</v>
      </c>
      <c r="G1224" t="s">
        <v>100</v>
      </c>
      <c r="H1224" t="s">
        <v>3607</v>
      </c>
      <c r="I1224" t="str">
        <f>_xlfn.XLOOKUP(L1224,ZiptoCity!A:A,ZiptoCity!B:B)</f>
        <v>Los Angeles</v>
      </c>
      <c r="J1224" t="str">
        <f>_xlfn.XLOOKUP(L1224,ZiptoCity!A:A,ZiptoCity!C:C)</f>
        <v>Los Angeles</v>
      </c>
      <c r="K1224" t="s">
        <v>19</v>
      </c>
      <c r="L1224">
        <v>90011</v>
      </c>
      <c r="M1224">
        <v>9</v>
      </c>
      <c r="N1224" t="s">
        <v>128</v>
      </c>
      <c r="O1224" t="s">
        <v>129</v>
      </c>
      <c r="P1224" t="s">
        <v>130</v>
      </c>
      <c r="Q1224" t="s">
        <v>3516</v>
      </c>
      <c r="R1224" t="s">
        <v>3517</v>
      </c>
      <c r="S1224" t="s">
        <v>3518</v>
      </c>
      <c r="T1224" t="s">
        <v>3519</v>
      </c>
      <c r="U1224">
        <v>-118.25758</v>
      </c>
      <c r="V1224">
        <v>33.992620000000002</v>
      </c>
      <c r="W1224" t="s">
        <v>3608</v>
      </c>
    </row>
    <row r="1225" spans="1:23" x14ac:dyDescent="0.2">
      <c r="A1225">
        <v>1</v>
      </c>
      <c r="B1225">
        <v>2019</v>
      </c>
      <c r="C1225">
        <v>2321026010</v>
      </c>
      <c r="D1225" t="s">
        <v>21669</v>
      </c>
      <c r="E1225">
        <v>10</v>
      </c>
      <c r="F1225">
        <v>2019</v>
      </c>
      <c r="G1225" t="s">
        <v>100</v>
      </c>
      <c r="H1225" t="s">
        <v>3609</v>
      </c>
      <c r="I1225" t="str">
        <f>_xlfn.XLOOKUP(L1225,ZiptoCity!A:A,ZiptoCity!B:B)</f>
        <v>North Hollywood</v>
      </c>
      <c r="J1225" t="str">
        <f>_xlfn.XLOOKUP(L1225,ZiptoCity!A:A,ZiptoCity!C:C)</f>
        <v>Los Angeles</v>
      </c>
      <c r="K1225" t="s">
        <v>19</v>
      </c>
      <c r="L1225">
        <v>91605</v>
      </c>
      <c r="M1225">
        <v>2</v>
      </c>
      <c r="N1225" t="s">
        <v>227</v>
      </c>
      <c r="O1225" t="s">
        <v>228</v>
      </c>
      <c r="P1225" t="s">
        <v>229</v>
      </c>
      <c r="Q1225" t="s">
        <v>23</v>
      </c>
      <c r="R1225" t="s">
        <v>24</v>
      </c>
      <c r="S1225" t="s">
        <v>25</v>
      </c>
      <c r="T1225" t="s">
        <v>26</v>
      </c>
      <c r="U1225">
        <v>-118.39776999999999</v>
      </c>
      <c r="V1225">
        <v>34.194299999999998</v>
      </c>
      <c r="W1225" t="s">
        <v>3610</v>
      </c>
    </row>
    <row r="1226" spans="1:23" x14ac:dyDescent="0.2">
      <c r="A1226">
        <v>1</v>
      </c>
      <c r="B1226">
        <v>2019</v>
      </c>
      <c r="C1226">
        <v>4234002013</v>
      </c>
      <c r="D1226" t="s">
        <v>21677</v>
      </c>
      <c r="E1226">
        <v>10</v>
      </c>
      <c r="F1226">
        <v>2019</v>
      </c>
      <c r="G1226" t="s">
        <v>17</v>
      </c>
      <c r="H1226" t="s">
        <v>3611</v>
      </c>
      <c r="I1226" t="str">
        <f>_xlfn.XLOOKUP(L1226,ZiptoCity!A:A,ZiptoCity!B:B)</f>
        <v>Los Angeles</v>
      </c>
      <c r="J1226" t="str">
        <f>_xlfn.XLOOKUP(L1226,ZiptoCity!A:A,ZiptoCity!C:C)</f>
        <v>Los Angeles</v>
      </c>
      <c r="K1226" t="s">
        <v>19</v>
      </c>
      <c r="L1226">
        <v>90066</v>
      </c>
      <c r="M1226">
        <v>11</v>
      </c>
      <c r="N1226" t="s">
        <v>273</v>
      </c>
      <c r="O1226" t="s">
        <v>84</v>
      </c>
      <c r="P1226" t="s">
        <v>85</v>
      </c>
      <c r="Q1226" t="s">
        <v>360</v>
      </c>
      <c r="R1226" t="s">
        <v>275</v>
      </c>
      <c r="S1226" t="s">
        <v>87</v>
      </c>
      <c r="T1226" t="s">
        <v>277</v>
      </c>
      <c r="U1226">
        <v>-118.41933</v>
      </c>
      <c r="V1226">
        <v>34.012369999999997</v>
      </c>
      <c r="W1226" t="s">
        <v>3612</v>
      </c>
    </row>
    <row r="1227" spans="1:23" x14ac:dyDescent="0.2">
      <c r="A1227">
        <v>1</v>
      </c>
      <c r="B1227">
        <v>2019</v>
      </c>
      <c r="C1227">
        <v>6006024028</v>
      </c>
      <c r="D1227" t="s">
        <v>21673</v>
      </c>
      <c r="E1227">
        <v>20</v>
      </c>
      <c r="F1227">
        <v>2019</v>
      </c>
      <c r="G1227" t="s">
        <v>100</v>
      </c>
      <c r="H1227" t="s">
        <v>3613</v>
      </c>
      <c r="I1227" t="str">
        <f>_xlfn.XLOOKUP(L1227,ZiptoCity!A:A,ZiptoCity!B:B)</f>
        <v>Los Angeles</v>
      </c>
      <c r="J1227" t="str">
        <f>_xlfn.XLOOKUP(L1227,ZiptoCity!A:A,ZiptoCity!C:C)</f>
        <v>Los Angeles</v>
      </c>
      <c r="K1227" t="s">
        <v>19</v>
      </c>
      <c r="L1227">
        <v>90003</v>
      </c>
      <c r="M1227">
        <v>9</v>
      </c>
      <c r="N1227" t="s">
        <v>2787</v>
      </c>
      <c r="O1227" t="s">
        <v>2788</v>
      </c>
      <c r="P1227" t="s">
        <v>2789</v>
      </c>
      <c r="Q1227" t="s">
        <v>2790</v>
      </c>
      <c r="R1227" t="s">
        <v>2791</v>
      </c>
      <c r="S1227" t="s">
        <v>2792</v>
      </c>
      <c r="T1227" t="s">
        <v>2793</v>
      </c>
      <c r="U1227">
        <v>-118.26796</v>
      </c>
      <c r="V1227">
        <v>33.983460000000001</v>
      </c>
      <c r="W1227" t="s">
        <v>3614</v>
      </c>
    </row>
    <row r="1228" spans="1:23" x14ac:dyDescent="0.2">
      <c r="A1228">
        <v>1</v>
      </c>
      <c r="B1228">
        <v>2019</v>
      </c>
      <c r="C1228">
        <v>6066005053</v>
      </c>
      <c r="D1228" t="s">
        <v>21673</v>
      </c>
      <c r="E1228">
        <v>30</v>
      </c>
      <c r="F1228">
        <v>2019</v>
      </c>
      <c r="G1228" t="s">
        <v>17</v>
      </c>
      <c r="H1228" t="s">
        <v>3615</v>
      </c>
      <c r="I1228" t="str">
        <f>_xlfn.XLOOKUP(L1228,ZiptoCity!A:A,ZiptoCity!B:B)</f>
        <v>Los Angeles</v>
      </c>
      <c r="J1228" t="str">
        <f>_xlfn.XLOOKUP(L1228,ZiptoCity!A:A,ZiptoCity!C:C)</f>
        <v>Los Angeles</v>
      </c>
      <c r="K1228" t="s">
        <v>19</v>
      </c>
      <c r="L1228">
        <v>90002</v>
      </c>
      <c r="M1228">
        <v>15</v>
      </c>
      <c r="N1228" t="s">
        <v>254</v>
      </c>
      <c r="O1228" t="s">
        <v>180</v>
      </c>
      <c r="P1228" t="s">
        <v>705</v>
      </c>
      <c r="Q1228" t="s">
        <v>166</v>
      </c>
      <c r="R1228" t="s">
        <v>166</v>
      </c>
      <c r="S1228" t="s">
        <v>64</v>
      </c>
      <c r="T1228" t="s">
        <v>167</v>
      </c>
      <c r="U1228">
        <v>-118.23699999999999</v>
      </c>
      <c r="V1228">
        <v>33.941119999999998</v>
      </c>
      <c r="W1228" t="s">
        <v>3616</v>
      </c>
    </row>
    <row r="1229" spans="1:23" x14ac:dyDescent="0.2">
      <c r="A1229">
        <v>1</v>
      </c>
      <c r="B1229">
        <v>2019</v>
      </c>
      <c r="C1229">
        <v>2116003018</v>
      </c>
      <c r="D1229" t="s">
        <v>21669</v>
      </c>
      <c r="E1229">
        <v>9</v>
      </c>
      <c r="F1229">
        <v>2019</v>
      </c>
      <c r="G1229" t="s">
        <v>17</v>
      </c>
      <c r="H1229" t="s">
        <v>3617</v>
      </c>
      <c r="I1229" t="str">
        <f>_xlfn.XLOOKUP(L1229,ZiptoCity!A:A,ZiptoCity!B:B)</f>
        <v>Reseda</v>
      </c>
      <c r="J1229" t="str">
        <f>_xlfn.XLOOKUP(L1229,ZiptoCity!A:A,ZiptoCity!C:C)</f>
        <v>Los Angeles</v>
      </c>
      <c r="K1229" t="s">
        <v>19</v>
      </c>
      <c r="L1229">
        <v>91335</v>
      </c>
      <c r="M1229">
        <v>3</v>
      </c>
      <c r="N1229" t="s">
        <v>227</v>
      </c>
      <c r="O1229" t="s">
        <v>228</v>
      </c>
      <c r="P1229" t="s">
        <v>229</v>
      </c>
      <c r="Q1229" t="s">
        <v>230</v>
      </c>
      <c r="R1229" t="s">
        <v>231</v>
      </c>
      <c r="S1229" t="s">
        <v>232</v>
      </c>
      <c r="T1229" t="s">
        <v>233</v>
      </c>
      <c r="U1229">
        <v>-118.56103</v>
      </c>
      <c r="V1229">
        <v>34.204610000000002</v>
      </c>
      <c r="W1229" t="s">
        <v>3618</v>
      </c>
    </row>
    <row r="1230" spans="1:23" x14ac:dyDescent="0.2">
      <c r="A1230">
        <v>1</v>
      </c>
      <c r="B1230">
        <v>2019</v>
      </c>
      <c r="C1230">
        <v>6016017014</v>
      </c>
      <c r="D1230" t="s">
        <v>21669</v>
      </c>
      <c r="E1230">
        <v>21</v>
      </c>
      <c r="F1230">
        <v>2019</v>
      </c>
      <c r="G1230" t="s">
        <v>17</v>
      </c>
      <c r="H1230" t="s">
        <v>3619</v>
      </c>
      <c r="I1230" t="str">
        <f>_xlfn.XLOOKUP(L1230,ZiptoCity!A:A,ZiptoCity!B:B)</f>
        <v>Los Angeles</v>
      </c>
      <c r="J1230" t="str">
        <f>_xlfn.XLOOKUP(L1230,ZiptoCity!A:A,ZiptoCity!C:C)</f>
        <v>Los Angeles</v>
      </c>
      <c r="K1230" t="s">
        <v>19</v>
      </c>
      <c r="L1230">
        <v>90047</v>
      </c>
      <c r="M1230">
        <v>8</v>
      </c>
      <c r="N1230" t="s">
        <v>227</v>
      </c>
      <c r="O1230" t="s">
        <v>228</v>
      </c>
      <c r="P1230" t="s">
        <v>229</v>
      </c>
      <c r="Q1230" t="s">
        <v>2220</v>
      </c>
      <c r="R1230" t="s">
        <v>3620</v>
      </c>
      <c r="S1230" t="s">
        <v>3621</v>
      </c>
      <c r="T1230" t="s">
        <v>3622</v>
      </c>
      <c r="U1230">
        <v>-118.31134</v>
      </c>
      <c r="V1230">
        <v>33.978969999999997</v>
      </c>
      <c r="W1230" t="s">
        <v>3623</v>
      </c>
    </row>
    <row r="1231" spans="1:23" x14ac:dyDescent="0.2">
      <c r="A1231">
        <v>1</v>
      </c>
      <c r="B1231">
        <v>2019</v>
      </c>
      <c r="C1231">
        <v>2531012016</v>
      </c>
      <c r="D1231" t="s">
        <v>21669</v>
      </c>
      <c r="E1231">
        <v>30</v>
      </c>
      <c r="F1231">
        <v>2019</v>
      </c>
      <c r="G1231" t="s">
        <v>17</v>
      </c>
      <c r="H1231" t="s">
        <v>3624</v>
      </c>
      <c r="I1231" t="str">
        <f>_xlfn.XLOOKUP(L1231,ZiptoCity!A:A,ZiptoCity!B:B)</f>
        <v>Sylmar</v>
      </c>
      <c r="J1231" t="str">
        <f>_xlfn.XLOOKUP(L1231,ZiptoCity!A:A,ZiptoCity!C:C)</f>
        <v>Los Angeles</v>
      </c>
      <c r="K1231" t="s">
        <v>19</v>
      </c>
      <c r="L1231">
        <v>91342</v>
      </c>
      <c r="M1231">
        <v>7</v>
      </c>
      <c r="N1231" t="s">
        <v>2627</v>
      </c>
      <c r="O1231" t="s">
        <v>2628</v>
      </c>
      <c r="P1231" t="s">
        <v>2629</v>
      </c>
      <c r="Q1231" t="s">
        <v>63</v>
      </c>
      <c r="R1231" t="s">
        <v>63</v>
      </c>
      <c r="S1231" t="s">
        <v>2630</v>
      </c>
      <c r="T1231" t="s">
        <v>65</v>
      </c>
      <c r="U1231">
        <v>-118.38755999999999</v>
      </c>
      <c r="V1231">
        <v>34.283659999999998</v>
      </c>
      <c r="W1231" t="s">
        <v>3625</v>
      </c>
    </row>
    <row r="1232" spans="1:23" x14ac:dyDescent="0.2">
      <c r="A1232">
        <v>1</v>
      </c>
      <c r="B1232">
        <v>2019</v>
      </c>
      <c r="C1232">
        <v>6120023027</v>
      </c>
      <c r="D1232" t="s">
        <v>21675</v>
      </c>
      <c r="E1232">
        <v>22</v>
      </c>
      <c r="F1232">
        <v>2019</v>
      </c>
      <c r="G1232" t="s">
        <v>17</v>
      </c>
      <c r="H1232" t="s">
        <v>3626</v>
      </c>
      <c r="I1232" t="str">
        <f>_xlfn.XLOOKUP(L1232,ZiptoCity!A:A,ZiptoCity!B:B)</f>
        <v>Gardena</v>
      </c>
      <c r="J1232" t="str">
        <f>_xlfn.XLOOKUP(L1232,ZiptoCity!A:A,ZiptoCity!C:C)</f>
        <v>Los Angeles</v>
      </c>
      <c r="K1232" t="s">
        <v>19</v>
      </c>
      <c r="L1232">
        <v>90248</v>
      </c>
      <c r="M1232">
        <v>15</v>
      </c>
      <c r="N1232" t="s">
        <v>3627</v>
      </c>
      <c r="O1232" t="s">
        <v>417</v>
      </c>
      <c r="P1232" t="s">
        <v>418</v>
      </c>
      <c r="Q1232" t="s">
        <v>182</v>
      </c>
      <c r="R1232" t="s">
        <v>166</v>
      </c>
      <c r="S1232" t="s">
        <v>64</v>
      </c>
      <c r="T1232" t="s">
        <v>183</v>
      </c>
      <c r="U1232">
        <v>-118.28382999999999</v>
      </c>
      <c r="V1232">
        <v>33.88458</v>
      </c>
      <c r="W1232" t="s">
        <v>3628</v>
      </c>
    </row>
    <row r="1233" spans="1:23" x14ac:dyDescent="0.2">
      <c r="A1233">
        <v>1</v>
      </c>
      <c r="B1233">
        <v>2019</v>
      </c>
      <c r="C1233">
        <v>6042022022</v>
      </c>
      <c r="D1233" t="s">
        <v>21669</v>
      </c>
      <c r="E1233">
        <v>1</v>
      </c>
      <c r="F1233">
        <v>2019</v>
      </c>
      <c r="G1233" t="s">
        <v>17</v>
      </c>
      <c r="H1233" t="s">
        <v>1396</v>
      </c>
      <c r="I1233" t="str">
        <f>_xlfn.XLOOKUP(L1233,ZiptoCity!A:A,ZiptoCity!B:B)</f>
        <v>Los Angeles</v>
      </c>
      <c r="J1233" t="str">
        <f>_xlfn.XLOOKUP(L1233,ZiptoCity!A:A,ZiptoCity!C:C)</f>
        <v>Los Angeles</v>
      </c>
      <c r="K1233" t="s">
        <v>19</v>
      </c>
      <c r="L1233">
        <v>90002</v>
      </c>
      <c r="M1233">
        <v>9</v>
      </c>
      <c r="N1233" t="s">
        <v>1312</v>
      </c>
      <c r="O1233" t="s">
        <v>386</v>
      </c>
      <c r="P1233" t="s">
        <v>62</v>
      </c>
      <c r="Q1233" t="s">
        <v>63</v>
      </c>
      <c r="R1233" t="s">
        <v>63</v>
      </c>
      <c r="S1233" t="s">
        <v>64</v>
      </c>
      <c r="T1233" t="s">
        <v>65</v>
      </c>
      <c r="U1233">
        <v>-118.2599</v>
      </c>
      <c r="V1233">
        <v>33.95937</v>
      </c>
      <c r="W1233" t="s">
        <v>1397</v>
      </c>
    </row>
    <row r="1234" spans="1:23" x14ac:dyDescent="0.2">
      <c r="A1234">
        <v>1</v>
      </c>
      <c r="B1234">
        <v>2019</v>
      </c>
      <c r="C1234">
        <v>6035022021</v>
      </c>
      <c r="D1234" t="s">
        <v>21669</v>
      </c>
      <c r="E1234">
        <v>9</v>
      </c>
      <c r="F1234">
        <v>2019</v>
      </c>
      <c r="G1234" t="s">
        <v>17</v>
      </c>
      <c r="H1234" t="s">
        <v>3629</v>
      </c>
      <c r="I1234" t="str">
        <f>_xlfn.XLOOKUP(L1234,ZiptoCity!A:A,ZiptoCity!B:B)</f>
        <v>Los Angeles</v>
      </c>
      <c r="J1234" t="str">
        <f>_xlfn.XLOOKUP(L1234,ZiptoCity!A:A,ZiptoCity!C:C)</f>
        <v>Los Angeles</v>
      </c>
      <c r="K1234" t="s">
        <v>19</v>
      </c>
      <c r="L1234">
        <v>90047</v>
      </c>
      <c r="M1234">
        <v>8</v>
      </c>
      <c r="N1234" t="s">
        <v>404</v>
      </c>
      <c r="O1234" t="s">
        <v>405</v>
      </c>
      <c r="P1234" t="s">
        <v>406</v>
      </c>
      <c r="Q1234" t="s">
        <v>464</v>
      </c>
      <c r="R1234" t="s">
        <v>465</v>
      </c>
      <c r="S1234" t="s">
        <v>393</v>
      </c>
      <c r="T1234" t="s">
        <v>466</v>
      </c>
      <c r="U1234">
        <v>-118.31457</v>
      </c>
      <c r="V1234">
        <v>33.961910000000003</v>
      </c>
      <c r="W1234" t="s">
        <v>3630</v>
      </c>
    </row>
    <row r="1235" spans="1:23" x14ac:dyDescent="0.2">
      <c r="A1235">
        <v>1</v>
      </c>
      <c r="B1235">
        <v>2019</v>
      </c>
      <c r="C1235">
        <v>2423011044</v>
      </c>
      <c r="D1235" t="s">
        <v>21675</v>
      </c>
      <c r="E1235">
        <v>24</v>
      </c>
      <c r="F1235">
        <v>2019</v>
      </c>
      <c r="G1235" t="s">
        <v>17</v>
      </c>
      <c r="H1235" t="s">
        <v>3631</v>
      </c>
      <c r="I1235" t="str">
        <f>_xlfn.XLOOKUP(L1235,ZiptoCity!A:A,ZiptoCity!B:B)</f>
        <v>North Hollywood</v>
      </c>
      <c r="J1235" t="str">
        <f>_xlfn.XLOOKUP(L1235,ZiptoCity!A:A,ZiptoCity!C:C)</f>
        <v>Los Angeles</v>
      </c>
      <c r="K1235" t="s">
        <v>19</v>
      </c>
      <c r="L1235">
        <v>91602</v>
      </c>
      <c r="M1235">
        <v>4</v>
      </c>
      <c r="N1235" t="s">
        <v>61</v>
      </c>
      <c r="O1235" t="s">
        <v>61</v>
      </c>
      <c r="P1235" t="s">
        <v>62</v>
      </c>
      <c r="Q1235" t="s">
        <v>63</v>
      </c>
      <c r="R1235" t="s">
        <v>63</v>
      </c>
      <c r="S1235" t="s">
        <v>64</v>
      </c>
      <c r="T1235" t="s">
        <v>65</v>
      </c>
      <c r="U1235">
        <v>-118.37402</v>
      </c>
      <c r="V1235">
        <v>34.151490000000003</v>
      </c>
      <c r="W1235" t="s">
        <v>3632</v>
      </c>
    </row>
    <row r="1236" spans="1:23" x14ac:dyDescent="0.2">
      <c r="A1236">
        <v>1</v>
      </c>
      <c r="B1236">
        <v>2019</v>
      </c>
      <c r="C1236">
        <v>2729011058</v>
      </c>
      <c r="D1236" t="s">
        <v>21669</v>
      </c>
      <c r="E1236">
        <v>21</v>
      </c>
      <c r="F1236">
        <v>2019</v>
      </c>
      <c r="G1236" t="s">
        <v>17</v>
      </c>
      <c r="H1236" t="s">
        <v>3633</v>
      </c>
      <c r="I1236" t="str">
        <f>_xlfn.XLOOKUP(L1236,ZiptoCity!A:A,ZiptoCity!B:B)</f>
        <v>Northridge</v>
      </c>
      <c r="J1236" t="str">
        <f>_xlfn.XLOOKUP(L1236,ZiptoCity!A:A,ZiptoCity!C:C)</f>
        <v>Los Angeles</v>
      </c>
      <c r="K1236" t="s">
        <v>19</v>
      </c>
      <c r="L1236">
        <v>91324</v>
      </c>
      <c r="M1236">
        <v>12</v>
      </c>
      <c r="N1236" t="s">
        <v>227</v>
      </c>
      <c r="O1236" t="s">
        <v>228</v>
      </c>
      <c r="P1236" t="s">
        <v>229</v>
      </c>
      <c r="Q1236" t="s">
        <v>23</v>
      </c>
      <c r="R1236" t="s">
        <v>24</v>
      </c>
      <c r="S1236" t="s">
        <v>25</v>
      </c>
      <c r="T1236" t="s">
        <v>26</v>
      </c>
      <c r="U1236">
        <v>-118.53686999999999</v>
      </c>
      <c r="V1236">
        <v>34.253410000000002</v>
      </c>
      <c r="W1236" t="s">
        <v>3634</v>
      </c>
    </row>
    <row r="1237" spans="1:23" x14ac:dyDescent="0.2">
      <c r="A1237">
        <v>1</v>
      </c>
      <c r="B1237">
        <v>2019</v>
      </c>
      <c r="C1237">
        <v>2138018004</v>
      </c>
      <c r="D1237" t="s">
        <v>21679</v>
      </c>
      <c r="E1237">
        <v>11</v>
      </c>
      <c r="F1237">
        <v>2019</v>
      </c>
      <c r="G1237" t="s">
        <v>17</v>
      </c>
      <c r="H1237" t="s">
        <v>3635</v>
      </c>
      <c r="I1237" t="str">
        <f>_xlfn.XLOOKUP(L1237,ZiptoCity!A:A,ZiptoCity!B:B)</f>
        <v>Canoga Park</v>
      </c>
      <c r="J1237" t="str">
        <f>_xlfn.XLOOKUP(L1237,ZiptoCity!A:A,ZiptoCity!C:C)</f>
        <v>Los Angeles</v>
      </c>
      <c r="K1237" t="s">
        <v>19</v>
      </c>
      <c r="L1237">
        <v>91303</v>
      </c>
      <c r="M1237">
        <v>3</v>
      </c>
      <c r="N1237" t="s">
        <v>20</v>
      </c>
      <c r="O1237" t="s">
        <v>21</v>
      </c>
      <c r="P1237" t="s">
        <v>22</v>
      </c>
      <c r="Q1237" t="s">
        <v>399</v>
      </c>
      <c r="R1237" t="s">
        <v>399</v>
      </c>
      <c r="S1237" t="s">
        <v>400</v>
      </c>
      <c r="T1237" t="s">
        <v>401</v>
      </c>
      <c r="U1237">
        <v>-118.59532</v>
      </c>
      <c r="V1237">
        <v>34.196919999999999</v>
      </c>
      <c r="W1237" t="s">
        <v>3636</v>
      </c>
    </row>
    <row r="1238" spans="1:23" x14ac:dyDescent="0.2">
      <c r="A1238">
        <v>1</v>
      </c>
      <c r="B1238">
        <v>2019</v>
      </c>
      <c r="C1238">
        <v>2233004009</v>
      </c>
      <c r="D1238" t="s">
        <v>21669</v>
      </c>
      <c r="E1238">
        <v>1</v>
      </c>
      <c r="F1238">
        <v>2019</v>
      </c>
      <c r="G1238" t="s">
        <v>17</v>
      </c>
      <c r="H1238" t="s">
        <v>3637</v>
      </c>
      <c r="I1238" t="str">
        <f>_xlfn.XLOOKUP(L1238,ZiptoCity!A:A,ZiptoCity!B:B)</f>
        <v>Van Nuys</v>
      </c>
      <c r="J1238" t="str">
        <f>_xlfn.XLOOKUP(L1238,ZiptoCity!A:A,ZiptoCity!C:C)</f>
        <v>Los Angeles</v>
      </c>
      <c r="K1238" t="s">
        <v>19</v>
      </c>
      <c r="L1238">
        <v>91406</v>
      </c>
      <c r="M1238">
        <v>6</v>
      </c>
      <c r="N1238" t="s">
        <v>1312</v>
      </c>
      <c r="O1238" t="s">
        <v>386</v>
      </c>
      <c r="P1238" t="s">
        <v>62</v>
      </c>
      <c r="Q1238" t="s">
        <v>63</v>
      </c>
      <c r="R1238" t="s">
        <v>63</v>
      </c>
      <c r="S1238" t="s">
        <v>64</v>
      </c>
      <c r="T1238" t="s">
        <v>65</v>
      </c>
      <c r="U1238">
        <v>-118.47512999999999</v>
      </c>
      <c r="V1238">
        <v>34.188220000000001</v>
      </c>
      <c r="W1238" t="s">
        <v>3638</v>
      </c>
    </row>
    <row r="1239" spans="1:23" x14ac:dyDescent="0.2">
      <c r="A1239">
        <v>1</v>
      </c>
      <c r="B1239">
        <v>2019</v>
      </c>
      <c r="C1239">
        <v>2538029013</v>
      </c>
      <c r="D1239" t="s">
        <v>21669</v>
      </c>
      <c r="E1239">
        <v>1</v>
      </c>
      <c r="F1239">
        <v>2019</v>
      </c>
      <c r="G1239" t="s">
        <v>17</v>
      </c>
      <c r="H1239" t="s">
        <v>1908</v>
      </c>
      <c r="I1239" t="str">
        <f>_xlfn.XLOOKUP(L1239,ZiptoCity!A:A,ZiptoCity!B:B)</f>
        <v>Sun Valley</v>
      </c>
      <c r="J1239" t="str">
        <f>_xlfn.XLOOKUP(L1239,ZiptoCity!A:A,ZiptoCity!C:C)</f>
        <v>Los Angeles</v>
      </c>
      <c r="K1239" t="s">
        <v>19</v>
      </c>
      <c r="L1239">
        <v>91352</v>
      </c>
      <c r="M1239">
        <v>7</v>
      </c>
      <c r="N1239" t="s">
        <v>613</v>
      </c>
      <c r="O1239" t="s">
        <v>614</v>
      </c>
      <c r="P1239" t="s">
        <v>615</v>
      </c>
      <c r="Q1239" t="s">
        <v>63</v>
      </c>
      <c r="R1239" t="s">
        <v>63</v>
      </c>
      <c r="S1239" t="s">
        <v>64</v>
      </c>
      <c r="T1239" t="s">
        <v>553</v>
      </c>
      <c r="U1239">
        <v>-118.37161999999999</v>
      </c>
      <c r="V1239">
        <v>34.250509999999998</v>
      </c>
      <c r="W1239" t="s">
        <v>1909</v>
      </c>
    </row>
    <row r="1240" spans="1:23" x14ac:dyDescent="0.2">
      <c r="A1240">
        <v>1</v>
      </c>
      <c r="B1240">
        <v>2019</v>
      </c>
      <c r="C1240">
        <v>2156029052</v>
      </c>
      <c r="D1240" t="s">
        <v>21673</v>
      </c>
      <c r="E1240">
        <v>22</v>
      </c>
      <c r="F1240">
        <v>2019</v>
      </c>
      <c r="G1240" t="s">
        <v>17</v>
      </c>
      <c r="H1240" t="s">
        <v>3639</v>
      </c>
      <c r="I1240" t="str">
        <f>_xlfn.XLOOKUP(L1240,ZiptoCity!A:A,ZiptoCity!B:B)</f>
        <v>Tarzana</v>
      </c>
      <c r="J1240" t="str">
        <f>_xlfn.XLOOKUP(L1240,ZiptoCity!A:A,ZiptoCity!C:C)</f>
        <v>Los Angeles</v>
      </c>
      <c r="K1240" t="s">
        <v>19</v>
      </c>
      <c r="L1240">
        <v>91356</v>
      </c>
      <c r="M1240">
        <v>3</v>
      </c>
      <c r="N1240" t="s">
        <v>519</v>
      </c>
      <c r="O1240" t="s">
        <v>520</v>
      </c>
      <c r="P1240" t="s">
        <v>521</v>
      </c>
      <c r="Q1240" t="s">
        <v>350</v>
      </c>
      <c r="R1240" t="s">
        <v>351</v>
      </c>
      <c r="S1240" t="s">
        <v>352</v>
      </c>
      <c r="T1240" t="s">
        <v>353</v>
      </c>
      <c r="U1240">
        <v>-118.53971</v>
      </c>
      <c r="V1240">
        <v>34.177019999999999</v>
      </c>
      <c r="W1240" t="s">
        <v>3640</v>
      </c>
    </row>
    <row r="1241" spans="1:23" x14ac:dyDescent="0.2">
      <c r="A1241">
        <v>1</v>
      </c>
      <c r="B1241">
        <v>2019</v>
      </c>
      <c r="C1241">
        <v>2201016012</v>
      </c>
      <c r="D1241" t="s">
        <v>21675</v>
      </c>
      <c r="E1241">
        <v>8</v>
      </c>
      <c r="F1241">
        <v>2019</v>
      </c>
      <c r="G1241" t="s">
        <v>17</v>
      </c>
      <c r="H1241" t="s">
        <v>3641</v>
      </c>
      <c r="I1241" t="str">
        <f>_xlfn.XLOOKUP(L1241,ZiptoCity!A:A,ZiptoCity!B:B)</f>
        <v>Northridge</v>
      </c>
      <c r="J1241" t="str">
        <f>_xlfn.XLOOKUP(L1241,ZiptoCity!A:A,ZiptoCity!C:C)</f>
        <v>Los Angeles</v>
      </c>
      <c r="K1241" t="s">
        <v>19</v>
      </c>
      <c r="L1241">
        <v>91325</v>
      </c>
      <c r="M1241">
        <v>12</v>
      </c>
      <c r="N1241" t="s">
        <v>347</v>
      </c>
      <c r="O1241" t="s">
        <v>348</v>
      </c>
      <c r="P1241" t="s">
        <v>349</v>
      </c>
      <c r="Q1241" t="s">
        <v>618</v>
      </c>
      <c r="R1241" t="s">
        <v>348</v>
      </c>
      <c r="S1241" t="s">
        <v>619</v>
      </c>
      <c r="T1241" t="s">
        <v>620</v>
      </c>
      <c r="U1241">
        <v>-118.51242999999999</v>
      </c>
      <c r="V1241">
        <v>34.217449999999999</v>
      </c>
      <c r="W1241" t="s">
        <v>3642</v>
      </c>
    </row>
    <row r="1242" spans="1:23" x14ac:dyDescent="0.2">
      <c r="A1242">
        <v>1</v>
      </c>
      <c r="B1242">
        <v>2019</v>
      </c>
      <c r="C1242">
        <v>5551032032</v>
      </c>
      <c r="D1242" t="s">
        <v>21680</v>
      </c>
      <c r="E1242">
        <v>17</v>
      </c>
      <c r="F1242">
        <v>2019</v>
      </c>
      <c r="G1242" t="s">
        <v>17</v>
      </c>
      <c r="H1242" t="s">
        <v>3643</v>
      </c>
      <c r="I1242" t="str">
        <f>_xlfn.XLOOKUP(L1242,ZiptoCity!A:A,ZiptoCity!B:B)</f>
        <v>Los Angeles</v>
      </c>
      <c r="J1242" t="str">
        <f>_xlfn.XLOOKUP(L1242,ZiptoCity!A:A,ZiptoCity!C:C)</f>
        <v>Los Angeles</v>
      </c>
      <c r="K1242" t="s">
        <v>19</v>
      </c>
      <c r="L1242">
        <v>90046</v>
      </c>
      <c r="M1242">
        <v>4</v>
      </c>
      <c r="N1242" t="s">
        <v>3644</v>
      </c>
      <c r="O1242" t="s">
        <v>3645</v>
      </c>
      <c r="P1242" t="s">
        <v>3646</v>
      </c>
      <c r="Q1242" t="s">
        <v>3647</v>
      </c>
      <c r="R1242" t="s">
        <v>3648</v>
      </c>
      <c r="S1242" t="s">
        <v>3649</v>
      </c>
      <c r="T1242" t="s">
        <v>3650</v>
      </c>
      <c r="U1242">
        <v>-118.36434</v>
      </c>
      <c r="V1242">
        <v>34.103619999999999</v>
      </c>
      <c r="W1242" t="s">
        <v>3651</v>
      </c>
    </row>
    <row r="1243" spans="1:23" x14ac:dyDescent="0.2">
      <c r="A1243">
        <v>1</v>
      </c>
      <c r="B1243">
        <v>2019</v>
      </c>
      <c r="C1243">
        <v>5001007019</v>
      </c>
      <c r="D1243" t="s">
        <v>21677</v>
      </c>
      <c r="E1243">
        <v>10</v>
      </c>
      <c r="F1243">
        <v>2019</v>
      </c>
      <c r="G1243" t="s">
        <v>17</v>
      </c>
      <c r="H1243" t="s">
        <v>3652</v>
      </c>
      <c r="I1243" t="str">
        <f>_xlfn.XLOOKUP(L1243,ZiptoCity!A:A,ZiptoCity!B:B)</f>
        <v>Los Angeles</v>
      </c>
      <c r="J1243" t="str">
        <f>_xlfn.XLOOKUP(L1243,ZiptoCity!A:A,ZiptoCity!C:C)</f>
        <v>Los Angeles</v>
      </c>
      <c r="K1243" t="s">
        <v>19</v>
      </c>
      <c r="L1243">
        <v>90037</v>
      </c>
      <c r="M1243">
        <v>9</v>
      </c>
      <c r="N1243" t="s">
        <v>61</v>
      </c>
      <c r="O1243" t="s">
        <v>61</v>
      </c>
      <c r="P1243" t="s">
        <v>62</v>
      </c>
      <c r="Q1243" t="s">
        <v>63</v>
      </c>
      <c r="R1243" t="s">
        <v>63</v>
      </c>
      <c r="S1243" t="s">
        <v>64</v>
      </c>
      <c r="T1243" t="s">
        <v>65</v>
      </c>
      <c r="U1243">
        <v>-118.28886</v>
      </c>
      <c r="V1243">
        <v>33.992440000000002</v>
      </c>
      <c r="W1243" t="s">
        <v>3653</v>
      </c>
    </row>
    <row r="1244" spans="1:23" x14ac:dyDescent="0.2">
      <c r="A1244">
        <v>1</v>
      </c>
      <c r="B1244">
        <v>2019</v>
      </c>
      <c r="C1244">
        <v>5175007013</v>
      </c>
      <c r="D1244" t="s">
        <v>21675</v>
      </c>
      <c r="E1244">
        <v>26</v>
      </c>
      <c r="F1244">
        <v>2019</v>
      </c>
      <c r="G1244" t="s">
        <v>100</v>
      </c>
      <c r="H1244" t="s">
        <v>3654</v>
      </c>
      <c r="I1244" t="str">
        <f>_xlfn.XLOOKUP(L1244,ZiptoCity!A:A,ZiptoCity!B:B)</f>
        <v>Los Angeles</v>
      </c>
      <c r="J1244" t="str">
        <f>_xlfn.XLOOKUP(L1244,ZiptoCity!A:A,ZiptoCity!C:C)</f>
        <v>Los Angeles</v>
      </c>
      <c r="K1244" t="s">
        <v>19</v>
      </c>
      <c r="L1244">
        <v>90033</v>
      </c>
      <c r="M1244">
        <v>14</v>
      </c>
      <c r="N1244" t="s">
        <v>61</v>
      </c>
      <c r="O1244" t="s">
        <v>61</v>
      </c>
      <c r="P1244" t="s">
        <v>62</v>
      </c>
      <c r="Q1244" t="s">
        <v>63</v>
      </c>
      <c r="R1244" t="s">
        <v>63</v>
      </c>
      <c r="S1244" t="s">
        <v>64</v>
      </c>
      <c r="T1244" t="s">
        <v>65</v>
      </c>
      <c r="U1244">
        <v>-118.20707</v>
      </c>
      <c r="V1244">
        <v>34.051310000000001</v>
      </c>
      <c r="W1244" t="s">
        <v>3655</v>
      </c>
    </row>
    <row r="1245" spans="1:23" x14ac:dyDescent="0.2">
      <c r="A1245">
        <v>1</v>
      </c>
      <c r="B1245">
        <v>2019</v>
      </c>
      <c r="C1245">
        <v>2501020087</v>
      </c>
      <c r="D1245" t="s">
        <v>21671</v>
      </c>
      <c r="E1245">
        <v>7</v>
      </c>
      <c r="F1245">
        <v>2019</v>
      </c>
      <c r="G1245" t="s">
        <v>17</v>
      </c>
      <c r="H1245" t="s">
        <v>1792</v>
      </c>
      <c r="I1245" t="str">
        <f>_xlfn.XLOOKUP(L1245,ZiptoCity!A:A,ZiptoCity!B:B)</f>
        <v>Sylmar</v>
      </c>
      <c r="J1245" t="str">
        <f>_xlfn.XLOOKUP(L1245,ZiptoCity!A:A,ZiptoCity!C:C)</f>
        <v>Los Angeles</v>
      </c>
      <c r="K1245" t="s">
        <v>19</v>
      </c>
      <c r="L1245">
        <v>91342</v>
      </c>
      <c r="M1245">
        <v>7</v>
      </c>
      <c r="N1245" t="s">
        <v>512</v>
      </c>
      <c r="O1245" t="s">
        <v>513</v>
      </c>
      <c r="P1245" t="s">
        <v>514</v>
      </c>
      <c r="Q1245" t="s">
        <v>515</v>
      </c>
      <c r="R1245" t="s">
        <v>513</v>
      </c>
      <c r="S1245" t="s">
        <v>516</v>
      </c>
      <c r="T1245" t="s">
        <v>514</v>
      </c>
      <c r="U1245">
        <v>-118.46331000000001</v>
      </c>
      <c r="V1245">
        <v>34.317749999999997</v>
      </c>
      <c r="W1245" t="s">
        <v>1793</v>
      </c>
    </row>
    <row r="1246" spans="1:23" x14ac:dyDescent="0.2">
      <c r="A1246">
        <v>1</v>
      </c>
      <c r="B1246">
        <v>2019</v>
      </c>
      <c r="C1246">
        <v>2182028002</v>
      </c>
      <c r="D1246" t="s">
        <v>21673</v>
      </c>
      <c r="E1246">
        <v>3</v>
      </c>
      <c r="F1246">
        <v>2019</v>
      </c>
      <c r="G1246" t="s">
        <v>17</v>
      </c>
      <c r="H1246" t="s">
        <v>3656</v>
      </c>
      <c r="I1246" t="str">
        <f>_xlfn.XLOOKUP(L1246,ZiptoCity!A:A,ZiptoCity!B:B)</f>
        <v>Encino</v>
      </c>
      <c r="J1246" t="str">
        <f>_xlfn.XLOOKUP(L1246,ZiptoCity!A:A,ZiptoCity!C:C)</f>
        <v>Los Angeles</v>
      </c>
      <c r="K1246" t="s">
        <v>19</v>
      </c>
      <c r="L1246">
        <v>91316</v>
      </c>
      <c r="M1246">
        <v>5</v>
      </c>
      <c r="N1246" t="s">
        <v>1506</v>
      </c>
      <c r="O1246" t="s">
        <v>1507</v>
      </c>
      <c r="P1246" t="s">
        <v>1508</v>
      </c>
      <c r="Q1246" t="s">
        <v>1506</v>
      </c>
      <c r="R1246" t="s">
        <v>1507</v>
      </c>
      <c r="S1246" t="s">
        <v>1917</v>
      </c>
      <c r="T1246" t="s">
        <v>1918</v>
      </c>
      <c r="U1246">
        <v>-118.52145</v>
      </c>
      <c r="V1246">
        <v>34.150950000000002</v>
      </c>
      <c r="W1246" t="s">
        <v>3657</v>
      </c>
    </row>
    <row r="1247" spans="1:23" x14ac:dyDescent="0.2">
      <c r="A1247">
        <v>1</v>
      </c>
      <c r="B1247">
        <v>2019</v>
      </c>
      <c r="C1247">
        <v>2310002005</v>
      </c>
      <c r="D1247" t="s">
        <v>21672</v>
      </c>
      <c r="E1247">
        <v>26</v>
      </c>
      <c r="F1247">
        <v>2019</v>
      </c>
      <c r="G1247" t="s">
        <v>17</v>
      </c>
      <c r="H1247" t="s">
        <v>3658</v>
      </c>
      <c r="I1247" t="str">
        <f>_xlfn.XLOOKUP(L1247,ZiptoCity!A:A,ZiptoCity!B:B)</f>
        <v>North Hollywood</v>
      </c>
      <c r="J1247" t="str">
        <f>_xlfn.XLOOKUP(L1247,ZiptoCity!A:A,ZiptoCity!C:C)</f>
        <v>Los Angeles</v>
      </c>
      <c r="K1247" t="s">
        <v>19</v>
      </c>
      <c r="L1247">
        <v>91605</v>
      </c>
      <c r="M1247">
        <v>6</v>
      </c>
      <c r="N1247" t="s">
        <v>556</v>
      </c>
      <c r="O1247" t="s">
        <v>84</v>
      </c>
      <c r="P1247" t="s">
        <v>85</v>
      </c>
      <c r="Q1247" t="s">
        <v>409</v>
      </c>
      <c r="R1247" t="s">
        <v>275</v>
      </c>
      <c r="S1247" t="s">
        <v>410</v>
      </c>
      <c r="T1247" t="s">
        <v>411</v>
      </c>
      <c r="U1247">
        <v>-118.39632</v>
      </c>
      <c r="V1247">
        <v>34.22016</v>
      </c>
      <c r="W1247" t="s">
        <v>3659</v>
      </c>
    </row>
    <row r="1248" spans="1:23" x14ac:dyDescent="0.2">
      <c r="A1248">
        <v>1</v>
      </c>
      <c r="B1248">
        <v>2019</v>
      </c>
      <c r="C1248">
        <v>2629030018</v>
      </c>
      <c r="D1248" t="s">
        <v>21669</v>
      </c>
      <c r="E1248">
        <v>1</v>
      </c>
      <c r="F1248">
        <v>2019</v>
      </c>
      <c r="G1248" t="s">
        <v>17</v>
      </c>
      <c r="H1248" t="s">
        <v>3660</v>
      </c>
      <c r="I1248" t="str">
        <f>_xlfn.XLOOKUP(L1248,ZiptoCity!A:A,ZiptoCity!B:B)</f>
        <v>Pacoima</v>
      </c>
      <c r="J1248" t="str">
        <f>_xlfn.XLOOKUP(L1248,ZiptoCity!A:A,ZiptoCity!C:C)</f>
        <v>Los Angeles</v>
      </c>
      <c r="K1248" t="s">
        <v>19</v>
      </c>
      <c r="L1248">
        <v>91331</v>
      </c>
      <c r="M1248">
        <v>6</v>
      </c>
      <c r="N1248" t="s">
        <v>3661</v>
      </c>
      <c r="O1248" t="s">
        <v>386</v>
      </c>
      <c r="P1248" t="s">
        <v>62</v>
      </c>
      <c r="Q1248" t="s">
        <v>63</v>
      </c>
      <c r="R1248" t="s">
        <v>63</v>
      </c>
      <c r="S1248" t="s">
        <v>64</v>
      </c>
      <c r="T1248" t="s">
        <v>65</v>
      </c>
      <c r="U1248">
        <v>-118.40931</v>
      </c>
      <c r="V1248">
        <v>34.235680000000002</v>
      </c>
      <c r="W1248" t="s">
        <v>3662</v>
      </c>
    </row>
    <row r="1249" spans="1:23" x14ac:dyDescent="0.2">
      <c r="A1249">
        <v>1</v>
      </c>
      <c r="B1249">
        <v>2019</v>
      </c>
      <c r="C1249">
        <v>7454012005</v>
      </c>
      <c r="D1249" t="s">
        <v>21671</v>
      </c>
      <c r="E1249">
        <v>27</v>
      </c>
      <c r="F1249">
        <v>2019</v>
      </c>
      <c r="G1249" t="s">
        <v>100</v>
      </c>
      <c r="H1249" t="s">
        <v>3663</v>
      </c>
      <c r="I1249" t="str">
        <f>_xlfn.XLOOKUP(L1249,ZiptoCity!A:A,ZiptoCity!B:B)</f>
        <v>San Pedro</v>
      </c>
      <c r="J1249" t="str">
        <f>_xlfn.XLOOKUP(L1249,ZiptoCity!A:A,ZiptoCity!C:C)</f>
        <v>Los Angeles</v>
      </c>
      <c r="K1249" t="s">
        <v>19</v>
      </c>
      <c r="L1249">
        <v>90731</v>
      </c>
      <c r="M1249">
        <v>15</v>
      </c>
      <c r="N1249" t="s">
        <v>1363</v>
      </c>
      <c r="O1249" t="s">
        <v>84</v>
      </c>
      <c r="P1249" t="s">
        <v>85</v>
      </c>
      <c r="Q1249" t="s">
        <v>336</v>
      </c>
      <c r="R1249" t="s">
        <v>275</v>
      </c>
      <c r="S1249" t="s">
        <v>87</v>
      </c>
      <c r="T1249" t="s">
        <v>293</v>
      </c>
      <c r="U1249">
        <v>-118.28922</v>
      </c>
      <c r="V1249">
        <v>33.735019999999999</v>
      </c>
      <c r="W1249" t="s">
        <v>3664</v>
      </c>
    </row>
    <row r="1250" spans="1:23" x14ac:dyDescent="0.2">
      <c r="A1250">
        <v>1</v>
      </c>
      <c r="B1250">
        <v>2019</v>
      </c>
      <c r="C1250">
        <v>5467017003</v>
      </c>
      <c r="D1250" t="s">
        <v>21678</v>
      </c>
      <c r="E1250">
        <v>31</v>
      </c>
      <c r="F1250">
        <v>2019</v>
      </c>
      <c r="G1250" t="s">
        <v>100</v>
      </c>
      <c r="H1250" t="s">
        <v>3665</v>
      </c>
      <c r="I1250" t="str">
        <f>_xlfn.XLOOKUP(L1250,ZiptoCity!A:A,ZiptoCity!B:B)</f>
        <v>Los Angeles</v>
      </c>
      <c r="J1250" t="str">
        <f>_xlfn.XLOOKUP(L1250,ZiptoCity!A:A,ZiptoCity!C:C)</f>
        <v>Los Angeles</v>
      </c>
      <c r="K1250" t="s">
        <v>19</v>
      </c>
      <c r="L1250">
        <v>90042</v>
      </c>
      <c r="M1250">
        <v>1</v>
      </c>
      <c r="N1250" t="s">
        <v>83</v>
      </c>
      <c r="O1250" t="s">
        <v>84</v>
      </c>
      <c r="P1250" t="s">
        <v>85</v>
      </c>
      <c r="Q1250" t="s">
        <v>86</v>
      </c>
      <c r="R1250" t="s">
        <v>84</v>
      </c>
      <c r="S1250" t="s">
        <v>87</v>
      </c>
      <c r="T1250" t="s">
        <v>88</v>
      </c>
      <c r="U1250">
        <v>-118.20372</v>
      </c>
      <c r="V1250">
        <v>34.100830000000002</v>
      </c>
      <c r="W1250" t="s">
        <v>3666</v>
      </c>
    </row>
    <row r="1251" spans="1:23" x14ac:dyDescent="0.2">
      <c r="A1251">
        <v>1</v>
      </c>
      <c r="B1251">
        <v>2019</v>
      </c>
      <c r="C1251">
        <v>4003003006</v>
      </c>
      <c r="D1251" t="s">
        <v>21673</v>
      </c>
      <c r="E1251">
        <v>30</v>
      </c>
      <c r="F1251">
        <v>2019</v>
      </c>
      <c r="G1251" t="s">
        <v>17</v>
      </c>
      <c r="H1251" t="s">
        <v>3667</v>
      </c>
      <c r="I1251" t="str">
        <f>_xlfn.XLOOKUP(L1251,ZiptoCity!A:A,ZiptoCity!B:B)</f>
        <v>Los Angeles</v>
      </c>
      <c r="J1251" t="str">
        <f>_xlfn.XLOOKUP(L1251,ZiptoCity!A:A,ZiptoCity!C:C)</f>
        <v>Los Angeles</v>
      </c>
      <c r="K1251" t="s">
        <v>19</v>
      </c>
      <c r="L1251">
        <v>90043</v>
      </c>
      <c r="M1251">
        <v>8</v>
      </c>
      <c r="N1251" t="s">
        <v>227</v>
      </c>
      <c r="O1251" t="s">
        <v>228</v>
      </c>
      <c r="P1251" t="s">
        <v>229</v>
      </c>
      <c r="Q1251" t="s">
        <v>230</v>
      </c>
      <c r="R1251" t="s">
        <v>231</v>
      </c>
      <c r="S1251" t="s">
        <v>232</v>
      </c>
      <c r="T1251" t="s">
        <v>233</v>
      </c>
      <c r="U1251">
        <v>-118.35101</v>
      </c>
      <c r="V1251">
        <v>33.986040000000003</v>
      </c>
      <c r="W1251" t="s">
        <v>3668</v>
      </c>
    </row>
    <row r="1252" spans="1:23" x14ac:dyDescent="0.2">
      <c r="A1252">
        <v>1</v>
      </c>
      <c r="B1252">
        <v>2019</v>
      </c>
      <c r="C1252">
        <v>4118013181</v>
      </c>
      <c r="D1252" t="s">
        <v>21678</v>
      </c>
      <c r="E1252">
        <v>24</v>
      </c>
      <c r="F1252">
        <v>2019</v>
      </c>
      <c r="G1252" t="s">
        <v>17</v>
      </c>
      <c r="H1252" t="s">
        <v>3669</v>
      </c>
      <c r="I1252" t="str">
        <f>_xlfn.XLOOKUP(L1252,ZiptoCity!A:A,ZiptoCity!B:B)</f>
        <v xml:space="preserve">Playa Del Rey </v>
      </c>
      <c r="J1252" t="str">
        <f>_xlfn.XLOOKUP(L1252,ZiptoCity!A:A,ZiptoCity!C:C)</f>
        <v>Los Angeles</v>
      </c>
      <c r="K1252" t="s">
        <v>19</v>
      </c>
      <c r="L1252">
        <v>90293</v>
      </c>
      <c r="M1252">
        <v>11</v>
      </c>
      <c r="N1252" t="s">
        <v>20</v>
      </c>
      <c r="O1252" t="s">
        <v>21</v>
      </c>
      <c r="P1252" t="s">
        <v>22</v>
      </c>
      <c r="Q1252" t="s">
        <v>230</v>
      </c>
      <c r="R1252" t="s">
        <v>231</v>
      </c>
      <c r="S1252" t="s">
        <v>232</v>
      </c>
      <c r="T1252" t="s">
        <v>233</v>
      </c>
      <c r="U1252">
        <v>-118.43687</v>
      </c>
      <c r="V1252">
        <v>33.955449999999999</v>
      </c>
      <c r="W1252" t="s">
        <v>3670</v>
      </c>
    </row>
    <row r="1253" spans="1:23" x14ac:dyDescent="0.2">
      <c r="A1253">
        <v>1</v>
      </c>
      <c r="B1253">
        <v>2019</v>
      </c>
      <c r="C1253">
        <v>5430009013</v>
      </c>
      <c r="D1253" t="s">
        <v>21673</v>
      </c>
      <c r="E1253">
        <v>14</v>
      </c>
      <c r="F1253">
        <v>2019</v>
      </c>
      <c r="G1253" t="s">
        <v>100</v>
      </c>
      <c r="H1253" t="s">
        <v>3671</v>
      </c>
      <c r="I1253" t="str">
        <f>_xlfn.XLOOKUP(L1253,ZiptoCity!A:A,ZiptoCity!B:B)</f>
        <v>Los Angeles</v>
      </c>
      <c r="J1253" t="str">
        <f>_xlfn.XLOOKUP(L1253,ZiptoCity!A:A,ZiptoCity!C:C)</f>
        <v>Los Angeles</v>
      </c>
      <c r="K1253" t="s">
        <v>19</v>
      </c>
      <c r="L1253">
        <v>90027</v>
      </c>
      <c r="M1253">
        <v>4</v>
      </c>
      <c r="N1253" t="s">
        <v>154</v>
      </c>
      <c r="O1253" t="s">
        <v>84</v>
      </c>
      <c r="P1253" t="s">
        <v>85</v>
      </c>
      <c r="Q1253" t="s">
        <v>409</v>
      </c>
      <c r="R1253" t="s">
        <v>275</v>
      </c>
      <c r="S1253" t="s">
        <v>410</v>
      </c>
      <c r="T1253" t="s">
        <v>411</v>
      </c>
      <c r="U1253">
        <v>-118.27565</v>
      </c>
      <c r="V1253">
        <v>34.100200000000001</v>
      </c>
      <c r="W1253" t="s">
        <v>3672</v>
      </c>
    </row>
    <row r="1254" spans="1:23" x14ac:dyDescent="0.2">
      <c r="A1254">
        <v>1</v>
      </c>
      <c r="B1254">
        <v>2019</v>
      </c>
      <c r="C1254">
        <v>6058025021</v>
      </c>
      <c r="D1254" t="s">
        <v>21673</v>
      </c>
      <c r="E1254">
        <v>16</v>
      </c>
      <c r="F1254">
        <v>2019</v>
      </c>
      <c r="G1254" t="s">
        <v>17</v>
      </c>
      <c r="H1254" t="s">
        <v>3673</v>
      </c>
      <c r="I1254" t="str">
        <f>_xlfn.XLOOKUP(L1254,ZiptoCity!A:A,ZiptoCity!B:B)</f>
        <v>Los Angeles</v>
      </c>
      <c r="J1254" t="str">
        <f>_xlfn.XLOOKUP(L1254,ZiptoCity!A:A,ZiptoCity!C:C)</f>
        <v>Los Angeles</v>
      </c>
      <c r="K1254" t="s">
        <v>19</v>
      </c>
      <c r="L1254">
        <v>90047</v>
      </c>
      <c r="M1254">
        <v>8</v>
      </c>
      <c r="N1254" t="s">
        <v>264</v>
      </c>
      <c r="O1254" t="s">
        <v>3674</v>
      </c>
      <c r="P1254" t="s">
        <v>650</v>
      </c>
      <c r="Q1254" t="s">
        <v>2116</v>
      </c>
      <c r="R1254" t="s">
        <v>2117</v>
      </c>
      <c r="S1254" t="s">
        <v>276</v>
      </c>
      <c r="T1254" t="s">
        <v>2118</v>
      </c>
      <c r="U1254">
        <v>-118.31108999999999</v>
      </c>
      <c r="V1254">
        <v>33.939639999999997</v>
      </c>
      <c r="W1254" t="s">
        <v>3675</v>
      </c>
    </row>
    <row r="1255" spans="1:23" x14ac:dyDescent="0.2">
      <c r="A1255">
        <v>1</v>
      </c>
      <c r="B1255">
        <v>2019</v>
      </c>
      <c r="C1255">
        <v>2292020021</v>
      </c>
      <c r="D1255" t="s">
        <v>21675</v>
      </c>
      <c r="E1255">
        <v>1</v>
      </c>
      <c r="F1255">
        <v>2019</v>
      </c>
      <c r="G1255" t="s">
        <v>17</v>
      </c>
      <c r="H1255" t="s">
        <v>3676</v>
      </c>
      <c r="I1255" t="str">
        <f>_xlfn.XLOOKUP(L1255,ZiptoCity!A:A,ZiptoCity!B:B)</f>
        <v>Encino</v>
      </c>
      <c r="J1255" t="str">
        <f>_xlfn.XLOOKUP(L1255,ZiptoCity!A:A,ZiptoCity!C:C)</f>
        <v>Los Angeles</v>
      </c>
      <c r="K1255" t="s">
        <v>19</v>
      </c>
      <c r="L1255">
        <v>91436</v>
      </c>
      <c r="M1255">
        <v>5</v>
      </c>
      <c r="N1255" t="s">
        <v>1506</v>
      </c>
      <c r="O1255" t="s">
        <v>1507</v>
      </c>
      <c r="P1255" t="s">
        <v>1508</v>
      </c>
      <c r="Q1255" t="s">
        <v>1506</v>
      </c>
      <c r="R1255" t="s">
        <v>1507</v>
      </c>
      <c r="S1255" t="s">
        <v>3677</v>
      </c>
      <c r="T1255" t="s">
        <v>1918</v>
      </c>
      <c r="U1255">
        <v>-118.50418999999999</v>
      </c>
      <c r="V1255">
        <v>34.134880000000003</v>
      </c>
      <c r="W1255" t="s">
        <v>3678</v>
      </c>
    </row>
    <row r="1256" spans="1:23" x14ac:dyDescent="0.2">
      <c r="A1256">
        <v>1</v>
      </c>
      <c r="B1256">
        <v>2019</v>
      </c>
      <c r="C1256">
        <v>5042005042</v>
      </c>
      <c r="D1256" t="s">
        <v>21679</v>
      </c>
      <c r="E1256">
        <v>12</v>
      </c>
      <c r="F1256">
        <v>2019</v>
      </c>
      <c r="G1256" t="s">
        <v>17</v>
      </c>
      <c r="H1256" t="s">
        <v>3679</v>
      </c>
      <c r="I1256" t="str">
        <f>_xlfn.XLOOKUP(L1256,ZiptoCity!A:A,ZiptoCity!B:B)</f>
        <v>Los Angeles</v>
      </c>
      <c r="J1256" t="str">
        <f>_xlfn.XLOOKUP(L1256,ZiptoCity!A:A,ZiptoCity!C:C)</f>
        <v>Los Angeles</v>
      </c>
      <c r="K1256" t="s">
        <v>19</v>
      </c>
      <c r="L1256">
        <v>90018</v>
      </c>
      <c r="M1256">
        <v>10</v>
      </c>
      <c r="N1256" t="s">
        <v>519</v>
      </c>
      <c r="O1256" t="s">
        <v>520</v>
      </c>
      <c r="P1256" t="s">
        <v>521</v>
      </c>
      <c r="Q1256" t="s">
        <v>350</v>
      </c>
      <c r="R1256" t="s">
        <v>351</v>
      </c>
      <c r="S1256" t="s">
        <v>352</v>
      </c>
      <c r="T1256" t="s">
        <v>1819</v>
      </c>
      <c r="U1256">
        <v>-118.31912</v>
      </c>
      <c r="V1256">
        <v>34.020690000000002</v>
      </c>
      <c r="W1256" t="s">
        <v>3680</v>
      </c>
    </row>
    <row r="1257" spans="1:23" x14ac:dyDescent="0.2">
      <c r="A1257">
        <v>1</v>
      </c>
      <c r="B1257">
        <v>2019</v>
      </c>
      <c r="C1257">
        <v>2076008053</v>
      </c>
      <c r="D1257" t="s">
        <v>21670</v>
      </c>
      <c r="E1257">
        <v>25</v>
      </c>
      <c r="F1257">
        <v>2019</v>
      </c>
      <c r="G1257" t="s">
        <v>17</v>
      </c>
      <c r="H1257" t="s">
        <v>3681</v>
      </c>
      <c r="I1257" t="str">
        <f>_xlfn.XLOOKUP(L1257,ZiptoCity!A:A,ZiptoCity!B:B)</f>
        <v>Woodland Hills</v>
      </c>
      <c r="J1257" t="str">
        <f>_xlfn.XLOOKUP(L1257,ZiptoCity!A:A,ZiptoCity!C:C)</f>
        <v>Los Angeles</v>
      </c>
      <c r="K1257" t="s">
        <v>19</v>
      </c>
      <c r="L1257">
        <v>91364</v>
      </c>
      <c r="M1257">
        <v>3</v>
      </c>
      <c r="N1257" t="s">
        <v>3682</v>
      </c>
      <c r="O1257" t="s">
        <v>84</v>
      </c>
      <c r="P1257" t="s">
        <v>85</v>
      </c>
      <c r="Q1257" t="s">
        <v>86</v>
      </c>
      <c r="R1257" t="s">
        <v>84</v>
      </c>
      <c r="S1257" t="s">
        <v>87</v>
      </c>
      <c r="T1257" t="s">
        <v>88</v>
      </c>
      <c r="U1257">
        <v>-118.61666</v>
      </c>
      <c r="V1257">
        <v>34.156030000000001</v>
      </c>
      <c r="W1257" t="s">
        <v>3683</v>
      </c>
    </row>
    <row r="1258" spans="1:23" x14ac:dyDescent="0.2">
      <c r="A1258">
        <v>1</v>
      </c>
      <c r="B1258">
        <v>2019</v>
      </c>
      <c r="C1258">
        <v>6031035028</v>
      </c>
      <c r="D1258" t="s">
        <v>21679</v>
      </c>
      <c r="E1258">
        <v>10</v>
      </c>
      <c r="F1258">
        <v>2019</v>
      </c>
      <c r="G1258" t="s">
        <v>17</v>
      </c>
      <c r="H1258" t="s">
        <v>3684</v>
      </c>
      <c r="I1258" t="str">
        <f>_xlfn.XLOOKUP(L1258,ZiptoCity!A:A,ZiptoCity!B:B)</f>
        <v>Los Angeles</v>
      </c>
      <c r="J1258" t="str">
        <f>_xlfn.XLOOKUP(L1258,ZiptoCity!A:A,ZiptoCity!C:C)</f>
        <v>Los Angeles</v>
      </c>
      <c r="K1258" t="s">
        <v>19</v>
      </c>
      <c r="L1258">
        <v>90003</v>
      </c>
      <c r="M1258">
        <v>9</v>
      </c>
      <c r="N1258" t="s">
        <v>3685</v>
      </c>
      <c r="O1258" t="s">
        <v>3686</v>
      </c>
      <c r="P1258" t="s">
        <v>3687</v>
      </c>
      <c r="Q1258" t="s">
        <v>3685</v>
      </c>
      <c r="R1258" t="s">
        <v>3686</v>
      </c>
      <c r="S1258" t="s">
        <v>3688</v>
      </c>
      <c r="T1258" t="s">
        <v>3687</v>
      </c>
      <c r="U1258">
        <v>-118.27672</v>
      </c>
      <c r="V1258">
        <v>33.964060000000003</v>
      </c>
      <c r="W1258" t="s">
        <v>3689</v>
      </c>
    </row>
    <row r="1259" spans="1:23" x14ac:dyDescent="0.2">
      <c r="A1259">
        <v>1</v>
      </c>
      <c r="B1259">
        <v>2019</v>
      </c>
      <c r="C1259">
        <v>6031008018</v>
      </c>
      <c r="D1259" t="s">
        <v>21675</v>
      </c>
      <c r="E1259">
        <v>30</v>
      </c>
      <c r="F1259">
        <v>2019</v>
      </c>
      <c r="G1259" t="s">
        <v>100</v>
      </c>
      <c r="H1259" t="s">
        <v>3690</v>
      </c>
      <c r="I1259" t="str">
        <f>_xlfn.XLOOKUP(L1259,ZiptoCity!A:A,ZiptoCity!B:B)</f>
        <v>Los Angeles</v>
      </c>
      <c r="J1259" t="str">
        <f>_xlfn.XLOOKUP(L1259,ZiptoCity!A:A,ZiptoCity!C:C)</f>
        <v>Los Angeles</v>
      </c>
      <c r="K1259" t="s">
        <v>19</v>
      </c>
      <c r="L1259">
        <v>90003</v>
      </c>
      <c r="M1259">
        <v>9</v>
      </c>
      <c r="N1259" t="s">
        <v>61</v>
      </c>
      <c r="O1259" t="s">
        <v>61</v>
      </c>
      <c r="P1259" t="s">
        <v>62</v>
      </c>
      <c r="Q1259" t="s">
        <v>63</v>
      </c>
      <c r="R1259" t="s">
        <v>63</v>
      </c>
      <c r="S1259" t="s">
        <v>64</v>
      </c>
      <c r="T1259" t="s">
        <v>65</v>
      </c>
      <c r="U1259">
        <v>-118.27622</v>
      </c>
      <c r="V1259">
        <v>33.971890000000002</v>
      </c>
      <c r="W1259" t="s">
        <v>3691</v>
      </c>
    </row>
    <row r="1260" spans="1:23" x14ac:dyDescent="0.2">
      <c r="A1260">
        <v>1</v>
      </c>
      <c r="B1260">
        <v>2019</v>
      </c>
      <c r="C1260">
        <v>2042008004</v>
      </c>
      <c r="D1260" t="s">
        <v>21669</v>
      </c>
      <c r="E1260">
        <v>17</v>
      </c>
      <c r="F1260">
        <v>2019</v>
      </c>
      <c r="G1260" t="s">
        <v>17</v>
      </c>
      <c r="H1260" t="s">
        <v>3692</v>
      </c>
      <c r="I1260" t="str">
        <f>_xlfn.XLOOKUP(L1260,ZiptoCity!A:A,ZiptoCity!B:B)</f>
        <v>Woodland Hills</v>
      </c>
      <c r="J1260" t="str">
        <f>_xlfn.XLOOKUP(L1260,ZiptoCity!A:A,ZiptoCity!C:C)</f>
        <v>Los Angeles</v>
      </c>
      <c r="K1260" t="s">
        <v>19</v>
      </c>
      <c r="L1260">
        <v>91367</v>
      </c>
      <c r="M1260">
        <v>3</v>
      </c>
      <c r="N1260" t="s">
        <v>128</v>
      </c>
      <c r="O1260" t="s">
        <v>129</v>
      </c>
      <c r="P1260" t="s">
        <v>130</v>
      </c>
      <c r="Q1260" t="s">
        <v>32</v>
      </c>
      <c r="R1260" t="s">
        <v>32</v>
      </c>
      <c r="T1260" t="s">
        <v>32</v>
      </c>
      <c r="U1260">
        <v>-118.62752</v>
      </c>
      <c r="V1260">
        <v>34.169370000000001</v>
      </c>
      <c r="W1260" t="s">
        <v>3693</v>
      </c>
    </row>
    <row r="1261" spans="1:23" x14ac:dyDescent="0.2">
      <c r="A1261">
        <v>1</v>
      </c>
      <c r="B1261">
        <v>2019</v>
      </c>
      <c r="C1261">
        <v>5042019019</v>
      </c>
      <c r="D1261" t="s">
        <v>21672</v>
      </c>
      <c r="E1261">
        <v>27</v>
      </c>
      <c r="F1261">
        <v>2019</v>
      </c>
      <c r="G1261" t="s">
        <v>17</v>
      </c>
      <c r="H1261" t="s">
        <v>3694</v>
      </c>
      <c r="I1261" t="str">
        <f>_xlfn.XLOOKUP(L1261,ZiptoCity!A:A,ZiptoCity!B:B)</f>
        <v>Los Angeles</v>
      </c>
      <c r="J1261" t="str">
        <f>_xlfn.XLOOKUP(L1261,ZiptoCity!A:A,ZiptoCity!C:C)</f>
        <v>Los Angeles</v>
      </c>
      <c r="K1261" t="s">
        <v>19</v>
      </c>
      <c r="L1261">
        <v>90018</v>
      </c>
      <c r="M1261">
        <v>8</v>
      </c>
      <c r="N1261" t="s">
        <v>1581</v>
      </c>
      <c r="O1261" t="s">
        <v>61</v>
      </c>
      <c r="P1261" t="s">
        <v>62</v>
      </c>
      <c r="Q1261" t="s">
        <v>63</v>
      </c>
      <c r="R1261" t="s">
        <v>63</v>
      </c>
      <c r="S1261" t="s">
        <v>64</v>
      </c>
      <c r="T1261" t="s">
        <v>65</v>
      </c>
      <c r="U1261">
        <v>-118.31542</v>
      </c>
      <c r="V1261">
        <v>34.020859999999999</v>
      </c>
      <c r="W1261" t="s">
        <v>3695</v>
      </c>
    </row>
    <row r="1262" spans="1:23" x14ac:dyDescent="0.2">
      <c r="A1262">
        <v>1</v>
      </c>
      <c r="B1262">
        <v>2019</v>
      </c>
      <c r="C1262">
        <v>6015006001</v>
      </c>
      <c r="D1262" t="s">
        <v>21676</v>
      </c>
      <c r="E1262">
        <v>22</v>
      </c>
      <c r="F1262">
        <v>2019</v>
      </c>
      <c r="G1262" t="s">
        <v>17</v>
      </c>
      <c r="H1262" t="s">
        <v>3696</v>
      </c>
      <c r="I1262" t="str">
        <f>_xlfn.XLOOKUP(L1262,ZiptoCity!A:A,ZiptoCity!B:B)</f>
        <v>Los Angeles</v>
      </c>
      <c r="J1262" t="str">
        <f>_xlfn.XLOOKUP(L1262,ZiptoCity!A:A,ZiptoCity!C:C)</f>
        <v>Los Angeles</v>
      </c>
      <c r="K1262" t="s">
        <v>19</v>
      </c>
      <c r="L1262">
        <v>90047</v>
      </c>
      <c r="M1262">
        <v>8</v>
      </c>
      <c r="N1262" t="s">
        <v>128</v>
      </c>
      <c r="O1262" t="s">
        <v>192</v>
      </c>
      <c r="P1262" t="s">
        <v>193</v>
      </c>
      <c r="Q1262" t="s">
        <v>855</v>
      </c>
      <c r="R1262" t="s">
        <v>855</v>
      </c>
      <c r="S1262" t="s">
        <v>856</v>
      </c>
      <c r="T1262" t="s">
        <v>857</v>
      </c>
      <c r="U1262">
        <v>-118.30656999999999</v>
      </c>
      <c r="V1262">
        <v>33.980510000000002</v>
      </c>
      <c r="W1262" t="s">
        <v>3697</v>
      </c>
    </row>
    <row r="1263" spans="1:23" x14ac:dyDescent="0.2">
      <c r="A1263">
        <v>1</v>
      </c>
      <c r="B1263">
        <v>2019</v>
      </c>
      <c r="C1263">
        <v>5174020025</v>
      </c>
      <c r="D1263" t="s">
        <v>21669</v>
      </c>
      <c r="E1263">
        <v>3</v>
      </c>
      <c r="F1263">
        <v>2019</v>
      </c>
      <c r="G1263" t="s">
        <v>17</v>
      </c>
      <c r="H1263" t="s">
        <v>2061</v>
      </c>
      <c r="I1263" t="str">
        <f>_xlfn.XLOOKUP(L1263,ZiptoCity!A:A,ZiptoCity!B:B)</f>
        <v>Los Angeles</v>
      </c>
      <c r="J1263" t="str">
        <f>_xlfn.XLOOKUP(L1263,ZiptoCity!A:A,ZiptoCity!C:C)</f>
        <v>Los Angeles</v>
      </c>
      <c r="K1263" t="s">
        <v>19</v>
      </c>
      <c r="L1263">
        <v>90033</v>
      </c>
      <c r="M1263">
        <v>14</v>
      </c>
      <c r="N1263" t="s">
        <v>73</v>
      </c>
      <c r="O1263" t="s">
        <v>74</v>
      </c>
      <c r="P1263" t="s">
        <v>3214</v>
      </c>
      <c r="Q1263" t="s">
        <v>230</v>
      </c>
      <c r="R1263" t="s">
        <v>231</v>
      </c>
      <c r="S1263" t="s">
        <v>232</v>
      </c>
      <c r="T1263" t="s">
        <v>233</v>
      </c>
      <c r="U1263">
        <v>-118.21995</v>
      </c>
      <c r="V1263">
        <v>34.051220000000001</v>
      </c>
      <c r="W1263" t="s">
        <v>2065</v>
      </c>
    </row>
    <row r="1264" spans="1:23" x14ac:dyDescent="0.2">
      <c r="A1264">
        <v>1</v>
      </c>
      <c r="B1264">
        <v>2019</v>
      </c>
      <c r="C1264">
        <v>6037007014</v>
      </c>
      <c r="D1264" t="s">
        <v>21669</v>
      </c>
      <c r="E1264">
        <v>14</v>
      </c>
      <c r="F1264">
        <v>2019</v>
      </c>
      <c r="G1264" t="s">
        <v>17</v>
      </c>
      <c r="H1264" t="s">
        <v>3698</v>
      </c>
      <c r="I1264" t="str">
        <f>_xlfn.XLOOKUP(L1264,ZiptoCity!A:A,ZiptoCity!B:B)</f>
        <v>Los Angeles</v>
      </c>
      <c r="J1264" t="str">
        <f>_xlfn.XLOOKUP(L1264,ZiptoCity!A:A,ZiptoCity!C:C)</f>
        <v>Los Angeles</v>
      </c>
      <c r="K1264" t="s">
        <v>19</v>
      </c>
      <c r="L1264">
        <v>90047</v>
      </c>
      <c r="M1264">
        <v>8</v>
      </c>
      <c r="N1264" t="s">
        <v>254</v>
      </c>
      <c r="O1264" t="s">
        <v>255</v>
      </c>
      <c r="P1264" t="s">
        <v>256</v>
      </c>
      <c r="Q1264" t="s">
        <v>257</v>
      </c>
      <c r="R1264" t="s">
        <v>258</v>
      </c>
      <c r="S1264" t="s">
        <v>202</v>
      </c>
      <c r="T1264" t="s">
        <v>203</v>
      </c>
      <c r="U1264">
        <v>-118.30561</v>
      </c>
      <c r="V1264">
        <v>33.952919999999999</v>
      </c>
      <c r="W1264" t="s">
        <v>3699</v>
      </c>
    </row>
    <row r="1265" spans="1:23" x14ac:dyDescent="0.2">
      <c r="A1265">
        <v>1</v>
      </c>
      <c r="B1265">
        <v>2019</v>
      </c>
      <c r="C1265">
        <v>2214019010</v>
      </c>
      <c r="D1265" t="s">
        <v>21672</v>
      </c>
      <c r="E1265">
        <v>19</v>
      </c>
      <c r="F1265">
        <v>2019</v>
      </c>
      <c r="G1265" t="s">
        <v>17</v>
      </c>
      <c r="H1265" t="s">
        <v>3700</v>
      </c>
      <c r="I1265" t="str">
        <f>_xlfn.XLOOKUP(L1265,ZiptoCity!A:A,ZiptoCity!B:B)</f>
        <v>Panorama City</v>
      </c>
      <c r="J1265" t="str">
        <f>_xlfn.XLOOKUP(L1265,ZiptoCity!A:A,ZiptoCity!C:C)</f>
        <v>Los Angeles</v>
      </c>
      <c r="K1265" t="s">
        <v>19</v>
      </c>
      <c r="L1265">
        <v>91402</v>
      </c>
      <c r="M1265">
        <v>6</v>
      </c>
      <c r="N1265" t="s">
        <v>1363</v>
      </c>
      <c r="O1265" t="s">
        <v>84</v>
      </c>
      <c r="P1265" t="s">
        <v>85</v>
      </c>
      <c r="Q1265" t="s">
        <v>936</v>
      </c>
      <c r="R1265" t="s">
        <v>275</v>
      </c>
      <c r="S1265" t="s">
        <v>292</v>
      </c>
      <c r="T1265" t="s">
        <v>293</v>
      </c>
      <c r="U1265">
        <v>-118.43295000000001</v>
      </c>
      <c r="V1265">
        <v>34.210979999999999</v>
      </c>
      <c r="W1265" t="s">
        <v>3701</v>
      </c>
    </row>
    <row r="1266" spans="1:23" x14ac:dyDescent="0.2">
      <c r="A1266">
        <v>1</v>
      </c>
      <c r="B1266">
        <v>2019</v>
      </c>
      <c r="C1266">
        <v>2301019008</v>
      </c>
      <c r="D1266" t="s">
        <v>21672</v>
      </c>
      <c r="E1266">
        <v>4</v>
      </c>
      <c r="F1266">
        <v>2019</v>
      </c>
      <c r="G1266" t="s">
        <v>17</v>
      </c>
      <c r="H1266" t="s">
        <v>3702</v>
      </c>
      <c r="I1266" t="str">
        <f>_xlfn.XLOOKUP(L1266,ZiptoCity!A:A,ZiptoCity!B:B)</f>
        <v>North Hollywood</v>
      </c>
      <c r="J1266" t="str">
        <f>_xlfn.XLOOKUP(L1266,ZiptoCity!A:A,ZiptoCity!C:C)</f>
        <v>Los Angeles</v>
      </c>
      <c r="K1266" t="s">
        <v>19</v>
      </c>
      <c r="L1266">
        <v>91605</v>
      </c>
      <c r="M1266">
        <v>6</v>
      </c>
      <c r="N1266" t="s">
        <v>347</v>
      </c>
      <c r="O1266" t="s">
        <v>348</v>
      </c>
      <c r="P1266" t="s">
        <v>349</v>
      </c>
      <c r="Q1266" t="s">
        <v>797</v>
      </c>
      <c r="R1266" t="s">
        <v>348</v>
      </c>
      <c r="S1266" t="s">
        <v>619</v>
      </c>
      <c r="T1266" t="s">
        <v>798</v>
      </c>
      <c r="U1266">
        <v>-118.42417</v>
      </c>
      <c r="V1266">
        <v>34.218220000000002</v>
      </c>
      <c r="W1266" t="s">
        <v>3703</v>
      </c>
    </row>
    <row r="1267" spans="1:23" x14ac:dyDescent="0.2">
      <c r="A1267">
        <v>1</v>
      </c>
      <c r="B1267">
        <v>2019</v>
      </c>
      <c r="C1267">
        <v>2692020034</v>
      </c>
      <c r="D1267" t="s">
        <v>21669</v>
      </c>
      <c r="E1267">
        <v>11</v>
      </c>
      <c r="F1267">
        <v>2019</v>
      </c>
      <c r="G1267" t="s">
        <v>17</v>
      </c>
      <c r="H1267" t="s">
        <v>3704</v>
      </c>
      <c r="I1267" t="str">
        <f>_xlfn.XLOOKUP(L1267,ZiptoCity!A:A,ZiptoCity!B:B)</f>
        <v>Northridge</v>
      </c>
      <c r="J1267" t="str">
        <f>_xlfn.XLOOKUP(L1267,ZiptoCity!A:A,ZiptoCity!C:C)</f>
        <v>Los Angeles</v>
      </c>
      <c r="K1267" t="s">
        <v>19</v>
      </c>
      <c r="L1267">
        <v>91325</v>
      </c>
      <c r="M1267">
        <v>12</v>
      </c>
      <c r="N1267" t="s">
        <v>227</v>
      </c>
      <c r="O1267" t="s">
        <v>228</v>
      </c>
      <c r="P1267" t="s">
        <v>229</v>
      </c>
      <c r="Q1267" t="s">
        <v>230</v>
      </c>
      <c r="R1267" t="s">
        <v>231</v>
      </c>
      <c r="S1267" t="s">
        <v>232</v>
      </c>
      <c r="T1267" t="s">
        <v>233</v>
      </c>
      <c r="U1267">
        <v>-118.50587</v>
      </c>
      <c r="V1267">
        <v>34.237520000000004</v>
      </c>
      <c r="W1267" t="s">
        <v>3705</v>
      </c>
    </row>
    <row r="1268" spans="1:23" x14ac:dyDescent="0.2">
      <c r="A1268">
        <v>1</v>
      </c>
      <c r="B1268">
        <v>2019</v>
      </c>
      <c r="C1268">
        <v>2107004009</v>
      </c>
      <c r="D1268" t="s">
        <v>21676</v>
      </c>
      <c r="E1268">
        <v>13</v>
      </c>
      <c r="F1268">
        <v>2019</v>
      </c>
      <c r="G1268" t="s">
        <v>17</v>
      </c>
      <c r="H1268" t="s">
        <v>3706</v>
      </c>
      <c r="I1268" t="str">
        <f>_xlfn.XLOOKUP(L1268,ZiptoCity!A:A,ZiptoCity!B:B)</f>
        <v>Winnetka</v>
      </c>
      <c r="J1268" t="str">
        <f>_xlfn.XLOOKUP(L1268,ZiptoCity!A:A,ZiptoCity!C:C)</f>
        <v>Los Angeles</v>
      </c>
      <c r="K1268" t="s">
        <v>19</v>
      </c>
      <c r="L1268">
        <v>91306</v>
      </c>
      <c r="M1268">
        <v>3</v>
      </c>
      <c r="N1268" t="s">
        <v>3707</v>
      </c>
      <c r="O1268" t="s">
        <v>136</v>
      </c>
      <c r="P1268" t="s">
        <v>137</v>
      </c>
      <c r="Q1268" t="s">
        <v>182</v>
      </c>
      <c r="R1268" t="s">
        <v>166</v>
      </c>
      <c r="S1268" t="s">
        <v>64</v>
      </c>
      <c r="T1268" t="s">
        <v>183</v>
      </c>
      <c r="U1268">
        <v>-118.57747000000001</v>
      </c>
      <c r="V1268">
        <v>34.218089999999997</v>
      </c>
      <c r="W1268" t="s">
        <v>3708</v>
      </c>
    </row>
    <row r="1269" spans="1:23" x14ac:dyDescent="0.2">
      <c r="A1269">
        <v>1</v>
      </c>
      <c r="B1269">
        <v>2019</v>
      </c>
      <c r="C1269">
        <v>2628025025</v>
      </c>
      <c r="D1269" t="s">
        <v>21674</v>
      </c>
      <c r="E1269">
        <v>21</v>
      </c>
      <c r="F1269">
        <v>2019</v>
      </c>
      <c r="G1269" t="s">
        <v>17</v>
      </c>
      <c r="H1269" t="s">
        <v>3712</v>
      </c>
      <c r="I1269" t="str">
        <f>_xlfn.XLOOKUP(L1269,ZiptoCity!A:A,ZiptoCity!B:B)</f>
        <v>Pacoima</v>
      </c>
      <c r="J1269" t="str">
        <f>_xlfn.XLOOKUP(L1269,ZiptoCity!A:A,ZiptoCity!C:C)</f>
        <v>Los Angeles</v>
      </c>
      <c r="K1269" t="s">
        <v>19</v>
      </c>
      <c r="L1269">
        <v>91331</v>
      </c>
      <c r="M1269">
        <v>6</v>
      </c>
      <c r="N1269" t="s">
        <v>519</v>
      </c>
      <c r="O1269" t="s">
        <v>520</v>
      </c>
      <c r="P1269" t="s">
        <v>521</v>
      </c>
      <c r="Q1269" t="s">
        <v>350</v>
      </c>
      <c r="R1269" t="s">
        <v>351</v>
      </c>
      <c r="S1269" t="s">
        <v>352</v>
      </c>
      <c r="T1269" t="s">
        <v>353</v>
      </c>
      <c r="U1269">
        <v>-118.41604</v>
      </c>
      <c r="V1269">
        <v>34.233379999999997</v>
      </c>
      <c r="W1269" t="s">
        <v>3713</v>
      </c>
    </row>
    <row r="1270" spans="1:23" x14ac:dyDescent="0.2">
      <c r="A1270">
        <v>1</v>
      </c>
      <c r="B1270">
        <v>2019</v>
      </c>
      <c r="C1270">
        <v>5020010023</v>
      </c>
      <c r="D1270" t="s">
        <v>21669</v>
      </c>
      <c r="E1270">
        <v>2</v>
      </c>
      <c r="F1270">
        <v>2019</v>
      </c>
      <c r="G1270" t="s">
        <v>100</v>
      </c>
      <c r="H1270" t="s">
        <v>3714</v>
      </c>
      <c r="I1270" t="str">
        <f>_xlfn.XLOOKUP(L1270,ZiptoCity!A:A,ZiptoCity!B:B)</f>
        <v>Los Angeles</v>
      </c>
      <c r="J1270" t="str">
        <f>_xlfn.XLOOKUP(L1270,ZiptoCity!A:A,ZiptoCity!C:C)</f>
        <v>Los Angeles</v>
      </c>
      <c r="K1270" t="s">
        <v>19</v>
      </c>
      <c r="L1270">
        <v>90037</v>
      </c>
      <c r="M1270">
        <v>9</v>
      </c>
      <c r="N1270" t="s">
        <v>3021</v>
      </c>
      <c r="O1270" t="s">
        <v>3022</v>
      </c>
      <c r="P1270" t="s">
        <v>3023</v>
      </c>
      <c r="Q1270" t="s">
        <v>166</v>
      </c>
      <c r="R1270" t="s">
        <v>166</v>
      </c>
      <c r="S1270" t="s">
        <v>64</v>
      </c>
      <c r="T1270" t="s">
        <v>167</v>
      </c>
      <c r="U1270">
        <v>-118.29603</v>
      </c>
      <c r="V1270">
        <v>34.00414</v>
      </c>
      <c r="W1270" t="s">
        <v>3715</v>
      </c>
    </row>
    <row r="1271" spans="1:23" x14ac:dyDescent="0.2">
      <c r="A1271">
        <v>1</v>
      </c>
      <c r="B1271">
        <v>2019</v>
      </c>
      <c r="C1271">
        <v>6121003032</v>
      </c>
      <c r="D1271" t="s">
        <v>21679</v>
      </c>
      <c r="E1271">
        <v>4</v>
      </c>
      <c r="F1271">
        <v>2019</v>
      </c>
      <c r="G1271" t="s">
        <v>17</v>
      </c>
      <c r="H1271" t="s">
        <v>3716</v>
      </c>
      <c r="I1271" t="str">
        <f>_xlfn.XLOOKUP(L1271,ZiptoCity!A:A,ZiptoCity!B:B)</f>
        <v>Gardena</v>
      </c>
      <c r="J1271" t="str">
        <f>_xlfn.XLOOKUP(L1271,ZiptoCity!A:A,ZiptoCity!C:C)</f>
        <v>Los Angeles</v>
      </c>
      <c r="K1271" t="s">
        <v>19</v>
      </c>
      <c r="L1271">
        <v>90248</v>
      </c>
      <c r="M1271">
        <v>15</v>
      </c>
      <c r="N1271" t="s">
        <v>333</v>
      </c>
      <c r="O1271" t="s">
        <v>84</v>
      </c>
      <c r="P1271" t="s">
        <v>85</v>
      </c>
      <c r="Q1271" t="s">
        <v>290</v>
      </c>
      <c r="R1271" t="s">
        <v>291</v>
      </c>
      <c r="S1271" t="s">
        <v>292</v>
      </c>
      <c r="T1271" t="s">
        <v>293</v>
      </c>
      <c r="U1271">
        <v>-118.28286</v>
      </c>
      <c r="V1271">
        <v>33.878309999999999</v>
      </c>
      <c r="W1271" t="s">
        <v>3717</v>
      </c>
    </row>
    <row r="1272" spans="1:23" x14ac:dyDescent="0.2">
      <c r="A1272">
        <v>1</v>
      </c>
      <c r="B1272">
        <v>2019</v>
      </c>
      <c r="C1272">
        <v>5211014004</v>
      </c>
      <c r="D1272" t="s">
        <v>21669</v>
      </c>
      <c r="E1272">
        <v>21</v>
      </c>
      <c r="F1272">
        <v>2019</v>
      </c>
      <c r="G1272" t="s">
        <v>100</v>
      </c>
      <c r="H1272" t="s">
        <v>3718</v>
      </c>
      <c r="I1272" t="str">
        <f>_xlfn.XLOOKUP(L1272,ZiptoCity!A:A,ZiptoCity!B:B)</f>
        <v>Los Angeles</v>
      </c>
      <c r="J1272" t="str">
        <f>_xlfn.XLOOKUP(L1272,ZiptoCity!A:A,ZiptoCity!C:C)</f>
        <v>Los Angeles</v>
      </c>
      <c r="K1272" t="s">
        <v>19</v>
      </c>
      <c r="L1272">
        <v>90031</v>
      </c>
      <c r="M1272">
        <v>1</v>
      </c>
      <c r="N1272" t="s">
        <v>347</v>
      </c>
      <c r="O1272" t="s">
        <v>348</v>
      </c>
      <c r="P1272" t="s">
        <v>349</v>
      </c>
      <c r="Q1272" t="s">
        <v>797</v>
      </c>
      <c r="R1272" t="s">
        <v>348</v>
      </c>
      <c r="S1272" t="s">
        <v>619</v>
      </c>
      <c r="T1272" t="s">
        <v>798</v>
      </c>
      <c r="U1272">
        <v>-118.20090999999999</v>
      </c>
      <c r="V1272">
        <v>34.072929999999999</v>
      </c>
      <c r="W1272" t="s">
        <v>3719</v>
      </c>
    </row>
    <row r="1273" spans="1:23" x14ac:dyDescent="0.2">
      <c r="A1273">
        <v>1</v>
      </c>
      <c r="B1273">
        <v>2019</v>
      </c>
      <c r="C1273">
        <v>2656022171</v>
      </c>
      <c r="D1273" t="s">
        <v>21679</v>
      </c>
      <c r="E1273">
        <v>13</v>
      </c>
      <c r="F1273">
        <v>2019</v>
      </c>
      <c r="G1273" t="s">
        <v>17</v>
      </c>
      <c r="H1273" t="s">
        <v>3720</v>
      </c>
      <c r="I1273" t="str">
        <f>_xlfn.XLOOKUP(L1273,ZiptoCity!A:A,ZiptoCity!B:B)</f>
        <v>North Hills</v>
      </c>
      <c r="J1273" t="str">
        <f>_xlfn.XLOOKUP(L1273,ZiptoCity!A:A,ZiptoCity!C:C)</f>
        <v>Los Angeles</v>
      </c>
      <c r="K1273" t="s">
        <v>19</v>
      </c>
      <c r="L1273">
        <v>91343</v>
      </c>
      <c r="M1273">
        <v>7</v>
      </c>
      <c r="N1273" t="s">
        <v>519</v>
      </c>
      <c r="O1273" t="s">
        <v>520</v>
      </c>
      <c r="P1273" t="s">
        <v>521</v>
      </c>
      <c r="Q1273" t="s">
        <v>350</v>
      </c>
      <c r="R1273" t="s">
        <v>351</v>
      </c>
      <c r="S1273" t="s">
        <v>352</v>
      </c>
      <c r="T1273" t="s">
        <v>353</v>
      </c>
      <c r="U1273">
        <v>-118.46304000000001</v>
      </c>
      <c r="V1273">
        <v>34.237160000000003</v>
      </c>
      <c r="W1273" t="s">
        <v>3721</v>
      </c>
    </row>
    <row r="1274" spans="1:23" x14ac:dyDescent="0.2">
      <c r="A1274">
        <v>1</v>
      </c>
      <c r="B1274">
        <v>2019</v>
      </c>
      <c r="C1274">
        <v>6050034012</v>
      </c>
      <c r="D1274" t="s">
        <v>21679</v>
      </c>
      <c r="E1274">
        <v>21</v>
      </c>
      <c r="F1274">
        <v>2019</v>
      </c>
      <c r="G1274" t="s">
        <v>17</v>
      </c>
      <c r="H1274" t="s">
        <v>3722</v>
      </c>
      <c r="I1274" t="str">
        <f>_xlfn.XLOOKUP(L1274,ZiptoCity!A:A,ZiptoCity!B:B)</f>
        <v>Los Angeles</v>
      </c>
      <c r="J1274" t="str">
        <f>_xlfn.XLOOKUP(L1274,ZiptoCity!A:A,ZiptoCity!C:C)</f>
        <v>Los Angeles</v>
      </c>
      <c r="K1274" t="s">
        <v>19</v>
      </c>
      <c r="L1274">
        <v>90002</v>
      </c>
      <c r="M1274">
        <v>8</v>
      </c>
      <c r="N1274" t="s">
        <v>922</v>
      </c>
      <c r="O1274" t="s">
        <v>923</v>
      </c>
      <c r="P1274" t="s">
        <v>687</v>
      </c>
      <c r="Q1274" t="s">
        <v>267</v>
      </c>
      <c r="R1274" t="s">
        <v>268</v>
      </c>
      <c r="S1274" t="s">
        <v>269</v>
      </c>
      <c r="T1274" t="s">
        <v>270</v>
      </c>
      <c r="U1274">
        <v>-118.26093</v>
      </c>
      <c r="V1274">
        <v>33.945079999999997</v>
      </c>
      <c r="W1274" t="s">
        <v>3723</v>
      </c>
    </row>
    <row r="1275" spans="1:23" x14ac:dyDescent="0.2">
      <c r="A1275">
        <v>1</v>
      </c>
      <c r="B1275">
        <v>2019</v>
      </c>
      <c r="C1275">
        <v>5580024004</v>
      </c>
      <c r="D1275" t="s">
        <v>21680</v>
      </c>
      <c r="E1275">
        <v>10</v>
      </c>
      <c r="F1275">
        <v>2019</v>
      </c>
      <c r="G1275" t="s">
        <v>17</v>
      </c>
      <c r="H1275" t="s">
        <v>3724</v>
      </c>
      <c r="I1275" t="str">
        <f>_xlfn.XLOOKUP(L1275,ZiptoCity!A:A,ZiptoCity!B:B)</f>
        <v>Los Angeles</v>
      </c>
      <c r="J1275" t="str">
        <f>_xlfn.XLOOKUP(L1275,ZiptoCity!A:A,ZiptoCity!C:C)</f>
        <v>Los Angeles</v>
      </c>
      <c r="K1275" t="s">
        <v>19</v>
      </c>
      <c r="L1275">
        <v>90068</v>
      </c>
      <c r="M1275">
        <v>4</v>
      </c>
      <c r="N1275" t="s">
        <v>670</v>
      </c>
      <c r="O1275" t="s">
        <v>453</v>
      </c>
      <c r="P1275" t="s">
        <v>671</v>
      </c>
      <c r="Q1275" t="s">
        <v>452</v>
      </c>
      <c r="R1275" t="s">
        <v>453</v>
      </c>
      <c r="S1275" t="s">
        <v>454</v>
      </c>
      <c r="T1275" t="s">
        <v>455</v>
      </c>
      <c r="U1275">
        <v>-118.31392</v>
      </c>
      <c r="V1275">
        <v>34.115929999999999</v>
      </c>
      <c r="W1275" t="s">
        <v>3725</v>
      </c>
    </row>
    <row r="1276" spans="1:23" x14ac:dyDescent="0.2">
      <c r="A1276">
        <v>1</v>
      </c>
      <c r="B1276">
        <v>2019</v>
      </c>
      <c r="C1276">
        <v>2146002151</v>
      </c>
      <c r="D1276" t="s">
        <v>21669</v>
      </c>
      <c r="E1276">
        <v>9</v>
      </c>
      <c r="F1276">
        <v>2019</v>
      </c>
      <c r="G1276" t="s">
        <v>17</v>
      </c>
      <c r="H1276" t="s">
        <v>3726</v>
      </c>
      <c r="I1276" t="str">
        <f>_xlfn.XLOOKUP(L1276,ZiptoCity!A:A,ZiptoCity!B:B)</f>
        <v>Woodland Hills</v>
      </c>
      <c r="J1276" t="str">
        <f>_xlfn.XLOOKUP(L1276,ZiptoCity!A:A,ZiptoCity!C:C)</f>
        <v>Los Angeles</v>
      </c>
      <c r="K1276" t="s">
        <v>19</v>
      </c>
      <c r="L1276">
        <v>91367</v>
      </c>
      <c r="M1276">
        <v>3</v>
      </c>
      <c r="N1276" t="s">
        <v>303</v>
      </c>
      <c r="O1276" t="s">
        <v>304</v>
      </c>
      <c r="P1276" t="s">
        <v>305</v>
      </c>
      <c r="Q1276" t="s">
        <v>32</v>
      </c>
      <c r="R1276" t="s">
        <v>32</v>
      </c>
      <c r="T1276" t="s">
        <v>32</v>
      </c>
      <c r="U1276">
        <v>-118.61051</v>
      </c>
      <c r="V1276">
        <v>34.18459</v>
      </c>
      <c r="W1276" t="s">
        <v>3727</v>
      </c>
    </row>
    <row r="1277" spans="1:23" x14ac:dyDescent="0.2">
      <c r="A1277">
        <v>1</v>
      </c>
      <c r="B1277">
        <v>2019</v>
      </c>
      <c r="C1277">
        <v>5109025017</v>
      </c>
      <c r="D1277" t="s">
        <v>21669</v>
      </c>
      <c r="E1277">
        <v>2</v>
      </c>
      <c r="F1277">
        <v>2019</v>
      </c>
      <c r="G1277" t="s">
        <v>17</v>
      </c>
      <c r="H1277" t="s">
        <v>3728</v>
      </c>
      <c r="I1277" t="str">
        <f>_xlfn.XLOOKUP(L1277,ZiptoCity!A:A,ZiptoCity!B:B)</f>
        <v>Los Angeles</v>
      </c>
      <c r="J1277" t="str">
        <f>_xlfn.XLOOKUP(L1277,ZiptoCity!A:A,ZiptoCity!C:C)</f>
        <v>Los Angeles</v>
      </c>
      <c r="K1277" t="s">
        <v>19</v>
      </c>
      <c r="L1277">
        <v>90011</v>
      </c>
      <c r="M1277">
        <v>9</v>
      </c>
      <c r="N1277" t="s">
        <v>1363</v>
      </c>
      <c r="O1277" t="s">
        <v>84</v>
      </c>
      <c r="P1277" t="s">
        <v>85</v>
      </c>
      <c r="Q1277" t="s">
        <v>1364</v>
      </c>
      <c r="R1277" t="s">
        <v>334</v>
      </c>
      <c r="S1277" t="s">
        <v>1365</v>
      </c>
      <c r="T1277" t="s">
        <v>1366</v>
      </c>
      <c r="U1277">
        <v>-118.26998</v>
      </c>
      <c r="V1277">
        <v>33.994599999999998</v>
      </c>
      <c r="W1277" t="s">
        <v>3729</v>
      </c>
    </row>
    <row r="1278" spans="1:23" x14ac:dyDescent="0.2">
      <c r="A1278">
        <v>1</v>
      </c>
      <c r="B1278">
        <v>2019</v>
      </c>
      <c r="C1278">
        <v>2367005034</v>
      </c>
      <c r="D1278" t="s">
        <v>21669</v>
      </c>
      <c r="E1278">
        <v>11</v>
      </c>
      <c r="F1278">
        <v>2019</v>
      </c>
      <c r="G1278" t="s">
        <v>17</v>
      </c>
      <c r="H1278" t="s">
        <v>3730</v>
      </c>
      <c r="I1278" t="str">
        <f>_xlfn.XLOOKUP(L1278,ZiptoCity!A:A,ZiptoCity!B:B)</f>
        <v>Studio City</v>
      </c>
      <c r="J1278" t="str">
        <f>_xlfn.XLOOKUP(L1278,ZiptoCity!A:A,ZiptoCity!C:C)</f>
        <v>Los Angeles</v>
      </c>
      <c r="K1278" t="s">
        <v>19</v>
      </c>
      <c r="L1278">
        <v>91604</v>
      </c>
      <c r="M1278">
        <v>2</v>
      </c>
      <c r="N1278" t="s">
        <v>227</v>
      </c>
      <c r="O1278" t="s">
        <v>228</v>
      </c>
      <c r="P1278" t="s">
        <v>229</v>
      </c>
      <c r="Q1278" t="s">
        <v>230</v>
      </c>
      <c r="R1278" t="s">
        <v>231</v>
      </c>
      <c r="S1278" t="s">
        <v>232</v>
      </c>
      <c r="T1278" t="s">
        <v>233</v>
      </c>
      <c r="U1278">
        <v>-118.39666</v>
      </c>
      <c r="V1278">
        <v>34.148310000000002</v>
      </c>
      <c r="W1278" t="s">
        <v>3731</v>
      </c>
    </row>
    <row r="1279" spans="1:23" x14ac:dyDescent="0.2">
      <c r="A1279">
        <v>1</v>
      </c>
      <c r="B1279">
        <v>2019</v>
      </c>
      <c r="C1279">
        <v>2327018019</v>
      </c>
      <c r="D1279" t="s">
        <v>21678</v>
      </c>
      <c r="E1279">
        <v>28</v>
      </c>
      <c r="F1279">
        <v>2019</v>
      </c>
      <c r="G1279" t="s">
        <v>17</v>
      </c>
      <c r="H1279" t="s">
        <v>3732</v>
      </c>
      <c r="I1279" t="str">
        <f>_xlfn.XLOOKUP(L1279,ZiptoCity!A:A,ZiptoCity!B:B)</f>
        <v>North Hollywood</v>
      </c>
      <c r="J1279" t="str">
        <f>_xlfn.XLOOKUP(L1279,ZiptoCity!A:A,ZiptoCity!C:C)</f>
        <v>Los Angeles</v>
      </c>
      <c r="K1279" t="s">
        <v>19</v>
      </c>
      <c r="L1279">
        <v>91605</v>
      </c>
      <c r="M1279">
        <v>2</v>
      </c>
      <c r="N1279" t="s">
        <v>347</v>
      </c>
      <c r="O1279" t="s">
        <v>348</v>
      </c>
      <c r="P1279" t="s">
        <v>349</v>
      </c>
      <c r="Q1279" t="s">
        <v>618</v>
      </c>
      <c r="R1279" t="s">
        <v>348</v>
      </c>
      <c r="S1279" t="s">
        <v>619</v>
      </c>
      <c r="T1279" t="s">
        <v>620</v>
      </c>
      <c r="U1279">
        <v>-118.41583</v>
      </c>
      <c r="V1279">
        <v>34.199249999999999</v>
      </c>
      <c r="W1279" t="s">
        <v>3733</v>
      </c>
    </row>
    <row r="1280" spans="1:23" x14ac:dyDescent="0.2">
      <c r="A1280">
        <v>1</v>
      </c>
      <c r="B1280">
        <v>2019</v>
      </c>
      <c r="C1280">
        <v>5430013006</v>
      </c>
      <c r="D1280" t="s">
        <v>21679</v>
      </c>
      <c r="E1280">
        <v>26</v>
      </c>
      <c r="F1280">
        <v>2019</v>
      </c>
      <c r="G1280" t="s">
        <v>17</v>
      </c>
      <c r="H1280" t="s">
        <v>3734</v>
      </c>
      <c r="I1280" t="str">
        <f>_xlfn.XLOOKUP(L1280,ZiptoCity!A:A,ZiptoCity!B:B)</f>
        <v>Los Angeles</v>
      </c>
      <c r="J1280" t="str">
        <f>_xlfn.XLOOKUP(L1280,ZiptoCity!A:A,ZiptoCity!C:C)</f>
        <v>Los Angeles</v>
      </c>
      <c r="K1280" t="s">
        <v>19</v>
      </c>
      <c r="L1280">
        <v>90027</v>
      </c>
      <c r="M1280">
        <v>4</v>
      </c>
      <c r="N1280" t="s">
        <v>347</v>
      </c>
      <c r="O1280" t="s">
        <v>348</v>
      </c>
      <c r="P1280" t="s">
        <v>349</v>
      </c>
      <c r="Q1280" t="s">
        <v>618</v>
      </c>
      <c r="R1280" t="s">
        <v>348</v>
      </c>
      <c r="S1280" t="s">
        <v>619</v>
      </c>
      <c r="T1280" t="s">
        <v>620</v>
      </c>
      <c r="U1280">
        <v>-118.27598</v>
      </c>
      <c r="V1280">
        <v>34.098520000000001</v>
      </c>
      <c r="W1280" t="s">
        <v>3735</v>
      </c>
    </row>
    <row r="1281" spans="1:23" x14ac:dyDescent="0.2">
      <c r="A1281">
        <v>1</v>
      </c>
      <c r="B1281">
        <v>2019</v>
      </c>
      <c r="C1281">
        <v>2507022007</v>
      </c>
      <c r="D1281" t="s">
        <v>21675</v>
      </c>
      <c r="E1281">
        <v>19</v>
      </c>
      <c r="F1281">
        <v>2019</v>
      </c>
      <c r="G1281" t="s">
        <v>17</v>
      </c>
      <c r="H1281" t="s">
        <v>3736</v>
      </c>
      <c r="I1281" t="str">
        <f>_xlfn.XLOOKUP(L1281,ZiptoCity!A:A,ZiptoCity!B:B)</f>
        <v>Sylmar</v>
      </c>
      <c r="J1281" t="str">
        <f>_xlfn.XLOOKUP(L1281,ZiptoCity!A:A,ZiptoCity!C:C)</f>
        <v>Los Angeles</v>
      </c>
      <c r="K1281" t="s">
        <v>19</v>
      </c>
      <c r="L1281">
        <v>91342</v>
      </c>
      <c r="M1281">
        <v>7</v>
      </c>
      <c r="N1281" t="s">
        <v>174</v>
      </c>
      <c r="O1281" t="s">
        <v>1112</v>
      </c>
      <c r="P1281" t="s">
        <v>176</v>
      </c>
      <c r="Q1281" t="s">
        <v>166</v>
      </c>
      <c r="R1281" t="s">
        <v>166</v>
      </c>
      <c r="S1281" t="s">
        <v>64</v>
      </c>
      <c r="T1281" t="s">
        <v>167</v>
      </c>
      <c r="U1281">
        <v>-118.44537</v>
      </c>
      <c r="V1281">
        <v>34.298090000000002</v>
      </c>
      <c r="W1281" t="s">
        <v>3737</v>
      </c>
    </row>
    <row r="1282" spans="1:23" x14ac:dyDescent="0.2">
      <c r="A1282">
        <v>1</v>
      </c>
      <c r="B1282">
        <v>2019</v>
      </c>
      <c r="C1282">
        <v>2354008036</v>
      </c>
      <c r="D1282" t="s">
        <v>21675</v>
      </c>
      <c r="E1282">
        <v>19</v>
      </c>
      <c r="F1282">
        <v>2019</v>
      </c>
      <c r="G1282" t="s">
        <v>17</v>
      </c>
      <c r="H1282" t="s">
        <v>3738</v>
      </c>
      <c r="I1282" t="str">
        <f>_xlfn.XLOOKUP(L1282,ZiptoCity!A:A,ZiptoCity!B:B)</f>
        <v>North Hollywood</v>
      </c>
      <c r="J1282" t="str">
        <f>_xlfn.XLOOKUP(L1282,ZiptoCity!A:A,ZiptoCity!C:C)</f>
        <v>Los Angeles</v>
      </c>
      <c r="K1282" t="s">
        <v>19</v>
      </c>
      <c r="L1282">
        <v>91602</v>
      </c>
      <c r="M1282">
        <v>2</v>
      </c>
      <c r="N1282" t="s">
        <v>61</v>
      </c>
      <c r="O1282" t="s">
        <v>61</v>
      </c>
      <c r="P1282" t="s">
        <v>62</v>
      </c>
      <c r="Q1282" t="s">
        <v>63</v>
      </c>
      <c r="R1282" t="s">
        <v>63</v>
      </c>
      <c r="S1282" t="s">
        <v>64</v>
      </c>
      <c r="T1282" t="s">
        <v>65</v>
      </c>
      <c r="U1282">
        <v>-118.37996</v>
      </c>
      <c r="V1282">
        <v>34.155909999999999</v>
      </c>
      <c r="W1282" t="s">
        <v>3739</v>
      </c>
    </row>
    <row r="1283" spans="1:23" x14ac:dyDescent="0.2">
      <c r="A1283">
        <v>1</v>
      </c>
      <c r="B1283">
        <v>2019</v>
      </c>
      <c r="C1283">
        <v>5034002025</v>
      </c>
      <c r="D1283" t="s">
        <v>21678</v>
      </c>
      <c r="E1283">
        <v>17</v>
      </c>
      <c r="F1283">
        <v>2019</v>
      </c>
      <c r="G1283" t="s">
        <v>17</v>
      </c>
      <c r="H1283" t="s">
        <v>3740</v>
      </c>
      <c r="I1283" t="str">
        <f>_xlfn.XLOOKUP(L1283,ZiptoCity!A:A,ZiptoCity!B:B)</f>
        <v>Los Angeles</v>
      </c>
      <c r="J1283" t="str">
        <f>_xlfn.XLOOKUP(L1283,ZiptoCity!A:A,ZiptoCity!C:C)</f>
        <v>Los Angeles</v>
      </c>
      <c r="K1283" t="s">
        <v>19</v>
      </c>
      <c r="L1283">
        <v>90018</v>
      </c>
      <c r="M1283">
        <v>10</v>
      </c>
      <c r="N1283" t="s">
        <v>61</v>
      </c>
      <c r="O1283" t="s">
        <v>61</v>
      </c>
      <c r="P1283" t="s">
        <v>62</v>
      </c>
      <c r="Q1283" t="s">
        <v>63</v>
      </c>
      <c r="R1283" t="s">
        <v>63</v>
      </c>
      <c r="S1283" t="s">
        <v>64</v>
      </c>
      <c r="T1283" t="s">
        <v>65</v>
      </c>
      <c r="U1283">
        <v>-118.32621</v>
      </c>
      <c r="V1283">
        <v>34.018090000000001</v>
      </c>
      <c r="W1283" t="s">
        <v>3741</v>
      </c>
    </row>
    <row r="1284" spans="1:23" x14ac:dyDescent="0.2">
      <c r="A1284">
        <v>1</v>
      </c>
      <c r="B1284">
        <v>2019</v>
      </c>
      <c r="C1284">
        <v>2261036035</v>
      </c>
      <c r="D1284" t="s">
        <v>21671</v>
      </c>
      <c r="E1284">
        <v>8</v>
      </c>
      <c r="F1284">
        <v>2019</v>
      </c>
      <c r="G1284" t="s">
        <v>17</v>
      </c>
      <c r="H1284" t="s">
        <v>3742</v>
      </c>
      <c r="I1284" t="str">
        <f>_xlfn.XLOOKUP(L1284,ZiptoCity!A:A,ZiptoCity!B:B)</f>
        <v>Sherman Oaks</v>
      </c>
      <c r="J1284" t="str">
        <f>_xlfn.XLOOKUP(L1284,ZiptoCity!A:A,ZiptoCity!C:C)</f>
        <v>Los Angeles</v>
      </c>
      <c r="K1284" t="s">
        <v>19</v>
      </c>
      <c r="L1284">
        <v>91403</v>
      </c>
      <c r="M1284">
        <v>5</v>
      </c>
      <c r="N1284" t="s">
        <v>144</v>
      </c>
      <c r="O1284" t="s">
        <v>145</v>
      </c>
      <c r="P1284" t="s">
        <v>146</v>
      </c>
      <c r="Q1284" t="s">
        <v>147</v>
      </c>
      <c r="R1284" t="s">
        <v>148</v>
      </c>
      <c r="S1284" t="s">
        <v>149</v>
      </c>
      <c r="T1284" t="s">
        <v>146</v>
      </c>
      <c r="U1284">
        <v>-118.47185</v>
      </c>
      <c r="V1284">
        <v>34.158619999999999</v>
      </c>
      <c r="W1284" t="s">
        <v>3743</v>
      </c>
    </row>
    <row r="1285" spans="1:23" x14ac:dyDescent="0.2">
      <c r="A1285">
        <v>1</v>
      </c>
      <c r="B1285">
        <v>2019</v>
      </c>
      <c r="C1285">
        <v>2159020011</v>
      </c>
      <c r="D1285" t="s">
        <v>21679</v>
      </c>
      <c r="E1285">
        <v>25</v>
      </c>
      <c r="F1285">
        <v>2019</v>
      </c>
      <c r="G1285" t="s">
        <v>17</v>
      </c>
      <c r="H1285" t="s">
        <v>3744</v>
      </c>
      <c r="I1285" t="str">
        <f>_xlfn.XLOOKUP(L1285,ZiptoCity!A:A,ZiptoCity!B:B)</f>
        <v>Encino</v>
      </c>
      <c r="J1285" t="str">
        <f>_xlfn.XLOOKUP(L1285,ZiptoCity!A:A,ZiptoCity!C:C)</f>
        <v>Los Angeles</v>
      </c>
      <c r="K1285" t="s">
        <v>19</v>
      </c>
      <c r="L1285">
        <v>91316</v>
      </c>
      <c r="M1285">
        <v>5</v>
      </c>
      <c r="N1285" t="s">
        <v>556</v>
      </c>
      <c r="O1285" t="s">
        <v>84</v>
      </c>
      <c r="P1285" t="s">
        <v>85</v>
      </c>
      <c r="Q1285" t="s">
        <v>409</v>
      </c>
      <c r="R1285" t="s">
        <v>275</v>
      </c>
      <c r="S1285" t="s">
        <v>410</v>
      </c>
      <c r="T1285" t="s">
        <v>411</v>
      </c>
      <c r="U1285">
        <v>-118.52204999999999</v>
      </c>
      <c r="V1285">
        <v>34.17445</v>
      </c>
      <c r="W1285" t="s">
        <v>3745</v>
      </c>
    </row>
    <row r="1286" spans="1:23" x14ac:dyDescent="0.2">
      <c r="A1286">
        <v>1</v>
      </c>
      <c r="B1286">
        <v>2019</v>
      </c>
      <c r="C1286">
        <v>2786025020</v>
      </c>
      <c r="D1286" t="s">
        <v>21669</v>
      </c>
      <c r="E1286">
        <v>14</v>
      </c>
      <c r="F1286">
        <v>2019</v>
      </c>
      <c r="G1286" t="s">
        <v>17</v>
      </c>
      <c r="H1286" t="s">
        <v>3746</v>
      </c>
      <c r="I1286" t="str">
        <f>_xlfn.XLOOKUP(L1286,ZiptoCity!A:A,ZiptoCity!B:B)</f>
        <v>Northridge</v>
      </c>
      <c r="J1286" t="str">
        <f>_xlfn.XLOOKUP(L1286,ZiptoCity!A:A,ZiptoCity!C:C)</f>
        <v>Los Angeles</v>
      </c>
      <c r="K1286" t="s">
        <v>19</v>
      </c>
      <c r="L1286">
        <v>91325</v>
      </c>
      <c r="M1286">
        <v>12</v>
      </c>
      <c r="N1286" t="s">
        <v>227</v>
      </c>
      <c r="O1286" t="s">
        <v>228</v>
      </c>
      <c r="P1286" t="s">
        <v>229</v>
      </c>
      <c r="Q1286" t="s">
        <v>230</v>
      </c>
      <c r="R1286" t="s">
        <v>231</v>
      </c>
      <c r="S1286" t="s">
        <v>232</v>
      </c>
      <c r="T1286" t="s">
        <v>233</v>
      </c>
      <c r="U1286">
        <v>-118.52992</v>
      </c>
      <c r="V1286">
        <v>34.223849999999999</v>
      </c>
      <c r="W1286" t="s">
        <v>3747</v>
      </c>
    </row>
    <row r="1287" spans="1:23" x14ac:dyDescent="0.2">
      <c r="A1287">
        <v>1</v>
      </c>
      <c r="B1287">
        <v>2019</v>
      </c>
      <c r="C1287">
        <v>4314026019</v>
      </c>
      <c r="D1287" t="s">
        <v>21678</v>
      </c>
      <c r="E1287">
        <v>16</v>
      </c>
      <c r="F1287">
        <v>2019</v>
      </c>
      <c r="G1287" t="s">
        <v>17</v>
      </c>
      <c r="H1287" t="s">
        <v>3748</v>
      </c>
      <c r="I1287" t="str">
        <f>_xlfn.XLOOKUP(L1287,ZiptoCity!A:A,ZiptoCity!B:B)</f>
        <v>Los Angeles</v>
      </c>
      <c r="J1287" t="str">
        <f>_xlfn.XLOOKUP(L1287,ZiptoCity!A:A,ZiptoCity!C:C)</f>
        <v>Los Angeles</v>
      </c>
      <c r="K1287" t="s">
        <v>19</v>
      </c>
      <c r="L1287">
        <v>90034</v>
      </c>
      <c r="M1287">
        <v>5</v>
      </c>
      <c r="N1287" t="s">
        <v>3749</v>
      </c>
      <c r="O1287" t="s">
        <v>3750</v>
      </c>
      <c r="P1287" t="s">
        <v>3751</v>
      </c>
      <c r="Q1287" t="s">
        <v>3752</v>
      </c>
      <c r="R1287" t="s">
        <v>3753</v>
      </c>
      <c r="S1287" t="s">
        <v>3754</v>
      </c>
      <c r="T1287" t="s">
        <v>3755</v>
      </c>
      <c r="U1287">
        <v>-118.41493</v>
      </c>
      <c r="V1287">
        <v>34.030369999999998</v>
      </c>
      <c r="W1287" t="s">
        <v>3756</v>
      </c>
    </row>
    <row r="1288" spans="1:23" x14ac:dyDescent="0.2">
      <c r="A1288">
        <v>1</v>
      </c>
      <c r="B1288">
        <v>2019</v>
      </c>
      <c r="C1288">
        <v>6023007020</v>
      </c>
      <c r="D1288" t="s">
        <v>21669</v>
      </c>
      <c r="E1288">
        <v>10</v>
      </c>
      <c r="F1288">
        <v>2019</v>
      </c>
      <c r="G1288" t="s">
        <v>100</v>
      </c>
      <c r="H1288" t="s">
        <v>3757</v>
      </c>
      <c r="I1288" t="str">
        <f>_xlfn.XLOOKUP(L1288,ZiptoCity!A:A,ZiptoCity!B:B)</f>
        <v>Los Angeles</v>
      </c>
      <c r="J1288" t="str">
        <f>_xlfn.XLOOKUP(L1288,ZiptoCity!A:A,ZiptoCity!C:C)</f>
        <v>Los Angeles</v>
      </c>
      <c r="K1288" t="s">
        <v>19</v>
      </c>
      <c r="L1288">
        <v>90001</v>
      </c>
      <c r="M1288">
        <v>9</v>
      </c>
      <c r="N1288" t="s">
        <v>254</v>
      </c>
      <c r="O1288" t="s">
        <v>180</v>
      </c>
      <c r="P1288" t="s">
        <v>705</v>
      </c>
      <c r="Q1288" t="s">
        <v>166</v>
      </c>
      <c r="R1288" t="s">
        <v>166</v>
      </c>
      <c r="S1288" t="s">
        <v>64</v>
      </c>
      <c r="T1288" t="s">
        <v>167</v>
      </c>
      <c r="U1288">
        <v>-118.2615</v>
      </c>
      <c r="V1288">
        <v>33.973100000000002</v>
      </c>
      <c r="W1288" t="s">
        <v>3758</v>
      </c>
    </row>
    <row r="1289" spans="1:23" x14ac:dyDescent="0.2">
      <c r="A1289">
        <v>1</v>
      </c>
      <c r="B1289">
        <v>2019</v>
      </c>
      <c r="C1289">
        <v>6058021019</v>
      </c>
      <c r="D1289" t="s">
        <v>21669</v>
      </c>
      <c r="E1289">
        <v>10</v>
      </c>
      <c r="F1289">
        <v>2019</v>
      </c>
      <c r="G1289" t="s">
        <v>17</v>
      </c>
      <c r="H1289" t="s">
        <v>3759</v>
      </c>
      <c r="I1289" t="str">
        <f>_xlfn.XLOOKUP(L1289,ZiptoCity!A:A,ZiptoCity!B:B)</f>
        <v>Los Angeles</v>
      </c>
      <c r="J1289" t="str">
        <f>_xlfn.XLOOKUP(L1289,ZiptoCity!A:A,ZiptoCity!C:C)</f>
        <v>Los Angeles</v>
      </c>
      <c r="K1289" t="s">
        <v>19</v>
      </c>
      <c r="L1289">
        <v>90047</v>
      </c>
      <c r="M1289">
        <v>8</v>
      </c>
      <c r="N1289" t="s">
        <v>3760</v>
      </c>
      <c r="O1289" t="s">
        <v>3761</v>
      </c>
      <c r="P1289" t="s">
        <v>3762</v>
      </c>
      <c r="Q1289" t="s">
        <v>3763</v>
      </c>
      <c r="R1289" t="s">
        <v>3764</v>
      </c>
      <c r="S1289" t="s">
        <v>3765</v>
      </c>
      <c r="T1289" t="s">
        <v>3762</v>
      </c>
      <c r="U1289">
        <v>-118.31216000000001</v>
      </c>
      <c r="V1289">
        <v>33.941029999999998</v>
      </c>
      <c r="W1289" t="s">
        <v>3766</v>
      </c>
    </row>
    <row r="1290" spans="1:23" x14ac:dyDescent="0.2">
      <c r="A1290">
        <v>1</v>
      </c>
      <c r="B1290">
        <v>2019</v>
      </c>
      <c r="C1290">
        <v>2654038040</v>
      </c>
      <c r="D1290" t="s">
        <v>21673</v>
      </c>
      <c r="E1290">
        <v>13</v>
      </c>
      <c r="F1290">
        <v>2019</v>
      </c>
      <c r="G1290" t="s">
        <v>17</v>
      </c>
      <c r="H1290" t="s">
        <v>3767</v>
      </c>
      <c r="I1290" t="str">
        <f>_xlfn.XLOOKUP(L1290,ZiptoCity!A:A,ZiptoCity!B:B)</f>
        <v>Van Nuys</v>
      </c>
      <c r="J1290" t="str">
        <f>_xlfn.XLOOKUP(L1290,ZiptoCity!A:A,ZiptoCity!C:C)</f>
        <v>Los Angeles</v>
      </c>
      <c r="K1290" t="s">
        <v>19</v>
      </c>
      <c r="L1290">
        <v>91406</v>
      </c>
      <c r="M1290">
        <v>6</v>
      </c>
      <c r="N1290" t="s">
        <v>3768</v>
      </c>
      <c r="O1290" t="s">
        <v>3769</v>
      </c>
      <c r="P1290" t="s">
        <v>3770</v>
      </c>
      <c r="Q1290" t="s">
        <v>3768</v>
      </c>
      <c r="R1290" t="s">
        <v>3769</v>
      </c>
      <c r="S1290" t="s">
        <v>3771</v>
      </c>
      <c r="T1290" t="s">
        <v>3770</v>
      </c>
      <c r="U1290">
        <v>-118.47002999999999</v>
      </c>
      <c r="V1290">
        <v>34.220350000000003</v>
      </c>
      <c r="W1290" t="s">
        <v>3772</v>
      </c>
    </row>
    <row r="1291" spans="1:23" x14ac:dyDescent="0.2">
      <c r="A1291">
        <v>1</v>
      </c>
      <c r="B1291">
        <v>2019</v>
      </c>
      <c r="C1291">
        <v>2532010072</v>
      </c>
      <c r="D1291" t="s">
        <v>21673</v>
      </c>
      <c r="E1291">
        <v>24</v>
      </c>
      <c r="F1291">
        <v>2019</v>
      </c>
      <c r="G1291" t="s">
        <v>17</v>
      </c>
      <c r="H1291" t="s">
        <v>500</v>
      </c>
      <c r="I1291" t="str">
        <f>_xlfn.XLOOKUP(L1291,ZiptoCity!A:A,ZiptoCity!B:B)</f>
        <v>Pacoima</v>
      </c>
      <c r="J1291" t="str">
        <f>_xlfn.XLOOKUP(L1291,ZiptoCity!A:A,ZiptoCity!C:C)</f>
        <v>Los Angeles</v>
      </c>
      <c r="K1291" t="s">
        <v>19</v>
      </c>
      <c r="L1291">
        <v>91331</v>
      </c>
      <c r="M1291">
        <v>7</v>
      </c>
      <c r="N1291" t="s">
        <v>61</v>
      </c>
      <c r="O1291" t="s">
        <v>61</v>
      </c>
      <c r="P1291" t="s">
        <v>62</v>
      </c>
      <c r="Q1291" t="s">
        <v>63</v>
      </c>
      <c r="R1291" t="s">
        <v>63</v>
      </c>
      <c r="S1291" t="s">
        <v>64</v>
      </c>
      <c r="T1291" t="s">
        <v>65</v>
      </c>
      <c r="U1291">
        <v>-118.40066</v>
      </c>
      <c r="V1291">
        <v>34.280410000000003</v>
      </c>
      <c r="W1291" t="s">
        <v>501</v>
      </c>
    </row>
    <row r="1292" spans="1:23" x14ac:dyDescent="0.2">
      <c r="A1292">
        <v>1</v>
      </c>
      <c r="B1292">
        <v>2019</v>
      </c>
      <c r="C1292">
        <v>5062022007</v>
      </c>
      <c r="D1292" t="s">
        <v>21676</v>
      </c>
      <c r="E1292">
        <v>15</v>
      </c>
      <c r="F1292">
        <v>2019</v>
      </c>
      <c r="G1292" t="s">
        <v>17</v>
      </c>
      <c r="H1292" t="s">
        <v>3773</v>
      </c>
      <c r="I1292" t="str">
        <f>_xlfn.XLOOKUP(L1292,ZiptoCity!A:A,ZiptoCity!B:B)</f>
        <v>Los Angeles</v>
      </c>
      <c r="J1292" t="str">
        <f>_xlfn.XLOOKUP(L1292,ZiptoCity!A:A,ZiptoCity!C:C)</f>
        <v>Los Angeles</v>
      </c>
      <c r="K1292" t="s">
        <v>19</v>
      </c>
      <c r="L1292">
        <v>90016</v>
      </c>
      <c r="M1292">
        <v>10</v>
      </c>
      <c r="N1292" t="s">
        <v>316</v>
      </c>
      <c r="O1292" t="s">
        <v>317</v>
      </c>
      <c r="P1292" t="s">
        <v>318</v>
      </c>
      <c r="Q1292" t="s">
        <v>200</v>
      </c>
      <c r="R1292" t="s">
        <v>201</v>
      </c>
      <c r="S1292" t="s">
        <v>202</v>
      </c>
      <c r="T1292" t="s">
        <v>203</v>
      </c>
      <c r="U1292">
        <v>-118.34511999999999</v>
      </c>
      <c r="V1292">
        <v>34.036349999999999</v>
      </c>
      <c r="W1292" t="s">
        <v>3774</v>
      </c>
    </row>
    <row r="1293" spans="1:23" x14ac:dyDescent="0.2">
      <c r="A1293">
        <v>1</v>
      </c>
      <c r="B1293">
        <v>2019</v>
      </c>
      <c r="C1293">
        <v>4360029187</v>
      </c>
      <c r="D1293" t="s">
        <v>21676</v>
      </c>
      <c r="E1293">
        <v>13</v>
      </c>
      <c r="F1293">
        <v>2019</v>
      </c>
      <c r="G1293" t="s">
        <v>17</v>
      </c>
      <c r="H1293" t="s">
        <v>3775</v>
      </c>
      <c r="I1293" t="str">
        <f>_xlfn.XLOOKUP(L1293,ZiptoCity!A:A,ZiptoCity!B:B)</f>
        <v>Los Angeles</v>
      </c>
      <c r="J1293" t="str">
        <f>_xlfn.XLOOKUP(L1293,ZiptoCity!A:A,ZiptoCity!C:C)</f>
        <v>Los Angeles</v>
      </c>
      <c r="K1293" t="s">
        <v>19</v>
      </c>
      <c r="L1293">
        <v>90024</v>
      </c>
      <c r="M1293">
        <v>5</v>
      </c>
      <c r="N1293" t="s">
        <v>61</v>
      </c>
      <c r="O1293" t="s">
        <v>61</v>
      </c>
      <c r="P1293" t="s">
        <v>62</v>
      </c>
      <c r="Q1293" t="s">
        <v>63</v>
      </c>
      <c r="R1293" t="s">
        <v>63</v>
      </c>
      <c r="S1293" t="s">
        <v>64</v>
      </c>
      <c r="T1293" t="s">
        <v>65</v>
      </c>
      <c r="U1293">
        <v>-118.43087</v>
      </c>
      <c r="V1293">
        <v>34.06606</v>
      </c>
      <c r="W1293" t="s">
        <v>3776</v>
      </c>
    </row>
    <row r="1294" spans="1:23" x14ac:dyDescent="0.2">
      <c r="A1294">
        <v>1</v>
      </c>
      <c r="B1294">
        <v>2019</v>
      </c>
      <c r="C1294">
        <v>2785008028</v>
      </c>
      <c r="D1294" t="s">
        <v>21669</v>
      </c>
      <c r="E1294">
        <v>1</v>
      </c>
      <c r="F1294">
        <v>2019</v>
      </c>
      <c r="G1294" t="s">
        <v>17</v>
      </c>
      <c r="H1294" t="s">
        <v>3777</v>
      </c>
      <c r="I1294" t="str">
        <f>_xlfn.XLOOKUP(L1294,ZiptoCity!A:A,ZiptoCity!B:B)</f>
        <v>Northridge</v>
      </c>
      <c r="J1294" t="str">
        <f>_xlfn.XLOOKUP(L1294,ZiptoCity!A:A,ZiptoCity!C:C)</f>
        <v>Los Angeles</v>
      </c>
      <c r="K1294" t="s">
        <v>19</v>
      </c>
      <c r="L1294">
        <v>91324</v>
      </c>
      <c r="M1294">
        <v>12</v>
      </c>
      <c r="N1294" t="s">
        <v>3192</v>
      </c>
      <c r="O1294" t="s">
        <v>386</v>
      </c>
      <c r="P1294" t="s">
        <v>62</v>
      </c>
      <c r="Q1294" t="s">
        <v>63</v>
      </c>
      <c r="R1294" t="s">
        <v>63</v>
      </c>
      <c r="S1294" t="s">
        <v>64</v>
      </c>
      <c r="T1294" t="s">
        <v>65</v>
      </c>
      <c r="U1294">
        <v>-118.53937999999999</v>
      </c>
      <c r="V1294">
        <v>34.226309999999998</v>
      </c>
      <c r="W1294" t="s">
        <v>3778</v>
      </c>
    </row>
    <row r="1295" spans="1:23" x14ac:dyDescent="0.2">
      <c r="A1295">
        <v>1</v>
      </c>
      <c r="B1295">
        <v>2019</v>
      </c>
      <c r="C1295">
        <v>2353025088</v>
      </c>
      <c r="D1295" t="s">
        <v>21678</v>
      </c>
      <c r="E1295">
        <v>17</v>
      </c>
      <c r="F1295">
        <v>2019</v>
      </c>
      <c r="G1295" t="s">
        <v>17</v>
      </c>
      <c r="H1295" t="s">
        <v>3779</v>
      </c>
      <c r="I1295" t="str">
        <f>_xlfn.XLOOKUP(L1295,ZiptoCity!A:A,ZiptoCity!B:B)</f>
        <v>North Hollywood</v>
      </c>
      <c r="J1295" t="str">
        <f>_xlfn.XLOOKUP(L1295,ZiptoCity!A:A,ZiptoCity!C:C)</f>
        <v>Los Angeles</v>
      </c>
      <c r="K1295" t="s">
        <v>19</v>
      </c>
      <c r="L1295">
        <v>91602</v>
      </c>
      <c r="M1295">
        <v>2</v>
      </c>
      <c r="N1295" t="s">
        <v>273</v>
      </c>
      <c r="O1295" t="s">
        <v>84</v>
      </c>
      <c r="P1295" t="s">
        <v>85</v>
      </c>
      <c r="Q1295" t="s">
        <v>336</v>
      </c>
      <c r="R1295" t="s">
        <v>275</v>
      </c>
      <c r="S1295" t="s">
        <v>87</v>
      </c>
      <c r="T1295" t="s">
        <v>293</v>
      </c>
      <c r="U1295">
        <v>-118.37291999999999</v>
      </c>
      <c r="V1295">
        <v>34.157789999999999</v>
      </c>
      <c r="W1295" t="s">
        <v>3780</v>
      </c>
    </row>
    <row r="1296" spans="1:23" x14ac:dyDescent="0.2">
      <c r="A1296">
        <v>1</v>
      </c>
      <c r="B1296">
        <v>2019</v>
      </c>
      <c r="C1296">
        <v>5056008003</v>
      </c>
      <c r="D1296" t="s">
        <v>21669</v>
      </c>
      <c r="E1296">
        <v>9</v>
      </c>
      <c r="F1296">
        <v>2019</v>
      </c>
      <c r="G1296" t="s">
        <v>17</v>
      </c>
      <c r="H1296" t="s">
        <v>3781</v>
      </c>
      <c r="I1296" t="str">
        <f>_xlfn.XLOOKUP(L1296,ZiptoCity!A:A,ZiptoCity!B:B)</f>
        <v>Los Angeles</v>
      </c>
      <c r="J1296" t="str">
        <f>_xlfn.XLOOKUP(L1296,ZiptoCity!A:A,ZiptoCity!C:C)</f>
        <v>Los Angeles</v>
      </c>
      <c r="K1296" t="s">
        <v>19</v>
      </c>
      <c r="L1296">
        <v>90006</v>
      </c>
      <c r="M1296">
        <v>1</v>
      </c>
      <c r="N1296" t="s">
        <v>1013</v>
      </c>
      <c r="O1296" t="s">
        <v>1014</v>
      </c>
      <c r="P1296" t="s">
        <v>650</v>
      </c>
      <c r="Q1296" t="s">
        <v>936</v>
      </c>
      <c r="R1296" t="s">
        <v>63</v>
      </c>
      <c r="S1296" t="s">
        <v>64</v>
      </c>
      <c r="T1296" t="s">
        <v>65</v>
      </c>
      <c r="U1296">
        <v>-118.28522</v>
      </c>
      <c r="V1296">
        <v>34.046759999999999</v>
      </c>
      <c r="W1296" t="s">
        <v>3782</v>
      </c>
    </row>
    <row r="1297" spans="1:23" x14ac:dyDescent="0.2">
      <c r="A1297">
        <v>1</v>
      </c>
      <c r="B1297">
        <v>2019</v>
      </c>
      <c r="C1297">
        <v>2380006007</v>
      </c>
      <c r="D1297" t="s">
        <v>21669</v>
      </c>
      <c r="E1297">
        <v>24</v>
      </c>
      <c r="F1297">
        <v>2019</v>
      </c>
      <c r="G1297" t="s">
        <v>17</v>
      </c>
      <c r="H1297" t="s">
        <v>3783</v>
      </c>
      <c r="I1297" t="str">
        <f>_xlfn.XLOOKUP(L1297,ZiptoCity!A:A,ZiptoCity!B:B)</f>
        <v>Studio City</v>
      </c>
      <c r="J1297" t="str">
        <f>_xlfn.XLOOKUP(L1297,ZiptoCity!A:A,ZiptoCity!C:C)</f>
        <v>Los Angeles</v>
      </c>
      <c r="K1297" t="s">
        <v>19</v>
      </c>
      <c r="L1297">
        <v>91604</v>
      </c>
      <c r="M1297">
        <v>2</v>
      </c>
      <c r="N1297" t="s">
        <v>3784</v>
      </c>
      <c r="O1297" t="s">
        <v>2450</v>
      </c>
      <c r="P1297" t="s">
        <v>2452</v>
      </c>
      <c r="Q1297" t="s">
        <v>2449</v>
      </c>
      <c r="R1297" t="s">
        <v>2450</v>
      </c>
      <c r="S1297" t="s">
        <v>2451</v>
      </c>
      <c r="T1297" t="s">
        <v>2452</v>
      </c>
      <c r="U1297">
        <v>-118.36767</v>
      </c>
      <c r="V1297">
        <v>34.136049999999997</v>
      </c>
      <c r="W1297" t="s">
        <v>3785</v>
      </c>
    </row>
    <row r="1298" spans="1:23" x14ac:dyDescent="0.2">
      <c r="A1298">
        <v>1</v>
      </c>
      <c r="B1298">
        <v>2019</v>
      </c>
      <c r="C1298">
        <v>2601038054</v>
      </c>
      <c r="D1298" t="s">
        <v>21678</v>
      </c>
      <c r="E1298">
        <v>21</v>
      </c>
      <c r="F1298">
        <v>2019</v>
      </c>
      <c r="G1298" t="s">
        <v>17</v>
      </c>
      <c r="H1298" t="s">
        <v>3786</v>
      </c>
      <c r="I1298" t="str">
        <f>_xlfn.XLOOKUP(L1298,ZiptoCity!A:A,ZiptoCity!B:B)</f>
        <v>Granada Hills</v>
      </c>
      <c r="J1298" t="str">
        <f>_xlfn.XLOOKUP(L1298,ZiptoCity!A:A,ZiptoCity!C:C)</f>
        <v>Los Angeles</v>
      </c>
      <c r="K1298" t="s">
        <v>19</v>
      </c>
      <c r="L1298">
        <v>91344</v>
      </c>
      <c r="M1298">
        <v>12</v>
      </c>
      <c r="N1298" t="s">
        <v>3787</v>
      </c>
      <c r="O1298" t="s">
        <v>3788</v>
      </c>
      <c r="P1298" t="s">
        <v>3789</v>
      </c>
      <c r="Q1298" t="s">
        <v>681</v>
      </c>
      <c r="R1298" t="s">
        <v>386</v>
      </c>
      <c r="S1298" t="s">
        <v>292</v>
      </c>
      <c r="T1298" t="s">
        <v>3790</v>
      </c>
      <c r="U1298">
        <v>-118.52296</v>
      </c>
      <c r="V1298">
        <v>34.28116</v>
      </c>
      <c r="W1298" t="s">
        <v>3791</v>
      </c>
    </row>
    <row r="1299" spans="1:23" x14ac:dyDescent="0.2">
      <c r="A1299">
        <v>1</v>
      </c>
      <c r="B1299">
        <v>2019</v>
      </c>
      <c r="C1299">
        <v>2684009020</v>
      </c>
      <c r="D1299" t="s">
        <v>21676</v>
      </c>
      <c r="E1299">
        <v>6</v>
      </c>
      <c r="F1299">
        <v>2019</v>
      </c>
      <c r="G1299" t="s">
        <v>17</v>
      </c>
      <c r="H1299" t="s">
        <v>3792</v>
      </c>
      <c r="I1299" t="str">
        <f>_xlfn.XLOOKUP(L1299,ZiptoCity!A:A,ZiptoCity!B:B)</f>
        <v>Granada Hills</v>
      </c>
      <c r="J1299" t="str">
        <f>_xlfn.XLOOKUP(L1299,ZiptoCity!A:A,ZiptoCity!C:C)</f>
        <v>Los Angeles</v>
      </c>
      <c r="K1299" t="s">
        <v>19</v>
      </c>
      <c r="L1299">
        <v>91344</v>
      </c>
      <c r="M1299">
        <v>12</v>
      </c>
      <c r="N1299" t="s">
        <v>61</v>
      </c>
      <c r="O1299" t="s">
        <v>61</v>
      </c>
      <c r="P1299" t="s">
        <v>62</v>
      </c>
      <c r="Q1299" t="s">
        <v>63</v>
      </c>
      <c r="R1299" t="s">
        <v>63</v>
      </c>
      <c r="S1299" t="s">
        <v>64</v>
      </c>
      <c r="T1299" t="s">
        <v>65</v>
      </c>
      <c r="U1299">
        <v>-118.50006999999999</v>
      </c>
      <c r="V1299">
        <v>34.259480000000003</v>
      </c>
      <c r="W1299" t="s">
        <v>3793</v>
      </c>
    </row>
    <row r="1300" spans="1:23" x14ac:dyDescent="0.2">
      <c r="A1300">
        <v>1</v>
      </c>
      <c r="B1300">
        <v>2019</v>
      </c>
      <c r="C1300">
        <v>2343014023</v>
      </c>
      <c r="D1300" t="s">
        <v>21674</v>
      </c>
      <c r="E1300">
        <v>26</v>
      </c>
      <c r="F1300">
        <v>2019</v>
      </c>
      <c r="G1300" t="s">
        <v>17</v>
      </c>
      <c r="H1300" t="s">
        <v>3794</v>
      </c>
      <c r="I1300" t="str">
        <f>_xlfn.XLOOKUP(L1300,ZiptoCity!A:A,ZiptoCity!B:B)</f>
        <v>Van Nuys</v>
      </c>
      <c r="J1300" t="str">
        <f>_xlfn.XLOOKUP(L1300,ZiptoCity!A:A,ZiptoCity!C:C)</f>
        <v>Los Angeles</v>
      </c>
      <c r="K1300" t="s">
        <v>19</v>
      </c>
      <c r="L1300">
        <v>91401</v>
      </c>
      <c r="M1300">
        <v>2</v>
      </c>
      <c r="N1300" t="s">
        <v>365</v>
      </c>
      <c r="O1300" t="s">
        <v>366</v>
      </c>
      <c r="P1300" t="s">
        <v>367</v>
      </c>
      <c r="Q1300" t="s">
        <v>368</v>
      </c>
      <c r="R1300" t="s">
        <v>366</v>
      </c>
      <c r="S1300" t="s">
        <v>369</v>
      </c>
      <c r="T1300" t="s">
        <v>367</v>
      </c>
      <c r="U1300">
        <v>-118.42594</v>
      </c>
      <c r="V1300">
        <v>34.174340000000001</v>
      </c>
      <c r="W1300" t="s">
        <v>3795</v>
      </c>
    </row>
    <row r="1301" spans="1:23" x14ac:dyDescent="0.2">
      <c r="A1301">
        <v>1</v>
      </c>
      <c r="B1301">
        <v>2019</v>
      </c>
      <c r="C1301">
        <v>5451023017</v>
      </c>
      <c r="D1301" t="s">
        <v>21679</v>
      </c>
      <c r="E1301">
        <v>7</v>
      </c>
      <c r="F1301">
        <v>2019</v>
      </c>
      <c r="G1301" t="s">
        <v>39</v>
      </c>
      <c r="H1301" t="s">
        <v>311</v>
      </c>
      <c r="I1301" t="str">
        <f>_xlfn.XLOOKUP(L1301,ZiptoCity!A:A,ZiptoCity!B:B)</f>
        <v>Los Angeles</v>
      </c>
      <c r="J1301" t="str">
        <f>_xlfn.XLOOKUP(L1301,ZiptoCity!A:A,ZiptoCity!C:C)</f>
        <v>Los Angeles</v>
      </c>
      <c r="K1301" t="s">
        <v>19</v>
      </c>
      <c r="L1301">
        <v>90065</v>
      </c>
      <c r="M1301">
        <v>1</v>
      </c>
      <c r="N1301" t="s">
        <v>206</v>
      </c>
      <c r="O1301" t="s">
        <v>207</v>
      </c>
      <c r="P1301" t="s">
        <v>208</v>
      </c>
      <c r="Q1301" t="s">
        <v>209</v>
      </c>
      <c r="R1301" t="s">
        <v>210</v>
      </c>
      <c r="S1301" t="s">
        <v>211</v>
      </c>
      <c r="T1301" t="s">
        <v>208</v>
      </c>
      <c r="U1301">
        <v>-118.21545</v>
      </c>
      <c r="V1301">
        <v>34.092399999999998</v>
      </c>
      <c r="W1301" t="s">
        <v>314</v>
      </c>
    </row>
    <row r="1302" spans="1:23" x14ac:dyDescent="0.2">
      <c r="A1302">
        <v>1</v>
      </c>
      <c r="B1302">
        <v>2019</v>
      </c>
      <c r="C1302">
        <v>6048020009</v>
      </c>
      <c r="D1302" t="s">
        <v>21669</v>
      </c>
      <c r="E1302">
        <v>30</v>
      </c>
      <c r="F1302">
        <v>2019</v>
      </c>
      <c r="G1302" t="s">
        <v>17</v>
      </c>
      <c r="H1302" t="s">
        <v>3335</v>
      </c>
      <c r="I1302" t="str">
        <f>_xlfn.XLOOKUP(L1302,ZiptoCity!A:A,ZiptoCity!B:B)</f>
        <v>Los Angeles</v>
      </c>
      <c r="J1302" t="str">
        <f>_xlfn.XLOOKUP(L1302,ZiptoCity!A:A,ZiptoCity!C:C)</f>
        <v>Los Angeles</v>
      </c>
      <c r="K1302" t="s">
        <v>19</v>
      </c>
      <c r="L1302">
        <v>90002</v>
      </c>
      <c r="M1302">
        <v>15</v>
      </c>
      <c r="N1302" t="s">
        <v>157</v>
      </c>
      <c r="O1302" t="s">
        <v>145</v>
      </c>
      <c r="P1302" t="s">
        <v>146</v>
      </c>
      <c r="Q1302" t="s">
        <v>3338</v>
      </c>
      <c r="R1302" t="s">
        <v>567</v>
      </c>
      <c r="S1302" t="s">
        <v>3339</v>
      </c>
      <c r="T1302" t="s">
        <v>3337</v>
      </c>
      <c r="U1302">
        <v>-118.24517</v>
      </c>
      <c r="V1302">
        <v>33.949190000000002</v>
      </c>
      <c r="W1302" t="s">
        <v>3340</v>
      </c>
    </row>
    <row r="1303" spans="1:23" x14ac:dyDescent="0.2">
      <c r="A1303">
        <v>1</v>
      </c>
      <c r="B1303">
        <v>2019</v>
      </c>
      <c r="C1303">
        <v>5047007013</v>
      </c>
      <c r="D1303" t="s">
        <v>21669</v>
      </c>
      <c r="E1303">
        <v>4</v>
      </c>
      <c r="F1303">
        <v>2019</v>
      </c>
      <c r="G1303" t="s">
        <v>17</v>
      </c>
      <c r="H1303" t="s">
        <v>3796</v>
      </c>
      <c r="I1303" t="str">
        <f>_xlfn.XLOOKUP(L1303,ZiptoCity!A:A,ZiptoCity!B:B)</f>
        <v>Los Angeles</v>
      </c>
      <c r="J1303" t="str">
        <f>_xlfn.XLOOKUP(L1303,ZiptoCity!A:A,ZiptoCity!C:C)</f>
        <v>Los Angeles</v>
      </c>
      <c r="K1303" t="s">
        <v>19</v>
      </c>
      <c r="L1303">
        <v>90016</v>
      </c>
      <c r="M1303">
        <v>10</v>
      </c>
      <c r="N1303" t="s">
        <v>3797</v>
      </c>
      <c r="O1303" t="s">
        <v>3798</v>
      </c>
      <c r="P1303" t="s">
        <v>3799</v>
      </c>
      <c r="Q1303" t="s">
        <v>336</v>
      </c>
      <c r="R1303" t="s">
        <v>275</v>
      </c>
      <c r="S1303" t="s">
        <v>87</v>
      </c>
      <c r="T1303" t="s">
        <v>293</v>
      </c>
      <c r="U1303">
        <v>-118.35773</v>
      </c>
      <c r="V1303">
        <v>34.02169</v>
      </c>
      <c r="W1303" t="s">
        <v>3800</v>
      </c>
    </row>
    <row r="1304" spans="1:23" x14ac:dyDescent="0.2">
      <c r="A1304">
        <v>1</v>
      </c>
      <c r="B1304">
        <v>2019</v>
      </c>
      <c r="C1304">
        <v>5048026027</v>
      </c>
      <c r="D1304" t="s">
        <v>21679</v>
      </c>
      <c r="E1304">
        <v>21</v>
      </c>
      <c r="F1304">
        <v>2019</v>
      </c>
      <c r="G1304" t="s">
        <v>17</v>
      </c>
      <c r="H1304" t="s">
        <v>3801</v>
      </c>
      <c r="I1304" t="str">
        <f>_xlfn.XLOOKUP(L1304,ZiptoCity!A:A,ZiptoCity!B:B)</f>
        <v>Los Angeles</v>
      </c>
      <c r="J1304" t="str">
        <f>_xlfn.XLOOKUP(L1304,ZiptoCity!A:A,ZiptoCity!C:C)</f>
        <v>Los Angeles</v>
      </c>
      <c r="K1304" t="s">
        <v>19</v>
      </c>
      <c r="L1304">
        <v>90016</v>
      </c>
      <c r="M1304">
        <v>10</v>
      </c>
      <c r="N1304" t="s">
        <v>128</v>
      </c>
      <c r="O1304" t="s">
        <v>129</v>
      </c>
      <c r="P1304" t="s">
        <v>130</v>
      </c>
      <c r="Q1304" t="s">
        <v>200</v>
      </c>
      <c r="R1304" t="s">
        <v>201</v>
      </c>
      <c r="S1304" t="s">
        <v>202</v>
      </c>
      <c r="T1304" t="s">
        <v>203</v>
      </c>
      <c r="U1304">
        <v>-118.36721</v>
      </c>
      <c r="V1304">
        <v>34.031300000000002</v>
      </c>
      <c r="W1304" t="s">
        <v>3802</v>
      </c>
    </row>
    <row r="1305" spans="1:23" x14ac:dyDescent="0.2">
      <c r="A1305">
        <v>1</v>
      </c>
      <c r="B1305">
        <v>2019</v>
      </c>
      <c r="C1305">
        <v>5035032019</v>
      </c>
      <c r="D1305" t="s">
        <v>21669</v>
      </c>
      <c r="E1305">
        <v>7</v>
      </c>
      <c r="F1305">
        <v>2019</v>
      </c>
      <c r="G1305" t="s">
        <v>100</v>
      </c>
      <c r="H1305" t="s">
        <v>3803</v>
      </c>
      <c r="I1305" t="str">
        <f>_xlfn.XLOOKUP(L1305,ZiptoCity!A:A,ZiptoCity!B:B)</f>
        <v>Los Angeles</v>
      </c>
      <c r="J1305" t="str">
        <f>_xlfn.XLOOKUP(L1305,ZiptoCity!A:A,ZiptoCity!C:C)</f>
        <v>Los Angeles</v>
      </c>
      <c r="K1305" t="s">
        <v>19</v>
      </c>
      <c r="L1305">
        <v>90062</v>
      </c>
      <c r="M1305">
        <v>8</v>
      </c>
      <c r="N1305" t="s">
        <v>107</v>
      </c>
      <c r="O1305" t="s">
        <v>108</v>
      </c>
      <c r="P1305" t="s">
        <v>109</v>
      </c>
      <c r="Q1305" t="s">
        <v>306</v>
      </c>
      <c r="R1305" t="s">
        <v>392</v>
      </c>
      <c r="S1305" t="s">
        <v>393</v>
      </c>
      <c r="T1305" t="s">
        <v>394</v>
      </c>
      <c r="U1305">
        <v>-118.30965999999999</v>
      </c>
      <c r="V1305">
        <v>34.01746</v>
      </c>
      <c r="W1305" t="s">
        <v>3804</v>
      </c>
    </row>
    <row r="1306" spans="1:23" x14ac:dyDescent="0.2">
      <c r="A1306">
        <v>1</v>
      </c>
      <c r="B1306">
        <v>2019</v>
      </c>
      <c r="C1306">
        <v>5561024007</v>
      </c>
      <c r="D1306" t="s">
        <v>21679</v>
      </c>
      <c r="E1306">
        <v>20</v>
      </c>
      <c r="F1306">
        <v>2019</v>
      </c>
      <c r="G1306" t="s">
        <v>17</v>
      </c>
      <c r="H1306" t="s">
        <v>3805</v>
      </c>
      <c r="I1306" t="str">
        <f>_xlfn.XLOOKUP(L1306,ZiptoCity!A:A,ZiptoCity!B:B)</f>
        <v>Los Angeles</v>
      </c>
      <c r="J1306" t="str">
        <f>_xlfn.XLOOKUP(L1306,ZiptoCity!A:A,ZiptoCity!C:C)</f>
        <v>Los Angeles</v>
      </c>
      <c r="K1306" t="s">
        <v>19</v>
      </c>
      <c r="L1306">
        <v>90069</v>
      </c>
      <c r="M1306">
        <v>4</v>
      </c>
      <c r="N1306" t="s">
        <v>3806</v>
      </c>
      <c r="O1306" t="s">
        <v>3807</v>
      </c>
      <c r="P1306" t="s">
        <v>3808</v>
      </c>
      <c r="Q1306" t="s">
        <v>32</v>
      </c>
      <c r="R1306" t="s">
        <v>32</v>
      </c>
      <c r="T1306" t="s">
        <v>32</v>
      </c>
      <c r="U1306">
        <v>-118.38525</v>
      </c>
      <c r="V1306">
        <v>34.097079999999998</v>
      </c>
      <c r="W1306" t="s">
        <v>3809</v>
      </c>
    </row>
    <row r="1307" spans="1:23" x14ac:dyDescent="0.2">
      <c r="A1307">
        <v>1</v>
      </c>
      <c r="B1307">
        <v>2019</v>
      </c>
      <c r="C1307">
        <v>5431024011</v>
      </c>
      <c r="D1307" t="s">
        <v>21679</v>
      </c>
      <c r="E1307">
        <v>5</v>
      </c>
      <c r="F1307">
        <v>2019</v>
      </c>
      <c r="G1307" t="s">
        <v>100</v>
      </c>
      <c r="H1307" t="s">
        <v>3810</v>
      </c>
      <c r="I1307" t="str">
        <f>_xlfn.XLOOKUP(L1307,ZiptoCity!A:A,ZiptoCity!B:B)</f>
        <v>Los Angeles</v>
      </c>
      <c r="J1307" t="str">
        <f>_xlfn.XLOOKUP(L1307,ZiptoCity!A:A,ZiptoCity!C:C)</f>
        <v>Los Angeles</v>
      </c>
      <c r="K1307" t="s">
        <v>19</v>
      </c>
      <c r="L1307">
        <v>90039</v>
      </c>
      <c r="M1307">
        <v>13</v>
      </c>
      <c r="N1307" t="s">
        <v>20</v>
      </c>
      <c r="O1307" t="s">
        <v>21</v>
      </c>
      <c r="P1307" t="s">
        <v>22</v>
      </c>
      <c r="Q1307" t="s">
        <v>23</v>
      </c>
      <c r="R1307" t="s">
        <v>24</v>
      </c>
      <c r="S1307" t="s">
        <v>25</v>
      </c>
      <c r="T1307" t="s">
        <v>26</v>
      </c>
      <c r="U1307">
        <v>-118.26709</v>
      </c>
      <c r="V1307">
        <v>34.09404</v>
      </c>
      <c r="W1307" t="s">
        <v>3811</v>
      </c>
    </row>
    <row r="1308" spans="1:23" x14ac:dyDescent="0.2">
      <c r="A1308">
        <v>1</v>
      </c>
      <c r="B1308">
        <v>2019</v>
      </c>
      <c r="C1308">
        <v>2603024024</v>
      </c>
      <c r="D1308" t="s">
        <v>21674</v>
      </c>
      <c r="E1308">
        <v>21</v>
      </c>
      <c r="F1308">
        <v>2019</v>
      </c>
      <c r="G1308" t="s">
        <v>17</v>
      </c>
      <c r="H1308" t="s">
        <v>3812</v>
      </c>
      <c r="I1308" t="str">
        <f>_xlfn.XLOOKUP(L1308,ZiptoCity!A:A,ZiptoCity!B:B)</f>
        <v>Sylmar</v>
      </c>
      <c r="J1308" t="str">
        <f>_xlfn.XLOOKUP(L1308,ZiptoCity!A:A,ZiptoCity!C:C)</f>
        <v>Los Angeles</v>
      </c>
      <c r="K1308" t="s">
        <v>19</v>
      </c>
      <c r="L1308">
        <v>91342</v>
      </c>
      <c r="M1308">
        <v>7</v>
      </c>
      <c r="N1308" t="s">
        <v>519</v>
      </c>
      <c r="O1308" t="s">
        <v>520</v>
      </c>
      <c r="P1308" t="s">
        <v>521</v>
      </c>
      <c r="Q1308" t="s">
        <v>350</v>
      </c>
      <c r="R1308" t="s">
        <v>351</v>
      </c>
      <c r="S1308" t="s">
        <v>352</v>
      </c>
      <c r="T1308" t="s">
        <v>353</v>
      </c>
      <c r="U1308">
        <v>-118.48502999999999</v>
      </c>
      <c r="V1308">
        <v>34.322769999999998</v>
      </c>
      <c r="W1308" t="s">
        <v>3813</v>
      </c>
    </row>
    <row r="1309" spans="1:23" x14ac:dyDescent="0.2">
      <c r="A1309">
        <v>1</v>
      </c>
      <c r="B1309">
        <v>2019</v>
      </c>
      <c r="C1309">
        <v>6053025010</v>
      </c>
      <c r="D1309" t="s">
        <v>21669</v>
      </c>
      <c r="E1309">
        <v>1</v>
      </c>
      <c r="F1309">
        <v>2019</v>
      </c>
      <c r="G1309" t="s">
        <v>100</v>
      </c>
      <c r="H1309" t="s">
        <v>1567</v>
      </c>
      <c r="I1309" t="str">
        <f>_xlfn.XLOOKUP(L1309,ZiptoCity!A:A,ZiptoCity!B:B)</f>
        <v>Los Angeles</v>
      </c>
      <c r="J1309" t="str">
        <f>_xlfn.XLOOKUP(L1309,ZiptoCity!A:A,ZiptoCity!C:C)</f>
        <v>Los Angeles</v>
      </c>
      <c r="K1309" t="s">
        <v>19</v>
      </c>
      <c r="L1309">
        <v>90003</v>
      </c>
      <c r="M1309">
        <v>8</v>
      </c>
      <c r="N1309" t="s">
        <v>3192</v>
      </c>
      <c r="O1309" t="s">
        <v>386</v>
      </c>
      <c r="P1309" t="s">
        <v>62</v>
      </c>
      <c r="Q1309" t="s">
        <v>63</v>
      </c>
      <c r="R1309" t="s">
        <v>63</v>
      </c>
      <c r="S1309" t="s">
        <v>64</v>
      </c>
      <c r="T1309" t="s">
        <v>65</v>
      </c>
      <c r="U1309">
        <v>-118.27794</v>
      </c>
      <c r="V1309">
        <v>33.94426</v>
      </c>
      <c r="W1309" t="s">
        <v>1568</v>
      </c>
    </row>
    <row r="1310" spans="1:23" x14ac:dyDescent="0.2">
      <c r="A1310">
        <v>1</v>
      </c>
      <c r="B1310">
        <v>2019</v>
      </c>
      <c r="C1310">
        <v>5015034022</v>
      </c>
      <c r="D1310" t="s">
        <v>21679</v>
      </c>
      <c r="E1310">
        <v>18</v>
      </c>
      <c r="F1310">
        <v>2019</v>
      </c>
      <c r="G1310" t="s">
        <v>17</v>
      </c>
      <c r="H1310" t="s">
        <v>3814</v>
      </c>
      <c r="I1310" t="str">
        <f>_xlfn.XLOOKUP(L1310,ZiptoCity!A:A,ZiptoCity!B:B)</f>
        <v>Los Angeles</v>
      </c>
      <c r="J1310" t="str">
        <f>_xlfn.XLOOKUP(L1310,ZiptoCity!A:A,ZiptoCity!C:C)</f>
        <v>Los Angeles</v>
      </c>
      <c r="K1310" t="s">
        <v>19</v>
      </c>
      <c r="L1310">
        <v>90043</v>
      </c>
      <c r="M1310">
        <v>8</v>
      </c>
      <c r="N1310" t="s">
        <v>850</v>
      </c>
      <c r="O1310" t="s">
        <v>851</v>
      </c>
      <c r="P1310" t="s">
        <v>852</v>
      </c>
      <c r="Q1310" t="s">
        <v>377</v>
      </c>
      <c r="R1310" t="s">
        <v>378</v>
      </c>
      <c r="S1310" t="s">
        <v>379</v>
      </c>
      <c r="T1310" t="s">
        <v>380</v>
      </c>
      <c r="U1310">
        <v>-118.31904</v>
      </c>
      <c r="V1310">
        <v>34.000450000000001</v>
      </c>
      <c r="W1310" t="s">
        <v>3815</v>
      </c>
    </row>
    <row r="1311" spans="1:23" x14ac:dyDescent="0.2">
      <c r="A1311">
        <v>1</v>
      </c>
      <c r="B1311">
        <v>2019</v>
      </c>
      <c r="C1311">
        <v>5492009207</v>
      </c>
      <c r="D1311" t="s">
        <v>21672</v>
      </c>
      <c r="E1311">
        <v>19</v>
      </c>
      <c r="F1311">
        <v>2019</v>
      </c>
      <c r="G1311" t="s">
        <v>17</v>
      </c>
      <c r="H1311" t="s">
        <v>2801</v>
      </c>
      <c r="I1311" t="str">
        <f>_xlfn.XLOOKUP(L1311,ZiptoCity!A:A,ZiptoCity!B:B)</f>
        <v>Los Angeles</v>
      </c>
      <c r="J1311" t="str">
        <f>_xlfn.XLOOKUP(L1311,ZiptoCity!A:A,ZiptoCity!C:C)</f>
        <v>Los Angeles</v>
      </c>
      <c r="K1311" t="s">
        <v>19</v>
      </c>
      <c r="L1311">
        <v>90042</v>
      </c>
      <c r="M1311">
        <v>1</v>
      </c>
      <c r="N1311" t="s">
        <v>273</v>
      </c>
      <c r="O1311" t="s">
        <v>84</v>
      </c>
      <c r="P1311" t="s">
        <v>85</v>
      </c>
      <c r="Q1311" t="s">
        <v>360</v>
      </c>
      <c r="R1311" t="s">
        <v>275</v>
      </c>
      <c r="S1311" t="s">
        <v>87</v>
      </c>
      <c r="T1311" t="s">
        <v>277</v>
      </c>
      <c r="U1311">
        <v>-118.18967000000001</v>
      </c>
      <c r="V1311">
        <v>34.107309999999998</v>
      </c>
      <c r="W1311" t="s">
        <v>2802</v>
      </c>
    </row>
    <row r="1312" spans="1:23" x14ac:dyDescent="0.2">
      <c r="A1312">
        <v>1</v>
      </c>
      <c r="B1312">
        <v>2019</v>
      </c>
      <c r="C1312">
        <v>5090012016</v>
      </c>
      <c r="D1312" t="s">
        <v>21675</v>
      </c>
      <c r="E1312">
        <v>30</v>
      </c>
      <c r="F1312">
        <v>2019</v>
      </c>
      <c r="G1312" t="s">
        <v>17</v>
      </c>
      <c r="H1312" t="s">
        <v>3816</v>
      </c>
      <c r="I1312" t="str">
        <f>_xlfn.XLOOKUP(L1312,ZiptoCity!A:A,ZiptoCity!B:B)</f>
        <v>Los Angeles</v>
      </c>
      <c r="J1312" t="str">
        <f>_xlfn.XLOOKUP(L1312,ZiptoCity!A:A,ZiptoCity!C:C)</f>
        <v>Los Angeles</v>
      </c>
      <c r="K1312" t="s">
        <v>19</v>
      </c>
      <c r="L1312">
        <v>90019</v>
      </c>
      <c r="M1312">
        <v>4</v>
      </c>
      <c r="N1312" t="s">
        <v>61</v>
      </c>
      <c r="O1312" t="s">
        <v>61</v>
      </c>
      <c r="P1312" t="s">
        <v>62</v>
      </c>
      <c r="Q1312" t="s">
        <v>63</v>
      </c>
      <c r="R1312" t="s">
        <v>63</v>
      </c>
      <c r="S1312" t="s">
        <v>64</v>
      </c>
      <c r="T1312" t="s">
        <v>65</v>
      </c>
      <c r="U1312">
        <v>-118.33081</v>
      </c>
      <c r="V1312">
        <v>34.057980000000001</v>
      </c>
      <c r="W1312" t="s">
        <v>3817</v>
      </c>
    </row>
    <row r="1313" spans="1:23" x14ac:dyDescent="0.2">
      <c r="A1313">
        <v>1</v>
      </c>
      <c r="B1313">
        <v>2019</v>
      </c>
      <c r="C1313">
        <v>2366027043</v>
      </c>
      <c r="D1313" t="s">
        <v>21673</v>
      </c>
      <c r="E1313">
        <v>25</v>
      </c>
      <c r="F1313">
        <v>2019</v>
      </c>
      <c r="G1313" t="s">
        <v>17</v>
      </c>
      <c r="H1313" t="s">
        <v>3818</v>
      </c>
      <c r="I1313" t="str">
        <f>_xlfn.XLOOKUP(L1313,ZiptoCity!A:A,ZiptoCity!B:B)</f>
        <v>North Hollywood</v>
      </c>
      <c r="J1313" t="str">
        <f>_xlfn.XLOOKUP(L1313,ZiptoCity!A:A,ZiptoCity!C:C)</f>
        <v>Los Angeles</v>
      </c>
      <c r="K1313" t="s">
        <v>19</v>
      </c>
      <c r="L1313">
        <v>91602</v>
      </c>
      <c r="M1313">
        <v>2</v>
      </c>
      <c r="N1313" t="s">
        <v>657</v>
      </c>
      <c r="O1313" t="s">
        <v>658</v>
      </c>
      <c r="P1313" t="s">
        <v>659</v>
      </c>
      <c r="Q1313" t="s">
        <v>182</v>
      </c>
      <c r="R1313" t="s">
        <v>166</v>
      </c>
      <c r="S1313" t="s">
        <v>64</v>
      </c>
      <c r="T1313" t="s">
        <v>183</v>
      </c>
      <c r="U1313">
        <v>-118.37278000000001</v>
      </c>
      <c r="V1313">
        <v>34.144860000000001</v>
      </c>
      <c r="W1313" t="s">
        <v>3819</v>
      </c>
    </row>
    <row r="1314" spans="1:23" x14ac:dyDescent="0.2">
      <c r="A1314">
        <v>1</v>
      </c>
      <c r="B1314">
        <v>2019</v>
      </c>
      <c r="C1314">
        <v>2649020012</v>
      </c>
      <c r="D1314" t="s">
        <v>21675</v>
      </c>
      <c r="E1314">
        <v>19</v>
      </c>
      <c r="F1314">
        <v>2019</v>
      </c>
      <c r="G1314" t="s">
        <v>17</v>
      </c>
      <c r="H1314" t="s">
        <v>3820</v>
      </c>
      <c r="I1314" t="str">
        <f>_xlfn.XLOOKUP(L1314,ZiptoCity!A:A,ZiptoCity!B:B)</f>
        <v>Mission Hills</v>
      </c>
      <c r="J1314" t="str">
        <f>_xlfn.XLOOKUP(L1314,ZiptoCity!A:A,ZiptoCity!C:C)</f>
        <v>Los Angeles</v>
      </c>
      <c r="K1314" t="s">
        <v>19</v>
      </c>
      <c r="L1314">
        <v>91345</v>
      </c>
      <c r="M1314">
        <v>7</v>
      </c>
      <c r="N1314" t="s">
        <v>61</v>
      </c>
      <c r="O1314" t="s">
        <v>61</v>
      </c>
      <c r="P1314" t="s">
        <v>62</v>
      </c>
      <c r="Q1314" t="s">
        <v>63</v>
      </c>
      <c r="R1314" t="s">
        <v>63</v>
      </c>
      <c r="S1314" t="s">
        <v>64</v>
      </c>
      <c r="T1314" t="s">
        <v>65</v>
      </c>
      <c r="U1314">
        <v>-118.46334</v>
      </c>
      <c r="V1314">
        <v>34.257429999999999</v>
      </c>
      <c r="W1314" t="s">
        <v>3821</v>
      </c>
    </row>
    <row r="1315" spans="1:23" x14ac:dyDescent="0.2">
      <c r="A1315">
        <v>1</v>
      </c>
      <c r="B1315">
        <v>2019</v>
      </c>
      <c r="C1315">
        <v>2601028035</v>
      </c>
      <c r="D1315" t="s">
        <v>21669</v>
      </c>
      <c r="E1315">
        <v>1</v>
      </c>
      <c r="F1315">
        <v>2019</v>
      </c>
      <c r="G1315" t="s">
        <v>17</v>
      </c>
      <c r="H1315" t="s">
        <v>3822</v>
      </c>
      <c r="I1315" t="str">
        <f>_xlfn.XLOOKUP(L1315,ZiptoCity!A:A,ZiptoCity!B:B)</f>
        <v>Granada Hills</v>
      </c>
      <c r="J1315" t="str">
        <f>_xlfn.XLOOKUP(L1315,ZiptoCity!A:A,ZiptoCity!C:C)</f>
        <v>Los Angeles</v>
      </c>
      <c r="K1315" t="s">
        <v>19</v>
      </c>
      <c r="L1315">
        <v>91344</v>
      </c>
      <c r="M1315">
        <v>12</v>
      </c>
      <c r="N1315" t="s">
        <v>3823</v>
      </c>
      <c r="O1315" t="s">
        <v>596</v>
      </c>
      <c r="P1315" t="s">
        <v>62</v>
      </c>
      <c r="Q1315" t="s">
        <v>63</v>
      </c>
      <c r="R1315" t="s">
        <v>63</v>
      </c>
      <c r="S1315" t="s">
        <v>64</v>
      </c>
      <c r="T1315" t="s">
        <v>65</v>
      </c>
      <c r="U1315">
        <v>-118.51909999999999</v>
      </c>
      <c r="V1315">
        <v>34.289589999999997</v>
      </c>
      <c r="W1315" t="s">
        <v>3824</v>
      </c>
    </row>
    <row r="1316" spans="1:23" x14ac:dyDescent="0.2">
      <c r="A1316">
        <v>1</v>
      </c>
      <c r="B1316">
        <v>2019</v>
      </c>
      <c r="C1316">
        <v>2346013081</v>
      </c>
      <c r="D1316" t="s">
        <v>21680</v>
      </c>
      <c r="E1316">
        <v>4</v>
      </c>
      <c r="F1316">
        <v>2019</v>
      </c>
      <c r="G1316" t="s">
        <v>100</v>
      </c>
      <c r="H1316" t="s">
        <v>3825</v>
      </c>
      <c r="I1316" t="str">
        <f>_xlfn.XLOOKUP(L1316,ZiptoCity!A:A,ZiptoCity!B:B)</f>
        <v>Valley Village</v>
      </c>
      <c r="J1316" t="str">
        <f>_xlfn.XLOOKUP(L1316,ZiptoCity!A:A,ZiptoCity!C:C)</f>
        <v>Los Angeles</v>
      </c>
      <c r="K1316" t="s">
        <v>19</v>
      </c>
      <c r="L1316">
        <v>91607</v>
      </c>
      <c r="M1316">
        <v>2</v>
      </c>
      <c r="N1316" t="s">
        <v>3826</v>
      </c>
      <c r="O1316" t="s">
        <v>3827</v>
      </c>
      <c r="P1316" t="s">
        <v>3828</v>
      </c>
      <c r="Q1316" t="s">
        <v>3829</v>
      </c>
      <c r="R1316" t="s">
        <v>3827</v>
      </c>
      <c r="S1316" t="s">
        <v>3830</v>
      </c>
      <c r="T1316" t="s">
        <v>3828</v>
      </c>
      <c r="U1316">
        <v>-118.40543</v>
      </c>
      <c r="V1316">
        <v>34.167700000000004</v>
      </c>
      <c r="W1316" t="s">
        <v>3831</v>
      </c>
    </row>
    <row r="1317" spans="1:23" x14ac:dyDescent="0.2">
      <c r="A1317">
        <v>1</v>
      </c>
      <c r="B1317">
        <v>2019</v>
      </c>
      <c r="C1317">
        <v>4247007023</v>
      </c>
      <c r="D1317" t="s">
        <v>21675</v>
      </c>
      <c r="E1317">
        <v>23</v>
      </c>
      <c r="F1317">
        <v>2019</v>
      </c>
      <c r="G1317" t="s">
        <v>17</v>
      </c>
      <c r="H1317" t="s">
        <v>3832</v>
      </c>
      <c r="I1317" t="str">
        <f>_xlfn.XLOOKUP(L1317,ZiptoCity!A:A,ZiptoCity!B:B)</f>
        <v>Los Angeles</v>
      </c>
      <c r="J1317" t="str">
        <f>_xlfn.XLOOKUP(L1317,ZiptoCity!A:A,ZiptoCity!C:C)</f>
        <v>Los Angeles</v>
      </c>
      <c r="K1317" t="s">
        <v>19</v>
      </c>
      <c r="L1317">
        <v>90066</v>
      </c>
      <c r="M1317">
        <v>11</v>
      </c>
      <c r="N1317" t="s">
        <v>61</v>
      </c>
      <c r="O1317" t="s">
        <v>61</v>
      </c>
      <c r="P1317" t="s">
        <v>62</v>
      </c>
      <c r="Q1317" t="s">
        <v>63</v>
      </c>
      <c r="R1317" t="s">
        <v>63</v>
      </c>
      <c r="S1317" t="s">
        <v>64</v>
      </c>
      <c r="T1317" t="s">
        <v>65</v>
      </c>
      <c r="U1317">
        <v>-118.45048</v>
      </c>
      <c r="V1317">
        <v>34.010680000000001</v>
      </c>
      <c r="W1317" t="s">
        <v>3833</v>
      </c>
    </row>
    <row r="1318" spans="1:23" x14ac:dyDescent="0.2">
      <c r="A1318">
        <v>1</v>
      </c>
      <c r="B1318">
        <v>2019</v>
      </c>
      <c r="C1318">
        <v>5017009003</v>
      </c>
      <c r="D1318" t="s">
        <v>21676</v>
      </c>
      <c r="E1318">
        <v>14</v>
      </c>
      <c r="F1318">
        <v>2019</v>
      </c>
      <c r="G1318" t="s">
        <v>17</v>
      </c>
      <c r="H1318" t="s">
        <v>3201</v>
      </c>
      <c r="I1318" t="str">
        <f>_xlfn.XLOOKUP(L1318,ZiptoCity!A:A,ZiptoCity!B:B)</f>
        <v>Los Angeles</v>
      </c>
      <c r="J1318" t="str">
        <f>_xlfn.XLOOKUP(L1318,ZiptoCity!A:A,ZiptoCity!C:C)</f>
        <v>Los Angeles</v>
      </c>
      <c r="K1318" t="s">
        <v>19</v>
      </c>
      <c r="L1318">
        <v>90037</v>
      </c>
      <c r="M1318">
        <v>9</v>
      </c>
      <c r="N1318" t="s">
        <v>61</v>
      </c>
      <c r="O1318" t="s">
        <v>61</v>
      </c>
      <c r="P1318" t="s">
        <v>62</v>
      </c>
      <c r="Q1318" t="s">
        <v>63</v>
      </c>
      <c r="R1318" t="s">
        <v>63</v>
      </c>
      <c r="S1318" t="s">
        <v>64</v>
      </c>
      <c r="T1318" t="s">
        <v>65</v>
      </c>
      <c r="U1318">
        <v>-118.29764</v>
      </c>
      <c r="V1318">
        <v>33.996760000000002</v>
      </c>
      <c r="W1318" t="s">
        <v>3203</v>
      </c>
    </row>
    <row r="1319" spans="1:23" x14ac:dyDescent="0.2">
      <c r="A1319">
        <v>1</v>
      </c>
      <c r="B1319">
        <v>2019</v>
      </c>
      <c r="C1319">
        <v>5031012002</v>
      </c>
      <c r="D1319" t="s">
        <v>21669</v>
      </c>
      <c r="E1319">
        <v>3</v>
      </c>
      <c r="F1319">
        <v>2019</v>
      </c>
      <c r="G1319" t="s">
        <v>17</v>
      </c>
      <c r="H1319" t="s">
        <v>3836</v>
      </c>
      <c r="I1319" t="str">
        <f>_xlfn.XLOOKUP(L1319,ZiptoCity!A:A,ZiptoCity!B:B)</f>
        <v>Los Angeles</v>
      </c>
      <c r="J1319" t="str">
        <f>_xlfn.XLOOKUP(L1319,ZiptoCity!A:A,ZiptoCity!C:C)</f>
        <v>Los Angeles</v>
      </c>
      <c r="K1319" t="s">
        <v>19</v>
      </c>
      <c r="L1319">
        <v>90008</v>
      </c>
      <c r="M1319">
        <v>8</v>
      </c>
      <c r="N1319" t="s">
        <v>273</v>
      </c>
      <c r="O1319" t="s">
        <v>84</v>
      </c>
      <c r="P1319" t="s">
        <v>85</v>
      </c>
      <c r="Q1319" t="s">
        <v>360</v>
      </c>
      <c r="R1319" t="s">
        <v>275</v>
      </c>
      <c r="S1319" t="s">
        <v>87</v>
      </c>
      <c r="T1319" t="s">
        <v>277</v>
      </c>
      <c r="U1319">
        <v>-118.34511999999999</v>
      </c>
      <c r="V1319">
        <v>34.007269999999998</v>
      </c>
      <c r="W1319" t="s">
        <v>3837</v>
      </c>
    </row>
    <row r="1320" spans="1:23" x14ac:dyDescent="0.2">
      <c r="A1320">
        <v>1</v>
      </c>
      <c r="B1320">
        <v>2019</v>
      </c>
      <c r="C1320">
        <v>5001036054</v>
      </c>
      <c r="D1320" t="s">
        <v>21673</v>
      </c>
      <c r="E1320">
        <v>8</v>
      </c>
      <c r="F1320">
        <v>2019</v>
      </c>
      <c r="G1320" t="s">
        <v>100</v>
      </c>
      <c r="H1320" t="s">
        <v>3838</v>
      </c>
      <c r="I1320" t="str">
        <f>_xlfn.XLOOKUP(L1320,ZiptoCity!A:A,ZiptoCity!B:B)</f>
        <v>Los Angeles</v>
      </c>
      <c r="J1320" t="str">
        <f>_xlfn.XLOOKUP(L1320,ZiptoCity!A:A,ZiptoCity!C:C)</f>
        <v>Los Angeles</v>
      </c>
      <c r="K1320" t="s">
        <v>19</v>
      </c>
      <c r="L1320">
        <v>90037</v>
      </c>
      <c r="M1320">
        <v>9</v>
      </c>
      <c r="N1320" t="s">
        <v>1948</v>
      </c>
      <c r="O1320" t="s">
        <v>1949</v>
      </c>
      <c r="P1320" t="s">
        <v>1950</v>
      </c>
      <c r="Q1320" t="s">
        <v>1951</v>
      </c>
      <c r="R1320" t="s">
        <v>1952</v>
      </c>
      <c r="S1320" t="s">
        <v>1953</v>
      </c>
      <c r="T1320" t="s">
        <v>1954</v>
      </c>
      <c r="U1320">
        <v>-118.28247</v>
      </c>
      <c r="V1320">
        <v>33.992150000000002</v>
      </c>
      <c r="W1320" t="s">
        <v>3839</v>
      </c>
    </row>
    <row r="1321" spans="1:23" x14ac:dyDescent="0.2">
      <c r="A1321">
        <v>1</v>
      </c>
      <c r="B1321">
        <v>2019</v>
      </c>
      <c r="C1321">
        <v>6065026040</v>
      </c>
      <c r="D1321" t="s">
        <v>21675</v>
      </c>
      <c r="E1321">
        <v>12</v>
      </c>
      <c r="F1321">
        <v>2019</v>
      </c>
      <c r="G1321" t="s">
        <v>17</v>
      </c>
      <c r="H1321" t="s">
        <v>3840</v>
      </c>
      <c r="I1321" t="str">
        <f>_xlfn.XLOOKUP(L1321,ZiptoCity!A:A,ZiptoCity!B:B)</f>
        <v>Los Angeles</v>
      </c>
      <c r="J1321" t="str">
        <f>_xlfn.XLOOKUP(L1321,ZiptoCity!A:A,ZiptoCity!C:C)</f>
        <v>Los Angeles</v>
      </c>
      <c r="K1321" t="s">
        <v>19</v>
      </c>
      <c r="L1321">
        <v>90002</v>
      </c>
      <c r="M1321">
        <v>15</v>
      </c>
      <c r="N1321" t="s">
        <v>254</v>
      </c>
      <c r="O1321" t="s">
        <v>255</v>
      </c>
      <c r="P1321" t="s">
        <v>256</v>
      </c>
      <c r="Q1321" t="s">
        <v>200</v>
      </c>
      <c r="R1321" t="s">
        <v>201</v>
      </c>
      <c r="S1321" t="s">
        <v>202</v>
      </c>
      <c r="T1321" t="s">
        <v>203</v>
      </c>
      <c r="U1321">
        <v>-118.24218</v>
      </c>
      <c r="V1321">
        <v>33.942520000000002</v>
      </c>
      <c r="W1321" t="s">
        <v>3841</v>
      </c>
    </row>
    <row r="1322" spans="1:23" x14ac:dyDescent="0.2">
      <c r="A1322">
        <v>1</v>
      </c>
      <c r="B1322">
        <v>2019</v>
      </c>
      <c r="C1322">
        <v>5051018023</v>
      </c>
      <c r="D1322" t="s">
        <v>21669</v>
      </c>
      <c r="E1322">
        <v>3</v>
      </c>
      <c r="F1322">
        <v>2019</v>
      </c>
      <c r="G1322" t="s">
        <v>100</v>
      </c>
      <c r="H1322" t="s">
        <v>3842</v>
      </c>
      <c r="I1322" t="str">
        <f>_xlfn.XLOOKUP(L1322,ZiptoCity!A:A,ZiptoCity!B:B)</f>
        <v>Los Angeles</v>
      </c>
      <c r="J1322" t="str">
        <f>_xlfn.XLOOKUP(L1322,ZiptoCity!A:A,ZiptoCity!C:C)</f>
        <v>Los Angeles</v>
      </c>
      <c r="K1322" t="s">
        <v>19</v>
      </c>
      <c r="L1322">
        <v>90018</v>
      </c>
      <c r="M1322">
        <v>10</v>
      </c>
      <c r="N1322" t="s">
        <v>273</v>
      </c>
      <c r="O1322" t="s">
        <v>84</v>
      </c>
      <c r="P1322" t="s">
        <v>85</v>
      </c>
      <c r="Q1322" t="s">
        <v>336</v>
      </c>
      <c r="R1322" t="s">
        <v>275</v>
      </c>
      <c r="S1322" t="s">
        <v>87</v>
      </c>
      <c r="T1322" t="s">
        <v>293</v>
      </c>
      <c r="U1322">
        <v>-118.32253</v>
      </c>
      <c r="V1322">
        <v>34.02861</v>
      </c>
      <c r="W1322" t="s">
        <v>3843</v>
      </c>
    </row>
    <row r="1323" spans="1:23" x14ac:dyDescent="0.2">
      <c r="A1323">
        <v>1</v>
      </c>
      <c r="B1323">
        <v>2019</v>
      </c>
      <c r="C1323">
        <v>5106019009</v>
      </c>
      <c r="D1323" t="s">
        <v>21669</v>
      </c>
      <c r="E1323">
        <v>15</v>
      </c>
      <c r="F1323">
        <v>2019</v>
      </c>
      <c r="G1323" t="s">
        <v>100</v>
      </c>
      <c r="H1323" t="s">
        <v>3844</v>
      </c>
      <c r="I1323" t="str">
        <f>_xlfn.XLOOKUP(L1323,ZiptoCity!A:A,ZiptoCity!B:B)</f>
        <v>Los Angeles</v>
      </c>
      <c r="J1323" t="str">
        <f>_xlfn.XLOOKUP(L1323,ZiptoCity!A:A,ZiptoCity!C:C)</f>
        <v>Los Angeles</v>
      </c>
      <c r="K1323" t="s">
        <v>19</v>
      </c>
      <c r="L1323">
        <v>90011</v>
      </c>
      <c r="M1323">
        <v>9</v>
      </c>
      <c r="N1323" t="s">
        <v>227</v>
      </c>
      <c r="O1323" t="s">
        <v>228</v>
      </c>
      <c r="P1323" t="s">
        <v>229</v>
      </c>
      <c r="Q1323" t="s">
        <v>3845</v>
      </c>
      <c r="R1323" t="s">
        <v>3846</v>
      </c>
      <c r="S1323" t="s">
        <v>3847</v>
      </c>
      <c r="T1323" t="s">
        <v>3848</v>
      </c>
      <c r="U1323">
        <v>-118.24563000000001</v>
      </c>
      <c r="V1323">
        <v>33.99926</v>
      </c>
      <c r="W1323" t="s">
        <v>3849</v>
      </c>
    </row>
    <row r="1324" spans="1:23" x14ac:dyDescent="0.2">
      <c r="A1324">
        <v>1</v>
      </c>
      <c r="B1324">
        <v>2019</v>
      </c>
      <c r="C1324">
        <v>2341019008</v>
      </c>
      <c r="D1324" t="s">
        <v>21679</v>
      </c>
      <c r="E1324">
        <v>18</v>
      </c>
      <c r="F1324">
        <v>2019</v>
      </c>
      <c r="G1324" t="s">
        <v>17</v>
      </c>
      <c r="H1324" t="s">
        <v>3850</v>
      </c>
      <c r="I1324" t="str">
        <f>_xlfn.XLOOKUP(L1324,ZiptoCity!A:A,ZiptoCity!B:B)</f>
        <v>Valley Village</v>
      </c>
      <c r="J1324" t="str">
        <f>_xlfn.XLOOKUP(L1324,ZiptoCity!A:A,ZiptoCity!C:C)</f>
        <v>Los Angeles</v>
      </c>
      <c r="K1324" t="s">
        <v>19</v>
      </c>
      <c r="L1324">
        <v>91607</v>
      </c>
      <c r="M1324">
        <v>2</v>
      </c>
      <c r="N1324" t="s">
        <v>519</v>
      </c>
      <c r="O1324" t="s">
        <v>520</v>
      </c>
      <c r="P1324" t="s">
        <v>521</v>
      </c>
      <c r="Q1324" t="s">
        <v>350</v>
      </c>
      <c r="R1324" t="s">
        <v>351</v>
      </c>
      <c r="S1324" t="s">
        <v>352</v>
      </c>
      <c r="T1324" t="s">
        <v>353</v>
      </c>
      <c r="U1324">
        <v>-118.41191000000001</v>
      </c>
      <c r="V1324">
        <v>34.175620000000002</v>
      </c>
      <c r="W1324" t="s">
        <v>3851</v>
      </c>
    </row>
    <row r="1325" spans="1:23" x14ac:dyDescent="0.2">
      <c r="A1325">
        <v>1</v>
      </c>
      <c r="B1325">
        <v>2019</v>
      </c>
      <c r="C1325">
        <v>4006016026</v>
      </c>
      <c r="D1325" t="s">
        <v>21674</v>
      </c>
      <c r="E1325">
        <v>20</v>
      </c>
      <c r="F1325">
        <v>2019</v>
      </c>
      <c r="G1325" t="s">
        <v>17</v>
      </c>
      <c r="H1325" t="s">
        <v>3852</v>
      </c>
      <c r="I1325" t="str">
        <f>_xlfn.XLOOKUP(L1325,ZiptoCity!A:A,ZiptoCity!B:B)</f>
        <v>Los Angeles</v>
      </c>
      <c r="J1325" t="str">
        <f>_xlfn.XLOOKUP(L1325,ZiptoCity!A:A,ZiptoCity!C:C)</f>
        <v>Los Angeles</v>
      </c>
      <c r="K1325" t="s">
        <v>19</v>
      </c>
      <c r="L1325">
        <v>90043</v>
      </c>
      <c r="M1325">
        <v>8</v>
      </c>
      <c r="N1325" t="s">
        <v>3853</v>
      </c>
      <c r="O1325" t="s">
        <v>3853</v>
      </c>
      <c r="P1325" t="s">
        <v>3854</v>
      </c>
      <c r="Q1325" t="s">
        <v>360</v>
      </c>
      <c r="R1325" t="s">
        <v>275</v>
      </c>
      <c r="S1325" t="s">
        <v>87</v>
      </c>
      <c r="T1325" t="s">
        <v>277</v>
      </c>
      <c r="U1325">
        <v>-118.33024</v>
      </c>
      <c r="V1325">
        <v>33.978830000000002</v>
      </c>
      <c r="W1325" t="s">
        <v>3855</v>
      </c>
    </row>
    <row r="1326" spans="1:23" x14ac:dyDescent="0.2">
      <c r="A1326">
        <v>1</v>
      </c>
      <c r="B1326">
        <v>2019</v>
      </c>
      <c r="C1326">
        <v>2761013009</v>
      </c>
      <c r="D1326" t="s">
        <v>21669</v>
      </c>
      <c r="E1326">
        <v>3</v>
      </c>
      <c r="F1326">
        <v>2019</v>
      </c>
      <c r="G1326" t="s">
        <v>17</v>
      </c>
      <c r="H1326" t="s">
        <v>3856</v>
      </c>
      <c r="I1326" t="str">
        <f>_xlfn.XLOOKUP(L1326,ZiptoCity!A:A,ZiptoCity!B:B)</f>
        <v>Chatsworth</v>
      </c>
      <c r="J1326" t="str">
        <f>_xlfn.XLOOKUP(L1326,ZiptoCity!A:A,ZiptoCity!C:C)</f>
        <v>Los Angeles</v>
      </c>
      <c r="K1326" t="s">
        <v>19</v>
      </c>
      <c r="L1326">
        <v>91311</v>
      </c>
      <c r="M1326">
        <v>12</v>
      </c>
      <c r="N1326" t="s">
        <v>519</v>
      </c>
      <c r="O1326" t="s">
        <v>520</v>
      </c>
      <c r="P1326" t="s">
        <v>521</v>
      </c>
      <c r="Q1326" t="s">
        <v>351</v>
      </c>
      <c r="R1326" t="s">
        <v>3857</v>
      </c>
      <c r="S1326" t="s">
        <v>3858</v>
      </c>
      <c r="T1326" t="s">
        <v>2336</v>
      </c>
      <c r="U1326">
        <v>-118.57061</v>
      </c>
      <c r="V1326">
        <v>34.247570000000003</v>
      </c>
      <c r="W1326" t="s">
        <v>3859</v>
      </c>
    </row>
    <row r="1327" spans="1:23" x14ac:dyDescent="0.2">
      <c r="A1327">
        <v>1</v>
      </c>
      <c r="B1327">
        <v>2019</v>
      </c>
      <c r="C1327">
        <v>6018016019</v>
      </c>
      <c r="D1327" t="s">
        <v>21669</v>
      </c>
      <c r="E1327">
        <v>8</v>
      </c>
      <c r="F1327">
        <v>2019</v>
      </c>
      <c r="G1327" t="s">
        <v>17</v>
      </c>
      <c r="H1327" t="s">
        <v>3860</v>
      </c>
      <c r="I1327" t="str">
        <f>_xlfn.XLOOKUP(L1327,ZiptoCity!A:A,ZiptoCity!B:B)</f>
        <v>Los Angeles</v>
      </c>
      <c r="J1327" t="str">
        <f>_xlfn.XLOOKUP(L1327,ZiptoCity!A:A,ZiptoCity!C:C)</f>
        <v>Los Angeles</v>
      </c>
      <c r="K1327" t="s">
        <v>19</v>
      </c>
      <c r="L1327">
        <v>90047</v>
      </c>
      <c r="M1327">
        <v>8</v>
      </c>
      <c r="N1327" t="s">
        <v>128</v>
      </c>
      <c r="O1327" t="s">
        <v>192</v>
      </c>
      <c r="P1327" t="s">
        <v>193</v>
      </c>
      <c r="Q1327" t="s">
        <v>855</v>
      </c>
      <c r="R1327" t="s">
        <v>855</v>
      </c>
      <c r="S1327" t="s">
        <v>856</v>
      </c>
      <c r="T1327" t="s">
        <v>857</v>
      </c>
      <c r="U1327">
        <v>-118.30798</v>
      </c>
      <c r="V1327">
        <v>33.972470000000001</v>
      </c>
      <c r="W1327" t="s">
        <v>3861</v>
      </c>
    </row>
    <row r="1328" spans="1:23" x14ac:dyDescent="0.2">
      <c r="A1328">
        <v>1</v>
      </c>
      <c r="B1328">
        <v>2019</v>
      </c>
      <c r="C1328">
        <v>2623014012</v>
      </c>
      <c r="D1328" t="s">
        <v>21669</v>
      </c>
      <c r="E1328">
        <v>3</v>
      </c>
      <c r="F1328">
        <v>2019</v>
      </c>
      <c r="G1328" t="s">
        <v>17</v>
      </c>
      <c r="H1328" t="s">
        <v>3862</v>
      </c>
      <c r="I1328" t="str">
        <f>_xlfn.XLOOKUP(L1328,ZiptoCity!A:A,ZiptoCity!B:B)</f>
        <v>Pacoima</v>
      </c>
      <c r="J1328" t="str">
        <f>_xlfn.XLOOKUP(L1328,ZiptoCity!A:A,ZiptoCity!C:C)</f>
        <v>Los Angeles</v>
      </c>
      <c r="K1328" t="s">
        <v>19</v>
      </c>
      <c r="L1328">
        <v>91331</v>
      </c>
      <c r="M1328">
        <v>7</v>
      </c>
      <c r="N1328" t="s">
        <v>1363</v>
      </c>
      <c r="O1328" t="s">
        <v>84</v>
      </c>
      <c r="P1328" t="s">
        <v>85</v>
      </c>
      <c r="Q1328" t="s">
        <v>1364</v>
      </c>
      <c r="R1328" t="s">
        <v>334</v>
      </c>
      <c r="S1328" t="s">
        <v>1365</v>
      </c>
      <c r="T1328" t="s">
        <v>1366</v>
      </c>
      <c r="U1328">
        <v>-118.41768</v>
      </c>
      <c r="V1328">
        <v>34.253689999999999</v>
      </c>
      <c r="W1328" t="s">
        <v>3863</v>
      </c>
    </row>
    <row r="1329" spans="1:23" x14ac:dyDescent="0.2">
      <c r="A1329">
        <v>1</v>
      </c>
      <c r="B1329">
        <v>2019</v>
      </c>
      <c r="C1329">
        <v>2129005001</v>
      </c>
      <c r="D1329" t="s">
        <v>21678</v>
      </c>
      <c r="E1329">
        <v>30</v>
      </c>
      <c r="F1329">
        <v>2019</v>
      </c>
      <c r="G1329" t="s">
        <v>17</v>
      </c>
      <c r="H1329" t="s">
        <v>3864</v>
      </c>
      <c r="I1329" t="str">
        <f>_xlfn.XLOOKUP(L1329,ZiptoCity!A:A,ZiptoCity!B:B)</f>
        <v>Reseda</v>
      </c>
      <c r="J1329" t="str">
        <f>_xlfn.XLOOKUP(L1329,ZiptoCity!A:A,ZiptoCity!C:C)</f>
        <v>Los Angeles</v>
      </c>
      <c r="K1329" t="s">
        <v>19</v>
      </c>
      <c r="L1329">
        <v>91335</v>
      </c>
      <c r="M1329">
        <v>3</v>
      </c>
      <c r="N1329" t="s">
        <v>246</v>
      </c>
      <c r="O1329" t="s">
        <v>247</v>
      </c>
      <c r="P1329" t="s">
        <v>248</v>
      </c>
      <c r="Q1329" t="s">
        <v>32</v>
      </c>
      <c r="R1329" t="s">
        <v>32</v>
      </c>
      <c r="T1329" t="s">
        <v>32</v>
      </c>
      <c r="U1329">
        <v>-118.55082</v>
      </c>
      <c r="V1329">
        <v>34.197600000000001</v>
      </c>
      <c r="W1329" t="s">
        <v>3865</v>
      </c>
    </row>
    <row r="1330" spans="1:23" x14ac:dyDescent="0.2">
      <c r="A1330">
        <v>1</v>
      </c>
      <c r="B1330">
        <v>2019</v>
      </c>
      <c r="C1330">
        <v>2671025031</v>
      </c>
      <c r="D1330" t="s">
        <v>21675</v>
      </c>
      <c r="E1330">
        <v>7</v>
      </c>
      <c r="F1330">
        <v>2019</v>
      </c>
      <c r="G1330" t="s">
        <v>17</v>
      </c>
      <c r="H1330" t="s">
        <v>3866</v>
      </c>
      <c r="I1330" t="str">
        <f>_xlfn.XLOOKUP(L1330,ZiptoCity!A:A,ZiptoCity!B:B)</f>
        <v>North Hills</v>
      </c>
      <c r="J1330" t="str">
        <f>_xlfn.XLOOKUP(L1330,ZiptoCity!A:A,ZiptoCity!C:C)</f>
        <v>Los Angeles</v>
      </c>
      <c r="K1330" t="s">
        <v>19</v>
      </c>
      <c r="L1330">
        <v>91343</v>
      </c>
      <c r="M1330">
        <v>12</v>
      </c>
      <c r="N1330" t="s">
        <v>144</v>
      </c>
      <c r="O1330" t="s">
        <v>145</v>
      </c>
      <c r="P1330" t="s">
        <v>146</v>
      </c>
      <c r="Q1330" t="s">
        <v>147</v>
      </c>
      <c r="R1330" t="s">
        <v>148</v>
      </c>
      <c r="S1330" t="s">
        <v>149</v>
      </c>
      <c r="T1330" t="s">
        <v>146</v>
      </c>
      <c r="U1330">
        <v>-118.48033</v>
      </c>
      <c r="V1330">
        <v>34.24089</v>
      </c>
      <c r="W1330" t="s">
        <v>3867</v>
      </c>
    </row>
    <row r="1331" spans="1:23" x14ac:dyDescent="0.2">
      <c r="A1331">
        <v>1</v>
      </c>
      <c r="B1331">
        <v>2019</v>
      </c>
      <c r="C1331">
        <v>2036004016</v>
      </c>
      <c r="D1331" t="s">
        <v>21674</v>
      </c>
      <c r="E1331">
        <v>20</v>
      </c>
      <c r="F1331">
        <v>2019</v>
      </c>
      <c r="G1331" t="s">
        <v>17</v>
      </c>
      <c r="H1331" t="s">
        <v>3868</v>
      </c>
      <c r="I1331" t="str">
        <f>_xlfn.XLOOKUP(L1331,ZiptoCity!A:A,ZiptoCity!B:B)</f>
        <v>West Hills</v>
      </c>
      <c r="J1331" t="str">
        <f>_xlfn.XLOOKUP(L1331,ZiptoCity!A:A,ZiptoCity!C:C)</f>
        <v>Los Angeles</v>
      </c>
      <c r="K1331" t="s">
        <v>19</v>
      </c>
      <c r="L1331">
        <v>91307</v>
      </c>
      <c r="M1331">
        <v>12</v>
      </c>
      <c r="N1331" t="s">
        <v>3869</v>
      </c>
      <c r="O1331" t="s">
        <v>3870</v>
      </c>
      <c r="P1331" t="s">
        <v>3871</v>
      </c>
      <c r="Q1331" t="s">
        <v>63</v>
      </c>
      <c r="R1331" t="s">
        <v>63</v>
      </c>
      <c r="S1331" t="s">
        <v>1071</v>
      </c>
      <c r="T1331" t="s">
        <v>183</v>
      </c>
      <c r="U1331">
        <v>-118.63171</v>
      </c>
      <c r="V1331">
        <v>34.19258</v>
      </c>
      <c r="W1331" t="s">
        <v>3872</v>
      </c>
    </row>
    <row r="1332" spans="1:23" x14ac:dyDescent="0.2">
      <c r="A1332">
        <v>1</v>
      </c>
      <c r="B1332">
        <v>2019</v>
      </c>
      <c r="C1332">
        <v>2527002019</v>
      </c>
      <c r="D1332" t="s">
        <v>21669</v>
      </c>
      <c r="E1332">
        <v>1</v>
      </c>
      <c r="F1332">
        <v>2019</v>
      </c>
      <c r="G1332" t="s">
        <v>17</v>
      </c>
      <c r="H1332" t="s">
        <v>3873</v>
      </c>
      <c r="I1332" t="str">
        <f>_xlfn.XLOOKUP(L1332,ZiptoCity!A:A,ZiptoCity!B:B)</f>
        <v>Pacoima</v>
      </c>
      <c r="J1332" t="str">
        <f>_xlfn.XLOOKUP(L1332,ZiptoCity!A:A,ZiptoCity!C:C)</f>
        <v>Los Angeles</v>
      </c>
      <c r="K1332" t="s">
        <v>19</v>
      </c>
      <c r="L1332">
        <v>91331</v>
      </c>
      <c r="M1332">
        <v>7</v>
      </c>
      <c r="N1332" t="s">
        <v>261</v>
      </c>
      <c r="O1332" t="s">
        <v>215</v>
      </c>
      <c r="P1332" t="s">
        <v>62</v>
      </c>
      <c r="Q1332" t="s">
        <v>63</v>
      </c>
      <c r="R1332" t="s">
        <v>63</v>
      </c>
      <c r="S1332" t="s">
        <v>64</v>
      </c>
      <c r="T1332" t="s">
        <v>65</v>
      </c>
      <c r="U1332">
        <v>-118.41621000000001</v>
      </c>
      <c r="V1332">
        <v>34.285350000000001</v>
      </c>
      <c r="W1332" t="s">
        <v>3874</v>
      </c>
    </row>
    <row r="1333" spans="1:23" x14ac:dyDescent="0.2">
      <c r="A1333">
        <v>1</v>
      </c>
      <c r="B1333">
        <v>2019</v>
      </c>
      <c r="C1333">
        <v>5149009048</v>
      </c>
      <c r="D1333" t="s">
        <v>21671</v>
      </c>
      <c r="E1333">
        <v>7</v>
      </c>
      <c r="F1333">
        <v>2019</v>
      </c>
      <c r="G1333" t="s">
        <v>17</v>
      </c>
      <c r="H1333" t="s">
        <v>3875</v>
      </c>
      <c r="I1333" t="str">
        <f>_xlfn.XLOOKUP(L1333,ZiptoCity!A:A,ZiptoCity!B:B)</f>
        <v>Los Angeles</v>
      </c>
      <c r="J1333" t="str">
        <f>_xlfn.XLOOKUP(L1333,ZiptoCity!A:A,ZiptoCity!C:C)</f>
        <v>Los Angeles</v>
      </c>
      <c r="K1333" t="s">
        <v>19</v>
      </c>
      <c r="L1333">
        <v>90012</v>
      </c>
      <c r="M1333">
        <v>14</v>
      </c>
      <c r="N1333" t="s">
        <v>512</v>
      </c>
      <c r="O1333" t="s">
        <v>513</v>
      </c>
      <c r="P1333" t="s">
        <v>514</v>
      </c>
      <c r="Q1333" t="s">
        <v>515</v>
      </c>
      <c r="R1333" t="s">
        <v>513</v>
      </c>
      <c r="S1333" t="s">
        <v>516</v>
      </c>
      <c r="T1333" t="s">
        <v>514</v>
      </c>
      <c r="U1333">
        <v>-118.24803</v>
      </c>
      <c r="V1333">
        <v>34.051290000000002</v>
      </c>
      <c r="W1333" t="s">
        <v>3876</v>
      </c>
    </row>
    <row r="1334" spans="1:23" x14ac:dyDescent="0.2">
      <c r="A1334">
        <v>1</v>
      </c>
      <c r="B1334">
        <v>2019</v>
      </c>
      <c r="C1334">
        <v>2122020003</v>
      </c>
      <c r="D1334" t="s">
        <v>21674</v>
      </c>
      <c r="E1334">
        <v>21</v>
      </c>
      <c r="F1334">
        <v>2019</v>
      </c>
      <c r="G1334" t="s">
        <v>17</v>
      </c>
      <c r="H1334" t="s">
        <v>3877</v>
      </c>
      <c r="I1334" t="str">
        <f>_xlfn.XLOOKUP(L1334,ZiptoCity!A:A,ZiptoCity!B:B)</f>
        <v>Reseda</v>
      </c>
      <c r="J1334" t="str">
        <f>_xlfn.XLOOKUP(L1334,ZiptoCity!A:A,ZiptoCity!C:C)</f>
        <v>Los Angeles</v>
      </c>
      <c r="K1334" t="s">
        <v>19</v>
      </c>
      <c r="L1334">
        <v>91335</v>
      </c>
      <c r="M1334">
        <v>3</v>
      </c>
      <c r="N1334" t="s">
        <v>519</v>
      </c>
      <c r="O1334" t="s">
        <v>520</v>
      </c>
      <c r="P1334" t="s">
        <v>521</v>
      </c>
      <c r="Q1334" t="s">
        <v>350</v>
      </c>
      <c r="R1334" t="s">
        <v>351</v>
      </c>
      <c r="S1334" t="s">
        <v>352</v>
      </c>
      <c r="T1334" t="s">
        <v>353</v>
      </c>
      <c r="U1334">
        <v>-118.52167</v>
      </c>
      <c r="V1334">
        <v>34.192540000000001</v>
      </c>
      <c r="W1334" t="s">
        <v>3878</v>
      </c>
    </row>
    <row r="1335" spans="1:23" x14ac:dyDescent="0.2">
      <c r="A1335">
        <v>1</v>
      </c>
      <c r="B1335">
        <v>2019</v>
      </c>
      <c r="C1335">
        <v>5069019006</v>
      </c>
      <c r="D1335" t="s">
        <v>21669</v>
      </c>
      <c r="E1335">
        <v>8</v>
      </c>
      <c r="F1335">
        <v>2019</v>
      </c>
      <c r="G1335" t="s">
        <v>100</v>
      </c>
      <c r="H1335" t="s">
        <v>3879</v>
      </c>
      <c r="I1335" t="str">
        <f>_xlfn.XLOOKUP(L1335,ZiptoCity!A:A,ZiptoCity!B:B)</f>
        <v>Los Angeles</v>
      </c>
      <c r="J1335" t="str">
        <f>_xlfn.XLOOKUP(L1335,ZiptoCity!A:A,ZiptoCity!C:C)</f>
        <v>Los Angeles</v>
      </c>
      <c r="K1335" t="s">
        <v>19</v>
      </c>
      <c r="L1335">
        <v>90019</v>
      </c>
      <c r="M1335">
        <v>10</v>
      </c>
      <c r="N1335" t="s">
        <v>227</v>
      </c>
      <c r="O1335" t="s">
        <v>228</v>
      </c>
      <c r="P1335" t="s">
        <v>229</v>
      </c>
      <c r="Q1335" t="s">
        <v>572</v>
      </c>
      <c r="R1335" t="s">
        <v>573</v>
      </c>
      <c r="S1335" t="s">
        <v>574</v>
      </c>
      <c r="T1335" t="s">
        <v>575</v>
      </c>
      <c r="U1335">
        <v>-118.36014</v>
      </c>
      <c r="V1335">
        <v>34.049129999999998</v>
      </c>
      <c r="W1335" t="s">
        <v>3880</v>
      </c>
    </row>
    <row r="1336" spans="1:23" x14ac:dyDescent="0.2">
      <c r="A1336">
        <v>1</v>
      </c>
      <c r="B1336">
        <v>2019</v>
      </c>
      <c r="C1336">
        <v>2307023224</v>
      </c>
      <c r="D1336" t="s">
        <v>21679</v>
      </c>
      <c r="E1336">
        <v>11</v>
      </c>
      <c r="F1336">
        <v>2019</v>
      </c>
      <c r="G1336" t="s">
        <v>17</v>
      </c>
      <c r="H1336" t="s">
        <v>3881</v>
      </c>
      <c r="I1336" t="str">
        <f>_xlfn.XLOOKUP(L1336,ZiptoCity!A:A,ZiptoCity!B:B)</f>
        <v>North Hollywood</v>
      </c>
      <c r="J1336" t="str">
        <f>_xlfn.XLOOKUP(L1336,ZiptoCity!A:A,ZiptoCity!C:C)</f>
        <v>Los Angeles</v>
      </c>
      <c r="K1336" t="s">
        <v>19</v>
      </c>
      <c r="L1336">
        <v>91605</v>
      </c>
      <c r="M1336">
        <v>2</v>
      </c>
      <c r="N1336" t="s">
        <v>61</v>
      </c>
      <c r="O1336" t="s">
        <v>61</v>
      </c>
      <c r="P1336" t="s">
        <v>62</v>
      </c>
      <c r="Q1336" t="s">
        <v>63</v>
      </c>
      <c r="R1336" t="s">
        <v>63</v>
      </c>
      <c r="S1336" t="s">
        <v>64</v>
      </c>
      <c r="T1336" t="s">
        <v>65</v>
      </c>
      <c r="U1336">
        <v>-118.40271</v>
      </c>
      <c r="V1336">
        <v>34.206209999999999</v>
      </c>
      <c r="W1336" t="s">
        <v>3882</v>
      </c>
    </row>
    <row r="1337" spans="1:23" x14ac:dyDescent="0.2">
      <c r="A1337">
        <v>1</v>
      </c>
      <c r="B1337">
        <v>2019</v>
      </c>
      <c r="C1337">
        <v>2669009007</v>
      </c>
      <c r="D1337" t="s">
        <v>21669</v>
      </c>
      <c r="E1337">
        <v>18</v>
      </c>
      <c r="F1337">
        <v>2019</v>
      </c>
      <c r="G1337" t="s">
        <v>17</v>
      </c>
      <c r="H1337" t="s">
        <v>3883</v>
      </c>
      <c r="I1337" t="str">
        <f>_xlfn.XLOOKUP(L1337,ZiptoCity!A:A,ZiptoCity!B:B)</f>
        <v>North Hills</v>
      </c>
      <c r="J1337" t="str">
        <f>_xlfn.XLOOKUP(L1337,ZiptoCity!A:A,ZiptoCity!C:C)</f>
        <v>Los Angeles</v>
      </c>
      <c r="K1337" t="s">
        <v>19</v>
      </c>
      <c r="L1337">
        <v>91343</v>
      </c>
      <c r="M1337">
        <v>12</v>
      </c>
      <c r="N1337" t="s">
        <v>227</v>
      </c>
      <c r="O1337" t="s">
        <v>228</v>
      </c>
      <c r="P1337" t="s">
        <v>229</v>
      </c>
      <c r="Q1337" t="s">
        <v>230</v>
      </c>
      <c r="R1337" t="s">
        <v>231</v>
      </c>
      <c r="S1337" t="s">
        <v>232</v>
      </c>
      <c r="T1337" t="s">
        <v>233</v>
      </c>
      <c r="U1337">
        <v>-118.48178</v>
      </c>
      <c r="V1337">
        <v>34.255330000000001</v>
      </c>
      <c r="W1337" t="s">
        <v>3884</v>
      </c>
    </row>
    <row r="1338" spans="1:23" x14ac:dyDescent="0.2">
      <c r="A1338">
        <v>1</v>
      </c>
      <c r="B1338">
        <v>2019</v>
      </c>
      <c r="C1338">
        <v>7442033109</v>
      </c>
      <c r="D1338" t="s">
        <v>21675</v>
      </c>
      <c r="E1338">
        <v>25</v>
      </c>
      <c r="F1338">
        <v>2019</v>
      </c>
      <c r="G1338" t="s">
        <v>17</v>
      </c>
      <c r="H1338" t="s">
        <v>3885</v>
      </c>
      <c r="I1338" t="str">
        <f>_xlfn.XLOOKUP(L1338,ZiptoCity!A:A,ZiptoCity!B:B)</f>
        <v>San Pedro</v>
      </c>
      <c r="J1338" t="str">
        <f>_xlfn.XLOOKUP(L1338,ZiptoCity!A:A,ZiptoCity!C:C)</f>
        <v>Los Angeles</v>
      </c>
      <c r="K1338" t="s">
        <v>19</v>
      </c>
      <c r="L1338">
        <v>90732</v>
      </c>
      <c r="M1338">
        <v>15</v>
      </c>
      <c r="N1338" t="s">
        <v>61</v>
      </c>
      <c r="O1338" t="s">
        <v>61</v>
      </c>
      <c r="P1338" t="s">
        <v>62</v>
      </c>
      <c r="Q1338" t="s">
        <v>63</v>
      </c>
      <c r="R1338" t="s">
        <v>63</v>
      </c>
      <c r="S1338" t="s">
        <v>64</v>
      </c>
      <c r="T1338" t="s">
        <v>65</v>
      </c>
      <c r="U1338">
        <v>-118.30838</v>
      </c>
      <c r="V1338">
        <v>33.765949999999997</v>
      </c>
      <c r="W1338" t="s">
        <v>3886</v>
      </c>
    </row>
    <row r="1339" spans="1:23" x14ac:dyDescent="0.2">
      <c r="A1339">
        <v>1</v>
      </c>
      <c r="B1339">
        <v>2019</v>
      </c>
      <c r="C1339">
        <v>6003016019</v>
      </c>
      <c r="D1339" t="s">
        <v>21678</v>
      </c>
      <c r="E1339">
        <v>17</v>
      </c>
      <c r="F1339">
        <v>2019</v>
      </c>
      <c r="G1339" t="s">
        <v>100</v>
      </c>
      <c r="H1339" t="s">
        <v>3887</v>
      </c>
      <c r="I1339" t="str">
        <f>_xlfn.XLOOKUP(L1339,ZiptoCity!A:A,ZiptoCity!B:B)</f>
        <v>Los Angeles</v>
      </c>
      <c r="J1339" t="str">
        <f>_xlfn.XLOOKUP(L1339,ZiptoCity!A:A,ZiptoCity!C:C)</f>
        <v>Los Angeles</v>
      </c>
      <c r="K1339" t="s">
        <v>19</v>
      </c>
      <c r="L1339">
        <v>90044</v>
      </c>
      <c r="M1339">
        <v>9</v>
      </c>
      <c r="N1339" t="s">
        <v>3888</v>
      </c>
      <c r="O1339" t="s">
        <v>3889</v>
      </c>
      <c r="P1339" t="s">
        <v>3890</v>
      </c>
      <c r="Q1339" t="s">
        <v>1924</v>
      </c>
      <c r="R1339" t="s">
        <v>1925</v>
      </c>
      <c r="S1339" t="s">
        <v>1926</v>
      </c>
      <c r="T1339" t="s">
        <v>1927</v>
      </c>
      <c r="U1339">
        <v>-118.29647</v>
      </c>
      <c r="V1339">
        <v>33.985129999999998</v>
      </c>
      <c r="W1339" t="s">
        <v>3891</v>
      </c>
    </row>
    <row r="1340" spans="1:23" x14ac:dyDescent="0.2">
      <c r="A1340">
        <v>1</v>
      </c>
      <c r="B1340">
        <v>2019</v>
      </c>
      <c r="C1340">
        <v>6063020029</v>
      </c>
      <c r="D1340" t="s">
        <v>21669</v>
      </c>
      <c r="E1340">
        <v>3</v>
      </c>
      <c r="F1340">
        <v>2019</v>
      </c>
      <c r="G1340" t="s">
        <v>17</v>
      </c>
      <c r="H1340" t="s">
        <v>3892</v>
      </c>
      <c r="I1340" t="str">
        <f>_xlfn.XLOOKUP(L1340,ZiptoCity!A:A,ZiptoCity!B:B)</f>
        <v>Los Angeles</v>
      </c>
      <c r="J1340" t="str">
        <f>_xlfn.XLOOKUP(L1340,ZiptoCity!A:A,ZiptoCity!C:C)</f>
        <v>Los Angeles</v>
      </c>
      <c r="K1340" t="s">
        <v>19</v>
      </c>
      <c r="L1340">
        <v>90003</v>
      </c>
      <c r="M1340">
        <v>8</v>
      </c>
      <c r="N1340" t="s">
        <v>3893</v>
      </c>
      <c r="O1340" t="s">
        <v>3893</v>
      </c>
      <c r="P1340" t="s">
        <v>3894</v>
      </c>
      <c r="Q1340" t="s">
        <v>32</v>
      </c>
      <c r="R1340" t="s">
        <v>32</v>
      </c>
      <c r="T1340" t="s">
        <v>32</v>
      </c>
      <c r="U1340">
        <v>-118.26567</v>
      </c>
      <c r="V1340">
        <v>33.941809999999997</v>
      </c>
      <c r="W1340" t="s">
        <v>3895</v>
      </c>
    </row>
    <row r="1341" spans="1:23" x14ac:dyDescent="0.2">
      <c r="A1341">
        <v>1</v>
      </c>
      <c r="B1341">
        <v>2019</v>
      </c>
      <c r="C1341">
        <v>2307025013</v>
      </c>
      <c r="D1341" t="s">
        <v>21670</v>
      </c>
      <c r="E1341">
        <v>11</v>
      </c>
      <c r="F1341">
        <v>2019</v>
      </c>
      <c r="G1341" t="s">
        <v>17</v>
      </c>
      <c r="H1341" t="s">
        <v>3896</v>
      </c>
      <c r="I1341" t="str">
        <f>_xlfn.XLOOKUP(L1341,ZiptoCity!A:A,ZiptoCity!B:B)</f>
        <v>North Hollywood</v>
      </c>
      <c r="J1341" t="str">
        <f>_xlfn.XLOOKUP(L1341,ZiptoCity!A:A,ZiptoCity!C:C)</f>
        <v>Los Angeles</v>
      </c>
      <c r="K1341" t="s">
        <v>19</v>
      </c>
      <c r="L1341">
        <v>91605</v>
      </c>
      <c r="M1341">
        <v>2</v>
      </c>
      <c r="N1341" t="s">
        <v>922</v>
      </c>
      <c r="O1341" t="s">
        <v>923</v>
      </c>
      <c r="P1341" t="s">
        <v>687</v>
      </c>
      <c r="Q1341" t="s">
        <v>924</v>
      </c>
      <c r="R1341" t="s">
        <v>925</v>
      </c>
      <c r="S1341" t="s">
        <v>926</v>
      </c>
      <c r="T1341" t="s">
        <v>270</v>
      </c>
      <c r="U1341">
        <v>-118.39793</v>
      </c>
      <c r="V1341">
        <v>34.206270000000004</v>
      </c>
      <c r="W1341" t="s">
        <v>3897</v>
      </c>
    </row>
    <row r="1342" spans="1:23" x14ac:dyDescent="0.2">
      <c r="A1342">
        <v>1</v>
      </c>
      <c r="B1342">
        <v>2019</v>
      </c>
      <c r="C1342">
        <v>5014023011</v>
      </c>
      <c r="D1342" t="s">
        <v>21674</v>
      </c>
      <c r="E1342">
        <v>21</v>
      </c>
      <c r="F1342">
        <v>2019</v>
      </c>
      <c r="G1342" t="s">
        <v>17</v>
      </c>
      <c r="H1342" t="s">
        <v>3898</v>
      </c>
      <c r="I1342" t="str">
        <f>_xlfn.XLOOKUP(L1342,ZiptoCity!A:A,ZiptoCity!B:B)</f>
        <v>Los Angeles</v>
      </c>
      <c r="J1342" t="str">
        <f>_xlfn.XLOOKUP(L1342,ZiptoCity!A:A,ZiptoCity!C:C)</f>
        <v>Los Angeles</v>
      </c>
      <c r="K1342" t="s">
        <v>19</v>
      </c>
      <c r="L1342">
        <v>90043</v>
      </c>
      <c r="M1342">
        <v>8</v>
      </c>
      <c r="N1342" t="s">
        <v>3899</v>
      </c>
      <c r="O1342" t="s">
        <v>3900</v>
      </c>
      <c r="P1342" t="s">
        <v>3901</v>
      </c>
      <c r="Q1342" t="s">
        <v>32</v>
      </c>
      <c r="R1342" t="s">
        <v>32</v>
      </c>
      <c r="T1342" t="s">
        <v>32</v>
      </c>
      <c r="U1342">
        <v>-118.32155</v>
      </c>
      <c r="V1342">
        <v>33.999130000000001</v>
      </c>
      <c r="W1342" t="s">
        <v>3902</v>
      </c>
    </row>
    <row r="1343" spans="1:23" x14ac:dyDescent="0.2">
      <c r="A1343">
        <v>1</v>
      </c>
      <c r="B1343">
        <v>2019</v>
      </c>
      <c r="C1343">
        <v>6087021041</v>
      </c>
      <c r="D1343" t="s">
        <v>21673</v>
      </c>
      <c r="E1343">
        <v>21</v>
      </c>
      <c r="F1343">
        <v>2019</v>
      </c>
      <c r="G1343" t="s">
        <v>17</v>
      </c>
      <c r="H1343" t="s">
        <v>3903</v>
      </c>
      <c r="I1343" t="str">
        <f>_xlfn.XLOOKUP(L1343,ZiptoCity!A:A,ZiptoCity!B:B)</f>
        <v>Los Angeles</v>
      </c>
      <c r="J1343" t="str">
        <f>_xlfn.XLOOKUP(L1343,ZiptoCity!A:A,ZiptoCity!C:C)</f>
        <v>Los Angeles</v>
      </c>
      <c r="K1343" t="s">
        <v>19</v>
      </c>
      <c r="L1343">
        <v>90061</v>
      </c>
      <c r="M1343">
        <v>15</v>
      </c>
      <c r="N1343" t="s">
        <v>333</v>
      </c>
      <c r="O1343" t="s">
        <v>84</v>
      </c>
      <c r="P1343" t="s">
        <v>85</v>
      </c>
      <c r="Q1343" t="s">
        <v>409</v>
      </c>
      <c r="R1343" t="s">
        <v>275</v>
      </c>
      <c r="S1343" t="s">
        <v>410</v>
      </c>
      <c r="T1343" t="s">
        <v>411</v>
      </c>
      <c r="U1343">
        <v>-118.27696</v>
      </c>
      <c r="V1343">
        <v>33.923859999999998</v>
      </c>
      <c r="W1343" t="s">
        <v>3904</v>
      </c>
    </row>
    <row r="1344" spans="1:23" x14ac:dyDescent="0.2">
      <c r="A1344">
        <v>1</v>
      </c>
      <c r="B1344">
        <v>2019</v>
      </c>
      <c r="C1344">
        <v>2128002124</v>
      </c>
      <c r="D1344" t="s">
        <v>21677</v>
      </c>
      <c r="E1344">
        <v>20</v>
      </c>
      <c r="F1344">
        <v>2019</v>
      </c>
      <c r="G1344" t="s">
        <v>17</v>
      </c>
      <c r="H1344" t="s">
        <v>3905</v>
      </c>
      <c r="I1344" t="str">
        <f>_xlfn.XLOOKUP(L1344,ZiptoCity!A:A,ZiptoCity!B:B)</f>
        <v>Reseda</v>
      </c>
      <c r="J1344" t="str">
        <f>_xlfn.XLOOKUP(L1344,ZiptoCity!A:A,ZiptoCity!C:C)</f>
        <v>Los Angeles</v>
      </c>
      <c r="K1344" t="s">
        <v>19</v>
      </c>
      <c r="L1344">
        <v>91335</v>
      </c>
      <c r="M1344">
        <v>3</v>
      </c>
      <c r="N1344" t="s">
        <v>20</v>
      </c>
      <c r="O1344" t="s">
        <v>21</v>
      </c>
      <c r="P1344" t="s">
        <v>22</v>
      </c>
      <c r="Q1344" t="s">
        <v>230</v>
      </c>
      <c r="R1344" t="s">
        <v>231</v>
      </c>
      <c r="S1344" t="s">
        <v>232</v>
      </c>
      <c r="T1344" t="s">
        <v>233</v>
      </c>
      <c r="U1344">
        <v>-118.54926</v>
      </c>
      <c r="V1344">
        <v>34.188839999999999</v>
      </c>
      <c r="W1344" t="s">
        <v>3906</v>
      </c>
    </row>
    <row r="1345" spans="1:23" x14ac:dyDescent="0.2">
      <c r="A1345">
        <v>1</v>
      </c>
      <c r="B1345">
        <v>2019</v>
      </c>
      <c r="C1345">
        <v>2538023013</v>
      </c>
      <c r="D1345" t="s">
        <v>21676</v>
      </c>
      <c r="E1345">
        <v>19</v>
      </c>
      <c r="F1345">
        <v>2019</v>
      </c>
      <c r="G1345" t="s">
        <v>17</v>
      </c>
      <c r="H1345" t="s">
        <v>3907</v>
      </c>
      <c r="I1345" t="str">
        <f>_xlfn.XLOOKUP(L1345,ZiptoCity!A:A,ZiptoCity!B:B)</f>
        <v>Sun Valley</v>
      </c>
      <c r="J1345" t="str">
        <f>_xlfn.XLOOKUP(L1345,ZiptoCity!A:A,ZiptoCity!C:C)</f>
        <v>Los Angeles</v>
      </c>
      <c r="K1345" t="s">
        <v>19</v>
      </c>
      <c r="L1345">
        <v>91352</v>
      </c>
      <c r="M1345">
        <v>7</v>
      </c>
      <c r="N1345" t="s">
        <v>273</v>
      </c>
      <c r="O1345" t="s">
        <v>84</v>
      </c>
      <c r="P1345" t="s">
        <v>85</v>
      </c>
      <c r="Q1345" t="s">
        <v>753</v>
      </c>
      <c r="R1345" t="s">
        <v>275</v>
      </c>
      <c r="S1345" t="s">
        <v>754</v>
      </c>
      <c r="T1345" t="s">
        <v>755</v>
      </c>
      <c r="U1345">
        <v>-118.37624</v>
      </c>
      <c r="V1345">
        <v>34.24962</v>
      </c>
      <c r="W1345" t="s">
        <v>3908</v>
      </c>
    </row>
    <row r="1346" spans="1:23" x14ac:dyDescent="0.2">
      <c r="A1346">
        <v>1</v>
      </c>
      <c r="B1346">
        <v>2019</v>
      </c>
      <c r="C1346">
        <v>2408028028</v>
      </c>
      <c r="D1346" t="s">
        <v>21679</v>
      </c>
      <c r="E1346">
        <v>20</v>
      </c>
      <c r="F1346">
        <v>2019</v>
      </c>
      <c r="G1346" t="s">
        <v>17</v>
      </c>
      <c r="H1346" t="s">
        <v>3909</v>
      </c>
      <c r="I1346" t="str">
        <f>_xlfn.XLOOKUP(L1346,ZiptoCity!A:A,ZiptoCity!B:B)</f>
        <v>Sun Valley</v>
      </c>
      <c r="J1346" t="str">
        <f>_xlfn.XLOOKUP(L1346,ZiptoCity!A:A,ZiptoCity!C:C)</f>
        <v>Los Angeles</v>
      </c>
      <c r="K1346" t="s">
        <v>19</v>
      </c>
      <c r="L1346">
        <v>91352</v>
      </c>
      <c r="M1346">
        <v>6</v>
      </c>
      <c r="N1346" t="s">
        <v>20</v>
      </c>
      <c r="O1346" t="s">
        <v>21</v>
      </c>
      <c r="P1346" t="s">
        <v>22</v>
      </c>
      <c r="Q1346" t="s">
        <v>399</v>
      </c>
      <c r="R1346" t="s">
        <v>399</v>
      </c>
      <c r="S1346" t="s">
        <v>400</v>
      </c>
      <c r="T1346" t="s">
        <v>401</v>
      </c>
      <c r="U1346">
        <v>-118.36936</v>
      </c>
      <c r="V1346">
        <v>34.230939999999997</v>
      </c>
      <c r="W1346" t="s">
        <v>3910</v>
      </c>
    </row>
    <row r="1347" spans="1:23" x14ac:dyDescent="0.2">
      <c r="A1347">
        <v>1</v>
      </c>
      <c r="B1347">
        <v>2019</v>
      </c>
      <c r="C1347">
        <v>2689003014</v>
      </c>
      <c r="D1347" t="s">
        <v>21669</v>
      </c>
      <c r="E1347">
        <v>9</v>
      </c>
      <c r="F1347">
        <v>2019</v>
      </c>
      <c r="G1347" t="s">
        <v>17</v>
      </c>
      <c r="H1347" t="s">
        <v>3911</v>
      </c>
      <c r="I1347" t="str">
        <f>_xlfn.XLOOKUP(L1347,ZiptoCity!A:A,ZiptoCity!B:B)</f>
        <v>North Hills</v>
      </c>
      <c r="J1347" t="str">
        <f>_xlfn.XLOOKUP(L1347,ZiptoCity!A:A,ZiptoCity!C:C)</f>
        <v>Los Angeles</v>
      </c>
      <c r="K1347" t="s">
        <v>19</v>
      </c>
      <c r="L1347">
        <v>91343</v>
      </c>
      <c r="M1347">
        <v>12</v>
      </c>
      <c r="N1347" t="s">
        <v>227</v>
      </c>
      <c r="O1347" t="s">
        <v>228</v>
      </c>
      <c r="P1347" t="s">
        <v>229</v>
      </c>
      <c r="Q1347" t="s">
        <v>399</v>
      </c>
      <c r="R1347" t="s">
        <v>399</v>
      </c>
      <c r="S1347" t="s">
        <v>400</v>
      </c>
      <c r="T1347" t="s">
        <v>401</v>
      </c>
      <c r="U1347">
        <v>-118.48560000000001</v>
      </c>
      <c r="V1347">
        <v>34.223770000000002</v>
      </c>
      <c r="W1347" t="s">
        <v>3912</v>
      </c>
    </row>
    <row r="1348" spans="1:23" x14ac:dyDescent="0.2">
      <c r="A1348">
        <v>1</v>
      </c>
      <c r="B1348">
        <v>2019</v>
      </c>
      <c r="C1348">
        <v>2692021027</v>
      </c>
      <c r="D1348" t="s">
        <v>21679</v>
      </c>
      <c r="E1348">
        <v>6</v>
      </c>
      <c r="F1348">
        <v>2019</v>
      </c>
      <c r="G1348" t="s">
        <v>17</v>
      </c>
      <c r="H1348" t="s">
        <v>3913</v>
      </c>
      <c r="I1348" t="str">
        <f>_xlfn.XLOOKUP(L1348,ZiptoCity!A:A,ZiptoCity!B:B)</f>
        <v>Northridge</v>
      </c>
      <c r="J1348" t="str">
        <f>_xlfn.XLOOKUP(L1348,ZiptoCity!A:A,ZiptoCity!C:C)</f>
        <v>Los Angeles</v>
      </c>
      <c r="K1348" t="s">
        <v>19</v>
      </c>
      <c r="L1348">
        <v>91325</v>
      </c>
      <c r="M1348">
        <v>12</v>
      </c>
      <c r="N1348" t="s">
        <v>3914</v>
      </c>
      <c r="O1348" t="s">
        <v>3915</v>
      </c>
      <c r="P1348" t="s">
        <v>3916</v>
      </c>
      <c r="Q1348" t="s">
        <v>3917</v>
      </c>
      <c r="R1348" t="s">
        <v>3915</v>
      </c>
      <c r="S1348" t="s">
        <v>3918</v>
      </c>
      <c r="T1348" t="s">
        <v>3916</v>
      </c>
      <c r="U1348">
        <v>-118.5029</v>
      </c>
      <c r="V1348">
        <v>34.23753</v>
      </c>
      <c r="W1348" t="s">
        <v>3919</v>
      </c>
    </row>
    <row r="1349" spans="1:23" x14ac:dyDescent="0.2">
      <c r="A1349">
        <v>1</v>
      </c>
      <c r="B1349">
        <v>2019</v>
      </c>
      <c r="C1349">
        <v>4379035177</v>
      </c>
      <c r="D1349" t="s">
        <v>21669</v>
      </c>
      <c r="E1349">
        <v>7</v>
      </c>
      <c r="F1349">
        <v>2019</v>
      </c>
      <c r="G1349" t="s">
        <v>17</v>
      </c>
      <c r="H1349" t="s">
        <v>3920</v>
      </c>
      <c r="I1349" t="str">
        <f>_xlfn.XLOOKUP(L1349,ZiptoCity!A:A,ZiptoCity!B:B)</f>
        <v>Los Angeles</v>
      </c>
      <c r="J1349" t="str">
        <f>_xlfn.XLOOKUP(L1349,ZiptoCity!A:A,ZiptoCity!C:C)</f>
        <v>Los Angeles</v>
      </c>
      <c r="K1349" t="s">
        <v>19</v>
      </c>
      <c r="L1349">
        <v>90077</v>
      </c>
      <c r="M1349">
        <v>5</v>
      </c>
      <c r="N1349" t="s">
        <v>1013</v>
      </c>
      <c r="O1349" t="s">
        <v>1014</v>
      </c>
      <c r="P1349" t="s">
        <v>650</v>
      </c>
      <c r="Q1349" t="s">
        <v>965</v>
      </c>
      <c r="R1349" t="s">
        <v>966</v>
      </c>
      <c r="S1349" t="s">
        <v>967</v>
      </c>
      <c r="T1349" t="s">
        <v>141</v>
      </c>
      <c r="U1349">
        <v>-118.44788</v>
      </c>
      <c r="V1349">
        <v>34.129429999999999</v>
      </c>
      <c r="W1349" t="s">
        <v>3921</v>
      </c>
    </row>
    <row r="1350" spans="1:23" x14ac:dyDescent="0.2">
      <c r="A1350">
        <v>1</v>
      </c>
      <c r="B1350">
        <v>2019</v>
      </c>
      <c r="C1350">
        <v>5570010002</v>
      </c>
      <c r="D1350" t="s">
        <v>21671</v>
      </c>
      <c r="E1350">
        <v>26</v>
      </c>
      <c r="F1350">
        <v>2019</v>
      </c>
      <c r="G1350" t="s">
        <v>17</v>
      </c>
      <c r="H1350" t="s">
        <v>3922</v>
      </c>
      <c r="I1350" t="str">
        <f>_xlfn.XLOOKUP(L1350,ZiptoCity!A:A,ZiptoCity!B:B)</f>
        <v>Los Angeles</v>
      </c>
      <c r="J1350" t="str">
        <f>_xlfn.XLOOKUP(L1350,ZiptoCity!A:A,ZiptoCity!C:C)</f>
        <v>Los Angeles</v>
      </c>
      <c r="K1350" t="s">
        <v>19</v>
      </c>
      <c r="L1350">
        <v>90046</v>
      </c>
      <c r="M1350">
        <v>4</v>
      </c>
      <c r="N1350" t="s">
        <v>519</v>
      </c>
      <c r="O1350" t="s">
        <v>520</v>
      </c>
      <c r="P1350" t="s">
        <v>521</v>
      </c>
      <c r="Q1350" t="s">
        <v>350</v>
      </c>
      <c r="R1350" t="s">
        <v>351</v>
      </c>
      <c r="S1350" t="s">
        <v>352</v>
      </c>
      <c r="T1350" t="s">
        <v>1819</v>
      </c>
      <c r="U1350">
        <v>-118.35973</v>
      </c>
      <c r="V1350">
        <v>34.125689999999999</v>
      </c>
      <c r="W1350" t="s">
        <v>3923</v>
      </c>
    </row>
    <row r="1351" spans="1:23" x14ac:dyDescent="0.2">
      <c r="A1351">
        <v>1</v>
      </c>
      <c r="B1351">
        <v>2019</v>
      </c>
      <c r="C1351">
        <v>5514006042</v>
      </c>
      <c r="D1351" t="s">
        <v>21669</v>
      </c>
      <c r="E1351">
        <v>9</v>
      </c>
      <c r="F1351">
        <v>2019</v>
      </c>
      <c r="G1351" t="s">
        <v>17</v>
      </c>
      <c r="H1351" t="s">
        <v>3924</v>
      </c>
      <c r="I1351" t="str">
        <f>_xlfn.XLOOKUP(L1351,ZiptoCity!A:A,ZiptoCity!B:B)</f>
        <v>Los Angeles</v>
      </c>
      <c r="J1351" t="str">
        <f>_xlfn.XLOOKUP(L1351,ZiptoCity!A:A,ZiptoCity!C:C)</f>
        <v>Los Angeles</v>
      </c>
      <c r="K1351" t="s">
        <v>19</v>
      </c>
      <c r="L1351">
        <v>90048</v>
      </c>
      <c r="M1351">
        <v>5</v>
      </c>
      <c r="N1351" t="s">
        <v>578</v>
      </c>
      <c r="O1351" t="s">
        <v>579</v>
      </c>
      <c r="P1351" t="s">
        <v>580</v>
      </c>
      <c r="Q1351" t="s">
        <v>63</v>
      </c>
      <c r="R1351" t="s">
        <v>63</v>
      </c>
      <c r="S1351" t="s">
        <v>64</v>
      </c>
      <c r="T1351" t="s">
        <v>65</v>
      </c>
      <c r="U1351">
        <v>-118.36490999999999</v>
      </c>
      <c r="V1351">
        <v>34.079659999999997</v>
      </c>
      <c r="W1351" t="s">
        <v>3925</v>
      </c>
    </row>
    <row r="1352" spans="1:23" x14ac:dyDescent="0.2">
      <c r="A1352">
        <v>1</v>
      </c>
      <c r="B1352">
        <v>2019</v>
      </c>
      <c r="C1352">
        <v>4369037006</v>
      </c>
      <c r="D1352" t="s">
        <v>21676</v>
      </c>
      <c r="E1352">
        <v>12</v>
      </c>
      <c r="F1352">
        <v>2019</v>
      </c>
      <c r="G1352" t="s">
        <v>17</v>
      </c>
      <c r="H1352" t="s">
        <v>3926</v>
      </c>
      <c r="I1352" t="str">
        <f>_xlfn.XLOOKUP(L1352,ZiptoCity!A:A,ZiptoCity!B:B)</f>
        <v>Los Angeles</v>
      </c>
      <c r="J1352" t="str">
        <f>_xlfn.XLOOKUP(L1352,ZiptoCity!A:A,ZiptoCity!C:C)</f>
        <v>Los Angeles</v>
      </c>
      <c r="K1352" t="s">
        <v>19</v>
      </c>
      <c r="L1352">
        <v>90077</v>
      </c>
      <c r="M1352">
        <v>5</v>
      </c>
      <c r="N1352" t="s">
        <v>3927</v>
      </c>
      <c r="O1352" t="s">
        <v>3928</v>
      </c>
      <c r="P1352" t="s">
        <v>3929</v>
      </c>
      <c r="Q1352" t="s">
        <v>32</v>
      </c>
      <c r="R1352" t="s">
        <v>32</v>
      </c>
      <c r="T1352" t="s">
        <v>32</v>
      </c>
      <c r="U1352">
        <v>-118.45714</v>
      </c>
      <c r="V1352">
        <v>34.093060000000001</v>
      </c>
      <c r="W1352" t="s">
        <v>3930</v>
      </c>
    </row>
    <row r="1353" spans="1:23" x14ac:dyDescent="0.2">
      <c r="A1353">
        <v>1</v>
      </c>
      <c r="B1353">
        <v>2019</v>
      </c>
      <c r="C1353">
        <v>2668008007</v>
      </c>
      <c r="D1353" t="s">
        <v>21678</v>
      </c>
      <c r="E1353">
        <v>28</v>
      </c>
      <c r="F1353">
        <v>2019</v>
      </c>
      <c r="G1353" t="s">
        <v>17</v>
      </c>
      <c r="H1353" t="s">
        <v>3931</v>
      </c>
      <c r="I1353" t="str">
        <f>_xlfn.XLOOKUP(L1353,ZiptoCity!A:A,ZiptoCity!B:B)</f>
        <v>Granada Hills</v>
      </c>
      <c r="J1353" t="str">
        <f>_xlfn.XLOOKUP(L1353,ZiptoCity!A:A,ZiptoCity!C:C)</f>
        <v>Los Angeles</v>
      </c>
      <c r="K1353" t="s">
        <v>19</v>
      </c>
      <c r="L1353">
        <v>91344</v>
      </c>
      <c r="M1353">
        <v>12</v>
      </c>
      <c r="N1353" t="s">
        <v>519</v>
      </c>
      <c r="O1353" t="s">
        <v>520</v>
      </c>
      <c r="P1353" t="s">
        <v>521</v>
      </c>
      <c r="Q1353" t="s">
        <v>350</v>
      </c>
      <c r="R1353" t="s">
        <v>351</v>
      </c>
      <c r="S1353" t="s">
        <v>352</v>
      </c>
      <c r="T1353" t="s">
        <v>353</v>
      </c>
      <c r="U1353">
        <v>-118.48169</v>
      </c>
      <c r="V1353">
        <v>34.263120000000001</v>
      </c>
      <c r="W1353" t="s">
        <v>3932</v>
      </c>
    </row>
    <row r="1354" spans="1:23" x14ac:dyDescent="0.2">
      <c r="A1354">
        <v>1</v>
      </c>
      <c r="B1354">
        <v>2019</v>
      </c>
      <c r="C1354">
        <v>2528017026</v>
      </c>
      <c r="D1354" t="s">
        <v>21680</v>
      </c>
      <c r="E1354">
        <v>10</v>
      </c>
      <c r="F1354">
        <v>2019</v>
      </c>
      <c r="G1354" t="s">
        <v>17</v>
      </c>
      <c r="H1354" t="s">
        <v>3933</v>
      </c>
      <c r="I1354" t="str">
        <f>_xlfn.XLOOKUP(L1354,ZiptoCity!A:A,ZiptoCity!B:B)</f>
        <v>Sun Valley</v>
      </c>
      <c r="J1354" t="str">
        <f>_xlfn.XLOOKUP(L1354,ZiptoCity!A:A,ZiptoCity!C:C)</f>
        <v>Los Angeles</v>
      </c>
      <c r="K1354" t="s">
        <v>19</v>
      </c>
      <c r="L1354">
        <v>91352</v>
      </c>
      <c r="M1354">
        <v>7</v>
      </c>
      <c r="N1354" t="s">
        <v>3934</v>
      </c>
      <c r="O1354" t="s">
        <v>3935</v>
      </c>
      <c r="P1354" t="s">
        <v>3936</v>
      </c>
      <c r="Q1354" t="s">
        <v>32</v>
      </c>
      <c r="R1354" t="s">
        <v>32</v>
      </c>
      <c r="T1354" t="s">
        <v>32</v>
      </c>
      <c r="U1354">
        <v>-118.37338</v>
      </c>
      <c r="V1354">
        <v>34.254559999999998</v>
      </c>
      <c r="W1354" t="s">
        <v>3937</v>
      </c>
    </row>
    <row r="1355" spans="1:23" x14ac:dyDescent="0.2">
      <c r="A1355">
        <v>1</v>
      </c>
      <c r="B1355">
        <v>2019</v>
      </c>
      <c r="C1355">
        <v>2401031011</v>
      </c>
      <c r="D1355" t="s">
        <v>21679</v>
      </c>
      <c r="E1355">
        <v>7</v>
      </c>
      <c r="F1355">
        <v>2019</v>
      </c>
      <c r="G1355" t="s">
        <v>17</v>
      </c>
      <c r="H1355" t="s">
        <v>3938</v>
      </c>
      <c r="I1355" t="str">
        <f>_xlfn.XLOOKUP(L1355,ZiptoCity!A:A,ZiptoCity!B:B)</f>
        <v>Sun Valley</v>
      </c>
      <c r="J1355" t="str">
        <f>_xlfn.XLOOKUP(L1355,ZiptoCity!A:A,ZiptoCity!C:C)</f>
        <v>Los Angeles</v>
      </c>
      <c r="K1355" t="s">
        <v>19</v>
      </c>
      <c r="L1355">
        <v>91352</v>
      </c>
      <c r="M1355">
        <v>7</v>
      </c>
      <c r="N1355" t="s">
        <v>3939</v>
      </c>
      <c r="O1355" t="s">
        <v>3939</v>
      </c>
      <c r="P1355" t="s">
        <v>3940</v>
      </c>
      <c r="Q1355" t="s">
        <v>3941</v>
      </c>
      <c r="R1355" t="s">
        <v>3939</v>
      </c>
      <c r="S1355" t="s">
        <v>3942</v>
      </c>
      <c r="T1355" t="s">
        <v>3940</v>
      </c>
      <c r="U1355">
        <v>-118.31573</v>
      </c>
      <c r="V1355">
        <v>34.235320000000002</v>
      </c>
      <c r="W1355" t="s">
        <v>3943</v>
      </c>
    </row>
    <row r="1356" spans="1:23" x14ac:dyDescent="0.2">
      <c r="A1356">
        <v>1</v>
      </c>
      <c r="B1356">
        <v>2019</v>
      </c>
      <c r="C1356">
        <v>2343005013</v>
      </c>
      <c r="D1356" t="s">
        <v>21675</v>
      </c>
      <c r="E1356">
        <v>26</v>
      </c>
      <c r="F1356">
        <v>2019</v>
      </c>
      <c r="G1356" t="s">
        <v>100</v>
      </c>
      <c r="H1356" t="s">
        <v>540</v>
      </c>
      <c r="I1356" t="str">
        <f>_xlfn.XLOOKUP(L1356,ZiptoCity!A:A,ZiptoCity!B:B)</f>
        <v>Van Nuys</v>
      </c>
      <c r="J1356" t="str">
        <f>_xlfn.XLOOKUP(L1356,ZiptoCity!A:A,ZiptoCity!C:C)</f>
        <v>Los Angeles</v>
      </c>
      <c r="K1356" t="s">
        <v>19</v>
      </c>
      <c r="L1356">
        <v>91401</v>
      </c>
      <c r="M1356">
        <v>2</v>
      </c>
      <c r="N1356" t="s">
        <v>3644</v>
      </c>
      <c r="O1356" t="s">
        <v>3645</v>
      </c>
      <c r="P1356" t="s">
        <v>3646</v>
      </c>
      <c r="Q1356" t="s">
        <v>544</v>
      </c>
      <c r="R1356" t="s">
        <v>545</v>
      </c>
      <c r="S1356" t="s">
        <v>546</v>
      </c>
      <c r="T1356" t="s">
        <v>547</v>
      </c>
      <c r="U1356">
        <v>-118.43104</v>
      </c>
      <c r="V1356">
        <v>34.177070000000001</v>
      </c>
      <c r="W1356" t="s">
        <v>548</v>
      </c>
    </row>
    <row r="1357" spans="1:23" x14ac:dyDescent="0.2">
      <c r="A1357">
        <v>1</v>
      </c>
      <c r="B1357">
        <v>2019</v>
      </c>
      <c r="C1357">
        <v>2688030027</v>
      </c>
      <c r="D1357" t="s">
        <v>21669</v>
      </c>
      <c r="E1357">
        <v>3</v>
      </c>
      <c r="F1357">
        <v>2019</v>
      </c>
      <c r="G1357" t="s">
        <v>17</v>
      </c>
      <c r="H1357" t="s">
        <v>3944</v>
      </c>
      <c r="I1357" t="str">
        <f>_xlfn.XLOOKUP(L1357,ZiptoCity!A:A,ZiptoCity!B:B)</f>
        <v>North Hills</v>
      </c>
      <c r="J1357" t="str">
        <f>_xlfn.XLOOKUP(L1357,ZiptoCity!A:A,ZiptoCity!C:C)</f>
        <v>Los Angeles</v>
      </c>
      <c r="K1357" t="s">
        <v>19</v>
      </c>
      <c r="L1357">
        <v>91343</v>
      </c>
      <c r="M1357">
        <v>12</v>
      </c>
      <c r="N1357" t="s">
        <v>254</v>
      </c>
      <c r="O1357" t="s">
        <v>255</v>
      </c>
      <c r="P1357" t="s">
        <v>256</v>
      </c>
      <c r="Q1357" t="s">
        <v>257</v>
      </c>
      <c r="R1357" t="s">
        <v>258</v>
      </c>
      <c r="S1357" t="s">
        <v>202</v>
      </c>
      <c r="T1357" t="s">
        <v>203</v>
      </c>
      <c r="U1357">
        <v>-118.49782</v>
      </c>
      <c r="V1357">
        <v>34.229559999999999</v>
      </c>
      <c r="W1357" t="s">
        <v>3945</v>
      </c>
    </row>
    <row r="1358" spans="1:23" x14ac:dyDescent="0.2">
      <c r="A1358">
        <v>1</v>
      </c>
      <c r="B1358">
        <v>2019</v>
      </c>
      <c r="C1358">
        <v>4422006007</v>
      </c>
      <c r="D1358" t="s">
        <v>21678</v>
      </c>
      <c r="E1358">
        <v>2</v>
      </c>
      <c r="F1358">
        <v>2019</v>
      </c>
      <c r="G1358" t="s">
        <v>17</v>
      </c>
      <c r="H1358" t="s">
        <v>3946</v>
      </c>
      <c r="I1358" t="str">
        <f>_xlfn.XLOOKUP(L1358,ZiptoCity!A:A,ZiptoCity!B:B)</f>
        <v>Pacific Palisades</v>
      </c>
      <c r="J1358" t="str">
        <f>_xlfn.XLOOKUP(L1358,ZiptoCity!A:A,ZiptoCity!C:C)</f>
        <v>Los Angeles</v>
      </c>
      <c r="K1358" t="s">
        <v>19</v>
      </c>
      <c r="L1358">
        <v>90272</v>
      </c>
      <c r="M1358">
        <v>11</v>
      </c>
      <c r="N1358" t="s">
        <v>3947</v>
      </c>
      <c r="O1358" t="s">
        <v>3948</v>
      </c>
      <c r="P1358" t="s">
        <v>3949</v>
      </c>
      <c r="Q1358" t="s">
        <v>1711</v>
      </c>
      <c r="R1358" t="s">
        <v>275</v>
      </c>
      <c r="S1358" t="s">
        <v>1712</v>
      </c>
      <c r="T1358" t="s">
        <v>1713</v>
      </c>
      <c r="U1358">
        <v>-118.52005</v>
      </c>
      <c r="V1358">
        <v>34.053190000000001</v>
      </c>
      <c r="W1358" t="s">
        <v>3950</v>
      </c>
    </row>
    <row r="1359" spans="1:23" x14ac:dyDescent="0.2">
      <c r="A1359">
        <v>1</v>
      </c>
      <c r="B1359">
        <v>2019</v>
      </c>
      <c r="C1359">
        <v>2634030011</v>
      </c>
      <c r="D1359" t="s">
        <v>21669</v>
      </c>
      <c r="E1359">
        <v>11</v>
      </c>
      <c r="F1359">
        <v>2019</v>
      </c>
      <c r="G1359" t="s">
        <v>17</v>
      </c>
      <c r="H1359" t="s">
        <v>3951</v>
      </c>
      <c r="I1359" t="str">
        <f>_xlfn.XLOOKUP(L1359,ZiptoCity!A:A,ZiptoCity!B:B)</f>
        <v>Sun Valley</v>
      </c>
      <c r="J1359" t="str">
        <f>_xlfn.XLOOKUP(L1359,ZiptoCity!A:A,ZiptoCity!C:C)</f>
        <v>Los Angeles</v>
      </c>
      <c r="K1359" t="s">
        <v>19</v>
      </c>
      <c r="L1359">
        <v>91352</v>
      </c>
      <c r="M1359">
        <v>6</v>
      </c>
      <c r="N1359" t="s">
        <v>347</v>
      </c>
      <c r="O1359" t="s">
        <v>348</v>
      </c>
      <c r="P1359" t="s">
        <v>349</v>
      </c>
      <c r="Q1359" t="s">
        <v>182</v>
      </c>
      <c r="R1359" t="s">
        <v>166</v>
      </c>
      <c r="S1359" t="s">
        <v>64</v>
      </c>
      <c r="T1359" t="s">
        <v>183</v>
      </c>
      <c r="U1359">
        <v>-118.41945</v>
      </c>
      <c r="V1359">
        <v>34.224640000000001</v>
      </c>
      <c r="W1359" t="s">
        <v>3952</v>
      </c>
    </row>
    <row r="1360" spans="1:23" x14ac:dyDescent="0.2">
      <c r="A1360">
        <v>1</v>
      </c>
      <c r="B1360">
        <v>2019</v>
      </c>
      <c r="C1360">
        <v>6109023042</v>
      </c>
      <c r="D1360" t="s">
        <v>21669</v>
      </c>
      <c r="E1360">
        <v>3</v>
      </c>
      <c r="F1360">
        <v>2019</v>
      </c>
      <c r="G1360" t="s">
        <v>17</v>
      </c>
      <c r="H1360" t="s">
        <v>3953</v>
      </c>
      <c r="I1360" t="str">
        <f>_xlfn.XLOOKUP(L1360,ZiptoCity!A:A,ZiptoCity!B:B)</f>
        <v>Gardena</v>
      </c>
      <c r="J1360" t="str">
        <f>_xlfn.XLOOKUP(L1360,ZiptoCity!A:A,ZiptoCity!C:C)</f>
        <v>Los Angeles</v>
      </c>
      <c r="K1360" t="s">
        <v>19</v>
      </c>
      <c r="L1360">
        <v>90248</v>
      </c>
      <c r="M1360">
        <v>15</v>
      </c>
      <c r="N1360" t="s">
        <v>519</v>
      </c>
      <c r="O1360" t="s">
        <v>520</v>
      </c>
      <c r="P1360" t="s">
        <v>521</v>
      </c>
      <c r="Q1360" t="s">
        <v>350</v>
      </c>
      <c r="R1360" t="s">
        <v>351</v>
      </c>
      <c r="S1360" t="s">
        <v>352</v>
      </c>
      <c r="T1360" t="s">
        <v>353</v>
      </c>
      <c r="U1360">
        <v>-118.29801</v>
      </c>
      <c r="V1360">
        <v>33.863059999999997</v>
      </c>
      <c r="W1360" t="s">
        <v>3954</v>
      </c>
    </row>
    <row r="1361" spans="1:23" x14ac:dyDescent="0.2">
      <c r="A1361">
        <v>1</v>
      </c>
      <c r="B1361">
        <v>2019</v>
      </c>
      <c r="C1361">
        <v>5032009003</v>
      </c>
      <c r="D1361" t="s">
        <v>21680</v>
      </c>
      <c r="E1361">
        <v>23</v>
      </c>
      <c r="F1361">
        <v>2019</v>
      </c>
      <c r="G1361" t="s">
        <v>100</v>
      </c>
      <c r="H1361" t="s">
        <v>3955</v>
      </c>
      <c r="I1361" t="str">
        <f>_xlfn.XLOOKUP(L1361,ZiptoCity!A:A,ZiptoCity!B:B)</f>
        <v>Los Angeles</v>
      </c>
      <c r="J1361" t="str">
        <f>_xlfn.XLOOKUP(L1361,ZiptoCity!A:A,ZiptoCity!C:C)</f>
        <v>Los Angeles</v>
      </c>
      <c r="K1361" t="s">
        <v>19</v>
      </c>
      <c r="L1361">
        <v>90008</v>
      </c>
      <c r="M1361">
        <v>10</v>
      </c>
      <c r="N1361" t="s">
        <v>107</v>
      </c>
      <c r="O1361" t="s">
        <v>108</v>
      </c>
      <c r="P1361" t="s">
        <v>109</v>
      </c>
      <c r="Q1361" t="s">
        <v>1924</v>
      </c>
      <c r="R1361" t="s">
        <v>1925</v>
      </c>
      <c r="S1361" t="s">
        <v>1926</v>
      </c>
      <c r="T1361" t="s">
        <v>1927</v>
      </c>
      <c r="U1361">
        <v>-118.34277</v>
      </c>
      <c r="V1361">
        <v>34.013179999999998</v>
      </c>
      <c r="W1361" t="s">
        <v>3956</v>
      </c>
    </row>
    <row r="1362" spans="1:23" x14ac:dyDescent="0.2">
      <c r="A1362">
        <v>1</v>
      </c>
      <c r="B1362">
        <v>2019</v>
      </c>
      <c r="C1362">
        <v>2748018020</v>
      </c>
      <c r="D1362" t="s">
        <v>21676</v>
      </c>
      <c r="E1362">
        <v>29</v>
      </c>
      <c r="F1362">
        <v>2019</v>
      </c>
      <c r="G1362" t="s">
        <v>17</v>
      </c>
      <c r="H1362" t="s">
        <v>3957</v>
      </c>
      <c r="I1362" t="str">
        <f>_xlfn.XLOOKUP(L1362,ZiptoCity!A:A,ZiptoCity!B:B)</f>
        <v>Chatsworth</v>
      </c>
      <c r="J1362" t="str">
        <f>_xlfn.XLOOKUP(L1362,ZiptoCity!A:A,ZiptoCity!C:C)</f>
        <v>Los Angeles</v>
      </c>
      <c r="K1362" t="s">
        <v>19</v>
      </c>
      <c r="L1362">
        <v>91311</v>
      </c>
      <c r="M1362">
        <v>12</v>
      </c>
      <c r="N1362" t="s">
        <v>273</v>
      </c>
      <c r="O1362" t="s">
        <v>84</v>
      </c>
      <c r="P1362" t="s">
        <v>85</v>
      </c>
      <c r="Q1362" t="s">
        <v>3958</v>
      </c>
      <c r="R1362" t="s">
        <v>275</v>
      </c>
      <c r="S1362" t="s">
        <v>3959</v>
      </c>
      <c r="T1362" t="s">
        <v>3960</v>
      </c>
      <c r="U1362">
        <v>-118.57656</v>
      </c>
      <c r="V1362">
        <v>34.243699999999997</v>
      </c>
      <c r="W1362" t="s">
        <v>3961</v>
      </c>
    </row>
    <row r="1363" spans="1:23" x14ac:dyDescent="0.2">
      <c r="A1363">
        <v>1</v>
      </c>
      <c r="B1363">
        <v>2019</v>
      </c>
      <c r="C1363">
        <v>6016017009</v>
      </c>
      <c r="D1363" t="s">
        <v>21680</v>
      </c>
      <c r="E1363">
        <v>18</v>
      </c>
      <c r="F1363">
        <v>2019</v>
      </c>
      <c r="G1363" t="s">
        <v>17</v>
      </c>
      <c r="H1363" t="s">
        <v>3962</v>
      </c>
      <c r="I1363" t="str">
        <f>_xlfn.XLOOKUP(L1363,ZiptoCity!A:A,ZiptoCity!B:B)</f>
        <v>Los Angeles</v>
      </c>
      <c r="J1363" t="str">
        <f>_xlfn.XLOOKUP(L1363,ZiptoCity!A:A,ZiptoCity!C:C)</f>
        <v>Los Angeles</v>
      </c>
      <c r="K1363" t="s">
        <v>19</v>
      </c>
      <c r="L1363">
        <v>90047</v>
      </c>
      <c r="M1363">
        <v>8</v>
      </c>
      <c r="N1363" t="s">
        <v>83</v>
      </c>
      <c r="O1363" t="s">
        <v>84</v>
      </c>
      <c r="P1363" t="s">
        <v>85</v>
      </c>
      <c r="Q1363" t="s">
        <v>86</v>
      </c>
      <c r="R1363" t="s">
        <v>84</v>
      </c>
      <c r="S1363" t="s">
        <v>87</v>
      </c>
      <c r="T1363" t="s">
        <v>88</v>
      </c>
      <c r="U1363">
        <v>-118.312</v>
      </c>
      <c r="V1363">
        <v>33.979030000000002</v>
      </c>
      <c r="W1363" t="s">
        <v>3963</v>
      </c>
    </row>
    <row r="1364" spans="1:23" x14ac:dyDescent="0.2">
      <c r="A1364">
        <v>1</v>
      </c>
      <c r="B1364">
        <v>2019</v>
      </c>
      <c r="C1364">
        <v>7455021039</v>
      </c>
      <c r="D1364" t="s">
        <v>21669</v>
      </c>
      <c r="E1364">
        <v>2</v>
      </c>
      <c r="F1364">
        <v>2019</v>
      </c>
      <c r="G1364" t="s">
        <v>100</v>
      </c>
      <c r="H1364" t="s">
        <v>3964</v>
      </c>
      <c r="I1364" t="str">
        <f>_xlfn.XLOOKUP(L1364,ZiptoCity!A:A,ZiptoCity!B:B)</f>
        <v>San Pedro</v>
      </c>
      <c r="J1364" t="str">
        <f>_xlfn.XLOOKUP(L1364,ZiptoCity!A:A,ZiptoCity!C:C)</f>
        <v>Los Angeles</v>
      </c>
      <c r="K1364" t="s">
        <v>19</v>
      </c>
      <c r="L1364">
        <v>90731</v>
      </c>
      <c r="M1364">
        <v>15</v>
      </c>
      <c r="N1364" t="s">
        <v>83</v>
      </c>
      <c r="O1364" t="s">
        <v>84</v>
      </c>
      <c r="P1364" t="s">
        <v>85</v>
      </c>
      <c r="Q1364" t="s">
        <v>409</v>
      </c>
      <c r="R1364" t="s">
        <v>275</v>
      </c>
      <c r="S1364" t="s">
        <v>410</v>
      </c>
      <c r="T1364" t="s">
        <v>411</v>
      </c>
      <c r="U1364">
        <v>-118.28317</v>
      </c>
      <c r="V1364">
        <v>33.738489999999999</v>
      </c>
      <c r="W1364" t="s">
        <v>3965</v>
      </c>
    </row>
    <row r="1365" spans="1:23" x14ac:dyDescent="0.2">
      <c r="A1365">
        <v>1</v>
      </c>
      <c r="B1365">
        <v>2019</v>
      </c>
      <c r="C1365">
        <v>4352002014</v>
      </c>
      <c r="D1365" t="s">
        <v>21676</v>
      </c>
      <c r="E1365">
        <v>23</v>
      </c>
      <c r="F1365">
        <v>2019</v>
      </c>
      <c r="G1365" t="s">
        <v>17</v>
      </c>
      <c r="H1365" t="s">
        <v>3966</v>
      </c>
      <c r="I1365" t="str">
        <f>_xlfn.XLOOKUP(L1365,ZiptoCity!A:A,ZiptoCity!B:B)</f>
        <v>Beverly Hills</v>
      </c>
      <c r="J1365" t="str">
        <f>_xlfn.XLOOKUP(L1365,ZiptoCity!A:A,ZiptoCity!C:C)</f>
        <v>Los Angeles</v>
      </c>
      <c r="K1365" t="s">
        <v>19</v>
      </c>
      <c r="L1365">
        <v>90210</v>
      </c>
      <c r="M1365">
        <v>4</v>
      </c>
      <c r="N1365" t="s">
        <v>583</v>
      </c>
      <c r="O1365" t="s">
        <v>584</v>
      </c>
      <c r="P1365" t="s">
        <v>585</v>
      </c>
      <c r="Q1365" t="s">
        <v>32</v>
      </c>
      <c r="R1365" t="s">
        <v>32</v>
      </c>
      <c r="T1365" t="s">
        <v>32</v>
      </c>
      <c r="U1365">
        <v>-118.40755</v>
      </c>
      <c r="V1365">
        <v>34.101689999999998</v>
      </c>
      <c r="W1365" t="s">
        <v>3967</v>
      </c>
    </row>
    <row r="1366" spans="1:23" x14ac:dyDescent="0.2">
      <c r="A1366">
        <v>1</v>
      </c>
      <c r="B1366">
        <v>2019</v>
      </c>
      <c r="C1366">
        <v>2572049020</v>
      </c>
      <c r="D1366" t="s">
        <v>21678</v>
      </c>
      <c r="E1366">
        <v>23</v>
      </c>
      <c r="F1366">
        <v>2019</v>
      </c>
      <c r="G1366" t="s">
        <v>17</v>
      </c>
      <c r="H1366" t="s">
        <v>3968</v>
      </c>
      <c r="I1366" t="str">
        <f>_xlfn.XLOOKUP(L1366,ZiptoCity!A:A,ZiptoCity!B:B)</f>
        <v>Tujunga</v>
      </c>
      <c r="J1366" t="str">
        <f>_xlfn.XLOOKUP(L1366,ZiptoCity!A:A,ZiptoCity!C:C)</f>
        <v>Los Angeles</v>
      </c>
      <c r="K1366" t="s">
        <v>19</v>
      </c>
      <c r="L1366">
        <v>91042</v>
      </c>
      <c r="M1366">
        <v>7</v>
      </c>
      <c r="N1366" t="s">
        <v>524</v>
      </c>
      <c r="O1366" t="s">
        <v>525</v>
      </c>
      <c r="P1366" t="s">
        <v>526</v>
      </c>
      <c r="Q1366" t="s">
        <v>681</v>
      </c>
      <c r="R1366" t="s">
        <v>3969</v>
      </c>
      <c r="S1366" t="s">
        <v>292</v>
      </c>
      <c r="T1366" t="s">
        <v>3970</v>
      </c>
      <c r="U1366">
        <v>-118.27672</v>
      </c>
      <c r="V1366">
        <v>34.238930000000003</v>
      </c>
      <c r="W1366" t="s">
        <v>3971</v>
      </c>
    </row>
    <row r="1367" spans="1:23" x14ac:dyDescent="0.2">
      <c r="A1367">
        <v>1</v>
      </c>
      <c r="B1367">
        <v>2019</v>
      </c>
      <c r="C1367">
        <v>7448026011</v>
      </c>
      <c r="D1367" t="s">
        <v>21674</v>
      </c>
      <c r="E1367">
        <v>4</v>
      </c>
      <c r="F1367">
        <v>2019</v>
      </c>
      <c r="G1367" t="s">
        <v>17</v>
      </c>
      <c r="H1367" t="s">
        <v>3972</v>
      </c>
      <c r="I1367" t="str">
        <f>_xlfn.XLOOKUP(L1367,ZiptoCity!A:A,ZiptoCity!B:B)</f>
        <v>San Pedro</v>
      </c>
      <c r="J1367" t="str">
        <f>_xlfn.XLOOKUP(L1367,ZiptoCity!A:A,ZiptoCity!C:C)</f>
        <v>Los Angeles</v>
      </c>
      <c r="K1367" t="s">
        <v>19</v>
      </c>
      <c r="L1367">
        <v>90731</v>
      </c>
      <c r="M1367">
        <v>15</v>
      </c>
      <c r="N1367" t="s">
        <v>144</v>
      </c>
      <c r="O1367" t="s">
        <v>145</v>
      </c>
      <c r="P1367" t="s">
        <v>146</v>
      </c>
      <c r="Q1367" t="s">
        <v>147</v>
      </c>
      <c r="R1367" t="s">
        <v>148</v>
      </c>
      <c r="S1367" t="s">
        <v>149</v>
      </c>
      <c r="T1367" t="s">
        <v>146</v>
      </c>
      <c r="U1367">
        <v>-118.28873</v>
      </c>
      <c r="V1367">
        <v>33.747920000000001</v>
      </c>
      <c r="W1367" t="s">
        <v>3973</v>
      </c>
    </row>
    <row r="1368" spans="1:23" x14ac:dyDescent="0.2">
      <c r="A1368">
        <v>1</v>
      </c>
      <c r="B1368">
        <v>2019</v>
      </c>
      <c r="C1368">
        <v>4114035042</v>
      </c>
      <c r="D1368" t="s">
        <v>21678</v>
      </c>
      <c r="E1368">
        <v>10</v>
      </c>
      <c r="F1368">
        <v>2019</v>
      </c>
      <c r="G1368" t="s">
        <v>17</v>
      </c>
      <c r="H1368" t="s">
        <v>3974</v>
      </c>
      <c r="I1368" t="str">
        <f>_xlfn.XLOOKUP(L1368,ZiptoCity!A:A,ZiptoCity!B:B)</f>
        <v>Los Angeles</v>
      </c>
      <c r="J1368" t="str">
        <f>_xlfn.XLOOKUP(L1368,ZiptoCity!A:A,ZiptoCity!C:C)</f>
        <v>Los Angeles</v>
      </c>
      <c r="K1368" t="s">
        <v>19</v>
      </c>
      <c r="L1368">
        <v>90045</v>
      </c>
      <c r="M1368">
        <v>11</v>
      </c>
      <c r="N1368" t="s">
        <v>273</v>
      </c>
      <c r="O1368" t="s">
        <v>84</v>
      </c>
      <c r="P1368" t="s">
        <v>85</v>
      </c>
      <c r="Q1368" t="s">
        <v>409</v>
      </c>
      <c r="R1368" t="s">
        <v>275</v>
      </c>
      <c r="S1368" t="s">
        <v>410</v>
      </c>
      <c r="T1368" t="s">
        <v>411</v>
      </c>
      <c r="U1368">
        <v>-118.42601000000001</v>
      </c>
      <c r="V1368">
        <v>33.964399999999998</v>
      </c>
      <c r="W1368" t="s">
        <v>3975</v>
      </c>
    </row>
    <row r="1369" spans="1:23" x14ac:dyDescent="0.2">
      <c r="A1369">
        <v>1</v>
      </c>
      <c r="B1369">
        <v>2019</v>
      </c>
      <c r="C1369">
        <v>5210010033</v>
      </c>
      <c r="D1369" t="s">
        <v>21669</v>
      </c>
      <c r="E1369">
        <v>3</v>
      </c>
      <c r="F1369">
        <v>2019</v>
      </c>
      <c r="G1369" t="s">
        <v>100</v>
      </c>
      <c r="H1369" t="s">
        <v>3976</v>
      </c>
      <c r="I1369" t="str">
        <f>_xlfn.XLOOKUP(L1369,ZiptoCity!A:A,ZiptoCity!B:B)</f>
        <v>Los Angeles</v>
      </c>
      <c r="J1369" t="str">
        <f>_xlfn.XLOOKUP(L1369,ZiptoCity!A:A,ZiptoCity!C:C)</f>
        <v>Los Angeles</v>
      </c>
      <c r="K1369" t="s">
        <v>19</v>
      </c>
      <c r="L1369">
        <v>90031</v>
      </c>
      <c r="M1369">
        <v>1</v>
      </c>
      <c r="N1369" t="s">
        <v>157</v>
      </c>
      <c r="O1369" t="s">
        <v>145</v>
      </c>
      <c r="P1369" t="s">
        <v>146</v>
      </c>
      <c r="Q1369" t="s">
        <v>1494</v>
      </c>
      <c r="R1369" t="s">
        <v>1495</v>
      </c>
      <c r="S1369" t="s">
        <v>1496</v>
      </c>
      <c r="T1369" t="s">
        <v>1497</v>
      </c>
      <c r="U1369">
        <v>-118.21383</v>
      </c>
      <c r="V1369">
        <v>34.069389999999999</v>
      </c>
      <c r="W1369" t="s">
        <v>3977</v>
      </c>
    </row>
    <row r="1370" spans="1:23" x14ac:dyDescent="0.2">
      <c r="A1370">
        <v>1</v>
      </c>
      <c r="B1370">
        <v>2019</v>
      </c>
      <c r="C1370">
        <v>5302003122</v>
      </c>
      <c r="D1370" t="s">
        <v>21669</v>
      </c>
      <c r="E1370">
        <v>17</v>
      </c>
      <c r="F1370">
        <v>2019</v>
      </c>
      <c r="G1370" t="s">
        <v>17</v>
      </c>
      <c r="H1370" t="s">
        <v>3978</v>
      </c>
      <c r="I1370" t="str">
        <f>_xlfn.XLOOKUP(L1370,ZiptoCity!A:A,ZiptoCity!B:B)</f>
        <v>Los Angeles</v>
      </c>
      <c r="J1370" t="str">
        <f>_xlfn.XLOOKUP(L1370,ZiptoCity!A:A,ZiptoCity!C:C)</f>
        <v>Los Angeles</v>
      </c>
      <c r="K1370" t="s">
        <v>19</v>
      </c>
      <c r="L1370">
        <v>90042</v>
      </c>
      <c r="M1370">
        <v>14</v>
      </c>
      <c r="N1370" t="s">
        <v>316</v>
      </c>
      <c r="O1370" t="s">
        <v>1005</v>
      </c>
      <c r="P1370" t="s">
        <v>1006</v>
      </c>
      <c r="Q1370" t="s">
        <v>194</v>
      </c>
      <c r="R1370" t="s">
        <v>195</v>
      </c>
      <c r="S1370" t="s">
        <v>196</v>
      </c>
      <c r="T1370" t="s">
        <v>197</v>
      </c>
      <c r="U1370">
        <v>-118.18783000000001</v>
      </c>
      <c r="V1370">
        <v>34.098129999999998</v>
      </c>
      <c r="W1370" t="s">
        <v>3979</v>
      </c>
    </row>
    <row r="1371" spans="1:23" x14ac:dyDescent="0.2">
      <c r="A1371">
        <v>1</v>
      </c>
      <c r="B1371">
        <v>2019</v>
      </c>
      <c r="C1371">
        <v>4384002008</v>
      </c>
      <c r="D1371" t="s">
        <v>21679</v>
      </c>
      <c r="E1371">
        <v>6</v>
      </c>
      <c r="F1371">
        <v>2019</v>
      </c>
      <c r="G1371" t="s">
        <v>17</v>
      </c>
      <c r="H1371" t="s">
        <v>3980</v>
      </c>
      <c r="I1371" t="str">
        <f>_xlfn.XLOOKUP(L1371,ZiptoCity!A:A,ZiptoCity!B:B)</f>
        <v>Beverly Hills</v>
      </c>
      <c r="J1371" t="str">
        <f>_xlfn.XLOOKUP(L1371,ZiptoCity!A:A,ZiptoCity!C:C)</f>
        <v>Los Angeles</v>
      </c>
      <c r="K1371" t="s">
        <v>19</v>
      </c>
      <c r="L1371">
        <v>90210</v>
      </c>
      <c r="M1371">
        <v>5</v>
      </c>
      <c r="N1371" t="s">
        <v>365</v>
      </c>
      <c r="O1371" t="s">
        <v>366</v>
      </c>
      <c r="P1371" t="s">
        <v>367</v>
      </c>
      <c r="Q1371" t="s">
        <v>1924</v>
      </c>
      <c r="R1371" t="s">
        <v>1925</v>
      </c>
      <c r="S1371" t="s">
        <v>1926</v>
      </c>
      <c r="T1371" t="s">
        <v>1927</v>
      </c>
      <c r="U1371">
        <v>-118.42975</v>
      </c>
      <c r="V1371">
        <v>34.119700000000002</v>
      </c>
      <c r="W1371" t="s">
        <v>3981</v>
      </c>
    </row>
    <row r="1372" spans="1:23" x14ac:dyDescent="0.2">
      <c r="A1372">
        <v>1</v>
      </c>
      <c r="B1372">
        <v>2019</v>
      </c>
      <c r="C1372">
        <v>4264012008</v>
      </c>
      <c r="D1372" t="s">
        <v>21679</v>
      </c>
      <c r="E1372">
        <v>12</v>
      </c>
      <c r="F1372">
        <v>2019</v>
      </c>
      <c r="G1372" t="s">
        <v>17</v>
      </c>
      <c r="H1372" t="s">
        <v>3982</v>
      </c>
      <c r="I1372" t="str">
        <f>_xlfn.XLOOKUP(L1372,ZiptoCity!A:A,ZiptoCity!B:B)</f>
        <v>Los Angeles</v>
      </c>
      <c r="J1372" t="str">
        <f>_xlfn.XLOOKUP(L1372,ZiptoCity!A:A,ZiptoCity!C:C)</f>
        <v>Los Angeles</v>
      </c>
      <c r="K1372" t="s">
        <v>19</v>
      </c>
      <c r="L1372">
        <v>90049</v>
      </c>
      <c r="M1372">
        <v>11</v>
      </c>
      <c r="N1372" t="s">
        <v>29</v>
      </c>
      <c r="O1372" t="s">
        <v>30</v>
      </c>
      <c r="P1372" t="s">
        <v>31</v>
      </c>
      <c r="Q1372" t="s">
        <v>32</v>
      </c>
      <c r="R1372" t="s">
        <v>32</v>
      </c>
      <c r="T1372" t="s">
        <v>32</v>
      </c>
      <c r="U1372">
        <v>-118.47341</v>
      </c>
      <c r="V1372">
        <v>34.047840000000001</v>
      </c>
      <c r="W1372" t="s">
        <v>3983</v>
      </c>
    </row>
    <row r="1373" spans="1:23" x14ac:dyDescent="0.2">
      <c r="A1373">
        <v>1</v>
      </c>
      <c r="B1373">
        <v>2019</v>
      </c>
      <c r="C1373">
        <v>4494006021</v>
      </c>
      <c r="D1373" t="s">
        <v>21669</v>
      </c>
      <c r="E1373">
        <v>7</v>
      </c>
      <c r="F1373">
        <v>2019</v>
      </c>
      <c r="G1373" t="s">
        <v>17</v>
      </c>
      <c r="H1373" t="s">
        <v>1730</v>
      </c>
      <c r="I1373" t="str">
        <f>_xlfn.XLOOKUP(L1373,ZiptoCity!A:A,ZiptoCity!B:B)</f>
        <v>Los Angeles</v>
      </c>
      <c r="J1373" t="str">
        <f>_xlfn.XLOOKUP(L1373,ZiptoCity!A:A,ZiptoCity!C:C)</f>
        <v>Los Angeles</v>
      </c>
      <c r="K1373" t="s">
        <v>19</v>
      </c>
      <c r="L1373">
        <v>90049</v>
      </c>
      <c r="M1373">
        <v>11</v>
      </c>
      <c r="N1373" t="s">
        <v>519</v>
      </c>
      <c r="O1373" t="s">
        <v>520</v>
      </c>
      <c r="P1373" t="s">
        <v>521</v>
      </c>
      <c r="Q1373" t="s">
        <v>63</v>
      </c>
      <c r="R1373" t="s">
        <v>63</v>
      </c>
      <c r="S1373" t="s">
        <v>64</v>
      </c>
      <c r="T1373" t="s">
        <v>65</v>
      </c>
      <c r="U1373">
        <v>-118.48453000000001</v>
      </c>
      <c r="V1373">
        <v>34.077170000000002</v>
      </c>
      <c r="W1373" t="s">
        <v>1731</v>
      </c>
    </row>
    <row r="1374" spans="1:23" x14ac:dyDescent="0.2">
      <c r="A1374">
        <v>1</v>
      </c>
      <c r="B1374">
        <v>2019</v>
      </c>
      <c r="C1374">
        <v>6002013019</v>
      </c>
      <c r="D1374" t="s">
        <v>21669</v>
      </c>
      <c r="E1374">
        <v>21</v>
      </c>
      <c r="F1374">
        <v>2019</v>
      </c>
      <c r="G1374" t="s">
        <v>17</v>
      </c>
      <c r="H1374" t="s">
        <v>3984</v>
      </c>
      <c r="I1374" t="str">
        <f>_xlfn.XLOOKUP(L1374,ZiptoCity!A:A,ZiptoCity!B:B)</f>
        <v>Los Angeles</v>
      </c>
      <c r="J1374" t="str">
        <f>_xlfn.XLOOKUP(L1374,ZiptoCity!A:A,ZiptoCity!C:C)</f>
        <v>Los Angeles</v>
      </c>
      <c r="K1374" t="s">
        <v>19</v>
      </c>
      <c r="L1374">
        <v>90047</v>
      </c>
      <c r="M1374">
        <v>8</v>
      </c>
      <c r="N1374" t="s">
        <v>227</v>
      </c>
      <c r="O1374" t="s">
        <v>228</v>
      </c>
      <c r="P1374" t="s">
        <v>229</v>
      </c>
      <c r="Q1374" t="s">
        <v>230</v>
      </c>
      <c r="R1374" t="s">
        <v>231</v>
      </c>
      <c r="S1374" t="s">
        <v>232</v>
      </c>
      <c r="T1374" t="s">
        <v>233</v>
      </c>
      <c r="U1374">
        <v>-118.30423</v>
      </c>
      <c r="V1374">
        <v>33.986600000000003</v>
      </c>
      <c r="W1374" t="s">
        <v>3985</v>
      </c>
    </row>
    <row r="1375" spans="1:23" x14ac:dyDescent="0.2">
      <c r="A1375">
        <v>1</v>
      </c>
      <c r="B1375">
        <v>2019</v>
      </c>
      <c r="C1375">
        <v>6011004044</v>
      </c>
      <c r="D1375" t="s">
        <v>21669</v>
      </c>
      <c r="E1375">
        <v>14</v>
      </c>
      <c r="F1375">
        <v>2019</v>
      </c>
      <c r="G1375" t="s">
        <v>17</v>
      </c>
      <c r="H1375" t="s">
        <v>3986</v>
      </c>
      <c r="I1375" t="str">
        <f>_xlfn.XLOOKUP(L1375,ZiptoCity!A:A,ZiptoCity!B:B)</f>
        <v>Los Angeles</v>
      </c>
      <c r="J1375" t="str">
        <f>_xlfn.XLOOKUP(L1375,ZiptoCity!A:A,ZiptoCity!C:C)</f>
        <v>Los Angeles</v>
      </c>
      <c r="K1375" t="s">
        <v>19</v>
      </c>
      <c r="L1375">
        <v>90003</v>
      </c>
      <c r="M1375">
        <v>9</v>
      </c>
      <c r="N1375" t="s">
        <v>1290</v>
      </c>
      <c r="O1375" t="s">
        <v>237</v>
      </c>
      <c r="P1375" t="s">
        <v>165</v>
      </c>
      <c r="Q1375" t="s">
        <v>515</v>
      </c>
      <c r="R1375" t="s">
        <v>513</v>
      </c>
      <c r="S1375" t="s">
        <v>516</v>
      </c>
      <c r="T1375" t="s">
        <v>514</v>
      </c>
      <c r="U1375">
        <v>-118.27160000000001</v>
      </c>
      <c r="V1375">
        <v>33.977080000000001</v>
      </c>
      <c r="W1375" t="s">
        <v>3987</v>
      </c>
    </row>
    <row r="1376" spans="1:23" x14ac:dyDescent="0.2">
      <c r="A1376">
        <v>1</v>
      </c>
      <c r="B1376">
        <v>2019</v>
      </c>
      <c r="C1376">
        <v>6070007015</v>
      </c>
      <c r="D1376" t="s">
        <v>21669</v>
      </c>
      <c r="E1376">
        <v>10</v>
      </c>
      <c r="F1376">
        <v>2019</v>
      </c>
      <c r="G1376" t="s">
        <v>17</v>
      </c>
      <c r="H1376" t="s">
        <v>3988</v>
      </c>
      <c r="I1376" t="str">
        <f>_xlfn.XLOOKUP(L1376,ZiptoCity!A:A,ZiptoCity!B:B)</f>
        <v>Los Angeles</v>
      </c>
      <c r="J1376" t="str">
        <f>_xlfn.XLOOKUP(L1376,ZiptoCity!A:A,ZiptoCity!C:C)</f>
        <v>Los Angeles</v>
      </c>
      <c r="K1376" t="s">
        <v>19</v>
      </c>
      <c r="L1376">
        <v>90059</v>
      </c>
      <c r="M1376">
        <v>15</v>
      </c>
      <c r="N1376" t="s">
        <v>404</v>
      </c>
      <c r="O1376" t="s">
        <v>405</v>
      </c>
      <c r="P1376" t="s">
        <v>406</v>
      </c>
      <c r="Q1376" t="s">
        <v>464</v>
      </c>
      <c r="R1376" t="s">
        <v>465</v>
      </c>
      <c r="S1376" t="s">
        <v>393</v>
      </c>
      <c r="T1376" t="s">
        <v>466</v>
      </c>
      <c r="U1376">
        <v>-118.24987</v>
      </c>
      <c r="V1376">
        <v>33.935690000000001</v>
      </c>
      <c r="W1376" t="s">
        <v>3989</v>
      </c>
    </row>
    <row r="1377" spans="1:23" x14ac:dyDescent="0.2">
      <c r="A1377">
        <v>1</v>
      </c>
      <c r="B1377">
        <v>2019</v>
      </c>
      <c r="C1377">
        <v>5003020004</v>
      </c>
      <c r="D1377" t="s">
        <v>21675</v>
      </c>
      <c r="E1377">
        <v>30</v>
      </c>
      <c r="F1377">
        <v>2019</v>
      </c>
      <c r="G1377" t="s">
        <v>100</v>
      </c>
      <c r="H1377" t="s">
        <v>1482</v>
      </c>
      <c r="I1377" t="str">
        <f>_xlfn.XLOOKUP(L1377,ZiptoCity!A:A,ZiptoCity!B:B)</f>
        <v>Los Angeles</v>
      </c>
      <c r="J1377" t="str">
        <f>_xlfn.XLOOKUP(L1377,ZiptoCity!A:A,ZiptoCity!C:C)</f>
        <v>Los Angeles</v>
      </c>
      <c r="K1377" t="s">
        <v>19</v>
      </c>
      <c r="L1377">
        <v>90062</v>
      </c>
      <c r="M1377">
        <v>8</v>
      </c>
      <c r="N1377" t="s">
        <v>61</v>
      </c>
      <c r="O1377" t="s">
        <v>61</v>
      </c>
      <c r="P1377" t="s">
        <v>62</v>
      </c>
      <c r="Q1377" t="s">
        <v>63</v>
      </c>
      <c r="R1377" t="s">
        <v>63</v>
      </c>
      <c r="S1377" t="s">
        <v>64</v>
      </c>
      <c r="T1377" t="s">
        <v>65</v>
      </c>
      <c r="U1377">
        <v>-118.30754</v>
      </c>
      <c r="V1377">
        <v>33.992469999999997</v>
      </c>
      <c r="W1377" t="s">
        <v>1484</v>
      </c>
    </row>
    <row r="1378" spans="1:23" x14ac:dyDescent="0.2">
      <c r="A1378">
        <v>1</v>
      </c>
      <c r="B1378">
        <v>2019</v>
      </c>
      <c r="C1378">
        <v>6119012062</v>
      </c>
      <c r="D1378" t="s">
        <v>21679</v>
      </c>
      <c r="E1378">
        <v>20</v>
      </c>
      <c r="F1378">
        <v>2019</v>
      </c>
      <c r="G1378" t="s">
        <v>17</v>
      </c>
      <c r="H1378" t="s">
        <v>3990</v>
      </c>
      <c r="I1378" t="str">
        <f>_xlfn.XLOOKUP(L1378,ZiptoCity!A:A,ZiptoCity!B:B)</f>
        <v>Gardena</v>
      </c>
      <c r="J1378" t="str">
        <f>_xlfn.XLOOKUP(L1378,ZiptoCity!A:A,ZiptoCity!C:C)</f>
        <v>Los Angeles</v>
      </c>
      <c r="K1378" t="s">
        <v>19</v>
      </c>
      <c r="L1378">
        <v>90248</v>
      </c>
      <c r="M1378">
        <v>15</v>
      </c>
      <c r="N1378" t="s">
        <v>404</v>
      </c>
      <c r="O1378" t="s">
        <v>405</v>
      </c>
      <c r="P1378" t="s">
        <v>406</v>
      </c>
      <c r="Q1378" t="s">
        <v>306</v>
      </c>
      <c r="R1378" t="s">
        <v>392</v>
      </c>
      <c r="S1378" t="s">
        <v>393</v>
      </c>
      <c r="T1378" t="s">
        <v>394</v>
      </c>
      <c r="U1378">
        <v>-118.28458000000001</v>
      </c>
      <c r="V1378">
        <v>33.89855</v>
      </c>
      <c r="W1378" t="s">
        <v>3991</v>
      </c>
    </row>
    <row r="1379" spans="1:23" x14ac:dyDescent="0.2">
      <c r="A1379">
        <v>1</v>
      </c>
      <c r="B1379">
        <v>2019</v>
      </c>
      <c r="C1379">
        <v>6001007034</v>
      </c>
      <c r="D1379" t="s">
        <v>21674</v>
      </c>
      <c r="E1379">
        <v>13</v>
      </c>
      <c r="F1379">
        <v>2019</v>
      </c>
      <c r="G1379" t="s">
        <v>17</v>
      </c>
      <c r="H1379" t="s">
        <v>3992</v>
      </c>
      <c r="I1379" t="str">
        <f>_xlfn.XLOOKUP(L1379,ZiptoCity!A:A,ZiptoCity!B:B)</f>
        <v>Los Angeles</v>
      </c>
      <c r="J1379" t="str">
        <f>_xlfn.XLOOKUP(L1379,ZiptoCity!A:A,ZiptoCity!C:C)</f>
        <v>Los Angeles</v>
      </c>
      <c r="K1379" t="s">
        <v>19</v>
      </c>
      <c r="L1379">
        <v>90047</v>
      </c>
      <c r="M1379">
        <v>8</v>
      </c>
      <c r="N1379" t="s">
        <v>922</v>
      </c>
      <c r="O1379" t="s">
        <v>923</v>
      </c>
      <c r="P1379" t="s">
        <v>687</v>
      </c>
      <c r="Q1379" t="s">
        <v>267</v>
      </c>
      <c r="R1379" t="s">
        <v>268</v>
      </c>
      <c r="S1379" t="s">
        <v>269</v>
      </c>
      <c r="T1379" t="s">
        <v>270</v>
      </c>
      <c r="U1379">
        <v>-118.31471999999999</v>
      </c>
      <c r="V1379">
        <v>33.986530000000002</v>
      </c>
      <c r="W1379" t="s">
        <v>3993</v>
      </c>
    </row>
    <row r="1380" spans="1:23" x14ac:dyDescent="0.2">
      <c r="A1380">
        <v>1</v>
      </c>
      <c r="B1380">
        <v>2019</v>
      </c>
      <c r="C1380">
        <v>5457023023</v>
      </c>
      <c r="D1380" t="s">
        <v>21669</v>
      </c>
      <c r="E1380">
        <v>1</v>
      </c>
      <c r="F1380">
        <v>2019</v>
      </c>
      <c r="G1380" t="s">
        <v>17</v>
      </c>
      <c r="H1380" t="s">
        <v>1987</v>
      </c>
      <c r="I1380" t="str">
        <f>_xlfn.XLOOKUP(L1380,ZiptoCity!A:A,ZiptoCity!B:B)</f>
        <v>Los Angeles</v>
      </c>
      <c r="J1380" t="str">
        <f>_xlfn.XLOOKUP(L1380,ZiptoCity!A:A,ZiptoCity!C:C)</f>
        <v>Los Angeles</v>
      </c>
      <c r="K1380" t="s">
        <v>19</v>
      </c>
      <c r="L1380">
        <v>90065</v>
      </c>
      <c r="M1380">
        <v>1</v>
      </c>
      <c r="N1380" t="s">
        <v>3481</v>
      </c>
      <c r="O1380" t="s">
        <v>1213</v>
      </c>
      <c r="P1380" t="s">
        <v>62</v>
      </c>
      <c r="Q1380" t="s">
        <v>63</v>
      </c>
      <c r="R1380" t="s">
        <v>63</v>
      </c>
      <c r="S1380" t="s">
        <v>64</v>
      </c>
      <c r="T1380" t="s">
        <v>65</v>
      </c>
      <c r="U1380">
        <v>-118.23719</v>
      </c>
      <c r="V1380">
        <v>34.114190000000001</v>
      </c>
      <c r="W1380" t="s">
        <v>1988</v>
      </c>
    </row>
    <row r="1381" spans="1:23" x14ac:dyDescent="0.2">
      <c r="A1381">
        <v>1</v>
      </c>
      <c r="B1381">
        <v>2019</v>
      </c>
      <c r="C1381">
        <v>2505005018</v>
      </c>
      <c r="D1381" t="s">
        <v>21669</v>
      </c>
      <c r="E1381">
        <v>14</v>
      </c>
      <c r="F1381">
        <v>2019</v>
      </c>
      <c r="G1381" t="s">
        <v>17</v>
      </c>
      <c r="H1381" t="s">
        <v>3994</v>
      </c>
      <c r="I1381" t="str">
        <f>_xlfn.XLOOKUP(L1381,ZiptoCity!A:A,ZiptoCity!B:B)</f>
        <v>Sylmar</v>
      </c>
      <c r="J1381" t="str">
        <f>_xlfn.XLOOKUP(L1381,ZiptoCity!A:A,ZiptoCity!C:C)</f>
        <v>Los Angeles</v>
      </c>
      <c r="K1381" t="s">
        <v>19</v>
      </c>
      <c r="L1381">
        <v>91342</v>
      </c>
      <c r="M1381">
        <v>7</v>
      </c>
      <c r="N1381" t="s">
        <v>664</v>
      </c>
      <c r="O1381" t="s">
        <v>665</v>
      </c>
      <c r="P1381" t="s">
        <v>666</v>
      </c>
      <c r="Q1381" t="s">
        <v>306</v>
      </c>
      <c r="R1381" t="s">
        <v>392</v>
      </c>
      <c r="S1381" t="s">
        <v>393</v>
      </c>
      <c r="T1381" t="s">
        <v>394</v>
      </c>
      <c r="U1381">
        <v>-118.45228</v>
      </c>
      <c r="V1381">
        <v>34.309019999999997</v>
      </c>
      <c r="W1381" t="s">
        <v>3995</v>
      </c>
    </row>
    <row r="1382" spans="1:23" x14ac:dyDescent="0.2">
      <c r="A1382">
        <v>1</v>
      </c>
      <c r="B1382">
        <v>2019</v>
      </c>
      <c r="C1382">
        <v>2618008005</v>
      </c>
      <c r="D1382" t="s">
        <v>21677</v>
      </c>
      <c r="E1382">
        <v>26</v>
      </c>
      <c r="F1382">
        <v>2019</v>
      </c>
      <c r="G1382" t="s">
        <v>17</v>
      </c>
      <c r="H1382" t="s">
        <v>3996</v>
      </c>
      <c r="I1382" t="str">
        <f>_xlfn.XLOOKUP(L1382,ZiptoCity!A:A,ZiptoCity!B:B)</f>
        <v>Pacoima</v>
      </c>
      <c r="J1382" t="str">
        <f>_xlfn.XLOOKUP(L1382,ZiptoCity!A:A,ZiptoCity!C:C)</f>
        <v>Los Angeles</v>
      </c>
      <c r="K1382" t="s">
        <v>19</v>
      </c>
      <c r="L1382">
        <v>91331</v>
      </c>
      <c r="M1382">
        <v>7</v>
      </c>
      <c r="N1382" t="s">
        <v>550</v>
      </c>
      <c r="O1382" t="s">
        <v>551</v>
      </c>
      <c r="P1382" t="s">
        <v>588</v>
      </c>
      <c r="Q1382" t="s">
        <v>63</v>
      </c>
      <c r="R1382" t="s">
        <v>63</v>
      </c>
      <c r="S1382" t="s">
        <v>64</v>
      </c>
      <c r="T1382" t="s">
        <v>553</v>
      </c>
      <c r="U1382">
        <v>-118.43576</v>
      </c>
      <c r="V1382">
        <v>34.263860000000001</v>
      </c>
      <c r="W1382" t="s">
        <v>3997</v>
      </c>
    </row>
    <row r="1383" spans="1:23" x14ac:dyDescent="0.2">
      <c r="A1383">
        <v>1</v>
      </c>
      <c r="B1383">
        <v>2019</v>
      </c>
      <c r="C1383">
        <v>2582008004</v>
      </c>
      <c r="D1383" t="s">
        <v>21676</v>
      </c>
      <c r="E1383">
        <v>14</v>
      </c>
      <c r="F1383">
        <v>2019</v>
      </c>
      <c r="G1383" t="s">
        <v>17</v>
      </c>
      <c r="H1383" t="s">
        <v>3998</v>
      </c>
      <c r="I1383" t="str">
        <f>_xlfn.XLOOKUP(L1383,ZiptoCity!A:A,ZiptoCity!B:B)</f>
        <v>Sylmar</v>
      </c>
      <c r="J1383" t="str">
        <f>_xlfn.XLOOKUP(L1383,ZiptoCity!A:A,ZiptoCity!C:C)</f>
        <v>Los Angeles</v>
      </c>
      <c r="K1383" t="s">
        <v>19</v>
      </c>
      <c r="L1383">
        <v>91342</v>
      </c>
      <c r="M1383">
        <v>7</v>
      </c>
      <c r="N1383" t="s">
        <v>61</v>
      </c>
      <c r="O1383" t="s">
        <v>61</v>
      </c>
      <c r="P1383" t="s">
        <v>62</v>
      </c>
      <c r="Q1383" t="s">
        <v>63</v>
      </c>
      <c r="R1383" t="s">
        <v>63</v>
      </c>
      <c r="S1383" t="s">
        <v>64</v>
      </c>
      <c r="T1383" t="s">
        <v>65</v>
      </c>
      <c r="U1383">
        <v>-118.43375</v>
      </c>
      <c r="V1383">
        <v>34.327089999999998</v>
      </c>
      <c r="W1383" t="s">
        <v>3999</v>
      </c>
    </row>
    <row r="1384" spans="1:23" x14ac:dyDescent="0.2">
      <c r="A1384">
        <v>1</v>
      </c>
      <c r="B1384">
        <v>2019</v>
      </c>
      <c r="C1384">
        <v>2421009029</v>
      </c>
      <c r="D1384" t="s">
        <v>21675</v>
      </c>
      <c r="E1384">
        <v>24</v>
      </c>
      <c r="F1384">
        <v>2019</v>
      </c>
      <c r="G1384" t="s">
        <v>17</v>
      </c>
      <c r="H1384" t="s">
        <v>4000</v>
      </c>
      <c r="I1384" t="str">
        <f>_xlfn.XLOOKUP(L1384,ZiptoCity!A:A,ZiptoCity!B:B)</f>
        <v>North Hollywood</v>
      </c>
      <c r="J1384" t="str">
        <f>_xlfn.XLOOKUP(L1384,ZiptoCity!A:A,ZiptoCity!C:C)</f>
        <v>Los Angeles</v>
      </c>
      <c r="K1384" t="s">
        <v>19</v>
      </c>
      <c r="L1384">
        <v>91601</v>
      </c>
      <c r="M1384">
        <v>2</v>
      </c>
      <c r="N1384" t="s">
        <v>61</v>
      </c>
      <c r="O1384" t="s">
        <v>61</v>
      </c>
      <c r="P1384" t="s">
        <v>62</v>
      </c>
      <c r="Q1384" t="s">
        <v>63</v>
      </c>
      <c r="R1384" t="s">
        <v>63</v>
      </c>
      <c r="S1384" t="s">
        <v>64</v>
      </c>
      <c r="T1384" t="s">
        <v>65</v>
      </c>
      <c r="U1384">
        <v>-118.36784</v>
      </c>
      <c r="V1384">
        <v>34.160710000000002</v>
      </c>
      <c r="W1384" t="s">
        <v>4001</v>
      </c>
    </row>
    <row r="1385" spans="1:23" x14ac:dyDescent="0.2">
      <c r="A1385">
        <v>1</v>
      </c>
      <c r="B1385">
        <v>2019</v>
      </c>
      <c r="C1385">
        <v>2625027016</v>
      </c>
      <c r="D1385" t="s">
        <v>21669</v>
      </c>
      <c r="E1385">
        <v>21</v>
      </c>
      <c r="F1385">
        <v>2019</v>
      </c>
      <c r="G1385" t="s">
        <v>17</v>
      </c>
      <c r="H1385" t="s">
        <v>4002</v>
      </c>
      <c r="I1385" t="str">
        <f>_xlfn.XLOOKUP(L1385,ZiptoCity!A:A,ZiptoCity!B:B)</f>
        <v>Pacoima</v>
      </c>
      <c r="J1385" t="str">
        <f>_xlfn.XLOOKUP(L1385,ZiptoCity!A:A,ZiptoCity!C:C)</f>
        <v>Los Angeles</v>
      </c>
      <c r="K1385" t="s">
        <v>19</v>
      </c>
      <c r="L1385">
        <v>91331</v>
      </c>
      <c r="M1385">
        <v>6</v>
      </c>
      <c r="N1385" t="s">
        <v>347</v>
      </c>
      <c r="O1385" t="s">
        <v>348</v>
      </c>
      <c r="P1385" t="s">
        <v>349</v>
      </c>
      <c r="Q1385" t="s">
        <v>182</v>
      </c>
      <c r="R1385" t="s">
        <v>166</v>
      </c>
      <c r="S1385" t="s">
        <v>64</v>
      </c>
      <c r="T1385" t="s">
        <v>183</v>
      </c>
      <c r="U1385">
        <v>-118.43069</v>
      </c>
      <c r="V1385">
        <v>34.23659</v>
      </c>
      <c r="W1385" t="s">
        <v>4003</v>
      </c>
    </row>
    <row r="1386" spans="1:23" x14ac:dyDescent="0.2">
      <c r="A1386">
        <v>1</v>
      </c>
      <c r="B1386">
        <v>2019</v>
      </c>
      <c r="C1386">
        <v>5213035020</v>
      </c>
      <c r="D1386" t="s">
        <v>21669</v>
      </c>
      <c r="E1386">
        <v>25</v>
      </c>
      <c r="F1386">
        <v>2019</v>
      </c>
      <c r="G1386" t="s">
        <v>39</v>
      </c>
      <c r="H1386" t="s">
        <v>4004</v>
      </c>
      <c r="I1386" t="str">
        <f>_xlfn.XLOOKUP(L1386,ZiptoCity!A:A,ZiptoCity!B:B)</f>
        <v>Los Angeles</v>
      </c>
      <c r="J1386" t="str">
        <f>_xlfn.XLOOKUP(L1386,ZiptoCity!A:A,ZiptoCity!C:C)</f>
        <v>Los Angeles</v>
      </c>
      <c r="K1386" t="s">
        <v>19</v>
      </c>
      <c r="L1386">
        <v>90032</v>
      </c>
      <c r="M1386">
        <v>14</v>
      </c>
      <c r="N1386" t="s">
        <v>813</v>
      </c>
      <c r="O1386" t="s">
        <v>814</v>
      </c>
      <c r="P1386" t="s">
        <v>815</v>
      </c>
      <c r="Q1386" t="s">
        <v>32</v>
      </c>
      <c r="R1386" t="s">
        <v>32</v>
      </c>
      <c r="T1386" t="s">
        <v>32</v>
      </c>
      <c r="U1386">
        <v>-118.18129</v>
      </c>
      <c r="V1386">
        <v>34.083669999999998</v>
      </c>
      <c r="W1386" t="s">
        <v>4005</v>
      </c>
    </row>
    <row r="1387" spans="1:23" x14ac:dyDescent="0.2">
      <c r="A1387">
        <v>1</v>
      </c>
      <c r="B1387">
        <v>2019</v>
      </c>
      <c r="C1387">
        <v>2530036028</v>
      </c>
      <c r="D1387" t="s">
        <v>21669</v>
      </c>
      <c r="E1387">
        <v>17</v>
      </c>
      <c r="F1387">
        <v>2019</v>
      </c>
      <c r="G1387" t="s">
        <v>17</v>
      </c>
      <c r="H1387" t="s">
        <v>4006</v>
      </c>
      <c r="I1387" t="str">
        <f>_xlfn.XLOOKUP(L1387,ZiptoCity!A:A,ZiptoCity!B:B)</f>
        <v>Sylmar</v>
      </c>
      <c r="J1387" t="str">
        <f>_xlfn.XLOOKUP(L1387,ZiptoCity!A:A,ZiptoCity!C:C)</f>
        <v>Los Angeles</v>
      </c>
      <c r="K1387" t="s">
        <v>19</v>
      </c>
      <c r="L1387">
        <v>91342</v>
      </c>
      <c r="M1387">
        <v>7</v>
      </c>
      <c r="N1387" t="s">
        <v>347</v>
      </c>
      <c r="O1387" t="s">
        <v>348</v>
      </c>
      <c r="P1387" t="s">
        <v>349</v>
      </c>
      <c r="Q1387" t="s">
        <v>797</v>
      </c>
      <c r="R1387" t="s">
        <v>348</v>
      </c>
      <c r="S1387" t="s">
        <v>619</v>
      </c>
      <c r="T1387" t="s">
        <v>798</v>
      </c>
      <c r="U1387">
        <v>-118.37765</v>
      </c>
      <c r="V1387">
        <v>34.280670000000001</v>
      </c>
      <c r="W1387" t="s">
        <v>4007</v>
      </c>
    </row>
    <row r="1388" spans="1:23" x14ac:dyDescent="0.2">
      <c r="A1388">
        <v>1</v>
      </c>
      <c r="B1388">
        <v>2019</v>
      </c>
      <c r="C1388">
        <v>5207005011</v>
      </c>
      <c r="D1388" t="s">
        <v>21669</v>
      </c>
      <c r="E1388">
        <v>1</v>
      </c>
      <c r="F1388">
        <v>2019</v>
      </c>
      <c r="G1388" t="s">
        <v>100</v>
      </c>
      <c r="H1388" t="s">
        <v>1981</v>
      </c>
      <c r="I1388" t="str">
        <f>_xlfn.XLOOKUP(L1388,ZiptoCity!A:A,ZiptoCity!B:B)</f>
        <v>Los Angeles</v>
      </c>
      <c r="J1388" t="str">
        <f>_xlfn.XLOOKUP(L1388,ZiptoCity!A:A,ZiptoCity!C:C)</f>
        <v>Los Angeles</v>
      </c>
      <c r="K1388" t="s">
        <v>19</v>
      </c>
      <c r="L1388">
        <v>90031</v>
      </c>
      <c r="M1388">
        <v>1</v>
      </c>
      <c r="N1388" t="s">
        <v>690</v>
      </c>
      <c r="O1388" t="s">
        <v>386</v>
      </c>
      <c r="P1388" t="s">
        <v>62</v>
      </c>
      <c r="Q1388" t="s">
        <v>63</v>
      </c>
      <c r="R1388" t="s">
        <v>63</v>
      </c>
      <c r="S1388" t="s">
        <v>64</v>
      </c>
      <c r="T1388" t="s">
        <v>65</v>
      </c>
      <c r="U1388">
        <v>-118.20834000000001</v>
      </c>
      <c r="V1388">
        <v>34.087319999999998</v>
      </c>
      <c r="W1388" t="s">
        <v>1984</v>
      </c>
    </row>
    <row r="1389" spans="1:23" x14ac:dyDescent="0.2">
      <c r="A1389">
        <v>1</v>
      </c>
      <c r="B1389">
        <v>2019</v>
      </c>
      <c r="C1389">
        <v>2870013041</v>
      </c>
      <c r="D1389" t="s">
        <v>21671</v>
      </c>
      <c r="E1389">
        <v>27</v>
      </c>
      <c r="F1389">
        <v>2019</v>
      </c>
      <c r="G1389" t="s">
        <v>17</v>
      </c>
      <c r="H1389" t="s">
        <v>4008</v>
      </c>
      <c r="I1389" t="str">
        <f>_xlfn.XLOOKUP(L1389,ZiptoCity!A:A,ZiptoCity!B:B)</f>
        <v>Porter Ranch</v>
      </c>
      <c r="J1389" t="str">
        <f>_xlfn.XLOOKUP(L1389,ZiptoCity!A:A,ZiptoCity!C:C)</f>
        <v>Los Angeles</v>
      </c>
      <c r="K1389" t="s">
        <v>19</v>
      </c>
      <c r="L1389">
        <v>91326</v>
      </c>
      <c r="M1389">
        <v>12</v>
      </c>
      <c r="N1389" t="s">
        <v>1290</v>
      </c>
      <c r="O1389" t="s">
        <v>237</v>
      </c>
      <c r="P1389" t="s">
        <v>165</v>
      </c>
      <c r="Q1389" t="s">
        <v>4009</v>
      </c>
      <c r="R1389" t="s">
        <v>4010</v>
      </c>
      <c r="S1389" t="s">
        <v>4011</v>
      </c>
      <c r="T1389" t="s">
        <v>4012</v>
      </c>
      <c r="U1389">
        <v>-118.5322</v>
      </c>
      <c r="V1389">
        <v>34.279299999999999</v>
      </c>
      <c r="W1389" t="s">
        <v>4013</v>
      </c>
    </row>
    <row r="1390" spans="1:23" x14ac:dyDescent="0.2">
      <c r="A1390">
        <v>1</v>
      </c>
      <c r="B1390">
        <v>2019</v>
      </c>
      <c r="C1390">
        <v>5018036018</v>
      </c>
      <c r="D1390" t="s">
        <v>21673</v>
      </c>
      <c r="E1390">
        <v>29</v>
      </c>
      <c r="F1390">
        <v>2019</v>
      </c>
      <c r="G1390" t="s">
        <v>100</v>
      </c>
      <c r="H1390" t="s">
        <v>4014</v>
      </c>
      <c r="I1390" t="str">
        <f>_xlfn.XLOOKUP(L1390,ZiptoCity!A:A,ZiptoCity!B:B)</f>
        <v>Los Angeles</v>
      </c>
      <c r="J1390" t="str">
        <f>_xlfn.XLOOKUP(L1390,ZiptoCity!A:A,ZiptoCity!C:C)</f>
        <v>Los Angeles</v>
      </c>
      <c r="K1390" t="s">
        <v>19</v>
      </c>
      <c r="L1390">
        <v>90037</v>
      </c>
      <c r="M1390">
        <v>9</v>
      </c>
      <c r="N1390" t="s">
        <v>524</v>
      </c>
      <c r="O1390" t="s">
        <v>525</v>
      </c>
      <c r="P1390" t="s">
        <v>526</v>
      </c>
      <c r="Q1390" t="s">
        <v>230</v>
      </c>
      <c r="R1390" t="s">
        <v>231</v>
      </c>
      <c r="S1390" t="s">
        <v>232</v>
      </c>
      <c r="T1390" t="s">
        <v>233</v>
      </c>
      <c r="U1390">
        <v>-118.28147</v>
      </c>
      <c r="V1390">
        <v>33.998420000000003</v>
      </c>
      <c r="W1390" t="s">
        <v>4015</v>
      </c>
    </row>
    <row r="1391" spans="1:23" x14ac:dyDescent="0.2">
      <c r="A1391">
        <v>1</v>
      </c>
      <c r="B1391">
        <v>2019</v>
      </c>
      <c r="C1391">
        <v>2662012002</v>
      </c>
      <c r="D1391" t="s">
        <v>21670</v>
      </c>
      <c r="E1391">
        <v>8</v>
      </c>
      <c r="F1391">
        <v>2019</v>
      </c>
      <c r="G1391" t="s">
        <v>17</v>
      </c>
      <c r="H1391" t="s">
        <v>1741</v>
      </c>
      <c r="I1391" t="str">
        <f>_xlfn.XLOOKUP(L1391,ZiptoCity!A:A,ZiptoCity!B:B)</f>
        <v>Granada Hills</v>
      </c>
      <c r="J1391" t="str">
        <f>_xlfn.XLOOKUP(L1391,ZiptoCity!A:A,ZiptoCity!C:C)</f>
        <v>Los Angeles</v>
      </c>
      <c r="K1391" t="s">
        <v>19</v>
      </c>
      <c r="L1391">
        <v>91344</v>
      </c>
      <c r="M1391">
        <v>12</v>
      </c>
      <c r="N1391" t="s">
        <v>83</v>
      </c>
      <c r="O1391" t="s">
        <v>84</v>
      </c>
      <c r="P1391" t="s">
        <v>85</v>
      </c>
      <c r="Q1391" t="s">
        <v>63</v>
      </c>
      <c r="R1391" t="s">
        <v>63</v>
      </c>
      <c r="S1391" t="s">
        <v>64</v>
      </c>
      <c r="T1391" t="s">
        <v>65</v>
      </c>
      <c r="U1391">
        <v>-118.47581</v>
      </c>
      <c r="V1391">
        <v>34.271169999999998</v>
      </c>
      <c r="W1391" t="s">
        <v>1742</v>
      </c>
    </row>
    <row r="1392" spans="1:23" x14ac:dyDescent="0.2">
      <c r="A1392">
        <v>1</v>
      </c>
      <c r="B1392">
        <v>2019</v>
      </c>
      <c r="C1392">
        <v>5046018001</v>
      </c>
      <c r="D1392" t="s">
        <v>21669</v>
      </c>
      <c r="E1392">
        <v>3</v>
      </c>
      <c r="F1392">
        <v>2019</v>
      </c>
      <c r="G1392" t="s">
        <v>17</v>
      </c>
      <c r="H1392" t="s">
        <v>4016</v>
      </c>
      <c r="I1392" t="str">
        <f>_xlfn.XLOOKUP(L1392,ZiptoCity!A:A,ZiptoCity!B:B)</f>
        <v>Los Angeles</v>
      </c>
      <c r="J1392" t="str">
        <f>_xlfn.XLOOKUP(L1392,ZiptoCity!A:A,ZiptoCity!C:C)</f>
        <v>Los Angeles</v>
      </c>
      <c r="K1392" t="s">
        <v>19</v>
      </c>
      <c r="L1392">
        <v>90016</v>
      </c>
      <c r="M1392">
        <v>10</v>
      </c>
      <c r="N1392" t="s">
        <v>83</v>
      </c>
      <c r="O1392" t="s">
        <v>84</v>
      </c>
      <c r="P1392" t="s">
        <v>85</v>
      </c>
      <c r="Q1392" t="s">
        <v>409</v>
      </c>
      <c r="R1392" t="s">
        <v>275</v>
      </c>
      <c r="S1392" t="s">
        <v>410</v>
      </c>
      <c r="T1392" t="s">
        <v>411</v>
      </c>
      <c r="U1392">
        <v>-118.3421</v>
      </c>
      <c r="V1392">
        <v>34.023200000000003</v>
      </c>
      <c r="W1392" t="s">
        <v>4017</v>
      </c>
    </row>
    <row r="1393" spans="1:23" x14ac:dyDescent="0.2">
      <c r="A1393">
        <v>1</v>
      </c>
      <c r="B1393">
        <v>2019</v>
      </c>
      <c r="C1393">
        <v>5066008008</v>
      </c>
      <c r="D1393" t="s">
        <v>21669</v>
      </c>
      <c r="E1393">
        <v>21</v>
      </c>
      <c r="F1393">
        <v>2019</v>
      </c>
      <c r="G1393" t="s">
        <v>100</v>
      </c>
      <c r="H1393" t="s">
        <v>4018</v>
      </c>
      <c r="I1393" t="str">
        <f>_xlfn.XLOOKUP(L1393,ZiptoCity!A:A,ZiptoCity!B:B)</f>
        <v>Los Angeles</v>
      </c>
      <c r="J1393" t="str">
        <f>_xlfn.XLOOKUP(L1393,ZiptoCity!A:A,ZiptoCity!C:C)</f>
        <v>Los Angeles</v>
      </c>
      <c r="K1393" t="s">
        <v>19</v>
      </c>
      <c r="L1393">
        <v>90035</v>
      </c>
      <c r="M1393">
        <v>10</v>
      </c>
      <c r="N1393" t="s">
        <v>4019</v>
      </c>
      <c r="O1393" t="s">
        <v>21</v>
      </c>
      <c r="P1393" t="s">
        <v>22</v>
      </c>
      <c r="Q1393" t="s">
        <v>399</v>
      </c>
      <c r="R1393" t="s">
        <v>399</v>
      </c>
      <c r="S1393" t="s">
        <v>400</v>
      </c>
      <c r="T1393" t="s">
        <v>401</v>
      </c>
      <c r="U1393">
        <v>-118.37295</v>
      </c>
      <c r="V1393">
        <v>34.046019999999999</v>
      </c>
      <c r="W1393" t="s">
        <v>4020</v>
      </c>
    </row>
    <row r="1394" spans="1:23" x14ac:dyDescent="0.2">
      <c r="A1394">
        <v>1</v>
      </c>
      <c r="B1394">
        <v>2019</v>
      </c>
      <c r="C1394">
        <v>5050026052</v>
      </c>
      <c r="D1394" t="s">
        <v>21669</v>
      </c>
      <c r="E1394">
        <v>11</v>
      </c>
      <c r="F1394">
        <v>2019</v>
      </c>
      <c r="G1394" t="s">
        <v>17</v>
      </c>
      <c r="H1394" t="s">
        <v>4021</v>
      </c>
      <c r="I1394" t="str">
        <f>_xlfn.XLOOKUP(L1394,ZiptoCity!A:A,ZiptoCity!B:B)</f>
        <v>Los Angeles</v>
      </c>
      <c r="J1394" t="str">
        <f>_xlfn.XLOOKUP(L1394,ZiptoCity!A:A,ZiptoCity!C:C)</f>
        <v>Los Angeles</v>
      </c>
      <c r="K1394" t="s">
        <v>19</v>
      </c>
      <c r="L1394">
        <v>90016</v>
      </c>
      <c r="M1394">
        <v>10</v>
      </c>
      <c r="N1394" t="s">
        <v>227</v>
      </c>
      <c r="O1394" t="s">
        <v>228</v>
      </c>
      <c r="P1394" t="s">
        <v>229</v>
      </c>
      <c r="Q1394" t="s">
        <v>572</v>
      </c>
      <c r="R1394" t="s">
        <v>1321</v>
      </c>
      <c r="S1394" t="s">
        <v>1322</v>
      </c>
      <c r="T1394" t="s">
        <v>1323</v>
      </c>
      <c r="U1394">
        <v>-118.34155</v>
      </c>
      <c r="V1394">
        <v>34.026319999999998</v>
      </c>
      <c r="W1394" t="s">
        <v>4022</v>
      </c>
    </row>
    <row r="1395" spans="1:23" x14ac:dyDescent="0.2">
      <c r="A1395">
        <v>1</v>
      </c>
      <c r="B1395">
        <v>2019</v>
      </c>
      <c r="C1395">
        <v>2671032018</v>
      </c>
      <c r="D1395" t="s">
        <v>21675</v>
      </c>
      <c r="E1395">
        <v>18</v>
      </c>
      <c r="F1395">
        <v>2019</v>
      </c>
      <c r="G1395" t="s">
        <v>17</v>
      </c>
      <c r="H1395" t="s">
        <v>4023</v>
      </c>
      <c r="I1395" t="str">
        <f>_xlfn.XLOOKUP(L1395,ZiptoCity!A:A,ZiptoCity!B:B)</f>
        <v>North Hills</v>
      </c>
      <c r="J1395" t="str">
        <f>_xlfn.XLOOKUP(L1395,ZiptoCity!A:A,ZiptoCity!C:C)</f>
        <v>Los Angeles</v>
      </c>
      <c r="K1395" t="s">
        <v>19</v>
      </c>
      <c r="L1395">
        <v>91343</v>
      </c>
      <c r="M1395">
        <v>12</v>
      </c>
      <c r="N1395" t="s">
        <v>519</v>
      </c>
      <c r="O1395" t="s">
        <v>520</v>
      </c>
      <c r="P1395" t="s">
        <v>521</v>
      </c>
      <c r="Q1395" t="s">
        <v>350</v>
      </c>
      <c r="R1395" t="s">
        <v>351</v>
      </c>
      <c r="S1395" t="s">
        <v>352</v>
      </c>
      <c r="T1395" t="s">
        <v>353</v>
      </c>
      <c r="U1395">
        <v>-118.47731</v>
      </c>
      <c r="V1395">
        <v>34.240110000000001</v>
      </c>
      <c r="W1395" t="s">
        <v>4024</v>
      </c>
    </row>
    <row r="1396" spans="1:23" x14ac:dyDescent="0.2">
      <c r="A1396">
        <v>1</v>
      </c>
      <c r="B1396">
        <v>2019</v>
      </c>
      <c r="C1396">
        <v>4004026011</v>
      </c>
      <c r="D1396" t="s">
        <v>21669</v>
      </c>
      <c r="E1396">
        <v>9</v>
      </c>
      <c r="F1396">
        <v>2019</v>
      </c>
      <c r="G1396" t="s">
        <v>17</v>
      </c>
      <c r="H1396" t="s">
        <v>4025</v>
      </c>
      <c r="I1396" t="str">
        <f>_xlfn.XLOOKUP(L1396,ZiptoCity!A:A,ZiptoCity!B:B)</f>
        <v>Los Angeles</v>
      </c>
      <c r="J1396" t="str">
        <f>_xlfn.XLOOKUP(L1396,ZiptoCity!A:A,ZiptoCity!C:C)</f>
        <v>Los Angeles</v>
      </c>
      <c r="K1396" t="s">
        <v>19</v>
      </c>
      <c r="L1396">
        <v>90043</v>
      </c>
      <c r="M1396">
        <v>8</v>
      </c>
      <c r="N1396" t="s">
        <v>303</v>
      </c>
      <c r="O1396" t="s">
        <v>304</v>
      </c>
      <c r="P1396" t="s">
        <v>305</v>
      </c>
      <c r="Q1396" t="s">
        <v>681</v>
      </c>
      <c r="R1396" t="s">
        <v>1070</v>
      </c>
      <c r="S1396" t="s">
        <v>1071</v>
      </c>
      <c r="T1396" t="s">
        <v>183</v>
      </c>
      <c r="U1396">
        <v>-118.34162999999999</v>
      </c>
      <c r="V1396">
        <v>33.982950000000002</v>
      </c>
      <c r="W1396" t="s">
        <v>4026</v>
      </c>
    </row>
    <row r="1397" spans="1:23" x14ac:dyDescent="0.2">
      <c r="A1397">
        <v>1</v>
      </c>
      <c r="B1397">
        <v>2019</v>
      </c>
      <c r="C1397">
        <v>2244022019</v>
      </c>
      <c r="D1397" t="s">
        <v>21670</v>
      </c>
      <c r="E1397">
        <v>6</v>
      </c>
      <c r="F1397">
        <v>2019</v>
      </c>
      <c r="G1397" t="s">
        <v>17</v>
      </c>
      <c r="H1397" t="s">
        <v>4027</v>
      </c>
      <c r="I1397" t="str">
        <f>_xlfn.XLOOKUP(L1397,ZiptoCity!A:A,ZiptoCity!B:B)</f>
        <v>Van Nuys</v>
      </c>
      <c r="J1397" t="str">
        <f>_xlfn.XLOOKUP(L1397,ZiptoCity!A:A,ZiptoCity!C:C)</f>
        <v>Los Angeles</v>
      </c>
      <c r="K1397" t="s">
        <v>19</v>
      </c>
      <c r="L1397">
        <v>91411</v>
      </c>
      <c r="M1397">
        <v>4</v>
      </c>
      <c r="N1397" t="s">
        <v>339</v>
      </c>
      <c r="O1397" t="s">
        <v>2261</v>
      </c>
      <c r="P1397" t="s">
        <v>1350</v>
      </c>
      <c r="Q1397" t="s">
        <v>1644</v>
      </c>
      <c r="R1397" t="s">
        <v>342</v>
      </c>
      <c r="S1397" t="s">
        <v>343</v>
      </c>
      <c r="T1397" t="s">
        <v>344</v>
      </c>
      <c r="U1397">
        <v>-118.45164</v>
      </c>
      <c r="V1397">
        <v>34.172879999999999</v>
      </c>
      <c r="W1397" t="s">
        <v>4028</v>
      </c>
    </row>
    <row r="1398" spans="1:23" x14ac:dyDescent="0.2">
      <c r="A1398">
        <v>1</v>
      </c>
      <c r="B1398">
        <v>2019</v>
      </c>
      <c r="C1398">
        <v>2631009020</v>
      </c>
      <c r="D1398" t="s">
        <v>21679</v>
      </c>
      <c r="E1398">
        <v>5</v>
      </c>
      <c r="F1398">
        <v>2019</v>
      </c>
      <c r="G1398" t="s">
        <v>17</v>
      </c>
      <c r="H1398" t="s">
        <v>4029</v>
      </c>
      <c r="I1398" t="str">
        <f>_xlfn.XLOOKUP(L1398,ZiptoCity!A:A,ZiptoCity!B:B)</f>
        <v>Sun Valley</v>
      </c>
      <c r="J1398" t="str">
        <f>_xlfn.XLOOKUP(L1398,ZiptoCity!A:A,ZiptoCity!C:C)</f>
        <v>Los Angeles</v>
      </c>
      <c r="K1398" t="s">
        <v>19</v>
      </c>
      <c r="L1398">
        <v>91352</v>
      </c>
      <c r="M1398">
        <v>6</v>
      </c>
      <c r="N1398" t="s">
        <v>112</v>
      </c>
      <c r="O1398" t="s">
        <v>113</v>
      </c>
      <c r="P1398" t="s">
        <v>114</v>
      </c>
      <c r="Q1398" t="s">
        <v>4030</v>
      </c>
      <c r="R1398" t="s">
        <v>4031</v>
      </c>
      <c r="S1398" t="s">
        <v>4032</v>
      </c>
      <c r="T1398" t="s">
        <v>4033</v>
      </c>
      <c r="U1398">
        <v>-118.40065</v>
      </c>
      <c r="V1398">
        <v>34.232120000000002</v>
      </c>
      <c r="W1398" t="s">
        <v>4034</v>
      </c>
    </row>
    <row r="1399" spans="1:23" x14ac:dyDescent="0.2">
      <c r="A1399">
        <v>1</v>
      </c>
      <c r="B1399">
        <v>2019</v>
      </c>
      <c r="C1399">
        <v>2113004008</v>
      </c>
      <c r="D1399" t="s">
        <v>21669</v>
      </c>
      <c r="E1399">
        <v>7</v>
      </c>
      <c r="F1399">
        <v>2019</v>
      </c>
      <c r="G1399" t="s">
        <v>17</v>
      </c>
      <c r="H1399" t="s">
        <v>4035</v>
      </c>
      <c r="I1399" t="str">
        <f>_xlfn.XLOOKUP(L1399,ZiptoCity!A:A,ZiptoCity!B:B)</f>
        <v>Winnetka</v>
      </c>
      <c r="J1399" t="str">
        <f>_xlfn.XLOOKUP(L1399,ZiptoCity!A:A,ZiptoCity!C:C)</f>
        <v>Los Angeles</v>
      </c>
      <c r="K1399" t="s">
        <v>19</v>
      </c>
      <c r="L1399">
        <v>91306</v>
      </c>
      <c r="M1399">
        <v>3</v>
      </c>
      <c r="N1399" t="s">
        <v>922</v>
      </c>
      <c r="O1399" t="s">
        <v>923</v>
      </c>
      <c r="P1399" t="s">
        <v>687</v>
      </c>
      <c r="Q1399" t="s">
        <v>267</v>
      </c>
      <c r="R1399" t="s">
        <v>268</v>
      </c>
      <c r="S1399" t="s">
        <v>269</v>
      </c>
      <c r="T1399" t="s">
        <v>270</v>
      </c>
      <c r="U1399">
        <v>-118.5825</v>
      </c>
      <c r="V1399">
        <v>34.207299999999996</v>
      </c>
      <c r="W1399" t="s">
        <v>4036</v>
      </c>
    </row>
    <row r="1400" spans="1:23" x14ac:dyDescent="0.2">
      <c r="A1400">
        <v>1</v>
      </c>
      <c r="B1400">
        <v>2019</v>
      </c>
      <c r="C1400">
        <v>2510004029</v>
      </c>
      <c r="D1400" t="s">
        <v>21679</v>
      </c>
      <c r="E1400">
        <v>8</v>
      </c>
      <c r="F1400">
        <v>2019</v>
      </c>
      <c r="G1400" t="s">
        <v>17</v>
      </c>
      <c r="H1400" t="s">
        <v>4037</v>
      </c>
      <c r="I1400" t="str">
        <f>_xlfn.XLOOKUP(L1400,ZiptoCity!A:A,ZiptoCity!B:B)</f>
        <v>Sylmar</v>
      </c>
      <c r="J1400" t="str">
        <f>_xlfn.XLOOKUP(L1400,ZiptoCity!A:A,ZiptoCity!C:C)</f>
        <v>Los Angeles</v>
      </c>
      <c r="K1400" t="s">
        <v>19</v>
      </c>
      <c r="L1400">
        <v>91342</v>
      </c>
      <c r="M1400">
        <v>7</v>
      </c>
      <c r="N1400" t="s">
        <v>922</v>
      </c>
      <c r="O1400" t="s">
        <v>923</v>
      </c>
      <c r="P1400" t="s">
        <v>687</v>
      </c>
      <c r="Q1400" t="s">
        <v>267</v>
      </c>
      <c r="R1400" t="s">
        <v>268</v>
      </c>
      <c r="S1400" t="s">
        <v>269</v>
      </c>
      <c r="T1400" t="s">
        <v>270</v>
      </c>
      <c r="U1400">
        <v>-118.42932999999999</v>
      </c>
      <c r="V1400">
        <v>34.317279999999997</v>
      </c>
      <c r="W1400" t="s">
        <v>4038</v>
      </c>
    </row>
    <row r="1401" spans="1:23" x14ac:dyDescent="0.2">
      <c r="A1401">
        <v>1</v>
      </c>
      <c r="B1401">
        <v>2019</v>
      </c>
      <c r="C1401">
        <v>5007018008</v>
      </c>
      <c r="D1401" t="s">
        <v>21675</v>
      </c>
      <c r="E1401">
        <v>8</v>
      </c>
      <c r="F1401">
        <v>2019</v>
      </c>
      <c r="G1401" t="s">
        <v>17</v>
      </c>
      <c r="H1401" t="s">
        <v>4039</v>
      </c>
      <c r="I1401" t="str">
        <f>_xlfn.XLOOKUP(L1401,ZiptoCity!A:A,ZiptoCity!B:B)</f>
        <v>Los Angeles</v>
      </c>
      <c r="J1401" t="str">
        <f>_xlfn.XLOOKUP(L1401,ZiptoCity!A:A,ZiptoCity!C:C)</f>
        <v>Los Angeles</v>
      </c>
      <c r="K1401" t="s">
        <v>19</v>
      </c>
      <c r="L1401">
        <v>90043</v>
      </c>
      <c r="M1401">
        <v>8</v>
      </c>
      <c r="N1401" t="s">
        <v>254</v>
      </c>
      <c r="O1401" t="s">
        <v>180</v>
      </c>
      <c r="P1401" t="s">
        <v>705</v>
      </c>
      <c r="Q1401" t="s">
        <v>166</v>
      </c>
      <c r="R1401" t="s">
        <v>166</v>
      </c>
      <c r="S1401" t="s">
        <v>64</v>
      </c>
      <c r="T1401" t="s">
        <v>167</v>
      </c>
      <c r="U1401">
        <v>-118.33571000000001</v>
      </c>
      <c r="V1401">
        <v>33.991959999999999</v>
      </c>
      <c r="W1401" t="s">
        <v>4040</v>
      </c>
    </row>
    <row r="1402" spans="1:23" x14ac:dyDescent="0.2">
      <c r="A1402">
        <v>1</v>
      </c>
      <c r="B1402">
        <v>2019</v>
      </c>
      <c r="C1402">
        <v>7423028042</v>
      </c>
      <c r="D1402" t="s">
        <v>21679</v>
      </c>
      <c r="E1402">
        <v>11</v>
      </c>
      <c r="F1402">
        <v>2019</v>
      </c>
      <c r="G1402" t="s">
        <v>17</v>
      </c>
      <c r="H1402" t="s">
        <v>4041</v>
      </c>
      <c r="I1402" t="str">
        <f>_xlfn.XLOOKUP(L1402,ZiptoCity!A:A,ZiptoCity!B:B)</f>
        <v>Wilmington</v>
      </c>
      <c r="J1402" t="str">
        <f>_xlfn.XLOOKUP(L1402,ZiptoCity!A:A,ZiptoCity!C:C)</f>
        <v>Los Angeles</v>
      </c>
      <c r="K1402" t="s">
        <v>19</v>
      </c>
      <c r="L1402">
        <v>90744</v>
      </c>
      <c r="M1402">
        <v>15</v>
      </c>
      <c r="N1402" t="s">
        <v>20</v>
      </c>
      <c r="O1402" t="s">
        <v>21</v>
      </c>
      <c r="P1402" t="s">
        <v>22</v>
      </c>
      <c r="Q1402" t="s">
        <v>1222</v>
      </c>
      <c r="R1402" t="s">
        <v>1223</v>
      </c>
      <c r="S1402" t="s">
        <v>160</v>
      </c>
      <c r="T1402" t="s">
        <v>1224</v>
      </c>
      <c r="U1402">
        <v>-118.25297999999999</v>
      </c>
      <c r="V1402">
        <v>33.784849999999999</v>
      </c>
      <c r="W1402" t="s">
        <v>4042</v>
      </c>
    </row>
    <row r="1403" spans="1:23" x14ac:dyDescent="0.2">
      <c r="A1403">
        <v>1</v>
      </c>
      <c r="B1403">
        <v>2019</v>
      </c>
      <c r="C1403">
        <v>2644026200</v>
      </c>
      <c r="D1403" t="s">
        <v>21677</v>
      </c>
      <c r="E1403">
        <v>23</v>
      </c>
      <c r="F1403">
        <v>2019</v>
      </c>
      <c r="G1403" t="s">
        <v>17</v>
      </c>
      <c r="H1403" t="s">
        <v>4043</v>
      </c>
      <c r="I1403" t="str">
        <f>_xlfn.XLOOKUP(L1403,ZiptoCity!A:A,ZiptoCity!B:B)</f>
        <v>Panorama City</v>
      </c>
      <c r="J1403" t="str">
        <f>_xlfn.XLOOKUP(L1403,ZiptoCity!A:A,ZiptoCity!C:C)</f>
        <v>Los Angeles</v>
      </c>
      <c r="K1403" t="s">
        <v>19</v>
      </c>
      <c r="L1403">
        <v>91402</v>
      </c>
      <c r="M1403">
        <v>6</v>
      </c>
      <c r="N1403" t="s">
        <v>151</v>
      </c>
      <c r="O1403" t="s">
        <v>139</v>
      </c>
      <c r="P1403" t="s">
        <v>152</v>
      </c>
      <c r="Q1403" t="s">
        <v>138</v>
      </c>
      <c r="R1403" t="s">
        <v>139</v>
      </c>
      <c r="S1403" t="s">
        <v>140</v>
      </c>
      <c r="T1403" t="s">
        <v>141</v>
      </c>
      <c r="U1403">
        <v>-118.44685</v>
      </c>
      <c r="V1403">
        <v>34.24288</v>
      </c>
      <c r="W1403" t="s">
        <v>4044</v>
      </c>
    </row>
    <row r="1404" spans="1:23" x14ac:dyDescent="0.2">
      <c r="A1404">
        <v>1</v>
      </c>
      <c r="B1404">
        <v>2019</v>
      </c>
      <c r="C1404">
        <v>5056021016</v>
      </c>
      <c r="D1404" t="s">
        <v>21669</v>
      </c>
      <c r="E1404">
        <v>2</v>
      </c>
      <c r="F1404">
        <v>2019</v>
      </c>
      <c r="G1404" t="s">
        <v>17</v>
      </c>
      <c r="H1404" t="s">
        <v>4045</v>
      </c>
      <c r="I1404" t="str">
        <f>_xlfn.XLOOKUP(L1404,ZiptoCity!A:A,ZiptoCity!B:B)</f>
        <v>Los Angeles</v>
      </c>
      <c r="J1404" t="str">
        <f>_xlfn.XLOOKUP(L1404,ZiptoCity!A:A,ZiptoCity!C:C)</f>
        <v>Los Angeles</v>
      </c>
      <c r="K1404" t="s">
        <v>19</v>
      </c>
      <c r="L1404">
        <v>90006</v>
      </c>
      <c r="M1404">
        <v>1</v>
      </c>
      <c r="N1404" t="s">
        <v>273</v>
      </c>
      <c r="O1404" t="s">
        <v>84</v>
      </c>
      <c r="P1404" t="s">
        <v>85</v>
      </c>
      <c r="Q1404" t="s">
        <v>4046</v>
      </c>
      <c r="R1404" t="s">
        <v>4047</v>
      </c>
      <c r="S1404" t="s">
        <v>4048</v>
      </c>
      <c r="T1404" t="s">
        <v>4049</v>
      </c>
      <c r="U1404">
        <v>-118.29048</v>
      </c>
      <c r="V1404">
        <v>34.041890000000002</v>
      </c>
      <c r="W1404" t="s">
        <v>4050</v>
      </c>
    </row>
    <row r="1405" spans="1:23" x14ac:dyDescent="0.2">
      <c r="A1405">
        <v>1</v>
      </c>
      <c r="B1405">
        <v>2019</v>
      </c>
      <c r="C1405">
        <v>2415022019</v>
      </c>
      <c r="D1405" t="s">
        <v>21669</v>
      </c>
      <c r="E1405">
        <v>1</v>
      </c>
      <c r="F1405">
        <v>2019</v>
      </c>
      <c r="G1405" t="s">
        <v>100</v>
      </c>
      <c r="H1405" t="s">
        <v>4051</v>
      </c>
      <c r="I1405" t="str">
        <f>_xlfn.XLOOKUP(L1405,ZiptoCity!A:A,ZiptoCity!B:B)</f>
        <v>North Hollywood</v>
      </c>
      <c r="J1405" t="str">
        <f>_xlfn.XLOOKUP(L1405,ZiptoCity!A:A,ZiptoCity!C:C)</f>
        <v>Los Angeles</v>
      </c>
      <c r="K1405" t="s">
        <v>19</v>
      </c>
      <c r="L1405">
        <v>91601</v>
      </c>
      <c r="M1405">
        <v>2</v>
      </c>
      <c r="N1405" t="s">
        <v>1018</v>
      </c>
      <c r="O1405" t="s">
        <v>215</v>
      </c>
      <c r="P1405" t="s">
        <v>62</v>
      </c>
      <c r="Q1405" t="s">
        <v>63</v>
      </c>
      <c r="R1405" t="s">
        <v>63</v>
      </c>
      <c r="S1405" t="s">
        <v>64</v>
      </c>
      <c r="T1405" t="s">
        <v>65</v>
      </c>
      <c r="U1405">
        <v>-118.36365000000001</v>
      </c>
      <c r="V1405">
        <v>34.173520000000003</v>
      </c>
      <c r="W1405" t="s">
        <v>4052</v>
      </c>
    </row>
    <row r="1406" spans="1:23" x14ac:dyDescent="0.2">
      <c r="A1406">
        <v>1</v>
      </c>
      <c r="B1406">
        <v>2019</v>
      </c>
      <c r="C1406">
        <v>5512009019</v>
      </c>
      <c r="D1406" t="s">
        <v>21672</v>
      </c>
      <c r="E1406">
        <v>10</v>
      </c>
      <c r="F1406">
        <v>2019</v>
      </c>
      <c r="G1406" t="s">
        <v>17</v>
      </c>
      <c r="H1406" t="s">
        <v>4053</v>
      </c>
      <c r="I1406" t="str">
        <f>_xlfn.XLOOKUP(L1406,ZiptoCity!A:A,ZiptoCity!B:B)</f>
        <v>Los Angeles</v>
      </c>
      <c r="J1406" t="str">
        <f>_xlfn.XLOOKUP(L1406,ZiptoCity!A:A,ZiptoCity!C:C)</f>
        <v>Los Angeles</v>
      </c>
      <c r="K1406" t="s">
        <v>19</v>
      </c>
      <c r="L1406">
        <v>90036</v>
      </c>
      <c r="M1406">
        <v>5</v>
      </c>
      <c r="N1406" t="s">
        <v>144</v>
      </c>
      <c r="O1406" t="s">
        <v>145</v>
      </c>
      <c r="P1406" t="s">
        <v>146</v>
      </c>
      <c r="Q1406" t="s">
        <v>147</v>
      </c>
      <c r="R1406" t="s">
        <v>148</v>
      </c>
      <c r="S1406" t="s">
        <v>149</v>
      </c>
      <c r="T1406" t="s">
        <v>146</v>
      </c>
      <c r="U1406">
        <v>-118.35306</v>
      </c>
      <c r="V1406">
        <v>34.07302</v>
      </c>
      <c r="W1406" t="s">
        <v>4054</v>
      </c>
    </row>
    <row r="1407" spans="1:23" x14ac:dyDescent="0.2">
      <c r="A1407">
        <v>1</v>
      </c>
      <c r="B1407">
        <v>2019</v>
      </c>
      <c r="C1407">
        <v>5041027020</v>
      </c>
      <c r="D1407" t="s">
        <v>21673</v>
      </c>
      <c r="E1407">
        <v>15</v>
      </c>
      <c r="F1407">
        <v>2019</v>
      </c>
      <c r="G1407" t="s">
        <v>100</v>
      </c>
      <c r="H1407" t="s">
        <v>4055</v>
      </c>
      <c r="I1407" t="str">
        <f>_xlfn.XLOOKUP(L1407,ZiptoCity!A:A,ZiptoCity!B:B)</f>
        <v>Los Angeles</v>
      </c>
      <c r="J1407" t="str">
        <f>_xlfn.XLOOKUP(L1407,ZiptoCity!A:A,ZiptoCity!C:C)</f>
        <v>Los Angeles</v>
      </c>
      <c r="K1407" t="s">
        <v>19</v>
      </c>
      <c r="L1407">
        <v>90018</v>
      </c>
      <c r="M1407">
        <v>8</v>
      </c>
      <c r="N1407" t="s">
        <v>135</v>
      </c>
      <c r="O1407" t="s">
        <v>136</v>
      </c>
      <c r="P1407" t="s">
        <v>137</v>
      </c>
      <c r="Q1407" t="s">
        <v>166</v>
      </c>
      <c r="R1407" t="s">
        <v>166</v>
      </c>
      <c r="S1407" t="s">
        <v>64</v>
      </c>
      <c r="T1407" t="s">
        <v>167</v>
      </c>
      <c r="U1407">
        <v>-118.30410000000001</v>
      </c>
      <c r="V1407">
        <v>34.020099999999999</v>
      </c>
      <c r="W1407" t="s">
        <v>4056</v>
      </c>
    </row>
    <row r="1408" spans="1:23" x14ac:dyDescent="0.2">
      <c r="A1408">
        <v>1</v>
      </c>
      <c r="B1408">
        <v>2019</v>
      </c>
      <c r="C1408">
        <v>2024036012</v>
      </c>
      <c r="D1408" t="s">
        <v>21669</v>
      </c>
      <c r="E1408">
        <v>1</v>
      </c>
      <c r="F1408">
        <v>2019</v>
      </c>
      <c r="G1408" t="s">
        <v>17</v>
      </c>
      <c r="H1408" t="s">
        <v>1553</v>
      </c>
      <c r="I1408" t="str">
        <f>_xlfn.XLOOKUP(L1408,ZiptoCity!A:A,ZiptoCity!B:B)</f>
        <v>Canoga Park</v>
      </c>
      <c r="J1408" t="str">
        <f>_xlfn.XLOOKUP(L1408,ZiptoCity!A:A,ZiptoCity!C:C)</f>
        <v>Los Angeles</v>
      </c>
      <c r="K1408" t="s">
        <v>19</v>
      </c>
      <c r="L1408">
        <v>91303</v>
      </c>
      <c r="M1408">
        <v>3</v>
      </c>
      <c r="N1408" t="s">
        <v>1489</v>
      </c>
      <c r="O1408" t="s">
        <v>215</v>
      </c>
      <c r="P1408" t="s">
        <v>62</v>
      </c>
      <c r="Q1408" t="s">
        <v>63</v>
      </c>
      <c r="R1408" t="s">
        <v>63</v>
      </c>
      <c r="S1408" t="s">
        <v>64</v>
      </c>
      <c r="T1408" t="s">
        <v>65</v>
      </c>
      <c r="U1408">
        <v>-118.61382999999999</v>
      </c>
      <c r="V1408">
        <v>34.195140000000002</v>
      </c>
      <c r="W1408" t="s">
        <v>1554</v>
      </c>
    </row>
    <row r="1409" spans="1:23" x14ac:dyDescent="0.2">
      <c r="A1409">
        <v>1</v>
      </c>
      <c r="B1409">
        <v>2019</v>
      </c>
      <c r="C1409">
        <v>4012001019</v>
      </c>
      <c r="D1409" t="s">
        <v>21678</v>
      </c>
      <c r="E1409">
        <v>17</v>
      </c>
      <c r="F1409">
        <v>2019</v>
      </c>
      <c r="G1409" t="s">
        <v>17</v>
      </c>
      <c r="H1409" t="s">
        <v>2043</v>
      </c>
      <c r="I1409" t="str">
        <f>_xlfn.XLOOKUP(L1409,ZiptoCity!A:A,ZiptoCity!B:B)</f>
        <v>Los Angeles</v>
      </c>
      <c r="J1409" t="str">
        <f>_xlfn.XLOOKUP(L1409,ZiptoCity!A:A,ZiptoCity!C:C)</f>
        <v>Los Angeles</v>
      </c>
      <c r="K1409" t="s">
        <v>19</v>
      </c>
      <c r="L1409">
        <v>90043</v>
      </c>
      <c r="M1409">
        <v>8</v>
      </c>
      <c r="N1409" t="s">
        <v>61</v>
      </c>
      <c r="O1409" t="s">
        <v>61</v>
      </c>
      <c r="P1409" t="s">
        <v>62</v>
      </c>
      <c r="Q1409" t="s">
        <v>63</v>
      </c>
      <c r="R1409" t="s">
        <v>63</v>
      </c>
      <c r="S1409" t="s">
        <v>64</v>
      </c>
      <c r="T1409" t="s">
        <v>65</v>
      </c>
      <c r="U1409">
        <v>-118.32742</v>
      </c>
      <c r="V1409">
        <v>33.973460000000003</v>
      </c>
      <c r="W1409" t="s">
        <v>2044</v>
      </c>
    </row>
    <row r="1410" spans="1:23" x14ac:dyDescent="0.2">
      <c r="A1410">
        <v>1</v>
      </c>
      <c r="B1410">
        <v>2019</v>
      </c>
      <c r="C1410">
        <v>2116018120</v>
      </c>
      <c r="D1410" t="s">
        <v>21670</v>
      </c>
      <c r="E1410">
        <v>7</v>
      </c>
      <c r="F1410">
        <v>2019</v>
      </c>
      <c r="G1410" t="s">
        <v>17</v>
      </c>
      <c r="H1410" t="s">
        <v>4057</v>
      </c>
      <c r="I1410" t="str">
        <f>_xlfn.XLOOKUP(L1410,ZiptoCity!A:A,ZiptoCity!B:B)</f>
        <v>Reseda</v>
      </c>
      <c r="J1410" t="str">
        <f>_xlfn.XLOOKUP(L1410,ZiptoCity!A:A,ZiptoCity!C:C)</f>
        <v>Los Angeles</v>
      </c>
      <c r="K1410" t="s">
        <v>19</v>
      </c>
      <c r="L1410">
        <v>91335</v>
      </c>
      <c r="M1410">
        <v>3</v>
      </c>
      <c r="N1410" t="s">
        <v>933</v>
      </c>
      <c r="O1410" t="s">
        <v>934</v>
      </c>
      <c r="P1410" t="s">
        <v>935</v>
      </c>
      <c r="Q1410" t="s">
        <v>936</v>
      </c>
      <c r="R1410" t="s">
        <v>63</v>
      </c>
      <c r="S1410" t="s">
        <v>64</v>
      </c>
      <c r="T1410" t="s">
        <v>65</v>
      </c>
      <c r="U1410">
        <v>-118.55495999999999</v>
      </c>
      <c r="V1410">
        <v>34.201309999999999</v>
      </c>
      <c r="W1410" t="s">
        <v>4058</v>
      </c>
    </row>
    <row r="1411" spans="1:23" x14ac:dyDescent="0.2">
      <c r="A1411">
        <v>1</v>
      </c>
      <c r="B1411">
        <v>2019</v>
      </c>
      <c r="C1411">
        <v>4295007036</v>
      </c>
      <c r="D1411" t="s">
        <v>21677</v>
      </c>
      <c r="E1411">
        <v>5</v>
      </c>
      <c r="F1411">
        <v>2019</v>
      </c>
      <c r="G1411" t="s">
        <v>17</v>
      </c>
      <c r="H1411" t="s">
        <v>4059</v>
      </c>
      <c r="I1411" t="str">
        <f>_xlfn.XLOOKUP(L1411,ZiptoCity!A:A,ZiptoCity!B:B)</f>
        <v>Marina Del Rey</v>
      </c>
      <c r="J1411" t="str">
        <f>_xlfn.XLOOKUP(L1411,ZiptoCity!A:A,ZiptoCity!C:C)</f>
        <v>Los Angeles</v>
      </c>
      <c r="K1411" t="s">
        <v>19</v>
      </c>
      <c r="L1411">
        <v>90292</v>
      </c>
      <c r="M1411">
        <v>11</v>
      </c>
      <c r="N1411" t="s">
        <v>347</v>
      </c>
      <c r="O1411" t="s">
        <v>348</v>
      </c>
      <c r="P1411" t="s">
        <v>349</v>
      </c>
      <c r="Q1411" t="s">
        <v>618</v>
      </c>
      <c r="R1411" t="s">
        <v>348</v>
      </c>
      <c r="S1411" t="s">
        <v>619</v>
      </c>
      <c r="T1411" t="s">
        <v>620</v>
      </c>
      <c r="U1411">
        <v>-118.45475</v>
      </c>
      <c r="V1411">
        <v>33.969180000000001</v>
      </c>
      <c r="W1411" t="s">
        <v>4060</v>
      </c>
    </row>
    <row r="1412" spans="1:23" x14ac:dyDescent="0.2">
      <c r="A1412">
        <v>1</v>
      </c>
      <c r="B1412">
        <v>2019</v>
      </c>
      <c r="C1412">
        <v>2246002054</v>
      </c>
      <c r="D1412" t="s">
        <v>21679</v>
      </c>
      <c r="E1412">
        <v>19</v>
      </c>
      <c r="F1412">
        <v>2019</v>
      </c>
      <c r="G1412" t="s">
        <v>17</v>
      </c>
      <c r="H1412" t="s">
        <v>4061</v>
      </c>
      <c r="I1412" t="str">
        <f>_xlfn.XLOOKUP(L1412,ZiptoCity!A:A,ZiptoCity!B:B)</f>
        <v>Van Nuys</v>
      </c>
      <c r="J1412" t="str">
        <f>_xlfn.XLOOKUP(L1412,ZiptoCity!A:A,ZiptoCity!C:C)</f>
        <v>Los Angeles</v>
      </c>
      <c r="K1412" t="s">
        <v>19</v>
      </c>
      <c r="L1412">
        <v>91401</v>
      </c>
      <c r="M1412">
        <v>2</v>
      </c>
      <c r="N1412" t="s">
        <v>128</v>
      </c>
      <c r="O1412" t="s">
        <v>192</v>
      </c>
      <c r="P1412" t="s">
        <v>193</v>
      </c>
      <c r="Q1412" t="s">
        <v>855</v>
      </c>
      <c r="R1412" t="s">
        <v>855</v>
      </c>
      <c r="S1412" t="s">
        <v>856</v>
      </c>
      <c r="T1412" t="s">
        <v>857</v>
      </c>
      <c r="U1412">
        <v>-118.43872</v>
      </c>
      <c r="V1412">
        <v>34.177779999999998</v>
      </c>
      <c r="W1412" t="s">
        <v>4062</v>
      </c>
    </row>
    <row r="1413" spans="1:23" x14ac:dyDescent="0.2">
      <c r="A1413">
        <v>1</v>
      </c>
      <c r="B1413">
        <v>2019</v>
      </c>
      <c r="C1413">
        <v>5081015001</v>
      </c>
      <c r="D1413" t="s">
        <v>21669</v>
      </c>
      <c r="E1413">
        <v>15</v>
      </c>
      <c r="F1413">
        <v>2019</v>
      </c>
      <c r="G1413" t="s">
        <v>100</v>
      </c>
      <c r="H1413" t="s">
        <v>4063</v>
      </c>
      <c r="I1413" t="str">
        <f>_xlfn.XLOOKUP(L1413,ZiptoCity!A:A,ZiptoCity!B:B)</f>
        <v>Los Angeles</v>
      </c>
      <c r="J1413" t="str">
        <f>_xlfn.XLOOKUP(L1413,ZiptoCity!A:A,ZiptoCity!C:C)</f>
        <v>Los Angeles</v>
      </c>
      <c r="K1413" t="s">
        <v>19</v>
      </c>
      <c r="L1413">
        <v>90019</v>
      </c>
      <c r="M1413">
        <v>10</v>
      </c>
      <c r="N1413" t="s">
        <v>4064</v>
      </c>
      <c r="O1413" t="s">
        <v>4065</v>
      </c>
      <c r="P1413" t="s">
        <v>4066</v>
      </c>
      <c r="Q1413" t="s">
        <v>63</v>
      </c>
      <c r="R1413" t="s">
        <v>63</v>
      </c>
      <c r="S1413" t="s">
        <v>64</v>
      </c>
      <c r="T1413" t="s">
        <v>65</v>
      </c>
      <c r="U1413">
        <v>-118.31887</v>
      </c>
      <c r="V1413">
        <v>34.050490000000003</v>
      </c>
      <c r="W1413" t="s">
        <v>4067</v>
      </c>
    </row>
    <row r="1414" spans="1:23" x14ac:dyDescent="0.2">
      <c r="A1414">
        <v>1</v>
      </c>
      <c r="B1414">
        <v>2019</v>
      </c>
      <c r="C1414">
        <v>5522019028</v>
      </c>
      <c r="D1414" t="s">
        <v>21675</v>
      </c>
      <c r="E1414">
        <v>15</v>
      </c>
      <c r="F1414">
        <v>2019</v>
      </c>
      <c r="G1414" t="s">
        <v>17</v>
      </c>
      <c r="H1414" t="s">
        <v>4068</v>
      </c>
      <c r="I1414" t="str">
        <f>_xlfn.XLOOKUP(L1414,ZiptoCity!A:A,ZiptoCity!B:B)</f>
        <v>Los Angeles</v>
      </c>
      <c r="J1414" t="str">
        <f>_xlfn.XLOOKUP(L1414,ZiptoCity!A:A,ZiptoCity!C:C)</f>
        <v>Los Angeles</v>
      </c>
      <c r="K1414" t="s">
        <v>19</v>
      </c>
      <c r="L1414">
        <v>90004</v>
      </c>
      <c r="M1414">
        <v>4</v>
      </c>
      <c r="N1414" t="s">
        <v>1588</v>
      </c>
      <c r="O1414" t="s">
        <v>999</v>
      </c>
      <c r="P1414" t="s">
        <v>1000</v>
      </c>
      <c r="Q1414" t="s">
        <v>267</v>
      </c>
      <c r="R1414" t="s">
        <v>268</v>
      </c>
      <c r="S1414" t="s">
        <v>269</v>
      </c>
      <c r="T1414" t="s">
        <v>270</v>
      </c>
      <c r="U1414">
        <v>-118.31041</v>
      </c>
      <c r="V1414">
        <v>34.078429999999997</v>
      </c>
      <c r="W1414" t="s">
        <v>4069</v>
      </c>
    </row>
    <row r="1415" spans="1:23" x14ac:dyDescent="0.2">
      <c r="A1415">
        <v>1</v>
      </c>
      <c r="B1415">
        <v>2019</v>
      </c>
      <c r="C1415">
        <v>6029009033</v>
      </c>
      <c r="D1415" t="s">
        <v>21678</v>
      </c>
      <c r="E1415">
        <v>16</v>
      </c>
      <c r="F1415">
        <v>2019</v>
      </c>
      <c r="G1415" t="s">
        <v>39</v>
      </c>
      <c r="H1415" t="s">
        <v>4070</v>
      </c>
      <c r="I1415" t="str">
        <f>_xlfn.XLOOKUP(L1415,ZiptoCity!A:A,ZiptoCity!B:B)</f>
        <v>Los Angeles</v>
      </c>
      <c r="J1415" t="str">
        <f>_xlfn.XLOOKUP(L1415,ZiptoCity!A:A,ZiptoCity!C:C)</f>
        <v>Los Angeles</v>
      </c>
      <c r="K1415" t="s">
        <v>19</v>
      </c>
      <c r="L1415">
        <v>90003</v>
      </c>
      <c r="M1415">
        <v>9</v>
      </c>
      <c r="N1415" t="s">
        <v>4071</v>
      </c>
      <c r="O1415" t="s">
        <v>4072</v>
      </c>
      <c r="P1415" t="s">
        <v>2569</v>
      </c>
      <c r="Q1415" t="s">
        <v>32</v>
      </c>
      <c r="R1415" t="s">
        <v>32</v>
      </c>
      <c r="T1415" t="s">
        <v>32</v>
      </c>
      <c r="U1415">
        <v>-118.26495</v>
      </c>
      <c r="V1415">
        <v>33.965200000000003</v>
      </c>
      <c r="W1415" t="s">
        <v>4073</v>
      </c>
    </row>
    <row r="1416" spans="1:23" x14ac:dyDescent="0.2">
      <c r="A1416">
        <v>1</v>
      </c>
      <c r="B1416">
        <v>2019</v>
      </c>
      <c r="C1416">
        <v>2151009016</v>
      </c>
      <c r="D1416" t="s">
        <v>21671</v>
      </c>
      <c r="E1416">
        <v>7</v>
      </c>
      <c r="F1416">
        <v>2019</v>
      </c>
      <c r="G1416" t="s">
        <v>17</v>
      </c>
      <c r="H1416" t="s">
        <v>4074</v>
      </c>
      <c r="I1416" t="str">
        <f>_xlfn.XLOOKUP(L1416,ZiptoCity!A:A,ZiptoCity!B:B)</f>
        <v>Woodland Hills</v>
      </c>
      <c r="J1416" t="str">
        <f>_xlfn.XLOOKUP(L1416,ZiptoCity!A:A,ZiptoCity!C:C)</f>
        <v>Los Angeles</v>
      </c>
      <c r="K1416" t="s">
        <v>19</v>
      </c>
      <c r="L1416">
        <v>91367</v>
      </c>
      <c r="M1416">
        <v>3</v>
      </c>
      <c r="N1416" t="s">
        <v>144</v>
      </c>
      <c r="O1416" t="s">
        <v>145</v>
      </c>
      <c r="P1416" t="s">
        <v>146</v>
      </c>
      <c r="Q1416" t="s">
        <v>147</v>
      </c>
      <c r="R1416" t="s">
        <v>148</v>
      </c>
      <c r="S1416" t="s">
        <v>149</v>
      </c>
      <c r="T1416" t="s">
        <v>146</v>
      </c>
      <c r="U1416">
        <v>-118.57114</v>
      </c>
      <c r="V1416">
        <v>34.173589999999997</v>
      </c>
      <c r="W1416" t="s">
        <v>4075</v>
      </c>
    </row>
    <row r="1417" spans="1:23" x14ac:dyDescent="0.2">
      <c r="A1417">
        <v>1</v>
      </c>
      <c r="B1417">
        <v>2019</v>
      </c>
      <c r="C1417">
        <v>2324026014</v>
      </c>
      <c r="D1417" t="s">
        <v>21669</v>
      </c>
      <c r="E1417">
        <v>4</v>
      </c>
      <c r="F1417">
        <v>2019</v>
      </c>
      <c r="G1417" t="s">
        <v>17</v>
      </c>
      <c r="H1417" t="s">
        <v>4076</v>
      </c>
      <c r="I1417" t="str">
        <f>_xlfn.XLOOKUP(L1417,ZiptoCity!A:A,ZiptoCity!B:B)</f>
        <v>North Hollywood</v>
      </c>
      <c r="J1417" t="str">
        <f>_xlfn.XLOOKUP(L1417,ZiptoCity!A:A,ZiptoCity!C:C)</f>
        <v>Los Angeles</v>
      </c>
      <c r="K1417" t="s">
        <v>19</v>
      </c>
      <c r="L1417">
        <v>91605</v>
      </c>
      <c r="M1417">
        <v>2</v>
      </c>
      <c r="N1417" t="s">
        <v>1290</v>
      </c>
      <c r="O1417" t="s">
        <v>237</v>
      </c>
      <c r="P1417" t="s">
        <v>165</v>
      </c>
      <c r="Q1417" t="s">
        <v>4077</v>
      </c>
      <c r="R1417" t="s">
        <v>4078</v>
      </c>
      <c r="S1417" t="s">
        <v>4079</v>
      </c>
      <c r="T1417" t="s">
        <v>4080</v>
      </c>
      <c r="U1417">
        <v>-118.40749</v>
      </c>
      <c r="V1417">
        <v>34.194719999999997</v>
      </c>
      <c r="W1417" t="s">
        <v>4081</v>
      </c>
    </row>
    <row r="1418" spans="1:23" x14ac:dyDescent="0.2">
      <c r="A1418">
        <v>1</v>
      </c>
      <c r="B1418">
        <v>2019</v>
      </c>
      <c r="C1418">
        <v>7456021056</v>
      </c>
      <c r="D1418" t="s">
        <v>21669</v>
      </c>
      <c r="E1418">
        <v>1</v>
      </c>
      <c r="F1418">
        <v>2019</v>
      </c>
      <c r="G1418" t="s">
        <v>17</v>
      </c>
      <c r="H1418" t="s">
        <v>1533</v>
      </c>
      <c r="I1418" t="str">
        <f>_xlfn.XLOOKUP(L1418,ZiptoCity!A:A,ZiptoCity!B:B)</f>
        <v>San Pedro</v>
      </c>
      <c r="J1418" t="str">
        <f>_xlfn.XLOOKUP(L1418,ZiptoCity!A:A,ZiptoCity!C:C)</f>
        <v>Los Angeles</v>
      </c>
      <c r="K1418" t="s">
        <v>19</v>
      </c>
      <c r="L1418">
        <v>90731</v>
      </c>
      <c r="M1418">
        <v>15</v>
      </c>
      <c r="N1418" t="s">
        <v>2401</v>
      </c>
      <c r="O1418" t="s">
        <v>1213</v>
      </c>
      <c r="P1418" t="s">
        <v>62</v>
      </c>
      <c r="Q1418" t="s">
        <v>63</v>
      </c>
      <c r="R1418" t="s">
        <v>63</v>
      </c>
      <c r="S1418" t="s">
        <v>64</v>
      </c>
      <c r="T1418" t="s">
        <v>65</v>
      </c>
      <c r="U1418">
        <v>-118.28474</v>
      </c>
      <c r="V1418">
        <v>33.730699999999999</v>
      </c>
      <c r="W1418" t="s">
        <v>1534</v>
      </c>
    </row>
    <row r="1419" spans="1:23" x14ac:dyDescent="0.2">
      <c r="A1419">
        <v>1</v>
      </c>
      <c r="B1419">
        <v>2019</v>
      </c>
      <c r="C1419">
        <v>5474001014</v>
      </c>
      <c r="D1419" t="s">
        <v>21674</v>
      </c>
      <c r="E1419">
        <v>13</v>
      </c>
      <c r="F1419">
        <v>2019</v>
      </c>
      <c r="G1419" t="s">
        <v>17</v>
      </c>
      <c r="H1419" t="s">
        <v>4082</v>
      </c>
      <c r="I1419" t="str">
        <f>_xlfn.XLOOKUP(L1419,ZiptoCity!A:A,ZiptoCity!B:B)</f>
        <v>Los Angeles</v>
      </c>
      <c r="J1419" t="str">
        <f>_xlfn.XLOOKUP(L1419,ZiptoCity!A:A,ZiptoCity!C:C)</f>
        <v>Los Angeles</v>
      </c>
      <c r="K1419" t="s">
        <v>19</v>
      </c>
      <c r="L1419">
        <v>90041</v>
      </c>
      <c r="M1419">
        <v>14</v>
      </c>
      <c r="N1419" t="s">
        <v>2661</v>
      </c>
      <c r="O1419" t="s">
        <v>265</v>
      </c>
      <c r="P1419" t="s">
        <v>266</v>
      </c>
      <c r="Q1419" t="s">
        <v>924</v>
      </c>
      <c r="R1419" t="s">
        <v>925</v>
      </c>
      <c r="S1419" t="s">
        <v>926</v>
      </c>
      <c r="T1419" t="s">
        <v>270</v>
      </c>
      <c r="U1419">
        <v>-118.21525</v>
      </c>
      <c r="V1419">
        <v>34.12932</v>
      </c>
      <c r="W1419" t="s">
        <v>4083</v>
      </c>
    </row>
    <row r="1420" spans="1:23" x14ac:dyDescent="0.2">
      <c r="A1420">
        <v>1</v>
      </c>
      <c r="B1420">
        <v>2019</v>
      </c>
      <c r="C1420">
        <v>5312026044</v>
      </c>
      <c r="D1420" t="s">
        <v>21680</v>
      </c>
      <c r="E1420">
        <v>23</v>
      </c>
      <c r="F1420">
        <v>2019</v>
      </c>
      <c r="G1420" t="s">
        <v>17</v>
      </c>
      <c r="H1420" t="s">
        <v>4084</v>
      </c>
      <c r="I1420" t="str">
        <f>_xlfn.XLOOKUP(L1420,ZiptoCity!A:A,ZiptoCity!B:B)</f>
        <v>Los Angeles</v>
      </c>
      <c r="J1420" t="str">
        <f>_xlfn.XLOOKUP(L1420,ZiptoCity!A:A,ZiptoCity!C:C)</f>
        <v>Los Angeles</v>
      </c>
      <c r="K1420" t="s">
        <v>19</v>
      </c>
      <c r="L1420">
        <v>90042</v>
      </c>
      <c r="M1420">
        <v>14</v>
      </c>
      <c r="N1420" t="s">
        <v>273</v>
      </c>
      <c r="O1420" t="s">
        <v>84</v>
      </c>
      <c r="P1420" t="s">
        <v>85</v>
      </c>
      <c r="Q1420" t="s">
        <v>360</v>
      </c>
      <c r="R1420" t="s">
        <v>275</v>
      </c>
      <c r="S1420" t="s">
        <v>87</v>
      </c>
      <c r="T1420" t="s">
        <v>277</v>
      </c>
      <c r="U1420">
        <v>-118.18165999999999</v>
      </c>
      <c r="V1420">
        <v>34.105789999999999</v>
      </c>
      <c r="W1420" t="s">
        <v>4085</v>
      </c>
    </row>
    <row r="1421" spans="1:23" x14ac:dyDescent="0.2">
      <c r="A1421">
        <v>1</v>
      </c>
      <c r="B1421">
        <v>2019</v>
      </c>
      <c r="C1421">
        <v>4114036019</v>
      </c>
      <c r="D1421" t="s">
        <v>21669</v>
      </c>
      <c r="E1421">
        <v>29</v>
      </c>
      <c r="F1421">
        <v>2019</v>
      </c>
      <c r="G1421" t="s">
        <v>17</v>
      </c>
      <c r="H1421" t="s">
        <v>4086</v>
      </c>
      <c r="I1421" t="str">
        <f>_xlfn.XLOOKUP(L1421,ZiptoCity!A:A,ZiptoCity!B:B)</f>
        <v>Los Angeles</v>
      </c>
      <c r="J1421" t="str">
        <f>_xlfn.XLOOKUP(L1421,ZiptoCity!A:A,ZiptoCity!C:C)</f>
        <v>Los Angeles</v>
      </c>
      <c r="K1421" t="s">
        <v>19</v>
      </c>
      <c r="L1421">
        <v>90045</v>
      </c>
      <c r="M1421">
        <v>11</v>
      </c>
      <c r="N1421" t="s">
        <v>1472</v>
      </c>
      <c r="O1421" t="s">
        <v>1473</v>
      </c>
      <c r="P1421" t="s">
        <v>1474</v>
      </c>
      <c r="Q1421" t="s">
        <v>1652</v>
      </c>
      <c r="R1421" t="s">
        <v>1557</v>
      </c>
      <c r="S1421" t="s">
        <v>1195</v>
      </c>
      <c r="T1421" t="s">
        <v>1653</v>
      </c>
      <c r="U1421">
        <v>-118.43075</v>
      </c>
      <c r="V1421">
        <v>33.963859999999997</v>
      </c>
      <c r="W1421" t="s">
        <v>4087</v>
      </c>
    </row>
    <row r="1422" spans="1:23" x14ac:dyDescent="0.2">
      <c r="A1422">
        <v>1</v>
      </c>
      <c r="B1422">
        <v>2019</v>
      </c>
      <c r="C1422">
        <v>5054026014</v>
      </c>
      <c r="D1422" t="s">
        <v>21679</v>
      </c>
      <c r="E1422">
        <v>7</v>
      </c>
      <c r="F1422">
        <v>2019</v>
      </c>
      <c r="G1422" t="s">
        <v>100</v>
      </c>
      <c r="H1422" t="s">
        <v>4088</v>
      </c>
      <c r="I1422" t="str">
        <f>_xlfn.XLOOKUP(L1422,ZiptoCity!A:A,ZiptoCity!B:B)</f>
        <v>Los Angeles</v>
      </c>
      <c r="J1422" t="str">
        <f>_xlfn.XLOOKUP(L1422,ZiptoCity!A:A,ZiptoCity!C:C)</f>
        <v>Los Angeles</v>
      </c>
      <c r="K1422" t="s">
        <v>19</v>
      </c>
      <c r="L1422">
        <v>90007</v>
      </c>
      <c r="M1422">
        <v>8</v>
      </c>
      <c r="N1422" t="s">
        <v>740</v>
      </c>
      <c r="O1422" t="s">
        <v>741</v>
      </c>
      <c r="P1422" t="s">
        <v>742</v>
      </c>
      <c r="Q1422" t="s">
        <v>743</v>
      </c>
      <c r="R1422" t="s">
        <v>744</v>
      </c>
      <c r="S1422" t="s">
        <v>745</v>
      </c>
      <c r="T1422" t="s">
        <v>746</v>
      </c>
      <c r="U1422">
        <v>-118.29340000000001</v>
      </c>
      <c r="V1422">
        <v>34.033769999999997</v>
      </c>
      <c r="W1422" t="s">
        <v>4089</v>
      </c>
    </row>
    <row r="1423" spans="1:23" x14ac:dyDescent="0.2">
      <c r="A1423">
        <v>1</v>
      </c>
      <c r="B1423">
        <v>2019</v>
      </c>
      <c r="C1423">
        <v>4223032016</v>
      </c>
      <c r="D1423" t="s">
        <v>21679</v>
      </c>
      <c r="E1423">
        <v>28</v>
      </c>
      <c r="F1423">
        <v>2019</v>
      </c>
      <c r="G1423" t="s">
        <v>17</v>
      </c>
      <c r="H1423" t="s">
        <v>4090</v>
      </c>
      <c r="I1423" t="str">
        <f>_xlfn.XLOOKUP(L1423,ZiptoCity!A:A,ZiptoCity!B:B)</f>
        <v>Los Angeles</v>
      </c>
      <c r="J1423" t="str">
        <f>_xlfn.XLOOKUP(L1423,ZiptoCity!A:A,ZiptoCity!C:C)</f>
        <v>Los Angeles</v>
      </c>
      <c r="K1423" t="s">
        <v>19</v>
      </c>
      <c r="L1423">
        <v>90066</v>
      </c>
      <c r="M1423">
        <v>11</v>
      </c>
      <c r="N1423" t="s">
        <v>4091</v>
      </c>
      <c r="O1423" t="s">
        <v>1112</v>
      </c>
      <c r="P1423" t="s">
        <v>176</v>
      </c>
      <c r="Q1423" t="s">
        <v>182</v>
      </c>
      <c r="R1423" t="s">
        <v>166</v>
      </c>
      <c r="S1423" t="s">
        <v>64</v>
      </c>
      <c r="T1423" t="s">
        <v>183</v>
      </c>
      <c r="U1423">
        <v>-118.4235</v>
      </c>
      <c r="V1423">
        <v>33.989350000000002</v>
      </c>
      <c r="W1423" t="s">
        <v>4092</v>
      </c>
    </row>
    <row r="1424" spans="1:23" x14ac:dyDescent="0.2">
      <c r="A1424">
        <v>1</v>
      </c>
      <c r="B1424">
        <v>2019</v>
      </c>
      <c r="C1424">
        <v>5716027009</v>
      </c>
      <c r="D1424" t="s">
        <v>21669</v>
      </c>
      <c r="E1424">
        <v>1</v>
      </c>
      <c r="F1424">
        <v>2019</v>
      </c>
      <c r="G1424" t="s">
        <v>17</v>
      </c>
      <c r="H1424" t="s">
        <v>1592</v>
      </c>
      <c r="I1424" t="str">
        <f>_xlfn.XLOOKUP(L1424,ZiptoCity!A:A,ZiptoCity!B:B)</f>
        <v>Los Angeles</v>
      </c>
      <c r="J1424" t="str">
        <f>_xlfn.XLOOKUP(L1424,ZiptoCity!A:A,ZiptoCity!C:C)</f>
        <v>Los Angeles</v>
      </c>
      <c r="K1424" t="s">
        <v>19</v>
      </c>
      <c r="L1424">
        <v>90042</v>
      </c>
      <c r="M1424">
        <v>14</v>
      </c>
      <c r="N1424" t="s">
        <v>61</v>
      </c>
      <c r="O1424" t="s">
        <v>596</v>
      </c>
      <c r="P1424" t="s">
        <v>62</v>
      </c>
      <c r="Q1424" t="s">
        <v>63</v>
      </c>
      <c r="R1424" t="s">
        <v>63</v>
      </c>
      <c r="S1424" t="s">
        <v>64</v>
      </c>
      <c r="T1424" t="s">
        <v>65</v>
      </c>
      <c r="U1424">
        <v>-118.1748</v>
      </c>
      <c r="V1424">
        <v>34.117699999999999</v>
      </c>
      <c r="W1424" t="s">
        <v>1593</v>
      </c>
    </row>
    <row r="1425" spans="1:23" x14ac:dyDescent="0.2">
      <c r="A1425">
        <v>1</v>
      </c>
      <c r="B1425">
        <v>2019</v>
      </c>
      <c r="C1425">
        <v>2683019006</v>
      </c>
      <c r="D1425" t="s">
        <v>21669</v>
      </c>
      <c r="E1425">
        <v>11</v>
      </c>
      <c r="F1425">
        <v>2019</v>
      </c>
      <c r="G1425" t="s">
        <v>17</v>
      </c>
      <c r="H1425" t="s">
        <v>4093</v>
      </c>
      <c r="I1425" t="str">
        <f>_xlfn.XLOOKUP(L1425,ZiptoCity!A:A,ZiptoCity!B:B)</f>
        <v>Granada Hills</v>
      </c>
      <c r="J1425" t="str">
        <f>_xlfn.XLOOKUP(L1425,ZiptoCity!A:A,ZiptoCity!C:C)</f>
        <v>Los Angeles</v>
      </c>
      <c r="K1425" t="s">
        <v>19</v>
      </c>
      <c r="L1425">
        <v>91344</v>
      </c>
      <c r="M1425">
        <v>12</v>
      </c>
      <c r="N1425" t="s">
        <v>347</v>
      </c>
      <c r="O1425" t="s">
        <v>348</v>
      </c>
      <c r="P1425" t="s">
        <v>349</v>
      </c>
      <c r="Q1425" t="s">
        <v>618</v>
      </c>
      <c r="R1425" t="s">
        <v>348</v>
      </c>
      <c r="S1425" t="s">
        <v>619</v>
      </c>
      <c r="T1425" t="s">
        <v>620</v>
      </c>
      <c r="U1425">
        <v>-118.49636</v>
      </c>
      <c r="V1425">
        <v>34.265700000000002</v>
      </c>
      <c r="W1425" t="s">
        <v>4094</v>
      </c>
    </row>
    <row r="1426" spans="1:23" x14ac:dyDescent="0.2">
      <c r="A1426">
        <v>1</v>
      </c>
      <c r="B1426">
        <v>2019</v>
      </c>
      <c r="C1426">
        <v>4384012016</v>
      </c>
      <c r="D1426" t="s">
        <v>21678</v>
      </c>
      <c r="E1426">
        <v>8</v>
      </c>
      <c r="F1426">
        <v>2019</v>
      </c>
      <c r="G1426" t="s">
        <v>17</v>
      </c>
      <c r="H1426" t="s">
        <v>4095</v>
      </c>
      <c r="I1426" t="str">
        <f>_xlfn.XLOOKUP(L1426,ZiptoCity!A:A,ZiptoCity!B:B)</f>
        <v>Beverly Hills</v>
      </c>
      <c r="J1426" t="str">
        <f>_xlfn.XLOOKUP(L1426,ZiptoCity!A:A,ZiptoCity!C:C)</f>
        <v>Los Angeles</v>
      </c>
      <c r="K1426" t="s">
        <v>19</v>
      </c>
      <c r="L1426">
        <v>90210</v>
      </c>
      <c r="M1426">
        <v>5</v>
      </c>
      <c r="N1426" t="s">
        <v>4096</v>
      </c>
      <c r="O1426" t="s">
        <v>4097</v>
      </c>
      <c r="P1426" t="s">
        <v>4098</v>
      </c>
      <c r="Q1426" t="s">
        <v>572</v>
      </c>
      <c r="R1426" t="s">
        <v>573</v>
      </c>
      <c r="S1426" t="s">
        <v>574</v>
      </c>
      <c r="T1426" t="s">
        <v>575</v>
      </c>
      <c r="U1426">
        <v>-118.42838</v>
      </c>
      <c r="V1426">
        <v>34.115940000000002</v>
      </c>
      <c r="W1426" t="s">
        <v>4099</v>
      </c>
    </row>
    <row r="1427" spans="1:23" x14ac:dyDescent="0.2">
      <c r="A1427">
        <v>1</v>
      </c>
      <c r="B1427">
        <v>2019</v>
      </c>
      <c r="C1427">
        <v>6074014045</v>
      </c>
      <c r="D1427" t="s">
        <v>21669</v>
      </c>
      <c r="E1427">
        <v>24</v>
      </c>
      <c r="F1427">
        <v>2019</v>
      </c>
      <c r="G1427" t="s">
        <v>100</v>
      </c>
      <c r="H1427" t="s">
        <v>3181</v>
      </c>
      <c r="I1427" t="str">
        <f>_xlfn.XLOOKUP(L1427,ZiptoCity!A:A,ZiptoCity!B:B)</f>
        <v>Los Angeles</v>
      </c>
      <c r="J1427" t="str">
        <f>_xlfn.XLOOKUP(L1427,ZiptoCity!A:A,ZiptoCity!C:C)</f>
        <v>Los Angeles</v>
      </c>
      <c r="K1427" t="s">
        <v>19</v>
      </c>
      <c r="L1427">
        <v>90061</v>
      </c>
      <c r="M1427">
        <v>8</v>
      </c>
      <c r="N1427" t="s">
        <v>4100</v>
      </c>
      <c r="O1427" t="s">
        <v>4101</v>
      </c>
      <c r="P1427" t="s">
        <v>411</v>
      </c>
      <c r="Q1427" t="s">
        <v>63</v>
      </c>
      <c r="R1427" t="s">
        <v>63</v>
      </c>
      <c r="S1427" t="s">
        <v>64</v>
      </c>
      <c r="T1427" t="s">
        <v>553</v>
      </c>
      <c r="U1427">
        <v>-118.27705</v>
      </c>
      <c r="V1427">
        <v>33.935740000000003</v>
      </c>
      <c r="W1427" t="s">
        <v>3185</v>
      </c>
    </row>
    <row r="1428" spans="1:23" x14ac:dyDescent="0.2">
      <c r="A1428">
        <v>1</v>
      </c>
      <c r="B1428">
        <v>2019</v>
      </c>
      <c r="C1428">
        <v>4392001008</v>
      </c>
      <c r="D1428" t="s">
        <v>21677</v>
      </c>
      <c r="E1428">
        <v>30</v>
      </c>
      <c r="F1428">
        <v>2019</v>
      </c>
      <c r="G1428" t="s">
        <v>17</v>
      </c>
      <c r="H1428" t="s">
        <v>3571</v>
      </c>
      <c r="I1428" t="str">
        <f>_xlfn.XLOOKUP(L1428,ZiptoCity!A:A,ZiptoCity!B:B)</f>
        <v>Los Angeles</v>
      </c>
      <c r="J1428" t="str">
        <f>_xlfn.XLOOKUP(L1428,ZiptoCity!A:A,ZiptoCity!C:C)</f>
        <v>Los Angeles</v>
      </c>
      <c r="K1428" t="s">
        <v>19</v>
      </c>
      <c r="L1428">
        <v>90069</v>
      </c>
      <c r="M1428">
        <v>4</v>
      </c>
      <c r="N1428" t="s">
        <v>61</v>
      </c>
      <c r="O1428" t="s">
        <v>61</v>
      </c>
      <c r="P1428" t="s">
        <v>62</v>
      </c>
      <c r="Q1428" t="s">
        <v>63</v>
      </c>
      <c r="R1428" t="s">
        <v>63</v>
      </c>
      <c r="S1428" t="s">
        <v>64</v>
      </c>
      <c r="T1428" t="s">
        <v>65</v>
      </c>
      <c r="U1428">
        <v>-118.39249</v>
      </c>
      <c r="V1428">
        <v>34.097540000000002</v>
      </c>
      <c r="W1428" t="s">
        <v>3572</v>
      </c>
    </row>
    <row r="1429" spans="1:23" x14ac:dyDescent="0.2">
      <c r="A1429">
        <v>1</v>
      </c>
      <c r="B1429">
        <v>2019</v>
      </c>
      <c r="C1429">
        <v>6022024022</v>
      </c>
      <c r="D1429" t="s">
        <v>21669</v>
      </c>
      <c r="E1429">
        <v>14</v>
      </c>
      <c r="F1429">
        <v>2019</v>
      </c>
      <c r="G1429" t="s">
        <v>17</v>
      </c>
      <c r="H1429" t="s">
        <v>4102</v>
      </c>
      <c r="I1429" t="str">
        <f>_xlfn.XLOOKUP(L1429,ZiptoCity!A:A,ZiptoCity!B:B)</f>
        <v>Los Angeles</v>
      </c>
      <c r="J1429" t="str">
        <f>_xlfn.XLOOKUP(L1429,ZiptoCity!A:A,ZiptoCity!C:C)</f>
        <v>Los Angeles</v>
      </c>
      <c r="K1429" t="s">
        <v>19</v>
      </c>
      <c r="L1429">
        <v>90003</v>
      </c>
      <c r="M1429">
        <v>9</v>
      </c>
      <c r="N1429" t="s">
        <v>227</v>
      </c>
      <c r="O1429" t="s">
        <v>228</v>
      </c>
      <c r="P1429" t="s">
        <v>229</v>
      </c>
      <c r="Q1429" t="s">
        <v>230</v>
      </c>
      <c r="R1429" t="s">
        <v>231</v>
      </c>
      <c r="S1429" t="s">
        <v>232</v>
      </c>
      <c r="T1429" t="s">
        <v>233</v>
      </c>
      <c r="U1429">
        <v>-118.26627999999999</v>
      </c>
      <c r="V1429">
        <v>33.972270000000002</v>
      </c>
      <c r="W1429" t="s">
        <v>4103</v>
      </c>
    </row>
    <row r="1430" spans="1:23" x14ac:dyDescent="0.2">
      <c r="A1430">
        <v>1</v>
      </c>
      <c r="B1430">
        <v>2019</v>
      </c>
      <c r="C1430">
        <v>4238008017</v>
      </c>
      <c r="D1430" t="s">
        <v>21679</v>
      </c>
      <c r="E1430">
        <v>26</v>
      </c>
      <c r="F1430">
        <v>2019</v>
      </c>
      <c r="G1430" t="s">
        <v>17</v>
      </c>
      <c r="H1430" t="s">
        <v>4104</v>
      </c>
      <c r="I1430" t="str">
        <f>_xlfn.XLOOKUP(L1430,ZiptoCity!A:A,ZiptoCity!B:B)</f>
        <v>Venice</v>
      </c>
      <c r="J1430" t="str">
        <f>_xlfn.XLOOKUP(L1430,ZiptoCity!A:A,ZiptoCity!C:C)</f>
        <v>Los Angeles</v>
      </c>
      <c r="K1430" t="s">
        <v>19</v>
      </c>
      <c r="L1430">
        <v>90291</v>
      </c>
      <c r="M1430">
        <v>11</v>
      </c>
      <c r="N1430" t="s">
        <v>128</v>
      </c>
      <c r="O1430" t="s">
        <v>129</v>
      </c>
      <c r="P1430" t="s">
        <v>130</v>
      </c>
      <c r="Q1430" t="s">
        <v>200</v>
      </c>
      <c r="R1430" t="s">
        <v>201</v>
      </c>
      <c r="S1430" t="s">
        <v>202</v>
      </c>
      <c r="T1430" t="s">
        <v>203</v>
      </c>
      <c r="U1430">
        <v>-118.46832000000001</v>
      </c>
      <c r="V1430">
        <v>33.990360000000003</v>
      </c>
      <c r="W1430" t="s">
        <v>4105</v>
      </c>
    </row>
    <row r="1431" spans="1:23" x14ac:dyDescent="0.2">
      <c r="A1431">
        <v>1</v>
      </c>
      <c r="B1431">
        <v>2019</v>
      </c>
      <c r="C1431">
        <v>2104028001</v>
      </c>
      <c r="D1431" t="s">
        <v>21680</v>
      </c>
      <c r="E1431">
        <v>2</v>
      </c>
      <c r="F1431">
        <v>2019</v>
      </c>
      <c r="G1431" t="s">
        <v>17</v>
      </c>
      <c r="H1431" t="s">
        <v>4106</v>
      </c>
      <c r="I1431" t="str">
        <f>_xlfn.XLOOKUP(L1431,ZiptoCity!A:A,ZiptoCity!B:B)</f>
        <v>Reseda</v>
      </c>
      <c r="J1431" t="str">
        <f>_xlfn.XLOOKUP(L1431,ZiptoCity!A:A,ZiptoCity!C:C)</f>
        <v>Los Angeles</v>
      </c>
      <c r="K1431" t="s">
        <v>19</v>
      </c>
      <c r="L1431">
        <v>91335</v>
      </c>
      <c r="M1431">
        <v>3</v>
      </c>
      <c r="N1431" t="s">
        <v>284</v>
      </c>
      <c r="O1431" t="s">
        <v>61</v>
      </c>
      <c r="P1431" t="s">
        <v>62</v>
      </c>
      <c r="Q1431" t="s">
        <v>63</v>
      </c>
      <c r="R1431" t="s">
        <v>63</v>
      </c>
      <c r="S1431" t="s">
        <v>64</v>
      </c>
      <c r="T1431" t="s">
        <v>65</v>
      </c>
      <c r="U1431">
        <v>-118.55119999999999</v>
      </c>
      <c r="V1431">
        <v>34.204529999999998</v>
      </c>
      <c r="W1431" t="s">
        <v>4107</v>
      </c>
    </row>
    <row r="1432" spans="1:23" x14ac:dyDescent="0.2">
      <c r="A1432">
        <v>1</v>
      </c>
      <c r="B1432">
        <v>2019</v>
      </c>
      <c r="C1432">
        <v>2651008040</v>
      </c>
      <c r="D1432" t="s">
        <v>21677</v>
      </c>
      <c r="E1432">
        <v>26</v>
      </c>
      <c r="F1432">
        <v>2019</v>
      </c>
      <c r="G1432" t="s">
        <v>17</v>
      </c>
      <c r="H1432" t="s">
        <v>612</v>
      </c>
      <c r="I1432" t="str">
        <f>_xlfn.XLOOKUP(L1432,ZiptoCity!A:A,ZiptoCity!B:B)</f>
        <v>Panorama City</v>
      </c>
      <c r="J1432" t="str">
        <f>_xlfn.XLOOKUP(L1432,ZiptoCity!A:A,ZiptoCity!C:C)</f>
        <v>Los Angeles</v>
      </c>
      <c r="K1432" t="s">
        <v>19</v>
      </c>
      <c r="L1432">
        <v>91402</v>
      </c>
      <c r="M1432">
        <v>6</v>
      </c>
      <c r="N1432" t="s">
        <v>550</v>
      </c>
      <c r="O1432" t="s">
        <v>551</v>
      </c>
      <c r="P1432" t="s">
        <v>588</v>
      </c>
      <c r="Q1432" t="s">
        <v>63</v>
      </c>
      <c r="R1432" t="s">
        <v>63</v>
      </c>
      <c r="S1432" t="s">
        <v>64</v>
      </c>
      <c r="T1432" t="s">
        <v>553</v>
      </c>
      <c r="U1432">
        <v>-118.45178</v>
      </c>
      <c r="V1432">
        <v>34.2361</v>
      </c>
      <c r="W1432" t="s">
        <v>616</v>
      </c>
    </row>
    <row r="1433" spans="1:23" x14ac:dyDescent="0.2">
      <c r="A1433">
        <v>1</v>
      </c>
      <c r="B1433">
        <v>2019</v>
      </c>
      <c r="C1433">
        <v>6117002014</v>
      </c>
      <c r="D1433" t="s">
        <v>21678</v>
      </c>
      <c r="E1433">
        <v>28</v>
      </c>
      <c r="F1433">
        <v>2019</v>
      </c>
      <c r="G1433" t="s">
        <v>17</v>
      </c>
      <c r="H1433" t="s">
        <v>4108</v>
      </c>
      <c r="I1433" t="str">
        <f>_xlfn.XLOOKUP(L1433,ZiptoCity!A:A,ZiptoCity!B:B)</f>
        <v>Los Angeles</v>
      </c>
      <c r="J1433" t="str">
        <f>_xlfn.XLOOKUP(L1433,ZiptoCity!A:A,ZiptoCity!C:C)</f>
        <v>Los Angeles</v>
      </c>
      <c r="K1433" t="s">
        <v>19</v>
      </c>
      <c r="L1433">
        <v>90044</v>
      </c>
      <c r="M1433">
        <v>15</v>
      </c>
      <c r="N1433" t="s">
        <v>670</v>
      </c>
      <c r="O1433" t="s">
        <v>453</v>
      </c>
      <c r="P1433" t="s">
        <v>671</v>
      </c>
      <c r="Q1433" t="s">
        <v>452</v>
      </c>
      <c r="R1433" t="s">
        <v>453</v>
      </c>
      <c r="S1433" t="s">
        <v>454</v>
      </c>
      <c r="T1433" t="s">
        <v>455</v>
      </c>
      <c r="U1433">
        <v>-118.28498999999999</v>
      </c>
      <c r="V1433">
        <v>33.922620000000002</v>
      </c>
      <c r="W1433" t="s">
        <v>4109</v>
      </c>
    </row>
    <row r="1434" spans="1:23" x14ac:dyDescent="0.2">
      <c r="A1434">
        <v>1</v>
      </c>
      <c r="B1434">
        <v>2019</v>
      </c>
      <c r="C1434">
        <v>2337015002</v>
      </c>
      <c r="D1434" t="s">
        <v>21673</v>
      </c>
      <c r="E1434">
        <v>15</v>
      </c>
      <c r="F1434">
        <v>2019</v>
      </c>
      <c r="G1434" t="s">
        <v>17</v>
      </c>
      <c r="H1434" t="s">
        <v>4110</v>
      </c>
      <c r="I1434" t="str">
        <f>_xlfn.XLOOKUP(L1434,ZiptoCity!A:A,ZiptoCity!B:B)</f>
        <v>North Hollywood</v>
      </c>
      <c r="J1434" t="str">
        <f>_xlfn.XLOOKUP(L1434,ZiptoCity!A:A,ZiptoCity!C:C)</f>
        <v>Los Angeles</v>
      </c>
      <c r="K1434" t="s">
        <v>19</v>
      </c>
      <c r="L1434">
        <v>91601</v>
      </c>
      <c r="M1434">
        <v>2</v>
      </c>
      <c r="N1434" t="s">
        <v>107</v>
      </c>
      <c r="O1434" t="s">
        <v>108</v>
      </c>
      <c r="P1434" t="s">
        <v>109</v>
      </c>
      <c r="Q1434" t="s">
        <v>32</v>
      </c>
      <c r="R1434" t="s">
        <v>32</v>
      </c>
      <c r="T1434" t="s">
        <v>32</v>
      </c>
      <c r="U1434">
        <v>-118.3767</v>
      </c>
      <c r="V1434">
        <v>34.177509999999998</v>
      </c>
      <c r="W1434" t="s">
        <v>4111</v>
      </c>
    </row>
    <row r="1435" spans="1:23" x14ac:dyDescent="0.2">
      <c r="A1435">
        <v>1</v>
      </c>
      <c r="B1435">
        <v>2019</v>
      </c>
      <c r="C1435">
        <v>5001021015</v>
      </c>
      <c r="D1435" t="s">
        <v>21680</v>
      </c>
      <c r="E1435">
        <v>4</v>
      </c>
      <c r="F1435">
        <v>2019</v>
      </c>
      <c r="G1435" t="s">
        <v>100</v>
      </c>
      <c r="H1435" t="s">
        <v>4112</v>
      </c>
      <c r="I1435" t="str">
        <f>_xlfn.XLOOKUP(L1435,ZiptoCity!A:A,ZiptoCity!B:B)</f>
        <v>Los Angeles</v>
      </c>
      <c r="J1435" t="str">
        <f>_xlfn.XLOOKUP(L1435,ZiptoCity!A:A,ZiptoCity!C:C)</f>
        <v>Los Angeles</v>
      </c>
      <c r="K1435" t="s">
        <v>19</v>
      </c>
      <c r="L1435">
        <v>90037</v>
      </c>
      <c r="M1435">
        <v>9</v>
      </c>
      <c r="N1435" t="s">
        <v>3006</v>
      </c>
      <c r="O1435" t="s">
        <v>2767</v>
      </c>
      <c r="P1435" t="s">
        <v>439</v>
      </c>
      <c r="Q1435" t="s">
        <v>440</v>
      </c>
      <c r="R1435" t="s">
        <v>441</v>
      </c>
      <c r="S1435" t="s">
        <v>442</v>
      </c>
      <c r="T1435" t="s">
        <v>443</v>
      </c>
      <c r="U1435">
        <v>-118.28456</v>
      </c>
      <c r="V1435">
        <v>33.991570000000003</v>
      </c>
      <c r="W1435" t="s">
        <v>4113</v>
      </c>
    </row>
    <row r="1436" spans="1:23" x14ac:dyDescent="0.2">
      <c r="A1436">
        <v>1</v>
      </c>
      <c r="B1436">
        <v>2019</v>
      </c>
      <c r="C1436">
        <v>6083024004</v>
      </c>
      <c r="D1436" t="s">
        <v>21669</v>
      </c>
      <c r="E1436">
        <v>2</v>
      </c>
      <c r="F1436">
        <v>2019</v>
      </c>
      <c r="G1436" t="s">
        <v>17</v>
      </c>
      <c r="H1436" t="s">
        <v>4114</v>
      </c>
      <c r="I1436" t="str">
        <f>_xlfn.XLOOKUP(L1436,ZiptoCity!A:A,ZiptoCity!B:B)</f>
        <v>Los Angeles</v>
      </c>
      <c r="J1436" t="str">
        <f>_xlfn.XLOOKUP(L1436,ZiptoCity!A:A,ZiptoCity!C:C)</f>
        <v>Los Angeles</v>
      </c>
      <c r="K1436" t="s">
        <v>19</v>
      </c>
      <c r="L1436">
        <v>90061</v>
      </c>
      <c r="M1436">
        <v>15</v>
      </c>
      <c r="N1436" t="s">
        <v>83</v>
      </c>
      <c r="O1436" t="s">
        <v>84</v>
      </c>
      <c r="P1436" t="s">
        <v>85</v>
      </c>
      <c r="Q1436" t="s">
        <v>409</v>
      </c>
      <c r="R1436" t="s">
        <v>275</v>
      </c>
      <c r="S1436" t="s">
        <v>410</v>
      </c>
      <c r="T1436" t="s">
        <v>411</v>
      </c>
      <c r="U1436">
        <v>-118.27011</v>
      </c>
      <c r="V1436">
        <v>33.925420000000003</v>
      </c>
      <c r="W1436" t="s">
        <v>4115</v>
      </c>
    </row>
    <row r="1437" spans="1:23" x14ac:dyDescent="0.2">
      <c r="A1437">
        <v>1</v>
      </c>
      <c r="B1437">
        <v>2019</v>
      </c>
      <c r="C1437">
        <v>2135012015</v>
      </c>
      <c r="D1437" t="s">
        <v>21671</v>
      </c>
      <c r="E1437">
        <v>1</v>
      </c>
      <c r="F1437">
        <v>2019</v>
      </c>
      <c r="G1437" t="s">
        <v>17</v>
      </c>
      <c r="H1437" t="s">
        <v>4116</v>
      </c>
      <c r="I1437" t="str">
        <f>_xlfn.XLOOKUP(L1437,ZiptoCity!A:A,ZiptoCity!B:B)</f>
        <v>Winnetka</v>
      </c>
      <c r="J1437" t="str">
        <f>_xlfn.XLOOKUP(L1437,ZiptoCity!A:A,ZiptoCity!C:C)</f>
        <v>Los Angeles</v>
      </c>
      <c r="K1437" t="s">
        <v>19</v>
      </c>
      <c r="L1437">
        <v>91306</v>
      </c>
      <c r="M1437">
        <v>3</v>
      </c>
      <c r="N1437" t="s">
        <v>986</v>
      </c>
      <c r="O1437" t="s">
        <v>987</v>
      </c>
      <c r="P1437" t="s">
        <v>256</v>
      </c>
      <c r="Q1437" t="s">
        <v>948</v>
      </c>
      <c r="R1437" t="s">
        <v>166</v>
      </c>
      <c r="S1437" t="s">
        <v>64</v>
      </c>
      <c r="T1437" t="s">
        <v>183</v>
      </c>
      <c r="U1437">
        <v>-118.56648</v>
      </c>
      <c r="V1437">
        <v>34.197659999999999</v>
      </c>
      <c r="W1437" t="s">
        <v>4117</v>
      </c>
    </row>
    <row r="1438" spans="1:23" x14ac:dyDescent="0.2">
      <c r="A1438">
        <v>1</v>
      </c>
      <c r="B1438">
        <v>2019</v>
      </c>
      <c r="C1438">
        <v>5090004012</v>
      </c>
      <c r="D1438" t="s">
        <v>21679</v>
      </c>
      <c r="E1438">
        <v>12</v>
      </c>
      <c r="F1438">
        <v>2019</v>
      </c>
      <c r="G1438" t="s">
        <v>17</v>
      </c>
      <c r="H1438" t="s">
        <v>4118</v>
      </c>
      <c r="I1438" t="str">
        <f>_xlfn.XLOOKUP(L1438,ZiptoCity!A:A,ZiptoCity!B:B)</f>
        <v>Los Angeles</v>
      </c>
      <c r="J1438" t="str">
        <f>_xlfn.XLOOKUP(L1438,ZiptoCity!A:A,ZiptoCity!C:C)</f>
        <v>Los Angeles</v>
      </c>
      <c r="K1438" t="s">
        <v>19</v>
      </c>
      <c r="L1438">
        <v>90005</v>
      </c>
      <c r="M1438">
        <v>4</v>
      </c>
      <c r="N1438" t="s">
        <v>4119</v>
      </c>
      <c r="O1438" t="s">
        <v>4120</v>
      </c>
      <c r="P1438" t="s">
        <v>4121</v>
      </c>
      <c r="Q1438" t="s">
        <v>4122</v>
      </c>
      <c r="R1438" t="s">
        <v>4123</v>
      </c>
      <c r="S1438" t="s">
        <v>4124</v>
      </c>
      <c r="T1438" t="s">
        <v>4125</v>
      </c>
      <c r="U1438">
        <v>-118.33613</v>
      </c>
      <c r="V1438">
        <v>34.059759999999997</v>
      </c>
      <c r="W1438" t="s">
        <v>4126</v>
      </c>
    </row>
    <row r="1439" spans="1:23" x14ac:dyDescent="0.2">
      <c r="A1439">
        <v>1</v>
      </c>
      <c r="B1439">
        <v>2019</v>
      </c>
      <c r="C1439">
        <v>6036024016</v>
      </c>
      <c r="D1439" t="s">
        <v>21670</v>
      </c>
      <c r="E1439">
        <v>26</v>
      </c>
      <c r="F1439">
        <v>2019</v>
      </c>
      <c r="G1439" t="s">
        <v>17</v>
      </c>
      <c r="H1439" t="s">
        <v>4127</v>
      </c>
      <c r="I1439" t="str">
        <f>_xlfn.XLOOKUP(L1439,ZiptoCity!A:A,ZiptoCity!B:B)</f>
        <v>Los Angeles</v>
      </c>
      <c r="J1439" t="str">
        <f>_xlfn.XLOOKUP(L1439,ZiptoCity!A:A,ZiptoCity!C:C)</f>
        <v>Los Angeles</v>
      </c>
      <c r="K1439" t="s">
        <v>19</v>
      </c>
      <c r="L1439">
        <v>90047</v>
      </c>
      <c r="M1439">
        <v>8</v>
      </c>
      <c r="N1439" t="s">
        <v>374</v>
      </c>
      <c r="O1439" t="s">
        <v>375</v>
      </c>
      <c r="P1439" t="s">
        <v>376</v>
      </c>
      <c r="Q1439" t="s">
        <v>377</v>
      </c>
      <c r="R1439" t="s">
        <v>378</v>
      </c>
      <c r="S1439" t="s">
        <v>379</v>
      </c>
      <c r="T1439" t="s">
        <v>380</v>
      </c>
      <c r="U1439">
        <v>-118.31679</v>
      </c>
      <c r="V1439">
        <v>33.955820000000003</v>
      </c>
      <c r="W1439" t="s">
        <v>4128</v>
      </c>
    </row>
    <row r="1440" spans="1:23" x14ac:dyDescent="0.2">
      <c r="A1440">
        <v>1</v>
      </c>
      <c r="B1440">
        <v>2019</v>
      </c>
      <c r="C1440">
        <v>6031024003</v>
      </c>
      <c r="D1440" t="s">
        <v>21674</v>
      </c>
      <c r="E1440">
        <v>17</v>
      </c>
      <c r="F1440">
        <v>2019</v>
      </c>
      <c r="G1440" t="s">
        <v>17</v>
      </c>
      <c r="H1440" t="s">
        <v>4129</v>
      </c>
      <c r="I1440" t="str">
        <f>_xlfn.XLOOKUP(L1440,ZiptoCity!A:A,ZiptoCity!B:B)</f>
        <v>Los Angeles</v>
      </c>
      <c r="J1440" t="str">
        <f>_xlfn.XLOOKUP(L1440,ZiptoCity!A:A,ZiptoCity!C:C)</f>
        <v>Los Angeles</v>
      </c>
      <c r="K1440" t="s">
        <v>19</v>
      </c>
      <c r="L1440">
        <v>90003</v>
      </c>
      <c r="M1440">
        <v>9</v>
      </c>
      <c r="N1440" t="s">
        <v>524</v>
      </c>
      <c r="O1440" t="s">
        <v>525</v>
      </c>
      <c r="P1440" t="s">
        <v>526</v>
      </c>
      <c r="Q1440" t="s">
        <v>230</v>
      </c>
      <c r="R1440" t="s">
        <v>231</v>
      </c>
      <c r="S1440" t="s">
        <v>232</v>
      </c>
      <c r="T1440" t="s">
        <v>233</v>
      </c>
      <c r="U1440">
        <v>-118.27567999999999</v>
      </c>
      <c r="V1440">
        <v>33.967779999999998</v>
      </c>
      <c r="W1440" t="s">
        <v>4130</v>
      </c>
    </row>
    <row r="1441" spans="1:23" x14ac:dyDescent="0.2">
      <c r="A1441">
        <v>1</v>
      </c>
      <c r="B1441">
        <v>2019</v>
      </c>
      <c r="C1441">
        <v>6063021009</v>
      </c>
      <c r="D1441" t="s">
        <v>21675</v>
      </c>
      <c r="E1441">
        <v>18</v>
      </c>
      <c r="F1441">
        <v>2019</v>
      </c>
      <c r="G1441" t="s">
        <v>17</v>
      </c>
      <c r="H1441" t="s">
        <v>4131</v>
      </c>
      <c r="I1441" t="str">
        <f>_xlfn.XLOOKUP(L1441,ZiptoCity!A:A,ZiptoCity!B:B)</f>
        <v>Los Angeles</v>
      </c>
      <c r="J1441" t="str">
        <f>_xlfn.XLOOKUP(L1441,ZiptoCity!A:A,ZiptoCity!C:C)</f>
        <v>Los Angeles</v>
      </c>
      <c r="K1441" t="s">
        <v>19</v>
      </c>
      <c r="L1441">
        <v>90003</v>
      </c>
      <c r="M1441">
        <v>8</v>
      </c>
      <c r="N1441" t="s">
        <v>128</v>
      </c>
      <c r="O1441" t="s">
        <v>129</v>
      </c>
      <c r="P1441" t="s">
        <v>130</v>
      </c>
      <c r="Q1441" t="s">
        <v>200</v>
      </c>
      <c r="R1441" t="s">
        <v>201</v>
      </c>
      <c r="S1441" t="s">
        <v>202</v>
      </c>
      <c r="T1441" t="s">
        <v>203</v>
      </c>
      <c r="U1441">
        <v>-118.26621</v>
      </c>
      <c r="V1441">
        <v>33.940939999999998</v>
      </c>
      <c r="W1441" t="s">
        <v>4132</v>
      </c>
    </row>
    <row r="1442" spans="1:23" x14ac:dyDescent="0.2">
      <c r="A1442">
        <v>1</v>
      </c>
      <c r="B1442">
        <v>2019</v>
      </c>
      <c r="C1442">
        <v>2258026059</v>
      </c>
      <c r="D1442" t="s">
        <v>21675</v>
      </c>
      <c r="E1442">
        <v>22</v>
      </c>
      <c r="F1442">
        <v>2019</v>
      </c>
      <c r="G1442" t="s">
        <v>17</v>
      </c>
      <c r="H1442" t="s">
        <v>4133</v>
      </c>
      <c r="I1442" t="str">
        <f>_xlfn.XLOOKUP(L1442,ZiptoCity!A:A,ZiptoCity!B:B)</f>
        <v>Tarzana</v>
      </c>
      <c r="J1442" t="str">
        <f>_xlfn.XLOOKUP(L1442,ZiptoCity!A:A,ZiptoCity!C:C)</f>
        <v>Los Angeles</v>
      </c>
      <c r="K1442" t="s">
        <v>19</v>
      </c>
      <c r="L1442">
        <v>91356</v>
      </c>
      <c r="M1442">
        <v>5</v>
      </c>
      <c r="N1442" t="s">
        <v>61</v>
      </c>
      <c r="O1442" t="s">
        <v>61</v>
      </c>
      <c r="P1442" t="s">
        <v>62</v>
      </c>
      <c r="Q1442" t="s">
        <v>63</v>
      </c>
      <c r="R1442" t="s">
        <v>63</v>
      </c>
      <c r="S1442" t="s">
        <v>64</v>
      </c>
      <c r="T1442" t="s">
        <v>65</v>
      </c>
      <c r="U1442">
        <v>-118.50127999999999</v>
      </c>
      <c r="V1442">
        <v>34.166150000000002</v>
      </c>
      <c r="W1442" t="s">
        <v>4134</v>
      </c>
    </row>
    <row r="1443" spans="1:23" x14ac:dyDescent="0.2">
      <c r="A1443">
        <v>1</v>
      </c>
      <c r="B1443">
        <v>2019</v>
      </c>
      <c r="C1443">
        <v>2376001012</v>
      </c>
      <c r="D1443" t="s">
        <v>21678</v>
      </c>
      <c r="E1443">
        <v>31</v>
      </c>
      <c r="F1443">
        <v>2019</v>
      </c>
      <c r="G1443" t="s">
        <v>17</v>
      </c>
      <c r="H1443" t="s">
        <v>4135</v>
      </c>
      <c r="I1443" t="str">
        <f>_xlfn.XLOOKUP(L1443,ZiptoCity!A:A,ZiptoCity!B:B)</f>
        <v>Studio City</v>
      </c>
      <c r="J1443" t="str">
        <f>_xlfn.XLOOKUP(L1443,ZiptoCity!A:A,ZiptoCity!C:C)</f>
        <v>Los Angeles</v>
      </c>
      <c r="K1443" t="s">
        <v>19</v>
      </c>
      <c r="L1443">
        <v>91604</v>
      </c>
      <c r="M1443">
        <v>2</v>
      </c>
      <c r="N1443" t="s">
        <v>254</v>
      </c>
      <c r="O1443" t="s">
        <v>180</v>
      </c>
      <c r="P1443" t="s">
        <v>705</v>
      </c>
      <c r="Q1443" t="s">
        <v>182</v>
      </c>
      <c r="R1443" t="s">
        <v>166</v>
      </c>
      <c r="S1443" t="s">
        <v>64</v>
      </c>
      <c r="T1443" t="s">
        <v>183</v>
      </c>
      <c r="U1443">
        <v>-118.40593</v>
      </c>
      <c r="V1443">
        <v>34.141480000000001</v>
      </c>
      <c r="W1443" t="s">
        <v>4136</v>
      </c>
    </row>
    <row r="1444" spans="1:23" x14ac:dyDescent="0.2">
      <c r="A1444">
        <v>1</v>
      </c>
      <c r="B1444">
        <v>2019</v>
      </c>
      <c r="C1444">
        <v>5016010005</v>
      </c>
      <c r="D1444" t="s">
        <v>21669</v>
      </c>
      <c r="E1444">
        <v>3</v>
      </c>
      <c r="F1444">
        <v>2019</v>
      </c>
      <c r="G1444" t="s">
        <v>17</v>
      </c>
      <c r="H1444" t="s">
        <v>4137</v>
      </c>
      <c r="I1444" t="str">
        <f>_xlfn.XLOOKUP(L1444,ZiptoCity!A:A,ZiptoCity!B:B)</f>
        <v>Los Angeles</v>
      </c>
      <c r="J1444" t="str">
        <f>_xlfn.XLOOKUP(L1444,ZiptoCity!A:A,ZiptoCity!C:C)</f>
        <v>Los Angeles</v>
      </c>
      <c r="K1444" t="s">
        <v>19</v>
      </c>
      <c r="L1444">
        <v>90037</v>
      </c>
      <c r="M1444">
        <v>8</v>
      </c>
      <c r="N1444" t="s">
        <v>273</v>
      </c>
      <c r="O1444" t="s">
        <v>84</v>
      </c>
      <c r="P1444" t="s">
        <v>85</v>
      </c>
      <c r="Q1444" t="s">
        <v>360</v>
      </c>
      <c r="R1444" t="s">
        <v>275</v>
      </c>
      <c r="S1444" t="s">
        <v>87</v>
      </c>
      <c r="T1444" t="s">
        <v>277</v>
      </c>
      <c r="U1444">
        <v>-118.30036</v>
      </c>
      <c r="V1444">
        <v>34.002079999999999</v>
      </c>
      <c r="W1444" t="s">
        <v>4138</v>
      </c>
    </row>
    <row r="1445" spans="1:23" x14ac:dyDescent="0.2">
      <c r="A1445">
        <v>1</v>
      </c>
      <c r="B1445">
        <v>2019</v>
      </c>
      <c r="C1445">
        <v>4286017044</v>
      </c>
      <c r="D1445" t="s">
        <v>21676</v>
      </c>
      <c r="E1445">
        <v>7</v>
      </c>
      <c r="F1445">
        <v>2019</v>
      </c>
      <c r="G1445" t="s">
        <v>17</v>
      </c>
      <c r="H1445" t="s">
        <v>3322</v>
      </c>
      <c r="I1445" t="str">
        <f>_xlfn.XLOOKUP(L1445,ZiptoCity!A:A,ZiptoCity!B:B)</f>
        <v>Venice</v>
      </c>
      <c r="J1445" t="str">
        <f>_xlfn.XLOOKUP(L1445,ZiptoCity!A:A,ZiptoCity!C:C)</f>
        <v>Los Angeles</v>
      </c>
      <c r="K1445" t="s">
        <v>19</v>
      </c>
      <c r="L1445">
        <v>90291</v>
      </c>
      <c r="M1445">
        <v>11</v>
      </c>
      <c r="N1445" t="s">
        <v>61</v>
      </c>
      <c r="O1445" t="s">
        <v>61</v>
      </c>
      <c r="P1445" t="s">
        <v>62</v>
      </c>
      <c r="Q1445" t="s">
        <v>63</v>
      </c>
      <c r="R1445" t="s">
        <v>63</v>
      </c>
      <c r="S1445" t="s">
        <v>64</v>
      </c>
      <c r="T1445" t="s">
        <v>65</v>
      </c>
      <c r="U1445">
        <v>-118.47872</v>
      </c>
      <c r="V1445">
        <v>33.996810000000004</v>
      </c>
      <c r="W1445" t="s">
        <v>3323</v>
      </c>
    </row>
    <row r="1446" spans="1:23" x14ac:dyDescent="0.2">
      <c r="A1446">
        <v>1</v>
      </c>
      <c r="B1446">
        <v>2019</v>
      </c>
      <c r="C1446">
        <v>5473004031</v>
      </c>
      <c r="D1446" t="s">
        <v>21674</v>
      </c>
      <c r="E1446">
        <v>14</v>
      </c>
      <c r="F1446">
        <v>2019</v>
      </c>
      <c r="G1446" t="s">
        <v>17</v>
      </c>
      <c r="H1446" t="s">
        <v>4139</v>
      </c>
      <c r="I1446" t="str">
        <f>_xlfn.XLOOKUP(L1446,ZiptoCity!A:A,ZiptoCity!B:B)</f>
        <v>Los Angeles</v>
      </c>
      <c r="J1446" t="str">
        <f>_xlfn.XLOOKUP(L1446,ZiptoCity!A:A,ZiptoCity!C:C)</f>
        <v>Los Angeles</v>
      </c>
      <c r="K1446" t="s">
        <v>19</v>
      </c>
      <c r="L1446">
        <v>90065</v>
      </c>
      <c r="M1446">
        <v>14</v>
      </c>
      <c r="N1446" t="s">
        <v>416</v>
      </c>
      <c r="O1446" t="s">
        <v>417</v>
      </c>
      <c r="P1446" t="s">
        <v>418</v>
      </c>
      <c r="Q1446" t="s">
        <v>63</v>
      </c>
      <c r="R1446" t="s">
        <v>63</v>
      </c>
      <c r="S1446" t="s">
        <v>64</v>
      </c>
      <c r="T1446" t="s">
        <v>65</v>
      </c>
      <c r="U1446">
        <v>-118.22802</v>
      </c>
      <c r="V1446">
        <v>34.121769999999998</v>
      </c>
      <c r="W1446" t="s">
        <v>4140</v>
      </c>
    </row>
    <row r="1447" spans="1:23" x14ac:dyDescent="0.2">
      <c r="A1447">
        <v>1</v>
      </c>
      <c r="B1447">
        <v>2019</v>
      </c>
      <c r="C1447">
        <v>6042002024</v>
      </c>
      <c r="D1447" t="s">
        <v>21669</v>
      </c>
      <c r="E1447">
        <v>1</v>
      </c>
      <c r="F1447">
        <v>2019</v>
      </c>
      <c r="G1447" t="s">
        <v>100</v>
      </c>
      <c r="H1447" t="s">
        <v>2413</v>
      </c>
      <c r="I1447" t="str">
        <f>_xlfn.XLOOKUP(L1447,ZiptoCity!A:A,ZiptoCity!B:B)</f>
        <v>Los Angeles</v>
      </c>
      <c r="J1447" t="str">
        <f>_xlfn.XLOOKUP(L1447,ZiptoCity!A:A,ZiptoCity!C:C)</f>
        <v>Los Angeles</v>
      </c>
      <c r="K1447" t="s">
        <v>19</v>
      </c>
      <c r="L1447">
        <v>90002</v>
      </c>
      <c r="M1447">
        <v>9</v>
      </c>
      <c r="N1447" t="s">
        <v>613</v>
      </c>
      <c r="O1447" t="s">
        <v>614</v>
      </c>
      <c r="P1447" t="s">
        <v>615</v>
      </c>
      <c r="Q1447" t="s">
        <v>1435</v>
      </c>
      <c r="R1447" t="s">
        <v>392</v>
      </c>
      <c r="S1447" t="s">
        <v>393</v>
      </c>
      <c r="T1447" t="s">
        <v>394</v>
      </c>
      <c r="U1447">
        <v>-118.26175000000001</v>
      </c>
      <c r="V1447">
        <v>33.959350000000001</v>
      </c>
      <c r="W1447" t="s">
        <v>2414</v>
      </c>
    </row>
    <row r="1448" spans="1:23" x14ac:dyDescent="0.2">
      <c r="A1448">
        <v>1</v>
      </c>
      <c r="B1448">
        <v>2019</v>
      </c>
      <c r="C1448">
        <v>6075004010</v>
      </c>
      <c r="D1448" t="s">
        <v>21669</v>
      </c>
      <c r="E1448">
        <v>21</v>
      </c>
      <c r="F1448">
        <v>2019</v>
      </c>
      <c r="G1448" t="s">
        <v>17</v>
      </c>
      <c r="H1448" t="s">
        <v>4141</v>
      </c>
      <c r="I1448" t="str">
        <f>_xlfn.XLOOKUP(L1448,ZiptoCity!A:A,ZiptoCity!B:B)</f>
        <v>Los Angeles</v>
      </c>
      <c r="J1448" t="str">
        <f>_xlfn.XLOOKUP(L1448,ZiptoCity!A:A,ZiptoCity!C:C)</f>
        <v>Los Angeles</v>
      </c>
      <c r="K1448" t="s">
        <v>19</v>
      </c>
      <c r="L1448">
        <v>90044</v>
      </c>
      <c r="M1448">
        <v>8</v>
      </c>
      <c r="N1448" t="s">
        <v>316</v>
      </c>
      <c r="O1448" t="s">
        <v>317</v>
      </c>
      <c r="P1448" t="s">
        <v>318</v>
      </c>
      <c r="Q1448" t="s">
        <v>32</v>
      </c>
      <c r="R1448" t="s">
        <v>32</v>
      </c>
      <c r="T1448" t="s">
        <v>32</v>
      </c>
      <c r="U1448">
        <v>-118.28801</v>
      </c>
      <c r="V1448">
        <v>33.936349999999997</v>
      </c>
      <c r="W1448" t="s">
        <v>4142</v>
      </c>
    </row>
    <row r="1449" spans="1:23" x14ac:dyDescent="0.2">
      <c r="A1449">
        <v>1</v>
      </c>
      <c r="B1449">
        <v>2019</v>
      </c>
      <c r="C1449">
        <v>4012021010</v>
      </c>
      <c r="D1449" t="s">
        <v>21680</v>
      </c>
      <c r="E1449">
        <v>17</v>
      </c>
      <c r="F1449">
        <v>2019</v>
      </c>
      <c r="G1449" t="s">
        <v>100</v>
      </c>
      <c r="H1449" t="s">
        <v>4143</v>
      </c>
      <c r="I1449" t="str">
        <f>_xlfn.XLOOKUP(L1449,ZiptoCity!A:A,ZiptoCity!B:B)</f>
        <v>Los Angeles</v>
      </c>
      <c r="J1449" t="str">
        <f>_xlfn.XLOOKUP(L1449,ZiptoCity!A:A,ZiptoCity!C:C)</f>
        <v>Los Angeles</v>
      </c>
      <c r="K1449" t="s">
        <v>19</v>
      </c>
      <c r="L1449">
        <v>90043</v>
      </c>
      <c r="M1449">
        <v>8</v>
      </c>
      <c r="N1449" t="s">
        <v>4144</v>
      </c>
      <c r="O1449" t="s">
        <v>417</v>
      </c>
      <c r="P1449" t="s">
        <v>418</v>
      </c>
      <c r="Q1449" t="s">
        <v>182</v>
      </c>
      <c r="R1449" t="s">
        <v>166</v>
      </c>
      <c r="S1449" t="s">
        <v>64</v>
      </c>
      <c r="T1449" t="s">
        <v>183</v>
      </c>
      <c r="U1449">
        <v>-118.33211</v>
      </c>
      <c r="V1449">
        <v>33.970080000000003</v>
      </c>
      <c r="W1449" t="s">
        <v>4145</v>
      </c>
    </row>
    <row r="1450" spans="1:23" x14ac:dyDescent="0.2">
      <c r="A1450">
        <v>1</v>
      </c>
      <c r="B1450">
        <v>2019</v>
      </c>
      <c r="C1450">
        <v>6061019023</v>
      </c>
      <c r="D1450" t="s">
        <v>21680</v>
      </c>
      <c r="E1450">
        <v>4</v>
      </c>
      <c r="F1450">
        <v>2019</v>
      </c>
      <c r="G1450" t="s">
        <v>17</v>
      </c>
      <c r="H1450" t="s">
        <v>4146</v>
      </c>
      <c r="I1450" t="str">
        <f>_xlfn.XLOOKUP(L1450,ZiptoCity!A:A,ZiptoCity!B:B)</f>
        <v>Los Angeles</v>
      </c>
      <c r="J1450" t="str">
        <f>_xlfn.XLOOKUP(L1450,ZiptoCity!A:A,ZiptoCity!C:C)</f>
        <v>Los Angeles</v>
      </c>
      <c r="K1450" t="s">
        <v>19</v>
      </c>
      <c r="L1450">
        <v>90044</v>
      </c>
      <c r="M1450">
        <v>8</v>
      </c>
      <c r="N1450" t="s">
        <v>4147</v>
      </c>
      <c r="O1450" t="s">
        <v>4148</v>
      </c>
      <c r="P1450" t="s">
        <v>4149</v>
      </c>
      <c r="Q1450" t="s">
        <v>4150</v>
      </c>
      <c r="R1450" t="s">
        <v>4148</v>
      </c>
      <c r="S1450" t="s">
        <v>4151</v>
      </c>
      <c r="T1450" t="s">
        <v>4152</v>
      </c>
      <c r="U1450">
        <v>-118.28579000000001</v>
      </c>
      <c r="V1450">
        <v>33.939190000000004</v>
      </c>
      <c r="W1450" t="s">
        <v>4153</v>
      </c>
    </row>
    <row r="1451" spans="1:23" x14ac:dyDescent="0.2">
      <c r="A1451">
        <v>1</v>
      </c>
      <c r="B1451">
        <v>2019</v>
      </c>
      <c r="C1451">
        <v>2042018001</v>
      </c>
      <c r="D1451" t="s">
        <v>21669</v>
      </c>
      <c r="E1451">
        <v>7</v>
      </c>
      <c r="F1451">
        <v>2019</v>
      </c>
      <c r="G1451" t="s">
        <v>17</v>
      </c>
      <c r="H1451" t="s">
        <v>4154</v>
      </c>
      <c r="I1451" t="str">
        <f>_xlfn.XLOOKUP(L1451,ZiptoCity!A:A,ZiptoCity!B:B)</f>
        <v>Woodland Hills</v>
      </c>
      <c r="J1451" t="str">
        <f>_xlfn.XLOOKUP(L1451,ZiptoCity!A:A,ZiptoCity!C:C)</f>
        <v>Los Angeles</v>
      </c>
      <c r="K1451" t="s">
        <v>19</v>
      </c>
      <c r="L1451">
        <v>91367</v>
      </c>
      <c r="M1451">
        <v>3</v>
      </c>
      <c r="N1451" t="s">
        <v>519</v>
      </c>
      <c r="O1451" t="s">
        <v>520</v>
      </c>
      <c r="P1451" t="s">
        <v>521</v>
      </c>
      <c r="Q1451" t="s">
        <v>350</v>
      </c>
      <c r="R1451" t="s">
        <v>351</v>
      </c>
      <c r="S1451" t="s">
        <v>352</v>
      </c>
      <c r="T1451" t="s">
        <v>1819</v>
      </c>
      <c r="U1451">
        <v>-118.62576</v>
      </c>
      <c r="V1451">
        <v>34.166119999999999</v>
      </c>
      <c r="W1451" t="s">
        <v>4155</v>
      </c>
    </row>
    <row r="1452" spans="1:23" x14ac:dyDescent="0.2">
      <c r="A1452">
        <v>1</v>
      </c>
      <c r="B1452">
        <v>2019</v>
      </c>
      <c r="C1452">
        <v>4112026019</v>
      </c>
      <c r="D1452" t="s">
        <v>21674</v>
      </c>
      <c r="E1452">
        <v>13</v>
      </c>
      <c r="F1452">
        <v>2019</v>
      </c>
      <c r="G1452" t="s">
        <v>17</v>
      </c>
      <c r="H1452" t="s">
        <v>4156</v>
      </c>
      <c r="I1452" t="str">
        <f>_xlfn.XLOOKUP(L1452,ZiptoCity!A:A,ZiptoCity!B:B)</f>
        <v>Los Angeles</v>
      </c>
      <c r="J1452" t="str">
        <f>_xlfn.XLOOKUP(L1452,ZiptoCity!A:A,ZiptoCity!C:C)</f>
        <v>Los Angeles</v>
      </c>
      <c r="K1452" t="s">
        <v>19</v>
      </c>
      <c r="L1452">
        <v>90045</v>
      </c>
      <c r="M1452">
        <v>11</v>
      </c>
      <c r="N1452" t="s">
        <v>227</v>
      </c>
      <c r="O1452" t="s">
        <v>228</v>
      </c>
      <c r="P1452" t="s">
        <v>229</v>
      </c>
      <c r="Q1452" t="s">
        <v>399</v>
      </c>
      <c r="R1452" t="s">
        <v>399</v>
      </c>
      <c r="S1452" t="s">
        <v>400</v>
      </c>
      <c r="T1452" t="s">
        <v>401</v>
      </c>
      <c r="U1452">
        <v>-118.40876</v>
      </c>
      <c r="V1452">
        <v>33.964129999999997</v>
      </c>
      <c r="W1452" t="s">
        <v>4157</v>
      </c>
    </row>
    <row r="1453" spans="1:23" x14ac:dyDescent="0.2">
      <c r="A1453">
        <v>1</v>
      </c>
      <c r="B1453">
        <v>2019</v>
      </c>
      <c r="C1453">
        <v>6034010026</v>
      </c>
      <c r="D1453" t="s">
        <v>21672</v>
      </c>
      <c r="E1453">
        <v>3</v>
      </c>
      <c r="F1453">
        <v>2019</v>
      </c>
      <c r="G1453" t="s">
        <v>100</v>
      </c>
      <c r="H1453" t="s">
        <v>4158</v>
      </c>
      <c r="I1453" t="str">
        <f>_xlfn.XLOOKUP(L1453,ZiptoCity!A:A,ZiptoCity!B:B)</f>
        <v>Los Angeles</v>
      </c>
      <c r="J1453" t="str">
        <f>_xlfn.XLOOKUP(L1453,ZiptoCity!A:A,ZiptoCity!C:C)</f>
        <v>Los Angeles</v>
      </c>
      <c r="K1453" t="s">
        <v>19</v>
      </c>
      <c r="L1453">
        <v>90047</v>
      </c>
      <c r="M1453">
        <v>8</v>
      </c>
      <c r="N1453" t="s">
        <v>1013</v>
      </c>
      <c r="O1453" t="s">
        <v>1014</v>
      </c>
      <c r="P1453" t="s">
        <v>650</v>
      </c>
      <c r="Q1453" t="s">
        <v>936</v>
      </c>
      <c r="R1453" t="s">
        <v>63</v>
      </c>
      <c r="S1453" t="s">
        <v>64</v>
      </c>
      <c r="T1453" t="s">
        <v>65</v>
      </c>
      <c r="U1453">
        <v>-118.30668</v>
      </c>
      <c r="V1453">
        <v>33.964970000000001</v>
      </c>
      <c r="W1453" t="s">
        <v>4159</v>
      </c>
    </row>
    <row r="1454" spans="1:23" x14ac:dyDescent="0.2">
      <c r="A1454">
        <v>1</v>
      </c>
      <c r="B1454">
        <v>2019</v>
      </c>
      <c r="C1454">
        <v>5213007031</v>
      </c>
      <c r="D1454" t="s">
        <v>21680</v>
      </c>
      <c r="E1454">
        <v>17</v>
      </c>
      <c r="F1454">
        <v>2019</v>
      </c>
      <c r="G1454" t="s">
        <v>39</v>
      </c>
      <c r="H1454" t="s">
        <v>4160</v>
      </c>
      <c r="I1454" t="str">
        <f>_xlfn.XLOOKUP(L1454,ZiptoCity!A:A,ZiptoCity!B:B)</f>
        <v>Los Angeles</v>
      </c>
      <c r="J1454" t="str">
        <f>_xlfn.XLOOKUP(L1454,ZiptoCity!A:A,ZiptoCity!C:C)</f>
        <v>Los Angeles</v>
      </c>
      <c r="K1454" t="s">
        <v>19</v>
      </c>
      <c r="L1454">
        <v>90032</v>
      </c>
      <c r="M1454">
        <v>14</v>
      </c>
      <c r="N1454" t="s">
        <v>4161</v>
      </c>
      <c r="O1454" t="s">
        <v>4161</v>
      </c>
      <c r="P1454" t="s">
        <v>4162</v>
      </c>
      <c r="Q1454" t="s">
        <v>4163</v>
      </c>
      <c r="R1454" t="s">
        <v>4164</v>
      </c>
      <c r="S1454" t="s">
        <v>4165</v>
      </c>
      <c r="T1454" t="s">
        <v>4166</v>
      </c>
      <c r="U1454">
        <v>-118.18268</v>
      </c>
      <c r="V1454">
        <v>34.087479999999999</v>
      </c>
      <c r="W1454" t="s">
        <v>4167</v>
      </c>
    </row>
    <row r="1455" spans="1:23" x14ac:dyDescent="0.2">
      <c r="A1455">
        <v>1</v>
      </c>
      <c r="B1455">
        <v>2019</v>
      </c>
      <c r="C1455">
        <v>2334015081</v>
      </c>
      <c r="D1455" t="s">
        <v>21670</v>
      </c>
      <c r="E1455">
        <v>26</v>
      </c>
      <c r="F1455">
        <v>2019</v>
      </c>
      <c r="G1455" t="s">
        <v>17</v>
      </c>
      <c r="H1455" t="s">
        <v>4168</v>
      </c>
      <c r="I1455" t="str">
        <f>_xlfn.XLOOKUP(L1455,ZiptoCity!A:A,ZiptoCity!B:B)</f>
        <v>North Hollywood</v>
      </c>
      <c r="J1455" t="str">
        <f>_xlfn.XLOOKUP(L1455,ZiptoCity!A:A,ZiptoCity!C:C)</f>
        <v>Los Angeles</v>
      </c>
      <c r="K1455" t="s">
        <v>19</v>
      </c>
      <c r="L1455">
        <v>91606</v>
      </c>
      <c r="M1455">
        <v>2</v>
      </c>
      <c r="N1455" t="s">
        <v>144</v>
      </c>
      <c r="O1455" t="s">
        <v>145</v>
      </c>
      <c r="P1455" t="s">
        <v>146</v>
      </c>
      <c r="Q1455" t="s">
        <v>147</v>
      </c>
      <c r="R1455" t="s">
        <v>148</v>
      </c>
      <c r="S1455" t="s">
        <v>149</v>
      </c>
      <c r="T1455" t="s">
        <v>146</v>
      </c>
      <c r="U1455">
        <v>-118.38903999999999</v>
      </c>
      <c r="V1455">
        <v>34.179690000000001</v>
      </c>
      <c r="W1455" t="s">
        <v>4169</v>
      </c>
    </row>
    <row r="1456" spans="1:23" x14ac:dyDescent="0.2">
      <c r="A1456">
        <v>1</v>
      </c>
      <c r="B1456">
        <v>2019</v>
      </c>
      <c r="C1456">
        <v>2108014001</v>
      </c>
      <c r="D1456" t="s">
        <v>21675</v>
      </c>
      <c r="E1456">
        <v>18</v>
      </c>
      <c r="F1456">
        <v>2019</v>
      </c>
      <c r="G1456" t="s">
        <v>17</v>
      </c>
      <c r="H1456" t="s">
        <v>4170</v>
      </c>
      <c r="I1456" t="str">
        <f>_xlfn.XLOOKUP(L1456,ZiptoCity!A:A,ZiptoCity!B:B)</f>
        <v>Winnetka</v>
      </c>
      <c r="J1456" t="str">
        <f>_xlfn.XLOOKUP(L1456,ZiptoCity!A:A,ZiptoCity!C:C)</f>
        <v>Los Angeles</v>
      </c>
      <c r="K1456" t="s">
        <v>19</v>
      </c>
      <c r="L1456">
        <v>91306</v>
      </c>
      <c r="M1456">
        <v>3</v>
      </c>
      <c r="N1456" t="s">
        <v>128</v>
      </c>
      <c r="O1456" t="s">
        <v>129</v>
      </c>
      <c r="P1456" t="s">
        <v>130</v>
      </c>
      <c r="Q1456" t="s">
        <v>200</v>
      </c>
      <c r="R1456" t="s">
        <v>201</v>
      </c>
      <c r="S1456" t="s">
        <v>202</v>
      </c>
      <c r="T1456" t="s">
        <v>203</v>
      </c>
      <c r="U1456">
        <v>-118.58551</v>
      </c>
      <c r="V1456">
        <v>34.214889999999997</v>
      </c>
      <c r="W1456" t="s">
        <v>4171</v>
      </c>
    </row>
    <row r="1457" spans="1:23" x14ac:dyDescent="0.2">
      <c r="A1457">
        <v>1</v>
      </c>
      <c r="B1457">
        <v>2019</v>
      </c>
      <c r="C1457">
        <v>5084016025</v>
      </c>
      <c r="D1457" t="s">
        <v>21676</v>
      </c>
      <c r="E1457">
        <v>12</v>
      </c>
      <c r="F1457">
        <v>2019</v>
      </c>
      <c r="G1457" t="s">
        <v>100</v>
      </c>
      <c r="H1457" t="s">
        <v>4172</v>
      </c>
      <c r="I1457" t="str">
        <f>_xlfn.XLOOKUP(L1457,ZiptoCity!A:A,ZiptoCity!B:B)</f>
        <v>Los Angeles</v>
      </c>
      <c r="J1457" t="str">
        <f>_xlfn.XLOOKUP(L1457,ZiptoCity!A:A,ZiptoCity!C:C)</f>
        <v>Los Angeles</v>
      </c>
      <c r="K1457" t="s">
        <v>19</v>
      </c>
      <c r="L1457">
        <v>90019</v>
      </c>
      <c r="M1457">
        <v>10</v>
      </c>
      <c r="N1457" t="s">
        <v>2312</v>
      </c>
      <c r="O1457" t="s">
        <v>2313</v>
      </c>
      <c r="P1457" t="s">
        <v>1677</v>
      </c>
      <c r="Q1457" t="s">
        <v>32</v>
      </c>
      <c r="R1457" t="s">
        <v>32</v>
      </c>
      <c r="T1457" t="s">
        <v>32</v>
      </c>
      <c r="U1457">
        <v>-118.34822</v>
      </c>
      <c r="V1457">
        <v>34.056159999999998</v>
      </c>
      <c r="W1457" t="s">
        <v>4173</v>
      </c>
    </row>
    <row r="1458" spans="1:23" x14ac:dyDescent="0.2">
      <c r="A1458">
        <v>1</v>
      </c>
      <c r="B1458">
        <v>2019</v>
      </c>
      <c r="C1458">
        <v>2040009004</v>
      </c>
      <c r="D1458" t="s">
        <v>21669</v>
      </c>
      <c r="E1458">
        <v>1</v>
      </c>
      <c r="F1458">
        <v>2019</v>
      </c>
      <c r="G1458" t="s">
        <v>17</v>
      </c>
      <c r="H1458" t="s">
        <v>4174</v>
      </c>
      <c r="I1458" t="str">
        <f>_xlfn.XLOOKUP(L1458,ZiptoCity!A:A,ZiptoCity!B:B)</f>
        <v>Woodland Hills</v>
      </c>
      <c r="J1458" t="str">
        <f>_xlfn.XLOOKUP(L1458,ZiptoCity!A:A,ZiptoCity!C:C)</f>
        <v>Los Angeles</v>
      </c>
      <c r="K1458" t="s">
        <v>19</v>
      </c>
      <c r="L1458">
        <v>91367</v>
      </c>
      <c r="M1458">
        <v>3</v>
      </c>
      <c r="N1458" t="s">
        <v>2401</v>
      </c>
      <c r="O1458" t="s">
        <v>1213</v>
      </c>
      <c r="P1458" t="s">
        <v>62</v>
      </c>
      <c r="Q1458" t="s">
        <v>63</v>
      </c>
      <c r="R1458" t="s">
        <v>63</v>
      </c>
      <c r="S1458" t="s">
        <v>64</v>
      </c>
      <c r="T1458" t="s">
        <v>65</v>
      </c>
      <c r="U1458">
        <v>-118.62035</v>
      </c>
      <c r="V1458">
        <v>34.172089999999997</v>
      </c>
      <c r="W1458" t="s">
        <v>4175</v>
      </c>
    </row>
    <row r="1459" spans="1:23" x14ac:dyDescent="0.2">
      <c r="A1459">
        <v>1</v>
      </c>
      <c r="B1459">
        <v>2019</v>
      </c>
      <c r="C1459">
        <v>2221020113</v>
      </c>
      <c r="D1459" t="s">
        <v>21678</v>
      </c>
      <c r="E1459">
        <v>30</v>
      </c>
      <c r="F1459">
        <v>2019</v>
      </c>
      <c r="G1459" t="s">
        <v>17</v>
      </c>
      <c r="H1459" t="s">
        <v>4176</v>
      </c>
      <c r="I1459" t="str">
        <f>_xlfn.XLOOKUP(L1459,ZiptoCity!A:A,ZiptoCity!B:B)</f>
        <v>Van Nuys</v>
      </c>
      <c r="J1459" t="str">
        <f>_xlfn.XLOOKUP(L1459,ZiptoCity!A:A,ZiptoCity!C:C)</f>
        <v>Los Angeles</v>
      </c>
      <c r="K1459" t="s">
        <v>19</v>
      </c>
      <c r="L1459">
        <v>91405</v>
      </c>
      <c r="M1459">
        <v>6</v>
      </c>
      <c r="N1459" t="s">
        <v>316</v>
      </c>
      <c r="O1459" t="s">
        <v>1005</v>
      </c>
      <c r="P1459" t="s">
        <v>146</v>
      </c>
      <c r="Q1459" t="s">
        <v>147</v>
      </c>
      <c r="R1459" t="s">
        <v>148</v>
      </c>
      <c r="S1459" t="s">
        <v>149</v>
      </c>
      <c r="T1459" t="s">
        <v>146</v>
      </c>
      <c r="U1459">
        <v>-118.46066999999999</v>
      </c>
      <c r="V1459">
        <v>34.202379999999998</v>
      </c>
      <c r="W1459" t="s">
        <v>4177</v>
      </c>
    </row>
    <row r="1460" spans="1:23" x14ac:dyDescent="0.2">
      <c r="A1460">
        <v>1</v>
      </c>
      <c r="B1460">
        <v>2019</v>
      </c>
      <c r="C1460">
        <v>2116017117</v>
      </c>
      <c r="D1460" t="s">
        <v>21678</v>
      </c>
      <c r="E1460">
        <v>10</v>
      </c>
      <c r="F1460">
        <v>2019</v>
      </c>
      <c r="G1460" t="s">
        <v>17</v>
      </c>
      <c r="H1460" t="s">
        <v>4178</v>
      </c>
      <c r="I1460" t="str">
        <f>_xlfn.XLOOKUP(L1460,ZiptoCity!A:A,ZiptoCity!B:B)</f>
        <v>Reseda</v>
      </c>
      <c r="J1460" t="str">
        <f>_xlfn.XLOOKUP(L1460,ZiptoCity!A:A,ZiptoCity!C:C)</f>
        <v>Los Angeles</v>
      </c>
      <c r="K1460" t="s">
        <v>19</v>
      </c>
      <c r="L1460">
        <v>91335</v>
      </c>
      <c r="M1460">
        <v>3</v>
      </c>
      <c r="N1460" t="s">
        <v>1824</v>
      </c>
      <c r="O1460" t="s">
        <v>84</v>
      </c>
      <c r="P1460" t="s">
        <v>85</v>
      </c>
      <c r="Q1460" t="s">
        <v>1711</v>
      </c>
      <c r="R1460" t="s">
        <v>275</v>
      </c>
      <c r="S1460" t="s">
        <v>1712</v>
      </c>
      <c r="T1460" t="s">
        <v>1713</v>
      </c>
      <c r="U1460">
        <v>-118.55386</v>
      </c>
      <c r="V1460">
        <v>34.203740000000003</v>
      </c>
      <c r="W1460" t="s">
        <v>4179</v>
      </c>
    </row>
    <row r="1461" spans="1:23" x14ac:dyDescent="0.2">
      <c r="A1461">
        <v>1</v>
      </c>
      <c r="B1461">
        <v>2019</v>
      </c>
      <c r="C1461">
        <v>2642004017</v>
      </c>
      <c r="D1461" t="s">
        <v>21680</v>
      </c>
      <c r="E1461">
        <v>19</v>
      </c>
      <c r="F1461">
        <v>2019</v>
      </c>
      <c r="G1461" t="s">
        <v>17</v>
      </c>
      <c r="H1461" t="s">
        <v>4180</v>
      </c>
      <c r="I1461" t="str">
        <f>_xlfn.XLOOKUP(L1461,ZiptoCity!A:A,ZiptoCity!B:B)</f>
        <v>Pacoima</v>
      </c>
      <c r="J1461" t="str">
        <f>_xlfn.XLOOKUP(L1461,ZiptoCity!A:A,ZiptoCity!C:C)</f>
        <v>Los Angeles</v>
      </c>
      <c r="K1461" t="s">
        <v>19</v>
      </c>
      <c r="L1461">
        <v>91331</v>
      </c>
      <c r="M1461">
        <v>6</v>
      </c>
      <c r="N1461" t="s">
        <v>4181</v>
      </c>
      <c r="O1461" t="s">
        <v>4182</v>
      </c>
      <c r="P1461" t="s">
        <v>2336</v>
      </c>
      <c r="Q1461" t="s">
        <v>350</v>
      </c>
      <c r="R1461" t="s">
        <v>351</v>
      </c>
      <c r="S1461" t="s">
        <v>352</v>
      </c>
      <c r="T1461" t="s">
        <v>1819</v>
      </c>
      <c r="U1461">
        <v>-118.44092000000001</v>
      </c>
      <c r="V1461">
        <v>34.237549999999999</v>
      </c>
      <c r="W1461" t="s">
        <v>4183</v>
      </c>
    </row>
    <row r="1462" spans="1:23" x14ac:dyDescent="0.2">
      <c r="A1462">
        <v>1</v>
      </c>
      <c r="B1462">
        <v>2019</v>
      </c>
      <c r="C1462">
        <v>5155011096</v>
      </c>
      <c r="D1462" t="s">
        <v>21680</v>
      </c>
      <c r="E1462">
        <v>26</v>
      </c>
      <c r="F1462">
        <v>2019</v>
      </c>
      <c r="G1462" t="s">
        <v>17</v>
      </c>
      <c r="H1462" t="s">
        <v>4184</v>
      </c>
      <c r="I1462" t="str">
        <f>_xlfn.XLOOKUP(L1462,ZiptoCity!A:A,ZiptoCity!B:B)</f>
        <v>Los Angeles</v>
      </c>
      <c r="J1462" t="str">
        <f>_xlfn.XLOOKUP(L1462,ZiptoCity!A:A,ZiptoCity!C:C)</f>
        <v>Los Angeles</v>
      </c>
      <c r="K1462" t="s">
        <v>19</v>
      </c>
      <c r="L1462">
        <v>90057</v>
      </c>
      <c r="M1462">
        <v>1</v>
      </c>
      <c r="N1462" t="s">
        <v>316</v>
      </c>
      <c r="O1462" t="s">
        <v>1005</v>
      </c>
      <c r="P1462" t="s">
        <v>1006</v>
      </c>
      <c r="Q1462" t="s">
        <v>855</v>
      </c>
      <c r="R1462" t="s">
        <v>855</v>
      </c>
      <c r="S1462" t="s">
        <v>856</v>
      </c>
      <c r="T1462" t="s">
        <v>857</v>
      </c>
      <c r="U1462">
        <v>-118.28243999999999</v>
      </c>
      <c r="V1462">
        <v>34.064689999999999</v>
      </c>
      <c r="W1462" t="s">
        <v>4185</v>
      </c>
    </row>
    <row r="1463" spans="1:23" x14ac:dyDescent="0.2">
      <c r="A1463">
        <v>1</v>
      </c>
      <c r="B1463">
        <v>2019</v>
      </c>
      <c r="C1463">
        <v>2787026002</v>
      </c>
      <c r="D1463" t="s">
        <v>21675</v>
      </c>
      <c r="E1463">
        <v>25</v>
      </c>
      <c r="F1463">
        <v>2019</v>
      </c>
      <c r="G1463" t="s">
        <v>17</v>
      </c>
      <c r="H1463" t="s">
        <v>4186</v>
      </c>
      <c r="I1463" t="str">
        <f>_xlfn.XLOOKUP(L1463,ZiptoCity!A:A,ZiptoCity!B:B)</f>
        <v>Northridge</v>
      </c>
      <c r="J1463" t="str">
        <f>_xlfn.XLOOKUP(L1463,ZiptoCity!A:A,ZiptoCity!C:C)</f>
        <v>Los Angeles</v>
      </c>
      <c r="K1463" t="s">
        <v>19</v>
      </c>
      <c r="L1463">
        <v>91325</v>
      </c>
      <c r="M1463">
        <v>12</v>
      </c>
      <c r="N1463" t="s">
        <v>61</v>
      </c>
      <c r="O1463" t="s">
        <v>61</v>
      </c>
      <c r="P1463" t="s">
        <v>62</v>
      </c>
      <c r="Q1463" t="s">
        <v>63</v>
      </c>
      <c r="R1463" t="s">
        <v>63</v>
      </c>
      <c r="S1463" t="s">
        <v>64</v>
      </c>
      <c r="T1463" t="s">
        <v>65</v>
      </c>
      <c r="U1463">
        <v>-118.51558</v>
      </c>
      <c r="V1463">
        <v>34.227899999999998</v>
      </c>
      <c r="W1463" t="s">
        <v>4187</v>
      </c>
    </row>
    <row r="1464" spans="1:23" x14ac:dyDescent="0.2">
      <c r="A1464">
        <v>1</v>
      </c>
      <c r="B1464">
        <v>2019</v>
      </c>
      <c r="C1464">
        <v>2130001068</v>
      </c>
      <c r="D1464" t="s">
        <v>21669</v>
      </c>
      <c r="E1464">
        <v>7</v>
      </c>
      <c r="F1464">
        <v>2019</v>
      </c>
      <c r="G1464" t="s">
        <v>17</v>
      </c>
      <c r="H1464" t="s">
        <v>4188</v>
      </c>
      <c r="I1464" t="str">
        <f>_xlfn.XLOOKUP(L1464,ZiptoCity!A:A,ZiptoCity!B:B)</f>
        <v>Reseda</v>
      </c>
      <c r="J1464" t="str">
        <f>_xlfn.XLOOKUP(L1464,ZiptoCity!A:A,ZiptoCity!C:C)</f>
        <v>Los Angeles</v>
      </c>
      <c r="K1464" t="s">
        <v>19</v>
      </c>
      <c r="L1464">
        <v>91335</v>
      </c>
      <c r="M1464">
        <v>3</v>
      </c>
      <c r="N1464" t="s">
        <v>519</v>
      </c>
      <c r="O1464" t="s">
        <v>520</v>
      </c>
      <c r="P1464" t="s">
        <v>521</v>
      </c>
      <c r="Q1464" t="s">
        <v>350</v>
      </c>
      <c r="R1464" t="s">
        <v>351</v>
      </c>
      <c r="S1464" t="s">
        <v>352</v>
      </c>
      <c r="T1464" t="s">
        <v>353</v>
      </c>
      <c r="U1464">
        <v>-118.55929</v>
      </c>
      <c r="V1464">
        <v>34.200870000000002</v>
      </c>
      <c r="W1464" t="s">
        <v>4189</v>
      </c>
    </row>
    <row r="1465" spans="1:23" x14ac:dyDescent="0.2">
      <c r="A1465">
        <v>1</v>
      </c>
      <c r="B1465">
        <v>2019</v>
      </c>
      <c r="C1465">
        <v>2169001011</v>
      </c>
      <c r="D1465" t="s">
        <v>21676</v>
      </c>
      <c r="E1465">
        <v>22</v>
      </c>
      <c r="F1465">
        <v>2019</v>
      </c>
      <c r="G1465" t="s">
        <v>17</v>
      </c>
      <c r="H1465" t="s">
        <v>4190</v>
      </c>
      <c r="I1465" t="str">
        <f>_xlfn.XLOOKUP(L1465,ZiptoCity!A:A,ZiptoCity!B:B)</f>
        <v>Woodland Hills</v>
      </c>
      <c r="J1465" t="str">
        <f>_xlfn.XLOOKUP(L1465,ZiptoCity!A:A,ZiptoCity!C:C)</f>
        <v>Los Angeles</v>
      </c>
      <c r="K1465" t="s">
        <v>19</v>
      </c>
      <c r="L1465">
        <v>91364</v>
      </c>
      <c r="M1465">
        <v>3</v>
      </c>
      <c r="N1465" t="s">
        <v>135</v>
      </c>
      <c r="O1465" t="s">
        <v>136</v>
      </c>
      <c r="P1465" t="s">
        <v>137</v>
      </c>
      <c r="Q1465" t="s">
        <v>182</v>
      </c>
      <c r="R1465" t="s">
        <v>166</v>
      </c>
      <c r="S1465" t="s">
        <v>64</v>
      </c>
      <c r="T1465" t="s">
        <v>183</v>
      </c>
      <c r="U1465">
        <v>-118.60993999999999</v>
      </c>
      <c r="V1465">
        <v>34.16778</v>
      </c>
      <c r="W1465" t="s">
        <v>4191</v>
      </c>
    </row>
    <row r="1466" spans="1:23" x14ac:dyDescent="0.2">
      <c r="A1466">
        <v>1</v>
      </c>
      <c r="B1466">
        <v>2019</v>
      </c>
      <c r="C1466">
        <v>6018028010</v>
      </c>
      <c r="D1466" t="s">
        <v>21669</v>
      </c>
      <c r="E1466">
        <v>14</v>
      </c>
      <c r="F1466">
        <v>2019</v>
      </c>
      <c r="G1466" t="s">
        <v>17</v>
      </c>
      <c r="H1466" t="s">
        <v>4192</v>
      </c>
      <c r="I1466" t="str">
        <f>_xlfn.XLOOKUP(L1466,ZiptoCity!A:A,ZiptoCity!B:B)</f>
        <v>Los Angeles</v>
      </c>
      <c r="J1466" t="str">
        <f>_xlfn.XLOOKUP(L1466,ZiptoCity!A:A,ZiptoCity!C:C)</f>
        <v>Los Angeles</v>
      </c>
      <c r="K1466" t="s">
        <v>19</v>
      </c>
      <c r="L1466">
        <v>90047</v>
      </c>
      <c r="M1466">
        <v>8</v>
      </c>
      <c r="N1466" t="s">
        <v>664</v>
      </c>
      <c r="O1466" t="s">
        <v>665</v>
      </c>
      <c r="P1466" t="s">
        <v>666</v>
      </c>
      <c r="Q1466" t="s">
        <v>306</v>
      </c>
      <c r="R1466" t="s">
        <v>392</v>
      </c>
      <c r="S1466" t="s">
        <v>393</v>
      </c>
      <c r="T1466" t="s">
        <v>394</v>
      </c>
      <c r="U1466">
        <v>-118.30446999999999</v>
      </c>
      <c r="V1466">
        <v>33.967979999999997</v>
      </c>
      <c r="W1466" t="s">
        <v>4193</v>
      </c>
    </row>
    <row r="1467" spans="1:23" x14ac:dyDescent="0.2">
      <c r="A1467">
        <v>1</v>
      </c>
      <c r="B1467">
        <v>2019</v>
      </c>
      <c r="C1467">
        <v>2234015008</v>
      </c>
      <c r="D1467" t="s">
        <v>21669</v>
      </c>
      <c r="E1467">
        <v>29</v>
      </c>
      <c r="F1467">
        <v>2019</v>
      </c>
      <c r="G1467" t="s">
        <v>17</v>
      </c>
      <c r="H1467" t="s">
        <v>4194</v>
      </c>
      <c r="I1467" t="str">
        <f>_xlfn.XLOOKUP(L1467,ZiptoCity!A:A,ZiptoCity!B:B)</f>
        <v>Van Nuys</v>
      </c>
      <c r="J1467" t="str">
        <f>_xlfn.XLOOKUP(L1467,ZiptoCity!A:A,ZiptoCity!C:C)</f>
        <v>Los Angeles</v>
      </c>
      <c r="K1467" t="s">
        <v>19</v>
      </c>
      <c r="L1467">
        <v>91406</v>
      </c>
      <c r="M1467">
        <v>6</v>
      </c>
      <c r="N1467" t="s">
        <v>157</v>
      </c>
      <c r="O1467" t="s">
        <v>145</v>
      </c>
      <c r="P1467" t="s">
        <v>146</v>
      </c>
      <c r="Q1467" t="s">
        <v>4195</v>
      </c>
      <c r="R1467" t="s">
        <v>1512</v>
      </c>
      <c r="S1467" t="s">
        <v>4196</v>
      </c>
      <c r="T1467" t="s">
        <v>277</v>
      </c>
      <c r="U1467">
        <v>-118.46899000000001</v>
      </c>
      <c r="V1467">
        <v>34.188319999999997</v>
      </c>
      <c r="W1467" t="s">
        <v>4197</v>
      </c>
    </row>
    <row r="1468" spans="1:23" x14ac:dyDescent="0.2">
      <c r="A1468">
        <v>1</v>
      </c>
      <c r="B1468">
        <v>2019</v>
      </c>
      <c r="C1468">
        <v>2556009009</v>
      </c>
      <c r="D1468" t="s">
        <v>21680</v>
      </c>
      <c r="E1468">
        <v>10</v>
      </c>
      <c r="F1468">
        <v>2019</v>
      </c>
      <c r="G1468" t="s">
        <v>17</v>
      </c>
      <c r="H1468" t="s">
        <v>4198</v>
      </c>
      <c r="I1468" t="str">
        <f>_xlfn.XLOOKUP(L1468,ZiptoCity!A:A,ZiptoCity!B:B)</f>
        <v>Sunland</v>
      </c>
      <c r="J1468" t="str">
        <f>_xlfn.XLOOKUP(L1468,ZiptoCity!A:A,ZiptoCity!C:C)</f>
        <v>Los Angeles</v>
      </c>
      <c r="K1468" t="s">
        <v>19</v>
      </c>
      <c r="L1468">
        <v>91040</v>
      </c>
      <c r="M1468">
        <v>7</v>
      </c>
      <c r="N1468" t="s">
        <v>803</v>
      </c>
      <c r="O1468" t="s">
        <v>61</v>
      </c>
      <c r="P1468" t="s">
        <v>62</v>
      </c>
      <c r="Q1468" t="s">
        <v>63</v>
      </c>
      <c r="R1468" t="s">
        <v>63</v>
      </c>
      <c r="S1468" t="s">
        <v>64</v>
      </c>
      <c r="T1468" t="s">
        <v>65</v>
      </c>
      <c r="U1468">
        <v>-118.30401000000001</v>
      </c>
      <c r="V1468">
        <v>34.265680000000003</v>
      </c>
      <c r="W1468" t="s">
        <v>4199</v>
      </c>
    </row>
    <row r="1469" spans="1:23" x14ac:dyDescent="0.2">
      <c r="A1469">
        <v>1</v>
      </c>
      <c r="B1469">
        <v>2019</v>
      </c>
      <c r="C1469">
        <v>2005016015</v>
      </c>
      <c r="D1469" t="s">
        <v>21675</v>
      </c>
      <c r="E1469">
        <v>25</v>
      </c>
      <c r="F1469">
        <v>2019</v>
      </c>
      <c r="G1469" t="s">
        <v>17</v>
      </c>
      <c r="H1469" t="s">
        <v>600</v>
      </c>
      <c r="I1469" t="str">
        <f>_xlfn.XLOOKUP(L1469,ZiptoCity!A:A,ZiptoCity!B:B)</f>
        <v>Canoga Park</v>
      </c>
      <c r="J1469" t="str">
        <f>_xlfn.XLOOKUP(L1469,ZiptoCity!A:A,ZiptoCity!C:C)</f>
        <v>Los Angeles</v>
      </c>
      <c r="K1469" t="s">
        <v>19</v>
      </c>
      <c r="L1469">
        <v>91304</v>
      </c>
      <c r="M1469">
        <v>12</v>
      </c>
      <c r="N1469" t="s">
        <v>61</v>
      </c>
      <c r="O1469" t="s">
        <v>61</v>
      </c>
      <c r="P1469" t="s">
        <v>62</v>
      </c>
      <c r="Q1469" t="s">
        <v>63</v>
      </c>
      <c r="R1469" t="s">
        <v>63</v>
      </c>
      <c r="S1469" t="s">
        <v>64</v>
      </c>
      <c r="T1469" t="s">
        <v>65</v>
      </c>
      <c r="U1469">
        <v>-118.63684000000001</v>
      </c>
      <c r="V1469">
        <v>34.220280000000002</v>
      </c>
      <c r="W1469" t="s">
        <v>602</v>
      </c>
    </row>
    <row r="1470" spans="1:23" x14ac:dyDescent="0.2">
      <c r="A1470">
        <v>1</v>
      </c>
      <c r="B1470">
        <v>2019</v>
      </c>
      <c r="C1470">
        <v>4371019021</v>
      </c>
      <c r="D1470" t="s">
        <v>21676</v>
      </c>
      <c r="E1470">
        <v>5</v>
      </c>
      <c r="F1470">
        <v>2019</v>
      </c>
      <c r="G1470" t="s">
        <v>39</v>
      </c>
      <c r="H1470" t="s">
        <v>4200</v>
      </c>
      <c r="I1470" t="str">
        <f>_xlfn.XLOOKUP(L1470,ZiptoCity!A:A,ZiptoCity!B:B)</f>
        <v>Los Angeles</v>
      </c>
      <c r="J1470" t="str">
        <f>_xlfn.XLOOKUP(L1470,ZiptoCity!A:A,ZiptoCity!C:C)</f>
        <v>Los Angeles</v>
      </c>
      <c r="K1470" t="s">
        <v>19</v>
      </c>
      <c r="L1470">
        <v>90077</v>
      </c>
      <c r="M1470">
        <v>5</v>
      </c>
      <c r="N1470" t="s">
        <v>416</v>
      </c>
      <c r="O1470" t="s">
        <v>417</v>
      </c>
      <c r="P1470" t="s">
        <v>418</v>
      </c>
      <c r="Q1470" t="s">
        <v>166</v>
      </c>
      <c r="R1470" t="s">
        <v>166</v>
      </c>
      <c r="S1470" t="s">
        <v>64</v>
      </c>
      <c r="T1470" t="s">
        <v>167</v>
      </c>
      <c r="U1470">
        <v>-118.44110000000001</v>
      </c>
      <c r="V1470">
        <v>34.092910000000003</v>
      </c>
      <c r="W1470" t="s">
        <v>4201</v>
      </c>
    </row>
    <row r="1471" spans="1:23" x14ac:dyDescent="0.2">
      <c r="A1471">
        <v>1</v>
      </c>
      <c r="B1471">
        <v>2019</v>
      </c>
      <c r="C1471">
        <v>5052026039</v>
      </c>
      <c r="D1471" t="s">
        <v>21671</v>
      </c>
      <c r="E1471">
        <v>11</v>
      </c>
      <c r="F1471">
        <v>2019</v>
      </c>
      <c r="G1471" t="s">
        <v>100</v>
      </c>
      <c r="H1471" t="s">
        <v>4202</v>
      </c>
      <c r="I1471" t="str">
        <f>_xlfn.XLOOKUP(L1471,ZiptoCity!A:A,ZiptoCity!B:B)</f>
        <v>Los Angeles</v>
      </c>
      <c r="J1471" t="str">
        <f>_xlfn.XLOOKUP(L1471,ZiptoCity!A:A,ZiptoCity!C:C)</f>
        <v>Los Angeles</v>
      </c>
      <c r="K1471" t="s">
        <v>19</v>
      </c>
      <c r="L1471">
        <v>90018</v>
      </c>
      <c r="M1471">
        <v>10</v>
      </c>
      <c r="N1471" t="s">
        <v>657</v>
      </c>
      <c r="O1471" t="s">
        <v>658</v>
      </c>
      <c r="P1471" t="s">
        <v>659</v>
      </c>
      <c r="Q1471" t="s">
        <v>138</v>
      </c>
      <c r="R1471" t="s">
        <v>139</v>
      </c>
      <c r="S1471" t="s">
        <v>140</v>
      </c>
      <c r="T1471" t="s">
        <v>141</v>
      </c>
      <c r="U1471">
        <v>-118.31412</v>
      </c>
      <c r="V1471">
        <v>34.027500000000003</v>
      </c>
      <c r="W1471" t="s">
        <v>4203</v>
      </c>
    </row>
    <row r="1472" spans="1:23" x14ac:dyDescent="0.2">
      <c r="A1472">
        <v>1</v>
      </c>
      <c r="B1472">
        <v>2019</v>
      </c>
      <c r="C1472">
        <v>2280001026</v>
      </c>
      <c r="D1472" t="s">
        <v>21671</v>
      </c>
      <c r="E1472">
        <v>12</v>
      </c>
      <c r="F1472">
        <v>2019</v>
      </c>
      <c r="G1472" t="s">
        <v>17</v>
      </c>
      <c r="H1472" t="s">
        <v>4204</v>
      </c>
      <c r="I1472" t="str">
        <f>_xlfn.XLOOKUP(L1472,ZiptoCity!A:A,ZiptoCity!B:B)</f>
        <v>Sherman Oaks</v>
      </c>
      <c r="J1472" t="str">
        <f>_xlfn.XLOOKUP(L1472,ZiptoCity!A:A,ZiptoCity!C:C)</f>
        <v>Los Angeles</v>
      </c>
      <c r="K1472" t="s">
        <v>19</v>
      </c>
      <c r="L1472">
        <v>91403</v>
      </c>
      <c r="M1472">
        <v>5</v>
      </c>
      <c r="N1472" t="s">
        <v>404</v>
      </c>
      <c r="O1472" t="s">
        <v>405</v>
      </c>
      <c r="P1472" t="s">
        <v>406</v>
      </c>
      <c r="Q1472" t="s">
        <v>464</v>
      </c>
      <c r="R1472" t="s">
        <v>465</v>
      </c>
      <c r="S1472" t="s">
        <v>393</v>
      </c>
      <c r="T1472" t="s">
        <v>466</v>
      </c>
      <c r="U1472">
        <v>-118.47122</v>
      </c>
      <c r="V1472">
        <v>34.147210000000001</v>
      </c>
      <c r="W1472" t="s">
        <v>4205</v>
      </c>
    </row>
    <row r="1473" spans="1:23" x14ac:dyDescent="0.2">
      <c r="A1473">
        <v>1</v>
      </c>
      <c r="B1473">
        <v>2019</v>
      </c>
      <c r="C1473">
        <v>2405004001</v>
      </c>
      <c r="D1473" t="s">
        <v>21673</v>
      </c>
      <c r="E1473">
        <v>6</v>
      </c>
      <c r="F1473">
        <v>2019</v>
      </c>
      <c r="G1473" t="s">
        <v>17</v>
      </c>
      <c r="H1473" t="s">
        <v>4206</v>
      </c>
      <c r="I1473" t="str">
        <f>_xlfn.XLOOKUP(L1473,ZiptoCity!A:A,ZiptoCity!B:B)</f>
        <v>Sun Valley</v>
      </c>
      <c r="J1473" t="str">
        <f>_xlfn.XLOOKUP(L1473,ZiptoCity!A:A,ZiptoCity!C:C)</f>
        <v>Los Angeles</v>
      </c>
      <c r="K1473" t="s">
        <v>19</v>
      </c>
      <c r="L1473">
        <v>91352</v>
      </c>
      <c r="M1473">
        <v>2</v>
      </c>
      <c r="N1473" t="s">
        <v>1045</v>
      </c>
      <c r="O1473" t="s">
        <v>1982</v>
      </c>
      <c r="P1473" t="s">
        <v>1983</v>
      </c>
      <c r="Q1473" t="s">
        <v>4195</v>
      </c>
      <c r="R1473" t="s">
        <v>1512</v>
      </c>
      <c r="S1473" t="s">
        <v>4196</v>
      </c>
      <c r="T1473" t="s">
        <v>277</v>
      </c>
      <c r="U1473">
        <v>-118.35431</v>
      </c>
      <c r="V1473">
        <v>34.213729999999998</v>
      </c>
      <c r="W1473" t="s">
        <v>4207</v>
      </c>
    </row>
    <row r="1474" spans="1:23" x14ac:dyDescent="0.2">
      <c r="A1474">
        <v>1</v>
      </c>
      <c r="B1474">
        <v>2019</v>
      </c>
      <c r="C1474">
        <v>7442016012</v>
      </c>
      <c r="D1474" t="s">
        <v>21678</v>
      </c>
      <c r="E1474">
        <v>15</v>
      </c>
      <c r="F1474">
        <v>2019</v>
      </c>
      <c r="G1474" t="s">
        <v>17</v>
      </c>
      <c r="H1474" t="s">
        <v>4208</v>
      </c>
      <c r="I1474" t="str">
        <f>_xlfn.XLOOKUP(L1474,ZiptoCity!A:A,ZiptoCity!B:B)</f>
        <v>San Pedro</v>
      </c>
      <c r="J1474" t="str">
        <f>_xlfn.XLOOKUP(L1474,ZiptoCity!A:A,ZiptoCity!C:C)</f>
        <v>Los Angeles</v>
      </c>
      <c r="K1474" t="s">
        <v>19</v>
      </c>
      <c r="L1474">
        <v>90731</v>
      </c>
      <c r="M1474">
        <v>15</v>
      </c>
      <c r="N1474" t="s">
        <v>236</v>
      </c>
      <c r="O1474" t="s">
        <v>237</v>
      </c>
      <c r="P1474" t="s">
        <v>165</v>
      </c>
      <c r="Q1474" t="s">
        <v>166</v>
      </c>
      <c r="R1474" t="s">
        <v>166</v>
      </c>
      <c r="S1474" t="s">
        <v>64</v>
      </c>
      <c r="T1474" t="s">
        <v>167</v>
      </c>
      <c r="U1474">
        <v>-118.29868</v>
      </c>
      <c r="V1474">
        <v>33.759239999999998</v>
      </c>
      <c r="W1474" t="s">
        <v>4209</v>
      </c>
    </row>
    <row r="1475" spans="1:23" x14ac:dyDescent="0.2">
      <c r="A1475">
        <v>1</v>
      </c>
      <c r="B1475">
        <v>2019</v>
      </c>
      <c r="C1475">
        <v>2622017025</v>
      </c>
      <c r="D1475" t="s">
        <v>21671</v>
      </c>
      <c r="E1475">
        <v>7</v>
      </c>
      <c r="F1475">
        <v>2019</v>
      </c>
      <c r="G1475" t="s">
        <v>17</v>
      </c>
      <c r="H1475" t="s">
        <v>4210</v>
      </c>
      <c r="I1475" t="str">
        <f>_xlfn.XLOOKUP(L1475,ZiptoCity!A:A,ZiptoCity!B:B)</f>
        <v>Pacoima</v>
      </c>
      <c r="J1475" t="str">
        <f>_xlfn.XLOOKUP(L1475,ZiptoCity!A:A,ZiptoCity!C:C)</f>
        <v>Los Angeles</v>
      </c>
      <c r="K1475" t="s">
        <v>19</v>
      </c>
      <c r="L1475">
        <v>91331</v>
      </c>
      <c r="M1475">
        <v>7</v>
      </c>
      <c r="N1475" t="s">
        <v>4211</v>
      </c>
      <c r="O1475" t="s">
        <v>513</v>
      </c>
      <c r="P1475" t="s">
        <v>514</v>
      </c>
      <c r="Q1475" t="s">
        <v>515</v>
      </c>
      <c r="R1475" t="s">
        <v>513</v>
      </c>
      <c r="S1475" t="s">
        <v>516</v>
      </c>
      <c r="T1475" t="s">
        <v>514</v>
      </c>
      <c r="U1475">
        <v>-118.41939000000001</v>
      </c>
      <c r="V1475">
        <v>34.248330000000003</v>
      </c>
      <c r="W1475" t="s">
        <v>4212</v>
      </c>
    </row>
    <row r="1476" spans="1:23" x14ac:dyDescent="0.2">
      <c r="A1476">
        <v>1</v>
      </c>
      <c r="B1476">
        <v>2019</v>
      </c>
      <c r="C1476">
        <v>2175039025</v>
      </c>
      <c r="D1476" t="s">
        <v>21673</v>
      </c>
      <c r="E1476">
        <v>7</v>
      </c>
      <c r="F1476">
        <v>2019</v>
      </c>
      <c r="G1476" t="s">
        <v>17</v>
      </c>
      <c r="H1476" t="s">
        <v>4213</v>
      </c>
      <c r="I1476" t="str">
        <f>_xlfn.XLOOKUP(L1476,ZiptoCity!A:A,ZiptoCity!B:B)</f>
        <v>Woodland Hills</v>
      </c>
      <c r="J1476" t="str">
        <f>_xlfn.XLOOKUP(L1476,ZiptoCity!A:A,ZiptoCity!C:C)</f>
        <v>Los Angeles</v>
      </c>
      <c r="K1476" t="s">
        <v>19</v>
      </c>
      <c r="L1476">
        <v>91364</v>
      </c>
      <c r="M1476">
        <v>3</v>
      </c>
      <c r="N1476" t="s">
        <v>404</v>
      </c>
      <c r="O1476" t="s">
        <v>405</v>
      </c>
      <c r="P1476" t="s">
        <v>406</v>
      </c>
      <c r="Q1476" t="s">
        <v>464</v>
      </c>
      <c r="R1476" t="s">
        <v>465</v>
      </c>
      <c r="S1476" t="s">
        <v>393</v>
      </c>
      <c r="T1476" t="s">
        <v>466</v>
      </c>
      <c r="U1476">
        <v>-118.56986999999999</v>
      </c>
      <c r="V1476">
        <v>34.154020000000003</v>
      </c>
      <c r="W1476" t="s">
        <v>4214</v>
      </c>
    </row>
    <row r="1477" spans="1:23" x14ac:dyDescent="0.2">
      <c r="A1477">
        <v>1</v>
      </c>
      <c r="B1477">
        <v>2019</v>
      </c>
      <c r="C1477">
        <v>5103018030</v>
      </c>
      <c r="D1477" t="s">
        <v>21669</v>
      </c>
      <c r="E1477">
        <v>4</v>
      </c>
      <c r="F1477">
        <v>2019</v>
      </c>
      <c r="G1477" t="s">
        <v>100</v>
      </c>
      <c r="H1477" t="s">
        <v>4215</v>
      </c>
      <c r="I1477" t="str">
        <f>_xlfn.XLOOKUP(L1477,ZiptoCity!A:A,ZiptoCity!B:B)</f>
        <v>Los Angeles</v>
      </c>
      <c r="J1477" t="str">
        <f>_xlfn.XLOOKUP(L1477,ZiptoCity!A:A,ZiptoCity!C:C)</f>
        <v>Los Angeles</v>
      </c>
      <c r="K1477" t="s">
        <v>19</v>
      </c>
      <c r="L1477">
        <v>90011</v>
      </c>
      <c r="M1477">
        <v>9</v>
      </c>
      <c r="N1477" t="s">
        <v>236</v>
      </c>
      <c r="O1477" t="s">
        <v>237</v>
      </c>
      <c r="P1477" t="s">
        <v>238</v>
      </c>
      <c r="Q1477" t="s">
        <v>166</v>
      </c>
      <c r="R1477" t="s">
        <v>166</v>
      </c>
      <c r="S1477" t="s">
        <v>64</v>
      </c>
      <c r="T1477" t="s">
        <v>167</v>
      </c>
      <c r="U1477">
        <v>-118.26039</v>
      </c>
      <c r="V1477">
        <v>33.99241</v>
      </c>
      <c r="W1477" t="s">
        <v>4216</v>
      </c>
    </row>
    <row r="1478" spans="1:23" x14ac:dyDescent="0.2">
      <c r="A1478">
        <v>1</v>
      </c>
      <c r="B1478">
        <v>2019</v>
      </c>
      <c r="C1478">
        <v>5473014005</v>
      </c>
      <c r="D1478" t="s">
        <v>21669</v>
      </c>
      <c r="E1478">
        <v>1</v>
      </c>
      <c r="F1478">
        <v>2019</v>
      </c>
      <c r="G1478" t="s">
        <v>17</v>
      </c>
      <c r="H1478" t="s">
        <v>1341</v>
      </c>
      <c r="I1478" t="str">
        <f>_xlfn.XLOOKUP(L1478,ZiptoCity!A:A,ZiptoCity!B:B)</f>
        <v>Los Angeles</v>
      </c>
      <c r="J1478" t="str">
        <f>_xlfn.XLOOKUP(L1478,ZiptoCity!A:A,ZiptoCity!C:C)</f>
        <v>Los Angeles</v>
      </c>
      <c r="K1478" t="s">
        <v>19</v>
      </c>
      <c r="L1478">
        <v>90065</v>
      </c>
      <c r="M1478">
        <v>14</v>
      </c>
      <c r="N1478" t="s">
        <v>261</v>
      </c>
      <c r="O1478" t="s">
        <v>215</v>
      </c>
      <c r="P1478" t="s">
        <v>62</v>
      </c>
      <c r="Q1478" t="s">
        <v>63</v>
      </c>
      <c r="R1478" t="s">
        <v>63</v>
      </c>
      <c r="S1478" t="s">
        <v>64</v>
      </c>
      <c r="T1478" t="s">
        <v>65</v>
      </c>
      <c r="U1478">
        <v>-118.22687999999999</v>
      </c>
      <c r="V1478">
        <v>34.12368</v>
      </c>
      <c r="W1478" t="s">
        <v>1342</v>
      </c>
    </row>
    <row r="1479" spans="1:23" x14ac:dyDescent="0.2">
      <c r="A1479">
        <v>1</v>
      </c>
      <c r="B1479">
        <v>2019</v>
      </c>
      <c r="C1479">
        <v>5304011014</v>
      </c>
      <c r="D1479" t="s">
        <v>21678</v>
      </c>
      <c r="E1479">
        <v>10</v>
      </c>
      <c r="F1479">
        <v>2019</v>
      </c>
      <c r="G1479" t="s">
        <v>17</v>
      </c>
      <c r="H1479" t="s">
        <v>4217</v>
      </c>
      <c r="I1479" t="str">
        <f>_xlfn.XLOOKUP(L1479,ZiptoCity!A:A,ZiptoCity!B:B)</f>
        <v>Los Angeles</v>
      </c>
      <c r="J1479" t="str">
        <f>_xlfn.XLOOKUP(L1479,ZiptoCity!A:A,ZiptoCity!C:C)</f>
        <v>Los Angeles</v>
      </c>
      <c r="K1479" t="s">
        <v>19</v>
      </c>
      <c r="L1479">
        <v>90031</v>
      </c>
      <c r="M1479">
        <v>1</v>
      </c>
      <c r="N1479" t="s">
        <v>273</v>
      </c>
      <c r="O1479" t="s">
        <v>84</v>
      </c>
      <c r="P1479" t="s">
        <v>85</v>
      </c>
      <c r="Q1479" t="s">
        <v>360</v>
      </c>
      <c r="R1479" t="s">
        <v>275</v>
      </c>
      <c r="S1479" t="s">
        <v>87</v>
      </c>
      <c r="T1479" t="s">
        <v>277</v>
      </c>
      <c r="U1479">
        <v>-118.19804999999999</v>
      </c>
      <c r="V1479">
        <v>34.087409999999998</v>
      </c>
      <c r="W1479" t="s">
        <v>4218</v>
      </c>
    </row>
    <row r="1480" spans="1:23" x14ac:dyDescent="0.2">
      <c r="A1480">
        <v>1</v>
      </c>
      <c r="B1480">
        <v>2019</v>
      </c>
      <c r="C1480">
        <v>2369032010</v>
      </c>
      <c r="D1480" t="s">
        <v>21680</v>
      </c>
      <c r="E1480">
        <v>24</v>
      </c>
      <c r="F1480">
        <v>2019</v>
      </c>
      <c r="G1480" t="s">
        <v>17</v>
      </c>
      <c r="H1480" t="s">
        <v>4219</v>
      </c>
      <c r="I1480" t="str">
        <f>_xlfn.XLOOKUP(L1480,ZiptoCity!A:A,ZiptoCity!B:B)</f>
        <v>Studio City</v>
      </c>
      <c r="J1480" t="str">
        <f>_xlfn.XLOOKUP(L1480,ZiptoCity!A:A,ZiptoCity!C:C)</f>
        <v>Los Angeles</v>
      </c>
      <c r="K1480" t="s">
        <v>19</v>
      </c>
      <c r="L1480">
        <v>91604</v>
      </c>
      <c r="M1480">
        <v>2</v>
      </c>
      <c r="N1480" t="s">
        <v>4220</v>
      </c>
      <c r="O1480" t="s">
        <v>180</v>
      </c>
      <c r="P1480" t="s">
        <v>181</v>
      </c>
      <c r="Q1480" t="s">
        <v>182</v>
      </c>
      <c r="R1480" t="s">
        <v>166</v>
      </c>
      <c r="S1480" t="s">
        <v>64</v>
      </c>
      <c r="T1480" t="s">
        <v>183</v>
      </c>
      <c r="U1480">
        <v>-118.38701</v>
      </c>
      <c r="V1480">
        <v>34.13944</v>
      </c>
      <c r="W1480" t="s">
        <v>4221</v>
      </c>
    </row>
    <row r="1481" spans="1:23" x14ac:dyDescent="0.2">
      <c r="A1481">
        <v>1</v>
      </c>
      <c r="B1481">
        <v>2019</v>
      </c>
      <c r="C1481">
        <v>2701029021</v>
      </c>
      <c r="D1481" t="s">
        <v>21672</v>
      </c>
      <c r="E1481">
        <v>18</v>
      </c>
      <c r="F1481">
        <v>2019</v>
      </c>
      <c r="G1481" t="s">
        <v>17</v>
      </c>
      <c r="H1481" t="s">
        <v>4222</v>
      </c>
      <c r="I1481" t="str">
        <f>_xlfn.XLOOKUP(L1481,ZiptoCity!A:A,ZiptoCity!B:B)</f>
        <v>Porter Ranch</v>
      </c>
      <c r="J1481" t="str">
        <f>_xlfn.XLOOKUP(L1481,ZiptoCity!A:A,ZiptoCity!C:C)</f>
        <v>Los Angeles</v>
      </c>
      <c r="K1481" t="s">
        <v>19</v>
      </c>
      <c r="L1481">
        <v>91326</v>
      </c>
      <c r="M1481">
        <v>12</v>
      </c>
      <c r="N1481" t="s">
        <v>1013</v>
      </c>
      <c r="O1481" t="s">
        <v>1014</v>
      </c>
      <c r="P1481" t="s">
        <v>650</v>
      </c>
      <c r="Q1481" t="s">
        <v>267</v>
      </c>
      <c r="R1481" t="s">
        <v>268</v>
      </c>
      <c r="S1481" t="s">
        <v>269</v>
      </c>
      <c r="T1481" t="s">
        <v>270</v>
      </c>
      <c r="U1481">
        <v>-118.56625</v>
      </c>
      <c r="V1481">
        <v>34.280740000000002</v>
      </c>
      <c r="W1481" t="s">
        <v>4223</v>
      </c>
    </row>
    <row r="1482" spans="1:23" x14ac:dyDescent="0.2">
      <c r="A1482">
        <v>1</v>
      </c>
      <c r="B1482">
        <v>2019</v>
      </c>
      <c r="C1482">
        <v>2263014018</v>
      </c>
      <c r="D1482" t="s">
        <v>21672</v>
      </c>
      <c r="E1482">
        <v>2</v>
      </c>
      <c r="F1482">
        <v>2019</v>
      </c>
      <c r="G1482" t="s">
        <v>17</v>
      </c>
      <c r="H1482" t="s">
        <v>4224</v>
      </c>
      <c r="I1482" t="str">
        <f>_xlfn.XLOOKUP(L1482,ZiptoCity!A:A,ZiptoCity!B:B)</f>
        <v>Sherman Oaks</v>
      </c>
      <c r="J1482" t="str">
        <f>_xlfn.XLOOKUP(L1482,ZiptoCity!A:A,ZiptoCity!C:C)</f>
        <v>Los Angeles</v>
      </c>
      <c r="K1482" t="s">
        <v>19</v>
      </c>
      <c r="L1482">
        <v>91403</v>
      </c>
      <c r="M1482">
        <v>4</v>
      </c>
      <c r="N1482" t="s">
        <v>144</v>
      </c>
      <c r="O1482" t="s">
        <v>145</v>
      </c>
      <c r="P1482" t="s">
        <v>146</v>
      </c>
      <c r="Q1482" t="s">
        <v>681</v>
      </c>
      <c r="R1482" t="s">
        <v>4225</v>
      </c>
      <c r="S1482" t="s">
        <v>292</v>
      </c>
      <c r="T1482" t="s">
        <v>293</v>
      </c>
      <c r="U1482">
        <v>-118.4605</v>
      </c>
      <c r="V1482">
        <v>34.161110000000001</v>
      </c>
      <c r="W1482" t="s">
        <v>4226</v>
      </c>
    </row>
    <row r="1483" spans="1:23" x14ac:dyDescent="0.2">
      <c r="A1483">
        <v>1</v>
      </c>
      <c r="B1483">
        <v>2019</v>
      </c>
      <c r="C1483">
        <v>5188021002</v>
      </c>
      <c r="D1483" t="s">
        <v>21674</v>
      </c>
      <c r="E1483">
        <v>5</v>
      </c>
      <c r="F1483">
        <v>2019</v>
      </c>
      <c r="G1483" t="s">
        <v>100</v>
      </c>
      <c r="H1483" t="s">
        <v>4227</v>
      </c>
      <c r="I1483" t="str">
        <f>_xlfn.XLOOKUP(L1483,ZiptoCity!A:A,ZiptoCity!B:B)</f>
        <v>Los Angeles</v>
      </c>
      <c r="J1483" t="str">
        <f>_xlfn.XLOOKUP(L1483,ZiptoCity!A:A,ZiptoCity!C:C)</f>
        <v>Los Angeles</v>
      </c>
      <c r="K1483" t="s">
        <v>19</v>
      </c>
      <c r="L1483">
        <v>90023</v>
      </c>
      <c r="M1483">
        <v>14</v>
      </c>
      <c r="N1483" t="s">
        <v>227</v>
      </c>
      <c r="O1483" t="s">
        <v>228</v>
      </c>
      <c r="P1483" t="s">
        <v>229</v>
      </c>
      <c r="Q1483" t="s">
        <v>23</v>
      </c>
      <c r="R1483" t="s">
        <v>24</v>
      </c>
      <c r="S1483" t="s">
        <v>25</v>
      </c>
      <c r="T1483" t="s">
        <v>26</v>
      </c>
      <c r="U1483">
        <v>-118.20425</v>
      </c>
      <c r="V1483">
        <v>34.026269999999997</v>
      </c>
      <c r="W1483" t="s">
        <v>4228</v>
      </c>
    </row>
    <row r="1484" spans="1:23" x14ac:dyDescent="0.2">
      <c r="A1484">
        <v>1</v>
      </c>
      <c r="B1484">
        <v>2019</v>
      </c>
      <c r="C1484">
        <v>2651012053</v>
      </c>
      <c r="D1484" t="s">
        <v>21669</v>
      </c>
      <c r="E1484">
        <v>3</v>
      </c>
      <c r="F1484">
        <v>2019</v>
      </c>
      <c r="G1484" t="s">
        <v>17</v>
      </c>
      <c r="H1484" t="s">
        <v>4229</v>
      </c>
      <c r="I1484" t="str">
        <f>_xlfn.XLOOKUP(L1484,ZiptoCity!A:A,ZiptoCity!B:B)</f>
        <v>Panorama City</v>
      </c>
      <c r="J1484" t="str">
        <f>_xlfn.XLOOKUP(L1484,ZiptoCity!A:A,ZiptoCity!C:C)</f>
        <v>Los Angeles</v>
      </c>
      <c r="K1484" t="s">
        <v>19</v>
      </c>
      <c r="L1484">
        <v>91402</v>
      </c>
      <c r="M1484">
        <v>6</v>
      </c>
      <c r="N1484" t="s">
        <v>227</v>
      </c>
      <c r="O1484" t="s">
        <v>228</v>
      </c>
      <c r="P1484" t="s">
        <v>229</v>
      </c>
      <c r="Q1484" t="s">
        <v>230</v>
      </c>
      <c r="R1484" t="s">
        <v>231</v>
      </c>
      <c r="S1484" t="s">
        <v>232</v>
      </c>
      <c r="T1484" t="s">
        <v>233</v>
      </c>
      <c r="U1484">
        <v>-118.45515</v>
      </c>
      <c r="V1484">
        <v>34.232819999999997</v>
      </c>
      <c r="W1484" t="s">
        <v>4230</v>
      </c>
    </row>
    <row r="1485" spans="1:23" x14ac:dyDescent="0.2">
      <c r="A1485">
        <v>1</v>
      </c>
      <c r="B1485">
        <v>2019</v>
      </c>
      <c r="C1485">
        <v>2163007008</v>
      </c>
      <c r="D1485" t="s">
        <v>21669</v>
      </c>
      <c r="E1485">
        <v>3</v>
      </c>
      <c r="F1485">
        <v>2019</v>
      </c>
      <c r="G1485" t="s">
        <v>17</v>
      </c>
      <c r="H1485" t="s">
        <v>4231</v>
      </c>
      <c r="I1485" t="str">
        <f>_xlfn.XLOOKUP(L1485,ZiptoCity!A:A,ZiptoCity!B:B)</f>
        <v>Tarzana</v>
      </c>
      <c r="J1485" t="str">
        <f>_xlfn.XLOOKUP(L1485,ZiptoCity!A:A,ZiptoCity!C:C)</f>
        <v>Los Angeles</v>
      </c>
      <c r="K1485" t="s">
        <v>19</v>
      </c>
      <c r="L1485">
        <v>91356</v>
      </c>
      <c r="M1485">
        <v>3</v>
      </c>
      <c r="N1485" t="s">
        <v>519</v>
      </c>
      <c r="O1485" t="s">
        <v>520</v>
      </c>
      <c r="P1485" t="s">
        <v>521</v>
      </c>
      <c r="Q1485" t="s">
        <v>350</v>
      </c>
      <c r="R1485" t="s">
        <v>351</v>
      </c>
      <c r="S1485" t="s">
        <v>352</v>
      </c>
      <c r="T1485" t="s">
        <v>353</v>
      </c>
      <c r="U1485">
        <v>-118.55418</v>
      </c>
      <c r="V1485">
        <v>34.164160000000003</v>
      </c>
      <c r="W1485" t="s">
        <v>4232</v>
      </c>
    </row>
    <row r="1486" spans="1:23" x14ac:dyDescent="0.2">
      <c r="A1486">
        <v>1</v>
      </c>
      <c r="B1486">
        <v>2019</v>
      </c>
      <c r="C1486">
        <v>4005004001</v>
      </c>
      <c r="D1486" t="s">
        <v>21680</v>
      </c>
      <c r="E1486">
        <v>2</v>
      </c>
      <c r="F1486">
        <v>2019</v>
      </c>
      <c r="G1486" t="s">
        <v>17</v>
      </c>
      <c r="H1486" t="s">
        <v>4233</v>
      </c>
      <c r="I1486" t="str">
        <f>_xlfn.XLOOKUP(L1486,ZiptoCity!A:A,ZiptoCity!B:B)</f>
        <v>Los Angeles</v>
      </c>
      <c r="J1486" t="str">
        <f>_xlfn.XLOOKUP(L1486,ZiptoCity!A:A,ZiptoCity!C:C)</f>
        <v>Los Angeles</v>
      </c>
      <c r="K1486" t="s">
        <v>19</v>
      </c>
      <c r="L1486">
        <v>90043</v>
      </c>
      <c r="M1486">
        <v>8</v>
      </c>
      <c r="N1486" t="s">
        <v>284</v>
      </c>
      <c r="O1486" t="s">
        <v>61</v>
      </c>
      <c r="P1486" t="s">
        <v>62</v>
      </c>
      <c r="Q1486" t="s">
        <v>63</v>
      </c>
      <c r="R1486" t="s">
        <v>63</v>
      </c>
      <c r="S1486" t="s">
        <v>64</v>
      </c>
      <c r="T1486" t="s">
        <v>65</v>
      </c>
      <c r="U1486">
        <v>-118.33274</v>
      </c>
      <c r="V1486">
        <v>33.988840000000003</v>
      </c>
      <c r="W1486" t="s">
        <v>4234</v>
      </c>
    </row>
    <row r="1487" spans="1:23" x14ac:dyDescent="0.2">
      <c r="A1487">
        <v>1</v>
      </c>
      <c r="B1487">
        <v>2019</v>
      </c>
      <c r="C1487">
        <v>2322011030</v>
      </c>
      <c r="D1487" t="s">
        <v>21674</v>
      </c>
      <c r="E1487">
        <v>28</v>
      </c>
      <c r="F1487">
        <v>2019</v>
      </c>
      <c r="G1487" t="s">
        <v>17</v>
      </c>
      <c r="H1487" t="s">
        <v>4235</v>
      </c>
      <c r="I1487" t="str">
        <f>_xlfn.XLOOKUP(L1487,ZiptoCity!A:A,ZiptoCity!B:B)</f>
        <v>North Hollywood</v>
      </c>
      <c r="J1487" t="str">
        <f>_xlfn.XLOOKUP(L1487,ZiptoCity!A:A,ZiptoCity!C:C)</f>
        <v>Los Angeles</v>
      </c>
      <c r="K1487" t="s">
        <v>19</v>
      </c>
      <c r="L1487">
        <v>91606</v>
      </c>
      <c r="M1487">
        <v>2</v>
      </c>
      <c r="N1487" t="s">
        <v>151</v>
      </c>
      <c r="O1487" t="s">
        <v>139</v>
      </c>
      <c r="P1487" t="s">
        <v>152</v>
      </c>
      <c r="Q1487" t="s">
        <v>182</v>
      </c>
      <c r="R1487" t="s">
        <v>166</v>
      </c>
      <c r="S1487" t="s">
        <v>64</v>
      </c>
      <c r="T1487" t="s">
        <v>183</v>
      </c>
      <c r="U1487">
        <v>-118.39228</v>
      </c>
      <c r="V1487">
        <v>34.193579999999997</v>
      </c>
      <c r="W1487" t="s">
        <v>4236</v>
      </c>
    </row>
    <row r="1488" spans="1:23" x14ac:dyDescent="0.2">
      <c r="A1488">
        <v>1</v>
      </c>
      <c r="B1488">
        <v>2019</v>
      </c>
      <c r="C1488">
        <v>6069024027</v>
      </c>
      <c r="D1488" t="s">
        <v>21669</v>
      </c>
      <c r="E1488">
        <v>9</v>
      </c>
      <c r="F1488">
        <v>2019</v>
      </c>
      <c r="G1488" t="s">
        <v>17</v>
      </c>
      <c r="H1488" t="s">
        <v>4237</v>
      </c>
      <c r="I1488" t="str">
        <f>_xlfn.XLOOKUP(L1488,ZiptoCity!A:A,ZiptoCity!B:B)</f>
        <v>Los Angeles</v>
      </c>
      <c r="J1488" t="str">
        <f>_xlfn.XLOOKUP(L1488,ZiptoCity!A:A,ZiptoCity!C:C)</f>
        <v>Los Angeles</v>
      </c>
      <c r="K1488" t="s">
        <v>19</v>
      </c>
      <c r="L1488">
        <v>90059</v>
      </c>
      <c r="M1488">
        <v>15</v>
      </c>
      <c r="N1488" t="s">
        <v>227</v>
      </c>
      <c r="O1488" t="s">
        <v>228</v>
      </c>
      <c r="P1488" t="s">
        <v>229</v>
      </c>
      <c r="Q1488" t="s">
        <v>230</v>
      </c>
      <c r="R1488" t="s">
        <v>231</v>
      </c>
      <c r="S1488" t="s">
        <v>232</v>
      </c>
      <c r="T1488" t="s">
        <v>233</v>
      </c>
      <c r="U1488">
        <v>-118.24030999999999</v>
      </c>
      <c r="V1488">
        <v>33.931820000000002</v>
      </c>
      <c r="W1488" t="s">
        <v>4238</v>
      </c>
    </row>
    <row r="1489" spans="1:23" x14ac:dyDescent="0.2">
      <c r="A1489">
        <v>1</v>
      </c>
      <c r="B1489">
        <v>2019</v>
      </c>
      <c r="C1489">
        <v>6032027018</v>
      </c>
      <c r="D1489" t="s">
        <v>21675</v>
      </c>
      <c r="E1489">
        <v>11</v>
      </c>
      <c r="F1489">
        <v>2019</v>
      </c>
      <c r="G1489" t="s">
        <v>100</v>
      </c>
      <c r="H1489" t="s">
        <v>4239</v>
      </c>
      <c r="I1489" t="str">
        <f>_xlfn.XLOOKUP(L1489,ZiptoCity!A:A,ZiptoCity!B:B)</f>
        <v>Los Angeles</v>
      </c>
      <c r="J1489" t="str">
        <f>_xlfn.XLOOKUP(L1489,ZiptoCity!A:A,ZiptoCity!C:C)</f>
        <v>Los Angeles</v>
      </c>
      <c r="K1489" t="s">
        <v>19</v>
      </c>
      <c r="L1489">
        <v>90044</v>
      </c>
      <c r="M1489">
        <v>8</v>
      </c>
      <c r="N1489" t="s">
        <v>61</v>
      </c>
      <c r="O1489" t="s">
        <v>61</v>
      </c>
      <c r="P1489" t="s">
        <v>62</v>
      </c>
      <c r="Q1489" t="s">
        <v>63</v>
      </c>
      <c r="R1489" t="s">
        <v>63</v>
      </c>
      <c r="S1489" t="s">
        <v>64</v>
      </c>
      <c r="T1489" t="s">
        <v>65</v>
      </c>
      <c r="U1489">
        <v>-118.28654</v>
      </c>
      <c r="V1489">
        <v>33.967660000000002</v>
      </c>
      <c r="W1489" t="s">
        <v>4240</v>
      </c>
    </row>
    <row r="1490" spans="1:23" x14ac:dyDescent="0.2">
      <c r="A1490">
        <v>1</v>
      </c>
      <c r="B1490">
        <v>2019</v>
      </c>
      <c r="C1490">
        <v>2132007013</v>
      </c>
      <c r="D1490" t="s">
        <v>21669</v>
      </c>
      <c r="E1490">
        <v>1</v>
      </c>
      <c r="F1490">
        <v>2019</v>
      </c>
      <c r="G1490" t="s">
        <v>17</v>
      </c>
      <c r="H1490" t="s">
        <v>3133</v>
      </c>
      <c r="I1490" t="str">
        <f>_xlfn.XLOOKUP(L1490,ZiptoCity!A:A,ZiptoCity!B:B)</f>
        <v>Reseda</v>
      </c>
      <c r="J1490" t="str">
        <f>_xlfn.XLOOKUP(L1490,ZiptoCity!A:A,ZiptoCity!C:C)</f>
        <v>Los Angeles</v>
      </c>
      <c r="K1490" t="s">
        <v>19</v>
      </c>
      <c r="L1490">
        <v>91335</v>
      </c>
      <c r="M1490">
        <v>3</v>
      </c>
      <c r="N1490" t="s">
        <v>2898</v>
      </c>
      <c r="O1490" t="s">
        <v>4241</v>
      </c>
      <c r="P1490" t="s">
        <v>62</v>
      </c>
      <c r="Q1490" t="s">
        <v>63</v>
      </c>
      <c r="R1490" t="s">
        <v>63</v>
      </c>
      <c r="S1490" t="s">
        <v>64</v>
      </c>
      <c r="T1490" t="s">
        <v>65</v>
      </c>
      <c r="U1490">
        <v>-118.55806</v>
      </c>
      <c r="V1490">
        <v>34.192410000000002</v>
      </c>
      <c r="W1490" t="s">
        <v>3134</v>
      </c>
    </row>
    <row r="1491" spans="1:23" x14ac:dyDescent="0.2">
      <c r="A1491">
        <v>1</v>
      </c>
      <c r="B1491">
        <v>2019</v>
      </c>
      <c r="C1491">
        <v>4383006022</v>
      </c>
      <c r="D1491" t="s">
        <v>21679</v>
      </c>
      <c r="E1491">
        <v>5</v>
      </c>
      <c r="F1491">
        <v>2019</v>
      </c>
      <c r="G1491" t="s">
        <v>17</v>
      </c>
      <c r="H1491" t="s">
        <v>4242</v>
      </c>
      <c r="I1491" t="str">
        <f>_xlfn.XLOOKUP(L1491,ZiptoCity!A:A,ZiptoCity!B:B)</f>
        <v>Beverly Hills</v>
      </c>
      <c r="J1491" t="str">
        <f>_xlfn.XLOOKUP(L1491,ZiptoCity!A:A,ZiptoCity!C:C)</f>
        <v>Los Angeles</v>
      </c>
      <c r="K1491" t="s">
        <v>19</v>
      </c>
      <c r="L1491">
        <v>90210</v>
      </c>
      <c r="M1491">
        <v>5</v>
      </c>
      <c r="N1491" t="s">
        <v>4243</v>
      </c>
      <c r="O1491" t="s">
        <v>4244</v>
      </c>
      <c r="P1491" t="s">
        <v>1923</v>
      </c>
      <c r="Q1491" t="s">
        <v>4245</v>
      </c>
      <c r="R1491" t="s">
        <v>1925</v>
      </c>
      <c r="S1491" t="s">
        <v>4246</v>
      </c>
      <c r="T1491" t="s">
        <v>4247</v>
      </c>
      <c r="U1491">
        <v>-118.43355</v>
      </c>
      <c r="V1491">
        <v>34.110340000000001</v>
      </c>
      <c r="W1491" t="s">
        <v>4248</v>
      </c>
    </row>
    <row r="1492" spans="1:23" x14ac:dyDescent="0.2">
      <c r="A1492">
        <v>1</v>
      </c>
      <c r="B1492">
        <v>2019</v>
      </c>
      <c r="C1492">
        <v>5476012016</v>
      </c>
      <c r="D1492" t="s">
        <v>21669</v>
      </c>
      <c r="E1492">
        <v>8</v>
      </c>
      <c r="F1492">
        <v>2019</v>
      </c>
      <c r="G1492" t="s">
        <v>17</v>
      </c>
      <c r="H1492" t="s">
        <v>4249</v>
      </c>
      <c r="I1492" t="str">
        <f>_xlfn.XLOOKUP(L1492,ZiptoCity!A:A,ZiptoCity!B:B)</f>
        <v>Los Angeles</v>
      </c>
      <c r="J1492" t="str">
        <f>_xlfn.XLOOKUP(L1492,ZiptoCity!A:A,ZiptoCity!C:C)</f>
        <v>Los Angeles</v>
      </c>
      <c r="K1492" t="s">
        <v>19</v>
      </c>
      <c r="L1492">
        <v>90042</v>
      </c>
      <c r="M1492">
        <v>14</v>
      </c>
      <c r="N1492" t="s">
        <v>227</v>
      </c>
      <c r="O1492" t="s">
        <v>228</v>
      </c>
      <c r="P1492" t="s">
        <v>229</v>
      </c>
      <c r="Q1492" t="s">
        <v>230</v>
      </c>
      <c r="R1492" t="s">
        <v>231</v>
      </c>
      <c r="S1492" t="s">
        <v>232</v>
      </c>
      <c r="T1492" t="s">
        <v>233</v>
      </c>
      <c r="U1492">
        <v>-118.20608</v>
      </c>
      <c r="V1492">
        <v>34.123890000000003</v>
      </c>
      <c r="W1492" t="s">
        <v>4250</v>
      </c>
    </row>
    <row r="1493" spans="1:23" x14ac:dyDescent="0.2">
      <c r="A1493">
        <v>1</v>
      </c>
      <c r="B1493">
        <v>2019</v>
      </c>
      <c r="C1493">
        <v>6084030040</v>
      </c>
      <c r="D1493" t="s">
        <v>21674</v>
      </c>
      <c r="E1493">
        <v>8</v>
      </c>
      <c r="F1493">
        <v>2019</v>
      </c>
      <c r="G1493" t="s">
        <v>17</v>
      </c>
      <c r="H1493" t="s">
        <v>4251</v>
      </c>
      <c r="I1493" t="str">
        <f>_xlfn.XLOOKUP(L1493,ZiptoCity!A:A,ZiptoCity!B:B)</f>
        <v>Los Angeles</v>
      </c>
      <c r="J1493" t="str">
        <f>_xlfn.XLOOKUP(L1493,ZiptoCity!A:A,ZiptoCity!C:C)</f>
        <v>Los Angeles</v>
      </c>
      <c r="K1493" t="s">
        <v>19</v>
      </c>
      <c r="L1493">
        <v>90059</v>
      </c>
      <c r="M1493">
        <v>15</v>
      </c>
      <c r="N1493" t="s">
        <v>333</v>
      </c>
      <c r="O1493" t="s">
        <v>84</v>
      </c>
      <c r="P1493" t="s">
        <v>85</v>
      </c>
      <c r="Q1493" t="s">
        <v>336</v>
      </c>
      <c r="R1493" t="s">
        <v>275</v>
      </c>
      <c r="S1493" t="s">
        <v>87</v>
      </c>
      <c r="T1493" t="s">
        <v>293</v>
      </c>
      <c r="U1493">
        <v>-118.25834999999999</v>
      </c>
      <c r="V1493">
        <v>33.928100000000001</v>
      </c>
      <c r="W1493" t="s">
        <v>4252</v>
      </c>
    </row>
    <row r="1494" spans="1:23" x14ac:dyDescent="0.2">
      <c r="A1494">
        <v>1</v>
      </c>
      <c r="B1494">
        <v>2019</v>
      </c>
      <c r="C1494">
        <v>2724002081</v>
      </c>
      <c r="D1494" t="s">
        <v>21676</v>
      </c>
      <c r="E1494">
        <v>29</v>
      </c>
      <c r="F1494">
        <v>2019</v>
      </c>
      <c r="G1494" t="s">
        <v>17</v>
      </c>
      <c r="H1494" t="s">
        <v>1159</v>
      </c>
      <c r="I1494" t="str">
        <f>_xlfn.XLOOKUP(L1494,ZiptoCity!A:A,ZiptoCity!B:B)</f>
        <v>No City</v>
      </c>
      <c r="J1494" t="str">
        <f>_xlfn.XLOOKUP(L1494,ZiptoCity!A:A,ZiptoCity!C:C)</f>
        <v>Los Angeles</v>
      </c>
      <c r="K1494" t="s">
        <v>19</v>
      </c>
      <c r="L1494">
        <v>99999</v>
      </c>
      <c r="M1494">
        <v>12</v>
      </c>
      <c r="N1494" t="s">
        <v>890</v>
      </c>
      <c r="O1494" t="s">
        <v>891</v>
      </c>
      <c r="P1494" t="s">
        <v>146</v>
      </c>
      <c r="Q1494" t="s">
        <v>147</v>
      </c>
      <c r="R1494" t="s">
        <v>148</v>
      </c>
      <c r="S1494" t="s">
        <v>149</v>
      </c>
      <c r="T1494" t="s">
        <v>146</v>
      </c>
      <c r="U1494">
        <v>-118.61534</v>
      </c>
      <c r="V1494">
        <v>34.254539999999999</v>
      </c>
      <c r="W1494" t="s">
        <v>1162</v>
      </c>
    </row>
    <row r="1495" spans="1:23" x14ac:dyDescent="0.2">
      <c r="A1495">
        <v>1</v>
      </c>
      <c r="B1495">
        <v>2019</v>
      </c>
      <c r="C1495">
        <v>2375015054</v>
      </c>
      <c r="D1495" t="s">
        <v>21670</v>
      </c>
      <c r="E1495">
        <v>25</v>
      </c>
      <c r="F1495">
        <v>2019</v>
      </c>
      <c r="G1495" t="s">
        <v>17</v>
      </c>
      <c r="H1495" t="s">
        <v>4253</v>
      </c>
      <c r="I1495" t="str">
        <f>_xlfn.XLOOKUP(L1495,ZiptoCity!A:A,ZiptoCity!B:B)</f>
        <v>Studio City</v>
      </c>
      <c r="J1495" t="str">
        <f>_xlfn.XLOOKUP(L1495,ZiptoCity!A:A,ZiptoCity!C:C)</f>
        <v>Los Angeles</v>
      </c>
      <c r="K1495" t="s">
        <v>19</v>
      </c>
      <c r="L1495">
        <v>91604</v>
      </c>
      <c r="M1495">
        <v>2</v>
      </c>
      <c r="N1495" t="s">
        <v>144</v>
      </c>
      <c r="O1495" t="s">
        <v>145</v>
      </c>
      <c r="P1495" t="s">
        <v>146</v>
      </c>
      <c r="Q1495" t="s">
        <v>147</v>
      </c>
      <c r="R1495" t="s">
        <v>148</v>
      </c>
      <c r="S1495" t="s">
        <v>149</v>
      </c>
      <c r="T1495" t="s">
        <v>146</v>
      </c>
      <c r="U1495">
        <v>-118.40716999999999</v>
      </c>
      <c r="V1495">
        <v>34.148060000000001</v>
      </c>
      <c r="W1495" t="s">
        <v>4254</v>
      </c>
    </row>
    <row r="1496" spans="1:23" x14ac:dyDescent="0.2">
      <c r="A1496">
        <v>1</v>
      </c>
      <c r="B1496">
        <v>2019</v>
      </c>
      <c r="C1496">
        <v>2534008012</v>
      </c>
      <c r="D1496" t="s">
        <v>21679</v>
      </c>
      <c r="E1496">
        <v>6</v>
      </c>
      <c r="F1496">
        <v>2019</v>
      </c>
      <c r="G1496" t="s">
        <v>17</v>
      </c>
      <c r="H1496" t="s">
        <v>4255</v>
      </c>
      <c r="I1496" t="str">
        <f>_xlfn.XLOOKUP(L1496,ZiptoCity!A:A,ZiptoCity!B:B)</f>
        <v>Pacoima</v>
      </c>
      <c r="J1496" t="str">
        <f>_xlfn.XLOOKUP(L1496,ZiptoCity!A:A,ZiptoCity!C:C)</f>
        <v>Los Angeles</v>
      </c>
      <c r="K1496" t="s">
        <v>19</v>
      </c>
      <c r="L1496">
        <v>91331</v>
      </c>
      <c r="M1496">
        <v>7</v>
      </c>
      <c r="N1496" t="s">
        <v>670</v>
      </c>
      <c r="O1496" t="s">
        <v>453</v>
      </c>
      <c r="P1496" t="s">
        <v>671</v>
      </c>
      <c r="Q1496" t="s">
        <v>452</v>
      </c>
      <c r="R1496" t="s">
        <v>453</v>
      </c>
      <c r="S1496" t="s">
        <v>454</v>
      </c>
      <c r="T1496" t="s">
        <v>455</v>
      </c>
      <c r="U1496">
        <v>-118.42100000000001</v>
      </c>
      <c r="V1496">
        <v>34.272370000000002</v>
      </c>
      <c r="W1496" t="s">
        <v>4256</v>
      </c>
    </row>
    <row r="1497" spans="1:23" x14ac:dyDescent="0.2">
      <c r="A1497">
        <v>1</v>
      </c>
      <c r="B1497">
        <v>2019</v>
      </c>
      <c r="C1497">
        <v>2310022022</v>
      </c>
      <c r="D1497" t="s">
        <v>21669</v>
      </c>
      <c r="E1497">
        <v>1</v>
      </c>
      <c r="F1497">
        <v>2019</v>
      </c>
      <c r="G1497" t="s">
        <v>17</v>
      </c>
      <c r="H1497" t="s">
        <v>4257</v>
      </c>
      <c r="I1497" t="str">
        <f>_xlfn.XLOOKUP(L1497,ZiptoCity!A:A,ZiptoCity!B:B)</f>
        <v>North Hollywood</v>
      </c>
      <c r="J1497" t="str">
        <f>_xlfn.XLOOKUP(L1497,ZiptoCity!A:A,ZiptoCity!C:C)</f>
        <v>Los Angeles</v>
      </c>
      <c r="K1497" t="s">
        <v>19</v>
      </c>
      <c r="L1497">
        <v>91605</v>
      </c>
      <c r="M1497">
        <v>6</v>
      </c>
      <c r="N1497" t="s">
        <v>690</v>
      </c>
      <c r="O1497" t="s">
        <v>386</v>
      </c>
      <c r="P1497" t="s">
        <v>62</v>
      </c>
      <c r="Q1497" t="s">
        <v>63</v>
      </c>
      <c r="R1497" t="s">
        <v>63</v>
      </c>
      <c r="S1497" t="s">
        <v>64</v>
      </c>
      <c r="T1497" t="s">
        <v>65</v>
      </c>
      <c r="U1497">
        <v>-118.3917</v>
      </c>
      <c r="V1497">
        <v>34.214919999999999</v>
      </c>
      <c r="W1497" t="s">
        <v>4258</v>
      </c>
    </row>
    <row r="1498" spans="1:23" x14ac:dyDescent="0.2">
      <c r="A1498">
        <v>1</v>
      </c>
      <c r="B1498">
        <v>2019</v>
      </c>
      <c r="C1498">
        <v>4377026008</v>
      </c>
      <c r="D1498" t="s">
        <v>21669</v>
      </c>
      <c r="E1498">
        <v>9</v>
      </c>
      <c r="F1498">
        <v>2019</v>
      </c>
      <c r="G1498" t="s">
        <v>17</v>
      </c>
      <c r="H1498" t="s">
        <v>4259</v>
      </c>
      <c r="I1498" t="str">
        <f>_xlfn.XLOOKUP(L1498,ZiptoCity!A:A,ZiptoCity!B:B)</f>
        <v>Los Angeles</v>
      </c>
      <c r="J1498" t="str">
        <f>_xlfn.XLOOKUP(L1498,ZiptoCity!A:A,ZiptoCity!C:C)</f>
        <v>Los Angeles</v>
      </c>
      <c r="K1498" t="s">
        <v>19</v>
      </c>
      <c r="L1498">
        <v>90077</v>
      </c>
      <c r="M1498">
        <v>5</v>
      </c>
      <c r="N1498" t="s">
        <v>404</v>
      </c>
      <c r="O1498" t="s">
        <v>405</v>
      </c>
      <c r="P1498" t="s">
        <v>406</v>
      </c>
      <c r="Q1498" t="s">
        <v>464</v>
      </c>
      <c r="R1498" t="s">
        <v>465</v>
      </c>
      <c r="S1498" t="s">
        <v>393</v>
      </c>
      <c r="T1498" t="s">
        <v>466</v>
      </c>
      <c r="U1498">
        <v>-118.46184</v>
      </c>
      <c r="V1498">
        <v>34.108750000000001</v>
      </c>
      <c r="W1498" t="s">
        <v>4260</v>
      </c>
    </row>
    <row r="1499" spans="1:23" x14ac:dyDescent="0.2">
      <c r="A1499">
        <v>1</v>
      </c>
      <c r="B1499">
        <v>2019</v>
      </c>
      <c r="C1499">
        <v>2629012009</v>
      </c>
      <c r="D1499" t="s">
        <v>21673</v>
      </c>
      <c r="E1499">
        <v>3</v>
      </c>
      <c r="F1499">
        <v>2019</v>
      </c>
      <c r="G1499" t="s">
        <v>17</v>
      </c>
      <c r="H1499" t="s">
        <v>4261</v>
      </c>
      <c r="I1499" t="str">
        <f>_xlfn.XLOOKUP(L1499,ZiptoCity!A:A,ZiptoCity!B:B)</f>
        <v>Sun Valley</v>
      </c>
      <c r="J1499" t="str">
        <f>_xlfn.XLOOKUP(L1499,ZiptoCity!A:A,ZiptoCity!C:C)</f>
        <v>Los Angeles</v>
      </c>
      <c r="K1499" t="s">
        <v>19</v>
      </c>
      <c r="L1499">
        <v>91352</v>
      </c>
      <c r="M1499">
        <v>6</v>
      </c>
      <c r="N1499" t="s">
        <v>4262</v>
      </c>
      <c r="O1499" t="s">
        <v>478</v>
      </c>
      <c r="P1499" t="s">
        <v>176</v>
      </c>
      <c r="Q1499" t="s">
        <v>182</v>
      </c>
      <c r="R1499" t="s">
        <v>166</v>
      </c>
      <c r="S1499" t="s">
        <v>64</v>
      </c>
      <c r="T1499" t="s">
        <v>183</v>
      </c>
      <c r="U1499">
        <v>-118.39685</v>
      </c>
      <c r="V1499">
        <v>34.237609999999997</v>
      </c>
      <c r="W1499" t="s">
        <v>4263</v>
      </c>
    </row>
    <row r="1500" spans="1:23" x14ac:dyDescent="0.2">
      <c r="A1500">
        <v>1</v>
      </c>
      <c r="B1500">
        <v>2019</v>
      </c>
      <c r="C1500">
        <v>5565040021</v>
      </c>
      <c r="D1500" t="s">
        <v>21669</v>
      </c>
      <c r="E1500">
        <v>8</v>
      </c>
      <c r="F1500">
        <v>2019</v>
      </c>
      <c r="G1500" t="s">
        <v>17</v>
      </c>
      <c r="H1500" t="s">
        <v>4264</v>
      </c>
      <c r="I1500" t="str">
        <f>_xlfn.XLOOKUP(L1500,ZiptoCity!A:A,ZiptoCity!B:B)</f>
        <v>Los Angeles</v>
      </c>
      <c r="J1500" t="str">
        <f>_xlfn.XLOOKUP(L1500,ZiptoCity!A:A,ZiptoCity!C:C)</f>
        <v>Los Angeles</v>
      </c>
      <c r="K1500" t="s">
        <v>19</v>
      </c>
      <c r="L1500">
        <v>90046</v>
      </c>
      <c r="M1500">
        <v>4</v>
      </c>
      <c r="N1500" t="s">
        <v>1013</v>
      </c>
      <c r="O1500" t="s">
        <v>1014</v>
      </c>
      <c r="P1500" t="s">
        <v>650</v>
      </c>
      <c r="Q1500" t="s">
        <v>936</v>
      </c>
      <c r="R1500" t="s">
        <v>63</v>
      </c>
      <c r="S1500" t="s">
        <v>64</v>
      </c>
      <c r="T1500" t="s">
        <v>65</v>
      </c>
      <c r="U1500">
        <v>-118.38454</v>
      </c>
      <c r="V1500">
        <v>34.120139999999999</v>
      </c>
      <c r="W1500" t="s">
        <v>4265</v>
      </c>
    </row>
    <row r="1501" spans="1:23" x14ac:dyDescent="0.2">
      <c r="A1501">
        <v>1</v>
      </c>
      <c r="B1501">
        <v>2019</v>
      </c>
      <c r="C1501">
        <v>6015002001</v>
      </c>
      <c r="D1501" t="s">
        <v>21677</v>
      </c>
      <c r="E1501">
        <v>5</v>
      </c>
      <c r="F1501">
        <v>2019</v>
      </c>
      <c r="G1501" t="s">
        <v>17</v>
      </c>
      <c r="H1501" t="s">
        <v>4266</v>
      </c>
      <c r="I1501" t="str">
        <f>_xlfn.XLOOKUP(L1501,ZiptoCity!A:A,ZiptoCity!B:B)</f>
        <v>Los Angeles</v>
      </c>
      <c r="J1501" t="str">
        <f>_xlfn.XLOOKUP(L1501,ZiptoCity!A:A,ZiptoCity!C:C)</f>
        <v>Los Angeles</v>
      </c>
      <c r="K1501" t="s">
        <v>19</v>
      </c>
      <c r="L1501">
        <v>90047</v>
      </c>
      <c r="M1501">
        <v>8</v>
      </c>
      <c r="N1501" t="s">
        <v>1369</v>
      </c>
      <c r="O1501" t="s">
        <v>1370</v>
      </c>
      <c r="P1501" t="s">
        <v>652</v>
      </c>
      <c r="Q1501" t="s">
        <v>341</v>
      </c>
      <c r="R1501" t="s">
        <v>651</v>
      </c>
      <c r="S1501" t="s">
        <v>343</v>
      </c>
      <c r="T1501" t="s">
        <v>652</v>
      </c>
      <c r="U1501">
        <v>-118.30436</v>
      </c>
      <c r="V1501">
        <v>33.981259999999999</v>
      </c>
      <c r="W1501" t="s">
        <v>4267</v>
      </c>
    </row>
    <row r="1502" spans="1:23" x14ac:dyDescent="0.2">
      <c r="A1502">
        <v>1</v>
      </c>
      <c r="B1502">
        <v>2019</v>
      </c>
      <c r="C1502">
        <v>4008013027</v>
      </c>
      <c r="D1502" t="s">
        <v>21674</v>
      </c>
      <c r="E1502">
        <v>10</v>
      </c>
      <c r="F1502">
        <v>2019</v>
      </c>
      <c r="G1502" t="s">
        <v>17</v>
      </c>
      <c r="H1502" t="s">
        <v>4268</v>
      </c>
      <c r="I1502" t="str">
        <f>_xlfn.XLOOKUP(L1502,ZiptoCity!A:A,ZiptoCity!B:B)</f>
        <v>Los Angeles</v>
      </c>
      <c r="J1502" t="str">
        <f>_xlfn.XLOOKUP(L1502,ZiptoCity!A:A,ZiptoCity!C:C)</f>
        <v>Los Angeles</v>
      </c>
      <c r="K1502" t="s">
        <v>19</v>
      </c>
      <c r="L1502">
        <v>90043</v>
      </c>
      <c r="M1502">
        <v>8</v>
      </c>
      <c r="N1502" t="s">
        <v>144</v>
      </c>
      <c r="O1502" t="s">
        <v>145</v>
      </c>
      <c r="P1502" t="s">
        <v>146</v>
      </c>
      <c r="Q1502" t="s">
        <v>147</v>
      </c>
      <c r="R1502" t="s">
        <v>148</v>
      </c>
      <c r="S1502" t="s">
        <v>149</v>
      </c>
      <c r="T1502" t="s">
        <v>146</v>
      </c>
      <c r="U1502">
        <v>-118.32273000000001</v>
      </c>
      <c r="V1502">
        <v>33.976979999999998</v>
      </c>
      <c r="W1502" t="s">
        <v>4269</v>
      </c>
    </row>
    <row r="1503" spans="1:23" x14ac:dyDescent="0.2">
      <c r="A1503">
        <v>1</v>
      </c>
      <c r="B1503">
        <v>2019</v>
      </c>
      <c r="C1503">
        <v>5462006015</v>
      </c>
      <c r="D1503" t="s">
        <v>21671</v>
      </c>
      <c r="E1503">
        <v>11</v>
      </c>
      <c r="F1503">
        <v>2019</v>
      </c>
      <c r="G1503" t="s">
        <v>17</v>
      </c>
      <c r="H1503" t="s">
        <v>4270</v>
      </c>
      <c r="I1503" t="str">
        <f>_xlfn.XLOOKUP(L1503,ZiptoCity!A:A,ZiptoCity!B:B)</f>
        <v>Los Angeles</v>
      </c>
      <c r="J1503" t="str">
        <f>_xlfn.XLOOKUP(L1503,ZiptoCity!A:A,ZiptoCity!C:C)</f>
        <v>Los Angeles</v>
      </c>
      <c r="K1503" t="s">
        <v>19</v>
      </c>
      <c r="L1503">
        <v>90065</v>
      </c>
      <c r="M1503">
        <v>1</v>
      </c>
      <c r="N1503" t="s">
        <v>144</v>
      </c>
      <c r="O1503" t="s">
        <v>145</v>
      </c>
      <c r="P1503" t="s">
        <v>146</v>
      </c>
      <c r="Q1503" t="s">
        <v>147</v>
      </c>
      <c r="R1503" t="s">
        <v>148</v>
      </c>
      <c r="S1503" t="s">
        <v>149</v>
      </c>
      <c r="T1503" t="s">
        <v>146</v>
      </c>
      <c r="U1503">
        <v>-118.22879</v>
      </c>
      <c r="V1503">
        <v>34.110399999999998</v>
      </c>
      <c r="W1503" t="s">
        <v>4271</v>
      </c>
    </row>
    <row r="1504" spans="1:23" x14ac:dyDescent="0.2">
      <c r="A1504">
        <v>1</v>
      </c>
      <c r="B1504">
        <v>2019</v>
      </c>
      <c r="C1504">
        <v>5144020117</v>
      </c>
      <c r="D1504" t="s">
        <v>21676</v>
      </c>
      <c r="E1504">
        <v>9</v>
      </c>
      <c r="F1504">
        <v>2019</v>
      </c>
      <c r="G1504" t="s">
        <v>100</v>
      </c>
      <c r="H1504" t="s">
        <v>4272</v>
      </c>
      <c r="I1504" t="str">
        <f>_xlfn.XLOOKUP(L1504,ZiptoCity!A:A,ZiptoCity!B:B)</f>
        <v>Los Angeles</v>
      </c>
      <c r="J1504" t="str">
        <f>_xlfn.XLOOKUP(L1504,ZiptoCity!A:A,ZiptoCity!C:C)</f>
        <v>Los Angeles</v>
      </c>
      <c r="K1504" t="s">
        <v>19</v>
      </c>
      <c r="L1504">
        <v>90017</v>
      </c>
      <c r="M1504">
        <v>14</v>
      </c>
      <c r="N1504" t="s">
        <v>519</v>
      </c>
      <c r="O1504" t="s">
        <v>520</v>
      </c>
      <c r="P1504" t="s">
        <v>521</v>
      </c>
      <c r="Q1504" t="s">
        <v>350</v>
      </c>
      <c r="R1504" t="s">
        <v>351</v>
      </c>
      <c r="S1504" t="s">
        <v>352</v>
      </c>
      <c r="T1504" t="s">
        <v>353</v>
      </c>
      <c r="U1504">
        <v>-118.25842</v>
      </c>
      <c r="V1504">
        <v>34.045810000000003</v>
      </c>
      <c r="W1504" t="s">
        <v>4273</v>
      </c>
    </row>
    <row r="1505" spans="1:23" x14ac:dyDescent="0.2">
      <c r="A1505">
        <v>1</v>
      </c>
      <c r="B1505">
        <v>2019</v>
      </c>
      <c r="C1505">
        <v>4265008083</v>
      </c>
      <c r="D1505" t="s">
        <v>21671</v>
      </c>
      <c r="E1505">
        <v>25</v>
      </c>
      <c r="F1505">
        <v>2019</v>
      </c>
      <c r="G1505" t="s">
        <v>17</v>
      </c>
      <c r="H1505" t="s">
        <v>4274</v>
      </c>
      <c r="I1505" t="str">
        <f>_xlfn.XLOOKUP(L1505,ZiptoCity!A:A,ZiptoCity!B:B)</f>
        <v>Los Angeles</v>
      </c>
      <c r="J1505" t="str">
        <f>_xlfn.XLOOKUP(L1505,ZiptoCity!A:A,ZiptoCity!C:C)</f>
        <v>Los Angeles</v>
      </c>
      <c r="K1505" t="s">
        <v>19</v>
      </c>
      <c r="L1505">
        <v>90049</v>
      </c>
      <c r="M1505">
        <v>11</v>
      </c>
      <c r="N1505" t="s">
        <v>347</v>
      </c>
      <c r="O1505" t="s">
        <v>348</v>
      </c>
      <c r="P1505" t="s">
        <v>349</v>
      </c>
      <c r="Q1505" t="s">
        <v>618</v>
      </c>
      <c r="R1505" t="s">
        <v>348</v>
      </c>
      <c r="S1505" t="s">
        <v>619</v>
      </c>
      <c r="T1505" t="s">
        <v>620</v>
      </c>
      <c r="U1505">
        <v>-118.46433</v>
      </c>
      <c r="V1505">
        <v>34.050089999999997</v>
      </c>
      <c r="W1505" t="s">
        <v>4275</v>
      </c>
    </row>
    <row r="1506" spans="1:23" x14ac:dyDescent="0.2">
      <c r="A1506">
        <v>1</v>
      </c>
      <c r="B1506">
        <v>2019</v>
      </c>
      <c r="C1506">
        <v>6041026023</v>
      </c>
      <c r="D1506" t="s">
        <v>21680</v>
      </c>
      <c r="E1506">
        <v>26</v>
      </c>
      <c r="F1506">
        <v>2019</v>
      </c>
      <c r="G1506" t="s">
        <v>17</v>
      </c>
      <c r="H1506" t="s">
        <v>4276</v>
      </c>
      <c r="I1506" t="str">
        <f>_xlfn.XLOOKUP(L1506,ZiptoCity!A:A,ZiptoCity!B:B)</f>
        <v>Los Angeles</v>
      </c>
      <c r="J1506" t="str">
        <f>_xlfn.XLOOKUP(L1506,ZiptoCity!A:A,ZiptoCity!C:C)</f>
        <v>Los Angeles</v>
      </c>
      <c r="K1506" t="s">
        <v>19</v>
      </c>
      <c r="L1506">
        <v>90003</v>
      </c>
      <c r="M1506">
        <v>9</v>
      </c>
      <c r="N1506" t="s">
        <v>316</v>
      </c>
      <c r="O1506" t="s">
        <v>1005</v>
      </c>
      <c r="P1506" t="s">
        <v>1006</v>
      </c>
      <c r="Q1506" t="s">
        <v>855</v>
      </c>
      <c r="R1506" t="s">
        <v>855</v>
      </c>
      <c r="S1506" t="s">
        <v>856</v>
      </c>
      <c r="T1506" t="s">
        <v>857</v>
      </c>
      <c r="U1506">
        <v>-118.26600999999999</v>
      </c>
      <c r="V1506">
        <v>33.954590000000003</v>
      </c>
      <c r="W1506" t="s">
        <v>4277</v>
      </c>
    </row>
    <row r="1507" spans="1:23" x14ac:dyDescent="0.2">
      <c r="A1507">
        <v>1</v>
      </c>
      <c r="B1507">
        <v>2019</v>
      </c>
      <c r="C1507">
        <v>5007019028</v>
      </c>
      <c r="D1507" t="s">
        <v>21675</v>
      </c>
      <c r="E1507">
        <v>19</v>
      </c>
      <c r="F1507">
        <v>2019</v>
      </c>
      <c r="G1507" t="s">
        <v>17</v>
      </c>
      <c r="H1507" t="s">
        <v>4278</v>
      </c>
      <c r="I1507" t="str">
        <f>_xlfn.XLOOKUP(L1507,ZiptoCity!A:A,ZiptoCity!B:B)</f>
        <v>Los Angeles</v>
      </c>
      <c r="J1507" t="str">
        <f>_xlfn.XLOOKUP(L1507,ZiptoCity!A:A,ZiptoCity!C:C)</f>
        <v>Los Angeles</v>
      </c>
      <c r="K1507" t="s">
        <v>19</v>
      </c>
      <c r="L1507">
        <v>90043</v>
      </c>
      <c r="M1507">
        <v>8</v>
      </c>
      <c r="N1507" t="s">
        <v>61</v>
      </c>
      <c r="O1507" t="s">
        <v>61</v>
      </c>
      <c r="P1507" t="s">
        <v>62</v>
      </c>
      <c r="Q1507" t="s">
        <v>63</v>
      </c>
      <c r="R1507" t="s">
        <v>63</v>
      </c>
      <c r="S1507" t="s">
        <v>64</v>
      </c>
      <c r="T1507" t="s">
        <v>65</v>
      </c>
      <c r="U1507">
        <v>-118.33541</v>
      </c>
      <c r="V1507">
        <v>33.992649999999998</v>
      </c>
      <c r="W1507" t="s">
        <v>4279</v>
      </c>
    </row>
    <row r="1508" spans="1:23" x14ac:dyDescent="0.2">
      <c r="A1508">
        <v>1</v>
      </c>
      <c r="B1508">
        <v>2019</v>
      </c>
      <c r="C1508">
        <v>2301017001</v>
      </c>
      <c r="D1508" t="s">
        <v>21669</v>
      </c>
      <c r="E1508">
        <v>30</v>
      </c>
      <c r="F1508">
        <v>2019</v>
      </c>
      <c r="G1508" t="s">
        <v>100</v>
      </c>
      <c r="H1508" t="s">
        <v>4280</v>
      </c>
      <c r="I1508" t="str">
        <f>_xlfn.XLOOKUP(L1508,ZiptoCity!A:A,ZiptoCity!B:B)</f>
        <v>North Hollywood</v>
      </c>
      <c r="J1508" t="str">
        <f>_xlfn.XLOOKUP(L1508,ZiptoCity!A:A,ZiptoCity!C:C)</f>
        <v>Los Angeles</v>
      </c>
      <c r="K1508" t="s">
        <v>19</v>
      </c>
      <c r="L1508">
        <v>91605</v>
      </c>
      <c r="M1508">
        <v>6</v>
      </c>
      <c r="N1508" t="s">
        <v>347</v>
      </c>
      <c r="O1508" t="s">
        <v>348</v>
      </c>
      <c r="P1508" t="s">
        <v>349</v>
      </c>
      <c r="Q1508" t="s">
        <v>182</v>
      </c>
      <c r="R1508" t="s">
        <v>166</v>
      </c>
      <c r="S1508" t="s">
        <v>64</v>
      </c>
      <c r="T1508" t="s">
        <v>183</v>
      </c>
      <c r="U1508">
        <v>-118.43203</v>
      </c>
      <c r="V1508">
        <v>34.219230000000003</v>
      </c>
      <c r="W1508" t="s">
        <v>4281</v>
      </c>
    </row>
    <row r="1509" spans="1:23" x14ac:dyDescent="0.2">
      <c r="A1509">
        <v>1</v>
      </c>
      <c r="B1509">
        <v>2019</v>
      </c>
      <c r="C1509">
        <v>4006006027</v>
      </c>
      <c r="D1509" t="s">
        <v>21678</v>
      </c>
      <c r="E1509">
        <v>30</v>
      </c>
      <c r="F1509">
        <v>2019</v>
      </c>
      <c r="G1509" t="s">
        <v>100</v>
      </c>
      <c r="H1509" t="s">
        <v>4282</v>
      </c>
      <c r="I1509" t="str">
        <f>_xlfn.XLOOKUP(L1509,ZiptoCity!A:A,ZiptoCity!B:B)</f>
        <v>Los Angeles</v>
      </c>
      <c r="J1509" t="str">
        <f>_xlfn.XLOOKUP(L1509,ZiptoCity!A:A,ZiptoCity!C:C)</f>
        <v>Los Angeles</v>
      </c>
      <c r="K1509" t="s">
        <v>19</v>
      </c>
      <c r="L1509">
        <v>90043</v>
      </c>
      <c r="M1509">
        <v>8</v>
      </c>
      <c r="N1509" t="s">
        <v>4283</v>
      </c>
      <c r="O1509" t="s">
        <v>4284</v>
      </c>
      <c r="P1509" t="s">
        <v>4285</v>
      </c>
      <c r="Q1509" t="s">
        <v>4286</v>
      </c>
      <c r="R1509" t="s">
        <v>4287</v>
      </c>
      <c r="S1509" t="s">
        <v>4288</v>
      </c>
      <c r="T1509" t="s">
        <v>4289</v>
      </c>
      <c r="U1509">
        <v>-118.33503</v>
      </c>
      <c r="V1509">
        <v>33.983150000000002</v>
      </c>
      <c r="W1509" t="s">
        <v>4290</v>
      </c>
    </row>
    <row r="1510" spans="1:23" x14ac:dyDescent="0.2">
      <c r="A1510">
        <v>1</v>
      </c>
      <c r="B1510">
        <v>2019</v>
      </c>
      <c r="C1510">
        <v>6041027029</v>
      </c>
      <c r="D1510" t="s">
        <v>21676</v>
      </c>
      <c r="E1510">
        <v>15</v>
      </c>
      <c r="F1510">
        <v>2019</v>
      </c>
      <c r="G1510" t="s">
        <v>17</v>
      </c>
      <c r="H1510" t="s">
        <v>4291</v>
      </c>
      <c r="I1510" t="str">
        <f>_xlfn.XLOOKUP(L1510,ZiptoCity!A:A,ZiptoCity!B:B)</f>
        <v>Los Angeles</v>
      </c>
      <c r="J1510" t="str">
        <f>_xlfn.XLOOKUP(L1510,ZiptoCity!A:A,ZiptoCity!C:C)</f>
        <v>Los Angeles</v>
      </c>
      <c r="K1510" t="s">
        <v>19</v>
      </c>
      <c r="L1510">
        <v>90003</v>
      </c>
      <c r="M1510">
        <v>9</v>
      </c>
      <c r="N1510" t="s">
        <v>4292</v>
      </c>
      <c r="O1510" t="s">
        <v>4293</v>
      </c>
      <c r="P1510" t="s">
        <v>4294</v>
      </c>
      <c r="Q1510" t="s">
        <v>2853</v>
      </c>
      <c r="R1510" t="s">
        <v>2854</v>
      </c>
      <c r="S1510" t="s">
        <v>2855</v>
      </c>
      <c r="T1510" t="s">
        <v>2856</v>
      </c>
      <c r="U1510">
        <v>-118.26855</v>
      </c>
      <c r="V1510">
        <v>33.954529999999998</v>
      </c>
      <c r="W1510" t="s">
        <v>4295</v>
      </c>
    </row>
    <row r="1511" spans="1:23" x14ac:dyDescent="0.2">
      <c r="A1511">
        <v>1</v>
      </c>
      <c r="B1511">
        <v>2019</v>
      </c>
      <c r="C1511">
        <v>4411018029</v>
      </c>
      <c r="D1511" t="s">
        <v>21678</v>
      </c>
      <c r="E1511">
        <v>15</v>
      </c>
      <c r="F1511">
        <v>2019</v>
      </c>
      <c r="G1511" t="s">
        <v>17</v>
      </c>
      <c r="H1511" t="s">
        <v>4296</v>
      </c>
      <c r="I1511" t="str">
        <f>_xlfn.XLOOKUP(L1511,ZiptoCity!A:A,ZiptoCity!B:B)</f>
        <v>Pacific Palisades</v>
      </c>
      <c r="J1511" t="str">
        <f>_xlfn.XLOOKUP(L1511,ZiptoCity!A:A,ZiptoCity!C:C)</f>
        <v>Los Angeles</v>
      </c>
      <c r="K1511" t="s">
        <v>19</v>
      </c>
      <c r="L1511">
        <v>90272</v>
      </c>
      <c r="M1511">
        <v>11</v>
      </c>
      <c r="N1511" t="s">
        <v>404</v>
      </c>
      <c r="O1511" t="s">
        <v>405</v>
      </c>
      <c r="P1511" t="s">
        <v>406</v>
      </c>
      <c r="Q1511" t="s">
        <v>306</v>
      </c>
      <c r="R1511" t="s">
        <v>392</v>
      </c>
      <c r="S1511" t="s">
        <v>393</v>
      </c>
      <c r="T1511" t="s">
        <v>394</v>
      </c>
      <c r="U1511">
        <v>-118.52288</v>
      </c>
      <c r="V1511">
        <v>34.038229999999999</v>
      </c>
      <c r="W1511" t="s">
        <v>4297</v>
      </c>
    </row>
    <row r="1512" spans="1:23" x14ac:dyDescent="0.2">
      <c r="A1512">
        <v>1</v>
      </c>
      <c r="B1512">
        <v>2019</v>
      </c>
      <c r="C1512">
        <v>2505017035</v>
      </c>
      <c r="D1512" t="s">
        <v>21673</v>
      </c>
      <c r="E1512">
        <v>7</v>
      </c>
      <c r="F1512">
        <v>2019</v>
      </c>
      <c r="G1512" t="s">
        <v>17</v>
      </c>
      <c r="H1512" t="s">
        <v>4298</v>
      </c>
      <c r="I1512" t="str">
        <f>_xlfn.XLOOKUP(L1512,ZiptoCity!A:A,ZiptoCity!B:B)</f>
        <v>Sylmar</v>
      </c>
      <c r="J1512" t="str">
        <f>_xlfn.XLOOKUP(L1512,ZiptoCity!A:A,ZiptoCity!C:C)</f>
        <v>Los Angeles</v>
      </c>
      <c r="K1512" t="s">
        <v>19</v>
      </c>
      <c r="L1512">
        <v>91342</v>
      </c>
      <c r="M1512">
        <v>7</v>
      </c>
      <c r="N1512" t="s">
        <v>404</v>
      </c>
      <c r="O1512" t="s">
        <v>405</v>
      </c>
      <c r="P1512" t="s">
        <v>406</v>
      </c>
      <c r="Q1512" t="s">
        <v>464</v>
      </c>
      <c r="R1512" t="s">
        <v>465</v>
      </c>
      <c r="S1512" t="s">
        <v>393</v>
      </c>
      <c r="T1512" t="s">
        <v>466</v>
      </c>
      <c r="U1512">
        <v>-118.44797</v>
      </c>
      <c r="V1512">
        <v>34.305950000000003</v>
      </c>
      <c r="W1512" t="s">
        <v>4299</v>
      </c>
    </row>
    <row r="1513" spans="1:23" x14ac:dyDescent="0.2">
      <c r="A1513">
        <v>1</v>
      </c>
      <c r="B1513">
        <v>2019</v>
      </c>
      <c r="C1513">
        <v>2261025072</v>
      </c>
      <c r="D1513" t="s">
        <v>21669</v>
      </c>
      <c r="E1513">
        <v>1</v>
      </c>
      <c r="F1513">
        <v>2019</v>
      </c>
      <c r="G1513" t="s">
        <v>17</v>
      </c>
      <c r="H1513" t="s">
        <v>2394</v>
      </c>
      <c r="I1513" t="str">
        <f>_xlfn.XLOOKUP(L1513,ZiptoCity!A:A,ZiptoCity!B:B)</f>
        <v>Encino</v>
      </c>
      <c r="J1513" t="str">
        <f>_xlfn.XLOOKUP(L1513,ZiptoCity!A:A,ZiptoCity!C:C)</f>
        <v>Los Angeles</v>
      </c>
      <c r="K1513" t="s">
        <v>19</v>
      </c>
      <c r="L1513">
        <v>91436</v>
      </c>
      <c r="M1513">
        <v>5</v>
      </c>
      <c r="N1513" t="s">
        <v>951</v>
      </c>
      <c r="O1513" t="s">
        <v>596</v>
      </c>
      <c r="P1513" t="s">
        <v>62</v>
      </c>
      <c r="Q1513" t="s">
        <v>63</v>
      </c>
      <c r="R1513" t="s">
        <v>63</v>
      </c>
      <c r="S1513" t="s">
        <v>64</v>
      </c>
      <c r="T1513" t="s">
        <v>65</v>
      </c>
      <c r="U1513">
        <v>-118.48276</v>
      </c>
      <c r="V1513">
        <v>34.162509999999997</v>
      </c>
      <c r="W1513" t="s">
        <v>2395</v>
      </c>
    </row>
    <row r="1514" spans="1:23" x14ac:dyDescent="0.2">
      <c r="A1514">
        <v>1</v>
      </c>
      <c r="B1514">
        <v>2019</v>
      </c>
      <c r="C1514">
        <v>5214005055</v>
      </c>
      <c r="D1514" t="s">
        <v>21669</v>
      </c>
      <c r="E1514">
        <v>30</v>
      </c>
      <c r="F1514">
        <v>2019</v>
      </c>
      <c r="G1514" t="s">
        <v>17</v>
      </c>
      <c r="H1514" t="s">
        <v>1491</v>
      </c>
      <c r="I1514" t="str">
        <f>_xlfn.XLOOKUP(L1514,ZiptoCity!A:A,ZiptoCity!B:B)</f>
        <v>Los Angeles</v>
      </c>
      <c r="J1514" t="str">
        <f>_xlfn.XLOOKUP(L1514,ZiptoCity!A:A,ZiptoCity!C:C)</f>
        <v>Los Angeles</v>
      </c>
      <c r="K1514" t="s">
        <v>19</v>
      </c>
      <c r="L1514">
        <v>90032</v>
      </c>
      <c r="M1514">
        <v>14</v>
      </c>
      <c r="N1514" t="s">
        <v>333</v>
      </c>
      <c r="O1514" t="s">
        <v>334</v>
      </c>
      <c r="P1514" t="s">
        <v>335</v>
      </c>
      <c r="Q1514" t="s">
        <v>936</v>
      </c>
      <c r="R1514" t="s">
        <v>275</v>
      </c>
      <c r="S1514" t="s">
        <v>292</v>
      </c>
      <c r="T1514" t="s">
        <v>293</v>
      </c>
      <c r="U1514">
        <v>-118.19144</v>
      </c>
      <c r="V1514">
        <v>34.078809999999997</v>
      </c>
      <c r="W1514" t="s">
        <v>1492</v>
      </c>
    </row>
    <row r="1515" spans="1:23" x14ac:dyDescent="0.2">
      <c r="A1515">
        <v>1</v>
      </c>
      <c r="B1515">
        <v>2019</v>
      </c>
      <c r="C1515">
        <v>2662001024</v>
      </c>
      <c r="D1515" t="s">
        <v>21669</v>
      </c>
      <c r="E1515">
        <v>1</v>
      </c>
      <c r="F1515">
        <v>2019</v>
      </c>
      <c r="G1515" t="s">
        <v>17</v>
      </c>
      <c r="H1515" t="s">
        <v>357</v>
      </c>
      <c r="I1515" t="str">
        <f>_xlfn.XLOOKUP(L1515,ZiptoCity!A:A,ZiptoCity!B:B)</f>
        <v>Granada Hills</v>
      </c>
      <c r="J1515" t="str">
        <f>_xlfn.XLOOKUP(L1515,ZiptoCity!A:A,ZiptoCity!C:C)</f>
        <v>Los Angeles</v>
      </c>
      <c r="K1515" t="s">
        <v>19</v>
      </c>
      <c r="L1515">
        <v>91344</v>
      </c>
      <c r="M1515">
        <v>12</v>
      </c>
      <c r="N1515" t="s">
        <v>2401</v>
      </c>
      <c r="O1515" t="s">
        <v>1213</v>
      </c>
      <c r="P1515" t="s">
        <v>62</v>
      </c>
      <c r="Q1515" t="s">
        <v>63</v>
      </c>
      <c r="R1515" t="s">
        <v>63</v>
      </c>
      <c r="S1515" t="s">
        <v>64</v>
      </c>
      <c r="T1515" t="s">
        <v>65</v>
      </c>
      <c r="U1515">
        <v>-118.47113</v>
      </c>
      <c r="V1515">
        <v>34.277909999999999</v>
      </c>
      <c r="W1515" t="s">
        <v>358</v>
      </c>
    </row>
    <row r="1516" spans="1:23" x14ac:dyDescent="0.2">
      <c r="A1516">
        <v>1</v>
      </c>
      <c r="B1516">
        <v>2019</v>
      </c>
      <c r="C1516">
        <v>2328030001</v>
      </c>
      <c r="D1516" t="s">
        <v>21669</v>
      </c>
      <c r="E1516">
        <v>4</v>
      </c>
      <c r="F1516">
        <v>2019</v>
      </c>
      <c r="G1516" t="s">
        <v>17</v>
      </c>
      <c r="H1516" t="s">
        <v>4300</v>
      </c>
      <c r="I1516" t="str">
        <f>_xlfn.XLOOKUP(L1516,ZiptoCity!A:A,ZiptoCity!B:B)</f>
        <v>North Hollywood</v>
      </c>
      <c r="J1516" t="str">
        <f>_xlfn.XLOOKUP(L1516,ZiptoCity!A:A,ZiptoCity!C:C)</f>
        <v>Los Angeles</v>
      </c>
      <c r="K1516" t="s">
        <v>19</v>
      </c>
      <c r="L1516">
        <v>91605</v>
      </c>
      <c r="M1516">
        <v>2</v>
      </c>
      <c r="N1516" t="s">
        <v>227</v>
      </c>
      <c r="O1516" t="s">
        <v>228</v>
      </c>
      <c r="P1516" t="s">
        <v>229</v>
      </c>
      <c r="Q1516" t="s">
        <v>230</v>
      </c>
      <c r="R1516" t="s">
        <v>231</v>
      </c>
      <c r="S1516" t="s">
        <v>232</v>
      </c>
      <c r="T1516" t="s">
        <v>233</v>
      </c>
      <c r="U1516">
        <v>-118.42402</v>
      </c>
      <c r="V1516">
        <v>34.200159999999997</v>
      </c>
      <c r="W1516" t="s">
        <v>4301</v>
      </c>
    </row>
    <row r="1517" spans="1:23" x14ac:dyDescent="0.2">
      <c r="A1517">
        <v>1</v>
      </c>
      <c r="B1517">
        <v>2019</v>
      </c>
      <c r="C1517">
        <v>5549015033</v>
      </c>
      <c r="D1517" t="s">
        <v>21669</v>
      </c>
      <c r="E1517">
        <v>31</v>
      </c>
      <c r="F1517">
        <v>2019</v>
      </c>
      <c r="G1517" t="s">
        <v>17</v>
      </c>
      <c r="H1517" t="s">
        <v>4302</v>
      </c>
      <c r="I1517" t="str">
        <f>_xlfn.XLOOKUP(L1517,ZiptoCity!A:A,ZiptoCity!B:B)</f>
        <v>Los Angeles</v>
      </c>
      <c r="J1517" t="str">
        <f>_xlfn.XLOOKUP(L1517,ZiptoCity!A:A,ZiptoCity!C:C)</f>
        <v>Los Angeles</v>
      </c>
      <c r="K1517" t="s">
        <v>19</v>
      </c>
      <c r="L1517">
        <v>90068</v>
      </c>
      <c r="M1517">
        <v>4</v>
      </c>
      <c r="N1517" t="s">
        <v>4303</v>
      </c>
      <c r="O1517" t="s">
        <v>4304</v>
      </c>
      <c r="P1517" t="s">
        <v>4305</v>
      </c>
      <c r="Q1517" t="s">
        <v>936</v>
      </c>
      <c r="R1517" t="s">
        <v>63</v>
      </c>
      <c r="S1517" t="s">
        <v>64</v>
      </c>
      <c r="T1517" t="s">
        <v>65</v>
      </c>
      <c r="U1517">
        <v>-118.34220000000001</v>
      </c>
      <c r="V1517">
        <v>34.109349999999999</v>
      </c>
      <c r="W1517" t="s">
        <v>4306</v>
      </c>
    </row>
    <row r="1518" spans="1:23" x14ac:dyDescent="0.2">
      <c r="A1518">
        <v>1</v>
      </c>
      <c r="B1518">
        <v>2019</v>
      </c>
      <c r="C1518">
        <v>4378016008</v>
      </c>
      <c r="D1518" t="s">
        <v>21669</v>
      </c>
      <c r="E1518">
        <v>14</v>
      </c>
      <c r="F1518">
        <v>2019</v>
      </c>
      <c r="G1518" t="s">
        <v>17</v>
      </c>
      <c r="H1518" t="s">
        <v>4307</v>
      </c>
      <c r="I1518" t="str">
        <f>_xlfn.XLOOKUP(L1518,ZiptoCity!A:A,ZiptoCity!B:B)</f>
        <v>Los Angeles</v>
      </c>
      <c r="J1518" t="str">
        <f>_xlfn.XLOOKUP(L1518,ZiptoCity!A:A,ZiptoCity!C:C)</f>
        <v>Los Angeles</v>
      </c>
      <c r="K1518" t="s">
        <v>19</v>
      </c>
      <c r="L1518">
        <v>90077</v>
      </c>
      <c r="M1518">
        <v>5</v>
      </c>
      <c r="N1518" t="s">
        <v>664</v>
      </c>
      <c r="O1518" t="s">
        <v>665</v>
      </c>
      <c r="P1518" t="s">
        <v>666</v>
      </c>
      <c r="Q1518" t="s">
        <v>306</v>
      </c>
      <c r="R1518" t="s">
        <v>392</v>
      </c>
      <c r="S1518" t="s">
        <v>393</v>
      </c>
      <c r="T1518" t="s">
        <v>394</v>
      </c>
      <c r="U1518">
        <v>-118.46353999999999</v>
      </c>
      <c r="V1518">
        <v>34.122430000000001</v>
      </c>
      <c r="W1518" t="s">
        <v>4308</v>
      </c>
    </row>
    <row r="1519" spans="1:23" x14ac:dyDescent="0.2">
      <c r="A1519">
        <v>1</v>
      </c>
      <c r="B1519">
        <v>2019</v>
      </c>
      <c r="C1519">
        <v>5307016018</v>
      </c>
      <c r="D1519" t="s">
        <v>21669</v>
      </c>
      <c r="E1519">
        <v>9</v>
      </c>
      <c r="F1519">
        <v>2019</v>
      </c>
      <c r="G1519" t="s">
        <v>100</v>
      </c>
      <c r="H1519" t="s">
        <v>4309</v>
      </c>
      <c r="I1519" t="str">
        <f>_xlfn.XLOOKUP(L1519,ZiptoCity!A:A,ZiptoCity!B:B)</f>
        <v>Los Angeles</v>
      </c>
      <c r="J1519" t="str">
        <f>_xlfn.XLOOKUP(L1519,ZiptoCity!A:A,ZiptoCity!C:C)</f>
        <v>Los Angeles</v>
      </c>
      <c r="K1519" t="s">
        <v>19</v>
      </c>
      <c r="L1519">
        <v>90032</v>
      </c>
      <c r="M1519">
        <v>14</v>
      </c>
      <c r="N1519" t="s">
        <v>1948</v>
      </c>
      <c r="O1519" t="s">
        <v>1949</v>
      </c>
      <c r="P1519" t="s">
        <v>1950</v>
      </c>
      <c r="Q1519" t="s">
        <v>1951</v>
      </c>
      <c r="R1519" t="s">
        <v>1952</v>
      </c>
      <c r="S1519" t="s">
        <v>1953</v>
      </c>
      <c r="T1519" t="s">
        <v>1954</v>
      </c>
      <c r="U1519">
        <v>-118.17119</v>
      </c>
      <c r="V1519">
        <v>34.090229999999998</v>
      </c>
      <c r="W1519" t="s">
        <v>4310</v>
      </c>
    </row>
    <row r="1520" spans="1:23" x14ac:dyDescent="0.2">
      <c r="A1520">
        <v>1</v>
      </c>
      <c r="B1520">
        <v>2019</v>
      </c>
      <c r="C1520">
        <v>5456009007</v>
      </c>
      <c r="D1520" t="s">
        <v>21669</v>
      </c>
      <c r="E1520">
        <v>31</v>
      </c>
      <c r="F1520">
        <v>2019</v>
      </c>
      <c r="G1520" t="s">
        <v>100</v>
      </c>
      <c r="H1520" t="s">
        <v>4311</v>
      </c>
      <c r="I1520" t="str">
        <f>_xlfn.XLOOKUP(L1520,ZiptoCity!A:A,ZiptoCity!B:B)</f>
        <v>Los Angeles</v>
      </c>
      <c r="J1520" t="str">
        <f>_xlfn.XLOOKUP(L1520,ZiptoCity!A:A,ZiptoCity!C:C)</f>
        <v>Los Angeles</v>
      </c>
      <c r="K1520" t="s">
        <v>19</v>
      </c>
      <c r="L1520">
        <v>90065</v>
      </c>
      <c r="M1520">
        <v>1</v>
      </c>
      <c r="N1520" t="s">
        <v>1472</v>
      </c>
      <c r="O1520" t="s">
        <v>1473</v>
      </c>
      <c r="P1520" t="s">
        <v>1474</v>
      </c>
      <c r="Q1520" t="s">
        <v>1652</v>
      </c>
      <c r="R1520" t="s">
        <v>1557</v>
      </c>
      <c r="S1520" t="s">
        <v>1195</v>
      </c>
      <c r="T1520" t="s">
        <v>1653</v>
      </c>
      <c r="U1520">
        <v>-118.23499</v>
      </c>
      <c r="V1520">
        <v>34.108939999999997</v>
      </c>
      <c r="W1520" t="s">
        <v>4312</v>
      </c>
    </row>
    <row r="1521" spans="1:23" x14ac:dyDescent="0.2">
      <c r="A1521">
        <v>1</v>
      </c>
      <c r="B1521">
        <v>2019</v>
      </c>
      <c r="C1521">
        <v>2618009015</v>
      </c>
      <c r="D1521" t="s">
        <v>21670</v>
      </c>
      <c r="E1521">
        <v>11</v>
      </c>
      <c r="F1521">
        <v>2019</v>
      </c>
      <c r="G1521" t="s">
        <v>17</v>
      </c>
      <c r="H1521" t="s">
        <v>4313</v>
      </c>
      <c r="I1521" t="str">
        <f>_xlfn.XLOOKUP(L1521,ZiptoCity!A:A,ZiptoCity!B:B)</f>
        <v>Pacoima</v>
      </c>
      <c r="J1521" t="str">
        <f>_xlfn.XLOOKUP(L1521,ZiptoCity!A:A,ZiptoCity!C:C)</f>
        <v>Los Angeles</v>
      </c>
      <c r="K1521" t="s">
        <v>19</v>
      </c>
      <c r="L1521">
        <v>91331</v>
      </c>
      <c r="M1521">
        <v>7</v>
      </c>
      <c r="N1521" t="s">
        <v>347</v>
      </c>
      <c r="O1521" t="s">
        <v>348</v>
      </c>
      <c r="P1521" t="s">
        <v>349</v>
      </c>
      <c r="Q1521" t="s">
        <v>618</v>
      </c>
      <c r="R1521" t="s">
        <v>348</v>
      </c>
      <c r="S1521" t="s">
        <v>619</v>
      </c>
      <c r="T1521" t="s">
        <v>620</v>
      </c>
      <c r="U1521">
        <v>-118.43346</v>
      </c>
      <c r="V1521">
        <v>34.264600000000002</v>
      </c>
      <c r="W1521" t="s">
        <v>4314</v>
      </c>
    </row>
    <row r="1522" spans="1:23" x14ac:dyDescent="0.2">
      <c r="A1522">
        <v>1</v>
      </c>
      <c r="B1522">
        <v>2019</v>
      </c>
      <c r="C1522">
        <v>4255005007</v>
      </c>
      <c r="D1522" t="s">
        <v>21674</v>
      </c>
      <c r="E1522">
        <v>21</v>
      </c>
      <c r="F1522">
        <v>2019</v>
      </c>
      <c r="G1522" t="s">
        <v>17</v>
      </c>
      <c r="H1522" t="s">
        <v>4315</v>
      </c>
      <c r="I1522" t="str">
        <f>_xlfn.XLOOKUP(L1522,ZiptoCity!A:A,ZiptoCity!B:B)</f>
        <v>Los Angeles</v>
      </c>
      <c r="J1522" t="str">
        <f>_xlfn.XLOOKUP(L1522,ZiptoCity!A:A,ZiptoCity!C:C)</f>
        <v>Los Angeles</v>
      </c>
      <c r="K1522" t="s">
        <v>19</v>
      </c>
      <c r="L1522">
        <v>90064</v>
      </c>
      <c r="M1522">
        <v>5</v>
      </c>
      <c r="N1522" t="s">
        <v>550</v>
      </c>
      <c r="O1522" t="s">
        <v>551</v>
      </c>
      <c r="P1522" t="s">
        <v>588</v>
      </c>
      <c r="Q1522" t="s">
        <v>63</v>
      </c>
      <c r="R1522" t="s">
        <v>63</v>
      </c>
      <c r="S1522" t="s">
        <v>64</v>
      </c>
      <c r="T1522" t="s">
        <v>553</v>
      </c>
      <c r="U1522">
        <v>-118.42095</v>
      </c>
      <c r="V1522">
        <v>34.039709999999999</v>
      </c>
      <c r="W1522" t="s">
        <v>4316</v>
      </c>
    </row>
    <row r="1523" spans="1:23" x14ac:dyDescent="0.2">
      <c r="A1523">
        <v>1</v>
      </c>
      <c r="B1523">
        <v>2019</v>
      </c>
      <c r="C1523">
        <v>6050006023</v>
      </c>
      <c r="D1523" t="s">
        <v>21670</v>
      </c>
      <c r="E1523">
        <v>11</v>
      </c>
      <c r="F1523">
        <v>2019</v>
      </c>
      <c r="G1523" t="s">
        <v>17</v>
      </c>
      <c r="H1523" t="s">
        <v>4317</v>
      </c>
      <c r="I1523" t="str">
        <f>_xlfn.XLOOKUP(L1523,ZiptoCity!A:A,ZiptoCity!B:B)</f>
        <v>Los Angeles</v>
      </c>
      <c r="J1523" t="str">
        <f>_xlfn.XLOOKUP(L1523,ZiptoCity!A:A,ZiptoCity!C:C)</f>
        <v>Los Angeles</v>
      </c>
      <c r="K1523" t="s">
        <v>19</v>
      </c>
      <c r="L1523">
        <v>90002</v>
      </c>
      <c r="M1523">
        <v>9</v>
      </c>
      <c r="N1523" t="s">
        <v>254</v>
      </c>
      <c r="O1523" t="s">
        <v>255</v>
      </c>
      <c r="P1523" t="s">
        <v>256</v>
      </c>
      <c r="Q1523" t="s">
        <v>257</v>
      </c>
      <c r="R1523" t="s">
        <v>258</v>
      </c>
      <c r="S1523" t="s">
        <v>202</v>
      </c>
      <c r="T1523" t="s">
        <v>203</v>
      </c>
      <c r="U1523">
        <v>-118.25971</v>
      </c>
      <c r="V1523">
        <v>33.951239999999999</v>
      </c>
      <c r="W1523" t="s">
        <v>4318</v>
      </c>
    </row>
    <row r="1524" spans="1:23" x14ac:dyDescent="0.2">
      <c r="A1524">
        <v>1</v>
      </c>
      <c r="B1524">
        <v>2019</v>
      </c>
      <c r="C1524">
        <v>2409005008</v>
      </c>
      <c r="D1524" t="s">
        <v>21669</v>
      </c>
      <c r="E1524">
        <v>31</v>
      </c>
      <c r="F1524">
        <v>2019</v>
      </c>
      <c r="G1524" t="s">
        <v>17</v>
      </c>
      <c r="H1524" t="s">
        <v>4319</v>
      </c>
      <c r="I1524" t="str">
        <f>_xlfn.XLOOKUP(L1524,ZiptoCity!A:A,ZiptoCity!B:B)</f>
        <v>Sun Valley</v>
      </c>
      <c r="J1524" t="str">
        <f>_xlfn.XLOOKUP(L1524,ZiptoCity!A:A,ZiptoCity!C:C)</f>
        <v>Los Angeles</v>
      </c>
      <c r="K1524" t="s">
        <v>19</v>
      </c>
      <c r="L1524">
        <v>91352</v>
      </c>
      <c r="M1524">
        <v>2</v>
      </c>
      <c r="N1524" t="s">
        <v>4320</v>
      </c>
      <c r="O1524" t="s">
        <v>21</v>
      </c>
      <c r="P1524" t="s">
        <v>22</v>
      </c>
      <c r="Q1524" t="s">
        <v>572</v>
      </c>
      <c r="R1524" t="s">
        <v>1321</v>
      </c>
      <c r="S1524" t="s">
        <v>1322</v>
      </c>
      <c r="T1524" t="s">
        <v>1323</v>
      </c>
      <c r="U1524">
        <v>-118.37013</v>
      </c>
      <c r="V1524">
        <v>34.215060000000001</v>
      </c>
      <c r="W1524" t="s">
        <v>4321</v>
      </c>
    </row>
    <row r="1525" spans="1:23" x14ac:dyDescent="0.2">
      <c r="A1525">
        <v>1</v>
      </c>
      <c r="B1525">
        <v>2019</v>
      </c>
      <c r="C1525">
        <v>2780003078</v>
      </c>
      <c r="D1525" t="s">
        <v>21675</v>
      </c>
      <c r="E1525">
        <v>7</v>
      </c>
      <c r="F1525">
        <v>2019</v>
      </c>
      <c r="G1525" t="s">
        <v>17</v>
      </c>
      <c r="H1525" t="s">
        <v>4322</v>
      </c>
      <c r="I1525" t="str">
        <f>_xlfn.XLOOKUP(L1525,ZiptoCity!A:A,ZiptoCity!B:B)</f>
        <v>Simi Valley</v>
      </c>
      <c r="J1525" t="str">
        <f>_xlfn.XLOOKUP(L1525,ZiptoCity!A:A,ZiptoCity!C:C)</f>
        <v>Ventura</v>
      </c>
      <c r="K1525" t="s">
        <v>19</v>
      </c>
      <c r="L1525">
        <v>93063</v>
      </c>
      <c r="M1525">
        <v>3</v>
      </c>
      <c r="N1525" t="s">
        <v>144</v>
      </c>
      <c r="O1525" t="s">
        <v>145</v>
      </c>
      <c r="P1525" t="s">
        <v>146</v>
      </c>
      <c r="Q1525" t="s">
        <v>147</v>
      </c>
      <c r="R1525" t="s">
        <v>148</v>
      </c>
      <c r="S1525" t="s">
        <v>149</v>
      </c>
      <c r="T1525" t="s">
        <v>146</v>
      </c>
      <c r="U1525">
        <v>-118.58828</v>
      </c>
      <c r="V1525">
        <v>34.226610000000001</v>
      </c>
      <c r="W1525" t="s">
        <v>4323</v>
      </c>
    </row>
    <row r="1526" spans="1:23" x14ac:dyDescent="0.2">
      <c r="A1526">
        <v>1</v>
      </c>
      <c r="B1526">
        <v>2019</v>
      </c>
      <c r="C1526">
        <v>2763033025</v>
      </c>
      <c r="D1526" t="s">
        <v>21669</v>
      </c>
      <c r="E1526">
        <v>21</v>
      </c>
      <c r="F1526">
        <v>2019</v>
      </c>
      <c r="G1526" t="s">
        <v>17</v>
      </c>
      <c r="H1526" t="s">
        <v>4324</v>
      </c>
      <c r="I1526" t="str">
        <f>_xlfn.XLOOKUP(L1526,ZiptoCity!A:A,ZiptoCity!B:B)</f>
        <v>Northridge</v>
      </c>
      <c r="J1526" t="str">
        <f>_xlfn.XLOOKUP(L1526,ZiptoCity!A:A,ZiptoCity!C:C)</f>
        <v>Los Angeles</v>
      </c>
      <c r="K1526" t="s">
        <v>19</v>
      </c>
      <c r="L1526">
        <v>91324</v>
      </c>
      <c r="M1526">
        <v>12</v>
      </c>
      <c r="N1526" t="s">
        <v>1013</v>
      </c>
      <c r="O1526" t="s">
        <v>1014</v>
      </c>
      <c r="P1526" t="s">
        <v>650</v>
      </c>
      <c r="Q1526" t="s">
        <v>965</v>
      </c>
      <c r="R1526" t="s">
        <v>966</v>
      </c>
      <c r="S1526" t="s">
        <v>967</v>
      </c>
      <c r="T1526" t="s">
        <v>141</v>
      </c>
      <c r="U1526">
        <v>-118.53942000000001</v>
      </c>
      <c r="V1526">
        <v>34.247109999999999</v>
      </c>
      <c r="W1526" t="s">
        <v>4325</v>
      </c>
    </row>
    <row r="1527" spans="1:23" x14ac:dyDescent="0.2">
      <c r="A1527">
        <v>1</v>
      </c>
      <c r="B1527">
        <v>2019</v>
      </c>
      <c r="C1527">
        <v>2728029056</v>
      </c>
      <c r="D1527" t="s">
        <v>21679</v>
      </c>
      <c r="E1527">
        <v>4</v>
      </c>
      <c r="F1527">
        <v>2019</v>
      </c>
      <c r="G1527" t="s">
        <v>17</v>
      </c>
      <c r="H1527" t="s">
        <v>4326</v>
      </c>
      <c r="I1527" t="str">
        <f>_xlfn.XLOOKUP(L1527,ZiptoCity!A:A,ZiptoCity!B:B)</f>
        <v>Porter Ranch</v>
      </c>
      <c r="J1527" t="str">
        <f>_xlfn.XLOOKUP(L1527,ZiptoCity!A:A,ZiptoCity!C:C)</f>
        <v>Los Angeles</v>
      </c>
      <c r="K1527" t="s">
        <v>19</v>
      </c>
      <c r="L1527">
        <v>91326</v>
      </c>
      <c r="M1527">
        <v>12</v>
      </c>
      <c r="N1527" t="s">
        <v>4327</v>
      </c>
      <c r="O1527" t="s">
        <v>4328</v>
      </c>
      <c r="P1527" t="s">
        <v>4329</v>
      </c>
      <c r="Q1527" t="s">
        <v>32</v>
      </c>
      <c r="R1527" t="s">
        <v>32</v>
      </c>
      <c r="T1527" t="s">
        <v>32</v>
      </c>
      <c r="U1527">
        <v>-118.54333</v>
      </c>
      <c r="V1527">
        <v>34.262709999999998</v>
      </c>
      <c r="W1527" t="s">
        <v>4330</v>
      </c>
    </row>
    <row r="1528" spans="1:23" x14ac:dyDescent="0.2">
      <c r="A1528">
        <v>1</v>
      </c>
      <c r="B1528">
        <v>2019</v>
      </c>
      <c r="C1528">
        <v>2647002001</v>
      </c>
      <c r="D1528" t="s">
        <v>21669</v>
      </c>
      <c r="E1528">
        <v>30</v>
      </c>
      <c r="F1528">
        <v>2019</v>
      </c>
      <c r="G1528" t="s">
        <v>17</v>
      </c>
      <c r="H1528" t="s">
        <v>4331</v>
      </c>
      <c r="I1528" t="str">
        <f>_xlfn.XLOOKUP(L1528,ZiptoCity!A:A,ZiptoCity!B:B)</f>
        <v>Mission Hills</v>
      </c>
      <c r="J1528" t="str">
        <f>_xlfn.XLOOKUP(L1528,ZiptoCity!A:A,ZiptoCity!C:C)</f>
        <v>Los Angeles</v>
      </c>
      <c r="K1528" t="s">
        <v>19</v>
      </c>
      <c r="L1528">
        <v>91345</v>
      </c>
      <c r="M1528">
        <v>7</v>
      </c>
      <c r="N1528" t="s">
        <v>347</v>
      </c>
      <c r="O1528" t="s">
        <v>348</v>
      </c>
      <c r="P1528" t="s">
        <v>349</v>
      </c>
      <c r="Q1528" t="s">
        <v>618</v>
      </c>
      <c r="R1528" t="s">
        <v>348</v>
      </c>
      <c r="S1528" t="s">
        <v>619</v>
      </c>
      <c r="T1528" t="s">
        <v>620</v>
      </c>
      <c r="U1528">
        <v>-118.45854</v>
      </c>
      <c r="V1528">
        <v>34.254469999999998</v>
      </c>
      <c r="W1528" t="s">
        <v>4332</v>
      </c>
    </row>
    <row r="1529" spans="1:23" x14ac:dyDescent="0.2">
      <c r="A1529">
        <v>1</v>
      </c>
      <c r="B1529">
        <v>2019</v>
      </c>
      <c r="C1529">
        <v>5451026007</v>
      </c>
      <c r="D1529" t="s">
        <v>21669</v>
      </c>
      <c r="E1529">
        <v>11</v>
      </c>
      <c r="F1529">
        <v>2019</v>
      </c>
      <c r="G1529" t="s">
        <v>17</v>
      </c>
      <c r="H1529" t="s">
        <v>4333</v>
      </c>
      <c r="I1529" t="str">
        <f>_xlfn.XLOOKUP(L1529,ZiptoCity!A:A,ZiptoCity!B:B)</f>
        <v>Los Angeles</v>
      </c>
      <c r="J1529" t="str">
        <f>_xlfn.XLOOKUP(L1529,ZiptoCity!A:A,ZiptoCity!C:C)</f>
        <v>Los Angeles</v>
      </c>
      <c r="K1529" t="s">
        <v>19</v>
      </c>
      <c r="L1529">
        <v>90065</v>
      </c>
      <c r="M1529">
        <v>1</v>
      </c>
      <c r="N1529" t="s">
        <v>227</v>
      </c>
      <c r="O1529" t="s">
        <v>228</v>
      </c>
      <c r="P1529" t="s">
        <v>229</v>
      </c>
      <c r="Q1529" t="s">
        <v>230</v>
      </c>
      <c r="R1529" t="s">
        <v>231</v>
      </c>
      <c r="S1529" t="s">
        <v>232</v>
      </c>
      <c r="T1529" t="s">
        <v>233</v>
      </c>
      <c r="U1529">
        <v>-118.21617000000001</v>
      </c>
      <c r="V1529">
        <v>34.0931</v>
      </c>
      <c r="W1529" t="s">
        <v>4334</v>
      </c>
    </row>
    <row r="1530" spans="1:23" x14ac:dyDescent="0.2">
      <c r="A1530">
        <v>1</v>
      </c>
      <c r="B1530">
        <v>2019</v>
      </c>
      <c r="C1530">
        <v>4360001158</v>
      </c>
      <c r="D1530" t="s">
        <v>21674</v>
      </c>
      <c r="E1530">
        <v>10</v>
      </c>
      <c r="F1530">
        <v>2019</v>
      </c>
      <c r="G1530" t="s">
        <v>17</v>
      </c>
      <c r="H1530" t="s">
        <v>4335</v>
      </c>
      <c r="I1530" t="str">
        <f>_xlfn.XLOOKUP(L1530,ZiptoCity!A:A,ZiptoCity!B:B)</f>
        <v>Los Angeles</v>
      </c>
      <c r="J1530" t="str">
        <f>_xlfn.XLOOKUP(L1530,ZiptoCity!A:A,ZiptoCity!C:C)</f>
        <v>Los Angeles</v>
      </c>
      <c r="K1530" t="s">
        <v>19</v>
      </c>
      <c r="L1530">
        <v>90024</v>
      </c>
      <c r="M1530">
        <v>5</v>
      </c>
      <c r="N1530" t="s">
        <v>144</v>
      </c>
      <c r="O1530" t="s">
        <v>145</v>
      </c>
      <c r="P1530" t="s">
        <v>146</v>
      </c>
      <c r="Q1530" t="s">
        <v>147</v>
      </c>
      <c r="R1530" t="s">
        <v>148</v>
      </c>
      <c r="S1530" t="s">
        <v>149</v>
      </c>
      <c r="T1530" t="s">
        <v>146</v>
      </c>
      <c r="U1530">
        <v>-118.44186999999999</v>
      </c>
      <c r="V1530">
        <v>34.062100000000001</v>
      </c>
      <c r="W1530" t="s">
        <v>4336</v>
      </c>
    </row>
    <row r="1531" spans="1:23" x14ac:dyDescent="0.2">
      <c r="A1531">
        <v>1</v>
      </c>
      <c r="B1531">
        <v>2019</v>
      </c>
      <c r="C1531">
        <v>5002012012</v>
      </c>
      <c r="D1531" t="s">
        <v>21669</v>
      </c>
      <c r="E1531">
        <v>1</v>
      </c>
      <c r="F1531">
        <v>2019</v>
      </c>
      <c r="G1531" t="s">
        <v>17</v>
      </c>
      <c r="H1531" t="s">
        <v>4337</v>
      </c>
      <c r="I1531" t="str">
        <f>_xlfn.XLOOKUP(L1531,ZiptoCity!A:A,ZiptoCity!B:B)</f>
        <v>Los Angeles</v>
      </c>
      <c r="J1531" t="str">
        <f>_xlfn.XLOOKUP(L1531,ZiptoCity!A:A,ZiptoCity!C:C)</f>
        <v>Los Angeles</v>
      </c>
      <c r="K1531" t="s">
        <v>19</v>
      </c>
      <c r="L1531">
        <v>90037</v>
      </c>
      <c r="M1531">
        <v>9</v>
      </c>
      <c r="N1531" t="s">
        <v>261</v>
      </c>
      <c r="O1531" t="s">
        <v>215</v>
      </c>
      <c r="P1531" t="s">
        <v>62</v>
      </c>
      <c r="Q1531" t="s">
        <v>63</v>
      </c>
      <c r="R1531" t="s">
        <v>63</v>
      </c>
      <c r="S1531" t="s">
        <v>64</v>
      </c>
      <c r="T1531" t="s">
        <v>65</v>
      </c>
      <c r="U1531">
        <v>-118.29961</v>
      </c>
      <c r="V1531">
        <v>33.99147</v>
      </c>
      <c r="W1531" t="s">
        <v>4338</v>
      </c>
    </row>
    <row r="1532" spans="1:23" x14ac:dyDescent="0.2">
      <c r="A1532">
        <v>1</v>
      </c>
      <c r="B1532">
        <v>2019</v>
      </c>
      <c r="C1532">
        <v>6006011008</v>
      </c>
      <c r="D1532" t="s">
        <v>21680</v>
      </c>
      <c r="E1532">
        <v>31</v>
      </c>
      <c r="F1532">
        <v>2019</v>
      </c>
      <c r="G1532" t="s">
        <v>17</v>
      </c>
      <c r="H1532" t="s">
        <v>4339</v>
      </c>
      <c r="I1532" t="str">
        <f>_xlfn.XLOOKUP(L1532,ZiptoCity!A:A,ZiptoCity!B:B)</f>
        <v>Los Angeles</v>
      </c>
      <c r="J1532" t="str">
        <f>_xlfn.XLOOKUP(L1532,ZiptoCity!A:A,ZiptoCity!C:C)</f>
        <v>Los Angeles</v>
      </c>
      <c r="K1532" t="s">
        <v>19</v>
      </c>
      <c r="L1532">
        <v>90003</v>
      </c>
      <c r="M1532">
        <v>9</v>
      </c>
      <c r="N1532" t="s">
        <v>550</v>
      </c>
      <c r="O1532" t="s">
        <v>551</v>
      </c>
      <c r="P1532" t="s">
        <v>588</v>
      </c>
      <c r="Q1532" t="s">
        <v>63</v>
      </c>
      <c r="R1532" t="s">
        <v>63</v>
      </c>
      <c r="S1532" t="s">
        <v>64</v>
      </c>
      <c r="T1532" t="s">
        <v>553</v>
      </c>
      <c r="U1532">
        <v>-118.27281000000001</v>
      </c>
      <c r="V1532">
        <v>33.983229999999999</v>
      </c>
      <c r="W1532" t="s">
        <v>4340</v>
      </c>
    </row>
    <row r="1533" spans="1:23" x14ac:dyDescent="0.2">
      <c r="A1533">
        <v>1</v>
      </c>
      <c r="B1533">
        <v>2019</v>
      </c>
      <c r="C1533">
        <v>2385005042</v>
      </c>
      <c r="D1533" t="s">
        <v>21671</v>
      </c>
      <c r="E1533">
        <v>4</v>
      </c>
      <c r="F1533">
        <v>2019</v>
      </c>
      <c r="G1533" t="s">
        <v>17</v>
      </c>
      <c r="H1533" t="s">
        <v>4341</v>
      </c>
      <c r="I1533" t="str">
        <f>_xlfn.XLOOKUP(L1533,ZiptoCity!A:A,ZiptoCity!B:B)</f>
        <v>Sherman Oaks</v>
      </c>
      <c r="J1533" t="str">
        <f>_xlfn.XLOOKUP(L1533,ZiptoCity!A:A,ZiptoCity!C:C)</f>
        <v>Los Angeles</v>
      </c>
      <c r="K1533" t="s">
        <v>19</v>
      </c>
      <c r="L1533">
        <v>91423</v>
      </c>
      <c r="M1533">
        <v>2</v>
      </c>
      <c r="N1533" t="s">
        <v>4342</v>
      </c>
      <c r="O1533" t="s">
        <v>4343</v>
      </c>
      <c r="P1533" t="s">
        <v>4344</v>
      </c>
      <c r="Q1533" t="s">
        <v>4342</v>
      </c>
      <c r="R1533" t="s">
        <v>4343</v>
      </c>
      <c r="S1533" t="s">
        <v>4345</v>
      </c>
      <c r="T1533" t="s">
        <v>4344</v>
      </c>
      <c r="U1533">
        <v>-118.42107</v>
      </c>
      <c r="V1533">
        <v>34.143180000000001</v>
      </c>
      <c r="W1533" t="s">
        <v>4346</v>
      </c>
    </row>
    <row r="1534" spans="1:23" x14ac:dyDescent="0.2">
      <c r="A1534">
        <v>1</v>
      </c>
      <c r="B1534">
        <v>2019</v>
      </c>
      <c r="C1534">
        <v>2745013031</v>
      </c>
      <c r="D1534" t="s">
        <v>21679</v>
      </c>
      <c r="E1534">
        <v>5</v>
      </c>
      <c r="F1534">
        <v>2019</v>
      </c>
      <c r="G1534" t="s">
        <v>17</v>
      </c>
      <c r="H1534" t="s">
        <v>4347</v>
      </c>
      <c r="I1534" t="str">
        <f>_xlfn.XLOOKUP(L1534,ZiptoCity!A:A,ZiptoCity!B:B)</f>
        <v>Chatsworth</v>
      </c>
      <c r="J1534" t="str">
        <f>_xlfn.XLOOKUP(L1534,ZiptoCity!A:A,ZiptoCity!C:C)</f>
        <v>Los Angeles</v>
      </c>
      <c r="K1534" t="s">
        <v>19</v>
      </c>
      <c r="L1534">
        <v>91311</v>
      </c>
      <c r="M1534">
        <v>12</v>
      </c>
      <c r="N1534" t="s">
        <v>670</v>
      </c>
      <c r="O1534" t="s">
        <v>453</v>
      </c>
      <c r="P1534" t="s">
        <v>671</v>
      </c>
      <c r="Q1534" t="s">
        <v>452</v>
      </c>
      <c r="R1534" t="s">
        <v>453</v>
      </c>
      <c r="S1534" t="s">
        <v>454</v>
      </c>
      <c r="T1534" t="s">
        <v>455</v>
      </c>
      <c r="U1534">
        <v>-118.60767</v>
      </c>
      <c r="V1534">
        <v>34.25562</v>
      </c>
      <c r="W1534" t="s">
        <v>4348</v>
      </c>
    </row>
    <row r="1535" spans="1:23" x14ac:dyDescent="0.2">
      <c r="A1535">
        <v>1</v>
      </c>
      <c r="B1535">
        <v>2019</v>
      </c>
      <c r="C1535">
        <v>5480021026</v>
      </c>
      <c r="D1535" t="s">
        <v>21673</v>
      </c>
      <c r="E1535">
        <v>6</v>
      </c>
      <c r="F1535">
        <v>2019</v>
      </c>
      <c r="G1535" t="s">
        <v>100</v>
      </c>
      <c r="H1535" t="s">
        <v>4349</v>
      </c>
      <c r="I1535" t="str">
        <f>_xlfn.XLOOKUP(L1535,ZiptoCity!A:A,ZiptoCity!B:B)</f>
        <v>Los Angeles</v>
      </c>
      <c r="J1535" t="str">
        <f>_xlfn.XLOOKUP(L1535,ZiptoCity!A:A,ZiptoCity!C:C)</f>
        <v>Los Angeles</v>
      </c>
      <c r="K1535" t="s">
        <v>19</v>
      </c>
      <c r="L1535">
        <v>90041</v>
      </c>
      <c r="M1535">
        <v>14</v>
      </c>
      <c r="N1535" t="s">
        <v>404</v>
      </c>
      <c r="O1535" t="s">
        <v>405</v>
      </c>
      <c r="P1535" t="s">
        <v>406</v>
      </c>
      <c r="Q1535" t="s">
        <v>464</v>
      </c>
      <c r="R1535" t="s">
        <v>465</v>
      </c>
      <c r="S1535" t="s">
        <v>393</v>
      </c>
      <c r="T1535" t="s">
        <v>466</v>
      </c>
      <c r="U1535">
        <v>-118.19503</v>
      </c>
      <c r="V1535">
        <v>34.13203</v>
      </c>
      <c r="W1535" t="s">
        <v>4350</v>
      </c>
    </row>
    <row r="1536" spans="1:23" x14ac:dyDescent="0.2">
      <c r="A1536">
        <v>1</v>
      </c>
      <c r="B1536">
        <v>2019</v>
      </c>
      <c r="C1536">
        <v>2215021011</v>
      </c>
      <c r="D1536" t="s">
        <v>21676</v>
      </c>
      <c r="E1536">
        <v>7</v>
      </c>
      <c r="F1536">
        <v>2019</v>
      </c>
      <c r="G1536" t="s">
        <v>17</v>
      </c>
      <c r="H1536" t="s">
        <v>4351</v>
      </c>
      <c r="I1536" t="str">
        <f>_xlfn.XLOOKUP(L1536,ZiptoCity!A:A,ZiptoCity!B:B)</f>
        <v>Van Nuys</v>
      </c>
      <c r="J1536" t="str">
        <f>_xlfn.XLOOKUP(L1536,ZiptoCity!A:A,ZiptoCity!C:C)</f>
        <v>Los Angeles</v>
      </c>
      <c r="K1536" t="s">
        <v>19</v>
      </c>
      <c r="L1536">
        <v>91405</v>
      </c>
      <c r="M1536">
        <v>2</v>
      </c>
      <c r="N1536" t="s">
        <v>1369</v>
      </c>
      <c r="O1536" t="s">
        <v>1370</v>
      </c>
      <c r="P1536" t="s">
        <v>652</v>
      </c>
      <c r="Q1536" t="s">
        <v>341</v>
      </c>
      <c r="R1536" t="s">
        <v>651</v>
      </c>
      <c r="S1536" t="s">
        <v>343</v>
      </c>
      <c r="T1536" t="s">
        <v>652</v>
      </c>
      <c r="U1536">
        <v>-118.44421</v>
      </c>
      <c r="V1536">
        <v>34.205939999999998</v>
      </c>
      <c r="W1536" t="s">
        <v>4352</v>
      </c>
    </row>
    <row r="1537" spans="1:23" x14ac:dyDescent="0.2">
      <c r="A1537">
        <v>1</v>
      </c>
      <c r="B1537">
        <v>2019</v>
      </c>
      <c r="C1537">
        <v>2648010024</v>
      </c>
      <c r="D1537" t="s">
        <v>21679</v>
      </c>
      <c r="E1537">
        <v>27</v>
      </c>
      <c r="F1537">
        <v>2019</v>
      </c>
      <c r="G1537" t="s">
        <v>17</v>
      </c>
      <c r="H1537" t="s">
        <v>4353</v>
      </c>
      <c r="I1537" t="str">
        <f>_xlfn.XLOOKUP(L1537,ZiptoCity!A:A,ZiptoCity!B:B)</f>
        <v>Mission Hills</v>
      </c>
      <c r="J1537" t="str">
        <f>_xlfn.XLOOKUP(L1537,ZiptoCity!A:A,ZiptoCity!C:C)</f>
        <v>Los Angeles</v>
      </c>
      <c r="K1537" t="s">
        <v>19</v>
      </c>
      <c r="L1537">
        <v>91345</v>
      </c>
      <c r="M1537">
        <v>7</v>
      </c>
      <c r="N1537" t="s">
        <v>273</v>
      </c>
      <c r="O1537" t="s">
        <v>84</v>
      </c>
      <c r="P1537" t="s">
        <v>85</v>
      </c>
      <c r="Q1537" t="s">
        <v>409</v>
      </c>
      <c r="R1537" t="s">
        <v>275</v>
      </c>
      <c r="S1537" t="s">
        <v>410</v>
      </c>
      <c r="T1537" t="s">
        <v>411</v>
      </c>
      <c r="U1537">
        <v>-118.45076</v>
      </c>
      <c r="V1537">
        <v>34.259329999999999</v>
      </c>
      <c r="W1537" t="s">
        <v>4354</v>
      </c>
    </row>
    <row r="1538" spans="1:23" x14ac:dyDescent="0.2">
      <c r="A1538">
        <v>1</v>
      </c>
      <c r="B1538">
        <v>2019</v>
      </c>
      <c r="C1538">
        <v>2184031007</v>
      </c>
      <c r="D1538" t="s">
        <v>21676</v>
      </c>
      <c r="E1538">
        <v>30</v>
      </c>
      <c r="F1538">
        <v>2019</v>
      </c>
      <c r="G1538" t="s">
        <v>17</v>
      </c>
      <c r="H1538" t="s">
        <v>2400</v>
      </c>
      <c r="I1538" t="str">
        <f>_xlfn.XLOOKUP(L1538,ZiptoCity!A:A,ZiptoCity!B:B)</f>
        <v>Encino</v>
      </c>
      <c r="J1538" t="str">
        <f>_xlfn.XLOOKUP(L1538,ZiptoCity!A:A,ZiptoCity!C:C)</f>
        <v>Los Angeles</v>
      </c>
      <c r="K1538" t="s">
        <v>19</v>
      </c>
      <c r="L1538">
        <v>91316</v>
      </c>
      <c r="M1538">
        <v>5</v>
      </c>
      <c r="N1538" t="s">
        <v>61</v>
      </c>
      <c r="O1538" t="s">
        <v>61</v>
      </c>
      <c r="P1538" t="s">
        <v>62</v>
      </c>
      <c r="Q1538" t="s">
        <v>63</v>
      </c>
      <c r="R1538" t="s">
        <v>63</v>
      </c>
      <c r="S1538" t="s">
        <v>64</v>
      </c>
      <c r="T1538" t="s">
        <v>65</v>
      </c>
      <c r="U1538">
        <v>-118.52676</v>
      </c>
      <c r="V1538">
        <v>34.148530000000001</v>
      </c>
      <c r="W1538" t="s">
        <v>2402</v>
      </c>
    </row>
    <row r="1539" spans="1:23" x14ac:dyDescent="0.2">
      <c r="A1539">
        <v>1</v>
      </c>
      <c r="B1539">
        <v>2019</v>
      </c>
      <c r="C1539">
        <v>2340021008</v>
      </c>
      <c r="D1539" t="s">
        <v>21671</v>
      </c>
      <c r="E1539">
        <v>25</v>
      </c>
      <c r="F1539">
        <v>2019</v>
      </c>
      <c r="G1539" t="s">
        <v>17</v>
      </c>
      <c r="H1539" t="s">
        <v>4355</v>
      </c>
      <c r="I1539" t="str">
        <f>_xlfn.XLOOKUP(L1539,ZiptoCity!A:A,ZiptoCity!B:B)</f>
        <v>Valley Village</v>
      </c>
      <c r="J1539" t="str">
        <f>_xlfn.XLOOKUP(L1539,ZiptoCity!A:A,ZiptoCity!C:C)</f>
        <v>Los Angeles</v>
      </c>
      <c r="K1539" t="s">
        <v>19</v>
      </c>
      <c r="L1539">
        <v>91607</v>
      </c>
      <c r="M1539">
        <v>2</v>
      </c>
      <c r="N1539" t="s">
        <v>604</v>
      </c>
      <c r="O1539" t="s">
        <v>605</v>
      </c>
      <c r="P1539" t="s">
        <v>606</v>
      </c>
      <c r="Q1539" t="s">
        <v>607</v>
      </c>
      <c r="R1539" t="s">
        <v>605</v>
      </c>
      <c r="S1539" t="s">
        <v>608</v>
      </c>
      <c r="T1539" t="s">
        <v>606</v>
      </c>
      <c r="U1539">
        <v>-118.40004999999999</v>
      </c>
      <c r="V1539">
        <v>34.174300000000002</v>
      </c>
      <c r="W1539" t="s">
        <v>4356</v>
      </c>
    </row>
    <row r="1540" spans="1:23" x14ac:dyDescent="0.2">
      <c r="A1540">
        <v>1</v>
      </c>
      <c r="B1540">
        <v>2019</v>
      </c>
      <c r="C1540">
        <v>6029009034</v>
      </c>
      <c r="D1540" t="s">
        <v>21678</v>
      </c>
      <c r="E1540">
        <v>16</v>
      </c>
      <c r="F1540">
        <v>2019</v>
      </c>
      <c r="G1540" t="s">
        <v>39</v>
      </c>
      <c r="H1540" t="s">
        <v>4357</v>
      </c>
      <c r="I1540" t="str">
        <f>_xlfn.XLOOKUP(L1540,ZiptoCity!A:A,ZiptoCity!B:B)</f>
        <v>Los Angeles</v>
      </c>
      <c r="J1540" t="str">
        <f>_xlfn.XLOOKUP(L1540,ZiptoCity!A:A,ZiptoCity!C:C)</f>
        <v>Los Angeles</v>
      </c>
      <c r="K1540" t="s">
        <v>19</v>
      </c>
      <c r="L1540">
        <v>90003</v>
      </c>
      <c r="M1540">
        <v>9</v>
      </c>
      <c r="N1540" t="s">
        <v>4071</v>
      </c>
      <c r="O1540" t="s">
        <v>4072</v>
      </c>
      <c r="P1540" t="s">
        <v>2569</v>
      </c>
      <c r="Q1540" t="s">
        <v>32</v>
      </c>
      <c r="R1540" t="s">
        <v>32</v>
      </c>
      <c r="T1540" t="s">
        <v>32</v>
      </c>
      <c r="U1540">
        <v>-118.26495</v>
      </c>
      <c r="V1540">
        <v>33.964979999999997</v>
      </c>
      <c r="W1540" t="s">
        <v>4358</v>
      </c>
    </row>
    <row r="1541" spans="1:23" x14ac:dyDescent="0.2">
      <c r="A1541">
        <v>1</v>
      </c>
      <c r="B1541">
        <v>2019</v>
      </c>
      <c r="C1541">
        <v>2642014022</v>
      </c>
      <c r="D1541" t="s">
        <v>21669</v>
      </c>
      <c r="E1541">
        <v>7</v>
      </c>
      <c r="F1541">
        <v>2019</v>
      </c>
      <c r="G1541" t="s">
        <v>17</v>
      </c>
      <c r="H1541" t="s">
        <v>4359</v>
      </c>
      <c r="I1541" t="str">
        <f>_xlfn.XLOOKUP(L1541,ZiptoCity!A:A,ZiptoCity!B:B)</f>
        <v>Pacoima</v>
      </c>
      <c r="J1541" t="str">
        <f>_xlfn.XLOOKUP(L1541,ZiptoCity!A:A,ZiptoCity!C:C)</f>
        <v>Los Angeles</v>
      </c>
      <c r="K1541" t="s">
        <v>19</v>
      </c>
      <c r="L1541">
        <v>91331</v>
      </c>
      <c r="M1541">
        <v>6</v>
      </c>
      <c r="N1541" t="s">
        <v>1137</v>
      </c>
      <c r="O1541" t="s">
        <v>1138</v>
      </c>
      <c r="P1541" t="s">
        <v>1139</v>
      </c>
      <c r="Q1541" t="s">
        <v>1138</v>
      </c>
      <c r="R1541" t="s">
        <v>1140</v>
      </c>
      <c r="S1541" t="s">
        <v>1141</v>
      </c>
      <c r="T1541" t="s">
        <v>1139</v>
      </c>
      <c r="U1541">
        <v>-118.43568999999999</v>
      </c>
      <c r="V1541">
        <v>34.243319999999997</v>
      </c>
      <c r="W1541" t="s">
        <v>4360</v>
      </c>
    </row>
    <row r="1542" spans="1:23" x14ac:dyDescent="0.2">
      <c r="A1542">
        <v>1</v>
      </c>
      <c r="B1542">
        <v>2019</v>
      </c>
      <c r="C1542">
        <v>5422009040</v>
      </c>
      <c r="D1542" t="s">
        <v>21679</v>
      </c>
      <c r="E1542">
        <v>21</v>
      </c>
      <c r="F1542">
        <v>2019</v>
      </c>
      <c r="G1542" t="s">
        <v>39</v>
      </c>
      <c r="H1542" t="s">
        <v>4361</v>
      </c>
      <c r="I1542" t="str">
        <f>_xlfn.XLOOKUP(L1542,ZiptoCity!A:A,ZiptoCity!B:B)</f>
        <v>Los Angeles</v>
      </c>
      <c r="J1542" t="str">
        <f>_xlfn.XLOOKUP(L1542,ZiptoCity!A:A,ZiptoCity!C:C)</f>
        <v>Los Angeles</v>
      </c>
      <c r="K1542" t="s">
        <v>19</v>
      </c>
      <c r="L1542">
        <v>90039</v>
      </c>
      <c r="M1542">
        <v>13</v>
      </c>
      <c r="N1542" t="s">
        <v>2109</v>
      </c>
      <c r="O1542" t="s">
        <v>2110</v>
      </c>
      <c r="P1542" t="s">
        <v>2111</v>
      </c>
      <c r="Q1542" t="s">
        <v>2112</v>
      </c>
      <c r="R1542" t="s">
        <v>2110</v>
      </c>
      <c r="S1542" t="s">
        <v>2113</v>
      </c>
      <c r="T1542" t="s">
        <v>2111</v>
      </c>
      <c r="U1542">
        <v>-118.25584000000001</v>
      </c>
      <c r="V1542">
        <v>34.095640000000003</v>
      </c>
      <c r="W1542" t="s">
        <v>4362</v>
      </c>
    </row>
    <row r="1543" spans="1:23" x14ac:dyDescent="0.2">
      <c r="A1543">
        <v>1</v>
      </c>
      <c r="B1543">
        <v>2019</v>
      </c>
      <c r="C1543">
        <v>5060016015</v>
      </c>
      <c r="D1543" t="s">
        <v>21669</v>
      </c>
      <c r="E1543">
        <v>9</v>
      </c>
      <c r="F1543">
        <v>2019</v>
      </c>
      <c r="G1543" t="s">
        <v>100</v>
      </c>
      <c r="H1543" t="s">
        <v>4363</v>
      </c>
      <c r="I1543" t="str">
        <f>_xlfn.XLOOKUP(L1543,ZiptoCity!A:A,ZiptoCity!B:B)</f>
        <v>Los Angeles</v>
      </c>
      <c r="J1543" t="str">
        <f>_xlfn.XLOOKUP(L1543,ZiptoCity!A:A,ZiptoCity!C:C)</f>
        <v>Los Angeles</v>
      </c>
      <c r="K1543" t="s">
        <v>19</v>
      </c>
      <c r="L1543">
        <v>90018</v>
      </c>
      <c r="M1543">
        <v>10</v>
      </c>
      <c r="N1543" t="s">
        <v>227</v>
      </c>
      <c r="O1543" t="s">
        <v>228</v>
      </c>
      <c r="P1543" t="s">
        <v>229</v>
      </c>
      <c r="Q1543" t="s">
        <v>230</v>
      </c>
      <c r="R1543" t="s">
        <v>231</v>
      </c>
      <c r="S1543" t="s">
        <v>232</v>
      </c>
      <c r="T1543" t="s">
        <v>233</v>
      </c>
      <c r="U1543">
        <v>-118.32706</v>
      </c>
      <c r="V1543">
        <v>34.036549999999998</v>
      </c>
      <c r="W1543" t="s">
        <v>4364</v>
      </c>
    </row>
    <row r="1544" spans="1:23" x14ac:dyDescent="0.2">
      <c r="A1544">
        <v>1</v>
      </c>
      <c r="B1544">
        <v>2019</v>
      </c>
      <c r="C1544">
        <v>2304010002</v>
      </c>
      <c r="D1544" t="s">
        <v>21672</v>
      </c>
      <c r="E1544">
        <v>3</v>
      </c>
      <c r="F1544">
        <v>2019</v>
      </c>
      <c r="G1544" t="s">
        <v>17</v>
      </c>
      <c r="H1544" t="s">
        <v>4365</v>
      </c>
      <c r="I1544" t="str">
        <f>_xlfn.XLOOKUP(L1544,ZiptoCity!A:A,ZiptoCity!B:B)</f>
        <v>North Hollywood</v>
      </c>
      <c r="J1544" t="str">
        <f>_xlfn.XLOOKUP(L1544,ZiptoCity!A:A,ZiptoCity!C:C)</f>
        <v>Los Angeles</v>
      </c>
      <c r="K1544" t="s">
        <v>19</v>
      </c>
      <c r="L1544">
        <v>91605</v>
      </c>
      <c r="M1544">
        <v>2</v>
      </c>
      <c r="N1544" t="s">
        <v>144</v>
      </c>
      <c r="O1544" t="s">
        <v>145</v>
      </c>
      <c r="P1544" t="s">
        <v>146</v>
      </c>
      <c r="Q1544" t="s">
        <v>147</v>
      </c>
      <c r="R1544" t="s">
        <v>148</v>
      </c>
      <c r="S1544" t="s">
        <v>149</v>
      </c>
      <c r="T1544" t="s">
        <v>146</v>
      </c>
      <c r="U1544">
        <v>-118.41829</v>
      </c>
      <c r="V1544">
        <v>34.218339999999998</v>
      </c>
      <c r="W1544" t="s">
        <v>4366</v>
      </c>
    </row>
    <row r="1545" spans="1:23" x14ac:dyDescent="0.2">
      <c r="A1545">
        <v>1</v>
      </c>
      <c r="B1545">
        <v>2019</v>
      </c>
      <c r="C1545">
        <v>2617019029</v>
      </c>
      <c r="D1545" t="s">
        <v>21671</v>
      </c>
      <c r="E1545">
        <v>1</v>
      </c>
      <c r="F1545">
        <v>2019</v>
      </c>
      <c r="G1545" t="s">
        <v>17</v>
      </c>
      <c r="H1545" t="s">
        <v>4367</v>
      </c>
      <c r="I1545" t="str">
        <f>_xlfn.XLOOKUP(L1545,ZiptoCity!A:A,ZiptoCity!B:B)</f>
        <v>Pacoima</v>
      </c>
      <c r="J1545" t="str">
        <f>_xlfn.XLOOKUP(L1545,ZiptoCity!A:A,ZiptoCity!C:C)</f>
        <v>Los Angeles</v>
      </c>
      <c r="K1545" t="s">
        <v>19</v>
      </c>
      <c r="L1545">
        <v>91331</v>
      </c>
      <c r="M1545">
        <v>6</v>
      </c>
      <c r="N1545" t="s">
        <v>254</v>
      </c>
      <c r="O1545" t="s">
        <v>180</v>
      </c>
      <c r="P1545" t="s">
        <v>705</v>
      </c>
      <c r="Q1545" t="s">
        <v>4368</v>
      </c>
      <c r="R1545" t="s">
        <v>166</v>
      </c>
      <c r="S1545" t="s">
        <v>64</v>
      </c>
      <c r="T1545" t="s">
        <v>183</v>
      </c>
      <c r="U1545">
        <v>-118.43989999999999</v>
      </c>
      <c r="V1545">
        <v>34.259340000000002</v>
      </c>
      <c r="W1545" t="s">
        <v>4369</v>
      </c>
    </row>
    <row r="1546" spans="1:23" x14ac:dyDescent="0.2">
      <c r="A1546">
        <v>1</v>
      </c>
      <c r="B1546">
        <v>2019</v>
      </c>
      <c r="C1546">
        <v>2608004024</v>
      </c>
      <c r="D1546" t="s">
        <v>21672</v>
      </c>
      <c r="E1546">
        <v>5</v>
      </c>
      <c r="F1546">
        <v>2019</v>
      </c>
      <c r="G1546" t="s">
        <v>17</v>
      </c>
      <c r="H1546" t="s">
        <v>4370</v>
      </c>
      <c r="I1546" t="str">
        <f>_xlfn.XLOOKUP(L1546,ZiptoCity!A:A,ZiptoCity!B:B)</f>
        <v>Granada Hills</v>
      </c>
      <c r="J1546" t="str">
        <f>_xlfn.XLOOKUP(L1546,ZiptoCity!A:A,ZiptoCity!C:C)</f>
        <v>Los Angeles</v>
      </c>
      <c r="K1546" t="s">
        <v>19</v>
      </c>
      <c r="L1546">
        <v>91344</v>
      </c>
      <c r="M1546">
        <v>12</v>
      </c>
      <c r="N1546" t="s">
        <v>128</v>
      </c>
      <c r="O1546" t="s">
        <v>129</v>
      </c>
      <c r="P1546" t="s">
        <v>130</v>
      </c>
      <c r="Q1546" t="s">
        <v>32</v>
      </c>
      <c r="R1546" t="s">
        <v>32</v>
      </c>
      <c r="T1546" t="s">
        <v>32</v>
      </c>
      <c r="U1546">
        <v>-118.50682</v>
      </c>
      <c r="V1546">
        <v>34.300229999999999</v>
      </c>
      <c r="W1546" t="s">
        <v>4371</v>
      </c>
    </row>
    <row r="1547" spans="1:23" x14ac:dyDescent="0.2">
      <c r="A1547">
        <v>1</v>
      </c>
      <c r="B1547">
        <v>2019</v>
      </c>
      <c r="C1547">
        <v>2661025006</v>
      </c>
      <c r="D1547" t="s">
        <v>21669</v>
      </c>
      <c r="E1547">
        <v>17</v>
      </c>
      <c r="F1547">
        <v>2019</v>
      </c>
      <c r="G1547" t="s">
        <v>17</v>
      </c>
      <c r="H1547" t="s">
        <v>4372</v>
      </c>
      <c r="I1547" t="str">
        <f>_xlfn.XLOOKUP(L1547,ZiptoCity!A:A,ZiptoCity!B:B)</f>
        <v>North Hills</v>
      </c>
      <c r="J1547" t="str">
        <f>_xlfn.XLOOKUP(L1547,ZiptoCity!A:A,ZiptoCity!C:C)</f>
        <v>Los Angeles</v>
      </c>
      <c r="K1547" t="s">
        <v>19</v>
      </c>
      <c r="L1547">
        <v>91343</v>
      </c>
      <c r="M1547">
        <v>12</v>
      </c>
      <c r="N1547" t="s">
        <v>347</v>
      </c>
      <c r="O1547" t="s">
        <v>348</v>
      </c>
      <c r="P1547" t="s">
        <v>349</v>
      </c>
      <c r="Q1547" t="s">
        <v>797</v>
      </c>
      <c r="R1547" t="s">
        <v>348</v>
      </c>
      <c r="S1547" t="s">
        <v>619</v>
      </c>
      <c r="T1547" t="s">
        <v>798</v>
      </c>
      <c r="U1547">
        <v>-118.47535000000001</v>
      </c>
      <c r="V1547">
        <v>34.252040000000001</v>
      </c>
      <c r="W1547" t="s">
        <v>4373</v>
      </c>
    </row>
    <row r="1548" spans="1:23" x14ac:dyDescent="0.2">
      <c r="A1548">
        <v>1</v>
      </c>
      <c r="B1548">
        <v>2019</v>
      </c>
      <c r="C1548">
        <v>2726011023</v>
      </c>
      <c r="D1548" t="s">
        <v>21678</v>
      </c>
      <c r="E1548">
        <v>17</v>
      </c>
      <c r="F1548">
        <v>2019</v>
      </c>
      <c r="G1548" t="s">
        <v>17</v>
      </c>
      <c r="H1548" t="s">
        <v>2679</v>
      </c>
      <c r="I1548" t="str">
        <f>_xlfn.XLOOKUP(L1548,ZiptoCity!A:A,ZiptoCity!B:B)</f>
        <v>Northridge</v>
      </c>
      <c r="J1548" t="str">
        <f>_xlfn.XLOOKUP(L1548,ZiptoCity!A:A,ZiptoCity!C:C)</f>
        <v>Los Angeles</v>
      </c>
      <c r="K1548" t="s">
        <v>19</v>
      </c>
      <c r="L1548">
        <v>91324</v>
      </c>
      <c r="M1548">
        <v>12</v>
      </c>
      <c r="N1548" t="s">
        <v>61</v>
      </c>
      <c r="O1548" t="s">
        <v>61</v>
      </c>
      <c r="P1548" t="s">
        <v>62</v>
      </c>
      <c r="Q1548" t="s">
        <v>63</v>
      </c>
      <c r="R1548" t="s">
        <v>63</v>
      </c>
      <c r="S1548" t="s">
        <v>64</v>
      </c>
      <c r="T1548" t="s">
        <v>65</v>
      </c>
      <c r="U1548">
        <v>-118.56072</v>
      </c>
      <c r="V1548">
        <v>34.252319999999997</v>
      </c>
      <c r="W1548" t="s">
        <v>2680</v>
      </c>
    </row>
    <row r="1549" spans="1:23" x14ac:dyDescent="0.2">
      <c r="A1549">
        <v>1</v>
      </c>
      <c r="B1549">
        <v>2019</v>
      </c>
      <c r="C1549">
        <v>6003001028</v>
      </c>
      <c r="D1549" t="s">
        <v>21673</v>
      </c>
      <c r="E1549">
        <v>16</v>
      </c>
      <c r="F1549">
        <v>2019</v>
      </c>
      <c r="G1549" t="s">
        <v>100</v>
      </c>
      <c r="H1549" t="s">
        <v>4374</v>
      </c>
      <c r="I1549" t="str">
        <f>_xlfn.XLOOKUP(L1549,ZiptoCity!A:A,ZiptoCity!B:B)</f>
        <v>Los Angeles</v>
      </c>
      <c r="J1549" t="str">
        <f>_xlfn.XLOOKUP(L1549,ZiptoCity!A:A,ZiptoCity!C:C)</f>
        <v>Los Angeles</v>
      </c>
      <c r="K1549" t="s">
        <v>19</v>
      </c>
      <c r="L1549">
        <v>90044</v>
      </c>
      <c r="M1549">
        <v>9</v>
      </c>
      <c r="N1549" t="s">
        <v>4375</v>
      </c>
      <c r="O1549" t="s">
        <v>1213</v>
      </c>
      <c r="P1549" t="s">
        <v>62</v>
      </c>
      <c r="Q1549" t="s">
        <v>63</v>
      </c>
      <c r="R1549" t="s">
        <v>63</v>
      </c>
      <c r="S1549" t="s">
        <v>64</v>
      </c>
      <c r="T1549" t="s">
        <v>65</v>
      </c>
      <c r="U1549">
        <v>-118.29998000000001</v>
      </c>
      <c r="V1549">
        <v>33.988460000000003</v>
      </c>
      <c r="W1549" t="s">
        <v>4376</v>
      </c>
    </row>
    <row r="1550" spans="1:23" x14ac:dyDescent="0.2">
      <c r="A1550">
        <v>1</v>
      </c>
      <c r="B1550">
        <v>2019</v>
      </c>
      <c r="C1550">
        <v>2712023012</v>
      </c>
      <c r="D1550" t="s">
        <v>21671</v>
      </c>
      <c r="E1550">
        <v>6</v>
      </c>
      <c r="F1550">
        <v>2019</v>
      </c>
      <c r="G1550" t="s">
        <v>100</v>
      </c>
      <c r="H1550" t="s">
        <v>4377</v>
      </c>
      <c r="I1550" t="str">
        <f>_xlfn.XLOOKUP(L1550,ZiptoCity!A:A,ZiptoCity!B:B)</f>
        <v>Granada Hills</v>
      </c>
      <c r="J1550" t="str">
        <f>_xlfn.XLOOKUP(L1550,ZiptoCity!A:A,ZiptoCity!C:C)</f>
        <v>Los Angeles</v>
      </c>
      <c r="K1550" t="s">
        <v>19</v>
      </c>
      <c r="L1550">
        <v>91344</v>
      </c>
      <c r="M1550">
        <v>12</v>
      </c>
      <c r="N1550" t="s">
        <v>144</v>
      </c>
      <c r="O1550" t="s">
        <v>145</v>
      </c>
      <c r="P1550" t="s">
        <v>146</v>
      </c>
      <c r="Q1550" t="s">
        <v>147</v>
      </c>
      <c r="R1550" t="s">
        <v>148</v>
      </c>
      <c r="S1550" t="s">
        <v>149</v>
      </c>
      <c r="T1550" t="s">
        <v>146</v>
      </c>
      <c r="U1550">
        <v>-118.51859</v>
      </c>
      <c r="V1550">
        <v>34.266269999999999</v>
      </c>
      <c r="W1550" t="s">
        <v>4378</v>
      </c>
    </row>
    <row r="1551" spans="1:23" x14ac:dyDescent="0.2">
      <c r="A1551">
        <v>1</v>
      </c>
      <c r="B1551">
        <v>2019</v>
      </c>
      <c r="C1551">
        <v>5005022018</v>
      </c>
      <c r="D1551" t="s">
        <v>21672</v>
      </c>
      <c r="E1551">
        <v>23</v>
      </c>
      <c r="F1551">
        <v>2019</v>
      </c>
      <c r="G1551" t="s">
        <v>100</v>
      </c>
      <c r="H1551" t="s">
        <v>4379</v>
      </c>
      <c r="I1551" t="str">
        <f>_xlfn.XLOOKUP(L1551,ZiptoCity!A:A,ZiptoCity!B:B)</f>
        <v>Los Angeles</v>
      </c>
      <c r="J1551" t="str">
        <f>_xlfn.XLOOKUP(L1551,ZiptoCity!A:A,ZiptoCity!C:C)</f>
        <v>Los Angeles</v>
      </c>
      <c r="K1551" t="s">
        <v>19</v>
      </c>
      <c r="L1551">
        <v>90062</v>
      </c>
      <c r="M1551">
        <v>8</v>
      </c>
      <c r="N1551" t="s">
        <v>4380</v>
      </c>
      <c r="O1551" t="s">
        <v>4381</v>
      </c>
      <c r="P1551" t="s">
        <v>4382</v>
      </c>
      <c r="Q1551" t="s">
        <v>1118</v>
      </c>
      <c r="R1551" t="s">
        <v>4383</v>
      </c>
      <c r="S1551" t="s">
        <v>1120</v>
      </c>
      <c r="T1551" t="s">
        <v>1121</v>
      </c>
      <c r="U1551">
        <v>-118.31193</v>
      </c>
      <c r="V1551">
        <v>33.993099999999998</v>
      </c>
      <c r="W1551" t="s">
        <v>4384</v>
      </c>
    </row>
    <row r="1552" spans="1:23" x14ac:dyDescent="0.2">
      <c r="A1552">
        <v>1</v>
      </c>
      <c r="B1552">
        <v>2019</v>
      </c>
      <c r="C1552">
        <v>2508007007</v>
      </c>
      <c r="D1552" t="s">
        <v>21672</v>
      </c>
      <c r="E1552">
        <v>18</v>
      </c>
      <c r="F1552">
        <v>2019</v>
      </c>
      <c r="G1552" t="s">
        <v>17</v>
      </c>
      <c r="H1552" t="s">
        <v>4385</v>
      </c>
      <c r="I1552" t="str">
        <f>_xlfn.XLOOKUP(L1552,ZiptoCity!A:A,ZiptoCity!B:B)</f>
        <v>Sylmar</v>
      </c>
      <c r="J1552" t="str">
        <f>_xlfn.XLOOKUP(L1552,ZiptoCity!A:A,ZiptoCity!C:C)</f>
        <v>Los Angeles</v>
      </c>
      <c r="K1552" t="s">
        <v>19</v>
      </c>
      <c r="L1552">
        <v>91342</v>
      </c>
      <c r="M1552">
        <v>7</v>
      </c>
      <c r="N1552" t="s">
        <v>2234</v>
      </c>
      <c r="O1552" t="s">
        <v>2235</v>
      </c>
      <c r="P1552" t="s">
        <v>2236</v>
      </c>
      <c r="Q1552" t="s">
        <v>2116</v>
      </c>
      <c r="R1552" t="s">
        <v>2117</v>
      </c>
      <c r="S1552" t="s">
        <v>276</v>
      </c>
      <c r="T1552" t="s">
        <v>2118</v>
      </c>
      <c r="U1552">
        <v>-118.43801999999999</v>
      </c>
      <c r="V1552">
        <v>34.302300000000002</v>
      </c>
      <c r="W1552" t="s">
        <v>4386</v>
      </c>
    </row>
    <row r="1553" spans="1:23" x14ac:dyDescent="0.2">
      <c r="A1553">
        <v>1</v>
      </c>
      <c r="B1553">
        <v>2019</v>
      </c>
      <c r="C1553">
        <v>5006001017</v>
      </c>
      <c r="D1553" t="s">
        <v>21669</v>
      </c>
      <c r="E1553">
        <v>1</v>
      </c>
      <c r="F1553">
        <v>2019</v>
      </c>
      <c r="G1553" t="s">
        <v>100</v>
      </c>
      <c r="H1553" t="s">
        <v>1705</v>
      </c>
      <c r="I1553" t="str">
        <f>_xlfn.XLOOKUP(L1553,ZiptoCity!A:A,ZiptoCity!B:B)</f>
        <v>Los Angeles</v>
      </c>
      <c r="J1553" t="str">
        <f>_xlfn.XLOOKUP(L1553,ZiptoCity!A:A,ZiptoCity!C:C)</f>
        <v>Los Angeles</v>
      </c>
      <c r="K1553" t="s">
        <v>19</v>
      </c>
      <c r="L1553">
        <v>90043</v>
      </c>
      <c r="M1553">
        <v>8</v>
      </c>
      <c r="N1553" t="s">
        <v>2898</v>
      </c>
      <c r="O1553" t="s">
        <v>596</v>
      </c>
      <c r="P1553" t="s">
        <v>62</v>
      </c>
      <c r="Q1553" t="s">
        <v>63</v>
      </c>
      <c r="R1553" t="s">
        <v>63</v>
      </c>
      <c r="S1553" t="s">
        <v>64</v>
      </c>
      <c r="T1553" t="s">
        <v>65</v>
      </c>
      <c r="U1553">
        <v>-118.33316000000001</v>
      </c>
      <c r="V1553">
        <v>33.993720000000003</v>
      </c>
      <c r="W1553" t="s">
        <v>1706</v>
      </c>
    </row>
    <row r="1554" spans="1:23" x14ac:dyDescent="0.2">
      <c r="A1554">
        <v>1</v>
      </c>
      <c r="B1554">
        <v>2019</v>
      </c>
      <c r="C1554">
        <v>6023009009</v>
      </c>
      <c r="D1554" t="s">
        <v>21670</v>
      </c>
      <c r="E1554">
        <v>11</v>
      </c>
      <c r="F1554">
        <v>2019</v>
      </c>
      <c r="G1554" t="s">
        <v>17</v>
      </c>
      <c r="H1554" t="s">
        <v>4387</v>
      </c>
      <c r="I1554" t="str">
        <f>_xlfn.XLOOKUP(L1554,ZiptoCity!A:A,ZiptoCity!B:B)</f>
        <v>Los Angeles</v>
      </c>
      <c r="J1554" t="str">
        <f>_xlfn.XLOOKUP(L1554,ZiptoCity!A:A,ZiptoCity!C:C)</f>
        <v>Los Angeles</v>
      </c>
      <c r="K1554" t="s">
        <v>19</v>
      </c>
      <c r="L1554">
        <v>90001</v>
      </c>
      <c r="M1554">
        <v>9</v>
      </c>
      <c r="N1554" t="s">
        <v>347</v>
      </c>
      <c r="O1554" t="s">
        <v>348</v>
      </c>
      <c r="P1554" t="s">
        <v>349</v>
      </c>
      <c r="Q1554" t="s">
        <v>4388</v>
      </c>
      <c r="R1554" t="s">
        <v>4389</v>
      </c>
      <c r="S1554" t="s">
        <v>4390</v>
      </c>
      <c r="T1554" t="s">
        <v>4391</v>
      </c>
      <c r="U1554">
        <v>-118.26389</v>
      </c>
      <c r="V1554">
        <v>33.97287</v>
      </c>
      <c r="W1554" t="s">
        <v>4392</v>
      </c>
    </row>
    <row r="1555" spans="1:23" x14ac:dyDescent="0.2">
      <c r="A1555">
        <v>1</v>
      </c>
      <c r="B1555">
        <v>2019</v>
      </c>
      <c r="C1555">
        <v>2221002020</v>
      </c>
      <c r="D1555" t="s">
        <v>21670</v>
      </c>
      <c r="E1555">
        <v>28</v>
      </c>
      <c r="F1555">
        <v>2019</v>
      </c>
      <c r="G1555" t="s">
        <v>17</v>
      </c>
      <c r="H1555" t="s">
        <v>4393</v>
      </c>
      <c r="I1555" t="str">
        <f>_xlfn.XLOOKUP(L1555,ZiptoCity!A:A,ZiptoCity!B:B)</f>
        <v>Van Nuys</v>
      </c>
      <c r="J1555" t="str">
        <f>_xlfn.XLOOKUP(L1555,ZiptoCity!A:A,ZiptoCity!C:C)</f>
        <v>Los Angeles</v>
      </c>
      <c r="K1555" t="s">
        <v>19</v>
      </c>
      <c r="L1555">
        <v>91405</v>
      </c>
      <c r="M1555">
        <v>6</v>
      </c>
      <c r="N1555" t="s">
        <v>933</v>
      </c>
      <c r="O1555" t="s">
        <v>934</v>
      </c>
      <c r="P1555" t="s">
        <v>935</v>
      </c>
      <c r="Q1555" t="s">
        <v>936</v>
      </c>
      <c r="R1555" t="s">
        <v>63</v>
      </c>
      <c r="S1555" t="s">
        <v>64</v>
      </c>
      <c r="T1555" t="s">
        <v>65</v>
      </c>
      <c r="U1555">
        <v>-118.46209</v>
      </c>
      <c r="V1555">
        <v>34.208320000000001</v>
      </c>
      <c r="W1555" t="s">
        <v>4394</v>
      </c>
    </row>
    <row r="1556" spans="1:23" x14ac:dyDescent="0.2">
      <c r="A1556">
        <v>1</v>
      </c>
      <c r="B1556">
        <v>2019</v>
      </c>
      <c r="C1556">
        <v>5577007142</v>
      </c>
      <c r="D1556" t="s">
        <v>21680</v>
      </c>
      <c r="E1556">
        <v>10</v>
      </c>
      <c r="F1556">
        <v>2019</v>
      </c>
      <c r="G1556" t="s">
        <v>17</v>
      </c>
      <c r="H1556" t="s">
        <v>4395</v>
      </c>
      <c r="I1556" t="str">
        <f>_xlfn.XLOOKUP(L1556,ZiptoCity!A:A,ZiptoCity!B:B)</f>
        <v>Los Angeles</v>
      </c>
      <c r="J1556" t="str">
        <f>_xlfn.XLOOKUP(L1556,ZiptoCity!A:A,ZiptoCity!C:C)</f>
        <v>Los Angeles</v>
      </c>
      <c r="K1556" t="s">
        <v>19</v>
      </c>
      <c r="L1556">
        <v>90068</v>
      </c>
      <c r="M1556">
        <v>4</v>
      </c>
      <c r="N1556" t="s">
        <v>61</v>
      </c>
      <c r="O1556" t="s">
        <v>61</v>
      </c>
      <c r="P1556" t="s">
        <v>62</v>
      </c>
      <c r="Q1556" t="s">
        <v>63</v>
      </c>
      <c r="R1556" t="s">
        <v>63</v>
      </c>
      <c r="S1556" t="s">
        <v>64</v>
      </c>
      <c r="T1556" t="s">
        <v>65</v>
      </c>
      <c r="U1556">
        <v>-118.34199</v>
      </c>
      <c r="V1556">
        <v>34.135399999999997</v>
      </c>
      <c r="W1556" t="s">
        <v>4396</v>
      </c>
    </row>
    <row r="1557" spans="1:23" x14ac:dyDescent="0.2">
      <c r="A1557">
        <v>1</v>
      </c>
      <c r="B1557">
        <v>2019</v>
      </c>
      <c r="C1557">
        <v>2601067004</v>
      </c>
      <c r="D1557" t="s">
        <v>21670</v>
      </c>
      <c r="E1557">
        <v>25</v>
      </c>
      <c r="F1557">
        <v>2019</v>
      </c>
      <c r="G1557" t="s">
        <v>17</v>
      </c>
      <c r="H1557" t="s">
        <v>4397</v>
      </c>
      <c r="I1557" t="str">
        <f>_xlfn.XLOOKUP(L1557,ZiptoCity!A:A,ZiptoCity!B:B)</f>
        <v>Granada Hills</v>
      </c>
      <c r="J1557" t="str">
        <f>_xlfn.XLOOKUP(L1557,ZiptoCity!A:A,ZiptoCity!C:C)</f>
        <v>Los Angeles</v>
      </c>
      <c r="K1557" t="s">
        <v>19</v>
      </c>
      <c r="L1557">
        <v>91344</v>
      </c>
      <c r="M1557">
        <v>12</v>
      </c>
      <c r="N1557" t="s">
        <v>144</v>
      </c>
      <c r="O1557" t="s">
        <v>145</v>
      </c>
      <c r="P1557" t="s">
        <v>146</v>
      </c>
      <c r="Q1557" t="s">
        <v>147</v>
      </c>
      <c r="R1557" t="s">
        <v>148</v>
      </c>
      <c r="S1557" t="s">
        <v>149</v>
      </c>
      <c r="T1557" t="s">
        <v>146</v>
      </c>
      <c r="U1557">
        <v>-118.52032</v>
      </c>
      <c r="V1557">
        <v>34.289729999999999</v>
      </c>
      <c r="W1557" t="s">
        <v>4398</v>
      </c>
    </row>
    <row r="1558" spans="1:23" x14ac:dyDescent="0.2">
      <c r="A1558">
        <v>1</v>
      </c>
      <c r="B1558">
        <v>2019</v>
      </c>
      <c r="C1558">
        <v>6011005022</v>
      </c>
      <c r="D1558" t="s">
        <v>21680</v>
      </c>
      <c r="E1558">
        <v>31</v>
      </c>
      <c r="F1558">
        <v>2019</v>
      </c>
      <c r="G1558" t="s">
        <v>100</v>
      </c>
      <c r="H1558" t="s">
        <v>4399</v>
      </c>
      <c r="I1558" t="str">
        <f>_xlfn.XLOOKUP(L1558,ZiptoCity!A:A,ZiptoCity!B:B)</f>
        <v>Los Angeles</v>
      </c>
      <c r="J1558" t="str">
        <f>_xlfn.XLOOKUP(L1558,ZiptoCity!A:A,ZiptoCity!C:C)</f>
        <v>Los Angeles</v>
      </c>
      <c r="K1558" t="s">
        <v>19</v>
      </c>
      <c r="L1558">
        <v>90003</v>
      </c>
      <c r="M1558">
        <v>9</v>
      </c>
      <c r="N1558" t="s">
        <v>273</v>
      </c>
      <c r="O1558" t="s">
        <v>84</v>
      </c>
      <c r="P1558" t="s">
        <v>85</v>
      </c>
      <c r="Q1558" t="s">
        <v>182</v>
      </c>
      <c r="R1558" t="s">
        <v>166</v>
      </c>
      <c r="S1558" t="s">
        <v>64</v>
      </c>
      <c r="T1558" t="s">
        <v>183</v>
      </c>
      <c r="U1558">
        <v>-118.27081</v>
      </c>
      <c r="V1558">
        <v>33.976860000000002</v>
      </c>
      <c r="W1558" t="s">
        <v>4400</v>
      </c>
    </row>
    <row r="1559" spans="1:23" x14ac:dyDescent="0.2">
      <c r="A1559">
        <v>1</v>
      </c>
      <c r="B1559">
        <v>2019</v>
      </c>
      <c r="C1559">
        <v>5034002015</v>
      </c>
      <c r="D1559" t="s">
        <v>21678</v>
      </c>
      <c r="E1559">
        <v>21</v>
      </c>
      <c r="F1559">
        <v>2019</v>
      </c>
      <c r="G1559" t="s">
        <v>17</v>
      </c>
      <c r="H1559" t="s">
        <v>4401</v>
      </c>
      <c r="I1559" t="str">
        <f>_xlfn.XLOOKUP(L1559,ZiptoCity!A:A,ZiptoCity!B:B)</f>
        <v>Los Angeles</v>
      </c>
      <c r="J1559" t="str">
        <f>_xlfn.XLOOKUP(L1559,ZiptoCity!A:A,ZiptoCity!C:C)</f>
        <v>Los Angeles</v>
      </c>
      <c r="K1559" t="s">
        <v>19</v>
      </c>
      <c r="L1559">
        <v>90008</v>
      </c>
      <c r="M1559">
        <v>10</v>
      </c>
      <c r="N1559" t="s">
        <v>144</v>
      </c>
      <c r="O1559" t="s">
        <v>145</v>
      </c>
      <c r="P1559" t="s">
        <v>146</v>
      </c>
      <c r="Q1559" t="s">
        <v>147</v>
      </c>
      <c r="R1559" t="s">
        <v>148</v>
      </c>
      <c r="S1559" t="s">
        <v>149</v>
      </c>
      <c r="T1559" t="s">
        <v>146</v>
      </c>
      <c r="U1559">
        <v>-118.3262</v>
      </c>
      <c r="V1559">
        <v>34.016719999999999</v>
      </c>
      <c r="W1559" t="s">
        <v>4402</v>
      </c>
    </row>
    <row r="1560" spans="1:23" x14ac:dyDescent="0.2">
      <c r="A1560">
        <v>1</v>
      </c>
      <c r="B1560">
        <v>2019</v>
      </c>
      <c r="C1560">
        <v>2290007029</v>
      </c>
      <c r="D1560" t="s">
        <v>21669</v>
      </c>
      <c r="E1560">
        <v>18</v>
      </c>
      <c r="F1560">
        <v>2019</v>
      </c>
      <c r="G1560" t="s">
        <v>17</v>
      </c>
      <c r="H1560" t="s">
        <v>4403</v>
      </c>
      <c r="I1560" t="str">
        <f>_xlfn.XLOOKUP(L1560,ZiptoCity!A:A,ZiptoCity!B:B)</f>
        <v>Encino</v>
      </c>
      <c r="J1560" t="str">
        <f>_xlfn.XLOOKUP(L1560,ZiptoCity!A:A,ZiptoCity!C:C)</f>
        <v>Los Angeles</v>
      </c>
      <c r="K1560" t="s">
        <v>19</v>
      </c>
      <c r="L1560">
        <v>91316</v>
      </c>
      <c r="M1560">
        <v>5</v>
      </c>
      <c r="N1560" t="s">
        <v>273</v>
      </c>
      <c r="O1560" t="s">
        <v>84</v>
      </c>
      <c r="P1560" t="s">
        <v>85</v>
      </c>
      <c r="Q1560" t="s">
        <v>360</v>
      </c>
      <c r="R1560" t="s">
        <v>275</v>
      </c>
      <c r="S1560" t="s">
        <v>87</v>
      </c>
      <c r="T1560" t="s">
        <v>277</v>
      </c>
      <c r="U1560">
        <v>-118.51449</v>
      </c>
      <c r="V1560">
        <v>34.160539999999997</v>
      </c>
      <c r="W1560" t="s">
        <v>4404</v>
      </c>
    </row>
    <row r="1561" spans="1:23" x14ac:dyDescent="0.2">
      <c r="A1561">
        <v>1</v>
      </c>
      <c r="B1561">
        <v>2019</v>
      </c>
      <c r="C1561">
        <v>6035024024</v>
      </c>
      <c r="D1561" t="s">
        <v>21679</v>
      </c>
      <c r="E1561">
        <v>20</v>
      </c>
      <c r="F1561">
        <v>2019</v>
      </c>
      <c r="G1561" t="s">
        <v>17</v>
      </c>
      <c r="H1561" t="s">
        <v>4405</v>
      </c>
      <c r="I1561" t="str">
        <f>_xlfn.XLOOKUP(L1561,ZiptoCity!A:A,ZiptoCity!B:B)</f>
        <v>Los Angeles</v>
      </c>
      <c r="J1561" t="str">
        <f>_xlfn.XLOOKUP(L1561,ZiptoCity!A:A,ZiptoCity!C:C)</f>
        <v>Los Angeles</v>
      </c>
      <c r="K1561" t="s">
        <v>19</v>
      </c>
      <c r="L1561">
        <v>90047</v>
      </c>
      <c r="M1561">
        <v>8</v>
      </c>
      <c r="N1561" t="s">
        <v>20</v>
      </c>
      <c r="O1561" t="s">
        <v>21</v>
      </c>
      <c r="P1561" t="s">
        <v>22</v>
      </c>
      <c r="Q1561" t="s">
        <v>230</v>
      </c>
      <c r="R1561" t="s">
        <v>231</v>
      </c>
      <c r="S1561" t="s">
        <v>232</v>
      </c>
      <c r="T1561" t="s">
        <v>233</v>
      </c>
      <c r="U1561">
        <v>-118.31027</v>
      </c>
      <c r="V1561">
        <v>33.962589999999999</v>
      </c>
      <c r="W1561" t="s">
        <v>4406</v>
      </c>
    </row>
    <row r="1562" spans="1:23" x14ac:dyDescent="0.2">
      <c r="A1562">
        <v>1</v>
      </c>
      <c r="B1562">
        <v>2019</v>
      </c>
      <c r="C1562">
        <v>2502011049</v>
      </c>
      <c r="D1562" t="s">
        <v>21674</v>
      </c>
      <c r="E1562">
        <v>6</v>
      </c>
      <c r="F1562">
        <v>2019</v>
      </c>
      <c r="G1562" t="s">
        <v>17</v>
      </c>
      <c r="H1562" t="s">
        <v>4407</v>
      </c>
      <c r="I1562" t="str">
        <f>_xlfn.XLOOKUP(L1562,ZiptoCity!A:A,ZiptoCity!B:B)</f>
        <v>Sylmar</v>
      </c>
      <c r="J1562" t="str">
        <f>_xlfn.XLOOKUP(L1562,ZiptoCity!A:A,ZiptoCity!C:C)</f>
        <v>Los Angeles</v>
      </c>
      <c r="K1562" t="s">
        <v>19</v>
      </c>
      <c r="L1562">
        <v>91342</v>
      </c>
      <c r="M1562">
        <v>7</v>
      </c>
      <c r="N1562" t="s">
        <v>128</v>
      </c>
      <c r="O1562" t="s">
        <v>129</v>
      </c>
      <c r="P1562" t="s">
        <v>130</v>
      </c>
      <c r="Q1562" t="s">
        <v>32</v>
      </c>
      <c r="R1562" t="s">
        <v>32</v>
      </c>
      <c r="T1562" t="s">
        <v>32</v>
      </c>
      <c r="U1562">
        <v>-118.45408999999999</v>
      </c>
      <c r="V1562">
        <v>34.319659999999999</v>
      </c>
      <c r="W1562" t="s">
        <v>4408</v>
      </c>
    </row>
    <row r="1563" spans="1:23" x14ac:dyDescent="0.2">
      <c r="A1563">
        <v>1</v>
      </c>
      <c r="B1563">
        <v>2019</v>
      </c>
      <c r="C1563">
        <v>2604026037</v>
      </c>
      <c r="D1563" t="s">
        <v>21679</v>
      </c>
      <c r="E1563">
        <v>1</v>
      </c>
      <c r="F1563">
        <v>2019</v>
      </c>
      <c r="G1563" t="s">
        <v>17</v>
      </c>
      <c r="H1563" t="s">
        <v>4409</v>
      </c>
      <c r="I1563" t="str">
        <f>_xlfn.XLOOKUP(L1563,ZiptoCity!A:A,ZiptoCity!B:B)</f>
        <v>Sylmar</v>
      </c>
      <c r="J1563" t="str">
        <f>_xlfn.XLOOKUP(L1563,ZiptoCity!A:A,ZiptoCity!C:C)</f>
        <v>Los Angeles</v>
      </c>
      <c r="K1563" t="s">
        <v>19</v>
      </c>
      <c r="L1563">
        <v>91342</v>
      </c>
      <c r="M1563">
        <v>7</v>
      </c>
      <c r="N1563" t="s">
        <v>333</v>
      </c>
      <c r="O1563" t="s">
        <v>84</v>
      </c>
      <c r="P1563" t="s">
        <v>85</v>
      </c>
      <c r="Q1563" t="s">
        <v>171</v>
      </c>
      <c r="R1563" t="s">
        <v>84</v>
      </c>
      <c r="S1563" t="s">
        <v>87</v>
      </c>
      <c r="T1563" t="s">
        <v>85</v>
      </c>
      <c r="U1563">
        <v>-118.46427</v>
      </c>
      <c r="V1563">
        <v>34.29757</v>
      </c>
      <c r="W1563" t="s">
        <v>4410</v>
      </c>
    </row>
    <row r="1564" spans="1:23" x14ac:dyDescent="0.2">
      <c r="A1564">
        <v>1</v>
      </c>
      <c r="B1564">
        <v>2019</v>
      </c>
      <c r="C1564">
        <v>5569013043</v>
      </c>
      <c r="D1564" t="s">
        <v>21669</v>
      </c>
      <c r="E1564">
        <v>30</v>
      </c>
      <c r="F1564">
        <v>2019</v>
      </c>
      <c r="G1564" t="s">
        <v>17</v>
      </c>
      <c r="H1564" t="s">
        <v>4411</v>
      </c>
      <c r="I1564" t="str">
        <f>_xlfn.XLOOKUP(L1564,ZiptoCity!A:A,ZiptoCity!B:B)</f>
        <v>Los Angeles</v>
      </c>
      <c r="J1564" t="str">
        <f>_xlfn.XLOOKUP(L1564,ZiptoCity!A:A,ZiptoCity!C:C)</f>
        <v>Los Angeles</v>
      </c>
      <c r="K1564" t="s">
        <v>19</v>
      </c>
      <c r="L1564">
        <v>90046</v>
      </c>
      <c r="M1564">
        <v>4</v>
      </c>
      <c r="N1564" t="s">
        <v>347</v>
      </c>
      <c r="O1564" t="s">
        <v>348</v>
      </c>
      <c r="P1564" t="s">
        <v>349</v>
      </c>
      <c r="Q1564" t="s">
        <v>618</v>
      </c>
      <c r="R1564" t="s">
        <v>348</v>
      </c>
      <c r="S1564" t="s">
        <v>619</v>
      </c>
      <c r="T1564" t="s">
        <v>620</v>
      </c>
      <c r="U1564">
        <v>-118.36387000000001</v>
      </c>
      <c r="V1564">
        <v>34.108899999999998</v>
      </c>
      <c r="W1564" t="s">
        <v>4412</v>
      </c>
    </row>
    <row r="1565" spans="1:23" x14ac:dyDescent="0.2">
      <c r="A1565">
        <v>1</v>
      </c>
      <c r="B1565">
        <v>2019</v>
      </c>
      <c r="C1565">
        <v>2405004012</v>
      </c>
      <c r="D1565" t="s">
        <v>21680</v>
      </c>
      <c r="E1565">
        <v>19</v>
      </c>
      <c r="F1565">
        <v>2019</v>
      </c>
      <c r="G1565" t="s">
        <v>17</v>
      </c>
      <c r="H1565" t="s">
        <v>4413</v>
      </c>
      <c r="I1565" t="str">
        <f>_xlfn.XLOOKUP(L1565,ZiptoCity!A:A,ZiptoCity!B:B)</f>
        <v>Sun Valley</v>
      </c>
      <c r="J1565" t="str">
        <f>_xlfn.XLOOKUP(L1565,ZiptoCity!A:A,ZiptoCity!C:C)</f>
        <v>Los Angeles</v>
      </c>
      <c r="K1565" t="s">
        <v>19</v>
      </c>
      <c r="L1565">
        <v>91352</v>
      </c>
      <c r="M1565">
        <v>2</v>
      </c>
      <c r="N1565" t="s">
        <v>1209</v>
      </c>
      <c r="O1565" t="s">
        <v>1375</v>
      </c>
      <c r="P1565" t="s">
        <v>1376</v>
      </c>
      <c r="Q1565" t="s">
        <v>572</v>
      </c>
      <c r="R1565" t="s">
        <v>573</v>
      </c>
      <c r="S1565" t="s">
        <v>574</v>
      </c>
      <c r="T1565" t="s">
        <v>575</v>
      </c>
      <c r="U1565">
        <v>-118.35431</v>
      </c>
      <c r="V1565">
        <v>34.212499999999999</v>
      </c>
      <c r="W1565" t="s">
        <v>4414</v>
      </c>
    </row>
    <row r="1566" spans="1:23" x14ac:dyDescent="0.2">
      <c r="A1566">
        <v>1</v>
      </c>
      <c r="B1566">
        <v>2019</v>
      </c>
      <c r="C1566">
        <v>2687002022</v>
      </c>
      <c r="D1566" t="s">
        <v>21676</v>
      </c>
      <c r="E1566">
        <v>5</v>
      </c>
      <c r="F1566">
        <v>2019</v>
      </c>
      <c r="G1566" t="s">
        <v>17</v>
      </c>
      <c r="H1566" t="s">
        <v>4415</v>
      </c>
      <c r="I1566" t="str">
        <f>_xlfn.XLOOKUP(L1566,ZiptoCity!A:A,ZiptoCity!B:B)</f>
        <v>North Hills</v>
      </c>
      <c r="J1566" t="str">
        <f>_xlfn.XLOOKUP(L1566,ZiptoCity!A:A,ZiptoCity!C:C)</f>
        <v>Los Angeles</v>
      </c>
      <c r="K1566" t="s">
        <v>19</v>
      </c>
      <c r="L1566">
        <v>91343</v>
      </c>
      <c r="M1566">
        <v>12</v>
      </c>
      <c r="N1566" t="s">
        <v>4416</v>
      </c>
      <c r="O1566" t="s">
        <v>987</v>
      </c>
      <c r="P1566" t="s">
        <v>256</v>
      </c>
      <c r="Q1566" t="s">
        <v>182</v>
      </c>
      <c r="R1566" t="s">
        <v>166</v>
      </c>
      <c r="S1566" t="s">
        <v>64</v>
      </c>
      <c r="T1566" t="s">
        <v>183</v>
      </c>
      <c r="U1566">
        <v>-118.50212000000001</v>
      </c>
      <c r="V1566">
        <v>34.238729999999997</v>
      </c>
      <c r="W1566" t="s">
        <v>4417</v>
      </c>
    </row>
    <row r="1567" spans="1:23" x14ac:dyDescent="0.2">
      <c r="A1567">
        <v>1</v>
      </c>
      <c r="B1567">
        <v>2019</v>
      </c>
      <c r="C1567">
        <v>2532007057</v>
      </c>
      <c r="D1567" t="s">
        <v>21674</v>
      </c>
      <c r="E1567">
        <v>12</v>
      </c>
      <c r="F1567">
        <v>2019</v>
      </c>
      <c r="G1567" t="s">
        <v>17</v>
      </c>
      <c r="H1567" t="s">
        <v>55</v>
      </c>
      <c r="I1567" t="str">
        <f>_xlfn.XLOOKUP(L1567,ZiptoCity!A:A,ZiptoCity!B:B)</f>
        <v>Pacoima</v>
      </c>
      <c r="J1567" t="str">
        <f>_xlfn.XLOOKUP(L1567,ZiptoCity!A:A,ZiptoCity!C:C)</f>
        <v>Los Angeles</v>
      </c>
      <c r="K1567" t="s">
        <v>19</v>
      </c>
      <c r="L1567">
        <v>91331</v>
      </c>
      <c r="M1567">
        <v>7</v>
      </c>
      <c r="N1567" t="s">
        <v>254</v>
      </c>
      <c r="O1567" t="s">
        <v>180</v>
      </c>
      <c r="P1567" t="s">
        <v>705</v>
      </c>
      <c r="Q1567" t="s">
        <v>182</v>
      </c>
      <c r="R1567" t="s">
        <v>166</v>
      </c>
      <c r="S1567" t="s">
        <v>64</v>
      </c>
      <c r="T1567" t="s">
        <v>183</v>
      </c>
      <c r="U1567">
        <v>-118.40765</v>
      </c>
      <c r="V1567">
        <v>34.276910000000001</v>
      </c>
      <c r="W1567" t="s">
        <v>59</v>
      </c>
    </row>
    <row r="1568" spans="1:23" x14ac:dyDescent="0.2">
      <c r="A1568">
        <v>1</v>
      </c>
      <c r="B1568">
        <v>2019</v>
      </c>
      <c r="C1568">
        <v>5017014007</v>
      </c>
      <c r="D1568" t="s">
        <v>21676</v>
      </c>
      <c r="E1568">
        <v>14</v>
      </c>
      <c r="F1568">
        <v>2019</v>
      </c>
      <c r="G1568" t="s">
        <v>17</v>
      </c>
      <c r="H1568" t="s">
        <v>1212</v>
      </c>
      <c r="I1568" t="str">
        <f>_xlfn.XLOOKUP(L1568,ZiptoCity!A:A,ZiptoCity!B:B)</f>
        <v>Los Angeles</v>
      </c>
      <c r="J1568" t="str">
        <f>_xlfn.XLOOKUP(L1568,ZiptoCity!A:A,ZiptoCity!C:C)</f>
        <v>Los Angeles</v>
      </c>
      <c r="K1568" t="s">
        <v>19</v>
      </c>
      <c r="L1568">
        <v>90037</v>
      </c>
      <c r="M1568">
        <v>9</v>
      </c>
      <c r="N1568" t="s">
        <v>61</v>
      </c>
      <c r="O1568" t="s">
        <v>61</v>
      </c>
      <c r="P1568" t="s">
        <v>62</v>
      </c>
      <c r="Q1568" t="s">
        <v>63</v>
      </c>
      <c r="R1568" t="s">
        <v>63</v>
      </c>
      <c r="S1568" t="s">
        <v>64</v>
      </c>
      <c r="T1568" t="s">
        <v>65</v>
      </c>
      <c r="U1568">
        <v>-118.2971</v>
      </c>
      <c r="V1568">
        <v>34.000749999999996</v>
      </c>
      <c r="W1568" t="s">
        <v>1214</v>
      </c>
    </row>
    <row r="1569" spans="1:23" x14ac:dyDescent="0.2">
      <c r="A1569">
        <v>1</v>
      </c>
      <c r="B1569">
        <v>2019</v>
      </c>
      <c r="C1569">
        <v>5033006040</v>
      </c>
      <c r="D1569" t="s">
        <v>21678</v>
      </c>
      <c r="E1569">
        <v>31</v>
      </c>
      <c r="F1569">
        <v>2019</v>
      </c>
      <c r="G1569" t="s">
        <v>17</v>
      </c>
      <c r="H1569" t="s">
        <v>4418</v>
      </c>
      <c r="I1569" t="str">
        <f>_xlfn.XLOOKUP(L1569,ZiptoCity!A:A,ZiptoCity!B:B)</f>
        <v>Los Angeles</v>
      </c>
      <c r="J1569" t="str">
        <f>_xlfn.XLOOKUP(L1569,ZiptoCity!A:A,ZiptoCity!C:C)</f>
        <v>Los Angeles</v>
      </c>
      <c r="K1569" t="s">
        <v>19</v>
      </c>
      <c r="L1569">
        <v>90008</v>
      </c>
      <c r="M1569">
        <v>10</v>
      </c>
      <c r="N1569" t="s">
        <v>1058</v>
      </c>
      <c r="O1569" t="s">
        <v>1059</v>
      </c>
      <c r="P1569" t="s">
        <v>1060</v>
      </c>
      <c r="Q1569" t="s">
        <v>1511</v>
      </c>
      <c r="R1569" t="s">
        <v>1512</v>
      </c>
      <c r="S1569" t="s">
        <v>1063</v>
      </c>
      <c r="T1569" t="s">
        <v>277</v>
      </c>
      <c r="U1569">
        <v>-118.33195000000001</v>
      </c>
      <c r="V1569">
        <v>34.012929999999997</v>
      </c>
      <c r="W1569" t="s">
        <v>4419</v>
      </c>
    </row>
    <row r="1570" spans="1:23" x14ac:dyDescent="0.2">
      <c r="A1570">
        <v>1</v>
      </c>
      <c r="B1570">
        <v>2019</v>
      </c>
      <c r="C1570">
        <v>6018007012</v>
      </c>
      <c r="D1570" t="s">
        <v>21669</v>
      </c>
      <c r="E1570">
        <v>4</v>
      </c>
      <c r="F1570">
        <v>2019</v>
      </c>
      <c r="G1570" t="s">
        <v>17</v>
      </c>
      <c r="H1570" t="s">
        <v>4420</v>
      </c>
      <c r="I1570" t="str">
        <f>_xlfn.XLOOKUP(L1570,ZiptoCity!A:A,ZiptoCity!B:B)</f>
        <v>Los Angeles</v>
      </c>
      <c r="J1570" t="str">
        <f>_xlfn.XLOOKUP(L1570,ZiptoCity!A:A,ZiptoCity!C:C)</f>
        <v>Los Angeles</v>
      </c>
      <c r="K1570" t="s">
        <v>19</v>
      </c>
      <c r="L1570">
        <v>90047</v>
      </c>
      <c r="M1570">
        <v>8</v>
      </c>
      <c r="N1570" t="s">
        <v>227</v>
      </c>
      <c r="O1570" t="s">
        <v>228</v>
      </c>
      <c r="P1570" t="s">
        <v>229</v>
      </c>
      <c r="Q1570" t="s">
        <v>399</v>
      </c>
      <c r="R1570" t="s">
        <v>399</v>
      </c>
      <c r="S1570" t="s">
        <v>400</v>
      </c>
      <c r="T1570" t="s">
        <v>401</v>
      </c>
      <c r="U1570">
        <v>-118.3023</v>
      </c>
      <c r="V1570">
        <v>33.973410000000001</v>
      </c>
      <c r="W1570" t="s">
        <v>4421</v>
      </c>
    </row>
    <row r="1571" spans="1:23" x14ac:dyDescent="0.2">
      <c r="A1571">
        <v>1</v>
      </c>
      <c r="B1571">
        <v>2019</v>
      </c>
      <c r="C1571">
        <v>2166032030</v>
      </c>
      <c r="D1571" t="s">
        <v>21669</v>
      </c>
      <c r="E1571">
        <v>1</v>
      </c>
      <c r="F1571">
        <v>2019</v>
      </c>
      <c r="G1571" t="s">
        <v>17</v>
      </c>
      <c r="H1571" t="s">
        <v>4422</v>
      </c>
      <c r="I1571" t="str">
        <f>_xlfn.XLOOKUP(L1571,ZiptoCity!A:A,ZiptoCity!B:B)</f>
        <v>Woodland Hills</v>
      </c>
      <c r="J1571" t="str">
        <f>_xlfn.XLOOKUP(L1571,ZiptoCity!A:A,ZiptoCity!C:C)</f>
        <v>Los Angeles</v>
      </c>
      <c r="K1571" t="s">
        <v>19</v>
      </c>
      <c r="L1571">
        <v>91364</v>
      </c>
      <c r="M1571">
        <v>3</v>
      </c>
      <c r="N1571" t="s">
        <v>1881</v>
      </c>
      <c r="O1571" t="s">
        <v>386</v>
      </c>
      <c r="P1571" t="s">
        <v>62</v>
      </c>
      <c r="Q1571" t="s">
        <v>63</v>
      </c>
      <c r="R1571" t="s">
        <v>63</v>
      </c>
      <c r="S1571" t="s">
        <v>64</v>
      </c>
      <c r="T1571" t="s">
        <v>65</v>
      </c>
      <c r="U1571">
        <v>-118.58505</v>
      </c>
      <c r="V1571">
        <v>34.160080000000001</v>
      </c>
      <c r="W1571" t="s">
        <v>4423</v>
      </c>
    </row>
    <row r="1572" spans="1:23" x14ac:dyDescent="0.2">
      <c r="A1572">
        <v>1</v>
      </c>
      <c r="B1572">
        <v>2019</v>
      </c>
      <c r="C1572">
        <v>5113010001</v>
      </c>
      <c r="D1572" t="s">
        <v>21677</v>
      </c>
      <c r="E1572">
        <v>3</v>
      </c>
      <c r="F1572">
        <v>2019</v>
      </c>
      <c r="G1572" t="s">
        <v>17</v>
      </c>
      <c r="H1572" t="s">
        <v>4424</v>
      </c>
      <c r="I1572" t="str">
        <f>_xlfn.XLOOKUP(L1572,ZiptoCity!A:A,ZiptoCity!B:B)</f>
        <v>Los Angeles</v>
      </c>
      <c r="J1572" t="str">
        <f>_xlfn.XLOOKUP(L1572,ZiptoCity!A:A,ZiptoCity!C:C)</f>
        <v>Los Angeles</v>
      </c>
      <c r="K1572" t="s">
        <v>19</v>
      </c>
      <c r="L1572">
        <v>90011</v>
      </c>
      <c r="M1572">
        <v>9</v>
      </c>
      <c r="N1572" t="s">
        <v>4425</v>
      </c>
      <c r="O1572" t="s">
        <v>180</v>
      </c>
      <c r="P1572" t="s">
        <v>181</v>
      </c>
      <c r="Q1572" t="s">
        <v>182</v>
      </c>
      <c r="R1572" t="s">
        <v>166</v>
      </c>
      <c r="S1572" t="s">
        <v>64</v>
      </c>
      <c r="T1572" t="s">
        <v>183</v>
      </c>
      <c r="U1572">
        <v>-118.26845</v>
      </c>
      <c r="V1572">
        <v>34.005800000000001</v>
      </c>
      <c r="W1572" t="s">
        <v>4426</v>
      </c>
    </row>
    <row r="1573" spans="1:23" x14ac:dyDescent="0.2">
      <c r="A1573">
        <v>1</v>
      </c>
      <c r="B1573">
        <v>2019</v>
      </c>
      <c r="C1573">
        <v>2761022028</v>
      </c>
      <c r="D1573" t="s">
        <v>21671</v>
      </c>
      <c r="E1573">
        <v>15</v>
      </c>
      <c r="F1573">
        <v>2019</v>
      </c>
      <c r="G1573" t="s">
        <v>17</v>
      </c>
      <c r="H1573" t="s">
        <v>4427</v>
      </c>
      <c r="I1573" t="str">
        <f>_xlfn.XLOOKUP(L1573,ZiptoCity!A:A,ZiptoCity!B:B)</f>
        <v>Chatsworth</v>
      </c>
      <c r="J1573" t="str">
        <f>_xlfn.XLOOKUP(L1573,ZiptoCity!A:A,ZiptoCity!C:C)</f>
        <v>Los Angeles</v>
      </c>
      <c r="K1573" t="s">
        <v>19</v>
      </c>
      <c r="L1573">
        <v>91311</v>
      </c>
      <c r="M1573">
        <v>12</v>
      </c>
      <c r="N1573" t="s">
        <v>347</v>
      </c>
      <c r="O1573" t="s">
        <v>348</v>
      </c>
      <c r="P1573" t="s">
        <v>349</v>
      </c>
      <c r="Q1573" t="s">
        <v>797</v>
      </c>
      <c r="R1573" t="s">
        <v>348</v>
      </c>
      <c r="S1573" t="s">
        <v>619</v>
      </c>
      <c r="T1573" t="s">
        <v>798</v>
      </c>
      <c r="U1573">
        <v>-118.56604</v>
      </c>
      <c r="V1573">
        <v>34.245260000000002</v>
      </c>
      <c r="W1573" t="s">
        <v>4428</v>
      </c>
    </row>
    <row r="1574" spans="1:23" x14ac:dyDescent="0.2">
      <c r="A1574">
        <v>1</v>
      </c>
      <c r="B1574">
        <v>2019</v>
      </c>
      <c r="C1574">
        <v>2263038084</v>
      </c>
      <c r="D1574" t="s">
        <v>21671</v>
      </c>
      <c r="E1574">
        <v>8</v>
      </c>
      <c r="F1574">
        <v>2019</v>
      </c>
      <c r="G1574" t="s">
        <v>17</v>
      </c>
      <c r="H1574" t="s">
        <v>4429</v>
      </c>
      <c r="I1574" t="str">
        <f>_xlfn.XLOOKUP(L1574,ZiptoCity!A:A,ZiptoCity!B:B)</f>
        <v>Sherman Oaks</v>
      </c>
      <c r="J1574" t="str">
        <f>_xlfn.XLOOKUP(L1574,ZiptoCity!A:A,ZiptoCity!C:C)</f>
        <v>Los Angeles</v>
      </c>
      <c r="K1574" t="s">
        <v>19</v>
      </c>
      <c r="L1574">
        <v>91403</v>
      </c>
      <c r="M1574">
        <v>4</v>
      </c>
      <c r="N1574" t="s">
        <v>144</v>
      </c>
      <c r="O1574" t="s">
        <v>145</v>
      </c>
      <c r="P1574" t="s">
        <v>146</v>
      </c>
      <c r="Q1574" t="s">
        <v>769</v>
      </c>
      <c r="R1574" t="s">
        <v>770</v>
      </c>
      <c r="S1574" t="s">
        <v>771</v>
      </c>
      <c r="T1574" t="s">
        <v>146</v>
      </c>
      <c r="U1574">
        <v>-118.45554</v>
      </c>
      <c r="V1574">
        <v>34.163159999999998</v>
      </c>
      <c r="W1574" t="s">
        <v>4430</v>
      </c>
    </row>
    <row r="1575" spans="1:23" x14ac:dyDescent="0.2">
      <c r="A1575">
        <v>1</v>
      </c>
      <c r="B1575">
        <v>2019</v>
      </c>
      <c r="C1575">
        <v>2617010010</v>
      </c>
      <c r="D1575" t="s">
        <v>21670</v>
      </c>
      <c r="E1575">
        <v>27</v>
      </c>
      <c r="F1575">
        <v>2019</v>
      </c>
      <c r="G1575" t="s">
        <v>17</v>
      </c>
      <c r="H1575" t="s">
        <v>1830</v>
      </c>
      <c r="I1575" t="str">
        <f>_xlfn.XLOOKUP(L1575,ZiptoCity!A:A,ZiptoCity!B:B)</f>
        <v>Mission Hills</v>
      </c>
      <c r="J1575" t="str">
        <f>_xlfn.XLOOKUP(L1575,ZiptoCity!A:A,ZiptoCity!C:C)</f>
        <v>Los Angeles</v>
      </c>
      <c r="K1575" t="s">
        <v>19</v>
      </c>
      <c r="L1575">
        <v>91345</v>
      </c>
      <c r="M1575">
        <v>7</v>
      </c>
      <c r="N1575" t="s">
        <v>333</v>
      </c>
      <c r="O1575" t="s">
        <v>334</v>
      </c>
      <c r="P1575" t="s">
        <v>335</v>
      </c>
      <c r="Q1575" t="s">
        <v>936</v>
      </c>
      <c r="R1575" t="s">
        <v>275</v>
      </c>
      <c r="S1575" t="s">
        <v>292</v>
      </c>
      <c r="T1575" t="s">
        <v>293</v>
      </c>
      <c r="U1575">
        <v>-118.44705999999999</v>
      </c>
      <c r="V1575">
        <v>34.264299999999999</v>
      </c>
      <c r="W1575" t="s">
        <v>1831</v>
      </c>
    </row>
    <row r="1576" spans="1:23" x14ac:dyDescent="0.2">
      <c r="A1576">
        <v>1</v>
      </c>
      <c r="B1576">
        <v>2019</v>
      </c>
      <c r="C1576">
        <v>5586009017</v>
      </c>
      <c r="D1576" t="s">
        <v>21679</v>
      </c>
      <c r="E1576">
        <v>5</v>
      </c>
      <c r="F1576">
        <v>2019</v>
      </c>
      <c r="G1576" t="s">
        <v>100</v>
      </c>
      <c r="H1576" t="s">
        <v>4431</v>
      </c>
      <c r="I1576" t="str">
        <f>_xlfn.XLOOKUP(L1576,ZiptoCity!A:A,ZiptoCity!B:B)</f>
        <v>Los Angeles</v>
      </c>
      <c r="J1576" t="str">
        <f>_xlfn.XLOOKUP(L1576,ZiptoCity!A:A,ZiptoCity!C:C)</f>
        <v>Los Angeles</v>
      </c>
      <c r="K1576" t="s">
        <v>19</v>
      </c>
      <c r="L1576">
        <v>90068</v>
      </c>
      <c r="M1576">
        <v>4</v>
      </c>
      <c r="N1576" t="s">
        <v>4432</v>
      </c>
      <c r="O1576" t="s">
        <v>4433</v>
      </c>
      <c r="P1576" t="s">
        <v>4434</v>
      </c>
      <c r="Q1576" t="s">
        <v>32</v>
      </c>
      <c r="R1576" t="s">
        <v>32</v>
      </c>
      <c r="T1576" t="s">
        <v>32</v>
      </c>
      <c r="U1576">
        <v>-118.32226</v>
      </c>
      <c r="V1576">
        <v>34.107909999999997</v>
      </c>
      <c r="W1576" t="s">
        <v>4435</v>
      </c>
    </row>
    <row r="1577" spans="1:23" x14ac:dyDescent="0.2">
      <c r="A1577">
        <v>1</v>
      </c>
      <c r="B1577">
        <v>2019</v>
      </c>
      <c r="C1577">
        <v>6013003020</v>
      </c>
      <c r="D1577" t="s">
        <v>21679</v>
      </c>
      <c r="E1577">
        <v>12</v>
      </c>
      <c r="F1577">
        <v>2019</v>
      </c>
      <c r="G1577" t="s">
        <v>17</v>
      </c>
      <c r="H1577" t="s">
        <v>4436</v>
      </c>
      <c r="I1577" t="str">
        <f>_xlfn.XLOOKUP(L1577,ZiptoCity!A:A,ZiptoCity!B:B)</f>
        <v>Los Angeles</v>
      </c>
      <c r="J1577" t="str">
        <f>_xlfn.XLOOKUP(L1577,ZiptoCity!A:A,ZiptoCity!C:C)</f>
        <v>Los Angeles</v>
      </c>
      <c r="K1577" t="s">
        <v>19</v>
      </c>
      <c r="L1577">
        <v>90044</v>
      </c>
      <c r="M1577">
        <v>8</v>
      </c>
      <c r="N1577" t="s">
        <v>107</v>
      </c>
      <c r="O1577" t="s">
        <v>108</v>
      </c>
      <c r="P1577" t="s">
        <v>109</v>
      </c>
      <c r="Q1577" t="s">
        <v>32</v>
      </c>
      <c r="R1577" t="s">
        <v>32</v>
      </c>
      <c r="T1577" t="s">
        <v>32</v>
      </c>
      <c r="U1577">
        <v>-118.29132</v>
      </c>
      <c r="V1577">
        <v>33.975839999999998</v>
      </c>
      <c r="W1577" t="s">
        <v>4437</v>
      </c>
    </row>
    <row r="1578" spans="1:23" x14ac:dyDescent="0.2">
      <c r="A1578">
        <v>1</v>
      </c>
      <c r="B1578">
        <v>2019</v>
      </c>
      <c r="C1578">
        <v>2170008026</v>
      </c>
      <c r="D1578" t="s">
        <v>21675</v>
      </c>
      <c r="E1578">
        <v>24</v>
      </c>
      <c r="F1578">
        <v>2019</v>
      </c>
      <c r="G1578" t="s">
        <v>17</v>
      </c>
      <c r="H1578" t="s">
        <v>3007</v>
      </c>
      <c r="I1578" t="str">
        <f>_xlfn.XLOOKUP(L1578,ZiptoCity!A:A,ZiptoCity!B:B)</f>
        <v>Woodland Hills</v>
      </c>
      <c r="J1578" t="str">
        <f>_xlfn.XLOOKUP(L1578,ZiptoCity!A:A,ZiptoCity!C:C)</f>
        <v>Los Angeles</v>
      </c>
      <c r="K1578" t="s">
        <v>19</v>
      </c>
      <c r="L1578">
        <v>91364</v>
      </c>
      <c r="M1578">
        <v>3</v>
      </c>
      <c r="N1578" t="s">
        <v>61</v>
      </c>
      <c r="O1578" t="s">
        <v>61</v>
      </c>
      <c r="P1578" t="s">
        <v>62</v>
      </c>
      <c r="Q1578" t="s">
        <v>63</v>
      </c>
      <c r="R1578" t="s">
        <v>63</v>
      </c>
      <c r="S1578" t="s">
        <v>64</v>
      </c>
      <c r="T1578" t="s">
        <v>65</v>
      </c>
      <c r="U1578">
        <v>-118.60881999999999</v>
      </c>
      <c r="V1578">
        <v>34.159170000000003</v>
      </c>
      <c r="W1578" t="s">
        <v>3008</v>
      </c>
    </row>
    <row r="1579" spans="1:23" x14ac:dyDescent="0.2">
      <c r="A1579">
        <v>1</v>
      </c>
      <c r="B1579">
        <v>2019</v>
      </c>
      <c r="C1579">
        <v>5028007093</v>
      </c>
      <c r="D1579" t="s">
        <v>21678</v>
      </c>
      <c r="E1579">
        <v>25</v>
      </c>
      <c r="F1579">
        <v>2019</v>
      </c>
      <c r="G1579" t="s">
        <v>17</v>
      </c>
      <c r="H1579" t="s">
        <v>4438</v>
      </c>
      <c r="I1579" t="str">
        <f>_xlfn.XLOOKUP(L1579,ZiptoCity!A:A,ZiptoCity!B:B)</f>
        <v>Los Angeles</v>
      </c>
      <c r="J1579" t="str">
        <f>_xlfn.XLOOKUP(L1579,ZiptoCity!A:A,ZiptoCity!C:C)</f>
        <v>Los Angeles</v>
      </c>
      <c r="K1579" t="s">
        <v>19</v>
      </c>
      <c r="L1579">
        <v>90008</v>
      </c>
      <c r="M1579">
        <v>8</v>
      </c>
      <c r="N1579" t="s">
        <v>664</v>
      </c>
      <c r="O1579" t="s">
        <v>665</v>
      </c>
      <c r="P1579" t="s">
        <v>666</v>
      </c>
      <c r="Q1579" t="s">
        <v>306</v>
      </c>
      <c r="R1579" t="s">
        <v>392</v>
      </c>
      <c r="S1579" t="s">
        <v>393</v>
      </c>
      <c r="T1579" t="s">
        <v>394</v>
      </c>
      <c r="U1579">
        <v>-118.35424</v>
      </c>
      <c r="V1579">
        <v>34.01191</v>
      </c>
      <c r="W1579" t="s">
        <v>4439</v>
      </c>
    </row>
    <row r="1580" spans="1:23" x14ac:dyDescent="0.2">
      <c r="A1580">
        <v>1</v>
      </c>
      <c r="B1580">
        <v>2019</v>
      </c>
      <c r="C1580">
        <v>6002020008</v>
      </c>
      <c r="D1580" t="s">
        <v>21669</v>
      </c>
      <c r="E1580">
        <v>11</v>
      </c>
      <c r="F1580">
        <v>2019</v>
      </c>
      <c r="G1580" t="s">
        <v>17</v>
      </c>
      <c r="H1580" t="s">
        <v>4440</v>
      </c>
      <c r="I1580" t="str">
        <f>_xlfn.XLOOKUP(L1580,ZiptoCity!A:A,ZiptoCity!B:B)</f>
        <v>Los Angeles</v>
      </c>
      <c r="J1580" t="str">
        <f>_xlfn.XLOOKUP(L1580,ZiptoCity!A:A,ZiptoCity!C:C)</f>
        <v>Los Angeles</v>
      </c>
      <c r="K1580" t="s">
        <v>19</v>
      </c>
      <c r="L1580">
        <v>90047</v>
      </c>
      <c r="M1580">
        <v>8</v>
      </c>
      <c r="N1580" t="s">
        <v>227</v>
      </c>
      <c r="O1580" t="s">
        <v>228</v>
      </c>
      <c r="P1580" t="s">
        <v>229</v>
      </c>
      <c r="Q1580" t="s">
        <v>1222</v>
      </c>
      <c r="R1580" t="s">
        <v>1223</v>
      </c>
      <c r="S1580" t="s">
        <v>160</v>
      </c>
      <c r="T1580" t="s">
        <v>1224</v>
      </c>
      <c r="U1580">
        <v>-118.30152</v>
      </c>
      <c r="V1580">
        <v>33.984920000000002</v>
      </c>
      <c r="W1580" t="s">
        <v>4441</v>
      </c>
    </row>
    <row r="1581" spans="1:23" x14ac:dyDescent="0.2">
      <c r="A1581">
        <v>1</v>
      </c>
      <c r="B1581">
        <v>2019</v>
      </c>
      <c r="C1581">
        <v>2429023022</v>
      </c>
      <c r="D1581" t="s">
        <v>21678</v>
      </c>
      <c r="E1581">
        <v>31</v>
      </c>
      <c r="F1581">
        <v>2019</v>
      </c>
      <c r="G1581" t="s">
        <v>17</v>
      </c>
      <c r="H1581" t="s">
        <v>4442</v>
      </c>
      <c r="I1581" t="str">
        <f>_xlfn.XLOOKUP(L1581,ZiptoCity!A:A,ZiptoCity!B:B)</f>
        <v>Los Angeles</v>
      </c>
      <c r="J1581" t="str">
        <f>_xlfn.XLOOKUP(L1581,ZiptoCity!A:A,ZiptoCity!C:C)</f>
        <v>Los Angeles</v>
      </c>
      <c r="K1581" t="s">
        <v>19</v>
      </c>
      <c r="L1581">
        <v>90068</v>
      </c>
      <c r="M1581">
        <v>4</v>
      </c>
      <c r="N1581" t="s">
        <v>1209</v>
      </c>
      <c r="O1581" t="s">
        <v>1375</v>
      </c>
      <c r="P1581" t="s">
        <v>1376</v>
      </c>
      <c r="Q1581" t="s">
        <v>728</v>
      </c>
      <c r="R1581" t="s">
        <v>731</v>
      </c>
      <c r="S1581" t="s">
        <v>732</v>
      </c>
      <c r="T1581" t="s">
        <v>1376</v>
      </c>
      <c r="U1581">
        <v>-118.34546</v>
      </c>
      <c r="V1581">
        <v>34.123260000000002</v>
      </c>
      <c r="W1581" t="s">
        <v>4443</v>
      </c>
    </row>
    <row r="1582" spans="1:23" x14ac:dyDescent="0.2">
      <c r="A1582">
        <v>1</v>
      </c>
      <c r="B1582">
        <v>2019</v>
      </c>
      <c r="C1582">
        <v>4387022012</v>
      </c>
      <c r="D1582" t="s">
        <v>21672</v>
      </c>
      <c r="E1582">
        <v>16</v>
      </c>
      <c r="F1582">
        <v>2019</v>
      </c>
      <c r="G1582" t="s">
        <v>17</v>
      </c>
      <c r="H1582" t="s">
        <v>4444</v>
      </c>
      <c r="I1582" t="str">
        <f>_xlfn.XLOOKUP(L1582,ZiptoCity!A:A,ZiptoCity!B:B)</f>
        <v>Beverly Hills</v>
      </c>
      <c r="J1582" t="str">
        <f>_xlfn.XLOOKUP(L1582,ZiptoCity!A:A,ZiptoCity!C:C)</f>
        <v>Los Angeles</v>
      </c>
      <c r="K1582" t="s">
        <v>19</v>
      </c>
      <c r="L1582">
        <v>90210</v>
      </c>
      <c r="M1582">
        <v>4</v>
      </c>
      <c r="N1582" t="s">
        <v>3477</v>
      </c>
      <c r="O1582" t="s">
        <v>3478</v>
      </c>
      <c r="P1582" t="s">
        <v>3479</v>
      </c>
      <c r="Q1582" t="s">
        <v>32</v>
      </c>
      <c r="R1582" t="s">
        <v>32</v>
      </c>
      <c r="T1582" t="s">
        <v>32</v>
      </c>
      <c r="U1582">
        <v>-118.40647</v>
      </c>
      <c r="V1582">
        <v>34.10783</v>
      </c>
      <c r="W1582" t="s">
        <v>4445</v>
      </c>
    </row>
    <row r="1583" spans="1:23" x14ac:dyDescent="0.2">
      <c r="A1583">
        <v>1</v>
      </c>
      <c r="B1583">
        <v>2019</v>
      </c>
      <c r="C1583">
        <v>2616024019</v>
      </c>
      <c r="D1583" t="s">
        <v>21673</v>
      </c>
      <c r="E1583">
        <v>22</v>
      </c>
      <c r="F1583">
        <v>2019</v>
      </c>
      <c r="G1583" t="s">
        <v>17</v>
      </c>
      <c r="H1583" t="s">
        <v>4446</v>
      </c>
      <c r="I1583" t="str">
        <f>_xlfn.XLOOKUP(L1583,ZiptoCity!A:A,ZiptoCity!B:B)</f>
        <v>Pacoima</v>
      </c>
      <c r="J1583" t="str">
        <f>_xlfn.XLOOKUP(L1583,ZiptoCity!A:A,ZiptoCity!C:C)</f>
        <v>Los Angeles</v>
      </c>
      <c r="K1583" t="s">
        <v>19</v>
      </c>
      <c r="L1583">
        <v>91331</v>
      </c>
      <c r="M1583">
        <v>7</v>
      </c>
      <c r="N1583" t="s">
        <v>850</v>
      </c>
      <c r="O1583" t="s">
        <v>1562</v>
      </c>
      <c r="P1583" t="s">
        <v>4447</v>
      </c>
      <c r="Q1583" t="s">
        <v>855</v>
      </c>
      <c r="R1583" t="s">
        <v>855</v>
      </c>
      <c r="S1583" t="s">
        <v>856</v>
      </c>
      <c r="T1583" t="s">
        <v>857</v>
      </c>
      <c r="U1583">
        <v>-118.43631999999999</v>
      </c>
      <c r="V1583">
        <v>34.270940000000003</v>
      </c>
      <c r="W1583" t="s">
        <v>4448</v>
      </c>
    </row>
    <row r="1584" spans="1:23" x14ac:dyDescent="0.2">
      <c r="A1584">
        <v>1</v>
      </c>
      <c r="B1584">
        <v>2019</v>
      </c>
      <c r="C1584">
        <v>5475021019</v>
      </c>
      <c r="D1584" t="s">
        <v>21670</v>
      </c>
      <c r="E1584">
        <v>26</v>
      </c>
      <c r="F1584">
        <v>2019</v>
      </c>
      <c r="G1584" t="s">
        <v>17</v>
      </c>
      <c r="H1584" t="s">
        <v>4449</v>
      </c>
      <c r="I1584" t="str">
        <f>_xlfn.XLOOKUP(L1584,ZiptoCity!A:A,ZiptoCity!B:B)</f>
        <v>Los Angeles</v>
      </c>
      <c r="J1584" t="str">
        <f>_xlfn.XLOOKUP(L1584,ZiptoCity!A:A,ZiptoCity!C:C)</f>
        <v>Los Angeles</v>
      </c>
      <c r="K1584" t="s">
        <v>19</v>
      </c>
      <c r="L1584">
        <v>90065</v>
      </c>
      <c r="M1584">
        <v>1</v>
      </c>
      <c r="N1584" t="s">
        <v>986</v>
      </c>
      <c r="O1584" t="s">
        <v>987</v>
      </c>
      <c r="P1584" t="s">
        <v>256</v>
      </c>
      <c r="Q1584" t="s">
        <v>948</v>
      </c>
      <c r="R1584" t="s">
        <v>166</v>
      </c>
      <c r="S1584" t="s">
        <v>64</v>
      </c>
      <c r="T1584" t="s">
        <v>183</v>
      </c>
      <c r="U1584">
        <v>-118.21737</v>
      </c>
      <c r="V1584">
        <v>34.111440000000002</v>
      </c>
      <c r="W1584" t="s">
        <v>4450</v>
      </c>
    </row>
    <row r="1585" spans="1:23" x14ac:dyDescent="0.2">
      <c r="A1585">
        <v>1</v>
      </c>
      <c r="B1585">
        <v>2019</v>
      </c>
      <c r="C1585">
        <v>2671015004</v>
      </c>
      <c r="D1585" t="s">
        <v>21669</v>
      </c>
      <c r="E1585">
        <v>4</v>
      </c>
      <c r="F1585">
        <v>2019</v>
      </c>
      <c r="G1585" t="s">
        <v>17</v>
      </c>
      <c r="H1585" t="s">
        <v>4451</v>
      </c>
      <c r="I1585" t="str">
        <f>_xlfn.XLOOKUP(L1585,ZiptoCity!A:A,ZiptoCity!B:B)</f>
        <v>North Hills</v>
      </c>
      <c r="J1585" t="str">
        <f>_xlfn.XLOOKUP(L1585,ZiptoCity!A:A,ZiptoCity!C:C)</f>
        <v>Los Angeles</v>
      </c>
      <c r="K1585" t="s">
        <v>19</v>
      </c>
      <c r="L1585">
        <v>91343</v>
      </c>
      <c r="M1585">
        <v>12</v>
      </c>
      <c r="N1585" t="s">
        <v>163</v>
      </c>
      <c r="O1585" t="s">
        <v>164</v>
      </c>
      <c r="P1585" t="s">
        <v>165</v>
      </c>
      <c r="Q1585" t="s">
        <v>63</v>
      </c>
      <c r="R1585" t="s">
        <v>63</v>
      </c>
      <c r="S1585" t="s">
        <v>64</v>
      </c>
      <c r="T1585" t="s">
        <v>65</v>
      </c>
      <c r="U1585">
        <v>-118.48481</v>
      </c>
      <c r="V1585">
        <v>34.241709999999998</v>
      </c>
      <c r="W1585" t="s">
        <v>4452</v>
      </c>
    </row>
    <row r="1586" spans="1:23" x14ac:dyDescent="0.2">
      <c r="A1586">
        <v>1</v>
      </c>
      <c r="B1586">
        <v>2019</v>
      </c>
      <c r="C1586">
        <v>5117009013</v>
      </c>
      <c r="D1586" t="s">
        <v>21669</v>
      </c>
      <c r="E1586">
        <v>31</v>
      </c>
      <c r="F1586">
        <v>2019</v>
      </c>
      <c r="G1586" t="s">
        <v>100</v>
      </c>
      <c r="H1586" t="s">
        <v>4453</v>
      </c>
      <c r="I1586" t="str">
        <f>_xlfn.XLOOKUP(L1586,ZiptoCity!A:A,ZiptoCity!B:B)</f>
        <v>Los Angeles</v>
      </c>
      <c r="J1586" t="str">
        <f>_xlfn.XLOOKUP(L1586,ZiptoCity!A:A,ZiptoCity!C:C)</f>
        <v>Los Angeles</v>
      </c>
      <c r="K1586" t="s">
        <v>19</v>
      </c>
      <c r="L1586">
        <v>90011</v>
      </c>
      <c r="M1586">
        <v>9</v>
      </c>
      <c r="N1586" t="s">
        <v>157</v>
      </c>
      <c r="O1586" t="s">
        <v>145</v>
      </c>
      <c r="P1586" t="s">
        <v>146</v>
      </c>
      <c r="Q1586" t="s">
        <v>158</v>
      </c>
      <c r="R1586" t="s">
        <v>159</v>
      </c>
      <c r="S1586" t="s">
        <v>160</v>
      </c>
      <c r="T1586" t="s">
        <v>146</v>
      </c>
      <c r="U1586">
        <v>-118.24552</v>
      </c>
      <c r="V1586">
        <v>34.011000000000003</v>
      </c>
      <c r="W1586" t="s">
        <v>4454</v>
      </c>
    </row>
    <row r="1587" spans="1:23" x14ac:dyDescent="0.2">
      <c r="A1587">
        <v>1</v>
      </c>
      <c r="B1587">
        <v>2019</v>
      </c>
      <c r="C1587">
        <v>7442030111</v>
      </c>
      <c r="D1587" t="s">
        <v>21669</v>
      </c>
      <c r="E1587">
        <v>9</v>
      </c>
      <c r="F1587">
        <v>2019</v>
      </c>
      <c r="G1587" t="s">
        <v>17</v>
      </c>
      <c r="H1587" t="s">
        <v>4455</v>
      </c>
      <c r="I1587" t="str">
        <f>_xlfn.XLOOKUP(L1587,ZiptoCity!A:A,ZiptoCity!B:B)</f>
        <v>San Pedro</v>
      </c>
      <c r="J1587" t="str">
        <f>_xlfn.XLOOKUP(L1587,ZiptoCity!A:A,ZiptoCity!C:C)</f>
        <v>Los Angeles</v>
      </c>
      <c r="K1587" t="s">
        <v>19</v>
      </c>
      <c r="L1587">
        <v>90732</v>
      </c>
      <c r="M1587">
        <v>15</v>
      </c>
      <c r="N1587" t="s">
        <v>404</v>
      </c>
      <c r="O1587" t="s">
        <v>405</v>
      </c>
      <c r="P1587" t="s">
        <v>406</v>
      </c>
      <c r="Q1587" t="s">
        <v>464</v>
      </c>
      <c r="R1587" t="s">
        <v>465</v>
      </c>
      <c r="S1587" t="s">
        <v>393</v>
      </c>
      <c r="T1587" t="s">
        <v>466</v>
      </c>
      <c r="U1587">
        <v>-118.30795000000001</v>
      </c>
      <c r="V1587">
        <v>33.765210000000003</v>
      </c>
      <c r="W1587" t="s">
        <v>4456</v>
      </c>
    </row>
    <row r="1588" spans="1:23" x14ac:dyDescent="0.2">
      <c r="A1588">
        <v>1</v>
      </c>
      <c r="B1588">
        <v>2019</v>
      </c>
      <c r="C1588">
        <v>2780012016</v>
      </c>
      <c r="D1588" t="s">
        <v>21672</v>
      </c>
      <c r="E1588">
        <v>5</v>
      </c>
      <c r="F1588">
        <v>2019</v>
      </c>
      <c r="G1588" t="s">
        <v>17</v>
      </c>
      <c r="H1588" t="s">
        <v>4457</v>
      </c>
      <c r="I1588" t="str">
        <f>_xlfn.XLOOKUP(L1588,ZiptoCity!A:A,ZiptoCity!B:B)</f>
        <v>Winnetka</v>
      </c>
      <c r="J1588" t="str">
        <f>_xlfn.XLOOKUP(L1588,ZiptoCity!A:A,ZiptoCity!C:C)</f>
        <v>Los Angeles</v>
      </c>
      <c r="K1588" t="s">
        <v>19</v>
      </c>
      <c r="L1588">
        <v>91306</v>
      </c>
      <c r="M1588">
        <v>3</v>
      </c>
      <c r="N1588" t="s">
        <v>404</v>
      </c>
      <c r="O1588" t="s">
        <v>405</v>
      </c>
      <c r="P1588" t="s">
        <v>406</v>
      </c>
      <c r="Q1588" t="s">
        <v>464</v>
      </c>
      <c r="R1588" t="s">
        <v>465</v>
      </c>
      <c r="S1588" t="s">
        <v>393</v>
      </c>
      <c r="T1588" t="s">
        <v>466</v>
      </c>
      <c r="U1588">
        <v>-118.58315</v>
      </c>
      <c r="V1588">
        <v>34.229199999999999</v>
      </c>
      <c r="W1588" t="s">
        <v>4458</v>
      </c>
    </row>
    <row r="1589" spans="1:23" x14ac:dyDescent="0.2">
      <c r="A1589">
        <v>1</v>
      </c>
      <c r="B1589">
        <v>2019</v>
      </c>
      <c r="C1589">
        <v>6084024010</v>
      </c>
      <c r="D1589" t="s">
        <v>21679</v>
      </c>
      <c r="E1589">
        <v>4</v>
      </c>
      <c r="F1589">
        <v>2019</v>
      </c>
      <c r="G1589" t="s">
        <v>17</v>
      </c>
      <c r="H1589" t="s">
        <v>4459</v>
      </c>
      <c r="I1589" t="str">
        <f>_xlfn.XLOOKUP(L1589,ZiptoCity!A:A,ZiptoCity!B:B)</f>
        <v>Los Angeles</v>
      </c>
      <c r="J1589" t="str">
        <f>_xlfn.XLOOKUP(L1589,ZiptoCity!A:A,ZiptoCity!C:C)</f>
        <v>Los Angeles</v>
      </c>
      <c r="K1589" t="s">
        <v>19</v>
      </c>
      <c r="L1589">
        <v>90059</v>
      </c>
      <c r="M1589">
        <v>15</v>
      </c>
      <c r="N1589" t="s">
        <v>316</v>
      </c>
      <c r="O1589" t="s">
        <v>317</v>
      </c>
      <c r="P1589" t="s">
        <v>318</v>
      </c>
      <c r="Q1589" t="s">
        <v>200</v>
      </c>
      <c r="R1589" t="s">
        <v>201</v>
      </c>
      <c r="S1589" t="s">
        <v>202</v>
      </c>
      <c r="T1589" t="s">
        <v>203</v>
      </c>
      <c r="U1589">
        <v>-118.2551</v>
      </c>
      <c r="V1589">
        <v>33.925980000000003</v>
      </c>
      <c r="W1589" t="s">
        <v>4460</v>
      </c>
    </row>
    <row r="1590" spans="1:23" x14ac:dyDescent="0.2">
      <c r="A1590">
        <v>1</v>
      </c>
      <c r="B1590">
        <v>2019</v>
      </c>
      <c r="C1590">
        <v>6054003028</v>
      </c>
      <c r="D1590" t="s">
        <v>21669</v>
      </c>
      <c r="E1590">
        <v>10</v>
      </c>
      <c r="F1590">
        <v>2019</v>
      </c>
      <c r="G1590" t="s">
        <v>100</v>
      </c>
      <c r="H1590" t="s">
        <v>4461</v>
      </c>
      <c r="I1590" t="str">
        <f>_xlfn.XLOOKUP(L1590,ZiptoCity!A:A,ZiptoCity!B:B)</f>
        <v>Los Angeles</v>
      </c>
      <c r="J1590" t="str">
        <f>_xlfn.XLOOKUP(L1590,ZiptoCity!A:A,ZiptoCity!C:C)</f>
        <v>Los Angeles</v>
      </c>
      <c r="K1590" t="s">
        <v>19</v>
      </c>
      <c r="L1590">
        <v>90044</v>
      </c>
      <c r="M1590">
        <v>8</v>
      </c>
      <c r="N1590" t="s">
        <v>227</v>
      </c>
      <c r="O1590" t="s">
        <v>228</v>
      </c>
      <c r="P1590" t="s">
        <v>229</v>
      </c>
      <c r="Q1590" t="s">
        <v>3845</v>
      </c>
      <c r="R1590" t="s">
        <v>3846</v>
      </c>
      <c r="S1590" t="s">
        <v>3847</v>
      </c>
      <c r="T1590" t="s">
        <v>3848</v>
      </c>
      <c r="U1590">
        <v>-118.28708</v>
      </c>
      <c r="V1590">
        <v>33.947380000000003</v>
      </c>
      <c r="W1590" t="s">
        <v>4462</v>
      </c>
    </row>
    <row r="1591" spans="1:23" x14ac:dyDescent="0.2">
      <c r="A1591">
        <v>1</v>
      </c>
      <c r="B1591">
        <v>2019</v>
      </c>
      <c r="C1591">
        <v>5071022033</v>
      </c>
      <c r="D1591" t="s">
        <v>21679</v>
      </c>
      <c r="E1591">
        <v>7</v>
      </c>
      <c r="F1591">
        <v>2019</v>
      </c>
      <c r="G1591" t="s">
        <v>100</v>
      </c>
      <c r="H1591" t="s">
        <v>4463</v>
      </c>
      <c r="I1591" t="str">
        <f>_xlfn.XLOOKUP(L1591,ZiptoCity!A:A,ZiptoCity!B:B)</f>
        <v>Los Angeles</v>
      </c>
      <c r="J1591" t="str">
        <f>_xlfn.XLOOKUP(L1591,ZiptoCity!A:A,ZiptoCity!C:C)</f>
        <v>Los Angeles</v>
      </c>
      <c r="K1591" t="s">
        <v>19</v>
      </c>
      <c r="L1591">
        <v>90019</v>
      </c>
      <c r="M1591">
        <v>10</v>
      </c>
      <c r="N1591" t="s">
        <v>4464</v>
      </c>
      <c r="O1591" t="s">
        <v>4465</v>
      </c>
      <c r="P1591" t="s">
        <v>4466</v>
      </c>
      <c r="Q1591" t="s">
        <v>1700</v>
      </c>
      <c r="R1591" t="s">
        <v>1701</v>
      </c>
      <c r="S1591" t="s">
        <v>1702</v>
      </c>
      <c r="T1591" t="s">
        <v>1703</v>
      </c>
      <c r="U1591">
        <v>-118.33985</v>
      </c>
      <c r="V1591">
        <v>34.042439999999999</v>
      </c>
      <c r="W1591" t="s">
        <v>4467</v>
      </c>
    </row>
    <row r="1592" spans="1:23" x14ac:dyDescent="0.2">
      <c r="A1592">
        <v>1</v>
      </c>
      <c r="B1592">
        <v>2019</v>
      </c>
      <c r="C1592">
        <v>6083022018</v>
      </c>
      <c r="D1592" t="s">
        <v>21679</v>
      </c>
      <c r="E1592">
        <v>5</v>
      </c>
      <c r="F1592">
        <v>2019</v>
      </c>
      <c r="G1592" t="s">
        <v>17</v>
      </c>
      <c r="H1592" t="s">
        <v>4468</v>
      </c>
      <c r="I1592" t="str">
        <f>_xlfn.XLOOKUP(L1592,ZiptoCity!A:A,ZiptoCity!B:B)</f>
        <v>Los Angeles</v>
      </c>
      <c r="J1592" t="str">
        <f>_xlfn.XLOOKUP(L1592,ZiptoCity!A:A,ZiptoCity!C:C)</f>
        <v>Los Angeles</v>
      </c>
      <c r="K1592" t="s">
        <v>19</v>
      </c>
      <c r="L1592">
        <v>90061</v>
      </c>
      <c r="M1592">
        <v>15</v>
      </c>
      <c r="N1592" t="s">
        <v>96</v>
      </c>
      <c r="O1592" t="s">
        <v>97</v>
      </c>
      <c r="P1592" t="s">
        <v>98</v>
      </c>
      <c r="Q1592" t="s">
        <v>249</v>
      </c>
      <c r="R1592" t="s">
        <v>250</v>
      </c>
      <c r="S1592" t="s">
        <v>251</v>
      </c>
      <c r="T1592" t="s">
        <v>248</v>
      </c>
      <c r="U1592">
        <v>-118.26694999999999</v>
      </c>
      <c r="V1592">
        <v>33.924759999999999</v>
      </c>
      <c r="W1592" t="s">
        <v>4469</v>
      </c>
    </row>
    <row r="1593" spans="1:23" x14ac:dyDescent="0.2">
      <c r="A1593">
        <v>1</v>
      </c>
      <c r="B1593">
        <v>2019</v>
      </c>
      <c r="C1593">
        <v>6006020012</v>
      </c>
      <c r="D1593" t="s">
        <v>21670</v>
      </c>
      <c r="E1593">
        <v>5</v>
      </c>
      <c r="F1593">
        <v>2019</v>
      </c>
      <c r="G1593" t="s">
        <v>100</v>
      </c>
      <c r="H1593" t="s">
        <v>4470</v>
      </c>
      <c r="I1593" t="str">
        <f>_xlfn.XLOOKUP(L1593,ZiptoCity!A:A,ZiptoCity!B:B)</f>
        <v>Los Angeles</v>
      </c>
      <c r="J1593" t="str">
        <f>_xlfn.XLOOKUP(L1593,ZiptoCity!A:A,ZiptoCity!C:C)</f>
        <v>Los Angeles</v>
      </c>
      <c r="K1593" t="s">
        <v>19</v>
      </c>
      <c r="L1593">
        <v>90003</v>
      </c>
      <c r="M1593">
        <v>9</v>
      </c>
      <c r="N1593" t="s">
        <v>157</v>
      </c>
      <c r="O1593" t="s">
        <v>145</v>
      </c>
      <c r="P1593" t="s">
        <v>146</v>
      </c>
      <c r="Q1593" t="s">
        <v>464</v>
      </c>
      <c r="R1593" t="s">
        <v>465</v>
      </c>
      <c r="S1593" t="s">
        <v>393</v>
      </c>
      <c r="T1593" t="s">
        <v>466</v>
      </c>
      <c r="U1593">
        <v>-118.26876</v>
      </c>
      <c r="V1593">
        <v>33.982300000000002</v>
      </c>
      <c r="W1593" t="s">
        <v>4471</v>
      </c>
    </row>
    <row r="1594" spans="1:23" x14ac:dyDescent="0.2">
      <c r="A1594">
        <v>1</v>
      </c>
      <c r="B1594">
        <v>2019</v>
      </c>
      <c r="C1594">
        <v>2608028004</v>
      </c>
      <c r="D1594" t="s">
        <v>21669</v>
      </c>
      <c r="E1594">
        <v>9</v>
      </c>
      <c r="F1594">
        <v>2019</v>
      </c>
      <c r="G1594" t="s">
        <v>17</v>
      </c>
      <c r="H1594" t="s">
        <v>4472</v>
      </c>
      <c r="I1594" t="str">
        <f>_xlfn.XLOOKUP(L1594,ZiptoCity!A:A,ZiptoCity!B:B)</f>
        <v>Granada Hills</v>
      </c>
      <c r="J1594" t="str">
        <f>_xlfn.XLOOKUP(L1594,ZiptoCity!A:A,ZiptoCity!C:C)</f>
        <v>Los Angeles</v>
      </c>
      <c r="K1594" t="s">
        <v>19</v>
      </c>
      <c r="L1594">
        <v>91344</v>
      </c>
      <c r="M1594">
        <v>12</v>
      </c>
      <c r="N1594" t="s">
        <v>679</v>
      </c>
      <c r="O1594" t="s">
        <v>680</v>
      </c>
      <c r="P1594" t="s">
        <v>666</v>
      </c>
      <c r="Q1594" t="s">
        <v>63</v>
      </c>
      <c r="R1594" t="s">
        <v>63</v>
      </c>
      <c r="S1594" t="s">
        <v>64</v>
      </c>
      <c r="T1594" t="s">
        <v>65</v>
      </c>
      <c r="U1594">
        <v>-118.51693</v>
      </c>
      <c r="V1594">
        <v>34.301070000000003</v>
      </c>
      <c r="W1594" t="s">
        <v>4473</v>
      </c>
    </row>
    <row r="1595" spans="1:23" x14ac:dyDescent="0.2">
      <c r="A1595">
        <v>1</v>
      </c>
      <c r="B1595">
        <v>2019</v>
      </c>
      <c r="C1595">
        <v>2504023018</v>
      </c>
      <c r="D1595" t="s">
        <v>21673</v>
      </c>
      <c r="E1595">
        <v>16</v>
      </c>
      <c r="F1595">
        <v>2019</v>
      </c>
      <c r="G1595" t="s">
        <v>17</v>
      </c>
      <c r="H1595" t="s">
        <v>4474</v>
      </c>
      <c r="I1595" t="str">
        <f>_xlfn.XLOOKUP(L1595,ZiptoCity!A:A,ZiptoCity!B:B)</f>
        <v>Sylmar</v>
      </c>
      <c r="J1595" t="str">
        <f>_xlfn.XLOOKUP(L1595,ZiptoCity!A:A,ZiptoCity!C:C)</f>
        <v>Los Angeles</v>
      </c>
      <c r="K1595" t="s">
        <v>19</v>
      </c>
      <c r="L1595">
        <v>91342</v>
      </c>
      <c r="M1595">
        <v>7</v>
      </c>
      <c r="N1595" t="s">
        <v>135</v>
      </c>
      <c r="O1595" t="s">
        <v>136</v>
      </c>
      <c r="P1595" t="s">
        <v>137</v>
      </c>
      <c r="Q1595" t="s">
        <v>182</v>
      </c>
      <c r="R1595" t="s">
        <v>166</v>
      </c>
      <c r="S1595" t="s">
        <v>64</v>
      </c>
      <c r="T1595" t="s">
        <v>183</v>
      </c>
      <c r="U1595">
        <v>-118.44477000000001</v>
      </c>
      <c r="V1595">
        <v>34.316740000000003</v>
      </c>
      <c r="W1595" t="s">
        <v>4475</v>
      </c>
    </row>
    <row r="1596" spans="1:23" x14ac:dyDescent="0.2">
      <c r="A1596">
        <v>1</v>
      </c>
      <c r="B1596">
        <v>2019</v>
      </c>
      <c r="C1596">
        <v>2110014090</v>
      </c>
      <c r="D1596" t="s">
        <v>21669</v>
      </c>
      <c r="E1596">
        <v>30</v>
      </c>
      <c r="F1596">
        <v>2019</v>
      </c>
      <c r="G1596" t="s">
        <v>17</v>
      </c>
      <c r="H1596" t="s">
        <v>4476</v>
      </c>
      <c r="I1596" t="str">
        <f>_xlfn.XLOOKUP(L1596,ZiptoCity!A:A,ZiptoCity!B:B)</f>
        <v>Canoga Park</v>
      </c>
      <c r="J1596" t="str">
        <f>_xlfn.XLOOKUP(L1596,ZiptoCity!A:A,ZiptoCity!C:C)</f>
        <v>Los Angeles</v>
      </c>
      <c r="K1596" t="s">
        <v>19</v>
      </c>
      <c r="L1596">
        <v>91304</v>
      </c>
      <c r="M1596">
        <v>3</v>
      </c>
      <c r="N1596" t="s">
        <v>157</v>
      </c>
      <c r="O1596" t="s">
        <v>145</v>
      </c>
      <c r="P1596" t="s">
        <v>146</v>
      </c>
      <c r="Q1596" t="s">
        <v>158</v>
      </c>
      <c r="R1596" t="s">
        <v>159</v>
      </c>
      <c r="S1596" t="s">
        <v>160</v>
      </c>
      <c r="T1596" t="s">
        <v>146</v>
      </c>
      <c r="U1596">
        <v>-118.60572000000001</v>
      </c>
      <c r="V1596">
        <v>34.20973</v>
      </c>
      <c r="W1596" t="s">
        <v>4477</v>
      </c>
    </row>
    <row r="1597" spans="1:23" x14ac:dyDescent="0.2">
      <c r="A1597">
        <v>1</v>
      </c>
      <c r="B1597">
        <v>2019</v>
      </c>
      <c r="C1597">
        <v>2724001021</v>
      </c>
      <c r="D1597" t="s">
        <v>21672</v>
      </c>
      <c r="E1597">
        <v>26</v>
      </c>
      <c r="F1597">
        <v>2019</v>
      </c>
      <c r="G1597" t="s">
        <v>17</v>
      </c>
      <c r="H1597" t="s">
        <v>4478</v>
      </c>
      <c r="I1597" t="str">
        <f>_xlfn.XLOOKUP(L1597,ZiptoCity!A:A,ZiptoCity!B:B)</f>
        <v>Chatsworth</v>
      </c>
      <c r="J1597" t="str">
        <f>_xlfn.XLOOKUP(L1597,ZiptoCity!A:A,ZiptoCity!C:C)</f>
        <v>Los Angeles</v>
      </c>
      <c r="K1597" t="s">
        <v>19</v>
      </c>
      <c r="L1597">
        <v>91311</v>
      </c>
      <c r="M1597">
        <v>12</v>
      </c>
      <c r="N1597" t="s">
        <v>556</v>
      </c>
      <c r="O1597" t="s">
        <v>84</v>
      </c>
      <c r="P1597" t="s">
        <v>85</v>
      </c>
      <c r="Q1597" t="s">
        <v>4479</v>
      </c>
      <c r="R1597" t="s">
        <v>4480</v>
      </c>
      <c r="S1597" t="s">
        <v>4481</v>
      </c>
      <c r="T1597" t="s">
        <v>4482</v>
      </c>
      <c r="U1597">
        <v>-118.61492</v>
      </c>
      <c r="V1597">
        <v>34.255949999999999</v>
      </c>
      <c r="W1597" t="s">
        <v>4483</v>
      </c>
    </row>
    <row r="1598" spans="1:23" x14ac:dyDescent="0.2">
      <c r="A1598">
        <v>1</v>
      </c>
      <c r="B1598">
        <v>2019</v>
      </c>
      <c r="C1598">
        <v>2026018015</v>
      </c>
      <c r="D1598" t="s">
        <v>21672</v>
      </c>
      <c r="E1598">
        <v>12</v>
      </c>
      <c r="F1598">
        <v>2019</v>
      </c>
      <c r="G1598" t="s">
        <v>17</v>
      </c>
      <c r="H1598" t="s">
        <v>4484</v>
      </c>
      <c r="I1598" t="str">
        <f>_xlfn.XLOOKUP(L1598,ZiptoCity!A:A,ZiptoCity!B:B)</f>
        <v>West Hills</v>
      </c>
      <c r="J1598" t="str">
        <f>_xlfn.XLOOKUP(L1598,ZiptoCity!A:A,ZiptoCity!C:C)</f>
        <v>Los Angeles</v>
      </c>
      <c r="K1598" t="s">
        <v>19</v>
      </c>
      <c r="L1598">
        <v>91307</v>
      </c>
      <c r="M1598">
        <v>12</v>
      </c>
      <c r="N1598" t="s">
        <v>1013</v>
      </c>
      <c r="O1598" t="s">
        <v>1014</v>
      </c>
      <c r="P1598" t="s">
        <v>650</v>
      </c>
      <c r="Q1598" t="s">
        <v>936</v>
      </c>
      <c r="R1598" t="s">
        <v>63</v>
      </c>
      <c r="S1598" t="s">
        <v>64</v>
      </c>
      <c r="T1598" t="s">
        <v>65</v>
      </c>
      <c r="U1598">
        <v>-118.63240999999999</v>
      </c>
      <c r="V1598">
        <v>34.195079999999997</v>
      </c>
      <c r="W1598" t="s">
        <v>4485</v>
      </c>
    </row>
    <row r="1599" spans="1:23" x14ac:dyDescent="0.2">
      <c r="A1599">
        <v>1</v>
      </c>
      <c r="B1599">
        <v>2019</v>
      </c>
      <c r="C1599">
        <v>2028012015</v>
      </c>
      <c r="D1599" t="s">
        <v>21669</v>
      </c>
      <c r="E1599">
        <v>30</v>
      </c>
      <c r="F1599">
        <v>2019</v>
      </c>
      <c r="G1599" t="s">
        <v>17</v>
      </c>
      <c r="H1599" t="s">
        <v>4486</v>
      </c>
      <c r="I1599" t="str">
        <f>_xlfn.XLOOKUP(L1599,ZiptoCity!A:A,ZiptoCity!B:B)</f>
        <v>West Hills</v>
      </c>
      <c r="J1599" t="str">
        <f>_xlfn.XLOOKUP(L1599,ZiptoCity!A:A,ZiptoCity!C:C)</f>
        <v>Los Angeles</v>
      </c>
      <c r="K1599" t="s">
        <v>19</v>
      </c>
      <c r="L1599">
        <v>91307</v>
      </c>
      <c r="M1599">
        <v>12</v>
      </c>
      <c r="N1599" t="s">
        <v>347</v>
      </c>
      <c r="O1599" t="s">
        <v>348</v>
      </c>
      <c r="P1599" t="s">
        <v>349</v>
      </c>
      <c r="Q1599" t="s">
        <v>2496</v>
      </c>
      <c r="R1599" t="s">
        <v>2497</v>
      </c>
      <c r="S1599" t="s">
        <v>2498</v>
      </c>
      <c r="T1599" t="s">
        <v>2499</v>
      </c>
      <c r="U1599">
        <v>-118.64051000000001</v>
      </c>
      <c r="V1599">
        <v>34.193370000000002</v>
      </c>
      <c r="W1599" t="s">
        <v>4487</v>
      </c>
    </row>
    <row r="1600" spans="1:23" x14ac:dyDescent="0.2">
      <c r="A1600">
        <v>1</v>
      </c>
      <c r="B1600">
        <v>2019</v>
      </c>
      <c r="C1600">
        <v>2701039022</v>
      </c>
      <c r="D1600" t="s">
        <v>21669</v>
      </c>
      <c r="E1600">
        <v>31</v>
      </c>
      <c r="F1600">
        <v>2019</v>
      </c>
      <c r="G1600" t="s">
        <v>17</v>
      </c>
      <c r="H1600" t="s">
        <v>4488</v>
      </c>
      <c r="I1600" t="str">
        <f>_xlfn.XLOOKUP(L1600,ZiptoCity!A:A,ZiptoCity!B:B)</f>
        <v>Porter Ranch</v>
      </c>
      <c r="J1600" t="str">
        <f>_xlfn.XLOOKUP(L1600,ZiptoCity!A:A,ZiptoCity!C:C)</f>
        <v>Los Angeles</v>
      </c>
      <c r="K1600" t="s">
        <v>19</v>
      </c>
      <c r="L1600">
        <v>91326</v>
      </c>
      <c r="M1600">
        <v>12</v>
      </c>
      <c r="N1600" t="s">
        <v>157</v>
      </c>
      <c r="O1600" t="s">
        <v>145</v>
      </c>
      <c r="P1600" t="s">
        <v>146</v>
      </c>
      <c r="Q1600" t="s">
        <v>158</v>
      </c>
      <c r="R1600" t="s">
        <v>159</v>
      </c>
      <c r="S1600" t="s">
        <v>160</v>
      </c>
      <c r="T1600" t="s">
        <v>146</v>
      </c>
      <c r="U1600">
        <v>-118.57281999999999</v>
      </c>
      <c r="V1600">
        <v>34.29345</v>
      </c>
      <c r="W1600" t="s">
        <v>4489</v>
      </c>
    </row>
    <row r="1601" spans="1:23" x14ac:dyDescent="0.2">
      <c r="A1601">
        <v>1</v>
      </c>
      <c r="B1601">
        <v>2019</v>
      </c>
      <c r="C1601">
        <v>2027013002</v>
      </c>
      <c r="D1601" t="s">
        <v>21673</v>
      </c>
      <c r="E1601">
        <v>9</v>
      </c>
      <c r="F1601">
        <v>2019</v>
      </c>
      <c r="G1601" t="s">
        <v>17</v>
      </c>
      <c r="H1601" t="s">
        <v>4490</v>
      </c>
      <c r="I1601" t="str">
        <f>_xlfn.XLOOKUP(L1601,ZiptoCity!A:A,ZiptoCity!B:B)</f>
        <v>West Hills</v>
      </c>
      <c r="J1601" t="str">
        <f>_xlfn.XLOOKUP(L1601,ZiptoCity!A:A,ZiptoCity!C:C)</f>
        <v>Los Angeles</v>
      </c>
      <c r="K1601" t="s">
        <v>19</v>
      </c>
      <c r="L1601">
        <v>91307</v>
      </c>
      <c r="M1601">
        <v>12</v>
      </c>
      <c r="N1601" t="s">
        <v>556</v>
      </c>
      <c r="O1601" t="s">
        <v>84</v>
      </c>
      <c r="P1601" t="s">
        <v>85</v>
      </c>
      <c r="Q1601" t="s">
        <v>409</v>
      </c>
      <c r="R1601" t="s">
        <v>1685</v>
      </c>
      <c r="S1601" t="s">
        <v>1686</v>
      </c>
      <c r="T1601" t="s">
        <v>1687</v>
      </c>
      <c r="U1601">
        <v>-118.64448</v>
      </c>
      <c r="V1601">
        <v>34.201369999999997</v>
      </c>
      <c r="W1601" t="s">
        <v>4491</v>
      </c>
    </row>
    <row r="1602" spans="1:23" x14ac:dyDescent="0.2">
      <c r="A1602">
        <v>1</v>
      </c>
      <c r="B1602">
        <v>2019</v>
      </c>
      <c r="C1602">
        <v>6032014003</v>
      </c>
      <c r="D1602" t="s">
        <v>21669</v>
      </c>
      <c r="E1602">
        <v>1</v>
      </c>
      <c r="F1602">
        <v>2019</v>
      </c>
      <c r="G1602" t="s">
        <v>100</v>
      </c>
      <c r="H1602" t="s">
        <v>4492</v>
      </c>
      <c r="I1602" t="str">
        <f>_xlfn.XLOOKUP(L1602,ZiptoCity!A:A,ZiptoCity!B:B)</f>
        <v>Los Angeles</v>
      </c>
      <c r="J1602" t="str">
        <f>_xlfn.XLOOKUP(L1602,ZiptoCity!A:A,ZiptoCity!C:C)</f>
        <v>Los Angeles</v>
      </c>
      <c r="K1602" t="s">
        <v>19</v>
      </c>
      <c r="L1602">
        <v>90044</v>
      </c>
      <c r="M1602">
        <v>8</v>
      </c>
      <c r="N1602" t="s">
        <v>214</v>
      </c>
      <c r="O1602" t="s">
        <v>215</v>
      </c>
      <c r="P1602" t="s">
        <v>62</v>
      </c>
      <c r="Q1602" t="s">
        <v>63</v>
      </c>
      <c r="R1602" t="s">
        <v>63</v>
      </c>
      <c r="S1602" t="s">
        <v>64</v>
      </c>
      <c r="T1602" t="s">
        <v>65</v>
      </c>
      <c r="U1602">
        <v>-118.28892999999999</v>
      </c>
      <c r="V1602">
        <v>33.961120000000001</v>
      </c>
      <c r="W1602" t="s">
        <v>4493</v>
      </c>
    </row>
    <row r="1603" spans="1:23" x14ac:dyDescent="0.2">
      <c r="A1603">
        <v>1</v>
      </c>
      <c r="B1603">
        <v>2019</v>
      </c>
      <c r="C1603">
        <v>5053021034</v>
      </c>
      <c r="D1603" t="s">
        <v>21672</v>
      </c>
      <c r="E1603">
        <v>5</v>
      </c>
      <c r="F1603">
        <v>2019</v>
      </c>
      <c r="G1603" t="s">
        <v>17</v>
      </c>
      <c r="H1603" t="s">
        <v>4494</v>
      </c>
      <c r="I1603" t="str">
        <f>_xlfn.XLOOKUP(L1603,ZiptoCity!A:A,ZiptoCity!B:B)</f>
        <v>Los Angeles</v>
      </c>
      <c r="J1603" t="str">
        <f>_xlfn.XLOOKUP(L1603,ZiptoCity!A:A,ZiptoCity!C:C)</f>
        <v>Los Angeles</v>
      </c>
      <c r="K1603" t="s">
        <v>19</v>
      </c>
      <c r="L1603">
        <v>90018</v>
      </c>
      <c r="M1603">
        <v>8</v>
      </c>
      <c r="N1603" t="s">
        <v>374</v>
      </c>
      <c r="O1603" t="s">
        <v>375</v>
      </c>
      <c r="P1603" t="s">
        <v>376</v>
      </c>
      <c r="Q1603" t="s">
        <v>377</v>
      </c>
      <c r="R1603" t="s">
        <v>378</v>
      </c>
      <c r="S1603" t="s">
        <v>379</v>
      </c>
      <c r="T1603" t="s">
        <v>380</v>
      </c>
      <c r="U1603">
        <v>-118.30428000000001</v>
      </c>
      <c r="V1603">
        <v>34.030270000000002</v>
      </c>
      <c r="W1603" t="s">
        <v>4495</v>
      </c>
    </row>
    <row r="1604" spans="1:23" x14ac:dyDescent="0.2">
      <c r="A1604">
        <v>1</v>
      </c>
      <c r="B1604">
        <v>2019</v>
      </c>
      <c r="C1604">
        <v>5022018003</v>
      </c>
      <c r="D1604" t="s">
        <v>21680</v>
      </c>
      <c r="E1604">
        <v>3</v>
      </c>
      <c r="F1604">
        <v>2019</v>
      </c>
      <c r="G1604" t="s">
        <v>17</v>
      </c>
      <c r="H1604" t="s">
        <v>4496</v>
      </c>
      <c r="I1604" t="str">
        <f>_xlfn.XLOOKUP(L1604,ZiptoCity!A:A,ZiptoCity!B:B)</f>
        <v>Los Angeles</v>
      </c>
      <c r="J1604" t="str">
        <f>_xlfn.XLOOKUP(L1604,ZiptoCity!A:A,ZiptoCity!C:C)</f>
        <v>Los Angeles</v>
      </c>
      <c r="K1604" t="s">
        <v>19</v>
      </c>
      <c r="L1604">
        <v>90062</v>
      </c>
      <c r="M1604">
        <v>8</v>
      </c>
      <c r="N1604" t="s">
        <v>922</v>
      </c>
      <c r="O1604" t="s">
        <v>923</v>
      </c>
      <c r="P1604" t="s">
        <v>687</v>
      </c>
      <c r="Q1604" t="s">
        <v>2116</v>
      </c>
      <c r="R1604" t="s">
        <v>2117</v>
      </c>
      <c r="S1604" t="s">
        <v>276</v>
      </c>
      <c r="T1604" t="s">
        <v>2118</v>
      </c>
      <c r="U1604">
        <v>-118.31723</v>
      </c>
      <c r="V1604">
        <v>34.007599999999996</v>
      </c>
      <c r="W1604" t="s">
        <v>4497</v>
      </c>
    </row>
    <row r="1605" spans="1:23" x14ac:dyDescent="0.2">
      <c r="A1605">
        <v>1</v>
      </c>
      <c r="B1605">
        <v>2019</v>
      </c>
      <c r="C1605">
        <v>5671011011</v>
      </c>
      <c r="D1605" t="s">
        <v>21670</v>
      </c>
      <c r="E1605">
        <v>20</v>
      </c>
      <c r="F1605">
        <v>2019</v>
      </c>
      <c r="G1605" t="s">
        <v>17</v>
      </c>
      <c r="H1605" t="s">
        <v>4498</v>
      </c>
      <c r="I1605" t="str">
        <f>_xlfn.XLOOKUP(L1605,ZiptoCity!A:A,ZiptoCity!B:B)</f>
        <v>Los Angeles</v>
      </c>
      <c r="J1605" t="str">
        <f>_xlfn.XLOOKUP(L1605,ZiptoCity!A:A,ZiptoCity!C:C)</f>
        <v>Los Angeles</v>
      </c>
      <c r="K1605" t="s">
        <v>19</v>
      </c>
      <c r="L1605">
        <v>90041</v>
      </c>
      <c r="M1605">
        <v>14</v>
      </c>
      <c r="N1605" t="s">
        <v>157</v>
      </c>
      <c r="O1605" t="s">
        <v>145</v>
      </c>
      <c r="P1605" t="s">
        <v>146</v>
      </c>
      <c r="Q1605" t="s">
        <v>1494</v>
      </c>
      <c r="R1605" t="s">
        <v>1495</v>
      </c>
      <c r="S1605" t="s">
        <v>1496</v>
      </c>
      <c r="T1605" t="s">
        <v>1497</v>
      </c>
      <c r="U1605">
        <v>-118.21187</v>
      </c>
      <c r="V1605">
        <v>34.14217</v>
      </c>
      <c r="W1605" t="s">
        <v>4499</v>
      </c>
    </row>
    <row r="1606" spans="1:23" x14ac:dyDescent="0.2">
      <c r="A1606">
        <v>1</v>
      </c>
      <c r="B1606">
        <v>2019</v>
      </c>
      <c r="C1606">
        <v>2156020129</v>
      </c>
      <c r="D1606" t="s">
        <v>21669</v>
      </c>
      <c r="E1606">
        <v>31</v>
      </c>
      <c r="F1606">
        <v>2019</v>
      </c>
      <c r="G1606" t="s">
        <v>17</v>
      </c>
      <c r="H1606" t="s">
        <v>4500</v>
      </c>
      <c r="I1606" t="str">
        <f>_xlfn.XLOOKUP(L1606,ZiptoCity!A:A,ZiptoCity!B:B)</f>
        <v>Tarzana</v>
      </c>
      <c r="J1606" t="str">
        <f>_xlfn.XLOOKUP(L1606,ZiptoCity!A:A,ZiptoCity!C:C)</f>
        <v>Los Angeles</v>
      </c>
      <c r="K1606" t="s">
        <v>19</v>
      </c>
      <c r="L1606">
        <v>91356</v>
      </c>
      <c r="M1606">
        <v>3</v>
      </c>
      <c r="N1606" t="s">
        <v>157</v>
      </c>
      <c r="O1606" t="s">
        <v>145</v>
      </c>
      <c r="P1606" t="s">
        <v>146</v>
      </c>
      <c r="Q1606" t="s">
        <v>158</v>
      </c>
      <c r="R1606" t="s">
        <v>159</v>
      </c>
      <c r="S1606" t="s">
        <v>160</v>
      </c>
      <c r="T1606" t="s">
        <v>146</v>
      </c>
      <c r="U1606">
        <v>-118.54156999999999</v>
      </c>
      <c r="V1606">
        <v>34.177250000000001</v>
      </c>
      <c r="W1606" t="s">
        <v>4501</v>
      </c>
    </row>
    <row r="1607" spans="1:23" x14ac:dyDescent="0.2">
      <c r="A1607">
        <v>1</v>
      </c>
      <c r="B1607">
        <v>2019</v>
      </c>
      <c r="C1607">
        <v>2526025018</v>
      </c>
      <c r="D1607" t="s">
        <v>21678</v>
      </c>
      <c r="E1607">
        <v>18</v>
      </c>
      <c r="F1607">
        <v>2019</v>
      </c>
      <c r="G1607" t="s">
        <v>17</v>
      </c>
      <c r="H1607" t="s">
        <v>4502</v>
      </c>
      <c r="I1607" t="str">
        <f>_xlfn.XLOOKUP(L1607,ZiptoCity!A:A,ZiptoCity!B:B)</f>
        <v>Sylmar</v>
      </c>
      <c r="J1607" t="str">
        <f>_xlfn.XLOOKUP(L1607,ZiptoCity!A:A,ZiptoCity!C:C)</f>
        <v>Los Angeles</v>
      </c>
      <c r="K1607" t="s">
        <v>19</v>
      </c>
      <c r="L1607">
        <v>91342</v>
      </c>
      <c r="M1607">
        <v>7</v>
      </c>
      <c r="N1607" t="s">
        <v>4503</v>
      </c>
      <c r="O1607" t="s">
        <v>4504</v>
      </c>
      <c r="P1607" t="s">
        <v>4505</v>
      </c>
      <c r="Q1607" t="s">
        <v>4506</v>
      </c>
      <c r="R1607" t="s">
        <v>4507</v>
      </c>
      <c r="S1607" t="s">
        <v>4508</v>
      </c>
      <c r="T1607" t="s">
        <v>4509</v>
      </c>
      <c r="U1607">
        <v>-118.3681</v>
      </c>
      <c r="V1607">
        <v>34.280839999999998</v>
      </c>
      <c r="W1607" t="s">
        <v>4510</v>
      </c>
    </row>
    <row r="1608" spans="1:23" x14ac:dyDescent="0.2">
      <c r="A1608">
        <v>1</v>
      </c>
      <c r="B1608">
        <v>2019</v>
      </c>
      <c r="C1608">
        <v>2532011051</v>
      </c>
      <c r="D1608" t="s">
        <v>21678</v>
      </c>
      <c r="E1608">
        <v>15</v>
      </c>
      <c r="F1608">
        <v>2019</v>
      </c>
      <c r="G1608" t="s">
        <v>17</v>
      </c>
      <c r="H1608" t="s">
        <v>4511</v>
      </c>
      <c r="I1608" t="str">
        <f>_xlfn.XLOOKUP(L1608,ZiptoCity!A:A,ZiptoCity!B:B)</f>
        <v>Sylmar</v>
      </c>
      <c r="J1608" t="str">
        <f>_xlfn.XLOOKUP(L1608,ZiptoCity!A:A,ZiptoCity!C:C)</f>
        <v>Los Angeles</v>
      </c>
      <c r="K1608" t="s">
        <v>19</v>
      </c>
      <c r="L1608">
        <v>91342</v>
      </c>
      <c r="M1608">
        <v>7</v>
      </c>
      <c r="N1608" t="s">
        <v>4512</v>
      </c>
      <c r="O1608" t="s">
        <v>2767</v>
      </c>
      <c r="P1608" t="s">
        <v>439</v>
      </c>
      <c r="Q1608" t="s">
        <v>4513</v>
      </c>
      <c r="R1608" t="s">
        <v>4514</v>
      </c>
      <c r="S1608" t="s">
        <v>4515</v>
      </c>
      <c r="T1608" t="s">
        <v>4516</v>
      </c>
      <c r="U1608">
        <v>-118.40025</v>
      </c>
      <c r="V1608">
        <v>34.279040000000002</v>
      </c>
      <c r="W1608" t="s">
        <v>4517</v>
      </c>
    </row>
    <row r="1609" spans="1:23" x14ac:dyDescent="0.2">
      <c r="A1609">
        <v>1</v>
      </c>
      <c r="B1609">
        <v>2019</v>
      </c>
      <c r="C1609">
        <v>2106012103</v>
      </c>
      <c r="D1609" t="s">
        <v>21669</v>
      </c>
      <c r="E1609">
        <v>17</v>
      </c>
      <c r="F1609">
        <v>2019</v>
      </c>
      <c r="G1609" t="s">
        <v>17</v>
      </c>
      <c r="H1609" t="s">
        <v>4518</v>
      </c>
      <c r="I1609" t="str">
        <f>_xlfn.XLOOKUP(L1609,ZiptoCity!A:A,ZiptoCity!B:B)</f>
        <v>Winnetka</v>
      </c>
      <c r="J1609" t="str">
        <f>_xlfn.XLOOKUP(L1609,ZiptoCity!A:A,ZiptoCity!C:C)</f>
        <v>Los Angeles</v>
      </c>
      <c r="K1609" t="s">
        <v>19</v>
      </c>
      <c r="L1609">
        <v>91306</v>
      </c>
      <c r="M1609">
        <v>3</v>
      </c>
      <c r="N1609" t="s">
        <v>347</v>
      </c>
      <c r="O1609" t="s">
        <v>348</v>
      </c>
      <c r="P1609" t="s">
        <v>349</v>
      </c>
      <c r="Q1609" t="s">
        <v>618</v>
      </c>
      <c r="R1609" t="s">
        <v>348</v>
      </c>
      <c r="S1609" t="s">
        <v>619</v>
      </c>
      <c r="T1609" t="s">
        <v>620</v>
      </c>
      <c r="U1609">
        <v>-118.56289</v>
      </c>
      <c r="V1609">
        <v>34.211219999999997</v>
      </c>
      <c r="W1609" t="s">
        <v>4519</v>
      </c>
    </row>
    <row r="1610" spans="1:23" x14ac:dyDescent="0.2">
      <c r="A1610">
        <v>1</v>
      </c>
      <c r="B1610">
        <v>2019</v>
      </c>
      <c r="C1610">
        <v>2423011044</v>
      </c>
      <c r="D1610" t="s">
        <v>21669</v>
      </c>
      <c r="E1610">
        <v>1</v>
      </c>
      <c r="F1610">
        <v>2019</v>
      </c>
      <c r="G1610" t="s">
        <v>17</v>
      </c>
      <c r="H1610" t="s">
        <v>3631</v>
      </c>
      <c r="I1610" t="str">
        <f>_xlfn.XLOOKUP(L1610,ZiptoCity!A:A,ZiptoCity!B:B)</f>
        <v>North Hollywood</v>
      </c>
      <c r="J1610" t="str">
        <f>_xlfn.XLOOKUP(L1610,ZiptoCity!A:A,ZiptoCity!C:C)</f>
        <v>Los Angeles</v>
      </c>
      <c r="K1610" t="s">
        <v>19</v>
      </c>
      <c r="L1610">
        <v>91602</v>
      </c>
      <c r="M1610">
        <v>4</v>
      </c>
      <c r="N1610" t="s">
        <v>1028</v>
      </c>
      <c r="O1610" t="s">
        <v>215</v>
      </c>
      <c r="P1610" t="s">
        <v>62</v>
      </c>
      <c r="Q1610" t="s">
        <v>63</v>
      </c>
      <c r="R1610" t="s">
        <v>63</v>
      </c>
      <c r="S1610" t="s">
        <v>64</v>
      </c>
      <c r="T1610" t="s">
        <v>65</v>
      </c>
      <c r="U1610">
        <v>-118.37402</v>
      </c>
      <c r="V1610">
        <v>34.151490000000003</v>
      </c>
      <c r="W1610" t="s">
        <v>3632</v>
      </c>
    </row>
    <row r="1611" spans="1:23" x14ac:dyDescent="0.2">
      <c r="A1611">
        <v>1</v>
      </c>
      <c r="B1611">
        <v>2019</v>
      </c>
      <c r="C1611">
        <v>6058009007</v>
      </c>
      <c r="D1611" t="s">
        <v>21674</v>
      </c>
      <c r="E1611">
        <v>14</v>
      </c>
      <c r="F1611">
        <v>2019</v>
      </c>
      <c r="G1611" t="s">
        <v>17</v>
      </c>
      <c r="H1611" t="s">
        <v>4520</v>
      </c>
      <c r="I1611" t="str">
        <f>_xlfn.XLOOKUP(L1611,ZiptoCity!A:A,ZiptoCity!B:B)</f>
        <v>Los Angeles</v>
      </c>
      <c r="J1611" t="str">
        <f>_xlfn.XLOOKUP(L1611,ZiptoCity!A:A,ZiptoCity!C:C)</f>
        <v>Los Angeles</v>
      </c>
      <c r="K1611" t="s">
        <v>19</v>
      </c>
      <c r="L1611">
        <v>90047</v>
      </c>
      <c r="M1611">
        <v>8</v>
      </c>
      <c r="N1611" t="s">
        <v>284</v>
      </c>
      <c r="O1611" t="s">
        <v>61</v>
      </c>
      <c r="P1611" t="s">
        <v>62</v>
      </c>
      <c r="Q1611" t="s">
        <v>63</v>
      </c>
      <c r="R1611" t="s">
        <v>63</v>
      </c>
      <c r="S1611" t="s">
        <v>64</v>
      </c>
      <c r="T1611" t="s">
        <v>65</v>
      </c>
      <c r="U1611">
        <v>-118.31135</v>
      </c>
      <c r="V1611">
        <v>33.942799999999998</v>
      </c>
      <c r="W1611" t="s">
        <v>4521</v>
      </c>
    </row>
    <row r="1612" spans="1:23" x14ac:dyDescent="0.2">
      <c r="A1612">
        <v>1</v>
      </c>
      <c r="B1612">
        <v>2019</v>
      </c>
      <c r="C1612">
        <v>2122006014</v>
      </c>
      <c r="D1612" t="s">
        <v>21673</v>
      </c>
      <c r="E1612">
        <v>21</v>
      </c>
      <c r="F1612">
        <v>2019</v>
      </c>
      <c r="G1612" t="s">
        <v>17</v>
      </c>
      <c r="H1612" t="s">
        <v>4522</v>
      </c>
      <c r="I1612" t="str">
        <f>_xlfn.XLOOKUP(L1612,ZiptoCity!A:A,ZiptoCity!B:B)</f>
        <v>Reseda</v>
      </c>
      <c r="J1612" t="str">
        <f>_xlfn.XLOOKUP(L1612,ZiptoCity!A:A,ZiptoCity!C:C)</f>
        <v>Los Angeles</v>
      </c>
      <c r="K1612" t="s">
        <v>19</v>
      </c>
      <c r="L1612">
        <v>91335</v>
      </c>
      <c r="M1612">
        <v>3</v>
      </c>
      <c r="N1612" t="s">
        <v>227</v>
      </c>
      <c r="O1612" t="s">
        <v>228</v>
      </c>
      <c r="P1612" t="s">
        <v>229</v>
      </c>
      <c r="Q1612" t="s">
        <v>23</v>
      </c>
      <c r="R1612" t="s">
        <v>24</v>
      </c>
      <c r="S1612" t="s">
        <v>25</v>
      </c>
      <c r="T1612" t="s">
        <v>26</v>
      </c>
      <c r="U1612">
        <v>-118.52328</v>
      </c>
      <c r="V1612">
        <v>34.196930000000002</v>
      </c>
      <c r="W1612" t="s">
        <v>4523</v>
      </c>
    </row>
    <row r="1613" spans="1:23" x14ac:dyDescent="0.2">
      <c r="A1613">
        <v>1</v>
      </c>
      <c r="B1613">
        <v>2019</v>
      </c>
      <c r="C1613">
        <v>2508015024</v>
      </c>
      <c r="D1613" t="s">
        <v>21669</v>
      </c>
      <c r="E1613">
        <v>7</v>
      </c>
      <c r="F1613">
        <v>2019</v>
      </c>
      <c r="G1613" t="s">
        <v>17</v>
      </c>
      <c r="H1613" t="s">
        <v>4524</v>
      </c>
      <c r="I1613" t="str">
        <f>_xlfn.XLOOKUP(L1613,ZiptoCity!A:A,ZiptoCity!B:B)</f>
        <v>Sylmar</v>
      </c>
      <c r="J1613" t="str">
        <f>_xlfn.XLOOKUP(L1613,ZiptoCity!A:A,ZiptoCity!C:C)</f>
        <v>Los Angeles</v>
      </c>
      <c r="K1613" t="s">
        <v>19</v>
      </c>
      <c r="L1613">
        <v>91342</v>
      </c>
      <c r="M1613">
        <v>7</v>
      </c>
      <c r="N1613" t="s">
        <v>922</v>
      </c>
      <c r="O1613" t="s">
        <v>923</v>
      </c>
      <c r="P1613" t="s">
        <v>687</v>
      </c>
      <c r="Q1613" t="s">
        <v>267</v>
      </c>
      <c r="R1613" t="s">
        <v>268</v>
      </c>
      <c r="S1613" t="s">
        <v>269</v>
      </c>
      <c r="T1613" t="s">
        <v>270</v>
      </c>
      <c r="U1613">
        <v>-118.44395</v>
      </c>
      <c r="V1613">
        <v>34.30527</v>
      </c>
      <c r="W1613" t="s">
        <v>4525</v>
      </c>
    </row>
    <row r="1614" spans="1:23" x14ac:dyDescent="0.2">
      <c r="A1614">
        <v>1</v>
      </c>
      <c r="B1614">
        <v>2019</v>
      </c>
      <c r="C1614">
        <v>6075015011</v>
      </c>
      <c r="D1614" t="s">
        <v>21669</v>
      </c>
      <c r="E1614">
        <v>2</v>
      </c>
      <c r="F1614">
        <v>2019</v>
      </c>
      <c r="G1614" t="s">
        <v>17</v>
      </c>
      <c r="H1614" t="s">
        <v>4526</v>
      </c>
      <c r="I1614" t="str">
        <f>_xlfn.XLOOKUP(L1614,ZiptoCity!A:A,ZiptoCity!B:B)</f>
        <v>Los Angeles</v>
      </c>
      <c r="J1614" t="str">
        <f>_xlfn.XLOOKUP(L1614,ZiptoCity!A:A,ZiptoCity!C:C)</f>
        <v>Los Angeles</v>
      </c>
      <c r="K1614" t="s">
        <v>19</v>
      </c>
      <c r="L1614">
        <v>90044</v>
      </c>
      <c r="M1614">
        <v>8</v>
      </c>
      <c r="N1614" t="s">
        <v>1744</v>
      </c>
      <c r="O1614" t="s">
        <v>1744</v>
      </c>
      <c r="P1614" t="s">
        <v>1745</v>
      </c>
      <c r="Q1614" t="s">
        <v>32</v>
      </c>
      <c r="R1614" t="s">
        <v>32</v>
      </c>
      <c r="T1614" t="s">
        <v>32</v>
      </c>
      <c r="U1614">
        <v>-118.28533</v>
      </c>
      <c r="V1614">
        <v>33.933750000000003</v>
      </c>
      <c r="W1614" t="s">
        <v>4527</v>
      </c>
    </row>
    <row r="1615" spans="1:23" x14ac:dyDescent="0.2">
      <c r="A1615">
        <v>1</v>
      </c>
      <c r="B1615">
        <v>2019</v>
      </c>
      <c r="C1615">
        <v>2156015015</v>
      </c>
      <c r="D1615" t="s">
        <v>21673</v>
      </c>
      <c r="E1615">
        <v>9</v>
      </c>
      <c r="F1615">
        <v>2019</v>
      </c>
      <c r="G1615" t="s">
        <v>17</v>
      </c>
      <c r="H1615" t="s">
        <v>4528</v>
      </c>
      <c r="I1615" t="str">
        <f>_xlfn.XLOOKUP(L1615,ZiptoCity!A:A,ZiptoCity!B:B)</f>
        <v>Tarzana</v>
      </c>
      <c r="J1615" t="str">
        <f>_xlfn.XLOOKUP(L1615,ZiptoCity!A:A,ZiptoCity!C:C)</f>
        <v>Los Angeles</v>
      </c>
      <c r="K1615" t="s">
        <v>19</v>
      </c>
      <c r="L1615">
        <v>91356</v>
      </c>
      <c r="M1615">
        <v>3</v>
      </c>
      <c r="N1615" t="s">
        <v>1454</v>
      </c>
      <c r="O1615" t="s">
        <v>1454</v>
      </c>
      <c r="P1615" t="s">
        <v>1455</v>
      </c>
      <c r="Q1615" t="s">
        <v>32</v>
      </c>
      <c r="R1615" t="s">
        <v>32</v>
      </c>
      <c r="T1615" t="s">
        <v>32</v>
      </c>
      <c r="U1615">
        <v>-118.54737</v>
      </c>
      <c r="V1615">
        <v>34.175020000000004</v>
      </c>
      <c r="W1615" t="s">
        <v>4529</v>
      </c>
    </row>
    <row r="1616" spans="1:23" x14ac:dyDescent="0.2">
      <c r="A1616">
        <v>1</v>
      </c>
      <c r="B1616">
        <v>2019</v>
      </c>
      <c r="C1616">
        <v>2038010016</v>
      </c>
      <c r="D1616" t="s">
        <v>21676</v>
      </c>
      <c r="E1616">
        <v>6</v>
      </c>
      <c r="F1616">
        <v>2019</v>
      </c>
      <c r="G1616" t="s">
        <v>17</v>
      </c>
      <c r="H1616" t="s">
        <v>4530</v>
      </c>
      <c r="I1616" t="str">
        <f>_xlfn.XLOOKUP(L1616,ZiptoCity!A:A,ZiptoCity!B:B)</f>
        <v>West Hills</v>
      </c>
      <c r="J1616" t="str">
        <f>_xlfn.XLOOKUP(L1616,ZiptoCity!A:A,ZiptoCity!C:C)</f>
        <v>Los Angeles</v>
      </c>
      <c r="K1616" t="s">
        <v>19</v>
      </c>
      <c r="L1616">
        <v>91307</v>
      </c>
      <c r="M1616">
        <v>12</v>
      </c>
      <c r="N1616" t="s">
        <v>4531</v>
      </c>
      <c r="O1616" t="s">
        <v>658</v>
      </c>
      <c r="P1616" t="s">
        <v>659</v>
      </c>
      <c r="Q1616" t="s">
        <v>182</v>
      </c>
      <c r="R1616" t="s">
        <v>166</v>
      </c>
      <c r="S1616" t="s">
        <v>64</v>
      </c>
      <c r="T1616" t="s">
        <v>183</v>
      </c>
      <c r="U1616">
        <v>-118.63124999999999</v>
      </c>
      <c r="V1616">
        <v>34.187139999999999</v>
      </c>
      <c r="W1616" t="s">
        <v>4532</v>
      </c>
    </row>
    <row r="1617" spans="1:23" x14ac:dyDescent="0.2">
      <c r="A1617">
        <v>1</v>
      </c>
      <c r="B1617">
        <v>2019</v>
      </c>
      <c r="C1617">
        <v>5080003013</v>
      </c>
      <c r="D1617" t="s">
        <v>21676</v>
      </c>
      <c r="E1617">
        <v>6</v>
      </c>
      <c r="F1617">
        <v>2019</v>
      </c>
      <c r="G1617" t="s">
        <v>17</v>
      </c>
      <c r="H1617" t="s">
        <v>4533</v>
      </c>
      <c r="I1617" t="str">
        <f>_xlfn.XLOOKUP(L1617,ZiptoCity!A:A,ZiptoCity!B:B)</f>
        <v>Los Angeles</v>
      </c>
      <c r="J1617" t="str">
        <f>_xlfn.XLOOKUP(L1617,ZiptoCity!A:A,ZiptoCity!C:C)</f>
        <v>Los Angeles</v>
      </c>
      <c r="K1617" t="s">
        <v>19</v>
      </c>
      <c r="L1617">
        <v>90019</v>
      </c>
      <c r="M1617">
        <v>10</v>
      </c>
      <c r="N1617" t="s">
        <v>4534</v>
      </c>
      <c r="O1617" t="s">
        <v>658</v>
      </c>
      <c r="P1617" t="s">
        <v>659</v>
      </c>
      <c r="Q1617" t="s">
        <v>182</v>
      </c>
      <c r="R1617" t="s">
        <v>166</v>
      </c>
      <c r="S1617" t="s">
        <v>64</v>
      </c>
      <c r="T1617" t="s">
        <v>183</v>
      </c>
      <c r="U1617">
        <v>-118.30999</v>
      </c>
      <c r="V1617">
        <v>34.049799999999998</v>
      </c>
      <c r="W1617" t="s">
        <v>4535</v>
      </c>
    </row>
    <row r="1618" spans="1:23" x14ac:dyDescent="0.2">
      <c r="A1618">
        <v>1</v>
      </c>
      <c r="B1618">
        <v>2019</v>
      </c>
      <c r="C1618">
        <v>6048021042</v>
      </c>
      <c r="D1618" t="s">
        <v>21677</v>
      </c>
      <c r="E1618">
        <v>3</v>
      </c>
      <c r="F1618">
        <v>2019</v>
      </c>
      <c r="G1618" t="s">
        <v>17</v>
      </c>
      <c r="H1618" t="s">
        <v>4536</v>
      </c>
      <c r="I1618" t="str">
        <f>_xlfn.XLOOKUP(L1618,ZiptoCity!A:A,ZiptoCity!B:B)</f>
        <v>Los Angeles</v>
      </c>
      <c r="J1618" t="str">
        <f>_xlfn.XLOOKUP(L1618,ZiptoCity!A:A,ZiptoCity!C:C)</f>
        <v>Los Angeles</v>
      </c>
      <c r="K1618" t="s">
        <v>19</v>
      </c>
      <c r="L1618">
        <v>90002</v>
      </c>
      <c r="M1618">
        <v>15</v>
      </c>
      <c r="N1618" t="s">
        <v>1058</v>
      </c>
      <c r="O1618" t="s">
        <v>1059</v>
      </c>
      <c r="P1618" t="s">
        <v>1060</v>
      </c>
      <c r="Q1618" t="s">
        <v>3039</v>
      </c>
      <c r="R1618" t="s">
        <v>3040</v>
      </c>
      <c r="S1618" t="s">
        <v>3041</v>
      </c>
      <c r="T1618" t="s">
        <v>152</v>
      </c>
      <c r="U1618">
        <v>-118.24545999999999</v>
      </c>
      <c r="V1618">
        <v>33.95017</v>
      </c>
      <c r="W1618" t="s">
        <v>4537</v>
      </c>
    </row>
    <row r="1619" spans="1:23" x14ac:dyDescent="0.2">
      <c r="A1619">
        <v>1</v>
      </c>
      <c r="B1619">
        <v>2019</v>
      </c>
      <c r="C1619">
        <v>2766021023</v>
      </c>
      <c r="D1619" t="s">
        <v>21670</v>
      </c>
      <c r="E1619">
        <v>4</v>
      </c>
      <c r="F1619">
        <v>2019</v>
      </c>
      <c r="G1619" t="s">
        <v>17</v>
      </c>
      <c r="H1619" t="s">
        <v>4538</v>
      </c>
      <c r="I1619" t="str">
        <f>_xlfn.XLOOKUP(L1619,ZiptoCity!A:A,ZiptoCity!B:B)</f>
        <v>Northridge</v>
      </c>
      <c r="J1619" t="str">
        <f>_xlfn.XLOOKUP(L1619,ZiptoCity!A:A,ZiptoCity!C:C)</f>
        <v>Los Angeles</v>
      </c>
      <c r="K1619" t="s">
        <v>19</v>
      </c>
      <c r="L1619">
        <v>91325</v>
      </c>
      <c r="M1619">
        <v>12</v>
      </c>
      <c r="N1619" t="s">
        <v>227</v>
      </c>
      <c r="O1619" t="s">
        <v>228</v>
      </c>
      <c r="P1619" t="s">
        <v>229</v>
      </c>
      <c r="Q1619" t="s">
        <v>572</v>
      </c>
      <c r="R1619" t="s">
        <v>1321</v>
      </c>
      <c r="S1619" t="s">
        <v>1322</v>
      </c>
      <c r="T1619" t="s">
        <v>1323</v>
      </c>
      <c r="U1619">
        <v>-118.51917</v>
      </c>
      <c r="V1619">
        <v>34.242780000000003</v>
      </c>
      <c r="W1619" t="s">
        <v>4539</v>
      </c>
    </row>
    <row r="1620" spans="1:23" x14ac:dyDescent="0.2">
      <c r="A1620">
        <v>1</v>
      </c>
      <c r="B1620">
        <v>2019</v>
      </c>
      <c r="C1620">
        <v>4118007121</v>
      </c>
      <c r="D1620" t="s">
        <v>21674</v>
      </c>
      <c r="E1620">
        <v>8</v>
      </c>
      <c r="F1620">
        <v>2019</v>
      </c>
      <c r="G1620" t="s">
        <v>17</v>
      </c>
      <c r="H1620" t="s">
        <v>4540</v>
      </c>
      <c r="I1620" t="str">
        <f>_xlfn.XLOOKUP(L1620,ZiptoCity!A:A,ZiptoCity!B:B)</f>
        <v xml:space="preserve">Playa Del Rey </v>
      </c>
      <c r="J1620" t="str">
        <f>_xlfn.XLOOKUP(L1620,ZiptoCity!A:A,ZiptoCity!C:C)</f>
        <v>Los Angeles</v>
      </c>
      <c r="K1620" t="s">
        <v>19</v>
      </c>
      <c r="L1620">
        <v>90293</v>
      </c>
      <c r="M1620">
        <v>11</v>
      </c>
      <c r="N1620" t="s">
        <v>144</v>
      </c>
      <c r="O1620" t="s">
        <v>145</v>
      </c>
      <c r="P1620" t="s">
        <v>146</v>
      </c>
      <c r="Q1620" t="s">
        <v>147</v>
      </c>
      <c r="R1620" t="s">
        <v>148</v>
      </c>
      <c r="S1620" t="s">
        <v>149</v>
      </c>
      <c r="T1620" t="s">
        <v>146</v>
      </c>
      <c r="U1620">
        <v>-118.43817</v>
      </c>
      <c r="V1620">
        <v>33.955489999999998</v>
      </c>
      <c r="W1620" t="s">
        <v>4541</v>
      </c>
    </row>
    <row r="1621" spans="1:23" x14ac:dyDescent="0.2">
      <c r="A1621">
        <v>1</v>
      </c>
      <c r="B1621">
        <v>2019</v>
      </c>
      <c r="C1621">
        <v>6041007021</v>
      </c>
      <c r="D1621" t="s">
        <v>21669</v>
      </c>
      <c r="E1621">
        <v>4</v>
      </c>
      <c r="F1621">
        <v>2019</v>
      </c>
      <c r="G1621" t="s">
        <v>17</v>
      </c>
      <c r="H1621" t="s">
        <v>4542</v>
      </c>
      <c r="I1621" t="str">
        <f>_xlfn.XLOOKUP(L1621,ZiptoCity!A:A,ZiptoCity!B:B)</f>
        <v>Los Angeles</v>
      </c>
      <c r="J1621" t="str">
        <f>_xlfn.XLOOKUP(L1621,ZiptoCity!A:A,ZiptoCity!C:C)</f>
        <v>Los Angeles</v>
      </c>
      <c r="K1621" t="s">
        <v>19</v>
      </c>
      <c r="L1621">
        <v>90003</v>
      </c>
      <c r="M1621">
        <v>8</v>
      </c>
      <c r="N1621" t="s">
        <v>128</v>
      </c>
      <c r="O1621" t="s">
        <v>192</v>
      </c>
      <c r="P1621" t="s">
        <v>193</v>
      </c>
      <c r="Q1621" t="s">
        <v>194</v>
      </c>
      <c r="R1621" t="s">
        <v>195</v>
      </c>
      <c r="S1621" t="s">
        <v>196</v>
      </c>
      <c r="T1621" t="s">
        <v>197</v>
      </c>
      <c r="U1621">
        <v>-118.2719</v>
      </c>
      <c r="V1621">
        <v>33.953890000000001</v>
      </c>
      <c r="W1621" t="s">
        <v>4543</v>
      </c>
    </row>
    <row r="1622" spans="1:23" x14ac:dyDescent="0.2">
      <c r="A1622">
        <v>1</v>
      </c>
      <c r="B1622">
        <v>2019</v>
      </c>
      <c r="C1622">
        <v>2504008025</v>
      </c>
      <c r="D1622" t="s">
        <v>21670</v>
      </c>
      <c r="E1622">
        <v>20</v>
      </c>
      <c r="F1622">
        <v>2019</v>
      </c>
      <c r="G1622" t="s">
        <v>17</v>
      </c>
      <c r="H1622" t="s">
        <v>4544</v>
      </c>
      <c r="I1622" t="str">
        <f>_xlfn.XLOOKUP(L1622,ZiptoCity!A:A,ZiptoCity!B:B)</f>
        <v>Sylmar</v>
      </c>
      <c r="J1622" t="str">
        <f>_xlfn.XLOOKUP(L1622,ZiptoCity!A:A,ZiptoCity!C:C)</f>
        <v>Los Angeles</v>
      </c>
      <c r="K1622" t="s">
        <v>19</v>
      </c>
      <c r="L1622">
        <v>91342</v>
      </c>
      <c r="M1622">
        <v>7</v>
      </c>
      <c r="N1622" t="s">
        <v>170</v>
      </c>
      <c r="O1622" t="s">
        <v>84</v>
      </c>
      <c r="P1622" t="s">
        <v>85</v>
      </c>
      <c r="Q1622" t="s">
        <v>4545</v>
      </c>
      <c r="R1622" t="s">
        <v>4546</v>
      </c>
      <c r="S1622" t="s">
        <v>276</v>
      </c>
      <c r="T1622" t="s">
        <v>293</v>
      </c>
      <c r="U1622">
        <v>-118.44459000000001</v>
      </c>
      <c r="V1622">
        <v>34.323250000000002</v>
      </c>
      <c r="W1622" t="s">
        <v>4547</v>
      </c>
    </row>
    <row r="1623" spans="1:23" x14ac:dyDescent="0.2">
      <c r="A1623">
        <v>1</v>
      </c>
      <c r="B1623">
        <v>2019</v>
      </c>
      <c r="C1623">
        <v>2124017105</v>
      </c>
      <c r="D1623" t="s">
        <v>21679</v>
      </c>
      <c r="E1623">
        <v>20</v>
      </c>
      <c r="F1623">
        <v>2019</v>
      </c>
      <c r="G1623" t="s">
        <v>17</v>
      </c>
      <c r="H1623" t="s">
        <v>4548</v>
      </c>
      <c r="I1623" t="str">
        <f>_xlfn.XLOOKUP(L1623,ZiptoCity!A:A,ZiptoCity!B:B)</f>
        <v>Reseda</v>
      </c>
      <c r="J1623" t="str">
        <f>_xlfn.XLOOKUP(L1623,ZiptoCity!A:A,ZiptoCity!C:C)</f>
        <v>Los Angeles</v>
      </c>
      <c r="K1623" t="s">
        <v>19</v>
      </c>
      <c r="L1623">
        <v>91335</v>
      </c>
      <c r="M1623">
        <v>3</v>
      </c>
      <c r="N1623" t="s">
        <v>4512</v>
      </c>
      <c r="O1623" t="s">
        <v>2767</v>
      </c>
      <c r="P1623" t="s">
        <v>439</v>
      </c>
      <c r="Q1623" t="s">
        <v>4549</v>
      </c>
      <c r="R1623" t="s">
        <v>4550</v>
      </c>
      <c r="S1623" t="s">
        <v>4551</v>
      </c>
      <c r="T1623" t="s">
        <v>4552</v>
      </c>
      <c r="U1623">
        <v>-118.52757</v>
      </c>
      <c r="V1623">
        <v>34.184780000000003</v>
      </c>
      <c r="W1623" t="s">
        <v>4553</v>
      </c>
    </row>
    <row r="1624" spans="1:23" x14ac:dyDescent="0.2">
      <c r="A1624">
        <v>1</v>
      </c>
      <c r="B1624">
        <v>2019</v>
      </c>
      <c r="C1624">
        <v>2357011032</v>
      </c>
      <c r="D1624" t="s">
        <v>21674</v>
      </c>
      <c r="E1624">
        <v>14</v>
      </c>
      <c r="F1624">
        <v>2019</v>
      </c>
      <c r="G1624" t="s">
        <v>17</v>
      </c>
      <c r="H1624" t="s">
        <v>4554</v>
      </c>
      <c r="I1624" t="str">
        <f>_xlfn.XLOOKUP(L1624,ZiptoCity!A:A,ZiptoCity!B:B)</f>
        <v>Valley Village</v>
      </c>
      <c r="J1624" t="str">
        <f>_xlfn.XLOOKUP(L1624,ZiptoCity!A:A,ZiptoCity!C:C)</f>
        <v>Los Angeles</v>
      </c>
      <c r="K1624" t="s">
        <v>19</v>
      </c>
      <c r="L1624">
        <v>91607</v>
      </c>
      <c r="M1624">
        <v>2</v>
      </c>
      <c r="N1624" t="s">
        <v>404</v>
      </c>
      <c r="O1624" t="s">
        <v>405</v>
      </c>
      <c r="P1624" t="s">
        <v>406</v>
      </c>
      <c r="Q1624" t="s">
        <v>464</v>
      </c>
      <c r="R1624" t="s">
        <v>465</v>
      </c>
      <c r="S1624" t="s">
        <v>393</v>
      </c>
      <c r="T1624" t="s">
        <v>466</v>
      </c>
      <c r="U1624">
        <v>-118.41148</v>
      </c>
      <c r="V1624">
        <v>34.162329999999997</v>
      </c>
      <c r="W1624" t="s">
        <v>4555</v>
      </c>
    </row>
    <row r="1625" spans="1:23" x14ac:dyDescent="0.2">
      <c r="A1625">
        <v>1</v>
      </c>
      <c r="B1625">
        <v>2019</v>
      </c>
      <c r="C1625">
        <v>2217018018</v>
      </c>
      <c r="D1625" t="s">
        <v>21669</v>
      </c>
      <c r="E1625">
        <v>14</v>
      </c>
      <c r="F1625">
        <v>2019</v>
      </c>
      <c r="G1625" t="s">
        <v>17</v>
      </c>
      <c r="H1625" t="s">
        <v>4556</v>
      </c>
      <c r="I1625" t="str">
        <f>_xlfn.XLOOKUP(L1625,ZiptoCity!A:A,ZiptoCity!B:B)</f>
        <v>Van Nuys</v>
      </c>
      <c r="J1625" t="str">
        <f>_xlfn.XLOOKUP(L1625,ZiptoCity!A:A,ZiptoCity!C:C)</f>
        <v>Los Angeles</v>
      </c>
      <c r="K1625" t="s">
        <v>19</v>
      </c>
      <c r="L1625">
        <v>91405</v>
      </c>
      <c r="M1625">
        <v>6</v>
      </c>
      <c r="N1625" t="s">
        <v>135</v>
      </c>
      <c r="O1625" t="s">
        <v>136</v>
      </c>
      <c r="P1625" t="s">
        <v>137</v>
      </c>
      <c r="Q1625" t="s">
        <v>948</v>
      </c>
      <c r="R1625" t="s">
        <v>166</v>
      </c>
      <c r="S1625" t="s">
        <v>4557</v>
      </c>
      <c r="T1625" t="s">
        <v>183</v>
      </c>
      <c r="U1625">
        <v>-118.44422</v>
      </c>
      <c r="V1625">
        <v>34.198639999999997</v>
      </c>
      <c r="W1625" t="s">
        <v>4558</v>
      </c>
    </row>
    <row r="1626" spans="1:23" x14ac:dyDescent="0.2">
      <c r="A1626">
        <v>1</v>
      </c>
      <c r="B1626">
        <v>2019</v>
      </c>
      <c r="C1626">
        <v>6023001015</v>
      </c>
      <c r="D1626" t="s">
        <v>21669</v>
      </c>
      <c r="E1626">
        <v>3</v>
      </c>
      <c r="F1626">
        <v>2019</v>
      </c>
      <c r="G1626" t="s">
        <v>17</v>
      </c>
      <c r="H1626" t="s">
        <v>4559</v>
      </c>
      <c r="I1626" t="str">
        <f>_xlfn.XLOOKUP(L1626,ZiptoCity!A:A,ZiptoCity!B:B)</f>
        <v>Los Angeles</v>
      </c>
      <c r="J1626" t="str">
        <f>_xlfn.XLOOKUP(L1626,ZiptoCity!A:A,ZiptoCity!C:C)</f>
        <v>Los Angeles</v>
      </c>
      <c r="K1626" t="s">
        <v>19</v>
      </c>
      <c r="L1626">
        <v>90001</v>
      </c>
      <c r="M1626">
        <v>9</v>
      </c>
      <c r="N1626" t="s">
        <v>519</v>
      </c>
      <c r="O1626" t="s">
        <v>520</v>
      </c>
      <c r="P1626" t="s">
        <v>521</v>
      </c>
      <c r="Q1626" t="s">
        <v>350</v>
      </c>
      <c r="R1626" t="s">
        <v>351</v>
      </c>
      <c r="S1626" t="s">
        <v>352</v>
      </c>
      <c r="T1626" t="s">
        <v>353</v>
      </c>
      <c r="U1626">
        <v>-118.26363000000001</v>
      </c>
      <c r="V1626">
        <v>33.973970000000001</v>
      </c>
      <c r="W1626" t="s">
        <v>4560</v>
      </c>
    </row>
    <row r="1627" spans="1:23" x14ac:dyDescent="0.2">
      <c r="A1627">
        <v>1</v>
      </c>
      <c r="B1627">
        <v>2019</v>
      </c>
      <c r="C1627">
        <v>7349005007</v>
      </c>
      <c r="D1627" t="s">
        <v>21670</v>
      </c>
      <c r="E1627">
        <v>8</v>
      </c>
      <c r="F1627">
        <v>2019</v>
      </c>
      <c r="G1627" t="s">
        <v>17</v>
      </c>
      <c r="H1627" t="s">
        <v>4561</v>
      </c>
      <c r="I1627" t="str">
        <f>_xlfn.XLOOKUP(L1627,ZiptoCity!A:A,ZiptoCity!B:B)</f>
        <v>Torrance</v>
      </c>
      <c r="J1627" t="str">
        <f>_xlfn.XLOOKUP(L1627,ZiptoCity!A:A,ZiptoCity!C:C)</f>
        <v>Los Angeles</v>
      </c>
      <c r="K1627" t="s">
        <v>19</v>
      </c>
      <c r="L1627">
        <v>90501</v>
      </c>
      <c r="M1627">
        <v>15</v>
      </c>
      <c r="N1627" t="s">
        <v>4562</v>
      </c>
      <c r="O1627" t="s">
        <v>4563</v>
      </c>
      <c r="P1627" t="s">
        <v>4564</v>
      </c>
      <c r="Q1627" t="s">
        <v>4565</v>
      </c>
      <c r="R1627" t="s">
        <v>2934</v>
      </c>
      <c r="S1627" t="s">
        <v>4566</v>
      </c>
      <c r="T1627" t="s">
        <v>2935</v>
      </c>
      <c r="U1627">
        <v>-118.30292</v>
      </c>
      <c r="V1627">
        <v>33.838909999999998</v>
      </c>
      <c r="W1627" t="s">
        <v>4567</v>
      </c>
    </row>
    <row r="1628" spans="1:23" x14ac:dyDescent="0.2">
      <c r="A1628">
        <v>1</v>
      </c>
      <c r="B1628">
        <v>2019</v>
      </c>
      <c r="C1628">
        <v>2020033038</v>
      </c>
      <c r="D1628" t="s">
        <v>21669</v>
      </c>
      <c r="E1628">
        <v>21</v>
      </c>
      <c r="F1628">
        <v>2019</v>
      </c>
      <c r="G1628" t="s">
        <v>17</v>
      </c>
      <c r="H1628" t="s">
        <v>4568</v>
      </c>
      <c r="I1628" t="str">
        <f>_xlfn.XLOOKUP(L1628,ZiptoCity!A:A,ZiptoCity!B:B)</f>
        <v>Canoga Park</v>
      </c>
      <c r="J1628" t="str">
        <f>_xlfn.XLOOKUP(L1628,ZiptoCity!A:A,ZiptoCity!C:C)</f>
        <v>Los Angeles</v>
      </c>
      <c r="K1628" t="s">
        <v>19</v>
      </c>
      <c r="L1628">
        <v>91304</v>
      </c>
      <c r="M1628">
        <v>12</v>
      </c>
      <c r="N1628" t="s">
        <v>347</v>
      </c>
      <c r="O1628" t="s">
        <v>348</v>
      </c>
      <c r="P1628" t="s">
        <v>349</v>
      </c>
      <c r="Q1628" t="s">
        <v>797</v>
      </c>
      <c r="R1628" t="s">
        <v>348</v>
      </c>
      <c r="S1628" t="s">
        <v>619</v>
      </c>
      <c r="T1628" t="s">
        <v>798</v>
      </c>
      <c r="U1628">
        <v>-118.64727999999999</v>
      </c>
      <c r="V1628">
        <v>34.211080000000003</v>
      </c>
      <c r="W1628" t="s">
        <v>4569</v>
      </c>
    </row>
    <row r="1629" spans="1:23" x14ac:dyDescent="0.2">
      <c r="A1629">
        <v>1</v>
      </c>
      <c r="B1629">
        <v>2019</v>
      </c>
      <c r="C1629">
        <v>2103019017</v>
      </c>
      <c r="D1629" t="s">
        <v>21679</v>
      </c>
      <c r="E1629">
        <v>7</v>
      </c>
      <c r="F1629">
        <v>2019</v>
      </c>
      <c r="G1629" t="s">
        <v>17</v>
      </c>
      <c r="H1629" t="s">
        <v>2099</v>
      </c>
      <c r="I1629" t="str">
        <f>_xlfn.XLOOKUP(L1629,ZiptoCity!A:A,ZiptoCity!B:B)</f>
        <v>Reseda</v>
      </c>
      <c r="J1629" t="str">
        <f>_xlfn.XLOOKUP(L1629,ZiptoCity!A:A,ZiptoCity!C:C)</f>
        <v>Los Angeles</v>
      </c>
      <c r="K1629" t="s">
        <v>19</v>
      </c>
      <c r="L1629">
        <v>91335</v>
      </c>
      <c r="M1629">
        <v>3</v>
      </c>
      <c r="N1629" t="s">
        <v>284</v>
      </c>
      <c r="O1629" t="s">
        <v>61</v>
      </c>
      <c r="P1629" t="s">
        <v>62</v>
      </c>
      <c r="Q1629" t="s">
        <v>63</v>
      </c>
      <c r="R1629" t="s">
        <v>63</v>
      </c>
      <c r="S1629" t="s">
        <v>64</v>
      </c>
      <c r="T1629" t="s">
        <v>65</v>
      </c>
      <c r="U1629">
        <v>-118.54136</v>
      </c>
      <c r="V1629">
        <v>34.21228</v>
      </c>
      <c r="W1629" t="s">
        <v>2103</v>
      </c>
    </row>
    <row r="1630" spans="1:23" x14ac:dyDescent="0.2">
      <c r="A1630">
        <v>1</v>
      </c>
      <c r="B1630">
        <v>2019</v>
      </c>
      <c r="C1630">
        <v>5565019035</v>
      </c>
      <c r="D1630" t="s">
        <v>21679</v>
      </c>
      <c r="E1630">
        <v>8</v>
      </c>
      <c r="F1630">
        <v>2019</v>
      </c>
      <c r="G1630" t="s">
        <v>17</v>
      </c>
      <c r="H1630" t="s">
        <v>4570</v>
      </c>
      <c r="I1630" t="str">
        <f>_xlfn.XLOOKUP(L1630,ZiptoCity!A:A,ZiptoCity!B:B)</f>
        <v>Los Angeles</v>
      </c>
      <c r="J1630" t="str">
        <f>_xlfn.XLOOKUP(L1630,ZiptoCity!A:A,ZiptoCity!C:C)</f>
        <v>Los Angeles</v>
      </c>
      <c r="K1630" t="s">
        <v>19</v>
      </c>
      <c r="L1630">
        <v>90046</v>
      </c>
      <c r="M1630">
        <v>4</v>
      </c>
      <c r="N1630" t="s">
        <v>4571</v>
      </c>
      <c r="O1630" t="s">
        <v>4572</v>
      </c>
      <c r="P1630" t="s">
        <v>4573</v>
      </c>
      <c r="Q1630" t="s">
        <v>4574</v>
      </c>
      <c r="R1630" t="s">
        <v>4575</v>
      </c>
      <c r="S1630" t="s">
        <v>4576</v>
      </c>
      <c r="T1630" t="s">
        <v>4577</v>
      </c>
      <c r="U1630">
        <v>-118.37143</v>
      </c>
      <c r="V1630">
        <v>34.114100000000001</v>
      </c>
      <c r="W1630" t="s">
        <v>4578</v>
      </c>
    </row>
    <row r="1631" spans="1:23" x14ac:dyDescent="0.2">
      <c r="A1631">
        <v>1</v>
      </c>
      <c r="B1631">
        <v>2019</v>
      </c>
      <c r="C1631">
        <v>4236004002</v>
      </c>
      <c r="D1631" t="s">
        <v>21669</v>
      </c>
      <c r="E1631">
        <v>31</v>
      </c>
      <c r="F1631">
        <v>2019</v>
      </c>
      <c r="G1631" t="s">
        <v>100</v>
      </c>
      <c r="H1631" t="s">
        <v>4579</v>
      </c>
      <c r="I1631" t="str">
        <f>_xlfn.XLOOKUP(L1631,ZiptoCity!A:A,ZiptoCity!B:B)</f>
        <v>Venice</v>
      </c>
      <c r="J1631" t="str">
        <f>_xlfn.XLOOKUP(L1631,ZiptoCity!A:A,ZiptoCity!C:C)</f>
        <v>Los Angeles</v>
      </c>
      <c r="K1631" t="s">
        <v>19</v>
      </c>
      <c r="L1631">
        <v>90291</v>
      </c>
      <c r="M1631">
        <v>11</v>
      </c>
      <c r="N1631" t="s">
        <v>933</v>
      </c>
      <c r="O1631" t="s">
        <v>934</v>
      </c>
      <c r="P1631" t="s">
        <v>935</v>
      </c>
      <c r="Q1631" t="s">
        <v>965</v>
      </c>
      <c r="R1631" t="s">
        <v>966</v>
      </c>
      <c r="S1631" t="s">
        <v>967</v>
      </c>
      <c r="T1631" t="s">
        <v>141</v>
      </c>
      <c r="U1631">
        <v>-118.44982</v>
      </c>
      <c r="V1631">
        <v>33.994720000000001</v>
      </c>
      <c r="W1631" t="s">
        <v>4580</v>
      </c>
    </row>
    <row r="1632" spans="1:23" x14ac:dyDescent="0.2">
      <c r="A1632">
        <v>1</v>
      </c>
      <c r="B1632">
        <v>2019</v>
      </c>
      <c r="C1632">
        <v>6120019010</v>
      </c>
      <c r="D1632" t="s">
        <v>21679</v>
      </c>
      <c r="E1632">
        <v>5</v>
      </c>
      <c r="F1632">
        <v>2019</v>
      </c>
      <c r="G1632" t="s">
        <v>100</v>
      </c>
      <c r="H1632" t="s">
        <v>4581</v>
      </c>
      <c r="I1632" t="str">
        <f>_xlfn.XLOOKUP(L1632,ZiptoCity!A:A,ZiptoCity!B:B)</f>
        <v>Gardena</v>
      </c>
      <c r="J1632" t="str">
        <f>_xlfn.XLOOKUP(L1632,ZiptoCity!A:A,ZiptoCity!C:C)</f>
        <v>Los Angeles</v>
      </c>
      <c r="K1632" t="s">
        <v>19</v>
      </c>
      <c r="L1632">
        <v>90247</v>
      </c>
      <c r="M1632">
        <v>15</v>
      </c>
      <c r="N1632" t="s">
        <v>670</v>
      </c>
      <c r="O1632" t="s">
        <v>453</v>
      </c>
      <c r="P1632" t="s">
        <v>671</v>
      </c>
      <c r="Q1632" t="s">
        <v>452</v>
      </c>
      <c r="R1632" t="s">
        <v>453</v>
      </c>
      <c r="S1632" t="s">
        <v>454</v>
      </c>
      <c r="T1632" t="s">
        <v>455</v>
      </c>
      <c r="U1632">
        <v>-118.28906000000001</v>
      </c>
      <c r="V1632">
        <v>33.883600000000001</v>
      </c>
      <c r="W1632" t="s">
        <v>4582</v>
      </c>
    </row>
    <row r="1633" spans="1:23" x14ac:dyDescent="0.2">
      <c r="A1633">
        <v>1</v>
      </c>
      <c r="B1633">
        <v>2019</v>
      </c>
      <c r="C1633">
        <v>2122007027</v>
      </c>
      <c r="D1633" t="s">
        <v>21669</v>
      </c>
      <c r="E1633">
        <v>3</v>
      </c>
      <c r="F1633">
        <v>2019</v>
      </c>
      <c r="G1633" t="s">
        <v>17</v>
      </c>
      <c r="H1633" t="s">
        <v>4583</v>
      </c>
      <c r="I1633" t="str">
        <f>_xlfn.XLOOKUP(L1633,ZiptoCity!A:A,ZiptoCity!B:B)</f>
        <v>Reseda</v>
      </c>
      <c r="J1633" t="str">
        <f>_xlfn.XLOOKUP(L1633,ZiptoCity!A:A,ZiptoCity!C:C)</f>
        <v>Los Angeles</v>
      </c>
      <c r="K1633" t="s">
        <v>19</v>
      </c>
      <c r="L1633">
        <v>91335</v>
      </c>
      <c r="M1633">
        <v>3</v>
      </c>
      <c r="N1633" t="s">
        <v>83</v>
      </c>
      <c r="O1633" t="s">
        <v>84</v>
      </c>
      <c r="P1633" t="s">
        <v>85</v>
      </c>
      <c r="Q1633" t="s">
        <v>409</v>
      </c>
      <c r="R1633" t="s">
        <v>275</v>
      </c>
      <c r="S1633" t="s">
        <v>410</v>
      </c>
      <c r="T1633" t="s">
        <v>411</v>
      </c>
      <c r="U1633">
        <v>-118.52352999999999</v>
      </c>
      <c r="V1633">
        <v>34.195659999999997</v>
      </c>
      <c r="W1633" t="s">
        <v>4584</v>
      </c>
    </row>
    <row r="1634" spans="1:23" x14ac:dyDescent="0.2">
      <c r="A1634">
        <v>1</v>
      </c>
      <c r="B1634">
        <v>2019</v>
      </c>
      <c r="C1634">
        <v>5405015010</v>
      </c>
      <c r="D1634" t="s">
        <v>21669</v>
      </c>
      <c r="E1634">
        <v>11</v>
      </c>
      <c r="F1634">
        <v>2019</v>
      </c>
      <c r="G1634" t="s">
        <v>100</v>
      </c>
      <c r="H1634" t="s">
        <v>4585</v>
      </c>
      <c r="I1634" t="str">
        <f>_xlfn.XLOOKUP(L1634,ZiptoCity!A:A,ZiptoCity!B:B)</f>
        <v>Los Angeles</v>
      </c>
      <c r="J1634" t="str">
        <f>_xlfn.XLOOKUP(L1634,ZiptoCity!A:A,ZiptoCity!C:C)</f>
        <v>Los Angeles</v>
      </c>
      <c r="K1634" t="s">
        <v>19</v>
      </c>
      <c r="L1634">
        <v>90026</v>
      </c>
      <c r="M1634">
        <v>1</v>
      </c>
      <c r="N1634" t="s">
        <v>1755</v>
      </c>
      <c r="O1634" t="s">
        <v>1756</v>
      </c>
      <c r="P1634" t="s">
        <v>1757</v>
      </c>
      <c r="Q1634" t="s">
        <v>166</v>
      </c>
      <c r="R1634" t="s">
        <v>166</v>
      </c>
      <c r="S1634" t="s">
        <v>64</v>
      </c>
      <c r="T1634" t="s">
        <v>183</v>
      </c>
      <c r="U1634">
        <v>-118.25442</v>
      </c>
      <c r="V1634">
        <v>34.068330000000003</v>
      </c>
      <c r="W1634" t="s">
        <v>4586</v>
      </c>
    </row>
    <row r="1635" spans="1:23" x14ac:dyDescent="0.2">
      <c r="A1635">
        <v>1</v>
      </c>
      <c r="B1635">
        <v>2019</v>
      </c>
      <c r="C1635">
        <v>5486011009</v>
      </c>
      <c r="D1635" t="s">
        <v>21679</v>
      </c>
      <c r="E1635">
        <v>20</v>
      </c>
      <c r="F1635">
        <v>2019</v>
      </c>
      <c r="G1635" t="s">
        <v>17</v>
      </c>
      <c r="H1635" t="s">
        <v>4587</v>
      </c>
      <c r="I1635" t="str">
        <f>_xlfn.XLOOKUP(L1635,ZiptoCity!A:A,ZiptoCity!B:B)</f>
        <v>Los Angeles</v>
      </c>
      <c r="J1635" t="str">
        <f>_xlfn.XLOOKUP(L1635,ZiptoCity!A:A,ZiptoCity!C:C)</f>
        <v>Los Angeles</v>
      </c>
      <c r="K1635" t="s">
        <v>19</v>
      </c>
      <c r="L1635">
        <v>90042</v>
      </c>
      <c r="M1635">
        <v>14</v>
      </c>
      <c r="N1635" t="s">
        <v>128</v>
      </c>
      <c r="O1635" t="s">
        <v>129</v>
      </c>
      <c r="P1635" t="s">
        <v>130</v>
      </c>
      <c r="Q1635" t="s">
        <v>200</v>
      </c>
      <c r="R1635" t="s">
        <v>201</v>
      </c>
      <c r="S1635" t="s">
        <v>202</v>
      </c>
      <c r="T1635" t="s">
        <v>203</v>
      </c>
      <c r="U1635">
        <v>-118.18892</v>
      </c>
      <c r="V1635">
        <v>34.12124</v>
      </c>
      <c r="W1635" t="s">
        <v>4588</v>
      </c>
    </row>
    <row r="1636" spans="1:23" x14ac:dyDescent="0.2">
      <c r="A1636">
        <v>1</v>
      </c>
      <c r="B1636">
        <v>2019</v>
      </c>
      <c r="C1636">
        <v>2280021025</v>
      </c>
      <c r="D1636" t="s">
        <v>21671</v>
      </c>
      <c r="E1636">
        <v>7</v>
      </c>
      <c r="F1636">
        <v>2019</v>
      </c>
      <c r="G1636" t="s">
        <v>17</v>
      </c>
      <c r="H1636" t="s">
        <v>4589</v>
      </c>
      <c r="I1636" t="str">
        <f>_xlfn.XLOOKUP(L1636,ZiptoCity!A:A,ZiptoCity!B:B)</f>
        <v>Sherman Oaks</v>
      </c>
      <c r="J1636" t="str">
        <f>_xlfn.XLOOKUP(L1636,ZiptoCity!A:A,ZiptoCity!C:C)</f>
        <v>Los Angeles</v>
      </c>
      <c r="K1636" t="s">
        <v>19</v>
      </c>
      <c r="L1636">
        <v>91403</v>
      </c>
      <c r="M1636">
        <v>5</v>
      </c>
      <c r="N1636" t="s">
        <v>416</v>
      </c>
      <c r="O1636" t="s">
        <v>417</v>
      </c>
      <c r="P1636" t="s">
        <v>418</v>
      </c>
      <c r="Q1636" t="s">
        <v>63</v>
      </c>
      <c r="R1636" t="s">
        <v>63</v>
      </c>
      <c r="S1636" t="s">
        <v>64</v>
      </c>
      <c r="T1636" t="s">
        <v>183</v>
      </c>
      <c r="U1636">
        <v>-118.48520000000001</v>
      </c>
      <c r="V1636">
        <v>34.135939999999998</v>
      </c>
      <c r="W1636" t="s">
        <v>4590</v>
      </c>
    </row>
    <row r="1637" spans="1:23" x14ac:dyDescent="0.2">
      <c r="A1637">
        <v>1</v>
      </c>
      <c r="B1637">
        <v>2019</v>
      </c>
      <c r="C1637">
        <v>2571004024</v>
      </c>
      <c r="D1637" t="s">
        <v>21679</v>
      </c>
      <c r="E1637">
        <v>8</v>
      </c>
      <c r="F1637">
        <v>2019</v>
      </c>
      <c r="G1637" t="s">
        <v>17</v>
      </c>
      <c r="H1637" t="s">
        <v>4591</v>
      </c>
      <c r="I1637" t="str">
        <f>_xlfn.XLOOKUP(L1637,ZiptoCity!A:A,ZiptoCity!B:B)</f>
        <v>La Crescenta</v>
      </c>
      <c r="J1637" t="str">
        <f>_xlfn.XLOOKUP(L1637,ZiptoCity!A:A,ZiptoCity!C:C)</f>
        <v>Los Angeles</v>
      </c>
      <c r="K1637" t="s">
        <v>19</v>
      </c>
      <c r="L1637">
        <v>91214</v>
      </c>
      <c r="M1637">
        <v>7</v>
      </c>
      <c r="N1637" t="s">
        <v>4592</v>
      </c>
      <c r="O1637" t="s">
        <v>4593</v>
      </c>
      <c r="P1637" t="s">
        <v>4594</v>
      </c>
      <c r="Q1637" t="s">
        <v>4592</v>
      </c>
      <c r="R1637" t="s">
        <v>4595</v>
      </c>
      <c r="S1637" t="s">
        <v>4596</v>
      </c>
      <c r="T1637" t="s">
        <v>4594</v>
      </c>
      <c r="U1637">
        <v>-118.26618000000001</v>
      </c>
      <c r="V1637">
        <v>34.245930000000001</v>
      </c>
      <c r="W1637" t="s">
        <v>4597</v>
      </c>
    </row>
    <row r="1638" spans="1:23" x14ac:dyDescent="0.2">
      <c r="A1638">
        <v>1</v>
      </c>
      <c r="B1638">
        <v>2019</v>
      </c>
      <c r="C1638">
        <v>6087021040</v>
      </c>
      <c r="D1638" t="s">
        <v>21678</v>
      </c>
      <c r="E1638">
        <v>14</v>
      </c>
      <c r="F1638">
        <v>2019</v>
      </c>
      <c r="G1638" t="s">
        <v>17</v>
      </c>
      <c r="H1638" t="s">
        <v>4598</v>
      </c>
      <c r="I1638" t="str">
        <f>_xlfn.XLOOKUP(L1638,ZiptoCity!A:A,ZiptoCity!B:B)</f>
        <v>Los Angeles</v>
      </c>
      <c r="J1638" t="str">
        <f>_xlfn.XLOOKUP(L1638,ZiptoCity!A:A,ZiptoCity!C:C)</f>
        <v>Los Angeles</v>
      </c>
      <c r="K1638" t="s">
        <v>19</v>
      </c>
      <c r="L1638">
        <v>90061</v>
      </c>
      <c r="M1638">
        <v>15</v>
      </c>
      <c r="N1638" t="s">
        <v>273</v>
      </c>
      <c r="O1638" t="s">
        <v>84</v>
      </c>
      <c r="P1638" t="s">
        <v>85</v>
      </c>
      <c r="Q1638" t="s">
        <v>753</v>
      </c>
      <c r="R1638" t="s">
        <v>275</v>
      </c>
      <c r="S1638" t="s">
        <v>754</v>
      </c>
      <c r="T1638" t="s">
        <v>755</v>
      </c>
      <c r="U1638">
        <v>-118.27679000000001</v>
      </c>
      <c r="V1638">
        <v>33.923859999999998</v>
      </c>
      <c r="W1638" t="s">
        <v>4599</v>
      </c>
    </row>
    <row r="1639" spans="1:23" x14ac:dyDescent="0.2">
      <c r="A1639">
        <v>1</v>
      </c>
      <c r="B1639">
        <v>2019</v>
      </c>
      <c r="C1639">
        <v>5110016004</v>
      </c>
      <c r="D1639" t="s">
        <v>21679</v>
      </c>
      <c r="E1639">
        <v>29</v>
      </c>
      <c r="F1639">
        <v>2019</v>
      </c>
      <c r="G1639" t="s">
        <v>100</v>
      </c>
      <c r="H1639" t="s">
        <v>4600</v>
      </c>
      <c r="I1639" t="str">
        <f>_xlfn.XLOOKUP(L1639,ZiptoCity!A:A,ZiptoCity!B:B)</f>
        <v>Los Angeles</v>
      </c>
      <c r="J1639" t="str">
        <f>_xlfn.XLOOKUP(L1639,ZiptoCity!A:A,ZiptoCity!C:C)</f>
        <v>Los Angeles</v>
      </c>
      <c r="K1639" t="s">
        <v>19</v>
      </c>
      <c r="L1639">
        <v>90037</v>
      </c>
      <c r="M1639">
        <v>9</v>
      </c>
      <c r="N1639" t="s">
        <v>2151</v>
      </c>
      <c r="O1639" t="s">
        <v>2152</v>
      </c>
      <c r="P1639" t="s">
        <v>2153</v>
      </c>
      <c r="Q1639" t="s">
        <v>681</v>
      </c>
      <c r="R1639" t="s">
        <v>1070</v>
      </c>
      <c r="S1639" t="s">
        <v>1071</v>
      </c>
      <c r="T1639" t="s">
        <v>183</v>
      </c>
      <c r="U1639">
        <v>-118.27963</v>
      </c>
      <c r="V1639">
        <v>33.999110000000002</v>
      </c>
      <c r="W1639" t="s">
        <v>4601</v>
      </c>
    </row>
    <row r="1640" spans="1:23" x14ac:dyDescent="0.2">
      <c r="A1640">
        <v>1</v>
      </c>
      <c r="B1640">
        <v>2019</v>
      </c>
      <c r="C1640">
        <v>2511005010</v>
      </c>
      <c r="D1640" t="s">
        <v>21669</v>
      </c>
      <c r="E1640">
        <v>30</v>
      </c>
      <c r="F1640">
        <v>2019</v>
      </c>
      <c r="G1640" t="s">
        <v>17</v>
      </c>
      <c r="H1640" t="s">
        <v>2292</v>
      </c>
      <c r="I1640" t="str">
        <f>_xlfn.XLOOKUP(L1640,ZiptoCity!A:A,ZiptoCity!B:B)</f>
        <v>Sylmar</v>
      </c>
      <c r="J1640" t="str">
        <f>_xlfn.XLOOKUP(L1640,ZiptoCity!A:A,ZiptoCity!C:C)</f>
        <v>Los Angeles</v>
      </c>
      <c r="K1640" t="s">
        <v>19</v>
      </c>
      <c r="L1640">
        <v>91342</v>
      </c>
      <c r="M1640">
        <v>7</v>
      </c>
      <c r="N1640" t="s">
        <v>1305</v>
      </c>
      <c r="O1640" t="s">
        <v>1306</v>
      </c>
      <c r="P1640" t="s">
        <v>1307</v>
      </c>
      <c r="Q1640" t="s">
        <v>2294</v>
      </c>
      <c r="R1640" t="s">
        <v>2295</v>
      </c>
      <c r="S1640" t="s">
        <v>2296</v>
      </c>
      <c r="T1640" t="s">
        <v>2297</v>
      </c>
      <c r="U1640">
        <v>-118.42468</v>
      </c>
      <c r="V1640">
        <v>34.32161</v>
      </c>
      <c r="W1640" t="s">
        <v>2298</v>
      </c>
    </row>
    <row r="1641" spans="1:23" x14ac:dyDescent="0.2">
      <c r="A1641">
        <v>1</v>
      </c>
      <c r="B1641">
        <v>2019</v>
      </c>
      <c r="C1641">
        <v>2338014025</v>
      </c>
      <c r="D1641" t="s">
        <v>21674</v>
      </c>
      <c r="E1641">
        <v>13</v>
      </c>
      <c r="F1641">
        <v>2019</v>
      </c>
      <c r="G1641" t="s">
        <v>100</v>
      </c>
      <c r="H1641" t="s">
        <v>4602</v>
      </c>
      <c r="I1641" t="str">
        <f>_xlfn.XLOOKUP(L1641,ZiptoCity!A:A,ZiptoCity!B:B)</f>
        <v>North Hollywood</v>
      </c>
      <c r="J1641" t="str">
        <f>_xlfn.XLOOKUP(L1641,ZiptoCity!A:A,ZiptoCity!C:C)</f>
        <v>Los Angeles</v>
      </c>
      <c r="K1641" t="s">
        <v>19</v>
      </c>
      <c r="L1641">
        <v>91601</v>
      </c>
      <c r="M1641">
        <v>2</v>
      </c>
      <c r="N1641" t="s">
        <v>404</v>
      </c>
      <c r="O1641" t="s">
        <v>405</v>
      </c>
      <c r="P1641" t="s">
        <v>406</v>
      </c>
      <c r="Q1641" t="s">
        <v>464</v>
      </c>
      <c r="R1641" t="s">
        <v>465</v>
      </c>
      <c r="S1641" t="s">
        <v>393</v>
      </c>
      <c r="T1641" t="s">
        <v>466</v>
      </c>
      <c r="U1641">
        <v>-118.38041</v>
      </c>
      <c r="V1641">
        <v>34.175879999999999</v>
      </c>
      <c r="W1641" t="s">
        <v>4603</v>
      </c>
    </row>
    <row r="1642" spans="1:23" x14ac:dyDescent="0.2">
      <c r="A1642">
        <v>1</v>
      </c>
      <c r="B1642">
        <v>2019</v>
      </c>
      <c r="C1642">
        <v>2697003008</v>
      </c>
      <c r="D1642" t="s">
        <v>21669</v>
      </c>
      <c r="E1642">
        <v>1</v>
      </c>
      <c r="F1642">
        <v>2019</v>
      </c>
      <c r="G1642" t="s">
        <v>17</v>
      </c>
      <c r="H1642" t="s">
        <v>4604</v>
      </c>
      <c r="I1642" t="str">
        <f>_xlfn.XLOOKUP(L1642,ZiptoCity!A:A,ZiptoCity!B:B)</f>
        <v>Granada Hills</v>
      </c>
      <c r="J1642" t="str">
        <f>_xlfn.XLOOKUP(L1642,ZiptoCity!A:A,ZiptoCity!C:C)</f>
        <v>Los Angeles</v>
      </c>
      <c r="K1642" t="s">
        <v>19</v>
      </c>
      <c r="L1642">
        <v>91344</v>
      </c>
      <c r="M1642">
        <v>12</v>
      </c>
      <c r="N1642" t="s">
        <v>2671</v>
      </c>
      <c r="O1642" t="s">
        <v>1213</v>
      </c>
      <c r="P1642" t="s">
        <v>62</v>
      </c>
      <c r="Q1642" t="s">
        <v>63</v>
      </c>
      <c r="R1642" t="s">
        <v>63</v>
      </c>
      <c r="S1642" t="s">
        <v>64</v>
      </c>
      <c r="T1642" t="s">
        <v>65</v>
      </c>
      <c r="U1642">
        <v>-118.51012</v>
      </c>
      <c r="V1642">
        <v>34.276420000000002</v>
      </c>
      <c r="W1642" t="s">
        <v>4605</v>
      </c>
    </row>
    <row r="1643" spans="1:23" x14ac:dyDescent="0.2">
      <c r="A1643">
        <v>1</v>
      </c>
      <c r="B1643">
        <v>2019</v>
      </c>
      <c r="C1643">
        <v>2224004051</v>
      </c>
      <c r="D1643" t="s">
        <v>21677</v>
      </c>
      <c r="E1643">
        <v>30</v>
      </c>
      <c r="F1643">
        <v>2019</v>
      </c>
      <c r="G1643" t="s">
        <v>17</v>
      </c>
      <c r="H1643" t="s">
        <v>4606</v>
      </c>
      <c r="I1643" t="str">
        <f>_xlfn.XLOOKUP(L1643,ZiptoCity!A:A,ZiptoCity!B:B)</f>
        <v>Van Nuys</v>
      </c>
      <c r="J1643" t="str">
        <f>_xlfn.XLOOKUP(L1643,ZiptoCity!A:A,ZiptoCity!C:C)</f>
        <v>Los Angeles</v>
      </c>
      <c r="K1643" t="s">
        <v>19</v>
      </c>
      <c r="L1643">
        <v>91406</v>
      </c>
      <c r="M1643">
        <v>6</v>
      </c>
      <c r="N1643" t="s">
        <v>4607</v>
      </c>
      <c r="O1643" t="s">
        <v>4608</v>
      </c>
      <c r="P1643" t="s">
        <v>4609</v>
      </c>
      <c r="Q1643" t="s">
        <v>4610</v>
      </c>
      <c r="R1643" t="s">
        <v>219</v>
      </c>
      <c r="S1643" t="s">
        <v>4611</v>
      </c>
      <c r="T1643" t="s">
        <v>4612</v>
      </c>
      <c r="U1643">
        <v>-118.48035</v>
      </c>
      <c r="V1643">
        <v>34.199460000000002</v>
      </c>
      <c r="W1643" t="s">
        <v>4613</v>
      </c>
    </row>
    <row r="1644" spans="1:23" x14ac:dyDescent="0.2">
      <c r="A1644">
        <v>1</v>
      </c>
      <c r="B1644">
        <v>2019</v>
      </c>
      <c r="C1644">
        <v>2146005121</v>
      </c>
      <c r="D1644" t="s">
        <v>21676</v>
      </c>
      <c r="E1644">
        <v>22</v>
      </c>
      <c r="F1644">
        <v>2019</v>
      </c>
      <c r="G1644" t="s">
        <v>17</v>
      </c>
      <c r="H1644" t="s">
        <v>2968</v>
      </c>
      <c r="I1644" t="str">
        <f>_xlfn.XLOOKUP(L1644,ZiptoCity!A:A,ZiptoCity!B:B)</f>
        <v>Woodland Hills</v>
      </c>
      <c r="J1644" t="str">
        <f>_xlfn.XLOOKUP(L1644,ZiptoCity!A:A,ZiptoCity!C:C)</f>
        <v>Los Angeles</v>
      </c>
      <c r="K1644" t="s">
        <v>19</v>
      </c>
      <c r="L1644">
        <v>91367</v>
      </c>
      <c r="M1644">
        <v>3</v>
      </c>
      <c r="N1644" t="s">
        <v>61</v>
      </c>
      <c r="O1644" t="s">
        <v>61</v>
      </c>
      <c r="P1644" t="s">
        <v>62</v>
      </c>
      <c r="Q1644" t="s">
        <v>63</v>
      </c>
      <c r="R1644" t="s">
        <v>63</v>
      </c>
      <c r="S1644" t="s">
        <v>64</v>
      </c>
      <c r="T1644" t="s">
        <v>65</v>
      </c>
      <c r="U1644">
        <v>-118.59773</v>
      </c>
      <c r="V1644">
        <v>34.183959999999999</v>
      </c>
      <c r="W1644" t="s">
        <v>2969</v>
      </c>
    </row>
    <row r="1645" spans="1:23" x14ac:dyDescent="0.2">
      <c r="A1645">
        <v>1</v>
      </c>
      <c r="B1645">
        <v>2019</v>
      </c>
      <c r="C1645">
        <v>2718020023</v>
      </c>
      <c r="D1645" t="s">
        <v>21675</v>
      </c>
      <c r="E1645">
        <v>25</v>
      </c>
      <c r="F1645">
        <v>2019</v>
      </c>
      <c r="G1645" t="s">
        <v>17</v>
      </c>
      <c r="H1645" t="s">
        <v>4614</v>
      </c>
      <c r="I1645" t="str">
        <f>_xlfn.XLOOKUP(L1645,ZiptoCity!A:A,ZiptoCity!B:B)</f>
        <v>Porter Ranch</v>
      </c>
      <c r="J1645" t="str">
        <f>_xlfn.XLOOKUP(L1645,ZiptoCity!A:A,ZiptoCity!C:C)</f>
        <v>Los Angeles</v>
      </c>
      <c r="K1645" t="s">
        <v>19</v>
      </c>
      <c r="L1645">
        <v>91326</v>
      </c>
      <c r="M1645">
        <v>12</v>
      </c>
      <c r="N1645" t="s">
        <v>519</v>
      </c>
      <c r="O1645" t="s">
        <v>520</v>
      </c>
      <c r="P1645" t="s">
        <v>521</v>
      </c>
      <c r="Q1645" t="s">
        <v>350</v>
      </c>
      <c r="R1645" t="s">
        <v>351</v>
      </c>
      <c r="S1645" t="s">
        <v>352</v>
      </c>
      <c r="T1645" t="s">
        <v>353</v>
      </c>
      <c r="U1645">
        <v>-118.55225</v>
      </c>
      <c r="V1645">
        <v>34.268520000000002</v>
      </c>
      <c r="W1645" t="s">
        <v>4615</v>
      </c>
    </row>
    <row r="1646" spans="1:23" x14ac:dyDescent="0.2">
      <c r="A1646">
        <v>1</v>
      </c>
      <c r="B1646">
        <v>2019</v>
      </c>
      <c r="C1646">
        <v>2617004047</v>
      </c>
      <c r="D1646" t="s">
        <v>21673</v>
      </c>
      <c r="E1646">
        <v>16</v>
      </c>
      <c r="F1646">
        <v>2019</v>
      </c>
      <c r="G1646" t="s">
        <v>17</v>
      </c>
      <c r="H1646" t="s">
        <v>3349</v>
      </c>
      <c r="I1646" t="str">
        <f>_xlfn.XLOOKUP(L1646,ZiptoCity!A:A,ZiptoCity!B:B)</f>
        <v>Pacoima</v>
      </c>
      <c r="J1646" t="str">
        <f>_xlfn.XLOOKUP(L1646,ZiptoCity!A:A,ZiptoCity!C:C)</f>
        <v>Los Angeles</v>
      </c>
      <c r="K1646" t="s">
        <v>19</v>
      </c>
      <c r="L1646">
        <v>91331</v>
      </c>
      <c r="M1646">
        <v>6</v>
      </c>
      <c r="N1646" t="s">
        <v>61</v>
      </c>
      <c r="O1646" t="s">
        <v>61</v>
      </c>
      <c r="P1646" t="s">
        <v>62</v>
      </c>
      <c r="Q1646" t="s">
        <v>63</v>
      </c>
      <c r="R1646" t="s">
        <v>63</v>
      </c>
      <c r="S1646" t="s">
        <v>64</v>
      </c>
      <c r="T1646" t="s">
        <v>65</v>
      </c>
      <c r="U1646">
        <v>-118.43886000000001</v>
      </c>
      <c r="V1646">
        <v>34.258989999999997</v>
      </c>
      <c r="W1646" t="s">
        <v>3350</v>
      </c>
    </row>
    <row r="1647" spans="1:23" x14ac:dyDescent="0.2">
      <c r="A1647">
        <v>1</v>
      </c>
      <c r="B1647">
        <v>2019</v>
      </c>
      <c r="C1647">
        <v>6033008005</v>
      </c>
      <c r="D1647" t="s">
        <v>21680</v>
      </c>
      <c r="E1647">
        <v>10</v>
      </c>
      <c r="F1647">
        <v>2019</v>
      </c>
      <c r="G1647" t="s">
        <v>17</v>
      </c>
      <c r="H1647" t="s">
        <v>4616</v>
      </c>
      <c r="I1647" t="str">
        <f>_xlfn.XLOOKUP(L1647,ZiptoCity!A:A,ZiptoCity!B:B)</f>
        <v>Los Angeles</v>
      </c>
      <c r="J1647" t="str">
        <f>_xlfn.XLOOKUP(L1647,ZiptoCity!A:A,ZiptoCity!C:C)</f>
        <v>Los Angeles</v>
      </c>
      <c r="K1647" t="s">
        <v>19</v>
      </c>
      <c r="L1647">
        <v>90044</v>
      </c>
      <c r="M1647">
        <v>8</v>
      </c>
      <c r="N1647" t="s">
        <v>1581</v>
      </c>
      <c r="O1647" t="s">
        <v>61</v>
      </c>
      <c r="P1647" t="s">
        <v>62</v>
      </c>
      <c r="Q1647" t="s">
        <v>63</v>
      </c>
      <c r="R1647" t="s">
        <v>63</v>
      </c>
      <c r="S1647" t="s">
        <v>64</v>
      </c>
      <c r="T1647" t="s">
        <v>65</v>
      </c>
      <c r="U1647">
        <v>-118.29854</v>
      </c>
      <c r="V1647">
        <v>33.965910000000001</v>
      </c>
      <c r="W1647" t="s">
        <v>4617</v>
      </c>
    </row>
    <row r="1648" spans="1:23" x14ac:dyDescent="0.2">
      <c r="A1648">
        <v>1</v>
      </c>
      <c r="B1648">
        <v>2019</v>
      </c>
      <c r="C1648">
        <v>2113015022</v>
      </c>
      <c r="D1648" t="s">
        <v>21674</v>
      </c>
      <c r="E1648">
        <v>13</v>
      </c>
      <c r="F1648">
        <v>2019</v>
      </c>
      <c r="G1648" t="s">
        <v>17</v>
      </c>
      <c r="H1648" t="s">
        <v>4618</v>
      </c>
      <c r="I1648" t="str">
        <f>_xlfn.XLOOKUP(L1648,ZiptoCity!A:A,ZiptoCity!B:B)</f>
        <v>Winnetka</v>
      </c>
      <c r="J1648" t="str">
        <f>_xlfn.XLOOKUP(L1648,ZiptoCity!A:A,ZiptoCity!C:C)</f>
        <v>Los Angeles</v>
      </c>
      <c r="K1648" t="s">
        <v>19</v>
      </c>
      <c r="L1648">
        <v>91306</v>
      </c>
      <c r="M1648">
        <v>3</v>
      </c>
      <c r="N1648" t="s">
        <v>273</v>
      </c>
      <c r="O1648" t="s">
        <v>84</v>
      </c>
      <c r="P1648" t="s">
        <v>85</v>
      </c>
      <c r="Q1648" t="s">
        <v>936</v>
      </c>
      <c r="R1648" t="s">
        <v>275</v>
      </c>
      <c r="S1648" t="s">
        <v>292</v>
      </c>
      <c r="T1648" t="s">
        <v>293</v>
      </c>
      <c r="U1648">
        <v>-118.58503</v>
      </c>
      <c r="V1648">
        <v>34.203780000000002</v>
      </c>
      <c r="W1648" t="s">
        <v>4619</v>
      </c>
    </row>
    <row r="1649" spans="1:23" x14ac:dyDescent="0.2">
      <c r="A1649">
        <v>1</v>
      </c>
      <c r="B1649">
        <v>2019</v>
      </c>
      <c r="C1649">
        <v>2780024007</v>
      </c>
      <c r="D1649" t="s">
        <v>21680</v>
      </c>
      <c r="E1649">
        <v>9</v>
      </c>
      <c r="F1649">
        <v>2019</v>
      </c>
      <c r="G1649" t="s">
        <v>17</v>
      </c>
      <c r="H1649" t="s">
        <v>4620</v>
      </c>
      <c r="I1649" t="str">
        <f>_xlfn.XLOOKUP(L1649,ZiptoCity!A:A,ZiptoCity!B:B)</f>
        <v>Winnetka</v>
      </c>
      <c r="J1649" t="str">
        <f>_xlfn.XLOOKUP(L1649,ZiptoCity!A:A,ZiptoCity!C:C)</f>
        <v>Los Angeles</v>
      </c>
      <c r="K1649" t="s">
        <v>19</v>
      </c>
      <c r="L1649">
        <v>91306</v>
      </c>
      <c r="M1649">
        <v>3</v>
      </c>
      <c r="N1649" t="s">
        <v>4181</v>
      </c>
      <c r="O1649" t="s">
        <v>4182</v>
      </c>
      <c r="P1649" t="s">
        <v>2336</v>
      </c>
      <c r="Q1649" t="s">
        <v>350</v>
      </c>
      <c r="R1649" t="s">
        <v>351</v>
      </c>
      <c r="S1649" t="s">
        <v>352</v>
      </c>
      <c r="T1649" t="s">
        <v>353</v>
      </c>
      <c r="U1649">
        <v>-118.58128000000001</v>
      </c>
      <c r="V1649">
        <v>34.223010000000002</v>
      </c>
      <c r="W1649" t="s">
        <v>4621</v>
      </c>
    </row>
    <row r="1650" spans="1:23" x14ac:dyDescent="0.2">
      <c r="A1650">
        <v>1</v>
      </c>
      <c r="B1650">
        <v>2019</v>
      </c>
      <c r="C1650">
        <v>6018024031</v>
      </c>
      <c r="D1650" t="s">
        <v>21675</v>
      </c>
      <c r="E1650">
        <v>10</v>
      </c>
      <c r="F1650">
        <v>2019</v>
      </c>
      <c r="G1650" t="s">
        <v>17</v>
      </c>
      <c r="H1650" t="s">
        <v>4622</v>
      </c>
      <c r="I1650" t="str">
        <f>_xlfn.XLOOKUP(L1650,ZiptoCity!A:A,ZiptoCity!B:B)</f>
        <v>Los Angeles</v>
      </c>
      <c r="J1650" t="str">
        <f>_xlfn.XLOOKUP(L1650,ZiptoCity!A:A,ZiptoCity!C:C)</f>
        <v>Los Angeles</v>
      </c>
      <c r="K1650" t="s">
        <v>19</v>
      </c>
      <c r="L1650">
        <v>90047</v>
      </c>
      <c r="M1650">
        <v>8</v>
      </c>
      <c r="N1650" t="s">
        <v>227</v>
      </c>
      <c r="O1650" t="s">
        <v>228</v>
      </c>
      <c r="P1650" t="s">
        <v>229</v>
      </c>
      <c r="Q1650" t="s">
        <v>23</v>
      </c>
      <c r="R1650" t="s">
        <v>24</v>
      </c>
      <c r="S1650" t="s">
        <v>25</v>
      </c>
      <c r="T1650" t="s">
        <v>26</v>
      </c>
      <c r="U1650">
        <v>-118.30047</v>
      </c>
      <c r="V1650">
        <v>33.969499999999996</v>
      </c>
      <c r="W1650" t="s">
        <v>4623</v>
      </c>
    </row>
    <row r="1651" spans="1:23" x14ac:dyDescent="0.2">
      <c r="A1651">
        <v>1</v>
      </c>
      <c r="B1651">
        <v>2019</v>
      </c>
      <c r="C1651">
        <v>6011005022</v>
      </c>
      <c r="D1651" t="s">
        <v>21669</v>
      </c>
      <c r="E1651">
        <v>25</v>
      </c>
      <c r="F1651">
        <v>2019</v>
      </c>
      <c r="G1651" t="s">
        <v>100</v>
      </c>
      <c r="H1651" t="s">
        <v>4399</v>
      </c>
      <c r="I1651" t="str">
        <f>_xlfn.XLOOKUP(L1651,ZiptoCity!A:A,ZiptoCity!B:B)</f>
        <v>Los Angeles</v>
      </c>
      <c r="J1651" t="str">
        <f>_xlfn.XLOOKUP(L1651,ZiptoCity!A:A,ZiptoCity!C:C)</f>
        <v>Los Angeles</v>
      </c>
      <c r="K1651" t="s">
        <v>19</v>
      </c>
      <c r="L1651">
        <v>90003</v>
      </c>
      <c r="M1651">
        <v>9</v>
      </c>
      <c r="N1651" t="s">
        <v>1755</v>
      </c>
      <c r="O1651" t="s">
        <v>3498</v>
      </c>
      <c r="P1651" t="s">
        <v>1757</v>
      </c>
      <c r="Q1651" t="s">
        <v>182</v>
      </c>
      <c r="R1651" t="s">
        <v>166</v>
      </c>
      <c r="S1651" t="s">
        <v>64</v>
      </c>
      <c r="T1651" t="s">
        <v>183</v>
      </c>
      <c r="U1651">
        <v>-118.27081</v>
      </c>
      <c r="V1651">
        <v>33.976860000000002</v>
      </c>
      <c r="W1651" t="s">
        <v>4400</v>
      </c>
    </row>
    <row r="1652" spans="1:23" x14ac:dyDescent="0.2">
      <c r="A1652">
        <v>1</v>
      </c>
      <c r="B1652">
        <v>2019</v>
      </c>
      <c r="C1652">
        <v>2314011013</v>
      </c>
      <c r="D1652" t="s">
        <v>21673</v>
      </c>
      <c r="E1652">
        <v>23</v>
      </c>
      <c r="F1652">
        <v>2019</v>
      </c>
      <c r="G1652" t="s">
        <v>17</v>
      </c>
      <c r="H1652" t="s">
        <v>4624</v>
      </c>
      <c r="I1652" t="str">
        <f>_xlfn.XLOOKUP(L1652,ZiptoCity!A:A,ZiptoCity!B:B)</f>
        <v>Sun Valley</v>
      </c>
      <c r="J1652" t="str">
        <f>_xlfn.XLOOKUP(L1652,ZiptoCity!A:A,ZiptoCity!C:C)</f>
        <v>Los Angeles</v>
      </c>
      <c r="K1652" t="s">
        <v>19</v>
      </c>
      <c r="L1652">
        <v>91352</v>
      </c>
      <c r="M1652">
        <v>6</v>
      </c>
      <c r="N1652" t="s">
        <v>404</v>
      </c>
      <c r="O1652" t="s">
        <v>405</v>
      </c>
      <c r="P1652" t="s">
        <v>406</v>
      </c>
      <c r="Q1652" t="s">
        <v>464</v>
      </c>
      <c r="R1652" t="s">
        <v>465</v>
      </c>
      <c r="S1652" t="s">
        <v>393</v>
      </c>
      <c r="T1652" t="s">
        <v>466</v>
      </c>
      <c r="U1652">
        <v>-118.37557</v>
      </c>
      <c r="V1652">
        <v>34.213369999999998</v>
      </c>
      <c r="W1652" t="s">
        <v>4625</v>
      </c>
    </row>
    <row r="1653" spans="1:23" x14ac:dyDescent="0.2">
      <c r="A1653">
        <v>1</v>
      </c>
      <c r="B1653">
        <v>2019</v>
      </c>
      <c r="C1653">
        <v>5569021053</v>
      </c>
      <c r="D1653" t="s">
        <v>21669</v>
      </c>
      <c r="E1653">
        <v>10</v>
      </c>
      <c r="F1653">
        <v>2019</v>
      </c>
      <c r="G1653" t="s">
        <v>17</v>
      </c>
      <c r="H1653" t="s">
        <v>4626</v>
      </c>
      <c r="I1653" t="str">
        <f>_xlfn.XLOOKUP(L1653,ZiptoCity!A:A,ZiptoCity!B:B)</f>
        <v>Los Angeles</v>
      </c>
      <c r="J1653" t="str">
        <f>_xlfn.XLOOKUP(L1653,ZiptoCity!A:A,ZiptoCity!C:C)</f>
        <v>Los Angeles</v>
      </c>
      <c r="K1653" t="s">
        <v>19</v>
      </c>
      <c r="L1653">
        <v>90046</v>
      </c>
      <c r="M1653">
        <v>4</v>
      </c>
      <c r="N1653" t="s">
        <v>261</v>
      </c>
      <c r="O1653" t="s">
        <v>215</v>
      </c>
      <c r="P1653" t="s">
        <v>62</v>
      </c>
      <c r="Q1653" t="s">
        <v>63</v>
      </c>
      <c r="R1653" t="s">
        <v>63</v>
      </c>
      <c r="S1653" t="s">
        <v>64</v>
      </c>
      <c r="T1653" t="s">
        <v>65</v>
      </c>
      <c r="U1653">
        <v>-118.36221</v>
      </c>
      <c r="V1653">
        <v>34.11795</v>
      </c>
      <c r="W1653" t="s">
        <v>4627</v>
      </c>
    </row>
    <row r="1654" spans="1:23" x14ac:dyDescent="0.2">
      <c r="A1654">
        <v>1</v>
      </c>
      <c r="B1654">
        <v>2019</v>
      </c>
      <c r="C1654">
        <v>2250009034</v>
      </c>
      <c r="D1654" t="s">
        <v>21670</v>
      </c>
      <c r="E1654">
        <v>26</v>
      </c>
      <c r="F1654">
        <v>2019</v>
      </c>
      <c r="G1654" t="s">
        <v>17</v>
      </c>
      <c r="H1654" t="s">
        <v>4628</v>
      </c>
      <c r="I1654" t="str">
        <f>_xlfn.XLOOKUP(L1654,ZiptoCity!A:A,ZiptoCity!B:B)</f>
        <v>Van Nuys</v>
      </c>
      <c r="J1654" t="str">
        <f>_xlfn.XLOOKUP(L1654,ZiptoCity!A:A,ZiptoCity!C:C)</f>
        <v>Los Angeles</v>
      </c>
      <c r="K1654" t="s">
        <v>19</v>
      </c>
      <c r="L1654">
        <v>91411</v>
      </c>
      <c r="M1654">
        <v>4</v>
      </c>
      <c r="N1654" t="s">
        <v>1369</v>
      </c>
      <c r="O1654" t="s">
        <v>1370</v>
      </c>
      <c r="P1654" t="s">
        <v>652</v>
      </c>
      <c r="Q1654" t="s">
        <v>341</v>
      </c>
      <c r="R1654" t="s">
        <v>651</v>
      </c>
      <c r="S1654" t="s">
        <v>343</v>
      </c>
      <c r="T1654" t="s">
        <v>652</v>
      </c>
      <c r="U1654">
        <v>-118.46402</v>
      </c>
      <c r="V1654">
        <v>34.171840000000003</v>
      </c>
      <c r="W1654" t="s">
        <v>4629</v>
      </c>
    </row>
    <row r="1655" spans="1:23" x14ac:dyDescent="0.2">
      <c r="A1655">
        <v>1</v>
      </c>
      <c r="B1655">
        <v>2019</v>
      </c>
      <c r="C1655">
        <v>2163022043</v>
      </c>
      <c r="D1655" t="s">
        <v>21676</v>
      </c>
      <c r="E1655">
        <v>27</v>
      </c>
      <c r="F1655">
        <v>2019</v>
      </c>
      <c r="G1655" t="s">
        <v>17</v>
      </c>
      <c r="H1655" t="s">
        <v>4630</v>
      </c>
      <c r="I1655" t="str">
        <f>_xlfn.XLOOKUP(L1655,ZiptoCity!A:A,ZiptoCity!B:B)</f>
        <v>Tarzana</v>
      </c>
      <c r="J1655" t="str">
        <f>_xlfn.XLOOKUP(L1655,ZiptoCity!A:A,ZiptoCity!C:C)</f>
        <v>Los Angeles</v>
      </c>
      <c r="K1655" t="s">
        <v>19</v>
      </c>
      <c r="L1655">
        <v>91356</v>
      </c>
      <c r="M1655">
        <v>3</v>
      </c>
      <c r="N1655" t="s">
        <v>107</v>
      </c>
      <c r="O1655" t="s">
        <v>108</v>
      </c>
      <c r="P1655" t="s">
        <v>109</v>
      </c>
      <c r="Q1655" t="s">
        <v>32</v>
      </c>
      <c r="R1655" t="s">
        <v>32</v>
      </c>
      <c r="T1655" t="s">
        <v>32</v>
      </c>
      <c r="U1655">
        <v>-118.54861</v>
      </c>
      <c r="V1655">
        <v>34.168579999999999</v>
      </c>
      <c r="W1655" t="s">
        <v>4631</v>
      </c>
    </row>
    <row r="1656" spans="1:23" x14ac:dyDescent="0.2">
      <c r="A1656">
        <v>1</v>
      </c>
      <c r="B1656">
        <v>2019</v>
      </c>
      <c r="C1656">
        <v>2135037020</v>
      </c>
      <c r="D1656" t="s">
        <v>21675</v>
      </c>
      <c r="E1656">
        <v>8</v>
      </c>
      <c r="F1656">
        <v>2019</v>
      </c>
      <c r="G1656" t="s">
        <v>17</v>
      </c>
      <c r="H1656" t="s">
        <v>4632</v>
      </c>
      <c r="I1656" t="str">
        <f>_xlfn.XLOOKUP(L1656,ZiptoCity!A:A,ZiptoCity!B:B)</f>
        <v>Winnetka</v>
      </c>
      <c r="J1656" t="str">
        <f>_xlfn.XLOOKUP(L1656,ZiptoCity!A:A,ZiptoCity!C:C)</f>
        <v>Los Angeles</v>
      </c>
      <c r="K1656" t="s">
        <v>19</v>
      </c>
      <c r="L1656">
        <v>91306</v>
      </c>
      <c r="M1656">
        <v>3</v>
      </c>
      <c r="N1656" t="s">
        <v>4633</v>
      </c>
      <c r="O1656" t="s">
        <v>4634</v>
      </c>
      <c r="P1656" t="s">
        <v>4635</v>
      </c>
      <c r="Q1656" t="s">
        <v>4636</v>
      </c>
      <c r="R1656" t="s">
        <v>4637</v>
      </c>
      <c r="S1656" t="s">
        <v>4638</v>
      </c>
      <c r="T1656" t="s">
        <v>4639</v>
      </c>
      <c r="U1656">
        <v>-118.57423</v>
      </c>
      <c r="V1656">
        <v>34.194589999999998</v>
      </c>
      <c r="W1656" t="s">
        <v>4640</v>
      </c>
    </row>
    <row r="1657" spans="1:23" x14ac:dyDescent="0.2">
      <c r="A1657">
        <v>1</v>
      </c>
      <c r="B1657">
        <v>2019</v>
      </c>
      <c r="C1657">
        <v>5107020015</v>
      </c>
      <c r="D1657" t="s">
        <v>21671</v>
      </c>
      <c r="E1657">
        <v>7</v>
      </c>
      <c r="F1657">
        <v>2019</v>
      </c>
      <c r="G1657" t="s">
        <v>17</v>
      </c>
      <c r="H1657" t="s">
        <v>4641</v>
      </c>
      <c r="I1657" t="str">
        <f>_xlfn.XLOOKUP(L1657,ZiptoCity!A:A,ZiptoCity!B:B)</f>
        <v>Los Angeles</v>
      </c>
      <c r="J1657" t="str">
        <f>_xlfn.XLOOKUP(L1657,ZiptoCity!A:A,ZiptoCity!C:C)</f>
        <v>Los Angeles</v>
      </c>
      <c r="K1657" t="s">
        <v>19</v>
      </c>
      <c r="L1657">
        <v>90011</v>
      </c>
      <c r="M1657">
        <v>9</v>
      </c>
      <c r="N1657" t="s">
        <v>144</v>
      </c>
      <c r="O1657" t="s">
        <v>145</v>
      </c>
      <c r="P1657" t="s">
        <v>146</v>
      </c>
      <c r="Q1657" t="s">
        <v>147</v>
      </c>
      <c r="R1657" t="s">
        <v>148</v>
      </c>
      <c r="S1657" t="s">
        <v>149</v>
      </c>
      <c r="T1657" t="s">
        <v>146</v>
      </c>
      <c r="U1657">
        <v>-118.25324999999999</v>
      </c>
      <c r="V1657">
        <v>33.999029999999998</v>
      </c>
      <c r="W1657" t="s">
        <v>4642</v>
      </c>
    </row>
    <row r="1658" spans="1:23" x14ac:dyDescent="0.2">
      <c r="A1658">
        <v>1</v>
      </c>
      <c r="B1658">
        <v>2019</v>
      </c>
      <c r="C1658">
        <v>2254017003</v>
      </c>
      <c r="D1658" t="s">
        <v>21669</v>
      </c>
      <c r="E1658">
        <v>3</v>
      </c>
      <c r="F1658">
        <v>2019</v>
      </c>
      <c r="G1658" t="s">
        <v>17</v>
      </c>
      <c r="H1658" t="s">
        <v>4643</v>
      </c>
      <c r="I1658" t="str">
        <f>_xlfn.XLOOKUP(L1658,ZiptoCity!A:A,ZiptoCity!B:B)</f>
        <v>Encino</v>
      </c>
      <c r="J1658" t="str">
        <f>_xlfn.XLOOKUP(L1658,ZiptoCity!A:A,ZiptoCity!C:C)</f>
        <v>Los Angeles</v>
      </c>
      <c r="K1658" t="s">
        <v>19</v>
      </c>
      <c r="L1658">
        <v>91316</v>
      </c>
      <c r="M1658">
        <v>5</v>
      </c>
      <c r="N1658" t="s">
        <v>519</v>
      </c>
      <c r="O1658" t="s">
        <v>520</v>
      </c>
      <c r="P1658" t="s">
        <v>521</v>
      </c>
      <c r="Q1658" t="s">
        <v>350</v>
      </c>
      <c r="R1658" t="s">
        <v>351</v>
      </c>
      <c r="S1658" t="s">
        <v>352</v>
      </c>
      <c r="T1658" t="s">
        <v>353</v>
      </c>
      <c r="U1658">
        <v>-118.51107</v>
      </c>
      <c r="V1658">
        <v>34.173220000000001</v>
      </c>
      <c r="W1658" t="s">
        <v>4644</v>
      </c>
    </row>
    <row r="1659" spans="1:23" x14ac:dyDescent="0.2">
      <c r="A1659">
        <v>1</v>
      </c>
      <c r="B1659">
        <v>2019</v>
      </c>
      <c r="C1659">
        <v>7351012033</v>
      </c>
      <c r="D1659" t="s">
        <v>21680</v>
      </c>
      <c r="E1659">
        <v>13</v>
      </c>
      <c r="F1659">
        <v>2019</v>
      </c>
      <c r="G1659" t="s">
        <v>17</v>
      </c>
      <c r="H1659" t="s">
        <v>2992</v>
      </c>
      <c r="I1659" t="str">
        <f>_xlfn.XLOOKUP(L1659,ZiptoCity!A:A,ZiptoCity!B:B)</f>
        <v>Torrance</v>
      </c>
      <c r="J1659" t="str">
        <f>_xlfn.XLOOKUP(L1659,ZiptoCity!A:A,ZiptoCity!C:C)</f>
        <v>Los Angeles</v>
      </c>
      <c r="K1659" t="s">
        <v>19</v>
      </c>
      <c r="L1659">
        <v>90501</v>
      </c>
      <c r="M1659">
        <v>15</v>
      </c>
      <c r="N1659" t="s">
        <v>4645</v>
      </c>
      <c r="O1659" t="s">
        <v>1010</v>
      </c>
      <c r="P1659" t="s">
        <v>496</v>
      </c>
      <c r="Q1659" t="s">
        <v>200</v>
      </c>
      <c r="R1659" t="s">
        <v>201</v>
      </c>
      <c r="S1659" t="s">
        <v>202</v>
      </c>
      <c r="T1659" t="s">
        <v>203</v>
      </c>
      <c r="U1659">
        <v>-118.30446000000001</v>
      </c>
      <c r="V1659">
        <v>33.842739999999999</v>
      </c>
      <c r="W1659" t="s">
        <v>2995</v>
      </c>
    </row>
    <row r="1660" spans="1:23" x14ac:dyDescent="0.2">
      <c r="A1660">
        <v>1</v>
      </c>
      <c r="B1660">
        <v>2019</v>
      </c>
      <c r="C1660">
        <v>4114004046</v>
      </c>
      <c r="D1660" t="s">
        <v>21669</v>
      </c>
      <c r="E1660">
        <v>1</v>
      </c>
      <c r="F1660">
        <v>2019</v>
      </c>
      <c r="G1660" t="s">
        <v>17</v>
      </c>
      <c r="H1660" t="s">
        <v>1834</v>
      </c>
      <c r="I1660" t="str">
        <f>_xlfn.XLOOKUP(L1660,ZiptoCity!A:A,ZiptoCity!B:B)</f>
        <v>Los Angeles</v>
      </c>
      <c r="J1660" t="str">
        <f>_xlfn.XLOOKUP(L1660,ZiptoCity!A:A,ZiptoCity!C:C)</f>
        <v>Los Angeles</v>
      </c>
      <c r="K1660" t="s">
        <v>19</v>
      </c>
      <c r="L1660">
        <v>90045</v>
      </c>
      <c r="M1660">
        <v>11</v>
      </c>
      <c r="N1660" t="s">
        <v>1312</v>
      </c>
      <c r="O1660" t="s">
        <v>386</v>
      </c>
      <c r="P1660" t="s">
        <v>62</v>
      </c>
      <c r="Q1660" t="s">
        <v>63</v>
      </c>
      <c r="R1660" t="s">
        <v>63</v>
      </c>
      <c r="S1660" t="s">
        <v>64</v>
      </c>
      <c r="T1660" t="s">
        <v>65</v>
      </c>
      <c r="U1660">
        <v>-118.4301</v>
      </c>
      <c r="V1660">
        <v>33.9649</v>
      </c>
      <c r="W1660" t="s">
        <v>1835</v>
      </c>
    </row>
    <row r="1661" spans="1:23" x14ac:dyDescent="0.2">
      <c r="A1661">
        <v>1</v>
      </c>
      <c r="B1661">
        <v>2019</v>
      </c>
      <c r="C1661">
        <v>5216002017</v>
      </c>
      <c r="D1661" t="s">
        <v>21669</v>
      </c>
      <c r="E1661">
        <v>7</v>
      </c>
      <c r="F1661">
        <v>2019</v>
      </c>
      <c r="G1661" t="s">
        <v>17</v>
      </c>
      <c r="H1661" t="s">
        <v>4646</v>
      </c>
      <c r="I1661" t="str">
        <f>_xlfn.XLOOKUP(L1661,ZiptoCity!A:A,ZiptoCity!B:B)</f>
        <v>Los Angeles</v>
      </c>
      <c r="J1661" t="str">
        <f>_xlfn.XLOOKUP(L1661,ZiptoCity!A:A,ZiptoCity!C:C)</f>
        <v>Los Angeles</v>
      </c>
      <c r="K1661" t="s">
        <v>19</v>
      </c>
      <c r="L1661">
        <v>90032</v>
      </c>
      <c r="M1661">
        <v>14</v>
      </c>
      <c r="N1661" t="s">
        <v>227</v>
      </c>
      <c r="O1661" t="s">
        <v>228</v>
      </c>
      <c r="P1661" t="s">
        <v>229</v>
      </c>
      <c r="Q1661" t="s">
        <v>230</v>
      </c>
      <c r="R1661" t="s">
        <v>231</v>
      </c>
      <c r="S1661" t="s">
        <v>232</v>
      </c>
      <c r="T1661" t="s">
        <v>233</v>
      </c>
      <c r="U1661">
        <v>-118.17921</v>
      </c>
      <c r="V1661">
        <v>34.068869999999997</v>
      </c>
      <c r="W1661" t="s">
        <v>4647</v>
      </c>
    </row>
    <row r="1662" spans="1:23" x14ac:dyDescent="0.2">
      <c r="A1662">
        <v>1</v>
      </c>
      <c r="B1662">
        <v>2019</v>
      </c>
      <c r="C1662">
        <v>5588035051</v>
      </c>
      <c r="D1662" t="s">
        <v>21669</v>
      </c>
      <c r="E1662">
        <v>1</v>
      </c>
      <c r="F1662">
        <v>2019</v>
      </c>
      <c r="G1662" t="s">
        <v>17</v>
      </c>
      <c r="H1662" t="s">
        <v>4648</v>
      </c>
      <c r="I1662" t="str">
        <f>_xlfn.XLOOKUP(L1662,ZiptoCity!A:A,ZiptoCity!B:B)</f>
        <v>Los Angeles</v>
      </c>
      <c r="J1662" t="str">
        <f>_xlfn.XLOOKUP(L1662,ZiptoCity!A:A,ZiptoCity!C:C)</f>
        <v>Los Angeles</v>
      </c>
      <c r="K1662" t="s">
        <v>19</v>
      </c>
      <c r="L1662">
        <v>90027</v>
      </c>
      <c r="M1662">
        <v>4</v>
      </c>
      <c r="N1662" t="s">
        <v>1881</v>
      </c>
      <c r="O1662" t="s">
        <v>386</v>
      </c>
      <c r="P1662" t="s">
        <v>62</v>
      </c>
      <c r="Q1662" t="s">
        <v>63</v>
      </c>
      <c r="R1662" t="s">
        <v>63</v>
      </c>
      <c r="S1662" t="s">
        <v>64</v>
      </c>
      <c r="T1662" t="s">
        <v>65</v>
      </c>
      <c r="U1662">
        <v>-118.30589000000001</v>
      </c>
      <c r="V1662">
        <v>34.109459999999999</v>
      </c>
      <c r="W1662" t="s">
        <v>4649</v>
      </c>
    </row>
    <row r="1663" spans="1:23" x14ac:dyDescent="0.2">
      <c r="A1663">
        <v>1</v>
      </c>
      <c r="B1663">
        <v>2019</v>
      </c>
      <c r="C1663">
        <v>5105015006</v>
      </c>
      <c r="D1663" t="s">
        <v>21669</v>
      </c>
      <c r="E1663">
        <v>1</v>
      </c>
      <c r="F1663">
        <v>2019</v>
      </c>
      <c r="G1663" t="s">
        <v>100</v>
      </c>
      <c r="H1663" t="s">
        <v>4650</v>
      </c>
      <c r="I1663" t="str">
        <f>_xlfn.XLOOKUP(L1663,ZiptoCity!A:A,ZiptoCity!B:B)</f>
        <v>Los Angeles</v>
      </c>
      <c r="J1663" t="str">
        <f>_xlfn.XLOOKUP(L1663,ZiptoCity!A:A,ZiptoCity!C:C)</f>
        <v>Los Angeles</v>
      </c>
      <c r="K1663" t="s">
        <v>19</v>
      </c>
      <c r="L1663">
        <v>90011</v>
      </c>
      <c r="M1663">
        <v>9</v>
      </c>
      <c r="N1663" t="s">
        <v>261</v>
      </c>
      <c r="O1663" t="s">
        <v>215</v>
      </c>
      <c r="P1663" t="s">
        <v>62</v>
      </c>
      <c r="Q1663" t="s">
        <v>63</v>
      </c>
      <c r="R1663" t="s">
        <v>63</v>
      </c>
      <c r="S1663" t="s">
        <v>64</v>
      </c>
      <c r="T1663" t="s">
        <v>65</v>
      </c>
      <c r="U1663">
        <v>-118.24467</v>
      </c>
      <c r="V1663">
        <v>33.992370000000001</v>
      </c>
      <c r="W1663" t="s">
        <v>4651</v>
      </c>
    </row>
    <row r="1664" spans="1:23" x14ac:dyDescent="0.2">
      <c r="A1664">
        <v>1</v>
      </c>
      <c r="B1664">
        <v>2019</v>
      </c>
      <c r="C1664">
        <v>2623027004</v>
      </c>
      <c r="D1664" t="s">
        <v>21676</v>
      </c>
      <c r="E1664">
        <v>15</v>
      </c>
      <c r="F1664">
        <v>2019</v>
      </c>
      <c r="G1664" t="s">
        <v>17</v>
      </c>
      <c r="H1664" t="s">
        <v>4652</v>
      </c>
      <c r="I1664" t="str">
        <f>_xlfn.XLOOKUP(L1664,ZiptoCity!A:A,ZiptoCity!B:B)</f>
        <v>Pacoima</v>
      </c>
      <c r="J1664" t="str">
        <f>_xlfn.XLOOKUP(L1664,ZiptoCity!A:A,ZiptoCity!C:C)</f>
        <v>Los Angeles</v>
      </c>
      <c r="K1664" t="s">
        <v>19</v>
      </c>
      <c r="L1664">
        <v>91331</v>
      </c>
      <c r="M1664">
        <v>7</v>
      </c>
      <c r="N1664" t="s">
        <v>664</v>
      </c>
      <c r="O1664" t="s">
        <v>665</v>
      </c>
      <c r="P1664" t="s">
        <v>666</v>
      </c>
      <c r="Q1664" t="s">
        <v>306</v>
      </c>
      <c r="R1664" t="s">
        <v>392</v>
      </c>
      <c r="S1664" t="s">
        <v>393</v>
      </c>
      <c r="T1664" t="s">
        <v>394</v>
      </c>
      <c r="U1664">
        <v>-118.41575</v>
      </c>
      <c r="V1664">
        <v>34.252099999999999</v>
      </c>
      <c r="W1664" t="s">
        <v>4653</v>
      </c>
    </row>
    <row r="1665" spans="1:23" x14ac:dyDescent="0.2">
      <c r="A1665">
        <v>1</v>
      </c>
      <c r="B1665">
        <v>2019</v>
      </c>
      <c r="C1665">
        <v>2692024001</v>
      </c>
      <c r="D1665" t="s">
        <v>21669</v>
      </c>
      <c r="E1665">
        <v>10</v>
      </c>
      <c r="F1665">
        <v>2019</v>
      </c>
      <c r="G1665" t="s">
        <v>17</v>
      </c>
      <c r="H1665" t="s">
        <v>4654</v>
      </c>
      <c r="I1665" t="str">
        <f>_xlfn.XLOOKUP(L1665,ZiptoCity!A:A,ZiptoCity!B:B)</f>
        <v>Northridge</v>
      </c>
      <c r="J1665" t="str">
        <f>_xlfn.XLOOKUP(L1665,ZiptoCity!A:A,ZiptoCity!C:C)</f>
        <v>Los Angeles</v>
      </c>
      <c r="K1665" t="s">
        <v>19</v>
      </c>
      <c r="L1665">
        <v>91325</v>
      </c>
      <c r="M1665">
        <v>12</v>
      </c>
      <c r="N1665" t="s">
        <v>227</v>
      </c>
      <c r="O1665" t="s">
        <v>228</v>
      </c>
      <c r="P1665" t="s">
        <v>229</v>
      </c>
      <c r="Q1665" t="s">
        <v>230</v>
      </c>
      <c r="R1665" t="s">
        <v>231</v>
      </c>
      <c r="S1665" t="s">
        <v>232</v>
      </c>
      <c r="T1665" t="s">
        <v>233</v>
      </c>
      <c r="U1665">
        <v>-118.50355999999999</v>
      </c>
      <c r="V1665">
        <v>34.244779999999999</v>
      </c>
      <c r="W1665" t="s">
        <v>4655</v>
      </c>
    </row>
    <row r="1666" spans="1:23" x14ac:dyDescent="0.2">
      <c r="A1666">
        <v>1</v>
      </c>
      <c r="B1666">
        <v>2019</v>
      </c>
      <c r="C1666">
        <v>2039009004</v>
      </c>
      <c r="D1666" t="s">
        <v>21670</v>
      </c>
      <c r="E1666">
        <v>27</v>
      </c>
      <c r="F1666">
        <v>2019</v>
      </c>
      <c r="G1666" t="s">
        <v>17</v>
      </c>
      <c r="H1666" t="s">
        <v>4656</v>
      </c>
      <c r="I1666" t="str">
        <f>_xlfn.XLOOKUP(L1666,ZiptoCity!A:A,ZiptoCity!B:B)</f>
        <v>Woodland Hills</v>
      </c>
      <c r="J1666" t="str">
        <f>_xlfn.XLOOKUP(L1666,ZiptoCity!A:A,ZiptoCity!C:C)</f>
        <v>Los Angeles</v>
      </c>
      <c r="K1666" t="s">
        <v>19</v>
      </c>
      <c r="L1666">
        <v>91367</v>
      </c>
      <c r="M1666">
        <v>3</v>
      </c>
      <c r="N1666" t="s">
        <v>144</v>
      </c>
      <c r="O1666" t="s">
        <v>145</v>
      </c>
      <c r="P1666" t="s">
        <v>146</v>
      </c>
      <c r="Q1666" t="s">
        <v>147</v>
      </c>
      <c r="R1666" t="s">
        <v>148</v>
      </c>
      <c r="S1666" t="s">
        <v>149</v>
      </c>
      <c r="T1666" t="s">
        <v>146</v>
      </c>
      <c r="U1666">
        <v>-118.62936999999999</v>
      </c>
      <c r="V1666">
        <v>34.181130000000003</v>
      </c>
      <c r="W1666" t="s">
        <v>4657</v>
      </c>
    </row>
    <row r="1667" spans="1:23" x14ac:dyDescent="0.2">
      <c r="A1667">
        <v>1</v>
      </c>
      <c r="B1667">
        <v>2019</v>
      </c>
      <c r="C1667">
        <v>4326025095</v>
      </c>
      <c r="D1667" t="s">
        <v>21677</v>
      </c>
      <c r="E1667">
        <v>25</v>
      </c>
      <c r="F1667">
        <v>2019</v>
      </c>
      <c r="G1667" t="s">
        <v>17</v>
      </c>
      <c r="H1667" t="s">
        <v>4658</v>
      </c>
      <c r="I1667" t="str">
        <f>_xlfn.XLOOKUP(L1667,ZiptoCity!A:A,ZiptoCity!B:B)</f>
        <v>Los Angeles</v>
      </c>
      <c r="J1667" t="str">
        <f>_xlfn.XLOOKUP(L1667,ZiptoCity!A:A,ZiptoCity!C:C)</f>
        <v>Los Angeles</v>
      </c>
      <c r="K1667" t="s">
        <v>19</v>
      </c>
      <c r="L1667">
        <v>90024</v>
      </c>
      <c r="M1667">
        <v>5</v>
      </c>
      <c r="N1667" t="s">
        <v>154</v>
      </c>
      <c r="O1667" t="s">
        <v>84</v>
      </c>
      <c r="P1667" t="s">
        <v>85</v>
      </c>
      <c r="Q1667" t="s">
        <v>842</v>
      </c>
      <c r="R1667" t="s">
        <v>1194</v>
      </c>
      <c r="S1667" t="s">
        <v>1195</v>
      </c>
      <c r="T1667" t="s">
        <v>1196</v>
      </c>
      <c r="U1667">
        <v>-118.43313000000001</v>
      </c>
      <c r="V1667">
        <v>34.055619999999998</v>
      </c>
      <c r="W1667" t="s">
        <v>4659</v>
      </c>
    </row>
    <row r="1668" spans="1:23" x14ac:dyDescent="0.2">
      <c r="A1668">
        <v>1</v>
      </c>
      <c r="B1668">
        <v>2019</v>
      </c>
      <c r="C1668">
        <v>5053020032</v>
      </c>
      <c r="D1668" t="s">
        <v>21675</v>
      </c>
      <c r="E1668">
        <v>15</v>
      </c>
      <c r="F1668">
        <v>2019</v>
      </c>
      <c r="G1668" t="s">
        <v>100</v>
      </c>
      <c r="H1668" t="s">
        <v>4660</v>
      </c>
      <c r="I1668" t="str">
        <f>_xlfn.XLOOKUP(L1668,ZiptoCity!A:A,ZiptoCity!B:B)</f>
        <v>Los Angeles</v>
      </c>
      <c r="J1668" t="str">
        <f>_xlfn.XLOOKUP(L1668,ZiptoCity!A:A,ZiptoCity!C:C)</f>
        <v>Los Angeles</v>
      </c>
      <c r="K1668" t="s">
        <v>19</v>
      </c>
      <c r="L1668">
        <v>90018</v>
      </c>
      <c r="M1668">
        <v>8</v>
      </c>
      <c r="N1668" t="s">
        <v>556</v>
      </c>
      <c r="O1668" t="s">
        <v>84</v>
      </c>
      <c r="P1668" t="s">
        <v>85</v>
      </c>
      <c r="Q1668" t="s">
        <v>409</v>
      </c>
      <c r="R1668" t="s">
        <v>275</v>
      </c>
      <c r="S1668" t="s">
        <v>410</v>
      </c>
      <c r="T1668" t="s">
        <v>411</v>
      </c>
      <c r="U1668">
        <v>-118.30521</v>
      </c>
      <c r="V1668">
        <v>34.031170000000003</v>
      </c>
      <c r="W1668" t="s">
        <v>4661</v>
      </c>
    </row>
    <row r="1669" spans="1:23" x14ac:dyDescent="0.2">
      <c r="A1669">
        <v>1</v>
      </c>
      <c r="B1669">
        <v>2019</v>
      </c>
      <c r="C1669">
        <v>5057017023</v>
      </c>
      <c r="D1669" t="s">
        <v>21675</v>
      </c>
      <c r="E1669">
        <v>26</v>
      </c>
      <c r="F1669">
        <v>2019</v>
      </c>
      <c r="G1669" t="s">
        <v>17</v>
      </c>
      <c r="H1669" t="s">
        <v>4662</v>
      </c>
      <c r="I1669" t="str">
        <f>_xlfn.XLOOKUP(L1669,ZiptoCity!A:A,ZiptoCity!B:B)</f>
        <v>Los Angeles</v>
      </c>
      <c r="J1669" t="str">
        <f>_xlfn.XLOOKUP(L1669,ZiptoCity!A:A,ZiptoCity!C:C)</f>
        <v>Los Angeles</v>
      </c>
      <c r="K1669" t="s">
        <v>19</v>
      </c>
      <c r="L1669">
        <v>90016</v>
      </c>
      <c r="M1669">
        <v>10</v>
      </c>
      <c r="N1669" t="s">
        <v>61</v>
      </c>
      <c r="O1669" t="s">
        <v>61</v>
      </c>
      <c r="P1669" t="s">
        <v>62</v>
      </c>
      <c r="Q1669" t="s">
        <v>63</v>
      </c>
      <c r="R1669" t="s">
        <v>63</v>
      </c>
      <c r="S1669" t="s">
        <v>64</v>
      </c>
      <c r="T1669" t="s">
        <v>65</v>
      </c>
      <c r="U1669">
        <v>-118.3459</v>
      </c>
      <c r="V1669">
        <v>34.02816</v>
      </c>
      <c r="W1669" t="s">
        <v>4663</v>
      </c>
    </row>
    <row r="1670" spans="1:23" x14ac:dyDescent="0.2">
      <c r="A1670">
        <v>1</v>
      </c>
      <c r="B1670">
        <v>2019</v>
      </c>
      <c r="C1670">
        <v>6050015014</v>
      </c>
      <c r="D1670" t="s">
        <v>21678</v>
      </c>
      <c r="E1670">
        <v>8</v>
      </c>
      <c r="F1670">
        <v>2019</v>
      </c>
      <c r="G1670" t="s">
        <v>17</v>
      </c>
      <c r="H1670" t="s">
        <v>4664</v>
      </c>
      <c r="I1670" t="str">
        <f>_xlfn.XLOOKUP(L1670,ZiptoCity!A:A,ZiptoCity!B:B)</f>
        <v>Los Angeles</v>
      </c>
      <c r="J1670" t="str">
        <f>_xlfn.XLOOKUP(L1670,ZiptoCity!A:A,ZiptoCity!C:C)</f>
        <v>Los Angeles</v>
      </c>
      <c r="K1670" t="s">
        <v>19</v>
      </c>
      <c r="L1670">
        <v>90002</v>
      </c>
      <c r="M1670">
        <v>8</v>
      </c>
      <c r="N1670" t="s">
        <v>128</v>
      </c>
      <c r="O1670" t="s">
        <v>192</v>
      </c>
      <c r="P1670" t="s">
        <v>193</v>
      </c>
      <c r="Q1670" t="s">
        <v>855</v>
      </c>
      <c r="R1670" t="s">
        <v>855</v>
      </c>
      <c r="S1670" t="s">
        <v>856</v>
      </c>
      <c r="T1670" t="s">
        <v>857</v>
      </c>
      <c r="U1670">
        <v>-118.26112999999999</v>
      </c>
      <c r="V1670">
        <v>33.94941</v>
      </c>
      <c r="W1670" t="s">
        <v>4665</v>
      </c>
    </row>
    <row r="1671" spans="1:23" x14ac:dyDescent="0.2">
      <c r="A1671">
        <v>1</v>
      </c>
      <c r="B1671">
        <v>2019</v>
      </c>
      <c r="C1671">
        <v>2023024005</v>
      </c>
      <c r="D1671" t="s">
        <v>21670</v>
      </c>
      <c r="E1671">
        <v>25</v>
      </c>
      <c r="F1671">
        <v>2019</v>
      </c>
      <c r="G1671" t="s">
        <v>17</v>
      </c>
      <c r="H1671" t="s">
        <v>4666</v>
      </c>
      <c r="I1671" t="str">
        <f>_xlfn.XLOOKUP(L1671,ZiptoCity!A:A,ZiptoCity!B:B)</f>
        <v>Canoga Park</v>
      </c>
      <c r="J1671" t="str">
        <f>_xlfn.XLOOKUP(L1671,ZiptoCity!A:A,ZiptoCity!C:C)</f>
        <v>Los Angeles</v>
      </c>
      <c r="K1671" t="s">
        <v>19</v>
      </c>
      <c r="L1671">
        <v>91303</v>
      </c>
      <c r="M1671">
        <v>3</v>
      </c>
      <c r="N1671" t="s">
        <v>144</v>
      </c>
      <c r="O1671" t="s">
        <v>145</v>
      </c>
      <c r="P1671" t="s">
        <v>146</v>
      </c>
      <c r="Q1671" t="s">
        <v>147</v>
      </c>
      <c r="R1671" t="s">
        <v>148</v>
      </c>
      <c r="S1671" t="s">
        <v>149</v>
      </c>
      <c r="T1671" t="s">
        <v>146</v>
      </c>
      <c r="U1671">
        <v>-118.61235000000001</v>
      </c>
      <c r="V1671">
        <v>34.204500000000003</v>
      </c>
      <c r="W1671" t="s">
        <v>4667</v>
      </c>
    </row>
    <row r="1672" spans="1:23" x14ac:dyDescent="0.2">
      <c r="A1672">
        <v>1</v>
      </c>
      <c r="B1672">
        <v>2019</v>
      </c>
      <c r="C1672">
        <v>7442005012</v>
      </c>
      <c r="D1672" t="s">
        <v>21669</v>
      </c>
      <c r="E1672">
        <v>3</v>
      </c>
      <c r="F1672">
        <v>2019</v>
      </c>
      <c r="G1672" t="s">
        <v>17</v>
      </c>
      <c r="H1672" t="s">
        <v>4668</v>
      </c>
      <c r="I1672" t="str">
        <f>_xlfn.XLOOKUP(L1672,ZiptoCity!A:A,ZiptoCity!B:B)</f>
        <v>San Pedro</v>
      </c>
      <c r="J1672" t="str">
        <f>_xlfn.XLOOKUP(L1672,ZiptoCity!A:A,ZiptoCity!C:C)</f>
        <v>Los Angeles</v>
      </c>
      <c r="K1672" t="s">
        <v>19</v>
      </c>
      <c r="L1672">
        <v>90731</v>
      </c>
      <c r="M1672">
        <v>15</v>
      </c>
      <c r="N1672" t="s">
        <v>519</v>
      </c>
      <c r="O1672" t="s">
        <v>520</v>
      </c>
      <c r="P1672" t="s">
        <v>521</v>
      </c>
      <c r="Q1672" t="s">
        <v>350</v>
      </c>
      <c r="R1672" t="s">
        <v>351</v>
      </c>
      <c r="S1672" t="s">
        <v>352</v>
      </c>
      <c r="T1672" t="s">
        <v>353</v>
      </c>
      <c r="U1672">
        <v>-118.30202</v>
      </c>
      <c r="V1672">
        <v>33.765799999999999</v>
      </c>
      <c r="W1672" t="s">
        <v>4669</v>
      </c>
    </row>
    <row r="1673" spans="1:23" x14ac:dyDescent="0.2">
      <c r="A1673">
        <v>1</v>
      </c>
      <c r="B1673">
        <v>2019</v>
      </c>
      <c r="C1673">
        <v>5155012173</v>
      </c>
      <c r="D1673" t="s">
        <v>21669</v>
      </c>
      <c r="E1673">
        <v>9</v>
      </c>
      <c r="F1673">
        <v>2019</v>
      </c>
      <c r="G1673" t="s">
        <v>17</v>
      </c>
      <c r="H1673" t="s">
        <v>2974</v>
      </c>
      <c r="I1673" t="str">
        <f>_xlfn.XLOOKUP(L1673,ZiptoCity!A:A,ZiptoCity!B:B)</f>
        <v>Los Angeles</v>
      </c>
      <c r="J1673" t="str">
        <f>_xlfn.XLOOKUP(L1673,ZiptoCity!A:A,ZiptoCity!C:C)</f>
        <v>Los Angeles</v>
      </c>
      <c r="K1673" t="s">
        <v>19</v>
      </c>
      <c r="L1673">
        <v>90064</v>
      </c>
      <c r="M1673">
        <v>1</v>
      </c>
      <c r="N1673" t="s">
        <v>404</v>
      </c>
      <c r="O1673" t="s">
        <v>405</v>
      </c>
      <c r="P1673" t="s">
        <v>406</v>
      </c>
      <c r="Q1673" t="s">
        <v>464</v>
      </c>
      <c r="R1673" t="s">
        <v>465</v>
      </c>
      <c r="S1673" t="s">
        <v>393</v>
      </c>
      <c r="T1673" t="s">
        <v>466</v>
      </c>
      <c r="U1673">
        <v>-118.28216999999999</v>
      </c>
      <c r="V1673">
        <v>34.065109999999997</v>
      </c>
      <c r="W1673" t="s">
        <v>2975</v>
      </c>
    </row>
    <row r="1674" spans="1:23" x14ac:dyDescent="0.2">
      <c r="A1674">
        <v>1</v>
      </c>
      <c r="B1674">
        <v>2019</v>
      </c>
      <c r="C1674">
        <v>2536023021</v>
      </c>
      <c r="D1674" t="s">
        <v>21670</v>
      </c>
      <c r="E1674">
        <v>25</v>
      </c>
      <c r="F1674">
        <v>2019</v>
      </c>
      <c r="G1674" t="s">
        <v>17</v>
      </c>
      <c r="H1674" t="s">
        <v>4670</v>
      </c>
      <c r="I1674" t="str">
        <f>_xlfn.XLOOKUP(L1674,ZiptoCity!A:A,ZiptoCity!B:B)</f>
        <v>Pacoima</v>
      </c>
      <c r="J1674" t="str">
        <f>_xlfn.XLOOKUP(L1674,ZiptoCity!A:A,ZiptoCity!C:C)</f>
        <v>Los Angeles</v>
      </c>
      <c r="K1674" t="s">
        <v>19</v>
      </c>
      <c r="L1674">
        <v>91331</v>
      </c>
      <c r="M1674">
        <v>7</v>
      </c>
      <c r="N1674" t="s">
        <v>144</v>
      </c>
      <c r="O1674" t="s">
        <v>145</v>
      </c>
      <c r="P1674" t="s">
        <v>146</v>
      </c>
      <c r="Q1674" t="s">
        <v>147</v>
      </c>
      <c r="R1674" t="s">
        <v>148</v>
      </c>
      <c r="S1674" t="s">
        <v>149</v>
      </c>
      <c r="T1674" t="s">
        <v>146</v>
      </c>
      <c r="U1674">
        <v>-118.40437</v>
      </c>
      <c r="V1674">
        <v>34.270960000000002</v>
      </c>
      <c r="W1674" t="s">
        <v>4671</v>
      </c>
    </row>
    <row r="1675" spans="1:23" x14ac:dyDescent="0.2">
      <c r="A1675">
        <v>1</v>
      </c>
      <c r="B1675">
        <v>2019</v>
      </c>
      <c r="C1675">
        <v>2565010037</v>
      </c>
      <c r="D1675" t="s">
        <v>21669</v>
      </c>
      <c r="E1675">
        <v>21</v>
      </c>
      <c r="F1675">
        <v>2019</v>
      </c>
      <c r="G1675" t="s">
        <v>17</v>
      </c>
      <c r="H1675" t="s">
        <v>4672</v>
      </c>
      <c r="I1675" t="str">
        <f>_xlfn.XLOOKUP(L1675,ZiptoCity!A:A,ZiptoCity!B:B)</f>
        <v>Tujunga</v>
      </c>
      <c r="J1675" t="str">
        <f>_xlfn.XLOOKUP(L1675,ZiptoCity!A:A,ZiptoCity!C:C)</f>
        <v>Los Angeles</v>
      </c>
      <c r="K1675" t="s">
        <v>19</v>
      </c>
      <c r="L1675">
        <v>91042</v>
      </c>
      <c r="M1675">
        <v>7</v>
      </c>
      <c r="N1675" t="s">
        <v>227</v>
      </c>
      <c r="O1675" t="s">
        <v>228</v>
      </c>
      <c r="P1675" t="s">
        <v>229</v>
      </c>
      <c r="Q1675" t="s">
        <v>572</v>
      </c>
      <c r="R1675" t="s">
        <v>1321</v>
      </c>
      <c r="S1675" t="s">
        <v>1322</v>
      </c>
      <c r="T1675" t="s">
        <v>1323</v>
      </c>
      <c r="U1675">
        <v>-118.29027000000001</v>
      </c>
      <c r="V1675">
        <v>34.258420000000001</v>
      </c>
      <c r="W1675" t="s">
        <v>4673</v>
      </c>
    </row>
    <row r="1676" spans="1:23" x14ac:dyDescent="0.2">
      <c r="A1676">
        <v>1</v>
      </c>
      <c r="B1676">
        <v>2019</v>
      </c>
      <c r="C1676">
        <v>5423021009</v>
      </c>
      <c r="D1676" t="s">
        <v>21670</v>
      </c>
      <c r="E1676">
        <v>4</v>
      </c>
      <c r="F1676">
        <v>2019</v>
      </c>
      <c r="G1676" t="s">
        <v>39</v>
      </c>
      <c r="H1676" t="s">
        <v>4674</v>
      </c>
      <c r="I1676" t="str">
        <f>_xlfn.XLOOKUP(L1676,ZiptoCity!A:A,ZiptoCity!B:B)</f>
        <v>Los Angeles</v>
      </c>
      <c r="J1676" t="str">
        <f>_xlfn.XLOOKUP(L1676,ZiptoCity!A:A,ZiptoCity!C:C)</f>
        <v>Los Angeles</v>
      </c>
      <c r="K1676" t="s">
        <v>19</v>
      </c>
      <c r="L1676">
        <v>90026</v>
      </c>
      <c r="M1676">
        <v>13</v>
      </c>
      <c r="N1676" t="s">
        <v>1506</v>
      </c>
      <c r="O1676" t="s">
        <v>1507</v>
      </c>
      <c r="P1676" t="s">
        <v>1508</v>
      </c>
      <c r="Q1676" t="s">
        <v>2449</v>
      </c>
      <c r="R1676" t="s">
        <v>2450</v>
      </c>
      <c r="S1676" t="s">
        <v>2451</v>
      </c>
      <c r="T1676" t="s">
        <v>2452</v>
      </c>
      <c r="U1676">
        <v>-118.26804</v>
      </c>
      <c r="V1676">
        <v>34.088659999999997</v>
      </c>
      <c r="W1676" t="s">
        <v>4675</v>
      </c>
    </row>
    <row r="1677" spans="1:23" x14ac:dyDescent="0.2">
      <c r="A1677">
        <v>1</v>
      </c>
      <c r="B1677">
        <v>2019</v>
      </c>
      <c r="C1677">
        <v>5548016027</v>
      </c>
      <c r="D1677" t="s">
        <v>21675</v>
      </c>
      <c r="E1677">
        <v>15</v>
      </c>
      <c r="F1677">
        <v>2019</v>
      </c>
      <c r="G1677" t="s">
        <v>17</v>
      </c>
      <c r="H1677" t="s">
        <v>4676</v>
      </c>
      <c r="I1677" t="str">
        <f>_xlfn.XLOOKUP(L1677,ZiptoCity!A:A,ZiptoCity!B:B)</f>
        <v>Los Angeles</v>
      </c>
      <c r="J1677" t="str">
        <f>_xlfn.XLOOKUP(L1677,ZiptoCity!A:A,ZiptoCity!C:C)</f>
        <v>Los Angeles</v>
      </c>
      <c r="K1677" t="s">
        <v>19</v>
      </c>
      <c r="L1677">
        <v>90028</v>
      </c>
      <c r="M1677">
        <v>4</v>
      </c>
      <c r="N1677" t="s">
        <v>556</v>
      </c>
      <c r="O1677" t="s">
        <v>84</v>
      </c>
      <c r="P1677" t="s">
        <v>85</v>
      </c>
      <c r="Q1677" t="s">
        <v>1494</v>
      </c>
      <c r="R1677" t="s">
        <v>1495</v>
      </c>
      <c r="S1677" t="s">
        <v>1496</v>
      </c>
      <c r="T1677" t="s">
        <v>1497</v>
      </c>
      <c r="U1677">
        <v>-118.34138</v>
      </c>
      <c r="V1677">
        <v>34.096260000000001</v>
      </c>
      <c r="W1677" t="s">
        <v>4677</v>
      </c>
    </row>
    <row r="1678" spans="1:23" x14ac:dyDescent="0.2">
      <c r="A1678">
        <v>1</v>
      </c>
      <c r="B1678">
        <v>2019</v>
      </c>
      <c r="C1678">
        <v>5186007046</v>
      </c>
      <c r="D1678" t="s">
        <v>21676</v>
      </c>
      <c r="E1678">
        <v>22</v>
      </c>
      <c r="F1678">
        <v>2019</v>
      </c>
      <c r="G1678" t="s">
        <v>17</v>
      </c>
      <c r="H1678" t="s">
        <v>4678</v>
      </c>
      <c r="I1678" t="str">
        <f>_xlfn.XLOOKUP(L1678,ZiptoCity!A:A,ZiptoCity!B:B)</f>
        <v>Los Angeles</v>
      </c>
      <c r="J1678" t="str">
        <f>_xlfn.XLOOKUP(L1678,ZiptoCity!A:A,ZiptoCity!C:C)</f>
        <v>Los Angeles</v>
      </c>
      <c r="K1678" t="s">
        <v>19</v>
      </c>
      <c r="L1678">
        <v>90063</v>
      </c>
      <c r="M1678">
        <v>14</v>
      </c>
      <c r="N1678" t="s">
        <v>519</v>
      </c>
      <c r="O1678" t="s">
        <v>520</v>
      </c>
      <c r="P1678" t="s">
        <v>521</v>
      </c>
      <c r="Q1678" t="s">
        <v>350</v>
      </c>
      <c r="R1678" t="s">
        <v>351</v>
      </c>
      <c r="S1678" t="s">
        <v>352</v>
      </c>
      <c r="T1678" t="s">
        <v>353</v>
      </c>
      <c r="U1678">
        <v>-118.19911</v>
      </c>
      <c r="V1678">
        <v>34.032890000000002</v>
      </c>
      <c r="W1678" t="s">
        <v>4679</v>
      </c>
    </row>
    <row r="1679" spans="1:23" x14ac:dyDescent="0.2">
      <c r="A1679">
        <v>1</v>
      </c>
      <c r="B1679">
        <v>2019</v>
      </c>
      <c r="C1679">
        <v>5089010028</v>
      </c>
      <c r="D1679" t="s">
        <v>21673</v>
      </c>
      <c r="E1679">
        <v>7</v>
      </c>
      <c r="F1679">
        <v>2019</v>
      </c>
      <c r="G1679" t="s">
        <v>17</v>
      </c>
      <c r="H1679" t="s">
        <v>4680</v>
      </c>
      <c r="I1679" t="str">
        <f>_xlfn.XLOOKUP(L1679,ZiptoCity!A:A,ZiptoCity!B:B)</f>
        <v>Los Angeles</v>
      </c>
      <c r="J1679" t="str">
        <f>_xlfn.XLOOKUP(L1679,ZiptoCity!A:A,ZiptoCity!C:C)</f>
        <v>Los Angeles</v>
      </c>
      <c r="K1679" t="s">
        <v>19</v>
      </c>
      <c r="L1679">
        <v>90036</v>
      </c>
      <c r="M1679">
        <v>4</v>
      </c>
      <c r="N1679" t="s">
        <v>144</v>
      </c>
      <c r="O1679" t="s">
        <v>145</v>
      </c>
      <c r="P1679" t="s">
        <v>146</v>
      </c>
      <c r="Q1679" t="s">
        <v>147</v>
      </c>
      <c r="R1679" t="s">
        <v>148</v>
      </c>
      <c r="S1679" t="s">
        <v>149</v>
      </c>
      <c r="T1679" t="s">
        <v>146</v>
      </c>
      <c r="U1679">
        <v>-118.35617999999999</v>
      </c>
      <c r="V1679">
        <v>34.061529999999998</v>
      </c>
      <c r="W1679" t="s">
        <v>4681</v>
      </c>
    </row>
    <row r="1680" spans="1:23" x14ac:dyDescent="0.2">
      <c r="A1680">
        <v>1</v>
      </c>
      <c r="B1680">
        <v>2019</v>
      </c>
      <c r="C1680">
        <v>2640007007</v>
      </c>
      <c r="D1680" t="s">
        <v>21669</v>
      </c>
      <c r="E1680">
        <v>21</v>
      </c>
      <c r="F1680">
        <v>2019</v>
      </c>
      <c r="G1680" t="s">
        <v>17</v>
      </c>
      <c r="H1680" t="s">
        <v>4682</v>
      </c>
      <c r="I1680" t="str">
        <f>_xlfn.XLOOKUP(L1680,ZiptoCity!A:A,ZiptoCity!B:B)</f>
        <v>Pacoima</v>
      </c>
      <c r="J1680" t="str">
        <f>_xlfn.XLOOKUP(L1680,ZiptoCity!A:A,ZiptoCity!C:C)</f>
        <v>Los Angeles</v>
      </c>
      <c r="K1680" t="s">
        <v>19</v>
      </c>
      <c r="L1680">
        <v>91331</v>
      </c>
      <c r="M1680">
        <v>6</v>
      </c>
      <c r="N1680" t="s">
        <v>347</v>
      </c>
      <c r="O1680" t="s">
        <v>348</v>
      </c>
      <c r="P1680" t="s">
        <v>349</v>
      </c>
      <c r="Q1680" t="s">
        <v>618</v>
      </c>
      <c r="R1680" t="s">
        <v>348</v>
      </c>
      <c r="S1680" t="s">
        <v>619</v>
      </c>
      <c r="T1680" t="s">
        <v>620</v>
      </c>
      <c r="U1680">
        <v>-118.43258</v>
      </c>
      <c r="V1680">
        <v>34.23368</v>
      </c>
      <c r="W1680" t="s">
        <v>4683</v>
      </c>
    </row>
    <row r="1681" spans="1:23" x14ac:dyDescent="0.2">
      <c r="A1681">
        <v>1</v>
      </c>
      <c r="B1681">
        <v>2019</v>
      </c>
      <c r="C1681">
        <v>5592022021</v>
      </c>
      <c r="D1681" t="s">
        <v>21669</v>
      </c>
      <c r="E1681">
        <v>10</v>
      </c>
      <c r="F1681">
        <v>2019</v>
      </c>
      <c r="G1681" t="s">
        <v>17</v>
      </c>
      <c r="H1681" t="s">
        <v>4684</v>
      </c>
      <c r="I1681" t="str">
        <f>_xlfn.XLOOKUP(L1681,ZiptoCity!A:A,ZiptoCity!B:B)</f>
        <v>Los Angeles</v>
      </c>
      <c r="J1681" t="str">
        <f>_xlfn.XLOOKUP(L1681,ZiptoCity!A:A,ZiptoCity!C:C)</f>
        <v>Los Angeles</v>
      </c>
      <c r="K1681" t="s">
        <v>19</v>
      </c>
      <c r="L1681">
        <v>90027</v>
      </c>
      <c r="M1681">
        <v>4</v>
      </c>
      <c r="N1681" t="s">
        <v>404</v>
      </c>
      <c r="O1681" t="s">
        <v>405</v>
      </c>
      <c r="P1681" t="s">
        <v>406</v>
      </c>
      <c r="Q1681" t="s">
        <v>464</v>
      </c>
      <c r="R1681" t="s">
        <v>465</v>
      </c>
      <c r="S1681" t="s">
        <v>393</v>
      </c>
      <c r="T1681" t="s">
        <v>466</v>
      </c>
      <c r="U1681">
        <v>-118.27867999999999</v>
      </c>
      <c r="V1681">
        <v>34.114780000000003</v>
      </c>
      <c r="W1681" t="s">
        <v>4685</v>
      </c>
    </row>
    <row r="1682" spans="1:23" x14ac:dyDescent="0.2">
      <c r="A1682">
        <v>1</v>
      </c>
      <c r="B1682">
        <v>2019</v>
      </c>
      <c r="C1682">
        <v>5467021031</v>
      </c>
      <c r="D1682" t="s">
        <v>21669</v>
      </c>
      <c r="E1682">
        <v>15</v>
      </c>
      <c r="F1682">
        <v>2019</v>
      </c>
      <c r="G1682" t="s">
        <v>100</v>
      </c>
      <c r="H1682" t="s">
        <v>4686</v>
      </c>
      <c r="I1682" t="str">
        <f>_xlfn.XLOOKUP(L1682,ZiptoCity!A:A,ZiptoCity!B:B)</f>
        <v>Los Angeles</v>
      </c>
      <c r="J1682" t="str">
        <f>_xlfn.XLOOKUP(L1682,ZiptoCity!A:A,ZiptoCity!C:C)</f>
        <v>Los Angeles</v>
      </c>
      <c r="K1682" t="s">
        <v>19</v>
      </c>
      <c r="L1682">
        <v>90065</v>
      </c>
      <c r="M1682">
        <v>1</v>
      </c>
      <c r="N1682" t="s">
        <v>227</v>
      </c>
      <c r="O1682" t="s">
        <v>228</v>
      </c>
      <c r="P1682" t="s">
        <v>229</v>
      </c>
      <c r="Q1682" t="s">
        <v>572</v>
      </c>
      <c r="R1682" t="s">
        <v>573</v>
      </c>
      <c r="S1682" t="s">
        <v>574</v>
      </c>
      <c r="T1682" t="s">
        <v>575</v>
      </c>
      <c r="U1682">
        <v>-118.20628000000001</v>
      </c>
      <c r="V1682">
        <v>34.103059999999999</v>
      </c>
      <c r="W1682" t="s">
        <v>4687</v>
      </c>
    </row>
    <row r="1683" spans="1:23" x14ac:dyDescent="0.2">
      <c r="A1683">
        <v>1</v>
      </c>
      <c r="B1683">
        <v>2019</v>
      </c>
      <c r="C1683">
        <v>5467004007</v>
      </c>
      <c r="D1683" t="s">
        <v>21673</v>
      </c>
      <c r="E1683">
        <v>21</v>
      </c>
      <c r="F1683">
        <v>2019</v>
      </c>
      <c r="G1683" t="s">
        <v>100</v>
      </c>
      <c r="H1683" t="s">
        <v>4688</v>
      </c>
      <c r="I1683" t="str">
        <f>_xlfn.XLOOKUP(L1683,ZiptoCity!A:A,ZiptoCity!B:B)</f>
        <v>Los Angeles</v>
      </c>
      <c r="J1683" t="str">
        <f>_xlfn.XLOOKUP(L1683,ZiptoCity!A:A,ZiptoCity!C:C)</f>
        <v>Los Angeles</v>
      </c>
      <c r="K1683" t="s">
        <v>19</v>
      </c>
      <c r="L1683">
        <v>90031</v>
      </c>
      <c r="M1683">
        <v>1</v>
      </c>
      <c r="N1683" t="s">
        <v>333</v>
      </c>
      <c r="O1683" t="s">
        <v>84</v>
      </c>
      <c r="P1683" t="s">
        <v>85</v>
      </c>
      <c r="Q1683" t="s">
        <v>753</v>
      </c>
      <c r="R1683" t="s">
        <v>275</v>
      </c>
      <c r="S1683" t="s">
        <v>754</v>
      </c>
      <c r="T1683" t="s">
        <v>755</v>
      </c>
      <c r="U1683">
        <v>-118.20671</v>
      </c>
      <c r="V1683">
        <v>34.094580000000001</v>
      </c>
      <c r="W1683" t="s">
        <v>4689</v>
      </c>
    </row>
    <row r="1684" spans="1:23" x14ac:dyDescent="0.2">
      <c r="A1684">
        <v>1</v>
      </c>
      <c r="B1684">
        <v>2019</v>
      </c>
      <c r="C1684">
        <v>6003008025</v>
      </c>
      <c r="D1684" t="s">
        <v>21679</v>
      </c>
      <c r="E1684">
        <v>5</v>
      </c>
      <c r="F1684">
        <v>2019</v>
      </c>
      <c r="G1684" t="s">
        <v>17</v>
      </c>
      <c r="H1684" t="s">
        <v>4690</v>
      </c>
      <c r="I1684" t="str">
        <f>_xlfn.XLOOKUP(L1684,ZiptoCity!A:A,ZiptoCity!B:B)</f>
        <v>Los Angeles</v>
      </c>
      <c r="J1684" t="str">
        <f>_xlfn.XLOOKUP(L1684,ZiptoCity!A:A,ZiptoCity!C:C)</f>
        <v>Los Angeles</v>
      </c>
      <c r="K1684" t="s">
        <v>19</v>
      </c>
      <c r="L1684">
        <v>90044</v>
      </c>
      <c r="M1684">
        <v>9</v>
      </c>
      <c r="N1684" t="s">
        <v>20</v>
      </c>
      <c r="O1684" t="s">
        <v>21</v>
      </c>
      <c r="P1684" t="s">
        <v>22</v>
      </c>
      <c r="Q1684" t="s">
        <v>230</v>
      </c>
      <c r="R1684" t="s">
        <v>231</v>
      </c>
      <c r="S1684" t="s">
        <v>232</v>
      </c>
      <c r="T1684" t="s">
        <v>233</v>
      </c>
      <c r="U1684">
        <v>-118.2992</v>
      </c>
      <c r="V1684">
        <v>33.987630000000003</v>
      </c>
      <c r="W1684" t="s">
        <v>4691</v>
      </c>
    </row>
    <row r="1685" spans="1:23" x14ac:dyDescent="0.2">
      <c r="A1685">
        <v>1</v>
      </c>
      <c r="B1685">
        <v>2019</v>
      </c>
      <c r="C1685">
        <v>2182005016</v>
      </c>
      <c r="D1685" t="s">
        <v>21675</v>
      </c>
      <c r="E1685">
        <v>6</v>
      </c>
      <c r="F1685">
        <v>2019</v>
      </c>
      <c r="G1685" t="s">
        <v>17</v>
      </c>
      <c r="H1685" t="s">
        <v>4692</v>
      </c>
      <c r="I1685" t="str">
        <f>_xlfn.XLOOKUP(L1685,ZiptoCity!A:A,ZiptoCity!B:B)</f>
        <v>Encino</v>
      </c>
      <c r="J1685" t="str">
        <f>_xlfn.XLOOKUP(L1685,ZiptoCity!A:A,ZiptoCity!C:C)</f>
        <v>Los Angeles</v>
      </c>
      <c r="K1685" t="s">
        <v>19</v>
      </c>
      <c r="L1685">
        <v>91316</v>
      </c>
      <c r="M1685">
        <v>5</v>
      </c>
      <c r="N1685" t="s">
        <v>4693</v>
      </c>
      <c r="O1685" t="s">
        <v>3066</v>
      </c>
      <c r="P1685" t="s">
        <v>659</v>
      </c>
      <c r="Q1685" t="s">
        <v>182</v>
      </c>
      <c r="R1685" t="s">
        <v>166</v>
      </c>
      <c r="S1685" t="s">
        <v>64</v>
      </c>
      <c r="T1685" t="s">
        <v>183</v>
      </c>
      <c r="U1685">
        <v>-118.52161</v>
      </c>
      <c r="V1685">
        <v>34.158009999999997</v>
      </c>
      <c r="W1685" t="s">
        <v>4694</v>
      </c>
    </row>
    <row r="1686" spans="1:23" x14ac:dyDescent="0.2">
      <c r="A1686">
        <v>1</v>
      </c>
      <c r="B1686">
        <v>2019</v>
      </c>
      <c r="C1686">
        <v>5006032025</v>
      </c>
      <c r="D1686" t="s">
        <v>21678</v>
      </c>
      <c r="E1686">
        <v>21</v>
      </c>
      <c r="F1686">
        <v>2019</v>
      </c>
      <c r="G1686" t="s">
        <v>17</v>
      </c>
      <c r="H1686" t="s">
        <v>4695</v>
      </c>
      <c r="I1686" t="str">
        <f>_xlfn.XLOOKUP(L1686,ZiptoCity!A:A,ZiptoCity!B:B)</f>
        <v>Los Angeles</v>
      </c>
      <c r="J1686" t="str">
        <f>_xlfn.XLOOKUP(L1686,ZiptoCity!A:A,ZiptoCity!C:C)</f>
        <v>Los Angeles</v>
      </c>
      <c r="K1686" t="s">
        <v>19</v>
      </c>
      <c r="L1686">
        <v>90043</v>
      </c>
      <c r="M1686">
        <v>8</v>
      </c>
      <c r="N1686" t="s">
        <v>347</v>
      </c>
      <c r="O1686" t="s">
        <v>348</v>
      </c>
      <c r="P1686" t="s">
        <v>349</v>
      </c>
      <c r="Q1686" t="s">
        <v>618</v>
      </c>
      <c r="R1686" t="s">
        <v>348</v>
      </c>
      <c r="S1686" t="s">
        <v>619</v>
      </c>
      <c r="T1686" t="s">
        <v>620</v>
      </c>
      <c r="U1686">
        <v>-118.32049000000001</v>
      </c>
      <c r="V1686">
        <v>33.991430000000001</v>
      </c>
      <c r="W1686" t="s">
        <v>4696</v>
      </c>
    </row>
    <row r="1687" spans="1:23" x14ac:dyDescent="0.2">
      <c r="A1687">
        <v>1</v>
      </c>
      <c r="B1687">
        <v>2019</v>
      </c>
      <c r="C1687">
        <v>5537016010</v>
      </c>
      <c r="D1687" t="s">
        <v>21674</v>
      </c>
      <c r="E1687">
        <v>10</v>
      </c>
      <c r="F1687">
        <v>2019</v>
      </c>
      <c r="G1687" t="s">
        <v>17</v>
      </c>
      <c r="H1687" t="s">
        <v>4697</v>
      </c>
      <c r="I1687" t="str">
        <f>_xlfn.XLOOKUP(L1687,ZiptoCity!A:A,ZiptoCity!B:B)</f>
        <v>Los Angeles</v>
      </c>
      <c r="J1687" t="str">
        <f>_xlfn.XLOOKUP(L1687,ZiptoCity!A:A,ZiptoCity!C:C)</f>
        <v>Los Angeles</v>
      </c>
      <c r="K1687" t="s">
        <v>19</v>
      </c>
      <c r="L1687">
        <v>90029</v>
      </c>
      <c r="M1687">
        <v>13</v>
      </c>
      <c r="N1687" t="s">
        <v>144</v>
      </c>
      <c r="O1687" t="s">
        <v>145</v>
      </c>
      <c r="P1687" t="s">
        <v>146</v>
      </c>
      <c r="Q1687" t="s">
        <v>147</v>
      </c>
      <c r="R1687" t="s">
        <v>148</v>
      </c>
      <c r="S1687" t="s">
        <v>149</v>
      </c>
      <c r="T1687" t="s">
        <v>146</v>
      </c>
      <c r="U1687">
        <v>-118.30064</v>
      </c>
      <c r="V1687">
        <v>34.09357</v>
      </c>
      <c r="W1687" t="s">
        <v>4698</v>
      </c>
    </row>
    <row r="1688" spans="1:23" x14ac:dyDescent="0.2">
      <c r="A1688">
        <v>1</v>
      </c>
      <c r="B1688">
        <v>2019</v>
      </c>
      <c r="C1688">
        <v>6033009031</v>
      </c>
      <c r="D1688" t="s">
        <v>21669</v>
      </c>
      <c r="E1688">
        <v>10</v>
      </c>
      <c r="F1688">
        <v>2019</v>
      </c>
      <c r="G1688" t="s">
        <v>17</v>
      </c>
      <c r="H1688" t="s">
        <v>4699</v>
      </c>
      <c r="I1688" t="str">
        <f>_xlfn.XLOOKUP(L1688,ZiptoCity!A:A,ZiptoCity!B:B)</f>
        <v>Los Angeles</v>
      </c>
      <c r="J1688" t="str">
        <f>_xlfn.XLOOKUP(L1688,ZiptoCity!A:A,ZiptoCity!C:C)</f>
        <v>Los Angeles</v>
      </c>
      <c r="K1688" t="s">
        <v>19</v>
      </c>
      <c r="L1688">
        <v>90044</v>
      </c>
      <c r="M1688">
        <v>8</v>
      </c>
      <c r="N1688" t="s">
        <v>4700</v>
      </c>
      <c r="O1688" t="s">
        <v>3375</v>
      </c>
      <c r="P1688" t="s">
        <v>4701</v>
      </c>
      <c r="Q1688" t="s">
        <v>3374</v>
      </c>
      <c r="R1688" t="s">
        <v>3375</v>
      </c>
      <c r="S1688" t="s">
        <v>3376</v>
      </c>
      <c r="T1688" t="s">
        <v>3377</v>
      </c>
      <c r="U1688">
        <v>-118.29687</v>
      </c>
      <c r="V1688">
        <v>33.965690000000002</v>
      </c>
      <c r="W1688" t="s">
        <v>4702</v>
      </c>
    </row>
    <row r="1689" spans="1:23" x14ac:dyDescent="0.2">
      <c r="A1689">
        <v>1</v>
      </c>
      <c r="B1689">
        <v>2019</v>
      </c>
      <c r="C1689">
        <v>2535026015</v>
      </c>
      <c r="D1689" t="s">
        <v>21669</v>
      </c>
      <c r="E1689">
        <v>7</v>
      </c>
      <c r="F1689">
        <v>2019</v>
      </c>
      <c r="G1689" t="s">
        <v>17</v>
      </c>
      <c r="H1689" t="s">
        <v>4703</v>
      </c>
      <c r="I1689" t="str">
        <f>_xlfn.XLOOKUP(L1689,ZiptoCity!A:A,ZiptoCity!B:B)</f>
        <v>Pacoima</v>
      </c>
      <c r="J1689" t="str">
        <f>_xlfn.XLOOKUP(L1689,ZiptoCity!A:A,ZiptoCity!C:C)</f>
        <v>Los Angeles</v>
      </c>
      <c r="K1689" t="s">
        <v>19</v>
      </c>
      <c r="L1689">
        <v>91331</v>
      </c>
      <c r="M1689">
        <v>7</v>
      </c>
      <c r="N1689" t="s">
        <v>1013</v>
      </c>
      <c r="O1689" t="s">
        <v>1014</v>
      </c>
      <c r="P1689" t="s">
        <v>650</v>
      </c>
      <c r="Q1689" t="s">
        <v>936</v>
      </c>
      <c r="R1689" t="s">
        <v>63</v>
      </c>
      <c r="S1689" t="s">
        <v>64</v>
      </c>
      <c r="T1689" t="s">
        <v>65</v>
      </c>
      <c r="U1689">
        <v>-118.41746999999999</v>
      </c>
      <c r="V1689">
        <v>34.265630000000002</v>
      </c>
      <c r="W1689" t="s">
        <v>4704</v>
      </c>
    </row>
    <row r="1690" spans="1:23" x14ac:dyDescent="0.2">
      <c r="A1690">
        <v>1</v>
      </c>
      <c r="B1690">
        <v>2019</v>
      </c>
      <c r="C1690">
        <v>7415022006</v>
      </c>
      <c r="D1690" t="s">
        <v>21674</v>
      </c>
      <c r="E1690">
        <v>6</v>
      </c>
      <c r="F1690">
        <v>2019</v>
      </c>
      <c r="G1690" t="s">
        <v>17</v>
      </c>
      <c r="H1690" t="s">
        <v>4705</v>
      </c>
      <c r="I1690" t="str">
        <f>_xlfn.XLOOKUP(L1690,ZiptoCity!A:A,ZiptoCity!B:B)</f>
        <v>Wilmington</v>
      </c>
      <c r="J1690" t="str">
        <f>_xlfn.XLOOKUP(L1690,ZiptoCity!A:A,ZiptoCity!C:C)</f>
        <v>Los Angeles</v>
      </c>
      <c r="K1690" t="s">
        <v>19</v>
      </c>
      <c r="L1690">
        <v>90744</v>
      </c>
      <c r="M1690">
        <v>15</v>
      </c>
      <c r="N1690" t="s">
        <v>144</v>
      </c>
      <c r="O1690" t="s">
        <v>145</v>
      </c>
      <c r="P1690" t="s">
        <v>146</v>
      </c>
      <c r="Q1690" t="s">
        <v>147</v>
      </c>
      <c r="R1690" t="s">
        <v>148</v>
      </c>
      <c r="S1690" t="s">
        <v>149</v>
      </c>
      <c r="T1690" t="s">
        <v>146</v>
      </c>
      <c r="U1690">
        <v>-118.27609</v>
      </c>
      <c r="V1690">
        <v>33.785299999999999</v>
      </c>
      <c r="W1690" t="s">
        <v>4706</v>
      </c>
    </row>
    <row r="1691" spans="1:23" x14ac:dyDescent="0.2">
      <c r="A1691">
        <v>1</v>
      </c>
      <c r="B1691">
        <v>2019</v>
      </c>
      <c r="C1691">
        <v>6061027008</v>
      </c>
      <c r="D1691" t="s">
        <v>21680</v>
      </c>
      <c r="E1691">
        <v>12</v>
      </c>
      <c r="F1691">
        <v>2019</v>
      </c>
      <c r="G1691" t="s">
        <v>17</v>
      </c>
      <c r="H1691" t="s">
        <v>4707</v>
      </c>
      <c r="I1691" t="str">
        <f>_xlfn.XLOOKUP(L1691,ZiptoCity!A:A,ZiptoCity!B:B)</f>
        <v>Los Angeles</v>
      </c>
      <c r="J1691" t="str">
        <f>_xlfn.XLOOKUP(L1691,ZiptoCity!A:A,ZiptoCity!C:C)</f>
        <v>Los Angeles</v>
      </c>
      <c r="K1691" t="s">
        <v>19</v>
      </c>
      <c r="L1691">
        <v>90044</v>
      </c>
      <c r="M1691">
        <v>8</v>
      </c>
      <c r="N1691" t="s">
        <v>4708</v>
      </c>
      <c r="O1691" t="s">
        <v>136</v>
      </c>
      <c r="P1691" t="s">
        <v>137</v>
      </c>
      <c r="Q1691" t="s">
        <v>182</v>
      </c>
      <c r="R1691" t="s">
        <v>166</v>
      </c>
      <c r="S1691" t="s">
        <v>64</v>
      </c>
      <c r="T1691" t="s">
        <v>183</v>
      </c>
      <c r="U1691">
        <v>-118.28368</v>
      </c>
      <c r="V1691">
        <v>33.942250000000001</v>
      </c>
      <c r="W1691" t="s">
        <v>4709</v>
      </c>
    </row>
    <row r="1692" spans="1:23" x14ac:dyDescent="0.2">
      <c r="A1692">
        <v>1</v>
      </c>
      <c r="B1692">
        <v>2019</v>
      </c>
      <c r="C1692">
        <v>5561007010</v>
      </c>
      <c r="D1692" t="s">
        <v>21679</v>
      </c>
      <c r="E1692">
        <v>6</v>
      </c>
      <c r="F1692">
        <v>2019</v>
      </c>
      <c r="G1692" t="s">
        <v>17</v>
      </c>
      <c r="H1692" t="s">
        <v>4710</v>
      </c>
      <c r="I1692" t="str">
        <f>_xlfn.XLOOKUP(L1692,ZiptoCity!A:A,ZiptoCity!B:B)</f>
        <v>Los Angeles</v>
      </c>
      <c r="J1692" t="str">
        <f>_xlfn.XLOOKUP(L1692,ZiptoCity!A:A,ZiptoCity!C:C)</f>
        <v>Los Angeles</v>
      </c>
      <c r="K1692" t="s">
        <v>19</v>
      </c>
      <c r="L1692">
        <v>90069</v>
      </c>
      <c r="M1692">
        <v>4</v>
      </c>
      <c r="N1692" t="s">
        <v>4711</v>
      </c>
      <c r="O1692" t="s">
        <v>4712</v>
      </c>
      <c r="P1692" t="s">
        <v>4713</v>
      </c>
      <c r="Q1692" t="s">
        <v>4714</v>
      </c>
      <c r="R1692" t="s">
        <v>4715</v>
      </c>
      <c r="S1692" t="s">
        <v>4716</v>
      </c>
      <c r="T1692" t="s">
        <v>4717</v>
      </c>
      <c r="U1692">
        <v>-118.38885999999999</v>
      </c>
      <c r="V1692">
        <v>34.103900000000003</v>
      </c>
      <c r="W1692" t="s">
        <v>4718</v>
      </c>
    </row>
    <row r="1693" spans="1:23" x14ac:dyDescent="0.2">
      <c r="A1693">
        <v>1</v>
      </c>
      <c r="B1693">
        <v>2019</v>
      </c>
      <c r="C1693">
        <v>5078019018</v>
      </c>
      <c r="D1693" t="s">
        <v>21678</v>
      </c>
      <c r="E1693">
        <v>31</v>
      </c>
      <c r="F1693">
        <v>2019</v>
      </c>
      <c r="G1693" t="s">
        <v>17</v>
      </c>
      <c r="H1693" t="s">
        <v>4719</v>
      </c>
      <c r="I1693" t="str">
        <f>_xlfn.XLOOKUP(L1693,ZiptoCity!A:A,ZiptoCity!B:B)</f>
        <v>Los Angeles</v>
      </c>
      <c r="J1693" t="str">
        <f>_xlfn.XLOOKUP(L1693,ZiptoCity!A:A,ZiptoCity!C:C)</f>
        <v>Los Angeles</v>
      </c>
      <c r="K1693" t="s">
        <v>19</v>
      </c>
      <c r="L1693">
        <v>90006</v>
      </c>
      <c r="M1693">
        <v>10</v>
      </c>
      <c r="N1693" t="s">
        <v>1058</v>
      </c>
      <c r="O1693" t="s">
        <v>1059</v>
      </c>
      <c r="P1693" t="s">
        <v>1060</v>
      </c>
      <c r="Q1693" t="s">
        <v>1511</v>
      </c>
      <c r="R1693" t="s">
        <v>1512</v>
      </c>
      <c r="S1693" t="s">
        <v>1063</v>
      </c>
      <c r="T1693" t="s">
        <v>277</v>
      </c>
      <c r="U1693">
        <v>-118.30089</v>
      </c>
      <c r="V1693">
        <v>34.049410000000002</v>
      </c>
      <c r="W1693" t="s">
        <v>4720</v>
      </c>
    </row>
    <row r="1694" spans="1:23" x14ac:dyDescent="0.2">
      <c r="A1694">
        <v>1</v>
      </c>
      <c r="B1694">
        <v>2019</v>
      </c>
      <c r="C1694">
        <v>5014009011</v>
      </c>
      <c r="D1694" t="s">
        <v>21673</v>
      </c>
      <c r="E1694">
        <v>13</v>
      </c>
      <c r="F1694">
        <v>2019</v>
      </c>
      <c r="G1694" t="s">
        <v>17</v>
      </c>
      <c r="H1694" t="s">
        <v>4721</v>
      </c>
      <c r="I1694" t="str">
        <f>_xlfn.XLOOKUP(L1694,ZiptoCity!A:A,ZiptoCity!B:B)</f>
        <v>Los Angeles</v>
      </c>
      <c r="J1694" t="str">
        <f>_xlfn.XLOOKUP(L1694,ZiptoCity!A:A,ZiptoCity!C:C)</f>
        <v>Los Angeles</v>
      </c>
      <c r="K1694" t="s">
        <v>19</v>
      </c>
      <c r="L1694">
        <v>90043</v>
      </c>
      <c r="M1694">
        <v>8</v>
      </c>
      <c r="N1694" t="s">
        <v>107</v>
      </c>
      <c r="O1694" t="s">
        <v>108</v>
      </c>
      <c r="P1694" t="s">
        <v>109</v>
      </c>
      <c r="Q1694" t="s">
        <v>32</v>
      </c>
      <c r="R1694" t="s">
        <v>32</v>
      </c>
      <c r="T1694" t="s">
        <v>32</v>
      </c>
      <c r="U1694">
        <v>-118.32483999999999</v>
      </c>
      <c r="V1694">
        <v>33.996389999999998</v>
      </c>
      <c r="W1694" t="s">
        <v>4722</v>
      </c>
    </row>
    <row r="1695" spans="1:23" x14ac:dyDescent="0.2">
      <c r="A1695">
        <v>1</v>
      </c>
      <c r="B1695">
        <v>2019</v>
      </c>
      <c r="C1695">
        <v>5513012017</v>
      </c>
      <c r="D1695" t="s">
        <v>21676</v>
      </c>
      <c r="E1695">
        <v>23</v>
      </c>
      <c r="F1695">
        <v>2019</v>
      </c>
      <c r="G1695" t="s">
        <v>17</v>
      </c>
      <c r="H1695" t="s">
        <v>4723</v>
      </c>
      <c r="I1695" t="str">
        <f>_xlfn.XLOOKUP(L1695,ZiptoCity!A:A,ZiptoCity!B:B)</f>
        <v>Los Angeles</v>
      </c>
      <c r="J1695" t="str">
        <f>_xlfn.XLOOKUP(L1695,ZiptoCity!A:A,ZiptoCity!C:C)</f>
        <v>Los Angeles</v>
      </c>
      <c r="K1695" t="s">
        <v>19</v>
      </c>
      <c r="L1695">
        <v>90004</v>
      </c>
      <c r="M1695">
        <v>4</v>
      </c>
      <c r="N1695" t="s">
        <v>583</v>
      </c>
      <c r="O1695" t="s">
        <v>584</v>
      </c>
      <c r="P1695" t="s">
        <v>585</v>
      </c>
      <c r="Q1695" t="s">
        <v>32</v>
      </c>
      <c r="R1695" t="s">
        <v>32</v>
      </c>
      <c r="T1695" t="s">
        <v>32</v>
      </c>
      <c r="U1695">
        <v>-118.33605</v>
      </c>
      <c r="V1695">
        <v>34.072200000000002</v>
      </c>
      <c r="W1695" t="s">
        <v>4724</v>
      </c>
    </row>
    <row r="1696" spans="1:23" x14ac:dyDescent="0.2">
      <c r="A1696">
        <v>1</v>
      </c>
      <c r="B1696">
        <v>2019</v>
      </c>
      <c r="C1696">
        <v>5057017023</v>
      </c>
      <c r="D1696" t="s">
        <v>21669</v>
      </c>
      <c r="E1696">
        <v>1</v>
      </c>
      <c r="F1696">
        <v>2019</v>
      </c>
      <c r="G1696" t="s">
        <v>17</v>
      </c>
      <c r="H1696" t="s">
        <v>4662</v>
      </c>
      <c r="I1696" t="str">
        <f>_xlfn.XLOOKUP(L1696,ZiptoCity!A:A,ZiptoCity!B:B)</f>
        <v>Los Angeles</v>
      </c>
      <c r="J1696" t="str">
        <f>_xlfn.XLOOKUP(L1696,ZiptoCity!A:A,ZiptoCity!C:C)</f>
        <v>Los Angeles</v>
      </c>
      <c r="K1696" t="s">
        <v>19</v>
      </c>
      <c r="L1696">
        <v>90016</v>
      </c>
      <c r="M1696">
        <v>10</v>
      </c>
      <c r="N1696" t="s">
        <v>2401</v>
      </c>
      <c r="O1696" t="s">
        <v>1213</v>
      </c>
      <c r="P1696" t="s">
        <v>62</v>
      </c>
      <c r="Q1696" t="s">
        <v>63</v>
      </c>
      <c r="R1696" t="s">
        <v>63</v>
      </c>
      <c r="S1696" t="s">
        <v>64</v>
      </c>
      <c r="T1696" t="s">
        <v>65</v>
      </c>
      <c r="U1696">
        <v>-118.3459</v>
      </c>
      <c r="V1696">
        <v>34.02816</v>
      </c>
      <c r="W1696" t="s">
        <v>4663</v>
      </c>
    </row>
    <row r="1697" spans="1:23" x14ac:dyDescent="0.2">
      <c r="A1697">
        <v>1</v>
      </c>
      <c r="B1697">
        <v>2019</v>
      </c>
      <c r="C1697">
        <v>7346020009</v>
      </c>
      <c r="D1697" t="s">
        <v>21672</v>
      </c>
      <c r="E1697">
        <v>30</v>
      </c>
      <c r="F1697">
        <v>2019</v>
      </c>
      <c r="G1697" t="s">
        <v>17</v>
      </c>
      <c r="H1697" t="s">
        <v>4725</v>
      </c>
      <c r="I1697" t="str">
        <f>_xlfn.XLOOKUP(L1697,ZiptoCity!A:A,ZiptoCity!B:B)</f>
        <v>Torrance</v>
      </c>
      <c r="J1697" t="str">
        <f>_xlfn.XLOOKUP(L1697,ZiptoCity!A:A,ZiptoCity!C:C)</f>
        <v>Los Angeles</v>
      </c>
      <c r="K1697" t="s">
        <v>19</v>
      </c>
      <c r="L1697">
        <v>90501</v>
      </c>
      <c r="M1697">
        <v>15</v>
      </c>
      <c r="N1697" t="s">
        <v>264</v>
      </c>
      <c r="O1697" t="s">
        <v>3674</v>
      </c>
      <c r="P1697" t="s">
        <v>650</v>
      </c>
      <c r="Q1697" t="s">
        <v>2116</v>
      </c>
      <c r="R1697" t="s">
        <v>2117</v>
      </c>
      <c r="S1697" t="s">
        <v>276</v>
      </c>
      <c r="T1697" t="s">
        <v>2118</v>
      </c>
      <c r="U1697">
        <v>-118.30508</v>
      </c>
      <c r="V1697">
        <v>33.82555</v>
      </c>
      <c r="W1697" t="s">
        <v>4726</v>
      </c>
    </row>
    <row r="1698" spans="1:23" x14ac:dyDescent="0.2">
      <c r="A1698">
        <v>1</v>
      </c>
      <c r="B1698">
        <v>2019</v>
      </c>
      <c r="C1698">
        <v>2582040102</v>
      </c>
      <c r="D1698" t="s">
        <v>21669</v>
      </c>
      <c r="E1698">
        <v>4</v>
      </c>
      <c r="F1698">
        <v>2019</v>
      </c>
      <c r="G1698" t="s">
        <v>17</v>
      </c>
      <c r="H1698" t="s">
        <v>4727</v>
      </c>
      <c r="I1698" t="str">
        <f>_xlfn.XLOOKUP(L1698,ZiptoCity!A:A,ZiptoCity!B:B)</f>
        <v>Sylmar</v>
      </c>
      <c r="J1698" t="str">
        <f>_xlfn.XLOOKUP(L1698,ZiptoCity!A:A,ZiptoCity!C:C)</f>
        <v>Los Angeles</v>
      </c>
      <c r="K1698" t="s">
        <v>19</v>
      </c>
      <c r="L1698">
        <v>91342</v>
      </c>
      <c r="M1698">
        <v>7</v>
      </c>
      <c r="N1698" t="s">
        <v>4728</v>
      </c>
      <c r="O1698" t="s">
        <v>164</v>
      </c>
      <c r="P1698" t="s">
        <v>165</v>
      </c>
      <c r="Q1698" t="s">
        <v>166</v>
      </c>
      <c r="R1698" t="s">
        <v>166</v>
      </c>
      <c r="S1698" t="s">
        <v>64</v>
      </c>
      <c r="T1698" t="s">
        <v>167</v>
      </c>
      <c r="U1698">
        <v>-118.48990000000001</v>
      </c>
      <c r="V1698">
        <v>34.325180000000003</v>
      </c>
      <c r="W1698" t="s">
        <v>4729</v>
      </c>
    </row>
    <row r="1699" spans="1:23" x14ac:dyDescent="0.2">
      <c r="A1699">
        <v>1</v>
      </c>
      <c r="B1699">
        <v>2019</v>
      </c>
      <c r="C1699">
        <v>2601018030</v>
      </c>
      <c r="D1699" t="s">
        <v>21677</v>
      </c>
      <c r="E1699">
        <v>20</v>
      </c>
      <c r="F1699">
        <v>2019</v>
      </c>
      <c r="G1699" t="s">
        <v>17</v>
      </c>
      <c r="H1699" t="s">
        <v>4730</v>
      </c>
      <c r="I1699" t="str">
        <f>_xlfn.XLOOKUP(L1699,ZiptoCity!A:A,ZiptoCity!B:B)</f>
        <v>Granada Hills</v>
      </c>
      <c r="J1699" t="str">
        <f>_xlfn.XLOOKUP(L1699,ZiptoCity!A:A,ZiptoCity!C:C)</f>
        <v>Los Angeles</v>
      </c>
      <c r="K1699" t="s">
        <v>19</v>
      </c>
      <c r="L1699">
        <v>91344</v>
      </c>
      <c r="M1699">
        <v>12</v>
      </c>
      <c r="N1699" t="s">
        <v>61</v>
      </c>
      <c r="O1699" t="s">
        <v>61</v>
      </c>
      <c r="P1699" t="s">
        <v>62</v>
      </c>
      <c r="Q1699" t="s">
        <v>63</v>
      </c>
      <c r="R1699" t="s">
        <v>63</v>
      </c>
      <c r="S1699" t="s">
        <v>64</v>
      </c>
      <c r="T1699" t="s">
        <v>65</v>
      </c>
      <c r="U1699">
        <v>-118.52200999999999</v>
      </c>
      <c r="V1699">
        <v>34.28548</v>
      </c>
      <c r="W1699" t="s">
        <v>4731</v>
      </c>
    </row>
    <row r="1700" spans="1:23" x14ac:dyDescent="0.2">
      <c r="A1700">
        <v>1</v>
      </c>
      <c r="B1700">
        <v>2019</v>
      </c>
      <c r="C1700">
        <v>2505019007</v>
      </c>
      <c r="D1700" t="s">
        <v>21679</v>
      </c>
      <c r="E1700">
        <v>7</v>
      </c>
      <c r="F1700">
        <v>2019</v>
      </c>
      <c r="G1700" t="s">
        <v>17</v>
      </c>
      <c r="H1700" t="s">
        <v>4732</v>
      </c>
      <c r="I1700" t="str">
        <f>_xlfn.XLOOKUP(L1700,ZiptoCity!A:A,ZiptoCity!B:B)</f>
        <v>Sylmar</v>
      </c>
      <c r="J1700" t="str">
        <f>_xlfn.XLOOKUP(L1700,ZiptoCity!A:A,ZiptoCity!C:C)</f>
        <v>Los Angeles</v>
      </c>
      <c r="K1700" t="s">
        <v>19</v>
      </c>
      <c r="L1700">
        <v>91342</v>
      </c>
      <c r="M1700">
        <v>7</v>
      </c>
      <c r="N1700" t="s">
        <v>3271</v>
      </c>
      <c r="O1700" t="s">
        <v>3271</v>
      </c>
      <c r="P1700" t="s">
        <v>3272</v>
      </c>
      <c r="Q1700" t="s">
        <v>3271</v>
      </c>
      <c r="R1700" t="s">
        <v>3271</v>
      </c>
      <c r="S1700" t="s">
        <v>3273</v>
      </c>
      <c r="T1700" t="s">
        <v>3272</v>
      </c>
      <c r="U1700">
        <v>-118.44681</v>
      </c>
      <c r="V1700">
        <v>34.306080000000001</v>
      </c>
      <c r="W1700" t="s">
        <v>4733</v>
      </c>
    </row>
    <row r="1701" spans="1:23" x14ac:dyDescent="0.2">
      <c r="A1701">
        <v>1</v>
      </c>
      <c r="B1701">
        <v>2019</v>
      </c>
      <c r="C1701">
        <v>2335001020</v>
      </c>
      <c r="D1701" t="s">
        <v>21669</v>
      </c>
      <c r="E1701">
        <v>18</v>
      </c>
      <c r="F1701">
        <v>2019</v>
      </c>
      <c r="G1701" t="s">
        <v>17</v>
      </c>
      <c r="H1701" t="s">
        <v>4734</v>
      </c>
      <c r="I1701" t="str">
        <f>_xlfn.XLOOKUP(L1701,ZiptoCity!A:A,ZiptoCity!B:B)</f>
        <v>North Hollywood</v>
      </c>
      <c r="J1701" t="str">
        <f>_xlfn.XLOOKUP(L1701,ZiptoCity!A:A,ZiptoCity!C:C)</f>
        <v>Los Angeles</v>
      </c>
      <c r="K1701" t="s">
        <v>19</v>
      </c>
      <c r="L1701">
        <v>91606</v>
      </c>
      <c r="M1701">
        <v>2</v>
      </c>
      <c r="N1701" t="s">
        <v>404</v>
      </c>
      <c r="O1701" t="s">
        <v>405</v>
      </c>
      <c r="P1701" t="s">
        <v>406</v>
      </c>
      <c r="Q1701" t="s">
        <v>464</v>
      </c>
      <c r="R1701" t="s">
        <v>465</v>
      </c>
      <c r="S1701" t="s">
        <v>393</v>
      </c>
      <c r="T1701" t="s">
        <v>466</v>
      </c>
      <c r="U1701">
        <v>-118.37921</v>
      </c>
      <c r="V1701">
        <v>34.189799999999998</v>
      </c>
      <c r="W1701" t="s">
        <v>4735</v>
      </c>
    </row>
    <row r="1702" spans="1:23" x14ac:dyDescent="0.2">
      <c r="A1702">
        <v>1</v>
      </c>
      <c r="B1702">
        <v>2019</v>
      </c>
      <c r="C1702">
        <v>2409016009</v>
      </c>
      <c r="D1702" t="s">
        <v>21669</v>
      </c>
      <c r="E1702">
        <v>10</v>
      </c>
      <c r="F1702">
        <v>2019</v>
      </c>
      <c r="G1702" t="s">
        <v>17</v>
      </c>
      <c r="H1702" t="s">
        <v>4736</v>
      </c>
      <c r="I1702" t="str">
        <f>_xlfn.XLOOKUP(L1702,ZiptoCity!A:A,ZiptoCity!B:B)</f>
        <v>Sun Valley</v>
      </c>
      <c r="J1702" t="str">
        <f>_xlfn.XLOOKUP(L1702,ZiptoCity!A:A,ZiptoCity!C:C)</f>
        <v>Los Angeles</v>
      </c>
      <c r="K1702" t="s">
        <v>19</v>
      </c>
      <c r="L1702">
        <v>91352</v>
      </c>
      <c r="M1702">
        <v>2</v>
      </c>
      <c r="N1702" t="s">
        <v>404</v>
      </c>
      <c r="O1702" t="s">
        <v>405</v>
      </c>
      <c r="P1702" t="s">
        <v>406</v>
      </c>
      <c r="Q1702" t="s">
        <v>464</v>
      </c>
      <c r="R1702" t="s">
        <v>465</v>
      </c>
      <c r="S1702" t="s">
        <v>393</v>
      </c>
      <c r="T1702" t="s">
        <v>466</v>
      </c>
      <c r="U1702">
        <v>-118.36747</v>
      </c>
      <c r="V1702">
        <v>34.209249999999997</v>
      </c>
      <c r="W1702" t="s">
        <v>4737</v>
      </c>
    </row>
    <row r="1703" spans="1:23" x14ac:dyDescent="0.2">
      <c r="A1703">
        <v>1</v>
      </c>
      <c r="B1703">
        <v>2019</v>
      </c>
      <c r="C1703">
        <v>2504012012</v>
      </c>
      <c r="D1703" t="s">
        <v>21677</v>
      </c>
      <c r="E1703">
        <v>16</v>
      </c>
      <c r="F1703">
        <v>2019</v>
      </c>
      <c r="G1703" t="s">
        <v>100</v>
      </c>
      <c r="H1703" t="s">
        <v>4738</v>
      </c>
      <c r="I1703" t="str">
        <f>_xlfn.XLOOKUP(L1703,ZiptoCity!A:A,ZiptoCity!B:B)</f>
        <v>Sylmar</v>
      </c>
      <c r="J1703" t="str">
        <f>_xlfn.XLOOKUP(L1703,ZiptoCity!A:A,ZiptoCity!C:C)</f>
        <v>Los Angeles</v>
      </c>
      <c r="K1703" t="s">
        <v>19</v>
      </c>
      <c r="L1703">
        <v>91342</v>
      </c>
      <c r="M1703">
        <v>7</v>
      </c>
      <c r="N1703" t="s">
        <v>347</v>
      </c>
      <c r="O1703" t="s">
        <v>348</v>
      </c>
      <c r="P1703" t="s">
        <v>349</v>
      </c>
      <c r="Q1703" t="s">
        <v>618</v>
      </c>
      <c r="R1703" t="s">
        <v>348</v>
      </c>
      <c r="S1703" t="s">
        <v>619</v>
      </c>
      <c r="T1703" t="s">
        <v>620</v>
      </c>
      <c r="U1703">
        <v>-118.44503</v>
      </c>
      <c r="V1703">
        <v>34.314079999999997</v>
      </c>
      <c r="W1703" t="s">
        <v>4739</v>
      </c>
    </row>
    <row r="1704" spans="1:23" x14ac:dyDescent="0.2">
      <c r="A1704">
        <v>1</v>
      </c>
      <c r="B1704">
        <v>2019</v>
      </c>
      <c r="C1704">
        <v>2174025021</v>
      </c>
      <c r="D1704" t="s">
        <v>21669</v>
      </c>
      <c r="E1704">
        <v>3</v>
      </c>
      <c r="F1704">
        <v>2019</v>
      </c>
      <c r="G1704" t="s">
        <v>17</v>
      </c>
      <c r="H1704" t="s">
        <v>4740</v>
      </c>
      <c r="I1704" t="str">
        <f>_xlfn.XLOOKUP(L1704,ZiptoCity!A:A,ZiptoCity!B:B)</f>
        <v>Woodland Hills</v>
      </c>
      <c r="J1704" t="str">
        <f>_xlfn.XLOOKUP(L1704,ZiptoCity!A:A,ZiptoCity!C:C)</f>
        <v>Los Angeles</v>
      </c>
      <c r="K1704" t="s">
        <v>19</v>
      </c>
      <c r="L1704">
        <v>91364</v>
      </c>
      <c r="M1704">
        <v>3</v>
      </c>
      <c r="N1704" t="s">
        <v>519</v>
      </c>
      <c r="O1704" t="s">
        <v>520</v>
      </c>
      <c r="P1704" t="s">
        <v>521</v>
      </c>
      <c r="Q1704" t="s">
        <v>350</v>
      </c>
      <c r="R1704" t="s">
        <v>351</v>
      </c>
      <c r="S1704" t="s">
        <v>352</v>
      </c>
      <c r="T1704" t="s">
        <v>353</v>
      </c>
      <c r="U1704">
        <v>-118.57351</v>
      </c>
      <c r="V1704">
        <v>34.152059999999999</v>
      </c>
      <c r="W1704" t="s">
        <v>4741</v>
      </c>
    </row>
    <row r="1705" spans="1:23" x14ac:dyDescent="0.2">
      <c r="A1705">
        <v>1</v>
      </c>
      <c r="B1705">
        <v>2019</v>
      </c>
      <c r="C1705">
        <v>2502016036</v>
      </c>
      <c r="D1705" t="s">
        <v>21678</v>
      </c>
      <c r="E1705">
        <v>9</v>
      </c>
      <c r="F1705">
        <v>2019</v>
      </c>
      <c r="G1705" t="s">
        <v>17</v>
      </c>
      <c r="H1705" t="s">
        <v>4742</v>
      </c>
      <c r="I1705" t="str">
        <f>_xlfn.XLOOKUP(L1705,ZiptoCity!A:A,ZiptoCity!B:B)</f>
        <v>Sylmar</v>
      </c>
      <c r="J1705" t="str">
        <f>_xlfn.XLOOKUP(L1705,ZiptoCity!A:A,ZiptoCity!C:C)</f>
        <v>Los Angeles</v>
      </c>
      <c r="K1705" t="s">
        <v>19</v>
      </c>
      <c r="L1705">
        <v>91342</v>
      </c>
      <c r="M1705">
        <v>7</v>
      </c>
      <c r="N1705" t="s">
        <v>236</v>
      </c>
      <c r="O1705" t="s">
        <v>1649</v>
      </c>
      <c r="P1705" t="s">
        <v>165</v>
      </c>
      <c r="Q1705" t="s">
        <v>63</v>
      </c>
      <c r="R1705" t="s">
        <v>63</v>
      </c>
      <c r="S1705" t="s">
        <v>64</v>
      </c>
      <c r="T1705" t="s">
        <v>65</v>
      </c>
      <c r="U1705">
        <v>-118.45872</v>
      </c>
      <c r="V1705">
        <v>34.322299999999998</v>
      </c>
      <c r="W1705" t="s">
        <v>4743</v>
      </c>
    </row>
    <row r="1706" spans="1:23" x14ac:dyDescent="0.2">
      <c r="A1706">
        <v>1</v>
      </c>
      <c r="B1706">
        <v>2019</v>
      </c>
      <c r="C1706">
        <v>5484001019</v>
      </c>
      <c r="D1706" t="s">
        <v>21673</v>
      </c>
      <c r="E1706">
        <v>29</v>
      </c>
      <c r="F1706">
        <v>2019</v>
      </c>
      <c r="G1706" t="s">
        <v>17</v>
      </c>
      <c r="H1706" t="s">
        <v>4744</v>
      </c>
      <c r="I1706" t="str">
        <f>_xlfn.XLOOKUP(L1706,ZiptoCity!A:A,ZiptoCity!B:B)</f>
        <v>Los Angeles</v>
      </c>
      <c r="J1706" t="str">
        <f>_xlfn.XLOOKUP(L1706,ZiptoCity!A:A,ZiptoCity!C:C)</f>
        <v>Los Angeles</v>
      </c>
      <c r="K1706" t="s">
        <v>19</v>
      </c>
      <c r="L1706">
        <v>90042</v>
      </c>
      <c r="M1706">
        <v>14</v>
      </c>
      <c r="N1706" t="s">
        <v>316</v>
      </c>
      <c r="O1706" t="s">
        <v>1005</v>
      </c>
      <c r="P1706" t="s">
        <v>1006</v>
      </c>
      <c r="Q1706" t="s">
        <v>855</v>
      </c>
      <c r="R1706" t="s">
        <v>855</v>
      </c>
      <c r="S1706" t="s">
        <v>856</v>
      </c>
      <c r="T1706" t="s">
        <v>857</v>
      </c>
      <c r="U1706">
        <v>-118.19255</v>
      </c>
      <c r="V1706">
        <v>34.120550000000001</v>
      </c>
      <c r="W1706" t="s">
        <v>4745</v>
      </c>
    </row>
    <row r="1707" spans="1:23" x14ac:dyDescent="0.2">
      <c r="A1707">
        <v>1</v>
      </c>
      <c r="B1707">
        <v>2019</v>
      </c>
      <c r="C1707">
        <v>6004030044</v>
      </c>
      <c r="D1707" t="s">
        <v>21675</v>
      </c>
      <c r="E1707">
        <v>16</v>
      </c>
      <c r="F1707">
        <v>2019</v>
      </c>
      <c r="G1707" t="s">
        <v>17</v>
      </c>
      <c r="H1707" t="s">
        <v>4746</v>
      </c>
      <c r="I1707" t="str">
        <f>_xlfn.XLOOKUP(L1707,ZiptoCity!A:A,ZiptoCity!B:B)</f>
        <v>Los Angeles</v>
      </c>
      <c r="J1707" t="str">
        <f>_xlfn.XLOOKUP(L1707,ZiptoCity!A:A,ZiptoCity!C:C)</f>
        <v>Los Angeles</v>
      </c>
      <c r="K1707" t="s">
        <v>19</v>
      </c>
      <c r="L1707">
        <v>90044</v>
      </c>
      <c r="M1707">
        <v>9</v>
      </c>
      <c r="N1707" t="s">
        <v>107</v>
      </c>
      <c r="O1707" t="s">
        <v>108</v>
      </c>
      <c r="P1707" t="s">
        <v>109</v>
      </c>
      <c r="Q1707" t="s">
        <v>166</v>
      </c>
      <c r="R1707" t="s">
        <v>166</v>
      </c>
      <c r="S1707" t="s">
        <v>64</v>
      </c>
      <c r="T1707" t="s">
        <v>167</v>
      </c>
      <c r="U1707">
        <v>-118.2847</v>
      </c>
      <c r="V1707">
        <v>33.986060000000002</v>
      </c>
      <c r="W1707" t="s">
        <v>4747</v>
      </c>
    </row>
    <row r="1708" spans="1:23" x14ac:dyDescent="0.2">
      <c r="A1708">
        <v>1</v>
      </c>
      <c r="B1708">
        <v>2019</v>
      </c>
      <c r="C1708">
        <v>2601057022</v>
      </c>
      <c r="D1708" t="s">
        <v>21678</v>
      </c>
      <c r="E1708">
        <v>22</v>
      </c>
      <c r="F1708">
        <v>2019</v>
      </c>
      <c r="G1708" t="s">
        <v>17</v>
      </c>
      <c r="H1708" t="s">
        <v>2868</v>
      </c>
      <c r="I1708" t="str">
        <f>_xlfn.XLOOKUP(L1708,ZiptoCity!A:A,ZiptoCity!B:B)</f>
        <v>Granada Hills</v>
      </c>
      <c r="J1708" t="str">
        <f>_xlfn.XLOOKUP(L1708,ZiptoCity!A:A,ZiptoCity!C:C)</f>
        <v>Los Angeles</v>
      </c>
      <c r="K1708" t="s">
        <v>19</v>
      </c>
      <c r="L1708">
        <v>91344</v>
      </c>
      <c r="M1708">
        <v>12</v>
      </c>
      <c r="N1708" t="s">
        <v>135</v>
      </c>
      <c r="O1708" t="s">
        <v>136</v>
      </c>
      <c r="P1708" t="s">
        <v>137</v>
      </c>
      <c r="Q1708" t="s">
        <v>182</v>
      </c>
      <c r="R1708" t="s">
        <v>166</v>
      </c>
      <c r="S1708" t="s">
        <v>64</v>
      </c>
      <c r="T1708" t="s">
        <v>183</v>
      </c>
      <c r="U1708">
        <v>-118.52043</v>
      </c>
      <c r="V1708">
        <v>34.293869999999998</v>
      </c>
      <c r="W1708" t="s">
        <v>2869</v>
      </c>
    </row>
    <row r="1709" spans="1:23" x14ac:dyDescent="0.2">
      <c r="A1709">
        <v>1</v>
      </c>
      <c r="B1709">
        <v>2019</v>
      </c>
      <c r="C1709">
        <v>2741029019</v>
      </c>
      <c r="D1709" t="s">
        <v>21674</v>
      </c>
      <c r="E1709">
        <v>13</v>
      </c>
      <c r="F1709">
        <v>2019</v>
      </c>
      <c r="G1709" t="s">
        <v>17</v>
      </c>
      <c r="H1709" t="s">
        <v>4748</v>
      </c>
      <c r="I1709" t="str">
        <f>_xlfn.XLOOKUP(L1709,ZiptoCity!A:A,ZiptoCity!B:B)</f>
        <v>Chatsworth</v>
      </c>
      <c r="J1709" t="str">
        <f>_xlfn.XLOOKUP(L1709,ZiptoCity!A:A,ZiptoCity!C:C)</f>
        <v>Los Angeles</v>
      </c>
      <c r="K1709" t="s">
        <v>19</v>
      </c>
      <c r="L1709">
        <v>91311</v>
      </c>
      <c r="M1709">
        <v>12</v>
      </c>
      <c r="N1709" t="s">
        <v>4749</v>
      </c>
      <c r="O1709" t="s">
        <v>1982</v>
      </c>
      <c r="P1709" t="s">
        <v>1983</v>
      </c>
      <c r="Q1709" t="s">
        <v>182</v>
      </c>
      <c r="R1709" t="s">
        <v>166</v>
      </c>
      <c r="S1709" t="s">
        <v>64</v>
      </c>
      <c r="T1709" t="s">
        <v>183</v>
      </c>
      <c r="U1709">
        <v>-118.58208999999999</v>
      </c>
      <c r="V1709">
        <v>34.253030000000003</v>
      </c>
      <c r="W1709" t="s">
        <v>4750</v>
      </c>
    </row>
    <row r="1710" spans="1:23" x14ac:dyDescent="0.2">
      <c r="A1710">
        <v>1</v>
      </c>
      <c r="B1710">
        <v>2019</v>
      </c>
      <c r="C1710">
        <v>2023021019</v>
      </c>
      <c r="D1710" t="s">
        <v>21669</v>
      </c>
      <c r="E1710">
        <v>9</v>
      </c>
      <c r="F1710">
        <v>2019</v>
      </c>
      <c r="G1710" t="s">
        <v>17</v>
      </c>
      <c r="H1710" t="s">
        <v>4751</v>
      </c>
      <c r="I1710" t="str">
        <f>_xlfn.XLOOKUP(L1710,ZiptoCity!A:A,ZiptoCity!B:B)</f>
        <v>Canoga Park</v>
      </c>
      <c r="J1710" t="str">
        <f>_xlfn.XLOOKUP(L1710,ZiptoCity!A:A,ZiptoCity!C:C)</f>
        <v>Los Angeles</v>
      </c>
      <c r="K1710" t="s">
        <v>19</v>
      </c>
      <c r="L1710">
        <v>91303</v>
      </c>
      <c r="M1710">
        <v>3</v>
      </c>
      <c r="N1710" t="s">
        <v>273</v>
      </c>
      <c r="O1710" t="s">
        <v>84</v>
      </c>
      <c r="P1710" t="s">
        <v>85</v>
      </c>
      <c r="Q1710" t="s">
        <v>409</v>
      </c>
      <c r="R1710" t="s">
        <v>1685</v>
      </c>
      <c r="S1710" t="s">
        <v>1686</v>
      </c>
      <c r="T1710" t="s">
        <v>1687</v>
      </c>
      <c r="U1710">
        <v>-118.61295</v>
      </c>
      <c r="V1710">
        <v>34.206499999999998</v>
      </c>
      <c r="W1710" t="s">
        <v>4752</v>
      </c>
    </row>
    <row r="1711" spans="1:23" x14ac:dyDescent="0.2">
      <c r="A1711">
        <v>1</v>
      </c>
      <c r="B1711">
        <v>2019</v>
      </c>
      <c r="C1711">
        <v>2075034003</v>
      </c>
      <c r="D1711" t="s">
        <v>21677</v>
      </c>
      <c r="E1711">
        <v>16</v>
      </c>
      <c r="F1711">
        <v>2019</v>
      </c>
      <c r="G1711" t="s">
        <v>17</v>
      </c>
      <c r="H1711" t="s">
        <v>4753</v>
      </c>
      <c r="I1711" t="str">
        <f>_xlfn.XLOOKUP(L1711,ZiptoCity!A:A,ZiptoCity!B:B)</f>
        <v>Woodland Hills</v>
      </c>
      <c r="J1711" t="str">
        <f>_xlfn.XLOOKUP(L1711,ZiptoCity!A:A,ZiptoCity!C:C)</f>
        <v>Los Angeles</v>
      </c>
      <c r="K1711" t="s">
        <v>19</v>
      </c>
      <c r="L1711">
        <v>91364</v>
      </c>
      <c r="M1711">
        <v>3</v>
      </c>
      <c r="N1711" t="s">
        <v>347</v>
      </c>
      <c r="O1711" t="s">
        <v>348</v>
      </c>
      <c r="P1711" t="s">
        <v>349</v>
      </c>
      <c r="Q1711" t="s">
        <v>797</v>
      </c>
      <c r="R1711" t="s">
        <v>348</v>
      </c>
      <c r="S1711" t="s">
        <v>619</v>
      </c>
      <c r="T1711" t="s">
        <v>798</v>
      </c>
      <c r="U1711">
        <v>-118.61266999999999</v>
      </c>
      <c r="V1711">
        <v>34.162619999999997</v>
      </c>
      <c r="W1711" t="s">
        <v>4754</v>
      </c>
    </row>
    <row r="1712" spans="1:23" x14ac:dyDescent="0.2">
      <c r="A1712">
        <v>1</v>
      </c>
      <c r="B1712">
        <v>2019</v>
      </c>
      <c r="C1712">
        <v>2727011025</v>
      </c>
      <c r="D1712" t="s">
        <v>21669</v>
      </c>
      <c r="E1712">
        <v>21</v>
      </c>
      <c r="F1712">
        <v>2019</v>
      </c>
      <c r="G1712" t="s">
        <v>17</v>
      </c>
      <c r="H1712" t="s">
        <v>4755</v>
      </c>
      <c r="I1712" t="str">
        <f>_xlfn.XLOOKUP(L1712,ZiptoCity!A:A,ZiptoCity!B:B)</f>
        <v>Chatsworth</v>
      </c>
      <c r="J1712" t="str">
        <f>_xlfn.XLOOKUP(L1712,ZiptoCity!A:A,ZiptoCity!C:C)</f>
        <v>Los Angeles</v>
      </c>
      <c r="K1712" t="s">
        <v>19</v>
      </c>
      <c r="L1712">
        <v>91311</v>
      </c>
      <c r="M1712">
        <v>12</v>
      </c>
      <c r="N1712" t="s">
        <v>227</v>
      </c>
      <c r="O1712" t="s">
        <v>228</v>
      </c>
      <c r="P1712" t="s">
        <v>229</v>
      </c>
      <c r="Q1712" t="s">
        <v>399</v>
      </c>
      <c r="R1712" t="s">
        <v>399</v>
      </c>
      <c r="S1712" t="s">
        <v>400</v>
      </c>
      <c r="T1712" t="s">
        <v>401</v>
      </c>
      <c r="U1712">
        <v>-118.60974</v>
      </c>
      <c r="V1712">
        <v>34.247160000000001</v>
      </c>
      <c r="W1712" t="s">
        <v>4756</v>
      </c>
    </row>
    <row r="1713" spans="1:23" x14ac:dyDescent="0.2">
      <c r="A1713">
        <v>1</v>
      </c>
      <c r="B1713">
        <v>2019</v>
      </c>
      <c r="C1713">
        <v>4388005022</v>
      </c>
      <c r="D1713" t="s">
        <v>21680</v>
      </c>
      <c r="E1713">
        <v>31</v>
      </c>
      <c r="F1713">
        <v>2019</v>
      </c>
      <c r="G1713" t="s">
        <v>17</v>
      </c>
      <c r="H1713" t="s">
        <v>4757</v>
      </c>
      <c r="I1713" t="str">
        <f>_xlfn.XLOOKUP(L1713,ZiptoCity!A:A,ZiptoCity!B:B)</f>
        <v>Beverly Hills</v>
      </c>
      <c r="J1713" t="str">
        <f>_xlfn.XLOOKUP(L1713,ZiptoCity!A:A,ZiptoCity!C:C)</f>
        <v>Los Angeles</v>
      </c>
      <c r="K1713" t="s">
        <v>19</v>
      </c>
      <c r="L1713">
        <v>90210</v>
      </c>
      <c r="M1713">
        <v>4</v>
      </c>
      <c r="N1713" t="s">
        <v>3806</v>
      </c>
      <c r="O1713" t="s">
        <v>3807</v>
      </c>
      <c r="P1713" t="s">
        <v>3808</v>
      </c>
      <c r="Q1713" t="s">
        <v>32</v>
      </c>
      <c r="R1713" t="s">
        <v>32</v>
      </c>
      <c r="T1713" t="s">
        <v>32</v>
      </c>
      <c r="U1713">
        <v>-118.39982999999999</v>
      </c>
      <c r="V1713">
        <v>34.115960000000001</v>
      </c>
      <c r="W1713" t="s">
        <v>4758</v>
      </c>
    </row>
    <row r="1714" spans="1:23" x14ac:dyDescent="0.2">
      <c r="A1714">
        <v>1</v>
      </c>
      <c r="B1714">
        <v>2019</v>
      </c>
      <c r="C1714">
        <v>5223018026</v>
      </c>
      <c r="D1714" t="s">
        <v>21669</v>
      </c>
      <c r="E1714">
        <v>3</v>
      </c>
      <c r="F1714">
        <v>2019</v>
      </c>
      <c r="G1714" t="s">
        <v>17</v>
      </c>
      <c r="H1714" t="s">
        <v>4759</v>
      </c>
      <c r="I1714" t="str">
        <f>_xlfn.XLOOKUP(L1714,ZiptoCity!A:A,ZiptoCity!B:B)</f>
        <v>Los Angeles</v>
      </c>
      <c r="J1714" t="str">
        <f>_xlfn.XLOOKUP(L1714,ZiptoCity!A:A,ZiptoCity!C:C)</f>
        <v>Los Angeles</v>
      </c>
      <c r="K1714" t="s">
        <v>19</v>
      </c>
      <c r="L1714">
        <v>90032</v>
      </c>
      <c r="M1714">
        <v>14</v>
      </c>
      <c r="N1714" t="s">
        <v>519</v>
      </c>
      <c r="O1714" t="s">
        <v>520</v>
      </c>
      <c r="P1714" t="s">
        <v>521</v>
      </c>
      <c r="Q1714" t="s">
        <v>350</v>
      </c>
      <c r="R1714" t="s">
        <v>351</v>
      </c>
      <c r="S1714" t="s">
        <v>352</v>
      </c>
      <c r="T1714" t="s">
        <v>353</v>
      </c>
      <c r="U1714">
        <v>-118.17577</v>
      </c>
      <c r="V1714">
        <v>34.066499999999998</v>
      </c>
      <c r="W1714" t="s">
        <v>4760</v>
      </c>
    </row>
    <row r="1715" spans="1:23" x14ac:dyDescent="0.2">
      <c r="A1715">
        <v>1</v>
      </c>
      <c r="B1715">
        <v>2019</v>
      </c>
      <c r="C1715">
        <v>5116020005</v>
      </c>
      <c r="D1715" t="s">
        <v>21676</v>
      </c>
      <c r="E1715">
        <v>28</v>
      </c>
      <c r="F1715">
        <v>2019</v>
      </c>
      <c r="G1715" t="s">
        <v>100</v>
      </c>
      <c r="H1715" t="s">
        <v>4761</v>
      </c>
      <c r="I1715" t="str">
        <f>_xlfn.XLOOKUP(L1715,ZiptoCity!A:A,ZiptoCity!B:B)</f>
        <v>Los Angeles</v>
      </c>
      <c r="J1715" t="str">
        <f>_xlfn.XLOOKUP(L1715,ZiptoCity!A:A,ZiptoCity!C:C)</f>
        <v>Los Angeles</v>
      </c>
      <c r="K1715" t="s">
        <v>19</v>
      </c>
      <c r="L1715">
        <v>90011</v>
      </c>
      <c r="M1715">
        <v>9</v>
      </c>
      <c r="N1715" t="s">
        <v>1363</v>
      </c>
      <c r="O1715" t="s">
        <v>84</v>
      </c>
      <c r="P1715" t="s">
        <v>85</v>
      </c>
      <c r="Q1715" t="s">
        <v>336</v>
      </c>
      <c r="R1715" t="s">
        <v>275</v>
      </c>
      <c r="S1715" t="s">
        <v>87</v>
      </c>
      <c r="T1715" t="s">
        <v>293</v>
      </c>
      <c r="U1715">
        <v>-118.24464999999999</v>
      </c>
      <c r="V1715">
        <v>34.004049999999999</v>
      </c>
      <c r="W1715" t="s">
        <v>4762</v>
      </c>
    </row>
    <row r="1716" spans="1:23" x14ac:dyDescent="0.2">
      <c r="A1716">
        <v>1</v>
      </c>
      <c r="B1716">
        <v>2019</v>
      </c>
      <c r="C1716">
        <v>5188018028</v>
      </c>
      <c r="D1716" t="s">
        <v>21674</v>
      </c>
      <c r="E1716">
        <v>20</v>
      </c>
      <c r="F1716">
        <v>2019</v>
      </c>
      <c r="G1716" t="s">
        <v>17</v>
      </c>
      <c r="H1716" t="s">
        <v>4763</v>
      </c>
      <c r="I1716" t="str">
        <f>_xlfn.XLOOKUP(L1716,ZiptoCity!A:A,ZiptoCity!B:B)</f>
        <v>Los Angeles</v>
      </c>
      <c r="J1716" t="str">
        <f>_xlfn.XLOOKUP(L1716,ZiptoCity!A:A,ZiptoCity!C:C)</f>
        <v>Los Angeles</v>
      </c>
      <c r="K1716" t="s">
        <v>19</v>
      </c>
      <c r="L1716">
        <v>90023</v>
      </c>
      <c r="M1716">
        <v>14</v>
      </c>
      <c r="N1716" t="s">
        <v>803</v>
      </c>
      <c r="O1716" t="s">
        <v>61</v>
      </c>
      <c r="P1716" t="s">
        <v>62</v>
      </c>
      <c r="Q1716" t="s">
        <v>63</v>
      </c>
      <c r="R1716" t="s">
        <v>63</v>
      </c>
      <c r="S1716" t="s">
        <v>64</v>
      </c>
      <c r="T1716" t="s">
        <v>65</v>
      </c>
      <c r="U1716">
        <v>-118.20108</v>
      </c>
      <c r="V1716">
        <v>34.02637</v>
      </c>
      <c r="W1716" t="s">
        <v>4764</v>
      </c>
    </row>
    <row r="1717" spans="1:23" x14ac:dyDescent="0.2">
      <c r="A1717">
        <v>1</v>
      </c>
      <c r="B1717">
        <v>2019</v>
      </c>
      <c r="C1717">
        <v>2420023053</v>
      </c>
      <c r="D1717" t="s">
        <v>21669</v>
      </c>
      <c r="E1717">
        <v>21</v>
      </c>
      <c r="F1717">
        <v>2019</v>
      </c>
      <c r="G1717" t="s">
        <v>17</v>
      </c>
      <c r="H1717" t="s">
        <v>4765</v>
      </c>
      <c r="I1717" t="str">
        <f>_xlfn.XLOOKUP(L1717,ZiptoCity!A:A,ZiptoCity!B:B)</f>
        <v>North Hollywood</v>
      </c>
      <c r="J1717" t="str">
        <f>_xlfn.XLOOKUP(L1717,ZiptoCity!A:A,ZiptoCity!C:C)</f>
        <v>Los Angeles</v>
      </c>
      <c r="K1717" t="s">
        <v>19</v>
      </c>
      <c r="L1717">
        <v>91602</v>
      </c>
      <c r="M1717">
        <v>4</v>
      </c>
      <c r="N1717" t="s">
        <v>227</v>
      </c>
      <c r="O1717" t="s">
        <v>228</v>
      </c>
      <c r="P1717" t="s">
        <v>229</v>
      </c>
      <c r="Q1717" t="s">
        <v>23</v>
      </c>
      <c r="R1717" t="s">
        <v>24</v>
      </c>
      <c r="S1717" t="s">
        <v>25</v>
      </c>
      <c r="T1717" t="s">
        <v>26</v>
      </c>
      <c r="U1717">
        <v>-118.35381</v>
      </c>
      <c r="V1717">
        <v>34.157519999999998</v>
      </c>
      <c r="W1717" t="s">
        <v>4766</v>
      </c>
    </row>
    <row r="1718" spans="1:23" x14ac:dyDescent="0.2">
      <c r="A1718">
        <v>1</v>
      </c>
      <c r="B1718">
        <v>2019</v>
      </c>
      <c r="C1718">
        <v>5535018016</v>
      </c>
      <c r="D1718" t="s">
        <v>21669</v>
      </c>
      <c r="E1718">
        <v>7</v>
      </c>
      <c r="F1718">
        <v>2019</v>
      </c>
      <c r="G1718" t="s">
        <v>100</v>
      </c>
      <c r="H1718" t="s">
        <v>4767</v>
      </c>
      <c r="I1718" t="str">
        <f>_xlfn.XLOOKUP(L1718,ZiptoCity!A:A,ZiptoCity!B:B)</f>
        <v>Los Angeles</v>
      </c>
      <c r="J1718" t="str">
        <f>_xlfn.XLOOKUP(L1718,ZiptoCity!A:A,ZiptoCity!C:C)</f>
        <v>Los Angeles</v>
      </c>
      <c r="K1718" t="s">
        <v>19</v>
      </c>
      <c r="L1718">
        <v>90029</v>
      </c>
      <c r="M1718">
        <v>13</v>
      </c>
      <c r="N1718" t="s">
        <v>1013</v>
      </c>
      <c r="O1718" t="s">
        <v>1014</v>
      </c>
      <c r="P1718" t="s">
        <v>650</v>
      </c>
      <c r="Q1718" t="s">
        <v>936</v>
      </c>
      <c r="R1718" t="s">
        <v>63</v>
      </c>
      <c r="S1718" t="s">
        <v>64</v>
      </c>
      <c r="T1718" t="s">
        <v>65</v>
      </c>
      <c r="U1718">
        <v>-118.30795000000001</v>
      </c>
      <c r="V1718">
        <v>34.084130000000002</v>
      </c>
      <c r="W1718" t="s">
        <v>4768</v>
      </c>
    </row>
    <row r="1719" spans="1:23" x14ac:dyDescent="0.2">
      <c r="A1719">
        <v>1</v>
      </c>
      <c r="B1719">
        <v>2019</v>
      </c>
      <c r="C1719">
        <v>2532003007</v>
      </c>
      <c r="D1719" t="s">
        <v>21677</v>
      </c>
      <c r="E1719">
        <v>24</v>
      </c>
      <c r="F1719">
        <v>2019</v>
      </c>
      <c r="G1719" t="s">
        <v>17</v>
      </c>
      <c r="H1719" t="s">
        <v>4769</v>
      </c>
      <c r="I1719" t="str">
        <f>_xlfn.XLOOKUP(L1719,ZiptoCity!A:A,ZiptoCity!B:B)</f>
        <v>Pacoima</v>
      </c>
      <c r="J1719" t="str">
        <f>_xlfn.XLOOKUP(L1719,ZiptoCity!A:A,ZiptoCity!C:C)</f>
        <v>Los Angeles</v>
      </c>
      <c r="K1719" t="s">
        <v>19</v>
      </c>
      <c r="L1719">
        <v>91331</v>
      </c>
      <c r="M1719">
        <v>7</v>
      </c>
      <c r="N1719" t="s">
        <v>20</v>
      </c>
      <c r="O1719" t="s">
        <v>21</v>
      </c>
      <c r="P1719" t="s">
        <v>22</v>
      </c>
      <c r="Q1719" t="s">
        <v>572</v>
      </c>
      <c r="R1719" t="s">
        <v>573</v>
      </c>
      <c r="S1719" t="s">
        <v>574</v>
      </c>
      <c r="T1719" t="s">
        <v>575</v>
      </c>
      <c r="U1719">
        <v>-118.40336000000001</v>
      </c>
      <c r="V1719">
        <v>34.280070000000002</v>
      </c>
      <c r="W1719" t="s">
        <v>4770</v>
      </c>
    </row>
    <row r="1720" spans="1:23" x14ac:dyDescent="0.2">
      <c r="A1720">
        <v>1</v>
      </c>
      <c r="B1720">
        <v>2019</v>
      </c>
      <c r="C1720">
        <v>2177040008</v>
      </c>
      <c r="D1720" t="s">
        <v>21671</v>
      </c>
      <c r="E1720">
        <v>26</v>
      </c>
      <c r="F1720">
        <v>2019</v>
      </c>
      <c r="G1720" t="s">
        <v>17</v>
      </c>
      <c r="H1720" t="s">
        <v>4771</v>
      </c>
      <c r="I1720" t="str">
        <f>_xlfn.XLOOKUP(L1720,ZiptoCity!A:A,ZiptoCity!B:B)</f>
        <v>Tarzana</v>
      </c>
      <c r="J1720" t="str">
        <f>_xlfn.XLOOKUP(L1720,ZiptoCity!A:A,ZiptoCity!C:C)</f>
        <v>Los Angeles</v>
      </c>
      <c r="K1720" t="s">
        <v>19</v>
      </c>
      <c r="L1720">
        <v>91356</v>
      </c>
      <c r="M1720">
        <v>3</v>
      </c>
      <c r="N1720" t="s">
        <v>144</v>
      </c>
      <c r="O1720" t="s">
        <v>145</v>
      </c>
      <c r="P1720" t="s">
        <v>146</v>
      </c>
      <c r="Q1720" t="s">
        <v>147</v>
      </c>
      <c r="R1720" t="s">
        <v>148</v>
      </c>
      <c r="S1720" t="s">
        <v>149</v>
      </c>
      <c r="T1720" t="s">
        <v>146</v>
      </c>
      <c r="U1720">
        <v>-118.5493</v>
      </c>
      <c r="V1720">
        <v>34.140650000000001</v>
      </c>
      <c r="W1720" t="s">
        <v>4772</v>
      </c>
    </row>
    <row r="1721" spans="1:23" x14ac:dyDescent="0.2">
      <c r="A1721">
        <v>1</v>
      </c>
      <c r="B1721">
        <v>2019</v>
      </c>
      <c r="C1721">
        <v>2159006001</v>
      </c>
      <c r="D1721" t="s">
        <v>21675</v>
      </c>
      <c r="E1721">
        <v>25</v>
      </c>
      <c r="F1721">
        <v>2019</v>
      </c>
      <c r="G1721" t="s">
        <v>17</v>
      </c>
      <c r="H1721" t="s">
        <v>4773</v>
      </c>
      <c r="I1721" t="str">
        <f>_xlfn.XLOOKUP(L1721,ZiptoCity!A:A,ZiptoCity!B:B)</f>
        <v>Encino</v>
      </c>
      <c r="J1721" t="str">
        <f>_xlfn.XLOOKUP(L1721,ZiptoCity!A:A,ZiptoCity!C:C)</f>
        <v>Los Angeles</v>
      </c>
      <c r="K1721" t="s">
        <v>19</v>
      </c>
      <c r="L1721">
        <v>91316</v>
      </c>
      <c r="M1721">
        <v>5</v>
      </c>
      <c r="N1721" t="s">
        <v>61</v>
      </c>
      <c r="O1721" t="s">
        <v>61</v>
      </c>
      <c r="P1721" t="s">
        <v>62</v>
      </c>
      <c r="Q1721" t="s">
        <v>63</v>
      </c>
      <c r="R1721" t="s">
        <v>63</v>
      </c>
      <c r="S1721" t="s">
        <v>64</v>
      </c>
      <c r="T1721" t="s">
        <v>65</v>
      </c>
      <c r="U1721">
        <v>-118.52534</v>
      </c>
      <c r="V1721">
        <v>34.172359999999998</v>
      </c>
      <c r="W1721" t="s">
        <v>4774</v>
      </c>
    </row>
    <row r="1722" spans="1:23" x14ac:dyDescent="0.2">
      <c r="A1722">
        <v>1</v>
      </c>
      <c r="B1722">
        <v>2019</v>
      </c>
      <c r="C1722">
        <v>5092027019</v>
      </c>
      <c r="D1722" t="s">
        <v>21678</v>
      </c>
      <c r="E1722">
        <v>7</v>
      </c>
      <c r="F1722">
        <v>2019</v>
      </c>
      <c r="G1722" t="s">
        <v>17</v>
      </c>
      <c r="H1722" t="s">
        <v>4775</v>
      </c>
      <c r="I1722" t="str">
        <f>_xlfn.XLOOKUP(L1722,ZiptoCity!A:A,ZiptoCity!B:B)</f>
        <v>Los Angeles</v>
      </c>
      <c r="J1722" t="str">
        <f>_xlfn.XLOOKUP(L1722,ZiptoCity!A:A,ZiptoCity!C:C)</f>
        <v>Los Angeles</v>
      </c>
      <c r="K1722" t="s">
        <v>19</v>
      </c>
      <c r="L1722">
        <v>90005</v>
      </c>
      <c r="M1722">
        <v>4</v>
      </c>
      <c r="N1722" t="s">
        <v>519</v>
      </c>
      <c r="O1722" t="s">
        <v>520</v>
      </c>
      <c r="P1722" t="s">
        <v>521</v>
      </c>
      <c r="Q1722" t="s">
        <v>350</v>
      </c>
      <c r="R1722" t="s">
        <v>351</v>
      </c>
      <c r="S1722" t="s">
        <v>352</v>
      </c>
      <c r="T1722" t="s">
        <v>1819</v>
      </c>
      <c r="U1722">
        <v>-118.31332</v>
      </c>
      <c r="V1722">
        <v>34.058889999999998</v>
      </c>
      <c r="W1722" t="s">
        <v>4776</v>
      </c>
    </row>
    <row r="1723" spans="1:23" x14ac:dyDescent="0.2">
      <c r="A1723">
        <v>1</v>
      </c>
      <c r="B1723">
        <v>2019</v>
      </c>
      <c r="C1723">
        <v>2645012026</v>
      </c>
      <c r="D1723" t="s">
        <v>21675</v>
      </c>
      <c r="E1723">
        <v>5</v>
      </c>
      <c r="F1723">
        <v>2019</v>
      </c>
      <c r="G1723" t="s">
        <v>17</v>
      </c>
      <c r="H1723" t="s">
        <v>4777</v>
      </c>
      <c r="I1723" t="str">
        <f>_xlfn.XLOOKUP(L1723,ZiptoCity!A:A,ZiptoCity!B:B)</f>
        <v>Pacoima</v>
      </c>
      <c r="J1723" t="str">
        <f>_xlfn.XLOOKUP(L1723,ZiptoCity!A:A,ZiptoCity!C:C)</f>
        <v>Los Angeles</v>
      </c>
      <c r="K1723" t="s">
        <v>19</v>
      </c>
      <c r="L1723">
        <v>91331</v>
      </c>
      <c r="M1723">
        <v>6</v>
      </c>
      <c r="N1723" t="s">
        <v>4778</v>
      </c>
      <c r="O1723" t="s">
        <v>4779</v>
      </c>
      <c r="P1723" t="s">
        <v>4780</v>
      </c>
      <c r="Q1723" t="s">
        <v>182</v>
      </c>
      <c r="R1723" t="s">
        <v>166</v>
      </c>
      <c r="S1723" t="s">
        <v>64</v>
      </c>
      <c r="T1723" t="s">
        <v>183</v>
      </c>
      <c r="U1723">
        <v>-118.43741</v>
      </c>
      <c r="V1723">
        <v>34.2547</v>
      </c>
      <c r="W1723" t="s">
        <v>4781</v>
      </c>
    </row>
    <row r="1724" spans="1:23" x14ac:dyDescent="0.2">
      <c r="A1724">
        <v>1</v>
      </c>
      <c r="B1724">
        <v>2019</v>
      </c>
      <c r="C1724">
        <v>2616026024</v>
      </c>
      <c r="D1724" t="s">
        <v>21671</v>
      </c>
      <c r="E1724">
        <v>21</v>
      </c>
      <c r="F1724">
        <v>2019</v>
      </c>
      <c r="G1724" t="s">
        <v>17</v>
      </c>
      <c r="H1724" t="s">
        <v>4782</v>
      </c>
      <c r="I1724" t="str">
        <f>_xlfn.XLOOKUP(L1724,ZiptoCity!A:A,ZiptoCity!B:B)</f>
        <v>Pacoima</v>
      </c>
      <c r="J1724" t="str">
        <f>_xlfn.XLOOKUP(L1724,ZiptoCity!A:A,ZiptoCity!C:C)</f>
        <v>Los Angeles</v>
      </c>
      <c r="K1724" t="s">
        <v>19</v>
      </c>
      <c r="L1724">
        <v>91331</v>
      </c>
      <c r="M1724">
        <v>7</v>
      </c>
      <c r="N1724" t="s">
        <v>144</v>
      </c>
      <c r="O1724" t="s">
        <v>145</v>
      </c>
      <c r="P1724" t="s">
        <v>146</v>
      </c>
      <c r="Q1724" t="s">
        <v>1160</v>
      </c>
      <c r="R1724" t="s">
        <v>770</v>
      </c>
      <c r="S1724" t="s">
        <v>771</v>
      </c>
      <c r="T1724" t="s">
        <v>1161</v>
      </c>
      <c r="U1724">
        <v>-118.43513</v>
      </c>
      <c r="V1724">
        <v>34.269010000000002</v>
      </c>
      <c r="W1724" t="s">
        <v>4783</v>
      </c>
    </row>
    <row r="1725" spans="1:23" x14ac:dyDescent="0.2">
      <c r="A1725">
        <v>1</v>
      </c>
      <c r="B1725">
        <v>2019</v>
      </c>
      <c r="C1725">
        <v>2417007008</v>
      </c>
      <c r="D1725" t="s">
        <v>21677</v>
      </c>
      <c r="E1725">
        <v>25</v>
      </c>
      <c r="F1725">
        <v>2019</v>
      </c>
      <c r="G1725" t="s">
        <v>17</v>
      </c>
      <c r="H1725" t="s">
        <v>4784</v>
      </c>
      <c r="I1725" t="str">
        <f>_xlfn.XLOOKUP(L1725,ZiptoCity!A:A,ZiptoCity!B:B)</f>
        <v>North Hollywood</v>
      </c>
      <c r="J1725" t="str">
        <f>_xlfn.XLOOKUP(L1725,ZiptoCity!A:A,ZiptoCity!C:C)</f>
        <v>Los Angeles</v>
      </c>
      <c r="K1725" t="s">
        <v>19</v>
      </c>
      <c r="L1725">
        <v>91601</v>
      </c>
      <c r="M1725">
        <v>2</v>
      </c>
      <c r="N1725" t="s">
        <v>347</v>
      </c>
      <c r="O1725" t="s">
        <v>348</v>
      </c>
      <c r="P1725" t="s">
        <v>349</v>
      </c>
      <c r="Q1725" t="s">
        <v>618</v>
      </c>
      <c r="R1725" t="s">
        <v>348</v>
      </c>
      <c r="S1725" t="s">
        <v>619</v>
      </c>
      <c r="T1725" t="s">
        <v>620</v>
      </c>
      <c r="U1725">
        <v>-118.35969</v>
      </c>
      <c r="V1725">
        <v>34.168799999999997</v>
      </c>
      <c r="W1725" t="s">
        <v>4785</v>
      </c>
    </row>
    <row r="1726" spans="1:23" x14ac:dyDescent="0.2">
      <c r="A1726">
        <v>1</v>
      </c>
      <c r="B1726">
        <v>2019</v>
      </c>
      <c r="C1726">
        <v>4493033059</v>
      </c>
      <c r="D1726" t="s">
        <v>21669</v>
      </c>
      <c r="E1726">
        <v>9</v>
      </c>
      <c r="F1726">
        <v>2019</v>
      </c>
      <c r="G1726" t="s">
        <v>17</v>
      </c>
      <c r="H1726" t="s">
        <v>4786</v>
      </c>
      <c r="I1726" t="str">
        <f>_xlfn.XLOOKUP(L1726,ZiptoCity!A:A,ZiptoCity!B:B)</f>
        <v>Los Angeles</v>
      </c>
      <c r="J1726" t="str">
        <f>_xlfn.XLOOKUP(L1726,ZiptoCity!A:A,ZiptoCity!C:C)</f>
        <v>Los Angeles</v>
      </c>
      <c r="K1726" t="s">
        <v>19</v>
      </c>
      <c r="L1726">
        <v>90049</v>
      </c>
      <c r="M1726">
        <v>11</v>
      </c>
      <c r="N1726" t="s">
        <v>404</v>
      </c>
      <c r="O1726" t="s">
        <v>405</v>
      </c>
      <c r="P1726" t="s">
        <v>406</v>
      </c>
      <c r="Q1726" t="s">
        <v>182</v>
      </c>
      <c r="R1726" t="s">
        <v>166</v>
      </c>
      <c r="S1726" t="s">
        <v>64</v>
      </c>
      <c r="T1726" t="s">
        <v>183</v>
      </c>
      <c r="U1726">
        <v>-118.48916</v>
      </c>
      <c r="V1726">
        <v>34.104010000000002</v>
      </c>
      <c r="W1726" t="s">
        <v>4787</v>
      </c>
    </row>
    <row r="1727" spans="1:23" x14ac:dyDescent="0.2">
      <c r="A1727">
        <v>1</v>
      </c>
      <c r="B1727">
        <v>2019</v>
      </c>
      <c r="C1727">
        <v>5563026019</v>
      </c>
      <c r="D1727" t="s">
        <v>21669</v>
      </c>
      <c r="E1727">
        <v>3</v>
      </c>
      <c r="F1727">
        <v>2019</v>
      </c>
      <c r="G1727" t="s">
        <v>17</v>
      </c>
      <c r="H1727" t="s">
        <v>4788</v>
      </c>
      <c r="I1727" t="str">
        <f>_xlfn.XLOOKUP(L1727,ZiptoCity!A:A,ZiptoCity!B:B)</f>
        <v>Los Angeles</v>
      </c>
      <c r="J1727" t="str">
        <f>_xlfn.XLOOKUP(L1727,ZiptoCity!A:A,ZiptoCity!C:C)</f>
        <v>Los Angeles</v>
      </c>
      <c r="K1727" t="s">
        <v>19</v>
      </c>
      <c r="L1727">
        <v>90046</v>
      </c>
      <c r="M1727">
        <v>4</v>
      </c>
      <c r="N1727" t="s">
        <v>1290</v>
      </c>
      <c r="O1727" t="s">
        <v>237</v>
      </c>
      <c r="P1727" t="s">
        <v>165</v>
      </c>
      <c r="Q1727" t="s">
        <v>63</v>
      </c>
      <c r="R1727" t="s">
        <v>63</v>
      </c>
      <c r="S1727" t="s">
        <v>64</v>
      </c>
      <c r="T1727" t="s">
        <v>65</v>
      </c>
      <c r="U1727">
        <v>-118.38375000000001</v>
      </c>
      <c r="V1727">
        <v>34.107010000000002</v>
      </c>
      <c r="W1727" t="s">
        <v>4789</v>
      </c>
    </row>
    <row r="1728" spans="1:23" x14ac:dyDescent="0.2">
      <c r="A1728">
        <v>1</v>
      </c>
      <c r="B1728">
        <v>2019</v>
      </c>
      <c r="C1728">
        <v>2124011008</v>
      </c>
      <c r="D1728" t="s">
        <v>21669</v>
      </c>
      <c r="E1728">
        <v>3</v>
      </c>
      <c r="F1728">
        <v>2019</v>
      </c>
      <c r="G1728" t="s">
        <v>17</v>
      </c>
      <c r="H1728" t="s">
        <v>4790</v>
      </c>
      <c r="I1728" t="str">
        <f>_xlfn.XLOOKUP(L1728,ZiptoCity!A:A,ZiptoCity!B:B)</f>
        <v>Reseda</v>
      </c>
      <c r="J1728" t="str">
        <f>_xlfn.XLOOKUP(L1728,ZiptoCity!A:A,ZiptoCity!C:C)</f>
        <v>Los Angeles</v>
      </c>
      <c r="K1728" t="s">
        <v>19</v>
      </c>
      <c r="L1728">
        <v>91335</v>
      </c>
      <c r="M1728">
        <v>3</v>
      </c>
      <c r="N1728" t="s">
        <v>1290</v>
      </c>
      <c r="O1728" t="s">
        <v>237</v>
      </c>
      <c r="P1728" t="s">
        <v>165</v>
      </c>
      <c r="Q1728" t="s">
        <v>230</v>
      </c>
      <c r="R1728" t="s">
        <v>231</v>
      </c>
      <c r="S1728" t="s">
        <v>232</v>
      </c>
      <c r="T1728" t="s">
        <v>233</v>
      </c>
      <c r="U1728">
        <v>-118.53316</v>
      </c>
      <c r="V1728">
        <v>34.181870000000004</v>
      </c>
      <c r="W1728" t="s">
        <v>4791</v>
      </c>
    </row>
    <row r="1729" spans="1:23" x14ac:dyDescent="0.2">
      <c r="A1729">
        <v>1</v>
      </c>
      <c r="B1729">
        <v>2019</v>
      </c>
      <c r="C1729">
        <v>2723006003</v>
      </c>
      <c r="D1729" t="s">
        <v>21679</v>
      </c>
      <c r="E1729">
        <v>27</v>
      </c>
      <c r="F1729">
        <v>2019</v>
      </c>
      <c r="G1729" t="s">
        <v>17</v>
      </c>
      <c r="H1729" t="s">
        <v>2947</v>
      </c>
      <c r="I1729" t="str">
        <f>_xlfn.XLOOKUP(L1729,ZiptoCity!A:A,ZiptoCity!B:B)</f>
        <v>Chatsworth</v>
      </c>
      <c r="J1729" t="str">
        <f>_xlfn.XLOOKUP(L1729,ZiptoCity!A:A,ZiptoCity!C:C)</f>
        <v>Los Angeles</v>
      </c>
      <c r="K1729" t="s">
        <v>19</v>
      </c>
      <c r="L1729">
        <v>91311</v>
      </c>
      <c r="M1729">
        <v>12</v>
      </c>
      <c r="N1729" t="s">
        <v>206</v>
      </c>
      <c r="O1729" t="s">
        <v>207</v>
      </c>
      <c r="P1729" t="s">
        <v>208</v>
      </c>
      <c r="Q1729" t="s">
        <v>209</v>
      </c>
      <c r="R1729" t="s">
        <v>210</v>
      </c>
      <c r="S1729" t="s">
        <v>211</v>
      </c>
      <c r="T1729" t="s">
        <v>208</v>
      </c>
      <c r="U1729">
        <v>-118.61134</v>
      </c>
      <c r="V1729">
        <v>34.264539999999997</v>
      </c>
      <c r="W1729" t="s">
        <v>2951</v>
      </c>
    </row>
    <row r="1730" spans="1:23" x14ac:dyDescent="0.2">
      <c r="A1730">
        <v>1</v>
      </c>
      <c r="B1730">
        <v>2019</v>
      </c>
      <c r="C1730">
        <v>2013009036</v>
      </c>
      <c r="D1730" t="s">
        <v>21679</v>
      </c>
      <c r="E1730">
        <v>25</v>
      </c>
      <c r="F1730">
        <v>2019</v>
      </c>
      <c r="G1730" t="s">
        <v>17</v>
      </c>
      <c r="H1730" t="s">
        <v>4792</v>
      </c>
      <c r="I1730" t="str">
        <f>_xlfn.XLOOKUP(L1730,ZiptoCity!A:A,ZiptoCity!B:B)</f>
        <v>Simi Valley</v>
      </c>
      <c r="J1730" t="str">
        <f>_xlfn.XLOOKUP(L1730,ZiptoCity!A:A,ZiptoCity!C:C)</f>
        <v>Ventura</v>
      </c>
      <c r="K1730" t="s">
        <v>19</v>
      </c>
      <c r="L1730">
        <v>93063</v>
      </c>
      <c r="M1730">
        <v>12</v>
      </c>
      <c r="N1730" t="s">
        <v>494</v>
      </c>
      <c r="O1730" t="s">
        <v>495</v>
      </c>
      <c r="P1730" t="s">
        <v>496</v>
      </c>
      <c r="Q1730" t="s">
        <v>32</v>
      </c>
      <c r="R1730" t="s">
        <v>32</v>
      </c>
      <c r="T1730" t="s">
        <v>32</v>
      </c>
      <c r="U1730">
        <v>-118.61933000000001</v>
      </c>
      <c r="V1730">
        <v>34.212409999999998</v>
      </c>
      <c r="W1730" t="s">
        <v>4793</v>
      </c>
    </row>
    <row r="1731" spans="1:23" x14ac:dyDescent="0.2">
      <c r="A1731">
        <v>1</v>
      </c>
      <c r="B1731">
        <v>2019</v>
      </c>
      <c r="C1731">
        <v>6018011008</v>
      </c>
      <c r="D1731" t="s">
        <v>21672</v>
      </c>
      <c r="E1731">
        <v>15</v>
      </c>
      <c r="F1731">
        <v>2019</v>
      </c>
      <c r="G1731" t="s">
        <v>17</v>
      </c>
      <c r="H1731" t="s">
        <v>4794</v>
      </c>
      <c r="I1731" t="str">
        <f>_xlfn.XLOOKUP(L1731,ZiptoCity!A:A,ZiptoCity!B:B)</f>
        <v>Los Angeles</v>
      </c>
      <c r="J1731" t="str">
        <f>_xlfn.XLOOKUP(L1731,ZiptoCity!A:A,ZiptoCity!C:C)</f>
        <v>Los Angeles</v>
      </c>
      <c r="K1731" t="s">
        <v>19</v>
      </c>
      <c r="L1731">
        <v>90047</v>
      </c>
      <c r="M1731">
        <v>8</v>
      </c>
      <c r="N1731" t="s">
        <v>227</v>
      </c>
      <c r="O1731" t="s">
        <v>228</v>
      </c>
      <c r="P1731" t="s">
        <v>229</v>
      </c>
      <c r="Q1731" t="s">
        <v>399</v>
      </c>
      <c r="R1731" t="s">
        <v>399</v>
      </c>
      <c r="S1731" t="s">
        <v>400</v>
      </c>
      <c r="T1731" t="s">
        <v>401</v>
      </c>
      <c r="U1731">
        <v>-118.30338</v>
      </c>
      <c r="V1731">
        <v>33.971809999999998</v>
      </c>
      <c r="W1731" t="s">
        <v>4795</v>
      </c>
    </row>
    <row r="1732" spans="1:23" x14ac:dyDescent="0.2">
      <c r="A1732">
        <v>1</v>
      </c>
      <c r="B1732">
        <v>2019</v>
      </c>
      <c r="C1732">
        <v>2309024007</v>
      </c>
      <c r="D1732" t="s">
        <v>21669</v>
      </c>
      <c r="E1732">
        <v>9</v>
      </c>
      <c r="F1732">
        <v>2019</v>
      </c>
      <c r="G1732" t="s">
        <v>17</v>
      </c>
      <c r="H1732" t="s">
        <v>4796</v>
      </c>
      <c r="I1732" t="str">
        <f>_xlfn.XLOOKUP(L1732,ZiptoCity!A:A,ZiptoCity!B:B)</f>
        <v>North Hollywood</v>
      </c>
      <c r="J1732" t="str">
        <f>_xlfn.XLOOKUP(L1732,ZiptoCity!A:A,ZiptoCity!C:C)</f>
        <v>Los Angeles</v>
      </c>
      <c r="K1732" t="s">
        <v>19</v>
      </c>
      <c r="L1732">
        <v>91605</v>
      </c>
      <c r="M1732">
        <v>2</v>
      </c>
      <c r="N1732" t="s">
        <v>227</v>
      </c>
      <c r="O1732" t="s">
        <v>228</v>
      </c>
      <c r="P1732" t="s">
        <v>229</v>
      </c>
      <c r="Q1732" t="s">
        <v>230</v>
      </c>
      <c r="R1732" t="s">
        <v>231</v>
      </c>
      <c r="S1732" t="s">
        <v>232</v>
      </c>
      <c r="T1732" t="s">
        <v>233</v>
      </c>
      <c r="U1732">
        <v>-118.39783</v>
      </c>
      <c r="V1732">
        <v>34.213180000000001</v>
      </c>
      <c r="W1732" t="s">
        <v>4797</v>
      </c>
    </row>
    <row r="1733" spans="1:23" x14ac:dyDescent="0.2">
      <c r="A1733">
        <v>1</v>
      </c>
      <c r="B1733">
        <v>2019</v>
      </c>
      <c r="C1733">
        <v>6070008004</v>
      </c>
      <c r="D1733" t="s">
        <v>21669</v>
      </c>
      <c r="E1733">
        <v>29</v>
      </c>
      <c r="F1733">
        <v>2019</v>
      </c>
      <c r="G1733" t="s">
        <v>100</v>
      </c>
      <c r="H1733" t="s">
        <v>4798</v>
      </c>
      <c r="I1733" t="str">
        <f>_xlfn.XLOOKUP(L1733,ZiptoCity!A:A,ZiptoCity!B:B)</f>
        <v>Los Angeles</v>
      </c>
      <c r="J1733" t="str">
        <f>_xlfn.XLOOKUP(L1733,ZiptoCity!A:A,ZiptoCity!C:C)</f>
        <v>Los Angeles</v>
      </c>
      <c r="K1733" t="s">
        <v>19</v>
      </c>
      <c r="L1733">
        <v>90059</v>
      </c>
      <c r="M1733">
        <v>15</v>
      </c>
      <c r="N1733" t="s">
        <v>404</v>
      </c>
      <c r="O1733" t="s">
        <v>405</v>
      </c>
      <c r="P1733" t="s">
        <v>406</v>
      </c>
      <c r="Q1733" t="s">
        <v>464</v>
      </c>
      <c r="R1733" t="s">
        <v>465</v>
      </c>
      <c r="S1733" t="s">
        <v>393</v>
      </c>
      <c r="T1733" t="s">
        <v>466</v>
      </c>
      <c r="U1733">
        <v>-118.24832000000001</v>
      </c>
      <c r="V1733">
        <v>33.935630000000003</v>
      </c>
      <c r="W1733" t="s">
        <v>4799</v>
      </c>
    </row>
    <row r="1734" spans="1:23" x14ac:dyDescent="0.2">
      <c r="A1734">
        <v>1</v>
      </c>
      <c r="B1734">
        <v>2019</v>
      </c>
      <c r="C1734">
        <v>4004001021</v>
      </c>
      <c r="D1734" t="s">
        <v>21673</v>
      </c>
      <c r="E1734">
        <v>9</v>
      </c>
      <c r="F1734">
        <v>2019</v>
      </c>
      <c r="G1734" t="s">
        <v>17</v>
      </c>
      <c r="H1734" t="s">
        <v>4800</v>
      </c>
      <c r="I1734" t="str">
        <f>_xlfn.XLOOKUP(L1734,ZiptoCity!A:A,ZiptoCity!B:B)</f>
        <v>Los Angeles</v>
      </c>
      <c r="J1734" t="str">
        <f>_xlfn.XLOOKUP(L1734,ZiptoCity!A:A,ZiptoCity!C:C)</f>
        <v>Los Angeles</v>
      </c>
      <c r="K1734" t="s">
        <v>19</v>
      </c>
      <c r="L1734">
        <v>90043</v>
      </c>
      <c r="M1734">
        <v>8</v>
      </c>
      <c r="N1734" t="s">
        <v>1013</v>
      </c>
      <c r="O1734" t="s">
        <v>1014</v>
      </c>
      <c r="P1734" t="s">
        <v>650</v>
      </c>
      <c r="Q1734" t="s">
        <v>936</v>
      </c>
      <c r="R1734" t="s">
        <v>63</v>
      </c>
      <c r="S1734" t="s">
        <v>64</v>
      </c>
      <c r="T1734" t="s">
        <v>65</v>
      </c>
      <c r="U1734">
        <v>-118.34296999999999</v>
      </c>
      <c r="V1734">
        <v>33.988149999999997</v>
      </c>
      <c r="W1734" t="s">
        <v>4801</v>
      </c>
    </row>
    <row r="1735" spans="1:23" x14ac:dyDescent="0.2">
      <c r="A1735">
        <v>1</v>
      </c>
      <c r="B1735">
        <v>2019</v>
      </c>
      <c r="C1735">
        <v>7426010014</v>
      </c>
      <c r="D1735" t="s">
        <v>21669</v>
      </c>
      <c r="E1735">
        <v>24</v>
      </c>
      <c r="F1735">
        <v>2019</v>
      </c>
      <c r="G1735" t="s">
        <v>17</v>
      </c>
      <c r="H1735" t="s">
        <v>4802</v>
      </c>
      <c r="I1735" t="str">
        <f>_xlfn.XLOOKUP(L1735,ZiptoCity!A:A,ZiptoCity!B:B)</f>
        <v>Wilmington</v>
      </c>
      <c r="J1735" t="str">
        <f>_xlfn.XLOOKUP(L1735,ZiptoCity!A:A,ZiptoCity!C:C)</f>
        <v>Los Angeles</v>
      </c>
      <c r="K1735" t="s">
        <v>19</v>
      </c>
      <c r="L1735">
        <v>90744</v>
      </c>
      <c r="M1735">
        <v>15</v>
      </c>
      <c r="N1735" t="s">
        <v>404</v>
      </c>
      <c r="O1735" t="s">
        <v>405</v>
      </c>
      <c r="P1735" t="s">
        <v>406</v>
      </c>
      <c r="Q1735" t="s">
        <v>464</v>
      </c>
      <c r="R1735" t="s">
        <v>465</v>
      </c>
      <c r="S1735" t="s">
        <v>393</v>
      </c>
      <c r="T1735" t="s">
        <v>466</v>
      </c>
      <c r="U1735">
        <v>-118.2504</v>
      </c>
      <c r="V1735">
        <v>33.794029999999999</v>
      </c>
      <c r="W1735" t="s">
        <v>4803</v>
      </c>
    </row>
    <row r="1736" spans="1:23" x14ac:dyDescent="0.2">
      <c r="A1736">
        <v>1</v>
      </c>
      <c r="B1736">
        <v>2019</v>
      </c>
      <c r="C1736">
        <v>2728010017</v>
      </c>
      <c r="D1736" t="s">
        <v>21678</v>
      </c>
      <c r="E1736">
        <v>28</v>
      </c>
      <c r="F1736">
        <v>2019</v>
      </c>
      <c r="G1736" t="s">
        <v>17</v>
      </c>
      <c r="H1736" t="s">
        <v>4804</v>
      </c>
      <c r="I1736" t="str">
        <f>_xlfn.XLOOKUP(L1736,ZiptoCity!A:A,ZiptoCity!B:B)</f>
        <v>Porter Ranch</v>
      </c>
      <c r="J1736" t="str">
        <f>_xlfn.XLOOKUP(L1736,ZiptoCity!A:A,ZiptoCity!C:C)</f>
        <v>Los Angeles</v>
      </c>
      <c r="K1736" t="s">
        <v>19</v>
      </c>
      <c r="L1736">
        <v>91326</v>
      </c>
      <c r="M1736">
        <v>12</v>
      </c>
      <c r="N1736" t="s">
        <v>670</v>
      </c>
      <c r="O1736" t="s">
        <v>453</v>
      </c>
      <c r="P1736" t="s">
        <v>671</v>
      </c>
      <c r="Q1736" t="s">
        <v>452</v>
      </c>
      <c r="R1736" t="s">
        <v>453</v>
      </c>
      <c r="S1736" t="s">
        <v>454</v>
      </c>
      <c r="T1736" t="s">
        <v>455</v>
      </c>
      <c r="U1736">
        <v>-118.55058</v>
      </c>
      <c r="V1736">
        <v>34.260019999999997</v>
      </c>
      <c r="W1736" t="s">
        <v>4805</v>
      </c>
    </row>
    <row r="1737" spans="1:23" x14ac:dyDescent="0.2">
      <c r="A1737">
        <v>1</v>
      </c>
      <c r="B1737">
        <v>2019</v>
      </c>
      <c r="C1737">
        <v>2044012014</v>
      </c>
      <c r="D1737" t="s">
        <v>21676</v>
      </c>
      <c r="E1737">
        <v>22</v>
      </c>
      <c r="F1737">
        <v>2019</v>
      </c>
      <c r="G1737" t="s">
        <v>17</v>
      </c>
      <c r="H1737" t="s">
        <v>213</v>
      </c>
      <c r="I1737" t="str">
        <f>_xlfn.XLOOKUP(L1737,ZiptoCity!A:A,ZiptoCity!B:B)</f>
        <v>Woodland Hills</v>
      </c>
      <c r="J1737" t="str">
        <f>_xlfn.XLOOKUP(L1737,ZiptoCity!A:A,ZiptoCity!C:C)</f>
        <v>Los Angeles</v>
      </c>
      <c r="K1737" t="s">
        <v>19</v>
      </c>
      <c r="L1737">
        <v>91367</v>
      </c>
      <c r="M1737">
        <v>3</v>
      </c>
      <c r="N1737" t="s">
        <v>61</v>
      </c>
      <c r="O1737" t="s">
        <v>61</v>
      </c>
      <c r="P1737" t="s">
        <v>62</v>
      </c>
      <c r="Q1737" t="s">
        <v>63</v>
      </c>
      <c r="R1737" t="s">
        <v>63</v>
      </c>
      <c r="S1737" t="s">
        <v>64</v>
      </c>
      <c r="T1737" t="s">
        <v>65</v>
      </c>
      <c r="U1737">
        <v>-118.63879</v>
      </c>
      <c r="V1737">
        <v>34.166939999999997</v>
      </c>
      <c r="W1737" t="s">
        <v>216</v>
      </c>
    </row>
    <row r="1738" spans="1:23" x14ac:dyDescent="0.2">
      <c r="A1738">
        <v>1</v>
      </c>
      <c r="B1738">
        <v>2019</v>
      </c>
      <c r="C1738">
        <v>2290026020</v>
      </c>
      <c r="D1738" t="s">
        <v>21676</v>
      </c>
      <c r="E1738">
        <v>21</v>
      </c>
      <c r="F1738">
        <v>2019</v>
      </c>
      <c r="G1738" t="s">
        <v>17</v>
      </c>
      <c r="H1738" t="s">
        <v>4806</v>
      </c>
      <c r="I1738" t="str">
        <f>_xlfn.XLOOKUP(L1738,ZiptoCity!A:A,ZiptoCity!B:B)</f>
        <v>Encino</v>
      </c>
      <c r="J1738" t="str">
        <f>_xlfn.XLOOKUP(L1738,ZiptoCity!A:A,ZiptoCity!C:C)</f>
        <v>Los Angeles</v>
      </c>
      <c r="K1738" t="s">
        <v>19</v>
      </c>
      <c r="L1738">
        <v>91316</v>
      </c>
      <c r="M1738">
        <v>5</v>
      </c>
      <c r="N1738" t="s">
        <v>61</v>
      </c>
      <c r="O1738" t="s">
        <v>61</v>
      </c>
      <c r="P1738" t="s">
        <v>62</v>
      </c>
      <c r="Q1738" t="s">
        <v>63</v>
      </c>
      <c r="R1738" t="s">
        <v>63</v>
      </c>
      <c r="S1738" t="s">
        <v>64</v>
      </c>
      <c r="T1738" t="s">
        <v>65</v>
      </c>
      <c r="U1738">
        <v>-118.50991999999999</v>
      </c>
      <c r="V1738">
        <v>34.153500000000001</v>
      </c>
      <c r="W1738" t="s">
        <v>4807</v>
      </c>
    </row>
    <row r="1739" spans="1:23" x14ac:dyDescent="0.2">
      <c r="A1739">
        <v>1</v>
      </c>
      <c r="B1739">
        <v>2019</v>
      </c>
      <c r="C1739">
        <v>2677020037</v>
      </c>
      <c r="D1739" t="s">
        <v>21678</v>
      </c>
      <c r="E1739">
        <v>7</v>
      </c>
      <c r="F1739">
        <v>2019</v>
      </c>
      <c r="G1739" t="s">
        <v>17</v>
      </c>
      <c r="H1739" t="s">
        <v>4808</v>
      </c>
      <c r="I1739" t="str">
        <f>_xlfn.XLOOKUP(L1739,ZiptoCity!A:A,ZiptoCity!B:B)</f>
        <v>North Hills</v>
      </c>
      <c r="J1739" t="str">
        <f>_xlfn.XLOOKUP(L1739,ZiptoCity!A:A,ZiptoCity!C:C)</f>
        <v>Los Angeles</v>
      </c>
      <c r="K1739" t="s">
        <v>19</v>
      </c>
      <c r="L1739">
        <v>91343</v>
      </c>
      <c r="M1739">
        <v>12</v>
      </c>
      <c r="N1739" t="s">
        <v>347</v>
      </c>
      <c r="O1739" t="s">
        <v>348</v>
      </c>
      <c r="P1739" t="s">
        <v>349</v>
      </c>
      <c r="Q1739" t="s">
        <v>618</v>
      </c>
      <c r="R1739" t="s">
        <v>348</v>
      </c>
      <c r="S1739" t="s">
        <v>619</v>
      </c>
      <c r="T1739" t="s">
        <v>620</v>
      </c>
      <c r="U1739">
        <v>-118.48519</v>
      </c>
      <c r="V1739">
        <v>34.244199999999999</v>
      </c>
      <c r="W1739" t="s">
        <v>4809</v>
      </c>
    </row>
    <row r="1740" spans="1:23" x14ac:dyDescent="0.2">
      <c r="A1740">
        <v>1</v>
      </c>
      <c r="B1740">
        <v>2019</v>
      </c>
      <c r="C1740">
        <v>2784007015</v>
      </c>
      <c r="D1740" t="s">
        <v>21669</v>
      </c>
      <c r="E1740">
        <v>14</v>
      </c>
      <c r="F1740">
        <v>2019</v>
      </c>
      <c r="G1740" t="s">
        <v>17</v>
      </c>
      <c r="H1740" t="s">
        <v>4810</v>
      </c>
      <c r="I1740" t="str">
        <f>_xlfn.XLOOKUP(L1740,ZiptoCity!A:A,ZiptoCity!B:B)</f>
        <v>Northridge</v>
      </c>
      <c r="J1740" t="str">
        <f>_xlfn.XLOOKUP(L1740,ZiptoCity!A:A,ZiptoCity!C:C)</f>
        <v>Los Angeles</v>
      </c>
      <c r="K1740" t="s">
        <v>19</v>
      </c>
      <c r="L1740">
        <v>91324</v>
      </c>
      <c r="M1740">
        <v>12</v>
      </c>
      <c r="N1740" t="s">
        <v>227</v>
      </c>
      <c r="O1740" t="s">
        <v>228</v>
      </c>
      <c r="P1740" t="s">
        <v>229</v>
      </c>
      <c r="Q1740" t="s">
        <v>1222</v>
      </c>
      <c r="R1740" t="s">
        <v>1223</v>
      </c>
      <c r="S1740" t="s">
        <v>160</v>
      </c>
      <c r="T1740" t="s">
        <v>1224</v>
      </c>
      <c r="U1740">
        <v>-118.54949000000001</v>
      </c>
      <c r="V1740">
        <v>34.2254</v>
      </c>
      <c r="W1740" t="s">
        <v>4811</v>
      </c>
    </row>
    <row r="1741" spans="1:23" x14ac:dyDescent="0.2">
      <c r="A1741">
        <v>1</v>
      </c>
      <c r="B1741">
        <v>2019</v>
      </c>
      <c r="C1741">
        <v>2012024007</v>
      </c>
      <c r="D1741" t="s">
        <v>21669</v>
      </c>
      <c r="E1741">
        <v>7</v>
      </c>
      <c r="F1741">
        <v>2019</v>
      </c>
      <c r="G1741" t="s">
        <v>17</v>
      </c>
      <c r="H1741" t="s">
        <v>4812</v>
      </c>
      <c r="I1741" t="str">
        <f>_xlfn.XLOOKUP(L1741,ZiptoCity!A:A,ZiptoCity!B:B)</f>
        <v>Simi Valley</v>
      </c>
      <c r="J1741" t="str">
        <f>_xlfn.XLOOKUP(L1741,ZiptoCity!A:A,ZiptoCity!C:C)</f>
        <v>Ventura</v>
      </c>
      <c r="K1741" t="s">
        <v>19</v>
      </c>
      <c r="L1741">
        <v>93063</v>
      </c>
      <c r="M1741">
        <v>3</v>
      </c>
      <c r="N1741" t="s">
        <v>519</v>
      </c>
      <c r="O1741" t="s">
        <v>520</v>
      </c>
      <c r="P1741" t="s">
        <v>521</v>
      </c>
      <c r="Q1741" t="s">
        <v>350</v>
      </c>
      <c r="R1741" t="s">
        <v>351</v>
      </c>
      <c r="S1741" t="s">
        <v>352</v>
      </c>
      <c r="T1741" t="s">
        <v>353</v>
      </c>
      <c r="U1741">
        <v>-118.61391999999999</v>
      </c>
      <c r="V1741">
        <v>34.218490000000003</v>
      </c>
      <c r="W1741" t="s">
        <v>4813</v>
      </c>
    </row>
    <row r="1742" spans="1:23" x14ac:dyDescent="0.2">
      <c r="A1742">
        <v>1</v>
      </c>
      <c r="B1742">
        <v>2019</v>
      </c>
      <c r="C1742">
        <v>4360029187</v>
      </c>
      <c r="D1742" t="s">
        <v>21669</v>
      </c>
      <c r="E1742">
        <v>1</v>
      </c>
      <c r="F1742">
        <v>2019</v>
      </c>
      <c r="G1742" t="s">
        <v>17</v>
      </c>
      <c r="H1742" t="s">
        <v>3775</v>
      </c>
      <c r="I1742" t="str">
        <f>_xlfn.XLOOKUP(L1742,ZiptoCity!A:A,ZiptoCity!B:B)</f>
        <v>Los Angeles</v>
      </c>
      <c r="J1742" t="str">
        <f>_xlfn.XLOOKUP(L1742,ZiptoCity!A:A,ZiptoCity!C:C)</f>
        <v>Los Angeles</v>
      </c>
      <c r="K1742" t="s">
        <v>19</v>
      </c>
      <c r="L1742">
        <v>90024</v>
      </c>
      <c r="M1742">
        <v>5</v>
      </c>
      <c r="N1742" t="s">
        <v>385</v>
      </c>
      <c r="O1742" t="s">
        <v>386</v>
      </c>
      <c r="P1742" t="s">
        <v>62</v>
      </c>
      <c r="Q1742" t="s">
        <v>63</v>
      </c>
      <c r="R1742" t="s">
        <v>63</v>
      </c>
      <c r="S1742" t="s">
        <v>64</v>
      </c>
      <c r="T1742" t="s">
        <v>65</v>
      </c>
      <c r="U1742">
        <v>-118.43087</v>
      </c>
      <c r="V1742">
        <v>34.06606</v>
      </c>
      <c r="W1742" t="s">
        <v>3776</v>
      </c>
    </row>
    <row r="1743" spans="1:23" x14ac:dyDescent="0.2">
      <c r="A1743">
        <v>1</v>
      </c>
      <c r="B1743">
        <v>2019</v>
      </c>
      <c r="C1743">
        <v>5023015006</v>
      </c>
      <c r="D1743" t="s">
        <v>21675</v>
      </c>
      <c r="E1743">
        <v>19</v>
      </c>
      <c r="F1743">
        <v>2019</v>
      </c>
      <c r="G1743" t="s">
        <v>17</v>
      </c>
      <c r="H1743" t="s">
        <v>4814</v>
      </c>
      <c r="I1743" t="str">
        <f>_xlfn.XLOOKUP(L1743,ZiptoCity!A:A,ZiptoCity!B:B)</f>
        <v>Los Angeles</v>
      </c>
      <c r="J1743" t="str">
        <f>_xlfn.XLOOKUP(L1743,ZiptoCity!A:A,ZiptoCity!C:C)</f>
        <v>Los Angeles</v>
      </c>
      <c r="K1743" t="s">
        <v>19</v>
      </c>
      <c r="L1743">
        <v>90008</v>
      </c>
      <c r="M1743">
        <v>10</v>
      </c>
      <c r="N1743" t="s">
        <v>61</v>
      </c>
      <c r="O1743" t="s">
        <v>61</v>
      </c>
      <c r="P1743" t="s">
        <v>62</v>
      </c>
      <c r="Q1743" t="s">
        <v>63</v>
      </c>
      <c r="R1743" t="s">
        <v>63</v>
      </c>
      <c r="S1743" t="s">
        <v>64</v>
      </c>
      <c r="T1743" t="s">
        <v>65</v>
      </c>
      <c r="U1743">
        <v>-118.32489</v>
      </c>
      <c r="V1743">
        <v>34.006270000000001</v>
      </c>
      <c r="W1743" t="s">
        <v>4815</v>
      </c>
    </row>
    <row r="1744" spans="1:23" x14ac:dyDescent="0.2">
      <c r="A1744">
        <v>1</v>
      </c>
      <c r="B1744">
        <v>2019</v>
      </c>
      <c r="C1744">
        <v>7420028002</v>
      </c>
      <c r="D1744" t="s">
        <v>21672</v>
      </c>
      <c r="E1744">
        <v>25</v>
      </c>
      <c r="F1744">
        <v>2019</v>
      </c>
      <c r="G1744" t="s">
        <v>17</v>
      </c>
      <c r="H1744" t="s">
        <v>4816</v>
      </c>
      <c r="I1744" t="str">
        <f>_xlfn.XLOOKUP(L1744,ZiptoCity!A:A,ZiptoCity!B:B)</f>
        <v>Wilmington</v>
      </c>
      <c r="J1744" t="str">
        <f>_xlfn.XLOOKUP(L1744,ZiptoCity!A:A,ZiptoCity!C:C)</f>
        <v>Los Angeles</v>
      </c>
      <c r="K1744" t="s">
        <v>19</v>
      </c>
      <c r="L1744">
        <v>90744</v>
      </c>
      <c r="M1744">
        <v>15</v>
      </c>
      <c r="N1744" t="s">
        <v>1662</v>
      </c>
      <c r="O1744" t="s">
        <v>1663</v>
      </c>
      <c r="P1744" t="s">
        <v>1664</v>
      </c>
      <c r="Q1744" t="s">
        <v>166</v>
      </c>
      <c r="R1744" t="s">
        <v>166</v>
      </c>
      <c r="S1744" t="s">
        <v>64</v>
      </c>
      <c r="T1744" t="s">
        <v>167</v>
      </c>
      <c r="U1744">
        <v>-118.26918999999999</v>
      </c>
      <c r="V1744">
        <v>33.782769999999999</v>
      </c>
      <c r="W1744" t="s">
        <v>4817</v>
      </c>
    </row>
    <row r="1745" spans="1:23" x14ac:dyDescent="0.2">
      <c r="A1745">
        <v>1</v>
      </c>
      <c r="B1745">
        <v>2019</v>
      </c>
      <c r="C1745">
        <v>2625027016</v>
      </c>
      <c r="D1745" t="s">
        <v>21674</v>
      </c>
      <c r="E1745">
        <v>25</v>
      </c>
      <c r="F1745">
        <v>2019</v>
      </c>
      <c r="G1745" t="s">
        <v>17</v>
      </c>
      <c r="H1745" t="s">
        <v>4002</v>
      </c>
      <c r="I1745" t="str">
        <f>_xlfn.XLOOKUP(L1745,ZiptoCity!A:A,ZiptoCity!B:B)</f>
        <v>Pacoima</v>
      </c>
      <c r="J1745" t="str">
        <f>_xlfn.XLOOKUP(L1745,ZiptoCity!A:A,ZiptoCity!C:C)</f>
        <v>Los Angeles</v>
      </c>
      <c r="K1745" t="s">
        <v>19</v>
      </c>
      <c r="L1745">
        <v>91331</v>
      </c>
      <c r="M1745">
        <v>6</v>
      </c>
      <c r="N1745" t="s">
        <v>4818</v>
      </c>
      <c r="O1745" t="s">
        <v>136</v>
      </c>
      <c r="P1745" t="s">
        <v>137</v>
      </c>
      <c r="Q1745" t="s">
        <v>182</v>
      </c>
      <c r="R1745" t="s">
        <v>166</v>
      </c>
      <c r="S1745" t="s">
        <v>64</v>
      </c>
      <c r="T1745" t="s">
        <v>183</v>
      </c>
      <c r="U1745">
        <v>-118.43069</v>
      </c>
      <c r="V1745">
        <v>34.23659</v>
      </c>
      <c r="W1745" t="s">
        <v>4003</v>
      </c>
    </row>
    <row r="1746" spans="1:23" x14ac:dyDescent="0.2">
      <c r="A1746">
        <v>1</v>
      </c>
      <c r="B1746">
        <v>2019</v>
      </c>
      <c r="C1746">
        <v>2326008019</v>
      </c>
      <c r="D1746" t="s">
        <v>21676</v>
      </c>
      <c r="E1746">
        <v>12</v>
      </c>
      <c r="F1746">
        <v>2019</v>
      </c>
      <c r="G1746" t="s">
        <v>17</v>
      </c>
      <c r="H1746" t="s">
        <v>4819</v>
      </c>
      <c r="I1746" t="str">
        <f>_xlfn.XLOOKUP(L1746,ZiptoCity!A:A,ZiptoCity!B:B)</f>
        <v>North Hollywood</v>
      </c>
      <c r="J1746" t="str">
        <f>_xlfn.XLOOKUP(L1746,ZiptoCity!A:A,ZiptoCity!C:C)</f>
        <v>Los Angeles</v>
      </c>
      <c r="K1746" t="s">
        <v>19</v>
      </c>
      <c r="L1746">
        <v>91606</v>
      </c>
      <c r="M1746">
        <v>2</v>
      </c>
      <c r="N1746" t="s">
        <v>2151</v>
      </c>
      <c r="O1746" t="s">
        <v>2152</v>
      </c>
      <c r="P1746" t="s">
        <v>2153</v>
      </c>
      <c r="Q1746" t="s">
        <v>681</v>
      </c>
      <c r="R1746" t="s">
        <v>1070</v>
      </c>
      <c r="S1746" t="s">
        <v>1071</v>
      </c>
      <c r="T1746" t="s">
        <v>183</v>
      </c>
      <c r="U1746">
        <v>-118.41531999999999</v>
      </c>
      <c r="V1746">
        <v>34.192509999999999</v>
      </c>
      <c r="W1746" t="s">
        <v>4820</v>
      </c>
    </row>
    <row r="1747" spans="1:23" x14ac:dyDescent="0.2">
      <c r="A1747">
        <v>1</v>
      </c>
      <c r="B1747">
        <v>2019</v>
      </c>
      <c r="C1747">
        <v>2401047027</v>
      </c>
      <c r="D1747" t="s">
        <v>21670</v>
      </c>
      <c r="E1747">
        <v>21</v>
      </c>
      <c r="F1747">
        <v>2019</v>
      </c>
      <c r="G1747" t="s">
        <v>17</v>
      </c>
      <c r="H1747" t="s">
        <v>4821</v>
      </c>
      <c r="I1747" t="str">
        <f>_xlfn.XLOOKUP(L1747,ZiptoCity!A:A,ZiptoCity!B:B)</f>
        <v>Burbank</v>
      </c>
      <c r="J1747" t="str">
        <f>_xlfn.XLOOKUP(L1747,ZiptoCity!A:A,ZiptoCity!C:C)</f>
        <v>Los Angeles</v>
      </c>
      <c r="K1747" t="s">
        <v>19</v>
      </c>
      <c r="L1747">
        <v>91504</v>
      </c>
      <c r="M1747">
        <v>2</v>
      </c>
      <c r="N1747" t="s">
        <v>333</v>
      </c>
      <c r="O1747" t="s">
        <v>84</v>
      </c>
      <c r="P1747" t="s">
        <v>85</v>
      </c>
      <c r="Q1747" t="s">
        <v>753</v>
      </c>
      <c r="R1747" t="s">
        <v>275</v>
      </c>
      <c r="S1747" t="s">
        <v>754</v>
      </c>
      <c r="T1747" t="s">
        <v>755</v>
      </c>
      <c r="U1747">
        <v>-118.33721</v>
      </c>
      <c r="V1747">
        <v>34.215110000000003</v>
      </c>
      <c r="W1747" t="s">
        <v>4822</v>
      </c>
    </row>
    <row r="1748" spans="1:23" x14ac:dyDescent="0.2">
      <c r="A1748">
        <v>1</v>
      </c>
      <c r="B1748">
        <v>2019</v>
      </c>
      <c r="C1748">
        <v>6061013028</v>
      </c>
      <c r="D1748" t="s">
        <v>21675</v>
      </c>
      <c r="E1748">
        <v>30</v>
      </c>
      <c r="F1748">
        <v>2019</v>
      </c>
      <c r="G1748" t="s">
        <v>100</v>
      </c>
      <c r="H1748" t="s">
        <v>1602</v>
      </c>
      <c r="I1748" t="str">
        <f>_xlfn.XLOOKUP(L1748,ZiptoCity!A:A,ZiptoCity!B:B)</f>
        <v>Los Angeles</v>
      </c>
      <c r="J1748" t="str">
        <f>_xlfn.XLOOKUP(L1748,ZiptoCity!A:A,ZiptoCity!C:C)</f>
        <v>Los Angeles</v>
      </c>
      <c r="K1748" t="s">
        <v>19</v>
      </c>
      <c r="L1748">
        <v>90044</v>
      </c>
      <c r="M1748">
        <v>8</v>
      </c>
      <c r="N1748" t="s">
        <v>61</v>
      </c>
      <c r="O1748" t="s">
        <v>61</v>
      </c>
      <c r="P1748" t="s">
        <v>62</v>
      </c>
      <c r="Q1748" t="s">
        <v>63</v>
      </c>
      <c r="R1748" t="s">
        <v>63</v>
      </c>
      <c r="S1748" t="s">
        <v>64</v>
      </c>
      <c r="T1748" t="s">
        <v>65</v>
      </c>
      <c r="U1748">
        <v>-118.28711</v>
      </c>
      <c r="V1748">
        <v>33.942070000000001</v>
      </c>
      <c r="W1748" t="s">
        <v>1603</v>
      </c>
    </row>
    <row r="1749" spans="1:23" x14ac:dyDescent="0.2">
      <c r="A1749">
        <v>1</v>
      </c>
      <c r="B1749">
        <v>2019</v>
      </c>
      <c r="C1749">
        <v>2114020008</v>
      </c>
      <c r="D1749" t="s">
        <v>21672</v>
      </c>
      <c r="E1749">
        <v>16</v>
      </c>
      <c r="F1749">
        <v>2019</v>
      </c>
      <c r="G1749" t="s">
        <v>17</v>
      </c>
      <c r="H1749" t="s">
        <v>4823</v>
      </c>
      <c r="I1749" t="str">
        <f>_xlfn.XLOOKUP(L1749,ZiptoCity!A:A,ZiptoCity!B:B)</f>
        <v>Winnetka</v>
      </c>
      <c r="J1749" t="str">
        <f>_xlfn.XLOOKUP(L1749,ZiptoCity!A:A,ZiptoCity!C:C)</f>
        <v>Los Angeles</v>
      </c>
      <c r="K1749" t="s">
        <v>19</v>
      </c>
      <c r="L1749">
        <v>91306</v>
      </c>
      <c r="M1749">
        <v>3</v>
      </c>
      <c r="N1749" t="s">
        <v>254</v>
      </c>
      <c r="O1749" t="s">
        <v>180</v>
      </c>
      <c r="P1749" t="s">
        <v>705</v>
      </c>
      <c r="Q1749" t="s">
        <v>182</v>
      </c>
      <c r="R1749" t="s">
        <v>166</v>
      </c>
      <c r="S1749" t="s">
        <v>64</v>
      </c>
      <c r="T1749" t="s">
        <v>183</v>
      </c>
      <c r="U1749">
        <v>-118.57471</v>
      </c>
      <c r="V1749">
        <v>34.209650000000003</v>
      </c>
      <c r="W1749" t="s">
        <v>4824</v>
      </c>
    </row>
    <row r="1750" spans="1:23" x14ac:dyDescent="0.2">
      <c r="A1750">
        <v>1</v>
      </c>
      <c r="B1750">
        <v>2019</v>
      </c>
      <c r="C1750">
        <v>2020009031</v>
      </c>
      <c r="D1750" t="s">
        <v>21669</v>
      </c>
      <c r="E1750">
        <v>12</v>
      </c>
      <c r="F1750">
        <v>2019</v>
      </c>
      <c r="G1750" t="s">
        <v>17</v>
      </c>
      <c r="H1750" t="s">
        <v>1057</v>
      </c>
      <c r="I1750" t="str">
        <f>_xlfn.XLOOKUP(L1750,ZiptoCity!A:A,ZiptoCity!B:B)</f>
        <v>Simi Valley</v>
      </c>
      <c r="J1750" t="str">
        <f>_xlfn.XLOOKUP(L1750,ZiptoCity!A:A,ZiptoCity!C:C)</f>
        <v>Ventura</v>
      </c>
      <c r="K1750" t="s">
        <v>19</v>
      </c>
      <c r="L1750">
        <v>93063</v>
      </c>
      <c r="M1750">
        <v>12</v>
      </c>
      <c r="N1750" t="s">
        <v>4825</v>
      </c>
      <c r="O1750" t="s">
        <v>4826</v>
      </c>
      <c r="P1750" t="s">
        <v>4827</v>
      </c>
      <c r="Q1750" t="s">
        <v>1061</v>
      </c>
      <c r="R1750" t="s">
        <v>1062</v>
      </c>
      <c r="S1750" t="s">
        <v>1063</v>
      </c>
      <c r="T1750" t="s">
        <v>277</v>
      </c>
      <c r="U1750">
        <v>-118.64452</v>
      </c>
      <c r="V1750">
        <v>34.21866</v>
      </c>
      <c r="W1750" t="s">
        <v>1064</v>
      </c>
    </row>
    <row r="1751" spans="1:23" x14ac:dyDescent="0.2">
      <c r="A1751">
        <v>1</v>
      </c>
      <c r="B1751">
        <v>2019</v>
      </c>
      <c r="C1751">
        <v>4401024182</v>
      </c>
      <c r="D1751" t="s">
        <v>21672</v>
      </c>
      <c r="E1751">
        <v>29</v>
      </c>
      <c r="F1751">
        <v>2019</v>
      </c>
      <c r="G1751" t="s">
        <v>17</v>
      </c>
      <c r="H1751" t="s">
        <v>2017</v>
      </c>
      <c r="I1751" t="str">
        <f>_xlfn.XLOOKUP(L1751,ZiptoCity!A:A,ZiptoCity!B:B)</f>
        <v>Los Angeles</v>
      </c>
      <c r="J1751" t="str">
        <f>_xlfn.XLOOKUP(L1751,ZiptoCity!A:A,ZiptoCity!C:C)</f>
        <v>Los Angeles</v>
      </c>
      <c r="K1751" t="s">
        <v>19</v>
      </c>
      <c r="L1751">
        <v>90049</v>
      </c>
      <c r="M1751">
        <v>11</v>
      </c>
      <c r="N1751" t="s">
        <v>303</v>
      </c>
      <c r="O1751" t="s">
        <v>304</v>
      </c>
      <c r="P1751" t="s">
        <v>305</v>
      </c>
      <c r="Q1751" t="s">
        <v>182</v>
      </c>
      <c r="R1751" t="s">
        <v>166</v>
      </c>
      <c r="S1751" t="s">
        <v>64</v>
      </c>
      <c r="T1751" t="s">
        <v>183</v>
      </c>
      <c r="U1751">
        <v>-118.46550000000001</v>
      </c>
      <c r="V1751">
        <v>34.056429999999999</v>
      </c>
      <c r="W1751" t="s">
        <v>2018</v>
      </c>
    </row>
    <row r="1752" spans="1:23" x14ac:dyDescent="0.2">
      <c r="A1752">
        <v>1</v>
      </c>
      <c r="B1752">
        <v>2019</v>
      </c>
      <c r="C1752">
        <v>2153034019</v>
      </c>
      <c r="D1752" t="s">
        <v>21675</v>
      </c>
      <c r="E1752">
        <v>31</v>
      </c>
      <c r="F1752">
        <v>2019</v>
      </c>
      <c r="G1752" t="s">
        <v>17</v>
      </c>
      <c r="H1752" t="s">
        <v>4828</v>
      </c>
      <c r="I1752" t="str">
        <f>_xlfn.XLOOKUP(L1752,ZiptoCity!A:A,ZiptoCity!B:B)</f>
        <v>Tarzana</v>
      </c>
      <c r="J1752" t="str">
        <f>_xlfn.XLOOKUP(L1752,ZiptoCity!A:A,ZiptoCity!C:C)</f>
        <v>Los Angeles</v>
      </c>
      <c r="K1752" t="s">
        <v>19</v>
      </c>
      <c r="L1752">
        <v>91356</v>
      </c>
      <c r="M1752">
        <v>3</v>
      </c>
      <c r="N1752" t="s">
        <v>2881</v>
      </c>
      <c r="O1752" t="s">
        <v>4829</v>
      </c>
      <c r="P1752" t="s">
        <v>4830</v>
      </c>
      <c r="Q1752" t="s">
        <v>936</v>
      </c>
      <c r="R1752" t="s">
        <v>63</v>
      </c>
      <c r="S1752" t="s">
        <v>64</v>
      </c>
      <c r="T1752" t="s">
        <v>65</v>
      </c>
      <c r="U1752">
        <v>-118.55544</v>
      </c>
      <c r="V1752">
        <v>34.178069999999998</v>
      </c>
      <c r="W1752" t="s">
        <v>4831</v>
      </c>
    </row>
    <row r="1753" spans="1:23" x14ac:dyDescent="0.2">
      <c r="A1753">
        <v>1</v>
      </c>
      <c r="B1753">
        <v>2019</v>
      </c>
      <c r="C1753">
        <v>5063007085</v>
      </c>
      <c r="D1753" t="s">
        <v>21669</v>
      </c>
      <c r="E1753">
        <v>1</v>
      </c>
      <c r="F1753">
        <v>2019</v>
      </c>
      <c r="G1753" t="s">
        <v>17</v>
      </c>
      <c r="H1753" t="s">
        <v>1254</v>
      </c>
      <c r="I1753" t="str">
        <f>_xlfn.XLOOKUP(L1753,ZiptoCity!A:A,ZiptoCity!B:B)</f>
        <v>Los Angeles</v>
      </c>
      <c r="J1753" t="str">
        <f>_xlfn.XLOOKUP(L1753,ZiptoCity!A:A,ZiptoCity!C:C)</f>
        <v>Los Angeles</v>
      </c>
      <c r="K1753" t="s">
        <v>19</v>
      </c>
      <c r="L1753">
        <v>90016</v>
      </c>
      <c r="M1753">
        <v>10</v>
      </c>
      <c r="N1753" t="s">
        <v>1881</v>
      </c>
      <c r="O1753" t="s">
        <v>386</v>
      </c>
      <c r="P1753" t="s">
        <v>62</v>
      </c>
      <c r="Q1753" t="s">
        <v>63</v>
      </c>
      <c r="R1753" t="s">
        <v>63</v>
      </c>
      <c r="S1753" t="s">
        <v>64</v>
      </c>
      <c r="T1753" t="s">
        <v>65</v>
      </c>
      <c r="U1753">
        <v>-118.36175</v>
      </c>
      <c r="V1753">
        <v>34.035449999999997</v>
      </c>
      <c r="W1753" t="s">
        <v>1255</v>
      </c>
    </row>
    <row r="1754" spans="1:23" x14ac:dyDescent="0.2">
      <c r="A1754">
        <v>1</v>
      </c>
      <c r="B1754">
        <v>2019</v>
      </c>
      <c r="C1754">
        <v>5178006005</v>
      </c>
      <c r="D1754" t="s">
        <v>21679</v>
      </c>
      <c r="E1754">
        <v>5</v>
      </c>
      <c r="F1754">
        <v>2019</v>
      </c>
      <c r="G1754" t="s">
        <v>17</v>
      </c>
      <c r="H1754" t="s">
        <v>4832</v>
      </c>
      <c r="I1754" t="str">
        <f>_xlfn.XLOOKUP(L1754,ZiptoCity!A:A,ZiptoCity!B:B)</f>
        <v>Los Angeles</v>
      </c>
      <c r="J1754" t="str">
        <f>_xlfn.XLOOKUP(L1754,ZiptoCity!A:A,ZiptoCity!C:C)</f>
        <v>Los Angeles</v>
      </c>
      <c r="K1754" t="s">
        <v>19</v>
      </c>
      <c r="L1754">
        <v>90063</v>
      </c>
      <c r="M1754">
        <v>14</v>
      </c>
      <c r="N1754" t="s">
        <v>112</v>
      </c>
      <c r="O1754" t="s">
        <v>113</v>
      </c>
      <c r="P1754" t="s">
        <v>114</v>
      </c>
      <c r="Q1754" t="s">
        <v>32</v>
      </c>
      <c r="R1754" t="s">
        <v>32</v>
      </c>
      <c r="T1754" t="s">
        <v>32</v>
      </c>
      <c r="U1754">
        <v>-118.19289000000001</v>
      </c>
      <c r="V1754">
        <v>34.046370000000003</v>
      </c>
      <c r="W1754" t="s">
        <v>4833</v>
      </c>
    </row>
    <row r="1755" spans="1:23" x14ac:dyDescent="0.2">
      <c r="A1755">
        <v>1</v>
      </c>
      <c r="B1755">
        <v>2019</v>
      </c>
      <c r="C1755">
        <v>5563008017</v>
      </c>
      <c r="D1755" t="s">
        <v>21670</v>
      </c>
      <c r="E1755">
        <v>28</v>
      </c>
      <c r="F1755">
        <v>2019</v>
      </c>
      <c r="G1755" t="s">
        <v>39</v>
      </c>
      <c r="H1755" t="s">
        <v>4834</v>
      </c>
      <c r="I1755" t="str">
        <f>_xlfn.XLOOKUP(L1755,ZiptoCity!A:A,ZiptoCity!B:B)</f>
        <v>Los Angeles</v>
      </c>
      <c r="J1755" t="str">
        <f>_xlfn.XLOOKUP(L1755,ZiptoCity!A:A,ZiptoCity!C:C)</f>
        <v>Los Angeles</v>
      </c>
      <c r="K1755" t="s">
        <v>19</v>
      </c>
      <c r="L1755">
        <v>90046</v>
      </c>
      <c r="M1755">
        <v>4</v>
      </c>
      <c r="N1755" t="s">
        <v>3097</v>
      </c>
      <c r="O1755" t="s">
        <v>3098</v>
      </c>
      <c r="P1755" t="s">
        <v>3099</v>
      </c>
      <c r="Q1755" t="s">
        <v>32</v>
      </c>
      <c r="R1755" t="s">
        <v>32</v>
      </c>
      <c r="T1755" t="s">
        <v>32</v>
      </c>
      <c r="U1755">
        <v>-118.38498</v>
      </c>
      <c r="V1755">
        <v>34.112499999999997</v>
      </c>
      <c r="W1755" t="s">
        <v>4835</v>
      </c>
    </row>
    <row r="1756" spans="1:23" x14ac:dyDescent="0.2">
      <c r="A1756">
        <v>1</v>
      </c>
      <c r="B1756">
        <v>2019</v>
      </c>
      <c r="C1756">
        <v>2206037110</v>
      </c>
      <c r="D1756" t="s">
        <v>21669</v>
      </c>
      <c r="E1756">
        <v>1</v>
      </c>
      <c r="F1756">
        <v>2019</v>
      </c>
      <c r="G1756" t="s">
        <v>17</v>
      </c>
      <c r="H1756" t="s">
        <v>4836</v>
      </c>
      <c r="I1756" t="str">
        <f>_xlfn.XLOOKUP(L1756,ZiptoCity!A:A,ZiptoCity!B:B)</f>
        <v>Van Nuys</v>
      </c>
      <c r="J1756" t="str">
        <f>_xlfn.XLOOKUP(L1756,ZiptoCity!A:A,ZiptoCity!C:C)</f>
        <v>Los Angeles</v>
      </c>
      <c r="K1756" t="s">
        <v>19</v>
      </c>
      <c r="L1756">
        <v>91406</v>
      </c>
      <c r="M1756">
        <v>6</v>
      </c>
      <c r="N1756" t="s">
        <v>214</v>
      </c>
      <c r="O1756" t="s">
        <v>215</v>
      </c>
      <c r="P1756" t="s">
        <v>62</v>
      </c>
      <c r="Q1756" t="s">
        <v>63</v>
      </c>
      <c r="R1756" t="s">
        <v>63</v>
      </c>
      <c r="S1756" t="s">
        <v>64</v>
      </c>
      <c r="T1756" t="s">
        <v>65</v>
      </c>
      <c r="U1756">
        <v>-118.47632</v>
      </c>
      <c r="V1756">
        <v>34.203119999999998</v>
      </c>
      <c r="W1756" t="s">
        <v>4837</v>
      </c>
    </row>
    <row r="1757" spans="1:23" x14ac:dyDescent="0.2">
      <c r="A1757">
        <v>1</v>
      </c>
      <c r="B1757">
        <v>2019</v>
      </c>
      <c r="C1757">
        <v>4236030017</v>
      </c>
      <c r="D1757" t="s">
        <v>21679</v>
      </c>
      <c r="E1757">
        <v>5</v>
      </c>
      <c r="F1757">
        <v>2019</v>
      </c>
      <c r="G1757" t="s">
        <v>17</v>
      </c>
      <c r="H1757" t="s">
        <v>362</v>
      </c>
      <c r="I1757" t="str">
        <f>_xlfn.XLOOKUP(L1757,ZiptoCity!A:A,ZiptoCity!B:B)</f>
        <v>Venice</v>
      </c>
      <c r="J1757" t="str">
        <f>_xlfn.XLOOKUP(L1757,ZiptoCity!A:A,ZiptoCity!C:C)</f>
        <v>Los Angeles</v>
      </c>
      <c r="K1757" t="s">
        <v>19</v>
      </c>
      <c r="L1757">
        <v>90291</v>
      </c>
      <c r="M1757">
        <v>11</v>
      </c>
      <c r="N1757" t="s">
        <v>316</v>
      </c>
      <c r="O1757" t="s">
        <v>317</v>
      </c>
      <c r="P1757" t="s">
        <v>318</v>
      </c>
      <c r="Q1757" t="s">
        <v>200</v>
      </c>
      <c r="R1757" t="s">
        <v>201</v>
      </c>
      <c r="S1757" t="s">
        <v>202</v>
      </c>
      <c r="T1757" t="s">
        <v>203</v>
      </c>
      <c r="U1757">
        <v>-118.44868</v>
      </c>
      <c r="V1757">
        <v>33.992449999999998</v>
      </c>
      <c r="W1757" t="s">
        <v>363</v>
      </c>
    </row>
    <row r="1758" spans="1:23" x14ac:dyDescent="0.2">
      <c r="A1758">
        <v>1</v>
      </c>
      <c r="B1758">
        <v>2019</v>
      </c>
      <c r="C1758">
        <v>6065027040</v>
      </c>
      <c r="D1758" t="s">
        <v>21678</v>
      </c>
      <c r="E1758">
        <v>22</v>
      </c>
      <c r="F1758">
        <v>2019</v>
      </c>
      <c r="G1758" t="s">
        <v>17</v>
      </c>
      <c r="H1758" t="s">
        <v>4838</v>
      </c>
      <c r="I1758" t="str">
        <f>_xlfn.XLOOKUP(L1758,ZiptoCity!A:A,ZiptoCity!B:B)</f>
        <v>Los Angeles</v>
      </c>
      <c r="J1758" t="str">
        <f>_xlfn.XLOOKUP(L1758,ZiptoCity!A:A,ZiptoCity!C:C)</f>
        <v>Los Angeles</v>
      </c>
      <c r="K1758" t="s">
        <v>19</v>
      </c>
      <c r="L1758">
        <v>90002</v>
      </c>
      <c r="M1758">
        <v>15</v>
      </c>
      <c r="N1758" t="s">
        <v>1209</v>
      </c>
      <c r="O1758" t="s">
        <v>1375</v>
      </c>
      <c r="P1758" t="s">
        <v>1376</v>
      </c>
      <c r="Q1758" t="s">
        <v>1222</v>
      </c>
      <c r="R1758" t="s">
        <v>1223</v>
      </c>
      <c r="S1758" t="s">
        <v>160</v>
      </c>
      <c r="T1758" t="s">
        <v>1224</v>
      </c>
      <c r="U1758">
        <v>-118.24139</v>
      </c>
      <c r="V1758">
        <v>33.941859999999998</v>
      </c>
      <c r="W1758" t="s">
        <v>4839</v>
      </c>
    </row>
    <row r="1759" spans="1:23" x14ac:dyDescent="0.2">
      <c r="A1759">
        <v>1</v>
      </c>
      <c r="B1759">
        <v>2019</v>
      </c>
      <c r="C1759">
        <v>5565001017</v>
      </c>
      <c r="D1759" t="s">
        <v>21669</v>
      </c>
      <c r="E1759">
        <v>1</v>
      </c>
      <c r="F1759">
        <v>2019</v>
      </c>
      <c r="G1759" t="s">
        <v>17</v>
      </c>
      <c r="H1759" t="s">
        <v>4840</v>
      </c>
      <c r="I1759" t="str">
        <f>_xlfn.XLOOKUP(L1759,ZiptoCity!A:A,ZiptoCity!B:B)</f>
        <v>Los Angeles</v>
      </c>
      <c r="J1759" t="str">
        <f>_xlfn.XLOOKUP(L1759,ZiptoCity!A:A,ZiptoCity!C:C)</f>
        <v>Los Angeles</v>
      </c>
      <c r="K1759" t="s">
        <v>19</v>
      </c>
      <c r="L1759">
        <v>90046</v>
      </c>
      <c r="M1759">
        <v>4</v>
      </c>
      <c r="N1759" t="s">
        <v>1621</v>
      </c>
      <c r="O1759" t="s">
        <v>386</v>
      </c>
      <c r="P1759" t="s">
        <v>62</v>
      </c>
      <c r="Q1759" t="s">
        <v>63</v>
      </c>
      <c r="R1759" t="s">
        <v>63</v>
      </c>
      <c r="S1759" t="s">
        <v>64</v>
      </c>
      <c r="T1759" t="s">
        <v>65</v>
      </c>
      <c r="U1759">
        <v>-118.37357</v>
      </c>
      <c r="V1759">
        <v>34.120730000000002</v>
      </c>
      <c r="W1759" t="s">
        <v>4841</v>
      </c>
    </row>
    <row r="1760" spans="1:23" x14ac:dyDescent="0.2">
      <c r="A1760">
        <v>1</v>
      </c>
      <c r="B1760">
        <v>2019</v>
      </c>
      <c r="C1760">
        <v>2701039008</v>
      </c>
      <c r="D1760" t="s">
        <v>21669</v>
      </c>
      <c r="E1760">
        <v>8</v>
      </c>
      <c r="F1760">
        <v>2019</v>
      </c>
      <c r="G1760" t="s">
        <v>17</v>
      </c>
      <c r="H1760" t="s">
        <v>4842</v>
      </c>
      <c r="I1760" t="str">
        <f>_xlfn.XLOOKUP(L1760,ZiptoCity!A:A,ZiptoCity!B:B)</f>
        <v>Porter Ranch</v>
      </c>
      <c r="J1760" t="str">
        <f>_xlfn.XLOOKUP(L1760,ZiptoCity!A:A,ZiptoCity!C:C)</f>
        <v>Los Angeles</v>
      </c>
      <c r="K1760" t="s">
        <v>19</v>
      </c>
      <c r="L1760">
        <v>91326</v>
      </c>
      <c r="M1760">
        <v>12</v>
      </c>
      <c r="N1760" t="s">
        <v>4843</v>
      </c>
      <c r="O1760" t="s">
        <v>4844</v>
      </c>
      <c r="P1760" t="s">
        <v>4845</v>
      </c>
      <c r="Q1760" t="s">
        <v>4846</v>
      </c>
      <c r="R1760" t="s">
        <v>4844</v>
      </c>
      <c r="S1760" t="s">
        <v>4847</v>
      </c>
      <c r="T1760" t="s">
        <v>4845</v>
      </c>
      <c r="U1760">
        <v>-118.57134000000001</v>
      </c>
      <c r="V1760">
        <v>34.293849999999999</v>
      </c>
      <c r="W1760" t="s">
        <v>4848</v>
      </c>
    </row>
    <row r="1761" spans="1:23" x14ac:dyDescent="0.2">
      <c r="A1761">
        <v>1</v>
      </c>
      <c r="B1761">
        <v>2019</v>
      </c>
      <c r="C1761">
        <v>5128009014</v>
      </c>
      <c r="D1761" t="s">
        <v>21669</v>
      </c>
      <c r="E1761">
        <v>7</v>
      </c>
      <c r="F1761">
        <v>2019</v>
      </c>
      <c r="G1761" t="s">
        <v>100</v>
      </c>
      <c r="H1761" t="s">
        <v>4849</v>
      </c>
      <c r="I1761" t="str">
        <f>_xlfn.XLOOKUP(L1761,ZiptoCity!A:A,ZiptoCity!B:B)</f>
        <v>Los Angeles</v>
      </c>
      <c r="J1761" t="str">
        <f>_xlfn.XLOOKUP(L1761,ZiptoCity!A:A,ZiptoCity!C:C)</f>
        <v>Los Angeles</v>
      </c>
      <c r="K1761" t="s">
        <v>19</v>
      </c>
      <c r="L1761">
        <v>90011</v>
      </c>
      <c r="M1761">
        <v>9</v>
      </c>
      <c r="N1761" t="s">
        <v>227</v>
      </c>
      <c r="O1761" t="s">
        <v>228</v>
      </c>
      <c r="P1761" t="s">
        <v>229</v>
      </c>
      <c r="Q1761" t="s">
        <v>399</v>
      </c>
      <c r="R1761" t="s">
        <v>399</v>
      </c>
      <c r="S1761" t="s">
        <v>400</v>
      </c>
      <c r="T1761" t="s">
        <v>401</v>
      </c>
      <c r="U1761">
        <v>-118.26573999999999</v>
      </c>
      <c r="V1761">
        <v>34.021709999999999</v>
      </c>
      <c r="W1761" t="s">
        <v>4850</v>
      </c>
    </row>
    <row r="1762" spans="1:23" x14ac:dyDescent="0.2">
      <c r="A1762">
        <v>1</v>
      </c>
      <c r="B1762">
        <v>2019</v>
      </c>
      <c r="C1762">
        <v>5046031017</v>
      </c>
      <c r="D1762" t="s">
        <v>21674</v>
      </c>
      <c r="E1762">
        <v>14</v>
      </c>
      <c r="F1762">
        <v>2019</v>
      </c>
      <c r="G1762" t="s">
        <v>17</v>
      </c>
      <c r="H1762" t="s">
        <v>4851</v>
      </c>
      <c r="I1762" t="str">
        <f>_xlfn.XLOOKUP(L1762,ZiptoCity!A:A,ZiptoCity!B:B)</f>
        <v>Los Angeles</v>
      </c>
      <c r="J1762" t="str">
        <f>_xlfn.XLOOKUP(L1762,ZiptoCity!A:A,ZiptoCity!C:C)</f>
        <v>Los Angeles</v>
      </c>
      <c r="K1762" t="s">
        <v>19</v>
      </c>
      <c r="L1762">
        <v>90016</v>
      </c>
      <c r="M1762">
        <v>10</v>
      </c>
      <c r="N1762" t="s">
        <v>61</v>
      </c>
      <c r="O1762" t="s">
        <v>61</v>
      </c>
      <c r="P1762" t="s">
        <v>62</v>
      </c>
      <c r="Q1762" t="s">
        <v>63</v>
      </c>
      <c r="R1762" t="s">
        <v>63</v>
      </c>
      <c r="S1762" t="s">
        <v>64</v>
      </c>
      <c r="T1762" t="s">
        <v>65</v>
      </c>
      <c r="U1762">
        <v>-118.34309</v>
      </c>
      <c r="V1762">
        <v>34.019039999999997</v>
      </c>
      <c r="W1762" t="s">
        <v>4852</v>
      </c>
    </row>
    <row r="1763" spans="1:23" x14ac:dyDescent="0.2">
      <c r="A1763">
        <v>1</v>
      </c>
      <c r="B1763">
        <v>2019</v>
      </c>
      <c r="C1763">
        <v>6119012061</v>
      </c>
      <c r="D1763" t="s">
        <v>21669</v>
      </c>
      <c r="E1763">
        <v>1</v>
      </c>
      <c r="F1763">
        <v>2019</v>
      </c>
      <c r="G1763" t="s">
        <v>17</v>
      </c>
      <c r="H1763" t="s">
        <v>3581</v>
      </c>
      <c r="I1763" t="str">
        <f>_xlfn.XLOOKUP(L1763,ZiptoCity!A:A,ZiptoCity!B:B)</f>
        <v>Gardena</v>
      </c>
      <c r="J1763" t="str">
        <f>_xlfn.XLOOKUP(L1763,ZiptoCity!A:A,ZiptoCity!C:C)</f>
        <v>Los Angeles</v>
      </c>
      <c r="K1763" t="s">
        <v>19</v>
      </c>
      <c r="L1763">
        <v>90248</v>
      </c>
      <c r="M1763">
        <v>15</v>
      </c>
      <c r="N1763" t="s">
        <v>1018</v>
      </c>
      <c r="O1763" t="s">
        <v>1213</v>
      </c>
      <c r="P1763" t="s">
        <v>4853</v>
      </c>
      <c r="Q1763" t="s">
        <v>63</v>
      </c>
      <c r="R1763" t="s">
        <v>63</v>
      </c>
      <c r="S1763" t="s">
        <v>64</v>
      </c>
      <c r="T1763" t="s">
        <v>65</v>
      </c>
      <c r="U1763">
        <v>-118.28457</v>
      </c>
      <c r="V1763">
        <v>33.898690000000002</v>
      </c>
      <c r="W1763" t="s">
        <v>3582</v>
      </c>
    </row>
    <row r="1764" spans="1:23" x14ac:dyDescent="0.2">
      <c r="A1764">
        <v>1</v>
      </c>
      <c r="B1764">
        <v>2019</v>
      </c>
      <c r="C1764">
        <v>5033020018</v>
      </c>
      <c r="D1764" t="s">
        <v>21670</v>
      </c>
      <c r="E1764">
        <v>26</v>
      </c>
      <c r="F1764">
        <v>2019</v>
      </c>
      <c r="G1764" t="s">
        <v>17</v>
      </c>
      <c r="H1764" t="s">
        <v>4854</v>
      </c>
      <c r="I1764" t="str">
        <f>_xlfn.XLOOKUP(L1764,ZiptoCity!A:A,ZiptoCity!B:B)</f>
        <v>Los Angeles</v>
      </c>
      <c r="J1764" t="str">
        <f>_xlfn.XLOOKUP(L1764,ZiptoCity!A:A,ZiptoCity!C:C)</f>
        <v>Los Angeles</v>
      </c>
      <c r="K1764" t="s">
        <v>19</v>
      </c>
      <c r="L1764">
        <v>90008</v>
      </c>
      <c r="M1764">
        <v>10</v>
      </c>
      <c r="N1764" t="s">
        <v>686</v>
      </c>
      <c r="O1764" t="s">
        <v>265</v>
      </c>
      <c r="P1764" t="s">
        <v>687</v>
      </c>
      <c r="Q1764" t="s">
        <v>267</v>
      </c>
      <c r="R1764" t="s">
        <v>268</v>
      </c>
      <c r="S1764" t="s">
        <v>269</v>
      </c>
      <c r="T1764" t="s">
        <v>270</v>
      </c>
      <c r="U1764">
        <v>-118.32796</v>
      </c>
      <c r="V1764">
        <v>34.013530000000003</v>
      </c>
      <c r="W1764" t="s">
        <v>4855</v>
      </c>
    </row>
    <row r="1765" spans="1:23" x14ac:dyDescent="0.2">
      <c r="A1765">
        <v>1</v>
      </c>
      <c r="B1765">
        <v>2019</v>
      </c>
      <c r="C1765">
        <v>2222022009</v>
      </c>
      <c r="D1765" t="s">
        <v>21669</v>
      </c>
      <c r="E1765">
        <v>11</v>
      </c>
      <c r="F1765">
        <v>2019</v>
      </c>
      <c r="G1765" t="s">
        <v>17</v>
      </c>
      <c r="H1765" t="s">
        <v>4856</v>
      </c>
      <c r="I1765" t="str">
        <f>_xlfn.XLOOKUP(L1765,ZiptoCity!A:A,ZiptoCity!B:B)</f>
        <v>Van Nuys</v>
      </c>
      <c r="J1765" t="str">
        <f>_xlfn.XLOOKUP(L1765,ZiptoCity!A:A,ZiptoCity!C:C)</f>
        <v>Los Angeles</v>
      </c>
      <c r="K1765" t="s">
        <v>19</v>
      </c>
      <c r="L1765">
        <v>91406</v>
      </c>
      <c r="M1765">
        <v>6</v>
      </c>
      <c r="N1765" t="s">
        <v>227</v>
      </c>
      <c r="O1765" t="s">
        <v>228</v>
      </c>
      <c r="P1765" t="s">
        <v>229</v>
      </c>
      <c r="Q1765" t="s">
        <v>230</v>
      </c>
      <c r="R1765" t="s">
        <v>231</v>
      </c>
      <c r="S1765" t="s">
        <v>232</v>
      </c>
      <c r="T1765" t="s">
        <v>233</v>
      </c>
      <c r="U1765">
        <v>-118.46811</v>
      </c>
      <c r="V1765">
        <v>34.203809999999997</v>
      </c>
      <c r="W1765" t="s">
        <v>4857</v>
      </c>
    </row>
    <row r="1766" spans="1:23" x14ac:dyDescent="0.2">
      <c r="A1766">
        <v>1</v>
      </c>
      <c r="B1766">
        <v>2019</v>
      </c>
      <c r="C1766">
        <v>2644027181</v>
      </c>
      <c r="D1766" t="s">
        <v>21671</v>
      </c>
      <c r="E1766">
        <v>7</v>
      </c>
      <c r="F1766">
        <v>2019</v>
      </c>
      <c r="G1766" t="s">
        <v>17</v>
      </c>
      <c r="H1766" t="s">
        <v>4858</v>
      </c>
      <c r="I1766" t="str">
        <f>_xlfn.XLOOKUP(L1766,ZiptoCity!A:A,ZiptoCity!B:B)</f>
        <v>Panorama City</v>
      </c>
      <c r="J1766" t="str">
        <f>_xlfn.XLOOKUP(L1766,ZiptoCity!A:A,ZiptoCity!C:C)</f>
        <v>Los Angeles</v>
      </c>
      <c r="K1766" t="s">
        <v>19</v>
      </c>
      <c r="L1766">
        <v>91402</v>
      </c>
      <c r="M1766">
        <v>6</v>
      </c>
      <c r="N1766" t="s">
        <v>512</v>
      </c>
      <c r="O1766" t="s">
        <v>513</v>
      </c>
      <c r="P1766" t="s">
        <v>514</v>
      </c>
      <c r="Q1766" t="s">
        <v>515</v>
      </c>
      <c r="R1766" t="s">
        <v>513</v>
      </c>
      <c r="S1766" t="s">
        <v>3210</v>
      </c>
      <c r="T1766" t="s">
        <v>3211</v>
      </c>
      <c r="U1766">
        <v>-118.44499999999999</v>
      </c>
      <c r="V1766">
        <v>34.241840000000003</v>
      </c>
      <c r="W1766" t="s">
        <v>4859</v>
      </c>
    </row>
    <row r="1767" spans="1:23" x14ac:dyDescent="0.2">
      <c r="A1767">
        <v>1</v>
      </c>
      <c r="B1767">
        <v>2019</v>
      </c>
      <c r="C1767">
        <v>2027006014</v>
      </c>
      <c r="D1767" t="s">
        <v>21669</v>
      </c>
      <c r="E1767">
        <v>30</v>
      </c>
      <c r="F1767">
        <v>2019</v>
      </c>
      <c r="G1767" t="s">
        <v>17</v>
      </c>
      <c r="H1767" t="s">
        <v>4860</v>
      </c>
      <c r="I1767" t="str">
        <f>_xlfn.XLOOKUP(L1767,ZiptoCity!A:A,ZiptoCity!B:B)</f>
        <v>West Hills</v>
      </c>
      <c r="J1767" t="str">
        <f>_xlfn.XLOOKUP(L1767,ZiptoCity!A:A,ZiptoCity!C:C)</f>
        <v>Los Angeles</v>
      </c>
      <c r="K1767" t="s">
        <v>19</v>
      </c>
      <c r="L1767">
        <v>91307</v>
      </c>
      <c r="M1767">
        <v>12</v>
      </c>
      <c r="N1767" t="s">
        <v>347</v>
      </c>
      <c r="O1767" t="s">
        <v>348</v>
      </c>
      <c r="P1767" t="s">
        <v>349</v>
      </c>
      <c r="Q1767" t="s">
        <v>182</v>
      </c>
      <c r="R1767" t="s">
        <v>166</v>
      </c>
      <c r="S1767" t="s">
        <v>64</v>
      </c>
      <c r="T1767" t="s">
        <v>183</v>
      </c>
      <c r="U1767">
        <v>-118.63278</v>
      </c>
      <c r="V1767">
        <v>34.20382</v>
      </c>
      <c r="W1767" t="s">
        <v>4861</v>
      </c>
    </row>
    <row r="1768" spans="1:23" x14ac:dyDescent="0.2">
      <c r="A1768">
        <v>1</v>
      </c>
      <c r="B1768">
        <v>2019</v>
      </c>
      <c r="C1768">
        <v>5135032018</v>
      </c>
      <c r="D1768" t="s">
        <v>21669</v>
      </c>
      <c r="E1768">
        <v>7</v>
      </c>
      <c r="F1768">
        <v>2019</v>
      </c>
      <c r="G1768" t="s">
        <v>100</v>
      </c>
      <c r="H1768" t="s">
        <v>4862</v>
      </c>
      <c r="I1768" t="str">
        <f>_xlfn.XLOOKUP(L1768,ZiptoCity!A:A,ZiptoCity!B:B)</f>
        <v>Los Angeles</v>
      </c>
      <c r="J1768" t="str">
        <f>_xlfn.XLOOKUP(L1768,ZiptoCity!A:A,ZiptoCity!C:C)</f>
        <v>Los Angeles</v>
      </c>
      <c r="K1768" t="s">
        <v>19</v>
      </c>
      <c r="L1768">
        <v>90015</v>
      </c>
      <c r="M1768">
        <v>1</v>
      </c>
      <c r="N1768" t="s">
        <v>227</v>
      </c>
      <c r="O1768" t="s">
        <v>228</v>
      </c>
      <c r="P1768" t="s">
        <v>229</v>
      </c>
      <c r="Q1768" t="s">
        <v>230</v>
      </c>
      <c r="R1768" t="s">
        <v>231</v>
      </c>
      <c r="S1768" t="s">
        <v>232</v>
      </c>
      <c r="T1768" t="s">
        <v>233</v>
      </c>
      <c r="U1768">
        <v>-118.27623</v>
      </c>
      <c r="V1768">
        <v>34.041789999999999</v>
      </c>
      <c r="W1768" t="s">
        <v>4863</v>
      </c>
    </row>
    <row r="1769" spans="1:23" x14ac:dyDescent="0.2">
      <c r="A1769">
        <v>1</v>
      </c>
      <c r="B1769">
        <v>2019</v>
      </c>
      <c r="C1769">
        <v>6066016031</v>
      </c>
      <c r="D1769" t="s">
        <v>21676</v>
      </c>
      <c r="E1769">
        <v>30</v>
      </c>
      <c r="F1769">
        <v>2019</v>
      </c>
      <c r="G1769" t="s">
        <v>17</v>
      </c>
      <c r="H1769" t="s">
        <v>3060</v>
      </c>
      <c r="I1769" t="str">
        <f>_xlfn.XLOOKUP(L1769,ZiptoCity!A:A,ZiptoCity!B:B)</f>
        <v>Los Angeles</v>
      </c>
      <c r="J1769" t="str">
        <f>_xlfn.XLOOKUP(L1769,ZiptoCity!A:A,ZiptoCity!C:C)</f>
        <v>Los Angeles</v>
      </c>
      <c r="K1769" t="s">
        <v>19</v>
      </c>
      <c r="L1769">
        <v>90002</v>
      </c>
      <c r="M1769">
        <v>15</v>
      </c>
      <c r="N1769" t="s">
        <v>4864</v>
      </c>
      <c r="O1769" t="s">
        <v>136</v>
      </c>
      <c r="P1769" t="s">
        <v>137</v>
      </c>
      <c r="Q1769" t="s">
        <v>182</v>
      </c>
      <c r="R1769" t="s">
        <v>166</v>
      </c>
      <c r="S1769" t="s">
        <v>64</v>
      </c>
      <c r="T1769" t="s">
        <v>183</v>
      </c>
      <c r="U1769">
        <v>-118.23369</v>
      </c>
      <c r="V1769">
        <v>33.94003</v>
      </c>
      <c r="W1769" t="s">
        <v>3061</v>
      </c>
    </row>
    <row r="1770" spans="1:23" x14ac:dyDescent="0.2">
      <c r="A1770">
        <v>1</v>
      </c>
      <c r="B1770">
        <v>2019</v>
      </c>
      <c r="C1770">
        <v>2536014051</v>
      </c>
      <c r="D1770" t="s">
        <v>21677</v>
      </c>
      <c r="E1770">
        <v>17</v>
      </c>
      <c r="F1770">
        <v>2019</v>
      </c>
      <c r="G1770" t="s">
        <v>17</v>
      </c>
      <c r="H1770" t="s">
        <v>4865</v>
      </c>
      <c r="I1770" t="str">
        <f>_xlfn.XLOOKUP(L1770,ZiptoCity!A:A,ZiptoCity!B:B)</f>
        <v>Pacoima</v>
      </c>
      <c r="J1770" t="str">
        <f>_xlfn.XLOOKUP(L1770,ZiptoCity!A:A,ZiptoCity!C:C)</f>
        <v>Los Angeles</v>
      </c>
      <c r="K1770" t="s">
        <v>19</v>
      </c>
      <c r="L1770">
        <v>91331</v>
      </c>
      <c r="M1770">
        <v>7</v>
      </c>
      <c r="N1770" t="s">
        <v>333</v>
      </c>
      <c r="O1770" t="s">
        <v>84</v>
      </c>
      <c r="P1770" t="s">
        <v>85</v>
      </c>
      <c r="Q1770" t="s">
        <v>274</v>
      </c>
      <c r="R1770" t="s">
        <v>275</v>
      </c>
      <c r="S1770" t="s">
        <v>87</v>
      </c>
      <c r="T1770" t="s">
        <v>4866</v>
      </c>
      <c r="U1770">
        <v>-118.40891000000001</v>
      </c>
      <c r="V1770">
        <v>34.265749999999997</v>
      </c>
      <c r="W1770" t="s">
        <v>4867</v>
      </c>
    </row>
    <row r="1771" spans="1:23" x14ac:dyDescent="0.2">
      <c r="A1771">
        <v>1</v>
      </c>
      <c r="B1771">
        <v>2019</v>
      </c>
      <c r="C1771">
        <v>5090029042</v>
      </c>
      <c r="D1771" t="s">
        <v>21669</v>
      </c>
      <c r="E1771">
        <v>31</v>
      </c>
      <c r="F1771">
        <v>2019</v>
      </c>
      <c r="G1771" t="s">
        <v>17</v>
      </c>
      <c r="H1771" t="s">
        <v>4868</v>
      </c>
      <c r="I1771" t="str">
        <f>_xlfn.XLOOKUP(L1771,ZiptoCity!A:A,ZiptoCity!B:B)</f>
        <v>Los Angeles</v>
      </c>
      <c r="J1771" t="str">
        <f>_xlfn.XLOOKUP(L1771,ZiptoCity!A:A,ZiptoCity!C:C)</f>
        <v>Los Angeles</v>
      </c>
      <c r="K1771" t="s">
        <v>19</v>
      </c>
      <c r="L1771">
        <v>90005</v>
      </c>
      <c r="M1771">
        <v>4</v>
      </c>
      <c r="N1771" t="s">
        <v>157</v>
      </c>
      <c r="O1771" t="s">
        <v>145</v>
      </c>
      <c r="P1771" t="s">
        <v>146</v>
      </c>
      <c r="Q1771" t="s">
        <v>158</v>
      </c>
      <c r="R1771" t="s">
        <v>159</v>
      </c>
      <c r="S1771" t="s">
        <v>160</v>
      </c>
      <c r="T1771" t="s">
        <v>146</v>
      </c>
      <c r="U1771">
        <v>-118.32416000000001</v>
      </c>
      <c r="V1771">
        <v>34.060029999999998</v>
      </c>
      <c r="W1771" t="s">
        <v>4869</v>
      </c>
    </row>
    <row r="1772" spans="1:23" x14ac:dyDescent="0.2">
      <c r="A1772">
        <v>1</v>
      </c>
      <c r="B1772">
        <v>2019</v>
      </c>
      <c r="C1772">
        <v>2308018016</v>
      </c>
      <c r="D1772" t="s">
        <v>21680</v>
      </c>
      <c r="E1772">
        <v>11</v>
      </c>
      <c r="F1772">
        <v>2019</v>
      </c>
      <c r="G1772" t="s">
        <v>17</v>
      </c>
      <c r="H1772" t="s">
        <v>4870</v>
      </c>
      <c r="I1772" t="str">
        <f>_xlfn.XLOOKUP(L1772,ZiptoCity!A:A,ZiptoCity!B:B)</f>
        <v>North Hollywood</v>
      </c>
      <c r="J1772" t="str">
        <f>_xlfn.XLOOKUP(L1772,ZiptoCity!A:A,ZiptoCity!C:C)</f>
        <v>Los Angeles</v>
      </c>
      <c r="K1772" t="s">
        <v>19</v>
      </c>
      <c r="L1772">
        <v>91605</v>
      </c>
      <c r="M1772">
        <v>2</v>
      </c>
      <c r="N1772" t="s">
        <v>416</v>
      </c>
      <c r="O1772" t="s">
        <v>417</v>
      </c>
      <c r="P1772" t="s">
        <v>418</v>
      </c>
      <c r="Q1772" t="s">
        <v>4871</v>
      </c>
      <c r="R1772" t="s">
        <v>4872</v>
      </c>
      <c r="S1772" t="s">
        <v>4873</v>
      </c>
      <c r="T1772" t="s">
        <v>4874</v>
      </c>
      <c r="U1772">
        <v>-118.40424</v>
      </c>
      <c r="V1772">
        <v>34.220790000000001</v>
      </c>
      <c r="W1772" t="s">
        <v>4875</v>
      </c>
    </row>
    <row r="1773" spans="1:23" x14ac:dyDescent="0.2">
      <c r="A1773">
        <v>1</v>
      </c>
      <c r="B1773">
        <v>2019</v>
      </c>
      <c r="C1773">
        <v>4371019040</v>
      </c>
      <c r="D1773" t="s">
        <v>21669</v>
      </c>
      <c r="E1773">
        <v>2</v>
      </c>
      <c r="F1773">
        <v>2019</v>
      </c>
      <c r="G1773" t="s">
        <v>17</v>
      </c>
      <c r="H1773" t="s">
        <v>4876</v>
      </c>
      <c r="I1773" t="str">
        <f>_xlfn.XLOOKUP(L1773,ZiptoCity!A:A,ZiptoCity!B:B)</f>
        <v>Los Angeles</v>
      </c>
      <c r="J1773" t="str">
        <f>_xlfn.XLOOKUP(L1773,ZiptoCity!A:A,ZiptoCity!C:C)</f>
        <v>Los Angeles</v>
      </c>
      <c r="K1773" t="s">
        <v>19</v>
      </c>
      <c r="L1773">
        <v>90077</v>
      </c>
      <c r="M1773">
        <v>5</v>
      </c>
      <c r="N1773" t="s">
        <v>1045</v>
      </c>
      <c r="O1773" t="s">
        <v>4877</v>
      </c>
      <c r="P1773" t="s">
        <v>293</v>
      </c>
      <c r="Q1773" t="s">
        <v>63</v>
      </c>
      <c r="R1773" t="s">
        <v>63</v>
      </c>
      <c r="S1773" t="s">
        <v>64</v>
      </c>
      <c r="T1773" t="s">
        <v>65</v>
      </c>
      <c r="U1773">
        <v>-118.44081</v>
      </c>
      <c r="V1773">
        <v>34.093130000000002</v>
      </c>
      <c r="W1773" t="s">
        <v>4878</v>
      </c>
    </row>
    <row r="1774" spans="1:23" x14ac:dyDescent="0.2">
      <c r="A1774">
        <v>1</v>
      </c>
      <c r="B1774">
        <v>2019</v>
      </c>
      <c r="C1774">
        <v>6023018018</v>
      </c>
      <c r="D1774" t="s">
        <v>21677</v>
      </c>
      <c r="E1774">
        <v>25</v>
      </c>
      <c r="F1774">
        <v>2019</v>
      </c>
      <c r="G1774" t="s">
        <v>100</v>
      </c>
      <c r="H1774" t="s">
        <v>4879</v>
      </c>
      <c r="I1774" t="str">
        <f>_xlfn.XLOOKUP(L1774,ZiptoCity!A:A,ZiptoCity!B:B)</f>
        <v>Los Angeles</v>
      </c>
      <c r="J1774" t="str">
        <f>_xlfn.XLOOKUP(L1774,ZiptoCity!A:A,ZiptoCity!C:C)</f>
        <v>Los Angeles</v>
      </c>
      <c r="K1774" t="s">
        <v>19</v>
      </c>
      <c r="L1774">
        <v>90001</v>
      </c>
      <c r="M1774">
        <v>9</v>
      </c>
      <c r="N1774" t="s">
        <v>154</v>
      </c>
      <c r="O1774" t="s">
        <v>84</v>
      </c>
      <c r="P1774" t="s">
        <v>85</v>
      </c>
      <c r="Q1774" t="s">
        <v>842</v>
      </c>
      <c r="R1774" t="s">
        <v>1194</v>
      </c>
      <c r="S1774" t="s">
        <v>1195</v>
      </c>
      <c r="T1774" t="s">
        <v>1196</v>
      </c>
      <c r="U1774">
        <v>-118.26124</v>
      </c>
      <c r="V1774">
        <v>33.970379999999999</v>
      </c>
      <c r="W1774" t="s">
        <v>4880</v>
      </c>
    </row>
    <row r="1775" spans="1:23" x14ac:dyDescent="0.2">
      <c r="A1775">
        <v>1</v>
      </c>
      <c r="B1775">
        <v>2019</v>
      </c>
      <c r="C1775">
        <v>6087022005</v>
      </c>
      <c r="D1775" t="s">
        <v>21669</v>
      </c>
      <c r="E1775">
        <v>1</v>
      </c>
      <c r="F1775">
        <v>2019</v>
      </c>
      <c r="G1775" t="s">
        <v>17</v>
      </c>
      <c r="H1775" t="s">
        <v>1085</v>
      </c>
      <c r="I1775" t="str">
        <f>_xlfn.XLOOKUP(L1775,ZiptoCity!A:A,ZiptoCity!B:B)</f>
        <v>Los Angeles</v>
      </c>
      <c r="J1775" t="str">
        <f>_xlfn.XLOOKUP(L1775,ZiptoCity!A:A,ZiptoCity!C:C)</f>
        <v>Los Angeles</v>
      </c>
      <c r="K1775" t="s">
        <v>19</v>
      </c>
      <c r="L1775">
        <v>90061</v>
      </c>
      <c r="M1775">
        <v>15</v>
      </c>
      <c r="N1775" t="s">
        <v>261</v>
      </c>
      <c r="O1775" t="s">
        <v>215</v>
      </c>
      <c r="P1775" t="s">
        <v>62</v>
      </c>
      <c r="Q1775" t="s">
        <v>63</v>
      </c>
      <c r="R1775" t="s">
        <v>63</v>
      </c>
      <c r="S1775" t="s">
        <v>64</v>
      </c>
      <c r="T1775" t="s">
        <v>65</v>
      </c>
      <c r="U1775">
        <v>-118.27528</v>
      </c>
      <c r="V1775">
        <v>33.92456</v>
      </c>
      <c r="W1775" t="s">
        <v>1086</v>
      </c>
    </row>
    <row r="1776" spans="1:23" x14ac:dyDescent="0.2">
      <c r="A1776">
        <v>1</v>
      </c>
      <c r="B1776">
        <v>2019</v>
      </c>
      <c r="C1776">
        <v>5017032026</v>
      </c>
      <c r="D1776" t="s">
        <v>21679</v>
      </c>
      <c r="E1776">
        <v>25</v>
      </c>
      <c r="F1776">
        <v>2019</v>
      </c>
      <c r="G1776" t="s">
        <v>100</v>
      </c>
      <c r="H1776" t="s">
        <v>4881</v>
      </c>
      <c r="I1776" t="str">
        <f>_xlfn.XLOOKUP(L1776,ZiptoCity!A:A,ZiptoCity!B:B)</f>
        <v>Los Angeles</v>
      </c>
      <c r="J1776" t="str">
        <f>_xlfn.XLOOKUP(L1776,ZiptoCity!A:A,ZiptoCity!C:C)</f>
        <v>Los Angeles</v>
      </c>
      <c r="K1776" t="s">
        <v>19</v>
      </c>
      <c r="L1776">
        <v>90037</v>
      </c>
      <c r="M1776">
        <v>9</v>
      </c>
      <c r="N1776" t="s">
        <v>2130</v>
      </c>
      <c r="O1776" t="s">
        <v>84</v>
      </c>
      <c r="P1776" t="s">
        <v>85</v>
      </c>
      <c r="Q1776" t="s">
        <v>884</v>
      </c>
      <c r="R1776" t="s">
        <v>275</v>
      </c>
      <c r="S1776" t="s">
        <v>885</v>
      </c>
      <c r="T1776" t="s">
        <v>293</v>
      </c>
      <c r="U1776">
        <v>-118.29221</v>
      </c>
      <c r="V1776">
        <v>34.002780000000001</v>
      </c>
      <c r="W1776" t="s">
        <v>4882</v>
      </c>
    </row>
    <row r="1777" spans="1:23" x14ac:dyDescent="0.2">
      <c r="A1777">
        <v>1</v>
      </c>
      <c r="B1777">
        <v>2019</v>
      </c>
      <c r="C1777">
        <v>4008024003</v>
      </c>
      <c r="D1777" t="s">
        <v>21669</v>
      </c>
      <c r="E1777">
        <v>3</v>
      </c>
      <c r="F1777">
        <v>2019</v>
      </c>
      <c r="G1777" t="s">
        <v>17</v>
      </c>
      <c r="H1777" t="s">
        <v>1759</v>
      </c>
      <c r="I1777" t="str">
        <f>_xlfn.XLOOKUP(L1777,ZiptoCity!A:A,ZiptoCity!B:B)</f>
        <v>Los Angeles</v>
      </c>
      <c r="J1777" t="str">
        <f>_xlfn.XLOOKUP(L1777,ZiptoCity!A:A,ZiptoCity!C:C)</f>
        <v>Los Angeles</v>
      </c>
      <c r="K1777" t="s">
        <v>19</v>
      </c>
      <c r="L1777">
        <v>90043</v>
      </c>
      <c r="M1777">
        <v>8</v>
      </c>
      <c r="N1777" t="s">
        <v>519</v>
      </c>
      <c r="O1777" t="s">
        <v>520</v>
      </c>
      <c r="P1777" t="s">
        <v>521</v>
      </c>
      <c r="Q1777" t="s">
        <v>350</v>
      </c>
      <c r="R1777" t="s">
        <v>351</v>
      </c>
      <c r="S1777" t="s">
        <v>352</v>
      </c>
      <c r="T1777" t="s">
        <v>353</v>
      </c>
      <c r="U1777">
        <v>-118.32347</v>
      </c>
      <c r="V1777">
        <v>33.975990000000003</v>
      </c>
      <c r="W1777" t="s">
        <v>1760</v>
      </c>
    </row>
    <row r="1778" spans="1:23" x14ac:dyDescent="0.2">
      <c r="A1778">
        <v>1</v>
      </c>
      <c r="B1778">
        <v>2019</v>
      </c>
      <c r="C1778">
        <v>2672012015</v>
      </c>
      <c r="D1778" t="s">
        <v>21679</v>
      </c>
      <c r="E1778">
        <v>8</v>
      </c>
      <c r="F1778">
        <v>2019</v>
      </c>
      <c r="G1778" t="s">
        <v>17</v>
      </c>
      <c r="H1778" t="s">
        <v>4883</v>
      </c>
      <c r="I1778" t="str">
        <f>_xlfn.XLOOKUP(L1778,ZiptoCity!A:A,ZiptoCity!B:B)</f>
        <v>North Hills</v>
      </c>
      <c r="J1778" t="str">
        <f>_xlfn.XLOOKUP(L1778,ZiptoCity!A:A,ZiptoCity!C:C)</f>
        <v>Los Angeles</v>
      </c>
      <c r="K1778" t="s">
        <v>19</v>
      </c>
      <c r="L1778">
        <v>91343</v>
      </c>
      <c r="M1778">
        <v>12</v>
      </c>
      <c r="N1778" t="s">
        <v>284</v>
      </c>
      <c r="O1778" t="s">
        <v>61</v>
      </c>
      <c r="P1778" t="s">
        <v>62</v>
      </c>
      <c r="Q1778" t="s">
        <v>63</v>
      </c>
      <c r="R1778" t="s">
        <v>63</v>
      </c>
      <c r="S1778" t="s">
        <v>64</v>
      </c>
      <c r="T1778" t="s">
        <v>65</v>
      </c>
      <c r="U1778">
        <v>-118.47677</v>
      </c>
      <c r="V1778">
        <v>34.228490000000001</v>
      </c>
      <c r="W1778" t="s">
        <v>4884</v>
      </c>
    </row>
    <row r="1779" spans="1:23" x14ac:dyDescent="0.2">
      <c r="A1779">
        <v>1</v>
      </c>
      <c r="B1779">
        <v>2019</v>
      </c>
      <c r="C1779">
        <v>2620018013</v>
      </c>
      <c r="D1779" t="s">
        <v>21672</v>
      </c>
      <c r="E1779">
        <v>11</v>
      </c>
      <c r="F1779">
        <v>2019</v>
      </c>
      <c r="G1779" t="s">
        <v>17</v>
      </c>
      <c r="H1779" t="s">
        <v>4885</v>
      </c>
      <c r="I1779" t="str">
        <f>_xlfn.XLOOKUP(L1779,ZiptoCity!A:A,ZiptoCity!B:B)</f>
        <v>Pacoima</v>
      </c>
      <c r="J1779" t="str">
        <f>_xlfn.XLOOKUP(L1779,ZiptoCity!A:A,ZiptoCity!C:C)</f>
        <v>Los Angeles</v>
      </c>
      <c r="K1779" t="s">
        <v>19</v>
      </c>
      <c r="L1779">
        <v>91331</v>
      </c>
      <c r="M1779">
        <v>7</v>
      </c>
      <c r="N1779" t="s">
        <v>284</v>
      </c>
      <c r="O1779" t="s">
        <v>61</v>
      </c>
      <c r="P1779" t="s">
        <v>62</v>
      </c>
      <c r="Q1779" t="s">
        <v>63</v>
      </c>
      <c r="R1779" t="s">
        <v>63</v>
      </c>
      <c r="S1779" t="s">
        <v>64</v>
      </c>
      <c r="T1779" t="s">
        <v>65</v>
      </c>
      <c r="U1779">
        <v>-118.42277</v>
      </c>
      <c r="V1779">
        <v>34.257899999999999</v>
      </c>
      <c r="W1779" t="s">
        <v>4886</v>
      </c>
    </row>
    <row r="1780" spans="1:23" x14ac:dyDescent="0.2">
      <c r="A1780">
        <v>1</v>
      </c>
      <c r="B1780">
        <v>2019</v>
      </c>
      <c r="C1780">
        <v>4370022014</v>
      </c>
      <c r="D1780" t="s">
        <v>21669</v>
      </c>
      <c r="E1780">
        <v>11</v>
      </c>
      <c r="F1780">
        <v>2019</v>
      </c>
      <c r="G1780" t="s">
        <v>17</v>
      </c>
      <c r="H1780" t="s">
        <v>4887</v>
      </c>
      <c r="I1780" t="str">
        <f>_xlfn.XLOOKUP(L1780,ZiptoCity!A:A,ZiptoCity!B:B)</f>
        <v>Los Angeles</v>
      </c>
      <c r="J1780" t="str">
        <f>_xlfn.XLOOKUP(L1780,ZiptoCity!A:A,ZiptoCity!C:C)</f>
        <v>Los Angeles</v>
      </c>
      <c r="K1780" t="s">
        <v>19</v>
      </c>
      <c r="L1780">
        <v>90077</v>
      </c>
      <c r="M1780">
        <v>5</v>
      </c>
      <c r="N1780" t="s">
        <v>4888</v>
      </c>
      <c r="O1780" t="s">
        <v>4889</v>
      </c>
      <c r="P1780" t="s">
        <v>4890</v>
      </c>
      <c r="Q1780" t="s">
        <v>32</v>
      </c>
      <c r="R1780" t="s">
        <v>32</v>
      </c>
      <c r="T1780" t="s">
        <v>32</v>
      </c>
      <c r="U1780">
        <v>-118.44416</v>
      </c>
      <c r="V1780">
        <v>34.08981</v>
      </c>
      <c r="W1780" t="s">
        <v>4891</v>
      </c>
    </row>
    <row r="1781" spans="1:23" x14ac:dyDescent="0.2">
      <c r="A1781">
        <v>1</v>
      </c>
      <c r="B1781">
        <v>2019</v>
      </c>
      <c r="C1781">
        <v>4004015023</v>
      </c>
      <c r="D1781" t="s">
        <v>21678</v>
      </c>
      <c r="E1781">
        <v>21</v>
      </c>
      <c r="F1781">
        <v>2019</v>
      </c>
      <c r="G1781" t="s">
        <v>17</v>
      </c>
      <c r="H1781" t="s">
        <v>4892</v>
      </c>
      <c r="I1781" t="str">
        <f>_xlfn.XLOOKUP(L1781,ZiptoCity!A:A,ZiptoCity!B:B)</f>
        <v>Los Angeles</v>
      </c>
      <c r="J1781" t="str">
        <f>_xlfn.XLOOKUP(L1781,ZiptoCity!A:A,ZiptoCity!C:C)</f>
        <v>Los Angeles</v>
      </c>
      <c r="K1781" t="s">
        <v>19</v>
      </c>
      <c r="L1781">
        <v>90043</v>
      </c>
      <c r="M1781">
        <v>8</v>
      </c>
      <c r="N1781" t="s">
        <v>1921</v>
      </c>
      <c r="O1781" t="s">
        <v>1922</v>
      </c>
      <c r="P1781" t="s">
        <v>1923</v>
      </c>
      <c r="Q1781" t="s">
        <v>1924</v>
      </c>
      <c r="R1781" t="s">
        <v>1925</v>
      </c>
      <c r="S1781" t="s">
        <v>1926</v>
      </c>
      <c r="T1781" t="s">
        <v>1927</v>
      </c>
      <c r="U1781">
        <v>-118.33387999999999</v>
      </c>
      <c r="V1781">
        <v>33.986400000000003</v>
      </c>
      <c r="W1781" t="s">
        <v>4893</v>
      </c>
    </row>
    <row r="1782" spans="1:23" x14ac:dyDescent="0.2">
      <c r="A1782">
        <v>1</v>
      </c>
      <c r="B1782">
        <v>2019</v>
      </c>
      <c r="C1782">
        <v>7411012065</v>
      </c>
      <c r="D1782" t="s">
        <v>21671</v>
      </c>
      <c r="E1782">
        <v>29</v>
      </c>
      <c r="F1782">
        <v>2019</v>
      </c>
      <c r="G1782" t="s">
        <v>17</v>
      </c>
      <c r="H1782" t="s">
        <v>4894</v>
      </c>
      <c r="I1782" t="str">
        <f>_xlfn.XLOOKUP(L1782,ZiptoCity!A:A,ZiptoCity!B:B)</f>
        <v>Harbor City</v>
      </c>
      <c r="J1782" t="str">
        <f>_xlfn.XLOOKUP(L1782,ZiptoCity!A:A,ZiptoCity!C:C)</f>
        <v>Los Angeles</v>
      </c>
      <c r="K1782" t="s">
        <v>19</v>
      </c>
      <c r="L1782">
        <v>90710</v>
      </c>
      <c r="M1782">
        <v>15</v>
      </c>
      <c r="N1782" t="s">
        <v>404</v>
      </c>
      <c r="O1782" t="s">
        <v>405</v>
      </c>
      <c r="P1782" t="s">
        <v>406</v>
      </c>
      <c r="Q1782" t="s">
        <v>182</v>
      </c>
      <c r="R1782" t="s">
        <v>166</v>
      </c>
      <c r="S1782" t="s">
        <v>64</v>
      </c>
      <c r="T1782" t="s">
        <v>183</v>
      </c>
      <c r="U1782">
        <v>-118.30722</v>
      </c>
      <c r="V1782">
        <v>33.785269999999997</v>
      </c>
      <c r="W1782" t="s">
        <v>4895</v>
      </c>
    </row>
    <row r="1783" spans="1:23" x14ac:dyDescent="0.2">
      <c r="A1783">
        <v>1</v>
      </c>
      <c r="B1783">
        <v>2019</v>
      </c>
      <c r="C1783">
        <v>2014018011</v>
      </c>
      <c r="D1783" t="s">
        <v>21679</v>
      </c>
      <c r="E1783">
        <v>8</v>
      </c>
      <c r="F1783">
        <v>2019</v>
      </c>
      <c r="G1783" t="s">
        <v>17</v>
      </c>
      <c r="H1783" t="s">
        <v>4896</v>
      </c>
      <c r="I1783" t="str">
        <f>_xlfn.XLOOKUP(L1783,ZiptoCity!A:A,ZiptoCity!B:B)</f>
        <v>Canoga Park</v>
      </c>
      <c r="J1783" t="str">
        <f>_xlfn.XLOOKUP(L1783,ZiptoCity!A:A,ZiptoCity!C:C)</f>
        <v>Los Angeles</v>
      </c>
      <c r="K1783" t="s">
        <v>19</v>
      </c>
      <c r="L1783">
        <v>91304</v>
      </c>
      <c r="M1783">
        <v>12</v>
      </c>
      <c r="N1783" t="s">
        <v>284</v>
      </c>
      <c r="O1783" t="s">
        <v>61</v>
      </c>
      <c r="P1783" t="s">
        <v>62</v>
      </c>
      <c r="Q1783" t="s">
        <v>63</v>
      </c>
      <c r="R1783" t="s">
        <v>63</v>
      </c>
      <c r="S1783" t="s">
        <v>64</v>
      </c>
      <c r="T1783" t="s">
        <v>65</v>
      </c>
      <c r="U1783">
        <v>-118.62735000000001</v>
      </c>
      <c r="V1783">
        <v>34.209020000000002</v>
      </c>
      <c r="W1783" t="s">
        <v>4897</v>
      </c>
    </row>
    <row r="1784" spans="1:23" x14ac:dyDescent="0.2">
      <c r="A1784">
        <v>1</v>
      </c>
      <c r="B1784">
        <v>2019</v>
      </c>
      <c r="C1784">
        <v>5443005030</v>
      </c>
      <c r="D1784" t="s">
        <v>21678</v>
      </c>
      <c r="E1784">
        <v>23</v>
      </c>
      <c r="F1784">
        <v>2019</v>
      </c>
      <c r="G1784" t="s">
        <v>17</v>
      </c>
      <c r="H1784" t="s">
        <v>4898</v>
      </c>
      <c r="I1784" t="str">
        <f>_xlfn.XLOOKUP(L1784,ZiptoCity!A:A,ZiptoCity!B:B)</f>
        <v>Los Angeles</v>
      </c>
      <c r="J1784" t="str">
        <f>_xlfn.XLOOKUP(L1784,ZiptoCity!A:A,ZiptoCity!C:C)</f>
        <v>Los Angeles</v>
      </c>
      <c r="K1784" t="s">
        <v>19</v>
      </c>
      <c r="L1784">
        <v>90039</v>
      </c>
      <c r="M1784">
        <v>13</v>
      </c>
      <c r="N1784" t="s">
        <v>519</v>
      </c>
      <c r="O1784" t="s">
        <v>520</v>
      </c>
      <c r="P1784" t="s">
        <v>521</v>
      </c>
      <c r="Q1784" t="s">
        <v>350</v>
      </c>
      <c r="R1784" t="s">
        <v>351</v>
      </c>
      <c r="S1784" t="s">
        <v>352</v>
      </c>
      <c r="T1784" t="s">
        <v>353</v>
      </c>
      <c r="U1784">
        <v>-118.25246</v>
      </c>
      <c r="V1784">
        <v>34.094009999999997</v>
      </c>
      <c r="W1784" t="s">
        <v>4899</v>
      </c>
    </row>
    <row r="1785" spans="1:23" x14ac:dyDescent="0.2">
      <c r="A1785">
        <v>1</v>
      </c>
      <c r="B1785">
        <v>2019</v>
      </c>
      <c r="C1785">
        <v>5109014042</v>
      </c>
      <c r="D1785" t="s">
        <v>21669</v>
      </c>
      <c r="E1785">
        <v>1</v>
      </c>
      <c r="F1785">
        <v>2019</v>
      </c>
      <c r="G1785" t="s">
        <v>100</v>
      </c>
      <c r="H1785" t="s">
        <v>4900</v>
      </c>
      <c r="I1785" t="str">
        <f>_xlfn.XLOOKUP(L1785,ZiptoCity!A:A,ZiptoCity!B:B)</f>
        <v>Los Angeles</v>
      </c>
      <c r="J1785" t="str">
        <f>_xlfn.XLOOKUP(L1785,ZiptoCity!A:A,ZiptoCity!C:C)</f>
        <v>Los Angeles</v>
      </c>
      <c r="K1785" t="s">
        <v>19</v>
      </c>
      <c r="L1785">
        <v>90011</v>
      </c>
      <c r="M1785">
        <v>9</v>
      </c>
      <c r="N1785" t="s">
        <v>4901</v>
      </c>
      <c r="O1785" t="s">
        <v>215</v>
      </c>
      <c r="P1785" t="s">
        <v>62</v>
      </c>
      <c r="Q1785" t="s">
        <v>63</v>
      </c>
      <c r="R1785" t="s">
        <v>63</v>
      </c>
      <c r="S1785" t="s">
        <v>64</v>
      </c>
      <c r="T1785" t="s">
        <v>65</v>
      </c>
      <c r="U1785">
        <v>-118.26669</v>
      </c>
      <c r="V1785">
        <v>34.001890000000003</v>
      </c>
      <c r="W1785" t="s">
        <v>4902</v>
      </c>
    </row>
    <row r="1786" spans="1:23" x14ac:dyDescent="0.2">
      <c r="A1786">
        <v>1</v>
      </c>
      <c r="B1786">
        <v>2019</v>
      </c>
      <c r="C1786">
        <v>5567001026</v>
      </c>
      <c r="D1786" t="s">
        <v>21678</v>
      </c>
      <c r="E1786">
        <v>9</v>
      </c>
      <c r="F1786">
        <v>2019</v>
      </c>
      <c r="G1786" t="s">
        <v>17</v>
      </c>
      <c r="H1786" t="s">
        <v>4903</v>
      </c>
      <c r="I1786" t="str">
        <f>_xlfn.XLOOKUP(L1786,ZiptoCity!A:A,ZiptoCity!B:B)</f>
        <v>Los Angeles</v>
      </c>
      <c r="J1786" t="str">
        <f>_xlfn.XLOOKUP(L1786,ZiptoCity!A:A,ZiptoCity!C:C)</f>
        <v>Los Angeles</v>
      </c>
      <c r="K1786" t="s">
        <v>19</v>
      </c>
      <c r="L1786">
        <v>90046</v>
      </c>
      <c r="M1786">
        <v>4</v>
      </c>
      <c r="N1786" t="s">
        <v>4904</v>
      </c>
      <c r="O1786" t="s">
        <v>4905</v>
      </c>
      <c r="P1786" t="s">
        <v>4906</v>
      </c>
      <c r="Q1786" t="s">
        <v>32</v>
      </c>
      <c r="R1786" t="s">
        <v>32</v>
      </c>
      <c r="T1786" t="s">
        <v>32</v>
      </c>
      <c r="U1786">
        <v>-118.37806999999999</v>
      </c>
      <c r="V1786">
        <v>34.109079999999999</v>
      </c>
      <c r="W1786" t="s">
        <v>4907</v>
      </c>
    </row>
    <row r="1787" spans="1:23" x14ac:dyDescent="0.2">
      <c r="A1787">
        <v>1</v>
      </c>
      <c r="B1787">
        <v>2019</v>
      </c>
      <c r="C1787">
        <v>2259007017</v>
      </c>
      <c r="D1787" t="s">
        <v>21669</v>
      </c>
      <c r="E1787">
        <v>1</v>
      </c>
      <c r="F1787">
        <v>2019</v>
      </c>
      <c r="G1787" t="s">
        <v>17</v>
      </c>
      <c r="H1787" t="s">
        <v>587</v>
      </c>
      <c r="I1787" t="str">
        <f>_xlfn.XLOOKUP(L1787,ZiptoCity!A:A,ZiptoCity!B:B)</f>
        <v>Encino</v>
      </c>
      <c r="J1787" t="str">
        <f>_xlfn.XLOOKUP(L1787,ZiptoCity!A:A,ZiptoCity!C:C)</f>
        <v>Los Angeles</v>
      </c>
      <c r="K1787" t="s">
        <v>19</v>
      </c>
      <c r="L1787">
        <v>91436</v>
      </c>
      <c r="M1787">
        <v>5</v>
      </c>
      <c r="N1787" t="s">
        <v>613</v>
      </c>
      <c r="O1787" t="s">
        <v>614</v>
      </c>
      <c r="P1787" t="s">
        <v>615</v>
      </c>
      <c r="Q1787" t="s">
        <v>63</v>
      </c>
      <c r="R1787" t="s">
        <v>63</v>
      </c>
      <c r="S1787" t="s">
        <v>64</v>
      </c>
      <c r="T1787" t="s">
        <v>553</v>
      </c>
      <c r="U1787">
        <v>-118.4962</v>
      </c>
      <c r="V1787">
        <v>34.161990000000003</v>
      </c>
      <c r="W1787" t="s">
        <v>589</v>
      </c>
    </row>
    <row r="1788" spans="1:23" x14ac:dyDescent="0.2">
      <c r="A1788">
        <v>1</v>
      </c>
      <c r="B1788">
        <v>2019</v>
      </c>
      <c r="C1788">
        <v>4125013035</v>
      </c>
      <c r="D1788" t="s">
        <v>21679</v>
      </c>
      <c r="E1788">
        <v>5</v>
      </c>
      <c r="F1788">
        <v>2019</v>
      </c>
      <c r="G1788" t="s">
        <v>17</v>
      </c>
      <c r="H1788" t="s">
        <v>4908</v>
      </c>
      <c r="I1788" t="str">
        <f>_xlfn.XLOOKUP(L1788,ZiptoCity!A:A,ZiptoCity!B:B)</f>
        <v>Los Angeles</v>
      </c>
      <c r="J1788" t="str">
        <f>_xlfn.XLOOKUP(L1788,ZiptoCity!A:A,ZiptoCity!C:C)</f>
        <v>Los Angeles</v>
      </c>
      <c r="K1788" t="s">
        <v>19</v>
      </c>
      <c r="L1788">
        <v>90045</v>
      </c>
      <c r="M1788">
        <v>11</v>
      </c>
      <c r="N1788" t="s">
        <v>670</v>
      </c>
      <c r="O1788" t="s">
        <v>453</v>
      </c>
      <c r="P1788" t="s">
        <v>671</v>
      </c>
      <c r="Q1788" t="s">
        <v>452</v>
      </c>
      <c r="R1788" t="s">
        <v>453</v>
      </c>
      <c r="S1788" t="s">
        <v>454</v>
      </c>
      <c r="T1788" t="s">
        <v>455</v>
      </c>
      <c r="U1788">
        <v>-118.38381</v>
      </c>
      <c r="V1788">
        <v>33.958730000000003</v>
      </c>
      <c r="W1788" t="s">
        <v>4909</v>
      </c>
    </row>
    <row r="1789" spans="1:23" x14ac:dyDescent="0.2">
      <c r="A1789">
        <v>1</v>
      </c>
      <c r="B1789">
        <v>2019</v>
      </c>
      <c r="C1789">
        <v>2644030156</v>
      </c>
      <c r="D1789" t="s">
        <v>21674</v>
      </c>
      <c r="E1789">
        <v>27</v>
      </c>
      <c r="F1789">
        <v>2019</v>
      </c>
      <c r="G1789" t="s">
        <v>17</v>
      </c>
      <c r="H1789" t="s">
        <v>1129</v>
      </c>
      <c r="I1789" t="str">
        <f>_xlfn.XLOOKUP(L1789,ZiptoCity!A:A,ZiptoCity!B:B)</f>
        <v>Panorama City</v>
      </c>
      <c r="J1789" t="str">
        <f>_xlfn.XLOOKUP(L1789,ZiptoCity!A:A,ZiptoCity!C:C)</f>
        <v>Los Angeles</v>
      </c>
      <c r="K1789" t="s">
        <v>19</v>
      </c>
      <c r="L1789">
        <v>91402</v>
      </c>
      <c r="M1789">
        <v>6</v>
      </c>
      <c r="N1789" t="s">
        <v>4910</v>
      </c>
      <c r="O1789" t="s">
        <v>136</v>
      </c>
      <c r="P1789" t="s">
        <v>137</v>
      </c>
      <c r="Q1789" t="s">
        <v>182</v>
      </c>
      <c r="R1789" t="s">
        <v>166</v>
      </c>
      <c r="S1789" t="s">
        <v>64</v>
      </c>
      <c r="T1789" t="s">
        <v>183</v>
      </c>
      <c r="U1789">
        <v>-118.45004</v>
      </c>
      <c r="V1789">
        <v>34.24</v>
      </c>
      <c r="W1789" t="s">
        <v>1130</v>
      </c>
    </row>
    <row r="1790" spans="1:23" x14ac:dyDescent="0.2">
      <c r="A1790">
        <v>1</v>
      </c>
      <c r="B1790">
        <v>2019</v>
      </c>
      <c r="C1790">
        <v>2238014017</v>
      </c>
      <c r="D1790" t="s">
        <v>21669</v>
      </c>
      <c r="E1790">
        <v>15</v>
      </c>
      <c r="F1790">
        <v>2019</v>
      </c>
      <c r="G1790" t="s">
        <v>17</v>
      </c>
      <c r="H1790" t="s">
        <v>4911</v>
      </c>
      <c r="I1790" t="str">
        <f>_xlfn.XLOOKUP(L1790,ZiptoCity!A:A,ZiptoCity!B:B)</f>
        <v>Van Nuys</v>
      </c>
      <c r="J1790" t="str">
        <f>_xlfn.XLOOKUP(L1790,ZiptoCity!A:A,ZiptoCity!C:C)</f>
        <v>Los Angeles</v>
      </c>
      <c r="K1790" t="s">
        <v>19</v>
      </c>
      <c r="L1790">
        <v>91401</v>
      </c>
      <c r="M1790">
        <v>2</v>
      </c>
      <c r="N1790" t="s">
        <v>986</v>
      </c>
      <c r="O1790" t="s">
        <v>987</v>
      </c>
      <c r="P1790" t="s">
        <v>256</v>
      </c>
      <c r="Q1790" t="s">
        <v>948</v>
      </c>
      <c r="R1790" t="s">
        <v>166</v>
      </c>
      <c r="S1790" t="s">
        <v>64</v>
      </c>
      <c r="T1790" t="s">
        <v>183</v>
      </c>
      <c r="U1790">
        <v>-118.43356</v>
      </c>
      <c r="V1790">
        <v>34.187550000000002</v>
      </c>
      <c r="W1790" t="s">
        <v>4912</v>
      </c>
    </row>
    <row r="1791" spans="1:23" x14ac:dyDescent="0.2">
      <c r="A1791">
        <v>1</v>
      </c>
      <c r="B1791">
        <v>2019</v>
      </c>
      <c r="C1791">
        <v>5104021021</v>
      </c>
      <c r="D1791" t="s">
        <v>21674</v>
      </c>
      <c r="E1791">
        <v>26</v>
      </c>
      <c r="F1791">
        <v>2019</v>
      </c>
      <c r="G1791" t="s">
        <v>17</v>
      </c>
      <c r="H1791" t="s">
        <v>4913</v>
      </c>
      <c r="I1791" t="str">
        <f>_xlfn.XLOOKUP(L1791,ZiptoCity!A:A,ZiptoCity!B:B)</f>
        <v>Los Angeles</v>
      </c>
      <c r="J1791" t="str">
        <f>_xlfn.XLOOKUP(L1791,ZiptoCity!A:A,ZiptoCity!C:C)</f>
        <v>Los Angeles</v>
      </c>
      <c r="K1791" t="s">
        <v>19</v>
      </c>
      <c r="L1791">
        <v>90011</v>
      </c>
      <c r="M1791">
        <v>9</v>
      </c>
      <c r="N1791" t="s">
        <v>550</v>
      </c>
      <c r="O1791" t="s">
        <v>551</v>
      </c>
      <c r="P1791" t="s">
        <v>588</v>
      </c>
      <c r="Q1791" t="s">
        <v>63</v>
      </c>
      <c r="R1791" t="s">
        <v>63</v>
      </c>
      <c r="S1791" t="s">
        <v>64</v>
      </c>
      <c r="T1791" t="s">
        <v>553</v>
      </c>
      <c r="U1791">
        <v>-118.24930999999999</v>
      </c>
      <c r="V1791">
        <v>33.991239999999998</v>
      </c>
      <c r="W1791" t="s">
        <v>4914</v>
      </c>
    </row>
    <row r="1792" spans="1:23" x14ac:dyDescent="0.2">
      <c r="A1792">
        <v>1</v>
      </c>
      <c r="B1792">
        <v>2019</v>
      </c>
      <c r="C1792">
        <v>2741006008</v>
      </c>
      <c r="D1792" t="s">
        <v>21676</v>
      </c>
      <c r="E1792">
        <v>6</v>
      </c>
      <c r="F1792">
        <v>2019</v>
      </c>
      <c r="G1792" t="s">
        <v>17</v>
      </c>
      <c r="H1792" t="s">
        <v>4915</v>
      </c>
      <c r="I1792" t="str">
        <f>_xlfn.XLOOKUP(L1792,ZiptoCity!A:A,ZiptoCity!B:B)</f>
        <v>Chatsworth</v>
      </c>
      <c r="J1792" t="str">
        <f>_xlfn.XLOOKUP(L1792,ZiptoCity!A:A,ZiptoCity!C:C)</f>
        <v>Los Angeles</v>
      </c>
      <c r="K1792" t="s">
        <v>19</v>
      </c>
      <c r="L1792">
        <v>91311</v>
      </c>
      <c r="M1792">
        <v>12</v>
      </c>
      <c r="N1792" t="s">
        <v>61</v>
      </c>
      <c r="O1792" t="s">
        <v>61</v>
      </c>
      <c r="P1792" t="s">
        <v>62</v>
      </c>
      <c r="Q1792" t="s">
        <v>63</v>
      </c>
      <c r="R1792" t="s">
        <v>63</v>
      </c>
      <c r="S1792" t="s">
        <v>64</v>
      </c>
      <c r="T1792" t="s">
        <v>65</v>
      </c>
      <c r="U1792">
        <v>-118.57619</v>
      </c>
      <c r="V1792">
        <v>34.254179999999998</v>
      </c>
      <c r="W1792" t="s">
        <v>4916</v>
      </c>
    </row>
    <row r="1793" spans="1:23" x14ac:dyDescent="0.2">
      <c r="A1793">
        <v>1</v>
      </c>
      <c r="B1793">
        <v>2019</v>
      </c>
      <c r="C1793">
        <v>5047003025</v>
      </c>
      <c r="D1793" t="s">
        <v>21677</v>
      </c>
      <c r="E1793">
        <v>30</v>
      </c>
      <c r="F1793">
        <v>2019</v>
      </c>
      <c r="G1793" t="s">
        <v>17</v>
      </c>
      <c r="H1793" t="s">
        <v>4917</v>
      </c>
      <c r="I1793" t="str">
        <f>_xlfn.XLOOKUP(L1793,ZiptoCity!A:A,ZiptoCity!B:B)</f>
        <v>Los Angeles</v>
      </c>
      <c r="J1793" t="str">
        <f>_xlfn.XLOOKUP(L1793,ZiptoCity!A:A,ZiptoCity!C:C)</f>
        <v>Los Angeles</v>
      </c>
      <c r="K1793" t="s">
        <v>19</v>
      </c>
      <c r="L1793">
        <v>90016</v>
      </c>
      <c r="M1793">
        <v>10</v>
      </c>
      <c r="N1793" t="s">
        <v>135</v>
      </c>
      <c r="O1793" t="s">
        <v>136</v>
      </c>
      <c r="P1793" t="s">
        <v>137</v>
      </c>
      <c r="Q1793" t="s">
        <v>63</v>
      </c>
      <c r="R1793" t="s">
        <v>63</v>
      </c>
      <c r="S1793" t="s">
        <v>64</v>
      </c>
      <c r="T1793" t="s">
        <v>65</v>
      </c>
      <c r="U1793">
        <v>-118.36887</v>
      </c>
      <c r="V1793">
        <v>34.022579999999998</v>
      </c>
      <c r="W1793" t="s">
        <v>4918</v>
      </c>
    </row>
    <row r="1794" spans="1:23" x14ac:dyDescent="0.2">
      <c r="A1794">
        <v>1</v>
      </c>
      <c r="B1794">
        <v>2019</v>
      </c>
      <c r="C1794">
        <v>2535015020</v>
      </c>
      <c r="D1794" t="s">
        <v>21669</v>
      </c>
      <c r="E1794">
        <v>3</v>
      </c>
      <c r="F1794">
        <v>2019</v>
      </c>
      <c r="G1794" t="s">
        <v>17</v>
      </c>
      <c r="H1794" t="s">
        <v>4919</v>
      </c>
      <c r="I1794" t="str">
        <f>_xlfn.XLOOKUP(L1794,ZiptoCity!A:A,ZiptoCity!B:B)</f>
        <v>Pacoima</v>
      </c>
      <c r="J1794" t="str">
        <f>_xlfn.XLOOKUP(L1794,ZiptoCity!A:A,ZiptoCity!C:C)</f>
        <v>Los Angeles</v>
      </c>
      <c r="K1794" t="s">
        <v>19</v>
      </c>
      <c r="L1794">
        <v>91331</v>
      </c>
      <c r="M1794">
        <v>7</v>
      </c>
      <c r="N1794" t="s">
        <v>273</v>
      </c>
      <c r="O1794" t="s">
        <v>84</v>
      </c>
      <c r="P1794" t="s">
        <v>85</v>
      </c>
      <c r="Q1794" t="s">
        <v>409</v>
      </c>
      <c r="R1794" t="s">
        <v>275</v>
      </c>
      <c r="S1794" t="s">
        <v>410</v>
      </c>
      <c r="T1794" t="s">
        <v>411</v>
      </c>
      <c r="U1794">
        <v>-118.42140999999999</v>
      </c>
      <c r="V1794">
        <v>34.2682</v>
      </c>
      <c r="W1794" t="s">
        <v>4920</v>
      </c>
    </row>
    <row r="1795" spans="1:23" x14ac:dyDescent="0.2">
      <c r="A1795">
        <v>1</v>
      </c>
      <c r="B1795">
        <v>2019</v>
      </c>
      <c r="C1795">
        <v>2169015029</v>
      </c>
      <c r="D1795" t="s">
        <v>21676</v>
      </c>
      <c r="E1795">
        <v>21</v>
      </c>
      <c r="F1795">
        <v>2019</v>
      </c>
      <c r="G1795" t="s">
        <v>17</v>
      </c>
      <c r="H1795" t="s">
        <v>4921</v>
      </c>
      <c r="I1795" t="str">
        <f>_xlfn.XLOOKUP(L1795,ZiptoCity!A:A,ZiptoCity!B:B)</f>
        <v>Woodland Hills</v>
      </c>
      <c r="J1795" t="str">
        <f>_xlfn.XLOOKUP(L1795,ZiptoCity!A:A,ZiptoCity!C:C)</f>
        <v>Los Angeles</v>
      </c>
      <c r="K1795" t="s">
        <v>19</v>
      </c>
      <c r="L1795">
        <v>91364</v>
      </c>
      <c r="M1795">
        <v>3</v>
      </c>
      <c r="N1795" t="s">
        <v>416</v>
      </c>
      <c r="O1795" t="s">
        <v>417</v>
      </c>
      <c r="P1795" t="s">
        <v>418</v>
      </c>
      <c r="Q1795" t="s">
        <v>166</v>
      </c>
      <c r="R1795" t="s">
        <v>166</v>
      </c>
      <c r="S1795" t="s">
        <v>64</v>
      </c>
      <c r="T1795" t="s">
        <v>167</v>
      </c>
      <c r="U1795">
        <v>-118.6066</v>
      </c>
      <c r="V1795">
        <v>34.165819999999997</v>
      </c>
      <c r="W1795" t="s">
        <v>4922</v>
      </c>
    </row>
    <row r="1796" spans="1:23" x14ac:dyDescent="0.2">
      <c r="A1796">
        <v>1</v>
      </c>
      <c r="B1796">
        <v>2019</v>
      </c>
      <c r="C1796">
        <v>4384031001</v>
      </c>
      <c r="D1796" t="s">
        <v>21672</v>
      </c>
      <c r="E1796">
        <v>10</v>
      </c>
      <c r="F1796">
        <v>2019</v>
      </c>
      <c r="G1796" t="s">
        <v>17</v>
      </c>
      <c r="H1796" t="s">
        <v>4923</v>
      </c>
      <c r="I1796" t="str">
        <f>_xlfn.XLOOKUP(L1796,ZiptoCity!A:A,ZiptoCity!B:B)</f>
        <v>Beverly Hills</v>
      </c>
      <c r="J1796" t="str">
        <f>_xlfn.XLOOKUP(L1796,ZiptoCity!A:A,ZiptoCity!C:C)</f>
        <v>Los Angeles</v>
      </c>
      <c r="K1796" t="s">
        <v>19</v>
      </c>
      <c r="L1796">
        <v>90210</v>
      </c>
      <c r="M1796">
        <v>5</v>
      </c>
      <c r="N1796" t="s">
        <v>4924</v>
      </c>
      <c r="O1796" t="s">
        <v>42</v>
      </c>
      <c r="P1796" t="s">
        <v>43</v>
      </c>
      <c r="Q1796" t="s">
        <v>32</v>
      </c>
      <c r="R1796" t="s">
        <v>32</v>
      </c>
      <c r="T1796" t="s">
        <v>32</v>
      </c>
      <c r="U1796">
        <v>-118.42462</v>
      </c>
      <c r="V1796">
        <v>34.112439999999999</v>
      </c>
      <c r="W1796" t="s">
        <v>4925</v>
      </c>
    </row>
    <row r="1797" spans="1:23" x14ac:dyDescent="0.2">
      <c r="A1797">
        <v>1</v>
      </c>
      <c r="B1797">
        <v>2019</v>
      </c>
      <c r="C1797">
        <v>2734002010</v>
      </c>
      <c r="D1797" t="s">
        <v>21669</v>
      </c>
      <c r="E1797">
        <v>15</v>
      </c>
      <c r="F1797">
        <v>2019</v>
      </c>
      <c r="G1797" t="s">
        <v>17</v>
      </c>
      <c r="H1797" t="s">
        <v>4926</v>
      </c>
      <c r="I1797" t="str">
        <f>_xlfn.XLOOKUP(L1797,ZiptoCity!A:A,ZiptoCity!B:B)</f>
        <v>Northridge</v>
      </c>
      <c r="J1797" t="str">
        <f>_xlfn.XLOOKUP(L1797,ZiptoCity!A:A,ZiptoCity!C:C)</f>
        <v>Los Angeles</v>
      </c>
      <c r="K1797" t="s">
        <v>19</v>
      </c>
      <c r="L1797">
        <v>91325</v>
      </c>
      <c r="M1797">
        <v>12</v>
      </c>
      <c r="N1797" t="s">
        <v>227</v>
      </c>
      <c r="O1797" t="s">
        <v>228</v>
      </c>
      <c r="P1797" t="s">
        <v>229</v>
      </c>
      <c r="Q1797" t="s">
        <v>230</v>
      </c>
      <c r="R1797" t="s">
        <v>231</v>
      </c>
      <c r="S1797" t="s">
        <v>232</v>
      </c>
      <c r="T1797" t="s">
        <v>233</v>
      </c>
      <c r="U1797">
        <v>-118.52251</v>
      </c>
      <c r="V1797">
        <v>34.255000000000003</v>
      </c>
      <c r="W1797" t="s">
        <v>4927</v>
      </c>
    </row>
    <row r="1798" spans="1:23" x14ac:dyDescent="0.2">
      <c r="A1798">
        <v>1</v>
      </c>
      <c r="B1798">
        <v>2019</v>
      </c>
      <c r="C1798">
        <v>2369025003</v>
      </c>
      <c r="D1798" t="s">
        <v>21678</v>
      </c>
      <c r="E1798">
        <v>16</v>
      </c>
      <c r="F1798">
        <v>2019</v>
      </c>
      <c r="G1798" t="s">
        <v>17</v>
      </c>
      <c r="H1798" t="s">
        <v>4928</v>
      </c>
      <c r="I1798" t="str">
        <f>_xlfn.XLOOKUP(L1798,ZiptoCity!A:A,ZiptoCity!B:B)</f>
        <v>Studio City</v>
      </c>
      <c r="J1798" t="str">
        <f>_xlfn.XLOOKUP(L1798,ZiptoCity!A:A,ZiptoCity!C:C)</f>
        <v>Los Angeles</v>
      </c>
      <c r="K1798" t="s">
        <v>19</v>
      </c>
      <c r="L1798">
        <v>91604</v>
      </c>
      <c r="M1798">
        <v>2</v>
      </c>
      <c r="N1798" t="s">
        <v>273</v>
      </c>
      <c r="O1798" t="s">
        <v>84</v>
      </c>
      <c r="P1798" t="s">
        <v>85</v>
      </c>
      <c r="Q1798" t="s">
        <v>753</v>
      </c>
      <c r="R1798" t="s">
        <v>275</v>
      </c>
      <c r="S1798" t="s">
        <v>754</v>
      </c>
      <c r="T1798" t="s">
        <v>755</v>
      </c>
      <c r="U1798">
        <v>-118.39188</v>
      </c>
      <c r="V1798">
        <v>34.14085</v>
      </c>
      <c r="W1798" t="s">
        <v>4929</v>
      </c>
    </row>
    <row r="1799" spans="1:23" x14ac:dyDescent="0.2">
      <c r="A1799">
        <v>1</v>
      </c>
      <c r="B1799">
        <v>2019</v>
      </c>
      <c r="C1799">
        <v>5018030020</v>
      </c>
      <c r="D1799" t="s">
        <v>21678</v>
      </c>
      <c r="E1799">
        <v>1</v>
      </c>
      <c r="F1799">
        <v>2019</v>
      </c>
      <c r="G1799" t="s">
        <v>17</v>
      </c>
      <c r="H1799" t="s">
        <v>2233</v>
      </c>
      <c r="I1799" t="str">
        <f>_xlfn.XLOOKUP(L1799,ZiptoCity!A:A,ZiptoCity!B:B)</f>
        <v>Los Angeles</v>
      </c>
      <c r="J1799" t="str">
        <f>_xlfn.XLOOKUP(L1799,ZiptoCity!A:A,ZiptoCity!C:C)</f>
        <v>Los Angeles</v>
      </c>
      <c r="K1799" t="s">
        <v>19</v>
      </c>
      <c r="L1799">
        <v>90037</v>
      </c>
      <c r="M1799">
        <v>9</v>
      </c>
      <c r="N1799" t="s">
        <v>1348</v>
      </c>
      <c r="O1799" t="s">
        <v>1349</v>
      </c>
      <c r="P1799" t="s">
        <v>1350</v>
      </c>
      <c r="Q1799" t="s">
        <v>1351</v>
      </c>
      <c r="R1799" t="s">
        <v>651</v>
      </c>
      <c r="S1799" t="s">
        <v>1352</v>
      </c>
      <c r="T1799" t="s">
        <v>344</v>
      </c>
      <c r="U1799">
        <v>-118.28567</v>
      </c>
      <c r="V1799">
        <v>34.002569999999999</v>
      </c>
      <c r="W1799" t="s">
        <v>2237</v>
      </c>
    </row>
    <row r="1800" spans="1:23" x14ac:dyDescent="0.2">
      <c r="A1800">
        <v>1</v>
      </c>
      <c r="B1800">
        <v>2019</v>
      </c>
      <c r="C1800">
        <v>2650024015</v>
      </c>
      <c r="D1800" t="s">
        <v>21675</v>
      </c>
      <c r="E1800">
        <v>19</v>
      </c>
      <c r="F1800">
        <v>2019</v>
      </c>
      <c r="G1800" t="s">
        <v>17</v>
      </c>
      <c r="H1800" t="s">
        <v>4930</v>
      </c>
      <c r="I1800" t="str">
        <f>_xlfn.XLOOKUP(L1800,ZiptoCity!A:A,ZiptoCity!B:B)</f>
        <v>Panorama City</v>
      </c>
      <c r="J1800" t="str">
        <f>_xlfn.XLOOKUP(L1800,ZiptoCity!A:A,ZiptoCity!C:C)</f>
        <v>Los Angeles</v>
      </c>
      <c r="K1800" t="s">
        <v>19</v>
      </c>
      <c r="L1800">
        <v>91402</v>
      </c>
      <c r="M1800">
        <v>6</v>
      </c>
      <c r="N1800" t="s">
        <v>4931</v>
      </c>
      <c r="O1800" t="s">
        <v>925</v>
      </c>
      <c r="P1800" t="s">
        <v>687</v>
      </c>
      <c r="Q1800" t="s">
        <v>267</v>
      </c>
      <c r="R1800" t="s">
        <v>268</v>
      </c>
      <c r="S1800" t="s">
        <v>269</v>
      </c>
      <c r="T1800" t="s">
        <v>270</v>
      </c>
      <c r="U1800">
        <v>-118.45305</v>
      </c>
      <c r="V1800">
        <v>34.243769999999998</v>
      </c>
      <c r="W1800" t="s">
        <v>4932</v>
      </c>
    </row>
    <row r="1801" spans="1:23" x14ac:dyDescent="0.2">
      <c r="A1801">
        <v>1</v>
      </c>
      <c r="B1801">
        <v>2019</v>
      </c>
      <c r="C1801">
        <v>2124017106</v>
      </c>
      <c r="D1801" t="s">
        <v>21669</v>
      </c>
      <c r="E1801">
        <v>9</v>
      </c>
      <c r="F1801">
        <v>2019</v>
      </c>
      <c r="G1801" t="s">
        <v>17</v>
      </c>
      <c r="H1801" t="s">
        <v>4933</v>
      </c>
      <c r="I1801" t="str">
        <f>_xlfn.XLOOKUP(L1801,ZiptoCity!A:A,ZiptoCity!B:B)</f>
        <v>Reseda</v>
      </c>
      <c r="J1801" t="str">
        <f>_xlfn.XLOOKUP(L1801,ZiptoCity!A:A,ZiptoCity!C:C)</f>
        <v>Los Angeles</v>
      </c>
      <c r="K1801" t="s">
        <v>19</v>
      </c>
      <c r="L1801">
        <v>91335</v>
      </c>
      <c r="M1801">
        <v>3</v>
      </c>
      <c r="N1801" t="s">
        <v>303</v>
      </c>
      <c r="O1801" t="s">
        <v>304</v>
      </c>
      <c r="P1801" t="s">
        <v>305</v>
      </c>
      <c r="Q1801" t="s">
        <v>681</v>
      </c>
      <c r="R1801" t="s">
        <v>1070</v>
      </c>
      <c r="S1801" t="s">
        <v>1071</v>
      </c>
      <c r="T1801" t="s">
        <v>183</v>
      </c>
      <c r="U1801">
        <v>-118.53031</v>
      </c>
      <c r="V1801">
        <v>34.184640000000002</v>
      </c>
      <c r="W1801" t="s">
        <v>4934</v>
      </c>
    </row>
    <row r="1802" spans="1:23" x14ac:dyDescent="0.2">
      <c r="A1802">
        <v>1</v>
      </c>
      <c r="B1802">
        <v>2019</v>
      </c>
      <c r="C1802">
        <v>5035012008</v>
      </c>
      <c r="D1802" t="s">
        <v>21669</v>
      </c>
      <c r="E1802">
        <v>4</v>
      </c>
      <c r="F1802">
        <v>2019</v>
      </c>
      <c r="G1802" t="s">
        <v>100</v>
      </c>
      <c r="H1802" t="s">
        <v>4935</v>
      </c>
      <c r="I1802" t="str">
        <f>_xlfn.XLOOKUP(L1802,ZiptoCity!A:A,ZiptoCity!B:B)</f>
        <v>Los Angeles</v>
      </c>
      <c r="J1802" t="str">
        <f>_xlfn.XLOOKUP(L1802,ZiptoCity!A:A,ZiptoCity!C:C)</f>
        <v>Los Angeles</v>
      </c>
      <c r="K1802" t="s">
        <v>19</v>
      </c>
      <c r="L1802">
        <v>90062</v>
      </c>
      <c r="M1802">
        <v>8</v>
      </c>
      <c r="N1802" t="s">
        <v>922</v>
      </c>
      <c r="O1802" t="s">
        <v>923</v>
      </c>
      <c r="P1802" t="s">
        <v>687</v>
      </c>
      <c r="Q1802" t="s">
        <v>267</v>
      </c>
      <c r="R1802" t="s">
        <v>268</v>
      </c>
      <c r="S1802" t="s">
        <v>269</v>
      </c>
      <c r="T1802" t="s">
        <v>270</v>
      </c>
      <c r="U1802">
        <v>-118.31658</v>
      </c>
      <c r="V1802">
        <v>34.012700000000002</v>
      </c>
      <c r="W1802" t="s">
        <v>4936</v>
      </c>
    </row>
    <row r="1803" spans="1:23" x14ac:dyDescent="0.2">
      <c r="A1803">
        <v>1</v>
      </c>
      <c r="B1803">
        <v>2019</v>
      </c>
      <c r="C1803">
        <v>4431005004</v>
      </c>
      <c r="D1803" t="s">
        <v>21669</v>
      </c>
      <c r="E1803">
        <v>1</v>
      </c>
      <c r="F1803">
        <v>2019</v>
      </c>
      <c r="G1803" t="s">
        <v>17</v>
      </c>
      <c r="H1803" t="s">
        <v>3446</v>
      </c>
      <c r="I1803" t="str">
        <f>_xlfn.XLOOKUP(L1803,ZiptoCity!A:A,ZiptoCity!B:B)</f>
        <v>Pacific Palisades</v>
      </c>
      <c r="J1803" t="str">
        <f>_xlfn.XLOOKUP(L1803,ZiptoCity!A:A,ZiptoCity!C:C)</f>
        <v>Los Angeles</v>
      </c>
      <c r="K1803" t="s">
        <v>19</v>
      </c>
      <c r="L1803">
        <v>90272</v>
      </c>
      <c r="M1803">
        <v>11</v>
      </c>
      <c r="N1803" t="s">
        <v>1881</v>
      </c>
      <c r="O1803" t="s">
        <v>386</v>
      </c>
      <c r="P1803" t="s">
        <v>62</v>
      </c>
      <c r="Q1803" t="s">
        <v>63</v>
      </c>
      <c r="R1803" t="s">
        <v>63</v>
      </c>
      <c r="S1803" t="s">
        <v>64</v>
      </c>
      <c r="T1803" t="s">
        <v>65</v>
      </c>
      <c r="U1803">
        <v>-118.56049</v>
      </c>
      <c r="V1803">
        <v>34.070590000000003</v>
      </c>
      <c r="W1803" t="s">
        <v>3447</v>
      </c>
    </row>
    <row r="1804" spans="1:23" x14ac:dyDescent="0.2">
      <c r="A1804">
        <v>1</v>
      </c>
      <c r="B1804">
        <v>2019</v>
      </c>
      <c r="C1804">
        <v>2525002024</v>
      </c>
      <c r="D1804" t="s">
        <v>21669</v>
      </c>
      <c r="E1804">
        <v>11</v>
      </c>
      <c r="F1804">
        <v>2019</v>
      </c>
      <c r="G1804" t="s">
        <v>17</v>
      </c>
      <c r="H1804" t="s">
        <v>4937</v>
      </c>
      <c r="I1804" t="str">
        <f>_xlfn.XLOOKUP(L1804,ZiptoCity!A:A,ZiptoCity!B:B)</f>
        <v>Sylmar</v>
      </c>
      <c r="J1804" t="str">
        <f>_xlfn.XLOOKUP(L1804,ZiptoCity!A:A,ZiptoCity!C:C)</f>
        <v>Los Angeles</v>
      </c>
      <c r="K1804" t="s">
        <v>19</v>
      </c>
      <c r="L1804">
        <v>91342</v>
      </c>
      <c r="M1804">
        <v>7</v>
      </c>
      <c r="N1804" t="s">
        <v>664</v>
      </c>
      <c r="O1804" t="s">
        <v>665</v>
      </c>
      <c r="P1804" t="s">
        <v>666</v>
      </c>
      <c r="Q1804" t="s">
        <v>306</v>
      </c>
      <c r="R1804" t="s">
        <v>307</v>
      </c>
      <c r="S1804" t="s">
        <v>308</v>
      </c>
      <c r="T1804" t="s">
        <v>309</v>
      </c>
      <c r="U1804">
        <v>-118.41967</v>
      </c>
      <c r="V1804">
        <v>34.301079999999999</v>
      </c>
      <c r="W1804" t="s">
        <v>4938</v>
      </c>
    </row>
    <row r="1805" spans="1:23" x14ac:dyDescent="0.2">
      <c r="A1805">
        <v>1</v>
      </c>
      <c r="B1805">
        <v>2019</v>
      </c>
      <c r="C1805">
        <v>6048005025</v>
      </c>
      <c r="D1805" t="s">
        <v>21675</v>
      </c>
      <c r="E1805">
        <v>1</v>
      </c>
      <c r="F1805">
        <v>2019</v>
      </c>
      <c r="G1805" t="s">
        <v>17</v>
      </c>
      <c r="H1805" t="s">
        <v>4939</v>
      </c>
      <c r="I1805" t="str">
        <f>_xlfn.XLOOKUP(L1805,ZiptoCity!A:A,ZiptoCity!B:B)</f>
        <v>Los Angeles</v>
      </c>
      <c r="J1805" t="str">
        <f>_xlfn.XLOOKUP(L1805,ZiptoCity!A:A,ZiptoCity!C:C)</f>
        <v>Los Angeles</v>
      </c>
      <c r="K1805" t="s">
        <v>19</v>
      </c>
      <c r="L1805">
        <v>90002</v>
      </c>
      <c r="M1805">
        <v>15</v>
      </c>
      <c r="N1805" t="s">
        <v>4940</v>
      </c>
      <c r="O1805" t="s">
        <v>4941</v>
      </c>
      <c r="P1805" t="s">
        <v>4942</v>
      </c>
      <c r="Q1805" t="s">
        <v>464</v>
      </c>
      <c r="R1805" t="s">
        <v>465</v>
      </c>
      <c r="S1805" t="s">
        <v>393</v>
      </c>
      <c r="T1805" t="s">
        <v>466</v>
      </c>
      <c r="U1805">
        <v>-118.24630999999999</v>
      </c>
      <c r="V1805">
        <v>33.948659999999997</v>
      </c>
      <c r="W1805" t="s">
        <v>4943</v>
      </c>
    </row>
    <row r="1806" spans="1:23" x14ac:dyDescent="0.2">
      <c r="A1806">
        <v>1</v>
      </c>
      <c r="B1806">
        <v>2019</v>
      </c>
      <c r="C1806">
        <v>5110003020</v>
      </c>
      <c r="D1806" t="s">
        <v>21680</v>
      </c>
      <c r="E1806">
        <v>13</v>
      </c>
      <c r="F1806">
        <v>2019</v>
      </c>
      <c r="G1806" t="s">
        <v>100</v>
      </c>
      <c r="H1806" t="s">
        <v>4944</v>
      </c>
      <c r="I1806" t="str">
        <f>_xlfn.XLOOKUP(L1806,ZiptoCity!A:A,ZiptoCity!B:B)</f>
        <v>Los Angeles</v>
      </c>
      <c r="J1806" t="str">
        <f>_xlfn.XLOOKUP(L1806,ZiptoCity!A:A,ZiptoCity!C:C)</f>
        <v>Los Angeles</v>
      </c>
      <c r="K1806" t="s">
        <v>19</v>
      </c>
      <c r="L1806">
        <v>90037</v>
      </c>
      <c r="M1806">
        <v>9</v>
      </c>
      <c r="N1806" t="s">
        <v>20</v>
      </c>
      <c r="O1806" t="s">
        <v>21</v>
      </c>
      <c r="P1806" t="s">
        <v>22</v>
      </c>
      <c r="Q1806" t="s">
        <v>230</v>
      </c>
      <c r="R1806" t="s">
        <v>231</v>
      </c>
      <c r="S1806" t="s">
        <v>232</v>
      </c>
      <c r="T1806" t="s">
        <v>233</v>
      </c>
      <c r="U1806">
        <v>-118.27916999999999</v>
      </c>
      <c r="V1806">
        <v>34.002989999999997</v>
      </c>
      <c r="W1806" t="s">
        <v>4945</v>
      </c>
    </row>
    <row r="1807" spans="1:23" x14ac:dyDescent="0.2">
      <c r="A1807">
        <v>1</v>
      </c>
      <c r="B1807">
        <v>2019</v>
      </c>
      <c r="C1807">
        <v>6075014001</v>
      </c>
      <c r="D1807" t="s">
        <v>21670</v>
      </c>
      <c r="E1807">
        <v>28</v>
      </c>
      <c r="F1807">
        <v>2019</v>
      </c>
      <c r="G1807" t="s">
        <v>17</v>
      </c>
      <c r="H1807" t="s">
        <v>4946</v>
      </c>
      <c r="I1807" t="str">
        <f>_xlfn.XLOOKUP(L1807,ZiptoCity!A:A,ZiptoCity!B:B)</f>
        <v>Los Angeles</v>
      </c>
      <c r="J1807" t="str">
        <f>_xlfn.XLOOKUP(L1807,ZiptoCity!A:A,ZiptoCity!C:C)</f>
        <v>Los Angeles</v>
      </c>
      <c r="K1807" t="s">
        <v>19</v>
      </c>
      <c r="L1807">
        <v>90044</v>
      </c>
      <c r="M1807">
        <v>8</v>
      </c>
      <c r="N1807" t="s">
        <v>3102</v>
      </c>
      <c r="O1807" t="s">
        <v>3103</v>
      </c>
      <c r="P1807" t="s">
        <v>3104</v>
      </c>
      <c r="Q1807" t="s">
        <v>32</v>
      </c>
      <c r="R1807" t="s">
        <v>32</v>
      </c>
      <c r="T1807" t="s">
        <v>32</v>
      </c>
      <c r="U1807">
        <v>-118.28679</v>
      </c>
      <c r="V1807">
        <v>33.932459999999999</v>
      </c>
      <c r="W1807" t="s">
        <v>4947</v>
      </c>
    </row>
    <row r="1808" spans="1:23" x14ac:dyDescent="0.2">
      <c r="A1808">
        <v>1</v>
      </c>
      <c r="B1808">
        <v>2019</v>
      </c>
      <c r="C1808">
        <v>2421004019</v>
      </c>
      <c r="D1808" t="s">
        <v>21670</v>
      </c>
      <c r="E1808">
        <v>20</v>
      </c>
      <c r="F1808">
        <v>2019</v>
      </c>
      <c r="G1808" t="s">
        <v>17</v>
      </c>
      <c r="H1808" t="s">
        <v>4948</v>
      </c>
      <c r="I1808" t="str">
        <f>_xlfn.XLOOKUP(L1808,ZiptoCity!A:A,ZiptoCity!B:B)</f>
        <v>North Hollywood</v>
      </c>
      <c r="J1808" t="str">
        <f>_xlfn.XLOOKUP(L1808,ZiptoCity!A:A,ZiptoCity!C:C)</f>
        <v>Los Angeles</v>
      </c>
      <c r="K1808" t="s">
        <v>19</v>
      </c>
      <c r="L1808">
        <v>91601</v>
      </c>
      <c r="M1808">
        <v>2</v>
      </c>
      <c r="N1808" t="s">
        <v>3111</v>
      </c>
      <c r="O1808" t="s">
        <v>3112</v>
      </c>
      <c r="P1808" t="s">
        <v>3113</v>
      </c>
      <c r="Q1808" t="s">
        <v>948</v>
      </c>
      <c r="R1808" t="s">
        <v>166</v>
      </c>
      <c r="S1808" t="s">
        <v>64</v>
      </c>
      <c r="T1808" t="s">
        <v>183</v>
      </c>
      <c r="U1808">
        <v>-118.36492</v>
      </c>
      <c r="V1808">
        <v>34.159660000000002</v>
      </c>
      <c r="W1808" t="s">
        <v>4949</v>
      </c>
    </row>
    <row r="1809" spans="1:23" x14ac:dyDescent="0.2">
      <c r="A1809">
        <v>1</v>
      </c>
      <c r="B1809">
        <v>2019</v>
      </c>
      <c r="C1809">
        <v>7467005033</v>
      </c>
      <c r="D1809" t="s">
        <v>21679</v>
      </c>
      <c r="E1809">
        <v>18</v>
      </c>
      <c r="F1809">
        <v>2019</v>
      </c>
      <c r="G1809" t="s">
        <v>100</v>
      </c>
      <c r="H1809" t="s">
        <v>4950</v>
      </c>
      <c r="I1809" t="str">
        <f>_xlfn.XLOOKUP(L1809,ZiptoCity!A:A,ZiptoCity!B:B)</f>
        <v>San Pedro</v>
      </c>
      <c r="J1809" t="str">
        <f>_xlfn.XLOOKUP(L1809,ZiptoCity!A:A,ZiptoCity!C:C)</f>
        <v>Los Angeles</v>
      </c>
      <c r="K1809" t="s">
        <v>19</v>
      </c>
      <c r="L1809">
        <v>90731</v>
      </c>
      <c r="M1809">
        <v>15</v>
      </c>
      <c r="N1809" t="s">
        <v>922</v>
      </c>
      <c r="O1809" t="s">
        <v>923</v>
      </c>
      <c r="P1809" t="s">
        <v>687</v>
      </c>
      <c r="Q1809" t="s">
        <v>924</v>
      </c>
      <c r="R1809" t="s">
        <v>925</v>
      </c>
      <c r="S1809" t="s">
        <v>926</v>
      </c>
      <c r="T1809" t="s">
        <v>270</v>
      </c>
      <c r="U1809">
        <v>-118.28872</v>
      </c>
      <c r="V1809">
        <v>33.714849999999998</v>
      </c>
      <c r="W1809" t="s">
        <v>4951</v>
      </c>
    </row>
    <row r="1810" spans="1:23" x14ac:dyDescent="0.2">
      <c r="A1810">
        <v>1</v>
      </c>
      <c r="B1810">
        <v>2019</v>
      </c>
      <c r="C1810">
        <v>4379033013</v>
      </c>
      <c r="D1810" t="s">
        <v>21679</v>
      </c>
      <c r="E1810">
        <v>19</v>
      </c>
      <c r="F1810">
        <v>2019</v>
      </c>
      <c r="G1810" t="s">
        <v>17</v>
      </c>
      <c r="H1810" t="s">
        <v>4952</v>
      </c>
      <c r="I1810" t="str">
        <f>_xlfn.XLOOKUP(L1810,ZiptoCity!A:A,ZiptoCity!B:B)</f>
        <v>Los Angeles</v>
      </c>
      <c r="J1810" t="str">
        <f>_xlfn.XLOOKUP(L1810,ZiptoCity!A:A,ZiptoCity!C:C)</f>
        <v>Los Angeles</v>
      </c>
      <c r="K1810" t="s">
        <v>19</v>
      </c>
      <c r="L1810">
        <v>90077</v>
      </c>
      <c r="M1810">
        <v>5</v>
      </c>
      <c r="N1810" t="s">
        <v>1099</v>
      </c>
      <c r="O1810" t="s">
        <v>1100</v>
      </c>
      <c r="P1810" t="s">
        <v>1101</v>
      </c>
      <c r="Q1810" t="s">
        <v>409</v>
      </c>
      <c r="R1810" t="s">
        <v>4953</v>
      </c>
      <c r="S1810" t="s">
        <v>4954</v>
      </c>
      <c r="T1810" t="s">
        <v>666</v>
      </c>
      <c r="U1810">
        <v>-118.44426</v>
      </c>
      <c r="V1810">
        <v>34.128579999999999</v>
      </c>
      <c r="W1810" t="s">
        <v>4955</v>
      </c>
    </row>
    <row r="1811" spans="1:23" x14ac:dyDescent="0.2">
      <c r="A1811">
        <v>1</v>
      </c>
      <c r="B1811">
        <v>2019</v>
      </c>
      <c r="C1811">
        <v>2272005016</v>
      </c>
      <c r="D1811" t="s">
        <v>21669</v>
      </c>
      <c r="E1811">
        <v>2</v>
      </c>
      <c r="F1811">
        <v>2019</v>
      </c>
      <c r="G1811" t="s">
        <v>17</v>
      </c>
      <c r="H1811" t="s">
        <v>4956</v>
      </c>
      <c r="I1811" t="str">
        <f>_xlfn.XLOOKUP(L1811,ZiptoCity!A:A,ZiptoCity!B:B)</f>
        <v>Sherman Oaks</v>
      </c>
      <c r="J1811" t="str">
        <f>_xlfn.XLOOKUP(L1811,ZiptoCity!A:A,ZiptoCity!C:C)</f>
        <v>Los Angeles</v>
      </c>
      <c r="K1811" t="s">
        <v>19</v>
      </c>
      <c r="L1811">
        <v>91423</v>
      </c>
      <c r="M1811">
        <v>4</v>
      </c>
      <c r="N1811" t="s">
        <v>128</v>
      </c>
      <c r="O1811" t="s">
        <v>192</v>
      </c>
      <c r="P1811" t="s">
        <v>193</v>
      </c>
      <c r="Q1811" t="s">
        <v>194</v>
      </c>
      <c r="R1811" t="s">
        <v>195</v>
      </c>
      <c r="S1811" t="s">
        <v>196</v>
      </c>
      <c r="T1811" t="s">
        <v>197</v>
      </c>
      <c r="U1811">
        <v>-118.43621</v>
      </c>
      <c r="V1811">
        <v>34.141359999999999</v>
      </c>
      <c r="W1811" t="s">
        <v>4957</v>
      </c>
    </row>
    <row r="1812" spans="1:23" x14ac:dyDescent="0.2">
      <c r="A1812">
        <v>1</v>
      </c>
      <c r="B1812">
        <v>2019</v>
      </c>
      <c r="C1812">
        <v>7423007021</v>
      </c>
      <c r="D1812" t="s">
        <v>21674</v>
      </c>
      <c r="E1812">
        <v>6</v>
      </c>
      <c r="F1812">
        <v>2019</v>
      </c>
      <c r="G1812" t="s">
        <v>17</v>
      </c>
      <c r="H1812" t="s">
        <v>4958</v>
      </c>
      <c r="I1812" t="str">
        <f>_xlfn.XLOOKUP(L1812,ZiptoCity!A:A,ZiptoCity!B:B)</f>
        <v>Wilmington</v>
      </c>
      <c r="J1812" t="str">
        <f>_xlfn.XLOOKUP(L1812,ZiptoCity!A:A,ZiptoCity!C:C)</f>
        <v>Los Angeles</v>
      </c>
      <c r="K1812" t="s">
        <v>19</v>
      </c>
      <c r="L1812">
        <v>90744</v>
      </c>
      <c r="M1812">
        <v>15</v>
      </c>
      <c r="N1812" t="s">
        <v>144</v>
      </c>
      <c r="O1812" t="s">
        <v>145</v>
      </c>
      <c r="P1812" t="s">
        <v>146</v>
      </c>
      <c r="Q1812" t="s">
        <v>147</v>
      </c>
      <c r="R1812" t="s">
        <v>148</v>
      </c>
      <c r="S1812" t="s">
        <v>149</v>
      </c>
      <c r="T1812" t="s">
        <v>146</v>
      </c>
      <c r="U1812">
        <v>-118.26139000000001</v>
      </c>
      <c r="V1812">
        <v>33.785620000000002</v>
      </c>
      <c r="W1812" t="s">
        <v>4959</v>
      </c>
    </row>
    <row r="1813" spans="1:23" x14ac:dyDescent="0.2">
      <c r="A1813">
        <v>1</v>
      </c>
      <c r="B1813">
        <v>2019</v>
      </c>
      <c r="C1813">
        <v>2727022050</v>
      </c>
      <c r="D1813" t="s">
        <v>21669</v>
      </c>
      <c r="E1813">
        <v>1</v>
      </c>
      <c r="F1813">
        <v>2019</v>
      </c>
      <c r="G1813" t="s">
        <v>17</v>
      </c>
      <c r="H1813" t="s">
        <v>4960</v>
      </c>
      <c r="I1813" t="str">
        <f>_xlfn.XLOOKUP(L1813,ZiptoCity!A:A,ZiptoCity!B:B)</f>
        <v>Chatsworth</v>
      </c>
      <c r="J1813" t="str">
        <f>_xlfn.XLOOKUP(L1813,ZiptoCity!A:A,ZiptoCity!C:C)</f>
        <v>Los Angeles</v>
      </c>
      <c r="K1813" t="s">
        <v>19</v>
      </c>
      <c r="L1813">
        <v>91311</v>
      </c>
      <c r="M1813">
        <v>12</v>
      </c>
      <c r="N1813" t="s">
        <v>3598</v>
      </c>
      <c r="O1813" t="s">
        <v>386</v>
      </c>
      <c r="P1813" t="s">
        <v>62</v>
      </c>
      <c r="Q1813" t="s">
        <v>63</v>
      </c>
      <c r="R1813" t="s">
        <v>63</v>
      </c>
      <c r="S1813" t="s">
        <v>64</v>
      </c>
      <c r="T1813" t="s">
        <v>65</v>
      </c>
      <c r="U1813">
        <v>-118.61733</v>
      </c>
      <c r="V1813">
        <v>34.239730000000002</v>
      </c>
      <c r="W1813" t="s">
        <v>4961</v>
      </c>
    </row>
    <row r="1814" spans="1:23" x14ac:dyDescent="0.2">
      <c r="A1814">
        <v>1</v>
      </c>
      <c r="B1814">
        <v>2019</v>
      </c>
      <c r="C1814">
        <v>6033018036</v>
      </c>
      <c r="D1814" t="s">
        <v>21679</v>
      </c>
      <c r="E1814">
        <v>5</v>
      </c>
      <c r="F1814">
        <v>2019</v>
      </c>
      <c r="G1814" t="s">
        <v>17</v>
      </c>
      <c r="H1814" t="s">
        <v>4962</v>
      </c>
      <c r="I1814" t="str">
        <f>_xlfn.XLOOKUP(L1814,ZiptoCity!A:A,ZiptoCity!B:B)</f>
        <v>Los Angeles</v>
      </c>
      <c r="J1814" t="str">
        <f>_xlfn.XLOOKUP(L1814,ZiptoCity!A:A,ZiptoCity!C:C)</f>
        <v>Los Angeles</v>
      </c>
      <c r="K1814" t="s">
        <v>19</v>
      </c>
      <c r="L1814">
        <v>90044</v>
      </c>
      <c r="M1814">
        <v>8</v>
      </c>
      <c r="N1814" t="s">
        <v>174</v>
      </c>
      <c r="O1814" t="s">
        <v>1112</v>
      </c>
      <c r="P1814" t="s">
        <v>176</v>
      </c>
      <c r="Q1814" t="s">
        <v>63</v>
      </c>
      <c r="R1814" t="s">
        <v>63</v>
      </c>
      <c r="S1814" t="s">
        <v>64</v>
      </c>
      <c r="T1814" t="s">
        <v>65</v>
      </c>
      <c r="U1814">
        <v>-118.29389999999999</v>
      </c>
      <c r="V1814">
        <v>33.96519</v>
      </c>
      <c r="W1814" t="s">
        <v>4963</v>
      </c>
    </row>
    <row r="1815" spans="1:23" x14ac:dyDescent="0.2">
      <c r="A1815">
        <v>1</v>
      </c>
      <c r="B1815">
        <v>2019</v>
      </c>
      <c r="C1815">
        <v>5138027166</v>
      </c>
      <c r="D1815" t="s">
        <v>21677</v>
      </c>
      <c r="E1815">
        <v>16</v>
      </c>
      <c r="F1815">
        <v>2019</v>
      </c>
      <c r="G1815" t="s">
        <v>100</v>
      </c>
      <c r="H1815" t="s">
        <v>4964</v>
      </c>
      <c r="I1815" t="str">
        <f>_xlfn.XLOOKUP(L1815,ZiptoCity!A:A,ZiptoCity!B:B)</f>
        <v>Los Angeles</v>
      </c>
      <c r="J1815" t="str">
        <f>_xlfn.XLOOKUP(L1815,ZiptoCity!A:A,ZiptoCity!C:C)</f>
        <v>Los Angeles</v>
      </c>
      <c r="K1815" t="s">
        <v>19</v>
      </c>
      <c r="L1815">
        <v>90015</v>
      </c>
      <c r="M1815">
        <v>9</v>
      </c>
      <c r="N1815" t="s">
        <v>347</v>
      </c>
      <c r="O1815" t="s">
        <v>348</v>
      </c>
      <c r="P1815" t="s">
        <v>349</v>
      </c>
      <c r="Q1815" t="s">
        <v>618</v>
      </c>
      <c r="R1815" t="s">
        <v>348</v>
      </c>
      <c r="S1815" t="s">
        <v>619</v>
      </c>
      <c r="T1815" t="s">
        <v>620</v>
      </c>
      <c r="U1815">
        <v>-118.26611</v>
      </c>
      <c r="V1815">
        <v>34.045259999999999</v>
      </c>
      <c r="W1815" t="s">
        <v>4965</v>
      </c>
    </row>
    <row r="1816" spans="1:23" x14ac:dyDescent="0.2">
      <c r="A1816">
        <v>1</v>
      </c>
      <c r="B1816">
        <v>2019</v>
      </c>
      <c r="C1816">
        <v>4118003090</v>
      </c>
      <c r="D1816" t="s">
        <v>21677</v>
      </c>
      <c r="E1816">
        <v>16</v>
      </c>
      <c r="F1816">
        <v>2019</v>
      </c>
      <c r="G1816" t="s">
        <v>17</v>
      </c>
      <c r="H1816" t="s">
        <v>2594</v>
      </c>
      <c r="I1816" t="str">
        <f>_xlfn.XLOOKUP(L1816,ZiptoCity!A:A,ZiptoCity!B:B)</f>
        <v xml:space="preserve">Playa Del Rey </v>
      </c>
      <c r="J1816" t="str">
        <f>_xlfn.XLOOKUP(L1816,ZiptoCity!A:A,ZiptoCity!C:C)</f>
        <v>Los Angeles</v>
      </c>
      <c r="K1816" t="s">
        <v>19</v>
      </c>
      <c r="L1816">
        <v>90293</v>
      </c>
      <c r="M1816">
        <v>11</v>
      </c>
      <c r="N1816" t="s">
        <v>347</v>
      </c>
      <c r="O1816" t="s">
        <v>348</v>
      </c>
      <c r="P1816" t="s">
        <v>349</v>
      </c>
      <c r="Q1816" t="s">
        <v>618</v>
      </c>
      <c r="R1816" t="s">
        <v>348</v>
      </c>
      <c r="S1816" t="s">
        <v>619</v>
      </c>
      <c r="T1816" t="s">
        <v>620</v>
      </c>
      <c r="U1816">
        <v>-118.43658000000001</v>
      </c>
      <c r="V1816">
        <v>33.957360000000001</v>
      </c>
      <c r="W1816" t="s">
        <v>2595</v>
      </c>
    </row>
    <row r="1817" spans="1:23" x14ac:dyDescent="0.2">
      <c r="A1817">
        <v>1</v>
      </c>
      <c r="B1817">
        <v>2019</v>
      </c>
      <c r="C1817">
        <v>2226030011</v>
      </c>
      <c r="D1817" t="s">
        <v>21679</v>
      </c>
      <c r="E1817">
        <v>29</v>
      </c>
      <c r="F1817">
        <v>2019</v>
      </c>
      <c r="G1817" t="s">
        <v>17</v>
      </c>
      <c r="H1817" t="s">
        <v>4966</v>
      </c>
      <c r="I1817" t="str">
        <f>_xlfn.XLOOKUP(L1817,ZiptoCity!A:A,ZiptoCity!B:B)</f>
        <v>Van Nuys</v>
      </c>
      <c r="J1817" t="str">
        <f>_xlfn.XLOOKUP(L1817,ZiptoCity!A:A,ZiptoCity!C:C)</f>
        <v>Los Angeles</v>
      </c>
      <c r="K1817" t="s">
        <v>19</v>
      </c>
      <c r="L1817">
        <v>91406</v>
      </c>
      <c r="M1817">
        <v>6</v>
      </c>
      <c r="N1817" t="s">
        <v>61</v>
      </c>
      <c r="O1817" t="s">
        <v>61</v>
      </c>
      <c r="P1817" t="s">
        <v>62</v>
      </c>
      <c r="Q1817" t="s">
        <v>63</v>
      </c>
      <c r="R1817" t="s">
        <v>63</v>
      </c>
      <c r="S1817" t="s">
        <v>64</v>
      </c>
      <c r="T1817" t="s">
        <v>65</v>
      </c>
      <c r="U1817">
        <v>-118.49972</v>
      </c>
      <c r="V1817">
        <v>34.203090000000003</v>
      </c>
      <c r="W1817" t="s">
        <v>4967</v>
      </c>
    </row>
    <row r="1818" spans="1:23" x14ac:dyDescent="0.2">
      <c r="A1818">
        <v>1</v>
      </c>
      <c r="B1818">
        <v>2019</v>
      </c>
      <c r="C1818">
        <v>6034014014</v>
      </c>
      <c r="D1818" t="s">
        <v>21677</v>
      </c>
      <c r="E1818">
        <v>27</v>
      </c>
      <c r="F1818">
        <v>2019</v>
      </c>
      <c r="G1818" t="s">
        <v>100</v>
      </c>
      <c r="H1818" t="s">
        <v>4968</v>
      </c>
      <c r="I1818" t="str">
        <f>_xlfn.XLOOKUP(L1818,ZiptoCity!A:A,ZiptoCity!B:B)</f>
        <v>Los Angeles</v>
      </c>
      <c r="J1818" t="str">
        <f>_xlfn.XLOOKUP(L1818,ZiptoCity!A:A,ZiptoCity!C:C)</f>
        <v>Los Angeles</v>
      </c>
      <c r="K1818" t="s">
        <v>19</v>
      </c>
      <c r="L1818">
        <v>90047</v>
      </c>
      <c r="M1818">
        <v>8</v>
      </c>
      <c r="N1818" t="s">
        <v>4969</v>
      </c>
      <c r="O1818" t="s">
        <v>4970</v>
      </c>
      <c r="P1818" t="s">
        <v>4971</v>
      </c>
      <c r="Q1818" t="s">
        <v>138</v>
      </c>
      <c r="R1818" t="s">
        <v>139</v>
      </c>
      <c r="S1818" t="s">
        <v>140</v>
      </c>
      <c r="T1818" t="s">
        <v>141</v>
      </c>
      <c r="U1818">
        <v>-118.30259</v>
      </c>
      <c r="V1818">
        <v>33.964100000000002</v>
      </c>
      <c r="W1818" t="s">
        <v>4972</v>
      </c>
    </row>
    <row r="1819" spans="1:23" x14ac:dyDescent="0.2">
      <c r="A1819">
        <v>1</v>
      </c>
      <c r="B1819">
        <v>2019</v>
      </c>
      <c r="C1819">
        <v>2428023005</v>
      </c>
      <c r="D1819" t="s">
        <v>21669</v>
      </c>
      <c r="E1819">
        <v>1</v>
      </c>
      <c r="F1819">
        <v>2019</v>
      </c>
      <c r="G1819" t="s">
        <v>17</v>
      </c>
      <c r="H1819" t="s">
        <v>2225</v>
      </c>
      <c r="I1819" t="str">
        <f>_xlfn.XLOOKUP(L1819,ZiptoCity!A:A,ZiptoCity!B:B)</f>
        <v>Los Angeles</v>
      </c>
      <c r="J1819" t="str">
        <f>_xlfn.XLOOKUP(L1819,ZiptoCity!A:A,ZiptoCity!C:C)</f>
        <v>Los Angeles</v>
      </c>
      <c r="K1819" t="s">
        <v>19</v>
      </c>
      <c r="L1819">
        <v>90068</v>
      </c>
      <c r="M1819">
        <v>4</v>
      </c>
      <c r="N1819" t="s">
        <v>1881</v>
      </c>
      <c r="O1819" t="s">
        <v>386</v>
      </c>
      <c r="P1819" t="s">
        <v>62</v>
      </c>
      <c r="Q1819" t="s">
        <v>63</v>
      </c>
      <c r="R1819" t="s">
        <v>63</v>
      </c>
      <c r="S1819" t="s">
        <v>64</v>
      </c>
      <c r="T1819" t="s">
        <v>65</v>
      </c>
      <c r="U1819">
        <v>-118.34541</v>
      </c>
      <c r="V1819">
        <v>34.121519999999997</v>
      </c>
      <c r="W1819" t="s">
        <v>2226</v>
      </c>
    </row>
    <row r="1820" spans="1:23" x14ac:dyDescent="0.2">
      <c r="A1820">
        <v>1</v>
      </c>
      <c r="B1820">
        <v>2019</v>
      </c>
      <c r="C1820">
        <v>2401043062</v>
      </c>
      <c r="D1820" t="s">
        <v>21671</v>
      </c>
      <c r="E1820">
        <v>7</v>
      </c>
      <c r="F1820">
        <v>2019</v>
      </c>
      <c r="G1820" t="s">
        <v>17</v>
      </c>
      <c r="H1820" t="s">
        <v>4973</v>
      </c>
      <c r="I1820" t="str">
        <f>_xlfn.XLOOKUP(L1820,ZiptoCity!A:A,ZiptoCity!B:B)</f>
        <v>Burbank</v>
      </c>
      <c r="J1820" t="str">
        <f>_xlfn.XLOOKUP(L1820,ZiptoCity!A:A,ZiptoCity!C:C)</f>
        <v>Los Angeles</v>
      </c>
      <c r="K1820" t="s">
        <v>19</v>
      </c>
      <c r="L1820">
        <v>91504</v>
      </c>
      <c r="M1820">
        <v>2</v>
      </c>
      <c r="N1820" t="s">
        <v>512</v>
      </c>
      <c r="O1820" t="s">
        <v>513</v>
      </c>
      <c r="P1820" t="s">
        <v>514</v>
      </c>
      <c r="Q1820" t="s">
        <v>515</v>
      </c>
      <c r="R1820" t="s">
        <v>513</v>
      </c>
      <c r="S1820" t="s">
        <v>516</v>
      </c>
      <c r="T1820" t="s">
        <v>514</v>
      </c>
      <c r="U1820">
        <v>-118.34142</v>
      </c>
      <c r="V1820">
        <v>34.211539999999999</v>
      </c>
      <c r="W1820" t="s">
        <v>4974</v>
      </c>
    </row>
    <row r="1821" spans="1:23" x14ac:dyDescent="0.2">
      <c r="A1821">
        <v>1</v>
      </c>
      <c r="B1821">
        <v>2019</v>
      </c>
      <c r="C1821">
        <v>2104008009</v>
      </c>
      <c r="D1821" t="s">
        <v>21678</v>
      </c>
      <c r="E1821">
        <v>10</v>
      </c>
      <c r="F1821">
        <v>2019</v>
      </c>
      <c r="G1821" t="s">
        <v>17</v>
      </c>
      <c r="H1821" t="s">
        <v>4975</v>
      </c>
      <c r="I1821" t="str">
        <f>_xlfn.XLOOKUP(L1821,ZiptoCity!A:A,ZiptoCity!B:B)</f>
        <v>Reseda</v>
      </c>
      <c r="J1821" t="str">
        <f>_xlfn.XLOOKUP(L1821,ZiptoCity!A:A,ZiptoCity!C:C)</f>
        <v>Los Angeles</v>
      </c>
      <c r="K1821" t="s">
        <v>19</v>
      </c>
      <c r="L1821">
        <v>91335</v>
      </c>
      <c r="M1821">
        <v>3</v>
      </c>
      <c r="N1821" t="s">
        <v>273</v>
      </c>
      <c r="O1821" t="s">
        <v>84</v>
      </c>
      <c r="P1821" t="s">
        <v>85</v>
      </c>
      <c r="Q1821" t="s">
        <v>409</v>
      </c>
      <c r="R1821" t="s">
        <v>275</v>
      </c>
      <c r="S1821" t="s">
        <v>410</v>
      </c>
      <c r="T1821" t="s">
        <v>411</v>
      </c>
      <c r="U1821">
        <v>-118.54647</v>
      </c>
      <c r="V1821">
        <v>34.213709999999999</v>
      </c>
      <c r="W1821" t="s">
        <v>4976</v>
      </c>
    </row>
    <row r="1822" spans="1:23" x14ac:dyDescent="0.2">
      <c r="A1822">
        <v>1</v>
      </c>
      <c r="B1822">
        <v>2019</v>
      </c>
      <c r="C1822">
        <v>2076011010</v>
      </c>
      <c r="D1822" t="s">
        <v>21669</v>
      </c>
      <c r="E1822">
        <v>21</v>
      </c>
      <c r="F1822">
        <v>2019</v>
      </c>
      <c r="G1822" t="s">
        <v>17</v>
      </c>
      <c r="H1822" t="s">
        <v>4977</v>
      </c>
      <c r="I1822" t="str">
        <f>_xlfn.XLOOKUP(L1822,ZiptoCity!A:A,ZiptoCity!B:B)</f>
        <v>Woodland Hills</v>
      </c>
      <c r="J1822" t="str">
        <f>_xlfn.XLOOKUP(L1822,ZiptoCity!A:A,ZiptoCity!C:C)</f>
        <v>Los Angeles</v>
      </c>
      <c r="K1822" t="s">
        <v>19</v>
      </c>
      <c r="L1822">
        <v>91364</v>
      </c>
      <c r="M1822">
        <v>3</v>
      </c>
      <c r="N1822" t="s">
        <v>347</v>
      </c>
      <c r="O1822" t="s">
        <v>348</v>
      </c>
      <c r="P1822" t="s">
        <v>349</v>
      </c>
      <c r="Q1822" t="s">
        <v>618</v>
      </c>
      <c r="R1822" t="s">
        <v>348</v>
      </c>
      <c r="S1822" t="s">
        <v>619</v>
      </c>
      <c r="T1822" t="s">
        <v>620</v>
      </c>
      <c r="U1822">
        <v>-118.62072999999999</v>
      </c>
      <c r="V1822">
        <v>34.152790000000003</v>
      </c>
      <c r="W1822" t="s">
        <v>4978</v>
      </c>
    </row>
    <row r="1823" spans="1:23" x14ac:dyDescent="0.2">
      <c r="A1823">
        <v>1</v>
      </c>
      <c r="B1823">
        <v>2019</v>
      </c>
      <c r="C1823">
        <v>2333008048</v>
      </c>
      <c r="D1823" t="s">
        <v>21669</v>
      </c>
      <c r="E1823">
        <v>10</v>
      </c>
      <c r="F1823">
        <v>2019</v>
      </c>
      <c r="G1823" t="s">
        <v>17</v>
      </c>
      <c r="H1823" t="s">
        <v>4979</v>
      </c>
      <c r="I1823" t="str">
        <f>_xlfn.XLOOKUP(L1823,ZiptoCity!A:A,ZiptoCity!B:B)</f>
        <v>North Hollywood</v>
      </c>
      <c r="J1823" t="str">
        <f>_xlfn.XLOOKUP(L1823,ZiptoCity!A:A,ZiptoCity!C:C)</f>
        <v>Los Angeles</v>
      </c>
      <c r="K1823" t="s">
        <v>19</v>
      </c>
      <c r="L1823">
        <v>91606</v>
      </c>
      <c r="M1823">
        <v>2</v>
      </c>
      <c r="N1823" t="s">
        <v>227</v>
      </c>
      <c r="O1823" t="s">
        <v>228</v>
      </c>
      <c r="P1823" t="s">
        <v>229</v>
      </c>
      <c r="Q1823" t="s">
        <v>572</v>
      </c>
      <c r="R1823" t="s">
        <v>573</v>
      </c>
      <c r="S1823" t="s">
        <v>574</v>
      </c>
      <c r="T1823" t="s">
        <v>575</v>
      </c>
      <c r="U1823">
        <v>-118.40392</v>
      </c>
      <c r="V1823">
        <v>34.18477</v>
      </c>
      <c r="W1823" t="s">
        <v>4980</v>
      </c>
    </row>
    <row r="1824" spans="1:23" x14ac:dyDescent="0.2">
      <c r="A1824">
        <v>1</v>
      </c>
      <c r="B1824">
        <v>2019</v>
      </c>
      <c r="C1824">
        <v>6088008031</v>
      </c>
      <c r="D1824" t="s">
        <v>21675</v>
      </c>
      <c r="E1824">
        <v>26</v>
      </c>
      <c r="F1824">
        <v>2019</v>
      </c>
      <c r="G1824" t="s">
        <v>17</v>
      </c>
      <c r="H1824" t="s">
        <v>2299</v>
      </c>
      <c r="I1824" t="str">
        <f>_xlfn.XLOOKUP(L1824,ZiptoCity!A:A,ZiptoCity!B:B)</f>
        <v>Los Angeles</v>
      </c>
      <c r="J1824" t="str">
        <f>_xlfn.XLOOKUP(L1824,ZiptoCity!A:A,ZiptoCity!C:C)</f>
        <v>Los Angeles</v>
      </c>
      <c r="K1824" t="s">
        <v>19</v>
      </c>
      <c r="L1824">
        <v>90044</v>
      </c>
      <c r="M1824">
        <v>8</v>
      </c>
      <c r="N1824" t="s">
        <v>61</v>
      </c>
      <c r="O1824" t="s">
        <v>61</v>
      </c>
      <c r="P1824" t="s">
        <v>62</v>
      </c>
      <c r="Q1824" t="s">
        <v>63</v>
      </c>
      <c r="R1824" t="s">
        <v>63</v>
      </c>
      <c r="S1824" t="s">
        <v>64</v>
      </c>
      <c r="T1824" t="s">
        <v>65</v>
      </c>
      <c r="U1824">
        <v>-118.28798999999999</v>
      </c>
      <c r="V1824">
        <v>33.929639999999999</v>
      </c>
      <c r="W1824" t="s">
        <v>2300</v>
      </c>
    </row>
    <row r="1825" spans="1:23" x14ac:dyDescent="0.2">
      <c r="A1825">
        <v>1</v>
      </c>
      <c r="B1825">
        <v>2019</v>
      </c>
      <c r="C1825">
        <v>2629012009</v>
      </c>
      <c r="D1825" t="s">
        <v>21672</v>
      </c>
      <c r="E1825">
        <v>30</v>
      </c>
      <c r="F1825">
        <v>2019</v>
      </c>
      <c r="G1825" t="s">
        <v>17</v>
      </c>
      <c r="H1825" t="s">
        <v>4261</v>
      </c>
      <c r="I1825" t="str">
        <f>_xlfn.XLOOKUP(L1825,ZiptoCity!A:A,ZiptoCity!B:B)</f>
        <v>Sun Valley</v>
      </c>
      <c r="J1825" t="str">
        <f>_xlfn.XLOOKUP(L1825,ZiptoCity!A:A,ZiptoCity!C:C)</f>
        <v>Los Angeles</v>
      </c>
      <c r="K1825" t="s">
        <v>19</v>
      </c>
      <c r="L1825">
        <v>91352</v>
      </c>
      <c r="M1825">
        <v>6</v>
      </c>
      <c r="N1825" t="s">
        <v>4969</v>
      </c>
      <c r="O1825" t="s">
        <v>4970</v>
      </c>
      <c r="P1825" t="s">
        <v>4971</v>
      </c>
      <c r="Q1825" t="s">
        <v>182</v>
      </c>
      <c r="R1825" t="s">
        <v>166</v>
      </c>
      <c r="S1825" t="s">
        <v>64</v>
      </c>
      <c r="T1825" t="s">
        <v>183</v>
      </c>
      <c r="U1825">
        <v>-118.39685</v>
      </c>
      <c r="V1825">
        <v>34.237609999999997</v>
      </c>
      <c r="W1825" t="s">
        <v>4263</v>
      </c>
    </row>
    <row r="1826" spans="1:23" x14ac:dyDescent="0.2">
      <c r="A1826">
        <v>1</v>
      </c>
      <c r="B1826">
        <v>2019</v>
      </c>
      <c r="C1826">
        <v>2513029003</v>
      </c>
      <c r="D1826" t="s">
        <v>21669</v>
      </c>
      <c r="E1826">
        <v>2</v>
      </c>
      <c r="F1826">
        <v>2019</v>
      </c>
      <c r="G1826" t="s">
        <v>17</v>
      </c>
      <c r="H1826" t="s">
        <v>4981</v>
      </c>
      <c r="I1826" t="str">
        <f>_xlfn.XLOOKUP(L1826,ZiptoCity!A:A,ZiptoCity!B:B)</f>
        <v>Sylmar</v>
      </c>
      <c r="J1826" t="str">
        <f>_xlfn.XLOOKUP(L1826,ZiptoCity!A:A,ZiptoCity!C:C)</f>
        <v>Los Angeles</v>
      </c>
      <c r="K1826" t="s">
        <v>19</v>
      </c>
      <c r="L1826">
        <v>91342</v>
      </c>
      <c r="M1826">
        <v>7</v>
      </c>
      <c r="N1826" t="s">
        <v>273</v>
      </c>
      <c r="O1826" t="s">
        <v>84</v>
      </c>
      <c r="P1826" t="s">
        <v>85</v>
      </c>
      <c r="Q1826" t="s">
        <v>360</v>
      </c>
      <c r="R1826" t="s">
        <v>275</v>
      </c>
      <c r="S1826" t="s">
        <v>87</v>
      </c>
      <c r="T1826" t="s">
        <v>277</v>
      </c>
      <c r="U1826">
        <v>-118.41947</v>
      </c>
      <c r="V1826">
        <v>34.297159999999998</v>
      </c>
      <c r="W1826" t="s">
        <v>4982</v>
      </c>
    </row>
    <row r="1827" spans="1:23" x14ac:dyDescent="0.2">
      <c r="A1827">
        <v>1</v>
      </c>
      <c r="B1827">
        <v>2019</v>
      </c>
      <c r="C1827">
        <v>2217016010</v>
      </c>
      <c r="D1827" t="s">
        <v>21672</v>
      </c>
      <c r="E1827">
        <v>27</v>
      </c>
      <c r="F1827">
        <v>2019</v>
      </c>
      <c r="G1827" t="s">
        <v>17</v>
      </c>
      <c r="H1827" t="s">
        <v>4983</v>
      </c>
      <c r="I1827" t="str">
        <f>_xlfn.XLOOKUP(L1827,ZiptoCity!A:A,ZiptoCity!B:B)</f>
        <v>Van Nuys</v>
      </c>
      <c r="J1827" t="str">
        <f>_xlfn.XLOOKUP(L1827,ZiptoCity!A:A,ZiptoCity!C:C)</f>
        <v>Los Angeles</v>
      </c>
      <c r="K1827" t="s">
        <v>19</v>
      </c>
      <c r="L1827">
        <v>91405</v>
      </c>
      <c r="M1827">
        <v>6</v>
      </c>
      <c r="N1827" t="s">
        <v>4984</v>
      </c>
      <c r="O1827" t="s">
        <v>61</v>
      </c>
      <c r="P1827" t="s">
        <v>62</v>
      </c>
      <c r="Q1827" t="s">
        <v>63</v>
      </c>
      <c r="R1827" t="s">
        <v>63</v>
      </c>
      <c r="S1827" t="s">
        <v>64</v>
      </c>
      <c r="T1827" t="s">
        <v>65</v>
      </c>
      <c r="U1827">
        <v>-118.44122</v>
      </c>
      <c r="V1827">
        <v>34.197920000000003</v>
      </c>
      <c r="W1827" t="s">
        <v>4985</v>
      </c>
    </row>
    <row r="1828" spans="1:23" x14ac:dyDescent="0.2">
      <c r="A1828">
        <v>1</v>
      </c>
      <c r="B1828">
        <v>2019</v>
      </c>
      <c r="C1828">
        <v>2217011006</v>
      </c>
      <c r="D1828" t="s">
        <v>21669</v>
      </c>
      <c r="E1828">
        <v>2</v>
      </c>
      <c r="F1828">
        <v>2019</v>
      </c>
      <c r="G1828" t="s">
        <v>17</v>
      </c>
      <c r="H1828" t="s">
        <v>1297</v>
      </c>
      <c r="I1828" t="str">
        <f>_xlfn.XLOOKUP(L1828,ZiptoCity!A:A,ZiptoCity!B:B)</f>
        <v>Van Nuys</v>
      </c>
      <c r="J1828" t="str">
        <f>_xlfn.XLOOKUP(L1828,ZiptoCity!A:A,ZiptoCity!C:C)</f>
        <v>Los Angeles</v>
      </c>
      <c r="K1828" t="s">
        <v>19</v>
      </c>
      <c r="L1828">
        <v>91405</v>
      </c>
      <c r="M1828">
        <v>6</v>
      </c>
      <c r="N1828" t="s">
        <v>236</v>
      </c>
      <c r="O1828" t="s">
        <v>237</v>
      </c>
      <c r="P1828" t="s">
        <v>238</v>
      </c>
      <c r="Q1828" t="s">
        <v>63</v>
      </c>
      <c r="R1828" t="s">
        <v>63</v>
      </c>
      <c r="S1828" t="s">
        <v>1300</v>
      </c>
      <c r="T1828" t="s">
        <v>65</v>
      </c>
      <c r="U1828">
        <v>-118.44423</v>
      </c>
      <c r="V1828">
        <v>34.194809999999997</v>
      </c>
      <c r="W1828" t="s">
        <v>1301</v>
      </c>
    </row>
    <row r="1829" spans="1:23" x14ac:dyDescent="0.2">
      <c r="A1829">
        <v>1</v>
      </c>
      <c r="B1829">
        <v>2019</v>
      </c>
      <c r="C1829">
        <v>5202011014</v>
      </c>
      <c r="D1829" t="s">
        <v>21669</v>
      </c>
      <c r="E1829">
        <v>30</v>
      </c>
      <c r="F1829">
        <v>2019</v>
      </c>
      <c r="G1829" t="s">
        <v>17</v>
      </c>
      <c r="H1829" t="s">
        <v>1325</v>
      </c>
      <c r="I1829" t="str">
        <f>_xlfn.XLOOKUP(L1829,ZiptoCity!A:A,ZiptoCity!B:B)</f>
        <v>Los Angeles</v>
      </c>
      <c r="J1829" t="str">
        <f>_xlfn.XLOOKUP(L1829,ZiptoCity!A:A,ZiptoCity!C:C)</f>
        <v>Los Angeles</v>
      </c>
      <c r="K1829" t="s">
        <v>19</v>
      </c>
      <c r="L1829">
        <v>90033</v>
      </c>
      <c r="M1829">
        <v>14</v>
      </c>
      <c r="N1829" t="s">
        <v>333</v>
      </c>
      <c r="O1829" t="s">
        <v>334</v>
      </c>
      <c r="P1829" t="s">
        <v>335</v>
      </c>
      <c r="Q1829" t="s">
        <v>753</v>
      </c>
      <c r="R1829" t="s">
        <v>275</v>
      </c>
      <c r="S1829" t="s">
        <v>754</v>
      </c>
      <c r="T1829" t="s">
        <v>755</v>
      </c>
      <c r="U1829">
        <v>-118.19859</v>
      </c>
      <c r="V1829">
        <v>34.058500000000002</v>
      </c>
      <c r="W1829" t="s">
        <v>1326</v>
      </c>
    </row>
    <row r="1830" spans="1:23" x14ac:dyDescent="0.2">
      <c r="A1830">
        <v>1</v>
      </c>
      <c r="B1830">
        <v>2019</v>
      </c>
      <c r="C1830">
        <v>5480012027</v>
      </c>
      <c r="D1830" t="s">
        <v>21676</v>
      </c>
      <c r="E1830">
        <v>13</v>
      </c>
      <c r="F1830">
        <v>2019</v>
      </c>
      <c r="G1830" t="s">
        <v>17</v>
      </c>
      <c r="H1830" t="s">
        <v>689</v>
      </c>
      <c r="I1830" t="str">
        <f>_xlfn.XLOOKUP(L1830,ZiptoCity!A:A,ZiptoCity!B:B)</f>
        <v>Los Angeles</v>
      </c>
      <c r="J1830" t="str">
        <f>_xlfn.XLOOKUP(L1830,ZiptoCity!A:A,ZiptoCity!C:C)</f>
        <v>Los Angeles</v>
      </c>
      <c r="K1830" t="s">
        <v>19</v>
      </c>
      <c r="L1830">
        <v>90042</v>
      </c>
      <c r="M1830">
        <v>14</v>
      </c>
      <c r="N1830" t="s">
        <v>61</v>
      </c>
      <c r="O1830" t="s">
        <v>61</v>
      </c>
      <c r="P1830" t="s">
        <v>62</v>
      </c>
      <c r="Q1830" t="s">
        <v>63</v>
      </c>
      <c r="R1830" t="s">
        <v>63</v>
      </c>
      <c r="S1830" t="s">
        <v>64</v>
      </c>
      <c r="T1830" t="s">
        <v>65</v>
      </c>
      <c r="U1830">
        <v>-118.19056999999999</v>
      </c>
      <c r="V1830">
        <v>34.130589999999998</v>
      </c>
      <c r="W1830" t="s">
        <v>691</v>
      </c>
    </row>
    <row r="1831" spans="1:23" x14ac:dyDescent="0.2">
      <c r="A1831">
        <v>1</v>
      </c>
      <c r="B1831">
        <v>2019</v>
      </c>
      <c r="C1831">
        <v>5216007004</v>
      </c>
      <c r="D1831" t="s">
        <v>21669</v>
      </c>
      <c r="E1831">
        <v>15</v>
      </c>
      <c r="F1831">
        <v>2019</v>
      </c>
      <c r="G1831" t="s">
        <v>100</v>
      </c>
      <c r="H1831" t="s">
        <v>4986</v>
      </c>
      <c r="I1831" t="str">
        <f>_xlfn.XLOOKUP(L1831,ZiptoCity!A:A,ZiptoCity!B:B)</f>
        <v>Los Angeles</v>
      </c>
      <c r="J1831" t="str">
        <f>_xlfn.XLOOKUP(L1831,ZiptoCity!A:A,ZiptoCity!C:C)</f>
        <v>Los Angeles</v>
      </c>
      <c r="K1831" t="s">
        <v>19</v>
      </c>
      <c r="L1831">
        <v>90032</v>
      </c>
      <c r="M1831">
        <v>14</v>
      </c>
      <c r="N1831" t="s">
        <v>404</v>
      </c>
      <c r="O1831" t="s">
        <v>405</v>
      </c>
      <c r="P1831" t="s">
        <v>406</v>
      </c>
      <c r="Q1831" t="s">
        <v>306</v>
      </c>
      <c r="R1831" t="s">
        <v>307</v>
      </c>
      <c r="S1831" t="s">
        <v>308</v>
      </c>
      <c r="T1831" t="s">
        <v>309</v>
      </c>
      <c r="U1831">
        <v>-118.18013999999999</v>
      </c>
      <c r="V1831">
        <v>34.073869999999999</v>
      </c>
      <c r="W1831" t="s">
        <v>4987</v>
      </c>
    </row>
    <row r="1832" spans="1:23" x14ac:dyDescent="0.2">
      <c r="A1832">
        <v>1</v>
      </c>
      <c r="B1832">
        <v>2019</v>
      </c>
      <c r="C1832">
        <v>6017006015</v>
      </c>
      <c r="D1832" t="s">
        <v>21669</v>
      </c>
      <c r="E1832">
        <v>9</v>
      </c>
      <c r="F1832">
        <v>2019</v>
      </c>
      <c r="G1832" t="s">
        <v>17</v>
      </c>
      <c r="H1832" t="s">
        <v>4988</v>
      </c>
      <c r="I1832" t="str">
        <f>_xlfn.XLOOKUP(L1832,ZiptoCity!A:A,ZiptoCity!B:B)</f>
        <v>Los Angeles</v>
      </c>
      <c r="J1832" t="str">
        <f>_xlfn.XLOOKUP(L1832,ZiptoCity!A:A,ZiptoCity!C:C)</f>
        <v>Los Angeles</v>
      </c>
      <c r="K1832" t="s">
        <v>19</v>
      </c>
      <c r="L1832">
        <v>90047</v>
      </c>
      <c r="M1832">
        <v>8</v>
      </c>
      <c r="N1832" t="s">
        <v>254</v>
      </c>
      <c r="O1832" t="s">
        <v>255</v>
      </c>
      <c r="P1832" t="s">
        <v>256</v>
      </c>
      <c r="Q1832" t="s">
        <v>257</v>
      </c>
      <c r="R1832" t="s">
        <v>258</v>
      </c>
      <c r="S1832" t="s">
        <v>202</v>
      </c>
      <c r="T1832" t="s">
        <v>203</v>
      </c>
      <c r="U1832">
        <v>-118.31525000000001</v>
      </c>
      <c r="V1832">
        <v>33.972880000000004</v>
      </c>
      <c r="W1832" t="s">
        <v>4989</v>
      </c>
    </row>
    <row r="1833" spans="1:23" x14ac:dyDescent="0.2">
      <c r="A1833">
        <v>1</v>
      </c>
      <c r="B1833">
        <v>2019</v>
      </c>
      <c r="C1833">
        <v>6016010025</v>
      </c>
      <c r="D1833" t="s">
        <v>21678</v>
      </c>
      <c r="E1833">
        <v>31</v>
      </c>
      <c r="F1833">
        <v>2019</v>
      </c>
      <c r="G1833" t="s">
        <v>17</v>
      </c>
      <c r="H1833" t="s">
        <v>4990</v>
      </c>
      <c r="I1833" t="str">
        <f>_xlfn.XLOOKUP(L1833,ZiptoCity!A:A,ZiptoCity!B:B)</f>
        <v>Los Angeles</v>
      </c>
      <c r="J1833" t="str">
        <f>_xlfn.XLOOKUP(L1833,ZiptoCity!A:A,ZiptoCity!C:C)</f>
        <v>Los Angeles</v>
      </c>
      <c r="K1833" t="s">
        <v>19</v>
      </c>
      <c r="L1833">
        <v>90047</v>
      </c>
      <c r="M1833">
        <v>8</v>
      </c>
      <c r="N1833" t="s">
        <v>519</v>
      </c>
      <c r="O1833" t="s">
        <v>520</v>
      </c>
      <c r="P1833" t="s">
        <v>521</v>
      </c>
      <c r="Q1833" t="s">
        <v>350</v>
      </c>
      <c r="R1833" t="s">
        <v>351</v>
      </c>
      <c r="S1833" t="s">
        <v>352</v>
      </c>
      <c r="T1833" t="s">
        <v>1819</v>
      </c>
      <c r="U1833">
        <v>-118.31028999999999</v>
      </c>
      <c r="V1833">
        <v>33.979900000000001</v>
      </c>
      <c r="W1833" t="s">
        <v>4991</v>
      </c>
    </row>
    <row r="1834" spans="1:23" x14ac:dyDescent="0.2">
      <c r="A1834">
        <v>1</v>
      </c>
      <c r="B1834">
        <v>2019</v>
      </c>
      <c r="C1834">
        <v>5015027024</v>
      </c>
      <c r="D1834" t="s">
        <v>21679</v>
      </c>
      <c r="E1834">
        <v>26</v>
      </c>
      <c r="F1834">
        <v>2019</v>
      </c>
      <c r="G1834" t="s">
        <v>17</v>
      </c>
      <c r="H1834" t="s">
        <v>4992</v>
      </c>
      <c r="I1834" t="str">
        <f>_xlfn.XLOOKUP(L1834,ZiptoCity!A:A,ZiptoCity!B:B)</f>
        <v>Los Angeles</v>
      </c>
      <c r="J1834" t="str">
        <f>_xlfn.XLOOKUP(L1834,ZiptoCity!A:A,ZiptoCity!C:C)</f>
        <v>Los Angeles</v>
      </c>
      <c r="K1834" t="s">
        <v>19</v>
      </c>
      <c r="L1834">
        <v>90062</v>
      </c>
      <c r="M1834">
        <v>8</v>
      </c>
      <c r="N1834" t="s">
        <v>128</v>
      </c>
      <c r="O1834" t="s">
        <v>129</v>
      </c>
      <c r="P1834" t="s">
        <v>130</v>
      </c>
      <c r="Q1834" t="s">
        <v>200</v>
      </c>
      <c r="R1834" t="s">
        <v>201</v>
      </c>
      <c r="S1834" t="s">
        <v>202</v>
      </c>
      <c r="T1834" t="s">
        <v>203</v>
      </c>
      <c r="U1834">
        <v>-118.31725</v>
      </c>
      <c r="V1834">
        <v>34.000309999999999</v>
      </c>
      <c r="W1834" t="s">
        <v>4993</v>
      </c>
    </row>
    <row r="1835" spans="1:23" x14ac:dyDescent="0.2">
      <c r="A1835">
        <v>1</v>
      </c>
      <c r="B1835">
        <v>2019</v>
      </c>
      <c r="C1835">
        <v>2138005045</v>
      </c>
      <c r="D1835" t="s">
        <v>21669</v>
      </c>
      <c r="E1835">
        <v>21</v>
      </c>
      <c r="F1835">
        <v>2019</v>
      </c>
      <c r="G1835" t="s">
        <v>17</v>
      </c>
      <c r="H1835" t="s">
        <v>4994</v>
      </c>
      <c r="I1835" t="str">
        <f>_xlfn.XLOOKUP(L1835,ZiptoCity!A:A,ZiptoCity!B:B)</f>
        <v>Canoga Park</v>
      </c>
      <c r="J1835" t="str">
        <f>_xlfn.XLOOKUP(L1835,ZiptoCity!A:A,ZiptoCity!C:C)</f>
        <v>Los Angeles</v>
      </c>
      <c r="K1835" t="s">
        <v>19</v>
      </c>
      <c r="L1835">
        <v>91303</v>
      </c>
      <c r="M1835">
        <v>3</v>
      </c>
      <c r="N1835" t="s">
        <v>227</v>
      </c>
      <c r="O1835" t="s">
        <v>228</v>
      </c>
      <c r="P1835" t="s">
        <v>229</v>
      </c>
      <c r="Q1835" t="s">
        <v>399</v>
      </c>
      <c r="R1835" t="s">
        <v>399</v>
      </c>
      <c r="S1835" t="s">
        <v>400</v>
      </c>
      <c r="T1835" t="s">
        <v>401</v>
      </c>
      <c r="U1835">
        <v>-118.60254999999999</v>
      </c>
      <c r="V1835">
        <v>34.19726</v>
      </c>
      <c r="W1835" t="s">
        <v>4995</v>
      </c>
    </row>
    <row r="1836" spans="1:23" x14ac:dyDescent="0.2">
      <c r="A1836">
        <v>1</v>
      </c>
      <c r="B1836">
        <v>2019</v>
      </c>
      <c r="C1836">
        <v>2257020009</v>
      </c>
      <c r="D1836" t="s">
        <v>21669</v>
      </c>
      <c r="E1836">
        <v>1</v>
      </c>
      <c r="F1836">
        <v>2019</v>
      </c>
      <c r="G1836" t="s">
        <v>17</v>
      </c>
      <c r="H1836" t="s">
        <v>60</v>
      </c>
      <c r="I1836" t="str">
        <f>_xlfn.XLOOKUP(L1836,ZiptoCity!A:A,ZiptoCity!B:B)</f>
        <v>Encino</v>
      </c>
      <c r="J1836" t="str">
        <f>_xlfn.XLOOKUP(L1836,ZiptoCity!A:A,ZiptoCity!C:C)</f>
        <v>Los Angeles</v>
      </c>
      <c r="K1836" t="s">
        <v>19</v>
      </c>
      <c r="L1836">
        <v>91436</v>
      </c>
      <c r="M1836">
        <v>5</v>
      </c>
      <c r="N1836" t="s">
        <v>1028</v>
      </c>
      <c r="O1836" t="s">
        <v>215</v>
      </c>
      <c r="P1836" t="s">
        <v>62</v>
      </c>
      <c r="Q1836" t="s">
        <v>63</v>
      </c>
      <c r="R1836" t="s">
        <v>63</v>
      </c>
      <c r="S1836" t="s">
        <v>64</v>
      </c>
      <c r="T1836" t="s">
        <v>65</v>
      </c>
      <c r="U1836">
        <v>-118.51815000000001</v>
      </c>
      <c r="V1836">
        <v>34.170360000000002</v>
      </c>
      <c r="W1836" t="s">
        <v>66</v>
      </c>
    </row>
    <row r="1837" spans="1:23" x14ac:dyDescent="0.2">
      <c r="A1837">
        <v>1</v>
      </c>
      <c r="B1837">
        <v>2019</v>
      </c>
      <c r="C1837">
        <v>5127035025</v>
      </c>
      <c r="D1837" t="s">
        <v>21677</v>
      </c>
      <c r="E1837">
        <v>25</v>
      </c>
      <c r="F1837">
        <v>2019</v>
      </c>
      <c r="G1837" t="s">
        <v>100</v>
      </c>
      <c r="H1837" t="s">
        <v>4996</v>
      </c>
      <c r="I1837" t="str">
        <f>_xlfn.XLOOKUP(L1837,ZiptoCity!A:A,ZiptoCity!B:B)</f>
        <v>Los Angeles</v>
      </c>
      <c r="J1837" t="str">
        <f>_xlfn.XLOOKUP(L1837,ZiptoCity!A:A,ZiptoCity!C:C)</f>
        <v>Los Angeles</v>
      </c>
      <c r="K1837" t="s">
        <v>19</v>
      </c>
      <c r="L1837">
        <v>90011</v>
      </c>
      <c r="M1837">
        <v>9</v>
      </c>
      <c r="N1837" t="s">
        <v>519</v>
      </c>
      <c r="O1837" t="s">
        <v>520</v>
      </c>
      <c r="P1837" t="s">
        <v>521</v>
      </c>
      <c r="Q1837" t="s">
        <v>350</v>
      </c>
      <c r="R1837" t="s">
        <v>351</v>
      </c>
      <c r="S1837" t="s">
        <v>352</v>
      </c>
      <c r="T1837" t="s">
        <v>353</v>
      </c>
      <c r="U1837">
        <v>-118.26569000000001</v>
      </c>
      <c r="V1837">
        <v>34.025599999999997</v>
      </c>
      <c r="W1837" t="s">
        <v>4997</v>
      </c>
    </row>
    <row r="1838" spans="1:23" x14ac:dyDescent="0.2">
      <c r="A1838">
        <v>1</v>
      </c>
      <c r="B1838">
        <v>2019</v>
      </c>
      <c r="C1838">
        <v>5511019008</v>
      </c>
      <c r="D1838" t="s">
        <v>21671</v>
      </c>
      <c r="E1838">
        <v>12</v>
      </c>
      <c r="F1838">
        <v>2019</v>
      </c>
      <c r="G1838" t="s">
        <v>100</v>
      </c>
      <c r="H1838" t="s">
        <v>4998</v>
      </c>
      <c r="I1838" t="str">
        <f>_xlfn.XLOOKUP(L1838,ZiptoCity!A:A,ZiptoCity!B:B)</f>
        <v>Los Angeles</v>
      </c>
      <c r="J1838" t="str">
        <f>_xlfn.XLOOKUP(L1838,ZiptoCity!A:A,ZiptoCity!C:C)</f>
        <v>Los Angeles</v>
      </c>
      <c r="K1838" t="s">
        <v>19</v>
      </c>
      <c r="L1838">
        <v>90048</v>
      </c>
      <c r="M1838">
        <v>5</v>
      </c>
      <c r="N1838" t="s">
        <v>4999</v>
      </c>
      <c r="O1838" t="s">
        <v>4999</v>
      </c>
      <c r="P1838" t="s">
        <v>5000</v>
      </c>
      <c r="Q1838" t="s">
        <v>474</v>
      </c>
      <c r="R1838" t="s">
        <v>472</v>
      </c>
      <c r="S1838" t="s">
        <v>475</v>
      </c>
      <c r="T1838" t="s">
        <v>473</v>
      </c>
      <c r="U1838">
        <v>-118.36882</v>
      </c>
      <c r="V1838">
        <v>34.073259999999998</v>
      </c>
      <c r="W1838" t="s">
        <v>5001</v>
      </c>
    </row>
    <row r="1839" spans="1:23" x14ac:dyDescent="0.2">
      <c r="A1839">
        <v>1</v>
      </c>
      <c r="B1839">
        <v>2019</v>
      </c>
      <c r="C1839">
        <v>2344002010</v>
      </c>
      <c r="D1839" t="s">
        <v>21672</v>
      </c>
      <c r="E1839">
        <v>26</v>
      </c>
      <c r="F1839">
        <v>2019</v>
      </c>
      <c r="G1839" t="s">
        <v>17</v>
      </c>
      <c r="H1839" t="s">
        <v>5002</v>
      </c>
      <c r="I1839" t="str">
        <f>_xlfn.XLOOKUP(L1839,ZiptoCity!A:A,ZiptoCity!B:B)</f>
        <v>Van Nuys</v>
      </c>
      <c r="J1839" t="str">
        <f>_xlfn.XLOOKUP(L1839,ZiptoCity!A:A,ZiptoCity!C:C)</f>
        <v>Los Angeles</v>
      </c>
      <c r="K1839" t="s">
        <v>19</v>
      </c>
      <c r="L1839">
        <v>91401</v>
      </c>
      <c r="M1839">
        <v>4</v>
      </c>
      <c r="N1839" t="s">
        <v>556</v>
      </c>
      <c r="O1839" t="s">
        <v>84</v>
      </c>
      <c r="P1839" t="s">
        <v>85</v>
      </c>
      <c r="Q1839" t="s">
        <v>409</v>
      </c>
      <c r="R1839" t="s">
        <v>275</v>
      </c>
      <c r="S1839" t="s">
        <v>410</v>
      </c>
      <c r="T1839" t="s">
        <v>411</v>
      </c>
      <c r="U1839">
        <v>-118.43104</v>
      </c>
      <c r="V1839">
        <v>34.169750000000001</v>
      </c>
      <c r="W1839" t="s">
        <v>5003</v>
      </c>
    </row>
    <row r="1840" spans="1:23" x14ac:dyDescent="0.2">
      <c r="A1840">
        <v>1</v>
      </c>
      <c r="B1840">
        <v>2019</v>
      </c>
      <c r="C1840">
        <v>2151038038</v>
      </c>
      <c r="D1840" t="s">
        <v>21669</v>
      </c>
      <c r="E1840">
        <v>8</v>
      </c>
      <c r="F1840">
        <v>2019</v>
      </c>
      <c r="G1840" t="s">
        <v>17</v>
      </c>
      <c r="H1840" t="s">
        <v>5004</v>
      </c>
      <c r="I1840" t="str">
        <f>_xlfn.XLOOKUP(L1840,ZiptoCity!A:A,ZiptoCity!B:B)</f>
        <v>Woodland Hills</v>
      </c>
      <c r="J1840" t="str">
        <f>_xlfn.XLOOKUP(L1840,ZiptoCity!A:A,ZiptoCity!C:C)</f>
        <v>Los Angeles</v>
      </c>
      <c r="K1840" t="s">
        <v>19</v>
      </c>
      <c r="L1840">
        <v>91367</v>
      </c>
      <c r="M1840">
        <v>3</v>
      </c>
      <c r="N1840" t="s">
        <v>227</v>
      </c>
      <c r="O1840" t="s">
        <v>228</v>
      </c>
      <c r="P1840" t="s">
        <v>229</v>
      </c>
      <c r="Q1840" t="s">
        <v>230</v>
      </c>
      <c r="R1840" t="s">
        <v>231</v>
      </c>
      <c r="S1840" t="s">
        <v>232</v>
      </c>
      <c r="T1840" t="s">
        <v>233</v>
      </c>
      <c r="U1840">
        <v>-118.58219</v>
      </c>
      <c r="V1840">
        <v>34.168900000000001</v>
      </c>
      <c r="W1840" t="s">
        <v>5005</v>
      </c>
    </row>
    <row r="1841" spans="1:23" x14ac:dyDescent="0.2">
      <c r="A1841">
        <v>1</v>
      </c>
      <c r="B1841">
        <v>2019</v>
      </c>
      <c r="C1841">
        <v>5570001008</v>
      </c>
      <c r="D1841" t="s">
        <v>21669</v>
      </c>
      <c r="E1841">
        <v>1</v>
      </c>
      <c r="F1841">
        <v>2019</v>
      </c>
      <c r="G1841" t="s">
        <v>17</v>
      </c>
      <c r="H1841" t="s">
        <v>5006</v>
      </c>
      <c r="I1841" t="str">
        <f>_xlfn.XLOOKUP(L1841,ZiptoCity!A:A,ZiptoCity!B:B)</f>
        <v>Los Angeles</v>
      </c>
      <c r="J1841" t="str">
        <f>_xlfn.XLOOKUP(L1841,ZiptoCity!A:A,ZiptoCity!C:C)</f>
        <v>Los Angeles</v>
      </c>
      <c r="K1841" t="s">
        <v>19</v>
      </c>
      <c r="L1841">
        <v>90046</v>
      </c>
      <c r="M1841">
        <v>4</v>
      </c>
      <c r="N1841" t="s">
        <v>1028</v>
      </c>
      <c r="O1841" t="s">
        <v>215</v>
      </c>
      <c r="P1841" t="s">
        <v>62</v>
      </c>
      <c r="Q1841" t="s">
        <v>63</v>
      </c>
      <c r="R1841" t="s">
        <v>63</v>
      </c>
      <c r="S1841" t="s">
        <v>64</v>
      </c>
      <c r="T1841" t="s">
        <v>65</v>
      </c>
      <c r="U1841">
        <v>-118.35498</v>
      </c>
      <c r="V1841">
        <v>34.120269999999998</v>
      </c>
      <c r="W1841" t="s">
        <v>5007</v>
      </c>
    </row>
    <row r="1842" spans="1:23" x14ac:dyDescent="0.2">
      <c r="A1842">
        <v>1</v>
      </c>
      <c r="B1842">
        <v>2019</v>
      </c>
      <c r="C1842">
        <v>2113004008</v>
      </c>
      <c r="D1842" t="s">
        <v>21669</v>
      </c>
      <c r="E1842">
        <v>4</v>
      </c>
      <c r="F1842">
        <v>2019</v>
      </c>
      <c r="G1842" t="s">
        <v>17</v>
      </c>
      <c r="H1842" t="s">
        <v>4035</v>
      </c>
      <c r="I1842" t="str">
        <f>_xlfn.XLOOKUP(L1842,ZiptoCity!A:A,ZiptoCity!B:B)</f>
        <v>Winnetka</v>
      </c>
      <c r="J1842" t="str">
        <f>_xlfn.XLOOKUP(L1842,ZiptoCity!A:A,ZiptoCity!C:C)</f>
        <v>Los Angeles</v>
      </c>
      <c r="K1842" t="s">
        <v>19</v>
      </c>
      <c r="L1842">
        <v>91306</v>
      </c>
      <c r="M1842">
        <v>3</v>
      </c>
      <c r="N1842" t="s">
        <v>922</v>
      </c>
      <c r="O1842" t="s">
        <v>923</v>
      </c>
      <c r="P1842" t="s">
        <v>687</v>
      </c>
      <c r="Q1842" t="s">
        <v>267</v>
      </c>
      <c r="R1842" t="s">
        <v>268</v>
      </c>
      <c r="S1842" t="s">
        <v>269</v>
      </c>
      <c r="T1842" t="s">
        <v>270</v>
      </c>
      <c r="U1842">
        <v>-118.5825</v>
      </c>
      <c r="V1842">
        <v>34.207299999999996</v>
      </c>
      <c r="W1842" t="s">
        <v>4036</v>
      </c>
    </row>
    <row r="1843" spans="1:23" x14ac:dyDescent="0.2">
      <c r="A1843">
        <v>1</v>
      </c>
      <c r="B1843">
        <v>2019</v>
      </c>
      <c r="C1843">
        <v>2667010004</v>
      </c>
      <c r="D1843" t="s">
        <v>21669</v>
      </c>
      <c r="E1843">
        <v>17</v>
      </c>
      <c r="F1843">
        <v>2019</v>
      </c>
      <c r="G1843" t="s">
        <v>17</v>
      </c>
      <c r="H1843" t="s">
        <v>5008</v>
      </c>
      <c r="I1843" t="str">
        <f>_xlfn.XLOOKUP(L1843,ZiptoCity!A:A,ZiptoCity!B:B)</f>
        <v>Granada Hills</v>
      </c>
      <c r="J1843" t="str">
        <f>_xlfn.XLOOKUP(L1843,ZiptoCity!A:A,ZiptoCity!C:C)</f>
        <v>Los Angeles</v>
      </c>
      <c r="K1843" t="s">
        <v>19</v>
      </c>
      <c r="L1843">
        <v>91344</v>
      </c>
      <c r="M1843">
        <v>12</v>
      </c>
      <c r="N1843" t="s">
        <v>347</v>
      </c>
      <c r="O1843" t="s">
        <v>348</v>
      </c>
      <c r="P1843" t="s">
        <v>349</v>
      </c>
      <c r="Q1843" t="s">
        <v>797</v>
      </c>
      <c r="R1843" t="s">
        <v>348</v>
      </c>
      <c r="S1843" t="s">
        <v>619</v>
      </c>
      <c r="T1843" t="s">
        <v>798</v>
      </c>
      <c r="U1843">
        <v>-118.47883</v>
      </c>
      <c r="V1843">
        <v>34.271740000000001</v>
      </c>
      <c r="W1843" t="s">
        <v>5009</v>
      </c>
    </row>
    <row r="1844" spans="1:23" x14ac:dyDescent="0.2">
      <c r="A1844">
        <v>1</v>
      </c>
      <c r="B1844">
        <v>2019</v>
      </c>
      <c r="C1844">
        <v>4118005106</v>
      </c>
      <c r="D1844" t="s">
        <v>21678</v>
      </c>
      <c r="E1844">
        <v>7</v>
      </c>
      <c r="F1844">
        <v>2019</v>
      </c>
      <c r="G1844" t="s">
        <v>17</v>
      </c>
      <c r="H1844" t="s">
        <v>1457</v>
      </c>
      <c r="I1844" t="str">
        <f>_xlfn.XLOOKUP(L1844,ZiptoCity!A:A,ZiptoCity!B:B)</f>
        <v xml:space="preserve">Playa Del Rey </v>
      </c>
      <c r="J1844" t="str">
        <f>_xlfn.XLOOKUP(L1844,ZiptoCity!A:A,ZiptoCity!C:C)</f>
        <v>Los Angeles</v>
      </c>
      <c r="K1844" t="s">
        <v>19</v>
      </c>
      <c r="L1844">
        <v>90293</v>
      </c>
      <c r="M1844">
        <v>11</v>
      </c>
      <c r="N1844" t="s">
        <v>236</v>
      </c>
      <c r="O1844" t="s">
        <v>1649</v>
      </c>
      <c r="P1844" t="s">
        <v>165</v>
      </c>
      <c r="Q1844" t="s">
        <v>166</v>
      </c>
      <c r="R1844" t="s">
        <v>166</v>
      </c>
      <c r="S1844" t="s">
        <v>64</v>
      </c>
      <c r="T1844" t="s">
        <v>167</v>
      </c>
      <c r="U1844">
        <v>-118.4384</v>
      </c>
      <c r="V1844">
        <v>33.95532</v>
      </c>
      <c r="W1844" t="s">
        <v>1458</v>
      </c>
    </row>
    <row r="1845" spans="1:23" x14ac:dyDescent="0.2">
      <c r="A1845">
        <v>1</v>
      </c>
      <c r="B1845">
        <v>2019</v>
      </c>
      <c r="C1845">
        <v>2046010027</v>
      </c>
      <c r="D1845" t="s">
        <v>21678</v>
      </c>
      <c r="E1845">
        <v>14</v>
      </c>
      <c r="F1845">
        <v>2019</v>
      </c>
      <c r="G1845" t="s">
        <v>17</v>
      </c>
      <c r="H1845" t="s">
        <v>5010</v>
      </c>
      <c r="I1845" t="str">
        <f>_xlfn.XLOOKUP(L1845,ZiptoCity!A:A,ZiptoCity!B:B)</f>
        <v>Woodland Hills</v>
      </c>
      <c r="J1845" t="str">
        <f>_xlfn.XLOOKUP(L1845,ZiptoCity!A:A,ZiptoCity!C:C)</f>
        <v>Los Angeles</v>
      </c>
      <c r="K1845" t="s">
        <v>19</v>
      </c>
      <c r="L1845">
        <v>91367</v>
      </c>
      <c r="M1845">
        <v>3</v>
      </c>
      <c r="N1845" t="s">
        <v>20</v>
      </c>
      <c r="O1845" t="s">
        <v>21</v>
      </c>
      <c r="P1845" t="s">
        <v>22</v>
      </c>
      <c r="Q1845" t="s">
        <v>230</v>
      </c>
      <c r="R1845" t="s">
        <v>231</v>
      </c>
      <c r="S1845" t="s">
        <v>232</v>
      </c>
      <c r="T1845" t="s">
        <v>233</v>
      </c>
      <c r="U1845">
        <v>-118.65286</v>
      </c>
      <c r="V1845">
        <v>34.171669999999999</v>
      </c>
      <c r="W1845" t="s">
        <v>5011</v>
      </c>
    </row>
    <row r="1846" spans="1:23" x14ac:dyDescent="0.2">
      <c r="A1846">
        <v>1</v>
      </c>
      <c r="B1846">
        <v>2019</v>
      </c>
      <c r="C1846">
        <v>2348008053</v>
      </c>
      <c r="D1846" t="s">
        <v>21671</v>
      </c>
      <c r="E1846">
        <v>21</v>
      </c>
      <c r="F1846">
        <v>2019</v>
      </c>
      <c r="G1846" t="s">
        <v>100</v>
      </c>
      <c r="H1846" t="s">
        <v>5012</v>
      </c>
      <c r="I1846" t="str">
        <f>_xlfn.XLOOKUP(L1846,ZiptoCity!A:A,ZiptoCity!B:B)</f>
        <v>Valley Village</v>
      </c>
      <c r="J1846" t="str">
        <f>_xlfn.XLOOKUP(L1846,ZiptoCity!A:A,ZiptoCity!C:C)</f>
        <v>Los Angeles</v>
      </c>
      <c r="K1846" t="s">
        <v>19</v>
      </c>
      <c r="L1846">
        <v>91607</v>
      </c>
      <c r="M1846">
        <v>2</v>
      </c>
      <c r="N1846" t="s">
        <v>144</v>
      </c>
      <c r="O1846" t="s">
        <v>145</v>
      </c>
      <c r="P1846" t="s">
        <v>146</v>
      </c>
      <c r="Q1846" t="s">
        <v>147</v>
      </c>
      <c r="R1846" t="s">
        <v>148</v>
      </c>
      <c r="S1846" t="s">
        <v>149</v>
      </c>
      <c r="T1846" t="s">
        <v>146</v>
      </c>
      <c r="U1846">
        <v>-118.39445000000001</v>
      </c>
      <c r="V1846">
        <v>34.165860000000002</v>
      </c>
      <c r="W1846" t="s">
        <v>5013</v>
      </c>
    </row>
    <row r="1847" spans="1:23" x14ac:dyDescent="0.2">
      <c r="A1847">
        <v>1</v>
      </c>
      <c r="B1847">
        <v>2019</v>
      </c>
      <c r="C1847">
        <v>7414015018</v>
      </c>
      <c r="D1847" t="s">
        <v>21675</v>
      </c>
      <c r="E1847">
        <v>30</v>
      </c>
      <c r="F1847">
        <v>2019</v>
      </c>
      <c r="G1847" t="s">
        <v>17</v>
      </c>
      <c r="H1847" t="s">
        <v>3577</v>
      </c>
      <c r="I1847" t="str">
        <f>_xlfn.XLOOKUP(L1847,ZiptoCity!A:A,ZiptoCity!B:B)</f>
        <v>Wilmington</v>
      </c>
      <c r="J1847" t="str">
        <f>_xlfn.XLOOKUP(L1847,ZiptoCity!A:A,ZiptoCity!C:C)</f>
        <v>Los Angeles</v>
      </c>
      <c r="K1847" t="s">
        <v>19</v>
      </c>
      <c r="L1847">
        <v>90744</v>
      </c>
      <c r="M1847">
        <v>15</v>
      </c>
      <c r="N1847" t="s">
        <v>61</v>
      </c>
      <c r="O1847" t="s">
        <v>61</v>
      </c>
      <c r="P1847" t="s">
        <v>62</v>
      </c>
      <c r="Q1847" t="s">
        <v>63</v>
      </c>
      <c r="R1847" t="s">
        <v>63</v>
      </c>
      <c r="S1847" t="s">
        <v>64</v>
      </c>
      <c r="T1847" t="s">
        <v>65</v>
      </c>
      <c r="U1847">
        <v>-118.27589</v>
      </c>
      <c r="V1847">
        <v>33.795279999999998</v>
      </c>
      <c r="W1847" t="s">
        <v>3578</v>
      </c>
    </row>
    <row r="1848" spans="1:23" x14ac:dyDescent="0.2">
      <c r="A1848">
        <v>1</v>
      </c>
      <c r="B1848">
        <v>2019</v>
      </c>
      <c r="C1848">
        <v>6015023012</v>
      </c>
      <c r="D1848" t="s">
        <v>21677</v>
      </c>
      <c r="E1848">
        <v>16</v>
      </c>
      <c r="F1848">
        <v>2019</v>
      </c>
      <c r="G1848" t="s">
        <v>17</v>
      </c>
      <c r="H1848" t="s">
        <v>5014</v>
      </c>
      <c r="I1848" t="str">
        <f>_xlfn.XLOOKUP(L1848,ZiptoCity!A:A,ZiptoCity!B:B)</f>
        <v>Los Angeles</v>
      </c>
      <c r="J1848" t="str">
        <f>_xlfn.XLOOKUP(L1848,ZiptoCity!A:A,ZiptoCity!C:C)</f>
        <v>Los Angeles</v>
      </c>
      <c r="K1848" t="s">
        <v>19</v>
      </c>
      <c r="L1848">
        <v>90047</v>
      </c>
      <c r="M1848">
        <v>8</v>
      </c>
      <c r="N1848" t="s">
        <v>664</v>
      </c>
      <c r="O1848" t="s">
        <v>665</v>
      </c>
      <c r="P1848" t="s">
        <v>666</v>
      </c>
      <c r="Q1848" t="s">
        <v>306</v>
      </c>
      <c r="R1848" t="s">
        <v>392</v>
      </c>
      <c r="S1848" t="s">
        <v>393</v>
      </c>
      <c r="T1848" t="s">
        <v>394</v>
      </c>
      <c r="U1848">
        <v>-118.30306</v>
      </c>
      <c r="V1848">
        <v>33.977690000000003</v>
      </c>
      <c r="W1848" t="s">
        <v>5015</v>
      </c>
    </row>
    <row r="1849" spans="1:23" x14ac:dyDescent="0.2">
      <c r="A1849">
        <v>1</v>
      </c>
      <c r="B1849">
        <v>2019</v>
      </c>
      <c r="C1849">
        <v>5061003006</v>
      </c>
      <c r="D1849" t="s">
        <v>21669</v>
      </c>
      <c r="E1849">
        <v>30</v>
      </c>
      <c r="F1849">
        <v>2019</v>
      </c>
      <c r="G1849" t="s">
        <v>17</v>
      </c>
      <c r="H1849" t="s">
        <v>5016</v>
      </c>
      <c r="I1849" t="str">
        <f>_xlfn.XLOOKUP(L1849,ZiptoCity!A:A,ZiptoCity!B:B)</f>
        <v>Los Angeles</v>
      </c>
      <c r="J1849" t="str">
        <f>_xlfn.XLOOKUP(L1849,ZiptoCity!A:A,ZiptoCity!C:C)</f>
        <v>Los Angeles</v>
      </c>
      <c r="K1849" t="s">
        <v>19</v>
      </c>
      <c r="L1849">
        <v>90016</v>
      </c>
      <c r="M1849">
        <v>10</v>
      </c>
      <c r="N1849" t="s">
        <v>347</v>
      </c>
      <c r="O1849" t="s">
        <v>348</v>
      </c>
      <c r="P1849" t="s">
        <v>349</v>
      </c>
      <c r="Q1849" t="s">
        <v>797</v>
      </c>
      <c r="R1849" t="s">
        <v>348</v>
      </c>
      <c r="S1849" t="s">
        <v>619</v>
      </c>
      <c r="T1849" t="s">
        <v>798</v>
      </c>
      <c r="U1849">
        <v>-118.33574</v>
      </c>
      <c r="V1849">
        <v>34.036720000000003</v>
      </c>
      <c r="W1849" t="s">
        <v>5017</v>
      </c>
    </row>
    <row r="1850" spans="1:23" x14ac:dyDescent="0.2">
      <c r="A1850">
        <v>1</v>
      </c>
      <c r="B1850">
        <v>2019</v>
      </c>
      <c r="C1850">
        <v>5006012015</v>
      </c>
      <c r="D1850" t="s">
        <v>21679</v>
      </c>
      <c r="E1850">
        <v>4</v>
      </c>
      <c r="F1850">
        <v>2019</v>
      </c>
      <c r="G1850" t="s">
        <v>17</v>
      </c>
      <c r="H1850" t="s">
        <v>5018</v>
      </c>
      <c r="I1850" t="str">
        <f>_xlfn.XLOOKUP(L1850,ZiptoCity!A:A,ZiptoCity!B:B)</f>
        <v>Los Angeles</v>
      </c>
      <c r="J1850" t="str">
        <f>_xlfn.XLOOKUP(L1850,ZiptoCity!A:A,ZiptoCity!C:C)</f>
        <v>Los Angeles</v>
      </c>
      <c r="K1850" t="s">
        <v>19</v>
      </c>
      <c r="L1850">
        <v>90043</v>
      </c>
      <c r="M1850">
        <v>8</v>
      </c>
      <c r="N1850" t="s">
        <v>2151</v>
      </c>
      <c r="O1850" t="s">
        <v>2152</v>
      </c>
      <c r="P1850" t="s">
        <v>2153</v>
      </c>
      <c r="Q1850" t="s">
        <v>681</v>
      </c>
      <c r="R1850" t="s">
        <v>1070</v>
      </c>
      <c r="S1850" t="s">
        <v>1071</v>
      </c>
      <c r="T1850" t="s">
        <v>183</v>
      </c>
      <c r="U1850">
        <v>-118.32832999999999</v>
      </c>
      <c r="V1850">
        <v>33.994309999999999</v>
      </c>
      <c r="W1850" t="s">
        <v>5019</v>
      </c>
    </row>
    <row r="1851" spans="1:23" x14ac:dyDescent="0.2">
      <c r="A1851">
        <v>1</v>
      </c>
      <c r="B1851">
        <v>2019</v>
      </c>
      <c r="C1851">
        <v>5572031067</v>
      </c>
      <c r="D1851" t="s">
        <v>21672</v>
      </c>
      <c r="E1851">
        <v>12</v>
      </c>
      <c r="F1851">
        <v>2019</v>
      </c>
      <c r="G1851" t="s">
        <v>17</v>
      </c>
      <c r="H1851" t="s">
        <v>2650</v>
      </c>
      <c r="I1851" t="str">
        <f>_xlfn.XLOOKUP(L1851,ZiptoCity!A:A,ZiptoCity!B:B)</f>
        <v>Los Angeles</v>
      </c>
      <c r="J1851" t="str">
        <f>_xlfn.XLOOKUP(L1851,ZiptoCity!A:A,ZiptoCity!C:C)</f>
        <v>Los Angeles</v>
      </c>
      <c r="K1851" t="s">
        <v>19</v>
      </c>
      <c r="L1851">
        <v>90046</v>
      </c>
      <c r="M1851">
        <v>4</v>
      </c>
      <c r="N1851" t="s">
        <v>3021</v>
      </c>
      <c r="O1851" t="s">
        <v>3022</v>
      </c>
      <c r="P1851" t="s">
        <v>3023</v>
      </c>
      <c r="Q1851" t="s">
        <v>166</v>
      </c>
      <c r="R1851" t="s">
        <v>166</v>
      </c>
      <c r="S1851" t="s">
        <v>64</v>
      </c>
      <c r="T1851" t="s">
        <v>167</v>
      </c>
      <c r="U1851">
        <v>-118.348</v>
      </c>
      <c r="V1851">
        <v>34.104439999999997</v>
      </c>
      <c r="W1851" t="s">
        <v>5020</v>
      </c>
    </row>
    <row r="1852" spans="1:23" x14ac:dyDescent="0.2">
      <c r="A1852">
        <v>1</v>
      </c>
      <c r="B1852">
        <v>2019</v>
      </c>
      <c r="C1852">
        <v>7462021049</v>
      </c>
      <c r="D1852" t="s">
        <v>21680</v>
      </c>
      <c r="E1852">
        <v>6</v>
      </c>
      <c r="F1852">
        <v>2019</v>
      </c>
      <c r="G1852" t="s">
        <v>17</v>
      </c>
      <c r="H1852" t="s">
        <v>5021</v>
      </c>
      <c r="I1852" t="str">
        <f>_xlfn.XLOOKUP(L1852,ZiptoCity!A:A,ZiptoCity!B:B)</f>
        <v>San Pedro</v>
      </c>
      <c r="J1852" t="str">
        <f>_xlfn.XLOOKUP(L1852,ZiptoCity!A:A,ZiptoCity!C:C)</f>
        <v>Los Angeles</v>
      </c>
      <c r="K1852" t="s">
        <v>19</v>
      </c>
      <c r="L1852">
        <v>90731</v>
      </c>
      <c r="M1852">
        <v>15</v>
      </c>
      <c r="N1852" t="s">
        <v>670</v>
      </c>
      <c r="O1852" t="s">
        <v>453</v>
      </c>
      <c r="P1852" t="s">
        <v>671</v>
      </c>
      <c r="Q1852" t="s">
        <v>452</v>
      </c>
      <c r="R1852" t="s">
        <v>453</v>
      </c>
      <c r="S1852" t="s">
        <v>454</v>
      </c>
      <c r="T1852" t="s">
        <v>455</v>
      </c>
      <c r="U1852">
        <v>-118.29414</v>
      </c>
      <c r="V1852">
        <v>33.72533</v>
      </c>
      <c r="W1852" t="s">
        <v>5022</v>
      </c>
    </row>
    <row r="1853" spans="1:23" x14ac:dyDescent="0.2">
      <c r="A1853">
        <v>1</v>
      </c>
      <c r="B1853">
        <v>2019</v>
      </c>
      <c r="C1853">
        <v>2040007001</v>
      </c>
      <c r="D1853" t="s">
        <v>21669</v>
      </c>
      <c r="E1853">
        <v>24</v>
      </c>
      <c r="F1853">
        <v>2019</v>
      </c>
      <c r="G1853" t="s">
        <v>17</v>
      </c>
      <c r="H1853" t="s">
        <v>5023</v>
      </c>
      <c r="I1853" t="str">
        <f>_xlfn.XLOOKUP(L1853,ZiptoCity!A:A,ZiptoCity!B:B)</f>
        <v>Woodland Hills</v>
      </c>
      <c r="J1853" t="str">
        <f>_xlfn.XLOOKUP(L1853,ZiptoCity!A:A,ZiptoCity!C:C)</f>
        <v>Los Angeles</v>
      </c>
      <c r="K1853" t="s">
        <v>19</v>
      </c>
      <c r="L1853">
        <v>91367</v>
      </c>
      <c r="M1853">
        <v>3</v>
      </c>
      <c r="N1853" t="s">
        <v>896</v>
      </c>
      <c r="O1853" t="s">
        <v>275</v>
      </c>
      <c r="P1853" t="s">
        <v>411</v>
      </c>
      <c r="Q1853" t="s">
        <v>5024</v>
      </c>
      <c r="R1853" t="s">
        <v>855</v>
      </c>
      <c r="S1853" t="s">
        <v>856</v>
      </c>
      <c r="T1853" t="s">
        <v>2759</v>
      </c>
      <c r="U1853">
        <v>-118.62090000000001</v>
      </c>
      <c r="V1853">
        <v>34.174550000000004</v>
      </c>
      <c r="W1853" t="s">
        <v>5025</v>
      </c>
    </row>
    <row r="1854" spans="1:23" x14ac:dyDescent="0.2">
      <c r="A1854">
        <v>1</v>
      </c>
      <c r="B1854">
        <v>2019</v>
      </c>
      <c r="C1854">
        <v>2727022050</v>
      </c>
      <c r="D1854" t="s">
        <v>21676</v>
      </c>
      <c r="E1854">
        <v>6</v>
      </c>
      <c r="F1854">
        <v>2019</v>
      </c>
      <c r="G1854" t="s">
        <v>17</v>
      </c>
      <c r="H1854" t="s">
        <v>4960</v>
      </c>
      <c r="I1854" t="str">
        <f>_xlfn.XLOOKUP(L1854,ZiptoCity!A:A,ZiptoCity!B:B)</f>
        <v>Chatsworth</v>
      </c>
      <c r="J1854" t="str">
        <f>_xlfn.XLOOKUP(L1854,ZiptoCity!A:A,ZiptoCity!C:C)</f>
        <v>Los Angeles</v>
      </c>
      <c r="K1854" t="s">
        <v>19</v>
      </c>
      <c r="L1854">
        <v>91311</v>
      </c>
      <c r="M1854">
        <v>12</v>
      </c>
      <c r="N1854" t="s">
        <v>61</v>
      </c>
      <c r="O1854" t="s">
        <v>61</v>
      </c>
      <c r="P1854" t="s">
        <v>62</v>
      </c>
      <c r="Q1854" t="s">
        <v>63</v>
      </c>
      <c r="R1854" t="s">
        <v>63</v>
      </c>
      <c r="S1854" t="s">
        <v>64</v>
      </c>
      <c r="T1854" t="s">
        <v>65</v>
      </c>
      <c r="U1854">
        <v>-118.61733</v>
      </c>
      <c r="V1854">
        <v>34.239730000000002</v>
      </c>
      <c r="W1854" t="s">
        <v>4961</v>
      </c>
    </row>
    <row r="1855" spans="1:23" x14ac:dyDescent="0.2">
      <c r="A1855">
        <v>1</v>
      </c>
      <c r="B1855">
        <v>2019</v>
      </c>
      <c r="C1855">
        <v>5083019019</v>
      </c>
      <c r="D1855" t="s">
        <v>21675</v>
      </c>
      <c r="E1855">
        <v>22</v>
      </c>
      <c r="F1855">
        <v>2019</v>
      </c>
      <c r="G1855" t="s">
        <v>100</v>
      </c>
      <c r="H1855" t="s">
        <v>5026</v>
      </c>
      <c r="I1855" t="str">
        <f>_xlfn.XLOOKUP(L1855,ZiptoCity!A:A,ZiptoCity!B:B)</f>
        <v>Los Angeles</v>
      </c>
      <c r="J1855" t="str">
        <f>_xlfn.XLOOKUP(L1855,ZiptoCity!A:A,ZiptoCity!C:C)</f>
        <v>Los Angeles</v>
      </c>
      <c r="K1855" t="s">
        <v>19</v>
      </c>
      <c r="L1855">
        <v>90019</v>
      </c>
      <c r="M1855">
        <v>10</v>
      </c>
      <c r="N1855" t="s">
        <v>61</v>
      </c>
      <c r="O1855" t="s">
        <v>61</v>
      </c>
      <c r="P1855" t="s">
        <v>62</v>
      </c>
      <c r="Q1855" t="s">
        <v>63</v>
      </c>
      <c r="R1855" t="s">
        <v>63</v>
      </c>
      <c r="S1855" t="s">
        <v>64</v>
      </c>
      <c r="T1855" t="s">
        <v>65</v>
      </c>
      <c r="U1855">
        <v>-118.34025</v>
      </c>
      <c r="V1855">
        <v>34.052779999999998</v>
      </c>
      <c r="W1855" t="s">
        <v>5027</v>
      </c>
    </row>
    <row r="1856" spans="1:23" x14ac:dyDescent="0.2">
      <c r="A1856">
        <v>1</v>
      </c>
      <c r="B1856">
        <v>2019</v>
      </c>
      <c r="C1856">
        <v>6087015024</v>
      </c>
      <c r="D1856" t="s">
        <v>21680</v>
      </c>
      <c r="E1856">
        <v>3</v>
      </c>
      <c r="F1856">
        <v>2019</v>
      </c>
      <c r="G1856" t="s">
        <v>17</v>
      </c>
      <c r="H1856" t="s">
        <v>5028</v>
      </c>
      <c r="I1856" t="str">
        <f>_xlfn.XLOOKUP(L1856,ZiptoCity!A:A,ZiptoCity!B:B)</f>
        <v>Los Angeles</v>
      </c>
      <c r="J1856" t="str">
        <f>_xlfn.XLOOKUP(L1856,ZiptoCity!A:A,ZiptoCity!C:C)</f>
        <v>Los Angeles</v>
      </c>
      <c r="K1856" t="s">
        <v>19</v>
      </c>
      <c r="L1856">
        <v>90061</v>
      </c>
      <c r="M1856">
        <v>15</v>
      </c>
      <c r="N1856" t="s">
        <v>128</v>
      </c>
      <c r="O1856" t="s">
        <v>192</v>
      </c>
      <c r="P1856" t="s">
        <v>193</v>
      </c>
      <c r="Q1856" t="s">
        <v>855</v>
      </c>
      <c r="R1856" t="s">
        <v>855</v>
      </c>
      <c r="S1856" t="s">
        <v>856</v>
      </c>
      <c r="T1856" t="s">
        <v>857</v>
      </c>
      <c r="U1856">
        <v>-118.27732</v>
      </c>
      <c r="V1856">
        <v>33.925669999999997</v>
      </c>
      <c r="W1856" t="s">
        <v>5029</v>
      </c>
    </row>
    <row r="1857" spans="1:23" x14ac:dyDescent="0.2">
      <c r="A1857">
        <v>1</v>
      </c>
      <c r="B1857">
        <v>2019</v>
      </c>
      <c r="C1857">
        <v>4406001021</v>
      </c>
      <c r="D1857" t="s">
        <v>21678</v>
      </c>
      <c r="E1857">
        <v>16</v>
      </c>
      <c r="F1857">
        <v>2019</v>
      </c>
      <c r="G1857" t="s">
        <v>17</v>
      </c>
      <c r="H1857" t="s">
        <v>5030</v>
      </c>
      <c r="I1857" t="str">
        <f>_xlfn.XLOOKUP(L1857,ZiptoCity!A:A,ZiptoCity!B:B)</f>
        <v>Los Angeles</v>
      </c>
      <c r="J1857" t="str">
        <f>_xlfn.XLOOKUP(L1857,ZiptoCity!A:A,ZiptoCity!C:C)</f>
        <v>Los Angeles</v>
      </c>
      <c r="K1857" t="s">
        <v>19</v>
      </c>
      <c r="L1857">
        <v>90049</v>
      </c>
      <c r="M1857">
        <v>11</v>
      </c>
      <c r="N1857" t="s">
        <v>2369</v>
      </c>
      <c r="O1857" t="s">
        <v>2370</v>
      </c>
      <c r="P1857" t="s">
        <v>2371</v>
      </c>
      <c r="Q1857" t="s">
        <v>249</v>
      </c>
      <c r="R1857" t="s">
        <v>250</v>
      </c>
      <c r="S1857" t="s">
        <v>251</v>
      </c>
      <c r="T1857" t="s">
        <v>248</v>
      </c>
      <c r="U1857">
        <v>-118.49316</v>
      </c>
      <c r="V1857">
        <v>34.059350000000002</v>
      </c>
      <c r="W1857" t="s">
        <v>5031</v>
      </c>
    </row>
    <row r="1858" spans="1:23" x14ac:dyDescent="0.2">
      <c r="A1858">
        <v>1</v>
      </c>
      <c r="B1858">
        <v>2019</v>
      </c>
      <c r="C1858">
        <v>4247007023</v>
      </c>
      <c r="D1858" t="s">
        <v>21669</v>
      </c>
      <c r="E1858">
        <v>1</v>
      </c>
      <c r="F1858">
        <v>2019</v>
      </c>
      <c r="G1858" t="s">
        <v>17</v>
      </c>
      <c r="H1858" t="s">
        <v>3832</v>
      </c>
      <c r="I1858" t="str">
        <f>_xlfn.XLOOKUP(L1858,ZiptoCity!A:A,ZiptoCity!B:B)</f>
        <v>Los Angeles</v>
      </c>
      <c r="J1858" t="str">
        <f>_xlfn.XLOOKUP(L1858,ZiptoCity!A:A,ZiptoCity!C:C)</f>
        <v>Los Angeles</v>
      </c>
      <c r="K1858" t="s">
        <v>19</v>
      </c>
      <c r="L1858">
        <v>90066</v>
      </c>
      <c r="M1858">
        <v>11</v>
      </c>
      <c r="N1858" t="s">
        <v>1028</v>
      </c>
      <c r="O1858" t="s">
        <v>215</v>
      </c>
      <c r="P1858" t="s">
        <v>62</v>
      </c>
      <c r="Q1858" t="s">
        <v>63</v>
      </c>
      <c r="R1858" t="s">
        <v>63</v>
      </c>
      <c r="S1858" t="s">
        <v>64</v>
      </c>
      <c r="T1858" t="s">
        <v>65</v>
      </c>
      <c r="U1858">
        <v>-118.45048</v>
      </c>
      <c r="V1858">
        <v>34.010680000000001</v>
      </c>
      <c r="W1858" t="s">
        <v>3833</v>
      </c>
    </row>
    <row r="1859" spans="1:23" x14ac:dyDescent="0.2">
      <c r="A1859">
        <v>1</v>
      </c>
      <c r="B1859">
        <v>2019</v>
      </c>
      <c r="C1859">
        <v>2151015040</v>
      </c>
      <c r="D1859" t="s">
        <v>21679</v>
      </c>
      <c r="E1859">
        <v>1</v>
      </c>
      <c r="F1859">
        <v>2019</v>
      </c>
      <c r="G1859" t="s">
        <v>17</v>
      </c>
      <c r="H1859" t="s">
        <v>5032</v>
      </c>
      <c r="I1859" t="str">
        <f>_xlfn.XLOOKUP(L1859,ZiptoCity!A:A,ZiptoCity!B:B)</f>
        <v>Woodland Hills</v>
      </c>
      <c r="J1859" t="str">
        <f>_xlfn.XLOOKUP(L1859,ZiptoCity!A:A,ZiptoCity!C:C)</f>
        <v>Los Angeles</v>
      </c>
      <c r="K1859" t="s">
        <v>19</v>
      </c>
      <c r="L1859">
        <v>91367</v>
      </c>
      <c r="M1859">
        <v>3</v>
      </c>
      <c r="N1859" t="s">
        <v>5033</v>
      </c>
      <c r="O1859" t="s">
        <v>5034</v>
      </c>
      <c r="P1859" t="s">
        <v>5035</v>
      </c>
      <c r="Q1859" t="s">
        <v>32</v>
      </c>
      <c r="R1859" t="s">
        <v>32</v>
      </c>
      <c r="T1859" t="s">
        <v>32</v>
      </c>
      <c r="U1859">
        <v>-118.57962999999999</v>
      </c>
      <c r="V1859">
        <v>34.175600000000003</v>
      </c>
      <c r="W1859" t="s">
        <v>5036</v>
      </c>
    </row>
    <row r="1860" spans="1:23" x14ac:dyDescent="0.2">
      <c r="A1860">
        <v>1</v>
      </c>
      <c r="B1860">
        <v>2019</v>
      </c>
      <c r="C1860">
        <v>7421020002</v>
      </c>
      <c r="D1860" t="s">
        <v>21679</v>
      </c>
      <c r="E1860">
        <v>12</v>
      </c>
      <c r="F1860">
        <v>2019</v>
      </c>
      <c r="G1860" t="s">
        <v>17</v>
      </c>
      <c r="H1860" t="s">
        <v>5037</v>
      </c>
      <c r="I1860" t="str">
        <f>_xlfn.XLOOKUP(L1860,ZiptoCity!A:A,ZiptoCity!B:B)</f>
        <v>Wilmington</v>
      </c>
      <c r="J1860" t="str">
        <f>_xlfn.XLOOKUP(L1860,ZiptoCity!A:A,ZiptoCity!C:C)</f>
        <v>Los Angeles</v>
      </c>
      <c r="K1860" t="s">
        <v>19</v>
      </c>
      <c r="L1860">
        <v>90744</v>
      </c>
      <c r="M1860">
        <v>15</v>
      </c>
      <c r="N1860" t="s">
        <v>273</v>
      </c>
      <c r="O1860" t="s">
        <v>84</v>
      </c>
      <c r="P1860" t="s">
        <v>85</v>
      </c>
      <c r="Q1860" t="s">
        <v>171</v>
      </c>
      <c r="R1860" t="s">
        <v>84</v>
      </c>
      <c r="S1860" t="s">
        <v>87</v>
      </c>
      <c r="T1860" t="s">
        <v>85</v>
      </c>
      <c r="U1860">
        <v>-118.26591000000001</v>
      </c>
      <c r="V1860">
        <v>33.79504</v>
      </c>
      <c r="W1860" t="s">
        <v>5038</v>
      </c>
    </row>
    <row r="1861" spans="1:23" x14ac:dyDescent="0.2">
      <c r="A1861">
        <v>1</v>
      </c>
      <c r="B1861">
        <v>2019</v>
      </c>
      <c r="C1861">
        <v>4401022228</v>
      </c>
      <c r="D1861" t="s">
        <v>21679</v>
      </c>
      <c r="E1861">
        <v>11</v>
      </c>
      <c r="F1861">
        <v>2019</v>
      </c>
      <c r="G1861" t="s">
        <v>17</v>
      </c>
      <c r="H1861" t="s">
        <v>2514</v>
      </c>
      <c r="I1861" t="str">
        <f>_xlfn.XLOOKUP(L1861,ZiptoCity!A:A,ZiptoCity!B:B)</f>
        <v>Los Angeles</v>
      </c>
      <c r="J1861" t="str">
        <f>_xlfn.XLOOKUP(L1861,ZiptoCity!A:A,ZiptoCity!C:C)</f>
        <v>Los Angeles</v>
      </c>
      <c r="K1861" t="s">
        <v>19</v>
      </c>
      <c r="L1861">
        <v>90049</v>
      </c>
      <c r="M1861">
        <v>11</v>
      </c>
      <c r="N1861" t="s">
        <v>5039</v>
      </c>
      <c r="O1861" t="s">
        <v>5040</v>
      </c>
      <c r="P1861" t="s">
        <v>5041</v>
      </c>
      <c r="Q1861" t="s">
        <v>32</v>
      </c>
      <c r="R1861" t="s">
        <v>32</v>
      </c>
      <c r="T1861" t="s">
        <v>32</v>
      </c>
      <c r="U1861">
        <v>-118.46639999999999</v>
      </c>
      <c r="V1861">
        <v>34.055309999999999</v>
      </c>
      <c r="W1861" t="s">
        <v>2515</v>
      </c>
    </row>
    <row r="1862" spans="1:23" x14ac:dyDescent="0.2">
      <c r="A1862">
        <v>1</v>
      </c>
      <c r="B1862">
        <v>2019</v>
      </c>
      <c r="C1862">
        <v>5219022027</v>
      </c>
      <c r="D1862" t="s">
        <v>21672</v>
      </c>
      <c r="E1862">
        <v>17</v>
      </c>
      <c r="F1862">
        <v>2019</v>
      </c>
      <c r="G1862" t="s">
        <v>17</v>
      </c>
      <c r="H1862" t="s">
        <v>5042</v>
      </c>
      <c r="I1862" t="str">
        <f>_xlfn.XLOOKUP(L1862,ZiptoCity!A:A,ZiptoCity!B:B)</f>
        <v>Los Angeles</v>
      </c>
      <c r="J1862" t="str">
        <f>_xlfn.XLOOKUP(L1862,ZiptoCity!A:A,ZiptoCity!C:C)</f>
        <v>Los Angeles</v>
      </c>
      <c r="K1862" t="s">
        <v>19</v>
      </c>
      <c r="L1862">
        <v>90032</v>
      </c>
      <c r="M1862">
        <v>14</v>
      </c>
      <c r="N1862" t="s">
        <v>850</v>
      </c>
      <c r="O1862" t="s">
        <v>1562</v>
      </c>
      <c r="P1862" t="s">
        <v>1563</v>
      </c>
      <c r="Q1862" t="s">
        <v>194</v>
      </c>
      <c r="R1862" t="s">
        <v>195</v>
      </c>
      <c r="S1862" t="s">
        <v>196</v>
      </c>
      <c r="T1862" t="s">
        <v>197</v>
      </c>
      <c r="U1862">
        <v>-118.16537</v>
      </c>
      <c r="V1862">
        <v>34.086640000000003</v>
      </c>
      <c r="W1862" t="s">
        <v>5043</v>
      </c>
    </row>
    <row r="1863" spans="1:23" x14ac:dyDescent="0.2">
      <c r="A1863">
        <v>1</v>
      </c>
      <c r="B1863">
        <v>2019</v>
      </c>
      <c r="C1863">
        <v>6023023003</v>
      </c>
      <c r="D1863" t="s">
        <v>21669</v>
      </c>
      <c r="E1863">
        <v>3</v>
      </c>
      <c r="F1863">
        <v>2019</v>
      </c>
      <c r="G1863" t="s">
        <v>17</v>
      </c>
      <c r="H1863" t="s">
        <v>5044</v>
      </c>
      <c r="I1863" t="str">
        <f>_xlfn.XLOOKUP(L1863,ZiptoCity!A:A,ZiptoCity!B:B)</f>
        <v>Los Angeles</v>
      </c>
      <c r="J1863" t="str">
        <f>_xlfn.XLOOKUP(L1863,ZiptoCity!A:A,ZiptoCity!C:C)</f>
        <v>Los Angeles</v>
      </c>
      <c r="K1863" t="s">
        <v>19</v>
      </c>
      <c r="L1863">
        <v>90001</v>
      </c>
      <c r="M1863">
        <v>9</v>
      </c>
      <c r="N1863" t="s">
        <v>519</v>
      </c>
      <c r="O1863" t="s">
        <v>520</v>
      </c>
      <c r="P1863" t="s">
        <v>521</v>
      </c>
      <c r="Q1863" t="s">
        <v>350</v>
      </c>
      <c r="R1863" t="s">
        <v>351</v>
      </c>
      <c r="S1863" t="s">
        <v>352</v>
      </c>
      <c r="T1863" t="s">
        <v>353</v>
      </c>
      <c r="U1863">
        <v>-118.26255999999999</v>
      </c>
      <c r="V1863">
        <v>33.970149999999997</v>
      </c>
      <c r="W1863" t="s">
        <v>5045</v>
      </c>
    </row>
    <row r="1864" spans="1:23" x14ac:dyDescent="0.2">
      <c r="A1864">
        <v>1</v>
      </c>
      <c r="B1864">
        <v>2019</v>
      </c>
      <c r="C1864">
        <v>5033015032</v>
      </c>
      <c r="D1864" t="s">
        <v>21673</v>
      </c>
      <c r="E1864">
        <v>29</v>
      </c>
      <c r="F1864">
        <v>2019</v>
      </c>
      <c r="G1864" t="s">
        <v>17</v>
      </c>
      <c r="H1864" t="s">
        <v>5046</v>
      </c>
      <c r="I1864" t="str">
        <f>_xlfn.XLOOKUP(L1864,ZiptoCity!A:A,ZiptoCity!B:B)</f>
        <v>Los Angeles</v>
      </c>
      <c r="J1864" t="str">
        <f>_xlfn.XLOOKUP(L1864,ZiptoCity!A:A,ZiptoCity!C:C)</f>
        <v>Los Angeles</v>
      </c>
      <c r="K1864" t="s">
        <v>19</v>
      </c>
      <c r="L1864">
        <v>90008</v>
      </c>
      <c r="M1864">
        <v>10</v>
      </c>
      <c r="N1864" t="s">
        <v>61</v>
      </c>
      <c r="O1864" t="s">
        <v>61</v>
      </c>
      <c r="P1864" t="s">
        <v>62</v>
      </c>
      <c r="Q1864" t="s">
        <v>63</v>
      </c>
      <c r="R1864" t="s">
        <v>63</v>
      </c>
      <c r="S1864" t="s">
        <v>64</v>
      </c>
      <c r="T1864" t="s">
        <v>65</v>
      </c>
      <c r="U1864">
        <v>-118.33033</v>
      </c>
      <c r="V1864">
        <v>34.011749999999999</v>
      </c>
      <c r="W1864" t="s">
        <v>5047</v>
      </c>
    </row>
    <row r="1865" spans="1:23" x14ac:dyDescent="0.2">
      <c r="A1865">
        <v>1</v>
      </c>
      <c r="B1865">
        <v>2019</v>
      </c>
      <c r="C1865">
        <v>2715009025</v>
      </c>
      <c r="D1865" t="s">
        <v>21677</v>
      </c>
      <c r="E1865">
        <v>20</v>
      </c>
      <c r="F1865">
        <v>2019</v>
      </c>
      <c r="G1865" t="s">
        <v>17</v>
      </c>
      <c r="H1865" t="s">
        <v>5048</v>
      </c>
      <c r="I1865" t="str">
        <f>_xlfn.XLOOKUP(L1865,ZiptoCity!A:A,ZiptoCity!B:B)</f>
        <v>Porter Ranch</v>
      </c>
      <c r="J1865" t="str">
        <f>_xlfn.XLOOKUP(L1865,ZiptoCity!A:A,ZiptoCity!C:C)</f>
        <v>Los Angeles</v>
      </c>
      <c r="K1865" t="s">
        <v>19</v>
      </c>
      <c r="L1865">
        <v>91326</v>
      </c>
      <c r="M1865">
        <v>12</v>
      </c>
      <c r="N1865" t="s">
        <v>20</v>
      </c>
      <c r="O1865" t="s">
        <v>21</v>
      </c>
      <c r="P1865" t="s">
        <v>22</v>
      </c>
      <c r="Q1865" t="s">
        <v>230</v>
      </c>
      <c r="R1865" t="s">
        <v>231</v>
      </c>
      <c r="S1865" t="s">
        <v>232</v>
      </c>
      <c r="T1865" t="s">
        <v>233</v>
      </c>
      <c r="U1865">
        <v>-118.52963</v>
      </c>
      <c r="V1865">
        <v>34.265389999999996</v>
      </c>
      <c r="W1865" t="s">
        <v>5049</v>
      </c>
    </row>
    <row r="1866" spans="1:23" x14ac:dyDescent="0.2">
      <c r="A1866">
        <v>1</v>
      </c>
      <c r="B1866">
        <v>2019</v>
      </c>
      <c r="C1866">
        <v>5003032029</v>
      </c>
      <c r="D1866" t="s">
        <v>21678</v>
      </c>
      <c r="E1866">
        <v>28</v>
      </c>
      <c r="F1866">
        <v>2019</v>
      </c>
      <c r="G1866" t="s">
        <v>100</v>
      </c>
      <c r="H1866" t="s">
        <v>805</v>
      </c>
      <c r="I1866" t="str">
        <f>_xlfn.XLOOKUP(L1866,ZiptoCity!A:A,ZiptoCity!B:B)</f>
        <v>Los Angeles</v>
      </c>
      <c r="J1866" t="str">
        <f>_xlfn.XLOOKUP(L1866,ZiptoCity!A:A,ZiptoCity!C:C)</f>
        <v>Los Angeles</v>
      </c>
      <c r="K1866" t="s">
        <v>19</v>
      </c>
      <c r="L1866">
        <v>90037</v>
      </c>
      <c r="M1866">
        <v>8</v>
      </c>
      <c r="N1866" t="s">
        <v>670</v>
      </c>
      <c r="O1866" t="s">
        <v>453</v>
      </c>
      <c r="P1866" t="s">
        <v>671</v>
      </c>
      <c r="Q1866" t="s">
        <v>452</v>
      </c>
      <c r="R1866" t="s">
        <v>453</v>
      </c>
      <c r="S1866" t="s">
        <v>454</v>
      </c>
      <c r="T1866" t="s">
        <v>455</v>
      </c>
      <c r="U1866">
        <v>-118.30036</v>
      </c>
      <c r="V1866">
        <v>33.989980000000003</v>
      </c>
      <c r="W1866" t="s">
        <v>806</v>
      </c>
    </row>
    <row r="1867" spans="1:23" x14ac:dyDescent="0.2">
      <c r="A1867">
        <v>1</v>
      </c>
      <c r="B1867">
        <v>2019</v>
      </c>
      <c r="C1867">
        <v>6001002030</v>
      </c>
      <c r="D1867" t="s">
        <v>21676</v>
      </c>
      <c r="E1867">
        <v>26</v>
      </c>
      <c r="F1867">
        <v>2019</v>
      </c>
      <c r="G1867" t="s">
        <v>17</v>
      </c>
      <c r="H1867" t="s">
        <v>5050</v>
      </c>
      <c r="I1867" t="str">
        <f>_xlfn.XLOOKUP(L1867,ZiptoCity!A:A,ZiptoCity!B:B)</f>
        <v>Los Angeles</v>
      </c>
      <c r="J1867" t="str">
        <f>_xlfn.XLOOKUP(L1867,ZiptoCity!A:A,ZiptoCity!C:C)</f>
        <v>Los Angeles</v>
      </c>
      <c r="K1867" t="s">
        <v>19</v>
      </c>
      <c r="L1867">
        <v>90047</v>
      </c>
      <c r="M1867">
        <v>8</v>
      </c>
      <c r="N1867" t="s">
        <v>1744</v>
      </c>
      <c r="O1867" t="s">
        <v>1744</v>
      </c>
      <c r="P1867" t="s">
        <v>1745</v>
      </c>
      <c r="Q1867" t="s">
        <v>797</v>
      </c>
      <c r="R1867" t="s">
        <v>348</v>
      </c>
      <c r="S1867" t="s">
        <v>619</v>
      </c>
      <c r="T1867" t="s">
        <v>798</v>
      </c>
      <c r="U1867">
        <v>-118.31556999999999</v>
      </c>
      <c r="V1867">
        <v>33.987580000000001</v>
      </c>
      <c r="W1867" t="s">
        <v>5051</v>
      </c>
    </row>
    <row r="1868" spans="1:23" x14ac:dyDescent="0.2">
      <c r="A1868">
        <v>1</v>
      </c>
      <c r="B1868">
        <v>2019</v>
      </c>
      <c r="C1868">
        <v>2536026006</v>
      </c>
      <c r="D1868" t="s">
        <v>21670</v>
      </c>
      <c r="E1868">
        <v>26</v>
      </c>
      <c r="F1868">
        <v>2019</v>
      </c>
      <c r="G1868" t="s">
        <v>17</v>
      </c>
      <c r="H1868" t="s">
        <v>5052</v>
      </c>
      <c r="I1868" t="str">
        <f>_xlfn.XLOOKUP(L1868,ZiptoCity!A:A,ZiptoCity!B:B)</f>
        <v>Pacoima</v>
      </c>
      <c r="J1868" t="str">
        <f>_xlfn.XLOOKUP(L1868,ZiptoCity!A:A,ZiptoCity!C:C)</f>
        <v>Los Angeles</v>
      </c>
      <c r="K1868" t="s">
        <v>19</v>
      </c>
      <c r="L1868">
        <v>91331</v>
      </c>
      <c r="M1868">
        <v>7</v>
      </c>
      <c r="N1868" t="s">
        <v>922</v>
      </c>
      <c r="O1868" t="s">
        <v>923</v>
      </c>
      <c r="P1868" t="s">
        <v>687</v>
      </c>
      <c r="Q1868" t="s">
        <v>924</v>
      </c>
      <c r="R1868" t="s">
        <v>925</v>
      </c>
      <c r="S1868" t="s">
        <v>926</v>
      </c>
      <c r="T1868" t="s">
        <v>270</v>
      </c>
      <c r="U1868">
        <v>-118.40672000000001</v>
      </c>
      <c r="V1868">
        <v>34.266199999999998</v>
      </c>
      <c r="W1868" t="s">
        <v>5053</v>
      </c>
    </row>
    <row r="1869" spans="1:23" x14ac:dyDescent="0.2">
      <c r="A1869">
        <v>1</v>
      </c>
      <c r="B1869">
        <v>2019</v>
      </c>
      <c r="C1869">
        <v>7559009010</v>
      </c>
      <c r="D1869" t="s">
        <v>21669</v>
      </c>
      <c r="E1869">
        <v>9</v>
      </c>
      <c r="F1869">
        <v>2019</v>
      </c>
      <c r="G1869" t="s">
        <v>17</v>
      </c>
      <c r="H1869" t="s">
        <v>5054</v>
      </c>
      <c r="I1869" t="str">
        <f>_xlfn.XLOOKUP(L1869,ZiptoCity!A:A,ZiptoCity!B:B)</f>
        <v>San Pedro</v>
      </c>
      <c r="J1869" t="str">
        <f>_xlfn.XLOOKUP(L1869,ZiptoCity!A:A,ZiptoCity!C:C)</f>
        <v>Los Angeles</v>
      </c>
      <c r="K1869" t="s">
        <v>19</v>
      </c>
      <c r="L1869">
        <v>90732</v>
      </c>
      <c r="M1869">
        <v>15</v>
      </c>
      <c r="N1869" t="s">
        <v>227</v>
      </c>
      <c r="O1869" t="s">
        <v>228</v>
      </c>
      <c r="P1869" t="s">
        <v>229</v>
      </c>
      <c r="Q1869" t="s">
        <v>230</v>
      </c>
      <c r="R1869" t="s">
        <v>231</v>
      </c>
      <c r="S1869" t="s">
        <v>232</v>
      </c>
      <c r="T1869" t="s">
        <v>233</v>
      </c>
      <c r="U1869">
        <v>-118.31627</v>
      </c>
      <c r="V1869">
        <v>33.745310000000003</v>
      </c>
      <c r="W1869" t="s">
        <v>5055</v>
      </c>
    </row>
    <row r="1870" spans="1:23" x14ac:dyDescent="0.2">
      <c r="A1870">
        <v>1</v>
      </c>
      <c r="B1870">
        <v>2019</v>
      </c>
      <c r="C1870">
        <v>6035004016</v>
      </c>
      <c r="D1870" t="s">
        <v>21669</v>
      </c>
      <c r="E1870">
        <v>9</v>
      </c>
      <c r="F1870">
        <v>2019</v>
      </c>
      <c r="G1870" t="s">
        <v>17</v>
      </c>
      <c r="H1870" t="s">
        <v>5056</v>
      </c>
      <c r="I1870" t="str">
        <f>_xlfn.XLOOKUP(L1870,ZiptoCity!A:A,ZiptoCity!B:B)</f>
        <v>Los Angeles</v>
      </c>
      <c r="J1870" t="str">
        <f>_xlfn.XLOOKUP(L1870,ZiptoCity!A:A,ZiptoCity!C:C)</f>
        <v>Los Angeles</v>
      </c>
      <c r="K1870" t="s">
        <v>19</v>
      </c>
      <c r="L1870">
        <v>90047</v>
      </c>
      <c r="M1870">
        <v>8</v>
      </c>
      <c r="N1870" t="s">
        <v>5057</v>
      </c>
      <c r="O1870" t="s">
        <v>4148</v>
      </c>
      <c r="P1870" t="s">
        <v>4149</v>
      </c>
      <c r="Q1870" t="s">
        <v>4150</v>
      </c>
      <c r="R1870" t="s">
        <v>4148</v>
      </c>
      <c r="S1870" t="s">
        <v>4151</v>
      </c>
      <c r="T1870" t="s">
        <v>4152</v>
      </c>
      <c r="U1870">
        <v>-118.31734</v>
      </c>
      <c r="V1870">
        <v>33.966500000000003</v>
      </c>
      <c r="W1870" t="s">
        <v>5058</v>
      </c>
    </row>
    <row r="1871" spans="1:23" x14ac:dyDescent="0.2">
      <c r="A1871">
        <v>1</v>
      </c>
      <c r="B1871">
        <v>2019</v>
      </c>
      <c r="C1871">
        <v>5304001023</v>
      </c>
      <c r="D1871" t="s">
        <v>21669</v>
      </c>
      <c r="E1871">
        <v>10</v>
      </c>
      <c r="F1871">
        <v>2019</v>
      </c>
      <c r="G1871" t="s">
        <v>17</v>
      </c>
      <c r="H1871" t="s">
        <v>5059</v>
      </c>
      <c r="I1871" t="str">
        <f>_xlfn.XLOOKUP(L1871,ZiptoCity!A:A,ZiptoCity!B:B)</f>
        <v>Los Angeles</v>
      </c>
      <c r="J1871" t="str">
        <f>_xlfn.XLOOKUP(L1871,ZiptoCity!A:A,ZiptoCity!C:C)</f>
        <v>Los Angeles</v>
      </c>
      <c r="K1871" t="s">
        <v>19</v>
      </c>
      <c r="L1871">
        <v>90031</v>
      </c>
      <c r="M1871">
        <v>1</v>
      </c>
      <c r="N1871" t="s">
        <v>254</v>
      </c>
      <c r="O1871" t="s">
        <v>180</v>
      </c>
      <c r="P1871" t="s">
        <v>705</v>
      </c>
      <c r="Q1871" t="s">
        <v>166</v>
      </c>
      <c r="R1871" t="s">
        <v>166</v>
      </c>
      <c r="S1871" t="s">
        <v>64</v>
      </c>
      <c r="T1871" t="s">
        <v>167</v>
      </c>
      <c r="U1871">
        <v>-118.19901</v>
      </c>
      <c r="V1871">
        <v>34.091479999999997</v>
      </c>
      <c r="W1871" t="s">
        <v>5060</v>
      </c>
    </row>
    <row r="1872" spans="1:23" x14ac:dyDescent="0.2">
      <c r="A1872">
        <v>1</v>
      </c>
      <c r="B1872">
        <v>2019</v>
      </c>
      <c r="C1872">
        <v>2551023041</v>
      </c>
      <c r="D1872" t="s">
        <v>21669</v>
      </c>
      <c r="E1872">
        <v>3</v>
      </c>
      <c r="F1872">
        <v>2019</v>
      </c>
      <c r="G1872" t="s">
        <v>17</v>
      </c>
      <c r="H1872" t="s">
        <v>5061</v>
      </c>
      <c r="I1872" t="str">
        <f>_xlfn.XLOOKUP(L1872,ZiptoCity!A:A,ZiptoCity!B:B)</f>
        <v>Sunland</v>
      </c>
      <c r="J1872" t="str">
        <f>_xlfn.XLOOKUP(L1872,ZiptoCity!A:A,ZiptoCity!C:C)</f>
        <v>Los Angeles</v>
      </c>
      <c r="K1872" t="s">
        <v>19</v>
      </c>
      <c r="L1872">
        <v>91040</v>
      </c>
      <c r="M1872">
        <v>7</v>
      </c>
      <c r="N1872" t="s">
        <v>5062</v>
      </c>
      <c r="O1872" t="s">
        <v>5063</v>
      </c>
      <c r="P1872" t="s">
        <v>277</v>
      </c>
      <c r="Q1872" t="s">
        <v>4195</v>
      </c>
      <c r="R1872" t="s">
        <v>1512</v>
      </c>
      <c r="S1872" t="s">
        <v>4196</v>
      </c>
      <c r="T1872" t="s">
        <v>277</v>
      </c>
      <c r="U1872">
        <v>-118.31421</v>
      </c>
      <c r="V1872">
        <v>34.270269999999996</v>
      </c>
      <c r="W1872" t="s">
        <v>5064</v>
      </c>
    </row>
    <row r="1873" spans="1:23" x14ac:dyDescent="0.2">
      <c r="A1873">
        <v>1</v>
      </c>
      <c r="B1873">
        <v>2019</v>
      </c>
      <c r="C1873">
        <v>4355004014</v>
      </c>
      <c r="D1873" t="s">
        <v>21679</v>
      </c>
      <c r="E1873">
        <v>14</v>
      </c>
      <c r="F1873">
        <v>2019</v>
      </c>
      <c r="G1873" t="s">
        <v>17</v>
      </c>
      <c r="H1873" t="s">
        <v>5065</v>
      </c>
      <c r="I1873" t="str">
        <f>_xlfn.XLOOKUP(L1873,ZiptoCity!A:A,ZiptoCity!B:B)</f>
        <v>Beverly Hills</v>
      </c>
      <c r="J1873" t="str">
        <f>_xlfn.XLOOKUP(L1873,ZiptoCity!A:A,ZiptoCity!C:C)</f>
        <v>Los Angeles</v>
      </c>
      <c r="K1873" t="s">
        <v>19</v>
      </c>
      <c r="L1873">
        <v>90210</v>
      </c>
      <c r="M1873">
        <v>5</v>
      </c>
      <c r="N1873" t="s">
        <v>5066</v>
      </c>
      <c r="O1873" t="s">
        <v>5067</v>
      </c>
      <c r="P1873" t="s">
        <v>5068</v>
      </c>
      <c r="Q1873" t="s">
        <v>32</v>
      </c>
      <c r="R1873" t="s">
        <v>32</v>
      </c>
      <c r="T1873" t="s">
        <v>32</v>
      </c>
      <c r="U1873">
        <v>-118.42097</v>
      </c>
      <c r="V1873">
        <v>34.099850000000004</v>
      </c>
      <c r="W1873" t="s">
        <v>5069</v>
      </c>
    </row>
    <row r="1874" spans="1:23" x14ac:dyDescent="0.2">
      <c r="A1874">
        <v>1</v>
      </c>
      <c r="B1874">
        <v>2019</v>
      </c>
      <c r="C1874">
        <v>2745013025</v>
      </c>
      <c r="D1874" t="s">
        <v>21680</v>
      </c>
      <c r="E1874">
        <v>2</v>
      </c>
      <c r="F1874">
        <v>2019</v>
      </c>
      <c r="G1874" t="s">
        <v>17</v>
      </c>
      <c r="H1874" t="s">
        <v>5070</v>
      </c>
      <c r="I1874" t="str">
        <f>_xlfn.XLOOKUP(L1874,ZiptoCity!A:A,ZiptoCity!B:B)</f>
        <v>Chatsworth</v>
      </c>
      <c r="J1874" t="str">
        <f>_xlfn.XLOOKUP(L1874,ZiptoCity!A:A,ZiptoCity!C:C)</f>
        <v>Los Angeles</v>
      </c>
      <c r="K1874" t="s">
        <v>19</v>
      </c>
      <c r="L1874">
        <v>91311</v>
      </c>
      <c r="M1874">
        <v>12</v>
      </c>
      <c r="N1874" t="s">
        <v>347</v>
      </c>
      <c r="O1874" t="s">
        <v>348</v>
      </c>
      <c r="P1874" t="s">
        <v>349</v>
      </c>
      <c r="Q1874" t="s">
        <v>618</v>
      </c>
      <c r="R1874" t="s">
        <v>348</v>
      </c>
      <c r="S1874" t="s">
        <v>619</v>
      </c>
      <c r="T1874" t="s">
        <v>620</v>
      </c>
      <c r="U1874">
        <v>-118.60767</v>
      </c>
      <c r="V1874">
        <v>34.254770000000001</v>
      </c>
      <c r="W1874" t="s">
        <v>5071</v>
      </c>
    </row>
    <row r="1875" spans="1:23" x14ac:dyDescent="0.2">
      <c r="A1875">
        <v>1</v>
      </c>
      <c r="B1875">
        <v>2019</v>
      </c>
      <c r="C1875">
        <v>2781003025</v>
      </c>
      <c r="D1875" t="s">
        <v>21669</v>
      </c>
      <c r="E1875">
        <v>21</v>
      </c>
      <c r="F1875">
        <v>2019</v>
      </c>
      <c r="G1875" t="s">
        <v>17</v>
      </c>
      <c r="H1875" t="s">
        <v>5072</v>
      </c>
      <c r="I1875" t="str">
        <f>_xlfn.XLOOKUP(L1875,ZiptoCity!A:A,ZiptoCity!B:B)</f>
        <v>Winnetka</v>
      </c>
      <c r="J1875" t="str">
        <f>_xlfn.XLOOKUP(L1875,ZiptoCity!A:A,ZiptoCity!C:C)</f>
        <v>Los Angeles</v>
      </c>
      <c r="K1875" t="s">
        <v>19</v>
      </c>
      <c r="L1875">
        <v>91306</v>
      </c>
      <c r="M1875">
        <v>3</v>
      </c>
      <c r="N1875" t="s">
        <v>227</v>
      </c>
      <c r="O1875" t="s">
        <v>228</v>
      </c>
      <c r="P1875" t="s">
        <v>229</v>
      </c>
      <c r="Q1875" t="s">
        <v>572</v>
      </c>
      <c r="R1875" t="s">
        <v>573</v>
      </c>
      <c r="S1875" t="s">
        <v>574</v>
      </c>
      <c r="T1875" t="s">
        <v>575</v>
      </c>
      <c r="U1875">
        <v>-118.57648</v>
      </c>
      <c r="V1875">
        <v>34.23066</v>
      </c>
      <c r="W1875" t="s">
        <v>5073</v>
      </c>
    </row>
    <row r="1876" spans="1:23" x14ac:dyDescent="0.2">
      <c r="A1876">
        <v>1</v>
      </c>
      <c r="B1876">
        <v>2019</v>
      </c>
      <c r="C1876">
        <v>2301007009</v>
      </c>
      <c r="D1876" t="s">
        <v>21674</v>
      </c>
      <c r="E1876">
        <v>6</v>
      </c>
      <c r="F1876">
        <v>2019</v>
      </c>
      <c r="G1876" t="s">
        <v>17</v>
      </c>
      <c r="H1876" t="s">
        <v>5074</v>
      </c>
      <c r="I1876" t="str">
        <f>_xlfn.XLOOKUP(L1876,ZiptoCity!A:A,ZiptoCity!B:B)</f>
        <v>Panorama City</v>
      </c>
      <c r="J1876" t="str">
        <f>_xlfn.XLOOKUP(L1876,ZiptoCity!A:A,ZiptoCity!C:C)</f>
        <v>Los Angeles</v>
      </c>
      <c r="K1876" t="s">
        <v>19</v>
      </c>
      <c r="L1876">
        <v>91402</v>
      </c>
      <c r="M1876">
        <v>6</v>
      </c>
      <c r="N1876" t="s">
        <v>144</v>
      </c>
      <c r="O1876" t="s">
        <v>145</v>
      </c>
      <c r="P1876" t="s">
        <v>146</v>
      </c>
      <c r="Q1876" t="s">
        <v>147</v>
      </c>
      <c r="R1876" t="s">
        <v>148</v>
      </c>
      <c r="S1876" t="s">
        <v>149</v>
      </c>
      <c r="T1876" t="s">
        <v>146</v>
      </c>
      <c r="U1876">
        <v>-118.42639</v>
      </c>
      <c r="V1876">
        <v>34.216970000000003</v>
      </c>
      <c r="W1876" t="s">
        <v>5075</v>
      </c>
    </row>
    <row r="1877" spans="1:23" x14ac:dyDescent="0.2">
      <c r="A1877">
        <v>1</v>
      </c>
      <c r="B1877">
        <v>2019</v>
      </c>
      <c r="C1877">
        <v>5121012022</v>
      </c>
      <c r="D1877" t="s">
        <v>21669</v>
      </c>
      <c r="E1877">
        <v>1</v>
      </c>
      <c r="F1877">
        <v>2019</v>
      </c>
      <c r="G1877" t="s">
        <v>100</v>
      </c>
      <c r="H1877" t="s">
        <v>5076</v>
      </c>
      <c r="I1877" t="str">
        <f>_xlfn.XLOOKUP(L1877,ZiptoCity!A:A,ZiptoCity!B:B)</f>
        <v>Los Angeles</v>
      </c>
      <c r="J1877" t="str">
        <f>_xlfn.XLOOKUP(L1877,ZiptoCity!A:A,ZiptoCity!C:C)</f>
        <v>Los Angeles</v>
      </c>
      <c r="K1877" t="s">
        <v>19</v>
      </c>
      <c r="L1877">
        <v>90011</v>
      </c>
      <c r="M1877">
        <v>9</v>
      </c>
      <c r="N1877" t="s">
        <v>1028</v>
      </c>
      <c r="O1877" t="s">
        <v>215</v>
      </c>
      <c r="P1877" t="s">
        <v>62</v>
      </c>
      <c r="Q1877" t="s">
        <v>63</v>
      </c>
      <c r="R1877" t="s">
        <v>63</v>
      </c>
      <c r="S1877" t="s">
        <v>64</v>
      </c>
      <c r="T1877" t="s">
        <v>65</v>
      </c>
      <c r="U1877">
        <v>-118.26775000000001</v>
      </c>
      <c r="V1877">
        <v>34.013039999999997</v>
      </c>
      <c r="W1877" t="s">
        <v>5077</v>
      </c>
    </row>
    <row r="1878" spans="1:23" x14ac:dyDescent="0.2">
      <c r="A1878">
        <v>1</v>
      </c>
      <c r="B1878">
        <v>2019</v>
      </c>
      <c r="C1878">
        <v>7420023013</v>
      </c>
      <c r="D1878" t="s">
        <v>21677</v>
      </c>
      <c r="E1878">
        <v>12</v>
      </c>
      <c r="F1878">
        <v>2019</v>
      </c>
      <c r="G1878" t="s">
        <v>17</v>
      </c>
      <c r="H1878" t="s">
        <v>5078</v>
      </c>
      <c r="I1878" t="str">
        <f>_xlfn.XLOOKUP(L1878,ZiptoCity!A:A,ZiptoCity!B:B)</f>
        <v>Wilmington</v>
      </c>
      <c r="J1878" t="str">
        <f>_xlfn.XLOOKUP(L1878,ZiptoCity!A:A,ZiptoCity!C:C)</f>
        <v>Los Angeles</v>
      </c>
      <c r="K1878" t="s">
        <v>19</v>
      </c>
      <c r="L1878">
        <v>90744</v>
      </c>
      <c r="M1878">
        <v>15</v>
      </c>
      <c r="N1878" t="s">
        <v>3102</v>
      </c>
      <c r="O1878" t="s">
        <v>3103</v>
      </c>
      <c r="P1878" t="s">
        <v>3104</v>
      </c>
      <c r="Q1878" t="s">
        <v>618</v>
      </c>
      <c r="R1878" t="s">
        <v>348</v>
      </c>
      <c r="S1878" t="s">
        <v>619</v>
      </c>
      <c r="T1878" t="s">
        <v>620</v>
      </c>
      <c r="U1878">
        <v>-118.26421999999999</v>
      </c>
      <c r="V1878">
        <v>33.784320000000001</v>
      </c>
      <c r="W1878" t="s">
        <v>5079</v>
      </c>
    </row>
    <row r="1879" spans="1:23" x14ac:dyDescent="0.2">
      <c r="A1879">
        <v>1</v>
      </c>
      <c r="B1879">
        <v>2019</v>
      </c>
      <c r="C1879">
        <v>2074006028</v>
      </c>
      <c r="D1879" t="s">
        <v>21676</v>
      </c>
      <c r="E1879">
        <v>22</v>
      </c>
      <c r="F1879">
        <v>2019</v>
      </c>
      <c r="G1879" t="s">
        <v>17</v>
      </c>
      <c r="H1879" t="s">
        <v>5080</v>
      </c>
      <c r="I1879" t="str">
        <f>_xlfn.XLOOKUP(L1879,ZiptoCity!A:A,ZiptoCity!B:B)</f>
        <v>Woodland Hills</v>
      </c>
      <c r="J1879" t="str">
        <f>_xlfn.XLOOKUP(L1879,ZiptoCity!A:A,ZiptoCity!C:C)</f>
        <v>Los Angeles</v>
      </c>
      <c r="K1879" t="s">
        <v>19</v>
      </c>
      <c r="L1879">
        <v>91364</v>
      </c>
      <c r="M1879">
        <v>3</v>
      </c>
      <c r="N1879" t="s">
        <v>61</v>
      </c>
      <c r="O1879" t="s">
        <v>61</v>
      </c>
      <c r="P1879" t="s">
        <v>62</v>
      </c>
      <c r="Q1879" t="s">
        <v>63</v>
      </c>
      <c r="R1879" t="s">
        <v>63</v>
      </c>
      <c r="S1879" t="s">
        <v>64</v>
      </c>
      <c r="T1879" t="s">
        <v>65</v>
      </c>
      <c r="U1879">
        <v>-118.62533000000001</v>
      </c>
      <c r="V1879">
        <v>34.158929999999998</v>
      </c>
      <c r="W1879" t="s">
        <v>5081</v>
      </c>
    </row>
    <row r="1880" spans="1:23" x14ac:dyDescent="0.2">
      <c r="A1880">
        <v>1</v>
      </c>
      <c r="B1880">
        <v>2019</v>
      </c>
      <c r="C1880">
        <v>2423020001</v>
      </c>
      <c r="D1880" t="s">
        <v>21672</v>
      </c>
      <c r="E1880">
        <v>12</v>
      </c>
      <c r="F1880">
        <v>2019</v>
      </c>
      <c r="G1880" t="s">
        <v>100</v>
      </c>
      <c r="H1880" t="s">
        <v>5082</v>
      </c>
      <c r="I1880" t="str">
        <f>_xlfn.XLOOKUP(L1880,ZiptoCity!A:A,ZiptoCity!B:B)</f>
        <v>North Hollywood</v>
      </c>
      <c r="J1880" t="str">
        <f>_xlfn.XLOOKUP(L1880,ZiptoCity!A:A,ZiptoCity!C:C)</f>
        <v>Los Angeles</v>
      </c>
      <c r="K1880" t="s">
        <v>19</v>
      </c>
      <c r="L1880">
        <v>91602</v>
      </c>
      <c r="M1880">
        <v>4</v>
      </c>
      <c r="N1880" t="s">
        <v>273</v>
      </c>
      <c r="O1880" t="s">
        <v>84</v>
      </c>
      <c r="P1880" t="s">
        <v>85</v>
      </c>
      <c r="Q1880" t="s">
        <v>360</v>
      </c>
      <c r="R1880" t="s">
        <v>275</v>
      </c>
      <c r="S1880" t="s">
        <v>87</v>
      </c>
      <c r="T1880" t="s">
        <v>277</v>
      </c>
      <c r="U1880">
        <v>-118.36750000000001</v>
      </c>
      <c r="V1880">
        <v>34.149180000000001</v>
      </c>
      <c r="W1880" t="s">
        <v>5083</v>
      </c>
    </row>
    <row r="1881" spans="1:23" x14ac:dyDescent="0.2">
      <c r="A1881">
        <v>1</v>
      </c>
      <c r="B1881">
        <v>2019</v>
      </c>
      <c r="C1881">
        <v>6002021031</v>
      </c>
      <c r="D1881" t="s">
        <v>21669</v>
      </c>
      <c r="E1881">
        <v>14</v>
      </c>
      <c r="F1881">
        <v>2019</v>
      </c>
      <c r="G1881" t="s">
        <v>17</v>
      </c>
      <c r="H1881" t="s">
        <v>5084</v>
      </c>
      <c r="I1881" t="str">
        <f>_xlfn.XLOOKUP(L1881,ZiptoCity!A:A,ZiptoCity!B:B)</f>
        <v>Los Angeles</v>
      </c>
      <c r="J1881" t="str">
        <f>_xlfn.XLOOKUP(L1881,ZiptoCity!A:A,ZiptoCity!C:C)</f>
        <v>Los Angeles</v>
      </c>
      <c r="K1881" t="s">
        <v>19</v>
      </c>
      <c r="L1881">
        <v>90047</v>
      </c>
      <c r="M1881">
        <v>8</v>
      </c>
      <c r="N1881" t="s">
        <v>664</v>
      </c>
      <c r="O1881" t="s">
        <v>665</v>
      </c>
      <c r="P1881" t="s">
        <v>666</v>
      </c>
      <c r="Q1881" t="s">
        <v>306</v>
      </c>
      <c r="R1881" t="s">
        <v>392</v>
      </c>
      <c r="S1881" t="s">
        <v>393</v>
      </c>
      <c r="T1881" t="s">
        <v>394</v>
      </c>
      <c r="U1881">
        <v>-118.30265</v>
      </c>
      <c r="V1881">
        <v>33.984659999999998</v>
      </c>
      <c r="W1881" t="s">
        <v>5085</v>
      </c>
    </row>
    <row r="1882" spans="1:23" x14ac:dyDescent="0.2">
      <c r="A1882">
        <v>1</v>
      </c>
      <c r="B1882">
        <v>2019</v>
      </c>
      <c r="C1882">
        <v>4003007002</v>
      </c>
      <c r="D1882" t="s">
        <v>21669</v>
      </c>
      <c r="E1882">
        <v>1</v>
      </c>
      <c r="F1882">
        <v>2019</v>
      </c>
      <c r="G1882" t="s">
        <v>17</v>
      </c>
      <c r="H1882" t="s">
        <v>5086</v>
      </c>
      <c r="I1882" t="str">
        <f>_xlfn.XLOOKUP(L1882,ZiptoCity!A:A,ZiptoCity!B:B)</f>
        <v>Los Angeles</v>
      </c>
      <c r="J1882" t="str">
        <f>_xlfn.XLOOKUP(L1882,ZiptoCity!A:A,ZiptoCity!C:C)</f>
        <v>Los Angeles</v>
      </c>
      <c r="K1882" t="s">
        <v>19</v>
      </c>
      <c r="L1882">
        <v>90043</v>
      </c>
      <c r="M1882">
        <v>8</v>
      </c>
      <c r="N1882" t="s">
        <v>5087</v>
      </c>
      <c r="O1882" t="s">
        <v>596</v>
      </c>
      <c r="P1882" t="s">
        <v>62</v>
      </c>
      <c r="Q1882" t="s">
        <v>63</v>
      </c>
      <c r="R1882" t="s">
        <v>63</v>
      </c>
      <c r="S1882" t="s">
        <v>64</v>
      </c>
      <c r="T1882" t="s">
        <v>65</v>
      </c>
      <c r="U1882">
        <v>-118.34626</v>
      </c>
      <c r="V1882">
        <v>33.985080000000004</v>
      </c>
      <c r="W1882" t="s">
        <v>5088</v>
      </c>
    </row>
    <row r="1883" spans="1:23" x14ac:dyDescent="0.2">
      <c r="A1883">
        <v>1</v>
      </c>
      <c r="B1883">
        <v>2019</v>
      </c>
      <c r="C1883">
        <v>2502010018</v>
      </c>
      <c r="D1883" t="s">
        <v>21679</v>
      </c>
      <c r="E1883">
        <v>26</v>
      </c>
      <c r="F1883">
        <v>2019</v>
      </c>
      <c r="G1883" t="s">
        <v>17</v>
      </c>
      <c r="H1883" t="s">
        <v>5089</v>
      </c>
      <c r="I1883" t="str">
        <f>_xlfn.XLOOKUP(L1883,ZiptoCity!A:A,ZiptoCity!B:B)</f>
        <v>Sylmar</v>
      </c>
      <c r="J1883" t="str">
        <f>_xlfn.XLOOKUP(L1883,ZiptoCity!A:A,ZiptoCity!C:C)</f>
        <v>Los Angeles</v>
      </c>
      <c r="K1883" t="s">
        <v>19</v>
      </c>
      <c r="L1883">
        <v>91342</v>
      </c>
      <c r="M1883">
        <v>7</v>
      </c>
      <c r="N1883" t="s">
        <v>128</v>
      </c>
      <c r="O1883" t="s">
        <v>129</v>
      </c>
      <c r="P1883" t="s">
        <v>130</v>
      </c>
      <c r="Q1883" t="s">
        <v>200</v>
      </c>
      <c r="R1883" t="s">
        <v>201</v>
      </c>
      <c r="S1883" t="s">
        <v>202</v>
      </c>
      <c r="T1883" t="s">
        <v>203</v>
      </c>
      <c r="U1883">
        <v>-118.4529</v>
      </c>
      <c r="V1883">
        <v>34.316699999999997</v>
      </c>
      <c r="W1883" t="s">
        <v>5090</v>
      </c>
    </row>
    <row r="1884" spans="1:23" x14ac:dyDescent="0.2">
      <c r="A1884">
        <v>1</v>
      </c>
      <c r="B1884">
        <v>2019</v>
      </c>
      <c r="C1884">
        <v>5036004005</v>
      </c>
      <c r="D1884" t="s">
        <v>21680</v>
      </c>
      <c r="E1884">
        <v>2</v>
      </c>
      <c r="F1884">
        <v>2019</v>
      </c>
      <c r="G1884" t="s">
        <v>100</v>
      </c>
      <c r="H1884" t="s">
        <v>5091</v>
      </c>
      <c r="I1884" t="str">
        <f>_xlfn.XLOOKUP(L1884,ZiptoCity!A:A,ZiptoCity!B:B)</f>
        <v>Los Angeles</v>
      </c>
      <c r="J1884" t="str">
        <f>_xlfn.XLOOKUP(L1884,ZiptoCity!A:A,ZiptoCity!C:C)</f>
        <v>Los Angeles</v>
      </c>
      <c r="K1884" t="s">
        <v>19</v>
      </c>
      <c r="L1884">
        <v>90062</v>
      </c>
      <c r="M1884">
        <v>8</v>
      </c>
      <c r="N1884" t="s">
        <v>5092</v>
      </c>
      <c r="O1884" t="s">
        <v>5093</v>
      </c>
      <c r="P1884" t="s">
        <v>5094</v>
      </c>
      <c r="Q1884" t="s">
        <v>32</v>
      </c>
      <c r="R1884" t="s">
        <v>32</v>
      </c>
      <c r="T1884" t="s">
        <v>32</v>
      </c>
      <c r="U1884">
        <v>-118.30379000000001</v>
      </c>
      <c r="V1884">
        <v>34.017229999999998</v>
      </c>
      <c r="W1884" t="s">
        <v>5095</v>
      </c>
    </row>
    <row r="1885" spans="1:23" x14ac:dyDescent="0.2">
      <c r="A1885">
        <v>1</v>
      </c>
      <c r="B1885">
        <v>2019</v>
      </c>
      <c r="C1885">
        <v>2673017041</v>
      </c>
      <c r="D1885" t="s">
        <v>21669</v>
      </c>
      <c r="E1885">
        <v>30</v>
      </c>
      <c r="F1885">
        <v>2019</v>
      </c>
      <c r="G1885" t="s">
        <v>17</v>
      </c>
      <c r="H1885" t="s">
        <v>5096</v>
      </c>
      <c r="I1885" t="str">
        <f>_xlfn.XLOOKUP(L1885,ZiptoCity!A:A,ZiptoCity!B:B)</f>
        <v>North Hills</v>
      </c>
      <c r="J1885" t="str">
        <f>_xlfn.XLOOKUP(L1885,ZiptoCity!A:A,ZiptoCity!C:C)</f>
        <v>Los Angeles</v>
      </c>
      <c r="K1885" t="s">
        <v>19</v>
      </c>
      <c r="L1885">
        <v>91343</v>
      </c>
      <c r="M1885">
        <v>12</v>
      </c>
      <c r="N1885" t="s">
        <v>347</v>
      </c>
      <c r="O1885" t="s">
        <v>348</v>
      </c>
      <c r="P1885" t="s">
        <v>349</v>
      </c>
      <c r="Q1885" t="s">
        <v>797</v>
      </c>
      <c r="R1885" t="s">
        <v>348</v>
      </c>
      <c r="S1885" t="s">
        <v>619</v>
      </c>
      <c r="T1885" t="s">
        <v>798</v>
      </c>
      <c r="U1885">
        <v>-118.47883</v>
      </c>
      <c r="V1885">
        <v>34.222009999999997</v>
      </c>
      <c r="W1885" t="s">
        <v>5097</v>
      </c>
    </row>
    <row r="1886" spans="1:23" x14ac:dyDescent="0.2">
      <c r="A1886">
        <v>1</v>
      </c>
      <c r="B1886">
        <v>2019</v>
      </c>
      <c r="C1886">
        <v>6109017008</v>
      </c>
      <c r="D1886" t="s">
        <v>21680</v>
      </c>
      <c r="E1886">
        <v>16</v>
      </c>
      <c r="F1886">
        <v>2019</v>
      </c>
      <c r="G1886" t="s">
        <v>17</v>
      </c>
      <c r="H1886" t="s">
        <v>5098</v>
      </c>
      <c r="I1886" t="str">
        <f>_xlfn.XLOOKUP(L1886,ZiptoCity!A:A,ZiptoCity!B:B)</f>
        <v>Gardena</v>
      </c>
      <c r="J1886" t="str">
        <f>_xlfn.XLOOKUP(L1886,ZiptoCity!A:A,ZiptoCity!C:C)</f>
        <v>Los Angeles</v>
      </c>
      <c r="K1886" t="s">
        <v>19</v>
      </c>
      <c r="L1886">
        <v>90248</v>
      </c>
      <c r="M1886">
        <v>15</v>
      </c>
      <c r="N1886" t="s">
        <v>404</v>
      </c>
      <c r="O1886" t="s">
        <v>405</v>
      </c>
      <c r="P1886" t="s">
        <v>406</v>
      </c>
      <c r="Q1886" t="s">
        <v>306</v>
      </c>
      <c r="R1886" t="s">
        <v>392</v>
      </c>
      <c r="S1886" t="s">
        <v>393</v>
      </c>
      <c r="T1886" t="s">
        <v>394</v>
      </c>
      <c r="U1886">
        <v>-118.29515000000001</v>
      </c>
      <c r="V1886">
        <v>33.86065</v>
      </c>
      <c r="W1886" t="s">
        <v>5099</v>
      </c>
    </row>
    <row r="1887" spans="1:23" x14ac:dyDescent="0.2">
      <c r="A1887">
        <v>1</v>
      </c>
      <c r="B1887">
        <v>2019</v>
      </c>
      <c r="C1887">
        <v>2281009001</v>
      </c>
      <c r="D1887" t="s">
        <v>21674</v>
      </c>
      <c r="E1887">
        <v>6</v>
      </c>
      <c r="F1887">
        <v>2019</v>
      </c>
      <c r="G1887" t="s">
        <v>17</v>
      </c>
      <c r="H1887" t="s">
        <v>5100</v>
      </c>
      <c r="I1887" t="str">
        <f>_xlfn.XLOOKUP(L1887,ZiptoCity!A:A,ZiptoCity!B:B)</f>
        <v>Sherman Oaks</v>
      </c>
      <c r="J1887" t="str">
        <f>_xlfn.XLOOKUP(L1887,ZiptoCity!A:A,ZiptoCity!C:C)</f>
        <v>Los Angeles</v>
      </c>
      <c r="K1887" t="s">
        <v>19</v>
      </c>
      <c r="L1887">
        <v>91403</v>
      </c>
      <c r="M1887">
        <v>4</v>
      </c>
      <c r="N1887" t="s">
        <v>144</v>
      </c>
      <c r="O1887" t="s">
        <v>145</v>
      </c>
      <c r="P1887" t="s">
        <v>146</v>
      </c>
      <c r="Q1887" t="s">
        <v>147</v>
      </c>
      <c r="R1887" t="s">
        <v>148</v>
      </c>
      <c r="S1887" t="s">
        <v>149</v>
      </c>
      <c r="T1887" t="s">
        <v>146</v>
      </c>
      <c r="U1887">
        <v>-118.46753</v>
      </c>
      <c r="V1887">
        <v>34.143979999999999</v>
      </c>
      <c r="W1887" t="s">
        <v>5101</v>
      </c>
    </row>
    <row r="1888" spans="1:23" x14ac:dyDescent="0.2">
      <c r="A1888">
        <v>1</v>
      </c>
      <c r="B1888">
        <v>2019</v>
      </c>
      <c r="C1888">
        <v>4007004009</v>
      </c>
      <c r="D1888" t="s">
        <v>21669</v>
      </c>
      <c r="E1888">
        <v>3</v>
      </c>
      <c r="F1888">
        <v>2019</v>
      </c>
      <c r="G1888" t="s">
        <v>17</v>
      </c>
      <c r="H1888" t="s">
        <v>5102</v>
      </c>
      <c r="I1888" t="str">
        <f>_xlfn.XLOOKUP(L1888,ZiptoCity!A:A,ZiptoCity!B:B)</f>
        <v>Los Angeles</v>
      </c>
      <c r="J1888" t="str">
        <f>_xlfn.XLOOKUP(L1888,ZiptoCity!A:A,ZiptoCity!C:C)</f>
        <v>Los Angeles</v>
      </c>
      <c r="K1888" t="s">
        <v>19</v>
      </c>
      <c r="L1888">
        <v>90043</v>
      </c>
      <c r="M1888">
        <v>8</v>
      </c>
      <c r="N1888" t="s">
        <v>1290</v>
      </c>
      <c r="O1888" t="s">
        <v>2425</v>
      </c>
      <c r="P1888" t="s">
        <v>165</v>
      </c>
      <c r="Q1888" t="s">
        <v>5103</v>
      </c>
      <c r="R1888" t="s">
        <v>5104</v>
      </c>
      <c r="S1888" t="s">
        <v>5105</v>
      </c>
      <c r="T1888" t="s">
        <v>146</v>
      </c>
      <c r="U1888">
        <v>-118.32074</v>
      </c>
      <c r="V1888">
        <v>33.984479999999998</v>
      </c>
      <c r="W1888" t="s">
        <v>5106</v>
      </c>
    </row>
    <row r="1889" spans="1:23" x14ac:dyDescent="0.2">
      <c r="A1889">
        <v>1</v>
      </c>
      <c r="B1889">
        <v>2019</v>
      </c>
      <c r="C1889">
        <v>2611026012</v>
      </c>
      <c r="D1889" t="s">
        <v>21669</v>
      </c>
      <c r="E1889">
        <v>21</v>
      </c>
      <c r="F1889">
        <v>2019</v>
      </c>
      <c r="G1889" t="s">
        <v>17</v>
      </c>
      <c r="H1889" t="s">
        <v>5107</v>
      </c>
      <c r="I1889" t="str">
        <f>_xlfn.XLOOKUP(L1889,ZiptoCity!A:A,ZiptoCity!B:B)</f>
        <v>Sylmar</v>
      </c>
      <c r="J1889" t="str">
        <f>_xlfn.XLOOKUP(L1889,ZiptoCity!A:A,ZiptoCity!C:C)</f>
        <v>Los Angeles</v>
      </c>
      <c r="K1889" t="s">
        <v>19</v>
      </c>
      <c r="L1889">
        <v>91342</v>
      </c>
      <c r="M1889">
        <v>7</v>
      </c>
      <c r="N1889" t="s">
        <v>347</v>
      </c>
      <c r="O1889" t="s">
        <v>348</v>
      </c>
      <c r="P1889" t="s">
        <v>349</v>
      </c>
      <c r="Q1889" t="s">
        <v>618</v>
      </c>
      <c r="R1889" t="s">
        <v>348</v>
      </c>
      <c r="S1889" t="s">
        <v>619</v>
      </c>
      <c r="T1889" t="s">
        <v>620</v>
      </c>
      <c r="U1889">
        <v>-118.45650000000001</v>
      </c>
      <c r="V1889">
        <v>34.28548</v>
      </c>
      <c r="W1889" t="s">
        <v>5108</v>
      </c>
    </row>
    <row r="1890" spans="1:23" x14ac:dyDescent="0.2">
      <c r="A1890">
        <v>1</v>
      </c>
      <c r="B1890">
        <v>2019</v>
      </c>
      <c r="C1890">
        <v>2644025106</v>
      </c>
      <c r="D1890" t="s">
        <v>21670</v>
      </c>
      <c r="E1890">
        <v>4</v>
      </c>
      <c r="F1890">
        <v>2019</v>
      </c>
      <c r="G1890" t="s">
        <v>17</v>
      </c>
      <c r="H1890" t="s">
        <v>5109</v>
      </c>
      <c r="I1890" t="str">
        <f>_xlfn.XLOOKUP(L1890,ZiptoCity!A:A,ZiptoCity!B:B)</f>
        <v>Panorama City</v>
      </c>
      <c r="J1890" t="str">
        <f>_xlfn.XLOOKUP(L1890,ZiptoCity!A:A,ZiptoCity!C:C)</f>
        <v>Los Angeles</v>
      </c>
      <c r="K1890" t="s">
        <v>19</v>
      </c>
      <c r="L1890">
        <v>91402</v>
      </c>
      <c r="M1890">
        <v>6</v>
      </c>
      <c r="N1890" t="s">
        <v>2573</v>
      </c>
      <c r="O1890" t="s">
        <v>2574</v>
      </c>
      <c r="P1890" t="s">
        <v>2575</v>
      </c>
      <c r="Q1890" t="s">
        <v>2573</v>
      </c>
      <c r="R1890" t="s">
        <v>2574</v>
      </c>
      <c r="S1890" t="s">
        <v>5110</v>
      </c>
      <c r="T1890" t="s">
        <v>2575</v>
      </c>
      <c r="U1890">
        <v>-118.44756</v>
      </c>
      <c r="V1890">
        <v>34.245060000000002</v>
      </c>
      <c r="W1890" t="s">
        <v>5111</v>
      </c>
    </row>
    <row r="1891" spans="1:23" x14ac:dyDescent="0.2">
      <c r="A1891">
        <v>1</v>
      </c>
      <c r="B1891">
        <v>2019</v>
      </c>
      <c r="C1891">
        <v>2531026074</v>
      </c>
      <c r="D1891" t="s">
        <v>21670</v>
      </c>
      <c r="E1891">
        <v>27</v>
      </c>
      <c r="F1891">
        <v>2019</v>
      </c>
      <c r="G1891" t="s">
        <v>17</v>
      </c>
      <c r="H1891" t="s">
        <v>5112</v>
      </c>
      <c r="I1891" t="str">
        <f>_xlfn.XLOOKUP(L1891,ZiptoCity!A:A,ZiptoCity!B:B)</f>
        <v>Sylmar</v>
      </c>
      <c r="J1891" t="str">
        <f>_xlfn.XLOOKUP(L1891,ZiptoCity!A:A,ZiptoCity!C:C)</f>
        <v>Los Angeles</v>
      </c>
      <c r="K1891" t="s">
        <v>19</v>
      </c>
      <c r="L1891">
        <v>91342</v>
      </c>
      <c r="M1891">
        <v>7</v>
      </c>
      <c r="N1891" t="s">
        <v>1621</v>
      </c>
      <c r="O1891" t="s">
        <v>596</v>
      </c>
      <c r="P1891" t="s">
        <v>62</v>
      </c>
      <c r="Q1891" t="s">
        <v>63</v>
      </c>
      <c r="R1891" t="s">
        <v>63</v>
      </c>
      <c r="S1891" t="s">
        <v>64</v>
      </c>
      <c r="T1891" t="s">
        <v>65</v>
      </c>
      <c r="U1891">
        <v>-118.39496</v>
      </c>
      <c r="V1891">
        <v>34.282350000000001</v>
      </c>
      <c r="W1891" t="s">
        <v>5113</v>
      </c>
    </row>
    <row r="1892" spans="1:23" x14ac:dyDescent="0.2">
      <c r="A1892">
        <v>1</v>
      </c>
      <c r="B1892">
        <v>2019</v>
      </c>
      <c r="C1892">
        <v>5163008169</v>
      </c>
      <c r="D1892" t="s">
        <v>21672</v>
      </c>
      <c r="E1892">
        <v>10</v>
      </c>
      <c r="F1892">
        <v>2019</v>
      </c>
      <c r="G1892" t="s">
        <v>100</v>
      </c>
      <c r="H1892" t="s">
        <v>5114</v>
      </c>
      <c r="I1892" t="str">
        <f>_xlfn.XLOOKUP(L1892,ZiptoCity!A:A,ZiptoCity!B:B)</f>
        <v>Los Angeles</v>
      </c>
      <c r="J1892" t="str">
        <f>_xlfn.XLOOKUP(L1892,ZiptoCity!A:A,ZiptoCity!C:C)</f>
        <v>Los Angeles</v>
      </c>
      <c r="K1892" t="s">
        <v>19</v>
      </c>
      <c r="L1892">
        <v>90012</v>
      </c>
      <c r="M1892">
        <v>14</v>
      </c>
      <c r="N1892" t="s">
        <v>5115</v>
      </c>
      <c r="O1892" t="s">
        <v>5116</v>
      </c>
      <c r="P1892" t="s">
        <v>5117</v>
      </c>
      <c r="Q1892" t="s">
        <v>640</v>
      </c>
      <c r="R1892" t="s">
        <v>638</v>
      </c>
      <c r="S1892" t="s">
        <v>641</v>
      </c>
      <c r="T1892" t="s">
        <v>639</v>
      </c>
      <c r="U1892">
        <v>-118.23663000000001</v>
      </c>
      <c r="V1892">
        <v>34.046050000000001</v>
      </c>
      <c r="W1892" t="s">
        <v>5118</v>
      </c>
    </row>
    <row r="1893" spans="1:23" x14ac:dyDescent="0.2">
      <c r="A1893">
        <v>1</v>
      </c>
      <c r="B1893">
        <v>2019</v>
      </c>
      <c r="C1893">
        <v>2552048027</v>
      </c>
      <c r="D1893" t="s">
        <v>21678</v>
      </c>
      <c r="E1893">
        <v>17</v>
      </c>
      <c r="F1893">
        <v>2019</v>
      </c>
      <c r="G1893" t="s">
        <v>17</v>
      </c>
      <c r="H1893" t="s">
        <v>5119</v>
      </c>
      <c r="I1893" t="str">
        <f>_xlfn.XLOOKUP(L1893,ZiptoCity!A:A,ZiptoCity!B:B)</f>
        <v>Tujunga</v>
      </c>
      <c r="J1893" t="str">
        <f>_xlfn.XLOOKUP(L1893,ZiptoCity!A:A,ZiptoCity!C:C)</f>
        <v>Los Angeles</v>
      </c>
      <c r="K1893" t="s">
        <v>19</v>
      </c>
      <c r="L1893">
        <v>91042</v>
      </c>
      <c r="M1893">
        <v>7</v>
      </c>
      <c r="N1893" t="s">
        <v>519</v>
      </c>
      <c r="O1893" t="s">
        <v>520</v>
      </c>
      <c r="P1893" t="s">
        <v>521</v>
      </c>
      <c r="Q1893" t="s">
        <v>409</v>
      </c>
      <c r="R1893" t="s">
        <v>275</v>
      </c>
      <c r="S1893" t="s">
        <v>410</v>
      </c>
      <c r="T1893" t="s">
        <v>411</v>
      </c>
      <c r="U1893">
        <v>-118.29239</v>
      </c>
      <c r="V1893">
        <v>34.272590000000001</v>
      </c>
      <c r="W1893" t="s">
        <v>5120</v>
      </c>
    </row>
    <row r="1894" spans="1:23" x14ac:dyDescent="0.2">
      <c r="A1894">
        <v>1</v>
      </c>
      <c r="B1894">
        <v>2019</v>
      </c>
      <c r="C1894">
        <v>6017004030</v>
      </c>
      <c r="D1894" t="s">
        <v>21671</v>
      </c>
      <c r="E1894">
        <v>27</v>
      </c>
      <c r="F1894">
        <v>2019</v>
      </c>
      <c r="G1894" t="s">
        <v>100</v>
      </c>
      <c r="H1894" t="s">
        <v>5121</v>
      </c>
      <c r="I1894" t="str">
        <f>_xlfn.XLOOKUP(L1894,ZiptoCity!A:A,ZiptoCity!B:B)</f>
        <v>Los Angeles</v>
      </c>
      <c r="J1894" t="str">
        <f>_xlfn.XLOOKUP(L1894,ZiptoCity!A:A,ZiptoCity!C:C)</f>
        <v>Los Angeles</v>
      </c>
      <c r="K1894" t="s">
        <v>19</v>
      </c>
      <c r="L1894">
        <v>90047</v>
      </c>
      <c r="M1894">
        <v>8</v>
      </c>
      <c r="N1894" t="s">
        <v>144</v>
      </c>
      <c r="O1894" t="s">
        <v>145</v>
      </c>
      <c r="P1894" t="s">
        <v>146</v>
      </c>
      <c r="Q1894" t="s">
        <v>147</v>
      </c>
      <c r="R1894" t="s">
        <v>148</v>
      </c>
      <c r="S1894" t="s">
        <v>149</v>
      </c>
      <c r="T1894" t="s">
        <v>146</v>
      </c>
      <c r="U1894">
        <v>-118.31573</v>
      </c>
      <c r="V1894">
        <v>33.973840000000003</v>
      </c>
      <c r="W1894" t="s">
        <v>5122</v>
      </c>
    </row>
    <row r="1895" spans="1:23" x14ac:dyDescent="0.2">
      <c r="A1895">
        <v>1</v>
      </c>
      <c r="B1895">
        <v>2019</v>
      </c>
      <c r="C1895">
        <v>2870017026</v>
      </c>
      <c r="D1895" t="s">
        <v>21669</v>
      </c>
      <c r="E1895">
        <v>1</v>
      </c>
      <c r="F1895">
        <v>2019</v>
      </c>
      <c r="G1895" t="s">
        <v>17</v>
      </c>
      <c r="H1895" t="s">
        <v>5123</v>
      </c>
      <c r="I1895" t="str">
        <f>_xlfn.XLOOKUP(L1895,ZiptoCity!A:A,ZiptoCity!B:B)</f>
        <v>Porter Ranch</v>
      </c>
      <c r="J1895" t="str">
        <f>_xlfn.XLOOKUP(L1895,ZiptoCity!A:A,ZiptoCity!C:C)</f>
        <v>Los Angeles</v>
      </c>
      <c r="K1895" t="s">
        <v>19</v>
      </c>
      <c r="L1895">
        <v>91326</v>
      </c>
      <c r="M1895">
        <v>12</v>
      </c>
      <c r="N1895" t="s">
        <v>951</v>
      </c>
      <c r="O1895" t="s">
        <v>596</v>
      </c>
      <c r="P1895" t="s">
        <v>62</v>
      </c>
      <c r="Q1895" t="s">
        <v>63</v>
      </c>
      <c r="R1895" t="s">
        <v>63</v>
      </c>
      <c r="S1895" t="s">
        <v>64</v>
      </c>
      <c r="T1895" t="s">
        <v>65</v>
      </c>
      <c r="U1895">
        <v>-118.53236</v>
      </c>
      <c r="V1895">
        <v>34.28257</v>
      </c>
      <c r="W1895" t="s">
        <v>5124</v>
      </c>
    </row>
    <row r="1896" spans="1:23" x14ac:dyDescent="0.2">
      <c r="A1896">
        <v>1</v>
      </c>
      <c r="B1896">
        <v>2019</v>
      </c>
      <c r="C1896">
        <v>2731013019</v>
      </c>
      <c r="D1896" t="s">
        <v>21677</v>
      </c>
      <c r="E1896">
        <v>19</v>
      </c>
      <c r="F1896">
        <v>2019</v>
      </c>
      <c r="G1896" t="s">
        <v>17</v>
      </c>
      <c r="H1896" t="s">
        <v>5125</v>
      </c>
      <c r="I1896" t="str">
        <f>_xlfn.XLOOKUP(L1896,ZiptoCity!A:A,ZiptoCity!B:B)</f>
        <v>Porter Ranch</v>
      </c>
      <c r="J1896" t="str">
        <f>_xlfn.XLOOKUP(L1896,ZiptoCity!A:A,ZiptoCity!C:C)</f>
        <v>Los Angeles</v>
      </c>
      <c r="K1896" t="s">
        <v>19</v>
      </c>
      <c r="L1896">
        <v>91326</v>
      </c>
      <c r="M1896">
        <v>12</v>
      </c>
      <c r="N1896" t="s">
        <v>135</v>
      </c>
      <c r="O1896" t="s">
        <v>136</v>
      </c>
      <c r="P1896" t="s">
        <v>137</v>
      </c>
      <c r="Q1896" t="s">
        <v>267</v>
      </c>
      <c r="R1896" t="s">
        <v>268</v>
      </c>
      <c r="S1896" t="s">
        <v>269</v>
      </c>
      <c r="T1896" t="s">
        <v>270</v>
      </c>
      <c r="U1896">
        <v>-118.53588000000001</v>
      </c>
      <c r="V1896">
        <v>34.260109999999997</v>
      </c>
      <c r="W1896" t="s">
        <v>5126</v>
      </c>
    </row>
    <row r="1897" spans="1:23" x14ac:dyDescent="0.2">
      <c r="A1897">
        <v>1</v>
      </c>
      <c r="B1897">
        <v>2019</v>
      </c>
      <c r="C1897">
        <v>4425018021</v>
      </c>
      <c r="D1897" t="s">
        <v>21675</v>
      </c>
      <c r="E1897">
        <v>18</v>
      </c>
      <c r="F1897">
        <v>2019</v>
      </c>
      <c r="G1897" t="s">
        <v>17</v>
      </c>
      <c r="H1897" t="s">
        <v>5127</v>
      </c>
      <c r="I1897" t="str">
        <f>_xlfn.XLOOKUP(L1897,ZiptoCity!A:A,ZiptoCity!B:B)</f>
        <v>Pacific Palisades</v>
      </c>
      <c r="J1897" t="str">
        <f>_xlfn.XLOOKUP(L1897,ZiptoCity!A:A,ZiptoCity!C:C)</f>
        <v>Los Angeles</v>
      </c>
      <c r="K1897" t="s">
        <v>19</v>
      </c>
      <c r="L1897">
        <v>90272</v>
      </c>
      <c r="M1897">
        <v>11</v>
      </c>
      <c r="N1897" t="s">
        <v>404</v>
      </c>
      <c r="O1897" t="s">
        <v>405</v>
      </c>
      <c r="P1897" t="s">
        <v>406</v>
      </c>
      <c r="Q1897" t="s">
        <v>464</v>
      </c>
      <c r="R1897" t="s">
        <v>465</v>
      </c>
      <c r="S1897" t="s">
        <v>393</v>
      </c>
      <c r="T1897" t="s">
        <v>466</v>
      </c>
      <c r="U1897">
        <v>-118.50373</v>
      </c>
      <c r="V1897">
        <v>34.055590000000002</v>
      </c>
      <c r="W1897" t="s">
        <v>5128</v>
      </c>
    </row>
    <row r="1898" spans="1:23" x14ac:dyDescent="0.2">
      <c r="A1898">
        <v>1</v>
      </c>
      <c r="B1898">
        <v>2019</v>
      </c>
      <c r="C1898">
        <v>5115019012</v>
      </c>
      <c r="D1898" t="s">
        <v>21675</v>
      </c>
      <c r="E1898">
        <v>30</v>
      </c>
      <c r="F1898">
        <v>2019</v>
      </c>
      <c r="G1898" t="s">
        <v>17</v>
      </c>
      <c r="H1898" t="s">
        <v>5129</v>
      </c>
      <c r="I1898" t="str">
        <f>_xlfn.XLOOKUP(L1898,ZiptoCity!A:A,ZiptoCity!B:B)</f>
        <v>Los Angeles</v>
      </c>
      <c r="J1898" t="str">
        <f>_xlfn.XLOOKUP(L1898,ZiptoCity!A:A,ZiptoCity!C:C)</f>
        <v>Los Angeles</v>
      </c>
      <c r="K1898" t="s">
        <v>19</v>
      </c>
      <c r="L1898">
        <v>90011</v>
      </c>
      <c r="M1898">
        <v>9</v>
      </c>
      <c r="N1898" t="s">
        <v>922</v>
      </c>
      <c r="O1898" t="s">
        <v>923</v>
      </c>
      <c r="P1898" t="s">
        <v>687</v>
      </c>
      <c r="Q1898" t="s">
        <v>267</v>
      </c>
      <c r="R1898" t="s">
        <v>268</v>
      </c>
      <c r="S1898" t="s">
        <v>269</v>
      </c>
      <c r="T1898" t="s">
        <v>270</v>
      </c>
      <c r="U1898">
        <v>-118.25805</v>
      </c>
      <c r="V1898">
        <v>34.007440000000003</v>
      </c>
      <c r="W1898" t="s">
        <v>5130</v>
      </c>
    </row>
    <row r="1899" spans="1:23" x14ac:dyDescent="0.2">
      <c r="A1899">
        <v>1</v>
      </c>
      <c r="B1899">
        <v>2019</v>
      </c>
      <c r="C1899">
        <v>2161018035</v>
      </c>
      <c r="D1899" t="s">
        <v>21671</v>
      </c>
      <c r="E1899">
        <v>27</v>
      </c>
      <c r="F1899">
        <v>2019</v>
      </c>
      <c r="G1899" t="s">
        <v>17</v>
      </c>
      <c r="H1899" t="s">
        <v>5131</v>
      </c>
      <c r="I1899" t="str">
        <f>_xlfn.XLOOKUP(L1899,ZiptoCity!A:A,ZiptoCity!B:B)</f>
        <v>Reseda</v>
      </c>
      <c r="J1899" t="str">
        <f>_xlfn.XLOOKUP(L1899,ZiptoCity!A:A,ZiptoCity!C:C)</f>
        <v>Los Angeles</v>
      </c>
      <c r="K1899" t="s">
        <v>19</v>
      </c>
      <c r="L1899">
        <v>91335</v>
      </c>
      <c r="M1899">
        <v>3</v>
      </c>
      <c r="N1899" t="s">
        <v>144</v>
      </c>
      <c r="O1899" t="s">
        <v>145</v>
      </c>
      <c r="P1899" t="s">
        <v>146</v>
      </c>
      <c r="Q1899" t="s">
        <v>147</v>
      </c>
      <c r="R1899" t="s">
        <v>148</v>
      </c>
      <c r="S1899" t="s">
        <v>149</v>
      </c>
      <c r="T1899" t="s">
        <v>146</v>
      </c>
      <c r="U1899">
        <v>-118.5371</v>
      </c>
      <c r="V1899">
        <v>34.166559999999997</v>
      </c>
      <c r="W1899" t="s">
        <v>5132</v>
      </c>
    </row>
    <row r="1900" spans="1:23" x14ac:dyDescent="0.2">
      <c r="A1900">
        <v>1</v>
      </c>
      <c r="B1900">
        <v>2019</v>
      </c>
      <c r="C1900">
        <v>6022021028</v>
      </c>
      <c r="D1900" t="s">
        <v>21672</v>
      </c>
      <c r="E1900">
        <v>2</v>
      </c>
      <c r="F1900">
        <v>2019</v>
      </c>
      <c r="G1900" t="s">
        <v>100</v>
      </c>
      <c r="H1900" t="s">
        <v>5133</v>
      </c>
      <c r="I1900" t="str">
        <f>_xlfn.XLOOKUP(L1900,ZiptoCity!A:A,ZiptoCity!B:B)</f>
        <v>Los Angeles</v>
      </c>
      <c r="J1900" t="str">
        <f>_xlfn.XLOOKUP(L1900,ZiptoCity!A:A,ZiptoCity!C:C)</f>
        <v>Los Angeles</v>
      </c>
      <c r="K1900" t="s">
        <v>19</v>
      </c>
      <c r="L1900">
        <v>90003</v>
      </c>
      <c r="M1900">
        <v>9</v>
      </c>
      <c r="N1900" t="s">
        <v>4969</v>
      </c>
      <c r="O1900" t="s">
        <v>4970</v>
      </c>
      <c r="P1900" t="s">
        <v>4971</v>
      </c>
      <c r="Q1900" t="s">
        <v>5134</v>
      </c>
      <c r="R1900" t="s">
        <v>5135</v>
      </c>
      <c r="S1900" t="s">
        <v>5136</v>
      </c>
      <c r="T1900" t="s">
        <v>2118</v>
      </c>
      <c r="U1900">
        <v>-118.26831</v>
      </c>
      <c r="V1900">
        <v>33.971179999999997</v>
      </c>
      <c r="W1900" t="s">
        <v>5137</v>
      </c>
    </row>
    <row r="1901" spans="1:23" x14ac:dyDescent="0.2">
      <c r="A1901">
        <v>1</v>
      </c>
      <c r="B1901">
        <v>2019</v>
      </c>
      <c r="C1901">
        <v>4247028017</v>
      </c>
      <c r="D1901" t="s">
        <v>21675</v>
      </c>
      <c r="E1901">
        <v>3</v>
      </c>
      <c r="F1901">
        <v>2019</v>
      </c>
      <c r="G1901" t="s">
        <v>17</v>
      </c>
      <c r="H1901" t="s">
        <v>5138</v>
      </c>
      <c r="I1901" t="str">
        <f>_xlfn.XLOOKUP(L1901,ZiptoCity!A:A,ZiptoCity!B:B)</f>
        <v>Los Angeles</v>
      </c>
      <c r="J1901" t="str">
        <f>_xlfn.XLOOKUP(L1901,ZiptoCity!A:A,ZiptoCity!C:C)</f>
        <v>Los Angeles</v>
      </c>
      <c r="K1901" t="s">
        <v>19</v>
      </c>
      <c r="L1901">
        <v>90066</v>
      </c>
      <c r="M1901">
        <v>11</v>
      </c>
      <c r="N1901" t="s">
        <v>404</v>
      </c>
      <c r="O1901" t="s">
        <v>405</v>
      </c>
      <c r="P1901" t="s">
        <v>406</v>
      </c>
      <c r="Q1901" t="s">
        <v>464</v>
      </c>
      <c r="R1901" t="s">
        <v>465</v>
      </c>
      <c r="S1901" t="s">
        <v>393</v>
      </c>
      <c r="T1901" t="s">
        <v>466</v>
      </c>
      <c r="U1901">
        <v>-118.44195000000001</v>
      </c>
      <c r="V1901">
        <v>34.009390000000003</v>
      </c>
      <c r="W1901" t="s">
        <v>5139</v>
      </c>
    </row>
    <row r="1902" spans="1:23" x14ac:dyDescent="0.2">
      <c r="A1902">
        <v>1</v>
      </c>
      <c r="B1902">
        <v>2019</v>
      </c>
      <c r="C1902">
        <v>2263021013</v>
      </c>
      <c r="D1902" t="s">
        <v>21678</v>
      </c>
      <c r="E1902">
        <v>21</v>
      </c>
      <c r="F1902">
        <v>2019</v>
      </c>
      <c r="G1902" t="s">
        <v>17</v>
      </c>
      <c r="H1902" t="s">
        <v>5140</v>
      </c>
      <c r="I1902" t="str">
        <f>_xlfn.XLOOKUP(L1902,ZiptoCity!A:A,ZiptoCity!B:B)</f>
        <v>Sherman Oaks</v>
      </c>
      <c r="J1902" t="str">
        <f>_xlfn.XLOOKUP(L1902,ZiptoCity!A:A,ZiptoCity!C:C)</f>
        <v>Los Angeles</v>
      </c>
      <c r="K1902" t="s">
        <v>19</v>
      </c>
      <c r="L1902">
        <v>91403</v>
      </c>
      <c r="M1902">
        <v>4</v>
      </c>
      <c r="N1902" t="s">
        <v>5141</v>
      </c>
      <c r="O1902" t="s">
        <v>1384</v>
      </c>
      <c r="P1902" t="s">
        <v>1385</v>
      </c>
      <c r="Q1902" t="s">
        <v>5142</v>
      </c>
      <c r="R1902" t="s">
        <v>5143</v>
      </c>
      <c r="S1902" t="s">
        <v>5144</v>
      </c>
      <c r="T1902" t="s">
        <v>277</v>
      </c>
      <c r="U1902">
        <v>-118.45350999999999</v>
      </c>
      <c r="V1902">
        <v>34.158499999999997</v>
      </c>
      <c r="W1902" t="s">
        <v>5145</v>
      </c>
    </row>
    <row r="1903" spans="1:23" x14ac:dyDescent="0.2">
      <c r="A1903">
        <v>1</v>
      </c>
      <c r="B1903">
        <v>2019</v>
      </c>
      <c r="C1903">
        <v>2329020009</v>
      </c>
      <c r="D1903" t="s">
        <v>21669</v>
      </c>
      <c r="E1903">
        <v>17</v>
      </c>
      <c r="F1903">
        <v>2019</v>
      </c>
      <c r="G1903" t="s">
        <v>17</v>
      </c>
      <c r="H1903" t="s">
        <v>5146</v>
      </c>
      <c r="I1903" t="str">
        <f>_xlfn.XLOOKUP(L1903,ZiptoCity!A:A,ZiptoCity!B:B)</f>
        <v>Van Nuys</v>
      </c>
      <c r="J1903" t="str">
        <f>_xlfn.XLOOKUP(L1903,ZiptoCity!A:A,ZiptoCity!C:C)</f>
        <v>Los Angeles</v>
      </c>
      <c r="K1903" t="s">
        <v>19</v>
      </c>
      <c r="L1903">
        <v>91401</v>
      </c>
      <c r="M1903">
        <v>2</v>
      </c>
      <c r="N1903" t="s">
        <v>339</v>
      </c>
      <c r="O1903" t="s">
        <v>334</v>
      </c>
      <c r="P1903" t="s">
        <v>340</v>
      </c>
      <c r="Q1903" t="s">
        <v>1644</v>
      </c>
      <c r="R1903" t="s">
        <v>342</v>
      </c>
      <c r="S1903" t="s">
        <v>343</v>
      </c>
      <c r="T1903" t="s">
        <v>344</v>
      </c>
      <c r="U1903">
        <v>-118.42457</v>
      </c>
      <c r="V1903">
        <v>34.192909999999998</v>
      </c>
      <c r="W1903" t="s">
        <v>5147</v>
      </c>
    </row>
    <row r="1904" spans="1:23" x14ac:dyDescent="0.2">
      <c r="A1904">
        <v>1</v>
      </c>
      <c r="B1904">
        <v>2019</v>
      </c>
      <c r="C1904">
        <v>2045025033</v>
      </c>
      <c r="D1904" t="s">
        <v>21680</v>
      </c>
      <c r="E1904">
        <v>3</v>
      </c>
      <c r="F1904">
        <v>2019</v>
      </c>
      <c r="G1904" t="s">
        <v>17</v>
      </c>
      <c r="H1904" t="s">
        <v>1628</v>
      </c>
      <c r="I1904" t="str">
        <f>_xlfn.XLOOKUP(L1904,ZiptoCity!A:A,ZiptoCity!B:B)</f>
        <v>No City</v>
      </c>
      <c r="J1904" t="str">
        <f>_xlfn.XLOOKUP(L1904,ZiptoCity!A:A,ZiptoCity!C:C)</f>
        <v>Los Angeles</v>
      </c>
      <c r="K1904" t="s">
        <v>19</v>
      </c>
      <c r="L1904">
        <v>99999</v>
      </c>
      <c r="M1904">
        <v>3</v>
      </c>
      <c r="N1904" t="s">
        <v>818</v>
      </c>
      <c r="O1904" t="s">
        <v>819</v>
      </c>
      <c r="P1904" t="s">
        <v>820</v>
      </c>
      <c r="Q1904" t="s">
        <v>200</v>
      </c>
      <c r="R1904" t="s">
        <v>201</v>
      </c>
      <c r="S1904" t="s">
        <v>202</v>
      </c>
      <c r="T1904" t="s">
        <v>203</v>
      </c>
      <c r="U1904">
        <v>-118.64474</v>
      </c>
      <c r="V1904">
        <v>34.172319999999999</v>
      </c>
      <c r="W1904" t="s">
        <v>1629</v>
      </c>
    </row>
    <row r="1905" spans="1:23" x14ac:dyDescent="0.2">
      <c r="A1905">
        <v>1</v>
      </c>
      <c r="B1905">
        <v>2019</v>
      </c>
      <c r="C1905">
        <v>2315006005</v>
      </c>
      <c r="D1905" t="s">
        <v>21677</v>
      </c>
      <c r="E1905">
        <v>27</v>
      </c>
      <c r="F1905">
        <v>2019</v>
      </c>
      <c r="G1905" t="s">
        <v>17</v>
      </c>
      <c r="H1905" t="s">
        <v>2986</v>
      </c>
      <c r="I1905" t="str">
        <f>_xlfn.XLOOKUP(L1905,ZiptoCity!A:A,ZiptoCity!B:B)</f>
        <v>Sun Valley</v>
      </c>
      <c r="J1905" t="str">
        <f>_xlfn.XLOOKUP(L1905,ZiptoCity!A:A,ZiptoCity!C:C)</f>
        <v>Los Angeles</v>
      </c>
      <c r="K1905" t="s">
        <v>19</v>
      </c>
      <c r="L1905">
        <v>91352</v>
      </c>
      <c r="M1905">
        <v>6</v>
      </c>
      <c r="N1905" t="s">
        <v>61</v>
      </c>
      <c r="O1905" t="s">
        <v>61</v>
      </c>
      <c r="P1905" t="s">
        <v>62</v>
      </c>
      <c r="Q1905" t="s">
        <v>63</v>
      </c>
      <c r="R1905" t="s">
        <v>63</v>
      </c>
      <c r="S1905" t="s">
        <v>64</v>
      </c>
      <c r="T1905" t="s">
        <v>65</v>
      </c>
      <c r="U1905">
        <v>-118.37264</v>
      </c>
      <c r="V1905">
        <v>34.211320000000001</v>
      </c>
      <c r="W1905" t="s">
        <v>2987</v>
      </c>
    </row>
    <row r="1906" spans="1:23" x14ac:dyDescent="0.2">
      <c r="A1906">
        <v>1</v>
      </c>
      <c r="B1906">
        <v>2019</v>
      </c>
      <c r="C1906">
        <v>2014026007</v>
      </c>
      <c r="D1906" t="s">
        <v>21680</v>
      </c>
      <c r="E1906">
        <v>12</v>
      </c>
      <c r="F1906">
        <v>2019</v>
      </c>
      <c r="G1906" t="s">
        <v>17</v>
      </c>
      <c r="H1906" t="s">
        <v>5148</v>
      </c>
      <c r="I1906" t="str">
        <f>_xlfn.XLOOKUP(L1906,ZiptoCity!A:A,ZiptoCity!B:B)</f>
        <v>Simi Valley</v>
      </c>
      <c r="J1906" t="str">
        <f>_xlfn.XLOOKUP(L1906,ZiptoCity!A:A,ZiptoCity!C:C)</f>
        <v>Ventura</v>
      </c>
      <c r="K1906" t="s">
        <v>19</v>
      </c>
      <c r="L1906">
        <v>93063</v>
      </c>
      <c r="M1906">
        <v>12</v>
      </c>
      <c r="N1906" t="s">
        <v>135</v>
      </c>
      <c r="O1906" t="s">
        <v>136</v>
      </c>
      <c r="P1906" t="s">
        <v>137</v>
      </c>
      <c r="Q1906" t="s">
        <v>182</v>
      </c>
      <c r="R1906" t="s">
        <v>166</v>
      </c>
      <c r="S1906" t="s">
        <v>64</v>
      </c>
      <c r="T1906" t="s">
        <v>183</v>
      </c>
      <c r="U1906">
        <v>-118.62888</v>
      </c>
      <c r="V1906">
        <v>34.215330000000002</v>
      </c>
      <c r="W1906" t="s">
        <v>5149</v>
      </c>
    </row>
    <row r="1907" spans="1:23" x14ac:dyDescent="0.2">
      <c r="A1907">
        <v>1</v>
      </c>
      <c r="B1907">
        <v>2019</v>
      </c>
      <c r="C1907">
        <v>5013005008</v>
      </c>
      <c r="D1907" t="s">
        <v>21678</v>
      </c>
      <c r="E1907">
        <v>18</v>
      </c>
      <c r="F1907">
        <v>2019</v>
      </c>
      <c r="G1907" t="s">
        <v>17</v>
      </c>
      <c r="H1907" t="s">
        <v>5150</v>
      </c>
      <c r="I1907" t="str">
        <f>_xlfn.XLOOKUP(L1907,ZiptoCity!A:A,ZiptoCity!B:B)</f>
        <v>Los Angeles</v>
      </c>
      <c r="J1907" t="str">
        <f>_xlfn.XLOOKUP(L1907,ZiptoCity!A:A,ZiptoCity!C:C)</f>
        <v>Los Angeles</v>
      </c>
      <c r="K1907" t="s">
        <v>19</v>
      </c>
      <c r="L1907">
        <v>90043</v>
      </c>
      <c r="M1907">
        <v>8</v>
      </c>
      <c r="N1907" t="s">
        <v>2335</v>
      </c>
      <c r="O1907" t="s">
        <v>5151</v>
      </c>
      <c r="P1907" t="s">
        <v>5152</v>
      </c>
      <c r="Q1907" t="s">
        <v>32</v>
      </c>
      <c r="R1907" t="s">
        <v>32</v>
      </c>
      <c r="T1907" t="s">
        <v>32</v>
      </c>
      <c r="U1907">
        <v>-118.33456</v>
      </c>
      <c r="V1907">
        <v>33.995730000000002</v>
      </c>
      <c r="W1907" t="s">
        <v>5153</v>
      </c>
    </row>
    <row r="1908" spans="1:23" x14ac:dyDescent="0.2">
      <c r="A1908">
        <v>1</v>
      </c>
      <c r="B1908">
        <v>2019</v>
      </c>
      <c r="C1908">
        <v>5063018021</v>
      </c>
      <c r="D1908" t="s">
        <v>21676</v>
      </c>
      <c r="E1908">
        <v>19</v>
      </c>
      <c r="F1908">
        <v>2019</v>
      </c>
      <c r="G1908" t="s">
        <v>17</v>
      </c>
      <c r="H1908" t="s">
        <v>1604</v>
      </c>
      <c r="I1908" t="str">
        <f>_xlfn.XLOOKUP(L1908,ZiptoCity!A:A,ZiptoCity!B:B)</f>
        <v>Los Angeles</v>
      </c>
      <c r="J1908" t="str">
        <f>_xlfn.XLOOKUP(L1908,ZiptoCity!A:A,ZiptoCity!C:C)</f>
        <v>Los Angeles</v>
      </c>
      <c r="K1908" t="s">
        <v>19</v>
      </c>
      <c r="L1908">
        <v>90016</v>
      </c>
      <c r="M1908">
        <v>10</v>
      </c>
      <c r="N1908" t="s">
        <v>273</v>
      </c>
      <c r="O1908" t="s">
        <v>84</v>
      </c>
      <c r="P1908" t="s">
        <v>85</v>
      </c>
      <c r="Q1908" t="s">
        <v>753</v>
      </c>
      <c r="R1908" t="s">
        <v>275</v>
      </c>
      <c r="S1908" t="s">
        <v>754</v>
      </c>
      <c r="T1908" t="s">
        <v>755</v>
      </c>
      <c r="U1908">
        <v>-118.35827</v>
      </c>
      <c r="V1908">
        <v>34.038739999999997</v>
      </c>
      <c r="W1908" t="s">
        <v>1605</v>
      </c>
    </row>
    <row r="1909" spans="1:23" x14ac:dyDescent="0.2">
      <c r="A1909">
        <v>1</v>
      </c>
      <c r="B1909">
        <v>2019</v>
      </c>
      <c r="C1909">
        <v>2615013019</v>
      </c>
      <c r="D1909" t="s">
        <v>21669</v>
      </c>
      <c r="E1909">
        <v>17</v>
      </c>
      <c r="F1909">
        <v>2019</v>
      </c>
      <c r="G1909" t="s">
        <v>17</v>
      </c>
      <c r="H1909" t="s">
        <v>5154</v>
      </c>
      <c r="I1909" t="str">
        <f>_xlfn.XLOOKUP(L1909,ZiptoCity!A:A,ZiptoCity!B:B)</f>
        <v>Mission Hills</v>
      </c>
      <c r="J1909" t="str">
        <f>_xlfn.XLOOKUP(L1909,ZiptoCity!A:A,ZiptoCity!C:C)</f>
        <v>Los Angeles</v>
      </c>
      <c r="K1909" t="s">
        <v>19</v>
      </c>
      <c r="L1909">
        <v>91345</v>
      </c>
      <c r="M1909">
        <v>7</v>
      </c>
      <c r="N1909" t="s">
        <v>347</v>
      </c>
      <c r="O1909" t="s">
        <v>348</v>
      </c>
      <c r="P1909" t="s">
        <v>349</v>
      </c>
      <c r="Q1909" t="s">
        <v>618</v>
      </c>
      <c r="R1909" t="s">
        <v>348</v>
      </c>
      <c r="S1909" t="s">
        <v>619</v>
      </c>
      <c r="T1909" t="s">
        <v>620</v>
      </c>
      <c r="U1909">
        <v>-118.45732</v>
      </c>
      <c r="V1909">
        <v>34.270890000000001</v>
      </c>
      <c r="W1909" t="s">
        <v>5155</v>
      </c>
    </row>
    <row r="1910" spans="1:23" x14ac:dyDescent="0.2">
      <c r="A1910">
        <v>1</v>
      </c>
      <c r="B1910">
        <v>2019</v>
      </c>
      <c r="C1910">
        <v>2178021011</v>
      </c>
      <c r="D1910" t="s">
        <v>21669</v>
      </c>
      <c r="E1910">
        <v>1</v>
      </c>
      <c r="F1910">
        <v>2019</v>
      </c>
      <c r="G1910" t="s">
        <v>17</v>
      </c>
      <c r="H1910" t="s">
        <v>5156</v>
      </c>
      <c r="I1910" t="str">
        <f>_xlfn.XLOOKUP(L1910,ZiptoCity!A:A,ZiptoCity!B:B)</f>
        <v>Tarzana</v>
      </c>
      <c r="J1910" t="str">
        <f>_xlfn.XLOOKUP(L1910,ZiptoCity!A:A,ZiptoCity!C:C)</f>
        <v>Los Angeles</v>
      </c>
      <c r="K1910" t="s">
        <v>19</v>
      </c>
      <c r="L1910">
        <v>91356</v>
      </c>
      <c r="M1910">
        <v>3</v>
      </c>
      <c r="N1910" t="s">
        <v>261</v>
      </c>
      <c r="O1910" t="s">
        <v>1213</v>
      </c>
      <c r="P1910" t="s">
        <v>62</v>
      </c>
      <c r="Q1910" t="s">
        <v>63</v>
      </c>
      <c r="R1910" t="s">
        <v>63</v>
      </c>
      <c r="S1910" t="s">
        <v>64</v>
      </c>
      <c r="T1910" t="s">
        <v>65</v>
      </c>
      <c r="U1910">
        <v>-118.55543</v>
      </c>
      <c r="V1910">
        <v>34.149630000000002</v>
      </c>
      <c r="W1910" t="s">
        <v>5157</v>
      </c>
    </row>
    <row r="1911" spans="1:23" x14ac:dyDescent="0.2">
      <c r="A1911">
        <v>1</v>
      </c>
      <c r="B1911">
        <v>2019</v>
      </c>
      <c r="C1911">
        <v>2706016009</v>
      </c>
      <c r="D1911" t="s">
        <v>21677</v>
      </c>
      <c r="E1911">
        <v>9</v>
      </c>
      <c r="F1911">
        <v>2019</v>
      </c>
      <c r="G1911" t="s">
        <v>17</v>
      </c>
      <c r="H1911" t="s">
        <v>5158</v>
      </c>
      <c r="I1911" t="str">
        <f>_xlfn.XLOOKUP(L1911,ZiptoCity!A:A,ZiptoCity!B:B)</f>
        <v>Chatsworth</v>
      </c>
      <c r="J1911" t="str">
        <f>_xlfn.XLOOKUP(L1911,ZiptoCity!A:A,ZiptoCity!C:C)</f>
        <v>Los Angeles</v>
      </c>
      <c r="K1911" t="s">
        <v>19</v>
      </c>
      <c r="L1911">
        <v>91311</v>
      </c>
      <c r="M1911">
        <v>12</v>
      </c>
      <c r="N1911" t="s">
        <v>20</v>
      </c>
      <c r="O1911" t="s">
        <v>21</v>
      </c>
      <c r="P1911" t="s">
        <v>22</v>
      </c>
      <c r="Q1911" t="s">
        <v>230</v>
      </c>
      <c r="R1911" t="s">
        <v>231</v>
      </c>
      <c r="S1911" t="s">
        <v>232</v>
      </c>
      <c r="T1911" t="s">
        <v>233</v>
      </c>
      <c r="U1911">
        <v>-118.58884</v>
      </c>
      <c r="V1911">
        <v>34.259030000000003</v>
      </c>
      <c r="W1911" t="s">
        <v>5159</v>
      </c>
    </row>
    <row r="1912" spans="1:23" x14ac:dyDescent="0.2">
      <c r="A1912">
        <v>1</v>
      </c>
      <c r="B1912">
        <v>2019</v>
      </c>
      <c r="C1912">
        <v>5302025001</v>
      </c>
      <c r="D1912" t="s">
        <v>21676</v>
      </c>
      <c r="E1912">
        <v>9</v>
      </c>
      <c r="F1912">
        <v>2019</v>
      </c>
      <c r="G1912" t="s">
        <v>17</v>
      </c>
      <c r="H1912" t="s">
        <v>5160</v>
      </c>
      <c r="I1912" t="str">
        <f>_xlfn.XLOOKUP(L1912,ZiptoCity!A:A,ZiptoCity!B:B)</f>
        <v>Los Angeles</v>
      </c>
      <c r="J1912" t="str">
        <f>_xlfn.XLOOKUP(L1912,ZiptoCity!A:A,ZiptoCity!C:C)</f>
        <v>Los Angeles</v>
      </c>
      <c r="K1912" t="s">
        <v>19</v>
      </c>
      <c r="L1912">
        <v>90032</v>
      </c>
      <c r="M1912">
        <v>14</v>
      </c>
      <c r="N1912" t="s">
        <v>128</v>
      </c>
      <c r="O1912" t="s">
        <v>192</v>
      </c>
      <c r="P1912" t="s">
        <v>193</v>
      </c>
      <c r="Q1912" t="s">
        <v>855</v>
      </c>
      <c r="R1912" t="s">
        <v>855</v>
      </c>
      <c r="S1912" t="s">
        <v>856</v>
      </c>
      <c r="T1912" t="s">
        <v>857</v>
      </c>
      <c r="U1912">
        <v>-118.18509</v>
      </c>
      <c r="V1912">
        <v>34.089790000000001</v>
      </c>
      <c r="W1912" t="s">
        <v>5161</v>
      </c>
    </row>
    <row r="1913" spans="1:23" x14ac:dyDescent="0.2">
      <c r="A1913">
        <v>1</v>
      </c>
      <c r="B1913">
        <v>2019</v>
      </c>
      <c r="C1913">
        <v>5021004007</v>
      </c>
      <c r="D1913" t="s">
        <v>21669</v>
      </c>
      <c r="E1913">
        <v>1</v>
      </c>
      <c r="F1913">
        <v>2019</v>
      </c>
      <c r="G1913" t="s">
        <v>17</v>
      </c>
      <c r="H1913" t="s">
        <v>3444</v>
      </c>
      <c r="I1913" t="str">
        <f>_xlfn.XLOOKUP(L1913,ZiptoCity!A:A,ZiptoCity!B:B)</f>
        <v>Los Angeles</v>
      </c>
      <c r="J1913" t="str">
        <f>_xlfn.XLOOKUP(L1913,ZiptoCity!A:A,ZiptoCity!C:C)</f>
        <v>Los Angeles</v>
      </c>
      <c r="K1913" t="s">
        <v>19</v>
      </c>
      <c r="L1913">
        <v>90062</v>
      </c>
      <c r="M1913">
        <v>8</v>
      </c>
      <c r="N1913" t="s">
        <v>261</v>
      </c>
      <c r="O1913" t="s">
        <v>1213</v>
      </c>
      <c r="P1913" t="s">
        <v>62</v>
      </c>
      <c r="Q1913" t="s">
        <v>63</v>
      </c>
      <c r="R1913" t="s">
        <v>63</v>
      </c>
      <c r="S1913" t="s">
        <v>64</v>
      </c>
      <c r="T1913" t="s">
        <v>65</v>
      </c>
      <c r="U1913">
        <v>-118.3036</v>
      </c>
      <c r="V1913">
        <v>34.009770000000003</v>
      </c>
      <c r="W1913" t="s">
        <v>3445</v>
      </c>
    </row>
    <row r="1914" spans="1:23" x14ac:dyDescent="0.2">
      <c r="A1914">
        <v>1</v>
      </c>
      <c r="B1914">
        <v>2019</v>
      </c>
      <c r="C1914">
        <v>6034012016</v>
      </c>
      <c r="D1914" t="s">
        <v>21673</v>
      </c>
      <c r="E1914">
        <v>8</v>
      </c>
      <c r="F1914">
        <v>2019</v>
      </c>
      <c r="G1914" t="s">
        <v>100</v>
      </c>
      <c r="H1914" t="s">
        <v>5162</v>
      </c>
      <c r="I1914" t="str">
        <f>_xlfn.XLOOKUP(L1914,ZiptoCity!A:A,ZiptoCity!B:B)</f>
        <v>Los Angeles</v>
      </c>
      <c r="J1914" t="str">
        <f>_xlfn.XLOOKUP(L1914,ZiptoCity!A:A,ZiptoCity!C:C)</f>
        <v>Los Angeles</v>
      </c>
      <c r="K1914" t="s">
        <v>19</v>
      </c>
      <c r="L1914">
        <v>90047</v>
      </c>
      <c r="M1914">
        <v>8</v>
      </c>
      <c r="N1914" t="s">
        <v>883</v>
      </c>
      <c r="O1914" t="s">
        <v>84</v>
      </c>
      <c r="P1914" t="s">
        <v>85</v>
      </c>
      <c r="Q1914" t="s">
        <v>936</v>
      </c>
      <c r="R1914" t="s">
        <v>334</v>
      </c>
      <c r="S1914" t="s">
        <v>2131</v>
      </c>
      <c r="T1914" t="s">
        <v>293</v>
      </c>
      <c r="U1914">
        <v>-118.30041</v>
      </c>
      <c r="V1914">
        <v>33.964860000000002</v>
      </c>
      <c r="W1914" t="s">
        <v>5163</v>
      </c>
    </row>
    <row r="1915" spans="1:23" x14ac:dyDescent="0.2">
      <c r="A1915">
        <v>1</v>
      </c>
      <c r="B1915">
        <v>2019</v>
      </c>
      <c r="C1915">
        <v>2625033002</v>
      </c>
      <c r="D1915" t="s">
        <v>21669</v>
      </c>
      <c r="E1915">
        <v>15</v>
      </c>
      <c r="F1915">
        <v>2019</v>
      </c>
      <c r="G1915" t="s">
        <v>17</v>
      </c>
      <c r="H1915" t="s">
        <v>5164</v>
      </c>
      <c r="I1915" t="str">
        <f>_xlfn.XLOOKUP(L1915,ZiptoCity!A:A,ZiptoCity!B:B)</f>
        <v>Pacoima</v>
      </c>
      <c r="J1915" t="str">
        <f>_xlfn.XLOOKUP(L1915,ZiptoCity!A:A,ZiptoCity!C:C)</f>
        <v>Los Angeles</v>
      </c>
      <c r="K1915" t="s">
        <v>19</v>
      </c>
      <c r="L1915">
        <v>91331</v>
      </c>
      <c r="M1915">
        <v>6</v>
      </c>
      <c r="N1915" t="s">
        <v>505</v>
      </c>
      <c r="O1915" t="s">
        <v>84</v>
      </c>
      <c r="P1915" t="s">
        <v>85</v>
      </c>
      <c r="Q1915" t="s">
        <v>506</v>
      </c>
      <c r="R1915" t="s">
        <v>507</v>
      </c>
      <c r="S1915" t="s">
        <v>508</v>
      </c>
      <c r="T1915" t="s">
        <v>509</v>
      </c>
      <c r="U1915">
        <v>-118.42371</v>
      </c>
      <c r="V1915">
        <v>34.233429999999998</v>
      </c>
      <c r="W1915" t="s">
        <v>5165</v>
      </c>
    </row>
    <row r="1916" spans="1:23" x14ac:dyDescent="0.2">
      <c r="A1916">
        <v>1</v>
      </c>
      <c r="B1916">
        <v>2019</v>
      </c>
      <c r="C1916">
        <v>2217011057</v>
      </c>
      <c r="D1916" t="s">
        <v>21677</v>
      </c>
      <c r="E1916">
        <v>20</v>
      </c>
      <c r="F1916">
        <v>2019</v>
      </c>
      <c r="G1916" t="s">
        <v>100</v>
      </c>
      <c r="H1916" t="s">
        <v>5166</v>
      </c>
      <c r="I1916" t="str">
        <f>_xlfn.XLOOKUP(L1916,ZiptoCity!A:A,ZiptoCity!B:B)</f>
        <v>Van Nuys</v>
      </c>
      <c r="J1916" t="str">
        <f>_xlfn.XLOOKUP(L1916,ZiptoCity!A:A,ZiptoCity!C:C)</f>
        <v>Los Angeles</v>
      </c>
      <c r="K1916" t="s">
        <v>19</v>
      </c>
      <c r="L1916">
        <v>91405</v>
      </c>
      <c r="M1916">
        <v>6</v>
      </c>
      <c r="N1916" t="s">
        <v>564</v>
      </c>
      <c r="O1916" t="s">
        <v>565</v>
      </c>
      <c r="P1916" t="s">
        <v>220</v>
      </c>
      <c r="Q1916" t="s">
        <v>5167</v>
      </c>
      <c r="R1916" t="s">
        <v>5168</v>
      </c>
      <c r="S1916" t="s">
        <v>5169</v>
      </c>
      <c r="T1916" t="s">
        <v>5170</v>
      </c>
      <c r="U1916">
        <v>-118.44370000000001</v>
      </c>
      <c r="V1916">
        <v>34.19408</v>
      </c>
      <c r="W1916" t="s">
        <v>5171</v>
      </c>
    </row>
    <row r="1917" spans="1:23" x14ac:dyDescent="0.2">
      <c r="A1917">
        <v>1</v>
      </c>
      <c r="B1917">
        <v>2019</v>
      </c>
      <c r="C1917">
        <v>5689025026</v>
      </c>
      <c r="D1917" t="s">
        <v>21679</v>
      </c>
      <c r="E1917">
        <v>1</v>
      </c>
      <c r="F1917">
        <v>2019</v>
      </c>
      <c r="G1917" t="s">
        <v>17</v>
      </c>
      <c r="H1917" t="s">
        <v>3450</v>
      </c>
      <c r="I1917" t="str">
        <f>_xlfn.XLOOKUP(L1917,ZiptoCity!A:A,ZiptoCity!B:B)</f>
        <v>Los Angeles</v>
      </c>
      <c r="J1917" t="str">
        <f>_xlfn.XLOOKUP(L1917,ZiptoCity!A:A,ZiptoCity!C:C)</f>
        <v>Los Angeles</v>
      </c>
      <c r="K1917" t="s">
        <v>19</v>
      </c>
      <c r="L1917">
        <v>90041</v>
      </c>
      <c r="M1917">
        <v>14</v>
      </c>
      <c r="N1917" t="s">
        <v>2151</v>
      </c>
      <c r="O1917" t="s">
        <v>2152</v>
      </c>
      <c r="P1917" t="s">
        <v>2153</v>
      </c>
      <c r="Q1917" t="s">
        <v>681</v>
      </c>
      <c r="R1917" t="s">
        <v>1070</v>
      </c>
      <c r="S1917" t="s">
        <v>1071</v>
      </c>
      <c r="T1917" t="s">
        <v>183</v>
      </c>
      <c r="U1917">
        <v>-118.20135999999999</v>
      </c>
      <c r="V1917">
        <v>34.134230000000002</v>
      </c>
      <c r="W1917" t="s">
        <v>3451</v>
      </c>
    </row>
    <row r="1918" spans="1:23" x14ac:dyDescent="0.2">
      <c r="A1918">
        <v>1</v>
      </c>
      <c r="B1918">
        <v>2019</v>
      </c>
      <c r="C1918">
        <v>2322011030</v>
      </c>
      <c r="D1918" t="s">
        <v>21675</v>
      </c>
      <c r="E1918">
        <v>16</v>
      </c>
      <c r="F1918">
        <v>2019</v>
      </c>
      <c r="G1918" t="s">
        <v>17</v>
      </c>
      <c r="H1918" t="s">
        <v>4235</v>
      </c>
      <c r="I1918" t="str">
        <f>_xlfn.XLOOKUP(L1918,ZiptoCity!A:A,ZiptoCity!B:B)</f>
        <v>North Hollywood</v>
      </c>
      <c r="J1918" t="str">
        <f>_xlfn.XLOOKUP(L1918,ZiptoCity!A:A,ZiptoCity!C:C)</f>
        <v>Los Angeles</v>
      </c>
      <c r="K1918" t="s">
        <v>19</v>
      </c>
      <c r="L1918">
        <v>91606</v>
      </c>
      <c r="M1918">
        <v>2</v>
      </c>
      <c r="N1918" t="s">
        <v>5172</v>
      </c>
      <c r="O1918" t="s">
        <v>136</v>
      </c>
      <c r="P1918" t="s">
        <v>137</v>
      </c>
      <c r="Q1918" t="s">
        <v>182</v>
      </c>
      <c r="R1918" t="s">
        <v>166</v>
      </c>
      <c r="S1918" t="s">
        <v>64</v>
      </c>
      <c r="T1918" t="s">
        <v>183</v>
      </c>
      <c r="U1918">
        <v>-118.39228</v>
      </c>
      <c r="V1918">
        <v>34.193579999999997</v>
      </c>
      <c r="W1918" t="s">
        <v>4236</v>
      </c>
    </row>
    <row r="1919" spans="1:23" x14ac:dyDescent="0.2">
      <c r="A1919">
        <v>1</v>
      </c>
      <c r="B1919">
        <v>2019</v>
      </c>
      <c r="C1919">
        <v>6054015026</v>
      </c>
      <c r="D1919" t="s">
        <v>21680</v>
      </c>
      <c r="E1919">
        <v>2</v>
      </c>
      <c r="F1919">
        <v>2019</v>
      </c>
      <c r="G1919" t="s">
        <v>17</v>
      </c>
      <c r="H1919" t="s">
        <v>5173</v>
      </c>
      <c r="I1919" t="str">
        <f>_xlfn.XLOOKUP(L1919,ZiptoCity!A:A,ZiptoCity!B:B)</f>
        <v>Los Angeles</v>
      </c>
      <c r="J1919" t="str">
        <f>_xlfn.XLOOKUP(L1919,ZiptoCity!A:A,ZiptoCity!C:C)</f>
        <v>Los Angeles</v>
      </c>
      <c r="K1919" t="s">
        <v>19</v>
      </c>
      <c r="L1919">
        <v>90044</v>
      </c>
      <c r="M1919">
        <v>8</v>
      </c>
      <c r="N1919" t="s">
        <v>128</v>
      </c>
      <c r="O1919" t="s">
        <v>192</v>
      </c>
      <c r="P1919" t="s">
        <v>193</v>
      </c>
      <c r="Q1919" t="s">
        <v>855</v>
      </c>
      <c r="R1919" t="s">
        <v>855</v>
      </c>
      <c r="S1919" t="s">
        <v>856</v>
      </c>
      <c r="T1919" t="s">
        <v>857</v>
      </c>
      <c r="U1919">
        <v>-118.28524</v>
      </c>
      <c r="V1919">
        <v>33.943170000000002</v>
      </c>
      <c r="W1919" t="s">
        <v>5174</v>
      </c>
    </row>
    <row r="1920" spans="1:23" x14ac:dyDescent="0.2">
      <c r="A1920">
        <v>1</v>
      </c>
      <c r="B1920">
        <v>2019</v>
      </c>
      <c r="C1920">
        <v>2174025004</v>
      </c>
      <c r="D1920" t="s">
        <v>21669</v>
      </c>
      <c r="E1920">
        <v>3</v>
      </c>
      <c r="F1920">
        <v>2019</v>
      </c>
      <c r="G1920" t="s">
        <v>17</v>
      </c>
      <c r="H1920" t="s">
        <v>5175</v>
      </c>
      <c r="I1920" t="str">
        <f>_xlfn.XLOOKUP(L1920,ZiptoCity!A:A,ZiptoCity!B:B)</f>
        <v>Woodland Hills</v>
      </c>
      <c r="J1920" t="str">
        <f>_xlfn.XLOOKUP(L1920,ZiptoCity!A:A,ZiptoCity!C:C)</f>
        <v>Los Angeles</v>
      </c>
      <c r="K1920" t="s">
        <v>19</v>
      </c>
      <c r="L1920">
        <v>91364</v>
      </c>
      <c r="M1920">
        <v>3</v>
      </c>
      <c r="N1920" t="s">
        <v>273</v>
      </c>
      <c r="O1920" t="s">
        <v>84</v>
      </c>
      <c r="P1920" t="s">
        <v>85</v>
      </c>
      <c r="Q1920" t="s">
        <v>274</v>
      </c>
      <c r="R1920" t="s">
        <v>275</v>
      </c>
      <c r="S1920" t="s">
        <v>276</v>
      </c>
      <c r="T1920" t="s">
        <v>277</v>
      </c>
      <c r="U1920">
        <v>-118.57438999999999</v>
      </c>
      <c r="V1920">
        <v>34.152839999999998</v>
      </c>
      <c r="W1920" t="s">
        <v>5176</v>
      </c>
    </row>
    <row r="1921" spans="1:23" x14ac:dyDescent="0.2">
      <c r="A1921">
        <v>1</v>
      </c>
      <c r="B1921">
        <v>2019</v>
      </c>
      <c r="C1921">
        <v>2076017023</v>
      </c>
      <c r="D1921" t="s">
        <v>21673</v>
      </c>
      <c r="E1921">
        <v>1</v>
      </c>
      <c r="F1921">
        <v>2019</v>
      </c>
      <c r="G1921" t="s">
        <v>17</v>
      </c>
      <c r="H1921" t="s">
        <v>5177</v>
      </c>
      <c r="I1921" t="str">
        <f>_xlfn.XLOOKUP(L1921,ZiptoCity!A:A,ZiptoCity!B:B)</f>
        <v>Woodland Hills</v>
      </c>
      <c r="J1921" t="str">
        <f>_xlfn.XLOOKUP(L1921,ZiptoCity!A:A,ZiptoCity!C:C)</f>
        <v>Los Angeles</v>
      </c>
      <c r="K1921" t="s">
        <v>19</v>
      </c>
      <c r="L1921">
        <v>91364</v>
      </c>
      <c r="M1921">
        <v>3</v>
      </c>
      <c r="N1921" t="s">
        <v>3853</v>
      </c>
      <c r="O1921" t="s">
        <v>3853</v>
      </c>
      <c r="P1921" t="s">
        <v>3854</v>
      </c>
      <c r="Q1921" t="s">
        <v>936</v>
      </c>
      <c r="R1921" t="s">
        <v>275</v>
      </c>
      <c r="S1921" t="s">
        <v>292</v>
      </c>
      <c r="T1921" t="s">
        <v>293</v>
      </c>
      <c r="U1921">
        <v>-118.61685</v>
      </c>
      <c r="V1921">
        <v>34.152169999999998</v>
      </c>
      <c r="W1921" t="s">
        <v>5178</v>
      </c>
    </row>
    <row r="1922" spans="1:23" x14ac:dyDescent="0.2">
      <c r="A1922">
        <v>1</v>
      </c>
      <c r="B1922">
        <v>2019</v>
      </c>
      <c r="C1922">
        <v>2409013017</v>
      </c>
      <c r="D1922" t="s">
        <v>21675</v>
      </c>
      <c r="E1922">
        <v>8</v>
      </c>
      <c r="F1922">
        <v>2019</v>
      </c>
      <c r="G1922" t="s">
        <v>17</v>
      </c>
      <c r="H1922" t="s">
        <v>5179</v>
      </c>
      <c r="I1922" t="str">
        <f>_xlfn.XLOOKUP(L1922,ZiptoCity!A:A,ZiptoCity!B:B)</f>
        <v>Sun Valley</v>
      </c>
      <c r="J1922" t="str">
        <f>_xlfn.XLOOKUP(L1922,ZiptoCity!A:A,ZiptoCity!C:C)</f>
        <v>Los Angeles</v>
      </c>
      <c r="K1922" t="s">
        <v>19</v>
      </c>
      <c r="L1922">
        <v>91352</v>
      </c>
      <c r="M1922">
        <v>2</v>
      </c>
      <c r="N1922" t="s">
        <v>1588</v>
      </c>
      <c r="O1922" t="s">
        <v>999</v>
      </c>
      <c r="P1922" t="s">
        <v>1000</v>
      </c>
      <c r="Q1922" t="s">
        <v>267</v>
      </c>
      <c r="R1922" t="s">
        <v>268</v>
      </c>
      <c r="S1922" t="s">
        <v>269</v>
      </c>
      <c r="T1922" t="s">
        <v>270</v>
      </c>
      <c r="U1922">
        <v>-118.36449</v>
      </c>
      <c r="V1922">
        <v>34.211280000000002</v>
      </c>
      <c r="W1922" t="s">
        <v>5180</v>
      </c>
    </row>
    <row r="1923" spans="1:23" x14ac:dyDescent="0.2">
      <c r="A1923">
        <v>1</v>
      </c>
      <c r="B1923">
        <v>2019</v>
      </c>
      <c r="C1923">
        <v>2820012009</v>
      </c>
      <c r="D1923" t="s">
        <v>21678</v>
      </c>
      <c r="E1923">
        <v>14</v>
      </c>
      <c r="F1923">
        <v>2019</v>
      </c>
      <c r="G1923" t="s">
        <v>17</v>
      </c>
      <c r="H1923" t="s">
        <v>5181</v>
      </c>
      <c r="I1923" t="str">
        <f>_xlfn.XLOOKUP(L1923,ZiptoCity!A:A,ZiptoCity!B:B)</f>
        <v>Porter Ranch</v>
      </c>
      <c r="J1923" t="str">
        <f>_xlfn.XLOOKUP(L1923,ZiptoCity!A:A,ZiptoCity!C:C)</f>
        <v>Los Angeles</v>
      </c>
      <c r="K1923" t="s">
        <v>19</v>
      </c>
      <c r="L1923">
        <v>91326</v>
      </c>
      <c r="M1923">
        <v>12</v>
      </c>
      <c r="N1923" t="s">
        <v>20</v>
      </c>
      <c r="O1923" t="s">
        <v>21</v>
      </c>
      <c r="P1923" t="s">
        <v>22</v>
      </c>
      <c r="Q1923" t="s">
        <v>230</v>
      </c>
      <c r="R1923" t="s">
        <v>231</v>
      </c>
      <c r="S1923" t="s">
        <v>232</v>
      </c>
      <c r="T1923" t="s">
        <v>233</v>
      </c>
      <c r="U1923">
        <v>-118.54916</v>
      </c>
      <c r="V1923">
        <v>34.29224</v>
      </c>
      <c r="W1923" t="s">
        <v>5182</v>
      </c>
    </row>
    <row r="1924" spans="1:23" x14ac:dyDescent="0.2">
      <c r="A1924">
        <v>1</v>
      </c>
      <c r="B1924">
        <v>2019</v>
      </c>
      <c r="C1924">
        <v>5042020008</v>
      </c>
      <c r="D1924" t="s">
        <v>21679</v>
      </c>
      <c r="E1924">
        <v>7</v>
      </c>
      <c r="F1924">
        <v>2019</v>
      </c>
      <c r="G1924" t="s">
        <v>17</v>
      </c>
      <c r="H1924" t="s">
        <v>5183</v>
      </c>
      <c r="I1924" t="str">
        <f>_xlfn.XLOOKUP(L1924,ZiptoCity!A:A,ZiptoCity!B:B)</f>
        <v>Los Angeles</v>
      </c>
      <c r="J1924" t="str">
        <f>_xlfn.XLOOKUP(L1924,ZiptoCity!A:A,ZiptoCity!C:C)</f>
        <v>Los Angeles</v>
      </c>
      <c r="K1924" t="s">
        <v>19</v>
      </c>
      <c r="L1924">
        <v>90018</v>
      </c>
      <c r="M1924">
        <v>8</v>
      </c>
      <c r="N1924" t="s">
        <v>740</v>
      </c>
      <c r="O1924" t="s">
        <v>741</v>
      </c>
      <c r="P1924" t="s">
        <v>742</v>
      </c>
      <c r="Q1924" t="s">
        <v>743</v>
      </c>
      <c r="R1924" t="s">
        <v>744</v>
      </c>
      <c r="S1924" t="s">
        <v>745</v>
      </c>
      <c r="T1924" t="s">
        <v>746</v>
      </c>
      <c r="U1924">
        <v>-118.31486</v>
      </c>
      <c r="V1924">
        <v>34.021169999999998</v>
      </c>
      <c r="W1924" t="s">
        <v>5184</v>
      </c>
    </row>
    <row r="1925" spans="1:23" x14ac:dyDescent="0.2">
      <c r="A1925">
        <v>1</v>
      </c>
      <c r="B1925">
        <v>2019</v>
      </c>
      <c r="C1925">
        <v>2171021052</v>
      </c>
      <c r="D1925" t="s">
        <v>21669</v>
      </c>
      <c r="E1925">
        <v>1</v>
      </c>
      <c r="F1925">
        <v>2019</v>
      </c>
      <c r="G1925" t="s">
        <v>17</v>
      </c>
      <c r="H1925" t="s">
        <v>3173</v>
      </c>
      <c r="I1925" t="str">
        <f>_xlfn.XLOOKUP(L1925,ZiptoCity!A:A,ZiptoCity!B:B)</f>
        <v>Woodland Hills</v>
      </c>
      <c r="J1925" t="str">
        <f>_xlfn.XLOOKUP(L1925,ZiptoCity!A:A,ZiptoCity!C:C)</f>
        <v>Los Angeles</v>
      </c>
      <c r="K1925" t="s">
        <v>19</v>
      </c>
      <c r="L1925">
        <v>91364</v>
      </c>
      <c r="M1925">
        <v>3</v>
      </c>
      <c r="N1925" t="s">
        <v>5185</v>
      </c>
      <c r="O1925" t="s">
        <v>386</v>
      </c>
      <c r="P1925" t="s">
        <v>62</v>
      </c>
      <c r="Q1925" t="s">
        <v>63</v>
      </c>
      <c r="R1925" t="s">
        <v>63</v>
      </c>
      <c r="S1925" t="s">
        <v>64</v>
      </c>
      <c r="T1925" t="s">
        <v>65</v>
      </c>
      <c r="U1925">
        <v>-118.60356</v>
      </c>
      <c r="V1925">
        <v>34.153039999999997</v>
      </c>
      <c r="W1925" t="s">
        <v>3174</v>
      </c>
    </row>
    <row r="1926" spans="1:23" x14ac:dyDescent="0.2">
      <c r="A1926">
        <v>1</v>
      </c>
      <c r="B1926">
        <v>2019</v>
      </c>
      <c r="C1926">
        <v>5209004005</v>
      </c>
      <c r="D1926" t="s">
        <v>21669</v>
      </c>
      <c r="E1926">
        <v>8</v>
      </c>
      <c r="F1926">
        <v>2019</v>
      </c>
      <c r="G1926" t="s">
        <v>100</v>
      </c>
      <c r="H1926" t="s">
        <v>5186</v>
      </c>
      <c r="I1926" t="str">
        <f>_xlfn.XLOOKUP(L1926,ZiptoCity!A:A,ZiptoCity!B:B)</f>
        <v>Los Angeles</v>
      </c>
      <c r="J1926" t="str">
        <f>_xlfn.XLOOKUP(L1926,ZiptoCity!A:A,ZiptoCity!C:C)</f>
        <v>Los Angeles</v>
      </c>
      <c r="K1926" t="s">
        <v>19</v>
      </c>
      <c r="L1926">
        <v>90031</v>
      </c>
      <c r="M1926">
        <v>1</v>
      </c>
      <c r="N1926" t="s">
        <v>227</v>
      </c>
      <c r="O1926" t="s">
        <v>228</v>
      </c>
      <c r="P1926" t="s">
        <v>229</v>
      </c>
      <c r="Q1926" t="s">
        <v>572</v>
      </c>
      <c r="R1926" t="s">
        <v>573</v>
      </c>
      <c r="S1926" t="s">
        <v>574</v>
      </c>
      <c r="T1926" t="s">
        <v>575</v>
      </c>
      <c r="U1926">
        <v>-118.20104000000001</v>
      </c>
      <c r="V1926">
        <v>34.080410000000001</v>
      </c>
      <c r="W1926" t="s">
        <v>5187</v>
      </c>
    </row>
    <row r="1927" spans="1:23" x14ac:dyDescent="0.2">
      <c r="A1927">
        <v>1</v>
      </c>
      <c r="B1927">
        <v>2019</v>
      </c>
      <c r="C1927">
        <v>5177017002</v>
      </c>
      <c r="D1927" t="s">
        <v>21673</v>
      </c>
      <c r="E1927">
        <v>20</v>
      </c>
      <c r="F1927">
        <v>2019</v>
      </c>
      <c r="G1927" t="s">
        <v>17</v>
      </c>
      <c r="H1927" t="s">
        <v>5188</v>
      </c>
      <c r="I1927" t="str">
        <f>_xlfn.XLOOKUP(L1927,ZiptoCity!A:A,ZiptoCity!B:B)</f>
        <v>Los Angeles</v>
      </c>
      <c r="J1927" t="str">
        <f>_xlfn.XLOOKUP(L1927,ZiptoCity!A:A,ZiptoCity!C:C)</f>
        <v>Los Angeles</v>
      </c>
      <c r="K1927" t="s">
        <v>19</v>
      </c>
      <c r="L1927">
        <v>90033</v>
      </c>
      <c r="M1927">
        <v>14</v>
      </c>
      <c r="N1927" t="s">
        <v>284</v>
      </c>
      <c r="O1927" t="s">
        <v>61</v>
      </c>
      <c r="P1927" t="s">
        <v>62</v>
      </c>
      <c r="Q1927" t="s">
        <v>63</v>
      </c>
      <c r="R1927" t="s">
        <v>63</v>
      </c>
      <c r="S1927" t="s">
        <v>64</v>
      </c>
      <c r="T1927" t="s">
        <v>65</v>
      </c>
      <c r="U1927">
        <v>-118.2025</v>
      </c>
      <c r="V1927">
        <v>34.050910000000002</v>
      </c>
      <c r="W1927" t="s">
        <v>5189</v>
      </c>
    </row>
    <row r="1928" spans="1:23" x14ac:dyDescent="0.2">
      <c r="A1928">
        <v>1</v>
      </c>
      <c r="B1928">
        <v>2019</v>
      </c>
      <c r="C1928">
        <v>6023022024</v>
      </c>
      <c r="D1928" t="s">
        <v>21669</v>
      </c>
      <c r="E1928">
        <v>7</v>
      </c>
      <c r="F1928">
        <v>2019</v>
      </c>
      <c r="G1928" t="s">
        <v>100</v>
      </c>
      <c r="H1928" t="s">
        <v>5190</v>
      </c>
      <c r="I1928" t="str">
        <f>_xlfn.XLOOKUP(L1928,ZiptoCity!A:A,ZiptoCity!B:B)</f>
        <v>Los Angeles</v>
      </c>
      <c r="J1928" t="str">
        <f>_xlfn.XLOOKUP(L1928,ZiptoCity!A:A,ZiptoCity!C:C)</f>
        <v>Los Angeles</v>
      </c>
      <c r="K1928" t="s">
        <v>19</v>
      </c>
      <c r="L1928">
        <v>90001</v>
      </c>
      <c r="M1928">
        <v>9</v>
      </c>
      <c r="N1928" t="s">
        <v>1045</v>
      </c>
      <c r="O1928" t="s">
        <v>1046</v>
      </c>
      <c r="P1928" t="s">
        <v>1047</v>
      </c>
      <c r="Q1928" t="s">
        <v>63</v>
      </c>
      <c r="R1928" t="s">
        <v>63</v>
      </c>
      <c r="S1928" t="s">
        <v>64</v>
      </c>
      <c r="T1928" t="s">
        <v>5191</v>
      </c>
      <c r="U1928">
        <v>-118.25963</v>
      </c>
      <c r="V1928">
        <v>33.969479999999997</v>
      </c>
      <c r="W1928" t="s">
        <v>5192</v>
      </c>
    </row>
    <row r="1929" spans="1:23" x14ac:dyDescent="0.2">
      <c r="A1929">
        <v>1</v>
      </c>
      <c r="B1929">
        <v>2019</v>
      </c>
      <c r="C1929">
        <v>2124018036</v>
      </c>
      <c r="D1929" t="s">
        <v>21677</v>
      </c>
      <c r="E1929">
        <v>16</v>
      </c>
      <c r="F1929">
        <v>2019</v>
      </c>
      <c r="G1929" t="s">
        <v>17</v>
      </c>
      <c r="H1929" t="s">
        <v>5193</v>
      </c>
      <c r="I1929" t="str">
        <f>_xlfn.XLOOKUP(L1929,ZiptoCity!A:A,ZiptoCity!B:B)</f>
        <v>Reseda</v>
      </c>
      <c r="J1929" t="str">
        <f>_xlfn.XLOOKUP(L1929,ZiptoCity!A:A,ZiptoCity!C:C)</f>
        <v>Los Angeles</v>
      </c>
      <c r="K1929" t="s">
        <v>19</v>
      </c>
      <c r="L1929">
        <v>91335</v>
      </c>
      <c r="M1929">
        <v>3</v>
      </c>
      <c r="N1929" t="s">
        <v>347</v>
      </c>
      <c r="O1929" t="s">
        <v>348</v>
      </c>
      <c r="P1929" t="s">
        <v>349</v>
      </c>
      <c r="Q1929" t="s">
        <v>618</v>
      </c>
      <c r="R1929" t="s">
        <v>348</v>
      </c>
      <c r="S1929" t="s">
        <v>619</v>
      </c>
      <c r="T1929" t="s">
        <v>620</v>
      </c>
      <c r="U1929">
        <v>-118.53066</v>
      </c>
      <c r="V1929">
        <v>34.186219999999999</v>
      </c>
      <c r="W1929" t="s">
        <v>5194</v>
      </c>
    </row>
    <row r="1930" spans="1:23" x14ac:dyDescent="0.2">
      <c r="A1930">
        <v>1</v>
      </c>
      <c r="B1930">
        <v>2019</v>
      </c>
      <c r="C1930">
        <v>2229026003</v>
      </c>
      <c r="D1930" t="s">
        <v>21675</v>
      </c>
      <c r="E1930">
        <v>31</v>
      </c>
      <c r="F1930">
        <v>2019</v>
      </c>
      <c r="G1930" t="s">
        <v>17</v>
      </c>
      <c r="H1930" t="s">
        <v>5195</v>
      </c>
      <c r="I1930" t="str">
        <f>_xlfn.XLOOKUP(L1930,ZiptoCity!A:A,ZiptoCity!B:B)</f>
        <v>Van Nuys</v>
      </c>
      <c r="J1930" t="str">
        <f>_xlfn.XLOOKUP(L1930,ZiptoCity!A:A,ZiptoCity!C:C)</f>
        <v>Los Angeles</v>
      </c>
      <c r="K1930" t="s">
        <v>19</v>
      </c>
      <c r="L1930">
        <v>91406</v>
      </c>
      <c r="M1930">
        <v>6</v>
      </c>
      <c r="N1930" t="s">
        <v>151</v>
      </c>
      <c r="O1930" t="s">
        <v>139</v>
      </c>
      <c r="P1930" t="s">
        <v>152</v>
      </c>
      <c r="Q1930" t="s">
        <v>182</v>
      </c>
      <c r="R1930" t="s">
        <v>166</v>
      </c>
      <c r="S1930" t="s">
        <v>64</v>
      </c>
      <c r="T1930" t="s">
        <v>183</v>
      </c>
      <c r="U1930">
        <v>-118.51224999999999</v>
      </c>
      <c r="V1930">
        <v>34.188400000000001</v>
      </c>
      <c r="W1930" t="s">
        <v>5196</v>
      </c>
    </row>
    <row r="1931" spans="1:23" x14ac:dyDescent="0.2">
      <c r="A1931">
        <v>1</v>
      </c>
      <c r="B1931">
        <v>2019</v>
      </c>
      <c r="C1931">
        <v>2580013007</v>
      </c>
      <c r="D1931" t="s">
        <v>21673</v>
      </c>
      <c r="E1931">
        <v>21</v>
      </c>
      <c r="F1931">
        <v>2019</v>
      </c>
      <c r="G1931" t="s">
        <v>17</v>
      </c>
      <c r="H1931" t="s">
        <v>5197</v>
      </c>
      <c r="I1931" t="str">
        <f>_xlfn.XLOOKUP(L1931,ZiptoCity!A:A,ZiptoCity!B:B)</f>
        <v>Sylmar</v>
      </c>
      <c r="J1931" t="str">
        <f>_xlfn.XLOOKUP(L1931,ZiptoCity!A:A,ZiptoCity!C:C)</f>
        <v>Los Angeles</v>
      </c>
      <c r="K1931" t="s">
        <v>19</v>
      </c>
      <c r="L1931">
        <v>91342</v>
      </c>
      <c r="M1931">
        <v>7</v>
      </c>
      <c r="N1931" t="s">
        <v>333</v>
      </c>
      <c r="O1931" t="s">
        <v>84</v>
      </c>
      <c r="P1931" t="s">
        <v>85</v>
      </c>
      <c r="Q1931" t="s">
        <v>936</v>
      </c>
      <c r="R1931" t="s">
        <v>275</v>
      </c>
      <c r="S1931" t="s">
        <v>292</v>
      </c>
      <c r="T1931" t="s">
        <v>293</v>
      </c>
      <c r="U1931">
        <v>-118.41348000000001</v>
      </c>
      <c r="V1931">
        <v>34.320720000000001</v>
      </c>
      <c r="W1931" t="s">
        <v>5198</v>
      </c>
    </row>
    <row r="1932" spans="1:23" x14ac:dyDescent="0.2">
      <c r="A1932">
        <v>1</v>
      </c>
      <c r="B1932">
        <v>2019</v>
      </c>
      <c r="C1932">
        <v>2245018018</v>
      </c>
      <c r="D1932" t="s">
        <v>21669</v>
      </c>
      <c r="E1932">
        <v>7</v>
      </c>
      <c r="F1932">
        <v>2019</v>
      </c>
      <c r="G1932" t="s">
        <v>17</v>
      </c>
      <c r="H1932" t="s">
        <v>5199</v>
      </c>
      <c r="I1932" t="str">
        <f>_xlfn.XLOOKUP(L1932,ZiptoCity!A:A,ZiptoCity!B:B)</f>
        <v>Van Nuys</v>
      </c>
      <c r="J1932" t="str">
        <f>_xlfn.XLOOKUP(L1932,ZiptoCity!A:A,ZiptoCity!C:C)</f>
        <v>Los Angeles</v>
      </c>
      <c r="K1932" t="s">
        <v>19</v>
      </c>
      <c r="L1932">
        <v>91401</v>
      </c>
      <c r="M1932">
        <v>4</v>
      </c>
      <c r="N1932" t="s">
        <v>135</v>
      </c>
      <c r="O1932" t="s">
        <v>136</v>
      </c>
      <c r="P1932" t="s">
        <v>137</v>
      </c>
      <c r="Q1932" t="s">
        <v>182</v>
      </c>
      <c r="R1932" t="s">
        <v>166</v>
      </c>
      <c r="S1932" t="s">
        <v>64</v>
      </c>
      <c r="T1932" t="s">
        <v>183</v>
      </c>
      <c r="U1932">
        <v>-118.4431</v>
      </c>
      <c r="V1932">
        <v>34.178579999999997</v>
      </c>
      <c r="W1932" t="s">
        <v>5200</v>
      </c>
    </row>
    <row r="1933" spans="1:23" x14ac:dyDescent="0.2">
      <c r="A1933">
        <v>1</v>
      </c>
      <c r="B1933">
        <v>2019</v>
      </c>
      <c r="C1933">
        <v>2531015001</v>
      </c>
      <c r="D1933" t="s">
        <v>21670</v>
      </c>
      <c r="E1933">
        <v>22</v>
      </c>
      <c r="F1933">
        <v>2019</v>
      </c>
      <c r="G1933" t="s">
        <v>17</v>
      </c>
      <c r="H1933" t="s">
        <v>5201</v>
      </c>
      <c r="I1933" t="str">
        <f>_xlfn.XLOOKUP(L1933,ZiptoCity!A:A,ZiptoCity!B:B)</f>
        <v>Sylmar</v>
      </c>
      <c r="J1933" t="str">
        <f>_xlfn.XLOOKUP(L1933,ZiptoCity!A:A,ZiptoCity!C:C)</f>
        <v>Los Angeles</v>
      </c>
      <c r="K1933" t="s">
        <v>19</v>
      </c>
      <c r="L1933">
        <v>91342</v>
      </c>
      <c r="M1933">
        <v>7</v>
      </c>
      <c r="N1933" t="s">
        <v>144</v>
      </c>
      <c r="O1933" t="s">
        <v>145</v>
      </c>
      <c r="P1933" t="s">
        <v>146</v>
      </c>
      <c r="Q1933" t="s">
        <v>147</v>
      </c>
      <c r="R1933" t="s">
        <v>148</v>
      </c>
      <c r="S1933" t="s">
        <v>149</v>
      </c>
      <c r="T1933" t="s">
        <v>146</v>
      </c>
      <c r="U1933">
        <v>-118.39514</v>
      </c>
      <c r="V1933">
        <v>34.279820000000001</v>
      </c>
      <c r="W1933" t="s">
        <v>5202</v>
      </c>
    </row>
    <row r="1934" spans="1:23" x14ac:dyDescent="0.2">
      <c r="A1934">
        <v>1</v>
      </c>
      <c r="B1934">
        <v>2019</v>
      </c>
      <c r="C1934">
        <v>5214021034</v>
      </c>
      <c r="D1934" t="s">
        <v>21680</v>
      </c>
      <c r="E1934">
        <v>16</v>
      </c>
      <c r="F1934">
        <v>2019</v>
      </c>
      <c r="G1934" t="s">
        <v>17</v>
      </c>
      <c r="H1934" t="s">
        <v>3456</v>
      </c>
      <c r="I1934" t="str">
        <f>_xlfn.XLOOKUP(L1934,ZiptoCity!A:A,ZiptoCity!B:B)</f>
        <v>Los Angeles</v>
      </c>
      <c r="J1934" t="str">
        <f>_xlfn.XLOOKUP(L1934,ZiptoCity!A:A,ZiptoCity!C:C)</f>
        <v>Los Angeles</v>
      </c>
      <c r="K1934" t="s">
        <v>19</v>
      </c>
      <c r="L1934">
        <v>90032</v>
      </c>
      <c r="M1934">
        <v>14</v>
      </c>
      <c r="N1934" t="s">
        <v>73</v>
      </c>
      <c r="O1934" t="s">
        <v>74</v>
      </c>
      <c r="P1934" t="s">
        <v>75</v>
      </c>
      <c r="Q1934" t="s">
        <v>32</v>
      </c>
      <c r="R1934" t="s">
        <v>32</v>
      </c>
      <c r="T1934" t="s">
        <v>32</v>
      </c>
      <c r="U1934">
        <v>-118.18282000000001</v>
      </c>
      <c r="V1934">
        <v>34.07235</v>
      </c>
      <c r="W1934" t="s">
        <v>3459</v>
      </c>
    </row>
    <row r="1935" spans="1:23" x14ac:dyDescent="0.2">
      <c r="A1935">
        <v>1</v>
      </c>
      <c r="B1935">
        <v>2019</v>
      </c>
      <c r="C1935">
        <v>2174023026</v>
      </c>
      <c r="D1935" t="s">
        <v>21674</v>
      </c>
      <c r="E1935">
        <v>14</v>
      </c>
      <c r="F1935">
        <v>2019</v>
      </c>
      <c r="G1935" t="s">
        <v>17</v>
      </c>
      <c r="H1935" t="s">
        <v>2652</v>
      </c>
      <c r="I1935" t="str">
        <f>_xlfn.XLOOKUP(L1935,ZiptoCity!A:A,ZiptoCity!B:B)</f>
        <v>Woodland Hills</v>
      </c>
      <c r="J1935" t="str">
        <f>_xlfn.XLOOKUP(L1935,ZiptoCity!A:A,ZiptoCity!C:C)</f>
        <v>Los Angeles</v>
      </c>
      <c r="K1935" t="s">
        <v>19</v>
      </c>
      <c r="L1935">
        <v>91364</v>
      </c>
      <c r="M1935">
        <v>3</v>
      </c>
      <c r="N1935" t="s">
        <v>61</v>
      </c>
      <c r="O1935" t="s">
        <v>61</v>
      </c>
      <c r="P1935" t="s">
        <v>62</v>
      </c>
      <c r="Q1935" t="s">
        <v>63</v>
      </c>
      <c r="R1935" t="s">
        <v>63</v>
      </c>
      <c r="S1935" t="s">
        <v>64</v>
      </c>
      <c r="T1935" t="s">
        <v>65</v>
      </c>
      <c r="U1935">
        <v>-118.57556</v>
      </c>
      <c r="V1935">
        <v>34.149329999999999</v>
      </c>
      <c r="W1935" t="s">
        <v>2654</v>
      </c>
    </row>
    <row r="1936" spans="1:23" x14ac:dyDescent="0.2">
      <c r="A1936">
        <v>1</v>
      </c>
      <c r="B1936">
        <v>2019</v>
      </c>
      <c r="C1936">
        <v>4371019024</v>
      </c>
      <c r="D1936" t="s">
        <v>21676</v>
      </c>
      <c r="E1936">
        <v>5</v>
      </c>
      <c r="F1936">
        <v>2019</v>
      </c>
      <c r="G1936" t="s">
        <v>39</v>
      </c>
      <c r="H1936" t="s">
        <v>5203</v>
      </c>
      <c r="I1936" t="str">
        <f>_xlfn.XLOOKUP(L1936,ZiptoCity!A:A,ZiptoCity!B:B)</f>
        <v>Los Angeles</v>
      </c>
      <c r="J1936" t="str">
        <f>_xlfn.XLOOKUP(L1936,ZiptoCity!A:A,ZiptoCity!C:C)</f>
        <v>Los Angeles</v>
      </c>
      <c r="K1936" t="s">
        <v>19</v>
      </c>
      <c r="L1936">
        <v>90077</v>
      </c>
      <c r="M1936">
        <v>5</v>
      </c>
      <c r="N1936" t="s">
        <v>416</v>
      </c>
      <c r="O1936" t="s">
        <v>417</v>
      </c>
      <c r="P1936" t="s">
        <v>418</v>
      </c>
      <c r="Q1936" t="s">
        <v>166</v>
      </c>
      <c r="R1936" t="s">
        <v>166</v>
      </c>
      <c r="S1936" t="s">
        <v>64</v>
      </c>
      <c r="T1936" t="s">
        <v>167</v>
      </c>
      <c r="U1936">
        <v>-118.44056999999999</v>
      </c>
      <c r="V1936">
        <v>34.093069999999997</v>
      </c>
      <c r="W1936" t="s">
        <v>5204</v>
      </c>
    </row>
    <row r="1937" spans="1:23" x14ac:dyDescent="0.2">
      <c r="A1937">
        <v>1</v>
      </c>
      <c r="B1937">
        <v>2019</v>
      </c>
      <c r="C1937">
        <v>6040027008</v>
      </c>
      <c r="D1937" t="s">
        <v>21669</v>
      </c>
      <c r="E1937">
        <v>7</v>
      </c>
      <c r="F1937">
        <v>2019</v>
      </c>
      <c r="G1937" t="s">
        <v>100</v>
      </c>
      <c r="H1937" t="s">
        <v>5205</v>
      </c>
      <c r="I1937" t="str">
        <f>_xlfn.XLOOKUP(L1937,ZiptoCity!A:A,ZiptoCity!B:B)</f>
        <v>Los Angeles</v>
      </c>
      <c r="J1937" t="str">
        <f>_xlfn.XLOOKUP(L1937,ZiptoCity!A:A,ZiptoCity!C:C)</f>
        <v>Los Angeles</v>
      </c>
      <c r="K1937" t="s">
        <v>19</v>
      </c>
      <c r="L1937">
        <v>90003</v>
      </c>
      <c r="M1937">
        <v>8</v>
      </c>
      <c r="N1937" t="s">
        <v>5206</v>
      </c>
      <c r="O1937" t="s">
        <v>3436</v>
      </c>
      <c r="P1937" t="s">
        <v>5207</v>
      </c>
      <c r="Q1937" t="s">
        <v>681</v>
      </c>
      <c r="R1937" t="s">
        <v>681</v>
      </c>
      <c r="S1937" t="s">
        <v>292</v>
      </c>
      <c r="T1937" t="s">
        <v>293</v>
      </c>
      <c r="U1937">
        <v>-118.27516</v>
      </c>
      <c r="V1937">
        <v>33.955620000000003</v>
      </c>
      <c r="W1937" t="s">
        <v>5208</v>
      </c>
    </row>
    <row r="1938" spans="1:23" x14ac:dyDescent="0.2">
      <c r="A1938">
        <v>1</v>
      </c>
      <c r="B1938">
        <v>2019</v>
      </c>
      <c r="C1938">
        <v>6017004026</v>
      </c>
      <c r="D1938" t="s">
        <v>21669</v>
      </c>
      <c r="E1938">
        <v>29</v>
      </c>
      <c r="F1938">
        <v>2019</v>
      </c>
      <c r="G1938" t="s">
        <v>100</v>
      </c>
      <c r="H1938" t="s">
        <v>5209</v>
      </c>
      <c r="I1938" t="str">
        <f>_xlfn.XLOOKUP(L1938,ZiptoCity!A:A,ZiptoCity!B:B)</f>
        <v>Los Angeles</v>
      </c>
      <c r="J1938" t="str">
        <f>_xlfn.XLOOKUP(L1938,ZiptoCity!A:A,ZiptoCity!C:C)</f>
        <v>Los Angeles</v>
      </c>
      <c r="K1938" t="s">
        <v>19</v>
      </c>
      <c r="L1938">
        <v>90047</v>
      </c>
      <c r="M1938">
        <v>8</v>
      </c>
      <c r="N1938" t="s">
        <v>5210</v>
      </c>
      <c r="O1938" t="s">
        <v>5211</v>
      </c>
      <c r="P1938" t="s">
        <v>335</v>
      </c>
      <c r="Q1938" t="s">
        <v>5212</v>
      </c>
      <c r="R1938" t="s">
        <v>5213</v>
      </c>
      <c r="S1938" t="s">
        <v>5214</v>
      </c>
      <c r="T1938" t="s">
        <v>5215</v>
      </c>
      <c r="U1938">
        <v>-118.31617</v>
      </c>
      <c r="V1938">
        <v>33.973779999999998</v>
      </c>
      <c r="W1938" t="s">
        <v>5216</v>
      </c>
    </row>
    <row r="1939" spans="1:23" x14ac:dyDescent="0.2">
      <c r="A1939">
        <v>1</v>
      </c>
      <c r="B1939">
        <v>2019</v>
      </c>
      <c r="C1939">
        <v>5580009013</v>
      </c>
      <c r="D1939" t="s">
        <v>21669</v>
      </c>
      <c r="E1939">
        <v>7</v>
      </c>
      <c r="F1939">
        <v>2019</v>
      </c>
      <c r="G1939" t="s">
        <v>17</v>
      </c>
      <c r="H1939" t="s">
        <v>5217</v>
      </c>
      <c r="I1939" t="str">
        <f>_xlfn.XLOOKUP(L1939,ZiptoCity!A:A,ZiptoCity!B:B)</f>
        <v>Los Angeles</v>
      </c>
      <c r="J1939" t="str">
        <f>_xlfn.XLOOKUP(L1939,ZiptoCity!A:A,ZiptoCity!C:C)</f>
        <v>Los Angeles</v>
      </c>
      <c r="K1939" t="s">
        <v>19</v>
      </c>
      <c r="L1939">
        <v>90068</v>
      </c>
      <c r="M1939">
        <v>4</v>
      </c>
      <c r="N1939" t="s">
        <v>5218</v>
      </c>
      <c r="O1939" t="s">
        <v>5219</v>
      </c>
      <c r="P1939" t="s">
        <v>5220</v>
      </c>
      <c r="Q1939" t="s">
        <v>171</v>
      </c>
      <c r="R1939" t="s">
        <v>84</v>
      </c>
      <c r="S1939" t="s">
        <v>87</v>
      </c>
      <c r="T1939" t="s">
        <v>85</v>
      </c>
      <c r="U1939">
        <v>-118.31988</v>
      </c>
      <c r="V1939">
        <v>34.11354</v>
      </c>
      <c r="W1939" t="s">
        <v>5221</v>
      </c>
    </row>
    <row r="1940" spans="1:23" x14ac:dyDescent="0.2">
      <c r="A1940">
        <v>1</v>
      </c>
      <c r="B1940">
        <v>2019</v>
      </c>
      <c r="C1940">
        <v>2153018009</v>
      </c>
      <c r="D1940" t="s">
        <v>21669</v>
      </c>
      <c r="E1940">
        <v>30</v>
      </c>
      <c r="F1940">
        <v>2019</v>
      </c>
      <c r="G1940" t="s">
        <v>17</v>
      </c>
      <c r="H1940" t="s">
        <v>5222</v>
      </c>
      <c r="I1940" t="str">
        <f>_xlfn.XLOOKUP(L1940,ZiptoCity!A:A,ZiptoCity!B:B)</f>
        <v>Woodland Hills</v>
      </c>
      <c r="J1940" t="str">
        <f>_xlfn.XLOOKUP(L1940,ZiptoCity!A:A,ZiptoCity!C:C)</f>
        <v>Los Angeles</v>
      </c>
      <c r="K1940" t="s">
        <v>19</v>
      </c>
      <c r="L1940">
        <v>91367</v>
      </c>
      <c r="M1940">
        <v>3</v>
      </c>
      <c r="N1940" t="s">
        <v>347</v>
      </c>
      <c r="O1940" t="s">
        <v>348</v>
      </c>
      <c r="P1940" t="s">
        <v>349</v>
      </c>
      <c r="Q1940" t="s">
        <v>618</v>
      </c>
      <c r="R1940" t="s">
        <v>348</v>
      </c>
      <c r="S1940" t="s">
        <v>619</v>
      </c>
      <c r="T1940" t="s">
        <v>620</v>
      </c>
      <c r="U1940">
        <v>-118.5641</v>
      </c>
      <c r="V1940">
        <v>34.173839999999998</v>
      </c>
      <c r="W1940" t="s">
        <v>5223</v>
      </c>
    </row>
    <row r="1941" spans="1:23" x14ac:dyDescent="0.2">
      <c r="A1941">
        <v>1</v>
      </c>
      <c r="B1941">
        <v>2019</v>
      </c>
      <c r="C1941">
        <v>2544021019</v>
      </c>
      <c r="D1941" t="s">
        <v>21672</v>
      </c>
      <c r="E1941">
        <v>15</v>
      </c>
      <c r="F1941">
        <v>2019</v>
      </c>
      <c r="G1941" t="s">
        <v>17</v>
      </c>
      <c r="H1941" t="s">
        <v>5224</v>
      </c>
      <c r="I1941" t="str">
        <f>_xlfn.XLOOKUP(L1941,ZiptoCity!A:A,ZiptoCity!B:B)</f>
        <v>Sun Valley</v>
      </c>
      <c r="J1941" t="str">
        <f>_xlfn.XLOOKUP(L1941,ZiptoCity!A:A,ZiptoCity!C:C)</f>
        <v>Los Angeles</v>
      </c>
      <c r="K1941" t="s">
        <v>19</v>
      </c>
      <c r="L1941">
        <v>91352</v>
      </c>
      <c r="M1941">
        <v>7</v>
      </c>
      <c r="N1941" t="s">
        <v>128</v>
      </c>
      <c r="O1941" t="s">
        <v>129</v>
      </c>
      <c r="P1941" t="s">
        <v>130</v>
      </c>
      <c r="Q1941" t="s">
        <v>32</v>
      </c>
      <c r="R1941" t="s">
        <v>32</v>
      </c>
      <c r="T1941" t="s">
        <v>32</v>
      </c>
      <c r="U1941">
        <v>-118.35511</v>
      </c>
      <c r="V1941">
        <v>34.234400000000001</v>
      </c>
      <c r="W1941" t="s">
        <v>5225</v>
      </c>
    </row>
    <row r="1942" spans="1:23" x14ac:dyDescent="0.2">
      <c r="A1942">
        <v>1</v>
      </c>
      <c r="B1942">
        <v>2019</v>
      </c>
      <c r="C1942">
        <v>2214022019</v>
      </c>
      <c r="D1942" t="s">
        <v>21669</v>
      </c>
      <c r="E1942">
        <v>7</v>
      </c>
      <c r="F1942">
        <v>2019</v>
      </c>
      <c r="G1942" t="s">
        <v>17</v>
      </c>
      <c r="H1942" t="s">
        <v>5226</v>
      </c>
      <c r="I1942" t="str">
        <f>_xlfn.XLOOKUP(L1942,ZiptoCity!A:A,ZiptoCity!B:B)</f>
        <v>Panorama City</v>
      </c>
      <c r="J1942" t="str">
        <f>_xlfn.XLOOKUP(L1942,ZiptoCity!A:A,ZiptoCity!C:C)</f>
        <v>Los Angeles</v>
      </c>
      <c r="K1942" t="s">
        <v>19</v>
      </c>
      <c r="L1942">
        <v>91402</v>
      </c>
      <c r="M1942">
        <v>6</v>
      </c>
      <c r="N1942" t="s">
        <v>347</v>
      </c>
      <c r="O1942" t="s">
        <v>348</v>
      </c>
      <c r="P1942" t="s">
        <v>349</v>
      </c>
      <c r="Q1942" t="s">
        <v>618</v>
      </c>
      <c r="R1942" t="s">
        <v>348</v>
      </c>
      <c r="S1942" t="s">
        <v>619</v>
      </c>
      <c r="T1942" t="s">
        <v>620</v>
      </c>
      <c r="U1942">
        <v>-118.43478</v>
      </c>
      <c r="V1942">
        <v>34.210709999999999</v>
      </c>
      <c r="W1942" t="s">
        <v>5227</v>
      </c>
    </row>
    <row r="1943" spans="1:23" x14ac:dyDescent="0.2">
      <c r="A1943">
        <v>1</v>
      </c>
      <c r="B1943">
        <v>2019</v>
      </c>
      <c r="C1943">
        <v>5525026031</v>
      </c>
      <c r="D1943" t="s">
        <v>21671</v>
      </c>
      <c r="E1943">
        <v>21</v>
      </c>
      <c r="F1943">
        <v>2019</v>
      </c>
      <c r="G1943" t="s">
        <v>17</v>
      </c>
      <c r="H1943" t="s">
        <v>5228</v>
      </c>
      <c r="I1943" t="str">
        <f>_xlfn.XLOOKUP(L1943,ZiptoCity!A:A,ZiptoCity!B:B)</f>
        <v>Los Angeles</v>
      </c>
      <c r="J1943" t="str">
        <f>_xlfn.XLOOKUP(L1943,ZiptoCity!A:A,ZiptoCity!C:C)</f>
        <v>Los Angeles</v>
      </c>
      <c r="K1943" t="s">
        <v>19</v>
      </c>
      <c r="L1943">
        <v>90036</v>
      </c>
      <c r="M1943">
        <v>5</v>
      </c>
      <c r="N1943" t="s">
        <v>144</v>
      </c>
      <c r="O1943" t="s">
        <v>145</v>
      </c>
      <c r="P1943" t="s">
        <v>146</v>
      </c>
      <c r="Q1943" t="s">
        <v>1494</v>
      </c>
      <c r="R1943" t="s">
        <v>1495</v>
      </c>
      <c r="S1943" t="s">
        <v>1496</v>
      </c>
      <c r="T1943" t="s">
        <v>1497</v>
      </c>
      <c r="U1943">
        <v>-118.34699000000001</v>
      </c>
      <c r="V1943">
        <v>34.080150000000003</v>
      </c>
      <c r="W1943" t="s">
        <v>5229</v>
      </c>
    </row>
    <row r="1944" spans="1:23" x14ac:dyDescent="0.2">
      <c r="A1944">
        <v>1</v>
      </c>
      <c r="B1944">
        <v>2019</v>
      </c>
      <c r="C1944">
        <v>2707033055</v>
      </c>
      <c r="D1944" t="s">
        <v>21679</v>
      </c>
      <c r="E1944">
        <v>7</v>
      </c>
      <c r="F1944">
        <v>2019</v>
      </c>
      <c r="G1944" t="s">
        <v>17</v>
      </c>
      <c r="H1944" t="s">
        <v>5230</v>
      </c>
      <c r="I1944" t="str">
        <f>_xlfn.XLOOKUP(L1944,ZiptoCity!A:A,ZiptoCity!B:B)</f>
        <v>Chatsworth</v>
      </c>
      <c r="J1944" t="str">
        <f>_xlfn.XLOOKUP(L1944,ZiptoCity!A:A,ZiptoCity!C:C)</f>
        <v>Los Angeles</v>
      </c>
      <c r="K1944" t="s">
        <v>19</v>
      </c>
      <c r="L1944">
        <v>91311</v>
      </c>
      <c r="M1944">
        <v>12</v>
      </c>
      <c r="N1944" t="s">
        <v>404</v>
      </c>
      <c r="O1944" t="s">
        <v>405</v>
      </c>
      <c r="P1944" t="s">
        <v>406</v>
      </c>
      <c r="Q1944" t="s">
        <v>306</v>
      </c>
      <c r="R1944" t="s">
        <v>392</v>
      </c>
      <c r="S1944" t="s">
        <v>393</v>
      </c>
      <c r="T1944" t="s">
        <v>394</v>
      </c>
      <c r="U1944">
        <v>-118.58027</v>
      </c>
      <c r="V1944">
        <v>34.271120000000003</v>
      </c>
      <c r="W1944" t="s">
        <v>5231</v>
      </c>
    </row>
    <row r="1945" spans="1:23" x14ac:dyDescent="0.2">
      <c r="A1945">
        <v>1</v>
      </c>
      <c r="B1945">
        <v>2019</v>
      </c>
      <c r="C1945">
        <v>4019006027</v>
      </c>
      <c r="D1945" t="s">
        <v>21669</v>
      </c>
      <c r="E1945">
        <v>9</v>
      </c>
      <c r="F1945">
        <v>2019</v>
      </c>
      <c r="G1945" t="s">
        <v>17</v>
      </c>
      <c r="H1945" t="s">
        <v>5232</v>
      </c>
      <c r="I1945" t="str">
        <f>_xlfn.XLOOKUP(L1945,ZiptoCity!A:A,ZiptoCity!B:B)</f>
        <v>Los Angeles</v>
      </c>
      <c r="J1945" t="str">
        <f>_xlfn.XLOOKUP(L1945,ZiptoCity!A:A,ZiptoCity!C:C)</f>
        <v>Los Angeles</v>
      </c>
      <c r="K1945" t="s">
        <v>19</v>
      </c>
      <c r="L1945">
        <v>90043</v>
      </c>
      <c r="M1945">
        <v>8</v>
      </c>
      <c r="N1945" t="s">
        <v>404</v>
      </c>
      <c r="O1945" t="s">
        <v>405</v>
      </c>
      <c r="P1945" t="s">
        <v>406</v>
      </c>
      <c r="Q1945" t="s">
        <v>464</v>
      </c>
      <c r="R1945" t="s">
        <v>465</v>
      </c>
      <c r="S1945" t="s">
        <v>393</v>
      </c>
      <c r="T1945" t="s">
        <v>466</v>
      </c>
      <c r="U1945">
        <v>-118.34887000000001</v>
      </c>
      <c r="V1945">
        <v>33.987200000000001</v>
      </c>
      <c r="W1945" t="s">
        <v>5233</v>
      </c>
    </row>
    <row r="1946" spans="1:23" x14ac:dyDescent="0.2">
      <c r="A1946">
        <v>1</v>
      </c>
      <c r="B1946">
        <v>2019</v>
      </c>
      <c r="C1946">
        <v>5089021010</v>
      </c>
      <c r="D1946" t="s">
        <v>21669</v>
      </c>
      <c r="E1946">
        <v>3</v>
      </c>
      <c r="F1946">
        <v>2019</v>
      </c>
      <c r="G1946" t="s">
        <v>17</v>
      </c>
      <c r="H1946" t="s">
        <v>5234</v>
      </c>
      <c r="I1946" t="str">
        <f>_xlfn.XLOOKUP(L1946,ZiptoCity!A:A,ZiptoCity!B:B)</f>
        <v>Los Angeles</v>
      </c>
      <c r="J1946" t="str">
        <f>_xlfn.XLOOKUP(L1946,ZiptoCity!A:A,ZiptoCity!C:C)</f>
        <v>Los Angeles</v>
      </c>
      <c r="K1946" t="s">
        <v>19</v>
      </c>
      <c r="L1946">
        <v>90036</v>
      </c>
      <c r="M1946">
        <v>4</v>
      </c>
      <c r="N1946" t="s">
        <v>273</v>
      </c>
      <c r="O1946" t="s">
        <v>84</v>
      </c>
      <c r="P1946" t="s">
        <v>85</v>
      </c>
      <c r="Q1946" t="s">
        <v>360</v>
      </c>
      <c r="R1946" t="s">
        <v>275</v>
      </c>
      <c r="S1946" t="s">
        <v>87</v>
      </c>
      <c r="T1946" t="s">
        <v>277</v>
      </c>
      <c r="U1946">
        <v>-118.34774</v>
      </c>
      <c r="V1946">
        <v>34.060369999999999</v>
      </c>
      <c r="W1946" t="s">
        <v>5235</v>
      </c>
    </row>
    <row r="1947" spans="1:23" x14ac:dyDescent="0.2">
      <c r="A1947">
        <v>1</v>
      </c>
      <c r="B1947">
        <v>2019</v>
      </c>
      <c r="C1947">
        <v>5202011035</v>
      </c>
      <c r="D1947" t="s">
        <v>21669</v>
      </c>
      <c r="E1947">
        <v>7</v>
      </c>
      <c r="F1947">
        <v>2019</v>
      </c>
      <c r="G1947" t="s">
        <v>100</v>
      </c>
      <c r="H1947" t="s">
        <v>5236</v>
      </c>
      <c r="I1947" t="str">
        <f>_xlfn.XLOOKUP(L1947,ZiptoCity!A:A,ZiptoCity!B:B)</f>
        <v>Los Angeles</v>
      </c>
      <c r="J1947" t="str">
        <f>_xlfn.XLOOKUP(L1947,ZiptoCity!A:A,ZiptoCity!C:C)</f>
        <v>Los Angeles</v>
      </c>
      <c r="K1947" t="s">
        <v>19</v>
      </c>
      <c r="L1947">
        <v>90033</v>
      </c>
      <c r="M1947">
        <v>14</v>
      </c>
      <c r="N1947" t="s">
        <v>68</v>
      </c>
      <c r="O1947" t="s">
        <v>69</v>
      </c>
      <c r="P1947" t="s">
        <v>70</v>
      </c>
      <c r="Q1947" t="s">
        <v>32</v>
      </c>
      <c r="R1947" t="s">
        <v>32</v>
      </c>
      <c r="T1947" t="s">
        <v>32</v>
      </c>
      <c r="U1947">
        <v>-118.19976</v>
      </c>
      <c r="V1947">
        <v>34.058889999999998</v>
      </c>
      <c r="W1947" t="s">
        <v>5237</v>
      </c>
    </row>
    <row r="1948" spans="1:23" x14ac:dyDescent="0.2">
      <c r="A1948">
        <v>1</v>
      </c>
      <c r="B1948">
        <v>2019</v>
      </c>
      <c r="C1948">
        <v>6073004009</v>
      </c>
      <c r="D1948" t="s">
        <v>21677</v>
      </c>
      <c r="E1948">
        <v>6</v>
      </c>
      <c r="F1948">
        <v>2019</v>
      </c>
      <c r="G1948" t="s">
        <v>17</v>
      </c>
      <c r="H1948" t="s">
        <v>5238</v>
      </c>
      <c r="I1948" t="str">
        <f>_xlfn.XLOOKUP(L1948,ZiptoCity!A:A,ZiptoCity!B:B)</f>
        <v>Los Angeles</v>
      </c>
      <c r="J1948" t="str">
        <f>_xlfn.XLOOKUP(L1948,ZiptoCity!A:A,ZiptoCity!C:C)</f>
        <v>Los Angeles</v>
      </c>
      <c r="K1948" t="s">
        <v>19</v>
      </c>
      <c r="L1948">
        <v>90061</v>
      </c>
      <c r="M1948">
        <v>8</v>
      </c>
      <c r="N1948" t="s">
        <v>254</v>
      </c>
      <c r="O1948" t="s">
        <v>180</v>
      </c>
      <c r="P1948" t="s">
        <v>705</v>
      </c>
      <c r="Q1948" t="s">
        <v>166</v>
      </c>
      <c r="R1948" t="s">
        <v>166</v>
      </c>
      <c r="S1948" t="s">
        <v>64</v>
      </c>
      <c r="T1948" t="s">
        <v>167</v>
      </c>
      <c r="U1948">
        <v>-118.26656</v>
      </c>
      <c r="V1948">
        <v>33.938180000000003</v>
      </c>
      <c r="W1948" t="s">
        <v>5239</v>
      </c>
    </row>
    <row r="1949" spans="1:23" x14ac:dyDescent="0.2">
      <c r="A1949">
        <v>1</v>
      </c>
      <c r="B1949">
        <v>2019</v>
      </c>
      <c r="C1949">
        <v>2783012001</v>
      </c>
      <c r="D1949" t="s">
        <v>21680</v>
      </c>
      <c r="E1949">
        <v>16</v>
      </c>
      <c r="F1949">
        <v>2019</v>
      </c>
      <c r="G1949" t="s">
        <v>17</v>
      </c>
      <c r="H1949" t="s">
        <v>5240</v>
      </c>
      <c r="I1949" t="str">
        <f>_xlfn.XLOOKUP(L1949,ZiptoCity!A:A,ZiptoCity!B:B)</f>
        <v>Northridge</v>
      </c>
      <c r="J1949" t="str">
        <f>_xlfn.XLOOKUP(L1949,ZiptoCity!A:A,ZiptoCity!C:C)</f>
        <v>Los Angeles</v>
      </c>
      <c r="K1949" t="s">
        <v>19</v>
      </c>
      <c r="L1949">
        <v>91324</v>
      </c>
      <c r="M1949">
        <v>12</v>
      </c>
      <c r="N1949" t="s">
        <v>73</v>
      </c>
      <c r="O1949" t="s">
        <v>74</v>
      </c>
      <c r="P1949" t="s">
        <v>75</v>
      </c>
      <c r="Q1949" t="s">
        <v>32</v>
      </c>
      <c r="R1949" t="s">
        <v>32</v>
      </c>
      <c r="T1949" t="s">
        <v>32</v>
      </c>
      <c r="U1949">
        <v>-118.56211</v>
      </c>
      <c r="V1949">
        <v>34.222619999999999</v>
      </c>
      <c r="W1949" t="s">
        <v>5241</v>
      </c>
    </row>
    <row r="1950" spans="1:23" x14ac:dyDescent="0.2">
      <c r="A1950">
        <v>1</v>
      </c>
      <c r="B1950">
        <v>2019</v>
      </c>
      <c r="C1950">
        <v>2681001012</v>
      </c>
      <c r="D1950" t="s">
        <v>21674</v>
      </c>
      <c r="E1950">
        <v>5</v>
      </c>
      <c r="F1950">
        <v>2019</v>
      </c>
      <c r="G1950" t="s">
        <v>17</v>
      </c>
      <c r="H1950" t="s">
        <v>2930</v>
      </c>
      <c r="I1950" t="str">
        <f>_xlfn.XLOOKUP(L1950,ZiptoCity!A:A,ZiptoCity!B:B)</f>
        <v>Granada Hills</v>
      </c>
      <c r="J1950" t="str">
        <f>_xlfn.XLOOKUP(L1950,ZiptoCity!A:A,ZiptoCity!C:C)</f>
        <v>Los Angeles</v>
      </c>
      <c r="K1950" t="s">
        <v>19</v>
      </c>
      <c r="L1950">
        <v>91344</v>
      </c>
      <c r="M1950">
        <v>12</v>
      </c>
      <c r="N1950" t="s">
        <v>61</v>
      </c>
      <c r="O1950" t="s">
        <v>61</v>
      </c>
      <c r="P1950" t="s">
        <v>62</v>
      </c>
      <c r="Q1950" t="s">
        <v>63</v>
      </c>
      <c r="R1950" t="s">
        <v>63</v>
      </c>
      <c r="S1950" t="s">
        <v>64</v>
      </c>
      <c r="T1950" t="s">
        <v>65</v>
      </c>
      <c r="U1950">
        <v>-118.4915</v>
      </c>
      <c r="V1950">
        <v>34.27843</v>
      </c>
      <c r="W1950" t="s">
        <v>2931</v>
      </c>
    </row>
    <row r="1951" spans="1:23" x14ac:dyDescent="0.2">
      <c r="A1951">
        <v>1</v>
      </c>
      <c r="B1951">
        <v>2019</v>
      </c>
      <c r="C1951">
        <v>5078019011</v>
      </c>
      <c r="D1951" t="s">
        <v>21680</v>
      </c>
      <c r="E1951">
        <v>23</v>
      </c>
      <c r="F1951">
        <v>2019</v>
      </c>
      <c r="G1951" t="s">
        <v>17</v>
      </c>
      <c r="H1951" t="s">
        <v>5242</v>
      </c>
      <c r="I1951" t="str">
        <f>_xlfn.XLOOKUP(L1951,ZiptoCity!A:A,ZiptoCity!B:B)</f>
        <v>Los Angeles</v>
      </c>
      <c r="J1951" t="str">
        <f>_xlfn.XLOOKUP(L1951,ZiptoCity!A:A,ZiptoCity!C:C)</f>
        <v>Los Angeles</v>
      </c>
      <c r="K1951" t="s">
        <v>19</v>
      </c>
      <c r="L1951">
        <v>90006</v>
      </c>
      <c r="M1951">
        <v>10</v>
      </c>
      <c r="N1951" t="s">
        <v>5243</v>
      </c>
      <c r="O1951" t="s">
        <v>180</v>
      </c>
      <c r="P1951" t="s">
        <v>181</v>
      </c>
      <c r="Q1951" t="s">
        <v>182</v>
      </c>
      <c r="R1951" t="s">
        <v>166</v>
      </c>
      <c r="S1951" t="s">
        <v>64</v>
      </c>
      <c r="T1951" t="s">
        <v>183</v>
      </c>
      <c r="U1951">
        <v>-118.30011</v>
      </c>
      <c r="V1951">
        <v>34.049419999999998</v>
      </c>
      <c r="W1951" t="s">
        <v>5244</v>
      </c>
    </row>
    <row r="1952" spans="1:23" x14ac:dyDescent="0.2">
      <c r="A1952">
        <v>1</v>
      </c>
      <c r="B1952">
        <v>2019</v>
      </c>
      <c r="C1952">
        <v>2204035007</v>
      </c>
      <c r="D1952" t="s">
        <v>21676</v>
      </c>
      <c r="E1952">
        <v>15</v>
      </c>
      <c r="F1952">
        <v>2019</v>
      </c>
      <c r="G1952" t="s">
        <v>17</v>
      </c>
      <c r="H1952" t="s">
        <v>5245</v>
      </c>
      <c r="I1952" t="str">
        <f>_xlfn.XLOOKUP(L1952,ZiptoCity!A:A,ZiptoCity!B:B)</f>
        <v>Van Nuys</v>
      </c>
      <c r="J1952" t="str">
        <f>_xlfn.XLOOKUP(L1952,ZiptoCity!A:A,ZiptoCity!C:C)</f>
        <v>Los Angeles</v>
      </c>
      <c r="K1952" t="s">
        <v>19</v>
      </c>
      <c r="L1952">
        <v>91406</v>
      </c>
      <c r="M1952">
        <v>6</v>
      </c>
      <c r="N1952" t="s">
        <v>519</v>
      </c>
      <c r="O1952" t="s">
        <v>520</v>
      </c>
      <c r="P1952" t="s">
        <v>521</v>
      </c>
      <c r="Q1952" t="s">
        <v>350</v>
      </c>
      <c r="R1952" t="s">
        <v>351</v>
      </c>
      <c r="S1952" t="s">
        <v>352</v>
      </c>
      <c r="T1952" t="s">
        <v>353</v>
      </c>
      <c r="U1952">
        <v>-118.50894</v>
      </c>
      <c r="V1952">
        <v>34.219180000000001</v>
      </c>
      <c r="W1952" t="s">
        <v>5246</v>
      </c>
    </row>
    <row r="1953" spans="1:23" x14ac:dyDescent="0.2">
      <c r="A1953">
        <v>1</v>
      </c>
      <c r="B1953">
        <v>2019</v>
      </c>
      <c r="C1953">
        <v>2619028004</v>
      </c>
      <c r="D1953" t="s">
        <v>21669</v>
      </c>
      <c r="E1953">
        <v>4</v>
      </c>
      <c r="F1953">
        <v>2019</v>
      </c>
      <c r="G1953" t="s">
        <v>17</v>
      </c>
      <c r="H1953" t="s">
        <v>5247</v>
      </c>
      <c r="I1953" t="str">
        <f>_xlfn.XLOOKUP(L1953,ZiptoCity!A:A,ZiptoCity!B:B)</f>
        <v>Pacoima</v>
      </c>
      <c r="J1953" t="str">
        <f>_xlfn.XLOOKUP(L1953,ZiptoCity!A:A,ZiptoCity!C:C)</f>
        <v>Los Angeles</v>
      </c>
      <c r="K1953" t="s">
        <v>19</v>
      </c>
      <c r="L1953">
        <v>91331</v>
      </c>
      <c r="M1953">
        <v>7</v>
      </c>
      <c r="N1953" t="s">
        <v>4728</v>
      </c>
      <c r="O1953" t="s">
        <v>164</v>
      </c>
      <c r="P1953" t="s">
        <v>165</v>
      </c>
      <c r="Q1953" t="s">
        <v>166</v>
      </c>
      <c r="R1953" t="s">
        <v>166</v>
      </c>
      <c r="S1953" t="s">
        <v>64</v>
      </c>
      <c r="T1953" t="s">
        <v>167</v>
      </c>
      <c r="U1953">
        <v>-118.43131</v>
      </c>
      <c r="V1953">
        <v>34.264499999999998</v>
      </c>
      <c r="W1953" t="s">
        <v>5248</v>
      </c>
    </row>
    <row r="1954" spans="1:23" x14ac:dyDescent="0.2">
      <c r="A1954">
        <v>1</v>
      </c>
      <c r="B1954">
        <v>2019</v>
      </c>
      <c r="C1954">
        <v>2168014031</v>
      </c>
      <c r="D1954" t="s">
        <v>21679</v>
      </c>
      <c r="E1954">
        <v>29</v>
      </c>
      <c r="F1954">
        <v>2019</v>
      </c>
      <c r="G1954" t="s">
        <v>17</v>
      </c>
      <c r="H1954" t="s">
        <v>5249</v>
      </c>
      <c r="I1954" t="str">
        <f>_xlfn.XLOOKUP(L1954,ZiptoCity!A:A,ZiptoCity!B:B)</f>
        <v>Woodland Hills</v>
      </c>
      <c r="J1954" t="str">
        <f>_xlfn.XLOOKUP(L1954,ZiptoCity!A:A,ZiptoCity!C:C)</f>
        <v>Los Angeles</v>
      </c>
      <c r="K1954" t="s">
        <v>19</v>
      </c>
      <c r="L1954">
        <v>91364</v>
      </c>
      <c r="M1954">
        <v>3</v>
      </c>
      <c r="N1954" t="s">
        <v>2597</v>
      </c>
      <c r="O1954" t="s">
        <v>2598</v>
      </c>
      <c r="P1954" t="s">
        <v>2599</v>
      </c>
      <c r="Q1954" t="s">
        <v>32</v>
      </c>
      <c r="R1954" t="s">
        <v>32</v>
      </c>
      <c r="T1954" t="s">
        <v>32</v>
      </c>
      <c r="U1954">
        <v>-118.60307</v>
      </c>
      <c r="V1954">
        <v>34.159309999999998</v>
      </c>
      <c r="W1954" t="s">
        <v>5250</v>
      </c>
    </row>
    <row r="1955" spans="1:23" x14ac:dyDescent="0.2">
      <c r="A1955">
        <v>1</v>
      </c>
      <c r="B1955">
        <v>2019</v>
      </c>
      <c r="C1955">
        <v>2621006028</v>
      </c>
      <c r="D1955" t="s">
        <v>21671</v>
      </c>
      <c r="E1955">
        <v>6</v>
      </c>
      <c r="F1955">
        <v>2019</v>
      </c>
      <c r="G1955" t="s">
        <v>17</v>
      </c>
      <c r="H1955" t="s">
        <v>5251</v>
      </c>
      <c r="I1955" t="str">
        <f>_xlfn.XLOOKUP(L1955,ZiptoCity!A:A,ZiptoCity!B:B)</f>
        <v>Pacoima</v>
      </c>
      <c r="J1955" t="str">
        <f>_xlfn.XLOOKUP(L1955,ZiptoCity!A:A,ZiptoCity!C:C)</f>
        <v>Los Angeles</v>
      </c>
      <c r="K1955" t="s">
        <v>19</v>
      </c>
      <c r="L1955">
        <v>91331</v>
      </c>
      <c r="M1955">
        <v>6</v>
      </c>
      <c r="N1955" t="s">
        <v>144</v>
      </c>
      <c r="O1955" t="s">
        <v>145</v>
      </c>
      <c r="P1955" t="s">
        <v>146</v>
      </c>
      <c r="Q1955" t="s">
        <v>147</v>
      </c>
      <c r="R1955" t="s">
        <v>148</v>
      </c>
      <c r="S1955" t="s">
        <v>149</v>
      </c>
      <c r="T1955" t="s">
        <v>146</v>
      </c>
      <c r="U1955">
        <v>-118.43055</v>
      </c>
      <c r="V1955">
        <v>34.24823</v>
      </c>
      <c r="W1955" t="s">
        <v>5252</v>
      </c>
    </row>
    <row r="1956" spans="1:23" x14ac:dyDescent="0.2">
      <c r="A1956">
        <v>1</v>
      </c>
      <c r="B1956">
        <v>2019</v>
      </c>
      <c r="C1956">
        <v>5081019014</v>
      </c>
      <c r="D1956" t="s">
        <v>21676</v>
      </c>
      <c r="E1956">
        <v>7</v>
      </c>
      <c r="F1956">
        <v>2019</v>
      </c>
      <c r="G1956" t="s">
        <v>17</v>
      </c>
      <c r="H1956" t="s">
        <v>5253</v>
      </c>
      <c r="I1956" t="str">
        <f>_xlfn.XLOOKUP(L1956,ZiptoCity!A:A,ZiptoCity!B:B)</f>
        <v>No City</v>
      </c>
      <c r="J1956" t="str">
        <f>_xlfn.XLOOKUP(L1956,ZiptoCity!A:A,ZiptoCity!C:C)</f>
        <v>Los Angeles</v>
      </c>
      <c r="K1956" t="s">
        <v>19</v>
      </c>
      <c r="L1956">
        <v>99999</v>
      </c>
      <c r="M1956">
        <v>10</v>
      </c>
      <c r="N1956" t="s">
        <v>61</v>
      </c>
      <c r="O1956" t="s">
        <v>61</v>
      </c>
      <c r="P1956" t="s">
        <v>62</v>
      </c>
      <c r="Q1956" t="s">
        <v>63</v>
      </c>
      <c r="R1956" t="s">
        <v>63</v>
      </c>
      <c r="S1956" t="s">
        <v>64</v>
      </c>
      <c r="T1956" t="s">
        <v>65</v>
      </c>
      <c r="U1956">
        <v>-118.31767000000001</v>
      </c>
      <c r="V1956">
        <v>34.04965</v>
      </c>
      <c r="W1956" t="s">
        <v>5254</v>
      </c>
    </row>
    <row r="1957" spans="1:23" x14ac:dyDescent="0.2">
      <c r="A1957">
        <v>1</v>
      </c>
      <c r="B1957">
        <v>2019</v>
      </c>
      <c r="C1957">
        <v>7413008027</v>
      </c>
      <c r="D1957" t="s">
        <v>21672</v>
      </c>
      <c r="E1957">
        <v>10</v>
      </c>
      <c r="F1957">
        <v>2019</v>
      </c>
      <c r="G1957" t="s">
        <v>17</v>
      </c>
      <c r="H1957" t="s">
        <v>5255</v>
      </c>
      <c r="I1957" t="str">
        <f>_xlfn.XLOOKUP(L1957,ZiptoCity!A:A,ZiptoCity!B:B)</f>
        <v>Harbor City</v>
      </c>
      <c r="J1957" t="str">
        <f>_xlfn.XLOOKUP(L1957,ZiptoCity!A:A,ZiptoCity!C:C)</f>
        <v>Los Angeles</v>
      </c>
      <c r="K1957" t="s">
        <v>19</v>
      </c>
      <c r="L1957">
        <v>90710</v>
      </c>
      <c r="M1957">
        <v>15</v>
      </c>
      <c r="N1957" t="s">
        <v>144</v>
      </c>
      <c r="O1957" t="s">
        <v>145</v>
      </c>
      <c r="P1957" t="s">
        <v>146</v>
      </c>
      <c r="Q1957" t="s">
        <v>147</v>
      </c>
      <c r="R1957" t="s">
        <v>148</v>
      </c>
      <c r="S1957" t="s">
        <v>149</v>
      </c>
      <c r="T1957" t="s">
        <v>146</v>
      </c>
      <c r="U1957">
        <v>-118.29656</v>
      </c>
      <c r="V1957">
        <v>33.795830000000002</v>
      </c>
      <c r="W1957" t="s">
        <v>5256</v>
      </c>
    </row>
    <row r="1958" spans="1:23" x14ac:dyDescent="0.2">
      <c r="A1958">
        <v>1</v>
      </c>
      <c r="B1958">
        <v>2019</v>
      </c>
      <c r="C1958">
        <v>2266008035</v>
      </c>
      <c r="D1958" t="s">
        <v>21669</v>
      </c>
      <c r="E1958">
        <v>3</v>
      </c>
      <c r="F1958">
        <v>2019</v>
      </c>
      <c r="G1958" t="s">
        <v>17</v>
      </c>
      <c r="H1958" t="s">
        <v>5257</v>
      </c>
      <c r="I1958" t="str">
        <f>_xlfn.XLOOKUP(L1958,ZiptoCity!A:A,ZiptoCity!B:B)</f>
        <v>Sherman Oaks</v>
      </c>
      <c r="J1958" t="str">
        <f>_xlfn.XLOOKUP(L1958,ZiptoCity!A:A,ZiptoCity!C:C)</f>
        <v>Los Angeles</v>
      </c>
      <c r="K1958" t="s">
        <v>19</v>
      </c>
      <c r="L1958">
        <v>91423</v>
      </c>
      <c r="M1958">
        <v>4</v>
      </c>
      <c r="N1958" t="s">
        <v>519</v>
      </c>
      <c r="O1958" t="s">
        <v>520</v>
      </c>
      <c r="P1958" t="s">
        <v>521</v>
      </c>
      <c r="Q1958" t="s">
        <v>350</v>
      </c>
      <c r="R1958" t="s">
        <v>351</v>
      </c>
      <c r="S1958" t="s">
        <v>352</v>
      </c>
      <c r="T1958" t="s">
        <v>353</v>
      </c>
      <c r="U1958">
        <v>-118.44731</v>
      </c>
      <c r="V1958">
        <v>34.147030000000001</v>
      </c>
      <c r="W1958" t="s">
        <v>5258</v>
      </c>
    </row>
    <row r="1959" spans="1:23" x14ac:dyDescent="0.2">
      <c r="A1959">
        <v>1</v>
      </c>
      <c r="B1959">
        <v>2019</v>
      </c>
      <c r="C1959">
        <v>5556019013</v>
      </c>
      <c r="D1959" t="s">
        <v>21680</v>
      </c>
      <c r="E1959">
        <v>9</v>
      </c>
      <c r="F1959">
        <v>2019</v>
      </c>
      <c r="G1959" t="s">
        <v>17</v>
      </c>
      <c r="H1959" t="s">
        <v>5259</v>
      </c>
      <c r="I1959" t="str">
        <f>_xlfn.XLOOKUP(L1959,ZiptoCity!A:A,ZiptoCity!B:B)</f>
        <v>Los Angeles</v>
      </c>
      <c r="J1959" t="str">
        <f>_xlfn.XLOOKUP(L1959,ZiptoCity!A:A,ZiptoCity!C:C)</f>
        <v>Los Angeles</v>
      </c>
      <c r="K1959" t="s">
        <v>19</v>
      </c>
      <c r="L1959">
        <v>90046</v>
      </c>
      <c r="M1959">
        <v>4</v>
      </c>
      <c r="N1959" t="s">
        <v>20</v>
      </c>
      <c r="O1959" t="s">
        <v>21</v>
      </c>
      <c r="P1959" t="s">
        <v>22</v>
      </c>
      <c r="Q1959" t="s">
        <v>572</v>
      </c>
      <c r="R1959" t="s">
        <v>573</v>
      </c>
      <c r="S1959" t="s">
        <v>574</v>
      </c>
      <c r="T1959" t="s">
        <v>575</v>
      </c>
      <c r="U1959">
        <v>-118.37262</v>
      </c>
      <c r="V1959">
        <v>34.103900000000003</v>
      </c>
      <c r="W1959" t="s">
        <v>5260</v>
      </c>
    </row>
    <row r="1960" spans="1:23" x14ac:dyDescent="0.2">
      <c r="A1960">
        <v>1</v>
      </c>
      <c r="B1960">
        <v>2019</v>
      </c>
      <c r="C1960">
        <v>2656022128</v>
      </c>
      <c r="D1960" t="s">
        <v>21678</v>
      </c>
      <c r="E1960">
        <v>15</v>
      </c>
      <c r="F1960">
        <v>2019</v>
      </c>
      <c r="G1960" t="s">
        <v>17</v>
      </c>
      <c r="H1960" t="s">
        <v>5261</v>
      </c>
      <c r="I1960" t="str">
        <f>_xlfn.XLOOKUP(L1960,ZiptoCity!A:A,ZiptoCity!B:B)</f>
        <v>North Hills</v>
      </c>
      <c r="J1960" t="str">
        <f>_xlfn.XLOOKUP(L1960,ZiptoCity!A:A,ZiptoCity!C:C)</f>
        <v>Los Angeles</v>
      </c>
      <c r="K1960" t="s">
        <v>19</v>
      </c>
      <c r="L1960">
        <v>91343</v>
      </c>
      <c r="M1960">
        <v>7</v>
      </c>
      <c r="N1960" t="s">
        <v>20</v>
      </c>
      <c r="O1960" t="s">
        <v>228</v>
      </c>
      <c r="P1960" t="s">
        <v>22</v>
      </c>
      <c r="Q1960" t="s">
        <v>1222</v>
      </c>
      <c r="R1960" t="s">
        <v>1223</v>
      </c>
      <c r="S1960" t="s">
        <v>160</v>
      </c>
      <c r="T1960" t="s">
        <v>1224</v>
      </c>
      <c r="U1960">
        <v>-118.46120000000001</v>
      </c>
      <c r="V1960">
        <v>34.23751</v>
      </c>
      <c r="W1960" t="s">
        <v>5262</v>
      </c>
    </row>
    <row r="1961" spans="1:23" x14ac:dyDescent="0.2">
      <c r="A1961">
        <v>1</v>
      </c>
      <c r="B1961">
        <v>2019</v>
      </c>
      <c r="C1961">
        <v>4356011008</v>
      </c>
      <c r="D1961" t="s">
        <v>21669</v>
      </c>
      <c r="E1961">
        <v>10</v>
      </c>
      <c r="F1961">
        <v>2019</v>
      </c>
      <c r="G1961" t="s">
        <v>17</v>
      </c>
      <c r="H1961" t="s">
        <v>5263</v>
      </c>
      <c r="I1961" t="str">
        <f>_xlfn.XLOOKUP(L1961,ZiptoCity!A:A,ZiptoCity!B:B)</f>
        <v>Beverly Hills</v>
      </c>
      <c r="J1961" t="str">
        <f>_xlfn.XLOOKUP(L1961,ZiptoCity!A:A,ZiptoCity!C:C)</f>
        <v>Los Angeles</v>
      </c>
      <c r="K1961" t="s">
        <v>19</v>
      </c>
      <c r="L1961">
        <v>90210</v>
      </c>
      <c r="M1961">
        <v>5</v>
      </c>
      <c r="N1961" t="s">
        <v>404</v>
      </c>
      <c r="O1961" t="s">
        <v>405</v>
      </c>
      <c r="P1961" t="s">
        <v>406</v>
      </c>
      <c r="Q1961" t="s">
        <v>326</v>
      </c>
      <c r="R1961" t="s">
        <v>327</v>
      </c>
      <c r="S1961" t="s">
        <v>328</v>
      </c>
      <c r="T1961" t="s">
        <v>325</v>
      </c>
      <c r="U1961">
        <v>-118.42958</v>
      </c>
      <c r="V1961">
        <v>34.094900000000003</v>
      </c>
      <c r="W1961" t="s">
        <v>5264</v>
      </c>
    </row>
    <row r="1962" spans="1:23" x14ac:dyDescent="0.2">
      <c r="A1962">
        <v>1</v>
      </c>
      <c r="B1962">
        <v>2019</v>
      </c>
      <c r="C1962">
        <v>2126017001</v>
      </c>
      <c r="D1962" t="s">
        <v>21669</v>
      </c>
      <c r="E1962">
        <v>1</v>
      </c>
      <c r="F1962">
        <v>2019</v>
      </c>
      <c r="G1962" t="s">
        <v>17</v>
      </c>
      <c r="H1962" t="s">
        <v>3560</v>
      </c>
      <c r="I1962" t="str">
        <f>_xlfn.XLOOKUP(L1962,ZiptoCity!A:A,ZiptoCity!B:B)</f>
        <v>Reseda</v>
      </c>
      <c r="J1962" t="str">
        <f>_xlfn.XLOOKUP(L1962,ZiptoCity!A:A,ZiptoCity!C:C)</f>
        <v>Los Angeles</v>
      </c>
      <c r="K1962" t="s">
        <v>19</v>
      </c>
      <c r="L1962">
        <v>91335</v>
      </c>
      <c r="M1962">
        <v>3</v>
      </c>
      <c r="N1962" t="s">
        <v>2401</v>
      </c>
      <c r="O1962" t="s">
        <v>1213</v>
      </c>
      <c r="P1962" t="s">
        <v>62</v>
      </c>
      <c r="Q1962" t="s">
        <v>63</v>
      </c>
      <c r="R1962" t="s">
        <v>63</v>
      </c>
      <c r="S1962" t="s">
        <v>64</v>
      </c>
      <c r="T1962" t="s">
        <v>65</v>
      </c>
      <c r="U1962">
        <v>-118.54176</v>
      </c>
      <c r="V1962">
        <v>34.19753</v>
      </c>
      <c r="W1962" t="s">
        <v>3561</v>
      </c>
    </row>
    <row r="1963" spans="1:23" x14ac:dyDescent="0.2">
      <c r="A1963">
        <v>1</v>
      </c>
      <c r="B1963">
        <v>2019</v>
      </c>
      <c r="C1963">
        <v>2530039049</v>
      </c>
      <c r="D1963" t="s">
        <v>21671</v>
      </c>
      <c r="E1963">
        <v>12</v>
      </c>
      <c r="F1963">
        <v>2019</v>
      </c>
      <c r="G1963" t="s">
        <v>17</v>
      </c>
      <c r="H1963" t="s">
        <v>5265</v>
      </c>
      <c r="I1963" t="str">
        <f>_xlfn.XLOOKUP(L1963,ZiptoCity!A:A,ZiptoCity!B:B)</f>
        <v>Sylmar</v>
      </c>
      <c r="J1963" t="str">
        <f>_xlfn.XLOOKUP(L1963,ZiptoCity!A:A,ZiptoCity!C:C)</f>
        <v>Los Angeles</v>
      </c>
      <c r="K1963" t="s">
        <v>19</v>
      </c>
      <c r="L1963">
        <v>91342</v>
      </c>
      <c r="M1963">
        <v>7</v>
      </c>
      <c r="N1963" t="s">
        <v>404</v>
      </c>
      <c r="O1963" t="s">
        <v>405</v>
      </c>
      <c r="P1963" t="s">
        <v>406</v>
      </c>
      <c r="Q1963" t="s">
        <v>464</v>
      </c>
      <c r="R1963" t="s">
        <v>465</v>
      </c>
      <c r="S1963" t="s">
        <v>393</v>
      </c>
      <c r="T1963" t="s">
        <v>466</v>
      </c>
      <c r="U1963">
        <v>-118.38146</v>
      </c>
      <c r="V1963">
        <v>34.281529999999997</v>
      </c>
      <c r="W1963" t="s">
        <v>5266</v>
      </c>
    </row>
    <row r="1964" spans="1:23" x14ac:dyDescent="0.2">
      <c r="A1964">
        <v>1</v>
      </c>
      <c r="B1964">
        <v>2019</v>
      </c>
      <c r="C1964">
        <v>4414007004</v>
      </c>
      <c r="D1964" t="s">
        <v>21669</v>
      </c>
      <c r="E1964">
        <v>9</v>
      </c>
      <c r="F1964">
        <v>2019</v>
      </c>
      <c r="G1964" t="s">
        <v>17</v>
      </c>
      <c r="H1964" t="s">
        <v>5267</v>
      </c>
      <c r="I1964" t="str">
        <f>_xlfn.XLOOKUP(L1964,ZiptoCity!A:A,ZiptoCity!B:B)</f>
        <v>Pacific Palisades</v>
      </c>
      <c r="J1964" t="str">
        <f>_xlfn.XLOOKUP(L1964,ZiptoCity!A:A,ZiptoCity!C:C)</f>
        <v>Los Angeles</v>
      </c>
      <c r="K1964" t="s">
        <v>19</v>
      </c>
      <c r="L1964">
        <v>90272</v>
      </c>
      <c r="M1964">
        <v>11</v>
      </c>
      <c r="N1964" t="s">
        <v>303</v>
      </c>
      <c r="O1964" t="s">
        <v>304</v>
      </c>
      <c r="P1964" t="s">
        <v>305</v>
      </c>
      <c r="Q1964" t="s">
        <v>681</v>
      </c>
      <c r="R1964" t="s">
        <v>1070</v>
      </c>
      <c r="S1964" t="s">
        <v>1071</v>
      </c>
      <c r="T1964" t="s">
        <v>183</v>
      </c>
      <c r="U1964">
        <v>-118.53827</v>
      </c>
      <c r="V1964">
        <v>34.04177</v>
      </c>
      <c r="W1964" t="s">
        <v>5268</v>
      </c>
    </row>
    <row r="1965" spans="1:23" x14ac:dyDescent="0.2">
      <c r="A1965">
        <v>1</v>
      </c>
      <c r="B1965">
        <v>2019</v>
      </c>
      <c r="C1965">
        <v>2114016006</v>
      </c>
      <c r="D1965" t="s">
        <v>21678</v>
      </c>
      <c r="E1965">
        <v>28</v>
      </c>
      <c r="F1965">
        <v>2019</v>
      </c>
      <c r="G1965" t="s">
        <v>17</v>
      </c>
      <c r="H1965" t="s">
        <v>5269</v>
      </c>
      <c r="I1965" t="str">
        <f>_xlfn.XLOOKUP(L1965,ZiptoCity!A:A,ZiptoCity!B:B)</f>
        <v>Winnetka</v>
      </c>
      <c r="J1965" t="str">
        <f>_xlfn.XLOOKUP(L1965,ZiptoCity!A:A,ZiptoCity!C:C)</f>
        <v>Los Angeles</v>
      </c>
      <c r="K1965" t="s">
        <v>19</v>
      </c>
      <c r="L1965">
        <v>91306</v>
      </c>
      <c r="M1965">
        <v>3</v>
      </c>
      <c r="N1965" t="s">
        <v>5270</v>
      </c>
      <c r="O1965" t="s">
        <v>84</v>
      </c>
      <c r="P1965" t="s">
        <v>85</v>
      </c>
      <c r="Q1965" t="s">
        <v>5271</v>
      </c>
      <c r="R1965" t="s">
        <v>5272</v>
      </c>
      <c r="S1965" t="s">
        <v>5273</v>
      </c>
      <c r="T1965" t="s">
        <v>5274</v>
      </c>
      <c r="U1965">
        <v>-118.57956</v>
      </c>
      <c r="V1965">
        <v>34.203940000000003</v>
      </c>
      <c r="W1965" t="s">
        <v>5275</v>
      </c>
    </row>
    <row r="1966" spans="1:23" x14ac:dyDescent="0.2">
      <c r="A1966">
        <v>1</v>
      </c>
      <c r="B1966">
        <v>2019</v>
      </c>
      <c r="C1966">
        <v>2651001148</v>
      </c>
      <c r="D1966" t="s">
        <v>21669</v>
      </c>
      <c r="E1966">
        <v>1</v>
      </c>
      <c r="F1966">
        <v>2019</v>
      </c>
      <c r="G1966" t="s">
        <v>17</v>
      </c>
      <c r="H1966" t="s">
        <v>5276</v>
      </c>
      <c r="I1966" t="str">
        <f>_xlfn.XLOOKUP(L1966,ZiptoCity!A:A,ZiptoCity!B:B)</f>
        <v>North Hills</v>
      </c>
      <c r="J1966" t="str">
        <f>_xlfn.XLOOKUP(L1966,ZiptoCity!A:A,ZiptoCity!C:C)</f>
        <v>Los Angeles</v>
      </c>
      <c r="K1966" t="s">
        <v>19</v>
      </c>
      <c r="L1966">
        <v>91343</v>
      </c>
      <c r="M1966">
        <v>7</v>
      </c>
      <c r="N1966" t="s">
        <v>981</v>
      </c>
      <c r="O1966" t="s">
        <v>596</v>
      </c>
      <c r="P1966" t="s">
        <v>62</v>
      </c>
      <c r="Q1966" t="s">
        <v>63</v>
      </c>
      <c r="R1966" t="s">
        <v>63</v>
      </c>
      <c r="S1966" t="s">
        <v>64</v>
      </c>
      <c r="T1966" t="s">
        <v>65</v>
      </c>
      <c r="U1966">
        <v>-118.45916</v>
      </c>
      <c r="V1966">
        <v>34.237749999999998</v>
      </c>
      <c r="W1966" t="s">
        <v>5277</v>
      </c>
    </row>
    <row r="1967" spans="1:23" x14ac:dyDescent="0.2">
      <c r="A1967">
        <v>1</v>
      </c>
      <c r="B1967">
        <v>2019</v>
      </c>
      <c r="C1967">
        <v>5520015004</v>
      </c>
      <c r="D1967" t="s">
        <v>21669</v>
      </c>
      <c r="E1967">
        <v>4</v>
      </c>
      <c r="F1967">
        <v>2019</v>
      </c>
      <c r="G1967" t="s">
        <v>17</v>
      </c>
      <c r="H1967" t="s">
        <v>5278</v>
      </c>
      <c r="I1967" t="str">
        <f>_xlfn.XLOOKUP(L1967,ZiptoCity!A:A,ZiptoCity!B:B)</f>
        <v>Los Angeles</v>
      </c>
      <c r="J1967" t="str">
        <f>_xlfn.XLOOKUP(L1967,ZiptoCity!A:A,ZiptoCity!C:C)</f>
        <v>Los Angeles</v>
      </c>
      <c r="K1967" t="s">
        <v>19</v>
      </c>
      <c r="L1967">
        <v>90004</v>
      </c>
      <c r="M1967">
        <v>13</v>
      </c>
      <c r="N1967" t="s">
        <v>227</v>
      </c>
      <c r="O1967" t="s">
        <v>228</v>
      </c>
      <c r="P1967" t="s">
        <v>229</v>
      </c>
      <c r="Q1967" t="s">
        <v>1222</v>
      </c>
      <c r="R1967" t="s">
        <v>1223</v>
      </c>
      <c r="S1967" t="s">
        <v>160</v>
      </c>
      <c r="T1967" t="s">
        <v>1224</v>
      </c>
      <c r="U1967">
        <v>-118.29755</v>
      </c>
      <c r="V1967">
        <v>34.078890000000001</v>
      </c>
      <c r="W1967" t="s">
        <v>5279</v>
      </c>
    </row>
    <row r="1968" spans="1:23" x14ac:dyDescent="0.2">
      <c r="A1968">
        <v>1</v>
      </c>
      <c r="B1968">
        <v>2019</v>
      </c>
      <c r="C1968">
        <v>2263030036</v>
      </c>
      <c r="D1968" t="s">
        <v>21679</v>
      </c>
      <c r="E1968">
        <v>22</v>
      </c>
      <c r="F1968">
        <v>2019</v>
      </c>
      <c r="G1968" t="s">
        <v>17</v>
      </c>
      <c r="H1968" t="s">
        <v>5280</v>
      </c>
      <c r="I1968" t="str">
        <f>_xlfn.XLOOKUP(L1968,ZiptoCity!A:A,ZiptoCity!B:B)</f>
        <v>Sherman Oaks</v>
      </c>
      <c r="J1968" t="str">
        <f>_xlfn.XLOOKUP(L1968,ZiptoCity!A:A,ZiptoCity!C:C)</f>
        <v>Los Angeles</v>
      </c>
      <c r="K1968" t="s">
        <v>19</v>
      </c>
      <c r="L1968">
        <v>91403</v>
      </c>
      <c r="M1968">
        <v>4</v>
      </c>
      <c r="N1968" t="s">
        <v>5281</v>
      </c>
      <c r="O1968" t="s">
        <v>5282</v>
      </c>
      <c r="P1968" t="s">
        <v>5283</v>
      </c>
      <c r="Q1968" t="s">
        <v>32</v>
      </c>
      <c r="R1968" t="s">
        <v>32</v>
      </c>
      <c r="T1968" t="s">
        <v>32</v>
      </c>
      <c r="U1968">
        <v>-118.45554</v>
      </c>
      <c r="V1968">
        <v>34.161999999999999</v>
      </c>
      <c r="W1968" t="s">
        <v>5284</v>
      </c>
    </row>
    <row r="1969" spans="1:23" x14ac:dyDescent="0.2">
      <c r="A1969">
        <v>1</v>
      </c>
      <c r="B1969">
        <v>2019</v>
      </c>
      <c r="C1969">
        <v>5051031005</v>
      </c>
      <c r="D1969" t="s">
        <v>21669</v>
      </c>
      <c r="E1969">
        <v>3</v>
      </c>
      <c r="F1969">
        <v>2019</v>
      </c>
      <c r="G1969" t="s">
        <v>17</v>
      </c>
      <c r="H1969" t="s">
        <v>5285</v>
      </c>
      <c r="I1969" t="str">
        <f>_xlfn.XLOOKUP(L1969,ZiptoCity!A:A,ZiptoCity!B:B)</f>
        <v>Los Angeles</v>
      </c>
      <c r="J1969" t="str">
        <f>_xlfn.XLOOKUP(L1969,ZiptoCity!A:A,ZiptoCity!C:C)</f>
        <v>Los Angeles</v>
      </c>
      <c r="K1969" t="s">
        <v>19</v>
      </c>
      <c r="L1969">
        <v>90018</v>
      </c>
      <c r="M1969">
        <v>10</v>
      </c>
      <c r="N1969" t="s">
        <v>519</v>
      </c>
      <c r="O1969" t="s">
        <v>520</v>
      </c>
      <c r="P1969" t="s">
        <v>521</v>
      </c>
      <c r="Q1969" t="s">
        <v>350</v>
      </c>
      <c r="R1969" t="s">
        <v>351</v>
      </c>
      <c r="S1969" t="s">
        <v>352</v>
      </c>
      <c r="T1969" t="s">
        <v>353</v>
      </c>
      <c r="U1969">
        <v>-118.3326</v>
      </c>
      <c r="V1969">
        <v>34.027079999999998</v>
      </c>
      <c r="W1969" t="s">
        <v>5286</v>
      </c>
    </row>
    <row r="1970" spans="1:23" x14ac:dyDescent="0.2">
      <c r="A1970">
        <v>1</v>
      </c>
      <c r="B1970">
        <v>2019</v>
      </c>
      <c r="C1970">
        <v>2364009035</v>
      </c>
      <c r="D1970" t="s">
        <v>21680</v>
      </c>
      <c r="E1970">
        <v>27</v>
      </c>
      <c r="F1970">
        <v>2019</v>
      </c>
      <c r="G1970" t="s">
        <v>17</v>
      </c>
      <c r="H1970" t="s">
        <v>5287</v>
      </c>
      <c r="I1970" t="str">
        <f>_xlfn.XLOOKUP(L1970,ZiptoCity!A:A,ZiptoCity!B:B)</f>
        <v>Studio City</v>
      </c>
      <c r="J1970" t="str">
        <f>_xlfn.XLOOKUP(L1970,ZiptoCity!A:A,ZiptoCity!C:C)</f>
        <v>Los Angeles</v>
      </c>
      <c r="K1970" t="s">
        <v>19</v>
      </c>
      <c r="L1970">
        <v>91604</v>
      </c>
      <c r="M1970">
        <v>2</v>
      </c>
      <c r="N1970" t="s">
        <v>803</v>
      </c>
      <c r="O1970" t="s">
        <v>520</v>
      </c>
      <c r="P1970" t="s">
        <v>2336</v>
      </c>
      <c r="Q1970" t="s">
        <v>350</v>
      </c>
      <c r="R1970" t="s">
        <v>351</v>
      </c>
      <c r="S1970" t="s">
        <v>352</v>
      </c>
      <c r="T1970" t="s">
        <v>353</v>
      </c>
      <c r="U1970">
        <v>-118.40252</v>
      </c>
      <c r="V1970">
        <v>34.1541</v>
      </c>
      <c r="W1970" t="s">
        <v>5288</v>
      </c>
    </row>
    <row r="1971" spans="1:23" x14ac:dyDescent="0.2">
      <c r="A1971">
        <v>1</v>
      </c>
      <c r="B1971">
        <v>2019</v>
      </c>
      <c r="C1971">
        <v>6041025016</v>
      </c>
      <c r="D1971" t="s">
        <v>21676</v>
      </c>
      <c r="E1971">
        <v>7</v>
      </c>
      <c r="F1971">
        <v>2019</v>
      </c>
      <c r="G1971" t="s">
        <v>100</v>
      </c>
      <c r="H1971" t="s">
        <v>5289</v>
      </c>
      <c r="I1971" t="str">
        <f>_xlfn.XLOOKUP(L1971,ZiptoCity!A:A,ZiptoCity!B:B)</f>
        <v>Los Angeles</v>
      </c>
      <c r="J1971" t="str">
        <f>_xlfn.XLOOKUP(L1971,ZiptoCity!A:A,ZiptoCity!C:C)</f>
        <v>Los Angeles</v>
      </c>
      <c r="K1971" t="s">
        <v>19</v>
      </c>
      <c r="L1971">
        <v>90003</v>
      </c>
      <c r="M1971">
        <v>9</v>
      </c>
      <c r="N1971" t="s">
        <v>157</v>
      </c>
      <c r="O1971" t="s">
        <v>145</v>
      </c>
      <c r="P1971" t="s">
        <v>146</v>
      </c>
      <c r="Q1971" t="s">
        <v>147</v>
      </c>
      <c r="R1971" t="s">
        <v>148</v>
      </c>
      <c r="S1971" t="s">
        <v>149</v>
      </c>
      <c r="T1971" t="s">
        <v>146</v>
      </c>
      <c r="U1971">
        <v>-118.26633</v>
      </c>
      <c r="V1971">
        <v>33.95496</v>
      </c>
      <c r="W1971" t="s">
        <v>5290</v>
      </c>
    </row>
    <row r="1972" spans="1:23" x14ac:dyDescent="0.2">
      <c r="A1972">
        <v>1</v>
      </c>
      <c r="B1972">
        <v>2019</v>
      </c>
      <c r="C1972">
        <v>2629013067</v>
      </c>
      <c r="D1972" t="s">
        <v>21674</v>
      </c>
      <c r="E1972">
        <v>24</v>
      </c>
      <c r="F1972">
        <v>2019</v>
      </c>
      <c r="G1972" t="s">
        <v>17</v>
      </c>
      <c r="H1972" t="s">
        <v>5291</v>
      </c>
      <c r="I1972" t="str">
        <f>_xlfn.XLOOKUP(L1972,ZiptoCity!A:A,ZiptoCity!B:B)</f>
        <v>Sun Valley</v>
      </c>
      <c r="J1972" t="str">
        <f>_xlfn.XLOOKUP(L1972,ZiptoCity!A:A,ZiptoCity!C:C)</f>
        <v>Los Angeles</v>
      </c>
      <c r="K1972" t="s">
        <v>19</v>
      </c>
      <c r="L1972">
        <v>91352</v>
      </c>
      <c r="M1972">
        <v>6</v>
      </c>
      <c r="N1972" t="s">
        <v>657</v>
      </c>
      <c r="O1972" t="s">
        <v>658</v>
      </c>
      <c r="P1972" t="s">
        <v>659</v>
      </c>
      <c r="Q1972" t="s">
        <v>182</v>
      </c>
      <c r="R1972" t="s">
        <v>166</v>
      </c>
      <c r="S1972" t="s">
        <v>64</v>
      </c>
      <c r="T1972" t="s">
        <v>183</v>
      </c>
      <c r="U1972">
        <v>-118.40142</v>
      </c>
      <c r="V1972">
        <v>34.238230000000001</v>
      </c>
      <c r="W1972" t="s">
        <v>5292</v>
      </c>
    </row>
    <row r="1973" spans="1:23" x14ac:dyDescent="0.2">
      <c r="A1973">
        <v>1</v>
      </c>
      <c r="B1973">
        <v>2019</v>
      </c>
      <c r="C1973">
        <v>4252001034</v>
      </c>
      <c r="D1973" t="s">
        <v>21669</v>
      </c>
      <c r="E1973">
        <v>1</v>
      </c>
      <c r="F1973">
        <v>2019</v>
      </c>
      <c r="G1973" t="s">
        <v>17</v>
      </c>
      <c r="H1973" t="s">
        <v>5293</v>
      </c>
      <c r="I1973" t="str">
        <f>_xlfn.XLOOKUP(L1973,ZiptoCity!A:A,ZiptoCity!B:B)</f>
        <v>Los Angeles</v>
      </c>
      <c r="J1973" t="str">
        <f>_xlfn.XLOOKUP(L1973,ZiptoCity!A:A,ZiptoCity!C:C)</f>
        <v>Los Angeles</v>
      </c>
      <c r="K1973" t="s">
        <v>19</v>
      </c>
      <c r="L1973">
        <v>90034</v>
      </c>
      <c r="M1973">
        <v>5</v>
      </c>
      <c r="N1973" t="s">
        <v>1312</v>
      </c>
      <c r="O1973" t="s">
        <v>386</v>
      </c>
      <c r="P1973" t="s">
        <v>62</v>
      </c>
      <c r="Q1973" t="s">
        <v>63</v>
      </c>
      <c r="R1973" t="s">
        <v>63</v>
      </c>
      <c r="S1973" t="s">
        <v>64</v>
      </c>
      <c r="T1973" t="s">
        <v>65</v>
      </c>
      <c r="U1973">
        <v>-118.41941</v>
      </c>
      <c r="V1973">
        <v>34.014339999999997</v>
      </c>
      <c r="W1973" t="s">
        <v>5294</v>
      </c>
    </row>
    <row r="1974" spans="1:23" x14ac:dyDescent="0.2">
      <c r="A1974">
        <v>1</v>
      </c>
      <c r="B1974">
        <v>2019</v>
      </c>
      <c r="C1974">
        <v>5033011021</v>
      </c>
      <c r="D1974" t="s">
        <v>21669</v>
      </c>
      <c r="E1974">
        <v>2</v>
      </c>
      <c r="F1974">
        <v>2019</v>
      </c>
      <c r="G1974" t="s">
        <v>17</v>
      </c>
      <c r="H1974" t="s">
        <v>5295</v>
      </c>
      <c r="I1974" t="str">
        <f>_xlfn.XLOOKUP(L1974,ZiptoCity!A:A,ZiptoCity!B:B)</f>
        <v>Los Angeles</v>
      </c>
      <c r="J1974" t="str">
        <f>_xlfn.XLOOKUP(L1974,ZiptoCity!A:A,ZiptoCity!C:C)</f>
        <v>Los Angeles</v>
      </c>
      <c r="K1974" t="s">
        <v>19</v>
      </c>
      <c r="L1974">
        <v>90018</v>
      </c>
      <c r="M1974">
        <v>10</v>
      </c>
      <c r="N1974" t="s">
        <v>421</v>
      </c>
      <c r="O1974" t="s">
        <v>422</v>
      </c>
      <c r="P1974" t="s">
        <v>423</v>
      </c>
      <c r="Q1974" t="s">
        <v>336</v>
      </c>
      <c r="R1974" t="s">
        <v>275</v>
      </c>
      <c r="S1974" t="s">
        <v>87</v>
      </c>
      <c r="T1974" t="s">
        <v>293</v>
      </c>
      <c r="U1974">
        <v>-118.33181</v>
      </c>
      <c r="V1974">
        <v>34.017710000000001</v>
      </c>
      <c r="W1974" t="s">
        <v>5296</v>
      </c>
    </row>
    <row r="1975" spans="1:23" x14ac:dyDescent="0.2">
      <c r="A1975">
        <v>1</v>
      </c>
      <c r="B1975">
        <v>2019</v>
      </c>
      <c r="C1975">
        <v>5034019017</v>
      </c>
      <c r="D1975" t="s">
        <v>21676</v>
      </c>
      <c r="E1975">
        <v>13</v>
      </c>
      <c r="F1975">
        <v>2019</v>
      </c>
      <c r="G1975" t="s">
        <v>17</v>
      </c>
      <c r="H1975" t="s">
        <v>5297</v>
      </c>
      <c r="I1975" t="str">
        <f>_xlfn.XLOOKUP(L1975,ZiptoCity!A:A,ZiptoCity!B:B)</f>
        <v>Los Angeles</v>
      </c>
      <c r="J1975" t="str">
        <f>_xlfn.XLOOKUP(L1975,ZiptoCity!A:A,ZiptoCity!C:C)</f>
        <v>Los Angeles</v>
      </c>
      <c r="K1975" t="s">
        <v>19</v>
      </c>
      <c r="L1975">
        <v>90008</v>
      </c>
      <c r="M1975">
        <v>10</v>
      </c>
      <c r="N1975" t="s">
        <v>5298</v>
      </c>
      <c r="O1975" t="s">
        <v>5298</v>
      </c>
      <c r="P1975" t="s">
        <v>455</v>
      </c>
      <c r="Q1975" t="s">
        <v>5299</v>
      </c>
      <c r="R1975" t="s">
        <v>5300</v>
      </c>
      <c r="S1975" t="s">
        <v>454</v>
      </c>
      <c r="T1975" t="s">
        <v>455</v>
      </c>
      <c r="U1975">
        <v>-118.31836</v>
      </c>
      <c r="V1975">
        <v>34.013249999999999</v>
      </c>
      <c r="W1975" t="s">
        <v>5301</v>
      </c>
    </row>
    <row r="1976" spans="1:23" x14ac:dyDescent="0.2">
      <c r="A1976">
        <v>1</v>
      </c>
      <c r="B1976">
        <v>2019</v>
      </c>
      <c r="C1976">
        <v>6039015006</v>
      </c>
      <c r="D1976" t="s">
        <v>21675</v>
      </c>
      <c r="E1976">
        <v>3</v>
      </c>
      <c r="F1976">
        <v>2019</v>
      </c>
      <c r="G1976" t="s">
        <v>100</v>
      </c>
      <c r="H1976" t="s">
        <v>5302</v>
      </c>
      <c r="I1976" t="str">
        <f>_xlfn.XLOOKUP(L1976,ZiptoCity!A:A,ZiptoCity!B:B)</f>
        <v>Los Angeles</v>
      </c>
      <c r="J1976" t="str">
        <f>_xlfn.XLOOKUP(L1976,ZiptoCity!A:A,ZiptoCity!C:C)</f>
        <v>Los Angeles</v>
      </c>
      <c r="K1976" t="s">
        <v>19</v>
      </c>
      <c r="L1976">
        <v>90044</v>
      </c>
      <c r="M1976">
        <v>8</v>
      </c>
      <c r="N1976" t="s">
        <v>264</v>
      </c>
      <c r="O1976" t="s">
        <v>265</v>
      </c>
      <c r="P1976" t="s">
        <v>266</v>
      </c>
      <c r="Q1976" t="s">
        <v>267</v>
      </c>
      <c r="R1976" t="s">
        <v>268</v>
      </c>
      <c r="S1976" t="s">
        <v>269</v>
      </c>
      <c r="T1976" t="s">
        <v>270</v>
      </c>
      <c r="U1976">
        <v>-118.28673000000001</v>
      </c>
      <c r="V1976">
        <v>33.953600000000002</v>
      </c>
      <c r="W1976" t="s">
        <v>5303</v>
      </c>
    </row>
    <row r="1977" spans="1:23" x14ac:dyDescent="0.2">
      <c r="A1977">
        <v>1</v>
      </c>
      <c r="B1977">
        <v>2019</v>
      </c>
      <c r="C1977">
        <v>2222003007</v>
      </c>
      <c r="D1977" t="s">
        <v>21669</v>
      </c>
      <c r="E1977">
        <v>8</v>
      </c>
      <c r="F1977">
        <v>2019</v>
      </c>
      <c r="G1977" t="s">
        <v>17</v>
      </c>
      <c r="H1977" t="s">
        <v>5304</v>
      </c>
      <c r="I1977" t="str">
        <f>_xlfn.XLOOKUP(L1977,ZiptoCity!A:A,ZiptoCity!B:B)</f>
        <v>Van Nuys</v>
      </c>
      <c r="J1977" t="str">
        <f>_xlfn.XLOOKUP(L1977,ZiptoCity!A:A,ZiptoCity!C:C)</f>
        <v>Los Angeles</v>
      </c>
      <c r="K1977" t="s">
        <v>19</v>
      </c>
      <c r="L1977">
        <v>91406</v>
      </c>
      <c r="M1977">
        <v>6</v>
      </c>
      <c r="N1977" t="s">
        <v>227</v>
      </c>
      <c r="O1977" t="s">
        <v>228</v>
      </c>
      <c r="P1977" t="s">
        <v>229</v>
      </c>
      <c r="Q1977" t="s">
        <v>1222</v>
      </c>
      <c r="R1977" t="s">
        <v>1223</v>
      </c>
      <c r="S1977" t="s">
        <v>160</v>
      </c>
      <c r="T1977" t="s">
        <v>1224</v>
      </c>
      <c r="U1977">
        <v>-118.46971000000001</v>
      </c>
      <c r="V1977">
        <v>34.212380000000003</v>
      </c>
      <c r="W1977" t="s">
        <v>5305</v>
      </c>
    </row>
    <row r="1978" spans="1:23" x14ac:dyDescent="0.2">
      <c r="A1978">
        <v>1</v>
      </c>
      <c r="B1978">
        <v>2019</v>
      </c>
      <c r="C1978">
        <v>6018018026</v>
      </c>
      <c r="D1978" t="s">
        <v>21676</v>
      </c>
      <c r="E1978">
        <v>13</v>
      </c>
      <c r="F1978">
        <v>2019</v>
      </c>
      <c r="G1978" t="s">
        <v>17</v>
      </c>
      <c r="H1978" t="s">
        <v>5306</v>
      </c>
      <c r="I1978" t="str">
        <f>_xlfn.XLOOKUP(L1978,ZiptoCity!A:A,ZiptoCity!B:B)</f>
        <v>Los Angeles</v>
      </c>
      <c r="J1978" t="str">
        <f>_xlfn.XLOOKUP(L1978,ZiptoCity!A:A,ZiptoCity!C:C)</f>
        <v>Los Angeles</v>
      </c>
      <c r="K1978" t="s">
        <v>19</v>
      </c>
      <c r="L1978">
        <v>90047</v>
      </c>
      <c r="M1978">
        <v>8</v>
      </c>
      <c r="N1978" t="s">
        <v>61</v>
      </c>
      <c r="O1978" t="s">
        <v>61</v>
      </c>
      <c r="P1978" t="s">
        <v>62</v>
      </c>
      <c r="Q1978" t="s">
        <v>63</v>
      </c>
      <c r="R1978" t="s">
        <v>63</v>
      </c>
      <c r="S1978" t="s">
        <v>64</v>
      </c>
      <c r="T1978" t="s">
        <v>65</v>
      </c>
      <c r="U1978">
        <v>-118.30694</v>
      </c>
      <c r="V1978">
        <v>33.969709999999999</v>
      </c>
      <c r="W1978" t="s">
        <v>5307</v>
      </c>
    </row>
    <row r="1979" spans="1:23" x14ac:dyDescent="0.2">
      <c r="A1979">
        <v>1</v>
      </c>
      <c r="B1979">
        <v>2019</v>
      </c>
      <c r="C1979">
        <v>2557012023</v>
      </c>
      <c r="D1979" t="s">
        <v>21675</v>
      </c>
      <c r="E1979">
        <v>3</v>
      </c>
      <c r="F1979">
        <v>2019</v>
      </c>
      <c r="G1979" t="s">
        <v>17</v>
      </c>
      <c r="H1979" t="s">
        <v>5308</v>
      </c>
      <c r="I1979" t="str">
        <f>_xlfn.XLOOKUP(L1979,ZiptoCity!A:A,ZiptoCity!B:B)</f>
        <v>Tujunga</v>
      </c>
      <c r="J1979" t="str">
        <f>_xlfn.XLOOKUP(L1979,ZiptoCity!A:A,ZiptoCity!C:C)</f>
        <v>Los Angeles</v>
      </c>
      <c r="K1979" t="s">
        <v>19</v>
      </c>
      <c r="L1979">
        <v>91042</v>
      </c>
      <c r="M1979">
        <v>7</v>
      </c>
      <c r="N1979" t="s">
        <v>404</v>
      </c>
      <c r="O1979" t="s">
        <v>405</v>
      </c>
      <c r="P1979" t="s">
        <v>406</v>
      </c>
      <c r="Q1979" t="s">
        <v>464</v>
      </c>
      <c r="R1979" t="s">
        <v>465</v>
      </c>
      <c r="S1979" t="s">
        <v>393</v>
      </c>
      <c r="T1979" t="s">
        <v>466</v>
      </c>
      <c r="U1979">
        <v>-118.29577</v>
      </c>
      <c r="V1979">
        <v>34.263689999999997</v>
      </c>
      <c r="W1979" t="s">
        <v>5309</v>
      </c>
    </row>
    <row r="1980" spans="1:23" x14ac:dyDescent="0.2">
      <c r="A1980">
        <v>1</v>
      </c>
      <c r="B1980">
        <v>2019</v>
      </c>
      <c r="C1980">
        <v>2135001087</v>
      </c>
      <c r="D1980" t="s">
        <v>21679</v>
      </c>
      <c r="E1980">
        <v>25</v>
      </c>
      <c r="F1980">
        <v>2019</v>
      </c>
      <c r="G1980" t="s">
        <v>17</v>
      </c>
      <c r="H1980" t="s">
        <v>5310</v>
      </c>
      <c r="I1980" t="str">
        <f>_xlfn.XLOOKUP(L1980,ZiptoCity!A:A,ZiptoCity!B:B)</f>
        <v>Winnetka</v>
      </c>
      <c r="J1980" t="str">
        <f>_xlfn.XLOOKUP(L1980,ZiptoCity!A:A,ZiptoCity!C:C)</f>
        <v>Los Angeles</v>
      </c>
      <c r="K1980" t="s">
        <v>19</v>
      </c>
      <c r="L1980">
        <v>91306</v>
      </c>
      <c r="M1980">
        <v>3</v>
      </c>
      <c r="N1980" t="s">
        <v>494</v>
      </c>
      <c r="O1980" t="s">
        <v>495</v>
      </c>
      <c r="P1980" t="s">
        <v>496</v>
      </c>
      <c r="Q1980" t="s">
        <v>32</v>
      </c>
      <c r="R1980" t="s">
        <v>32</v>
      </c>
      <c r="T1980" t="s">
        <v>32</v>
      </c>
      <c r="U1980">
        <v>-118.57522</v>
      </c>
      <c r="V1980">
        <v>34.200299999999999</v>
      </c>
      <c r="W1980" t="s">
        <v>5311</v>
      </c>
    </row>
    <row r="1981" spans="1:23" x14ac:dyDescent="0.2">
      <c r="A1981">
        <v>1</v>
      </c>
      <c r="B1981">
        <v>2019</v>
      </c>
      <c r="C1981">
        <v>6012009002</v>
      </c>
      <c r="D1981" t="s">
        <v>21669</v>
      </c>
      <c r="E1981">
        <v>4</v>
      </c>
      <c r="F1981">
        <v>2019</v>
      </c>
      <c r="G1981" t="s">
        <v>17</v>
      </c>
      <c r="H1981" t="s">
        <v>5312</v>
      </c>
      <c r="I1981" t="str">
        <f>_xlfn.XLOOKUP(L1981,ZiptoCity!A:A,ZiptoCity!B:B)</f>
        <v>Los Angeles</v>
      </c>
      <c r="J1981" t="str">
        <f>_xlfn.XLOOKUP(L1981,ZiptoCity!A:A,ZiptoCity!C:C)</f>
        <v>Los Angeles</v>
      </c>
      <c r="K1981" t="s">
        <v>19</v>
      </c>
      <c r="L1981">
        <v>90003</v>
      </c>
      <c r="M1981">
        <v>9</v>
      </c>
      <c r="N1981" t="s">
        <v>227</v>
      </c>
      <c r="O1981" t="s">
        <v>228</v>
      </c>
      <c r="P1981" t="s">
        <v>229</v>
      </c>
      <c r="Q1981" t="s">
        <v>230</v>
      </c>
      <c r="R1981" t="s">
        <v>231</v>
      </c>
      <c r="S1981" t="s">
        <v>232</v>
      </c>
      <c r="T1981" t="s">
        <v>233</v>
      </c>
      <c r="U1981">
        <v>-118.27462</v>
      </c>
      <c r="V1981">
        <v>33.977260000000001</v>
      </c>
      <c r="W1981" t="s">
        <v>5313</v>
      </c>
    </row>
    <row r="1982" spans="1:23" x14ac:dyDescent="0.2">
      <c r="A1982">
        <v>1</v>
      </c>
      <c r="B1982">
        <v>2019</v>
      </c>
      <c r="C1982">
        <v>2533005014</v>
      </c>
      <c r="D1982" t="s">
        <v>21669</v>
      </c>
      <c r="E1982">
        <v>21</v>
      </c>
      <c r="F1982">
        <v>2019</v>
      </c>
      <c r="G1982" t="s">
        <v>17</v>
      </c>
      <c r="H1982" t="s">
        <v>5314</v>
      </c>
      <c r="I1982" t="str">
        <f>_xlfn.XLOOKUP(L1982,ZiptoCity!A:A,ZiptoCity!B:B)</f>
        <v>Pacoima</v>
      </c>
      <c r="J1982" t="str">
        <f>_xlfn.XLOOKUP(L1982,ZiptoCity!A:A,ZiptoCity!C:C)</f>
        <v>Los Angeles</v>
      </c>
      <c r="K1982" t="s">
        <v>19</v>
      </c>
      <c r="L1982">
        <v>91331</v>
      </c>
      <c r="M1982">
        <v>7</v>
      </c>
      <c r="N1982" t="s">
        <v>347</v>
      </c>
      <c r="O1982" t="s">
        <v>348</v>
      </c>
      <c r="P1982" t="s">
        <v>349</v>
      </c>
      <c r="Q1982" t="s">
        <v>797</v>
      </c>
      <c r="R1982" t="s">
        <v>348</v>
      </c>
      <c r="S1982" t="s">
        <v>619</v>
      </c>
      <c r="T1982" t="s">
        <v>798</v>
      </c>
      <c r="U1982">
        <v>-118.41672</v>
      </c>
      <c r="V1982">
        <v>34.277250000000002</v>
      </c>
      <c r="W1982" t="s">
        <v>5315</v>
      </c>
    </row>
    <row r="1983" spans="1:23" x14ac:dyDescent="0.2">
      <c r="A1983">
        <v>1</v>
      </c>
      <c r="B1983">
        <v>2019</v>
      </c>
      <c r="C1983">
        <v>2419023022</v>
      </c>
      <c r="D1983" t="s">
        <v>21679</v>
      </c>
      <c r="E1983">
        <v>5</v>
      </c>
      <c r="F1983">
        <v>2019</v>
      </c>
      <c r="G1983" t="s">
        <v>17</v>
      </c>
      <c r="H1983" t="s">
        <v>5316</v>
      </c>
      <c r="I1983" t="str">
        <f>_xlfn.XLOOKUP(L1983,ZiptoCity!A:A,ZiptoCity!B:B)</f>
        <v>North Hollywood</v>
      </c>
      <c r="J1983" t="str">
        <f>_xlfn.XLOOKUP(L1983,ZiptoCity!A:A,ZiptoCity!C:C)</f>
        <v>Los Angeles</v>
      </c>
      <c r="K1983" t="s">
        <v>19</v>
      </c>
      <c r="L1983">
        <v>91601</v>
      </c>
      <c r="M1983">
        <v>4</v>
      </c>
      <c r="N1983" t="s">
        <v>20</v>
      </c>
      <c r="O1983" t="s">
        <v>21</v>
      </c>
      <c r="P1983" t="s">
        <v>22</v>
      </c>
      <c r="Q1983" t="s">
        <v>399</v>
      </c>
      <c r="R1983" t="s">
        <v>399</v>
      </c>
      <c r="S1983" t="s">
        <v>400</v>
      </c>
      <c r="T1983" t="s">
        <v>401</v>
      </c>
      <c r="U1983">
        <v>-118.35812</v>
      </c>
      <c r="V1983">
        <v>34.162880000000001</v>
      </c>
      <c r="W1983" t="s">
        <v>5317</v>
      </c>
    </row>
    <row r="1984" spans="1:23" x14ac:dyDescent="0.2">
      <c r="A1984">
        <v>1</v>
      </c>
      <c r="B1984">
        <v>2019</v>
      </c>
      <c r="C1984">
        <v>6018004019</v>
      </c>
      <c r="D1984" t="s">
        <v>21676</v>
      </c>
      <c r="E1984">
        <v>14</v>
      </c>
      <c r="F1984">
        <v>2019</v>
      </c>
      <c r="G1984" t="s">
        <v>17</v>
      </c>
      <c r="H1984" t="s">
        <v>3307</v>
      </c>
      <c r="I1984" t="str">
        <f>_xlfn.XLOOKUP(L1984,ZiptoCity!A:A,ZiptoCity!B:B)</f>
        <v>Los Angeles</v>
      </c>
      <c r="J1984" t="str">
        <f>_xlfn.XLOOKUP(L1984,ZiptoCity!A:A,ZiptoCity!C:C)</f>
        <v>Los Angeles</v>
      </c>
      <c r="K1984" t="s">
        <v>19</v>
      </c>
      <c r="L1984">
        <v>90047</v>
      </c>
      <c r="M1984">
        <v>8</v>
      </c>
      <c r="N1984" t="s">
        <v>61</v>
      </c>
      <c r="O1984" t="s">
        <v>61</v>
      </c>
      <c r="P1984" t="s">
        <v>62</v>
      </c>
      <c r="Q1984" t="s">
        <v>63</v>
      </c>
      <c r="R1984" t="s">
        <v>63</v>
      </c>
      <c r="S1984" t="s">
        <v>64</v>
      </c>
      <c r="T1984" t="s">
        <v>65</v>
      </c>
      <c r="U1984">
        <v>-118.30477999999999</v>
      </c>
      <c r="V1984">
        <v>33.973959999999998</v>
      </c>
      <c r="W1984" t="s">
        <v>3308</v>
      </c>
    </row>
    <row r="1985" spans="1:23" x14ac:dyDescent="0.2">
      <c r="A1985">
        <v>1</v>
      </c>
      <c r="B1985">
        <v>2019</v>
      </c>
      <c r="C1985">
        <v>5514006042</v>
      </c>
      <c r="D1985" t="s">
        <v>21675</v>
      </c>
      <c r="E1985">
        <v>25</v>
      </c>
      <c r="F1985">
        <v>2019</v>
      </c>
      <c r="G1985" t="s">
        <v>17</v>
      </c>
      <c r="H1985" t="s">
        <v>3924</v>
      </c>
      <c r="I1985" t="str">
        <f>_xlfn.XLOOKUP(L1985,ZiptoCity!A:A,ZiptoCity!B:B)</f>
        <v>Los Angeles</v>
      </c>
      <c r="J1985" t="str">
        <f>_xlfn.XLOOKUP(L1985,ZiptoCity!A:A,ZiptoCity!C:C)</f>
        <v>Los Angeles</v>
      </c>
      <c r="K1985" t="s">
        <v>19</v>
      </c>
      <c r="L1985">
        <v>90048</v>
      </c>
      <c r="M1985">
        <v>5</v>
      </c>
      <c r="N1985" t="s">
        <v>61</v>
      </c>
      <c r="O1985" t="s">
        <v>61</v>
      </c>
      <c r="P1985" t="s">
        <v>62</v>
      </c>
      <c r="Q1985" t="s">
        <v>63</v>
      </c>
      <c r="R1985" t="s">
        <v>63</v>
      </c>
      <c r="S1985" t="s">
        <v>64</v>
      </c>
      <c r="T1985" t="s">
        <v>65</v>
      </c>
      <c r="U1985">
        <v>-118.36490999999999</v>
      </c>
      <c r="V1985">
        <v>34.079659999999997</v>
      </c>
      <c r="W1985" t="s">
        <v>3925</v>
      </c>
    </row>
    <row r="1986" spans="1:23" x14ac:dyDescent="0.2">
      <c r="A1986">
        <v>1</v>
      </c>
      <c r="B1986">
        <v>2019</v>
      </c>
      <c r="C1986">
        <v>2126019015</v>
      </c>
      <c r="D1986" t="s">
        <v>21669</v>
      </c>
      <c r="E1986">
        <v>7</v>
      </c>
      <c r="F1986">
        <v>2019</v>
      </c>
      <c r="G1986" t="s">
        <v>17</v>
      </c>
      <c r="H1986" t="s">
        <v>1083</v>
      </c>
      <c r="I1986" t="str">
        <f>_xlfn.XLOOKUP(L1986,ZiptoCity!A:A,ZiptoCity!B:B)</f>
        <v>Reseda</v>
      </c>
      <c r="J1986" t="str">
        <f>_xlfn.XLOOKUP(L1986,ZiptoCity!A:A,ZiptoCity!C:C)</f>
        <v>Los Angeles</v>
      </c>
      <c r="K1986" t="s">
        <v>19</v>
      </c>
      <c r="L1986">
        <v>91335</v>
      </c>
      <c r="M1986">
        <v>3</v>
      </c>
      <c r="N1986" t="s">
        <v>922</v>
      </c>
      <c r="O1986" t="s">
        <v>923</v>
      </c>
      <c r="P1986" t="s">
        <v>687</v>
      </c>
      <c r="Q1986" t="s">
        <v>267</v>
      </c>
      <c r="R1986" t="s">
        <v>268</v>
      </c>
      <c r="S1986" t="s">
        <v>269</v>
      </c>
      <c r="T1986" t="s">
        <v>270</v>
      </c>
      <c r="U1986">
        <v>-118.53982000000001</v>
      </c>
      <c r="V1986">
        <v>34.19755</v>
      </c>
      <c r="W1986" t="s">
        <v>1084</v>
      </c>
    </row>
    <row r="1987" spans="1:23" x14ac:dyDescent="0.2">
      <c r="A1987">
        <v>1</v>
      </c>
      <c r="B1987">
        <v>2019</v>
      </c>
      <c r="C1987">
        <v>6031018006</v>
      </c>
      <c r="D1987" t="s">
        <v>21673</v>
      </c>
      <c r="E1987">
        <v>28</v>
      </c>
      <c r="F1987">
        <v>2019</v>
      </c>
      <c r="G1987" t="s">
        <v>100</v>
      </c>
      <c r="H1987" t="s">
        <v>5318</v>
      </c>
      <c r="I1987" t="str">
        <f>_xlfn.XLOOKUP(L1987,ZiptoCity!A:A,ZiptoCity!B:B)</f>
        <v>Los Angeles</v>
      </c>
      <c r="J1987" t="str">
        <f>_xlfn.XLOOKUP(L1987,ZiptoCity!A:A,ZiptoCity!C:C)</f>
        <v>Los Angeles</v>
      </c>
      <c r="K1987" t="s">
        <v>19</v>
      </c>
      <c r="L1987">
        <v>90003</v>
      </c>
      <c r="M1987">
        <v>9</v>
      </c>
      <c r="N1987" t="s">
        <v>664</v>
      </c>
      <c r="O1987" t="s">
        <v>665</v>
      </c>
      <c r="P1987" t="s">
        <v>666</v>
      </c>
      <c r="Q1987" t="s">
        <v>306</v>
      </c>
      <c r="R1987" t="s">
        <v>392</v>
      </c>
      <c r="S1987" t="s">
        <v>393</v>
      </c>
      <c r="T1987" t="s">
        <v>394</v>
      </c>
      <c r="U1987">
        <v>-118.27524</v>
      </c>
      <c r="V1987">
        <v>33.969740000000002</v>
      </c>
      <c r="W1987" t="s">
        <v>5319</v>
      </c>
    </row>
    <row r="1988" spans="1:23" x14ac:dyDescent="0.2">
      <c r="A1988">
        <v>1</v>
      </c>
      <c r="B1988">
        <v>2019</v>
      </c>
      <c r="C1988">
        <v>5046017020</v>
      </c>
      <c r="D1988" t="s">
        <v>21674</v>
      </c>
      <c r="E1988">
        <v>26</v>
      </c>
      <c r="F1988">
        <v>2019</v>
      </c>
      <c r="G1988" t="s">
        <v>17</v>
      </c>
      <c r="H1988" t="s">
        <v>5320</v>
      </c>
      <c r="I1988" t="str">
        <f>_xlfn.XLOOKUP(L1988,ZiptoCity!A:A,ZiptoCity!B:B)</f>
        <v>Los Angeles</v>
      </c>
      <c r="J1988" t="str">
        <f>_xlfn.XLOOKUP(L1988,ZiptoCity!A:A,ZiptoCity!C:C)</f>
        <v>Los Angeles</v>
      </c>
      <c r="K1988" t="s">
        <v>19</v>
      </c>
      <c r="L1988">
        <v>90016</v>
      </c>
      <c r="M1988">
        <v>10</v>
      </c>
      <c r="N1988" t="s">
        <v>519</v>
      </c>
      <c r="O1988" t="s">
        <v>520</v>
      </c>
      <c r="P1988" t="s">
        <v>521</v>
      </c>
      <c r="Q1988" t="s">
        <v>350</v>
      </c>
      <c r="R1988" t="s">
        <v>351</v>
      </c>
      <c r="S1988" t="s">
        <v>352</v>
      </c>
      <c r="T1988" t="s">
        <v>353</v>
      </c>
      <c r="U1988">
        <v>-118.34236</v>
      </c>
      <c r="V1988">
        <v>34.022550000000003</v>
      </c>
      <c r="W1988" t="s">
        <v>5321</v>
      </c>
    </row>
    <row r="1989" spans="1:23" x14ac:dyDescent="0.2">
      <c r="A1989">
        <v>1</v>
      </c>
      <c r="B1989">
        <v>2019</v>
      </c>
      <c r="C1989">
        <v>2220015019</v>
      </c>
      <c r="D1989" t="s">
        <v>21675</v>
      </c>
      <c r="E1989">
        <v>11</v>
      </c>
      <c r="F1989">
        <v>2019</v>
      </c>
      <c r="G1989" t="s">
        <v>17</v>
      </c>
      <c r="H1989" t="s">
        <v>5322</v>
      </c>
      <c r="I1989" t="str">
        <f>_xlfn.XLOOKUP(L1989,ZiptoCity!A:A,ZiptoCity!B:B)</f>
        <v>Van Nuys</v>
      </c>
      <c r="J1989" t="str">
        <f>_xlfn.XLOOKUP(L1989,ZiptoCity!A:A,ZiptoCity!C:C)</f>
        <v>Los Angeles</v>
      </c>
      <c r="K1989" t="s">
        <v>19</v>
      </c>
      <c r="L1989">
        <v>91405</v>
      </c>
      <c r="M1989">
        <v>6</v>
      </c>
      <c r="N1989" t="s">
        <v>5323</v>
      </c>
      <c r="O1989" t="s">
        <v>5324</v>
      </c>
      <c r="P1989" t="s">
        <v>5325</v>
      </c>
      <c r="Q1989" t="s">
        <v>5326</v>
      </c>
      <c r="R1989" t="s">
        <v>5324</v>
      </c>
      <c r="S1989" t="s">
        <v>5327</v>
      </c>
      <c r="T1989" t="s">
        <v>5325</v>
      </c>
      <c r="U1989">
        <v>-118.4607</v>
      </c>
      <c r="V1989">
        <v>34.196980000000003</v>
      </c>
      <c r="W1989" t="s">
        <v>5328</v>
      </c>
    </row>
    <row r="1990" spans="1:23" x14ac:dyDescent="0.2">
      <c r="A1990">
        <v>1</v>
      </c>
      <c r="B1990">
        <v>2019</v>
      </c>
      <c r="C1990">
        <v>2114006142</v>
      </c>
      <c r="D1990" t="s">
        <v>21679</v>
      </c>
      <c r="E1990">
        <v>5</v>
      </c>
      <c r="F1990">
        <v>2019</v>
      </c>
      <c r="G1990" t="s">
        <v>17</v>
      </c>
      <c r="H1990" t="s">
        <v>5329</v>
      </c>
      <c r="I1990" t="str">
        <f>_xlfn.XLOOKUP(L1990,ZiptoCity!A:A,ZiptoCity!B:B)</f>
        <v>Winnetka</v>
      </c>
      <c r="J1990" t="str">
        <f>_xlfn.XLOOKUP(L1990,ZiptoCity!A:A,ZiptoCity!C:C)</f>
        <v>Los Angeles</v>
      </c>
      <c r="K1990" t="s">
        <v>19</v>
      </c>
      <c r="L1990">
        <v>91306</v>
      </c>
      <c r="M1990">
        <v>3</v>
      </c>
      <c r="N1990" t="s">
        <v>670</v>
      </c>
      <c r="O1990" t="s">
        <v>453</v>
      </c>
      <c r="P1990" t="s">
        <v>671</v>
      </c>
      <c r="Q1990" t="s">
        <v>452</v>
      </c>
      <c r="R1990" t="s">
        <v>453</v>
      </c>
      <c r="S1990" t="s">
        <v>454</v>
      </c>
      <c r="T1990" t="s">
        <v>455</v>
      </c>
      <c r="U1990">
        <v>-118.57265</v>
      </c>
      <c r="V1990">
        <v>34.207009999999997</v>
      </c>
      <c r="W1990" t="s">
        <v>5330</v>
      </c>
    </row>
    <row r="1991" spans="1:23" x14ac:dyDescent="0.2">
      <c r="A1991">
        <v>1</v>
      </c>
      <c r="B1991">
        <v>2019</v>
      </c>
      <c r="C1991">
        <v>2376019013</v>
      </c>
      <c r="D1991" t="s">
        <v>21679</v>
      </c>
      <c r="E1991">
        <v>8</v>
      </c>
      <c r="F1991">
        <v>2019</v>
      </c>
      <c r="G1991" t="s">
        <v>17</v>
      </c>
      <c r="H1991" t="s">
        <v>5331</v>
      </c>
      <c r="I1991" t="str">
        <f>_xlfn.XLOOKUP(L1991,ZiptoCity!A:A,ZiptoCity!B:B)</f>
        <v>Studio City</v>
      </c>
      <c r="J1991" t="str">
        <f>_xlfn.XLOOKUP(L1991,ZiptoCity!A:A,ZiptoCity!C:C)</f>
        <v>Los Angeles</v>
      </c>
      <c r="K1991" t="s">
        <v>19</v>
      </c>
      <c r="L1991">
        <v>91604</v>
      </c>
      <c r="M1991">
        <v>2</v>
      </c>
      <c r="N1991" t="s">
        <v>686</v>
      </c>
      <c r="O1991" t="s">
        <v>265</v>
      </c>
      <c r="P1991" t="s">
        <v>687</v>
      </c>
      <c r="Q1991" t="s">
        <v>267</v>
      </c>
      <c r="R1991" t="s">
        <v>268</v>
      </c>
      <c r="S1991" t="s">
        <v>269</v>
      </c>
      <c r="T1991" t="s">
        <v>270</v>
      </c>
      <c r="U1991">
        <v>-118.39373999999999</v>
      </c>
      <c r="V1991">
        <v>34.135309999999997</v>
      </c>
      <c r="W1991" t="s">
        <v>5332</v>
      </c>
    </row>
    <row r="1992" spans="1:23" x14ac:dyDescent="0.2">
      <c r="A1992">
        <v>1</v>
      </c>
      <c r="B1992">
        <v>2019</v>
      </c>
      <c r="C1992">
        <v>2701066018</v>
      </c>
      <c r="D1992" t="s">
        <v>21678</v>
      </c>
      <c r="E1992">
        <v>16</v>
      </c>
      <c r="F1992">
        <v>2019</v>
      </c>
      <c r="G1992" t="s">
        <v>17</v>
      </c>
      <c r="H1992" t="s">
        <v>5333</v>
      </c>
      <c r="I1992" t="str">
        <f>_xlfn.XLOOKUP(L1992,ZiptoCity!A:A,ZiptoCity!B:B)</f>
        <v>Porter Ranch</v>
      </c>
      <c r="J1992" t="str">
        <f>_xlfn.XLOOKUP(L1992,ZiptoCity!A:A,ZiptoCity!C:C)</f>
        <v>Los Angeles</v>
      </c>
      <c r="K1992" t="s">
        <v>19</v>
      </c>
      <c r="L1992">
        <v>91326</v>
      </c>
      <c r="M1992">
        <v>12</v>
      </c>
      <c r="N1992" t="s">
        <v>20</v>
      </c>
      <c r="O1992" t="s">
        <v>21</v>
      </c>
      <c r="P1992" t="s">
        <v>22</v>
      </c>
      <c r="Q1992" t="s">
        <v>572</v>
      </c>
      <c r="R1992" t="s">
        <v>573</v>
      </c>
      <c r="S1992" t="s">
        <v>574</v>
      </c>
      <c r="T1992" t="s">
        <v>575</v>
      </c>
      <c r="U1992">
        <v>-118.58752</v>
      </c>
      <c r="V1992">
        <v>34.277799999999999</v>
      </c>
      <c r="W1992" t="s">
        <v>5334</v>
      </c>
    </row>
    <row r="1993" spans="1:23" x14ac:dyDescent="0.2">
      <c r="A1993">
        <v>1</v>
      </c>
      <c r="B1993">
        <v>2019</v>
      </c>
      <c r="C1993">
        <v>6088027022</v>
      </c>
      <c r="D1993" t="s">
        <v>21669</v>
      </c>
      <c r="E1993">
        <v>17</v>
      </c>
      <c r="F1993">
        <v>2019</v>
      </c>
      <c r="G1993" t="s">
        <v>100</v>
      </c>
      <c r="H1993" t="s">
        <v>5335</v>
      </c>
      <c r="I1993" t="str">
        <f>_xlfn.XLOOKUP(L1993,ZiptoCity!A:A,ZiptoCity!B:B)</f>
        <v>Los Angeles</v>
      </c>
      <c r="J1993" t="str">
        <f>_xlfn.XLOOKUP(L1993,ZiptoCity!A:A,ZiptoCity!C:C)</f>
        <v>Los Angeles</v>
      </c>
      <c r="K1993" t="s">
        <v>19</v>
      </c>
      <c r="L1993">
        <v>90044</v>
      </c>
      <c r="M1993">
        <v>15</v>
      </c>
      <c r="N1993" t="s">
        <v>347</v>
      </c>
      <c r="O1993" t="s">
        <v>348</v>
      </c>
      <c r="P1993" t="s">
        <v>349</v>
      </c>
      <c r="Q1993" t="s">
        <v>618</v>
      </c>
      <c r="R1993" t="s">
        <v>348</v>
      </c>
      <c r="S1993" t="s">
        <v>619</v>
      </c>
      <c r="T1993" t="s">
        <v>620</v>
      </c>
      <c r="U1993">
        <v>-118.28464</v>
      </c>
      <c r="V1993">
        <v>33.92436</v>
      </c>
      <c r="W1993" t="s">
        <v>5336</v>
      </c>
    </row>
    <row r="1994" spans="1:23" x14ac:dyDescent="0.2">
      <c r="A1994">
        <v>1</v>
      </c>
      <c r="B1994">
        <v>2019</v>
      </c>
      <c r="C1994">
        <v>2229027020</v>
      </c>
      <c r="D1994" t="s">
        <v>21670</v>
      </c>
      <c r="E1994">
        <v>26</v>
      </c>
      <c r="F1994">
        <v>2019</v>
      </c>
      <c r="G1994" t="s">
        <v>17</v>
      </c>
      <c r="H1994" t="s">
        <v>5337</v>
      </c>
      <c r="I1994" t="str">
        <f>_xlfn.XLOOKUP(L1994,ZiptoCity!A:A,ZiptoCity!B:B)</f>
        <v>Van Nuys</v>
      </c>
      <c r="J1994" t="str">
        <f>_xlfn.XLOOKUP(L1994,ZiptoCity!A:A,ZiptoCity!C:C)</f>
        <v>Los Angeles</v>
      </c>
      <c r="K1994" t="s">
        <v>19</v>
      </c>
      <c r="L1994">
        <v>91406</v>
      </c>
      <c r="M1994">
        <v>6</v>
      </c>
      <c r="N1994" t="s">
        <v>273</v>
      </c>
      <c r="O1994" t="s">
        <v>84</v>
      </c>
      <c r="P1994" t="s">
        <v>85</v>
      </c>
      <c r="Q1994" t="s">
        <v>274</v>
      </c>
      <c r="R1994" t="s">
        <v>275</v>
      </c>
      <c r="S1994" t="s">
        <v>276</v>
      </c>
      <c r="T1994" t="s">
        <v>277</v>
      </c>
      <c r="U1994">
        <v>-118.51562</v>
      </c>
      <c r="V1994">
        <v>34.188400000000001</v>
      </c>
      <c r="W1994" t="s">
        <v>5338</v>
      </c>
    </row>
    <row r="1995" spans="1:23" x14ac:dyDescent="0.2">
      <c r="A1995">
        <v>1</v>
      </c>
      <c r="B1995">
        <v>2019</v>
      </c>
      <c r="C1995">
        <v>4371019017</v>
      </c>
      <c r="D1995" t="s">
        <v>21676</v>
      </c>
      <c r="E1995">
        <v>5</v>
      </c>
      <c r="F1995">
        <v>2019</v>
      </c>
      <c r="G1995" t="s">
        <v>39</v>
      </c>
      <c r="H1995" t="s">
        <v>5339</v>
      </c>
      <c r="I1995" t="str">
        <f>_xlfn.XLOOKUP(L1995,ZiptoCity!A:A,ZiptoCity!B:B)</f>
        <v>Los Angeles</v>
      </c>
      <c r="J1995" t="str">
        <f>_xlfn.XLOOKUP(L1995,ZiptoCity!A:A,ZiptoCity!C:C)</f>
        <v>Los Angeles</v>
      </c>
      <c r="K1995" t="s">
        <v>19</v>
      </c>
      <c r="L1995">
        <v>90077</v>
      </c>
      <c r="M1995">
        <v>5</v>
      </c>
      <c r="N1995" t="s">
        <v>416</v>
      </c>
      <c r="O1995" t="s">
        <v>417</v>
      </c>
      <c r="P1995" t="s">
        <v>418</v>
      </c>
      <c r="Q1995" t="s">
        <v>166</v>
      </c>
      <c r="R1995" t="s">
        <v>166</v>
      </c>
      <c r="S1995" t="s">
        <v>64</v>
      </c>
      <c r="T1995" t="s">
        <v>167</v>
      </c>
      <c r="U1995">
        <v>-118.44135</v>
      </c>
      <c r="V1995">
        <v>34.092480000000002</v>
      </c>
      <c r="W1995" t="s">
        <v>5340</v>
      </c>
    </row>
    <row r="1996" spans="1:23" x14ac:dyDescent="0.2">
      <c r="A1996">
        <v>1</v>
      </c>
      <c r="B1996">
        <v>2019</v>
      </c>
      <c r="C1996">
        <v>6035014007</v>
      </c>
      <c r="D1996" t="s">
        <v>21669</v>
      </c>
      <c r="E1996">
        <v>21</v>
      </c>
      <c r="F1996">
        <v>2019</v>
      </c>
      <c r="G1996" t="s">
        <v>17</v>
      </c>
      <c r="H1996" t="s">
        <v>436</v>
      </c>
      <c r="I1996" t="str">
        <f>_xlfn.XLOOKUP(L1996,ZiptoCity!A:A,ZiptoCity!B:B)</f>
        <v>Los Angeles</v>
      </c>
      <c r="J1996" t="str">
        <f>_xlfn.XLOOKUP(L1996,ZiptoCity!A:A,ZiptoCity!C:C)</f>
        <v>Los Angeles</v>
      </c>
      <c r="K1996" t="s">
        <v>19</v>
      </c>
      <c r="L1996">
        <v>90047</v>
      </c>
      <c r="M1996">
        <v>8</v>
      </c>
      <c r="N1996" t="s">
        <v>1305</v>
      </c>
      <c r="O1996" t="s">
        <v>1306</v>
      </c>
      <c r="P1996" t="s">
        <v>1307</v>
      </c>
      <c r="Q1996" t="s">
        <v>440</v>
      </c>
      <c r="R1996" t="s">
        <v>441</v>
      </c>
      <c r="S1996" t="s">
        <v>442</v>
      </c>
      <c r="T1996" t="s">
        <v>443</v>
      </c>
      <c r="U1996">
        <v>-118.31448</v>
      </c>
      <c r="V1996">
        <v>33.964469999999999</v>
      </c>
      <c r="W1996" t="s">
        <v>444</v>
      </c>
    </row>
    <row r="1997" spans="1:23" x14ac:dyDescent="0.2">
      <c r="A1997">
        <v>1</v>
      </c>
      <c r="B1997">
        <v>2019</v>
      </c>
      <c r="C1997">
        <v>5420020013</v>
      </c>
      <c r="D1997" t="s">
        <v>21679</v>
      </c>
      <c r="E1997">
        <v>15</v>
      </c>
      <c r="F1997">
        <v>2019</v>
      </c>
      <c r="G1997" t="s">
        <v>17</v>
      </c>
      <c r="H1997" t="s">
        <v>5341</v>
      </c>
      <c r="I1997" t="str">
        <f>_xlfn.XLOOKUP(L1997,ZiptoCity!A:A,ZiptoCity!B:B)</f>
        <v>Los Angeles</v>
      </c>
      <c r="J1997" t="str">
        <f>_xlfn.XLOOKUP(L1997,ZiptoCity!A:A,ZiptoCity!C:C)</f>
        <v>Los Angeles</v>
      </c>
      <c r="K1997" t="s">
        <v>19</v>
      </c>
      <c r="L1997">
        <v>90026</v>
      </c>
      <c r="M1997">
        <v>13</v>
      </c>
      <c r="N1997" t="s">
        <v>347</v>
      </c>
      <c r="O1997" t="s">
        <v>348</v>
      </c>
      <c r="P1997" t="s">
        <v>349</v>
      </c>
      <c r="Q1997" t="s">
        <v>618</v>
      </c>
      <c r="R1997" t="s">
        <v>348</v>
      </c>
      <c r="S1997" t="s">
        <v>619</v>
      </c>
      <c r="T1997" t="s">
        <v>620</v>
      </c>
      <c r="U1997">
        <v>-118.25093</v>
      </c>
      <c r="V1997">
        <v>34.089939999999999</v>
      </c>
      <c r="W1997" t="s">
        <v>5342</v>
      </c>
    </row>
    <row r="1998" spans="1:23" x14ac:dyDescent="0.2">
      <c r="A1998">
        <v>1</v>
      </c>
      <c r="B1998">
        <v>2019</v>
      </c>
      <c r="C1998">
        <v>4118014172</v>
      </c>
      <c r="D1998" t="s">
        <v>21676</v>
      </c>
      <c r="E1998">
        <v>16</v>
      </c>
      <c r="F1998">
        <v>2019</v>
      </c>
      <c r="G1998" t="s">
        <v>17</v>
      </c>
      <c r="H1998" t="s">
        <v>5343</v>
      </c>
      <c r="I1998" t="str">
        <f>_xlfn.XLOOKUP(L1998,ZiptoCity!A:A,ZiptoCity!B:B)</f>
        <v xml:space="preserve">Playa Del Rey </v>
      </c>
      <c r="J1998" t="str">
        <f>_xlfn.XLOOKUP(L1998,ZiptoCity!A:A,ZiptoCity!C:C)</f>
        <v>Los Angeles</v>
      </c>
      <c r="K1998" t="s">
        <v>19</v>
      </c>
      <c r="L1998">
        <v>90293</v>
      </c>
      <c r="M1998">
        <v>11</v>
      </c>
      <c r="N1998" t="s">
        <v>61</v>
      </c>
      <c r="O1998" t="s">
        <v>61</v>
      </c>
      <c r="P1998" t="s">
        <v>62</v>
      </c>
      <c r="Q1998" t="s">
        <v>63</v>
      </c>
      <c r="R1998" t="s">
        <v>63</v>
      </c>
      <c r="S1998" t="s">
        <v>64</v>
      </c>
      <c r="T1998" t="s">
        <v>65</v>
      </c>
      <c r="U1998">
        <v>-118.43922999999999</v>
      </c>
      <c r="V1998">
        <v>33.954389999999997</v>
      </c>
      <c r="W1998" t="s">
        <v>5344</v>
      </c>
    </row>
    <row r="1999" spans="1:23" x14ac:dyDescent="0.2">
      <c r="A1999">
        <v>1</v>
      </c>
      <c r="B1999">
        <v>2019</v>
      </c>
      <c r="C1999">
        <v>4008003015</v>
      </c>
      <c r="D1999" t="s">
        <v>21669</v>
      </c>
      <c r="E1999">
        <v>4</v>
      </c>
      <c r="F1999">
        <v>2019</v>
      </c>
      <c r="G1999" t="s">
        <v>100</v>
      </c>
      <c r="H1999" t="s">
        <v>5345</v>
      </c>
      <c r="I1999" t="str">
        <f>_xlfn.XLOOKUP(L1999,ZiptoCity!A:A,ZiptoCity!B:B)</f>
        <v>Los Angeles</v>
      </c>
      <c r="J1999" t="str">
        <f>_xlfn.XLOOKUP(L1999,ZiptoCity!A:A,ZiptoCity!C:C)</f>
        <v>Los Angeles</v>
      </c>
      <c r="K1999" t="s">
        <v>19</v>
      </c>
      <c r="L1999">
        <v>90043</v>
      </c>
      <c r="M1999">
        <v>8</v>
      </c>
      <c r="N1999" t="s">
        <v>5346</v>
      </c>
      <c r="O1999" t="s">
        <v>5347</v>
      </c>
      <c r="P1999" t="s">
        <v>5348</v>
      </c>
      <c r="Q1999" t="s">
        <v>336</v>
      </c>
      <c r="R1999" t="s">
        <v>275</v>
      </c>
      <c r="S1999" t="s">
        <v>87</v>
      </c>
      <c r="T1999" t="s">
        <v>293</v>
      </c>
      <c r="U1999">
        <v>-118.32053000000001</v>
      </c>
      <c r="V1999">
        <v>33.978360000000002</v>
      </c>
      <c r="W1999" t="s">
        <v>5349</v>
      </c>
    </row>
    <row r="2000" spans="1:23" x14ac:dyDescent="0.2">
      <c r="A2000">
        <v>1</v>
      </c>
      <c r="B2000">
        <v>2019</v>
      </c>
      <c r="C2000">
        <v>5054036015</v>
      </c>
      <c r="D2000" t="s">
        <v>21678</v>
      </c>
      <c r="E2000">
        <v>10</v>
      </c>
      <c r="F2000">
        <v>2019</v>
      </c>
      <c r="G2000" t="s">
        <v>17</v>
      </c>
      <c r="H2000" t="s">
        <v>5350</v>
      </c>
      <c r="I2000" t="str">
        <f>_xlfn.XLOOKUP(L2000,ZiptoCity!A:A,ZiptoCity!B:B)</f>
        <v>Los Angeles</v>
      </c>
      <c r="J2000" t="str">
        <f>_xlfn.XLOOKUP(L2000,ZiptoCity!A:A,ZiptoCity!C:C)</f>
        <v>Los Angeles</v>
      </c>
      <c r="K2000" t="s">
        <v>19</v>
      </c>
      <c r="L2000">
        <v>90007</v>
      </c>
      <c r="M2000">
        <v>8</v>
      </c>
      <c r="N2000" t="s">
        <v>273</v>
      </c>
      <c r="O2000" t="s">
        <v>84</v>
      </c>
      <c r="P2000" t="s">
        <v>85</v>
      </c>
      <c r="Q2000" t="s">
        <v>360</v>
      </c>
      <c r="R2000" t="s">
        <v>275</v>
      </c>
      <c r="S2000" t="s">
        <v>87</v>
      </c>
      <c r="T2000" t="s">
        <v>277</v>
      </c>
      <c r="U2000">
        <v>-118.29468</v>
      </c>
      <c r="V2000">
        <v>34.02731</v>
      </c>
      <c r="W2000" t="s">
        <v>5351</v>
      </c>
    </row>
    <row r="2001" spans="1:23" x14ac:dyDescent="0.2">
      <c r="A2001">
        <v>1</v>
      </c>
      <c r="B2001">
        <v>2019</v>
      </c>
      <c r="C2001">
        <v>2656017016</v>
      </c>
      <c r="D2001" t="s">
        <v>21669</v>
      </c>
      <c r="E2001">
        <v>3</v>
      </c>
      <c r="F2001">
        <v>2019</v>
      </c>
      <c r="G2001" t="s">
        <v>17</v>
      </c>
      <c r="H2001" t="s">
        <v>5352</v>
      </c>
      <c r="I2001" t="str">
        <f>_xlfn.XLOOKUP(L2001,ZiptoCity!A:A,ZiptoCity!B:B)</f>
        <v>North Hills</v>
      </c>
      <c r="J2001" t="str">
        <f>_xlfn.XLOOKUP(L2001,ZiptoCity!A:A,ZiptoCity!C:C)</f>
        <v>Los Angeles</v>
      </c>
      <c r="K2001" t="s">
        <v>19</v>
      </c>
      <c r="L2001">
        <v>91343</v>
      </c>
      <c r="M2001">
        <v>7</v>
      </c>
      <c r="N2001" t="s">
        <v>519</v>
      </c>
      <c r="O2001" t="s">
        <v>520</v>
      </c>
      <c r="P2001" t="s">
        <v>521</v>
      </c>
      <c r="Q2001" t="s">
        <v>350</v>
      </c>
      <c r="R2001" t="s">
        <v>351</v>
      </c>
      <c r="S2001" t="s">
        <v>352</v>
      </c>
      <c r="T2001" t="s">
        <v>353</v>
      </c>
      <c r="U2001">
        <v>-118.47033</v>
      </c>
      <c r="V2001">
        <v>34.239280000000001</v>
      </c>
      <c r="W2001" t="s">
        <v>5353</v>
      </c>
    </row>
    <row r="2002" spans="1:23" x14ac:dyDescent="0.2">
      <c r="A2002">
        <v>1</v>
      </c>
      <c r="B2002">
        <v>2019</v>
      </c>
      <c r="C2002">
        <v>2359010016</v>
      </c>
      <c r="D2002" t="s">
        <v>21676</v>
      </c>
      <c r="E2002">
        <v>27</v>
      </c>
      <c r="F2002">
        <v>2019</v>
      </c>
      <c r="G2002" t="s">
        <v>17</v>
      </c>
      <c r="H2002" t="s">
        <v>5354</v>
      </c>
      <c r="I2002" t="str">
        <f>_xlfn.XLOOKUP(L2002,ZiptoCity!A:A,ZiptoCity!B:B)</f>
        <v>Sherman Oaks</v>
      </c>
      <c r="J2002" t="str">
        <f>_xlfn.XLOOKUP(L2002,ZiptoCity!A:A,ZiptoCity!C:C)</f>
        <v>Los Angeles</v>
      </c>
      <c r="K2002" t="s">
        <v>19</v>
      </c>
      <c r="L2002">
        <v>91423</v>
      </c>
      <c r="M2002">
        <v>4</v>
      </c>
      <c r="N2002" t="s">
        <v>236</v>
      </c>
      <c r="O2002" t="s">
        <v>1649</v>
      </c>
      <c r="P2002" t="s">
        <v>165</v>
      </c>
      <c r="Q2002" t="s">
        <v>166</v>
      </c>
      <c r="R2002" t="s">
        <v>166</v>
      </c>
      <c r="S2002" t="s">
        <v>64</v>
      </c>
      <c r="T2002" t="s">
        <v>167</v>
      </c>
      <c r="U2002">
        <v>-118.42346999999999</v>
      </c>
      <c r="V2002">
        <v>34.161929999999998</v>
      </c>
      <c r="W2002" t="s">
        <v>5355</v>
      </c>
    </row>
    <row r="2003" spans="1:23" x14ac:dyDescent="0.2">
      <c r="A2003">
        <v>1</v>
      </c>
      <c r="B2003">
        <v>2019</v>
      </c>
      <c r="C2003">
        <v>2118024009</v>
      </c>
      <c r="D2003" t="s">
        <v>21674</v>
      </c>
      <c r="E2003">
        <v>5</v>
      </c>
      <c r="F2003">
        <v>2019</v>
      </c>
      <c r="G2003" t="s">
        <v>17</v>
      </c>
      <c r="H2003" t="s">
        <v>5356</v>
      </c>
      <c r="I2003" t="str">
        <f>_xlfn.XLOOKUP(L2003,ZiptoCity!A:A,ZiptoCity!B:B)</f>
        <v>Reseda</v>
      </c>
      <c r="J2003" t="str">
        <f>_xlfn.XLOOKUP(L2003,ZiptoCity!A:A,ZiptoCity!C:C)</f>
        <v>Los Angeles</v>
      </c>
      <c r="K2003" t="s">
        <v>19</v>
      </c>
      <c r="L2003">
        <v>91335</v>
      </c>
      <c r="M2003">
        <v>3</v>
      </c>
      <c r="N2003" t="s">
        <v>254</v>
      </c>
      <c r="O2003" t="s">
        <v>180</v>
      </c>
      <c r="P2003" t="s">
        <v>705</v>
      </c>
      <c r="Q2003" t="s">
        <v>257</v>
      </c>
      <c r="R2003" t="s">
        <v>258</v>
      </c>
      <c r="S2003" t="s">
        <v>202</v>
      </c>
      <c r="T2003" t="s">
        <v>203</v>
      </c>
      <c r="U2003">
        <v>-118.54461000000001</v>
      </c>
      <c r="V2003">
        <v>34.203009999999999</v>
      </c>
      <c r="W2003" t="s">
        <v>5357</v>
      </c>
    </row>
    <row r="2004" spans="1:23" x14ac:dyDescent="0.2">
      <c r="A2004">
        <v>1</v>
      </c>
      <c r="B2004">
        <v>2019</v>
      </c>
      <c r="C2004">
        <v>2580013007</v>
      </c>
      <c r="D2004" t="s">
        <v>21669</v>
      </c>
      <c r="E2004">
        <v>30</v>
      </c>
      <c r="F2004">
        <v>2019</v>
      </c>
      <c r="G2004" t="s">
        <v>17</v>
      </c>
      <c r="H2004" t="s">
        <v>5197</v>
      </c>
      <c r="I2004" t="str">
        <f>_xlfn.XLOOKUP(L2004,ZiptoCity!A:A,ZiptoCity!B:B)</f>
        <v>Sylmar</v>
      </c>
      <c r="J2004" t="str">
        <f>_xlfn.XLOOKUP(L2004,ZiptoCity!A:A,ZiptoCity!C:C)</f>
        <v>Los Angeles</v>
      </c>
      <c r="K2004" t="s">
        <v>19</v>
      </c>
      <c r="L2004">
        <v>91342</v>
      </c>
      <c r="M2004">
        <v>7</v>
      </c>
      <c r="N2004" t="s">
        <v>333</v>
      </c>
      <c r="O2004" t="s">
        <v>334</v>
      </c>
      <c r="P2004" t="s">
        <v>335</v>
      </c>
      <c r="Q2004" t="s">
        <v>936</v>
      </c>
      <c r="R2004" t="s">
        <v>275</v>
      </c>
      <c r="S2004" t="s">
        <v>292</v>
      </c>
      <c r="T2004" t="s">
        <v>293</v>
      </c>
      <c r="U2004">
        <v>-118.41348000000001</v>
      </c>
      <c r="V2004">
        <v>34.320720000000001</v>
      </c>
      <c r="W2004" t="s">
        <v>5198</v>
      </c>
    </row>
    <row r="2005" spans="1:23" x14ac:dyDescent="0.2">
      <c r="A2005">
        <v>1</v>
      </c>
      <c r="B2005">
        <v>2019</v>
      </c>
      <c r="C2005">
        <v>2747019049</v>
      </c>
      <c r="D2005" t="s">
        <v>21680</v>
      </c>
      <c r="E2005">
        <v>20</v>
      </c>
      <c r="F2005">
        <v>2019</v>
      </c>
      <c r="G2005" t="s">
        <v>17</v>
      </c>
      <c r="H2005" t="s">
        <v>5358</v>
      </c>
      <c r="I2005" t="str">
        <f>_xlfn.XLOOKUP(L2005,ZiptoCity!A:A,ZiptoCity!B:B)</f>
        <v>Chatsworth</v>
      </c>
      <c r="J2005" t="str">
        <f>_xlfn.XLOOKUP(L2005,ZiptoCity!A:A,ZiptoCity!C:C)</f>
        <v>Los Angeles</v>
      </c>
      <c r="K2005" t="s">
        <v>19</v>
      </c>
      <c r="L2005">
        <v>91311</v>
      </c>
      <c r="M2005">
        <v>12</v>
      </c>
      <c r="N2005" t="s">
        <v>404</v>
      </c>
      <c r="O2005" t="s">
        <v>405</v>
      </c>
      <c r="P2005" t="s">
        <v>406</v>
      </c>
      <c r="Q2005" t="s">
        <v>306</v>
      </c>
      <c r="R2005" t="s">
        <v>392</v>
      </c>
      <c r="S2005" t="s">
        <v>393</v>
      </c>
      <c r="T2005" t="s">
        <v>394</v>
      </c>
      <c r="U2005">
        <v>-118.60317999999999</v>
      </c>
      <c r="V2005">
        <v>34.253340000000001</v>
      </c>
      <c r="W2005" t="s">
        <v>5359</v>
      </c>
    </row>
    <row r="2006" spans="1:23" x14ac:dyDescent="0.2">
      <c r="A2006">
        <v>1</v>
      </c>
      <c r="B2006">
        <v>2019</v>
      </c>
      <c r="C2006">
        <v>2175019010</v>
      </c>
      <c r="D2006" t="s">
        <v>21669</v>
      </c>
      <c r="E2006">
        <v>8</v>
      </c>
      <c r="F2006">
        <v>2019</v>
      </c>
      <c r="G2006" t="s">
        <v>17</v>
      </c>
      <c r="H2006" t="s">
        <v>5360</v>
      </c>
      <c r="I2006" t="str">
        <f>_xlfn.XLOOKUP(L2006,ZiptoCity!A:A,ZiptoCity!B:B)</f>
        <v>Woodland Hills</v>
      </c>
      <c r="J2006" t="str">
        <f>_xlfn.XLOOKUP(L2006,ZiptoCity!A:A,ZiptoCity!C:C)</f>
        <v>Los Angeles</v>
      </c>
      <c r="K2006" t="s">
        <v>19</v>
      </c>
      <c r="L2006">
        <v>91364</v>
      </c>
      <c r="M2006">
        <v>3</v>
      </c>
      <c r="N2006" t="s">
        <v>174</v>
      </c>
      <c r="O2006" t="s">
        <v>1112</v>
      </c>
      <c r="P2006" t="s">
        <v>176</v>
      </c>
      <c r="Q2006" t="s">
        <v>948</v>
      </c>
      <c r="R2006" t="s">
        <v>166</v>
      </c>
      <c r="S2006" t="s">
        <v>64</v>
      </c>
      <c r="T2006" t="s">
        <v>183</v>
      </c>
      <c r="U2006">
        <v>-118.56964000000001</v>
      </c>
      <c r="V2006">
        <v>34.159509999999997</v>
      </c>
      <c r="W2006" t="s">
        <v>5361</v>
      </c>
    </row>
    <row r="2007" spans="1:23" x14ac:dyDescent="0.2">
      <c r="A2007">
        <v>1</v>
      </c>
      <c r="B2007">
        <v>2019</v>
      </c>
      <c r="C2007">
        <v>2642023008</v>
      </c>
      <c r="D2007" t="s">
        <v>21674</v>
      </c>
      <c r="E2007">
        <v>20</v>
      </c>
      <c r="F2007">
        <v>2019</v>
      </c>
      <c r="G2007" t="s">
        <v>17</v>
      </c>
      <c r="H2007" t="s">
        <v>5362</v>
      </c>
      <c r="I2007" t="str">
        <f>_xlfn.XLOOKUP(L2007,ZiptoCity!A:A,ZiptoCity!B:B)</f>
        <v>Pacoima</v>
      </c>
      <c r="J2007" t="str">
        <f>_xlfn.XLOOKUP(L2007,ZiptoCity!A:A,ZiptoCity!C:C)</f>
        <v>Los Angeles</v>
      </c>
      <c r="K2007" t="s">
        <v>19</v>
      </c>
      <c r="L2007">
        <v>91331</v>
      </c>
      <c r="M2007">
        <v>6</v>
      </c>
      <c r="N2007" t="s">
        <v>416</v>
      </c>
      <c r="O2007" t="s">
        <v>417</v>
      </c>
      <c r="P2007" t="s">
        <v>418</v>
      </c>
      <c r="Q2007" t="s">
        <v>166</v>
      </c>
      <c r="R2007" t="s">
        <v>166</v>
      </c>
      <c r="S2007" t="s">
        <v>64</v>
      </c>
      <c r="T2007" t="s">
        <v>167</v>
      </c>
      <c r="U2007">
        <v>-118.43474999999999</v>
      </c>
      <c r="V2007">
        <v>34.239069999999998</v>
      </c>
      <c r="W2007" t="s">
        <v>5363</v>
      </c>
    </row>
    <row r="2008" spans="1:23" x14ac:dyDescent="0.2">
      <c r="A2008">
        <v>1</v>
      </c>
      <c r="B2008">
        <v>2019</v>
      </c>
      <c r="C2008">
        <v>2619007011</v>
      </c>
      <c r="D2008" t="s">
        <v>21672</v>
      </c>
      <c r="E2008">
        <v>10</v>
      </c>
      <c r="F2008">
        <v>2019</v>
      </c>
      <c r="G2008" t="s">
        <v>17</v>
      </c>
      <c r="H2008" t="s">
        <v>5364</v>
      </c>
      <c r="I2008" t="str">
        <f>_xlfn.XLOOKUP(L2008,ZiptoCity!A:A,ZiptoCity!B:B)</f>
        <v>Pacoima</v>
      </c>
      <c r="J2008" t="str">
        <f>_xlfn.XLOOKUP(L2008,ZiptoCity!A:A,ZiptoCity!C:C)</f>
        <v>Los Angeles</v>
      </c>
      <c r="K2008" t="s">
        <v>19</v>
      </c>
      <c r="L2008">
        <v>91331</v>
      </c>
      <c r="M2008">
        <v>7</v>
      </c>
      <c r="N2008" t="s">
        <v>135</v>
      </c>
      <c r="O2008" t="s">
        <v>136</v>
      </c>
      <c r="P2008" t="s">
        <v>137</v>
      </c>
      <c r="Q2008" t="s">
        <v>182</v>
      </c>
      <c r="R2008" t="s">
        <v>166</v>
      </c>
      <c r="S2008" t="s">
        <v>64</v>
      </c>
      <c r="T2008" t="s">
        <v>183</v>
      </c>
      <c r="U2008">
        <v>-118.43472</v>
      </c>
      <c r="V2008">
        <v>34.267229999999998</v>
      </c>
      <c r="W2008" t="s">
        <v>5365</v>
      </c>
    </row>
    <row r="2009" spans="1:23" x14ac:dyDescent="0.2">
      <c r="A2009">
        <v>1</v>
      </c>
      <c r="B2009">
        <v>2019</v>
      </c>
      <c r="C2009">
        <v>5047010007</v>
      </c>
      <c r="D2009" t="s">
        <v>21679</v>
      </c>
      <c r="E2009">
        <v>4</v>
      </c>
      <c r="F2009">
        <v>2019</v>
      </c>
      <c r="G2009" t="s">
        <v>17</v>
      </c>
      <c r="H2009" t="s">
        <v>5366</v>
      </c>
      <c r="I2009" t="str">
        <f>_xlfn.XLOOKUP(L2009,ZiptoCity!A:A,ZiptoCity!B:B)</f>
        <v>Los Angeles</v>
      </c>
      <c r="J2009" t="str">
        <f>_xlfn.XLOOKUP(L2009,ZiptoCity!A:A,ZiptoCity!C:C)</f>
        <v>Los Angeles</v>
      </c>
      <c r="K2009" t="s">
        <v>19</v>
      </c>
      <c r="L2009">
        <v>90016</v>
      </c>
      <c r="M2009">
        <v>10</v>
      </c>
      <c r="N2009" t="s">
        <v>519</v>
      </c>
      <c r="O2009" t="s">
        <v>520</v>
      </c>
      <c r="P2009" t="s">
        <v>521</v>
      </c>
      <c r="Q2009" t="s">
        <v>350</v>
      </c>
      <c r="R2009" t="s">
        <v>351</v>
      </c>
      <c r="S2009" t="s">
        <v>352</v>
      </c>
      <c r="T2009" t="s">
        <v>353</v>
      </c>
      <c r="U2009">
        <v>-118.3613</v>
      </c>
      <c r="V2009">
        <v>34.024340000000002</v>
      </c>
      <c r="W2009" t="s">
        <v>5367</v>
      </c>
    </row>
    <row r="2010" spans="1:23" x14ac:dyDescent="0.2">
      <c r="A2010">
        <v>1</v>
      </c>
      <c r="B2010">
        <v>2019</v>
      </c>
      <c r="C2010">
        <v>2234024001</v>
      </c>
      <c r="D2010" t="s">
        <v>21678</v>
      </c>
      <c r="E2010">
        <v>25</v>
      </c>
      <c r="F2010">
        <v>2019</v>
      </c>
      <c r="G2010" t="s">
        <v>17</v>
      </c>
      <c r="H2010" t="s">
        <v>5368</v>
      </c>
      <c r="I2010" t="str">
        <f>_xlfn.XLOOKUP(L2010,ZiptoCity!A:A,ZiptoCity!B:B)</f>
        <v>Van Nuys</v>
      </c>
      <c r="J2010" t="str">
        <f>_xlfn.XLOOKUP(L2010,ZiptoCity!A:A,ZiptoCity!C:C)</f>
        <v>Los Angeles</v>
      </c>
      <c r="K2010" t="s">
        <v>19</v>
      </c>
      <c r="L2010">
        <v>91406</v>
      </c>
      <c r="M2010">
        <v>6</v>
      </c>
      <c r="N2010" t="s">
        <v>5369</v>
      </c>
      <c r="O2010" t="s">
        <v>5369</v>
      </c>
      <c r="P2010" t="s">
        <v>5370</v>
      </c>
      <c r="Q2010" t="s">
        <v>32</v>
      </c>
      <c r="R2010" t="s">
        <v>32</v>
      </c>
      <c r="T2010" t="s">
        <v>32</v>
      </c>
      <c r="U2010">
        <v>-118.46725000000001</v>
      </c>
      <c r="V2010">
        <v>34.197429999999997</v>
      </c>
      <c r="W2010" t="s">
        <v>5371</v>
      </c>
    </row>
    <row r="2011" spans="1:23" x14ac:dyDescent="0.2">
      <c r="A2011">
        <v>1</v>
      </c>
      <c r="B2011">
        <v>2019</v>
      </c>
      <c r="C2011">
        <v>5217003002</v>
      </c>
      <c r="D2011" t="s">
        <v>21671</v>
      </c>
      <c r="E2011">
        <v>7</v>
      </c>
      <c r="F2011">
        <v>2019</v>
      </c>
      <c r="G2011" t="s">
        <v>17</v>
      </c>
      <c r="H2011" t="s">
        <v>5372</v>
      </c>
      <c r="I2011" t="str">
        <f>_xlfn.XLOOKUP(L2011,ZiptoCity!A:A,ZiptoCity!B:B)</f>
        <v>Los Angeles</v>
      </c>
      <c r="J2011" t="str">
        <f>_xlfn.XLOOKUP(L2011,ZiptoCity!A:A,ZiptoCity!C:C)</f>
        <v>Los Angeles</v>
      </c>
      <c r="K2011" t="s">
        <v>19</v>
      </c>
      <c r="L2011">
        <v>90032</v>
      </c>
      <c r="M2011">
        <v>14</v>
      </c>
      <c r="N2011" t="s">
        <v>144</v>
      </c>
      <c r="O2011" t="s">
        <v>145</v>
      </c>
      <c r="P2011" t="s">
        <v>146</v>
      </c>
      <c r="Q2011" t="s">
        <v>147</v>
      </c>
      <c r="R2011" t="s">
        <v>148</v>
      </c>
      <c r="S2011" t="s">
        <v>149</v>
      </c>
      <c r="T2011" t="s">
        <v>146</v>
      </c>
      <c r="U2011">
        <v>-118.17666</v>
      </c>
      <c r="V2011">
        <v>34.079889999999999</v>
      </c>
      <c r="W2011" t="s">
        <v>5373</v>
      </c>
    </row>
    <row r="2012" spans="1:23" x14ac:dyDescent="0.2">
      <c r="A2012">
        <v>1</v>
      </c>
      <c r="B2012">
        <v>2019</v>
      </c>
      <c r="C2012">
        <v>2116015047</v>
      </c>
      <c r="D2012" t="s">
        <v>21677</v>
      </c>
      <c r="E2012">
        <v>20</v>
      </c>
      <c r="F2012">
        <v>2019</v>
      </c>
      <c r="G2012" t="s">
        <v>17</v>
      </c>
      <c r="H2012" t="s">
        <v>5374</v>
      </c>
      <c r="I2012" t="str">
        <f>_xlfn.XLOOKUP(L2012,ZiptoCity!A:A,ZiptoCity!B:B)</f>
        <v>Reseda</v>
      </c>
      <c r="J2012" t="str">
        <f>_xlfn.XLOOKUP(L2012,ZiptoCity!A:A,ZiptoCity!C:C)</f>
        <v>Los Angeles</v>
      </c>
      <c r="K2012" t="s">
        <v>19</v>
      </c>
      <c r="L2012">
        <v>91335</v>
      </c>
      <c r="M2012">
        <v>3</v>
      </c>
      <c r="N2012" t="s">
        <v>20</v>
      </c>
      <c r="O2012" t="s">
        <v>21</v>
      </c>
      <c r="P2012" t="s">
        <v>22</v>
      </c>
      <c r="Q2012" t="s">
        <v>2220</v>
      </c>
      <c r="R2012" t="s">
        <v>2221</v>
      </c>
      <c r="S2012" t="s">
        <v>2222</v>
      </c>
      <c r="T2012" t="s">
        <v>2223</v>
      </c>
      <c r="U2012">
        <v>-118.55586</v>
      </c>
      <c r="V2012">
        <v>34.207189999999997</v>
      </c>
      <c r="W2012" t="s">
        <v>5375</v>
      </c>
    </row>
    <row r="2013" spans="1:23" x14ac:dyDescent="0.2">
      <c r="A2013">
        <v>1</v>
      </c>
      <c r="B2013">
        <v>2019</v>
      </c>
      <c r="C2013">
        <v>6033011033</v>
      </c>
      <c r="D2013" t="s">
        <v>21669</v>
      </c>
      <c r="E2013">
        <v>21</v>
      </c>
      <c r="F2013">
        <v>2019</v>
      </c>
      <c r="G2013" t="s">
        <v>17</v>
      </c>
      <c r="H2013" t="s">
        <v>5376</v>
      </c>
      <c r="I2013" t="str">
        <f>_xlfn.XLOOKUP(L2013,ZiptoCity!A:A,ZiptoCity!B:B)</f>
        <v>Los Angeles</v>
      </c>
      <c r="J2013" t="str">
        <f>_xlfn.XLOOKUP(L2013,ZiptoCity!A:A,ZiptoCity!C:C)</f>
        <v>Los Angeles</v>
      </c>
      <c r="K2013" t="s">
        <v>19</v>
      </c>
      <c r="L2013">
        <v>90044</v>
      </c>
      <c r="M2013">
        <v>8</v>
      </c>
      <c r="N2013" t="s">
        <v>227</v>
      </c>
      <c r="O2013" t="s">
        <v>228</v>
      </c>
      <c r="P2013" t="s">
        <v>229</v>
      </c>
      <c r="Q2013" t="s">
        <v>1222</v>
      </c>
      <c r="R2013" t="s">
        <v>1223</v>
      </c>
      <c r="S2013" t="s">
        <v>160</v>
      </c>
      <c r="T2013" t="s">
        <v>1224</v>
      </c>
      <c r="U2013">
        <v>-118.29839</v>
      </c>
      <c r="V2013">
        <v>33.964289999999998</v>
      </c>
      <c r="W2013" t="s">
        <v>5377</v>
      </c>
    </row>
    <row r="2014" spans="1:23" x14ac:dyDescent="0.2">
      <c r="A2014">
        <v>1</v>
      </c>
      <c r="B2014">
        <v>2019</v>
      </c>
      <c r="C2014">
        <v>4003026004</v>
      </c>
      <c r="D2014" t="s">
        <v>21673</v>
      </c>
      <c r="E2014">
        <v>7</v>
      </c>
      <c r="F2014">
        <v>2019</v>
      </c>
      <c r="G2014" t="s">
        <v>17</v>
      </c>
      <c r="H2014" t="s">
        <v>5378</v>
      </c>
      <c r="I2014" t="str">
        <f>_xlfn.XLOOKUP(L2014,ZiptoCity!A:A,ZiptoCity!B:B)</f>
        <v>Los Angeles</v>
      </c>
      <c r="J2014" t="str">
        <f>_xlfn.XLOOKUP(L2014,ZiptoCity!A:A,ZiptoCity!C:C)</f>
        <v>Los Angeles</v>
      </c>
      <c r="K2014" t="s">
        <v>19</v>
      </c>
      <c r="L2014">
        <v>90043</v>
      </c>
      <c r="M2014">
        <v>8</v>
      </c>
      <c r="N2014" t="s">
        <v>284</v>
      </c>
      <c r="O2014" t="s">
        <v>61</v>
      </c>
      <c r="P2014" t="s">
        <v>62</v>
      </c>
      <c r="Q2014" t="s">
        <v>63</v>
      </c>
      <c r="R2014" t="s">
        <v>63</v>
      </c>
      <c r="S2014" t="s">
        <v>64</v>
      </c>
      <c r="T2014" t="s">
        <v>65</v>
      </c>
      <c r="U2014">
        <v>-118.34526</v>
      </c>
      <c r="V2014">
        <v>33.982460000000003</v>
      </c>
      <c r="W2014" t="s">
        <v>5379</v>
      </c>
    </row>
    <row r="2015" spans="1:23" x14ac:dyDescent="0.2">
      <c r="A2015">
        <v>1</v>
      </c>
      <c r="B2015">
        <v>2019</v>
      </c>
      <c r="C2015">
        <v>2284020050</v>
      </c>
      <c r="D2015" t="s">
        <v>21678</v>
      </c>
      <c r="E2015">
        <v>21</v>
      </c>
      <c r="F2015">
        <v>2019</v>
      </c>
      <c r="G2015" t="s">
        <v>17</v>
      </c>
      <c r="H2015" t="s">
        <v>5380</v>
      </c>
      <c r="I2015" t="str">
        <f>_xlfn.XLOOKUP(L2015,ZiptoCity!A:A,ZiptoCity!B:B)</f>
        <v>Encino</v>
      </c>
      <c r="J2015" t="str">
        <f>_xlfn.XLOOKUP(L2015,ZiptoCity!A:A,ZiptoCity!C:C)</f>
        <v>Los Angeles</v>
      </c>
      <c r="K2015" t="s">
        <v>19</v>
      </c>
      <c r="L2015">
        <v>91436</v>
      </c>
      <c r="M2015">
        <v>5</v>
      </c>
      <c r="N2015" t="s">
        <v>686</v>
      </c>
      <c r="O2015" t="s">
        <v>265</v>
      </c>
      <c r="P2015" t="s">
        <v>687</v>
      </c>
      <c r="Q2015" t="s">
        <v>267</v>
      </c>
      <c r="R2015" t="s">
        <v>268</v>
      </c>
      <c r="S2015" t="s">
        <v>269</v>
      </c>
      <c r="T2015" t="s">
        <v>270</v>
      </c>
      <c r="U2015">
        <v>-118.49071000000001</v>
      </c>
      <c r="V2015">
        <v>34.146099999999997</v>
      </c>
      <c r="W2015" t="s">
        <v>5381</v>
      </c>
    </row>
    <row r="2016" spans="1:23" x14ac:dyDescent="0.2">
      <c r="A2016">
        <v>1</v>
      </c>
      <c r="B2016">
        <v>2019</v>
      </c>
      <c r="C2016">
        <v>2538012012</v>
      </c>
      <c r="D2016" t="s">
        <v>21679</v>
      </c>
      <c r="E2016">
        <v>15</v>
      </c>
      <c r="F2016">
        <v>2019</v>
      </c>
      <c r="G2016" t="s">
        <v>100</v>
      </c>
      <c r="H2016" t="s">
        <v>5382</v>
      </c>
      <c r="I2016" t="str">
        <f>_xlfn.XLOOKUP(L2016,ZiptoCity!A:A,ZiptoCity!B:B)</f>
        <v>Sun Valley</v>
      </c>
      <c r="J2016" t="str">
        <f>_xlfn.XLOOKUP(L2016,ZiptoCity!A:A,ZiptoCity!C:C)</f>
        <v>Los Angeles</v>
      </c>
      <c r="K2016" t="s">
        <v>19</v>
      </c>
      <c r="L2016">
        <v>91352</v>
      </c>
      <c r="M2016">
        <v>7</v>
      </c>
      <c r="N2016" t="s">
        <v>5383</v>
      </c>
      <c r="O2016" t="s">
        <v>5384</v>
      </c>
      <c r="P2016" t="s">
        <v>5385</v>
      </c>
      <c r="Q2016" t="s">
        <v>2020</v>
      </c>
      <c r="R2016" t="s">
        <v>5386</v>
      </c>
      <c r="S2016" t="s">
        <v>5387</v>
      </c>
      <c r="T2016" t="s">
        <v>5388</v>
      </c>
      <c r="U2016">
        <v>-118.36848999999999</v>
      </c>
      <c r="V2016">
        <v>34.242019999999997</v>
      </c>
      <c r="W2016" t="s">
        <v>5389</v>
      </c>
    </row>
    <row r="2017" spans="1:23" x14ac:dyDescent="0.2">
      <c r="A2017">
        <v>1</v>
      </c>
      <c r="B2017">
        <v>2019</v>
      </c>
      <c r="C2017">
        <v>6050016016</v>
      </c>
      <c r="D2017" t="s">
        <v>21669</v>
      </c>
      <c r="E2017">
        <v>10</v>
      </c>
      <c r="F2017">
        <v>2019</v>
      </c>
      <c r="G2017" t="s">
        <v>17</v>
      </c>
      <c r="H2017" t="s">
        <v>5390</v>
      </c>
      <c r="I2017" t="str">
        <f>_xlfn.XLOOKUP(L2017,ZiptoCity!A:A,ZiptoCity!B:B)</f>
        <v>Los Angeles</v>
      </c>
      <c r="J2017" t="str">
        <f>_xlfn.XLOOKUP(L2017,ZiptoCity!A:A,ZiptoCity!C:C)</f>
        <v>Los Angeles</v>
      </c>
      <c r="K2017" t="s">
        <v>19</v>
      </c>
      <c r="L2017">
        <v>90002</v>
      </c>
      <c r="M2017">
        <v>8</v>
      </c>
      <c r="N2017" t="s">
        <v>878</v>
      </c>
      <c r="O2017" t="s">
        <v>879</v>
      </c>
      <c r="P2017" t="s">
        <v>880</v>
      </c>
      <c r="Q2017" t="s">
        <v>306</v>
      </c>
      <c r="R2017" t="s">
        <v>392</v>
      </c>
      <c r="S2017" t="s">
        <v>393</v>
      </c>
      <c r="T2017" t="s">
        <v>394</v>
      </c>
      <c r="U2017">
        <v>-118.26334</v>
      </c>
      <c r="V2017">
        <v>33.949399999999997</v>
      </c>
      <c r="W2017" t="s">
        <v>5391</v>
      </c>
    </row>
    <row r="2018" spans="1:23" x14ac:dyDescent="0.2">
      <c r="A2018">
        <v>1</v>
      </c>
      <c r="B2018">
        <v>2019</v>
      </c>
      <c r="C2018">
        <v>2512008029</v>
      </c>
      <c r="D2018" t="s">
        <v>21675</v>
      </c>
      <c r="E2018">
        <v>26</v>
      </c>
      <c r="F2018">
        <v>2019</v>
      </c>
      <c r="G2018" t="s">
        <v>17</v>
      </c>
      <c r="H2018" t="s">
        <v>5392</v>
      </c>
      <c r="I2018" t="str">
        <f>_xlfn.XLOOKUP(L2018,ZiptoCity!A:A,ZiptoCity!B:B)</f>
        <v>Sylmar</v>
      </c>
      <c r="J2018" t="str">
        <f>_xlfn.XLOOKUP(L2018,ZiptoCity!A:A,ZiptoCity!C:C)</f>
        <v>Los Angeles</v>
      </c>
      <c r="K2018" t="s">
        <v>19</v>
      </c>
      <c r="L2018">
        <v>91342</v>
      </c>
      <c r="M2018">
        <v>7</v>
      </c>
      <c r="N2018" t="s">
        <v>2151</v>
      </c>
      <c r="O2018" t="s">
        <v>2152</v>
      </c>
      <c r="P2018" t="s">
        <v>2153</v>
      </c>
      <c r="Q2018" t="s">
        <v>681</v>
      </c>
      <c r="R2018" t="s">
        <v>1070</v>
      </c>
      <c r="S2018" t="s">
        <v>1071</v>
      </c>
      <c r="T2018" t="s">
        <v>183</v>
      </c>
      <c r="U2018">
        <v>-118.42108</v>
      </c>
      <c r="V2018">
        <v>34.306899999999999</v>
      </c>
      <c r="W2018" t="s">
        <v>5393</v>
      </c>
    </row>
    <row r="2019" spans="1:23" x14ac:dyDescent="0.2">
      <c r="A2019">
        <v>1</v>
      </c>
      <c r="B2019">
        <v>2019</v>
      </c>
      <c r="C2019">
        <v>2350005029</v>
      </c>
      <c r="D2019" t="s">
        <v>21670</v>
      </c>
      <c r="E2019">
        <v>5</v>
      </c>
      <c r="F2019">
        <v>2019</v>
      </c>
      <c r="G2019" t="s">
        <v>17</v>
      </c>
      <c r="H2019" t="s">
        <v>5394</v>
      </c>
      <c r="I2019" t="str">
        <f>_xlfn.XLOOKUP(L2019,ZiptoCity!A:A,ZiptoCity!B:B)</f>
        <v>North Hollywood</v>
      </c>
      <c r="J2019" t="str">
        <f>_xlfn.XLOOKUP(L2019,ZiptoCity!A:A,ZiptoCity!C:C)</f>
        <v>Los Angeles</v>
      </c>
      <c r="K2019" t="s">
        <v>19</v>
      </c>
      <c r="L2019">
        <v>91601</v>
      </c>
      <c r="M2019">
        <v>2</v>
      </c>
      <c r="N2019" t="s">
        <v>404</v>
      </c>
      <c r="O2019" t="s">
        <v>405</v>
      </c>
      <c r="P2019" t="s">
        <v>406</v>
      </c>
      <c r="Q2019" t="s">
        <v>464</v>
      </c>
      <c r="R2019" t="s">
        <v>465</v>
      </c>
      <c r="S2019" t="s">
        <v>393</v>
      </c>
      <c r="T2019" t="s">
        <v>466</v>
      </c>
      <c r="U2019">
        <v>-118.37470999999999</v>
      </c>
      <c r="V2019">
        <v>34.171970000000002</v>
      </c>
      <c r="W2019" t="s">
        <v>5395</v>
      </c>
    </row>
    <row r="2020" spans="1:23" x14ac:dyDescent="0.2">
      <c r="A2020">
        <v>1</v>
      </c>
      <c r="B2020">
        <v>2019</v>
      </c>
      <c r="C2020">
        <v>2035003055</v>
      </c>
      <c r="D2020" t="s">
        <v>21672</v>
      </c>
      <c r="E2020">
        <v>15</v>
      </c>
      <c r="F2020">
        <v>2019</v>
      </c>
      <c r="G2020" t="s">
        <v>17</v>
      </c>
      <c r="H2020" t="s">
        <v>5396</v>
      </c>
      <c r="I2020" t="str">
        <f>_xlfn.XLOOKUP(L2020,ZiptoCity!A:A,ZiptoCity!B:B)</f>
        <v>Woodland Hills</v>
      </c>
      <c r="J2020" t="str">
        <f>_xlfn.XLOOKUP(L2020,ZiptoCity!A:A,ZiptoCity!C:C)</f>
        <v>Los Angeles</v>
      </c>
      <c r="K2020" t="s">
        <v>19</v>
      </c>
      <c r="L2020">
        <v>91367</v>
      </c>
      <c r="M2020">
        <v>3</v>
      </c>
      <c r="N2020" t="s">
        <v>144</v>
      </c>
      <c r="O2020" t="s">
        <v>145</v>
      </c>
      <c r="P2020" t="s">
        <v>146</v>
      </c>
      <c r="Q2020" t="s">
        <v>147</v>
      </c>
      <c r="R2020" t="s">
        <v>148</v>
      </c>
      <c r="S2020" t="s">
        <v>149</v>
      </c>
      <c r="T2020" t="s">
        <v>146</v>
      </c>
      <c r="U2020">
        <v>-118.63919</v>
      </c>
      <c r="V2020">
        <v>34.179189999999998</v>
      </c>
      <c r="W2020" t="s">
        <v>5397</v>
      </c>
    </row>
    <row r="2021" spans="1:23" x14ac:dyDescent="0.2">
      <c r="A2021">
        <v>1</v>
      </c>
      <c r="B2021">
        <v>2019</v>
      </c>
      <c r="C2021">
        <v>6048038011</v>
      </c>
      <c r="D2021" t="s">
        <v>21678</v>
      </c>
      <c r="E2021">
        <v>11</v>
      </c>
      <c r="F2021">
        <v>2019</v>
      </c>
      <c r="G2021" t="s">
        <v>100</v>
      </c>
      <c r="H2021" t="s">
        <v>5398</v>
      </c>
      <c r="I2021" t="str">
        <f>_xlfn.XLOOKUP(L2021,ZiptoCity!A:A,ZiptoCity!B:B)</f>
        <v>Los Angeles</v>
      </c>
      <c r="J2021" t="str">
        <f>_xlfn.XLOOKUP(L2021,ZiptoCity!A:A,ZiptoCity!C:C)</f>
        <v>Los Angeles</v>
      </c>
      <c r="K2021" t="s">
        <v>19</v>
      </c>
      <c r="L2021">
        <v>90002</v>
      </c>
      <c r="M2021">
        <v>15</v>
      </c>
      <c r="N2021" t="s">
        <v>5399</v>
      </c>
      <c r="O2021" t="s">
        <v>5400</v>
      </c>
      <c r="P2021" t="s">
        <v>5401</v>
      </c>
      <c r="Q2021" t="s">
        <v>32</v>
      </c>
      <c r="R2021" t="s">
        <v>32</v>
      </c>
      <c r="T2021" t="s">
        <v>32</v>
      </c>
      <c r="U2021">
        <v>-118.23913</v>
      </c>
      <c r="V2021">
        <v>33.947209999999998</v>
      </c>
      <c r="W2021" t="s">
        <v>5402</v>
      </c>
    </row>
    <row r="2022" spans="1:23" x14ac:dyDescent="0.2">
      <c r="A2022">
        <v>1</v>
      </c>
      <c r="B2022">
        <v>2019</v>
      </c>
      <c r="C2022">
        <v>2175024012</v>
      </c>
      <c r="D2022" t="s">
        <v>21680</v>
      </c>
      <c r="E2022">
        <v>4</v>
      </c>
      <c r="F2022">
        <v>2019</v>
      </c>
      <c r="G2022" t="s">
        <v>17</v>
      </c>
      <c r="H2022" t="s">
        <v>5403</v>
      </c>
      <c r="I2022" t="str">
        <f>_xlfn.XLOOKUP(L2022,ZiptoCity!A:A,ZiptoCity!B:B)</f>
        <v>Woodland Hills</v>
      </c>
      <c r="J2022" t="str">
        <f>_xlfn.XLOOKUP(L2022,ZiptoCity!A:A,ZiptoCity!C:C)</f>
        <v>Los Angeles</v>
      </c>
      <c r="K2022" t="s">
        <v>19</v>
      </c>
      <c r="L2022">
        <v>91364</v>
      </c>
      <c r="M2022">
        <v>3</v>
      </c>
      <c r="N2022" t="s">
        <v>437</v>
      </c>
      <c r="O2022" t="s">
        <v>438</v>
      </c>
      <c r="P2022" t="s">
        <v>439</v>
      </c>
      <c r="Q2022" t="s">
        <v>440</v>
      </c>
      <c r="R2022" t="s">
        <v>441</v>
      </c>
      <c r="S2022" t="s">
        <v>442</v>
      </c>
      <c r="T2022" t="s">
        <v>443</v>
      </c>
      <c r="U2022">
        <v>-118.56995000000001</v>
      </c>
      <c r="V2022">
        <v>34.160040000000002</v>
      </c>
      <c r="W2022" t="s">
        <v>5404</v>
      </c>
    </row>
    <row r="2023" spans="1:23" x14ac:dyDescent="0.2">
      <c r="A2023">
        <v>1</v>
      </c>
      <c r="B2023">
        <v>2019</v>
      </c>
      <c r="C2023">
        <v>2181029004</v>
      </c>
      <c r="D2023" t="s">
        <v>21679</v>
      </c>
      <c r="E2023">
        <v>18</v>
      </c>
      <c r="F2023">
        <v>2019</v>
      </c>
      <c r="G2023" t="s">
        <v>17</v>
      </c>
      <c r="H2023" t="s">
        <v>5405</v>
      </c>
      <c r="I2023" t="str">
        <f>_xlfn.XLOOKUP(L2023,ZiptoCity!A:A,ZiptoCity!B:B)</f>
        <v>Encino</v>
      </c>
      <c r="J2023" t="str">
        <f>_xlfn.XLOOKUP(L2023,ZiptoCity!A:A,ZiptoCity!C:C)</f>
        <v>Los Angeles</v>
      </c>
      <c r="K2023" t="s">
        <v>19</v>
      </c>
      <c r="L2023">
        <v>91316</v>
      </c>
      <c r="M2023">
        <v>5</v>
      </c>
      <c r="N2023" t="s">
        <v>5406</v>
      </c>
      <c r="O2023" t="s">
        <v>5407</v>
      </c>
      <c r="P2023" t="s">
        <v>5408</v>
      </c>
      <c r="Q2023" t="s">
        <v>5409</v>
      </c>
      <c r="R2023" t="s">
        <v>5410</v>
      </c>
      <c r="S2023" t="s">
        <v>5411</v>
      </c>
      <c r="T2023" t="s">
        <v>5408</v>
      </c>
      <c r="U2023">
        <v>-118.52665</v>
      </c>
      <c r="V2023">
        <v>34.156480000000002</v>
      </c>
      <c r="W2023" t="s">
        <v>5412</v>
      </c>
    </row>
    <row r="2024" spans="1:23" x14ac:dyDescent="0.2">
      <c r="A2024">
        <v>1</v>
      </c>
      <c r="B2024">
        <v>2019</v>
      </c>
      <c r="C2024">
        <v>5216005008</v>
      </c>
      <c r="D2024" t="s">
        <v>21677</v>
      </c>
      <c r="E2024">
        <v>30</v>
      </c>
      <c r="F2024">
        <v>2019</v>
      </c>
      <c r="G2024" t="s">
        <v>17</v>
      </c>
      <c r="H2024" t="s">
        <v>5413</v>
      </c>
      <c r="I2024" t="str">
        <f>_xlfn.XLOOKUP(L2024,ZiptoCity!A:A,ZiptoCity!B:B)</f>
        <v>Los Angeles</v>
      </c>
      <c r="J2024" t="str">
        <f>_xlfn.XLOOKUP(L2024,ZiptoCity!A:A,ZiptoCity!C:C)</f>
        <v>Los Angeles</v>
      </c>
      <c r="K2024" t="s">
        <v>19</v>
      </c>
      <c r="L2024">
        <v>90032</v>
      </c>
      <c r="M2024">
        <v>14</v>
      </c>
      <c r="N2024" t="s">
        <v>519</v>
      </c>
      <c r="O2024" t="s">
        <v>520</v>
      </c>
      <c r="P2024" t="s">
        <v>521</v>
      </c>
      <c r="Q2024" t="s">
        <v>350</v>
      </c>
      <c r="R2024" t="s">
        <v>351</v>
      </c>
      <c r="S2024" t="s">
        <v>352</v>
      </c>
      <c r="T2024" t="s">
        <v>353</v>
      </c>
      <c r="U2024">
        <v>-118.17806</v>
      </c>
      <c r="V2024">
        <v>34.072240000000001</v>
      </c>
      <c r="W2024" t="s">
        <v>5414</v>
      </c>
    </row>
    <row r="2025" spans="1:23" x14ac:dyDescent="0.2">
      <c r="A2025">
        <v>1</v>
      </c>
      <c r="B2025">
        <v>2019</v>
      </c>
      <c r="C2025">
        <v>5560015013</v>
      </c>
      <c r="D2025" t="s">
        <v>21677</v>
      </c>
      <c r="E2025">
        <v>24</v>
      </c>
      <c r="F2025">
        <v>2019</v>
      </c>
      <c r="G2025" t="s">
        <v>17</v>
      </c>
      <c r="H2025" t="s">
        <v>5415</v>
      </c>
      <c r="I2025" t="str">
        <f>_xlfn.XLOOKUP(L2025,ZiptoCity!A:A,ZiptoCity!B:B)</f>
        <v>Los Angeles</v>
      </c>
      <c r="J2025" t="str">
        <f>_xlfn.XLOOKUP(L2025,ZiptoCity!A:A,ZiptoCity!C:C)</f>
        <v>Los Angeles</v>
      </c>
      <c r="K2025" t="s">
        <v>19</v>
      </c>
      <c r="L2025">
        <v>90069</v>
      </c>
      <c r="M2025">
        <v>4</v>
      </c>
      <c r="N2025" t="s">
        <v>20</v>
      </c>
      <c r="O2025" t="s">
        <v>21</v>
      </c>
      <c r="P2025" t="s">
        <v>22</v>
      </c>
      <c r="Q2025" t="s">
        <v>230</v>
      </c>
      <c r="R2025" t="s">
        <v>231</v>
      </c>
      <c r="S2025" t="s">
        <v>232</v>
      </c>
      <c r="T2025" t="s">
        <v>233</v>
      </c>
      <c r="U2025">
        <v>-118.38925</v>
      </c>
      <c r="V2025">
        <v>34.093240000000002</v>
      </c>
      <c r="W2025" t="s">
        <v>5416</v>
      </c>
    </row>
    <row r="2026" spans="1:23" x14ac:dyDescent="0.2">
      <c r="A2026">
        <v>1</v>
      </c>
      <c r="B2026">
        <v>2019</v>
      </c>
      <c r="C2026">
        <v>6005018030</v>
      </c>
      <c r="D2026" t="s">
        <v>21677</v>
      </c>
      <c r="E2026">
        <v>16</v>
      </c>
      <c r="F2026">
        <v>2019</v>
      </c>
      <c r="G2026" t="s">
        <v>100</v>
      </c>
      <c r="H2026" t="s">
        <v>5417</v>
      </c>
      <c r="I2026" t="str">
        <f>_xlfn.XLOOKUP(L2026,ZiptoCity!A:A,ZiptoCity!B:B)</f>
        <v>Los Angeles</v>
      </c>
      <c r="J2026" t="str">
        <f>_xlfn.XLOOKUP(L2026,ZiptoCity!A:A,ZiptoCity!C:C)</f>
        <v>Los Angeles</v>
      </c>
      <c r="K2026" t="s">
        <v>19</v>
      </c>
      <c r="L2026">
        <v>90003</v>
      </c>
      <c r="M2026">
        <v>9</v>
      </c>
      <c r="N2026" t="s">
        <v>664</v>
      </c>
      <c r="O2026" t="s">
        <v>665</v>
      </c>
      <c r="P2026" t="s">
        <v>666</v>
      </c>
      <c r="Q2026" t="s">
        <v>306</v>
      </c>
      <c r="R2026" t="s">
        <v>392</v>
      </c>
      <c r="S2026" t="s">
        <v>393</v>
      </c>
      <c r="T2026" t="s">
        <v>394</v>
      </c>
      <c r="U2026">
        <v>-118.27623</v>
      </c>
      <c r="V2026">
        <v>33.983429999999998</v>
      </c>
      <c r="W2026" t="s">
        <v>5418</v>
      </c>
    </row>
    <row r="2027" spans="1:23" x14ac:dyDescent="0.2">
      <c r="A2027">
        <v>1</v>
      </c>
      <c r="B2027">
        <v>2019</v>
      </c>
      <c r="C2027">
        <v>5151027044</v>
      </c>
      <c r="D2027" t="s">
        <v>21680</v>
      </c>
      <c r="E2027">
        <v>24</v>
      </c>
      <c r="F2027">
        <v>2019</v>
      </c>
      <c r="G2027" t="s">
        <v>17</v>
      </c>
      <c r="H2027" t="s">
        <v>2847</v>
      </c>
      <c r="I2027" t="str">
        <f>_xlfn.XLOOKUP(L2027,ZiptoCity!A:A,ZiptoCity!B:B)</f>
        <v>Los Angeles</v>
      </c>
      <c r="J2027" t="str">
        <f>_xlfn.XLOOKUP(L2027,ZiptoCity!A:A,ZiptoCity!C:C)</f>
        <v>Los Angeles</v>
      </c>
      <c r="K2027" t="s">
        <v>19</v>
      </c>
      <c r="L2027">
        <v>90017</v>
      </c>
      <c r="M2027">
        <v>14</v>
      </c>
      <c r="N2027" t="s">
        <v>5425</v>
      </c>
      <c r="O2027" t="s">
        <v>84</v>
      </c>
      <c r="P2027" t="s">
        <v>85</v>
      </c>
      <c r="Q2027" t="s">
        <v>924</v>
      </c>
      <c r="R2027" t="s">
        <v>5426</v>
      </c>
      <c r="S2027" t="s">
        <v>5427</v>
      </c>
      <c r="T2027" t="s">
        <v>5428</v>
      </c>
      <c r="U2027">
        <v>-118.25087000000001</v>
      </c>
      <c r="V2027">
        <v>34.056980000000003</v>
      </c>
      <c r="W2027" t="s">
        <v>2848</v>
      </c>
    </row>
    <row r="2028" spans="1:23" x14ac:dyDescent="0.2">
      <c r="A2028">
        <v>1</v>
      </c>
      <c r="B2028">
        <v>2019</v>
      </c>
      <c r="C2028">
        <v>5026002011</v>
      </c>
      <c r="D2028" t="s">
        <v>21669</v>
      </c>
      <c r="E2028">
        <v>10</v>
      </c>
      <c r="F2028">
        <v>2019</v>
      </c>
      <c r="G2028" t="s">
        <v>17</v>
      </c>
      <c r="H2028" t="s">
        <v>5429</v>
      </c>
      <c r="I2028" t="str">
        <f>_xlfn.XLOOKUP(L2028,ZiptoCity!A:A,ZiptoCity!B:B)</f>
        <v>Los Angeles</v>
      </c>
      <c r="J2028" t="str">
        <f>_xlfn.XLOOKUP(L2028,ZiptoCity!A:A,ZiptoCity!C:C)</f>
        <v>Los Angeles</v>
      </c>
      <c r="K2028" t="s">
        <v>19</v>
      </c>
      <c r="L2028">
        <v>90008</v>
      </c>
      <c r="M2028">
        <v>8</v>
      </c>
      <c r="N2028" t="s">
        <v>303</v>
      </c>
      <c r="O2028" t="s">
        <v>304</v>
      </c>
      <c r="P2028" t="s">
        <v>305</v>
      </c>
      <c r="Q2028" t="s">
        <v>681</v>
      </c>
      <c r="R2028" t="s">
        <v>1070</v>
      </c>
      <c r="S2028" t="s">
        <v>1071</v>
      </c>
      <c r="T2028" t="s">
        <v>183</v>
      </c>
      <c r="U2028">
        <v>-118.34195</v>
      </c>
      <c r="V2028">
        <v>34.006279999999997</v>
      </c>
      <c r="W2028" t="s">
        <v>5430</v>
      </c>
    </row>
    <row r="2029" spans="1:23" x14ac:dyDescent="0.2">
      <c r="A2029">
        <v>1</v>
      </c>
      <c r="B2029">
        <v>2019</v>
      </c>
      <c r="C2029">
        <v>4004032024</v>
      </c>
      <c r="D2029" t="s">
        <v>21671</v>
      </c>
      <c r="E2029">
        <v>4</v>
      </c>
      <c r="F2029">
        <v>2019</v>
      </c>
      <c r="G2029" t="s">
        <v>17</v>
      </c>
      <c r="H2029" t="s">
        <v>5431</v>
      </c>
      <c r="I2029" t="str">
        <f>_xlfn.XLOOKUP(L2029,ZiptoCity!A:A,ZiptoCity!B:B)</f>
        <v>Los Angeles</v>
      </c>
      <c r="J2029" t="str">
        <f>_xlfn.XLOOKUP(L2029,ZiptoCity!A:A,ZiptoCity!C:C)</f>
        <v>Los Angeles</v>
      </c>
      <c r="K2029" t="s">
        <v>19</v>
      </c>
      <c r="L2029">
        <v>90043</v>
      </c>
      <c r="M2029">
        <v>8</v>
      </c>
      <c r="N2029" t="s">
        <v>922</v>
      </c>
      <c r="O2029" t="s">
        <v>923</v>
      </c>
      <c r="P2029" t="s">
        <v>687</v>
      </c>
      <c r="Q2029" t="s">
        <v>924</v>
      </c>
      <c r="R2029" t="s">
        <v>925</v>
      </c>
      <c r="S2029" t="s">
        <v>926</v>
      </c>
      <c r="T2029" t="s">
        <v>270</v>
      </c>
      <c r="U2029">
        <v>-118.33613</v>
      </c>
      <c r="V2029">
        <v>33.98368</v>
      </c>
      <c r="W2029" t="s">
        <v>5432</v>
      </c>
    </row>
    <row r="2030" spans="1:23" x14ac:dyDescent="0.2">
      <c r="A2030">
        <v>1</v>
      </c>
      <c r="B2030">
        <v>2019</v>
      </c>
      <c r="C2030">
        <v>2341007019</v>
      </c>
      <c r="D2030" t="s">
        <v>21679</v>
      </c>
      <c r="E2030">
        <v>7</v>
      </c>
      <c r="F2030">
        <v>2019</v>
      </c>
      <c r="G2030" t="s">
        <v>17</v>
      </c>
      <c r="H2030" t="s">
        <v>5433</v>
      </c>
      <c r="I2030" t="str">
        <f>_xlfn.XLOOKUP(L2030,ZiptoCity!A:A,ZiptoCity!B:B)</f>
        <v>Valley Village</v>
      </c>
      <c r="J2030" t="str">
        <f>_xlfn.XLOOKUP(L2030,ZiptoCity!A:A,ZiptoCity!C:C)</f>
        <v>Los Angeles</v>
      </c>
      <c r="K2030" t="s">
        <v>19</v>
      </c>
      <c r="L2030">
        <v>91607</v>
      </c>
      <c r="M2030">
        <v>2</v>
      </c>
      <c r="N2030" t="s">
        <v>5434</v>
      </c>
      <c r="O2030" t="s">
        <v>5435</v>
      </c>
      <c r="P2030" t="s">
        <v>5436</v>
      </c>
      <c r="Q2030" t="s">
        <v>32</v>
      </c>
      <c r="R2030" t="s">
        <v>32</v>
      </c>
      <c r="T2030" t="s">
        <v>32</v>
      </c>
      <c r="U2030">
        <v>-118.41285999999999</v>
      </c>
      <c r="V2030">
        <v>34.178359999999998</v>
      </c>
      <c r="W2030" t="s">
        <v>5437</v>
      </c>
    </row>
    <row r="2031" spans="1:23" x14ac:dyDescent="0.2">
      <c r="A2031">
        <v>1</v>
      </c>
      <c r="B2031">
        <v>2019</v>
      </c>
      <c r="C2031">
        <v>6117002014</v>
      </c>
      <c r="D2031" t="s">
        <v>21678</v>
      </c>
      <c r="E2031">
        <v>29</v>
      </c>
      <c r="F2031">
        <v>2019</v>
      </c>
      <c r="G2031" t="s">
        <v>17</v>
      </c>
      <c r="H2031" t="s">
        <v>4108</v>
      </c>
      <c r="I2031" t="str">
        <f>_xlfn.XLOOKUP(L2031,ZiptoCity!A:A,ZiptoCity!B:B)</f>
        <v>Los Angeles</v>
      </c>
      <c r="J2031" t="str">
        <f>_xlfn.XLOOKUP(L2031,ZiptoCity!A:A,ZiptoCity!C:C)</f>
        <v>Los Angeles</v>
      </c>
      <c r="K2031" t="s">
        <v>19</v>
      </c>
      <c r="L2031">
        <v>90044</v>
      </c>
      <c r="M2031">
        <v>15</v>
      </c>
      <c r="N2031" t="s">
        <v>144</v>
      </c>
      <c r="O2031" t="s">
        <v>145</v>
      </c>
      <c r="P2031" t="s">
        <v>146</v>
      </c>
      <c r="Q2031" t="s">
        <v>452</v>
      </c>
      <c r="R2031" t="s">
        <v>453</v>
      </c>
      <c r="S2031" t="s">
        <v>454</v>
      </c>
      <c r="T2031" t="s">
        <v>455</v>
      </c>
      <c r="U2031">
        <v>-118.28498999999999</v>
      </c>
      <c r="V2031">
        <v>33.922620000000002</v>
      </c>
      <c r="W2031" t="s">
        <v>4109</v>
      </c>
    </row>
    <row r="2032" spans="1:23" x14ac:dyDescent="0.2">
      <c r="A2032">
        <v>1</v>
      </c>
      <c r="B2032">
        <v>2019</v>
      </c>
      <c r="C2032">
        <v>2620023019</v>
      </c>
      <c r="D2032" t="s">
        <v>21669</v>
      </c>
      <c r="E2032">
        <v>9</v>
      </c>
      <c r="F2032">
        <v>2019</v>
      </c>
      <c r="G2032" t="s">
        <v>17</v>
      </c>
      <c r="H2032" t="s">
        <v>5438</v>
      </c>
      <c r="I2032" t="str">
        <f>_xlfn.XLOOKUP(L2032,ZiptoCity!A:A,ZiptoCity!B:B)</f>
        <v>Pacoima</v>
      </c>
      <c r="J2032" t="str">
        <f>_xlfn.XLOOKUP(L2032,ZiptoCity!A:A,ZiptoCity!C:C)</f>
        <v>Los Angeles</v>
      </c>
      <c r="K2032" t="s">
        <v>19</v>
      </c>
      <c r="L2032">
        <v>91331</v>
      </c>
      <c r="M2032">
        <v>7</v>
      </c>
      <c r="N2032" t="s">
        <v>404</v>
      </c>
      <c r="O2032" t="s">
        <v>405</v>
      </c>
      <c r="P2032" t="s">
        <v>5439</v>
      </c>
      <c r="Q2032" t="s">
        <v>464</v>
      </c>
      <c r="R2032" t="s">
        <v>465</v>
      </c>
      <c r="S2032" t="s">
        <v>393</v>
      </c>
      <c r="T2032" t="s">
        <v>466</v>
      </c>
      <c r="U2032">
        <v>-118.42131999999999</v>
      </c>
      <c r="V2032">
        <v>34.258380000000002</v>
      </c>
      <c r="W2032" t="s">
        <v>5440</v>
      </c>
    </row>
    <row r="2033" spans="1:23" x14ac:dyDescent="0.2">
      <c r="A2033">
        <v>1</v>
      </c>
      <c r="B2033">
        <v>2019</v>
      </c>
      <c r="C2033">
        <v>2747014045</v>
      </c>
      <c r="D2033" t="s">
        <v>21675</v>
      </c>
      <c r="E2033">
        <v>25</v>
      </c>
      <c r="F2033">
        <v>2019</v>
      </c>
      <c r="G2033" t="s">
        <v>17</v>
      </c>
      <c r="H2033" t="s">
        <v>577</v>
      </c>
      <c r="I2033" t="str">
        <f>_xlfn.XLOOKUP(L2033,ZiptoCity!A:A,ZiptoCity!B:B)</f>
        <v>Chatsworth</v>
      </c>
      <c r="J2033" t="str">
        <f>_xlfn.XLOOKUP(L2033,ZiptoCity!A:A,ZiptoCity!C:C)</f>
        <v>Los Angeles</v>
      </c>
      <c r="K2033" t="s">
        <v>19</v>
      </c>
      <c r="L2033">
        <v>91311</v>
      </c>
      <c r="M2033">
        <v>12</v>
      </c>
      <c r="N2033" t="s">
        <v>61</v>
      </c>
      <c r="O2033" t="s">
        <v>61</v>
      </c>
      <c r="P2033" t="s">
        <v>62</v>
      </c>
      <c r="Q2033" t="s">
        <v>63</v>
      </c>
      <c r="R2033" t="s">
        <v>63</v>
      </c>
      <c r="S2033" t="s">
        <v>64</v>
      </c>
      <c r="T2033" t="s">
        <v>65</v>
      </c>
      <c r="U2033">
        <v>-118.60057999999999</v>
      </c>
      <c r="V2033">
        <v>34.253480000000003</v>
      </c>
      <c r="W2033" t="s">
        <v>581</v>
      </c>
    </row>
    <row r="2034" spans="1:23" x14ac:dyDescent="0.2">
      <c r="A2034">
        <v>1</v>
      </c>
      <c r="B2034">
        <v>2019</v>
      </c>
      <c r="C2034">
        <v>7451014010</v>
      </c>
      <c r="D2034" t="s">
        <v>21669</v>
      </c>
      <c r="E2034">
        <v>15</v>
      </c>
      <c r="F2034">
        <v>2019</v>
      </c>
      <c r="G2034" t="s">
        <v>17</v>
      </c>
      <c r="H2034" t="s">
        <v>5441</v>
      </c>
      <c r="I2034" t="str">
        <f>_xlfn.XLOOKUP(L2034,ZiptoCity!A:A,ZiptoCity!B:B)</f>
        <v>San Pedro</v>
      </c>
      <c r="J2034" t="str">
        <f>_xlfn.XLOOKUP(L2034,ZiptoCity!A:A,ZiptoCity!C:C)</f>
        <v>Los Angeles</v>
      </c>
      <c r="K2034" t="s">
        <v>19</v>
      </c>
      <c r="L2034">
        <v>90731</v>
      </c>
      <c r="M2034">
        <v>15</v>
      </c>
      <c r="N2034" t="s">
        <v>1035</v>
      </c>
      <c r="O2034" t="s">
        <v>1036</v>
      </c>
      <c r="P2034" t="s">
        <v>1037</v>
      </c>
      <c r="Q2034" t="s">
        <v>1038</v>
      </c>
      <c r="R2034" t="s">
        <v>1036</v>
      </c>
      <c r="S2034" t="s">
        <v>1039</v>
      </c>
      <c r="T2034" t="s">
        <v>1040</v>
      </c>
      <c r="U2034">
        <v>-118.2953</v>
      </c>
      <c r="V2034">
        <v>33.7423</v>
      </c>
      <c r="W2034" t="s">
        <v>5442</v>
      </c>
    </row>
    <row r="2035" spans="1:23" x14ac:dyDescent="0.2">
      <c r="A2035">
        <v>1</v>
      </c>
      <c r="B2035">
        <v>2019</v>
      </c>
      <c r="C2035">
        <v>5534011006</v>
      </c>
      <c r="D2035" t="s">
        <v>21669</v>
      </c>
      <c r="E2035">
        <v>8</v>
      </c>
      <c r="F2035">
        <v>2019</v>
      </c>
      <c r="G2035" t="s">
        <v>100</v>
      </c>
      <c r="H2035" t="s">
        <v>5443</v>
      </c>
      <c r="I2035" t="str">
        <f>_xlfn.XLOOKUP(L2035,ZiptoCity!A:A,ZiptoCity!B:B)</f>
        <v>Los Angeles</v>
      </c>
      <c r="J2035" t="str">
        <f>_xlfn.XLOOKUP(L2035,ZiptoCity!A:A,ZiptoCity!C:C)</f>
        <v>Los Angeles</v>
      </c>
      <c r="K2035" t="s">
        <v>19</v>
      </c>
      <c r="L2035">
        <v>90038</v>
      </c>
      <c r="M2035">
        <v>13</v>
      </c>
      <c r="N2035" t="s">
        <v>227</v>
      </c>
      <c r="O2035" t="s">
        <v>228</v>
      </c>
      <c r="P2035" t="s">
        <v>229</v>
      </c>
      <c r="Q2035" t="s">
        <v>572</v>
      </c>
      <c r="R2035" t="s">
        <v>1321</v>
      </c>
      <c r="S2035" t="s">
        <v>1322</v>
      </c>
      <c r="T2035" t="s">
        <v>1323</v>
      </c>
      <c r="U2035">
        <v>-118.31916</v>
      </c>
      <c r="V2035">
        <v>34.093510000000002</v>
      </c>
      <c r="W2035" t="s">
        <v>5444</v>
      </c>
    </row>
    <row r="2036" spans="1:23" x14ac:dyDescent="0.2">
      <c r="A2036">
        <v>1</v>
      </c>
      <c r="B2036">
        <v>2019</v>
      </c>
      <c r="C2036">
        <v>2532010067</v>
      </c>
      <c r="D2036" t="s">
        <v>21669</v>
      </c>
      <c r="E2036">
        <v>1</v>
      </c>
      <c r="F2036">
        <v>2019</v>
      </c>
      <c r="G2036" t="s">
        <v>17</v>
      </c>
      <c r="H2036" t="s">
        <v>500</v>
      </c>
      <c r="I2036" t="str">
        <f>_xlfn.XLOOKUP(L2036,ZiptoCity!A:A,ZiptoCity!B:B)</f>
        <v>Pacoima</v>
      </c>
      <c r="J2036" t="str">
        <f>_xlfn.XLOOKUP(L2036,ZiptoCity!A:A,ZiptoCity!C:C)</f>
        <v>Los Angeles</v>
      </c>
      <c r="K2036" t="s">
        <v>19</v>
      </c>
      <c r="L2036">
        <v>91331</v>
      </c>
      <c r="M2036">
        <v>7</v>
      </c>
      <c r="N2036" t="s">
        <v>951</v>
      </c>
      <c r="O2036" t="s">
        <v>596</v>
      </c>
      <c r="P2036" t="s">
        <v>62</v>
      </c>
      <c r="Q2036" t="s">
        <v>63</v>
      </c>
      <c r="R2036" t="s">
        <v>63</v>
      </c>
      <c r="S2036" t="s">
        <v>64</v>
      </c>
      <c r="T2036" t="s">
        <v>65</v>
      </c>
      <c r="U2036">
        <v>-118.40066</v>
      </c>
      <c r="V2036">
        <v>34.280410000000003</v>
      </c>
      <c r="W2036" t="s">
        <v>501</v>
      </c>
    </row>
    <row r="2037" spans="1:23" x14ac:dyDescent="0.2">
      <c r="A2037">
        <v>1</v>
      </c>
      <c r="B2037">
        <v>2019</v>
      </c>
      <c r="C2037">
        <v>2365021012</v>
      </c>
      <c r="D2037" t="s">
        <v>21678</v>
      </c>
      <c r="E2037">
        <v>11</v>
      </c>
      <c r="F2037">
        <v>2019</v>
      </c>
      <c r="G2037" t="s">
        <v>17</v>
      </c>
      <c r="H2037" t="s">
        <v>5445</v>
      </c>
      <c r="I2037" t="str">
        <f>_xlfn.XLOOKUP(L2037,ZiptoCity!A:A,ZiptoCity!B:B)</f>
        <v>Studio City</v>
      </c>
      <c r="J2037" t="str">
        <f>_xlfn.XLOOKUP(L2037,ZiptoCity!A:A,ZiptoCity!C:C)</f>
        <v>Los Angeles</v>
      </c>
      <c r="K2037" t="s">
        <v>19</v>
      </c>
      <c r="L2037">
        <v>91604</v>
      </c>
      <c r="M2037">
        <v>2</v>
      </c>
      <c r="N2037" t="s">
        <v>128</v>
      </c>
      <c r="O2037" t="s">
        <v>129</v>
      </c>
      <c r="P2037" t="s">
        <v>130</v>
      </c>
      <c r="Q2037" t="s">
        <v>200</v>
      </c>
      <c r="R2037" t="s">
        <v>201</v>
      </c>
      <c r="S2037" t="s">
        <v>202</v>
      </c>
      <c r="T2037" t="s">
        <v>203</v>
      </c>
      <c r="U2037">
        <v>-118.3857</v>
      </c>
      <c r="V2037">
        <v>34.14967</v>
      </c>
      <c r="W2037" t="s">
        <v>5446</v>
      </c>
    </row>
    <row r="2038" spans="1:23" x14ac:dyDescent="0.2">
      <c r="A2038">
        <v>1</v>
      </c>
      <c r="B2038">
        <v>2019</v>
      </c>
      <c r="C2038">
        <v>4256014030</v>
      </c>
      <c r="D2038" t="s">
        <v>21669</v>
      </c>
      <c r="E2038">
        <v>9</v>
      </c>
      <c r="F2038">
        <v>2019</v>
      </c>
      <c r="G2038" t="s">
        <v>17</v>
      </c>
      <c r="H2038" t="s">
        <v>5447</v>
      </c>
      <c r="I2038" t="str">
        <f>_xlfn.XLOOKUP(L2038,ZiptoCity!A:A,ZiptoCity!B:B)</f>
        <v>Los Angeles</v>
      </c>
      <c r="J2038" t="str">
        <f>_xlfn.XLOOKUP(L2038,ZiptoCity!A:A,ZiptoCity!C:C)</f>
        <v>Los Angeles</v>
      </c>
      <c r="K2038" t="s">
        <v>19</v>
      </c>
      <c r="L2038">
        <v>90064</v>
      </c>
      <c r="M2038">
        <v>5</v>
      </c>
      <c r="N2038" t="s">
        <v>227</v>
      </c>
      <c r="O2038" t="s">
        <v>228</v>
      </c>
      <c r="P2038" t="s">
        <v>229</v>
      </c>
      <c r="Q2038" t="s">
        <v>399</v>
      </c>
      <c r="R2038" t="s">
        <v>399</v>
      </c>
      <c r="S2038" t="s">
        <v>400</v>
      </c>
      <c r="T2038" t="s">
        <v>401</v>
      </c>
      <c r="U2038">
        <v>-118.42278</v>
      </c>
      <c r="V2038">
        <v>34.032670000000003</v>
      </c>
      <c r="W2038" t="s">
        <v>5448</v>
      </c>
    </row>
    <row r="2039" spans="1:23" x14ac:dyDescent="0.2">
      <c r="A2039">
        <v>1</v>
      </c>
      <c r="B2039">
        <v>2019</v>
      </c>
      <c r="C2039">
        <v>4314011028</v>
      </c>
      <c r="D2039" t="s">
        <v>21675</v>
      </c>
      <c r="E2039">
        <v>2</v>
      </c>
      <c r="F2039">
        <v>2019</v>
      </c>
      <c r="G2039" t="s">
        <v>17</v>
      </c>
      <c r="H2039" t="s">
        <v>5449</v>
      </c>
      <c r="I2039" t="str">
        <f>_xlfn.XLOOKUP(L2039,ZiptoCity!A:A,ZiptoCity!B:B)</f>
        <v>Los Angeles</v>
      </c>
      <c r="J2039" t="str">
        <f>_xlfn.XLOOKUP(L2039,ZiptoCity!A:A,ZiptoCity!C:C)</f>
        <v>Los Angeles</v>
      </c>
      <c r="K2039" t="s">
        <v>19</v>
      </c>
      <c r="L2039">
        <v>90034</v>
      </c>
      <c r="M2039">
        <v>5</v>
      </c>
      <c r="N2039" t="s">
        <v>883</v>
      </c>
      <c r="O2039" t="s">
        <v>84</v>
      </c>
      <c r="P2039" t="s">
        <v>85</v>
      </c>
      <c r="Q2039" t="s">
        <v>936</v>
      </c>
      <c r="R2039" t="s">
        <v>291</v>
      </c>
      <c r="S2039" t="s">
        <v>292</v>
      </c>
      <c r="T2039" t="s">
        <v>293</v>
      </c>
      <c r="U2039">
        <v>-118.40991</v>
      </c>
      <c r="V2039">
        <v>34.024000000000001</v>
      </c>
      <c r="W2039" t="s">
        <v>5450</v>
      </c>
    </row>
    <row r="2040" spans="1:23" x14ac:dyDescent="0.2">
      <c r="A2040">
        <v>1</v>
      </c>
      <c r="B2040">
        <v>2019</v>
      </c>
      <c r="C2040">
        <v>2629016004</v>
      </c>
      <c r="D2040" t="s">
        <v>21669</v>
      </c>
      <c r="E2040">
        <v>17</v>
      </c>
      <c r="F2040">
        <v>2019</v>
      </c>
      <c r="G2040" t="s">
        <v>17</v>
      </c>
      <c r="H2040" t="s">
        <v>5451</v>
      </c>
      <c r="I2040" t="str">
        <f>_xlfn.XLOOKUP(L2040,ZiptoCity!A:A,ZiptoCity!B:B)</f>
        <v>Sun Valley</v>
      </c>
      <c r="J2040" t="str">
        <f>_xlfn.XLOOKUP(L2040,ZiptoCity!A:A,ZiptoCity!C:C)</f>
        <v>Los Angeles</v>
      </c>
      <c r="K2040" t="s">
        <v>19</v>
      </c>
      <c r="L2040">
        <v>91352</v>
      </c>
      <c r="M2040">
        <v>6</v>
      </c>
      <c r="N2040" t="s">
        <v>347</v>
      </c>
      <c r="O2040" t="s">
        <v>348</v>
      </c>
      <c r="P2040" t="s">
        <v>349</v>
      </c>
      <c r="Q2040" t="s">
        <v>797</v>
      </c>
      <c r="R2040" t="s">
        <v>348</v>
      </c>
      <c r="S2040" t="s">
        <v>619</v>
      </c>
      <c r="T2040" t="s">
        <v>798</v>
      </c>
      <c r="U2040">
        <v>-118.40188999999999</v>
      </c>
      <c r="V2040">
        <v>34.234389999999998</v>
      </c>
      <c r="W2040" t="s">
        <v>5452</v>
      </c>
    </row>
    <row r="2041" spans="1:23" x14ac:dyDescent="0.2">
      <c r="A2041">
        <v>1</v>
      </c>
      <c r="B2041">
        <v>2019</v>
      </c>
      <c r="C2041">
        <v>5437003016</v>
      </c>
      <c r="D2041" t="s">
        <v>21679</v>
      </c>
      <c r="E2041">
        <v>27</v>
      </c>
      <c r="F2041">
        <v>2019</v>
      </c>
      <c r="G2041" t="s">
        <v>100</v>
      </c>
      <c r="H2041" t="s">
        <v>5453</v>
      </c>
      <c r="I2041" t="str">
        <f>_xlfn.XLOOKUP(L2041,ZiptoCity!A:A,ZiptoCity!B:B)</f>
        <v>Los Angeles</v>
      </c>
      <c r="J2041" t="str">
        <f>_xlfn.XLOOKUP(L2041,ZiptoCity!A:A,ZiptoCity!C:C)</f>
        <v>Los Angeles</v>
      </c>
      <c r="K2041" t="s">
        <v>19</v>
      </c>
      <c r="L2041">
        <v>90039</v>
      </c>
      <c r="M2041">
        <v>13</v>
      </c>
      <c r="N2041" t="s">
        <v>1369</v>
      </c>
      <c r="O2041" t="s">
        <v>1370</v>
      </c>
      <c r="P2041" t="s">
        <v>652</v>
      </c>
      <c r="Q2041" t="s">
        <v>341</v>
      </c>
      <c r="R2041" t="s">
        <v>651</v>
      </c>
      <c r="S2041" t="s">
        <v>343</v>
      </c>
      <c r="T2041" t="s">
        <v>652</v>
      </c>
      <c r="U2041">
        <v>-118.25379</v>
      </c>
      <c r="V2041">
        <v>34.110469999999999</v>
      </c>
      <c r="W2041" t="s">
        <v>5454</v>
      </c>
    </row>
    <row r="2042" spans="1:23" x14ac:dyDescent="0.2">
      <c r="A2042">
        <v>1</v>
      </c>
      <c r="B2042">
        <v>2019</v>
      </c>
      <c r="C2042">
        <v>4388016025</v>
      </c>
      <c r="D2042" t="s">
        <v>21670</v>
      </c>
      <c r="E2042">
        <v>28</v>
      </c>
      <c r="F2042">
        <v>2019</v>
      </c>
      <c r="G2042" t="s">
        <v>17</v>
      </c>
      <c r="H2042" t="s">
        <v>5455</v>
      </c>
      <c r="I2042" t="str">
        <f>_xlfn.XLOOKUP(L2042,ZiptoCity!A:A,ZiptoCity!B:B)</f>
        <v>Beverly Hills</v>
      </c>
      <c r="J2042" t="str">
        <f>_xlfn.XLOOKUP(L2042,ZiptoCity!A:A,ZiptoCity!C:C)</f>
        <v>Los Angeles</v>
      </c>
      <c r="K2042" t="s">
        <v>19</v>
      </c>
      <c r="L2042">
        <v>90210</v>
      </c>
      <c r="M2042">
        <v>4</v>
      </c>
      <c r="N2042" t="s">
        <v>144</v>
      </c>
      <c r="O2042" t="s">
        <v>145</v>
      </c>
      <c r="P2042" t="s">
        <v>146</v>
      </c>
      <c r="Q2042" t="s">
        <v>147</v>
      </c>
      <c r="R2042" t="s">
        <v>148</v>
      </c>
      <c r="S2042" t="s">
        <v>149</v>
      </c>
      <c r="T2042" t="s">
        <v>146</v>
      </c>
      <c r="U2042">
        <v>-118.39389</v>
      </c>
      <c r="V2042">
        <v>34.113</v>
      </c>
      <c r="W2042" t="s">
        <v>5456</v>
      </c>
    </row>
    <row r="2043" spans="1:23" x14ac:dyDescent="0.2">
      <c r="A2043">
        <v>1</v>
      </c>
      <c r="B2043">
        <v>2019</v>
      </c>
      <c r="C2043">
        <v>4226004020</v>
      </c>
      <c r="D2043" t="s">
        <v>21669</v>
      </c>
      <c r="E2043">
        <v>7</v>
      </c>
      <c r="F2043">
        <v>2019</v>
      </c>
      <c r="G2043" t="s">
        <v>100</v>
      </c>
      <c r="H2043" t="s">
        <v>5457</v>
      </c>
      <c r="I2043" t="str">
        <f>_xlfn.XLOOKUP(L2043,ZiptoCity!A:A,ZiptoCity!B:B)</f>
        <v>Venice</v>
      </c>
      <c r="J2043" t="str">
        <f>_xlfn.XLOOKUP(L2043,ZiptoCity!A:A,ZiptoCity!C:C)</f>
        <v>Los Angeles</v>
      </c>
      <c r="K2043" t="s">
        <v>19</v>
      </c>
      <c r="L2043">
        <v>90291</v>
      </c>
      <c r="M2043">
        <v>11</v>
      </c>
      <c r="N2043" t="s">
        <v>227</v>
      </c>
      <c r="O2043" t="s">
        <v>228</v>
      </c>
      <c r="P2043" t="s">
        <v>229</v>
      </c>
      <c r="Q2043" t="s">
        <v>399</v>
      </c>
      <c r="R2043" t="s">
        <v>399</v>
      </c>
      <c r="S2043" t="s">
        <v>400</v>
      </c>
      <c r="T2043" t="s">
        <v>401</v>
      </c>
      <c r="U2043">
        <v>-118.4744</v>
      </c>
      <c r="V2043">
        <v>33.989930000000001</v>
      </c>
      <c r="W2043" t="s">
        <v>5458</v>
      </c>
    </row>
    <row r="2044" spans="1:23" x14ac:dyDescent="0.2">
      <c r="A2044">
        <v>1</v>
      </c>
      <c r="B2044">
        <v>2019</v>
      </c>
      <c r="C2044">
        <v>5546030051</v>
      </c>
      <c r="D2044" t="s">
        <v>21671</v>
      </c>
      <c r="E2044">
        <v>25</v>
      </c>
      <c r="F2044">
        <v>2019</v>
      </c>
      <c r="G2044" t="s">
        <v>17</v>
      </c>
      <c r="H2044" t="s">
        <v>5459</v>
      </c>
      <c r="I2044" t="str">
        <f>_xlfn.XLOOKUP(L2044,ZiptoCity!A:A,ZiptoCity!B:B)</f>
        <v>Los Angeles</v>
      </c>
      <c r="J2044" t="str">
        <f>_xlfn.XLOOKUP(L2044,ZiptoCity!A:A,ZiptoCity!C:C)</f>
        <v>Los Angeles</v>
      </c>
      <c r="K2044" t="s">
        <v>19</v>
      </c>
      <c r="L2044">
        <v>90028</v>
      </c>
      <c r="M2044">
        <v>13</v>
      </c>
      <c r="N2044" t="s">
        <v>347</v>
      </c>
      <c r="O2044" t="s">
        <v>348</v>
      </c>
      <c r="P2044" t="s">
        <v>349</v>
      </c>
      <c r="Q2044" t="s">
        <v>618</v>
      </c>
      <c r="R2044" t="s">
        <v>348</v>
      </c>
      <c r="S2044" t="s">
        <v>619</v>
      </c>
      <c r="T2044" t="s">
        <v>620</v>
      </c>
      <c r="U2044">
        <v>-118.32632</v>
      </c>
      <c r="V2044">
        <v>34.101790000000001</v>
      </c>
      <c r="W2044" t="s">
        <v>5460</v>
      </c>
    </row>
    <row r="2045" spans="1:23" x14ac:dyDescent="0.2">
      <c r="A2045">
        <v>1</v>
      </c>
      <c r="B2045">
        <v>2019</v>
      </c>
      <c r="C2045">
        <v>2701039014</v>
      </c>
      <c r="D2045" t="s">
        <v>21669</v>
      </c>
      <c r="E2045">
        <v>4</v>
      </c>
      <c r="F2045">
        <v>2019</v>
      </c>
      <c r="G2045" t="s">
        <v>17</v>
      </c>
      <c r="H2045" t="s">
        <v>5461</v>
      </c>
      <c r="I2045" t="str">
        <f>_xlfn.XLOOKUP(L2045,ZiptoCity!A:A,ZiptoCity!B:B)</f>
        <v>Porter Ranch</v>
      </c>
      <c r="J2045" t="str">
        <f>_xlfn.XLOOKUP(L2045,ZiptoCity!A:A,ZiptoCity!C:C)</f>
        <v>Los Angeles</v>
      </c>
      <c r="K2045" t="s">
        <v>19</v>
      </c>
      <c r="L2045">
        <v>91326</v>
      </c>
      <c r="M2045">
        <v>12</v>
      </c>
      <c r="N2045" t="s">
        <v>1290</v>
      </c>
      <c r="O2045" t="s">
        <v>2425</v>
      </c>
      <c r="P2045" t="s">
        <v>165</v>
      </c>
      <c r="Q2045" t="s">
        <v>63</v>
      </c>
      <c r="R2045" t="s">
        <v>63</v>
      </c>
      <c r="S2045" t="s">
        <v>64</v>
      </c>
      <c r="T2045" t="s">
        <v>65</v>
      </c>
      <c r="U2045">
        <v>-118.5712</v>
      </c>
      <c r="V2045">
        <v>34.294269999999997</v>
      </c>
      <c r="W2045" t="s">
        <v>5462</v>
      </c>
    </row>
    <row r="2046" spans="1:23" x14ac:dyDescent="0.2">
      <c r="A2046">
        <v>1</v>
      </c>
      <c r="B2046">
        <v>2019</v>
      </c>
      <c r="C2046">
        <v>2747014208</v>
      </c>
      <c r="D2046" t="s">
        <v>21676</v>
      </c>
      <c r="E2046">
        <v>20</v>
      </c>
      <c r="F2046">
        <v>2019</v>
      </c>
      <c r="G2046" t="s">
        <v>17</v>
      </c>
      <c r="H2046" t="s">
        <v>5463</v>
      </c>
      <c r="I2046" t="str">
        <f>_xlfn.XLOOKUP(L2046,ZiptoCity!A:A,ZiptoCity!B:B)</f>
        <v>Chatsworth</v>
      </c>
      <c r="J2046" t="str">
        <f>_xlfn.XLOOKUP(L2046,ZiptoCity!A:A,ZiptoCity!C:C)</f>
        <v>Los Angeles</v>
      </c>
      <c r="K2046" t="s">
        <v>19</v>
      </c>
      <c r="L2046">
        <v>91311</v>
      </c>
      <c r="M2046">
        <v>12</v>
      </c>
      <c r="N2046" t="s">
        <v>404</v>
      </c>
      <c r="O2046" t="s">
        <v>405</v>
      </c>
      <c r="P2046" t="s">
        <v>406</v>
      </c>
      <c r="Q2046" t="s">
        <v>464</v>
      </c>
      <c r="R2046" t="s">
        <v>465</v>
      </c>
      <c r="S2046" t="s">
        <v>393</v>
      </c>
      <c r="T2046" t="s">
        <v>466</v>
      </c>
      <c r="U2046">
        <v>-118.60054</v>
      </c>
      <c r="V2046">
        <v>34.250120000000003</v>
      </c>
      <c r="W2046" t="s">
        <v>5464</v>
      </c>
    </row>
    <row r="2047" spans="1:23" x14ac:dyDescent="0.2">
      <c r="A2047">
        <v>1</v>
      </c>
      <c r="B2047">
        <v>2019</v>
      </c>
      <c r="C2047">
        <v>4006026040</v>
      </c>
      <c r="D2047" t="s">
        <v>21673</v>
      </c>
      <c r="E2047">
        <v>30</v>
      </c>
      <c r="F2047">
        <v>2019</v>
      </c>
      <c r="G2047" t="s">
        <v>17</v>
      </c>
      <c r="H2047" t="s">
        <v>5465</v>
      </c>
      <c r="I2047" t="str">
        <f>_xlfn.XLOOKUP(L2047,ZiptoCity!A:A,ZiptoCity!B:B)</f>
        <v>Los Angeles</v>
      </c>
      <c r="J2047" t="str">
        <f>_xlfn.XLOOKUP(L2047,ZiptoCity!A:A,ZiptoCity!C:C)</f>
        <v>Los Angeles</v>
      </c>
      <c r="K2047" t="s">
        <v>19</v>
      </c>
      <c r="L2047">
        <v>90043</v>
      </c>
      <c r="M2047">
        <v>8</v>
      </c>
      <c r="N2047" t="s">
        <v>227</v>
      </c>
      <c r="O2047" t="s">
        <v>228</v>
      </c>
      <c r="P2047" t="s">
        <v>229</v>
      </c>
      <c r="Q2047" t="s">
        <v>1222</v>
      </c>
      <c r="R2047" t="s">
        <v>1223</v>
      </c>
      <c r="S2047" t="s">
        <v>160</v>
      </c>
      <c r="T2047" t="s">
        <v>1224</v>
      </c>
      <c r="U2047">
        <v>-118.32908</v>
      </c>
      <c r="V2047">
        <v>33.975790000000003</v>
      </c>
      <c r="W2047" t="s">
        <v>5466</v>
      </c>
    </row>
    <row r="2048" spans="1:23" x14ac:dyDescent="0.2">
      <c r="A2048">
        <v>1</v>
      </c>
      <c r="B2048">
        <v>2019</v>
      </c>
      <c r="C2048">
        <v>5558006007</v>
      </c>
      <c r="D2048" t="s">
        <v>21680</v>
      </c>
      <c r="E2048">
        <v>10</v>
      </c>
      <c r="F2048">
        <v>2019</v>
      </c>
      <c r="G2048" t="s">
        <v>17</v>
      </c>
      <c r="H2048" t="s">
        <v>5467</v>
      </c>
      <c r="I2048" t="str">
        <f>_xlfn.XLOOKUP(L2048,ZiptoCity!A:A,ZiptoCity!B:B)</f>
        <v>Los Angeles</v>
      </c>
      <c r="J2048" t="str">
        <f>_xlfn.XLOOKUP(L2048,ZiptoCity!A:A,ZiptoCity!C:C)</f>
        <v>Los Angeles</v>
      </c>
      <c r="K2048" t="s">
        <v>19</v>
      </c>
      <c r="L2048">
        <v>90069</v>
      </c>
      <c r="M2048">
        <v>4</v>
      </c>
      <c r="N2048" t="s">
        <v>135</v>
      </c>
      <c r="O2048" t="s">
        <v>136</v>
      </c>
      <c r="P2048" t="s">
        <v>137</v>
      </c>
      <c r="Q2048" t="s">
        <v>182</v>
      </c>
      <c r="R2048" t="s">
        <v>166</v>
      </c>
      <c r="S2048" t="s">
        <v>64</v>
      </c>
      <c r="T2048" t="s">
        <v>183</v>
      </c>
      <c r="U2048">
        <v>-118.38115999999999</v>
      </c>
      <c r="V2048">
        <v>34.100070000000002</v>
      </c>
      <c r="W2048" t="s">
        <v>5468</v>
      </c>
    </row>
    <row r="2049" spans="1:23" x14ac:dyDescent="0.2">
      <c r="A2049">
        <v>1</v>
      </c>
      <c r="B2049">
        <v>2019</v>
      </c>
      <c r="C2049">
        <v>2733023009</v>
      </c>
      <c r="D2049" t="s">
        <v>21669</v>
      </c>
      <c r="E2049">
        <v>1</v>
      </c>
      <c r="F2049">
        <v>2019</v>
      </c>
      <c r="G2049" t="s">
        <v>17</v>
      </c>
      <c r="H2049" t="s">
        <v>634</v>
      </c>
      <c r="I2049" t="str">
        <f>_xlfn.XLOOKUP(L2049,ZiptoCity!A:A,ZiptoCity!B:B)</f>
        <v>Granada Hills</v>
      </c>
      <c r="J2049" t="str">
        <f>_xlfn.XLOOKUP(L2049,ZiptoCity!A:A,ZiptoCity!C:C)</f>
        <v>Los Angeles</v>
      </c>
      <c r="K2049" t="s">
        <v>19</v>
      </c>
      <c r="L2049">
        <v>91344</v>
      </c>
      <c r="M2049">
        <v>12</v>
      </c>
      <c r="N2049" t="s">
        <v>613</v>
      </c>
      <c r="O2049" t="s">
        <v>614</v>
      </c>
      <c r="P2049" t="s">
        <v>615</v>
      </c>
      <c r="Q2049" t="s">
        <v>63</v>
      </c>
      <c r="R2049" t="s">
        <v>63</v>
      </c>
      <c r="S2049" t="s">
        <v>64</v>
      </c>
      <c r="T2049" t="s">
        <v>65</v>
      </c>
      <c r="U2049">
        <v>-118.51349999999999</v>
      </c>
      <c r="V2049">
        <v>34.259180000000001</v>
      </c>
      <c r="W2049" t="s">
        <v>635</v>
      </c>
    </row>
    <row r="2050" spans="1:23" x14ac:dyDescent="0.2">
      <c r="A2050">
        <v>1</v>
      </c>
      <c r="B2050">
        <v>2019</v>
      </c>
      <c r="C2050">
        <v>6011004040</v>
      </c>
      <c r="D2050" t="s">
        <v>21679</v>
      </c>
      <c r="E2050">
        <v>20</v>
      </c>
      <c r="F2050">
        <v>2019</v>
      </c>
      <c r="G2050" t="s">
        <v>17</v>
      </c>
      <c r="H2050" t="s">
        <v>5469</v>
      </c>
      <c r="I2050" t="str">
        <f>_xlfn.XLOOKUP(L2050,ZiptoCity!A:A,ZiptoCity!B:B)</f>
        <v>Los Angeles</v>
      </c>
      <c r="J2050" t="str">
        <f>_xlfn.XLOOKUP(L2050,ZiptoCity!A:A,ZiptoCity!C:C)</f>
        <v>Los Angeles</v>
      </c>
      <c r="K2050" t="s">
        <v>19</v>
      </c>
      <c r="L2050">
        <v>90003</v>
      </c>
      <c r="M2050">
        <v>9</v>
      </c>
      <c r="N2050" t="s">
        <v>404</v>
      </c>
      <c r="O2050" t="s">
        <v>405</v>
      </c>
      <c r="P2050" t="s">
        <v>406</v>
      </c>
      <c r="Q2050" t="s">
        <v>306</v>
      </c>
      <c r="R2050" t="s">
        <v>392</v>
      </c>
      <c r="S2050" t="s">
        <v>393</v>
      </c>
      <c r="T2050" t="s">
        <v>394</v>
      </c>
      <c r="U2050">
        <v>-118.27108</v>
      </c>
      <c r="V2050">
        <v>33.977089999999997</v>
      </c>
      <c r="W2050" t="s">
        <v>5470</v>
      </c>
    </row>
    <row r="2051" spans="1:23" x14ac:dyDescent="0.2">
      <c r="A2051">
        <v>1</v>
      </c>
      <c r="B2051">
        <v>2019</v>
      </c>
      <c r="C2051">
        <v>5588029022</v>
      </c>
      <c r="D2051" t="s">
        <v>21675</v>
      </c>
      <c r="E2051">
        <v>24</v>
      </c>
      <c r="F2051">
        <v>2019</v>
      </c>
      <c r="G2051" t="s">
        <v>17</v>
      </c>
      <c r="H2051" t="s">
        <v>1836</v>
      </c>
      <c r="I2051" t="str">
        <f>_xlfn.XLOOKUP(L2051,ZiptoCity!A:A,ZiptoCity!B:B)</f>
        <v>Los Angeles</v>
      </c>
      <c r="J2051" t="str">
        <f>_xlfn.XLOOKUP(L2051,ZiptoCity!A:A,ZiptoCity!C:C)</f>
        <v>Los Angeles</v>
      </c>
      <c r="K2051" t="s">
        <v>19</v>
      </c>
      <c r="L2051">
        <v>90027</v>
      </c>
      <c r="M2051">
        <v>4</v>
      </c>
      <c r="N2051" t="s">
        <v>61</v>
      </c>
      <c r="O2051" t="s">
        <v>61</v>
      </c>
      <c r="P2051" t="s">
        <v>62</v>
      </c>
      <c r="Q2051" t="s">
        <v>63</v>
      </c>
      <c r="R2051" t="s">
        <v>63</v>
      </c>
      <c r="S2051" t="s">
        <v>64</v>
      </c>
      <c r="T2051" t="s">
        <v>65</v>
      </c>
      <c r="U2051">
        <v>-118.28944</v>
      </c>
      <c r="V2051">
        <v>34.116779999999999</v>
      </c>
      <c r="W2051" t="s">
        <v>1838</v>
      </c>
    </row>
    <row r="2052" spans="1:23" x14ac:dyDescent="0.2">
      <c r="A2052">
        <v>1</v>
      </c>
      <c r="B2052">
        <v>2019</v>
      </c>
      <c r="C2052">
        <v>2560033004</v>
      </c>
      <c r="D2052" t="s">
        <v>21669</v>
      </c>
      <c r="E2052">
        <v>14</v>
      </c>
      <c r="F2052">
        <v>2019</v>
      </c>
      <c r="G2052" t="s">
        <v>17</v>
      </c>
      <c r="H2052" t="s">
        <v>5471</v>
      </c>
      <c r="I2052" t="str">
        <f>_xlfn.XLOOKUP(L2052,ZiptoCity!A:A,ZiptoCity!B:B)</f>
        <v>Sunland</v>
      </c>
      <c r="J2052" t="str">
        <f>_xlfn.XLOOKUP(L2052,ZiptoCity!A:A,ZiptoCity!C:C)</f>
        <v>Los Angeles</v>
      </c>
      <c r="K2052" t="s">
        <v>19</v>
      </c>
      <c r="L2052">
        <v>91040</v>
      </c>
      <c r="M2052">
        <v>7</v>
      </c>
      <c r="N2052" t="s">
        <v>664</v>
      </c>
      <c r="O2052" t="s">
        <v>665</v>
      </c>
      <c r="P2052" t="s">
        <v>666</v>
      </c>
      <c r="Q2052" t="s">
        <v>306</v>
      </c>
      <c r="R2052" t="s">
        <v>392</v>
      </c>
      <c r="S2052" t="s">
        <v>393</v>
      </c>
      <c r="T2052" t="s">
        <v>394</v>
      </c>
      <c r="U2052">
        <v>-118.31636</v>
      </c>
      <c r="V2052">
        <v>34.253340000000001</v>
      </c>
      <c r="W2052" t="s">
        <v>5472</v>
      </c>
    </row>
    <row r="2053" spans="1:23" x14ac:dyDescent="0.2">
      <c r="A2053">
        <v>1</v>
      </c>
      <c r="B2053">
        <v>2019</v>
      </c>
      <c r="C2053">
        <v>2115011005</v>
      </c>
      <c r="D2053" t="s">
        <v>21669</v>
      </c>
      <c r="E2053">
        <v>4</v>
      </c>
      <c r="F2053">
        <v>2019</v>
      </c>
      <c r="G2053" t="s">
        <v>17</v>
      </c>
      <c r="H2053" t="s">
        <v>5473</v>
      </c>
      <c r="I2053" t="str">
        <f>_xlfn.XLOOKUP(L2053,ZiptoCity!A:A,ZiptoCity!B:B)</f>
        <v>Winnetka</v>
      </c>
      <c r="J2053" t="str">
        <f>_xlfn.XLOOKUP(L2053,ZiptoCity!A:A,ZiptoCity!C:C)</f>
        <v>Los Angeles</v>
      </c>
      <c r="K2053" t="s">
        <v>19</v>
      </c>
      <c r="L2053">
        <v>91306</v>
      </c>
      <c r="M2053">
        <v>3</v>
      </c>
      <c r="N2053" t="s">
        <v>4728</v>
      </c>
      <c r="O2053" t="s">
        <v>164</v>
      </c>
      <c r="P2053" t="s">
        <v>165</v>
      </c>
      <c r="Q2053" t="s">
        <v>341</v>
      </c>
      <c r="R2053" t="s">
        <v>342</v>
      </c>
      <c r="S2053" t="s">
        <v>343</v>
      </c>
      <c r="T2053" t="s">
        <v>344</v>
      </c>
      <c r="U2053">
        <v>-118.56693</v>
      </c>
      <c r="V2053">
        <v>34.202959999999997</v>
      </c>
      <c r="W2053" t="s">
        <v>5474</v>
      </c>
    </row>
    <row r="2054" spans="1:23" x14ac:dyDescent="0.2">
      <c r="A2054">
        <v>1</v>
      </c>
      <c r="B2054">
        <v>2019</v>
      </c>
      <c r="C2054">
        <v>6023002029</v>
      </c>
      <c r="D2054" t="s">
        <v>21669</v>
      </c>
      <c r="E2054">
        <v>1</v>
      </c>
      <c r="F2054">
        <v>2019</v>
      </c>
      <c r="G2054" t="s">
        <v>17</v>
      </c>
      <c r="H2054" t="s">
        <v>1897</v>
      </c>
      <c r="I2054" t="str">
        <f>_xlfn.XLOOKUP(L2054,ZiptoCity!A:A,ZiptoCity!B:B)</f>
        <v>Los Angeles</v>
      </c>
      <c r="J2054" t="str">
        <f>_xlfn.XLOOKUP(L2054,ZiptoCity!A:A,ZiptoCity!C:C)</f>
        <v>Los Angeles</v>
      </c>
      <c r="K2054" t="s">
        <v>19</v>
      </c>
      <c r="L2054">
        <v>90001</v>
      </c>
      <c r="M2054">
        <v>9</v>
      </c>
      <c r="N2054" t="s">
        <v>1312</v>
      </c>
      <c r="O2054" t="s">
        <v>386</v>
      </c>
      <c r="P2054" t="s">
        <v>62</v>
      </c>
      <c r="Q2054" t="s">
        <v>63</v>
      </c>
      <c r="R2054" t="s">
        <v>63</v>
      </c>
      <c r="S2054" t="s">
        <v>64</v>
      </c>
      <c r="T2054" t="s">
        <v>65</v>
      </c>
      <c r="U2054">
        <v>-118.26262</v>
      </c>
      <c r="V2054">
        <v>33.973979999999997</v>
      </c>
      <c r="W2054" t="s">
        <v>1898</v>
      </c>
    </row>
    <row r="2055" spans="1:23" x14ac:dyDescent="0.2">
      <c r="A2055">
        <v>1</v>
      </c>
      <c r="B2055">
        <v>2019</v>
      </c>
      <c r="C2055">
        <v>2146026024</v>
      </c>
      <c r="D2055" t="s">
        <v>21676</v>
      </c>
      <c r="E2055">
        <v>19</v>
      </c>
      <c r="F2055">
        <v>2019</v>
      </c>
      <c r="G2055" t="s">
        <v>17</v>
      </c>
      <c r="H2055" t="s">
        <v>5475</v>
      </c>
      <c r="I2055" t="str">
        <f>_xlfn.XLOOKUP(L2055,ZiptoCity!A:A,ZiptoCity!B:B)</f>
        <v>Woodland Hills</v>
      </c>
      <c r="J2055" t="str">
        <f>_xlfn.XLOOKUP(L2055,ZiptoCity!A:A,ZiptoCity!C:C)</f>
        <v>Los Angeles</v>
      </c>
      <c r="K2055" t="s">
        <v>19</v>
      </c>
      <c r="L2055">
        <v>91367</v>
      </c>
      <c r="M2055">
        <v>3</v>
      </c>
      <c r="N2055" t="s">
        <v>1013</v>
      </c>
      <c r="O2055" t="s">
        <v>1014</v>
      </c>
      <c r="P2055" t="s">
        <v>650</v>
      </c>
      <c r="Q2055" t="s">
        <v>936</v>
      </c>
      <c r="R2055" t="s">
        <v>63</v>
      </c>
      <c r="S2055" t="s">
        <v>64</v>
      </c>
      <c r="T2055" t="s">
        <v>65</v>
      </c>
      <c r="U2055">
        <v>-118.60176</v>
      </c>
      <c r="V2055">
        <v>34.175139999999999</v>
      </c>
      <c r="W2055" t="s">
        <v>5476</v>
      </c>
    </row>
    <row r="2056" spans="1:23" x14ac:dyDescent="0.2">
      <c r="A2056">
        <v>1</v>
      </c>
      <c r="B2056">
        <v>2019</v>
      </c>
      <c r="C2056">
        <v>2206033047</v>
      </c>
      <c r="D2056" t="s">
        <v>21669</v>
      </c>
      <c r="E2056">
        <v>8</v>
      </c>
      <c r="F2056">
        <v>2019</v>
      </c>
      <c r="G2056" t="s">
        <v>17</v>
      </c>
      <c r="H2056" t="s">
        <v>5477</v>
      </c>
      <c r="I2056" t="str">
        <f>_xlfn.XLOOKUP(L2056,ZiptoCity!A:A,ZiptoCity!B:B)</f>
        <v>Van Nuys</v>
      </c>
      <c r="J2056" t="str">
        <f>_xlfn.XLOOKUP(L2056,ZiptoCity!A:A,ZiptoCity!C:C)</f>
        <v>Los Angeles</v>
      </c>
      <c r="K2056" t="s">
        <v>19</v>
      </c>
      <c r="L2056">
        <v>91406</v>
      </c>
      <c r="M2056">
        <v>6</v>
      </c>
      <c r="N2056" t="s">
        <v>227</v>
      </c>
      <c r="O2056" t="s">
        <v>228</v>
      </c>
      <c r="P2056" t="s">
        <v>229</v>
      </c>
      <c r="Q2056" t="s">
        <v>230</v>
      </c>
      <c r="R2056" t="s">
        <v>231</v>
      </c>
      <c r="S2056" t="s">
        <v>232</v>
      </c>
      <c r="T2056" t="s">
        <v>233</v>
      </c>
      <c r="U2056">
        <v>-118.48242999999999</v>
      </c>
      <c r="V2056">
        <v>34.203789999999998</v>
      </c>
      <c r="W2056" t="s">
        <v>5478</v>
      </c>
    </row>
    <row r="2057" spans="1:23" x14ac:dyDescent="0.2">
      <c r="A2057">
        <v>1</v>
      </c>
      <c r="B2057">
        <v>2019</v>
      </c>
      <c r="C2057">
        <v>5049001059</v>
      </c>
      <c r="D2057" t="s">
        <v>21679</v>
      </c>
      <c r="E2057">
        <v>22</v>
      </c>
      <c r="F2057">
        <v>2019</v>
      </c>
      <c r="G2057" t="s">
        <v>100</v>
      </c>
      <c r="H2057" t="s">
        <v>5479</v>
      </c>
      <c r="I2057" t="str">
        <f>_xlfn.XLOOKUP(L2057,ZiptoCity!A:A,ZiptoCity!B:B)</f>
        <v>Los Angeles</v>
      </c>
      <c r="J2057" t="str">
        <f>_xlfn.XLOOKUP(L2057,ZiptoCity!A:A,ZiptoCity!C:C)</f>
        <v>Los Angeles</v>
      </c>
      <c r="K2057" t="s">
        <v>19</v>
      </c>
      <c r="L2057">
        <v>90016</v>
      </c>
      <c r="M2057">
        <v>10</v>
      </c>
      <c r="N2057" t="s">
        <v>2151</v>
      </c>
      <c r="O2057" t="s">
        <v>2152</v>
      </c>
      <c r="P2057" t="s">
        <v>2153</v>
      </c>
      <c r="Q2057" t="s">
        <v>681</v>
      </c>
      <c r="R2057" t="s">
        <v>1070</v>
      </c>
      <c r="S2057" t="s">
        <v>1071</v>
      </c>
      <c r="T2057" t="s">
        <v>183</v>
      </c>
      <c r="U2057">
        <v>-118.34716</v>
      </c>
      <c r="V2057">
        <v>34.033059999999999</v>
      </c>
      <c r="W2057" t="s">
        <v>5480</v>
      </c>
    </row>
    <row r="2058" spans="1:23" x14ac:dyDescent="0.2">
      <c r="A2058">
        <v>1</v>
      </c>
      <c r="B2058">
        <v>2019</v>
      </c>
      <c r="C2058">
        <v>4385021013</v>
      </c>
      <c r="D2058" t="s">
        <v>21674</v>
      </c>
      <c r="E2058">
        <v>27</v>
      </c>
      <c r="F2058">
        <v>2019</v>
      </c>
      <c r="G2058" t="s">
        <v>17</v>
      </c>
      <c r="H2058" t="s">
        <v>5481</v>
      </c>
      <c r="I2058" t="str">
        <f>_xlfn.XLOOKUP(L2058,ZiptoCity!A:A,ZiptoCity!B:B)</f>
        <v>Beverly Hills</v>
      </c>
      <c r="J2058" t="str">
        <f>_xlfn.XLOOKUP(L2058,ZiptoCity!A:A,ZiptoCity!C:C)</f>
        <v>Los Angeles</v>
      </c>
      <c r="K2058" t="s">
        <v>19</v>
      </c>
      <c r="L2058">
        <v>90210</v>
      </c>
      <c r="M2058">
        <v>5</v>
      </c>
      <c r="N2058" t="s">
        <v>5482</v>
      </c>
      <c r="O2058" t="s">
        <v>136</v>
      </c>
      <c r="P2058" t="s">
        <v>137</v>
      </c>
      <c r="Q2058" t="s">
        <v>182</v>
      </c>
      <c r="R2058" t="s">
        <v>166</v>
      </c>
      <c r="S2058" t="s">
        <v>64</v>
      </c>
      <c r="T2058" t="s">
        <v>183</v>
      </c>
      <c r="U2058">
        <v>-118.43197000000001</v>
      </c>
      <c r="V2058">
        <v>34.130189999999999</v>
      </c>
      <c r="W2058" t="s">
        <v>5483</v>
      </c>
    </row>
    <row r="2059" spans="1:23" x14ac:dyDescent="0.2">
      <c r="A2059">
        <v>1</v>
      </c>
      <c r="B2059">
        <v>2019</v>
      </c>
      <c r="C2059">
        <v>5577032009</v>
      </c>
      <c r="D2059" t="s">
        <v>21679</v>
      </c>
      <c r="E2059">
        <v>4</v>
      </c>
      <c r="F2059">
        <v>2019</v>
      </c>
      <c r="G2059" t="s">
        <v>17</v>
      </c>
      <c r="H2059" t="s">
        <v>5484</v>
      </c>
      <c r="I2059" t="str">
        <f>_xlfn.XLOOKUP(L2059,ZiptoCity!A:A,ZiptoCity!B:B)</f>
        <v>Los Angeles</v>
      </c>
      <c r="J2059" t="str">
        <f>_xlfn.XLOOKUP(L2059,ZiptoCity!A:A,ZiptoCity!C:C)</f>
        <v>Los Angeles</v>
      </c>
      <c r="K2059" t="s">
        <v>19</v>
      </c>
      <c r="L2059">
        <v>90068</v>
      </c>
      <c r="M2059">
        <v>4</v>
      </c>
      <c r="N2059" t="s">
        <v>5485</v>
      </c>
      <c r="O2059" t="s">
        <v>5486</v>
      </c>
      <c r="P2059" t="s">
        <v>5487</v>
      </c>
      <c r="Q2059" t="s">
        <v>5488</v>
      </c>
      <c r="R2059" t="s">
        <v>5489</v>
      </c>
      <c r="S2059" t="s">
        <v>5490</v>
      </c>
      <c r="T2059" t="s">
        <v>5491</v>
      </c>
      <c r="U2059">
        <v>-118.33076</v>
      </c>
      <c r="V2059">
        <v>34.11589</v>
      </c>
      <c r="W2059" t="s">
        <v>5492</v>
      </c>
    </row>
    <row r="2060" spans="1:23" x14ac:dyDescent="0.2">
      <c r="A2060">
        <v>1</v>
      </c>
      <c r="B2060">
        <v>2019</v>
      </c>
      <c r="C2060">
        <v>2134022009</v>
      </c>
      <c r="D2060" t="s">
        <v>21679</v>
      </c>
      <c r="E2060">
        <v>13</v>
      </c>
      <c r="F2060">
        <v>2019</v>
      </c>
      <c r="G2060" t="s">
        <v>17</v>
      </c>
      <c r="H2060" t="s">
        <v>5493</v>
      </c>
      <c r="I2060" t="str">
        <f>_xlfn.XLOOKUP(L2060,ZiptoCity!A:A,ZiptoCity!B:B)</f>
        <v>Winnetka</v>
      </c>
      <c r="J2060" t="str">
        <f>_xlfn.XLOOKUP(L2060,ZiptoCity!A:A,ZiptoCity!C:C)</f>
        <v>Los Angeles</v>
      </c>
      <c r="K2060" t="s">
        <v>19</v>
      </c>
      <c r="L2060">
        <v>91306</v>
      </c>
      <c r="M2060">
        <v>3</v>
      </c>
      <c r="N2060" t="s">
        <v>5494</v>
      </c>
      <c r="O2060" t="s">
        <v>5495</v>
      </c>
      <c r="P2060" t="s">
        <v>5496</v>
      </c>
      <c r="Q2060" t="s">
        <v>5495</v>
      </c>
      <c r="R2060" t="s">
        <v>5495</v>
      </c>
      <c r="S2060" t="s">
        <v>5497</v>
      </c>
      <c r="T2060" t="s">
        <v>5496</v>
      </c>
      <c r="U2060">
        <v>-118.57231</v>
      </c>
      <c r="V2060">
        <v>34.189100000000003</v>
      </c>
      <c r="W2060" t="s">
        <v>5498</v>
      </c>
    </row>
    <row r="2061" spans="1:23" x14ac:dyDescent="0.2">
      <c r="A2061">
        <v>1</v>
      </c>
      <c r="B2061">
        <v>2019</v>
      </c>
      <c r="C2061">
        <v>2233004009</v>
      </c>
      <c r="D2061" t="s">
        <v>21675</v>
      </c>
      <c r="E2061">
        <v>22</v>
      </c>
      <c r="F2061">
        <v>2019</v>
      </c>
      <c r="G2061" t="s">
        <v>17</v>
      </c>
      <c r="H2061" t="s">
        <v>3637</v>
      </c>
      <c r="I2061" t="str">
        <f>_xlfn.XLOOKUP(L2061,ZiptoCity!A:A,ZiptoCity!B:B)</f>
        <v>Van Nuys</v>
      </c>
      <c r="J2061" t="str">
        <f>_xlfn.XLOOKUP(L2061,ZiptoCity!A:A,ZiptoCity!C:C)</f>
        <v>Los Angeles</v>
      </c>
      <c r="K2061" t="s">
        <v>19</v>
      </c>
      <c r="L2061">
        <v>91406</v>
      </c>
      <c r="M2061">
        <v>6</v>
      </c>
      <c r="N2061" t="s">
        <v>61</v>
      </c>
      <c r="O2061" t="s">
        <v>61</v>
      </c>
      <c r="P2061" t="s">
        <v>62</v>
      </c>
      <c r="Q2061" t="s">
        <v>63</v>
      </c>
      <c r="R2061" t="s">
        <v>63</v>
      </c>
      <c r="S2061" t="s">
        <v>64</v>
      </c>
      <c r="T2061" t="s">
        <v>65</v>
      </c>
      <c r="U2061">
        <v>-118.47512999999999</v>
      </c>
      <c r="V2061">
        <v>34.188220000000001</v>
      </c>
      <c r="W2061" t="s">
        <v>3638</v>
      </c>
    </row>
    <row r="2062" spans="1:23" x14ac:dyDescent="0.2">
      <c r="A2062">
        <v>1</v>
      </c>
      <c r="B2062">
        <v>2019</v>
      </c>
      <c r="C2062">
        <v>6074007010</v>
      </c>
      <c r="D2062" t="s">
        <v>21669</v>
      </c>
      <c r="E2062">
        <v>7</v>
      </c>
      <c r="F2062">
        <v>2019</v>
      </c>
      <c r="G2062" t="s">
        <v>17</v>
      </c>
      <c r="H2062" t="s">
        <v>5499</v>
      </c>
      <c r="I2062" t="str">
        <f>_xlfn.XLOOKUP(L2062,ZiptoCity!A:A,ZiptoCity!B:B)</f>
        <v>Los Angeles</v>
      </c>
      <c r="J2062" t="str">
        <f>_xlfn.XLOOKUP(L2062,ZiptoCity!A:A,ZiptoCity!C:C)</f>
        <v>Los Angeles</v>
      </c>
      <c r="K2062" t="s">
        <v>19</v>
      </c>
      <c r="L2062">
        <v>90003</v>
      </c>
      <c r="M2062">
        <v>8</v>
      </c>
      <c r="N2062" t="s">
        <v>519</v>
      </c>
      <c r="O2062" t="s">
        <v>520</v>
      </c>
      <c r="P2062" t="s">
        <v>521</v>
      </c>
      <c r="Q2062" t="s">
        <v>350</v>
      </c>
      <c r="R2062" t="s">
        <v>351</v>
      </c>
      <c r="S2062" t="s">
        <v>352</v>
      </c>
      <c r="T2062" t="s">
        <v>353</v>
      </c>
      <c r="U2062">
        <v>-118.27463</v>
      </c>
      <c r="V2062">
        <v>33.940919999999998</v>
      </c>
      <c r="W2062" t="s">
        <v>5500</v>
      </c>
    </row>
    <row r="2063" spans="1:23" x14ac:dyDescent="0.2">
      <c r="A2063">
        <v>1</v>
      </c>
      <c r="B2063">
        <v>2019</v>
      </c>
      <c r="C2063">
        <v>5183006006</v>
      </c>
      <c r="D2063" t="s">
        <v>21680</v>
      </c>
      <c r="E2063">
        <v>4</v>
      </c>
      <c r="F2063">
        <v>2019</v>
      </c>
      <c r="G2063" t="s">
        <v>17</v>
      </c>
      <c r="H2063" t="s">
        <v>5501</v>
      </c>
      <c r="I2063" t="str">
        <f>_xlfn.XLOOKUP(L2063,ZiptoCity!A:A,ZiptoCity!B:B)</f>
        <v>Los Angeles</v>
      </c>
      <c r="J2063" t="str">
        <f>_xlfn.XLOOKUP(L2063,ZiptoCity!A:A,ZiptoCity!C:C)</f>
        <v>Los Angeles</v>
      </c>
      <c r="K2063" t="s">
        <v>19</v>
      </c>
      <c r="L2063">
        <v>90033</v>
      </c>
      <c r="M2063">
        <v>14</v>
      </c>
      <c r="N2063" t="s">
        <v>702</v>
      </c>
      <c r="O2063" t="s">
        <v>578</v>
      </c>
      <c r="P2063" t="s">
        <v>62</v>
      </c>
      <c r="Q2063" t="s">
        <v>63</v>
      </c>
      <c r="R2063" t="s">
        <v>63</v>
      </c>
      <c r="S2063" t="s">
        <v>64</v>
      </c>
      <c r="T2063" t="s">
        <v>65</v>
      </c>
      <c r="U2063">
        <v>-118.21174000000001</v>
      </c>
      <c r="V2063">
        <v>34.045900000000003</v>
      </c>
      <c r="W2063" t="s">
        <v>5502</v>
      </c>
    </row>
    <row r="2064" spans="1:23" x14ac:dyDescent="0.2">
      <c r="A2064">
        <v>1</v>
      </c>
      <c r="B2064">
        <v>2019</v>
      </c>
      <c r="C2064">
        <v>5309010028</v>
      </c>
      <c r="D2064" t="s">
        <v>21674</v>
      </c>
      <c r="E2064">
        <v>13</v>
      </c>
      <c r="F2064">
        <v>2019</v>
      </c>
      <c r="G2064" t="s">
        <v>17</v>
      </c>
      <c r="H2064" t="s">
        <v>5503</v>
      </c>
      <c r="I2064" t="str">
        <f>_xlfn.XLOOKUP(L2064,ZiptoCity!A:A,ZiptoCity!B:B)</f>
        <v>Los Angeles</v>
      </c>
      <c r="J2064" t="str">
        <f>_xlfn.XLOOKUP(L2064,ZiptoCity!A:A,ZiptoCity!C:C)</f>
        <v>Los Angeles</v>
      </c>
      <c r="K2064" t="s">
        <v>19</v>
      </c>
      <c r="L2064">
        <v>90032</v>
      </c>
      <c r="M2064">
        <v>14</v>
      </c>
      <c r="N2064" t="s">
        <v>922</v>
      </c>
      <c r="O2064" t="s">
        <v>923</v>
      </c>
      <c r="P2064" t="s">
        <v>687</v>
      </c>
      <c r="Q2064" t="s">
        <v>267</v>
      </c>
      <c r="R2064" t="s">
        <v>268</v>
      </c>
      <c r="S2064" t="s">
        <v>269</v>
      </c>
      <c r="T2064" t="s">
        <v>270</v>
      </c>
      <c r="U2064">
        <v>-118.16558000000001</v>
      </c>
      <c r="V2064">
        <v>34.097259999999999</v>
      </c>
      <c r="W2064" t="s">
        <v>5504</v>
      </c>
    </row>
    <row r="2065" spans="1:23" x14ac:dyDescent="0.2">
      <c r="A2065">
        <v>1</v>
      </c>
      <c r="B2065">
        <v>2019</v>
      </c>
      <c r="C2065">
        <v>2153028021</v>
      </c>
      <c r="D2065" t="s">
        <v>21671</v>
      </c>
      <c r="E2065">
        <v>27</v>
      </c>
      <c r="F2065">
        <v>2019</v>
      </c>
      <c r="G2065" t="s">
        <v>17</v>
      </c>
      <c r="H2065" t="s">
        <v>5505</v>
      </c>
      <c r="I2065" t="str">
        <f>_xlfn.XLOOKUP(L2065,ZiptoCity!A:A,ZiptoCity!B:B)</f>
        <v>Tarzana</v>
      </c>
      <c r="J2065" t="str">
        <f>_xlfn.XLOOKUP(L2065,ZiptoCity!A:A,ZiptoCity!C:C)</f>
        <v>Los Angeles</v>
      </c>
      <c r="K2065" t="s">
        <v>19</v>
      </c>
      <c r="L2065">
        <v>91356</v>
      </c>
      <c r="M2065">
        <v>3</v>
      </c>
      <c r="N2065" t="s">
        <v>144</v>
      </c>
      <c r="O2065" t="s">
        <v>145</v>
      </c>
      <c r="P2065" t="s">
        <v>146</v>
      </c>
      <c r="Q2065" t="s">
        <v>306</v>
      </c>
      <c r="R2065" t="s">
        <v>307</v>
      </c>
      <c r="S2065" t="s">
        <v>308</v>
      </c>
      <c r="T2065" t="s">
        <v>309</v>
      </c>
      <c r="U2065">
        <v>-118.55981</v>
      </c>
      <c r="V2065">
        <v>34.18168</v>
      </c>
      <c r="W2065" t="s">
        <v>5506</v>
      </c>
    </row>
    <row r="2066" spans="1:23" x14ac:dyDescent="0.2">
      <c r="A2066">
        <v>1</v>
      </c>
      <c r="B2066">
        <v>2019</v>
      </c>
      <c r="C2066">
        <v>2731024100</v>
      </c>
      <c r="D2066" t="s">
        <v>21670</v>
      </c>
      <c r="E2066">
        <v>22</v>
      </c>
      <c r="F2066">
        <v>2019</v>
      </c>
      <c r="G2066" t="s">
        <v>17</v>
      </c>
      <c r="H2066" t="s">
        <v>5507</v>
      </c>
      <c r="I2066" t="str">
        <f>_xlfn.XLOOKUP(L2066,ZiptoCity!A:A,ZiptoCity!B:B)</f>
        <v>Northridge</v>
      </c>
      <c r="J2066" t="str">
        <f>_xlfn.XLOOKUP(L2066,ZiptoCity!A:A,ZiptoCity!C:C)</f>
        <v>Los Angeles</v>
      </c>
      <c r="K2066" t="s">
        <v>19</v>
      </c>
      <c r="L2066">
        <v>91324</v>
      </c>
      <c r="M2066">
        <v>12</v>
      </c>
      <c r="N2066" t="s">
        <v>339</v>
      </c>
      <c r="O2066" t="s">
        <v>2261</v>
      </c>
      <c r="P2066" t="s">
        <v>1350</v>
      </c>
      <c r="Q2066" t="s">
        <v>1644</v>
      </c>
      <c r="R2066" t="s">
        <v>342</v>
      </c>
      <c r="S2066" t="s">
        <v>343</v>
      </c>
      <c r="T2066" t="s">
        <v>344</v>
      </c>
      <c r="U2066">
        <v>-118.53588000000001</v>
      </c>
      <c r="V2066">
        <v>34.252600000000001</v>
      </c>
      <c r="W2066" t="s">
        <v>5508</v>
      </c>
    </row>
    <row r="2067" spans="1:23" x14ac:dyDescent="0.2">
      <c r="A2067">
        <v>1</v>
      </c>
      <c r="B2067">
        <v>2019</v>
      </c>
      <c r="C2067">
        <v>4107024029</v>
      </c>
      <c r="D2067" t="s">
        <v>21680</v>
      </c>
      <c r="E2067">
        <v>17</v>
      </c>
      <c r="F2067">
        <v>2019</v>
      </c>
      <c r="G2067" t="s">
        <v>100</v>
      </c>
      <c r="H2067" t="s">
        <v>5509</v>
      </c>
      <c r="I2067" t="str">
        <f>_xlfn.XLOOKUP(L2067,ZiptoCity!A:A,ZiptoCity!B:B)</f>
        <v>Los Angeles</v>
      </c>
      <c r="J2067" t="str">
        <f>_xlfn.XLOOKUP(L2067,ZiptoCity!A:A,ZiptoCity!C:C)</f>
        <v>Los Angeles</v>
      </c>
      <c r="K2067" t="s">
        <v>19</v>
      </c>
      <c r="L2067">
        <v>90045</v>
      </c>
      <c r="M2067">
        <v>11</v>
      </c>
      <c r="N2067" t="s">
        <v>61</v>
      </c>
      <c r="O2067" t="s">
        <v>61</v>
      </c>
      <c r="P2067" t="s">
        <v>62</v>
      </c>
      <c r="Q2067" t="s">
        <v>63</v>
      </c>
      <c r="R2067" t="s">
        <v>63</v>
      </c>
      <c r="S2067" t="s">
        <v>64</v>
      </c>
      <c r="T2067" t="s">
        <v>65</v>
      </c>
      <c r="U2067">
        <v>-118.38869</v>
      </c>
      <c r="V2067">
        <v>33.961599999999997</v>
      </c>
      <c r="W2067" t="s">
        <v>5510</v>
      </c>
    </row>
    <row r="2068" spans="1:23" x14ac:dyDescent="0.2">
      <c r="A2068">
        <v>1</v>
      </c>
      <c r="B2068">
        <v>2019</v>
      </c>
      <c r="C2068">
        <v>5167015049</v>
      </c>
      <c r="D2068" t="s">
        <v>21669</v>
      </c>
      <c r="E2068">
        <v>2</v>
      </c>
      <c r="F2068">
        <v>2019</v>
      </c>
      <c r="G2068" t="s">
        <v>17</v>
      </c>
      <c r="H2068" t="s">
        <v>5511</v>
      </c>
      <c r="I2068" t="str">
        <f>_xlfn.XLOOKUP(L2068,ZiptoCity!A:A,ZiptoCity!B:B)</f>
        <v>Los Angeles</v>
      </c>
      <c r="J2068" t="str">
        <f>_xlfn.XLOOKUP(L2068,ZiptoCity!A:A,ZiptoCity!C:C)</f>
        <v>Los Angeles</v>
      </c>
      <c r="K2068" t="s">
        <v>19</v>
      </c>
      <c r="L2068">
        <v>90058</v>
      </c>
      <c r="M2068">
        <v>9</v>
      </c>
      <c r="N2068" t="s">
        <v>227</v>
      </c>
      <c r="O2068" t="s">
        <v>228</v>
      </c>
      <c r="P2068" t="s">
        <v>229</v>
      </c>
      <c r="Q2068" t="s">
        <v>1222</v>
      </c>
      <c r="R2068" t="s">
        <v>1223</v>
      </c>
      <c r="S2068" t="s">
        <v>160</v>
      </c>
      <c r="T2068" t="s">
        <v>1224</v>
      </c>
      <c r="U2068">
        <v>-118.24053000000001</v>
      </c>
      <c r="V2068">
        <v>34.016419999999997</v>
      </c>
      <c r="W2068" t="s">
        <v>5512</v>
      </c>
    </row>
    <row r="2069" spans="1:23" x14ac:dyDescent="0.2">
      <c r="A2069">
        <v>1</v>
      </c>
      <c r="B2069">
        <v>2019</v>
      </c>
      <c r="C2069">
        <v>6005009008</v>
      </c>
      <c r="D2069" t="s">
        <v>21669</v>
      </c>
      <c r="E2069">
        <v>4</v>
      </c>
      <c r="F2069">
        <v>2019</v>
      </c>
      <c r="G2069" t="s">
        <v>100</v>
      </c>
      <c r="H2069" t="s">
        <v>5513</v>
      </c>
      <c r="I2069" t="str">
        <f>_xlfn.XLOOKUP(L2069,ZiptoCity!A:A,ZiptoCity!B:B)</f>
        <v>Los Angeles</v>
      </c>
      <c r="J2069" t="str">
        <f>_xlfn.XLOOKUP(L2069,ZiptoCity!A:A,ZiptoCity!C:C)</f>
        <v>Los Angeles</v>
      </c>
      <c r="K2069" t="s">
        <v>19</v>
      </c>
      <c r="L2069">
        <v>90003</v>
      </c>
      <c r="M2069">
        <v>9</v>
      </c>
      <c r="N2069" t="s">
        <v>227</v>
      </c>
      <c r="O2069" t="s">
        <v>228</v>
      </c>
      <c r="P2069" t="s">
        <v>229</v>
      </c>
      <c r="Q2069" t="s">
        <v>230</v>
      </c>
      <c r="R2069" t="s">
        <v>231</v>
      </c>
      <c r="S2069" t="s">
        <v>232</v>
      </c>
      <c r="T2069" t="s">
        <v>233</v>
      </c>
      <c r="U2069">
        <v>-118.27704</v>
      </c>
      <c r="V2069">
        <v>33.988610000000001</v>
      </c>
      <c r="W2069" t="s">
        <v>5514</v>
      </c>
    </row>
    <row r="2070" spans="1:23" x14ac:dyDescent="0.2">
      <c r="A2070">
        <v>1</v>
      </c>
      <c r="B2070">
        <v>2019</v>
      </c>
      <c r="C2070">
        <v>6003023024</v>
      </c>
      <c r="D2070" t="s">
        <v>21669</v>
      </c>
      <c r="E2070">
        <v>15</v>
      </c>
      <c r="F2070">
        <v>2019</v>
      </c>
      <c r="G2070" t="s">
        <v>17</v>
      </c>
      <c r="H2070" t="s">
        <v>5515</v>
      </c>
      <c r="I2070" t="str">
        <f>_xlfn.XLOOKUP(L2070,ZiptoCity!A:A,ZiptoCity!B:B)</f>
        <v>Los Angeles</v>
      </c>
      <c r="J2070" t="str">
        <f>_xlfn.XLOOKUP(L2070,ZiptoCity!A:A,ZiptoCity!C:C)</f>
        <v>Los Angeles</v>
      </c>
      <c r="K2070" t="s">
        <v>19</v>
      </c>
      <c r="L2070">
        <v>90044</v>
      </c>
      <c r="M2070">
        <v>9</v>
      </c>
      <c r="N2070" t="s">
        <v>664</v>
      </c>
      <c r="O2070" t="s">
        <v>665</v>
      </c>
      <c r="P2070" t="s">
        <v>666</v>
      </c>
      <c r="Q2070" t="s">
        <v>306</v>
      </c>
      <c r="R2070" t="s">
        <v>392</v>
      </c>
      <c r="S2070" t="s">
        <v>393</v>
      </c>
      <c r="T2070" t="s">
        <v>394</v>
      </c>
      <c r="U2070">
        <v>-118.29286999999999</v>
      </c>
      <c r="V2070">
        <v>33.983350000000002</v>
      </c>
      <c r="W2070" t="s">
        <v>5516</v>
      </c>
    </row>
    <row r="2071" spans="1:23" x14ac:dyDescent="0.2">
      <c r="A2071">
        <v>1</v>
      </c>
      <c r="B2071">
        <v>2019</v>
      </c>
      <c r="C2071">
        <v>5690017008</v>
      </c>
      <c r="D2071" t="s">
        <v>21678</v>
      </c>
      <c r="E2071">
        <v>22</v>
      </c>
      <c r="F2071">
        <v>2019</v>
      </c>
      <c r="G2071" t="s">
        <v>100</v>
      </c>
      <c r="H2071" t="s">
        <v>5517</v>
      </c>
      <c r="I2071" t="str">
        <f>_xlfn.XLOOKUP(L2071,ZiptoCity!A:A,ZiptoCity!B:B)</f>
        <v>Los Angeles</v>
      </c>
      <c r="J2071" t="str">
        <f>_xlfn.XLOOKUP(L2071,ZiptoCity!A:A,ZiptoCity!C:C)</f>
        <v>Los Angeles</v>
      </c>
      <c r="K2071" t="s">
        <v>19</v>
      </c>
      <c r="L2071">
        <v>90041</v>
      </c>
      <c r="M2071">
        <v>14</v>
      </c>
      <c r="N2071" t="s">
        <v>5518</v>
      </c>
      <c r="O2071" t="s">
        <v>5519</v>
      </c>
      <c r="P2071" t="s">
        <v>5520</v>
      </c>
      <c r="Q2071" t="s">
        <v>5521</v>
      </c>
      <c r="R2071" t="s">
        <v>5519</v>
      </c>
      <c r="S2071" t="s">
        <v>5522</v>
      </c>
      <c r="T2071" t="s">
        <v>5520</v>
      </c>
      <c r="U2071">
        <v>-118.19734</v>
      </c>
      <c r="V2071">
        <v>34.133139999999997</v>
      </c>
      <c r="W2071" t="s">
        <v>5523</v>
      </c>
    </row>
    <row r="2072" spans="1:23" x14ac:dyDescent="0.2">
      <c r="A2072">
        <v>1</v>
      </c>
      <c r="B2072">
        <v>2019</v>
      </c>
      <c r="C2072">
        <v>2506024028</v>
      </c>
      <c r="D2072" t="s">
        <v>21669</v>
      </c>
      <c r="E2072">
        <v>1</v>
      </c>
      <c r="F2072">
        <v>2019</v>
      </c>
      <c r="G2072" t="s">
        <v>17</v>
      </c>
      <c r="H2072" t="s">
        <v>5524</v>
      </c>
      <c r="I2072" t="str">
        <f>_xlfn.XLOOKUP(L2072,ZiptoCity!A:A,ZiptoCity!B:B)</f>
        <v>Sylmar</v>
      </c>
      <c r="J2072" t="str">
        <f>_xlfn.XLOOKUP(L2072,ZiptoCity!A:A,ZiptoCity!C:C)</f>
        <v>Los Angeles</v>
      </c>
      <c r="K2072" t="s">
        <v>19</v>
      </c>
      <c r="L2072">
        <v>91342</v>
      </c>
      <c r="M2072">
        <v>7</v>
      </c>
      <c r="N2072" t="s">
        <v>1621</v>
      </c>
      <c r="O2072" t="s">
        <v>386</v>
      </c>
      <c r="P2072" t="s">
        <v>62</v>
      </c>
      <c r="Q2072" t="s">
        <v>63</v>
      </c>
      <c r="R2072" t="s">
        <v>63</v>
      </c>
      <c r="S2072" t="s">
        <v>64</v>
      </c>
      <c r="T2072" t="s">
        <v>65</v>
      </c>
      <c r="U2072">
        <v>-118.45388</v>
      </c>
      <c r="V2072">
        <v>34.304789999999997</v>
      </c>
      <c r="W2072" t="s">
        <v>5525</v>
      </c>
    </row>
    <row r="2073" spans="1:23" x14ac:dyDescent="0.2">
      <c r="A2073">
        <v>1</v>
      </c>
      <c r="B2073">
        <v>2019</v>
      </c>
      <c r="C2073">
        <v>7439008005</v>
      </c>
      <c r="D2073" t="s">
        <v>21669</v>
      </c>
      <c r="E2073">
        <v>9</v>
      </c>
      <c r="F2073">
        <v>2019</v>
      </c>
      <c r="G2073" t="s">
        <v>17</v>
      </c>
      <c r="H2073" t="s">
        <v>5526</v>
      </c>
      <c r="I2073" t="str">
        <f>_xlfn.XLOOKUP(L2073,ZiptoCity!A:A,ZiptoCity!B:B)</f>
        <v>Harbor City</v>
      </c>
      <c r="J2073" t="str">
        <f>_xlfn.XLOOKUP(L2073,ZiptoCity!A:A,ZiptoCity!C:C)</f>
        <v>Los Angeles</v>
      </c>
      <c r="K2073" t="s">
        <v>19</v>
      </c>
      <c r="L2073">
        <v>90710</v>
      </c>
      <c r="M2073">
        <v>15</v>
      </c>
      <c r="N2073" t="s">
        <v>227</v>
      </c>
      <c r="O2073" t="s">
        <v>228</v>
      </c>
      <c r="P2073" t="s">
        <v>229</v>
      </c>
      <c r="Q2073" t="s">
        <v>23</v>
      </c>
      <c r="R2073" t="s">
        <v>24</v>
      </c>
      <c r="S2073" t="s">
        <v>25</v>
      </c>
      <c r="T2073" t="s">
        <v>26</v>
      </c>
      <c r="U2073">
        <v>-118.30511</v>
      </c>
      <c r="V2073">
        <v>33.808720000000001</v>
      </c>
      <c r="W2073" t="s">
        <v>5527</v>
      </c>
    </row>
    <row r="2074" spans="1:23" x14ac:dyDescent="0.2">
      <c r="A2074">
        <v>1</v>
      </c>
      <c r="B2074">
        <v>2019</v>
      </c>
      <c r="C2074">
        <v>2504001025</v>
      </c>
      <c r="D2074" t="s">
        <v>21669</v>
      </c>
      <c r="E2074">
        <v>3</v>
      </c>
      <c r="F2074">
        <v>2019</v>
      </c>
      <c r="G2074" t="s">
        <v>17</v>
      </c>
      <c r="H2074" t="s">
        <v>5528</v>
      </c>
      <c r="I2074" t="str">
        <f>_xlfn.XLOOKUP(L2074,ZiptoCity!A:A,ZiptoCity!B:B)</f>
        <v>Sylmar</v>
      </c>
      <c r="J2074" t="str">
        <f>_xlfn.XLOOKUP(L2074,ZiptoCity!A:A,ZiptoCity!C:C)</f>
        <v>Los Angeles</v>
      </c>
      <c r="K2074" t="s">
        <v>19</v>
      </c>
      <c r="L2074">
        <v>91342</v>
      </c>
      <c r="M2074">
        <v>7</v>
      </c>
      <c r="N2074" t="s">
        <v>83</v>
      </c>
      <c r="O2074" t="s">
        <v>84</v>
      </c>
      <c r="P2074" t="s">
        <v>85</v>
      </c>
      <c r="Q2074" t="s">
        <v>409</v>
      </c>
      <c r="R2074" t="s">
        <v>275</v>
      </c>
      <c r="S2074" t="s">
        <v>410</v>
      </c>
      <c r="T2074" t="s">
        <v>411</v>
      </c>
      <c r="U2074">
        <v>-118.44977</v>
      </c>
      <c r="V2074">
        <v>34.314990000000002</v>
      </c>
      <c r="W2074" t="s">
        <v>5529</v>
      </c>
    </row>
    <row r="2075" spans="1:23" x14ac:dyDescent="0.2">
      <c r="A2075">
        <v>1</v>
      </c>
      <c r="B2075">
        <v>2019</v>
      </c>
      <c r="C2075">
        <v>2360026041</v>
      </c>
      <c r="D2075" t="s">
        <v>21669</v>
      </c>
      <c r="E2075">
        <v>9</v>
      </c>
      <c r="F2075">
        <v>2019</v>
      </c>
      <c r="G2075" t="s">
        <v>17</v>
      </c>
      <c r="H2075" t="s">
        <v>5530</v>
      </c>
      <c r="I2075" t="str">
        <f>_xlfn.XLOOKUP(L2075,ZiptoCity!A:A,ZiptoCity!B:B)</f>
        <v>Sherman Oaks</v>
      </c>
      <c r="J2075" t="str">
        <f>_xlfn.XLOOKUP(L2075,ZiptoCity!A:A,ZiptoCity!C:C)</f>
        <v>Los Angeles</v>
      </c>
      <c r="K2075" t="s">
        <v>19</v>
      </c>
      <c r="L2075">
        <v>91423</v>
      </c>
      <c r="M2075">
        <v>4</v>
      </c>
      <c r="N2075" t="s">
        <v>1363</v>
      </c>
      <c r="O2075" t="s">
        <v>84</v>
      </c>
      <c r="P2075" t="s">
        <v>85</v>
      </c>
      <c r="Q2075" t="s">
        <v>936</v>
      </c>
      <c r="R2075" t="s">
        <v>3189</v>
      </c>
      <c r="S2075" t="s">
        <v>292</v>
      </c>
      <c r="T2075" t="s">
        <v>293</v>
      </c>
      <c r="U2075">
        <v>-118.42153999999999</v>
      </c>
      <c r="V2075">
        <v>34.153329999999997</v>
      </c>
      <c r="W2075" t="s">
        <v>5531</v>
      </c>
    </row>
    <row r="2076" spans="1:23" x14ac:dyDescent="0.2">
      <c r="A2076">
        <v>1</v>
      </c>
      <c r="B2076">
        <v>2019</v>
      </c>
      <c r="C2076">
        <v>2354008036</v>
      </c>
      <c r="D2076" t="s">
        <v>21669</v>
      </c>
      <c r="E2076">
        <v>1</v>
      </c>
      <c r="F2076">
        <v>2019</v>
      </c>
      <c r="G2076" t="s">
        <v>17</v>
      </c>
      <c r="H2076" t="s">
        <v>3738</v>
      </c>
      <c r="I2076" t="str">
        <f>_xlfn.XLOOKUP(L2076,ZiptoCity!A:A,ZiptoCity!B:B)</f>
        <v>North Hollywood</v>
      </c>
      <c r="J2076" t="str">
        <f>_xlfn.XLOOKUP(L2076,ZiptoCity!A:A,ZiptoCity!C:C)</f>
        <v>Los Angeles</v>
      </c>
      <c r="K2076" t="s">
        <v>19</v>
      </c>
      <c r="L2076">
        <v>91602</v>
      </c>
      <c r="M2076">
        <v>2</v>
      </c>
      <c r="N2076" t="s">
        <v>5532</v>
      </c>
      <c r="O2076" t="s">
        <v>1213</v>
      </c>
      <c r="P2076" t="s">
        <v>62</v>
      </c>
      <c r="Q2076" t="s">
        <v>63</v>
      </c>
      <c r="R2076" t="s">
        <v>63</v>
      </c>
      <c r="S2076" t="s">
        <v>64</v>
      </c>
      <c r="T2076" t="s">
        <v>65</v>
      </c>
      <c r="U2076">
        <v>-118.37996</v>
      </c>
      <c r="V2076">
        <v>34.155909999999999</v>
      </c>
      <c r="W2076" t="s">
        <v>3739</v>
      </c>
    </row>
    <row r="2077" spans="1:23" x14ac:dyDescent="0.2">
      <c r="A2077">
        <v>1</v>
      </c>
      <c r="B2077">
        <v>2019</v>
      </c>
      <c r="C2077">
        <v>2368014071</v>
      </c>
      <c r="D2077" t="s">
        <v>21672</v>
      </c>
      <c r="E2077">
        <v>25</v>
      </c>
      <c r="F2077">
        <v>2019</v>
      </c>
      <c r="G2077" t="s">
        <v>17</v>
      </c>
      <c r="H2077" t="s">
        <v>3226</v>
      </c>
      <c r="I2077" t="str">
        <f>_xlfn.XLOOKUP(L2077,ZiptoCity!A:A,ZiptoCity!B:B)</f>
        <v>Studio City</v>
      </c>
      <c r="J2077" t="str">
        <f>_xlfn.XLOOKUP(L2077,ZiptoCity!A:A,ZiptoCity!C:C)</f>
        <v>Los Angeles</v>
      </c>
      <c r="K2077" t="s">
        <v>19</v>
      </c>
      <c r="L2077">
        <v>91604</v>
      </c>
      <c r="M2077">
        <v>2</v>
      </c>
      <c r="N2077" t="s">
        <v>494</v>
      </c>
      <c r="O2077" t="s">
        <v>5533</v>
      </c>
      <c r="P2077" t="s">
        <v>5534</v>
      </c>
      <c r="Q2077" t="s">
        <v>200</v>
      </c>
      <c r="R2077" t="s">
        <v>201</v>
      </c>
      <c r="S2077" t="s">
        <v>202</v>
      </c>
      <c r="T2077" t="s">
        <v>203</v>
      </c>
      <c r="U2077">
        <v>-118.38605</v>
      </c>
      <c r="V2077">
        <v>34.146360000000001</v>
      </c>
      <c r="W2077" t="s">
        <v>3227</v>
      </c>
    </row>
    <row r="2078" spans="1:23" x14ac:dyDescent="0.2">
      <c r="A2078">
        <v>1</v>
      </c>
      <c r="B2078">
        <v>2019</v>
      </c>
      <c r="C2078">
        <v>2651012111</v>
      </c>
      <c r="D2078" t="s">
        <v>21669</v>
      </c>
      <c r="E2078">
        <v>4</v>
      </c>
      <c r="F2078">
        <v>2019</v>
      </c>
      <c r="G2078" t="s">
        <v>17</v>
      </c>
      <c r="H2078" t="s">
        <v>5535</v>
      </c>
      <c r="I2078" t="str">
        <f>_xlfn.XLOOKUP(L2078,ZiptoCity!A:A,ZiptoCity!B:B)</f>
        <v>Panorama City</v>
      </c>
      <c r="J2078" t="str">
        <f>_xlfn.XLOOKUP(L2078,ZiptoCity!A:A,ZiptoCity!C:C)</f>
        <v>Los Angeles</v>
      </c>
      <c r="K2078" t="s">
        <v>19</v>
      </c>
      <c r="L2078">
        <v>91402</v>
      </c>
      <c r="M2078">
        <v>6</v>
      </c>
      <c r="N2078" t="s">
        <v>227</v>
      </c>
      <c r="O2078" t="s">
        <v>228</v>
      </c>
      <c r="P2078" t="s">
        <v>229</v>
      </c>
      <c r="Q2078" t="s">
        <v>230</v>
      </c>
      <c r="R2078" t="s">
        <v>231</v>
      </c>
      <c r="S2078" t="s">
        <v>232</v>
      </c>
      <c r="T2078" t="s">
        <v>233</v>
      </c>
      <c r="U2078">
        <v>-118.45515</v>
      </c>
      <c r="V2078">
        <v>34.23312</v>
      </c>
      <c r="W2078" t="s">
        <v>5536</v>
      </c>
    </row>
    <row r="2079" spans="1:23" x14ac:dyDescent="0.2">
      <c r="A2079">
        <v>1</v>
      </c>
      <c r="B2079">
        <v>2019</v>
      </c>
      <c r="C2079">
        <v>5113009009</v>
      </c>
      <c r="D2079" t="s">
        <v>21675</v>
      </c>
      <c r="E2079">
        <v>22</v>
      </c>
      <c r="F2079">
        <v>2019</v>
      </c>
      <c r="G2079" t="s">
        <v>17</v>
      </c>
      <c r="H2079" t="s">
        <v>3351</v>
      </c>
      <c r="I2079" t="str">
        <f>_xlfn.XLOOKUP(L2079,ZiptoCity!A:A,ZiptoCity!B:B)</f>
        <v>Los Angeles</v>
      </c>
      <c r="J2079" t="str">
        <f>_xlfn.XLOOKUP(L2079,ZiptoCity!A:A,ZiptoCity!C:C)</f>
        <v>Los Angeles</v>
      </c>
      <c r="K2079" t="s">
        <v>19</v>
      </c>
      <c r="L2079">
        <v>90011</v>
      </c>
      <c r="M2079">
        <v>9</v>
      </c>
      <c r="N2079" t="s">
        <v>61</v>
      </c>
      <c r="O2079" t="s">
        <v>61</v>
      </c>
      <c r="P2079" t="s">
        <v>62</v>
      </c>
      <c r="Q2079" t="s">
        <v>63</v>
      </c>
      <c r="R2079" t="s">
        <v>63</v>
      </c>
      <c r="S2079" t="s">
        <v>64</v>
      </c>
      <c r="T2079" t="s">
        <v>65</v>
      </c>
      <c r="U2079">
        <v>-118.26864999999999</v>
      </c>
      <c r="V2079">
        <v>34.005800000000001</v>
      </c>
      <c r="W2079" t="s">
        <v>3352</v>
      </c>
    </row>
    <row r="2080" spans="1:23" x14ac:dyDescent="0.2">
      <c r="A2080">
        <v>1</v>
      </c>
      <c r="B2080">
        <v>2019</v>
      </c>
      <c r="C2080">
        <v>2523023024</v>
      </c>
      <c r="D2080" t="s">
        <v>21678</v>
      </c>
      <c r="E2080">
        <v>3</v>
      </c>
      <c r="F2080">
        <v>2019</v>
      </c>
      <c r="G2080" t="s">
        <v>17</v>
      </c>
      <c r="H2080" t="s">
        <v>5537</v>
      </c>
      <c r="I2080" t="str">
        <f>_xlfn.XLOOKUP(L2080,ZiptoCity!A:A,ZiptoCity!B:B)</f>
        <v>San Fernando</v>
      </c>
      <c r="J2080" t="str">
        <f>_xlfn.XLOOKUP(L2080,ZiptoCity!A:A,ZiptoCity!C:C)</f>
        <v>Los Angeles</v>
      </c>
      <c r="K2080" t="s">
        <v>19</v>
      </c>
      <c r="L2080">
        <v>91340</v>
      </c>
      <c r="M2080">
        <v>7</v>
      </c>
      <c r="N2080" t="s">
        <v>1209</v>
      </c>
      <c r="O2080" t="s">
        <v>1375</v>
      </c>
      <c r="P2080" t="s">
        <v>1376</v>
      </c>
      <c r="Q2080" t="s">
        <v>399</v>
      </c>
      <c r="R2080" t="s">
        <v>399</v>
      </c>
      <c r="S2080" t="s">
        <v>400</v>
      </c>
      <c r="T2080" t="s">
        <v>401</v>
      </c>
      <c r="U2080">
        <v>-118.42606000000001</v>
      </c>
      <c r="V2080">
        <v>34.281599999999997</v>
      </c>
      <c r="W2080" t="s">
        <v>5538</v>
      </c>
    </row>
    <row r="2081" spans="1:23" x14ac:dyDescent="0.2">
      <c r="A2081">
        <v>1</v>
      </c>
      <c r="B2081">
        <v>2019</v>
      </c>
      <c r="C2081">
        <v>2651018019</v>
      </c>
      <c r="D2081" t="s">
        <v>21672</v>
      </c>
      <c r="E2081">
        <v>25</v>
      </c>
      <c r="F2081">
        <v>2019</v>
      </c>
      <c r="G2081" t="s">
        <v>17</v>
      </c>
      <c r="H2081" t="s">
        <v>5539</v>
      </c>
      <c r="I2081" t="str">
        <f>_xlfn.XLOOKUP(L2081,ZiptoCity!A:A,ZiptoCity!B:B)</f>
        <v>North Hills</v>
      </c>
      <c r="J2081" t="str">
        <f>_xlfn.XLOOKUP(L2081,ZiptoCity!A:A,ZiptoCity!C:C)</f>
        <v>Los Angeles</v>
      </c>
      <c r="K2081" t="s">
        <v>19</v>
      </c>
      <c r="L2081">
        <v>91343</v>
      </c>
      <c r="M2081">
        <v>6</v>
      </c>
      <c r="N2081" t="s">
        <v>1581</v>
      </c>
      <c r="O2081" t="s">
        <v>61</v>
      </c>
      <c r="P2081" t="s">
        <v>62</v>
      </c>
      <c r="Q2081" t="s">
        <v>63</v>
      </c>
      <c r="R2081" t="s">
        <v>63</v>
      </c>
      <c r="S2081" t="s">
        <v>64</v>
      </c>
      <c r="T2081" t="s">
        <v>65</v>
      </c>
      <c r="U2081">
        <v>-118.46037</v>
      </c>
      <c r="V2081">
        <v>34.235309999999998</v>
      </c>
      <c r="W2081" t="s">
        <v>5540</v>
      </c>
    </row>
    <row r="2082" spans="1:23" x14ac:dyDescent="0.2">
      <c r="A2082">
        <v>1</v>
      </c>
      <c r="B2082">
        <v>2019</v>
      </c>
      <c r="C2082">
        <v>5219022012</v>
      </c>
      <c r="D2082" t="s">
        <v>21679</v>
      </c>
      <c r="E2082">
        <v>20</v>
      </c>
      <c r="F2082">
        <v>2019</v>
      </c>
      <c r="G2082" t="s">
        <v>17</v>
      </c>
      <c r="H2082" t="s">
        <v>5541</v>
      </c>
      <c r="I2082" t="str">
        <f>_xlfn.XLOOKUP(L2082,ZiptoCity!A:A,ZiptoCity!B:B)</f>
        <v>Los Angeles</v>
      </c>
      <c r="J2082" t="str">
        <f>_xlfn.XLOOKUP(L2082,ZiptoCity!A:A,ZiptoCity!C:C)</f>
        <v>Los Angeles</v>
      </c>
      <c r="K2082" t="s">
        <v>19</v>
      </c>
      <c r="L2082">
        <v>90032</v>
      </c>
      <c r="M2082">
        <v>14</v>
      </c>
      <c r="N2082" t="s">
        <v>404</v>
      </c>
      <c r="O2082" t="s">
        <v>405</v>
      </c>
      <c r="P2082" t="s">
        <v>406</v>
      </c>
      <c r="Q2082" t="s">
        <v>306</v>
      </c>
      <c r="R2082" t="s">
        <v>392</v>
      </c>
      <c r="S2082" t="s">
        <v>393</v>
      </c>
      <c r="T2082" t="s">
        <v>394</v>
      </c>
      <c r="U2082">
        <v>-118.16377</v>
      </c>
      <c r="V2082">
        <v>34.086280000000002</v>
      </c>
      <c r="W2082" t="s">
        <v>5542</v>
      </c>
    </row>
    <row r="2083" spans="1:23" x14ac:dyDescent="0.2">
      <c r="A2083">
        <v>1</v>
      </c>
      <c r="B2083">
        <v>2019</v>
      </c>
      <c r="C2083">
        <v>2552024041</v>
      </c>
      <c r="D2083" t="s">
        <v>21671</v>
      </c>
      <c r="E2083">
        <v>12</v>
      </c>
      <c r="F2083">
        <v>2019</v>
      </c>
      <c r="G2083" t="s">
        <v>17</v>
      </c>
      <c r="H2083" t="s">
        <v>5543</v>
      </c>
      <c r="I2083" t="str">
        <f>_xlfn.XLOOKUP(L2083,ZiptoCity!A:A,ZiptoCity!B:B)</f>
        <v>Tujunga</v>
      </c>
      <c r="J2083" t="str">
        <f>_xlfn.XLOOKUP(L2083,ZiptoCity!A:A,ZiptoCity!C:C)</f>
        <v>Los Angeles</v>
      </c>
      <c r="K2083" t="s">
        <v>19</v>
      </c>
      <c r="L2083">
        <v>91042</v>
      </c>
      <c r="M2083">
        <v>7</v>
      </c>
      <c r="N2083" t="s">
        <v>144</v>
      </c>
      <c r="O2083" t="s">
        <v>145</v>
      </c>
      <c r="P2083" t="s">
        <v>146</v>
      </c>
      <c r="Q2083" t="s">
        <v>147</v>
      </c>
      <c r="R2083" t="s">
        <v>148</v>
      </c>
      <c r="S2083" t="s">
        <v>149</v>
      </c>
      <c r="T2083" t="s">
        <v>146</v>
      </c>
      <c r="U2083">
        <v>-118.30038</v>
      </c>
      <c r="V2083">
        <v>34.267009999999999</v>
      </c>
      <c r="W2083" t="s">
        <v>5544</v>
      </c>
    </row>
    <row r="2084" spans="1:23" x14ac:dyDescent="0.2">
      <c r="A2084">
        <v>1</v>
      </c>
      <c r="B2084">
        <v>2019</v>
      </c>
      <c r="C2084">
        <v>2040009004</v>
      </c>
      <c r="D2084" t="s">
        <v>21675</v>
      </c>
      <c r="E2084">
        <v>22</v>
      </c>
      <c r="F2084">
        <v>2019</v>
      </c>
      <c r="G2084" t="s">
        <v>17</v>
      </c>
      <c r="H2084" t="s">
        <v>4174</v>
      </c>
      <c r="I2084" t="str">
        <f>_xlfn.XLOOKUP(L2084,ZiptoCity!A:A,ZiptoCity!B:B)</f>
        <v>Woodland Hills</v>
      </c>
      <c r="J2084" t="str">
        <f>_xlfn.XLOOKUP(L2084,ZiptoCity!A:A,ZiptoCity!C:C)</f>
        <v>Los Angeles</v>
      </c>
      <c r="K2084" t="s">
        <v>19</v>
      </c>
      <c r="L2084">
        <v>91367</v>
      </c>
      <c r="M2084">
        <v>3</v>
      </c>
      <c r="N2084" t="s">
        <v>61</v>
      </c>
      <c r="O2084" t="s">
        <v>61</v>
      </c>
      <c r="P2084" t="s">
        <v>62</v>
      </c>
      <c r="Q2084" t="s">
        <v>63</v>
      </c>
      <c r="R2084" t="s">
        <v>63</v>
      </c>
      <c r="S2084" t="s">
        <v>64</v>
      </c>
      <c r="T2084" t="s">
        <v>65</v>
      </c>
      <c r="U2084">
        <v>-118.62035</v>
      </c>
      <c r="V2084">
        <v>34.172089999999997</v>
      </c>
      <c r="W2084" t="s">
        <v>4175</v>
      </c>
    </row>
    <row r="2085" spans="1:23" x14ac:dyDescent="0.2">
      <c r="A2085">
        <v>1</v>
      </c>
      <c r="B2085">
        <v>2019</v>
      </c>
      <c r="C2085">
        <v>5066020014</v>
      </c>
      <c r="D2085" t="s">
        <v>21669</v>
      </c>
      <c r="E2085">
        <v>28</v>
      </c>
      <c r="F2085">
        <v>2019</v>
      </c>
      <c r="G2085" t="s">
        <v>17</v>
      </c>
      <c r="H2085" t="s">
        <v>5545</v>
      </c>
      <c r="I2085" t="str">
        <f>_xlfn.XLOOKUP(L2085,ZiptoCity!A:A,ZiptoCity!B:B)</f>
        <v>Los Angeles</v>
      </c>
      <c r="J2085" t="str">
        <f>_xlfn.XLOOKUP(L2085,ZiptoCity!A:A,ZiptoCity!C:C)</f>
        <v>Los Angeles</v>
      </c>
      <c r="K2085" t="s">
        <v>19</v>
      </c>
      <c r="L2085">
        <v>90019</v>
      </c>
      <c r="M2085">
        <v>10</v>
      </c>
      <c r="N2085" t="s">
        <v>2881</v>
      </c>
      <c r="O2085" t="s">
        <v>4829</v>
      </c>
      <c r="P2085" t="s">
        <v>4830</v>
      </c>
      <c r="Q2085" t="s">
        <v>138</v>
      </c>
      <c r="R2085" t="s">
        <v>139</v>
      </c>
      <c r="S2085" t="s">
        <v>140</v>
      </c>
      <c r="T2085" t="s">
        <v>141</v>
      </c>
      <c r="U2085">
        <v>-118.36834</v>
      </c>
      <c r="V2085">
        <v>34.0428</v>
      </c>
      <c r="W2085" t="s">
        <v>5546</v>
      </c>
    </row>
    <row r="2086" spans="1:23" x14ac:dyDescent="0.2">
      <c r="A2086">
        <v>1</v>
      </c>
      <c r="B2086">
        <v>2019</v>
      </c>
      <c r="C2086">
        <v>4305027021</v>
      </c>
      <c r="D2086" t="s">
        <v>21669</v>
      </c>
      <c r="E2086">
        <v>7</v>
      </c>
      <c r="F2086">
        <v>2019</v>
      </c>
      <c r="G2086" t="s">
        <v>17</v>
      </c>
      <c r="H2086" t="s">
        <v>5547</v>
      </c>
      <c r="I2086" t="str">
        <f>_xlfn.XLOOKUP(L2086,ZiptoCity!A:A,ZiptoCity!B:B)</f>
        <v>Los Angeles</v>
      </c>
      <c r="J2086" t="str">
        <f>_xlfn.XLOOKUP(L2086,ZiptoCity!A:A,ZiptoCity!C:C)</f>
        <v>Los Angeles</v>
      </c>
      <c r="K2086" t="s">
        <v>19</v>
      </c>
      <c r="L2086">
        <v>90035</v>
      </c>
      <c r="M2086">
        <v>5</v>
      </c>
      <c r="N2086" t="s">
        <v>135</v>
      </c>
      <c r="O2086" t="s">
        <v>136</v>
      </c>
      <c r="P2086" t="s">
        <v>137</v>
      </c>
      <c r="Q2086" t="s">
        <v>948</v>
      </c>
      <c r="R2086" t="s">
        <v>166</v>
      </c>
      <c r="S2086" t="s">
        <v>64</v>
      </c>
      <c r="T2086" t="s">
        <v>183</v>
      </c>
      <c r="U2086">
        <v>-118.38699</v>
      </c>
      <c r="V2086">
        <v>34.046039999999998</v>
      </c>
      <c r="W2086" t="s">
        <v>5548</v>
      </c>
    </row>
    <row r="2087" spans="1:23" x14ac:dyDescent="0.2">
      <c r="A2087">
        <v>1</v>
      </c>
      <c r="B2087">
        <v>2019</v>
      </c>
      <c r="C2087">
        <v>6050014025</v>
      </c>
      <c r="D2087" t="s">
        <v>21670</v>
      </c>
      <c r="E2087">
        <v>14</v>
      </c>
      <c r="F2087">
        <v>2019</v>
      </c>
      <c r="G2087" t="s">
        <v>17</v>
      </c>
      <c r="H2087" t="s">
        <v>5549</v>
      </c>
      <c r="I2087" t="str">
        <f>_xlfn.XLOOKUP(L2087,ZiptoCity!A:A,ZiptoCity!B:B)</f>
        <v>Los Angeles</v>
      </c>
      <c r="J2087" t="str">
        <f>_xlfn.XLOOKUP(L2087,ZiptoCity!A:A,ZiptoCity!C:C)</f>
        <v>Los Angeles</v>
      </c>
      <c r="K2087" t="s">
        <v>19</v>
      </c>
      <c r="L2087">
        <v>90002</v>
      </c>
      <c r="M2087">
        <v>8</v>
      </c>
      <c r="N2087" t="s">
        <v>933</v>
      </c>
      <c r="O2087" t="s">
        <v>934</v>
      </c>
      <c r="P2087" t="s">
        <v>935</v>
      </c>
      <c r="Q2087" t="s">
        <v>965</v>
      </c>
      <c r="R2087" t="s">
        <v>966</v>
      </c>
      <c r="S2087" t="s">
        <v>967</v>
      </c>
      <c r="T2087" t="s">
        <v>141</v>
      </c>
      <c r="U2087">
        <v>-118.25999</v>
      </c>
      <c r="V2087">
        <v>33.950130000000001</v>
      </c>
      <c r="W2087" t="s">
        <v>5550</v>
      </c>
    </row>
    <row r="2088" spans="1:23" x14ac:dyDescent="0.2">
      <c r="A2088">
        <v>1</v>
      </c>
      <c r="B2088">
        <v>2019</v>
      </c>
      <c r="C2088">
        <v>6029010023</v>
      </c>
      <c r="D2088" t="s">
        <v>21675</v>
      </c>
      <c r="E2088">
        <v>7</v>
      </c>
      <c r="F2088">
        <v>2019</v>
      </c>
      <c r="G2088" t="s">
        <v>100</v>
      </c>
      <c r="H2088" t="s">
        <v>5551</v>
      </c>
      <c r="I2088" t="str">
        <f>_xlfn.XLOOKUP(L2088,ZiptoCity!A:A,ZiptoCity!B:B)</f>
        <v>Los Angeles</v>
      </c>
      <c r="J2088" t="str">
        <f>_xlfn.XLOOKUP(L2088,ZiptoCity!A:A,ZiptoCity!C:C)</f>
        <v>Los Angeles</v>
      </c>
      <c r="K2088" t="s">
        <v>19</v>
      </c>
      <c r="L2088">
        <v>90001</v>
      </c>
      <c r="M2088">
        <v>9</v>
      </c>
      <c r="N2088" t="s">
        <v>144</v>
      </c>
      <c r="O2088" t="s">
        <v>145</v>
      </c>
      <c r="P2088" t="s">
        <v>146</v>
      </c>
      <c r="Q2088" t="s">
        <v>147</v>
      </c>
      <c r="R2088" t="s">
        <v>148</v>
      </c>
      <c r="S2088" t="s">
        <v>149</v>
      </c>
      <c r="T2088" t="s">
        <v>146</v>
      </c>
      <c r="U2088">
        <v>-118.26176</v>
      </c>
      <c r="V2088">
        <v>33.965479999999999</v>
      </c>
      <c r="W2088" t="s">
        <v>5552</v>
      </c>
    </row>
    <row r="2089" spans="1:23" x14ac:dyDescent="0.2">
      <c r="A2089">
        <v>1</v>
      </c>
      <c r="B2089">
        <v>2019</v>
      </c>
      <c r="C2089">
        <v>2301017001</v>
      </c>
      <c r="D2089" t="s">
        <v>21674</v>
      </c>
      <c r="E2089">
        <v>25</v>
      </c>
      <c r="F2089">
        <v>2019</v>
      </c>
      <c r="G2089" t="s">
        <v>100</v>
      </c>
      <c r="H2089" t="s">
        <v>4280</v>
      </c>
      <c r="I2089" t="str">
        <f>_xlfn.XLOOKUP(L2089,ZiptoCity!A:A,ZiptoCity!B:B)</f>
        <v>North Hollywood</v>
      </c>
      <c r="J2089" t="str">
        <f>_xlfn.XLOOKUP(L2089,ZiptoCity!A:A,ZiptoCity!C:C)</f>
        <v>Los Angeles</v>
      </c>
      <c r="K2089" t="s">
        <v>19</v>
      </c>
      <c r="L2089">
        <v>91605</v>
      </c>
      <c r="M2089">
        <v>6</v>
      </c>
      <c r="N2089" t="s">
        <v>5553</v>
      </c>
      <c r="O2089" t="s">
        <v>136</v>
      </c>
      <c r="P2089" t="s">
        <v>137</v>
      </c>
      <c r="Q2089" t="s">
        <v>182</v>
      </c>
      <c r="R2089" t="s">
        <v>166</v>
      </c>
      <c r="S2089" t="s">
        <v>64</v>
      </c>
      <c r="T2089" t="s">
        <v>183</v>
      </c>
      <c r="U2089">
        <v>-118.43203</v>
      </c>
      <c r="V2089">
        <v>34.219230000000003</v>
      </c>
      <c r="W2089" t="s">
        <v>4281</v>
      </c>
    </row>
    <row r="2090" spans="1:23" x14ac:dyDescent="0.2">
      <c r="A2090">
        <v>1</v>
      </c>
      <c r="B2090">
        <v>2019</v>
      </c>
      <c r="C2090">
        <v>6020024006</v>
      </c>
      <c r="D2090" t="s">
        <v>21671</v>
      </c>
      <c r="E2090">
        <v>28</v>
      </c>
      <c r="F2090">
        <v>2019</v>
      </c>
      <c r="G2090" t="s">
        <v>17</v>
      </c>
      <c r="H2090" t="s">
        <v>5554</v>
      </c>
      <c r="I2090" t="str">
        <f>_xlfn.XLOOKUP(L2090,ZiptoCity!A:A,ZiptoCity!B:B)</f>
        <v>Los Angeles</v>
      </c>
      <c r="J2090" t="str">
        <f>_xlfn.XLOOKUP(L2090,ZiptoCity!A:A,ZiptoCity!C:C)</f>
        <v>Los Angeles</v>
      </c>
      <c r="K2090" t="s">
        <v>19</v>
      </c>
      <c r="L2090">
        <v>90044</v>
      </c>
      <c r="M2090">
        <v>8</v>
      </c>
      <c r="N2090" t="s">
        <v>404</v>
      </c>
      <c r="O2090" t="s">
        <v>405</v>
      </c>
      <c r="P2090" t="s">
        <v>406</v>
      </c>
      <c r="Q2090" t="s">
        <v>464</v>
      </c>
      <c r="R2090" t="s">
        <v>465</v>
      </c>
      <c r="S2090" t="s">
        <v>393</v>
      </c>
      <c r="T2090" t="s">
        <v>466</v>
      </c>
      <c r="U2090">
        <v>-118.28411</v>
      </c>
      <c r="V2090">
        <v>33.972580000000001</v>
      </c>
      <c r="W2090" t="s">
        <v>5555</v>
      </c>
    </row>
    <row r="2091" spans="1:23" x14ac:dyDescent="0.2">
      <c r="A2091">
        <v>1</v>
      </c>
      <c r="B2091">
        <v>2019</v>
      </c>
      <c r="C2091">
        <v>6037006014</v>
      </c>
      <c r="D2091" t="s">
        <v>21677</v>
      </c>
      <c r="E2091">
        <v>12</v>
      </c>
      <c r="F2091">
        <v>2019</v>
      </c>
      <c r="G2091" t="s">
        <v>17</v>
      </c>
      <c r="H2091" t="s">
        <v>2689</v>
      </c>
      <c r="I2091" t="str">
        <f>_xlfn.XLOOKUP(L2091,ZiptoCity!A:A,ZiptoCity!B:B)</f>
        <v>Los Angeles</v>
      </c>
      <c r="J2091" t="str">
        <f>_xlfn.XLOOKUP(L2091,ZiptoCity!A:A,ZiptoCity!C:C)</f>
        <v>Los Angeles</v>
      </c>
      <c r="K2091" t="s">
        <v>19</v>
      </c>
      <c r="L2091">
        <v>90047</v>
      </c>
      <c r="M2091">
        <v>8</v>
      </c>
      <c r="N2091" t="s">
        <v>5556</v>
      </c>
      <c r="O2091" t="s">
        <v>180</v>
      </c>
      <c r="P2091" t="s">
        <v>181</v>
      </c>
      <c r="Q2091" t="s">
        <v>182</v>
      </c>
      <c r="R2091" t="s">
        <v>166</v>
      </c>
      <c r="S2091" t="s">
        <v>64</v>
      </c>
      <c r="T2091" t="s">
        <v>183</v>
      </c>
      <c r="U2091">
        <v>-118.30670000000001</v>
      </c>
      <c r="V2091">
        <v>33.952910000000003</v>
      </c>
      <c r="W2091" t="s">
        <v>2690</v>
      </c>
    </row>
    <row r="2092" spans="1:23" x14ac:dyDescent="0.2">
      <c r="A2092">
        <v>1</v>
      </c>
      <c r="B2092">
        <v>2019</v>
      </c>
      <c r="C2092">
        <v>2712002005</v>
      </c>
      <c r="D2092" t="s">
        <v>21669</v>
      </c>
      <c r="E2092">
        <v>9</v>
      </c>
      <c r="F2092">
        <v>2019</v>
      </c>
      <c r="G2092" t="s">
        <v>17</v>
      </c>
      <c r="H2092" t="s">
        <v>5557</v>
      </c>
      <c r="I2092" t="str">
        <f>_xlfn.XLOOKUP(L2092,ZiptoCity!A:A,ZiptoCity!B:B)</f>
        <v>Granada Hills</v>
      </c>
      <c r="J2092" t="str">
        <f>_xlfn.XLOOKUP(L2092,ZiptoCity!A:A,ZiptoCity!C:C)</f>
        <v>Los Angeles</v>
      </c>
      <c r="K2092" t="s">
        <v>19</v>
      </c>
      <c r="L2092">
        <v>91344</v>
      </c>
      <c r="M2092">
        <v>12</v>
      </c>
      <c r="N2092" t="s">
        <v>556</v>
      </c>
      <c r="O2092" t="s">
        <v>84</v>
      </c>
      <c r="P2092" t="s">
        <v>85</v>
      </c>
      <c r="Q2092" t="s">
        <v>409</v>
      </c>
      <c r="R2092" t="s">
        <v>275</v>
      </c>
      <c r="S2092" t="s">
        <v>410</v>
      </c>
      <c r="T2092" t="s">
        <v>411</v>
      </c>
      <c r="U2092">
        <v>-118.52077</v>
      </c>
      <c r="V2092">
        <v>34.27196</v>
      </c>
      <c r="W2092" t="s">
        <v>5558</v>
      </c>
    </row>
    <row r="2093" spans="1:23" x14ac:dyDescent="0.2">
      <c r="A2093">
        <v>1</v>
      </c>
      <c r="B2093">
        <v>2019</v>
      </c>
      <c r="C2093">
        <v>5018020006</v>
      </c>
      <c r="D2093" t="s">
        <v>21669</v>
      </c>
      <c r="E2093">
        <v>1</v>
      </c>
      <c r="F2093">
        <v>2019</v>
      </c>
      <c r="G2093" t="s">
        <v>100</v>
      </c>
      <c r="H2093" t="s">
        <v>5559</v>
      </c>
      <c r="I2093" t="str">
        <f>_xlfn.XLOOKUP(L2093,ZiptoCity!A:A,ZiptoCity!B:B)</f>
        <v>Los Angeles</v>
      </c>
      <c r="J2093" t="str">
        <f>_xlfn.XLOOKUP(L2093,ZiptoCity!A:A,ZiptoCity!C:C)</f>
        <v>Los Angeles</v>
      </c>
      <c r="K2093" t="s">
        <v>19</v>
      </c>
      <c r="L2093">
        <v>90037</v>
      </c>
      <c r="M2093">
        <v>9</v>
      </c>
      <c r="N2093" t="s">
        <v>214</v>
      </c>
      <c r="O2093" t="s">
        <v>215</v>
      </c>
      <c r="P2093" t="s">
        <v>62</v>
      </c>
      <c r="Q2093" t="s">
        <v>63</v>
      </c>
      <c r="R2093" t="s">
        <v>63</v>
      </c>
      <c r="S2093" t="s">
        <v>64</v>
      </c>
      <c r="T2093" t="s">
        <v>65</v>
      </c>
      <c r="U2093">
        <v>-118.28565999999999</v>
      </c>
      <c r="V2093">
        <v>33.99727</v>
      </c>
      <c r="W2093" t="s">
        <v>5560</v>
      </c>
    </row>
    <row r="2094" spans="1:23" x14ac:dyDescent="0.2">
      <c r="A2094">
        <v>1</v>
      </c>
      <c r="B2094">
        <v>2019</v>
      </c>
      <c r="C2094">
        <v>5119006016</v>
      </c>
      <c r="D2094" t="s">
        <v>21672</v>
      </c>
      <c r="E2094">
        <v>22</v>
      </c>
      <c r="F2094">
        <v>2019</v>
      </c>
      <c r="G2094" t="s">
        <v>100</v>
      </c>
      <c r="H2094" t="s">
        <v>3564</v>
      </c>
      <c r="I2094" t="str">
        <f>_xlfn.XLOOKUP(L2094,ZiptoCity!A:A,ZiptoCity!B:B)</f>
        <v>Los Angeles</v>
      </c>
      <c r="J2094" t="str">
        <f>_xlfn.XLOOKUP(L2094,ZiptoCity!A:A,ZiptoCity!C:C)</f>
        <v>Los Angeles</v>
      </c>
      <c r="K2094" t="s">
        <v>19</v>
      </c>
      <c r="L2094">
        <v>90011</v>
      </c>
      <c r="M2094">
        <v>9</v>
      </c>
      <c r="N2094" t="s">
        <v>1013</v>
      </c>
      <c r="O2094" t="s">
        <v>1014</v>
      </c>
      <c r="P2094" t="s">
        <v>650</v>
      </c>
      <c r="Q2094" t="s">
        <v>924</v>
      </c>
      <c r="R2094" t="s">
        <v>925</v>
      </c>
      <c r="S2094" t="s">
        <v>926</v>
      </c>
      <c r="T2094" t="s">
        <v>270</v>
      </c>
      <c r="U2094">
        <v>-118.25102</v>
      </c>
      <c r="V2094">
        <v>34.020330000000001</v>
      </c>
      <c r="W2094" t="s">
        <v>3565</v>
      </c>
    </row>
    <row r="2095" spans="1:23" x14ac:dyDescent="0.2">
      <c r="A2095">
        <v>1</v>
      </c>
      <c r="B2095">
        <v>2019</v>
      </c>
      <c r="C2095">
        <v>5479028027</v>
      </c>
      <c r="D2095" t="s">
        <v>21669</v>
      </c>
      <c r="E2095">
        <v>30</v>
      </c>
      <c r="F2095">
        <v>2019</v>
      </c>
      <c r="G2095" t="s">
        <v>100</v>
      </c>
      <c r="H2095" t="s">
        <v>5561</v>
      </c>
      <c r="I2095" t="str">
        <f>_xlfn.XLOOKUP(L2095,ZiptoCity!A:A,ZiptoCity!B:B)</f>
        <v>Los Angeles</v>
      </c>
      <c r="J2095" t="str">
        <f>_xlfn.XLOOKUP(L2095,ZiptoCity!A:A,ZiptoCity!C:C)</f>
        <v>Los Angeles</v>
      </c>
      <c r="K2095" t="s">
        <v>19</v>
      </c>
      <c r="L2095">
        <v>90042</v>
      </c>
      <c r="M2095">
        <v>14</v>
      </c>
      <c r="N2095" t="s">
        <v>157</v>
      </c>
      <c r="O2095" t="s">
        <v>145</v>
      </c>
      <c r="P2095" t="s">
        <v>146</v>
      </c>
      <c r="Q2095" t="s">
        <v>158</v>
      </c>
      <c r="R2095" t="s">
        <v>159</v>
      </c>
      <c r="S2095" t="s">
        <v>160</v>
      </c>
      <c r="T2095" t="s">
        <v>146</v>
      </c>
      <c r="U2095">
        <v>-118.20277</v>
      </c>
      <c r="V2095">
        <v>34.122419999999998</v>
      </c>
      <c r="W2095" t="s">
        <v>5562</v>
      </c>
    </row>
    <row r="2096" spans="1:23" x14ac:dyDescent="0.2">
      <c r="A2096">
        <v>1</v>
      </c>
      <c r="B2096">
        <v>2019</v>
      </c>
      <c r="C2096">
        <v>2616025026</v>
      </c>
      <c r="D2096" t="s">
        <v>21669</v>
      </c>
      <c r="E2096">
        <v>3</v>
      </c>
      <c r="F2096">
        <v>2019</v>
      </c>
      <c r="G2096" t="s">
        <v>17</v>
      </c>
      <c r="H2096" t="s">
        <v>5563</v>
      </c>
      <c r="I2096" t="str">
        <f>_xlfn.XLOOKUP(L2096,ZiptoCity!A:A,ZiptoCity!B:B)</f>
        <v>Pacoima</v>
      </c>
      <c r="J2096" t="str">
        <f>_xlfn.XLOOKUP(L2096,ZiptoCity!A:A,ZiptoCity!C:C)</f>
        <v>Los Angeles</v>
      </c>
      <c r="K2096" t="s">
        <v>19</v>
      </c>
      <c r="L2096">
        <v>91331</v>
      </c>
      <c r="M2096">
        <v>7</v>
      </c>
      <c r="N2096" t="s">
        <v>273</v>
      </c>
      <c r="O2096" t="s">
        <v>84</v>
      </c>
      <c r="P2096" t="s">
        <v>85</v>
      </c>
      <c r="Q2096" t="s">
        <v>360</v>
      </c>
      <c r="R2096" t="s">
        <v>275</v>
      </c>
      <c r="S2096" t="s">
        <v>87</v>
      </c>
      <c r="T2096" t="s">
        <v>277</v>
      </c>
      <c r="U2096">
        <v>-118.43517</v>
      </c>
      <c r="V2096">
        <v>34.269930000000002</v>
      </c>
      <c r="W2096" t="s">
        <v>5564</v>
      </c>
    </row>
    <row r="2097" spans="1:23" x14ac:dyDescent="0.2">
      <c r="A2097">
        <v>1</v>
      </c>
      <c r="B2097">
        <v>2019</v>
      </c>
      <c r="C2097">
        <v>2684009020</v>
      </c>
      <c r="D2097" t="s">
        <v>21669</v>
      </c>
      <c r="E2097">
        <v>1</v>
      </c>
      <c r="F2097">
        <v>2019</v>
      </c>
      <c r="G2097" t="s">
        <v>17</v>
      </c>
      <c r="H2097" t="s">
        <v>3792</v>
      </c>
      <c r="I2097" t="str">
        <f>_xlfn.XLOOKUP(L2097,ZiptoCity!A:A,ZiptoCity!B:B)</f>
        <v>Granada Hills</v>
      </c>
      <c r="J2097" t="str">
        <f>_xlfn.XLOOKUP(L2097,ZiptoCity!A:A,ZiptoCity!C:C)</f>
        <v>Los Angeles</v>
      </c>
      <c r="K2097" t="s">
        <v>19</v>
      </c>
      <c r="L2097">
        <v>91344</v>
      </c>
      <c r="M2097">
        <v>12</v>
      </c>
      <c r="N2097" t="s">
        <v>981</v>
      </c>
      <c r="O2097" t="s">
        <v>215</v>
      </c>
      <c r="P2097" t="s">
        <v>62</v>
      </c>
      <c r="Q2097" t="s">
        <v>63</v>
      </c>
      <c r="R2097" t="s">
        <v>63</v>
      </c>
      <c r="S2097" t="s">
        <v>64</v>
      </c>
      <c r="T2097" t="s">
        <v>65</v>
      </c>
      <c r="U2097">
        <v>-118.50006999999999</v>
      </c>
      <c r="V2097">
        <v>34.259480000000003</v>
      </c>
      <c r="W2097" t="s">
        <v>3793</v>
      </c>
    </row>
    <row r="2098" spans="1:23" x14ac:dyDescent="0.2">
      <c r="A2098">
        <v>1</v>
      </c>
      <c r="B2098">
        <v>2019</v>
      </c>
      <c r="C2098">
        <v>5588019001</v>
      </c>
      <c r="D2098" t="s">
        <v>21669</v>
      </c>
      <c r="E2098">
        <v>1</v>
      </c>
      <c r="F2098">
        <v>2019</v>
      </c>
      <c r="G2098" t="s">
        <v>17</v>
      </c>
      <c r="H2098" t="s">
        <v>3277</v>
      </c>
      <c r="I2098" t="str">
        <f>_xlfn.XLOOKUP(L2098,ZiptoCity!A:A,ZiptoCity!B:B)</f>
        <v>Los Angeles</v>
      </c>
      <c r="J2098" t="str">
        <f>_xlfn.XLOOKUP(L2098,ZiptoCity!A:A,ZiptoCity!C:C)</f>
        <v>Los Angeles</v>
      </c>
      <c r="K2098" t="s">
        <v>19</v>
      </c>
      <c r="L2098">
        <v>90027</v>
      </c>
      <c r="M2098">
        <v>4</v>
      </c>
      <c r="N2098" t="s">
        <v>2401</v>
      </c>
      <c r="O2098" t="s">
        <v>1213</v>
      </c>
      <c r="P2098" t="s">
        <v>62</v>
      </c>
      <c r="Q2098" t="s">
        <v>63</v>
      </c>
      <c r="R2098" t="s">
        <v>63</v>
      </c>
      <c r="S2098" t="s">
        <v>64</v>
      </c>
      <c r="T2098" t="s">
        <v>65</v>
      </c>
      <c r="U2098">
        <v>-118.29365</v>
      </c>
      <c r="V2098">
        <v>34.114409999999999</v>
      </c>
      <c r="W2098" t="s">
        <v>3278</v>
      </c>
    </row>
    <row r="2099" spans="1:23" x14ac:dyDescent="0.2">
      <c r="A2099">
        <v>1</v>
      </c>
      <c r="B2099">
        <v>2019</v>
      </c>
      <c r="C2099">
        <v>2601075027</v>
      </c>
      <c r="D2099" t="s">
        <v>21669</v>
      </c>
      <c r="E2099">
        <v>3</v>
      </c>
      <c r="F2099">
        <v>2019</v>
      </c>
      <c r="G2099" t="s">
        <v>17</v>
      </c>
      <c r="H2099" t="s">
        <v>5565</v>
      </c>
      <c r="I2099" t="str">
        <f>_xlfn.XLOOKUP(L2099,ZiptoCity!A:A,ZiptoCity!B:B)</f>
        <v>Granada Hills</v>
      </c>
      <c r="J2099" t="str">
        <f>_xlfn.XLOOKUP(L2099,ZiptoCity!A:A,ZiptoCity!C:C)</f>
        <v>Los Angeles</v>
      </c>
      <c r="K2099" t="s">
        <v>19</v>
      </c>
      <c r="L2099">
        <v>91344</v>
      </c>
      <c r="M2099">
        <v>12</v>
      </c>
      <c r="N2099" t="s">
        <v>5566</v>
      </c>
      <c r="O2099" t="s">
        <v>5567</v>
      </c>
      <c r="P2099" t="s">
        <v>289</v>
      </c>
      <c r="Q2099" t="s">
        <v>182</v>
      </c>
      <c r="R2099" t="s">
        <v>166</v>
      </c>
      <c r="S2099" t="s">
        <v>64</v>
      </c>
      <c r="T2099" t="s">
        <v>183</v>
      </c>
      <c r="U2099">
        <v>-118.53525</v>
      </c>
      <c r="V2099">
        <v>34.294580000000003</v>
      </c>
      <c r="W2099" t="s">
        <v>5568</v>
      </c>
    </row>
    <row r="2100" spans="1:23" x14ac:dyDescent="0.2">
      <c r="A2100">
        <v>1</v>
      </c>
      <c r="B2100">
        <v>2019</v>
      </c>
      <c r="C2100">
        <v>2755009014</v>
      </c>
      <c r="D2100" t="s">
        <v>21671</v>
      </c>
      <c r="E2100">
        <v>21</v>
      </c>
      <c r="F2100">
        <v>2019</v>
      </c>
      <c r="G2100" t="s">
        <v>17</v>
      </c>
      <c r="H2100" t="s">
        <v>5569</v>
      </c>
      <c r="I2100" t="str">
        <f>_xlfn.XLOOKUP(L2100,ZiptoCity!A:A,ZiptoCity!B:B)</f>
        <v>Northridge</v>
      </c>
      <c r="J2100" t="str">
        <f>_xlfn.XLOOKUP(L2100,ZiptoCity!A:A,ZiptoCity!C:C)</f>
        <v>Los Angeles</v>
      </c>
      <c r="K2100" t="s">
        <v>19</v>
      </c>
      <c r="L2100">
        <v>91325</v>
      </c>
      <c r="M2100">
        <v>12</v>
      </c>
      <c r="N2100" t="s">
        <v>144</v>
      </c>
      <c r="O2100" t="s">
        <v>145</v>
      </c>
      <c r="P2100" t="s">
        <v>146</v>
      </c>
      <c r="Q2100" t="s">
        <v>1160</v>
      </c>
      <c r="R2100" t="s">
        <v>770</v>
      </c>
      <c r="S2100" t="s">
        <v>771</v>
      </c>
      <c r="T2100" t="s">
        <v>1161</v>
      </c>
      <c r="U2100">
        <v>-118.51759</v>
      </c>
      <c r="V2100">
        <v>34.244889999999998</v>
      </c>
      <c r="W2100" t="s">
        <v>5570</v>
      </c>
    </row>
    <row r="2101" spans="1:23" x14ac:dyDescent="0.2">
      <c r="A2101">
        <v>1</v>
      </c>
      <c r="B2101">
        <v>2019</v>
      </c>
      <c r="C2101">
        <v>4329002034</v>
      </c>
      <c r="D2101" t="s">
        <v>21675</v>
      </c>
      <c r="E2101">
        <v>16</v>
      </c>
      <c r="F2101">
        <v>2019</v>
      </c>
      <c r="G2101" t="s">
        <v>17</v>
      </c>
      <c r="H2101" t="s">
        <v>5571</v>
      </c>
      <c r="I2101" t="str">
        <f>_xlfn.XLOOKUP(L2101,ZiptoCity!A:A,ZiptoCity!B:B)</f>
        <v>Los Angeles</v>
      </c>
      <c r="J2101" t="str">
        <f>_xlfn.XLOOKUP(L2101,ZiptoCity!A:A,ZiptoCity!C:C)</f>
        <v>Los Angeles</v>
      </c>
      <c r="K2101" t="s">
        <v>19</v>
      </c>
      <c r="L2101">
        <v>90067</v>
      </c>
      <c r="M2101">
        <v>5</v>
      </c>
      <c r="N2101" t="s">
        <v>284</v>
      </c>
      <c r="O2101" t="s">
        <v>61</v>
      </c>
      <c r="P2101" t="s">
        <v>62</v>
      </c>
      <c r="Q2101" t="s">
        <v>63</v>
      </c>
      <c r="R2101" t="s">
        <v>63</v>
      </c>
      <c r="S2101" t="s">
        <v>64</v>
      </c>
      <c r="T2101" t="s">
        <v>65</v>
      </c>
      <c r="U2101">
        <v>-118.40998</v>
      </c>
      <c r="V2101">
        <v>34.058079999999997</v>
      </c>
      <c r="W2101" t="s">
        <v>5572</v>
      </c>
    </row>
    <row r="2102" spans="1:23" x14ac:dyDescent="0.2">
      <c r="A2102">
        <v>1</v>
      </c>
      <c r="B2102">
        <v>2019</v>
      </c>
      <c r="C2102">
        <v>2532006004</v>
      </c>
      <c r="D2102" t="s">
        <v>21675</v>
      </c>
      <c r="E2102">
        <v>19</v>
      </c>
      <c r="F2102">
        <v>2019</v>
      </c>
      <c r="G2102" t="s">
        <v>17</v>
      </c>
      <c r="H2102" t="s">
        <v>2305</v>
      </c>
      <c r="I2102" t="str">
        <f>_xlfn.XLOOKUP(L2102,ZiptoCity!A:A,ZiptoCity!B:B)</f>
        <v>Pacoima</v>
      </c>
      <c r="J2102" t="str">
        <f>_xlfn.XLOOKUP(L2102,ZiptoCity!A:A,ZiptoCity!C:C)</f>
        <v>Los Angeles</v>
      </c>
      <c r="K2102" t="s">
        <v>19</v>
      </c>
      <c r="L2102">
        <v>91331</v>
      </c>
      <c r="M2102">
        <v>7</v>
      </c>
      <c r="N2102" t="s">
        <v>61</v>
      </c>
      <c r="O2102" t="s">
        <v>61</v>
      </c>
      <c r="P2102" t="s">
        <v>62</v>
      </c>
      <c r="Q2102" t="s">
        <v>63</v>
      </c>
      <c r="R2102" t="s">
        <v>63</v>
      </c>
      <c r="S2102" t="s">
        <v>64</v>
      </c>
      <c r="T2102" t="s">
        <v>65</v>
      </c>
      <c r="U2102">
        <v>-118.40678</v>
      </c>
      <c r="V2102">
        <v>34.277549999999998</v>
      </c>
      <c r="W2102" t="s">
        <v>2306</v>
      </c>
    </row>
    <row r="2103" spans="1:23" x14ac:dyDescent="0.2">
      <c r="A2103">
        <v>1</v>
      </c>
      <c r="B2103">
        <v>2019</v>
      </c>
      <c r="C2103">
        <v>2229003002</v>
      </c>
      <c r="D2103" t="s">
        <v>21678</v>
      </c>
      <c r="E2103">
        <v>18</v>
      </c>
      <c r="F2103">
        <v>2019</v>
      </c>
      <c r="G2103" t="s">
        <v>17</v>
      </c>
      <c r="H2103" t="s">
        <v>5573</v>
      </c>
      <c r="I2103" t="str">
        <f>_xlfn.XLOOKUP(L2103,ZiptoCity!A:A,ZiptoCity!B:B)</f>
        <v>Van Nuys</v>
      </c>
      <c r="J2103" t="str">
        <f>_xlfn.XLOOKUP(L2103,ZiptoCity!A:A,ZiptoCity!C:C)</f>
        <v>Los Angeles</v>
      </c>
      <c r="K2103" t="s">
        <v>19</v>
      </c>
      <c r="L2103">
        <v>91406</v>
      </c>
      <c r="M2103">
        <v>6</v>
      </c>
      <c r="N2103" t="s">
        <v>5574</v>
      </c>
      <c r="O2103" t="s">
        <v>658</v>
      </c>
      <c r="P2103" t="s">
        <v>659</v>
      </c>
      <c r="Q2103" t="s">
        <v>182</v>
      </c>
      <c r="R2103" t="s">
        <v>166</v>
      </c>
      <c r="S2103" t="s">
        <v>64</v>
      </c>
      <c r="T2103" t="s">
        <v>183</v>
      </c>
      <c r="U2103">
        <v>-118.5154</v>
      </c>
      <c r="V2103">
        <v>34.19708</v>
      </c>
      <c r="W2103" t="s">
        <v>5575</v>
      </c>
    </row>
    <row r="2104" spans="1:23" x14ac:dyDescent="0.2">
      <c r="A2104">
        <v>1</v>
      </c>
      <c r="B2104">
        <v>2019</v>
      </c>
      <c r="C2104">
        <v>5229029023</v>
      </c>
      <c r="D2104" t="s">
        <v>21675</v>
      </c>
      <c r="E2104">
        <v>26</v>
      </c>
      <c r="F2104">
        <v>2019</v>
      </c>
      <c r="G2104" t="s">
        <v>17</v>
      </c>
      <c r="H2104" t="s">
        <v>5576</v>
      </c>
      <c r="I2104" t="str">
        <f>_xlfn.XLOOKUP(L2104,ZiptoCity!A:A,ZiptoCity!B:B)</f>
        <v>Los Angeles</v>
      </c>
      <c r="J2104" t="str">
        <f>_xlfn.XLOOKUP(L2104,ZiptoCity!A:A,ZiptoCity!C:C)</f>
        <v>Los Angeles</v>
      </c>
      <c r="K2104" t="s">
        <v>19</v>
      </c>
      <c r="L2104">
        <v>90063</v>
      </c>
      <c r="M2104">
        <v>14</v>
      </c>
      <c r="N2104" t="s">
        <v>61</v>
      </c>
      <c r="O2104" t="s">
        <v>61</v>
      </c>
      <c r="P2104" t="s">
        <v>62</v>
      </c>
      <c r="Q2104" t="s">
        <v>63</v>
      </c>
      <c r="R2104" t="s">
        <v>63</v>
      </c>
      <c r="S2104" t="s">
        <v>64</v>
      </c>
      <c r="T2104" t="s">
        <v>65</v>
      </c>
      <c r="U2104">
        <v>-118.19580999999999</v>
      </c>
      <c r="V2104">
        <v>34.0505</v>
      </c>
      <c r="W2104" t="s">
        <v>5577</v>
      </c>
    </row>
    <row r="2105" spans="1:23" x14ac:dyDescent="0.2">
      <c r="A2105">
        <v>1</v>
      </c>
      <c r="B2105">
        <v>2019</v>
      </c>
      <c r="C2105">
        <v>4371024011</v>
      </c>
      <c r="D2105" t="s">
        <v>21669</v>
      </c>
      <c r="E2105">
        <v>10</v>
      </c>
      <c r="F2105">
        <v>2019</v>
      </c>
      <c r="G2105" t="s">
        <v>17</v>
      </c>
      <c r="H2105" t="s">
        <v>5578</v>
      </c>
      <c r="I2105" t="str">
        <f>_xlfn.XLOOKUP(L2105,ZiptoCity!A:A,ZiptoCity!B:B)</f>
        <v>Los Angeles</v>
      </c>
      <c r="J2105" t="str">
        <f>_xlfn.XLOOKUP(L2105,ZiptoCity!A:A,ZiptoCity!C:C)</f>
        <v>Los Angeles</v>
      </c>
      <c r="K2105" t="s">
        <v>19</v>
      </c>
      <c r="L2105">
        <v>90077</v>
      </c>
      <c r="M2105">
        <v>5</v>
      </c>
      <c r="N2105" t="s">
        <v>404</v>
      </c>
      <c r="O2105" t="s">
        <v>405</v>
      </c>
      <c r="P2105" t="s">
        <v>406</v>
      </c>
      <c r="Q2105" t="s">
        <v>464</v>
      </c>
      <c r="R2105" t="s">
        <v>465</v>
      </c>
      <c r="S2105" t="s">
        <v>393</v>
      </c>
      <c r="T2105" t="s">
        <v>466</v>
      </c>
      <c r="U2105">
        <v>-118.43988</v>
      </c>
      <c r="V2105">
        <v>34.093670000000003</v>
      </c>
      <c r="W2105" t="s">
        <v>5579</v>
      </c>
    </row>
    <row r="2106" spans="1:23" x14ac:dyDescent="0.2">
      <c r="A2106">
        <v>1</v>
      </c>
      <c r="B2106">
        <v>2019</v>
      </c>
      <c r="C2106">
        <v>5110025010</v>
      </c>
      <c r="D2106" t="s">
        <v>21669</v>
      </c>
      <c r="E2106">
        <v>14</v>
      </c>
      <c r="F2106">
        <v>2019</v>
      </c>
      <c r="G2106" t="s">
        <v>100</v>
      </c>
      <c r="H2106" t="s">
        <v>5580</v>
      </c>
      <c r="I2106" t="str">
        <f>_xlfn.XLOOKUP(L2106,ZiptoCity!A:A,ZiptoCity!B:B)</f>
        <v>Los Angeles</v>
      </c>
      <c r="J2106" t="str">
        <f>_xlfn.XLOOKUP(L2106,ZiptoCity!A:A,ZiptoCity!C:C)</f>
        <v>Los Angeles</v>
      </c>
      <c r="K2106" t="s">
        <v>19</v>
      </c>
      <c r="L2106">
        <v>90037</v>
      </c>
      <c r="M2106">
        <v>9</v>
      </c>
      <c r="N2106" t="s">
        <v>254</v>
      </c>
      <c r="O2106" t="s">
        <v>255</v>
      </c>
      <c r="P2106" t="s">
        <v>256</v>
      </c>
      <c r="Q2106" t="s">
        <v>257</v>
      </c>
      <c r="R2106" t="s">
        <v>258</v>
      </c>
      <c r="S2106" t="s">
        <v>202</v>
      </c>
      <c r="T2106" t="s">
        <v>203</v>
      </c>
      <c r="U2106">
        <v>-118.27504999999999</v>
      </c>
      <c r="V2106">
        <v>33.99568</v>
      </c>
      <c r="W2106" t="s">
        <v>5581</v>
      </c>
    </row>
    <row r="2107" spans="1:23" x14ac:dyDescent="0.2">
      <c r="A2107">
        <v>1</v>
      </c>
      <c r="B2107">
        <v>2019</v>
      </c>
      <c r="C2107">
        <v>2375019050</v>
      </c>
      <c r="D2107" t="s">
        <v>21669</v>
      </c>
      <c r="E2107">
        <v>18</v>
      </c>
      <c r="F2107">
        <v>2019</v>
      </c>
      <c r="G2107" t="s">
        <v>17</v>
      </c>
      <c r="H2107" t="s">
        <v>5582</v>
      </c>
      <c r="I2107" t="str">
        <f>_xlfn.XLOOKUP(L2107,ZiptoCity!A:A,ZiptoCity!B:B)</f>
        <v>Studio City</v>
      </c>
      <c r="J2107" t="str">
        <f>_xlfn.XLOOKUP(L2107,ZiptoCity!A:A,ZiptoCity!C:C)</f>
        <v>Los Angeles</v>
      </c>
      <c r="K2107" t="s">
        <v>19</v>
      </c>
      <c r="L2107">
        <v>91604</v>
      </c>
      <c r="M2107">
        <v>2</v>
      </c>
      <c r="N2107" t="s">
        <v>416</v>
      </c>
      <c r="O2107" t="s">
        <v>417</v>
      </c>
      <c r="P2107" t="s">
        <v>418</v>
      </c>
      <c r="Q2107" t="s">
        <v>948</v>
      </c>
      <c r="R2107" t="s">
        <v>166</v>
      </c>
      <c r="S2107" t="s">
        <v>64</v>
      </c>
      <c r="T2107" t="s">
        <v>183</v>
      </c>
      <c r="U2107">
        <v>-118.4173</v>
      </c>
      <c r="V2107">
        <v>34.147399999999998</v>
      </c>
      <c r="W2107" t="s">
        <v>5583</v>
      </c>
    </row>
    <row r="2108" spans="1:23" x14ac:dyDescent="0.2">
      <c r="A2108">
        <v>1</v>
      </c>
      <c r="B2108">
        <v>2019</v>
      </c>
      <c r="C2108">
        <v>2666012005</v>
      </c>
      <c r="D2108" t="s">
        <v>21671</v>
      </c>
      <c r="E2108">
        <v>7</v>
      </c>
      <c r="F2108">
        <v>2019</v>
      </c>
      <c r="G2108" t="s">
        <v>17</v>
      </c>
      <c r="H2108" t="s">
        <v>5584</v>
      </c>
      <c r="I2108" t="str">
        <f>_xlfn.XLOOKUP(L2108,ZiptoCity!A:A,ZiptoCity!B:B)</f>
        <v>Granada Hills</v>
      </c>
      <c r="J2108" t="str">
        <f>_xlfn.XLOOKUP(L2108,ZiptoCity!A:A,ZiptoCity!C:C)</f>
        <v>Los Angeles</v>
      </c>
      <c r="K2108" t="s">
        <v>19</v>
      </c>
      <c r="L2108">
        <v>91344</v>
      </c>
      <c r="M2108">
        <v>12</v>
      </c>
      <c r="N2108" t="s">
        <v>512</v>
      </c>
      <c r="O2108" t="s">
        <v>513</v>
      </c>
      <c r="P2108" t="s">
        <v>514</v>
      </c>
      <c r="Q2108" t="s">
        <v>515</v>
      </c>
      <c r="R2108" t="s">
        <v>513</v>
      </c>
      <c r="S2108" t="s">
        <v>516</v>
      </c>
      <c r="T2108" t="s">
        <v>514</v>
      </c>
      <c r="U2108">
        <v>-118.47926</v>
      </c>
      <c r="V2108">
        <v>34.277149999999999</v>
      </c>
      <c r="W2108" t="s">
        <v>5585</v>
      </c>
    </row>
    <row r="2109" spans="1:23" x14ac:dyDescent="0.2">
      <c r="A2109">
        <v>1</v>
      </c>
      <c r="B2109">
        <v>2019</v>
      </c>
      <c r="C2109">
        <v>5047007021</v>
      </c>
      <c r="D2109" t="s">
        <v>21679</v>
      </c>
      <c r="E2109">
        <v>6</v>
      </c>
      <c r="F2109">
        <v>2019</v>
      </c>
      <c r="G2109" t="s">
        <v>17</v>
      </c>
      <c r="H2109" t="s">
        <v>5586</v>
      </c>
      <c r="I2109" t="str">
        <f>_xlfn.XLOOKUP(L2109,ZiptoCity!A:A,ZiptoCity!B:B)</f>
        <v>Los Angeles</v>
      </c>
      <c r="J2109" t="str">
        <f>_xlfn.XLOOKUP(L2109,ZiptoCity!A:A,ZiptoCity!C:C)</f>
        <v>Los Angeles</v>
      </c>
      <c r="K2109" t="s">
        <v>19</v>
      </c>
      <c r="L2109">
        <v>90016</v>
      </c>
      <c r="M2109">
        <v>10</v>
      </c>
      <c r="N2109" t="s">
        <v>5587</v>
      </c>
      <c r="O2109" t="s">
        <v>5588</v>
      </c>
      <c r="P2109" t="s">
        <v>5589</v>
      </c>
      <c r="Q2109" t="s">
        <v>1924</v>
      </c>
      <c r="R2109" t="s">
        <v>1925</v>
      </c>
      <c r="S2109" t="s">
        <v>1926</v>
      </c>
      <c r="T2109" t="s">
        <v>1927</v>
      </c>
      <c r="U2109">
        <v>-118.35951</v>
      </c>
      <c r="V2109">
        <v>34.02169</v>
      </c>
      <c r="W2109" t="s">
        <v>5590</v>
      </c>
    </row>
    <row r="2110" spans="1:23" x14ac:dyDescent="0.2">
      <c r="A2110">
        <v>1</v>
      </c>
      <c r="B2110">
        <v>2019</v>
      </c>
      <c r="C2110">
        <v>2386030035</v>
      </c>
      <c r="D2110" t="s">
        <v>21676</v>
      </c>
      <c r="E2110">
        <v>12</v>
      </c>
      <c r="F2110">
        <v>2019</v>
      </c>
      <c r="G2110" t="s">
        <v>17</v>
      </c>
      <c r="H2110" t="s">
        <v>5591</v>
      </c>
      <c r="I2110" t="str">
        <f>_xlfn.XLOOKUP(L2110,ZiptoCity!A:A,ZiptoCity!B:B)</f>
        <v>Sherman Oaks</v>
      </c>
      <c r="J2110" t="str">
        <f>_xlfn.XLOOKUP(L2110,ZiptoCity!A:A,ZiptoCity!C:C)</f>
        <v>Los Angeles</v>
      </c>
      <c r="K2110" t="s">
        <v>19</v>
      </c>
      <c r="L2110">
        <v>91423</v>
      </c>
      <c r="M2110">
        <v>4</v>
      </c>
      <c r="N2110" t="s">
        <v>5592</v>
      </c>
      <c r="O2110" t="s">
        <v>5593</v>
      </c>
      <c r="P2110" t="s">
        <v>5594</v>
      </c>
      <c r="Q2110" t="s">
        <v>32</v>
      </c>
      <c r="R2110" t="s">
        <v>32</v>
      </c>
      <c r="T2110" t="s">
        <v>32</v>
      </c>
      <c r="U2110">
        <v>-118.42282</v>
      </c>
      <c r="V2110">
        <v>34.136400000000002</v>
      </c>
      <c r="W2110" t="s">
        <v>5595</v>
      </c>
    </row>
    <row r="2111" spans="1:23" x14ac:dyDescent="0.2">
      <c r="A2111">
        <v>1</v>
      </c>
      <c r="B2111">
        <v>2019</v>
      </c>
      <c r="C2111">
        <v>2627018012</v>
      </c>
      <c r="D2111" t="s">
        <v>21669</v>
      </c>
      <c r="E2111">
        <v>8</v>
      </c>
      <c r="F2111">
        <v>2019</v>
      </c>
      <c r="G2111" t="s">
        <v>17</v>
      </c>
      <c r="H2111" t="s">
        <v>5596</v>
      </c>
      <c r="I2111" t="str">
        <f>_xlfn.XLOOKUP(L2111,ZiptoCity!A:A,ZiptoCity!B:B)</f>
        <v>Pacoima</v>
      </c>
      <c r="J2111" t="str">
        <f>_xlfn.XLOOKUP(L2111,ZiptoCity!A:A,ZiptoCity!C:C)</f>
        <v>Los Angeles</v>
      </c>
      <c r="K2111" t="s">
        <v>19</v>
      </c>
      <c r="L2111">
        <v>91331</v>
      </c>
      <c r="M2111">
        <v>6</v>
      </c>
      <c r="N2111" t="s">
        <v>1013</v>
      </c>
      <c r="O2111" t="s">
        <v>1014</v>
      </c>
      <c r="P2111" t="s">
        <v>650</v>
      </c>
      <c r="Q2111" t="s">
        <v>936</v>
      </c>
      <c r="R2111" t="s">
        <v>63</v>
      </c>
      <c r="S2111" t="s">
        <v>64</v>
      </c>
      <c r="T2111" t="s">
        <v>65</v>
      </c>
      <c r="U2111">
        <v>-118.41800000000001</v>
      </c>
      <c r="V2111">
        <v>34.233029999999999</v>
      </c>
      <c r="W2111" t="s">
        <v>5597</v>
      </c>
    </row>
    <row r="2112" spans="1:23" x14ac:dyDescent="0.2">
      <c r="A2112">
        <v>1</v>
      </c>
      <c r="B2112">
        <v>2019</v>
      </c>
      <c r="C2112">
        <v>5462016030</v>
      </c>
      <c r="D2112" t="s">
        <v>21679</v>
      </c>
      <c r="E2112">
        <v>8</v>
      </c>
      <c r="F2112">
        <v>2019</v>
      </c>
      <c r="G2112" t="s">
        <v>17</v>
      </c>
      <c r="H2112" t="s">
        <v>5598</v>
      </c>
      <c r="I2112" t="str">
        <f>_xlfn.XLOOKUP(L2112,ZiptoCity!A:A,ZiptoCity!B:B)</f>
        <v>Los Angeles</v>
      </c>
      <c r="J2112" t="str">
        <f>_xlfn.XLOOKUP(L2112,ZiptoCity!A:A,ZiptoCity!C:C)</f>
        <v>Los Angeles</v>
      </c>
      <c r="K2112" t="s">
        <v>19</v>
      </c>
      <c r="L2112">
        <v>90065</v>
      </c>
      <c r="M2112">
        <v>1</v>
      </c>
      <c r="N2112" t="s">
        <v>494</v>
      </c>
      <c r="O2112" t="s">
        <v>495</v>
      </c>
      <c r="P2112" t="s">
        <v>496</v>
      </c>
      <c r="Q2112" t="s">
        <v>494</v>
      </c>
      <c r="R2112" t="s">
        <v>495</v>
      </c>
      <c r="S2112" t="s">
        <v>497</v>
      </c>
      <c r="T2112" t="s">
        <v>498</v>
      </c>
      <c r="U2112">
        <v>-118.22581</v>
      </c>
      <c r="V2112">
        <v>34.110199999999999</v>
      </c>
      <c r="W2112" t="s">
        <v>5599</v>
      </c>
    </row>
    <row r="2113" spans="1:23" x14ac:dyDescent="0.2">
      <c r="A2113">
        <v>1</v>
      </c>
      <c r="B2113">
        <v>2019</v>
      </c>
      <c r="C2113">
        <v>2621013008</v>
      </c>
      <c r="D2113" t="s">
        <v>21679</v>
      </c>
      <c r="E2113">
        <v>18</v>
      </c>
      <c r="F2113">
        <v>2019</v>
      </c>
      <c r="G2113" t="s">
        <v>17</v>
      </c>
      <c r="H2113" t="s">
        <v>5600</v>
      </c>
      <c r="I2113" t="str">
        <f>_xlfn.XLOOKUP(L2113,ZiptoCity!A:A,ZiptoCity!B:B)</f>
        <v>Pacoima</v>
      </c>
      <c r="J2113" t="str">
        <f>_xlfn.XLOOKUP(L2113,ZiptoCity!A:A,ZiptoCity!C:C)</f>
        <v>Los Angeles</v>
      </c>
      <c r="K2113" t="s">
        <v>19</v>
      </c>
      <c r="L2113">
        <v>91331</v>
      </c>
      <c r="M2113">
        <v>6</v>
      </c>
      <c r="N2113" t="s">
        <v>5601</v>
      </c>
      <c r="O2113" t="s">
        <v>5602</v>
      </c>
      <c r="P2113" t="s">
        <v>5603</v>
      </c>
      <c r="Q2113" t="s">
        <v>32</v>
      </c>
      <c r="R2113" t="s">
        <v>32</v>
      </c>
      <c r="T2113" t="s">
        <v>32</v>
      </c>
      <c r="U2113">
        <v>-118.43411999999999</v>
      </c>
      <c r="V2113">
        <v>34.244370000000004</v>
      </c>
      <c r="W2113" t="s">
        <v>5604</v>
      </c>
    </row>
    <row r="2114" spans="1:23" x14ac:dyDescent="0.2">
      <c r="A2114">
        <v>1</v>
      </c>
      <c r="B2114">
        <v>2019</v>
      </c>
      <c r="C2114">
        <v>2176030008</v>
      </c>
      <c r="D2114" t="s">
        <v>21669</v>
      </c>
      <c r="E2114">
        <v>30</v>
      </c>
      <c r="F2114">
        <v>2019</v>
      </c>
      <c r="G2114" t="s">
        <v>17</v>
      </c>
      <c r="H2114" t="s">
        <v>5605</v>
      </c>
      <c r="I2114" t="str">
        <f>_xlfn.XLOOKUP(L2114,ZiptoCity!A:A,ZiptoCity!B:B)</f>
        <v>Tarzana</v>
      </c>
      <c r="J2114" t="str">
        <f>_xlfn.XLOOKUP(L2114,ZiptoCity!A:A,ZiptoCity!C:C)</f>
        <v>Los Angeles</v>
      </c>
      <c r="K2114" t="s">
        <v>19</v>
      </c>
      <c r="L2114">
        <v>91356</v>
      </c>
      <c r="M2114">
        <v>3</v>
      </c>
      <c r="N2114" t="s">
        <v>347</v>
      </c>
      <c r="O2114" t="s">
        <v>348</v>
      </c>
      <c r="P2114" t="s">
        <v>349</v>
      </c>
      <c r="Q2114" t="s">
        <v>797</v>
      </c>
      <c r="R2114" t="s">
        <v>348</v>
      </c>
      <c r="S2114" t="s">
        <v>619</v>
      </c>
      <c r="T2114" t="s">
        <v>798</v>
      </c>
      <c r="U2114">
        <v>-118.54552</v>
      </c>
      <c r="V2114">
        <v>34.157760000000003</v>
      </c>
      <c r="W2114" t="s">
        <v>5606</v>
      </c>
    </row>
    <row r="2115" spans="1:23" x14ac:dyDescent="0.2">
      <c r="A2115">
        <v>1</v>
      </c>
      <c r="B2115">
        <v>2019</v>
      </c>
      <c r="C2115">
        <v>4115009012</v>
      </c>
      <c r="D2115" t="s">
        <v>21679</v>
      </c>
      <c r="E2115">
        <v>14</v>
      </c>
      <c r="F2115">
        <v>2019</v>
      </c>
      <c r="G2115" t="s">
        <v>17</v>
      </c>
      <c r="H2115" t="s">
        <v>5607</v>
      </c>
      <c r="I2115" t="str">
        <f>_xlfn.XLOOKUP(L2115,ZiptoCity!A:A,ZiptoCity!B:B)</f>
        <v xml:space="preserve">Playa Del Rey </v>
      </c>
      <c r="J2115" t="str">
        <f>_xlfn.XLOOKUP(L2115,ZiptoCity!A:A,ZiptoCity!C:C)</f>
        <v>Los Angeles</v>
      </c>
      <c r="K2115" t="s">
        <v>19</v>
      </c>
      <c r="L2115">
        <v>90293</v>
      </c>
      <c r="M2115">
        <v>11</v>
      </c>
      <c r="N2115" t="s">
        <v>5608</v>
      </c>
      <c r="O2115" t="s">
        <v>5609</v>
      </c>
      <c r="P2115" t="s">
        <v>5610</v>
      </c>
      <c r="Q2115" t="s">
        <v>32</v>
      </c>
      <c r="R2115" t="s">
        <v>32</v>
      </c>
      <c r="T2115" t="s">
        <v>32</v>
      </c>
      <c r="U2115">
        <v>-118.44150999999999</v>
      </c>
      <c r="V2115">
        <v>33.960850000000001</v>
      </c>
      <c r="W2115" t="s">
        <v>5611</v>
      </c>
    </row>
    <row r="2116" spans="1:23" x14ac:dyDescent="0.2">
      <c r="A2116">
        <v>1</v>
      </c>
      <c r="B2116">
        <v>2019</v>
      </c>
      <c r="C2116">
        <v>4110016023</v>
      </c>
      <c r="D2116" t="s">
        <v>21671</v>
      </c>
      <c r="E2116">
        <v>22</v>
      </c>
      <c r="F2116">
        <v>2019</v>
      </c>
      <c r="G2116" t="s">
        <v>17</v>
      </c>
      <c r="H2116" t="s">
        <v>5612</v>
      </c>
      <c r="I2116" t="str">
        <f>_xlfn.XLOOKUP(L2116,ZiptoCity!A:A,ZiptoCity!B:B)</f>
        <v>Los Angeles</v>
      </c>
      <c r="J2116" t="str">
        <f>_xlfn.XLOOKUP(L2116,ZiptoCity!A:A,ZiptoCity!C:C)</f>
        <v>Los Angeles</v>
      </c>
      <c r="K2116" t="s">
        <v>19</v>
      </c>
      <c r="L2116">
        <v>90045</v>
      </c>
      <c r="M2116">
        <v>11</v>
      </c>
      <c r="N2116" t="s">
        <v>144</v>
      </c>
      <c r="O2116" t="s">
        <v>145</v>
      </c>
      <c r="P2116" t="s">
        <v>146</v>
      </c>
      <c r="Q2116" t="s">
        <v>147</v>
      </c>
      <c r="R2116" t="s">
        <v>148</v>
      </c>
      <c r="S2116" t="s">
        <v>149</v>
      </c>
      <c r="T2116" t="s">
        <v>146</v>
      </c>
      <c r="U2116">
        <v>-118.40828999999999</v>
      </c>
      <c r="V2116">
        <v>33.973050000000001</v>
      </c>
      <c r="W2116" t="s">
        <v>5613</v>
      </c>
    </row>
    <row r="2117" spans="1:23" x14ac:dyDescent="0.2">
      <c r="A2117">
        <v>1</v>
      </c>
      <c r="B2117">
        <v>2019</v>
      </c>
      <c r="C2117">
        <v>5044005015</v>
      </c>
      <c r="D2117" t="s">
        <v>21675</v>
      </c>
      <c r="E2117">
        <v>8</v>
      </c>
      <c r="F2117">
        <v>2019</v>
      </c>
      <c r="G2117" t="s">
        <v>17</v>
      </c>
      <c r="H2117" t="s">
        <v>5614</v>
      </c>
      <c r="I2117" t="str">
        <f>_xlfn.XLOOKUP(L2117,ZiptoCity!A:A,ZiptoCity!B:B)</f>
        <v>Los Angeles</v>
      </c>
      <c r="J2117" t="str">
        <f>_xlfn.XLOOKUP(L2117,ZiptoCity!A:A,ZiptoCity!C:C)</f>
        <v>Los Angeles</v>
      </c>
      <c r="K2117" t="s">
        <v>19</v>
      </c>
      <c r="L2117">
        <v>90018</v>
      </c>
      <c r="M2117">
        <v>10</v>
      </c>
      <c r="N2117" t="s">
        <v>107</v>
      </c>
      <c r="O2117" t="s">
        <v>108</v>
      </c>
      <c r="P2117" t="s">
        <v>109</v>
      </c>
      <c r="Q2117" t="s">
        <v>32</v>
      </c>
      <c r="R2117" t="s">
        <v>32</v>
      </c>
      <c r="T2117" t="s">
        <v>32</v>
      </c>
      <c r="U2117">
        <v>-118.33284999999999</v>
      </c>
      <c r="V2117">
        <v>34.024329999999999</v>
      </c>
      <c r="W2117" t="s">
        <v>5615</v>
      </c>
    </row>
    <row r="2118" spans="1:23" x14ac:dyDescent="0.2">
      <c r="A2118">
        <v>1</v>
      </c>
      <c r="B2118">
        <v>2019</v>
      </c>
      <c r="C2118">
        <v>2502024094</v>
      </c>
      <c r="D2118" t="s">
        <v>21678</v>
      </c>
      <c r="E2118">
        <v>22</v>
      </c>
      <c r="F2118">
        <v>2019</v>
      </c>
      <c r="G2118" t="s">
        <v>17</v>
      </c>
      <c r="H2118" t="s">
        <v>1859</v>
      </c>
      <c r="I2118" t="str">
        <f>_xlfn.XLOOKUP(L2118,ZiptoCity!A:A,ZiptoCity!B:B)</f>
        <v>Sylmar</v>
      </c>
      <c r="J2118" t="str">
        <f>_xlfn.XLOOKUP(L2118,ZiptoCity!A:A,ZiptoCity!C:C)</f>
        <v>Los Angeles</v>
      </c>
      <c r="K2118" t="s">
        <v>19</v>
      </c>
      <c r="L2118">
        <v>91342</v>
      </c>
      <c r="M2118">
        <v>7</v>
      </c>
      <c r="N2118" t="s">
        <v>5518</v>
      </c>
      <c r="O2118" t="s">
        <v>5519</v>
      </c>
      <c r="P2118" t="s">
        <v>5520</v>
      </c>
      <c r="Q2118" t="s">
        <v>5521</v>
      </c>
      <c r="R2118" t="s">
        <v>5519</v>
      </c>
      <c r="S2118" t="s">
        <v>5522</v>
      </c>
      <c r="T2118" t="s">
        <v>5520</v>
      </c>
      <c r="U2118">
        <v>-118.44758</v>
      </c>
      <c r="V2118">
        <v>34.32396</v>
      </c>
      <c r="W2118" t="s">
        <v>1860</v>
      </c>
    </row>
    <row r="2119" spans="1:23" x14ac:dyDescent="0.2">
      <c r="A2119">
        <v>1</v>
      </c>
      <c r="B2119">
        <v>2019</v>
      </c>
      <c r="C2119">
        <v>6050035010</v>
      </c>
      <c r="D2119" t="s">
        <v>21680</v>
      </c>
      <c r="E2119">
        <v>18</v>
      </c>
      <c r="F2119">
        <v>2019</v>
      </c>
      <c r="G2119" t="s">
        <v>17</v>
      </c>
      <c r="H2119" t="s">
        <v>5616</v>
      </c>
      <c r="I2119" t="str">
        <f>_xlfn.XLOOKUP(L2119,ZiptoCity!A:A,ZiptoCity!B:B)</f>
        <v>Los Angeles</v>
      </c>
      <c r="J2119" t="str">
        <f>_xlfn.XLOOKUP(L2119,ZiptoCity!A:A,ZiptoCity!C:C)</f>
        <v>Los Angeles</v>
      </c>
      <c r="K2119" t="s">
        <v>19</v>
      </c>
      <c r="L2119">
        <v>90002</v>
      </c>
      <c r="M2119">
        <v>8</v>
      </c>
      <c r="N2119" t="s">
        <v>5617</v>
      </c>
      <c r="O2119" t="s">
        <v>5618</v>
      </c>
      <c r="P2119" t="s">
        <v>5619</v>
      </c>
      <c r="Q2119" t="s">
        <v>5620</v>
      </c>
      <c r="R2119" t="s">
        <v>5621</v>
      </c>
      <c r="S2119" t="s">
        <v>5622</v>
      </c>
      <c r="T2119" t="s">
        <v>5623</v>
      </c>
      <c r="U2119">
        <v>-118.26287000000001</v>
      </c>
      <c r="V2119">
        <v>33.943530000000003</v>
      </c>
      <c r="W2119" t="s">
        <v>5624</v>
      </c>
    </row>
    <row r="2120" spans="1:23" x14ac:dyDescent="0.2">
      <c r="A2120">
        <v>1</v>
      </c>
      <c r="B2120">
        <v>2019</v>
      </c>
      <c r="C2120">
        <v>6067002028</v>
      </c>
      <c r="D2120" t="s">
        <v>21669</v>
      </c>
      <c r="E2120">
        <v>23</v>
      </c>
      <c r="F2120">
        <v>2019</v>
      </c>
      <c r="G2120" t="s">
        <v>17</v>
      </c>
      <c r="H2120" t="s">
        <v>2091</v>
      </c>
      <c r="I2120" t="str">
        <f>_xlfn.XLOOKUP(L2120,ZiptoCity!A:A,ZiptoCity!B:B)</f>
        <v>Los Angeles</v>
      </c>
      <c r="J2120" t="str">
        <f>_xlfn.XLOOKUP(L2120,ZiptoCity!A:A,ZiptoCity!C:C)</f>
        <v>Los Angeles</v>
      </c>
      <c r="K2120" t="s">
        <v>19</v>
      </c>
      <c r="L2120">
        <v>90059</v>
      </c>
      <c r="M2120">
        <v>15</v>
      </c>
      <c r="N2120" t="s">
        <v>5625</v>
      </c>
      <c r="O2120" t="s">
        <v>5626</v>
      </c>
      <c r="P2120" t="s">
        <v>5627</v>
      </c>
      <c r="Q2120" t="s">
        <v>924</v>
      </c>
      <c r="R2120" t="s">
        <v>731</v>
      </c>
      <c r="S2120" t="s">
        <v>926</v>
      </c>
      <c r="T2120" t="s">
        <v>270</v>
      </c>
      <c r="U2120">
        <v>-118.23754</v>
      </c>
      <c r="V2120">
        <v>33.930599999999998</v>
      </c>
      <c r="W2120" t="s">
        <v>2092</v>
      </c>
    </row>
    <row r="2121" spans="1:23" x14ac:dyDescent="0.2">
      <c r="A2121">
        <v>1</v>
      </c>
      <c r="B2121">
        <v>2019</v>
      </c>
      <c r="C2121">
        <v>2536010212</v>
      </c>
      <c r="D2121" t="s">
        <v>21673</v>
      </c>
      <c r="E2121">
        <v>15</v>
      </c>
      <c r="F2121">
        <v>2019</v>
      </c>
      <c r="G2121" t="s">
        <v>17</v>
      </c>
      <c r="H2121" t="s">
        <v>2897</v>
      </c>
      <c r="I2121" t="str">
        <f>_xlfn.XLOOKUP(L2121,ZiptoCity!A:A,ZiptoCity!B:B)</f>
        <v>Pacoima</v>
      </c>
      <c r="J2121" t="str">
        <f>_xlfn.XLOOKUP(L2121,ZiptoCity!A:A,ZiptoCity!C:C)</f>
        <v>Los Angeles</v>
      </c>
      <c r="K2121" t="s">
        <v>19</v>
      </c>
      <c r="L2121">
        <v>91331</v>
      </c>
      <c r="M2121">
        <v>7</v>
      </c>
      <c r="N2121" t="s">
        <v>61</v>
      </c>
      <c r="O2121" t="s">
        <v>61</v>
      </c>
      <c r="P2121" t="s">
        <v>62</v>
      </c>
      <c r="Q2121" t="s">
        <v>63</v>
      </c>
      <c r="R2121" t="s">
        <v>63</v>
      </c>
      <c r="S2121" t="s">
        <v>64</v>
      </c>
      <c r="T2121" t="s">
        <v>65</v>
      </c>
      <c r="U2121">
        <v>-118.4062</v>
      </c>
      <c r="V2121">
        <v>34.273699999999998</v>
      </c>
      <c r="W2121" t="s">
        <v>2899</v>
      </c>
    </row>
    <row r="2122" spans="1:23" x14ac:dyDescent="0.2">
      <c r="A2122">
        <v>1</v>
      </c>
      <c r="B2122">
        <v>2019</v>
      </c>
      <c r="C2122">
        <v>5026013002</v>
      </c>
      <c r="D2122" t="s">
        <v>21669</v>
      </c>
      <c r="E2122">
        <v>7</v>
      </c>
      <c r="F2122">
        <v>2019</v>
      </c>
      <c r="G2122" t="s">
        <v>17</v>
      </c>
      <c r="H2122" t="s">
        <v>5628</v>
      </c>
      <c r="I2122" t="str">
        <f>_xlfn.XLOOKUP(L2122,ZiptoCity!A:A,ZiptoCity!B:B)</f>
        <v>Los Angeles</v>
      </c>
      <c r="J2122" t="str">
        <f>_xlfn.XLOOKUP(L2122,ZiptoCity!A:A,ZiptoCity!C:C)</f>
        <v>Los Angeles</v>
      </c>
      <c r="K2122" t="s">
        <v>19</v>
      </c>
      <c r="L2122">
        <v>90008</v>
      </c>
      <c r="M2122">
        <v>8</v>
      </c>
      <c r="N2122" t="s">
        <v>227</v>
      </c>
      <c r="O2122" t="s">
        <v>228</v>
      </c>
      <c r="P2122" t="s">
        <v>229</v>
      </c>
      <c r="Q2122" t="s">
        <v>399</v>
      </c>
      <c r="R2122" t="s">
        <v>399</v>
      </c>
      <c r="S2122" t="s">
        <v>400</v>
      </c>
      <c r="T2122" t="s">
        <v>401</v>
      </c>
      <c r="U2122">
        <v>-118.34466999999999</v>
      </c>
      <c r="V2122">
        <v>34.005479999999999</v>
      </c>
      <c r="W2122" t="s">
        <v>5629</v>
      </c>
    </row>
    <row r="2123" spans="1:23" x14ac:dyDescent="0.2">
      <c r="A2123">
        <v>1</v>
      </c>
      <c r="B2123">
        <v>2019</v>
      </c>
      <c r="C2123">
        <v>5003004007</v>
      </c>
      <c r="D2123" t="s">
        <v>21674</v>
      </c>
      <c r="E2123">
        <v>28</v>
      </c>
      <c r="F2123">
        <v>2019</v>
      </c>
      <c r="G2123" t="s">
        <v>17</v>
      </c>
      <c r="H2123" t="s">
        <v>5630</v>
      </c>
      <c r="I2123" t="str">
        <f>_xlfn.XLOOKUP(L2123,ZiptoCity!A:A,ZiptoCity!B:B)</f>
        <v>Los Angeles</v>
      </c>
      <c r="J2123" t="str">
        <f>_xlfn.XLOOKUP(L2123,ZiptoCity!A:A,ZiptoCity!C:C)</f>
        <v>Los Angeles</v>
      </c>
      <c r="K2123" t="s">
        <v>19</v>
      </c>
      <c r="L2123">
        <v>90062</v>
      </c>
      <c r="M2123">
        <v>8</v>
      </c>
      <c r="N2123" t="s">
        <v>5631</v>
      </c>
      <c r="O2123" t="s">
        <v>5632</v>
      </c>
      <c r="P2123" t="s">
        <v>5633</v>
      </c>
      <c r="Q2123" t="s">
        <v>138</v>
      </c>
      <c r="R2123" t="s">
        <v>139</v>
      </c>
      <c r="S2123" t="s">
        <v>140</v>
      </c>
      <c r="T2123" t="s">
        <v>141</v>
      </c>
      <c r="U2123">
        <v>-118.30781</v>
      </c>
      <c r="V2123">
        <v>33.996090000000002</v>
      </c>
      <c r="W2123" t="s">
        <v>5634</v>
      </c>
    </row>
    <row r="2124" spans="1:23" x14ac:dyDescent="0.2">
      <c r="A2124">
        <v>1</v>
      </c>
      <c r="B2124">
        <v>2019</v>
      </c>
      <c r="C2124">
        <v>2237017019</v>
      </c>
      <c r="D2124" t="s">
        <v>21673</v>
      </c>
      <c r="E2124">
        <v>9</v>
      </c>
      <c r="F2124">
        <v>2019</v>
      </c>
      <c r="G2124" t="s">
        <v>17</v>
      </c>
      <c r="H2124" t="s">
        <v>5635</v>
      </c>
      <c r="I2124" t="str">
        <f>_xlfn.XLOOKUP(L2124,ZiptoCity!A:A,ZiptoCity!B:B)</f>
        <v>Van Nuys</v>
      </c>
      <c r="J2124" t="str">
        <f>_xlfn.XLOOKUP(L2124,ZiptoCity!A:A,ZiptoCity!C:C)</f>
        <v>Los Angeles</v>
      </c>
      <c r="K2124" t="s">
        <v>19</v>
      </c>
      <c r="L2124">
        <v>91401</v>
      </c>
      <c r="M2124">
        <v>2</v>
      </c>
      <c r="N2124" t="s">
        <v>1013</v>
      </c>
      <c r="O2124" t="s">
        <v>1014</v>
      </c>
      <c r="P2124" t="s">
        <v>650</v>
      </c>
      <c r="Q2124" t="s">
        <v>936</v>
      </c>
      <c r="R2124" t="s">
        <v>63</v>
      </c>
      <c r="S2124" t="s">
        <v>64</v>
      </c>
      <c r="T2124" t="s">
        <v>65</v>
      </c>
      <c r="U2124">
        <v>-118.44182000000001</v>
      </c>
      <c r="V2124">
        <v>34.189579999999999</v>
      </c>
      <c r="W2124" t="s">
        <v>5636</v>
      </c>
    </row>
    <row r="2125" spans="1:23" x14ac:dyDescent="0.2">
      <c r="A2125">
        <v>1</v>
      </c>
      <c r="B2125">
        <v>2019</v>
      </c>
      <c r="C2125">
        <v>2603018046</v>
      </c>
      <c r="D2125" t="s">
        <v>21674</v>
      </c>
      <c r="E2125">
        <v>13</v>
      </c>
      <c r="F2125">
        <v>2019</v>
      </c>
      <c r="G2125" t="s">
        <v>17</v>
      </c>
      <c r="H2125" t="s">
        <v>5637</v>
      </c>
      <c r="I2125" t="str">
        <f>_xlfn.XLOOKUP(L2125,ZiptoCity!A:A,ZiptoCity!B:B)</f>
        <v>Sylmar</v>
      </c>
      <c r="J2125" t="str">
        <f>_xlfn.XLOOKUP(L2125,ZiptoCity!A:A,ZiptoCity!C:C)</f>
        <v>Los Angeles</v>
      </c>
      <c r="K2125" t="s">
        <v>19</v>
      </c>
      <c r="L2125">
        <v>91342</v>
      </c>
      <c r="M2125">
        <v>7</v>
      </c>
      <c r="N2125" t="s">
        <v>2661</v>
      </c>
      <c r="O2125" t="s">
        <v>265</v>
      </c>
      <c r="P2125" t="s">
        <v>266</v>
      </c>
      <c r="Q2125" t="s">
        <v>158</v>
      </c>
      <c r="R2125" t="s">
        <v>159</v>
      </c>
      <c r="S2125" t="s">
        <v>160</v>
      </c>
      <c r="T2125" t="s">
        <v>146</v>
      </c>
      <c r="U2125">
        <v>-118.47623</v>
      </c>
      <c r="V2125">
        <v>34.319920000000003</v>
      </c>
      <c r="W2125" t="s">
        <v>5638</v>
      </c>
    </row>
    <row r="2126" spans="1:23" x14ac:dyDescent="0.2">
      <c r="A2126">
        <v>1</v>
      </c>
      <c r="B2126">
        <v>2019</v>
      </c>
      <c r="C2126">
        <v>6072018007</v>
      </c>
      <c r="D2126" t="s">
        <v>21677</v>
      </c>
      <c r="E2126">
        <v>25</v>
      </c>
      <c r="F2126">
        <v>2019</v>
      </c>
      <c r="G2126" t="s">
        <v>17</v>
      </c>
      <c r="H2126" t="s">
        <v>5639</v>
      </c>
      <c r="I2126" t="str">
        <f>_xlfn.XLOOKUP(L2126,ZiptoCity!A:A,ZiptoCity!B:B)</f>
        <v>Los Angeles</v>
      </c>
      <c r="J2126" t="str">
        <f>_xlfn.XLOOKUP(L2126,ZiptoCity!A:A,ZiptoCity!C:C)</f>
        <v>Los Angeles</v>
      </c>
      <c r="K2126" t="s">
        <v>19</v>
      </c>
      <c r="L2126">
        <v>90059</v>
      </c>
      <c r="M2126">
        <v>15</v>
      </c>
      <c r="N2126" t="s">
        <v>347</v>
      </c>
      <c r="O2126" t="s">
        <v>348</v>
      </c>
      <c r="P2126" t="s">
        <v>349</v>
      </c>
      <c r="Q2126" t="s">
        <v>618</v>
      </c>
      <c r="R2126" t="s">
        <v>348</v>
      </c>
      <c r="S2126" t="s">
        <v>619</v>
      </c>
      <c r="T2126" t="s">
        <v>620</v>
      </c>
      <c r="U2126">
        <v>-118.2582</v>
      </c>
      <c r="V2126">
        <v>33.934289999999997</v>
      </c>
      <c r="W2126" t="s">
        <v>5640</v>
      </c>
    </row>
    <row r="2127" spans="1:23" x14ac:dyDescent="0.2">
      <c r="A2127">
        <v>1</v>
      </c>
      <c r="B2127">
        <v>2019</v>
      </c>
      <c r="C2127">
        <v>4211025066</v>
      </c>
      <c r="D2127" t="s">
        <v>21669</v>
      </c>
      <c r="E2127">
        <v>1</v>
      </c>
      <c r="F2127">
        <v>2019</v>
      </c>
      <c r="G2127" t="s">
        <v>17</v>
      </c>
      <c r="H2127" t="s">
        <v>5641</v>
      </c>
      <c r="I2127" t="str">
        <f>_xlfn.XLOOKUP(L2127,ZiptoCity!A:A,ZiptoCity!B:B)</f>
        <v>Los Angeles</v>
      </c>
      <c r="J2127" t="str">
        <f>_xlfn.XLOOKUP(L2127,ZiptoCity!A:A,ZiptoCity!C:C)</f>
        <v>Los Angeles</v>
      </c>
      <c r="K2127" t="s">
        <v>19</v>
      </c>
      <c r="L2127">
        <v>90094</v>
      </c>
      <c r="M2127">
        <v>11</v>
      </c>
      <c r="N2127" t="s">
        <v>690</v>
      </c>
      <c r="O2127" t="s">
        <v>386</v>
      </c>
      <c r="P2127" t="s">
        <v>62</v>
      </c>
      <c r="Q2127" t="s">
        <v>63</v>
      </c>
      <c r="R2127" t="s">
        <v>63</v>
      </c>
      <c r="S2127" t="s">
        <v>64</v>
      </c>
      <c r="T2127" t="s">
        <v>65</v>
      </c>
      <c r="U2127">
        <v>-118.42692</v>
      </c>
      <c r="V2127">
        <v>33.969659999999998</v>
      </c>
      <c r="W2127" t="s">
        <v>5642</v>
      </c>
    </row>
    <row r="2128" spans="1:23" x14ac:dyDescent="0.2">
      <c r="A2128">
        <v>1</v>
      </c>
      <c r="B2128">
        <v>2019</v>
      </c>
      <c r="C2128">
        <v>5402032002</v>
      </c>
      <c r="D2128" t="s">
        <v>21678</v>
      </c>
      <c r="E2128">
        <v>17</v>
      </c>
      <c r="F2128">
        <v>2019</v>
      </c>
      <c r="G2128" t="s">
        <v>100</v>
      </c>
      <c r="H2128" t="s">
        <v>5643</v>
      </c>
      <c r="I2128" t="str">
        <f>_xlfn.XLOOKUP(L2128,ZiptoCity!A:A,ZiptoCity!B:B)</f>
        <v>Los Angeles</v>
      </c>
      <c r="J2128" t="str">
        <f>_xlfn.XLOOKUP(L2128,ZiptoCity!A:A,ZiptoCity!C:C)</f>
        <v>Los Angeles</v>
      </c>
      <c r="K2128" t="s">
        <v>19</v>
      </c>
      <c r="L2128">
        <v>90026</v>
      </c>
      <c r="M2128">
        <v>13</v>
      </c>
      <c r="N2128" t="s">
        <v>107</v>
      </c>
      <c r="O2128" t="s">
        <v>108</v>
      </c>
      <c r="P2128" t="s">
        <v>109</v>
      </c>
      <c r="Q2128" t="s">
        <v>32</v>
      </c>
      <c r="R2128" t="s">
        <v>32</v>
      </c>
      <c r="T2128" t="s">
        <v>32</v>
      </c>
      <c r="U2128">
        <v>-118.26482</v>
      </c>
      <c r="V2128">
        <v>34.07976</v>
      </c>
      <c r="W2128" t="s">
        <v>5644</v>
      </c>
    </row>
    <row r="2129" spans="1:23" x14ac:dyDescent="0.2">
      <c r="A2129">
        <v>1</v>
      </c>
      <c r="B2129">
        <v>2019</v>
      </c>
      <c r="C2129">
        <v>2649020012</v>
      </c>
      <c r="D2129" t="s">
        <v>21669</v>
      </c>
      <c r="E2129">
        <v>1</v>
      </c>
      <c r="F2129">
        <v>2019</v>
      </c>
      <c r="G2129" t="s">
        <v>17</v>
      </c>
      <c r="H2129" t="s">
        <v>3820</v>
      </c>
      <c r="I2129" t="str">
        <f>_xlfn.XLOOKUP(L2129,ZiptoCity!A:A,ZiptoCity!B:B)</f>
        <v>Mission Hills</v>
      </c>
      <c r="J2129" t="str">
        <f>_xlfn.XLOOKUP(L2129,ZiptoCity!A:A,ZiptoCity!C:C)</f>
        <v>Los Angeles</v>
      </c>
      <c r="K2129" t="s">
        <v>19</v>
      </c>
      <c r="L2129">
        <v>91345</v>
      </c>
      <c r="M2129">
        <v>7</v>
      </c>
      <c r="N2129" t="s">
        <v>595</v>
      </c>
      <c r="O2129" t="s">
        <v>596</v>
      </c>
      <c r="P2129" t="s">
        <v>62</v>
      </c>
      <c r="Q2129" t="s">
        <v>63</v>
      </c>
      <c r="R2129" t="s">
        <v>63</v>
      </c>
      <c r="S2129" t="s">
        <v>64</v>
      </c>
      <c r="T2129" t="s">
        <v>65</v>
      </c>
      <c r="U2129">
        <v>-118.46334</v>
      </c>
      <c r="V2129">
        <v>34.257429999999999</v>
      </c>
      <c r="W2129" t="s">
        <v>3821</v>
      </c>
    </row>
    <row r="2130" spans="1:23" x14ac:dyDescent="0.2">
      <c r="A2130">
        <v>1</v>
      </c>
      <c r="B2130">
        <v>2019</v>
      </c>
      <c r="C2130">
        <v>2656005210</v>
      </c>
      <c r="D2130" t="s">
        <v>21674</v>
      </c>
      <c r="E2130">
        <v>8</v>
      </c>
      <c r="F2130">
        <v>2019</v>
      </c>
      <c r="G2130" t="s">
        <v>17</v>
      </c>
      <c r="H2130" t="s">
        <v>5645</v>
      </c>
      <c r="I2130" t="str">
        <f>_xlfn.XLOOKUP(L2130,ZiptoCity!A:A,ZiptoCity!B:B)</f>
        <v>North Hills</v>
      </c>
      <c r="J2130" t="str">
        <f>_xlfn.XLOOKUP(L2130,ZiptoCity!A:A,ZiptoCity!C:C)</f>
        <v>Los Angeles</v>
      </c>
      <c r="K2130" t="s">
        <v>19</v>
      </c>
      <c r="L2130">
        <v>91343</v>
      </c>
      <c r="M2130">
        <v>7</v>
      </c>
      <c r="N2130" t="s">
        <v>144</v>
      </c>
      <c r="O2130" t="s">
        <v>145</v>
      </c>
      <c r="P2130" t="s">
        <v>146</v>
      </c>
      <c r="Q2130" t="s">
        <v>147</v>
      </c>
      <c r="R2130" t="s">
        <v>148</v>
      </c>
      <c r="S2130" t="s">
        <v>149</v>
      </c>
      <c r="T2130" t="s">
        <v>146</v>
      </c>
      <c r="U2130">
        <v>-118.46719</v>
      </c>
      <c r="V2130">
        <v>34.247059999999998</v>
      </c>
      <c r="W2130" t="s">
        <v>5646</v>
      </c>
    </row>
    <row r="2131" spans="1:23" x14ac:dyDescent="0.2">
      <c r="A2131">
        <v>1</v>
      </c>
      <c r="B2131">
        <v>2019</v>
      </c>
      <c r="C2131">
        <v>2156027100</v>
      </c>
      <c r="D2131" t="s">
        <v>21675</v>
      </c>
      <c r="E2131">
        <v>22</v>
      </c>
      <c r="F2131">
        <v>2019</v>
      </c>
      <c r="G2131" t="s">
        <v>17</v>
      </c>
      <c r="H2131" t="s">
        <v>2366</v>
      </c>
      <c r="I2131" t="str">
        <f>_xlfn.XLOOKUP(L2131,ZiptoCity!A:A,ZiptoCity!B:B)</f>
        <v>Tarzana</v>
      </c>
      <c r="J2131" t="str">
        <f>_xlfn.XLOOKUP(L2131,ZiptoCity!A:A,ZiptoCity!C:C)</f>
        <v>Los Angeles</v>
      </c>
      <c r="K2131" t="s">
        <v>19</v>
      </c>
      <c r="L2131">
        <v>91356</v>
      </c>
      <c r="M2131">
        <v>3</v>
      </c>
      <c r="N2131" t="s">
        <v>61</v>
      </c>
      <c r="O2131" t="s">
        <v>61</v>
      </c>
      <c r="P2131" t="s">
        <v>62</v>
      </c>
      <c r="Q2131" t="s">
        <v>63</v>
      </c>
      <c r="R2131" t="s">
        <v>63</v>
      </c>
      <c r="S2131" t="s">
        <v>64</v>
      </c>
      <c r="T2131" t="s">
        <v>65</v>
      </c>
      <c r="U2131">
        <v>-118.53906000000001</v>
      </c>
      <c r="V2131">
        <v>34.174619999999997</v>
      </c>
      <c r="W2131" t="s">
        <v>2367</v>
      </c>
    </row>
    <row r="2132" spans="1:23" x14ac:dyDescent="0.2">
      <c r="A2132">
        <v>1</v>
      </c>
      <c r="B2132">
        <v>2019</v>
      </c>
      <c r="C2132">
        <v>2217022060</v>
      </c>
      <c r="D2132" t="s">
        <v>21675</v>
      </c>
      <c r="E2132">
        <v>19</v>
      </c>
      <c r="F2132">
        <v>2019</v>
      </c>
      <c r="G2132" t="s">
        <v>17</v>
      </c>
      <c r="H2132" t="s">
        <v>5647</v>
      </c>
      <c r="I2132" t="str">
        <f>_xlfn.XLOOKUP(L2132,ZiptoCity!A:A,ZiptoCity!B:B)</f>
        <v>Van Nuys</v>
      </c>
      <c r="J2132" t="str">
        <f>_xlfn.XLOOKUP(L2132,ZiptoCity!A:A,ZiptoCity!C:C)</f>
        <v>Los Angeles</v>
      </c>
      <c r="K2132" t="s">
        <v>19</v>
      </c>
      <c r="L2132">
        <v>91405</v>
      </c>
      <c r="M2132">
        <v>6</v>
      </c>
      <c r="N2132" t="s">
        <v>519</v>
      </c>
      <c r="O2132" t="s">
        <v>520</v>
      </c>
      <c r="P2132" t="s">
        <v>521</v>
      </c>
      <c r="Q2132" t="s">
        <v>350</v>
      </c>
      <c r="R2132" t="s">
        <v>351</v>
      </c>
      <c r="S2132" t="s">
        <v>352</v>
      </c>
      <c r="T2132" t="s">
        <v>353</v>
      </c>
      <c r="U2132">
        <v>-118.44324</v>
      </c>
      <c r="V2132">
        <v>34.199449999999999</v>
      </c>
      <c r="W2132" t="s">
        <v>5648</v>
      </c>
    </row>
    <row r="2133" spans="1:23" x14ac:dyDescent="0.2">
      <c r="A2133">
        <v>1</v>
      </c>
      <c r="B2133">
        <v>2019</v>
      </c>
      <c r="C2133">
        <v>5564011011</v>
      </c>
      <c r="D2133" t="s">
        <v>21676</v>
      </c>
      <c r="E2133">
        <v>6</v>
      </c>
      <c r="F2133">
        <v>2019</v>
      </c>
      <c r="G2133" t="s">
        <v>17</v>
      </c>
      <c r="H2133" t="s">
        <v>5649</v>
      </c>
      <c r="I2133" t="str">
        <f>_xlfn.XLOOKUP(L2133,ZiptoCity!A:A,ZiptoCity!B:B)</f>
        <v>Los Angeles</v>
      </c>
      <c r="J2133" t="str">
        <f>_xlfn.XLOOKUP(L2133,ZiptoCity!A:A,ZiptoCity!C:C)</f>
        <v>Los Angeles</v>
      </c>
      <c r="K2133" t="s">
        <v>19</v>
      </c>
      <c r="L2133">
        <v>90046</v>
      </c>
      <c r="M2133">
        <v>4</v>
      </c>
      <c r="N2133" t="s">
        <v>2823</v>
      </c>
      <c r="O2133" t="s">
        <v>2824</v>
      </c>
      <c r="P2133" t="s">
        <v>2825</v>
      </c>
      <c r="Q2133" t="s">
        <v>2826</v>
      </c>
      <c r="R2133" t="s">
        <v>2824</v>
      </c>
      <c r="S2133" t="s">
        <v>2827</v>
      </c>
      <c r="T2133" t="s">
        <v>2825</v>
      </c>
      <c r="U2133">
        <v>-118.38574</v>
      </c>
      <c r="V2133">
        <v>34.11403</v>
      </c>
      <c r="W2133" t="s">
        <v>5650</v>
      </c>
    </row>
    <row r="2134" spans="1:23" x14ac:dyDescent="0.2">
      <c r="A2134">
        <v>1</v>
      </c>
      <c r="B2134">
        <v>2019</v>
      </c>
      <c r="C2134">
        <v>2301012051</v>
      </c>
      <c r="D2134" t="s">
        <v>21669</v>
      </c>
      <c r="E2134">
        <v>8</v>
      </c>
      <c r="F2134">
        <v>2019</v>
      </c>
      <c r="G2134" t="s">
        <v>17</v>
      </c>
      <c r="H2134" t="s">
        <v>5651</v>
      </c>
      <c r="I2134" t="str">
        <f>_xlfn.XLOOKUP(L2134,ZiptoCity!A:A,ZiptoCity!B:B)</f>
        <v>Panorama City</v>
      </c>
      <c r="J2134" t="str">
        <f>_xlfn.XLOOKUP(L2134,ZiptoCity!A:A,ZiptoCity!C:C)</f>
        <v>Los Angeles</v>
      </c>
      <c r="K2134" t="s">
        <v>19</v>
      </c>
      <c r="L2134">
        <v>91402</v>
      </c>
      <c r="M2134">
        <v>6</v>
      </c>
      <c r="N2134" t="s">
        <v>303</v>
      </c>
      <c r="O2134" t="s">
        <v>304</v>
      </c>
      <c r="P2134" t="s">
        <v>305</v>
      </c>
      <c r="Q2134" t="s">
        <v>681</v>
      </c>
      <c r="R2134" t="s">
        <v>1070</v>
      </c>
      <c r="S2134" t="s">
        <v>1071</v>
      </c>
      <c r="T2134" t="s">
        <v>183</v>
      </c>
      <c r="U2134">
        <v>-118.42859</v>
      </c>
      <c r="V2134">
        <v>34.214120000000001</v>
      </c>
      <c r="W2134" t="s">
        <v>5652</v>
      </c>
    </row>
    <row r="2135" spans="1:23" x14ac:dyDescent="0.2">
      <c r="A2135">
        <v>1</v>
      </c>
      <c r="B2135">
        <v>2019</v>
      </c>
      <c r="C2135">
        <v>2638006010</v>
      </c>
      <c r="D2135" t="s">
        <v>21669</v>
      </c>
      <c r="E2135">
        <v>11</v>
      </c>
      <c r="F2135">
        <v>2019</v>
      </c>
      <c r="G2135" t="s">
        <v>17</v>
      </c>
      <c r="H2135" t="s">
        <v>5653</v>
      </c>
      <c r="I2135" t="str">
        <f>_xlfn.XLOOKUP(L2135,ZiptoCity!A:A,ZiptoCity!B:B)</f>
        <v>Panorama City</v>
      </c>
      <c r="J2135" t="str">
        <f>_xlfn.XLOOKUP(L2135,ZiptoCity!A:A,ZiptoCity!C:C)</f>
        <v>Los Angeles</v>
      </c>
      <c r="K2135" t="s">
        <v>19</v>
      </c>
      <c r="L2135">
        <v>91402</v>
      </c>
      <c r="M2135">
        <v>6</v>
      </c>
      <c r="N2135" t="s">
        <v>664</v>
      </c>
      <c r="O2135" t="s">
        <v>665</v>
      </c>
      <c r="P2135" t="s">
        <v>666</v>
      </c>
      <c r="Q2135" t="s">
        <v>306</v>
      </c>
      <c r="R2135" t="s">
        <v>392</v>
      </c>
      <c r="S2135" t="s">
        <v>393</v>
      </c>
      <c r="T2135" t="s">
        <v>394</v>
      </c>
      <c r="U2135">
        <v>-118.44589000000001</v>
      </c>
      <c r="V2135">
        <v>34.227519999999998</v>
      </c>
      <c r="W2135" t="s">
        <v>5654</v>
      </c>
    </row>
    <row r="2136" spans="1:23" x14ac:dyDescent="0.2">
      <c r="A2136">
        <v>1</v>
      </c>
      <c r="B2136">
        <v>2019</v>
      </c>
      <c r="C2136">
        <v>2250006011</v>
      </c>
      <c r="D2136" t="s">
        <v>21678</v>
      </c>
      <c r="E2136">
        <v>29</v>
      </c>
      <c r="F2136">
        <v>2019</v>
      </c>
      <c r="G2136" t="s">
        <v>17</v>
      </c>
      <c r="H2136" t="s">
        <v>5655</v>
      </c>
      <c r="I2136" t="str">
        <f>_xlfn.XLOOKUP(L2136,ZiptoCity!A:A,ZiptoCity!B:B)</f>
        <v>Van Nuys</v>
      </c>
      <c r="J2136" t="str">
        <f>_xlfn.XLOOKUP(L2136,ZiptoCity!A:A,ZiptoCity!C:C)</f>
        <v>Los Angeles</v>
      </c>
      <c r="K2136" t="s">
        <v>19</v>
      </c>
      <c r="L2136">
        <v>91411</v>
      </c>
      <c r="M2136">
        <v>4</v>
      </c>
      <c r="N2136" t="s">
        <v>284</v>
      </c>
      <c r="O2136" t="s">
        <v>61</v>
      </c>
      <c r="P2136" t="s">
        <v>62</v>
      </c>
      <c r="Q2136" t="s">
        <v>63</v>
      </c>
      <c r="R2136" t="s">
        <v>63</v>
      </c>
      <c r="S2136" t="s">
        <v>64</v>
      </c>
      <c r="T2136" t="s">
        <v>65</v>
      </c>
      <c r="U2136">
        <v>-118.46380000000001</v>
      </c>
      <c r="V2136">
        <v>34.169150000000002</v>
      </c>
      <c r="W2136" t="s">
        <v>5656</v>
      </c>
    </row>
    <row r="2137" spans="1:23" x14ac:dyDescent="0.2">
      <c r="A2137">
        <v>1</v>
      </c>
      <c r="B2137">
        <v>2019</v>
      </c>
      <c r="C2137">
        <v>7447004032</v>
      </c>
      <c r="D2137" t="s">
        <v>21680</v>
      </c>
      <c r="E2137">
        <v>10</v>
      </c>
      <c r="F2137">
        <v>2019</v>
      </c>
      <c r="G2137" t="s">
        <v>17</v>
      </c>
      <c r="H2137" t="s">
        <v>5657</v>
      </c>
      <c r="I2137" t="str">
        <f>_xlfn.XLOOKUP(L2137,ZiptoCity!A:A,ZiptoCity!B:B)</f>
        <v>San Pedro</v>
      </c>
      <c r="J2137" t="str">
        <f>_xlfn.XLOOKUP(L2137,ZiptoCity!A:A,ZiptoCity!C:C)</f>
        <v>Los Angeles</v>
      </c>
      <c r="K2137" t="s">
        <v>19</v>
      </c>
      <c r="L2137">
        <v>90731</v>
      </c>
      <c r="M2137">
        <v>15</v>
      </c>
      <c r="N2137" t="s">
        <v>5658</v>
      </c>
      <c r="O2137" t="s">
        <v>1133</v>
      </c>
      <c r="P2137" t="s">
        <v>1134</v>
      </c>
      <c r="Q2137" t="s">
        <v>182</v>
      </c>
      <c r="R2137" t="s">
        <v>166</v>
      </c>
      <c r="S2137" t="s">
        <v>64</v>
      </c>
      <c r="T2137" t="s">
        <v>183</v>
      </c>
      <c r="U2137">
        <v>-118.29773</v>
      </c>
      <c r="V2137">
        <v>33.74933</v>
      </c>
      <c r="W2137" t="s">
        <v>5659</v>
      </c>
    </row>
    <row r="2138" spans="1:23" x14ac:dyDescent="0.2">
      <c r="A2138">
        <v>1</v>
      </c>
      <c r="B2138">
        <v>2019</v>
      </c>
      <c r="C2138">
        <v>2106005025</v>
      </c>
      <c r="D2138" t="s">
        <v>21669</v>
      </c>
      <c r="E2138">
        <v>30</v>
      </c>
      <c r="F2138">
        <v>2019</v>
      </c>
      <c r="G2138" t="s">
        <v>17</v>
      </c>
      <c r="H2138" t="s">
        <v>5660</v>
      </c>
      <c r="I2138" t="str">
        <f>_xlfn.XLOOKUP(L2138,ZiptoCity!A:A,ZiptoCity!B:B)</f>
        <v>Winnetka</v>
      </c>
      <c r="J2138" t="str">
        <f>_xlfn.XLOOKUP(L2138,ZiptoCity!A:A,ZiptoCity!C:C)</f>
        <v>Los Angeles</v>
      </c>
      <c r="K2138" t="s">
        <v>19</v>
      </c>
      <c r="L2138">
        <v>91306</v>
      </c>
      <c r="M2138">
        <v>3</v>
      </c>
      <c r="N2138" t="s">
        <v>728</v>
      </c>
      <c r="O2138" t="s">
        <v>729</v>
      </c>
      <c r="P2138" t="s">
        <v>730</v>
      </c>
      <c r="Q2138" t="s">
        <v>728</v>
      </c>
      <c r="R2138" t="s">
        <v>731</v>
      </c>
      <c r="S2138" t="s">
        <v>732</v>
      </c>
      <c r="T2138" t="s">
        <v>733</v>
      </c>
      <c r="U2138">
        <v>-118.57002</v>
      </c>
      <c r="V2138">
        <v>34.211039999999997</v>
      </c>
      <c r="W2138" t="s">
        <v>5661</v>
      </c>
    </row>
    <row r="2139" spans="1:23" x14ac:dyDescent="0.2">
      <c r="A2139">
        <v>1</v>
      </c>
      <c r="B2139">
        <v>2019</v>
      </c>
      <c r="C2139">
        <v>7442033109</v>
      </c>
      <c r="D2139" t="s">
        <v>21669</v>
      </c>
      <c r="E2139">
        <v>1</v>
      </c>
      <c r="F2139">
        <v>2019</v>
      </c>
      <c r="G2139" t="s">
        <v>17</v>
      </c>
      <c r="H2139" t="s">
        <v>3885</v>
      </c>
      <c r="I2139" t="str">
        <f>_xlfn.XLOOKUP(L2139,ZiptoCity!A:A,ZiptoCity!B:B)</f>
        <v>San Pedro</v>
      </c>
      <c r="J2139" t="str">
        <f>_xlfn.XLOOKUP(L2139,ZiptoCity!A:A,ZiptoCity!C:C)</f>
        <v>Los Angeles</v>
      </c>
      <c r="K2139" t="s">
        <v>19</v>
      </c>
      <c r="L2139">
        <v>90732</v>
      </c>
      <c r="M2139">
        <v>15</v>
      </c>
      <c r="N2139" t="s">
        <v>5662</v>
      </c>
      <c r="O2139" t="s">
        <v>215</v>
      </c>
      <c r="P2139" t="s">
        <v>62</v>
      </c>
      <c r="Q2139" t="s">
        <v>63</v>
      </c>
      <c r="R2139" t="s">
        <v>63</v>
      </c>
      <c r="S2139" t="s">
        <v>64</v>
      </c>
      <c r="T2139" t="s">
        <v>65</v>
      </c>
      <c r="U2139">
        <v>-118.30838</v>
      </c>
      <c r="V2139">
        <v>33.765949999999997</v>
      </c>
      <c r="W2139" t="s">
        <v>3886</v>
      </c>
    </row>
    <row r="2140" spans="1:23" x14ac:dyDescent="0.2">
      <c r="A2140">
        <v>1</v>
      </c>
      <c r="B2140">
        <v>2019</v>
      </c>
      <c r="C2140">
        <v>2506024028</v>
      </c>
      <c r="D2140" t="s">
        <v>21675</v>
      </c>
      <c r="E2140">
        <v>25</v>
      </c>
      <c r="F2140">
        <v>2019</v>
      </c>
      <c r="G2140" t="s">
        <v>17</v>
      </c>
      <c r="H2140" t="s">
        <v>5524</v>
      </c>
      <c r="I2140" t="str">
        <f>_xlfn.XLOOKUP(L2140,ZiptoCity!A:A,ZiptoCity!B:B)</f>
        <v>Sylmar</v>
      </c>
      <c r="J2140" t="str">
        <f>_xlfn.XLOOKUP(L2140,ZiptoCity!A:A,ZiptoCity!C:C)</f>
        <v>Los Angeles</v>
      </c>
      <c r="K2140" t="s">
        <v>19</v>
      </c>
      <c r="L2140">
        <v>91342</v>
      </c>
      <c r="M2140">
        <v>7</v>
      </c>
      <c r="N2140" t="s">
        <v>61</v>
      </c>
      <c r="O2140" t="s">
        <v>61</v>
      </c>
      <c r="P2140" t="s">
        <v>62</v>
      </c>
      <c r="Q2140" t="s">
        <v>63</v>
      </c>
      <c r="R2140" t="s">
        <v>63</v>
      </c>
      <c r="S2140" t="s">
        <v>64</v>
      </c>
      <c r="T2140" t="s">
        <v>65</v>
      </c>
      <c r="U2140">
        <v>-118.45388</v>
      </c>
      <c r="V2140">
        <v>34.304789999999997</v>
      </c>
      <c r="W2140" t="s">
        <v>5525</v>
      </c>
    </row>
    <row r="2141" spans="1:23" x14ac:dyDescent="0.2">
      <c r="A2141">
        <v>1</v>
      </c>
      <c r="B2141">
        <v>2019</v>
      </c>
      <c r="C2141">
        <v>5175007013</v>
      </c>
      <c r="D2141" t="s">
        <v>21669</v>
      </c>
      <c r="E2141">
        <v>10</v>
      </c>
      <c r="F2141">
        <v>2019</v>
      </c>
      <c r="G2141" t="s">
        <v>100</v>
      </c>
      <c r="H2141" t="s">
        <v>3654</v>
      </c>
      <c r="I2141" t="str">
        <f>_xlfn.XLOOKUP(L2141,ZiptoCity!A:A,ZiptoCity!B:B)</f>
        <v>Los Angeles</v>
      </c>
      <c r="J2141" t="str">
        <f>_xlfn.XLOOKUP(L2141,ZiptoCity!A:A,ZiptoCity!C:C)</f>
        <v>Los Angeles</v>
      </c>
      <c r="K2141" t="s">
        <v>19</v>
      </c>
      <c r="L2141">
        <v>90033</v>
      </c>
      <c r="M2141">
        <v>14</v>
      </c>
      <c r="N2141" t="s">
        <v>1483</v>
      </c>
      <c r="O2141" t="s">
        <v>215</v>
      </c>
      <c r="P2141" t="s">
        <v>62</v>
      </c>
      <c r="Q2141" t="s">
        <v>63</v>
      </c>
      <c r="R2141" t="s">
        <v>63</v>
      </c>
      <c r="S2141" t="s">
        <v>64</v>
      </c>
      <c r="T2141" t="s">
        <v>65</v>
      </c>
      <c r="U2141">
        <v>-118.20707</v>
      </c>
      <c r="V2141">
        <v>34.051310000000001</v>
      </c>
      <c r="W2141" t="s">
        <v>3655</v>
      </c>
    </row>
    <row r="2142" spans="1:23" x14ac:dyDescent="0.2">
      <c r="A2142">
        <v>1</v>
      </c>
      <c r="B2142">
        <v>2019</v>
      </c>
      <c r="C2142">
        <v>6033009046</v>
      </c>
      <c r="D2142" t="s">
        <v>21678</v>
      </c>
      <c r="E2142">
        <v>7</v>
      </c>
      <c r="F2142">
        <v>2019</v>
      </c>
      <c r="G2142" t="s">
        <v>17</v>
      </c>
      <c r="H2142" t="s">
        <v>5663</v>
      </c>
      <c r="I2142" t="str">
        <f>_xlfn.XLOOKUP(L2142,ZiptoCity!A:A,ZiptoCity!B:B)</f>
        <v>Los Angeles</v>
      </c>
      <c r="J2142" t="str">
        <f>_xlfn.XLOOKUP(L2142,ZiptoCity!A:A,ZiptoCity!C:C)</f>
        <v>Los Angeles</v>
      </c>
      <c r="K2142" t="s">
        <v>19</v>
      </c>
      <c r="L2142">
        <v>90044</v>
      </c>
      <c r="M2142">
        <v>8</v>
      </c>
      <c r="N2142" t="s">
        <v>519</v>
      </c>
      <c r="O2142" t="s">
        <v>520</v>
      </c>
      <c r="P2142" t="s">
        <v>521</v>
      </c>
      <c r="Q2142" t="s">
        <v>350</v>
      </c>
      <c r="R2142" t="s">
        <v>351</v>
      </c>
      <c r="S2142" t="s">
        <v>352</v>
      </c>
      <c r="T2142" t="s">
        <v>353</v>
      </c>
      <c r="U2142">
        <v>-118.29912</v>
      </c>
      <c r="V2142">
        <v>33.965470000000003</v>
      </c>
      <c r="W2142" t="s">
        <v>5664</v>
      </c>
    </row>
    <row r="2143" spans="1:23" x14ac:dyDescent="0.2">
      <c r="A2143">
        <v>1</v>
      </c>
      <c r="B2143">
        <v>2019</v>
      </c>
      <c r="C2143">
        <v>2503013008</v>
      </c>
      <c r="D2143" t="s">
        <v>21678</v>
      </c>
      <c r="E2143">
        <v>7</v>
      </c>
      <c r="F2143">
        <v>2019</v>
      </c>
      <c r="G2143" t="s">
        <v>17</v>
      </c>
      <c r="H2143" t="s">
        <v>5665</v>
      </c>
      <c r="I2143" t="str">
        <f>_xlfn.XLOOKUP(L2143,ZiptoCity!A:A,ZiptoCity!B:B)</f>
        <v>Sylmar</v>
      </c>
      <c r="J2143" t="str">
        <f>_xlfn.XLOOKUP(L2143,ZiptoCity!A:A,ZiptoCity!C:C)</f>
        <v>Los Angeles</v>
      </c>
      <c r="K2143" t="s">
        <v>19</v>
      </c>
      <c r="L2143">
        <v>91342</v>
      </c>
      <c r="M2143">
        <v>7</v>
      </c>
      <c r="N2143" t="s">
        <v>519</v>
      </c>
      <c r="O2143" t="s">
        <v>520</v>
      </c>
      <c r="P2143" t="s">
        <v>521</v>
      </c>
      <c r="Q2143" t="s">
        <v>350</v>
      </c>
      <c r="R2143" t="s">
        <v>351</v>
      </c>
      <c r="S2143" t="s">
        <v>352</v>
      </c>
      <c r="T2143" t="s">
        <v>353</v>
      </c>
      <c r="U2143">
        <v>-118.42958</v>
      </c>
      <c r="V2143">
        <v>34.323219999999999</v>
      </c>
      <c r="W2143" t="s">
        <v>5666</v>
      </c>
    </row>
    <row r="2144" spans="1:23" x14ac:dyDescent="0.2">
      <c r="A2144">
        <v>1</v>
      </c>
      <c r="B2144">
        <v>2019</v>
      </c>
      <c r="C2144">
        <v>5047012018</v>
      </c>
      <c r="D2144" t="s">
        <v>21675</v>
      </c>
      <c r="E2144">
        <v>25</v>
      </c>
      <c r="F2144">
        <v>2019</v>
      </c>
      <c r="G2144" t="s">
        <v>17</v>
      </c>
      <c r="H2144" t="s">
        <v>1939</v>
      </c>
      <c r="I2144" t="str">
        <f>_xlfn.XLOOKUP(L2144,ZiptoCity!A:A,ZiptoCity!B:B)</f>
        <v>Los Angeles</v>
      </c>
      <c r="J2144" t="str">
        <f>_xlfn.XLOOKUP(L2144,ZiptoCity!A:A,ZiptoCity!C:C)</f>
        <v>Los Angeles</v>
      </c>
      <c r="K2144" t="s">
        <v>19</v>
      </c>
      <c r="L2144">
        <v>90016</v>
      </c>
      <c r="M2144">
        <v>10</v>
      </c>
      <c r="N2144" t="s">
        <v>61</v>
      </c>
      <c r="O2144" t="s">
        <v>61</v>
      </c>
      <c r="P2144" t="s">
        <v>62</v>
      </c>
      <c r="Q2144" t="s">
        <v>63</v>
      </c>
      <c r="R2144" t="s">
        <v>63</v>
      </c>
      <c r="S2144" t="s">
        <v>64</v>
      </c>
      <c r="T2144" t="s">
        <v>65</v>
      </c>
      <c r="U2144">
        <v>-118.36183</v>
      </c>
      <c r="V2144">
        <v>34.022399999999998</v>
      </c>
      <c r="W2144" t="s">
        <v>1940</v>
      </c>
    </row>
    <row r="2145" spans="1:23" x14ac:dyDescent="0.2">
      <c r="A2145">
        <v>1</v>
      </c>
      <c r="B2145">
        <v>2019</v>
      </c>
      <c r="C2145">
        <v>6004025020</v>
      </c>
      <c r="D2145" t="s">
        <v>21669</v>
      </c>
      <c r="E2145">
        <v>1</v>
      </c>
      <c r="F2145">
        <v>2019</v>
      </c>
      <c r="G2145" t="s">
        <v>100</v>
      </c>
      <c r="H2145" t="s">
        <v>538</v>
      </c>
      <c r="I2145" t="str">
        <f>_xlfn.XLOOKUP(L2145,ZiptoCity!A:A,ZiptoCity!B:B)</f>
        <v>Los Angeles</v>
      </c>
      <c r="J2145" t="str">
        <f>_xlfn.XLOOKUP(L2145,ZiptoCity!A:A,ZiptoCity!C:C)</f>
        <v>Los Angeles</v>
      </c>
      <c r="K2145" t="s">
        <v>19</v>
      </c>
      <c r="L2145">
        <v>90044</v>
      </c>
      <c r="M2145">
        <v>9</v>
      </c>
      <c r="N2145" t="s">
        <v>5667</v>
      </c>
      <c r="O2145" t="s">
        <v>215</v>
      </c>
      <c r="P2145" t="s">
        <v>62</v>
      </c>
      <c r="Q2145" t="s">
        <v>63</v>
      </c>
      <c r="R2145" t="s">
        <v>63</v>
      </c>
      <c r="S2145" t="s">
        <v>64</v>
      </c>
      <c r="T2145" t="s">
        <v>65</v>
      </c>
      <c r="U2145">
        <v>-118.28461</v>
      </c>
      <c r="V2145">
        <v>33.983379999999997</v>
      </c>
      <c r="W2145" t="s">
        <v>539</v>
      </c>
    </row>
    <row r="2146" spans="1:23" x14ac:dyDescent="0.2">
      <c r="A2146">
        <v>1</v>
      </c>
      <c r="B2146">
        <v>2019</v>
      </c>
      <c r="C2146">
        <v>2870013041</v>
      </c>
      <c r="D2146" t="s">
        <v>21679</v>
      </c>
      <c r="E2146">
        <v>10</v>
      </c>
      <c r="F2146">
        <v>2019</v>
      </c>
      <c r="G2146" t="s">
        <v>17</v>
      </c>
      <c r="H2146" t="s">
        <v>4008</v>
      </c>
      <c r="I2146" t="str">
        <f>_xlfn.XLOOKUP(L2146,ZiptoCity!A:A,ZiptoCity!B:B)</f>
        <v>Porter Ranch</v>
      </c>
      <c r="J2146" t="str">
        <f>_xlfn.XLOOKUP(L2146,ZiptoCity!A:A,ZiptoCity!C:C)</f>
        <v>Los Angeles</v>
      </c>
      <c r="K2146" t="s">
        <v>19</v>
      </c>
      <c r="L2146">
        <v>91326</v>
      </c>
      <c r="M2146">
        <v>12</v>
      </c>
      <c r="N2146" t="s">
        <v>5668</v>
      </c>
      <c r="O2146" t="s">
        <v>5669</v>
      </c>
      <c r="P2146" t="s">
        <v>4012</v>
      </c>
      <c r="Q2146" t="s">
        <v>4009</v>
      </c>
      <c r="R2146" t="s">
        <v>4010</v>
      </c>
      <c r="S2146" t="s">
        <v>4011</v>
      </c>
      <c r="T2146" t="s">
        <v>4012</v>
      </c>
      <c r="U2146">
        <v>-118.5322</v>
      </c>
      <c r="V2146">
        <v>34.279299999999999</v>
      </c>
      <c r="W2146" t="s">
        <v>4013</v>
      </c>
    </row>
    <row r="2147" spans="1:23" x14ac:dyDescent="0.2">
      <c r="A2147">
        <v>1</v>
      </c>
      <c r="B2147">
        <v>2019</v>
      </c>
      <c r="C2147">
        <v>2245029018</v>
      </c>
      <c r="D2147" t="s">
        <v>21669</v>
      </c>
      <c r="E2147">
        <v>11</v>
      </c>
      <c r="F2147">
        <v>2019</v>
      </c>
      <c r="G2147" t="s">
        <v>17</v>
      </c>
      <c r="H2147" t="s">
        <v>5670</v>
      </c>
      <c r="I2147" t="str">
        <f>_xlfn.XLOOKUP(L2147,ZiptoCity!A:A,ZiptoCity!B:B)</f>
        <v>Van Nuys</v>
      </c>
      <c r="J2147" t="str">
        <f>_xlfn.XLOOKUP(L2147,ZiptoCity!A:A,ZiptoCity!C:C)</f>
        <v>Los Angeles</v>
      </c>
      <c r="K2147" t="s">
        <v>19</v>
      </c>
      <c r="L2147">
        <v>91401</v>
      </c>
      <c r="M2147">
        <v>4</v>
      </c>
      <c r="N2147" t="s">
        <v>227</v>
      </c>
      <c r="O2147" t="s">
        <v>228</v>
      </c>
      <c r="P2147" t="s">
        <v>229</v>
      </c>
      <c r="Q2147" t="s">
        <v>230</v>
      </c>
      <c r="R2147" t="s">
        <v>231</v>
      </c>
      <c r="S2147" t="s">
        <v>232</v>
      </c>
      <c r="T2147" t="s">
        <v>233</v>
      </c>
      <c r="U2147">
        <v>-118.44071</v>
      </c>
      <c r="V2147">
        <v>34.176769999999998</v>
      </c>
      <c r="W2147" t="s">
        <v>5671</v>
      </c>
    </row>
    <row r="2148" spans="1:23" x14ac:dyDescent="0.2">
      <c r="A2148">
        <v>1</v>
      </c>
      <c r="B2148">
        <v>2019</v>
      </c>
      <c r="C2148">
        <v>5561013009</v>
      </c>
      <c r="D2148" t="s">
        <v>21669</v>
      </c>
      <c r="E2148">
        <v>23</v>
      </c>
      <c r="F2148">
        <v>2019</v>
      </c>
      <c r="G2148" t="s">
        <v>17</v>
      </c>
      <c r="H2148" t="s">
        <v>5672</v>
      </c>
      <c r="I2148" t="str">
        <f>_xlfn.XLOOKUP(L2148,ZiptoCity!A:A,ZiptoCity!B:B)</f>
        <v>Los Angeles</v>
      </c>
      <c r="J2148" t="str">
        <f>_xlfn.XLOOKUP(L2148,ZiptoCity!A:A,ZiptoCity!C:C)</f>
        <v>Los Angeles</v>
      </c>
      <c r="K2148" t="s">
        <v>19</v>
      </c>
      <c r="L2148">
        <v>90069</v>
      </c>
      <c r="M2148">
        <v>4</v>
      </c>
      <c r="N2148" t="s">
        <v>5673</v>
      </c>
      <c r="O2148" t="s">
        <v>2485</v>
      </c>
      <c r="P2148" t="s">
        <v>2486</v>
      </c>
      <c r="Q2148" t="s">
        <v>2487</v>
      </c>
      <c r="R2148" t="s">
        <v>2488</v>
      </c>
      <c r="S2148" t="s">
        <v>2489</v>
      </c>
      <c r="T2148" t="s">
        <v>2486</v>
      </c>
      <c r="U2148">
        <v>-118.39175</v>
      </c>
      <c r="V2148">
        <v>34.1006</v>
      </c>
      <c r="W2148" t="s">
        <v>5674</v>
      </c>
    </row>
    <row r="2149" spans="1:23" x14ac:dyDescent="0.2">
      <c r="A2149">
        <v>1</v>
      </c>
      <c r="B2149">
        <v>2019</v>
      </c>
      <c r="C2149">
        <v>4007023005</v>
      </c>
      <c r="D2149" t="s">
        <v>21675</v>
      </c>
      <c r="E2149">
        <v>26</v>
      </c>
      <c r="F2149">
        <v>2019</v>
      </c>
      <c r="G2149" t="s">
        <v>17</v>
      </c>
      <c r="H2149" t="s">
        <v>5675</v>
      </c>
      <c r="I2149" t="str">
        <f>_xlfn.XLOOKUP(L2149,ZiptoCity!A:A,ZiptoCity!B:B)</f>
        <v>Los Angeles</v>
      </c>
      <c r="J2149" t="str">
        <f>_xlfn.XLOOKUP(L2149,ZiptoCity!A:A,ZiptoCity!C:C)</f>
        <v>Los Angeles</v>
      </c>
      <c r="K2149" t="s">
        <v>19</v>
      </c>
      <c r="L2149">
        <v>90043</v>
      </c>
      <c r="M2149">
        <v>8</v>
      </c>
      <c r="N2149" t="s">
        <v>333</v>
      </c>
      <c r="O2149" t="s">
        <v>84</v>
      </c>
      <c r="P2149" t="s">
        <v>85</v>
      </c>
      <c r="Q2149" t="s">
        <v>336</v>
      </c>
      <c r="R2149" t="s">
        <v>275</v>
      </c>
      <c r="S2149" t="s">
        <v>87</v>
      </c>
      <c r="T2149" t="s">
        <v>293</v>
      </c>
      <c r="U2149">
        <v>-118.31856000000001</v>
      </c>
      <c r="V2149">
        <v>33.981050000000003</v>
      </c>
      <c r="W2149" t="s">
        <v>5676</v>
      </c>
    </row>
    <row r="2150" spans="1:23" x14ac:dyDescent="0.2">
      <c r="A2150">
        <v>1</v>
      </c>
      <c r="B2150">
        <v>2019</v>
      </c>
      <c r="C2150">
        <v>5101033010</v>
      </c>
      <c r="D2150" t="s">
        <v>21679</v>
      </c>
      <c r="E2150">
        <v>11</v>
      </c>
      <c r="F2150">
        <v>2019</v>
      </c>
      <c r="G2150" t="s">
        <v>100</v>
      </c>
      <c r="H2150" t="s">
        <v>5677</v>
      </c>
      <c r="I2150" t="str">
        <f>_xlfn.XLOOKUP(L2150,ZiptoCity!A:A,ZiptoCity!B:B)</f>
        <v>Los Angeles</v>
      </c>
      <c r="J2150" t="str">
        <f>_xlfn.XLOOKUP(L2150,ZiptoCity!A:A,ZiptoCity!C:C)</f>
        <v>Los Angeles</v>
      </c>
      <c r="K2150" t="s">
        <v>19</v>
      </c>
      <c r="L2150">
        <v>90037</v>
      </c>
      <c r="M2150">
        <v>9</v>
      </c>
      <c r="N2150" t="s">
        <v>20</v>
      </c>
      <c r="O2150" t="s">
        <v>21</v>
      </c>
      <c r="P2150" t="s">
        <v>22</v>
      </c>
      <c r="Q2150" t="s">
        <v>572</v>
      </c>
      <c r="R2150" t="s">
        <v>573</v>
      </c>
      <c r="S2150" t="s">
        <v>574</v>
      </c>
      <c r="T2150" t="s">
        <v>575</v>
      </c>
      <c r="U2150">
        <v>-118.27742000000001</v>
      </c>
      <c r="V2150">
        <v>33.99409</v>
      </c>
      <c r="W2150" t="s">
        <v>5678</v>
      </c>
    </row>
    <row r="2151" spans="1:23" x14ac:dyDescent="0.2">
      <c r="A2151">
        <v>1</v>
      </c>
      <c r="B2151">
        <v>2019</v>
      </c>
      <c r="C2151">
        <v>5082013013</v>
      </c>
      <c r="D2151" t="s">
        <v>21669</v>
      </c>
      <c r="E2151">
        <v>18</v>
      </c>
      <c r="F2151">
        <v>2019</v>
      </c>
      <c r="G2151" t="s">
        <v>100</v>
      </c>
      <c r="H2151" t="s">
        <v>5679</v>
      </c>
      <c r="I2151" t="str">
        <f>_xlfn.XLOOKUP(L2151,ZiptoCity!A:A,ZiptoCity!B:B)</f>
        <v>Los Angeles</v>
      </c>
      <c r="J2151" t="str">
        <f>_xlfn.XLOOKUP(L2151,ZiptoCity!A:A,ZiptoCity!C:C)</f>
        <v>Los Angeles</v>
      </c>
      <c r="K2151" t="s">
        <v>19</v>
      </c>
      <c r="L2151">
        <v>90019</v>
      </c>
      <c r="M2151">
        <v>10</v>
      </c>
      <c r="N2151" t="s">
        <v>135</v>
      </c>
      <c r="O2151" t="s">
        <v>136</v>
      </c>
      <c r="P2151" t="s">
        <v>137</v>
      </c>
      <c r="Q2151" t="s">
        <v>182</v>
      </c>
      <c r="R2151" t="s">
        <v>166</v>
      </c>
      <c r="S2151" t="s">
        <v>64</v>
      </c>
      <c r="T2151" t="s">
        <v>183</v>
      </c>
      <c r="U2151">
        <v>-118.33237</v>
      </c>
      <c r="V2151">
        <v>34.046939999999999</v>
      </c>
      <c r="W2151" t="s">
        <v>5680</v>
      </c>
    </row>
    <row r="2152" spans="1:23" x14ac:dyDescent="0.2">
      <c r="A2152">
        <v>1</v>
      </c>
      <c r="B2152">
        <v>2019</v>
      </c>
      <c r="C2152">
        <v>2177040017</v>
      </c>
      <c r="D2152" t="s">
        <v>21671</v>
      </c>
      <c r="E2152">
        <v>11</v>
      </c>
      <c r="F2152">
        <v>2019</v>
      </c>
      <c r="G2152" t="s">
        <v>17</v>
      </c>
      <c r="H2152" t="s">
        <v>5681</v>
      </c>
      <c r="I2152" t="str">
        <f>_xlfn.XLOOKUP(L2152,ZiptoCity!A:A,ZiptoCity!B:B)</f>
        <v>Tarzana</v>
      </c>
      <c r="J2152" t="str">
        <f>_xlfn.XLOOKUP(L2152,ZiptoCity!A:A,ZiptoCity!C:C)</f>
        <v>Los Angeles</v>
      </c>
      <c r="K2152" t="s">
        <v>19</v>
      </c>
      <c r="L2152">
        <v>91356</v>
      </c>
      <c r="M2152">
        <v>3</v>
      </c>
      <c r="N2152" t="s">
        <v>144</v>
      </c>
      <c r="O2152" t="s">
        <v>145</v>
      </c>
      <c r="P2152" t="s">
        <v>146</v>
      </c>
      <c r="Q2152" t="s">
        <v>769</v>
      </c>
      <c r="R2152" t="s">
        <v>770</v>
      </c>
      <c r="S2152" t="s">
        <v>771</v>
      </c>
      <c r="T2152" t="s">
        <v>146</v>
      </c>
      <c r="U2152">
        <v>-118.54783999999999</v>
      </c>
      <c r="V2152">
        <v>34.141829999999999</v>
      </c>
      <c r="W2152" t="s">
        <v>5682</v>
      </c>
    </row>
    <row r="2153" spans="1:23" x14ac:dyDescent="0.2">
      <c r="A2153">
        <v>1</v>
      </c>
      <c r="B2153">
        <v>2019</v>
      </c>
      <c r="C2153">
        <v>2715001014</v>
      </c>
      <c r="D2153" t="s">
        <v>21669</v>
      </c>
      <c r="E2153">
        <v>17</v>
      </c>
      <c r="F2153">
        <v>2019</v>
      </c>
      <c r="G2153" t="s">
        <v>17</v>
      </c>
      <c r="H2153" t="s">
        <v>5683</v>
      </c>
      <c r="I2153" t="str">
        <f>_xlfn.XLOOKUP(L2153,ZiptoCity!A:A,ZiptoCity!B:B)</f>
        <v>Porter Ranch</v>
      </c>
      <c r="J2153" t="str">
        <f>_xlfn.XLOOKUP(L2153,ZiptoCity!A:A,ZiptoCity!C:C)</f>
        <v>Los Angeles</v>
      </c>
      <c r="K2153" t="s">
        <v>19</v>
      </c>
      <c r="L2153">
        <v>91326</v>
      </c>
      <c r="M2153">
        <v>12</v>
      </c>
      <c r="N2153" t="s">
        <v>83</v>
      </c>
      <c r="O2153" t="s">
        <v>84</v>
      </c>
      <c r="P2153" t="s">
        <v>85</v>
      </c>
      <c r="Q2153" t="s">
        <v>409</v>
      </c>
      <c r="R2153" t="s">
        <v>275</v>
      </c>
      <c r="S2153" t="s">
        <v>410</v>
      </c>
      <c r="T2153" t="s">
        <v>411</v>
      </c>
      <c r="U2153">
        <v>-118.53588999999999</v>
      </c>
      <c r="V2153">
        <v>34.271270000000001</v>
      </c>
      <c r="W2153" t="s">
        <v>5684</v>
      </c>
    </row>
    <row r="2154" spans="1:23" x14ac:dyDescent="0.2">
      <c r="A2154">
        <v>1</v>
      </c>
      <c r="B2154">
        <v>2019</v>
      </c>
      <c r="C2154">
        <v>7460028011</v>
      </c>
      <c r="D2154" t="s">
        <v>21669</v>
      </c>
      <c r="E2154">
        <v>3</v>
      </c>
      <c r="F2154">
        <v>2019</v>
      </c>
      <c r="G2154" t="s">
        <v>17</v>
      </c>
      <c r="H2154" t="s">
        <v>5685</v>
      </c>
      <c r="I2154" t="str">
        <f>_xlfn.XLOOKUP(L2154,ZiptoCity!A:A,ZiptoCity!B:B)</f>
        <v>San Pedro</v>
      </c>
      <c r="J2154" t="str">
        <f>_xlfn.XLOOKUP(L2154,ZiptoCity!A:A,ZiptoCity!C:C)</f>
        <v>Los Angeles</v>
      </c>
      <c r="K2154" t="s">
        <v>19</v>
      </c>
      <c r="L2154">
        <v>90731</v>
      </c>
      <c r="M2154">
        <v>15</v>
      </c>
      <c r="N2154" t="s">
        <v>227</v>
      </c>
      <c r="O2154" t="s">
        <v>228</v>
      </c>
      <c r="P2154" t="s">
        <v>229</v>
      </c>
      <c r="Q2154" t="s">
        <v>572</v>
      </c>
      <c r="R2154" t="s">
        <v>573</v>
      </c>
      <c r="S2154" t="s">
        <v>574</v>
      </c>
      <c r="T2154" t="s">
        <v>575</v>
      </c>
      <c r="U2154">
        <v>-118.30195000000001</v>
      </c>
      <c r="V2154">
        <v>33.725999999999999</v>
      </c>
      <c r="W2154" t="s">
        <v>5686</v>
      </c>
    </row>
    <row r="2155" spans="1:23" x14ac:dyDescent="0.2">
      <c r="A2155">
        <v>1</v>
      </c>
      <c r="B2155">
        <v>2019</v>
      </c>
      <c r="C2155">
        <v>5429028005</v>
      </c>
      <c r="D2155" t="s">
        <v>21673</v>
      </c>
      <c r="E2155">
        <v>8</v>
      </c>
      <c r="F2155">
        <v>2019</v>
      </c>
      <c r="G2155" t="s">
        <v>17</v>
      </c>
      <c r="H2155" t="s">
        <v>5687</v>
      </c>
      <c r="I2155" t="str">
        <f>_xlfn.XLOOKUP(L2155,ZiptoCity!A:A,ZiptoCity!B:B)</f>
        <v>Los Angeles</v>
      </c>
      <c r="J2155" t="str">
        <f>_xlfn.XLOOKUP(L2155,ZiptoCity!A:A,ZiptoCity!C:C)</f>
        <v>Los Angeles</v>
      </c>
      <c r="K2155" t="s">
        <v>19</v>
      </c>
      <c r="L2155">
        <v>90026</v>
      </c>
      <c r="M2155">
        <v>13</v>
      </c>
      <c r="N2155" t="s">
        <v>347</v>
      </c>
      <c r="O2155" t="s">
        <v>348</v>
      </c>
      <c r="P2155" t="s">
        <v>349</v>
      </c>
      <c r="Q2155" t="s">
        <v>618</v>
      </c>
      <c r="R2155" t="s">
        <v>348</v>
      </c>
      <c r="S2155" t="s">
        <v>619</v>
      </c>
      <c r="T2155" t="s">
        <v>620</v>
      </c>
      <c r="U2155">
        <v>-118.27395</v>
      </c>
      <c r="V2155">
        <v>34.092529999999996</v>
      </c>
      <c r="W2155" t="s">
        <v>5688</v>
      </c>
    </row>
    <row r="2156" spans="1:23" x14ac:dyDescent="0.2">
      <c r="A2156">
        <v>1</v>
      </c>
      <c r="B2156">
        <v>2019</v>
      </c>
      <c r="C2156">
        <v>5484026018</v>
      </c>
      <c r="D2156" t="s">
        <v>21679</v>
      </c>
      <c r="E2156">
        <v>12</v>
      </c>
      <c r="F2156">
        <v>2019</v>
      </c>
      <c r="G2156" t="s">
        <v>17</v>
      </c>
      <c r="H2156" t="s">
        <v>5689</v>
      </c>
      <c r="I2156" t="str">
        <f>_xlfn.XLOOKUP(L2156,ZiptoCity!A:A,ZiptoCity!B:B)</f>
        <v>Los Angeles</v>
      </c>
      <c r="J2156" t="str">
        <f>_xlfn.XLOOKUP(L2156,ZiptoCity!A:A,ZiptoCity!C:C)</f>
        <v>Los Angeles</v>
      </c>
      <c r="K2156" t="s">
        <v>19</v>
      </c>
      <c r="L2156">
        <v>90042</v>
      </c>
      <c r="M2156">
        <v>1</v>
      </c>
      <c r="N2156" t="s">
        <v>5690</v>
      </c>
      <c r="O2156" t="s">
        <v>5691</v>
      </c>
      <c r="P2156" t="s">
        <v>5692</v>
      </c>
      <c r="Q2156" t="s">
        <v>32</v>
      </c>
      <c r="R2156" t="s">
        <v>32</v>
      </c>
      <c r="T2156" t="s">
        <v>32</v>
      </c>
      <c r="U2156">
        <v>-118.18895000000001</v>
      </c>
      <c r="V2156">
        <v>34.116619999999998</v>
      </c>
      <c r="W2156" t="s">
        <v>5693</v>
      </c>
    </row>
    <row r="2157" spans="1:23" x14ac:dyDescent="0.2">
      <c r="A2157">
        <v>1</v>
      </c>
      <c r="B2157">
        <v>2019</v>
      </c>
      <c r="C2157">
        <v>2044001030</v>
      </c>
      <c r="D2157" t="s">
        <v>21676</v>
      </c>
      <c r="E2157">
        <v>16</v>
      </c>
      <c r="F2157">
        <v>2019</v>
      </c>
      <c r="G2157" t="s">
        <v>17</v>
      </c>
      <c r="H2157" t="s">
        <v>5694</v>
      </c>
      <c r="I2157" t="str">
        <f>_xlfn.XLOOKUP(L2157,ZiptoCity!A:A,ZiptoCity!B:B)</f>
        <v>Woodland Hills</v>
      </c>
      <c r="J2157" t="str">
        <f>_xlfn.XLOOKUP(L2157,ZiptoCity!A:A,ZiptoCity!C:C)</f>
        <v>Los Angeles</v>
      </c>
      <c r="K2157" t="s">
        <v>19</v>
      </c>
      <c r="L2157">
        <v>91367</v>
      </c>
      <c r="M2157">
        <v>3</v>
      </c>
      <c r="N2157" t="s">
        <v>128</v>
      </c>
      <c r="O2157" t="s">
        <v>192</v>
      </c>
      <c r="P2157" t="s">
        <v>193</v>
      </c>
      <c r="Q2157" t="s">
        <v>855</v>
      </c>
      <c r="R2157" t="s">
        <v>855</v>
      </c>
      <c r="S2157" t="s">
        <v>856</v>
      </c>
      <c r="T2157" t="s">
        <v>857</v>
      </c>
      <c r="U2157">
        <v>-118.63252</v>
      </c>
      <c r="V2157">
        <v>34.171700000000001</v>
      </c>
      <c r="W2157" t="s">
        <v>5695</v>
      </c>
    </row>
    <row r="2158" spans="1:23" x14ac:dyDescent="0.2">
      <c r="A2158">
        <v>1</v>
      </c>
      <c r="B2158">
        <v>2019</v>
      </c>
      <c r="C2158">
        <v>2012019014</v>
      </c>
      <c r="D2158" t="s">
        <v>21674</v>
      </c>
      <c r="E2158">
        <v>6</v>
      </c>
      <c r="F2158">
        <v>2019</v>
      </c>
      <c r="G2158" t="s">
        <v>17</v>
      </c>
      <c r="H2158" t="s">
        <v>5696</v>
      </c>
      <c r="I2158" t="str">
        <f>_xlfn.XLOOKUP(L2158,ZiptoCity!A:A,ZiptoCity!B:B)</f>
        <v>Canoga Park</v>
      </c>
      <c r="J2158" t="str">
        <f>_xlfn.XLOOKUP(L2158,ZiptoCity!A:A,ZiptoCity!C:C)</f>
        <v>Los Angeles</v>
      </c>
      <c r="K2158" t="s">
        <v>19</v>
      </c>
      <c r="L2158">
        <v>91304</v>
      </c>
      <c r="M2158">
        <v>3</v>
      </c>
      <c r="N2158" t="s">
        <v>144</v>
      </c>
      <c r="O2158" t="s">
        <v>145</v>
      </c>
      <c r="P2158" t="s">
        <v>146</v>
      </c>
      <c r="Q2158" t="s">
        <v>147</v>
      </c>
      <c r="R2158" t="s">
        <v>148</v>
      </c>
      <c r="S2158" t="s">
        <v>149</v>
      </c>
      <c r="T2158" t="s">
        <v>146</v>
      </c>
      <c r="U2158">
        <v>-118.61384</v>
      </c>
      <c r="V2158">
        <v>34.210999999999999</v>
      </c>
      <c r="W2158" t="s">
        <v>5697</v>
      </c>
    </row>
    <row r="2159" spans="1:23" x14ac:dyDescent="0.2">
      <c r="A2159">
        <v>1</v>
      </c>
      <c r="B2159">
        <v>2019</v>
      </c>
      <c r="C2159">
        <v>5015016020</v>
      </c>
      <c r="D2159" t="s">
        <v>21669</v>
      </c>
      <c r="E2159">
        <v>1</v>
      </c>
      <c r="F2159">
        <v>2019</v>
      </c>
      <c r="G2159" t="s">
        <v>100</v>
      </c>
      <c r="H2159" t="s">
        <v>915</v>
      </c>
      <c r="I2159" t="str">
        <f>_xlfn.XLOOKUP(L2159,ZiptoCity!A:A,ZiptoCity!B:B)</f>
        <v>Los Angeles</v>
      </c>
      <c r="J2159" t="str">
        <f>_xlfn.XLOOKUP(L2159,ZiptoCity!A:A,ZiptoCity!C:C)</f>
        <v>Los Angeles</v>
      </c>
      <c r="K2159" t="s">
        <v>19</v>
      </c>
      <c r="L2159">
        <v>90062</v>
      </c>
      <c r="M2159">
        <v>8</v>
      </c>
      <c r="N2159" t="s">
        <v>951</v>
      </c>
      <c r="O2159" t="s">
        <v>596</v>
      </c>
      <c r="P2159" t="s">
        <v>62</v>
      </c>
      <c r="Q2159" t="s">
        <v>63</v>
      </c>
      <c r="R2159" t="s">
        <v>63</v>
      </c>
      <c r="S2159" t="s">
        <v>64</v>
      </c>
      <c r="T2159" t="s">
        <v>65</v>
      </c>
      <c r="U2159">
        <v>-118.31507000000001</v>
      </c>
      <c r="V2159">
        <v>34.003070000000001</v>
      </c>
      <c r="W2159" t="s">
        <v>916</v>
      </c>
    </row>
    <row r="2160" spans="1:23" x14ac:dyDescent="0.2">
      <c r="A2160">
        <v>1</v>
      </c>
      <c r="B2160">
        <v>2019</v>
      </c>
      <c r="C2160">
        <v>5043003021</v>
      </c>
      <c r="D2160" t="s">
        <v>21669</v>
      </c>
      <c r="E2160">
        <v>1</v>
      </c>
      <c r="F2160">
        <v>2019</v>
      </c>
      <c r="G2160" t="s">
        <v>100</v>
      </c>
      <c r="H2160" t="s">
        <v>1443</v>
      </c>
      <c r="I2160" t="str">
        <f>_xlfn.XLOOKUP(L2160,ZiptoCity!A:A,ZiptoCity!B:B)</f>
        <v>Los Angeles</v>
      </c>
      <c r="J2160" t="str">
        <f>_xlfn.XLOOKUP(L2160,ZiptoCity!A:A,ZiptoCity!C:C)</f>
        <v>Los Angeles</v>
      </c>
      <c r="K2160" t="s">
        <v>19</v>
      </c>
      <c r="L2160">
        <v>90016</v>
      </c>
      <c r="M2160">
        <v>10</v>
      </c>
      <c r="N2160" t="s">
        <v>2653</v>
      </c>
      <c r="O2160" t="s">
        <v>215</v>
      </c>
      <c r="P2160" t="s">
        <v>62</v>
      </c>
      <c r="Q2160" t="s">
        <v>63</v>
      </c>
      <c r="R2160" t="s">
        <v>63</v>
      </c>
      <c r="S2160" t="s">
        <v>64</v>
      </c>
      <c r="T2160" t="s">
        <v>65</v>
      </c>
      <c r="U2160">
        <v>-118.35722</v>
      </c>
      <c r="V2160">
        <v>34.033189999999998</v>
      </c>
      <c r="W2160" t="s">
        <v>1444</v>
      </c>
    </row>
    <row r="2161" spans="1:23" x14ac:dyDescent="0.2">
      <c r="A2161">
        <v>1</v>
      </c>
      <c r="B2161">
        <v>2019</v>
      </c>
      <c r="C2161">
        <v>6020025010</v>
      </c>
      <c r="D2161" t="s">
        <v>21674</v>
      </c>
      <c r="E2161">
        <v>8</v>
      </c>
      <c r="F2161">
        <v>2019</v>
      </c>
      <c r="G2161" t="s">
        <v>17</v>
      </c>
      <c r="H2161" t="s">
        <v>5698</v>
      </c>
      <c r="I2161" t="str">
        <f>_xlfn.XLOOKUP(L2161,ZiptoCity!A:A,ZiptoCity!B:B)</f>
        <v>Los Angeles</v>
      </c>
      <c r="J2161" t="str">
        <f>_xlfn.XLOOKUP(L2161,ZiptoCity!A:A,ZiptoCity!C:C)</f>
        <v>Los Angeles</v>
      </c>
      <c r="K2161" t="s">
        <v>19</v>
      </c>
      <c r="L2161">
        <v>90044</v>
      </c>
      <c r="M2161">
        <v>8</v>
      </c>
      <c r="N2161" t="s">
        <v>157</v>
      </c>
      <c r="O2161" t="s">
        <v>145</v>
      </c>
      <c r="P2161" t="s">
        <v>146</v>
      </c>
      <c r="Q2161" t="s">
        <v>147</v>
      </c>
      <c r="R2161" t="s">
        <v>148</v>
      </c>
      <c r="S2161" t="s">
        <v>149</v>
      </c>
      <c r="T2161" t="s">
        <v>146</v>
      </c>
      <c r="U2161">
        <v>-118.28362</v>
      </c>
      <c r="V2161">
        <v>33.973509999999997</v>
      </c>
      <c r="W2161" t="s">
        <v>5699</v>
      </c>
    </row>
    <row r="2162" spans="1:23" x14ac:dyDescent="0.2">
      <c r="A2162">
        <v>1</v>
      </c>
      <c r="B2162">
        <v>2019</v>
      </c>
      <c r="C2162">
        <v>5221030013</v>
      </c>
      <c r="D2162" t="s">
        <v>21669</v>
      </c>
      <c r="E2162">
        <v>11</v>
      </c>
      <c r="F2162">
        <v>2019</v>
      </c>
      <c r="G2162" t="s">
        <v>17</v>
      </c>
      <c r="H2162" t="s">
        <v>5700</v>
      </c>
      <c r="I2162" t="str">
        <f>_xlfn.XLOOKUP(L2162,ZiptoCity!A:A,ZiptoCity!B:B)</f>
        <v>Los Angeles</v>
      </c>
      <c r="J2162" t="str">
        <f>_xlfn.XLOOKUP(L2162,ZiptoCity!A:A,ZiptoCity!C:C)</f>
        <v>Los Angeles</v>
      </c>
      <c r="K2162" t="s">
        <v>19</v>
      </c>
      <c r="L2162">
        <v>90032</v>
      </c>
      <c r="M2162">
        <v>14</v>
      </c>
      <c r="N2162" t="s">
        <v>227</v>
      </c>
      <c r="O2162" t="s">
        <v>228</v>
      </c>
      <c r="P2162" t="s">
        <v>229</v>
      </c>
      <c r="Q2162" t="s">
        <v>230</v>
      </c>
      <c r="R2162" t="s">
        <v>231</v>
      </c>
      <c r="S2162" t="s">
        <v>232</v>
      </c>
      <c r="T2162" t="s">
        <v>233</v>
      </c>
      <c r="U2162">
        <v>-118.17224</v>
      </c>
      <c r="V2162">
        <v>34.070259999999998</v>
      </c>
      <c r="W2162" t="s">
        <v>5701</v>
      </c>
    </row>
    <row r="2163" spans="1:23" x14ac:dyDescent="0.2">
      <c r="A2163">
        <v>1</v>
      </c>
      <c r="B2163">
        <v>2019</v>
      </c>
      <c r="C2163">
        <v>2634030011</v>
      </c>
      <c r="D2163" t="s">
        <v>21674</v>
      </c>
      <c r="E2163">
        <v>25</v>
      </c>
      <c r="F2163">
        <v>2019</v>
      </c>
      <c r="G2163" t="s">
        <v>17</v>
      </c>
      <c r="H2163" t="s">
        <v>3951</v>
      </c>
      <c r="I2163" t="str">
        <f>_xlfn.XLOOKUP(L2163,ZiptoCity!A:A,ZiptoCity!B:B)</f>
        <v>Sun Valley</v>
      </c>
      <c r="J2163" t="str">
        <f>_xlfn.XLOOKUP(L2163,ZiptoCity!A:A,ZiptoCity!C:C)</f>
        <v>Los Angeles</v>
      </c>
      <c r="K2163" t="s">
        <v>19</v>
      </c>
      <c r="L2163">
        <v>91352</v>
      </c>
      <c r="M2163">
        <v>6</v>
      </c>
      <c r="N2163" t="s">
        <v>2071</v>
      </c>
      <c r="O2163" t="s">
        <v>136</v>
      </c>
      <c r="P2163" t="s">
        <v>2072</v>
      </c>
      <c r="Q2163" t="s">
        <v>182</v>
      </c>
      <c r="R2163" t="s">
        <v>166</v>
      </c>
      <c r="S2163" t="s">
        <v>64</v>
      </c>
      <c r="T2163" t="s">
        <v>183</v>
      </c>
      <c r="U2163">
        <v>-118.41945</v>
      </c>
      <c r="V2163">
        <v>34.224640000000001</v>
      </c>
      <c r="W2163" t="s">
        <v>3952</v>
      </c>
    </row>
    <row r="2164" spans="1:23" x14ac:dyDescent="0.2">
      <c r="A2164">
        <v>1</v>
      </c>
      <c r="B2164">
        <v>2019</v>
      </c>
      <c r="C2164">
        <v>5155012200</v>
      </c>
      <c r="D2164" t="s">
        <v>21669</v>
      </c>
      <c r="E2164">
        <v>7</v>
      </c>
      <c r="F2164">
        <v>2019</v>
      </c>
      <c r="G2164" t="s">
        <v>17</v>
      </c>
      <c r="H2164" t="s">
        <v>2974</v>
      </c>
      <c r="I2164" t="str">
        <f>_xlfn.XLOOKUP(L2164,ZiptoCity!A:A,ZiptoCity!B:B)</f>
        <v>Los Angeles</v>
      </c>
      <c r="J2164" t="str">
        <f>_xlfn.XLOOKUP(L2164,ZiptoCity!A:A,ZiptoCity!C:C)</f>
        <v>Los Angeles</v>
      </c>
      <c r="K2164" t="s">
        <v>19</v>
      </c>
      <c r="L2164">
        <v>90064</v>
      </c>
      <c r="M2164">
        <v>1</v>
      </c>
      <c r="N2164" t="s">
        <v>1013</v>
      </c>
      <c r="O2164" t="s">
        <v>1014</v>
      </c>
      <c r="P2164" t="s">
        <v>650</v>
      </c>
      <c r="Q2164" t="s">
        <v>936</v>
      </c>
      <c r="R2164" t="s">
        <v>63</v>
      </c>
      <c r="S2164" t="s">
        <v>64</v>
      </c>
      <c r="T2164" t="s">
        <v>65</v>
      </c>
      <c r="U2164">
        <v>-118.28216999999999</v>
      </c>
      <c r="V2164">
        <v>34.065109999999997</v>
      </c>
      <c r="W2164" t="s">
        <v>2975</v>
      </c>
    </row>
    <row r="2165" spans="1:23" x14ac:dyDescent="0.2">
      <c r="A2165">
        <v>1</v>
      </c>
      <c r="B2165">
        <v>2019</v>
      </c>
      <c r="C2165">
        <v>6016010005</v>
      </c>
      <c r="D2165" t="s">
        <v>21679</v>
      </c>
      <c r="E2165">
        <v>8</v>
      </c>
      <c r="F2165">
        <v>2019</v>
      </c>
      <c r="G2165" t="s">
        <v>17</v>
      </c>
      <c r="H2165" t="s">
        <v>5702</v>
      </c>
      <c r="I2165" t="str">
        <f>_xlfn.XLOOKUP(L2165,ZiptoCity!A:A,ZiptoCity!B:B)</f>
        <v>Los Angeles</v>
      </c>
      <c r="J2165" t="str">
        <f>_xlfn.XLOOKUP(L2165,ZiptoCity!A:A,ZiptoCity!C:C)</f>
        <v>Los Angeles</v>
      </c>
      <c r="K2165" t="s">
        <v>19</v>
      </c>
      <c r="L2165">
        <v>90047</v>
      </c>
      <c r="M2165">
        <v>8</v>
      </c>
      <c r="N2165" t="s">
        <v>2993</v>
      </c>
      <c r="O2165" t="s">
        <v>1010</v>
      </c>
      <c r="P2165" t="s">
        <v>2994</v>
      </c>
      <c r="Q2165" t="s">
        <v>572</v>
      </c>
      <c r="R2165" t="s">
        <v>573</v>
      </c>
      <c r="S2165" t="s">
        <v>574</v>
      </c>
      <c r="T2165" t="s">
        <v>575</v>
      </c>
      <c r="U2165">
        <v>-118.31044</v>
      </c>
      <c r="V2165">
        <v>33.980499999999999</v>
      </c>
      <c r="W2165" t="s">
        <v>5703</v>
      </c>
    </row>
    <row r="2166" spans="1:23" x14ac:dyDescent="0.2">
      <c r="A2166">
        <v>1</v>
      </c>
      <c r="B2166">
        <v>2019</v>
      </c>
      <c r="C2166">
        <v>2173002033</v>
      </c>
      <c r="D2166" t="s">
        <v>21669</v>
      </c>
      <c r="E2166">
        <v>1</v>
      </c>
      <c r="F2166">
        <v>2019</v>
      </c>
      <c r="G2166" t="s">
        <v>17</v>
      </c>
      <c r="H2166" t="s">
        <v>5704</v>
      </c>
      <c r="I2166" t="str">
        <f>_xlfn.XLOOKUP(L2166,ZiptoCity!A:A,ZiptoCity!B:B)</f>
        <v>Woodland Hills</v>
      </c>
      <c r="J2166" t="str">
        <f>_xlfn.XLOOKUP(L2166,ZiptoCity!A:A,ZiptoCity!C:C)</f>
        <v>Los Angeles</v>
      </c>
      <c r="K2166" t="s">
        <v>19</v>
      </c>
      <c r="L2166">
        <v>91364</v>
      </c>
      <c r="M2166">
        <v>3</v>
      </c>
      <c r="N2166" t="s">
        <v>5532</v>
      </c>
      <c r="O2166" t="s">
        <v>1213</v>
      </c>
      <c r="P2166" t="s">
        <v>62</v>
      </c>
      <c r="Q2166" t="s">
        <v>63</v>
      </c>
      <c r="R2166" t="s">
        <v>63</v>
      </c>
      <c r="S2166" t="s">
        <v>64</v>
      </c>
      <c r="T2166" t="s">
        <v>65</v>
      </c>
      <c r="U2166">
        <v>-118.60512</v>
      </c>
      <c r="V2166">
        <v>34.147759999999998</v>
      </c>
      <c r="W2166" t="s">
        <v>5705</v>
      </c>
    </row>
    <row r="2167" spans="1:23" x14ac:dyDescent="0.2">
      <c r="A2167">
        <v>1</v>
      </c>
      <c r="B2167">
        <v>2019</v>
      </c>
      <c r="C2167">
        <v>6037005024</v>
      </c>
      <c r="D2167" t="s">
        <v>21670</v>
      </c>
      <c r="E2167">
        <v>26</v>
      </c>
      <c r="F2167">
        <v>2019</v>
      </c>
      <c r="G2167" t="s">
        <v>17</v>
      </c>
      <c r="H2167" t="s">
        <v>5706</v>
      </c>
      <c r="I2167" t="str">
        <f>_xlfn.XLOOKUP(L2167,ZiptoCity!A:A,ZiptoCity!B:B)</f>
        <v>Los Angeles</v>
      </c>
      <c r="J2167" t="str">
        <f>_xlfn.XLOOKUP(L2167,ZiptoCity!A:A,ZiptoCity!C:C)</f>
        <v>Los Angeles</v>
      </c>
      <c r="K2167" t="s">
        <v>19</v>
      </c>
      <c r="L2167">
        <v>90047</v>
      </c>
      <c r="M2167">
        <v>8</v>
      </c>
      <c r="N2167" t="s">
        <v>144</v>
      </c>
      <c r="O2167" t="s">
        <v>145</v>
      </c>
      <c r="P2167" t="s">
        <v>146</v>
      </c>
      <c r="Q2167" t="s">
        <v>147</v>
      </c>
      <c r="R2167" t="s">
        <v>148</v>
      </c>
      <c r="S2167" t="s">
        <v>149</v>
      </c>
      <c r="T2167" t="s">
        <v>146</v>
      </c>
      <c r="U2167">
        <v>-118.30587</v>
      </c>
      <c r="V2167">
        <v>33.956150000000001</v>
      </c>
      <c r="W2167" t="s">
        <v>5707</v>
      </c>
    </row>
    <row r="2168" spans="1:23" x14ac:dyDescent="0.2">
      <c r="A2168">
        <v>1</v>
      </c>
      <c r="B2168">
        <v>2019</v>
      </c>
      <c r="C2168">
        <v>2671006005</v>
      </c>
      <c r="D2168" t="s">
        <v>21677</v>
      </c>
      <c r="E2168">
        <v>3</v>
      </c>
      <c r="F2168">
        <v>2019</v>
      </c>
      <c r="G2168" t="s">
        <v>17</v>
      </c>
      <c r="H2168" t="s">
        <v>5708</v>
      </c>
      <c r="I2168" t="str">
        <f>_xlfn.XLOOKUP(L2168,ZiptoCity!A:A,ZiptoCity!B:B)</f>
        <v>North Hills</v>
      </c>
      <c r="J2168" t="str">
        <f>_xlfn.XLOOKUP(L2168,ZiptoCity!A:A,ZiptoCity!C:C)</f>
        <v>Los Angeles</v>
      </c>
      <c r="K2168" t="s">
        <v>19</v>
      </c>
      <c r="L2168">
        <v>91343</v>
      </c>
      <c r="M2168">
        <v>12</v>
      </c>
      <c r="N2168" t="s">
        <v>316</v>
      </c>
      <c r="O2168" t="s">
        <v>317</v>
      </c>
      <c r="P2168" t="s">
        <v>318</v>
      </c>
      <c r="Q2168" t="s">
        <v>200</v>
      </c>
      <c r="R2168" t="s">
        <v>201</v>
      </c>
      <c r="S2168" t="s">
        <v>202</v>
      </c>
      <c r="T2168" t="s">
        <v>203</v>
      </c>
      <c r="U2168">
        <v>-118.47355</v>
      </c>
      <c r="V2168">
        <v>34.249929999999999</v>
      </c>
      <c r="W2168" t="s">
        <v>5709</v>
      </c>
    </row>
    <row r="2169" spans="1:23" x14ac:dyDescent="0.2">
      <c r="A2169">
        <v>1</v>
      </c>
      <c r="B2169">
        <v>2019</v>
      </c>
      <c r="C2169">
        <v>2319014016</v>
      </c>
      <c r="D2169" t="s">
        <v>21672</v>
      </c>
      <c r="E2169">
        <v>12</v>
      </c>
      <c r="F2169">
        <v>2019</v>
      </c>
      <c r="G2169" t="s">
        <v>17</v>
      </c>
      <c r="H2169" t="s">
        <v>5710</v>
      </c>
      <c r="I2169" t="str">
        <f>_xlfn.XLOOKUP(L2169,ZiptoCity!A:A,ZiptoCity!B:B)</f>
        <v>North Hollywood</v>
      </c>
      <c r="J2169" t="str">
        <f>_xlfn.XLOOKUP(L2169,ZiptoCity!A:A,ZiptoCity!C:C)</f>
        <v>Los Angeles</v>
      </c>
      <c r="K2169" t="s">
        <v>19</v>
      </c>
      <c r="L2169">
        <v>91606</v>
      </c>
      <c r="M2169">
        <v>2</v>
      </c>
      <c r="N2169" t="s">
        <v>604</v>
      </c>
      <c r="O2169" t="s">
        <v>605</v>
      </c>
      <c r="P2169" t="s">
        <v>606</v>
      </c>
      <c r="Q2169" t="s">
        <v>607</v>
      </c>
      <c r="R2169" t="s">
        <v>605</v>
      </c>
      <c r="S2169" t="s">
        <v>608</v>
      </c>
      <c r="T2169" t="s">
        <v>606</v>
      </c>
      <c r="U2169">
        <v>-118.37321</v>
      </c>
      <c r="V2169">
        <v>34.193170000000002</v>
      </c>
      <c r="W2169" t="s">
        <v>5711</v>
      </c>
    </row>
    <row r="2170" spans="1:23" x14ac:dyDescent="0.2">
      <c r="A2170">
        <v>1</v>
      </c>
      <c r="B2170">
        <v>2019</v>
      </c>
      <c r="C2170">
        <v>6083023028</v>
      </c>
      <c r="D2170" t="s">
        <v>21669</v>
      </c>
      <c r="E2170">
        <v>18</v>
      </c>
      <c r="F2170">
        <v>2019</v>
      </c>
      <c r="G2170" t="s">
        <v>100</v>
      </c>
      <c r="H2170" t="s">
        <v>5712</v>
      </c>
      <c r="I2170" t="str">
        <f>_xlfn.XLOOKUP(L2170,ZiptoCity!A:A,ZiptoCity!B:B)</f>
        <v>Los Angeles</v>
      </c>
      <c r="J2170" t="str">
        <f>_xlfn.XLOOKUP(L2170,ZiptoCity!A:A,ZiptoCity!C:C)</f>
        <v>Los Angeles</v>
      </c>
      <c r="K2170" t="s">
        <v>19</v>
      </c>
      <c r="L2170">
        <v>90061</v>
      </c>
      <c r="M2170">
        <v>15</v>
      </c>
      <c r="N2170" t="s">
        <v>170</v>
      </c>
      <c r="O2170" t="s">
        <v>84</v>
      </c>
      <c r="P2170" t="s">
        <v>85</v>
      </c>
      <c r="Q2170" t="s">
        <v>409</v>
      </c>
      <c r="R2170" t="s">
        <v>275</v>
      </c>
      <c r="S2170" t="s">
        <v>410</v>
      </c>
      <c r="T2170" t="s">
        <v>411</v>
      </c>
      <c r="U2170">
        <v>-118.26777</v>
      </c>
      <c r="V2170">
        <v>33.924759999999999</v>
      </c>
      <c r="W2170" t="s">
        <v>5713</v>
      </c>
    </row>
    <row r="2171" spans="1:23" x14ac:dyDescent="0.2">
      <c r="A2171">
        <v>1</v>
      </c>
      <c r="B2171">
        <v>2019</v>
      </c>
      <c r="C2171">
        <v>2728002029</v>
      </c>
      <c r="D2171" t="s">
        <v>21670</v>
      </c>
      <c r="E2171">
        <v>22</v>
      </c>
      <c r="F2171">
        <v>2019</v>
      </c>
      <c r="G2171" t="s">
        <v>17</v>
      </c>
      <c r="H2171" t="s">
        <v>5714</v>
      </c>
      <c r="I2171" t="str">
        <f>_xlfn.XLOOKUP(L2171,ZiptoCity!A:A,ZiptoCity!B:B)</f>
        <v>Porter Ranch</v>
      </c>
      <c r="J2171" t="str">
        <f>_xlfn.XLOOKUP(L2171,ZiptoCity!A:A,ZiptoCity!C:C)</f>
        <v>Los Angeles</v>
      </c>
      <c r="K2171" t="s">
        <v>19</v>
      </c>
      <c r="L2171">
        <v>91326</v>
      </c>
      <c r="M2171">
        <v>12</v>
      </c>
      <c r="N2171" t="s">
        <v>83</v>
      </c>
      <c r="O2171" t="s">
        <v>84</v>
      </c>
      <c r="P2171" t="s">
        <v>85</v>
      </c>
      <c r="Q2171" t="s">
        <v>1678</v>
      </c>
      <c r="R2171" t="s">
        <v>1678</v>
      </c>
      <c r="S2171" t="s">
        <v>1679</v>
      </c>
      <c r="T2171" t="s">
        <v>1680</v>
      </c>
      <c r="U2171">
        <v>-118.55012000000001</v>
      </c>
      <c r="V2171">
        <v>34.265129999999999</v>
      </c>
      <c r="W2171" t="s">
        <v>5715</v>
      </c>
    </row>
    <row r="2172" spans="1:23" x14ac:dyDescent="0.2">
      <c r="A2172">
        <v>1</v>
      </c>
      <c r="B2172">
        <v>2019</v>
      </c>
      <c r="C2172">
        <v>2172028030</v>
      </c>
      <c r="D2172" t="s">
        <v>21669</v>
      </c>
      <c r="E2172">
        <v>9</v>
      </c>
      <c r="F2172">
        <v>2019</v>
      </c>
      <c r="G2172" t="s">
        <v>17</v>
      </c>
      <c r="H2172" t="s">
        <v>5716</v>
      </c>
      <c r="I2172" t="str">
        <f>_xlfn.XLOOKUP(L2172,ZiptoCity!A:A,ZiptoCity!B:B)</f>
        <v>Woodland Hills</v>
      </c>
      <c r="J2172" t="str">
        <f>_xlfn.XLOOKUP(L2172,ZiptoCity!A:A,ZiptoCity!C:C)</f>
        <v>Los Angeles</v>
      </c>
      <c r="K2172" t="s">
        <v>19</v>
      </c>
      <c r="L2172">
        <v>91364</v>
      </c>
      <c r="M2172">
        <v>3</v>
      </c>
      <c r="N2172" t="s">
        <v>664</v>
      </c>
      <c r="O2172" t="s">
        <v>665</v>
      </c>
      <c r="P2172" t="s">
        <v>666</v>
      </c>
      <c r="Q2172" t="s">
        <v>306</v>
      </c>
      <c r="R2172" t="s">
        <v>392</v>
      </c>
      <c r="S2172" t="s">
        <v>393</v>
      </c>
      <c r="T2172" t="s">
        <v>394</v>
      </c>
      <c r="U2172">
        <v>-118.58919</v>
      </c>
      <c r="V2172">
        <v>34.14461</v>
      </c>
      <c r="W2172" t="s">
        <v>5717</v>
      </c>
    </row>
    <row r="2173" spans="1:23" x14ac:dyDescent="0.2">
      <c r="A2173">
        <v>1</v>
      </c>
      <c r="B2173">
        <v>2019</v>
      </c>
      <c r="C2173">
        <v>4384007017</v>
      </c>
      <c r="D2173" t="s">
        <v>21669</v>
      </c>
      <c r="E2173">
        <v>7</v>
      </c>
      <c r="F2173">
        <v>2019</v>
      </c>
      <c r="G2173" t="s">
        <v>17</v>
      </c>
      <c r="H2173" t="s">
        <v>5718</v>
      </c>
      <c r="I2173" t="str">
        <f>_xlfn.XLOOKUP(L2173,ZiptoCity!A:A,ZiptoCity!B:B)</f>
        <v>Beverly Hills</v>
      </c>
      <c r="J2173" t="str">
        <f>_xlfn.XLOOKUP(L2173,ZiptoCity!A:A,ZiptoCity!C:C)</f>
        <v>Los Angeles</v>
      </c>
      <c r="K2173" t="s">
        <v>19</v>
      </c>
      <c r="L2173">
        <v>90210</v>
      </c>
      <c r="M2173">
        <v>5</v>
      </c>
      <c r="N2173" t="s">
        <v>519</v>
      </c>
      <c r="O2173" t="s">
        <v>520</v>
      </c>
      <c r="P2173" t="s">
        <v>521</v>
      </c>
      <c r="Q2173" t="s">
        <v>350</v>
      </c>
      <c r="R2173" t="s">
        <v>351</v>
      </c>
      <c r="S2173" t="s">
        <v>352</v>
      </c>
      <c r="T2173" t="s">
        <v>353</v>
      </c>
      <c r="U2173">
        <v>-118.42843999999999</v>
      </c>
      <c r="V2173">
        <v>34.116790000000002</v>
      </c>
      <c r="W2173" t="s">
        <v>5719</v>
      </c>
    </row>
    <row r="2174" spans="1:23" x14ac:dyDescent="0.2">
      <c r="A2174">
        <v>1</v>
      </c>
      <c r="B2174">
        <v>2019</v>
      </c>
      <c r="C2174">
        <v>2102020015</v>
      </c>
      <c r="D2174" t="s">
        <v>21669</v>
      </c>
      <c r="E2174">
        <v>1</v>
      </c>
      <c r="F2174">
        <v>2019</v>
      </c>
      <c r="G2174" t="s">
        <v>17</v>
      </c>
      <c r="H2174" t="s">
        <v>5720</v>
      </c>
      <c r="I2174" t="str">
        <f>_xlfn.XLOOKUP(L2174,ZiptoCity!A:A,ZiptoCity!B:B)</f>
        <v>Reseda</v>
      </c>
      <c r="J2174" t="str">
        <f>_xlfn.XLOOKUP(L2174,ZiptoCity!A:A,ZiptoCity!C:C)</f>
        <v>Los Angeles</v>
      </c>
      <c r="K2174" t="s">
        <v>19</v>
      </c>
      <c r="L2174">
        <v>91335</v>
      </c>
      <c r="M2174">
        <v>12</v>
      </c>
      <c r="N2174" t="s">
        <v>385</v>
      </c>
      <c r="O2174" t="s">
        <v>386</v>
      </c>
      <c r="P2174" t="s">
        <v>62</v>
      </c>
      <c r="Q2174" t="s">
        <v>63</v>
      </c>
      <c r="R2174" t="s">
        <v>63</v>
      </c>
      <c r="S2174" t="s">
        <v>64</v>
      </c>
      <c r="T2174" t="s">
        <v>65</v>
      </c>
      <c r="U2174">
        <v>-118.53019</v>
      </c>
      <c r="V2174">
        <v>34.211390000000002</v>
      </c>
      <c r="W2174" t="s">
        <v>5721</v>
      </c>
    </row>
    <row r="2175" spans="1:23" x14ac:dyDescent="0.2">
      <c r="A2175">
        <v>1</v>
      </c>
      <c r="B2175">
        <v>2019</v>
      </c>
      <c r="C2175">
        <v>2176028017</v>
      </c>
      <c r="D2175" t="s">
        <v>21677</v>
      </c>
      <c r="E2175">
        <v>10</v>
      </c>
      <c r="F2175">
        <v>2019</v>
      </c>
      <c r="G2175" t="s">
        <v>17</v>
      </c>
      <c r="H2175" t="s">
        <v>5722</v>
      </c>
      <c r="I2175" t="str">
        <f>_xlfn.XLOOKUP(L2175,ZiptoCity!A:A,ZiptoCity!B:B)</f>
        <v>Tarzana</v>
      </c>
      <c r="J2175" t="str">
        <f>_xlfn.XLOOKUP(L2175,ZiptoCity!A:A,ZiptoCity!C:C)</f>
        <v>Los Angeles</v>
      </c>
      <c r="K2175" t="s">
        <v>19</v>
      </c>
      <c r="L2175">
        <v>91356</v>
      </c>
      <c r="M2175">
        <v>3</v>
      </c>
      <c r="N2175" t="s">
        <v>273</v>
      </c>
      <c r="O2175" t="s">
        <v>84</v>
      </c>
      <c r="P2175" t="s">
        <v>85</v>
      </c>
      <c r="Q2175" t="s">
        <v>1733</v>
      </c>
      <c r="R2175" t="s">
        <v>84</v>
      </c>
      <c r="S2175" t="s">
        <v>87</v>
      </c>
      <c r="T2175" t="s">
        <v>293</v>
      </c>
      <c r="U2175">
        <v>-118.54183</v>
      </c>
      <c r="V2175">
        <v>34.158839999999998</v>
      </c>
      <c r="W2175" t="s">
        <v>5723</v>
      </c>
    </row>
    <row r="2176" spans="1:23" x14ac:dyDescent="0.2">
      <c r="A2176">
        <v>1</v>
      </c>
      <c r="B2176">
        <v>2019</v>
      </c>
      <c r="C2176">
        <v>2107022068</v>
      </c>
      <c r="D2176" t="s">
        <v>21676</v>
      </c>
      <c r="E2176">
        <v>30</v>
      </c>
      <c r="F2176">
        <v>2019</v>
      </c>
      <c r="G2176" t="s">
        <v>17</v>
      </c>
      <c r="H2176" t="s">
        <v>5724</v>
      </c>
      <c r="I2176" t="str">
        <f>_xlfn.XLOOKUP(L2176,ZiptoCity!A:A,ZiptoCity!B:B)</f>
        <v>Winnetka</v>
      </c>
      <c r="J2176" t="str">
        <f>_xlfn.XLOOKUP(L2176,ZiptoCity!A:A,ZiptoCity!C:C)</f>
        <v>Los Angeles</v>
      </c>
      <c r="K2176" t="s">
        <v>19</v>
      </c>
      <c r="L2176">
        <v>91306</v>
      </c>
      <c r="M2176">
        <v>3</v>
      </c>
      <c r="N2176" t="s">
        <v>5725</v>
      </c>
      <c r="O2176" t="s">
        <v>334</v>
      </c>
      <c r="P2176" t="s">
        <v>1350</v>
      </c>
      <c r="Q2176" t="s">
        <v>5726</v>
      </c>
      <c r="R2176" t="s">
        <v>651</v>
      </c>
      <c r="S2176" t="s">
        <v>343</v>
      </c>
      <c r="T2176" t="s">
        <v>5727</v>
      </c>
      <c r="U2176">
        <v>-118.57392</v>
      </c>
      <c r="V2176">
        <v>34.212200000000003</v>
      </c>
      <c r="W2176" t="s">
        <v>5728</v>
      </c>
    </row>
    <row r="2177" spans="1:23" x14ac:dyDescent="0.2">
      <c r="A2177">
        <v>1</v>
      </c>
      <c r="B2177">
        <v>2019</v>
      </c>
      <c r="C2177">
        <v>2421009029</v>
      </c>
      <c r="D2177" t="s">
        <v>21669</v>
      </c>
      <c r="E2177">
        <v>1</v>
      </c>
      <c r="F2177">
        <v>2019</v>
      </c>
      <c r="G2177" t="s">
        <v>17</v>
      </c>
      <c r="H2177" t="s">
        <v>4000</v>
      </c>
      <c r="I2177" t="str">
        <f>_xlfn.XLOOKUP(L2177,ZiptoCity!A:A,ZiptoCity!B:B)</f>
        <v>North Hollywood</v>
      </c>
      <c r="J2177" t="str">
        <f>_xlfn.XLOOKUP(L2177,ZiptoCity!A:A,ZiptoCity!C:C)</f>
        <v>Los Angeles</v>
      </c>
      <c r="K2177" t="s">
        <v>19</v>
      </c>
      <c r="L2177">
        <v>91601</v>
      </c>
      <c r="M2177">
        <v>2</v>
      </c>
      <c r="N2177" t="s">
        <v>1837</v>
      </c>
      <c r="O2177" t="s">
        <v>1213</v>
      </c>
      <c r="P2177" t="s">
        <v>62</v>
      </c>
      <c r="Q2177" t="s">
        <v>63</v>
      </c>
      <c r="R2177" t="s">
        <v>63</v>
      </c>
      <c r="S2177" t="s">
        <v>64</v>
      </c>
      <c r="T2177" t="s">
        <v>65</v>
      </c>
      <c r="U2177">
        <v>-118.36784</v>
      </c>
      <c r="V2177">
        <v>34.160710000000002</v>
      </c>
      <c r="W2177" t="s">
        <v>4001</v>
      </c>
    </row>
    <row r="2178" spans="1:23" x14ac:dyDescent="0.2">
      <c r="A2178">
        <v>1</v>
      </c>
      <c r="B2178">
        <v>2019</v>
      </c>
      <c r="C2178">
        <v>2661028007</v>
      </c>
      <c r="D2178" t="s">
        <v>21674</v>
      </c>
      <c r="E2178">
        <v>13</v>
      </c>
      <c r="F2178">
        <v>2019</v>
      </c>
      <c r="G2178" t="s">
        <v>17</v>
      </c>
      <c r="H2178" t="s">
        <v>5729</v>
      </c>
      <c r="I2178" t="str">
        <f>_xlfn.XLOOKUP(L2178,ZiptoCity!A:A,ZiptoCity!B:B)</f>
        <v>North Hills</v>
      </c>
      <c r="J2178" t="str">
        <f>_xlfn.XLOOKUP(L2178,ZiptoCity!A:A,ZiptoCity!C:C)</f>
        <v>Los Angeles</v>
      </c>
      <c r="K2178" t="s">
        <v>19</v>
      </c>
      <c r="L2178">
        <v>91343</v>
      </c>
      <c r="M2178">
        <v>12</v>
      </c>
      <c r="N2178" t="s">
        <v>922</v>
      </c>
      <c r="O2178" t="s">
        <v>923</v>
      </c>
      <c r="P2178" t="s">
        <v>687</v>
      </c>
      <c r="Q2178" t="s">
        <v>2116</v>
      </c>
      <c r="R2178" t="s">
        <v>2117</v>
      </c>
      <c r="S2178" t="s">
        <v>276</v>
      </c>
      <c r="T2178" t="s">
        <v>2118</v>
      </c>
      <c r="U2178">
        <v>-118.47305</v>
      </c>
      <c r="V2178">
        <v>34.250239999999998</v>
      </c>
      <c r="W2178" t="s">
        <v>5730</v>
      </c>
    </row>
    <row r="2179" spans="1:23" x14ac:dyDescent="0.2">
      <c r="A2179">
        <v>1</v>
      </c>
      <c r="B2179">
        <v>2019</v>
      </c>
      <c r="C2179">
        <v>2378001018</v>
      </c>
      <c r="D2179" t="s">
        <v>21674</v>
      </c>
      <c r="E2179">
        <v>13</v>
      </c>
      <c r="F2179">
        <v>2019</v>
      </c>
      <c r="G2179" t="s">
        <v>17</v>
      </c>
      <c r="H2179" t="s">
        <v>5731</v>
      </c>
      <c r="I2179" t="str">
        <f>_xlfn.XLOOKUP(L2179,ZiptoCity!A:A,ZiptoCity!B:B)</f>
        <v>Los Angeles</v>
      </c>
      <c r="J2179" t="str">
        <f>_xlfn.XLOOKUP(L2179,ZiptoCity!A:A,ZiptoCity!C:C)</f>
        <v>Los Angeles</v>
      </c>
      <c r="K2179" t="s">
        <v>19</v>
      </c>
      <c r="L2179">
        <v>90068</v>
      </c>
      <c r="M2179">
        <v>2</v>
      </c>
      <c r="N2179" t="s">
        <v>61</v>
      </c>
      <c r="O2179" t="s">
        <v>61</v>
      </c>
      <c r="P2179" t="s">
        <v>62</v>
      </c>
      <c r="Q2179" t="s">
        <v>63</v>
      </c>
      <c r="R2179" t="s">
        <v>63</v>
      </c>
      <c r="S2179" t="s">
        <v>64</v>
      </c>
      <c r="T2179" t="s">
        <v>65</v>
      </c>
      <c r="U2179">
        <v>-118.36463999999999</v>
      </c>
      <c r="V2179">
        <v>34.136629999999997</v>
      </c>
      <c r="W2179" t="s">
        <v>5732</v>
      </c>
    </row>
    <row r="2180" spans="1:23" x14ac:dyDescent="0.2">
      <c r="A2180">
        <v>1</v>
      </c>
      <c r="B2180">
        <v>2019</v>
      </c>
      <c r="C2180">
        <v>2107017149</v>
      </c>
      <c r="D2180" t="s">
        <v>21675</v>
      </c>
      <c r="E2180">
        <v>24</v>
      </c>
      <c r="F2180">
        <v>2019</v>
      </c>
      <c r="G2180" t="s">
        <v>17</v>
      </c>
      <c r="H2180" t="s">
        <v>3034</v>
      </c>
      <c r="I2180" t="str">
        <f>_xlfn.XLOOKUP(L2180,ZiptoCity!A:A,ZiptoCity!B:B)</f>
        <v>Winnetka</v>
      </c>
      <c r="J2180" t="str">
        <f>_xlfn.XLOOKUP(L2180,ZiptoCity!A:A,ZiptoCity!C:C)</f>
        <v>Los Angeles</v>
      </c>
      <c r="K2180" t="s">
        <v>19</v>
      </c>
      <c r="L2180">
        <v>91306</v>
      </c>
      <c r="M2180">
        <v>3</v>
      </c>
      <c r="N2180" t="s">
        <v>61</v>
      </c>
      <c r="O2180" t="s">
        <v>61</v>
      </c>
      <c r="P2180" t="s">
        <v>62</v>
      </c>
      <c r="Q2180" t="s">
        <v>63</v>
      </c>
      <c r="R2180" t="s">
        <v>63</v>
      </c>
      <c r="S2180" t="s">
        <v>64</v>
      </c>
      <c r="T2180" t="s">
        <v>65</v>
      </c>
      <c r="U2180">
        <v>-118.57358000000001</v>
      </c>
      <c r="V2180">
        <v>34.21707</v>
      </c>
      <c r="W2180" t="s">
        <v>3035</v>
      </c>
    </row>
    <row r="2181" spans="1:23" x14ac:dyDescent="0.2">
      <c r="A2181">
        <v>1</v>
      </c>
      <c r="B2181">
        <v>2019</v>
      </c>
      <c r="C2181">
        <v>7467015012</v>
      </c>
      <c r="D2181" t="s">
        <v>21677</v>
      </c>
      <c r="E2181">
        <v>13</v>
      </c>
      <c r="F2181">
        <v>2019</v>
      </c>
      <c r="G2181" t="s">
        <v>17</v>
      </c>
      <c r="H2181" t="s">
        <v>5733</v>
      </c>
      <c r="I2181" t="str">
        <f>_xlfn.XLOOKUP(L2181,ZiptoCity!A:A,ZiptoCity!B:B)</f>
        <v>San Pedro</v>
      </c>
      <c r="J2181" t="str">
        <f>_xlfn.XLOOKUP(L2181,ZiptoCity!A:A,ZiptoCity!C:C)</f>
        <v>Los Angeles</v>
      </c>
      <c r="K2181" t="s">
        <v>19</v>
      </c>
      <c r="L2181">
        <v>90731</v>
      </c>
      <c r="M2181">
        <v>15</v>
      </c>
      <c r="N2181" t="s">
        <v>1021</v>
      </c>
      <c r="O2181" t="s">
        <v>84</v>
      </c>
      <c r="P2181" t="s">
        <v>85</v>
      </c>
      <c r="Q2181" t="s">
        <v>336</v>
      </c>
      <c r="R2181" t="s">
        <v>275</v>
      </c>
      <c r="S2181" t="s">
        <v>87</v>
      </c>
      <c r="T2181" t="s">
        <v>293</v>
      </c>
      <c r="U2181">
        <v>-118.28885</v>
      </c>
      <c r="V2181">
        <v>33.711399999999998</v>
      </c>
      <c r="W2181" t="s">
        <v>5734</v>
      </c>
    </row>
    <row r="2182" spans="1:23" x14ac:dyDescent="0.2">
      <c r="A2182">
        <v>1</v>
      </c>
      <c r="B2182">
        <v>2019</v>
      </c>
      <c r="C2182">
        <v>6068004021</v>
      </c>
      <c r="D2182" t="s">
        <v>21669</v>
      </c>
      <c r="E2182">
        <v>3</v>
      </c>
      <c r="F2182">
        <v>2019</v>
      </c>
      <c r="G2182" t="s">
        <v>17</v>
      </c>
      <c r="H2182" t="s">
        <v>5735</v>
      </c>
      <c r="I2182" t="str">
        <f>_xlfn.XLOOKUP(L2182,ZiptoCity!A:A,ZiptoCity!B:B)</f>
        <v>Los Angeles</v>
      </c>
      <c r="J2182" t="str">
        <f>_xlfn.XLOOKUP(L2182,ZiptoCity!A:A,ZiptoCity!C:C)</f>
        <v>Los Angeles</v>
      </c>
      <c r="K2182" t="s">
        <v>19</v>
      </c>
      <c r="L2182">
        <v>90059</v>
      </c>
      <c r="M2182">
        <v>15</v>
      </c>
      <c r="N2182" t="s">
        <v>273</v>
      </c>
      <c r="O2182" t="s">
        <v>84</v>
      </c>
      <c r="P2182" t="s">
        <v>85</v>
      </c>
      <c r="Q2182" t="s">
        <v>360</v>
      </c>
      <c r="R2182" t="s">
        <v>275</v>
      </c>
      <c r="S2182" t="s">
        <v>87</v>
      </c>
      <c r="T2182" t="s">
        <v>277</v>
      </c>
      <c r="U2182">
        <v>-118.23457999999999</v>
      </c>
      <c r="V2182">
        <v>33.936419999999998</v>
      </c>
      <c r="W2182" t="s">
        <v>5736</v>
      </c>
    </row>
    <row r="2183" spans="1:23" x14ac:dyDescent="0.2">
      <c r="A2183">
        <v>1</v>
      </c>
      <c r="B2183">
        <v>2019</v>
      </c>
      <c r="C2183">
        <v>2629003096</v>
      </c>
      <c r="D2183" t="s">
        <v>21669</v>
      </c>
      <c r="E2183">
        <v>9</v>
      </c>
      <c r="F2183">
        <v>2019</v>
      </c>
      <c r="G2183" t="s">
        <v>17</v>
      </c>
      <c r="H2183" t="s">
        <v>895</v>
      </c>
      <c r="I2183" t="str">
        <f>_xlfn.XLOOKUP(L2183,ZiptoCity!A:A,ZiptoCity!B:B)</f>
        <v>Pacoima</v>
      </c>
      <c r="J2183" t="str">
        <f>_xlfn.XLOOKUP(L2183,ZiptoCity!A:A,ZiptoCity!C:C)</f>
        <v>Los Angeles</v>
      </c>
      <c r="K2183" t="s">
        <v>19</v>
      </c>
      <c r="L2183">
        <v>91331</v>
      </c>
      <c r="M2183">
        <v>6</v>
      </c>
      <c r="N2183" t="s">
        <v>664</v>
      </c>
      <c r="O2183" t="s">
        <v>665</v>
      </c>
      <c r="P2183" t="s">
        <v>666</v>
      </c>
      <c r="Q2183" t="s">
        <v>306</v>
      </c>
      <c r="R2183" t="s">
        <v>392</v>
      </c>
      <c r="S2183" t="s">
        <v>393</v>
      </c>
      <c r="T2183" t="s">
        <v>394</v>
      </c>
      <c r="U2183">
        <v>-118.40987</v>
      </c>
      <c r="V2183">
        <v>34.240290000000002</v>
      </c>
      <c r="W2183" t="s">
        <v>897</v>
      </c>
    </row>
    <row r="2184" spans="1:23" x14ac:dyDescent="0.2">
      <c r="A2184">
        <v>1</v>
      </c>
      <c r="B2184">
        <v>2019</v>
      </c>
      <c r="C2184">
        <v>2028012015</v>
      </c>
      <c r="D2184" t="s">
        <v>21674</v>
      </c>
      <c r="E2184">
        <v>25</v>
      </c>
      <c r="F2184">
        <v>2019</v>
      </c>
      <c r="G2184" t="s">
        <v>17</v>
      </c>
      <c r="H2184" t="s">
        <v>4486</v>
      </c>
      <c r="I2184" t="str">
        <f>_xlfn.XLOOKUP(L2184,ZiptoCity!A:A,ZiptoCity!B:B)</f>
        <v>West Hills</v>
      </c>
      <c r="J2184" t="str">
        <f>_xlfn.XLOOKUP(L2184,ZiptoCity!A:A,ZiptoCity!C:C)</f>
        <v>Los Angeles</v>
      </c>
      <c r="K2184" t="s">
        <v>19</v>
      </c>
      <c r="L2184">
        <v>91307</v>
      </c>
      <c r="M2184">
        <v>12</v>
      </c>
      <c r="N2184" t="s">
        <v>5737</v>
      </c>
      <c r="O2184" t="s">
        <v>136</v>
      </c>
      <c r="P2184" t="s">
        <v>137</v>
      </c>
      <c r="Q2184" t="s">
        <v>2496</v>
      </c>
      <c r="R2184" t="s">
        <v>2497</v>
      </c>
      <c r="S2184" t="s">
        <v>2498</v>
      </c>
      <c r="T2184" t="s">
        <v>2499</v>
      </c>
      <c r="U2184">
        <v>-118.64051000000001</v>
      </c>
      <c r="V2184">
        <v>34.193370000000002</v>
      </c>
      <c r="W2184" t="s">
        <v>4487</v>
      </c>
    </row>
    <row r="2185" spans="1:23" x14ac:dyDescent="0.2">
      <c r="A2185">
        <v>1</v>
      </c>
      <c r="B2185">
        <v>2019</v>
      </c>
      <c r="C2185">
        <v>5049003019</v>
      </c>
      <c r="D2185" t="s">
        <v>21675</v>
      </c>
      <c r="E2185">
        <v>26</v>
      </c>
      <c r="F2185">
        <v>2019</v>
      </c>
      <c r="G2185" t="s">
        <v>100</v>
      </c>
      <c r="H2185" t="s">
        <v>3480</v>
      </c>
      <c r="I2185" t="str">
        <f>_xlfn.XLOOKUP(L2185,ZiptoCity!A:A,ZiptoCity!B:B)</f>
        <v>Los Angeles</v>
      </c>
      <c r="J2185" t="str">
        <f>_xlfn.XLOOKUP(L2185,ZiptoCity!A:A,ZiptoCity!C:C)</f>
        <v>Los Angeles</v>
      </c>
      <c r="K2185" t="s">
        <v>19</v>
      </c>
      <c r="L2185">
        <v>90016</v>
      </c>
      <c r="M2185">
        <v>10</v>
      </c>
      <c r="N2185" t="s">
        <v>61</v>
      </c>
      <c r="O2185" t="s">
        <v>61</v>
      </c>
      <c r="P2185" t="s">
        <v>62</v>
      </c>
      <c r="Q2185" t="s">
        <v>63</v>
      </c>
      <c r="R2185" t="s">
        <v>63</v>
      </c>
      <c r="S2185" t="s">
        <v>64</v>
      </c>
      <c r="T2185" t="s">
        <v>65</v>
      </c>
      <c r="U2185">
        <v>-118.34931</v>
      </c>
      <c r="V2185">
        <v>34.031559999999999</v>
      </c>
      <c r="W2185" t="s">
        <v>3482</v>
      </c>
    </row>
    <row r="2186" spans="1:23" x14ac:dyDescent="0.2">
      <c r="A2186">
        <v>1</v>
      </c>
      <c r="B2186">
        <v>2019</v>
      </c>
      <c r="C2186">
        <v>6065032030</v>
      </c>
      <c r="D2186" t="s">
        <v>21674</v>
      </c>
      <c r="E2186">
        <v>21</v>
      </c>
      <c r="F2186">
        <v>2019</v>
      </c>
      <c r="G2186" t="s">
        <v>100</v>
      </c>
      <c r="H2186" t="s">
        <v>5738</v>
      </c>
      <c r="I2186" t="str">
        <f>_xlfn.XLOOKUP(L2186,ZiptoCity!A:A,ZiptoCity!B:B)</f>
        <v>Los Angeles</v>
      </c>
      <c r="J2186" t="str">
        <f>_xlfn.XLOOKUP(L2186,ZiptoCity!A:A,ZiptoCity!C:C)</f>
        <v>Los Angeles</v>
      </c>
      <c r="K2186" t="s">
        <v>19</v>
      </c>
      <c r="L2186">
        <v>90002</v>
      </c>
      <c r="M2186">
        <v>15</v>
      </c>
      <c r="N2186" t="s">
        <v>2151</v>
      </c>
      <c r="O2186" t="s">
        <v>2152</v>
      </c>
      <c r="P2186" t="s">
        <v>2153</v>
      </c>
      <c r="Q2186" t="s">
        <v>681</v>
      </c>
      <c r="R2186" t="s">
        <v>1070</v>
      </c>
      <c r="S2186" t="s">
        <v>1071</v>
      </c>
      <c r="T2186" t="s">
        <v>183</v>
      </c>
      <c r="U2186">
        <v>-118.24012999999999</v>
      </c>
      <c r="V2186">
        <v>33.939079999999997</v>
      </c>
      <c r="W2186" t="s">
        <v>5739</v>
      </c>
    </row>
    <row r="2187" spans="1:23" x14ac:dyDescent="0.2">
      <c r="A2187">
        <v>1</v>
      </c>
      <c r="B2187">
        <v>2019</v>
      </c>
      <c r="C2187">
        <v>5420018017</v>
      </c>
      <c r="D2187" t="s">
        <v>21669</v>
      </c>
      <c r="E2187">
        <v>16</v>
      </c>
      <c r="F2187">
        <v>2019</v>
      </c>
      <c r="G2187" t="s">
        <v>17</v>
      </c>
      <c r="H2187" t="s">
        <v>5740</v>
      </c>
      <c r="I2187" t="str">
        <f>_xlfn.XLOOKUP(L2187,ZiptoCity!A:A,ZiptoCity!B:B)</f>
        <v>Los Angeles</v>
      </c>
      <c r="J2187" t="str">
        <f>_xlfn.XLOOKUP(L2187,ZiptoCity!A:A,ZiptoCity!C:C)</f>
        <v>Los Angeles</v>
      </c>
      <c r="K2187" t="s">
        <v>19</v>
      </c>
      <c r="L2187">
        <v>90026</v>
      </c>
      <c r="M2187">
        <v>13</v>
      </c>
      <c r="N2187" t="s">
        <v>505</v>
      </c>
      <c r="O2187" t="s">
        <v>84</v>
      </c>
      <c r="P2187" t="s">
        <v>85</v>
      </c>
      <c r="Q2187" t="s">
        <v>506</v>
      </c>
      <c r="R2187" t="s">
        <v>507</v>
      </c>
      <c r="S2187" t="s">
        <v>508</v>
      </c>
      <c r="T2187" t="s">
        <v>509</v>
      </c>
      <c r="U2187">
        <v>-118.25182</v>
      </c>
      <c r="V2187">
        <v>34.090310000000002</v>
      </c>
      <c r="W2187" t="s">
        <v>5741</v>
      </c>
    </row>
    <row r="2188" spans="1:23" x14ac:dyDescent="0.2">
      <c r="A2188">
        <v>1</v>
      </c>
      <c r="B2188">
        <v>2019</v>
      </c>
      <c r="C2188">
        <v>2425015030</v>
      </c>
      <c r="D2188" t="s">
        <v>21678</v>
      </c>
      <c r="E2188">
        <v>22</v>
      </c>
      <c r="F2188">
        <v>2019</v>
      </c>
      <c r="G2188" t="s">
        <v>39</v>
      </c>
      <c r="H2188" t="s">
        <v>5742</v>
      </c>
      <c r="I2188" t="str">
        <f>_xlfn.XLOOKUP(L2188,ZiptoCity!A:A,ZiptoCity!B:B)</f>
        <v>Los Angeles</v>
      </c>
      <c r="J2188" t="str">
        <f>_xlfn.XLOOKUP(L2188,ZiptoCity!A:A,ZiptoCity!C:C)</f>
        <v>Los Angeles</v>
      </c>
      <c r="K2188" t="s">
        <v>19</v>
      </c>
      <c r="L2188">
        <v>90068</v>
      </c>
      <c r="M2188">
        <v>4</v>
      </c>
      <c r="N2188" t="s">
        <v>5743</v>
      </c>
      <c r="O2188" t="s">
        <v>5744</v>
      </c>
      <c r="P2188" t="s">
        <v>4294</v>
      </c>
      <c r="Q2188" t="s">
        <v>32</v>
      </c>
      <c r="R2188" t="s">
        <v>32</v>
      </c>
      <c r="T2188" t="s">
        <v>32</v>
      </c>
      <c r="U2188">
        <v>-118.36031</v>
      </c>
      <c r="V2188">
        <v>34.129080000000002</v>
      </c>
      <c r="W2188" t="s">
        <v>5745</v>
      </c>
    </row>
    <row r="2189" spans="1:23" x14ac:dyDescent="0.2">
      <c r="A2189">
        <v>1</v>
      </c>
      <c r="B2189">
        <v>2019</v>
      </c>
      <c r="C2189">
        <v>6088008031</v>
      </c>
      <c r="D2189" t="s">
        <v>21669</v>
      </c>
      <c r="E2189">
        <v>9</v>
      </c>
      <c r="F2189">
        <v>2019</v>
      </c>
      <c r="G2189" t="s">
        <v>17</v>
      </c>
      <c r="H2189" t="s">
        <v>2299</v>
      </c>
      <c r="I2189" t="str">
        <f>_xlfn.XLOOKUP(L2189,ZiptoCity!A:A,ZiptoCity!B:B)</f>
        <v>Los Angeles</v>
      </c>
      <c r="J2189" t="str">
        <f>_xlfn.XLOOKUP(L2189,ZiptoCity!A:A,ZiptoCity!C:C)</f>
        <v>Los Angeles</v>
      </c>
      <c r="K2189" t="s">
        <v>19</v>
      </c>
      <c r="L2189">
        <v>90044</v>
      </c>
      <c r="M2189">
        <v>8</v>
      </c>
      <c r="N2189" t="s">
        <v>1045</v>
      </c>
      <c r="O2189" t="s">
        <v>1982</v>
      </c>
      <c r="P2189" t="s">
        <v>1983</v>
      </c>
      <c r="Q2189" t="s">
        <v>63</v>
      </c>
      <c r="R2189" t="s">
        <v>63</v>
      </c>
      <c r="S2189" t="s">
        <v>64</v>
      </c>
      <c r="T2189" t="s">
        <v>65</v>
      </c>
      <c r="U2189">
        <v>-118.28798999999999</v>
      </c>
      <c r="V2189">
        <v>33.929639999999999</v>
      </c>
      <c r="W2189" t="s">
        <v>2300</v>
      </c>
    </row>
    <row r="2190" spans="1:23" x14ac:dyDescent="0.2">
      <c r="A2190">
        <v>1</v>
      </c>
      <c r="B2190">
        <v>2019</v>
      </c>
      <c r="C2190">
        <v>2534008012</v>
      </c>
      <c r="D2190" t="s">
        <v>21670</v>
      </c>
      <c r="E2190">
        <v>25</v>
      </c>
      <c r="F2190">
        <v>2019</v>
      </c>
      <c r="G2190" t="s">
        <v>17</v>
      </c>
      <c r="H2190" t="s">
        <v>4255</v>
      </c>
      <c r="I2190" t="str">
        <f>_xlfn.XLOOKUP(L2190,ZiptoCity!A:A,ZiptoCity!B:B)</f>
        <v>Pacoima</v>
      </c>
      <c r="J2190" t="str">
        <f>_xlfn.XLOOKUP(L2190,ZiptoCity!A:A,ZiptoCity!C:C)</f>
        <v>Los Angeles</v>
      </c>
      <c r="K2190" t="s">
        <v>19</v>
      </c>
      <c r="L2190">
        <v>91331</v>
      </c>
      <c r="M2190">
        <v>7</v>
      </c>
      <c r="N2190" t="s">
        <v>144</v>
      </c>
      <c r="O2190" t="s">
        <v>145</v>
      </c>
      <c r="P2190" t="s">
        <v>146</v>
      </c>
      <c r="Q2190" t="s">
        <v>452</v>
      </c>
      <c r="R2190" t="s">
        <v>453</v>
      </c>
      <c r="S2190" t="s">
        <v>454</v>
      </c>
      <c r="T2190" t="s">
        <v>455</v>
      </c>
      <c r="U2190">
        <v>-118.42100000000001</v>
      </c>
      <c r="V2190">
        <v>34.272370000000002</v>
      </c>
      <c r="W2190" t="s">
        <v>4256</v>
      </c>
    </row>
    <row r="2191" spans="1:23" x14ac:dyDescent="0.2">
      <c r="A2191">
        <v>1</v>
      </c>
      <c r="B2191">
        <v>2019</v>
      </c>
      <c r="C2191">
        <v>5068009001</v>
      </c>
      <c r="D2191" t="s">
        <v>21669</v>
      </c>
      <c r="E2191">
        <v>2</v>
      </c>
      <c r="F2191">
        <v>2019</v>
      </c>
      <c r="G2191" t="s">
        <v>17</v>
      </c>
      <c r="H2191" t="s">
        <v>5746</v>
      </c>
      <c r="I2191" t="str">
        <f>_xlfn.XLOOKUP(L2191,ZiptoCity!A:A,ZiptoCity!B:B)</f>
        <v>Los Angeles</v>
      </c>
      <c r="J2191" t="str">
        <f>_xlfn.XLOOKUP(L2191,ZiptoCity!A:A,ZiptoCity!C:C)</f>
        <v>Los Angeles</v>
      </c>
      <c r="K2191" t="s">
        <v>19</v>
      </c>
      <c r="L2191">
        <v>90035</v>
      </c>
      <c r="M2191">
        <v>10</v>
      </c>
      <c r="N2191" t="s">
        <v>154</v>
      </c>
      <c r="O2191" t="s">
        <v>84</v>
      </c>
      <c r="P2191" t="s">
        <v>85</v>
      </c>
      <c r="Q2191" t="s">
        <v>409</v>
      </c>
      <c r="R2191" t="s">
        <v>275</v>
      </c>
      <c r="S2191" t="s">
        <v>410</v>
      </c>
      <c r="T2191" t="s">
        <v>411</v>
      </c>
      <c r="U2191">
        <v>-118.37309</v>
      </c>
      <c r="V2191">
        <v>34.048299999999998</v>
      </c>
      <c r="W2191" t="s">
        <v>5747</v>
      </c>
    </row>
    <row r="2192" spans="1:23" x14ac:dyDescent="0.2">
      <c r="A2192">
        <v>1</v>
      </c>
      <c r="B2192">
        <v>2019</v>
      </c>
      <c r="C2192">
        <v>5062003010</v>
      </c>
      <c r="D2192" t="s">
        <v>21670</v>
      </c>
      <c r="E2192">
        <v>21</v>
      </c>
      <c r="F2192">
        <v>2019</v>
      </c>
      <c r="G2192" t="s">
        <v>17</v>
      </c>
      <c r="H2192" t="s">
        <v>5748</v>
      </c>
      <c r="I2192" t="str">
        <f>_xlfn.XLOOKUP(L2192,ZiptoCity!A:A,ZiptoCity!B:B)</f>
        <v>Los Angeles</v>
      </c>
      <c r="J2192" t="str">
        <f>_xlfn.XLOOKUP(L2192,ZiptoCity!A:A,ZiptoCity!C:C)</f>
        <v>Los Angeles</v>
      </c>
      <c r="K2192" t="s">
        <v>19</v>
      </c>
      <c r="L2192">
        <v>90016</v>
      </c>
      <c r="M2192">
        <v>10</v>
      </c>
      <c r="N2192" t="s">
        <v>657</v>
      </c>
      <c r="O2192" t="s">
        <v>658</v>
      </c>
      <c r="P2192" t="s">
        <v>659</v>
      </c>
      <c r="Q2192" t="s">
        <v>948</v>
      </c>
      <c r="R2192" t="s">
        <v>166</v>
      </c>
      <c r="S2192" t="s">
        <v>5749</v>
      </c>
      <c r="T2192" t="s">
        <v>183</v>
      </c>
      <c r="U2192">
        <v>-118.34774</v>
      </c>
      <c r="V2192">
        <v>34.03922</v>
      </c>
      <c r="W2192" t="s">
        <v>5750</v>
      </c>
    </row>
    <row r="2193" spans="1:23" x14ac:dyDescent="0.2">
      <c r="A2193">
        <v>1</v>
      </c>
      <c r="B2193">
        <v>2019</v>
      </c>
      <c r="C2193">
        <v>2337011016</v>
      </c>
      <c r="D2193" t="s">
        <v>21679</v>
      </c>
      <c r="E2193">
        <v>26</v>
      </c>
      <c r="F2193">
        <v>2019</v>
      </c>
      <c r="G2193" t="s">
        <v>100</v>
      </c>
      <c r="H2193" t="s">
        <v>1175</v>
      </c>
      <c r="I2193" t="str">
        <f>_xlfn.XLOOKUP(L2193,ZiptoCity!A:A,ZiptoCity!B:B)</f>
        <v>North Hollywood</v>
      </c>
      <c r="J2193" t="str">
        <f>_xlfn.XLOOKUP(L2193,ZiptoCity!A:A,ZiptoCity!C:C)</f>
        <v>Los Angeles</v>
      </c>
      <c r="K2193" t="s">
        <v>19</v>
      </c>
      <c r="L2193">
        <v>91606</v>
      </c>
      <c r="M2193">
        <v>2</v>
      </c>
      <c r="N2193" t="s">
        <v>128</v>
      </c>
      <c r="O2193" t="s">
        <v>129</v>
      </c>
      <c r="P2193" t="s">
        <v>130</v>
      </c>
      <c r="Q2193" t="s">
        <v>200</v>
      </c>
      <c r="R2193" t="s">
        <v>201</v>
      </c>
      <c r="S2193" t="s">
        <v>202</v>
      </c>
      <c r="T2193" t="s">
        <v>203</v>
      </c>
      <c r="U2193">
        <v>-118.37555</v>
      </c>
      <c r="V2193">
        <v>34.179270000000002</v>
      </c>
      <c r="W2193" t="s">
        <v>1176</v>
      </c>
    </row>
    <row r="2194" spans="1:23" x14ac:dyDescent="0.2">
      <c r="A2194">
        <v>1</v>
      </c>
      <c r="B2194">
        <v>2019</v>
      </c>
      <c r="C2194">
        <v>2629028026</v>
      </c>
      <c r="D2194" t="s">
        <v>21669</v>
      </c>
      <c r="E2194">
        <v>7</v>
      </c>
      <c r="F2194">
        <v>2019</v>
      </c>
      <c r="G2194" t="s">
        <v>17</v>
      </c>
      <c r="H2194" t="s">
        <v>5751</v>
      </c>
      <c r="I2194" t="str">
        <f>_xlfn.XLOOKUP(L2194,ZiptoCity!A:A,ZiptoCity!B:B)</f>
        <v>Pacoima</v>
      </c>
      <c r="J2194" t="str">
        <f>_xlfn.XLOOKUP(L2194,ZiptoCity!A:A,ZiptoCity!C:C)</f>
        <v>Los Angeles</v>
      </c>
      <c r="K2194" t="s">
        <v>19</v>
      </c>
      <c r="L2194">
        <v>91331</v>
      </c>
      <c r="M2194">
        <v>6</v>
      </c>
      <c r="N2194" t="s">
        <v>1013</v>
      </c>
      <c r="O2194" t="s">
        <v>1014</v>
      </c>
      <c r="P2194" t="s">
        <v>650</v>
      </c>
      <c r="Q2194" t="s">
        <v>936</v>
      </c>
      <c r="R2194" t="s">
        <v>63</v>
      </c>
      <c r="S2194" t="s">
        <v>64</v>
      </c>
      <c r="T2194" t="s">
        <v>65</v>
      </c>
      <c r="U2194">
        <v>-118.40952</v>
      </c>
      <c r="V2194">
        <v>34.236260000000001</v>
      </c>
      <c r="W2194" t="s">
        <v>5752</v>
      </c>
    </row>
    <row r="2195" spans="1:23" x14ac:dyDescent="0.2">
      <c r="A2195">
        <v>1</v>
      </c>
      <c r="B2195">
        <v>2019</v>
      </c>
      <c r="C2195">
        <v>4369038021</v>
      </c>
      <c r="D2195" t="s">
        <v>21678</v>
      </c>
      <c r="E2195">
        <v>21</v>
      </c>
      <c r="F2195">
        <v>2019</v>
      </c>
      <c r="G2195" t="s">
        <v>17</v>
      </c>
      <c r="H2195" t="s">
        <v>1531</v>
      </c>
      <c r="I2195" t="str">
        <f>_xlfn.XLOOKUP(L2195,ZiptoCity!A:A,ZiptoCity!B:B)</f>
        <v>Los Angeles</v>
      </c>
      <c r="J2195" t="str">
        <f>_xlfn.XLOOKUP(L2195,ZiptoCity!A:A,ZiptoCity!C:C)</f>
        <v>Los Angeles</v>
      </c>
      <c r="K2195" t="s">
        <v>19</v>
      </c>
      <c r="L2195">
        <v>90077</v>
      </c>
      <c r="M2195">
        <v>5</v>
      </c>
      <c r="N2195" t="s">
        <v>347</v>
      </c>
      <c r="O2195" t="s">
        <v>348</v>
      </c>
      <c r="P2195" t="s">
        <v>349</v>
      </c>
      <c r="Q2195" t="s">
        <v>743</v>
      </c>
      <c r="R2195" t="s">
        <v>744</v>
      </c>
      <c r="S2195" t="s">
        <v>745</v>
      </c>
      <c r="T2195" t="s">
        <v>746</v>
      </c>
      <c r="U2195">
        <v>-118.45787</v>
      </c>
      <c r="V2195">
        <v>34.096679999999999</v>
      </c>
      <c r="W2195" t="s">
        <v>1532</v>
      </c>
    </row>
    <row r="2196" spans="1:23" x14ac:dyDescent="0.2">
      <c r="A2196">
        <v>1</v>
      </c>
      <c r="B2196">
        <v>2019</v>
      </c>
      <c r="C2196">
        <v>6018024005</v>
      </c>
      <c r="D2196" t="s">
        <v>21672</v>
      </c>
      <c r="E2196">
        <v>9</v>
      </c>
      <c r="F2196">
        <v>2019</v>
      </c>
      <c r="G2196" t="s">
        <v>17</v>
      </c>
      <c r="H2196" t="s">
        <v>5753</v>
      </c>
      <c r="I2196" t="str">
        <f>_xlfn.XLOOKUP(L2196,ZiptoCity!A:A,ZiptoCity!B:B)</f>
        <v>Los Angeles</v>
      </c>
      <c r="J2196" t="str">
        <f>_xlfn.XLOOKUP(L2196,ZiptoCity!A:A,ZiptoCity!C:C)</f>
        <v>Los Angeles</v>
      </c>
      <c r="K2196" t="s">
        <v>19</v>
      </c>
      <c r="L2196">
        <v>90047</v>
      </c>
      <c r="M2196">
        <v>8</v>
      </c>
      <c r="N2196" t="s">
        <v>1363</v>
      </c>
      <c r="O2196" t="s">
        <v>84</v>
      </c>
      <c r="P2196" t="s">
        <v>85</v>
      </c>
      <c r="Q2196" t="s">
        <v>1364</v>
      </c>
      <c r="R2196" t="s">
        <v>334</v>
      </c>
      <c r="S2196" t="s">
        <v>1365</v>
      </c>
      <c r="T2196" t="s">
        <v>1366</v>
      </c>
      <c r="U2196">
        <v>-118.30126</v>
      </c>
      <c r="V2196">
        <v>33.970379999999999</v>
      </c>
      <c r="W2196" t="s">
        <v>5754</v>
      </c>
    </row>
    <row r="2197" spans="1:23" x14ac:dyDescent="0.2">
      <c r="A2197">
        <v>1</v>
      </c>
      <c r="B2197">
        <v>2019</v>
      </c>
      <c r="C2197">
        <v>5071022050</v>
      </c>
      <c r="D2197" t="s">
        <v>21669</v>
      </c>
      <c r="E2197">
        <v>1</v>
      </c>
      <c r="F2197">
        <v>2019</v>
      </c>
      <c r="G2197" t="s">
        <v>100</v>
      </c>
      <c r="H2197" t="s">
        <v>5755</v>
      </c>
      <c r="I2197" t="str">
        <f>_xlfn.XLOOKUP(L2197,ZiptoCity!A:A,ZiptoCity!B:B)</f>
        <v>Los Angeles</v>
      </c>
      <c r="J2197" t="str">
        <f>_xlfn.XLOOKUP(L2197,ZiptoCity!A:A,ZiptoCity!C:C)</f>
        <v>Los Angeles</v>
      </c>
      <c r="K2197" t="s">
        <v>19</v>
      </c>
      <c r="L2197">
        <v>90019</v>
      </c>
      <c r="M2197">
        <v>10</v>
      </c>
      <c r="N2197" t="s">
        <v>261</v>
      </c>
      <c r="O2197" t="s">
        <v>215</v>
      </c>
      <c r="P2197" t="s">
        <v>62</v>
      </c>
      <c r="Q2197" t="s">
        <v>63</v>
      </c>
      <c r="R2197" t="s">
        <v>63</v>
      </c>
      <c r="S2197" t="s">
        <v>64</v>
      </c>
      <c r="T2197" t="s">
        <v>65</v>
      </c>
      <c r="U2197">
        <v>-118.34108000000001</v>
      </c>
      <c r="V2197">
        <v>34.043100000000003</v>
      </c>
      <c r="W2197" t="s">
        <v>5756</v>
      </c>
    </row>
    <row r="2198" spans="1:23" x14ac:dyDescent="0.2">
      <c r="A2198">
        <v>1</v>
      </c>
      <c r="B2198">
        <v>2019</v>
      </c>
      <c r="C2198">
        <v>2415022019</v>
      </c>
      <c r="D2198" t="s">
        <v>21675</v>
      </c>
      <c r="E2198">
        <v>19</v>
      </c>
      <c r="F2198">
        <v>2019</v>
      </c>
      <c r="G2198" t="s">
        <v>100</v>
      </c>
      <c r="H2198" t="s">
        <v>4051</v>
      </c>
      <c r="I2198" t="str">
        <f>_xlfn.XLOOKUP(L2198,ZiptoCity!A:A,ZiptoCity!B:B)</f>
        <v>North Hollywood</v>
      </c>
      <c r="J2198" t="str">
        <f>_xlfn.XLOOKUP(L2198,ZiptoCity!A:A,ZiptoCity!C:C)</f>
        <v>Los Angeles</v>
      </c>
      <c r="K2198" t="s">
        <v>19</v>
      </c>
      <c r="L2198">
        <v>91601</v>
      </c>
      <c r="M2198">
        <v>2</v>
      </c>
      <c r="N2198" t="s">
        <v>61</v>
      </c>
      <c r="O2198" t="s">
        <v>61</v>
      </c>
      <c r="P2198" t="s">
        <v>62</v>
      </c>
      <c r="Q2198" t="s">
        <v>63</v>
      </c>
      <c r="R2198" t="s">
        <v>63</v>
      </c>
      <c r="S2198" t="s">
        <v>64</v>
      </c>
      <c r="T2198" t="s">
        <v>65</v>
      </c>
      <c r="U2198">
        <v>-118.36365000000001</v>
      </c>
      <c r="V2198">
        <v>34.173520000000003</v>
      </c>
      <c r="W2198" t="s">
        <v>4052</v>
      </c>
    </row>
    <row r="2199" spans="1:23" x14ac:dyDescent="0.2">
      <c r="A2199">
        <v>1</v>
      </c>
      <c r="B2199">
        <v>2019</v>
      </c>
      <c r="C2199">
        <v>2602021020</v>
      </c>
      <c r="D2199" t="s">
        <v>21673</v>
      </c>
      <c r="E2199">
        <v>22</v>
      </c>
      <c r="F2199">
        <v>2019</v>
      </c>
      <c r="G2199" t="s">
        <v>17</v>
      </c>
      <c r="H2199" t="s">
        <v>5757</v>
      </c>
      <c r="I2199" t="str">
        <f>_xlfn.XLOOKUP(L2199,ZiptoCity!A:A,ZiptoCity!B:B)</f>
        <v>Granada Hills</v>
      </c>
      <c r="J2199" t="str">
        <f>_xlfn.XLOOKUP(L2199,ZiptoCity!A:A,ZiptoCity!C:C)</f>
        <v>Los Angeles</v>
      </c>
      <c r="K2199" t="s">
        <v>19</v>
      </c>
      <c r="L2199">
        <v>91344</v>
      </c>
      <c r="M2199">
        <v>12</v>
      </c>
      <c r="N2199" t="s">
        <v>5758</v>
      </c>
      <c r="O2199" t="s">
        <v>5759</v>
      </c>
      <c r="P2199" t="s">
        <v>5760</v>
      </c>
      <c r="Q2199" t="s">
        <v>3338</v>
      </c>
      <c r="R2199" t="s">
        <v>567</v>
      </c>
      <c r="S2199" t="s">
        <v>3339</v>
      </c>
      <c r="T2199" t="s">
        <v>3337</v>
      </c>
      <c r="U2199">
        <v>-118.50297999999999</v>
      </c>
      <c r="V2199">
        <v>34.300600000000003</v>
      </c>
      <c r="W2199" t="s">
        <v>5761</v>
      </c>
    </row>
    <row r="2200" spans="1:23" x14ac:dyDescent="0.2">
      <c r="A2200">
        <v>1</v>
      </c>
      <c r="B2200">
        <v>2019</v>
      </c>
      <c r="C2200">
        <v>2781008017</v>
      </c>
      <c r="D2200" t="s">
        <v>21670</v>
      </c>
      <c r="E2200">
        <v>28</v>
      </c>
      <c r="F2200">
        <v>2019</v>
      </c>
      <c r="G2200" t="s">
        <v>17</v>
      </c>
      <c r="H2200" t="s">
        <v>5762</v>
      </c>
      <c r="I2200" t="str">
        <f>_xlfn.XLOOKUP(L2200,ZiptoCity!A:A,ZiptoCity!B:B)</f>
        <v>Winnetka</v>
      </c>
      <c r="J2200" t="str">
        <f>_xlfn.XLOOKUP(L2200,ZiptoCity!A:A,ZiptoCity!C:C)</f>
        <v>Los Angeles</v>
      </c>
      <c r="K2200" t="s">
        <v>19</v>
      </c>
      <c r="L2200">
        <v>91306</v>
      </c>
      <c r="M2200">
        <v>3</v>
      </c>
      <c r="N2200" t="s">
        <v>347</v>
      </c>
      <c r="O2200" t="s">
        <v>348</v>
      </c>
      <c r="P2200" t="s">
        <v>349</v>
      </c>
      <c r="Q2200" t="s">
        <v>797</v>
      </c>
      <c r="R2200" t="s">
        <v>348</v>
      </c>
      <c r="S2200" t="s">
        <v>619</v>
      </c>
      <c r="T2200" t="s">
        <v>798</v>
      </c>
      <c r="U2200">
        <v>-118.57896</v>
      </c>
      <c r="V2200">
        <v>34.225209999999997</v>
      </c>
      <c r="W2200" t="s">
        <v>5763</v>
      </c>
    </row>
    <row r="2201" spans="1:23" x14ac:dyDescent="0.2">
      <c r="A2201">
        <v>1</v>
      </c>
      <c r="B2201">
        <v>2019</v>
      </c>
      <c r="C2201">
        <v>5090029028</v>
      </c>
      <c r="D2201" t="s">
        <v>21676</v>
      </c>
      <c r="E2201">
        <v>9</v>
      </c>
      <c r="F2201">
        <v>2019</v>
      </c>
      <c r="G2201" t="s">
        <v>17</v>
      </c>
      <c r="H2201" t="s">
        <v>4868</v>
      </c>
      <c r="I2201" t="str">
        <f>_xlfn.XLOOKUP(L2201,ZiptoCity!A:A,ZiptoCity!B:B)</f>
        <v>Los Angeles</v>
      </c>
      <c r="J2201" t="str">
        <f>_xlfn.XLOOKUP(L2201,ZiptoCity!A:A,ZiptoCity!C:C)</f>
        <v>Los Angeles</v>
      </c>
      <c r="K2201" t="s">
        <v>19</v>
      </c>
      <c r="L2201">
        <v>90005</v>
      </c>
      <c r="M2201">
        <v>4</v>
      </c>
      <c r="N2201" t="s">
        <v>519</v>
      </c>
      <c r="O2201" t="s">
        <v>520</v>
      </c>
      <c r="P2201" t="s">
        <v>521</v>
      </c>
      <c r="Q2201" t="s">
        <v>350</v>
      </c>
      <c r="R2201" t="s">
        <v>351</v>
      </c>
      <c r="S2201" t="s">
        <v>352</v>
      </c>
      <c r="T2201" t="s">
        <v>353</v>
      </c>
      <c r="U2201">
        <v>-118.32416000000001</v>
      </c>
      <c r="V2201">
        <v>34.060029999999998</v>
      </c>
      <c r="W2201" t="s">
        <v>4869</v>
      </c>
    </row>
    <row r="2202" spans="1:23" x14ac:dyDescent="0.2">
      <c r="A2202">
        <v>1</v>
      </c>
      <c r="B2202">
        <v>2019</v>
      </c>
      <c r="C2202">
        <v>2293014015</v>
      </c>
      <c r="D2202" t="s">
        <v>21672</v>
      </c>
      <c r="E2202">
        <v>26</v>
      </c>
      <c r="F2202">
        <v>2019</v>
      </c>
      <c r="G2202" t="s">
        <v>17</v>
      </c>
      <c r="H2202" t="s">
        <v>5764</v>
      </c>
      <c r="I2202" t="str">
        <f>_xlfn.XLOOKUP(L2202,ZiptoCity!A:A,ZiptoCity!B:B)</f>
        <v>Encino</v>
      </c>
      <c r="J2202" t="str">
        <f>_xlfn.XLOOKUP(L2202,ZiptoCity!A:A,ZiptoCity!C:C)</f>
        <v>Los Angeles</v>
      </c>
      <c r="K2202" t="s">
        <v>19</v>
      </c>
      <c r="L2202">
        <v>91436</v>
      </c>
      <c r="M2202">
        <v>5</v>
      </c>
      <c r="N2202" t="s">
        <v>657</v>
      </c>
      <c r="O2202" t="s">
        <v>658</v>
      </c>
      <c r="P2202" t="s">
        <v>659</v>
      </c>
      <c r="Q2202" t="s">
        <v>182</v>
      </c>
      <c r="R2202" t="s">
        <v>166</v>
      </c>
      <c r="S2202" t="s">
        <v>64</v>
      </c>
      <c r="T2202" t="s">
        <v>183</v>
      </c>
      <c r="U2202">
        <v>-118.48367</v>
      </c>
      <c r="V2202">
        <v>34.132890000000003</v>
      </c>
      <c r="W2202" t="s">
        <v>5765</v>
      </c>
    </row>
    <row r="2203" spans="1:23" x14ac:dyDescent="0.2">
      <c r="A2203">
        <v>1</v>
      </c>
      <c r="B2203">
        <v>2019</v>
      </c>
      <c r="C2203">
        <v>2329019013</v>
      </c>
      <c r="D2203" t="s">
        <v>21669</v>
      </c>
      <c r="E2203">
        <v>4</v>
      </c>
      <c r="F2203">
        <v>2019</v>
      </c>
      <c r="G2203" t="s">
        <v>17</v>
      </c>
      <c r="H2203" t="s">
        <v>5766</v>
      </c>
      <c r="I2203" t="str">
        <f>_xlfn.XLOOKUP(L2203,ZiptoCity!A:A,ZiptoCity!B:B)</f>
        <v>Van Nuys</v>
      </c>
      <c r="J2203" t="str">
        <f>_xlfn.XLOOKUP(L2203,ZiptoCity!A:A,ZiptoCity!C:C)</f>
        <v>Los Angeles</v>
      </c>
      <c r="K2203" t="s">
        <v>19</v>
      </c>
      <c r="L2203">
        <v>91401</v>
      </c>
      <c r="M2203">
        <v>2</v>
      </c>
      <c r="N2203" t="s">
        <v>227</v>
      </c>
      <c r="O2203" t="s">
        <v>228</v>
      </c>
      <c r="P2203" t="s">
        <v>229</v>
      </c>
      <c r="Q2203" t="s">
        <v>1222</v>
      </c>
      <c r="R2203" t="s">
        <v>1223</v>
      </c>
      <c r="S2203" t="s">
        <v>160</v>
      </c>
      <c r="T2203" t="s">
        <v>1224</v>
      </c>
      <c r="U2203">
        <v>-118.42483</v>
      </c>
      <c r="V2203">
        <v>34.19238</v>
      </c>
      <c r="W2203" t="s">
        <v>5767</v>
      </c>
    </row>
    <row r="2204" spans="1:23" x14ac:dyDescent="0.2">
      <c r="A2204">
        <v>1</v>
      </c>
      <c r="B2204">
        <v>2019</v>
      </c>
      <c r="C2204">
        <v>6004009026</v>
      </c>
      <c r="D2204" t="s">
        <v>21678</v>
      </c>
      <c r="E2204">
        <v>29</v>
      </c>
      <c r="F2204">
        <v>2019</v>
      </c>
      <c r="G2204" t="s">
        <v>100</v>
      </c>
      <c r="H2204" t="s">
        <v>5768</v>
      </c>
      <c r="I2204" t="str">
        <f>_xlfn.XLOOKUP(L2204,ZiptoCity!A:A,ZiptoCity!B:B)</f>
        <v>Los Angeles</v>
      </c>
      <c r="J2204" t="str">
        <f>_xlfn.XLOOKUP(L2204,ZiptoCity!A:A,ZiptoCity!C:C)</f>
        <v>Los Angeles</v>
      </c>
      <c r="K2204" t="s">
        <v>19</v>
      </c>
      <c r="L2204">
        <v>90044</v>
      </c>
      <c r="M2204">
        <v>9</v>
      </c>
      <c r="N2204" t="s">
        <v>2130</v>
      </c>
      <c r="O2204" t="s">
        <v>84</v>
      </c>
      <c r="P2204" t="s">
        <v>85</v>
      </c>
      <c r="Q2204" t="s">
        <v>884</v>
      </c>
      <c r="R2204" t="s">
        <v>275</v>
      </c>
      <c r="S2204" t="s">
        <v>885</v>
      </c>
      <c r="T2204" t="s">
        <v>293</v>
      </c>
      <c r="U2204">
        <v>-118.28843000000001</v>
      </c>
      <c r="V2204">
        <v>33.984729999999999</v>
      </c>
      <c r="W2204" t="s">
        <v>5769</v>
      </c>
    </row>
    <row r="2205" spans="1:23" x14ac:dyDescent="0.2">
      <c r="A2205">
        <v>1</v>
      </c>
      <c r="B2205">
        <v>2019</v>
      </c>
      <c r="C2205">
        <v>6041024010</v>
      </c>
      <c r="D2205" t="s">
        <v>21677</v>
      </c>
      <c r="E2205">
        <v>23</v>
      </c>
      <c r="F2205">
        <v>2019</v>
      </c>
      <c r="G2205" t="s">
        <v>17</v>
      </c>
      <c r="H2205" t="s">
        <v>5770</v>
      </c>
      <c r="I2205" t="str">
        <f>_xlfn.XLOOKUP(L2205,ZiptoCity!A:A,ZiptoCity!B:B)</f>
        <v>Los Angeles</v>
      </c>
      <c r="J2205" t="str">
        <f>_xlfn.XLOOKUP(L2205,ZiptoCity!A:A,ZiptoCity!C:C)</f>
        <v>Los Angeles</v>
      </c>
      <c r="K2205" t="s">
        <v>19</v>
      </c>
      <c r="L2205">
        <v>90003</v>
      </c>
      <c r="M2205">
        <v>9</v>
      </c>
      <c r="N2205" t="s">
        <v>5771</v>
      </c>
      <c r="O2205" t="s">
        <v>5772</v>
      </c>
      <c r="P2205" t="s">
        <v>5773</v>
      </c>
      <c r="Q2205" t="s">
        <v>32</v>
      </c>
      <c r="R2205" t="s">
        <v>32</v>
      </c>
      <c r="T2205" t="s">
        <v>32</v>
      </c>
      <c r="U2205">
        <v>-118.26897</v>
      </c>
      <c r="V2205">
        <v>33.954799999999999</v>
      </c>
      <c r="W2205" t="s">
        <v>5774</v>
      </c>
    </row>
    <row r="2206" spans="1:23" x14ac:dyDescent="0.2">
      <c r="A2206">
        <v>1</v>
      </c>
      <c r="B2206">
        <v>2019</v>
      </c>
      <c r="C2206">
        <v>5186008027</v>
      </c>
      <c r="D2206" t="s">
        <v>21675</v>
      </c>
      <c r="E2206">
        <v>26</v>
      </c>
      <c r="F2206">
        <v>2019</v>
      </c>
      <c r="G2206" t="s">
        <v>100</v>
      </c>
      <c r="H2206" t="s">
        <v>5775</v>
      </c>
      <c r="I2206" t="str">
        <f>_xlfn.XLOOKUP(L2206,ZiptoCity!A:A,ZiptoCity!B:B)</f>
        <v>Los Angeles</v>
      </c>
      <c r="J2206" t="str">
        <f>_xlfn.XLOOKUP(L2206,ZiptoCity!A:A,ZiptoCity!C:C)</f>
        <v>Los Angeles</v>
      </c>
      <c r="K2206" t="s">
        <v>19</v>
      </c>
      <c r="L2206">
        <v>90063</v>
      </c>
      <c r="M2206">
        <v>14</v>
      </c>
      <c r="N2206" t="s">
        <v>61</v>
      </c>
      <c r="O2206" t="s">
        <v>61</v>
      </c>
      <c r="P2206" t="s">
        <v>62</v>
      </c>
      <c r="Q2206" t="s">
        <v>63</v>
      </c>
      <c r="R2206" t="s">
        <v>63</v>
      </c>
      <c r="S2206" t="s">
        <v>64</v>
      </c>
      <c r="T2206" t="s">
        <v>65</v>
      </c>
      <c r="U2206">
        <v>-118.1992</v>
      </c>
      <c r="V2206">
        <v>34.03228</v>
      </c>
      <c r="W2206" t="s">
        <v>5776</v>
      </c>
    </row>
    <row r="2207" spans="1:23" x14ac:dyDescent="0.2">
      <c r="A2207">
        <v>1</v>
      </c>
      <c r="B2207">
        <v>2019</v>
      </c>
      <c r="C2207">
        <v>2582031034</v>
      </c>
      <c r="D2207" t="s">
        <v>21679</v>
      </c>
      <c r="E2207">
        <v>19</v>
      </c>
      <c r="F2207">
        <v>2019</v>
      </c>
      <c r="G2207" t="s">
        <v>17</v>
      </c>
      <c r="H2207" t="s">
        <v>5777</v>
      </c>
      <c r="I2207" t="str">
        <f>_xlfn.XLOOKUP(L2207,ZiptoCity!A:A,ZiptoCity!B:B)</f>
        <v>Sylmar</v>
      </c>
      <c r="J2207" t="str">
        <f>_xlfn.XLOOKUP(L2207,ZiptoCity!A:A,ZiptoCity!C:C)</f>
        <v>Los Angeles</v>
      </c>
      <c r="K2207" t="s">
        <v>19</v>
      </c>
      <c r="L2207">
        <v>91342</v>
      </c>
      <c r="M2207">
        <v>7</v>
      </c>
      <c r="N2207" t="s">
        <v>519</v>
      </c>
      <c r="O2207" t="s">
        <v>520</v>
      </c>
      <c r="P2207" t="s">
        <v>521</v>
      </c>
      <c r="Q2207" t="s">
        <v>350</v>
      </c>
      <c r="R2207" t="s">
        <v>351</v>
      </c>
      <c r="S2207" t="s">
        <v>352</v>
      </c>
      <c r="T2207" t="s">
        <v>353</v>
      </c>
      <c r="U2207">
        <v>-118.43049999999999</v>
      </c>
      <c r="V2207">
        <v>34.328060000000001</v>
      </c>
      <c r="W2207" t="s">
        <v>5778</v>
      </c>
    </row>
    <row r="2208" spans="1:23" x14ac:dyDescent="0.2">
      <c r="A2208">
        <v>1</v>
      </c>
      <c r="B2208">
        <v>2019</v>
      </c>
      <c r="C2208">
        <v>2762010020</v>
      </c>
      <c r="D2208" t="s">
        <v>21670</v>
      </c>
      <c r="E2208">
        <v>20</v>
      </c>
      <c r="F2208">
        <v>2019</v>
      </c>
      <c r="G2208" t="s">
        <v>17</v>
      </c>
      <c r="H2208" t="s">
        <v>5779</v>
      </c>
      <c r="I2208" t="str">
        <f>_xlfn.XLOOKUP(L2208,ZiptoCity!A:A,ZiptoCity!B:B)</f>
        <v>Northridge</v>
      </c>
      <c r="J2208" t="str">
        <f>_xlfn.XLOOKUP(L2208,ZiptoCity!A:A,ZiptoCity!C:C)</f>
        <v>Los Angeles</v>
      </c>
      <c r="K2208" t="s">
        <v>19</v>
      </c>
      <c r="L2208">
        <v>91324</v>
      </c>
      <c r="M2208">
        <v>12</v>
      </c>
      <c r="N2208" t="s">
        <v>83</v>
      </c>
      <c r="O2208" t="s">
        <v>84</v>
      </c>
      <c r="P2208" t="s">
        <v>85</v>
      </c>
      <c r="Q2208" t="s">
        <v>409</v>
      </c>
      <c r="R2208" t="s">
        <v>275</v>
      </c>
      <c r="S2208" t="s">
        <v>410</v>
      </c>
      <c r="T2208" t="s">
        <v>411</v>
      </c>
      <c r="U2208">
        <v>-118.55032</v>
      </c>
      <c r="V2208">
        <v>34.244720000000001</v>
      </c>
      <c r="W2208" t="s">
        <v>5780</v>
      </c>
    </row>
    <row r="2209" spans="1:23" x14ac:dyDescent="0.2">
      <c r="A2209">
        <v>1</v>
      </c>
      <c r="B2209">
        <v>2019</v>
      </c>
      <c r="C2209">
        <v>6016005008</v>
      </c>
      <c r="D2209" t="s">
        <v>21673</v>
      </c>
      <c r="E2209">
        <v>21</v>
      </c>
      <c r="F2209">
        <v>2019</v>
      </c>
      <c r="G2209" t="s">
        <v>17</v>
      </c>
      <c r="H2209" t="s">
        <v>5781</v>
      </c>
      <c r="I2209" t="str">
        <f>_xlfn.XLOOKUP(L2209,ZiptoCity!A:A,ZiptoCity!B:B)</f>
        <v>Los Angeles</v>
      </c>
      <c r="J2209" t="str">
        <f>_xlfn.XLOOKUP(L2209,ZiptoCity!A:A,ZiptoCity!C:C)</f>
        <v>Los Angeles</v>
      </c>
      <c r="K2209" t="s">
        <v>19</v>
      </c>
      <c r="L2209">
        <v>90047</v>
      </c>
      <c r="M2209">
        <v>8</v>
      </c>
      <c r="N2209" t="s">
        <v>333</v>
      </c>
      <c r="O2209" t="s">
        <v>84</v>
      </c>
      <c r="P2209" t="s">
        <v>85</v>
      </c>
      <c r="Q2209" t="s">
        <v>936</v>
      </c>
      <c r="R2209" t="s">
        <v>275</v>
      </c>
      <c r="S2209" t="s">
        <v>292</v>
      </c>
      <c r="T2209" t="s">
        <v>293</v>
      </c>
      <c r="U2209">
        <v>-118.31001999999999</v>
      </c>
      <c r="V2209">
        <v>33.981290000000001</v>
      </c>
      <c r="W2209" t="s">
        <v>5782</v>
      </c>
    </row>
    <row r="2210" spans="1:23" x14ac:dyDescent="0.2">
      <c r="A2210">
        <v>1</v>
      </c>
      <c r="B2210">
        <v>2019</v>
      </c>
      <c r="C2210">
        <v>2401047115</v>
      </c>
      <c r="D2210" t="s">
        <v>21680</v>
      </c>
      <c r="E2210">
        <v>23</v>
      </c>
      <c r="F2210">
        <v>2019</v>
      </c>
      <c r="G2210" t="s">
        <v>17</v>
      </c>
      <c r="H2210" t="s">
        <v>5783</v>
      </c>
      <c r="I2210" t="str">
        <f>_xlfn.XLOOKUP(L2210,ZiptoCity!A:A,ZiptoCity!B:B)</f>
        <v>Burbank</v>
      </c>
      <c r="J2210" t="str">
        <f>_xlfn.XLOOKUP(L2210,ZiptoCity!A:A,ZiptoCity!C:C)</f>
        <v>Los Angeles</v>
      </c>
      <c r="K2210" t="s">
        <v>19</v>
      </c>
      <c r="L2210">
        <v>91504</v>
      </c>
      <c r="M2210">
        <v>2</v>
      </c>
      <c r="N2210" t="s">
        <v>273</v>
      </c>
      <c r="O2210" t="s">
        <v>84</v>
      </c>
      <c r="P2210" t="s">
        <v>85</v>
      </c>
      <c r="Q2210" t="s">
        <v>5784</v>
      </c>
      <c r="R2210" t="s">
        <v>275</v>
      </c>
      <c r="S2210" t="s">
        <v>292</v>
      </c>
      <c r="T2210" t="s">
        <v>5785</v>
      </c>
      <c r="U2210">
        <v>-118.33506</v>
      </c>
      <c r="V2210">
        <v>34.216639999999998</v>
      </c>
      <c r="W2210" t="s">
        <v>5786</v>
      </c>
    </row>
    <row r="2211" spans="1:23" x14ac:dyDescent="0.2">
      <c r="A2211">
        <v>1</v>
      </c>
      <c r="B2211">
        <v>2019</v>
      </c>
      <c r="C2211">
        <v>5082013007</v>
      </c>
      <c r="D2211" t="s">
        <v>21669</v>
      </c>
      <c r="E2211">
        <v>2</v>
      </c>
      <c r="F2211">
        <v>2019</v>
      </c>
      <c r="G2211" t="s">
        <v>100</v>
      </c>
      <c r="H2211" t="s">
        <v>5787</v>
      </c>
      <c r="I2211" t="str">
        <f>_xlfn.XLOOKUP(L2211,ZiptoCity!A:A,ZiptoCity!B:B)</f>
        <v>Los Angeles</v>
      </c>
      <c r="J2211" t="str">
        <f>_xlfn.XLOOKUP(L2211,ZiptoCity!A:A,ZiptoCity!C:C)</f>
        <v>Los Angeles</v>
      </c>
      <c r="K2211" t="s">
        <v>19</v>
      </c>
      <c r="L2211">
        <v>90019</v>
      </c>
      <c r="M2211">
        <v>10</v>
      </c>
      <c r="N2211" t="s">
        <v>273</v>
      </c>
      <c r="O2211" t="s">
        <v>84</v>
      </c>
      <c r="P2211" t="s">
        <v>85</v>
      </c>
      <c r="Q2211" t="s">
        <v>360</v>
      </c>
      <c r="R2211" t="s">
        <v>275</v>
      </c>
      <c r="S2211" t="s">
        <v>87</v>
      </c>
      <c r="T2211" t="s">
        <v>277</v>
      </c>
      <c r="U2211">
        <v>-118.33202</v>
      </c>
      <c r="V2211">
        <v>34.046430000000001</v>
      </c>
      <c r="W2211" t="s">
        <v>5788</v>
      </c>
    </row>
    <row r="2212" spans="1:23" x14ac:dyDescent="0.2">
      <c r="A2212">
        <v>1</v>
      </c>
      <c r="B2212">
        <v>2019</v>
      </c>
      <c r="C2212">
        <v>5480027003</v>
      </c>
      <c r="D2212" t="s">
        <v>21679</v>
      </c>
      <c r="E2212">
        <v>3</v>
      </c>
      <c r="F2212">
        <v>2019</v>
      </c>
      <c r="G2212" t="s">
        <v>100</v>
      </c>
      <c r="H2212" t="s">
        <v>5789</v>
      </c>
      <c r="I2212" t="str">
        <f>_xlfn.XLOOKUP(L2212,ZiptoCity!A:A,ZiptoCity!B:B)</f>
        <v>Los Angeles</v>
      </c>
      <c r="J2212" t="str">
        <f>_xlfn.XLOOKUP(L2212,ZiptoCity!A:A,ZiptoCity!C:C)</f>
        <v>Los Angeles</v>
      </c>
      <c r="K2212" t="s">
        <v>19</v>
      </c>
      <c r="L2212">
        <v>90041</v>
      </c>
      <c r="M2212">
        <v>14</v>
      </c>
      <c r="N2212" t="s">
        <v>1575</v>
      </c>
      <c r="O2212" t="s">
        <v>1575</v>
      </c>
      <c r="P2212" t="s">
        <v>1576</v>
      </c>
      <c r="Q2212" t="s">
        <v>32</v>
      </c>
      <c r="R2212" t="s">
        <v>32</v>
      </c>
      <c r="T2212" t="s">
        <v>32</v>
      </c>
      <c r="U2212">
        <v>-118.19682</v>
      </c>
      <c r="V2212">
        <v>34.130989999999997</v>
      </c>
      <c r="W2212" t="s">
        <v>5790</v>
      </c>
    </row>
    <row r="2213" spans="1:23" x14ac:dyDescent="0.2">
      <c r="A2213">
        <v>1</v>
      </c>
      <c r="B2213">
        <v>2019</v>
      </c>
      <c r="C2213">
        <v>2307025053</v>
      </c>
      <c r="D2213" t="s">
        <v>21679</v>
      </c>
      <c r="E2213">
        <v>11</v>
      </c>
      <c r="F2213">
        <v>2019</v>
      </c>
      <c r="G2213" t="s">
        <v>17</v>
      </c>
      <c r="H2213" t="s">
        <v>5791</v>
      </c>
      <c r="I2213" t="str">
        <f>_xlfn.XLOOKUP(L2213,ZiptoCity!A:A,ZiptoCity!B:B)</f>
        <v>North Hollywood</v>
      </c>
      <c r="J2213" t="str">
        <f>_xlfn.XLOOKUP(L2213,ZiptoCity!A:A,ZiptoCity!C:C)</f>
        <v>Los Angeles</v>
      </c>
      <c r="K2213" t="s">
        <v>19</v>
      </c>
      <c r="L2213">
        <v>91605</v>
      </c>
      <c r="M2213">
        <v>2</v>
      </c>
      <c r="N2213" t="s">
        <v>20</v>
      </c>
      <c r="O2213" t="s">
        <v>21</v>
      </c>
      <c r="P2213" t="s">
        <v>22</v>
      </c>
      <c r="Q2213" t="s">
        <v>572</v>
      </c>
      <c r="R2213" t="s">
        <v>573</v>
      </c>
      <c r="S2213" t="s">
        <v>574</v>
      </c>
      <c r="T2213" t="s">
        <v>575</v>
      </c>
      <c r="U2213">
        <v>-118.39874</v>
      </c>
      <c r="V2213">
        <v>34.206040000000002</v>
      </c>
      <c r="W2213" t="s">
        <v>5792</v>
      </c>
    </row>
    <row r="2214" spans="1:23" x14ac:dyDescent="0.2">
      <c r="A2214">
        <v>1</v>
      </c>
      <c r="B2214">
        <v>2019</v>
      </c>
      <c r="C2214">
        <v>6018027021</v>
      </c>
      <c r="D2214" t="s">
        <v>21679</v>
      </c>
      <c r="E2214">
        <v>22</v>
      </c>
      <c r="F2214">
        <v>2019</v>
      </c>
      <c r="G2214" t="s">
        <v>17</v>
      </c>
      <c r="H2214" t="s">
        <v>5793</v>
      </c>
      <c r="I2214" t="str">
        <f>_xlfn.XLOOKUP(L2214,ZiptoCity!A:A,ZiptoCity!B:B)</f>
        <v>Los Angeles</v>
      </c>
      <c r="J2214" t="str">
        <f>_xlfn.XLOOKUP(L2214,ZiptoCity!A:A,ZiptoCity!C:C)</f>
        <v>Los Angeles</v>
      </c>
      <c r="K2214" t="s">
        <v>19</v>
      </c>
      <c r="L2214">
        <v>90047</v>
      </c>
      <c r="M2214">
        <v>8</v>
      </c>
      <c r="N2214" t="s">
        <v>1581</v>
      </c>
      <c r="O2214" t="s">
        <v>61</v>
      </c>
      <c r="P2214" t="s">
        <v>62</v>
      </c>
      <c r="Q2214" t="s">
        <v>63</v>
      </c>
      <c r="R2214" t="s">
        <v>63</v>
      </c>
      <c r="S2214" t="s">
        <v>64</v>
      </c>
      <c r="T2214" t="s">
        <v>65</v>
      </c>
      <c r="U2214">
        <v>-118.30258000000001</v>
      </c>
      <c r="V2214">
        <v>33.968310000000002</v>
      </c>
      <c r="W2214" t="s">
        <v>5794</v>
      </c>
    </row>
    <row r="2215" spans="1:23" x14ac:dyDescent="0.2">
      <c r="A2215">
        <v>1</v>
      </c>
      <c r="B2215">
        <v>2019</v>
      </c>
      <c r="C2215">
        <v>6037019012</v>
      </c>
      <c r="D2215" t="s">
        <v>21669</v>
      </c>
      <c r="E2215">
        <v>4</v>
      </c>
      <c r="F2215">
        <v>2019</v>
      </c>
      <c r="G2215" t="s">
        <v>17</v>
      </c>
      <c r="H2215" t="s">
        <v>5795</v>
      </c>
      <c r="I2215" t="str">
        <f>_xlfn.XLOOKUP(L2215,ZiptoCity!A:A,ZiptoCity!B:B)</f>
        <v>Los Angeles</v>
      </c>
      <c r="J2215" t="str">
        <f>_xlfn.XLOOKUP(L2215,ZiptoCity!A:A,ZiptoCity!C:C)</f>
        <v>Los Angeles</v>
      </c>
      <c r="K2215" t="s">
        <v>19</v>
      </c>
      <c r="L2215">
        <v>90047</v>
      </c>
      <c r="M2215">
        <v>8</v>
      </c>
      <c r="N2215" t="s">
        <v>1369</v>
      </c>
      <c r="O2215" t="s">
        <v>1370</v>
      </c>
      <c r="P2215" t="s">
        <v>652</v>
      </c>
      <c r="Q2215" t="s">
        <v>341</v>
      </c>
      <c r="R2215" t="s">
        <v>651</v>
      </c>
      <c r="S2215" t="s">
        <v>343</v>
      </c>
      <c r="T2215" t="s">
        <v>652</v>
      </c>
      <c r="U2215">
        <v>-118.30086</v>
      </c>
      <c r="V2215">
        <v>33.956539999999997</v>
      </c>
      <c r="W2215" t="s">
        <v>5796</v>
      </c>
    </row>
    <row r="2216" spans="1:23" x14ac:dyDescent="0.2">
      <c r="A2216">
        <v>1</v>
      </c>
      <c r="B2216">
        <v>2019</v>
      </c>
      <c r="C2216">
        <v>2166032030</v>
      </c>
      <c r="D2216" t="s">
        <v>21676</v>
      </c>
      <c r="E2216">
        <v>22</v>
      </c>
      <c r="F2216">
        <v>2019</v>
      </c>
      <c r="G2216" t="s">
        <v>17</v>
      </c>
      <c r="H2216" t="s">
        <v>4422</v>
      </c>
      <c r="I2216" t="str">
        <f>_xlfn.XLOOKUP(L2216,ZiptoCity!A:A,ZiptoCity!B:B)</f>
        <v>Woodland Hills</v>
      </c>
      <c r="J2216" t="str">
        <f>_xlfn.XLOOKUP(L2216,ZiptoCity!A:A,ZiptoCity!C:C)</f>
        <v>Los Angeles</v>
      </c>
      <c r="K2216" t="s">
        <v>19</v>
      </c>
      <c r="L2216">
        <v>91364</v>
      </c>
      <c r="M2216">
        <v>3</v>
      </c>
      <c r="N2216" t="s">
        <v>61</v>
      </c>
      <c r="O2216" t="s">
        <v>61</v>
      </c>
      <c r="P2216" t="s">
        <v>62</v>
      </c>
      <c r="Q2216" t="s">
        <v>63</v>
      </c>
      <c r="R2216" t="s">
        <v>63</v>
      </c>
      <c r="S2216" t="s">
        <v>64</v>
      </c>
      <c r="T2216" t="s">
        <v>65</v>
      </c>
      <c r="U2216">
        <v>-118.58505</v>
      </c>
      <c r="V2216">
        <v>34.160080000000001</v>
      </c>
      <c r="W2216" t="s">
        <v>4423</v>
      </c>
    </row>
    <row r="2217" spans="1:23" x14ac:dyDescent="0.2">
      <c r="A2217">
        <v>1</v>
      </c>
      <c r="B2217">
        <v>2019</v>
      </c>
      <c r="C2217">
        <v>5036001014</v>
      </c>
      <c r="D2217" t="s">
        <v>21673</v>
      </c>
      <c r="E2217">
        <v>20</v>
      </c>
      <c r="F2217">
        <v>2019</v>
      </c>
      <c r="G2217" t="s">
        <v>17</v>
      </c>
      <c r="H2217" t="s">
        <v>5797</v>
      </c>
      <c r="I2217" t="str">
        <f>_xlfn.XLOOKUP(L2217,ZiptoCity!A:A,ZiptoCity!B:B)</f>
        <v>Los Angeles</v>
      </c>
      <c r="J2217" t="str">
        <f>_xlfn.XLOOKUP(L2217,ZiptoCity!A:A,ZiptoCity!C:C)</f>
        <v>Los Angeles</v>
      </c>
      <c r="K2217" t="s">
        <v>19</v>
      </c>
      <c r="L2217">
        <v>90007</v>
      </c>
      <c r="M2217">
        <v>8</v>
      </c>
      <c r="N2217" t="s">
        <v>5798</v>
      </c>
      <c r="O2217" t="s">
        <v>5799</v>
      </c>
      <c r="P2217" t="s">
        <v>5800</v>
      </c>
      <c r="Q2217" t="s">
        <v>5801</v>
      </c>
      <c r="R2217" t="s">
        <v>5802</v>
      </c>
      <c r="S2217" t="s">
        <v>5803</v>
      </c>
      <c r="T2217" t="s">
        <v>5804</v>
      </c>
      <c r="U2217">
        <v>-118.30038</v>
      </c>
      <c r="V2217">
        <v>34.017710000000001</v>
      </c>
      <c r="W2217" t="s">
        <v>5805</v>
      </c>
    </row>
    <row r="2218" spans="1:23" x14ac:dyDescent="0.2">
      <c r="A2218">
        <v>1</v>
      </c>
      <c r="B2218">
        <v>2019</v>
      </c>
      <c r="C2218">
        <v>4255018012</v>
      </c>
      <c r="D2218" t="s">
        <v>21669</v>
      </c>
      <c r="E2218">
        <v>3</v>
      </c>
      <c r="F2218">
        <v>2019</v>
      </c>
      <c r="G2218" t="s">
        <v>17</v>
      </c>
      <c r="H2218" t="s">
        <v>5806</v>
      </c>
      <c r="I2218" t="str">
        <f>_xlfn.XLOOKUP(L2218,ZiptoCity!A:A,ZiptoCity!B:B)</f>
        <v>Los Angeles</v>
      </c>
      <c r="J2218" t="str">
        <f>_xlfn.XLOOKUP(L2218,ZiptoCity!A:A,ZiptoCity!C:C)</f>
        <v>Los Angeles</v>
      </c>
      <c r="K2218" t="s">
        <v>19</v>
      </c>
      <c r="L2218">
        <v>90064</v>
      </c>
      <c r="M2218">
        <v>5</v>
      </c>
      <c r="N2218" t="s">
        <v>273</v>
      </c>
      <c r="O2218" t="s">
        <v>84</v>
      </c>
      <c r="P2218" t="s">
        <v>85</v>
      </c>
      <c r="Q2218" t="s">
        <v>360</v>
      </c>
      <c r="R2218" t="s">
        <v>275</v>
      </c>
      <c r="S2218" t="s">
        <v>87</v>
      </c>
      <c r="T2218" t="s">
        <v>277</v>
      </c>
      <c r="U2218">
        <v>-118.422</v>
      </c>
      <c r="V2218">
        <v>34.036659999999998</v>
      </c>
      <c r="W2218" t="s">
        <v>5807</v>
      </c>
    </row>
    <row r="2219" spans="1:23" x14ac:dyDescent="0.2">
      <c r="A2219">
        <v>1</v>
      </c>
      <c r="B2219">
        <v>2019</v>
      </c>
      <c r="C2219">
        <v>2697003016</v>
      </c>
      <c r="D2219" t="s">
        <v>21669</v>
      </c>
      <c r="E2219">
        <v>11</v>
      </c>
      <c r="F2219">
        <v>2019</v>
      </c>
      <c r="G2219" t="s">
        <v>17</v>
      </c>
      <c r="H2219" t="s">
        <v>5808</v>
      </c>
      <c r="I2219" t="str">
        <f>_xlfn.XLOOKUP(L2219,ZiptoCity!A:A,ZiptoCity!B:B)</f>
        <v>Granada Hills</v>
      </c>
      <c r="J2219" t="str">
        <f>_xlfn.XLOOKUP(L2219,ZiptoCity!A:A,ZiptoCity!C:C)</f>
        <v>Los Angeles</v>
      </c>
      <c r="K2219" t="s">
        <v>19</v>
      </c>
      <c r="L2219">
        <v>91344</v>
      </c>
      <c r="M2219">
        <v>12</v>
      </c>
      <c r="N2219" t="s">
        <v>664</v>
      </c>
      <c r="O2219" t="s">
        <v>665</v>
      </c>
      <c r="P2219" t="s">
        <v>666</v>
      </c>
      <c r="Q2219" t="s">
        <v>306</v>
      </c>
      <c r="R2219" t="s">
        <v>392</v>
      </c>
      <c r="S2219" t="s">
        <v>393</v>
      </c>
      <c r="T2219" t="s">
        <v>394</v>
      </c>
      <c r="U2219">
        <v>-118.50986</v>
      </c>
      <c r="V2219">
        <v>34.276260000000001</v>
      </c>
      <c r="W2219" t="s">
        <v>5809</v>
      </c>
    </row>
    <row r="2220" spans="1:23" x14ac:dyDescent="0.2">
      <c r="A2220">
        <v>1</v>
      </c>
      <c r="B2220">
        <v>2019</v>
      </c>
      <c r="C2220">
        <v>2555010027</v>
      </c>
      <c r="D2220" t="s">
        <v>21673</v>
      </c>
      <c r="E2220">
        <v>16</v>
      </c>
      <c r="F2220">
        <v>2019</v>
      </c>
      <c r="G2220" t="s">
        <v>17</v>
      </c>
      <c r="H2220" t="s">
        <v>5810</v>
      </c>
      <c r="I2220" t="str">
        <f>_xlfn.XLOOKUP(L2220,ZiptoCity!A:A,ZiptoCity!B:B)</f>
        <v>Sunland</v>
      </c>
      <c r="J2220" t="str">
        <f>_xlfn.XLOOKUP(L2220,ZiptoCity!A:A,ZiptoCity!C:C)</f>
        <v>Los Angeles</v>
      </c>
      <c r="K2220" t="s">
        <v>19</v>
      </c>
      <c r="L2220">
        <v>91040</v>
      </c>
      <c r="M2220">
        <v>7</v>
      </c>
      <c r="N2220" t="s">
        <v>83</v>
      </c>
      <c r="O2220" t="s">
        <v>84</v>
      </c>
      <c r="P2220" t="s">
        <v>85</v>
      </c>
      <c r="Q2220" t="s">
        <v>5811</v>
      </c>
      <c r="R2220" t="s">
        <v>5812</v>
      </c>
      <c r="S2220" t="s">
        <v>5813</v>
      </c>
      <c r="T2220" t="s">
        <v>5814</v>
      </c>
      <c r="U2220">
        <v>-118.31507000000001</v>
      </c>
      <c r="V2220">
        <v>34.263919999999999</v>
      </c>
      <c r="W2220" t="s">
        <v>5815</v>
      </c>
    </row>
    <row r="2221" spans="1:23" x14ac:dyDescent="0.2">
      <c r="A2221">
        <v>1</v>
      </c>
      <c r="B2221">
        <v>2019</v>
      </c>
      <c r="C2221">
        <v>2601028035</v>
      </c>
      <c r="D2221" t="s">
        <v>21676</v>
      </c>
      <c r="E2221">
        <v>6</v>
      </c>
      <c r="F2221">
        <v>2019</v>
      </c>
      <c r="G2221" t="s">
        <v>17</v>
      </c>
      <c r="H2221" t="s">
        <v>3822</v>
      </c>
      <c r="I2221" t="str">
        <f>_xlfn.XLOOKUP(L2221,ZiptoCity!A:A,ZiptoCity!B:B)</f>
        <v>Granada Hills</v>
      </c>
      <c r="J2221" t="str">
        <f>_xlfn.XLOOKUP(L2221,ZiptoCity!A:A,ZiptoCity!C:C)</f>
        <v>Los Angeles</v>
      </c>
      <c r="K2221" t="s">
        <v>19</v>
      </c>
      <c r="L2221">
        <v>91344</v>
      </c>
      <c r="M2221">
        <v>12</v>
      </c>
      <c r="N2221" t="s">
        <v>61</v>
      </c>
      <c r="O2221" t="s">
        <v>61</v>
      </c>
      <c r="P2221" t="s">
        <v>62</v>
      </c>
      <c r="Q2221" t="s">
        <v>63</v>
      </c>
      <c r="R2221" t="s">
        <v>63</v>
      </c>
      <c r="S2221" t="s">
        <v>64</v>
      </c>
      <c r="T2221" t="s">
        <v>65</v>
      </c>
      <c r="U2221">
        <v>-118.51909999999999</v>
      </c>
      <c r="V2221">
        <v>34.289589999999997</v>
      </c>
      <c r="W2221" t="s">
        <v>3824</v>
      </c>
    </row>
    <row r="2222" spans="1:23" x14ac:dyDescent="0.2">
      <c r="A2222">
        <v>1</v>
      </c>
      <c r="B2222">
        <v>2019</v>
      </c>
      <c r="C2222">
        <v>2171005016</v>
      </c>
      <c r="D2222" t="s">
        <v>21679</v>
      </c>
      <c r="E2222">
        <v>4</v>
      </c>
      <c r="F2222">
        <v>2019</v>
      </c>
      <c r="G2222" t="s">
        <v>17</v>
      </c>
      <c r="H2222" t="s">
        <v>5816</v>
      </c>
      <c r="I2222" t="str">
        <f>_xlfn.XLOOKUP(L2222,ZiptoCity!A:A,ZiptoCity!B:B)</f>
        <v>Woodland Hills</v>
      </c>
      <c r="J2222" t="str">
        <f>_xlfn.XLOOKUP(L2222,ZiptoCity!A:A,ZiptoCity!C:C)</f>
        <v>Los Angeles</v>
      </c>
      <c r="K2222" t="s">
        <v>19</v>
      </c>
      <c r="L2222">
        <v>91364</v>
      </c>
      <c r="M2222">
        <v>3</v>
      </c>
      <c r="N2222" t="s">
        <v>5817</v>
      </c>
      <c r="O2222" t="s">
        <v>5818</v>
      </c>
      <c r="P2222" t="s">
        <v>4329</v>
      </c>
      <c r="Q2222" t="s">
        <v>32</v>
      </c>
      <c r="R2222" t="s">
        <v>32</v>
      </c>
      <c r="T2222" t="s">
        <v>32</v>
      </c>
      <c r="U2222">
        <v>-118.59857</v>
      </c>
      <c r="V2222">
        <v>34.154829999999997</v>
      </c>
      <c r="W2222" t="s">
        <v>5819</v>
      </c>
    </row>
    <row r="2223" spans="1:23" x14ac:dyDescent="0.2">
      <c r="A2223">
        <v>1</v>
      </c>
      <c r="B2223">
        <v>2019</v>
      </c>
      <c r="C2223">
        <v>2127012075</v>
      </c>
      <c r="D2223" t="s">
        <v>21669</v>
      </c>
      <c r="E2223">
        <v>21</v>
      </c>
      <c r="F2223">
        <v>2019</v>
      </c>
      <c r="G2223" t="s">
        <v>17</v>
      </c>
      <c r="H2223" t="s">
        <v>5820</v>
      </c>
      <c r="I2223" t="str">
        <f>_xlfn.XLOOKUP(L2223,ZiptoCity!A:A,ZiptoCity!B:B)</f>
        <v>Reseda</v>
      </c>
      <c r="J2223" t="str">
        <f>_xlfn.XLOOKUP(L2223,ZiptoCity!A:A,ZiptoCity!C:C)</f>
        <v>Los Angeles</v>
      </c>
      <c r="K2223" t="s">
        <v>19</v>
      </c>
      <c r="L2223">
        <v>91335</v>
      </c>
      <c r="M2223">
        <v>3</v>
      </c>
      <c r="N2223" t="s">
        <v>339</v>
      </c>
      <c r="O2223" t="s">
        <v>334</v>
      </c>
      <c r="P2223" t="s">
        <v>340</v>
      </c>
      <c r="Q2223" t="s">
        <v>341</v>
      </c>
      <c r="R2223" t="s">
        <v>342</v>
      </c>
      <c r="S2223" t="s">
        <v>343</v>
      </c>
      <c r="T2223" t="s">
        <v>344</v>
      </c>
      <c r="U2223">
        <v>-118.53622</v>
      </c>
      <c r="V2223">
        <v>34.185220000000001</v>
      </c>
      <c r="W2223" t="s">
        <v>5821</v>
      </c>
    </row>
    <row r="2224" spans="1:23" x14ac:dyDescent="0.2">
      <c r="A2224">
        <v>1</v>
      </c>
      <c r="B2224">
        <v>2019</v>
      </c>
      <c r="C2224">
        <v>2122017034</v>
      </c>
      <c r="D2224" t="s">
        <v>21672</v>
      </c>
      <c r="E2224">
        <v>30</v>
      </c>
      <c r="F2224">
        <v>2019</v>
      </c>
      <c r="G2224" t="s">
        <v>17</v>
      </c>
      <c r="H2224" t="s">
        <v>5822</v>
      </c>
      <c r="I2224" t="str">
        <f>_xlfn.XLOOKUP(L2224,ZiptoCity!A:A,ZiptoCity!B:B)</f>
        <v>Reseda</v>
      </c>
      <c r="J2224" t="str">
        <f>_xlfn.XLOOKUP(L2224,ZiptoCity!A:A,ZiptoCity!C:C)</f>
        <v>Los Angeles</v>
      </c>
      <c r="K2224" t="s">
        <v>19</v>
      </c>
      <c r="L2224">
        <v>91335</v>
      </c>
      <c r="M2224">
        <v>3</v>
      </c>
      <c r="N2224" t="s">
        <v>404</v>
      </c>
      <c r="O2224" t="s">
        <v>405</v>
      </c>
      <c r="P2224" t="s">
        <v>406</v>
      </c>
      <c r="Q2224" t="s">
        <v>464</v>
      </c>
      <c r="R2224" t="s">
        <v>465</v>
      </c>
      <c r="S2224" t="s">
        <v>393</v>
      </c>
      <c r="T2224" t="s">
        <v>466</v>
      </c>
      <c r="U2224">
        <v>-118.52266</v>
      </c>
      <c r="V2224">
        <v>34.1937</v>
      </c>
      <c r="W2224" t="s">
        <v>5823</v>
      </c>
    </row>
    <row r="2225" spans="1:23" x14ac:dyDescent="0.2">
      <c r="A2225">
        <v>1</v>
      </c>
      <c r="B2225">
        <v>2019</v>
      </c>
      <c r="C2225">
        <v>2410004022</v>
      </c>
      <c r="D2225" t="s">
        <v>21678</v>
      </c>
      <c r="E2225">
        <v>29</v>
      </c>
      <c r="F2225">
        <v>2019</v>
      </c>
      <c r="G2225" t="s">
        <v>17</v>
      </c>
      <c r="H2225" t="s">
        <v>5824</v>
      </c>
      <c r="I2225" t="str">
        <f>_xlfn.XLOOKUP(L2225,ZiptoCity!A:A,ZiptoCity!B:B)</f>
        <v>Sun Valley</v>
      </c>
      <c r="J2225" t="str">
        <f>_xlfn.XLOOKUP(L2225,ZiptoCity!A:A,ZiptoCity!C:C)</f>
        <v>Los Angeles</v>
      </c>
      <c r="K2225" t="s">
        <v>19</v>
      </c>
      <c r="L2225">
        <v>91352</v>
      </c>
      <c r="M2225">
        <v>2</v>
      </c>
      <c r="N2225" t="s">
        <v>284</v>
      </c>
      <c r="O2225" t="s">
        <v>61</v>
      </c>
      <c r="P2225" t="s">
        <v>62</v>
      </c>
      <c r="Q2225" t="s">
        <v>63</v>
      </c>
      <c r="R2225" t="s">
        <v>63</v>
      </c>
      <c r="S2225" t="s">
        <v>64</v>
      </c>
      <c r="T2225" t="s">
        <v>65</v>
      </c>
      <c r="U2225">
        <v>-118.36718</v>
      </c>
      <c r="V2225">
        <v>34.206290000000003</v>
      </c>
      <c r="W2225" t="s">
        <v>5825</v>
      </c>
    </row>
    <row r="2226" spans="1:23" x14ac:dyDescent="0.2">
      <c r="A2226">
        <v>1</v>
      </c>
      <c r="B2226">
        <v>2019</v>
      </c>
      <c r="C2226">
        <v>2707013015</v>
      </c>
      <c r="D2226" t="s">
        <v>21669</v>
      </c>
      <c r="E2226">
        <v>21</v>
      </c>
      <c r="F2226">
        <v>2019</v>
      </c>
      <c r="G2226" t="s">
        <v>17</v>
      </c>
      <c r="H2226" t="s">
        <v>5826</v>
      </c>
      <c r="I2226" t="str">
        <f>_xlfn.XLOOKUP(L2226,ZiptoCity!A:A,ZiptoCity!B:B)</f>
        <v>Chatsworth</v>
      </c>
      <c r="J2226" t="str">
        <f>_xlfn.XLOOKUP(L2226,ZiptoCity!A:A,ZiptoCity!C:C)</f>
        <v>Los Angeles</v>
      </c>
      <c r="K2226" t="s">
        <v>19</v>
      </c>
      <c r="L2226">
        <v>91311</v>
      </c>
      <c r="M2226">
        <v>12</v>
      </c>
      <c r="N2226" t="s">
        <v>347</v>
      </c>
      <c r="O2226" t="s">
        <v>348</v>
      </c>
      <c r="P2226" t="s">
        <v>349</v>
      </c>
      <c r="Q2226" t="s">
        <v>797</v>
      </c>
      <c r="R2226" t="s">
        <v>348</v>
      </c>
      <c r="S2226" t="s">
        <v>619</v>
      </c>
      <c r="T2226" t="s">
        <v>798</v>
      </c>
      <c r="U2226">
        <v>-118.58385</v>
      </c>
      <c r="V2226">
        <v>34.258099999999999</v>
      </c>
      <c r="W2226" t="s">
        <v>5827</v>
      </c>
    </row>
    <row r="2227" spans="1:23" x14ac:dyDescent="0.2">
      <c r="A2227">
        <v>1</v>
      </c>
      <c r="B2227">
        <v>2019</v>
      </c>
      <c r="C2227">
        <v>6072001007</v>
      </c>
      <c r="D2227" t="s">
        <v>21678</v>
      </c>
      <c r="E2227">
        <v>16</v>
      </c>
      <c r="F2227">
        <v>2019</v>
      </c>
      <c r="G2227" t="s">
        <v>17</v>
      </c>
      <c r="H2227" t="s">
        <v>5828</v>
      </c>
      <c r="I2227" t="str">
        <f>_xlfn.XLOOKUP(L2227,ZiptoCity!A:A,ZiptoCity!B:B)</f>
        <v>Los Angeles</v>
      </c>
      <c r="J2227" t="str">
        <f>_xlfn.XLOOKUP(L2227,ZiptoCity!A:A,ZiptoCity!C:C)</f>
        <v>Los Angeles</v>
      </c>
      <c r="K2227" t="s">
        <v>19</v>
      </c>
      <c r="L2227">
        <v>90059</v>
      </c>
      <c r="M2227">
        <v>15</v>
      </c>
      <c r="N2227" t="s">
        <v>2130</v>
      </c>
      <c r="O2227" t="s">
        <v>84</v>
      </c>
      <c r="P2227" t="s">
        <v>85</v>
      </c>
      <c r="Q2227" t="s">
        <v>948</v>
      </c>
      <c r="R2227" t="s">
        <v>166</v>
      </c>
      <c r="S2227" t="s">
        <v>64</v>
      </c>
      <c r="T2227" t="s">
        <v>183</v>
      </c>
      <c r="U2227">
        <v>-118.26224999999999</v>
      </c>
      <c r="V2227">
        <v>33.932470000000002</v>
      </c>
      <c r="W2227" t="s">
        <v>5829</v>
      </c>
    </row>
    <row r="2228" spans="1:23" x14ac:dyDescent="0.2">
      <c r="A2228">
        <v>1</v>
      </c>
      <c r="B2228">
        <v>2019</v>
      </c>
      <c r="C2228">
        <v>2557014011</v>
      </c>
      <c r="D2228" t="s">
        <v>21678</v>
      </c>
      <c r="E2228">
        <v>28</v>
      </c>
      <c r="F2228">
        <v>2019</v>
      </c>
      <c r="G2228" t="s">
        <v>17</v>
      </c>
      <c r="H2228" t="s">
        <v>5830</v>
      </c>
      <c r="I2228" t="str">
        <f>_xlfn.XLOOKUP(L2228,ZiptoCity!A:A,ZiptoCity!B:B)</f>
        <v>Tujunga</v>
      </c>
      <c r="J2228" t="str">
        <f>_xlfn.XLOOKUP(L2228,ZiptoCity!A:A,ZiptoCity!C:C)</f>
        <v>Los Angeles</v>
      </c>
      <c r="K2228" t="s">
        <v>19</v>
      </c>
      <c r="L2228">
        <v>91042</v>
      </c>
      <c r="M2228">
        <v>7</v>
      </c>
      <c r="N2228" t="s">
        <v>519</v>
      </c>
      <c r="O2228" t="s">
        <v>520</v>
      </c>
      <c r="P2228" t="s">
        <v>521</v>
      </c>
      <c r="Q2228" t="s">
        <v>350</v>
      </c>
      <c r="R2228" t="s">
        <v>351</v>
      </c>
      <c r="S2228" t="s">
        <v>352</v>
      </c>
      <c r="T2228" t="s">
        <v>353</v>
      </c>
      <c r="U2228">
        <v>-118.29684</v>
      </c>
      <c r="V2228">
        <v>34.262949999999996</v>
      </c>
      <c r="W2228" t="s">
        <v>5831</v>
      </c>
    </row>
    <row r="2229" spans="1:23" x14ac:dyDescent="0.2">
      <c r="A2229">
        <v>1</v>
      </c>
      <c r="B2229">
        <v>2019</v>
      </c>
      <c r="C2229">
        <v>5135008028</v>
      </c>
      <c r="D2229" t="s">
        <v>21669</v>
      </c>
      <c r="E2229">
        <v>14</v>
      </c>
      <c r="F2229">
        <v>2019</v>
      </c>
      <c r="G2229" t="s">
        <v>100</v>
      </c>
      <c r="H2229" t="s">
        <v>5832</v>
      </c>
      <c r="I2229" t="str">
        <f>_xlfn.XLOOKUP(L2229,ZiptoCity!A:A,ZiptoCity!B:B)</f>
        <v>Los Angeles</v>
      </c>
      <c r="J2229" t="str">
        <f>_xlfn.XLOOKUP(L2229,ZiptoCity!A:A,ZiptoCity!C:C)</f>
        <v>Los Angeles</v>
      </c>
      <c r="K2229" t="s">
        <v>19</v>
      </c>
      <c r="L2229">
        <v>90006</v>
      </c>
      <c r="M2229">
        <v>1</v>
      </c>
      <c r="N2229" t="s">
        <v>227</v>
      </c>
      <c r="O2229" t="s">
        <v>228</v>
      </c>
      <c r="P2229" t="s">
        <v>229</v>
      </c>
      <c r="Q2229" t="s">
        <v>230</v>
      </c>
      <c r="R2229" t="s">
        <v>231</v>
      </c>
      <c r="S2229" t="s">
        <v>232</v>
      </c>
      <c r="T2229" t="s">
        <v>233</v>
      </c>
      <c r="U2229">
        <v>-118.28349</v>
      </c>
      <c r="V2229">
        <v>34.044409999999999</v>
      </c>
      <c r="W2229" t="s">
        <v>5833</v>
      </c>
    </row>
    <row r="2230" spans="1:23" x14ac:dyDescent="0.2">
      <c r="A2230">
        <v>1</v>
      </c>
      <c r="B2230">
        <v>2019</v>
      </c>
      <c r="C2230">
        <v>5151027044</v>
      </c>
      <c r="D2230" t="s">
        <v>21679</v>
      </c>
      <c r="E2230">
        <v>21</v>
      </c>
      <c r="F2230">
        <v>2019</v>
      </c>
      <c r="G2230" t="s">
        <v>17</v>
      </c>
      <c r="H2230" t="s">
        <v>2847</v>
      </c>
      <c r="I2230" t="str">
        <f>_xlfn.XLOOKUP(L2230,ZiptoCity!A:A,ZiptoCity!B:B)</f>
        <v>Los Angeles</v>
      </c>
      <c r="J2230" t="str">
        <f>_xlfn.XLOOKUP(L2230,ZiptoCity!A:A,ZiptoCity!C:C)</f>
        <v>Los Angeles</v>
      </c>
      <c r="K2230" t="s">
        <v>19</v>
      </c>
      <c r="L2230">
        <v>90017</v>
      </c>
      <c r="M2230">
        <v>14</v>
      </c>
      <c r="N2230" t="s">
        <v>740</v>
      </c>
      <c r="O2230" t="s">
        <v>741</v>
      </c>
      <c r="P2230" t="s">
        <v>742</v>
      </c>
      <c r="Q2230" t="s">
        <v>924</v>
      </c>
      <c r="R2230" t="s">
        <v>5426</v>
      </c>
      <c r="S2230" t="s">
        <v>5427</v>
      </c>
      <c r="T2230" t="s">
        <v>5428</v>
      </c>
      <c r="U2230">
        <v>-118.25087000000001</v>
      </c>
      <c r="V2230">
        <v>34.056980000000003</v>
      </c>
      <c r="W2230" t="s">
        <v>2848</v>
      </c>
    </row>
    <row r="2231" spans="1:23" x14ac:dyDescent="0.2">
      <c r="A2231">
        <v>1</v>
      </c>
      <c r="B2231">
        <v>2019</v>
      </c>
      <c r="C2231">
        <v>4118017016</v>
      </c>
      <c r="D2231" t="s">
        <v>21680</v>
      </c>
      <c r="E2231">
        <v>9</v>
      </c>
      <c r="F2231">
        <v>2019</v>
      </c>
      <c r="G2231" t="s">
        <v>17</v>
      </c>
      <c r="H2231" t="s">
        <v>2879</v>
      </c>
      <c r="I2231" t="str">
        <f>_xlfn.XLOOKUP(L2231,ZiptoCity!A:A,ZiptoCity!B:B)</f>
        <v xml:space="preserve">Playa Del Rey </v>
      </c>
      <c r="J2231" t="str">
        <f>_xlfn.XLOOKUP(L2231,ZiptoCity!A:A,ZiptoCity!C:C)</f>
        <v>Los Angeles</v>
      </c>
      <c r="K2231" t="s">
        <v>19</v>
      </c>
      <c r="L2231">
        <v>90293</v>
      </c>
      <c r="M2231">
        <v>11</v>
      </c>
      <c r="N2231" t="s">
        <v>83</v>
      </c>
      <c r="O2231" t="s">
        <v>84</v>
      </c>
      <c r="P2231" t="s">
        <v>85</v>
      </c>
      <c r="Q2231" t="s">
        <v>86</v>
      </c>
      <c r="R2231" t="s">
        <v>84</v>
      </c>
      <c r="S2231" t="s">
        <v>87</v>
      </c>
      <c r="T2231" t="s">
        <v>88</v>
      </c>
      <c r="U2231">
        <v>-118.43517</v>
      </c>
      <c r="V2231">
        <v>33.955889999999997</v>
      </c>
      <c r="W2231" t="s">
        <v>2885</v>
      </c>
    </row>
    <row r="2232" spans="1:23" x14ac:dyDescent="0.2">
      <c r="A2232">
        <v>1</v>
      </c>
      <c r="B2232">
        <v>2019</v>
      </c>
      <c r="C2232">
        <v>2509013104</v>
      </c>
      <c r="D2232" t="s">
        <v>21669</v>
      </c>
      <c r="E2232">
        <v>7</v>
      </c>
      <c r="F2232">
        <v>2019</v>
      </c>
      <c r="G2232" t="s">
        <v>17</v>
      </c>
      <c r="H2232" t="s">
        <v>5834</v>
      </c>
      <c r="I2232" t="str">
        <f>_xlfn.XLOOKUP(L2232,ZiptoCity!A:A,ZiptoCity!B:B)</f>
        <v>Sylmar</v>
      </c>
      <c r="J2232" t="str">
        <f>_xlfn.XLOOKUP(L2232,ZiptoCity!A:A,ZiptoCity!C:C)</f>
        <v>Los Angeles</v>
      </c>
      <c r="K2232" t="s">
        <v>19</v>
      </c>
      <c r="L2232">
        <v>91342</v>
      </c>
      <c r="M2232">
        <v>7</v>
      </c>
      <c r="N2232" t="s">
        <v>519</v>
      </c>
      <c r="O2232" t="s">
        <v>520</v>
      </c>
      <c r="P2232" t="s">
        <v>521</v>
      </c>
      <c r="Q2232" t="s">
        <v>350</v>
      </c>
      <c r="R2232" t="s">
        <v>351</v>
      </c>
      <c r="S2232" t="s">
        <v>352</v>
      </c>
      <c r="T2232" t="s">
        <v>1819</v>
      </c>
      <c r="U2232">
        <v>-118.43438999999999</v>
      </c>
      <c r="V2232">
        <v>34.306919999999998</v>
      </c>
      <c r="W2232" t="s">
        <v>5835</v>
      </c>
    </row>
    <row r="2233" spans="1:23" x14ac:dyDescent="0.2">
      <c r="A2233">
        <v>1</v>
      </c>
      <c r="B2233">
        <v>2019</v>
      </c>
      <c r="C2233">
        <v>6066015081</v>
      </c>
      <c r="D2233" t="s">
        <v>21669</v>
      </c>
      <c r="E2233">
        <v>9</v>
      </c>
      <c r="F2233">
        <v>2019</v>
      </c>
      <c r="G2233" t="s">
        <v>17</v>
      </c>
      <c r="H2233" t="s">
        <v>5836</v>
      </c>
      <c r="I2233" t="str">
        <f>_xlfn.XLOOKUP(L2233,ZiptoCity!A:A,ZiptoCity!B:B)</f>
        <v>Los Angeles</v>
      </c>
      <c r="J2233" t="str">
        <f>_xlfn.XLOOKUP(L2233,ZiptoCity!A:A,ZiptoCity!C:C)</f>
        <v>Los Angeles</v>
      </c>
      <c r="K2233" t="s">
        <v>19</v>
      </c>
      <c r="L2233">
        <v>90002</v>
      </c>
      <c r="M2233">
        <v>15</v>
      </c>
      <c r="N2233" t="s">
        <v>404</v>
      </c>
      <c r="O2233" t="s">
        <v>405</v>
      </c>
      <c r="P2233" t="s">
        <v>406</v>
      </c>
      <c r="Q2233" t="s">
        <v>464</v>
      </c>
      <c r="R2233" t="s">
        <v>465</v>
      </c>
      <c r="S2233" t="s">
        <v>393</v>
      </c>
      <c r="T2233" t="s">
        <v>466</v>
      </c>
      <c r="U2233">
        <v>-118.23096</v>
      </c>
      <c r="V2233">
        <v>33.942999999999998</v>
      </c>
      <c r="W2233" t="s">
        <v>5837</v>
      </c>
    </row>
    <row r="2234" spans="1:23" x14ac:dyDescent="0.2">
      <c r="A2234">
        <v>1</v>
      </c>
      <c r="B2234">
        <v>2019</v>
      </c>
      <c r="C2234">
        <v>2559009023</v>
      </c>
      <c r="D2234" t="s">
        <v>21669</v>
      </c>
      <c r="E2234">
        <v>3</v>
      </c>
      <c r="F2234">
        <v>2019</v>
      </c>
      <c r="G2234" t="s">
        <v>17</v>
      </c>
      <c r="H2234" t="s">
        <v>5838</v>
      </c>
      <c r="I2234" t="str">
        <f>_xlfn.XLOOKUP(L2234,ZiptoCity!A:A,ZiptoCity!B:B)</f>
        <v>Sunland</v>
      </c>
      <c r="J2234" t="str">
        <f>_xlfn.XLOOKUP(L2234,ZiptoCity!A:A,ZiptoCity!C:C)</f>
        <v>Los Angeles</v>
      </c>
      <c r="K2234" t="s">
        <v>19</v>
      </c>
      <c r="L2234">
        <v>91040</v>
      </c>
      <c r="M2234">
        <v>7</v>
      </c>
      <c r="N2234" t="s">
        <v>519</v>
      </c>
      <c r="O2234" t="s">
        <v>520</v>
      </c>
      <c r="P2234" t="s">
        <v>521</v>
      </c>
      <c r="Q2234" t="s">
        <v>350</v>
      </c>
      <c r="R2234" t="s">
        <v>351</v>
      </c>
      <c r="S2234" t="s">
        <v>352</v>
      </c>
      <c r="T2234" t="s">
        <v>1819</v>
      </c>
      <c r="U2234">
        <v>-118.30583</v>
      </c>
      <c r="V2234">
        <v>34.257379999999998</v>
      </c>
      <c r="W2234" t="s">
        <v>5839</v>
      </c>
    </row>
    <row r="2235" spans="1:23" x14ac:dyDescent="0.2">
      <c r="A2235">
        <v>1</v>
      </c>
      <c r="B2235">
        <v>2019</v>
      </c>
      <c r="C2235">
        <v>5059019016</v>
      </c>
      <c r="D2235" t="s">
        <v>21680</v>
      </c>
      <c r="E2235">
        <v>10</v>
      </c>
      <c r="F2235">
        <v>2019</v>
      </c>
      <c r="G2235" t="s">
        <v>17</v>
      </c>
      <c r="H2235" t="s">
        <v>5840</v>
      </c>
      <c r="I2235" t="str">
        <f>_xlfn.XLOOKUP(L2235,ZiptoCity!A:A,ZiptoCity!B:B)</f>
        <v>Los Angeles</v>
      </c>
      <c r="J2235" t="str">
        <f>_xlfn.XLOOKUP(L2235,ZiptoCity!A:A,ZiptoCity!C:C)</f>
        <v>Los Angeles</v>
      </c>
      <c r="K2235" t="s">
        <v>19</v>
      </c>
      <c r="L2235">
        <v>90018</v>
      </c>
      <c r="M2235">
        <v>10</v>
      </c>
      <c r="N2235" t="s">
        <v>61</v>
      </c>
      <c r="O2235" t="s">
        <v>61</v>
      </c>
      <c r="P2235" t="s">
        <v>62</v>
      </c>
      <c r="Q2235" t="s">
        <v>63</v>
      </c>
      <c r="R2235" t="s">
        <v>63</v>
      </c>
      <c r="S2235" t="s">
        <v>64</v>
      </c>
      <c r="T2235" t="s">
        <v>65</v>
      </c>
      <c r="U2235">
        <v>-118.32467</v>
      </c>
      <c r="V2235">
        <v>34.033459999999998</v>
      </c>
      <c r="W2235" t="s">
        <v>5841</v>
      </c>
    </row>
    <row r="2236" spans="1:23" x14ac:dyDescent="0.2">
      <c r="A2236">
        <v>1</v>
      </c>
      <c r="B2236">
        <v>2019</v>
      </c>
      <c r="C2236">
        <v>6119028006</v>
      </c>
      <c r="D2236" t="s">
        <v>21678</v>
      </c>
      <c r="E2236">
        <v>3</v>
      </c>
      <c r="F2236">
        <v>2019</v>
      </c>
      <c r="G2236" t="s">
        <v>17</v>
      </c>
      <c r="H2236" t="s">
        <v>5842</v>
      </c>
      <c r="I2236" t="str">
        <f>_xlfn.XLOOKUP(L2236,ZiptoCity!A:A,ZiptoCity!B:B)</f>
        <v>Gardena</v>
      </c>
      <c r="J2236" t="str">
        <f>_xlfn.XLOOKUP(L2236,ZiptoCity!A:A,ZiptoCity!C:C)</f>
        <v>Los Angeles</v>
      </c>
      <c r="K2236" t="s">
        <v>19</v>
      </c>
      <c r="L2236">
        <v>90247</v>
      </c>
      <c r="M2236">
        <v>15</v>
      </c>
      <c r="N2236" t="s">
        <v>300</v>
      </c>
      <c r="O2236" t="s">
        <v>84</v>
      </c>
      <c r="P2236" t="s">
        <v>85</v>
      </c>
      <c r="Q2236" t="s">
        <v>5843</v>
      </c>
      <c r="R2236" t="s">
        <v>334</v>
      </c>
      <c r="S2236" t="s">
        <v>5136</v>
      </c>
      <c r="T2236" t="s">
        <v>5844</v>
      </c>
      <c r="U2236">
        <v>-118.29061</v>
      </c>
      <c r="V2236">
        <v>33.896970000000003</v>
      </c>
      <c r="W2236" t="s">
        <v>5845</v>
      </c>
    </row>
    <row r="2237" spans="1:23" x14ac:dyDescent="0.2">
      <c r="A2237">
        <v>1</v>
      </c>
      <c r="B2237">
        <v>2019</v>
      </c>
      <c r="C2237">
        <v>4423029041</v>
      </c>
      <c r="D2237" t="s">
        <v>21677</v>
      </c>
      <c r="E2237">
        <v>24</v>
      </c>
      <c r="F2237">
        <v>2019</v>
      </c>
      <c r="G2237" t="s">
        <v>17</v>
      </c>
      <c r="H2237" t="s">
        <v>5846</v>
      </c>
      <c r="I2237" t="str">
        <f>_xlfn.XLOOKUP(L2237,ZiptoCity!A:A,ZiptoCity!B:B)</f>
        <v>Pacific Palisades</v>
      </c>
      <c r="J2237" t="str">
        <f>_xlfn.XLOOKUP(L2237,ZiptoCity!A:A,ZiptoCity!C:C)</f>
        <v>Los Angeles</v>
      </c>
      <c r="K2237" t="s">
        <v>19</v>
      </c>
      <c r="L2237">
        <v>90272</v>
      </c>
      <c r="M2237">
        <v>11</v>
      </c>
      <c r="N2237" t="s">
        <v>20</v>
      </c>
      <c r="O2237" t="s">
        <v>21</v>
      </c>
      <c r="P2237" t="s">
        <v>22</v>
      </c>
      <c r="Q2237" t="s">
        <v>399</v>
      </c>
      <c r="R2237" t="s">
        <v>399</v>
      </c>
      <c r="S2237" t="s">
        <v>400</v>
      </c>
      <c r="T2237" t="s">
        <v>401</v>
      </c>
      <c r="U2237">
        <v>-118.51796</v>
      </c>
      <c r="V2237">
        <v>34.041849999999997</v>
      </c>
      <c r="W2237" t="s">
        <v>5847</v>
      </c>
    </row>
    <row r="2238" spans="1:23" x14ac:dyDescent="0.2">
      <c r="A2238">
        <v>1</v>
      </c>
      <c r="B2238">
        <v>2019</v>
      </c>
      <c r="C2238">
        <v>2414004017</v>
      </c>
      <c r="D2238" t="s">
        <v>21679</v>
      </c>
      <c r="E2238">
        <v>25</v>
      </c>
      <c r="F2238">
        <v>2019</v>
      </c>
      <c r="G2238" t="s">
        <v>100</v>
      </c>
      <c r="H2238" t="s">
        <v>5848</v>
      </c>
      <c r="I2238" t="str">
        <f>_xlfn.XLOOKUP(L2238,ZiptoCity!A:A,ZiptoCity!B:B)</f>
        <v>North Hollywood</v>
      </c>
      <c r="J2238" t="str">
        <f>_xlfn.XLOOKUP(L2238,ZiptoCity!A:A,ZiptoCity!C:C)</f>
        <v>Los Angeles</v>
      </c>
      <c r="K2238" t="s">
        <v>19</v>
      </c>
      <c r="L2238">
        <v>91606</v>
      </c>
      <c r="M2238">
        <v>2</v>
      </c>
      <c r="N2238" t="s">
        <v>1209</v>
      </c>
      <c r="O2238" t="s">
        <v>1375</v>
      </c>
      <c r="P2238" t="s">
        <v>1376</v>
      </c>
      <c r="Q2238" t="s">
        <v>572</v>
      </c>
      <c r="R2238" t="s">
        <v>573</v>
      </c>
      <c r="S2238" t="s">
        <v>574</v>
      </c>
      <c r="T2238" t="s">
        <v>575</v>
      </c>
      <c r="U2238">
        <v>-118.36933000000001</v>
      </c>
      <c r="V2238">
        <v>34.180990000000001</v>
      </c>
      <c r="W2238" t="s">
        <v>5849</v>
      </c>
    </row>
    <row r="2239" spans="1:23" x14ac:dyDescent="0.2">
      <c r="A2239">
        <v>1</v>
      </c>
      <c r="B2239">
        <v>2019</v>
      </c>
      <c r="C2239">
        <v>6073024010</v>
      </c>
      <c r="D2239" t="s">
        <v>21677</v>
      </c>
      <c r="E2239">
        <v>4</v>
      </c>
      <c r="F2239">
        <v>2019</v>
      </c>
      <c r="G2239" t="s">
        <v>17</v>
      </c>
      <c r="H2239" t="s">
        <v>5850</v>
      </c>
      <c r="I2239" t="str">
        <f>_xlfn.XLOOKUP(L2239,ZiptoCity!A:A,ZiptoCity!B:B)</f>
        <v>Los Angeles</v>
      </c>
      <c r="J2239" t="str">
        <f>_xlfn.XLOOKUP(L2239,ZiptoCity!A:A,ZiptoCity!C:C)</f>
        <v>Los Angeles</v>
      </c>
      <c r="K2239" t="s">
        <v>19</v>
      </c>
      <c r="L2239">
        <v>90061</v>
      </c>
      <c r="M2239">
        <v>8</v>
      </c>
      <c r="N2239" t="s">
        <v>5851</v>
      </c>
      <c r="O2239" t="s">
        <v>5852</v>
      </c>
      <c r="P2239" t="s">
        <v>5853</v>
      </c>
      <c r="Q2239" t="s">
        <v>5851</v>
      </c>
      <c r="R2239" t="s">
        <v>5852</v>
      </c>
      <c r="S2239" t="s">
        <v>5854</v>
      </c>
      <c r="T2239" t="s">
        <v>5853</v>
      </c>
      <c r="U2239">
        <v>-118.2728</v>
      </c>
      <c r="V2239">
        <v>33.933810000000001</v>
      </c>
      <c r="W2239" t="s">
        <v>5855</v>
      </c>
    </row>
    <row r="2240" spans="1:23" x14ac:dyDescent="0.2">
      <c r="A2240">
        <v>1</v>
      </c>
      <c r="B2240">
        <v>2019</v>
      </c>
      <c r="C2240">
        <v>5022009020</v>
      </c>
      <c r="D2240" t="s">
        <v>21674</v>
      </c>
      <c r="E2240">
        <v>27</v>
      </c>
      <c r="F2240">
        <v>2019</v>
      </c>
      <c r="G2240" t="s">
        <v>100</v>
      </c>
      <c r="H2240" t="s">
        <v>5856</v>
      </c>
      <c r="I2240" t="str">
        <f>_xlfn.XLOOKUP(L2240,ZiptoCity!A:A,ZiptoCity!B:B)</f>
        <v>Los Angeles</v>
      </c>
      <c r="J2240" t="str">
        <f>_xlfn.XLOOKUP(L2240,ZiptoCity!A:A,ZiptoCity!C:C)</f>
        <v>Los Angeles</v>
      </c>
      <c r="K2240" t="s">
        <v>19</v>
      </c>
      <c r="L2240">
        <v>90062</v>
      </c>
      <c r="M2240">
        <v>8</v>
      </c>
      <c r="N2240" t="s">
        <v>61</v>
      </c>
      <c r="O2240" t="s">
        <v>61</v>
      </c>
      <c r="P2240" t="s">
        <v>62</v>
      </c>
      <c r="Q2240" t="s">
        <v>63</v>
      </c>
      <c r="R2240" t="s">
        <v>63</v>
      </c>
      <c r="S2240" t="s">
        <v>64</v>
      </c>
      <c r="T2240" t="s">
        <v>65</v>
      </c>
      <c r="U2240">
        <v>-118.31673000000001</v>
      </c>
      <c r="V2240">
        <v>34.003830000000001</v>
      </c>
      <c r="W2240" t="s">
        <v>5857</v>
      </c>
    </row>
    <row r="2241" spans="1:23" x14ac:dyDescent="0.2">
      <c r="A2241">
        <v>1</v>
      </c>
      <c r="B2241">
        <v>2019</v>
      </c>
      <c r="C2241">
        <v>2782026003</v>
      </c>
      <c r="D2241" t="s">
        <v>21678</v>
      </c>
      <c r="E2241">
        <v>8</v>
      </c>
      <c r="F2241">
        <v>2019</v>
      </c>
      <c r="G2241" t="s">
        <v>17</v>
      </c>
      <c r="H2241" t="s">
        <v>5858</v>
      </c>
      <c r="I2241" t="str">
        <f>_xlfn.XLOOKUP(L2241,ZiptoCity!A:A,ZiptoCity!B:B)</f>
        <v>Northridge</v>
      </c>
      <c r="J2241" t="str">
        <f>_xlfn.XLOOKUP(L2241,ZiptoCity!A:A,ZiptoCity!C:C)</f>
        <v>Los Angeles</v>
      </c>
      <c r="K2241" t="s">
        <v>19</v>
      </c>
      <c r="L2241">
        <v>91324</v>
      </c>
      <c r="M2241">
        <v>12</v>
      </c>
      <c r="N2241" t="s">
        <v>1209</v>
      </c>
      <c r="O2241" t="s">
        <v>1375</v>
      </c>
      <c r="P2241" t="s">
        <v>1376</v>
      </c>
      <c r="Q2241" t="s">
        <v>399</v>
      </c>
      <c r="R2241" t="s">
        <v>399</v>
      </c>
      <c r="S2241" t="s">
        <v>400</v>
      </c>
      <c r="T2241" t="s">
        <v>401</v>
      </c>
      <c r="U2241">
        <v>-118.56637000000001</v>
      </c>
      <c r="V2241">
        <v>34.228360000000002</v>
      </c>
      <c r="W2241" t="s">
        <v>5859</v>
      </c>
    </row>
    <row r="2242" spans="1:23" x14ac:dyDescent="0.2">
      <c r="A2242">
        <v>1</v>
      </c>
      <c r="B2242">
        <v>2019</v>
      </c>
      <c r="C2242">
        <v>2727017043</v>
      </c>
      <c r="D2242" t="s">
        <v>21669</v>
      </c>
      <c r="E2242">
        <v>1</v>
      </c>
      <c r="F2242">
        <v>2019</v>
      </c>
      <c r="G2242" t="s">
        <v>17</v>
      </c>
      <c r="H2242" t="s">
        <v>5860</v>
      </c>
      <c r="I2242" t="str">
        <f>_xlfn.XLOOKUP(L2242,ZiptoCity!A:A,ZiptoCity!B:B)</f>
        <v>Chatsworth</v>
      </c>
      <c r="J2242" t="str">
        <f>_xlfn.XLOOKUP(L2242,ZiptoCity!A:A,ZiptoCity!C:C)</f>
        <v>Los Angeles</v>
      </c>
      <c r="K2242" t="s">
        <v>19</v>
      </c>
      <c r="L2242">
        <v>91311</v>
      </c>
      <c r="M2242">
        <v>12</v>
      </c>
      <c r="N2242" t="s">
        <v>261</v>
      </c>
      <c r="O2242" t="s">
        <v>215</v>
      </c>
      <c r="P2242" t="s">
        <v>62</v>
      </c>
      <c r="Q2242" t="s">
        <v>63</v>
      </c>
      <c r="R2242" t="s">
        <v>63</v>
      </c>
      <c r="S2242" t="s">
        <v>64</v>
      </c>
      <c r="T2242" t="s">
        <v>65</v>
      </c>
      <c r="U2242">
        <v>-118.60786</v>
      </c>
      <c r="V2242">
        <v>34.238889999999998</v>
      </c>
      <c r="W2242" t="s">
        <v>5861</v>
      </c>
    </row>
    <row r="2243" spans="1:23" x14ac:dyDescent="0.2">
      <c r="A2243">
        <v>1</v>
      </c>
      <c r="B2243">
        <v>2019</v>
      </c>
      <c r="C2243">
        <v>2822024029</v>
      </c>
      <c r="D2243" t="s">
        <v>21676</v>
      </c>
      <c r="E2243">
        <v>12</v>
      </c>
      <c r="F2243">
        <v>2019</v>
      </c>
      <c r="G2243" t="s">
        <v>17</v>
      </c>
      <c r="H2243" t="s">
        <v>5862</v>
      </c>
      <c r="I2243" t="str">
        <f>_xlfn.XLOOKUP(L2243,ZiptoCity!A:A,ZiptoCity!B:B)</f>
        <v>Porter Ranch</v>
      </c>
      <c r="J2243" t="str">
        <f>_xlfn.XLOOKUP(L2243,ZiptoCity!A:A,ZiptoCity!C:C)</f>
        <v>Los Angeles</v>
      </c>
      <c r="K2243" t="s">
        <v>19</v>
      </c>
      <c r="L2243">
        <v>91326</v>
      </c>
      <c r="M2243">
        <v>12</v>
      </c>
      <c r="N2243" t="s">
        <v>5863</v>
      </c>
      <c r="O2243" t="s">
        <v>584</v>
      </c>
      <c r="P2243" t="s">
        <v>585</v>
      </c>
      <c r="Q2243" t="s">
        <v>409</v>
      </c>
      <c r="R2243" t="s">
        <v>1685</v>
      </c>
      <c r="S2243" t="s">
        <v>1686</v>
      </c>
      <c r="T2243" t="s">
        <v>1687</v>
      </c>
      <c r="U2243">
        <v>-118.55822000000001</v>
      </c>
      <c r="V2243">
        <v>34.282609999999998</v>
      </c>
      <c r="W2243" t="s">
        <v>5864</v>
      </c>
    </row>
    <row r="2244" spans="1:23" x14ac:dyDescent="0.2">
      <c r="A2244">
        <v>1</v>
      </c>
      <c r="B2244">
        <v>2019</v>
      </c>
      <c r="C2244">
        <v>2284008043</v>
      </c>
      <c r="D2244" t="s">
        <v>21669</v>
      </c>
      <c r="E2244">
        <v>3</v>
      </c>
      <c r="F2244">
        <v>2019</v>
      </c>
      <c r="G2244" t="s">
        <v>17</v>
      </c>
      <c r="H2244" t="s">
        <v>5865</v>
      </c>
      <c r="I2244" t="str">
        <f>_xlfn.XLOOKUP(L2244,ZiptoCity!A:A,ZiptoCity!B:B)</f>
        <v>Encino</v>
      </c>
      <c r="J2244" t="str">
        <f>_xlfn.XLOOKUP(L2244,ZiptoCity!A:A,ZiptoCity!C:C)</f>
        <v>Los Angeles</v>
      </c>
      <c r="K2244" t="s">
        <v>19</v>
      </c>
      <c r="L2244">
        <v>91436</v>
      </c>
      <c r="M2244">
        <v>5</v>
      </c>
      <c r="N2244" t="s">
        <v>273</v>
      </c>
      <c r="O2244" t="s">
        <v>84</v>
      </c>
      <c r="P2244" t="s">
        <v>85</v>
      </c>
      <c r="Q2244" t="s">
        <v>86</v>
      </c>
      <c r="R2244" t="s">
        <v>84</v>
      </c>
      <c r="S2244" t="s">
        <v>87</v>
      </c>
      <c r="T2244" t="s">
        <v>88</v>
      </c>
      <c r="U2244">
        <v>-118.49599000000001</v>
      </c>
      <c r="V2244">
        <v>34.154150000000001</v>
      </c>
      <c r="W2244" t="s">
        <v>5866</v>
      </c>
    </row>
    <row r="2245" spans="1:23" x14ac:dyDescent="0.2">
      <c r="A2245">
        <v>1</v>
      </c>
      <c r="B2245">
        <v>2019</v>
      </c>
      <c r="C2245">
        <v>2172018022</v>
      </c>
      <c r="D2245" t="s">
        <v>21671</v>
      </c>
      <c r="E2245">
        <v>21</v>
      </c>
      <c r="F2245">
        <v>2019</v>
      </c>
      <c r="G2245" t="s">
        <v>17</v>
      </c>
      <c r="H2245" t="s">
        <v>5867</v>
      </c>
      <c r="I2245" t="str">
        <f>_xlfn.XLOOKUP(L2245,ZiptoCity!A:A,ZiptoCity!B:B)</f>
        <v>Woodland Hills</v>
      </c>
      <c r="J2245" t="str">
        <f>_xlfn.XLOOKUP(L2245,ZiptoCity!A:A,ZiptoCity!C:C)</f>
        <v>Los Angeles</v>
      </c>
      <c r="K2245" t="s">
        <v>19</v>
      </c>
      <c r="L2245">
        <v>91364</v>
      </c>
      <c r="M2245">
        <v>3</v>
      </c>
      <c r="N2245" t="s">
        <v>144</v>
      </c>
      <c r="O2245" t="s">
        <v>145</v>
      </c>
      <c r="P2245" t="s">
        <v>146</v>
      </c>
      <c r="Q2245" t="s">
        <v>147</v>
      </c>
      <c r="R2245" t="s">
        <v>148</v>
      </c>
      <c r="S2245" t="s">
        <v>149</v>
      </c>
      <c r="T2245" t="s">
        <v>146</v>
      </c>
      <c r="U2245">
        <v>-118.59225000000001</v>
      </c>
      <c r="V2245">
        <v>34.149290000000001</v>
      </c>
      <c r="W2245" t="s">
        <v>5868</v>
      </c>
    </row>
    <row r="2246" spans="1:23" x14ac:dyDescent="0.2">
      <c r="A2246">
        <v>1</v>
      </c>
      <c r="B2246">
        <v>2019</v>
      </c>
      <c r="C2246">
        <v>5544003041</v>
      </c>
      <c r="D2246" t="s">
        <v>21669</v>
      </c>
      <c r="E2246">
        <v>23</v>
      </c>
      <c r="F2246">
        <v>2019</v>
      </c>
      <c r="G2246" t="s">
        <v>100</v>
      </c>
      <c r="H2246" t="s">
        <v>5869</v>
      </c>
      <c r="I2246" t="str">
        <f>_xlfn.XLOOKUP(L2246,ZiptoCity!A:A,ZiptoCity!B:B)</f>
        <v>Los Angeles</v>
      </c>
      <c r="J2246" t="str">
        <f>_xlfn.XLOOKUP(L2246,ZiptoCity!A:A,ZiptoCity!C:C)</f>
        <v>Los Angeles</v>
      </c>
      <c r="K2246" t="s">
        <v>19</v>
      </c>
      <c r="L2246">
        <v>90028</v>
      </c>
      <c r="M2246">
        <v>13</v>
      </c>
      <c r="N2246" t="s">
        <v>5870</v>
      </c>
      <c r="O2246" t="s">
        <v>5871</v>
      </c>
      <c r="P2246" t="s">
        <v>5872</v>
      </c>
      <c r="Q2246" t="s">
        <v>32</v>
      </c>
      <c r="R2246" t="s">
        <v>32</v>
      </c>
      <c r="T2246" t="s">
        <v>32</v>
      </c>
      <c r="U2246">
        <v>-118.31211</v>
      </c>
      <c r="V2246">
        <v>34.10463</v>
      </c>
      <c r="W2246" t="s">
        <v>5873</v>
      </c>
    </row>
    <row r="2247" spans="1:23" x14ac:dyDescent="0.2">
      <c r="A2247">
        <v>1</v>
      </c>
      <c r="B2247">
        <v>2019</v>
      </c>
      <c r="C2247">
        <v>6087018015</v>
      </c>
      <c r="D2247" t="s">
        <v>21679</v>
      </c>
      <c r="E2247">
        <v>20</v>
      </c>
      <c r="F2247">
        <v>2019</v>
      </c>
      <c r="G2247" t="s">
        <v>17</v>
      </c>
      <c r="H2247" t="s">
        <v>5874</v>
      </c>
      <c r="I2247" t="str">
        <f>_xlfn.XLOOKUP(L2247,ZiptoCity!A:A,ZiptoCity!B:B)</f>
        <v>Los Angeles</v>
      </c>
      <c r="J2247" t="str">
        <f>_xlfn.XLOOKUP(L2247,ZiptoCity!A:A,ZiptoCity!C:C)</f>
        <v>Los Angeles</v>
      </c>
      <c r="K2247" t="s">
        <v>19</v>
      </c>
      <c r="L2247">
        <v>90061</v>
      </c>
      <c r="M2247">
        <v>15</v>
      </c>
      <c r="N2247" t="s">
        <v>404</v>
      </c>
      <c r="O2247" t="s">
        <v>405</v>
      </c>
      <c r="P2247" t="s">
        <v>406</v>
      </c>
      <c r="Q2247" t="s">
        <v>306</v>
      </c>
      <c r="R2247" t="s">
        <v>392</v>
      </c>
      <c r="S2247" t="s">
        <v>393</v>
      </c>
      <c r="T2247" t="s">
        <v>394</v>
      </c>
      <c r="U2247">
        <v>-118.27625999999999</v>
      </c>
      <c r="V2247">
        <v>33.925460000000001</v>
      </c>
      <c r="W2247" t="s">
        <v>5875</v>
      </c>
    </row>
    <row r="2248" spans="1:23" x14ac:dyDescent="0.2">
      <c r="A2248">
        <v>1</v>
      </c>
      <c r="B2248">
        <v>2019</v>
      </c>
      <c r="C2248">
        <v>5555007014</v>
      </c>
      <c r="D2248" t="s">
        <v>21670</v>
      </c>
      <c r="E2248">
        <v>11</v>
      </c>
      <c r="F2248">
        <v>2019</v>
      </c>
      <c r="G2248" t="s">
        <v>17</v>
      </c>
      <c r="H2248" t="s">
        <v>5876</v>
      </c>
      <c r="I2248" t="str">
        <f>_xlfn.XLOOKUP(L2248,ZiptoCity!A:A,ZiptoCity!B:B)</f>
        <v>Los Angeles</v>
      </c>
      <c r="J2248" t="str">
        <f>_xlfn.XLOOKUP(L2248,ZiptoCity!A:A,ZiptoCity!C:C)</f>
        <v>Los Angeles</v>
      </c>
      <c r="K2248" t="s">
        <v>19</v>
      </c>
      <c r="L2248">
        <v>90069</v>
      </c>
      <c r="M2248">
        <v>4</v>
      </c>
      <c r="N2248" t="s">
        <v>5877</v>
      </c>
      <c r="O2248" t="s">
        <v>5878</v>
      </c>
      <c r="P2248" t="s">
        <v>5879</v>
      </c>
      <c r="Q2248" t="s">
        <v>32</v>
      </c>
      <c r="R2248" t="s">
        <v>32</v>
      </c>
      <c r="T2248" t="s">
        <v>32</v>
      </c>
      <c r="U2248">
        <v>-118.3766</v>
      </c>
      <c r="V2248">
        <v>34.095469999999999</v>
      </c>
      <c r="W2248" t="s">
        <v>5880</v>
      </c>
    </row>
    <row r="2249" spans="1:23" x14ac:dyDescent="0.2">
      <c r="A2249">
        <v>1</v>
      </c>
      <c r="B2249">
        <v>2019</v>
      </c>
      <c r="C2249">
        <v>2701052058</v>
      </c>
      <c r="D2249" t="s">
        <v>21675</v>
      </c>
      <c r="E2249">
        <v>19</v>
      </c>
      <c r="F2249">
        <v>2019</v>
      </c>
      <c r="G2249" t="s">
        <v>17</v>
      </c>
      <c r="H2249" t="s">
        <v>5881</v>
      </c>
      <c r="I2249" t="str">
        <f>_xlfn.XLOOKUP(L2249,ZiptoCity!A:A,ZiptoCity!B:B)</f>
        <v>Porter Ranch</v>
      </c>
      <c r="J2249" t="str">
        <f>_xlfn.XLOOKUP(L2249,ZiptoCity!A:A,ZiptoCity!C:C)</f>
        <v>Los Angeles</v>
      </c>
      <c r="K2249" t="s">
        <v>19</v>
      </c>
      <c r="L2249">
        <v>91326</v>
      </c>
      <c r="M2249">
        <v>12</v>
      </c>
      <c r="N2249" t="s">
        <v>61</v>
      </c>
      <c r="O2249" t="s">
        <v>61</v>
      </c>
      <c r="P2249" t="s">
        <v>62</v>
      </c>
      <c r="Q2249" t="s">
        <v>63</v>
      </c>
      <c r="R2249" t="s">
        <v>63</v>
      </c>
      <c r="S2249" t="s">
        <v>64</v>
      </c>
      <c r="T2249" t="s">
        <v>65</v>
      </c>
      <c r="U2249">
        <v>-118.58271000000001</v>
      </c>
      <c r="V2249">
        <v>34.277720000000002</v>
      </c>
      <c r="W2249" t="s">
        <v>5882</v>
      </c>
    </row>
    <row r="2250" spans="1:23" x14ac:dyDescent="0.2">
      <c r="A2250">
        <v>1</v>
      </c>
      <c r="B2250">
        <v>2019</v>
      </c>
      <c r="C2250">
        <v>5113030008</v>
      </c>
      <c r="D2250" t="s">
        <v>21676</v>
      </c>
      <c r="E2250">
        <v>14</v>
      </c>
      <c r="F2250">
        <v>2019</v>
      </c>
      <c r="G2250" t="s">
        <v>100</v>
      </c>
      <c r="H2250" t="s">
        <v>5883</v>
      </c>
      <c r="I2250" t="str">
        <f>_xlfn.XLOOKUP(L2250,ZiptoCity!A:A,ZiptoCity!B:B)</f>
        <v>Los Angeles</v>
      </c>
      <c r="J2250" t="str">
        <f>_xlfn.XLOOKUP(L2250,ZiptoCity!A:A,ZiptoCity!C:C)</f>
        <v>Los Angeles</v>
      </c>
      <c r="K2250" t="s">
        <v>19</v>
      </c>
      <c r="L2250">
        <v>90037</v>
      </c>
      <c r="M2250">
        <v>9</v>
      </c>
      <c r="N2250" t="s">
        <v>1961</v>
      </c>
      <c r="O2250" t="s">
        <v>5884</v>
      </c>
      <c r="P2250" t="s">
        <v>5885</v>
      </c>
      <c r="Q2250" t="s">
        <v>336</v>
      </c>
      <c r="R2250" t="s">
        <v>275</v>
      </c>
      <c r="S2250" t="s">
        <v>87</v>
      </c>
      <c r="T2250" t="s">
        <v>293</v>
      </c>
      <c r="U2250">
        <v>-118.27382</v>
      </c>
      <c r="V2250">
        <v>34.009149999999998</v>
      </c>
      <c r="W2250" t="s">
        <v>5886</v>
      </c>
    </row>
    <row r="2251" spans="1:23" x14ac:dyDescent="0.2">
      <c r="A2251">
        <v>1</v>
      </c>
      <c r="B2251">
        <v>2019</v>
      </c>
      <c r="C2251">
        <v>4406001022</v>
      </c>
      <c r="D2251" t="s">
        <v>21678</v>
      </c>
      <c r="E2251">
        <v>18</v>
      </c>
      <c r="F2251">
        <v>2019</v>
      </c>
      <c r="G2251" t="s">
        <v>17</v>
      </c>
      <c r="H2251" t="s">
        <v>5887</v>
      </c>
      <c r="I2251" t="str">
        <f>_xlfn.XLOOKUP(L2251,ZiptoCity!A:A,ZiptoCity!B:B)</f>
        <v>Los Angeles</v>
      </c>
      <c r="J2251" t="str">
        <f>_xlfn.XLOOKUP(L2251,ZiptoCity!A:A,ZiptoCity!C:C)</f>
        <v>Los Angeles</v>
      </c>
      <c r="K2251" t="s">
        <v>19</v>
      </c>
      <c r="L2251">
        <v>90049</v>
      </c>
      <c r="M2251">
        <v>11</v>
      </c>
      <c r="N2251" t="s">
        <v>117</v>
      </c>
      <c r="O2251" t="s">
        <v>118</v>
      </c>
      <c r="P2251" t="s">
        <v>119</v>
      </c>
      <c r="Q2251" t="s">
        <v>32</v>
      </c>
      <c r="R2251" t="s">
        <v>32</v>
      </c>
      <c r="T2251" t="s">
        <v>32</v>
      </c>
      <c r="U2251">
        <v>-118.49311</v>
      </c>
      <c r="V2251">
        <v>34.059669999999997</v>
      </c>
      <c r="W2251" t="s">
        <v>5888</v>
      </c>
    </row>
    <row r="2252" spans="1:23" x14ac:dyDescent="0.2">
      <c r="A2252">
        <v>1</v>
      </c>
      <c r="B2252">
        <v>2019</v>
      </c>
      <c r="C2252">
        <v>4244012020</v>
      </c>
      <c r="D2252" t="s">
        <v>21669</v>
      </c>
      <c r="E2252">
        <v>11</v>
      </c>
      <c r="F2252">
        <v>2019</v>
      </c>
      <c r="G2252" t="s">
        <v>17</v>
      </c>
      <c r="H2252" t="s">
        <v>5889</v>
      </c>
      <c r="I2252" t="str">
        <f>_xlfn.XLOOKUP(L2252,ZiptoCity!A:A,ZiptoCity!B:B)</f>
        <v>Los Angeles</v>
      </c>
      <c r="J2252" t="str">
        <f>_xlfn.XLOOKUP(L2252,ZiptoCity!A:A,ZiptoCity!C:C)</f>
        <v>Los Angeles</v>
      </c>
      <c r="K2252" t="s">
        <v>19</v>
      </c>
      <c r="L2252">
        <v>90066</v>
      </c>
      <c r="M2252">
        <v>11</v>
      </c>
      <c r="N2252" t="s">
        <v>664</v>
      </c>
      <c r="O2252" t="s">
        <v>665</v>
      </c>
      <c r="P2252" t="s">
        <v>666</v>
      </c>
      <c r="Q2252" t="s">
        <v>306</v>
      </c>
      <c r="R2252" t="s">
        <v>392</v>
      </c>
      <c r="S2252" t="s">
        <v>393</v>
      </c>
      <c r="T2252" t="s">
        <v>394</v>
      </c>
      <c r="U2252">
        <v>-118.44986</v>
      </c>
      <c r="V2252">
        <v>34.008330000000001</v>
      </c>
      <c r="W2252" t="s">
        <v>5890</v>
      </c>
    </row>
    <row r="2253" spans="1:23" x14ac:dyDescent="0.2">
      <c r="A2253">
        <v>1</v>
      </c>
      <c r="B2253">
        <v>2019</v>
      </c>
      <c r="C2253">
        <v>2287012064</v>
      </c>
      <c r="D2253" t="s">
        <v>21676</v>
      </c>
      <c r="E2253">
        <v>22</v>
      </c>
      <c r="F2253">
        <v>2019</v>
      </c>
      <c r="G2253" t="s">
        <v>17</v>
      </c>
      <c r="H2253" t="s">
        <v>2157</v>
      </c>
      <c r="I2253" t="str">
        <f>_xlfn.XLOOKUP(L2253,ZiptoCity!A:A,ZiptoCity!B:B)</f>
        <v>Encino</v>
      </c>
      <c r="J2253" t="str">
        <f>_xlfn.XLOOKUP(L2253,ZiptoCity!A:A,ZiptoCity!C:C)</f>
        <v>Los Angeles</v>
      </c>
      <c r="K2253" t="s">
        <v>19</v>
      </c>
      <c r="L2253">
        <v>91436</v>
      </c>
      <c r="M2253">
        <v>5</v>
      </c>
      <c r="N2253" t="s">
        <v>61</v>
      </c>
      <c r="O2253" t="s">
        <v>61</v>
      </c>
      <c r="P2253" t="s">
        <v>62</v>
      </c>
      <c r="Q2253" t="s">
        <v>63</v>
      </c>
      <c r="R2253" t="s">
        <v>63</v>
      </c>
      <c r="S2253" t="s">
        <v>64</v>
      </c>
      <c r="T2253" t="s">
        <v>65</v>
      </c>
      <c r="U2253">
        <v>-118.49715</v>
      </c>
      <c r="V2253">
        <v>34.13214</v>
      </c>
      <c r="W2253" t="s">
        <v>2158</v>
      </c>
    </row>
    <row r="2254" spans="1:23" x14ac:dyDescent="0.2">
      <c r="A2254">
        <v>1</v>
      </c>
      <c r="B2254">
        <v>2019</v>
      </c>
      <c r="C2254">
        <v>6061010001</v>
      </c>
      <c r="D2254" t="s">
        <v>21679</v>
      </c>
      <c r="E2254">
        <v>21</v>
      </c>
      <c r="F2254">
        <v>2019</v>
      </c>
      <c r="G2254" t="s">
        <v>17</v>
      </c>
      <c r="H2254" t="s">
        <v>5891</v>
      </c>
      <c r="I2254" t="str">
        <f>_xlfn.XLOOKUP(L2254,ZiptoCity!A:A,ZiptoCity!B:B)</f>
        <v>Los Angeles</v>
      </c>
      <c r="J2254" t="str">
        <f>_xlfn.XLOOKUP(L2254,ZiptoCity!A:A,ZiptoCity!C:C)</f>
        <v>Los Angeles</v>
      </c>
      <c r="K2254" t="s">
        <v>19</v>
      </c>
      <c r="L2254">
        <v>90044</v>
      </c>
      <c r="M2254">
        <v>8</v>
      </c>
      <c r="N2254" t="s">
        <v>740</v>
      </c>
      <c r="O2254" t="s">
        <v>741</v>
      </c>
      <c r="P2254" t="s">
        <v>742</v>
      </c>
      <c r="Q2254" t="s">
        <v>743</v>
      </c>
      <c r="R2254" t="s">
        <v>744</v>
      </c>
      <c r="S2254" t="s">
        <v>745</v>
      </c>
      <c r="T2254" t="s">
        <v>746</v>
      </c>
      <c r="U2254">
        <v>-118.28915000000001</v>
      </c>
      <c r="V2254">
        <v>33.939790000000002</v>
      </c>
      <c r="W2254" t="s">
        <v>5892</v>
      </c>
    </row>
    <row r="2255" spans="1:23" x14ac:dyDescent="0.2">
      <c r="A2255">
        <v>1</v>
      </c>
      <c r="B2255">
        <v>2019</v>
      </c>
      <c r="C2255">
        <v>2160018156</v>
      </c>
      <c r="D2255" t="s">
        <v>21680</v>
      </c>
      <c r="E2255">
        <v>24</v>
      </c>
      <c r="F2255">
        <v>2019</v>
      </c>
      <c r="G2255" t="s">
        <v>17</v>
      </c>
      <c r="H2255" t="s">
        <v>5893</v>
      </c>
      <c r="I2255" t="str">
        <f>_xlfn.XLOOKUP(L2255,ZiptoCity!A:A,ZiptoCity!B:B)</f>
        <v>Tarzana</v>
      </c>
      <c r="J2255" t="str">
        <f>_xlfn.XLOOKUP(L2255,ZiptoCity!A:A,ZiptoCity!C:C)</f>
        <v>Los Angeles</v>
      </c>
      <c r="K2255" t="s">
        <v>19</v>
      </c>
      <c r="L2255">
        <v>91356</v>
      </c>
      <c r="M2255">
        <v>3</v>
      </c>
      <c r="N2255" t="s">
        <v>273</v>
      </c>
      <c r="O2255" t="s">
        <v>84</v>
      </c>
      <c r="P2255" t="s">
        <v>85</v>
      </c>
      <c r="Q2255" t="s">
        <v>753</v>
      </c>
      <c r="R2255" t="s">
        <v>275</v>
      </c>
      <c r="S2255" t="s">
        <v>754</v>
      </c>
      <c r="T2255" t="s">
        <v>755</v>
      </c>
      <c r="U2255">
        <v>-118.5299</v>
      </c>
      <c r="V2255">
        <v>34.170299999999997</v>
      </c>
      <c r="W2255" t="s">
        <v>5894</v>
      </c>
    </row>
    <row r="2256" spans="1:23" x14ac:dyDescent="0.2">
      <c r="A2256">
        <v>1</v>
      </c>
      <c r="B2256">
        <v>2019</v>
      </c>
      <c r="C2256">
        <v>2291003018</v>
      </c>
      <c r="D2256" t="s">
        <v>21678</v>
      </c>
      <c r="E2256">
        <v>10</v>
      </c>
      <c r="F2256">
        <v>2019</v>
      </c>
      <c r="G2256" t="s">
        <v>17</v>
      </c>
      <c r="H2256" t="s">
        <v>5895</v>
      </c>
      <c r="I2256" t="str">
        <f>_xlfn.XLOOKUP(L2256,ZiptoCity!A:A,ZiptoCity!B:B)</f>
        <v>Encino</v>
      </c>
      <c r="J2256" t="str">
        <f>_xlfn.XLOOKUP(L2256,ZiptoCity!A:A,ZiptoCity!C:C)</f>
        <v>Los Angeles</v>
      </c>
      <c r="K2256" t="s">
        <v>19</v>
      </c>
      <c r="L2256">
        <v>91436</v>
      </c>
      <c r="M2256">
        <v>5</v>
      </c>
      <c r="N2256" t="s">
        <v>61</v>
      </c>
      <c r="O2256" t="s">
        <v>61</v>
      </c>
      <c r="P2256" t="s">
        <v>62</v>
      </c>
      <c r="Q2256" t="s">
        <v>63</v>
      </c>
      <c r="R2256" t="s">
        <v>63</v>
      </c>
      <c r="S2256" t="s">
        <v>64</v>
      </c>
      <c r="T2256" t="s">
        <v>65</v>
      </c>
      <c r="U2256">
        <v>-118.50054</v>
      </c>
      <c r="V2256">
        <v>34.147950000000002</v>
      </c>
      <c r="W2256" t="s">
        <v>5896</v>
      </c>
    </row>
    <row r="2257" spans="1:23" x14ac:dyDescent="0.2">
      <c r="A2257">
        <v>1</v>
      </c>
      <c r="B2257">
        <v>2019</v>
      </c>
      <c r="C2257">
        <v>5458011003</v>
      </c>
      <c r="D2257" t="s">
        <v>21675</v>
      </c>
      <c r="E2257">
        <v>1</v>
      </c>
      <c r="F2257">
        <v>2019</v>
      </c>
      <c r="G2257" t="s">
        <v>17</v>
      </c>
      <c r="H2257" t="s">
        <v>5897</v>
      </c>
      <c r="I2257" t="str">
        <f>_xlfn.XLOOKUP(L2257,ZiptoCity!A:A,ZiptoCity!B:B)</f>
        <v>Los Angeles</v>
      </c>
      <c r="J2257" t="str">
        <f>_xlfn.XLOOKUP(L2257,ZiptoCity!A:A,ZiptoCity!C:C)</f>
        <v>Los Angeles</v>
      </c>
      <c r="K2257" t="s">
        <v>19</v>
      </c>
      <c r="L2257">
        <v>90065</v>
      </c>
      <c r="M2257">
        <v>13</v>
      </c>
      <c r="N2257" t="s">
        <v>61</v>
      </c>
      <c r="O2257" t="s">
        <v>61</v>
      </c>
      <c r="P2257" t="s">
        <v>62</v>
      </c>
      <c r="Q2257" t="s">
        <v>63</v>
      </c>
      <c r="R2257" t="s">
        <v>63</v>
      </c>
      <c r="S2257" t="s">
        <v>64</v>
      </c>
      <c r="T2257" t="s">
        <v>65</v>
      </c>
      <c r="U2257">
        <v>-118.2424</v>
      </c>
      <c r="V2257">
        <v>34.115180000000002</v>
      </c>
      <c r="W2257" t="s">
        <v>5898</v>
      </c>
    </row>
    <row r="2258" spans="1:23" x14ac:dyDescent="0.2">
      <c r="A2258">
        <v>1</v>
      </c>
      <c r="B2258">
        <v>2019</v>
      </c>
      <c r="C2258">
        <v>2116017118</v>
      </c>
      <c r="D2258" t="s">
        <v>21678</v>
      </c>
      <c r="E2258">
        <v>16</v>
      </c>
      <c r="F2258">
        <v>2019</v>
      </c>
      <c r="G2258" t="s">
        <v>17</v>
      </c>
      <c r="H2258" t="s">
        <v>4178</v>
      </c>
      <c r="I2258" t="str">
        <f>_xlfn.XLOOKUP(L2258,ZiptoCity!A:A,ZiptoCity!B:B)</f>
        <v>Reseda</v>
      </c>
      <c r="J2258" t="str">
        <f>_xlfn.XLOOKUP(L2258,ZiptoCity!A:A,ZiptoCity!C:C)</f>
        <v>Los Angeles</v>
      </c>
      <c r="K2258" t="s">
        <v>19</v>
      </c>
      <c r="L2258">
        <v>91335</v>
      </c>
      <c r="M2258">
        <v>3</v>
      </c>
      <c r="N2258" t="s">
        <v>5899</v>
      </c>
      <c r="O2258" t="s">
        <v>5900</v>
      </c>
      <c r="P2258" t="s">
        <v>5901</v>
      </c>
      <c r="Q2258" t="s">
        <v>1711</v>
      </c>
      <c r="R2258" t="s">
        <v>1711</v>
      </c>
      <c r="S2258" t="s">
        <v>2883</v>
      </c>
      <c r="T2258" t="s">
        <v>2884</v>
      </c>
      <c r="U2258">
        <v>-118.55386</v>
      </c>
      <c r="V2258">
        <v>34.203740000000003</v>
      </c>
      <c r="W2258" t="s">
        <v>4179</v>
      </c>
    </row>
    <row r="2259" spans="1:23" x14ac:dyDescent="0.2">
      <c r="A2259">
        <v>1</v>
      </c>
      <c r="B2259">
        <v>2019</v>
      </c>
      <c r="C2259">
        <v>2218021088</v>
      </c>
      <c r="D2259" t="s">
        <v>21679</v>
      </c>
      <c r="E2259">
        <v>19</v>
      </c>
      <c r="F2259">
        <v>2019</v>
      </c>
      <c r="G2259" t="s">
        <v>17</v>
      </c>
      <c r="H2259" t="s">
        <v>5902</v>
      </c>
      <c r="I2259" t="str">
        <f>_xlfn.XLOOKUP(L2259,ZiptoCity!A:A,ZiptoCity!B:B)</f>
        <v>Van Nuys</v>
      </c>
      <c r="J2259" t="str">
        <f>_xlfn.XLOOKUP(L2259,ZiptoCity!A:A,ZiptoCity!C:C)</f>
        <v>Los Angeles</v>
      </c>
      <c r="K2259" t="s">
        <v>19</v>
      </c>
      <c r="L2259">
        <v>91405</v>
      </c>
      <c r="M2259">
        <v>6</v>
      </c>
      <c r="N2259" t="s">
        <v>519</v>
      </c>
      <c r="O2259" t="s">
        <v>520</v>
      </c>
      <c r="P2259" t="s">
        <v>521</v>
      </c>
      <c r="Q2259" t="s">
        <v>350</v>
      </c>
      <c r="R2259" t="s">
        <v>351</v>
      </c>
      <c r="S2259" t="s">
        <v>352</v>
      </c>
      <c r="T2259" t="s">
        <v>353</v>
      </c>
      <c r="U2259">
        <v>-118.45589</v>
      </c>
      <c r="V2259">
        <v>34.2014</v>
      </c>
      <c r="W2259" t="s">
        <v>5903</v>
      </c>
    </row>
    <row r="2260" spans="1:23" x14ac:dyDescent="0.2">
      <c r="A2260">
        <v>1</v>
      </c>
      <c r="B2260">
        <v>2019</v>
      </c>
      <c r="C2260">
        <v>5160004014</v>
      </c>
      <c r="D2260" t="s">
        <v>21669</v>
      </c>
      <c r="E2260">
        <v>23</v>
      </c>
      <c r="F2260">
        <v>2019</v>
      </c>
      <c r="G2260" t="s">
        <v>17</v>
      </c>
      <c r="H2260" t="s">
        <v>5904</v>
      </c>
      <c r="I2260" t="str">
        <f>_xlfn.XLOOKUP(L2260,ZiptoCity!A:A,ZiptoCity!B:B)</f>
        <v>Los Angeles</v>
      </c>
      <c r="J2260" t="str">
        <f>_xlfn.XLOOKUP(L2260,ZiptoCity!A:A,ZiptoCity!C:C)</f>
        <v>Los Angeles</v>
      </c>
      <c r="K2260" t="s">
        <v>19</v>
      </c>
      <c r="L2260">
        <v>90026</v>
      </c>
      <c r="M2260">
        <v>1</v>
      </c>
      <c r="N2260" t="s">
        <v>5905</v>
      </c>
      <c r="O2260" t="s">
        <v>5906</v>
      </c>
      <c r="P2260" t="s">
        <v>5907</v>
      </c>
      <c r="Q2260" t="s">
        <v>5905</v>
      </c>
      <c r="R2260" t="s">
        <v>5906</v>
      </c>
      <c r="S2260" t="s">
        <v>5908</v>
      </c>
      <c r="T2260" t="s">
        <v>5909</v>
      </c>
      <c r="U2260">
        <v>-118.25857000000001</v>
      </c>
      <c r="V2260">
        <v>34.066450000000003</v>
      </c>
      <c r="W2260" t="s">
        <v>5910</v>
      </c>
    </row>
    <row r="2261" spans="1:23" x14ac:dyDescent="0.2">
      <c r="A2261">
        <v>1</v>
      </c>
      <c r="B2261">
        <v>2019</v>
      </c>
      <c r="C2261">
        <v>2631005024</v>
      </c>
      <c r="D2261" t="s">
        <v>21669</v>
      </c>
      <c r="E2261">
        <v>2</v>
      </c>
      <c r="F2261">
        <v>2019</v>
      </c>
      <c r="G2261" t="s">
        <v>17</v>
      </c>
      <c r="H2261" t="s">
        <v>5911</v>
      </c>
      <c r="I2261" t="str">
        <f>_xlfn.XLOOKUP(L2261,ZiptoCity!A:A,ZiptoCity!B:B)</f>
        <v>Sun Valley</v>
      </c>
      <c r="J2261" t="str">
        <f>_xlfn.XLOOKUP(L2261,ZiptoCity!A:A,ZiptoCity!C:C)</f>
        <v>Los Angeles</v>
      </c>
      <c r="K2261" t="s">
        <v>19</v>
      </c>
      <c r="L2261">
        <v>91352</v>
      </c>
      <c r="M2261">
        <v>6</v>
      </c>
      <c r="N2261" t="s">
        <v>951</v>
      </c>
      <c r="O2261" t="s">
        <v>596</v>
      </c>
      <c r="P2261" t="s">
        <v>62</v>
      </c>
      <c r="Q2261" t="s">
        <v>63</v>
      </c>
      <c r="R2261" t="s">
        <v>63</v>
      </c>
      <c r="S2261" t="s">
        <v>64</v>
      </c>
      <c r="T2261" t="s">
        <v>65</v>
      </c>
      <c r="U2261">
        <v>-118.39525999999999</v>
      </c>
      <c r="V2261">
        <v>34.234729999999999</v>
      </c>
      <c r="W2261" t="s">
        <v>5912</v>
      </c>
    </row>
    <row r="2262" spans="1:23" x14ac:dyDescent="0.2">
      <c r="A2262">
        <v>1</v>
      </c>
      <c r="B2262">
        <v>2019</v>
      </c>
      <c r="C2262">
        <v>2511025015</v>
      </c>
      <c r="D2262" t="s">
        <v>21669</v>
      </c>
      <c r="E2262">
        <v>21</v>
      </c>
      <c r="F2262">
        <v>2019</v>
      </c>
      <c r="G2262" t="s">
        <v>17</v>
      </c>
      <c r="H2262" t="s">
        <v>5913</v>
      </c>
      <c r="I2262" t="str">
        <f>_xlfn.XLOOKUP(L2262,ZiptoCity!A:A,ZiptoCity!B:B)</f>
        <v>Sylmar</v>
      </c>
      <c r="J2262" t="str">
        <f>_xlfn.XLOOKUP(L2262,ZiptoCity!A:A,ZiptoCity!C:C)</f>
        <v>Los Angeles</v>
      </c>
      <c r="K2262" t="s">
        <v>19</v>
      </c>
      <c r="L2262">
        <v>91342</v>
      </c>
      <c r="M2262">
        <v>7</v>
      </c>
      <c r="N2262" t="s">
        <v>227</v>
      </c>
      <c r="O2262" t="s">
        <v>228</v>
      </c>
      <c r="P2262" t="s">
        <v>229</v>
      </c>
      <c r="Q2262" t="s">
        <v>399</v>
      </c>
      <c r="R2262" t="s">
        <v>399</v>
      </c>
      <c r="S2262" t="s">
        <v>400</v>
      </c>
      <c r="T2262" t="s">
        <v>401</v>
      </c>
      <c r="U2262">
        <v>-118.41989</v>
      </c>
      <c r="V2262">
        <v>34.318040000000003</v>
      </c>
      <c r="W2262" t="s">
        <v>5914</v>
      </c>
    </row>
    <row r="2263" spans="1:23" x14ac:dyDescent="0.2">
      <c r="A2263">
        <v>1</v>
      </c>
      <c r="B2263">
        <v>2019</v>
      </c>
      <c r="C2263">
        <v>6020033006</v>
      </c>
      <c r="D2263" t="s">
        <v>21674</v>
      </c>
      <c r="E2263">
        <v>6</v>
      </c>
      <c r="F2263">
        <v>2019</v>
      </c>
      <c r="G2263" t="s">
        <v>17</v>
      </c>
      <c r="H2263" t="s">
        <v>5915</v>
      </c>
      <c r="I2263" t="str">
        <f>_xlfn.XLOOKUP(L2263,ZiptoCity!A:A,ZiptoCity!B:B)</f>
        <v>Los Angeles</v>
      </c>
      <c r="J2263" t="str">
        <f>_xlfn.XLOOKUP(L2263,ZiptoCity!A:A,ZiptoCity!C:C)</f>
        <v>Los Angeles</v>
      </c>
      <c r="K2263" t="s">
        <v>19</v>
      </c>
      <c r="L2263">
        <v>90003</v>
      </c>
      <c r="M2263">
        <v>8</v>
      </c>
      <c r="N2263" t="s">
        <v>128</v>
      </c>
      <c r="O2263" t="s">
        <v>192</v>
      </c>
      <c r="P2263" t="s">
        <v>193</v>
      </c>
      <c r="Q2263" t="s">
        <v>855</v>
      </c>
      <c r="R2263" t="s">
        <v>855</v>
      </c>
      <c r="S2263" t="s">
        <v>856</v>
      </c>
      <c r="T2263" t="s">
        <v>857</v>
      </c>
      <c r="U2263">
        <v>-118.28209</v>
      </c>
      <c r="V2263">
        <v>33.969929999999998</v>
      </c>
      <c r="W2263" t="s">
        <v>5916</v>
      </c>
    </row>
    <row r="2264" spans="1:23" x14ac:dyDescent="0.2">
      <c r="A2264">
        <v>1</v>
      </c>
      <c r="B2264">
        <v>2019</v>
      </c>
      <c r="C2264">
        <v>6033017004</v>
      </c>
      <c r="D2264" t="s">
        <v>21669</v>
      </c>
      <c r="E2264">
        <v>17</v>
      </c>
      <c r="F2264">
        <v>2019</v>
      </c>
      <c r="G2264" t="s">
        <v>17</v>
      </c>
      <c r="H2264" t="s">
        <v>5917</v>
      </c>
      <c r="I2264" t="str">
        <f>_xlfn.XLOOKUP(L2264,ZiptoCity!A:A,ZiptoCity!B:B)</f>
        <v>Los Angeles</v>
      </c>
      <c r="J2264" t="str">
        <f>_xlfn.XLOOKUP(L2264,ZiptoCity!A:A,ZiptoCity!C:C)</f>
        <v>Los Angeles</v>
      </c>
      <c r="K2264" t="s">
        <v>19</v>
      </c>
      <c r="L2264">
        <v>90044</v>
      </c>
      <c r="M2264">
        <v>8</v>
      </c>
      <c r="N2264" t="s">
        <v>83</v>
      </c>
      <c r="O2264" t="s">
        <v>84</v>
      </c>
      <c r="P2264" t="s">
        <v>85</v>
      </c>
      <c r="Q2264" t="s">
        <v>4479</v>
      </c>
      <c r="R2264" t="s">
        <v>4480</v>
      </c>
      <c r="S2264" t="s">
        <v>5918</v>
      </c>
      <c r="T2264" t="s">
        <v>4482</v>
      </c>
      <c r="U2264">
        <v>-118.29343</v>
      </c>
      <c r="V2264">
        <v>33.965009999999999</v>
      </c>
      <c r="W2264" t="s">
        <v>5919</v>
      </c>
    </row>
    <row r="2265" spans="1:23" x14ac:dyDescent="0.2">
      <c r="A2265">
        <v>1</v>
      </c>
      <c r="B2265">
        <v>2019</v>
      </c>
      <c r="C2265">
        <v>4359005020</v>
      </c>
      <c r="D2265" t="s">
        <v>21679</v>
      </c>
      <c r="E2265">
        <v>26</v>
      </c>
      <c r="F2265">
        <v>2019</v>
      </c>
      <c r="G2265" t="s">
        <v>17</v>
      </c>
      <c r="H2265" t="s">
        <v>5920</v>
      </c>
      <c r="I2265" t="str">
        <f>_xlfn.XLOOKUP(L2265,ZiptoCity!A:A,ZiptoCity!B:B)</f>
        <v>Los Angeles</v>
      </c>
      <c r="J2265" t="str">
        <f>_xlfn.XLOOKUP(L2265,ZiptoCity!A:A,ZiptoCity!C:C)</f>
        <v>Los Angeles</v>
      </c>
      <c r="K2265" t="s">
        <v>19</v>
      </c>
      <c r="L2265">
        <v>90024</v>
      </c>
      <c r="M2265">
        <v>5</v>
      </c>
      <c r="N2265" t="s">
        <v>5921</v>
      </c>
      <c r="O2265" t="s">
        <v>5922</v>
      </c>
      <c r="P2265" t="s">
        <v>5923</v>
      </c>
      <c r="Q2265" t="s">
        <v>1711</v>
      </c>
      <c r="R2265" t="s">
        <v>275</v>
      </c>
      <c r="S2265" t="s">
        <v>1712</v>
      </c>
      <c r="T2265" t="s">
        <v>1713</v>
      </c>
      <c r="U2265">
        <v>-118.43397</v>
      </c>
      <c r="V2265">
        <v>34.07311</v>
      </c>
      <c r="W2265" t="s">
        <v>5924</v>
      </c>
    </row>
    <row r="2266" spans="1:23" x14ac:dyDescent="0.2">
      <c r="A2266">
        <v>1</v>
      </c>
      <c r="B2266">
        <v>2019</v>
      </c>
      <c r="C2266">
        <v>6061017029</v>
      </c>
      <c r="D2266" t="s">
        <v>21669</v>
      </c>
      <c r="E2266">
        <v>18</v>
      </c>
      <c r="F2266">
        <v>2019</v>
      </c>
      <c r="G2266" t="s">
        <v>100</v>
      </c>
      <c r="H2266" t="s">
        <v>5925</v>
      </c>
      <c r="I2266" t="str">
        <f>_xlfn.XLOOKUP(L2266,ZiptoCity!A:A,ZiptoCity!B:B)</f>
        <v>Los Angeles</v>
      </c>
      <c r="J2266" t="str">
        <f>_xlfn.XLOOKUP(L2266,ZiptoCity!A:A,ZiptoCity!C:C)</f>
        <v>Los Angeles</v>
      </c>
      <c r="K2266" t="s">
        <v>19</v>
      </c>
      <c r="L2266">
        <v>90044</v>
      </c>
      <c r="M2266">
        <v>8</v>
      </c>
      <c r="N2266" t="s">
        <v>135</v>
      </c>
      <c r="O2266" t="s">
        <v>136</v>
      </c>
      <c r="P2266" t="s">
        <v>137</v>
      </c>
      <c r="Q2266" t="s">
        <v>182</v>
      </c>
      <c r="R2266" t="s">
        <v>166</v>
      </c>
      <c r="S2266" t="s">
        <v>64</v>
      </c>
      <c r="T2266" t="s">
        <v>183</v>
      </c>
      <c r="U2266">
        <v>-118.28498</v>
      </c>
      <c r="V2266">
        <v>33.940849999999998</v>
      </c>
      <c r="W2266" t="s">
        <v>5926</v>
      </c>
    </row>
    <row r="2267" spans="1:23" x14ac:dyDescent="0.2">
      <c r="A2267">
        <v>1</v>
      </c>
      <c r="B2267">
        <v>2019</v>
      </c>
      <c r="C2267">
        <v>2229026003</v>
      </c>
      <c r="D2267" t="s">
        <v>21676</v>
      </c>
      <c r="E2267">
        <v>6</v>
      </c>
      <c r="F2267">
        <v>2019</v>
      </c>
      <c r="G2267" t="s">
        <v>17</v>
      </c>
      <c r="H2267" t="s">
        <v>5195</v>
      </c>
      <c r="I2267" t="str">
        <f>_xlfn.XLOOKUP(L2267,ZiptoCity!A:A,ZiptoCity!B:B)</f>
        <v>Van Nuys</v>
      </c>
      <c r="J2267" t="str">
        <f>_xlfn.XLOOKUP(L2267,ZiptoCity!A:A,ZiptoCity!C:C)</f>
        <v>Los Angeles</v>
      </c>
      <c r="K2267" t="s">
        <v>19</v>
      </c>
      <c r="L2267">
        <v>91406</v>
      </c>
      <c r="M2267">
        <v>6</v>
      </c>
      <c r="N2267" t="s">
        <v>135</v>
      </c>
      <c r="O2267" t="s">
        <v>136</v>
      </c>
      <c r="P2267" t="s">
        <v>137</v>
      </c>
      <c r="Q2267" t="s">
        <v>182</v>
      </c>
      <c r="R2267" t="s">
        <v>166</v>
      </c>
      <c r="S2267" t="s">
        <v>64</v>
      </c>
      <c r="T2267" t="s">
        <v>183</v>
      </c>
      <c r="U2267">
        <v>-118.51224999999999</v>
      </c>
      <c r="V2267">
        <v>34.188400000000001</v>
      </c>
      <c r="W2267" t="s">
        <v>5196</v>
      </c>
    </row>
    <row r="2268" spans="1:23" x14ac:dyDescent="0.2">
      <c r="A2268">
        <v>1</v>
      </c>
      <c r="B2268">
        <v>2019</v>
      </c>
      <c r="C2268">
        <v>2368004075</v>
      </c>
      <c r="D2268" t="s">
        <v>21673</v>
      </c>
      <c r="E2268">
        <v>6</v>
      </c>
      <c r="F2268">
        <v>2019</v>
      </c>
      <c r="G2268" t="s">
        <v>17</v>
      </c>
      <c r="H2268" t="s">
        <v>5927</v>
      </c>
      <c r="I2268" t="str">
        <f>_xlfn.XLOOKUP(L2268,ZiptoCity!A:A,ZiptoCity!B:B)</f>
        <v>Studio City</v>
      </c>
      <c r="J2268" t="str">
        <f>_xlfn.XLOOKUP(L2268,ZiptoCity!A:A,ZiptoCity!C:C)</f>
        <v>Los Angeles</v>
      </c>
      <c r="K2268" t="s">
        <v>19</v>
      </c>
      <c r="L2268">
        <v>91604</v>
      </c>
      <c r="M2268">
        <v>2</v>
      </c>
      <c r="N2268" t="s">
        <v>144</v>
      </c>
      <c r="O2268" t="s">
        <v>145</v>
      </c>
      <c r="P2268" t="s">
        <v>146</v>
      </c>
      <c r="Q2268" t="s">
        <v>147</v>
      </c>
      <c r="R2268" t="s">
        <v>148</v>
      </c>
      <c r="S2268" t="s">
        <v>149</v>
      </c>
      <c r="T2268" t="s">
        <v>146</v>
      </c>
      <c r="U2268">
        <v>-118.3933</v>
      </c>
      <c r="V2268">
        <v>34.146099999999997</v>
      </c>
      <c r="W2268" t="s">
        <v>5928</v>
      </c>
    </row>
    <row r="2269" spans="1:23" x14ac:dyDescent="0.2">
      <c r="A2269">
        <v>1</v>
      </c>
      <c r="B2269">
        <v>2019</v>
      </c>
      <c r="C2269">
        <v>5571008003</v>
      </c>
      <c r="D2269" t="s">
        <v>21676</v>
      </c>
      <c r="E2269">
        <v>26</v>
      </c>
      <c r="F2269">
        <v>2019</v>
      </c>
      <c r="G2269" t="s">
        <v>17</v>
      </c>
      <c r="H2269" t="s">
        <v>5929</v>
      </c>
      <c r="I2269" t="str">
        <f>_xlfn.XLOOKUP(L2269,ZiptoCity!A:A,ZiptoCity!B:B)</f>
        <v>Los Angeles</v>
      </c>
      <c r="J2269" t="str">
        <f>_xlfn.XLOOKUP(L2269,ZiptoCity!A:A,ZiptoCity!C:C)</f>
        <v>Los Angeles</v>
      </c>
      <c r="K2269" t="s">
        <v>19</v>
      </c>
      <c r="L2269">
        <v>90046</v>
      </c>
      <c r="M2269">
        <v>4</v>
      </c>
      <c r="N2269" t="s">
        <v>365</v>
      </c>
      <c r="O2269" t="s">
        <v>366</v>
      </c>
      <c r="P2269" t="s">
        <v>367</v>
      </c>
      <c r="Q2269" t="s">
        <v>1924</v>
      </c>
      <c r="R2269" t="s">
        <v>1925</v>
      </c>
      <c r="S2269" t="s">
        <v>1926</v>
      </c>
      <c r="T2269" t="s">
        <v>1927</v>
      </c>
      <c r="U2269">
        <v>-118.36067</v>
      </c>
      <c r="V2269">
        <v>34.110509999999998</v>
      </c>
      <c r="W2269" t="s">
        <v>5930</v>
      </c>
    </row>
    <row r="2270" spans="1:23" x14ac:dyDescent="0.2">
      <c r="A2270">
        <v>1</v>
      </c>
      <c r="B2270">
        <v>2019</v>
      </c>
      <c r="C2270">
        <v>7415024003</v>
      </c>
      <c r="D2270" t="s">
        <v>21669</v>
      </c>
      <c r="E2270">
        <v>21</v>
      </c>
      <c r="F2270">
        <v>2019</v>
      </c>
      <c r="G2270" t="s">
        <v>17</v>
      </c>
      <c r="H2270" t="s">
        <v>2644</v>
      </c>
      <c r="I2270" t="str">
        <f>_xlfn.XLOOKUP(L2270,ZiptoCity!A:A,ZiptoCity!B:B)</f>
        <v>Wilmington</v>
      </c>
      <c r="J2270" t="str">
        <f>_xlfn.XLOOKUP(L2270,ZiptoCity!A:A,ZiptoCity!C:C)</f>
        <v>Los Angeles</v>
      </c>
      <c r="K2270" t="s">
        <v>19</v>
      </c>
      <c r="L2270">
        <v>90744</v>
      </c>
      <c r="M2270">
        <v>15</v>
      </c>
      <c r="N2270" t="s">
        <v>347</v>
      </c>
      <c r="O2270" t="s">
        <v>348</v>
      </c>
      <c r="P2270" t="s">
        <v>349</v>
      </c>
      <c r="Q2270" t="s">
        <v>2496</v>
      </c>
      <c r="R2270" t="s">
        <v>2497</v>
      </c>
      <c r="S2270" t="s">
        <v>2498</v>
      </c>
      <c r="T2270" t="s">
        <v>2499</v>
      </c>
      <c r="U2270">
        <v>-118.2719</v>
      </c>
      <c r="V2270">
        <v>33.784849999999999</v>
      </c>
      <c r="W2270" t="s">
        <v>2645</v>
      </c>
    </row>
    <row r="2271" spans="1:23" x14ac:dyDescent="0.2">
      <c r="A2271">
        <v>1</v>
      </c>
      <c r="B2271">
        <v>2019</v>
      </c>
      <c r="C2271">
        <v>2701009051</v>
      </c>
      <c r="D2271" t="s">
        <v>21672</v>
      </c>
      <c r="E2271">
        <v>29</v>
      </c>
      <c r="F2271">
        <v>2019</v>
      </c>
      <c r="G2271" t="s">
        <v>17</v>
      </c>
      <c r="H2271" t="s">
        <v>5931</v>
      </c>
      <c r="I2271" t="str">
        <f>_xlfn.XLOOKUP(L2271,ZiptoCity!A:A,ZiptoCity!B:B)</f>
        <v>Porter Ranch</v>
      </c>
      <c r="J2271" t="str">
        <f>_xlfn.XLOOKUP(L2271,ZiptoCity!A:A,ZiptoCity!C:C)</f>
        <v>Los Angeles</v>
      </c>
      <c r="K2271" t="s">
        <v>19</v>
      </c>
      <c r="L2271">
        <v>91326</v>
      </c>
      <c r="M2271">
        <v>12</v>
      </c>
      <c r="N2271" t="s">
        <v>303</v>
      </c>
      <c r="O2271" t="s">
        <v>304</v>
      </c>
      <c r="P2271" t="s">
        <v>305</v>
      </c>
      <c r="Q2271" t="s">
        <v>464</v>
      </c>
      <c r="R2271" t="s">
        <v>465</v>
      </c>
      <c r="S2271" t="s">
        <v>393</v>
      </c>
      <c r="T2271" t="s">
        <v>466</v>
      </c>
      <c r="U2271">
        <v>-118.56184</v>
      </c>
      <c r="V2271">
        <v>34.292290000000001</v>
      </c>
      <c r="W2271" t="s">
        <v>5932</v>
      </c>
    </row>
    <row r="2272" spans="1:23" x14ac:dyDescent="0.2">
      <c r="A2272">
        <v>1</v>
      </c>
      <c r="B2272">
        <v>2019</v>
      </c>
      <c r="C2272">
        <v>4252001034</v>
      </c>
      <c r="D2272" t="s">
        <v>21675</v>
      </c>
      <c r="E2272">
        <v>25</v>
      </c>
      <c r="F2272">
        <v>2019</v>
      </c>
      <c r="G2272" t="s">
        <v>17</v>
      </c>
      <c r="H2272" t="s">
        <v>5293</v>
      </c>
      <c r="I2272" t="str">
        <f>_xlfn.XLOOKUP(L2272,ZiptoCity!A:A,ZiptoCity!B:B)</f>
        <v>Los Angeles</v>
      </c>
      <c r="J2272" t="str">
        <f>_xlfn.XLOOKUP(L2272,ZiptoCity!A:A,ZiptoCity!C:C)</f>
        <v>Los Angeles</v>
      </c>
      <c r="K2272" t="s">
        <v>19</v>
      </c>
      <c r="L2272">
        <v>90034</v>
      </c>
      <c r="M2272">
        <v>5</v>
      </c>
      <c r="N2272" t="s">
        <v>61</v>
      </c>
      <c r="O2272" t="s">
        <v>61</v>
      </c>
      <c r="P2272" t="s">
        <v>62</v>
      </c>
      <c r="Q2272" t="s">
        <v>63</v>
      </c>
      <c r="R2272" t="s">
        <v>63</v>
      </c>
      <c r="S2272" t="s">
        <v>64</v>
      </c>
      <c r="T2272" t="s">
        <v>65</v>
      </c>
      <c r="U2272">
        <v>-118.41941</v>
      </c>
      <c r="V2272">
        <v>34.014339999999997</v>
      </c>
      <c r="W2272" t="s">
        <v>5294</v>
      </c>
    </row>
    <row r="2273" spans="1:23" x14ac:dyDescent="0.2">
      <c r="A2273">
        <v>1</v>
      </c>
      <c r="B2273">
        <v>2019</v>
      </c>
      <c r="C2273">
        <v>2246024026</v>
      </c>
      <c r="D2273" t="s">
        <v>21669</v>
      </c>
      <c r="E2273">
        <v>2</v>
      </c>
      <c r="F2273">
        <v>2019</v>
      </c>
      <c r="G2273" t="s">
        <v>100</v>
      </c>
      <c r="H2273" t="s">
        <v>5933</v>
      </c>
      <c r="I2273" t="str">
        <f>_xlfn.XLOOKUP(L2273,ZiptoCity!A:A,ZiptoCity!B:B)</f>
        <v>Van Nuys</v>
      </c>
      <c r="J2273" t="str">
        <f>_xlfn.XLOOKUP(L2273,ZiptoCity!A:A,ZiptoCity!C:C)</f>
        <v>Los Angeles</v>
      </c>
      <c r="K2273" t="s">
        <v>19</v>
      </c>
      <c r="L2273">
        <v>91401</v>
      </c>
      <c r="M2273">
        <v>2</v>
      </c>
      <c r="N2273" t="s">
        <v>421</v>
      </c>
      <c r="O2273" t="s">
        <v>422</v>
      </c>
      <c r="P2273" t="s">
        <v>423</v>
      </c>
      <c r="Q2273" t="s">
        <v>336</v>
      </c>
      <c r="R2273" t="s">
        <v>275</v>
      </c>
      <c r="S2273" t="s">
        <v>87</v>
      </c>
      <c r="T2273" t="s">
        <v>293</v>
      </c>
      <c r="U2273">
        <v>-118.43143999999999</v>
      </c>
      <c r="V2273">
        <v>34.174680000000002</v>
      </c>
      <c r="W2273" t="s">
        <v>5934</v>
      </c>
    </row>
    <row r="2274" spans="1:23" x14ac:dyDescent="0.2">
      <c r="A2274">
        <v>1</v>
      </c>
      <c r="B2274">
        <v>2019</v>
      </c>
      <c r="C2274">
        <v>2034007015</v>
      </c>
      <c r="D2274" t="s">
        <v>21680</v>
      </c>
      <c r="E2274">
        <v>11</v>
      </c>
      <c r="F2274">
        <v>2019</v>
      </c>
      <c r="G2274" t="s">
        <v>17</v>
      </c>
      <c r="H2274" t="s">
        <v>5935</v>
      </c>
      <c r="I2274" t="str">
        <f>_xlfn.XLOOKUP(L2274,ZiptoCity!A:A,ZiptoCity!B:B)</f>
        <v>West Hills</v>
      </c>
      <c r="J2274" t="str">
        <f>_xlfn.XLOOKUP(L2274,ZiptoCity!A:A,ZiptoCity!C:C)</f>
        <v>Los Angeles</v>
      </c>
      <c r="K2274" t="s">
        <v>19</v>
      </c>
      <c r="L2274">
        <v>91307</v>
      </c>
      <c r="M2274">
        <v>12</v>
      </c>
      <c r="N2274" t="s">
        <v>347</v>
      </c>
      <c r="O2274" t="s">
        <v>348</v>
      </c>
      <c r="P2274" t="s">
        <v>349</v>
      </c>
      <c r="Q2274" t="s">
        <v>618</v>
      </c>
      <c r="R2274" t="s">
        <v>348</v>
      </c>
      <c r="S2274" t="s">
        <v>619</v>
      </c>
      <c r="T2274" t="s">
        <v>620</v>
      </c>
      <c r="U2274">
        <v>-118.65442</v>
      </c>
      <c r="V2274">
        <v>34.191670000000002</v>
      </c>
      <c r="W2274" t="s">
        <v>5936</v>
      </c>
    </row>
    <row r="2275" spans="1:23" x14ac:dyDescent="0.2">
      <c r="A2275">
        <v>1</v>
      </c>
      <c r="B2275">
        <v>2019</v>
      </c>
      <c r="C2275">
        <v>2711019013</v>
      </c>
      <c r="D2275" t="s">
        <v>21669</v>
      </c>
      <c r="E2275">
        <v>9</v>
      </c>
      <c r="F2275">
        <v>2019</v>
      </c>
      <c r="G2275" t="s">
        <v>17</v>
      </c>
      <c r="H2275" t="s">
        <v>5937</v>
      </c>
      <c r="I2275" t="str">
        <f>_xlfn.XLOOKUP(L2275,ZiptoCity!A:A,ZiptoCity!B:B)</f>
        <v>Granada Hills</v>
      </c>
      <c r="J2275" t="str">
        <f>_xlfn.XLOOKUP(L2275,ZiptoCity!A:A,ZiptoCity!C:C)</f>
        <v>Los Angeles</v>
      </c>
      <c r="K2275" t="s">
        <v>19</v>
      </c>
      <c r="L2275">
        <v>91344</v>
      </c>
      <c r="M2275">
        <v>12</v>
      </c>
      <c r="N2275" t="s">
        <v>556</v>
      </c>
      <c r="O2275" t="s">
        <v>84</v>
      </c>
      <c r="P2275" t="s">
        <v>85</v>
      </c>
      <c r="Q2275" t="s">
        <v>409</v>
      </c>
      <c r="R2275" t="s">
        <v>275</v>
      </c>
      <c r="S2275" t="s">
        <v>410</v>
      </c>
      <c r="T2275" t="s">
        <v>411</v>
      </c>
      <c r="U2275">
        <v>-118.51991</v>
      </c>
      <c r="V2275">
        <v>34.274090000000001</v>
      </c>
      <c r="W2275" t="s">
        <v>5938</v>
      </c>
    </row>
    <row r="2276" spans="1:23" x14ac:dyDescent="0.2">
      <c r="A2276">
        <v>1</v>
      </c>
      <c r="B2276">
        <v>2019</v>
      </c>
      <c r="C2276">
        <v>6023017014</v>
      </c>
      <c r="D2276" t="s">
        <v>21674</v>
      </c>
      <c r="E2276">
        <v>6</v>
      </c>
      <c r="F2276">
        <v>2019</v>
      </c>
      <c r="G2276" t="s">
        <v>17</v>
      </c>
      <c r="H2276" t="s">
        <v>5939</v>
      </c>
      <c r="I2276" t="str">
        <f>_xlfn.XLOOKUP(L2276,ZiptoCity!A:A,ZiptoCity!B:B)</f>
        <v>Los Angeles</v>
      </c>
      <c r="J2276" t="str">
        <f>_xlfn.XLOOKUP(L2276,ZiptoCity!A:A,ZiptoCity!C:C)</f>
        <v>Los Angeles</v>
      </c>
      <c r="K2276" t="s">
        <v>19</v>
      </c>
      <c r="L2276">
        <v>90001</v>
      </c>
      <c r="M2276">
        <v>9</v>
      </c>
      <c r="N2276" t="s">
        <v>144</v>
      </c>
      <c r="O2276" t="s">
        <v>145</v>
      </c>
      <c r="P2276" t="s">
        <v>146</v>
      </c>
      <c r="Q2276" t="s">
        <v>147</v>
      </c>
      <c r="R2276" t="s">
        <v>148</v>
      </c>
      <c r="S2276" t="s">
        <v>149</v>
      </c>
      <c r="T2276" t="s">
        <v>146</v>
      </c>
      <c r="U2276">
        <v>-118.26344</v>
      </c>
      <c r="V2276">
        <v>33.971049999999998</v>
      </c>
      <c r="W2276" t="s">
        <v>5940</v>
      </c>
    </row>
    <row r="2277" spans="1:23" x14ac:dyDescent="0.2">
      <c r="A2277">
        <v>1</v>
      </c>
      <c r="B2277">
        <v>2019</v>
      </c>
      <c r="C2277">
        <v>2686006004</v>
      </c>
      <c r="D2277" t="s">
        <v>21673</v>
      </c>
      <c r="E2277">
        <v>1</v>
      </c>
      <c r="F2277">
        <v>2019</v>
      </c>
      <c r="G2277" t="s">
        <v>17</v>
      </c>
      <c r="H2277" t="s">
        <v>5941</v>
      </c>
      <c r="I2277" t="str">
        <f>_xlfn.XLOOKUP(L2277,ZiptoCity!A:A,ZiptoCity!B:B)</f>
        <v>North Hills</v>
      </c>
      <c r="J2277" t="str">
        <f>_xlfn.XLOOKUP(L2277,ZiptoCity!A:A,ZiptoCity!C:C)</f>
        <v>Los Angeles</v>
      </c>
      <c r="K2277" t="s">
        <v>19</v>
      </c>
      <c r="L2277">
        <v>91343</v>
      </c>
      <c r="M2277">
        <v>12</v>
      </c>
      <c r="N2277" t="s">
        <v>986</v>
      </c>
      <c r="O2277" t="s">
        <v>987</v>
      </c>
      <c r="P2277" t="s">
        <v>256</v>
      </c>
      <c r="Q2277" t="s">
        <v>63</v>
      </c>
      <c r="R2277" t="s">
        <v>63</v>
      </c>
      <c r="S2277" t="s">
        <v>64</v>
      </c>
      <c r="T2277" t="s">
        <v>65</v>
      </c>
      <c r="U2277">
        <v>-118.4971</v>
      </c>
      <c r="V2277">
        <v>34.247660000000003</v>
      </c>
      <c r="W2277" t="s">
        <v>5942</v>
      </c>
    </row>
    <row r="2278" spans="1:23" x14ac:dyDescent="0.2">
      <c r="A2278">
        <v>1</v>
      </c>
      <c r="B2278">
        <v>2019</v>
      </c>
      <c r="C2278">
        <v>5443003017</v>
      </c>
      <c r="D2278" t="s">
        <v>21680</v>
      </c>
      <c r="E2278">
        <v>10</v>
      </c>
      <c r="F2278">
        <v>2019</v>
      </c>
      <c r="G2278" t="s">
        <v>17</v>
      </c>
      <c r="H2278" t="s">
        <v>5943</v>
      </c>
      <c r="I2278" t="str">
        <f>_xlfn.XLOOKUP(L2278,ZiptoCity!A:A,ZiptoCity!B:B)</f>
        <v>Los Angeles</v>
      </c>
      <c r="J2278" t="str">
        <f>_xlfn.XLOOKUP(L2278,ZiptoCity!A:A,ZiptoCity!C:C)</f>
        <v>Los Angeles</v>
      </c>
      <c r="K2278" t="s">
        <v>19</v>
      </c>
      <c r="L2278">
        <v>90039</v>
      </c>
      <c r="M2278">
        <v>13</v>
      </c>
      <c r="N2278" t="s">
        <v>5944</v>
      </c>
      <c r="O2278" t="s">
        <v>136</v>
      </c>
      <c r="P2278" t="s">
        <v>137</v>
      </c>
      <c r="Q2278" t="s">
        <v>182</v>
      </c>
      <c r="R2278" t="s">
        <v>166</v>
      </c>
      <c r="S2278" t="s">
        <v>64</v>
      </c>
      <c r="T2278" t="s">
        <v>183</v>
      </c>
      <c r="U2278">
        <v>-118.25303</v>
      </c>
      <c r="V2278">
        <v>34.093600000000002</v>
      </c>
      <c r="W2278" t="s">
        <v>5945</v>
      </c>
    </row>
    <row r="2279" spans="1:23" x14ac:dyDescent="0.2">
      <c r="A2279">
        <v>1</v>
      </c>
      <c r="B2279">
        <v>2019</v>
      </c>
      <c r="C2279">
        <v>2650030005</v>
      </c>
      <c r="D2279" t="s">
        <v>21679</v>
      </c>
      <c r="E2279">
        <v>15</v>
      </c>
      <c r="F2279">
        <v>2019</v>
      </c>
      <c r="G2279" t="s">
        <v>17</v>
      </c>
      <c r="H2279" t="s">
        <v>5946</v>
      </c>
      <c r="I2279" t="str">
        <f>_xlfn.XLOOKUP(L2279,ZiptoCity!A:A,ZiptoCity!B:B)</f>
        <v>Panorama City</v>
      </c>
      <c r="J2279" t="str">
        <f>_xlfn.XLOOKUP(L2279,ZiptoCity!A:A,ZiptoCity!C:C)</f>
        <v>Los Angeles</v>
      </c>
      <c r="K2279" t="s">
        <v>19</v>
      </c>
      <c r="L2279">
        <v>91402</v>
      </c>
      <c r="M2279">
        <v>6</v>
      </c>
      <c r="N2279" t="s">
        <v>404</v>
      </c>
      <c r="O2279" t="s">
        <v>405</v>
      </c>
      <c r="P2279" t="s">
        <v>406</v>
      </c>
      <c r="Q2279" t="s">
        <v>306</v>
      </c>
      <c r="R2279" t="s">
        <v>392</v>
      </c>
      <c r="S2279" t="s">
        <v>393</v>
      </c>
      <c r="T2279" t="s">
        <v>394</v>
      </c>
      <c r="U2279">
        <v>-118.45529999999999</v>
      </c>
      <c r="V2279">
        <v>34.241300000000003</v>
      </c>
      <c r="W2279" t="s">
        <v>5947</v>
      </c>
    </row>
    <row r="2280" spans="1:23" x14ac:dyDescent="0.2">
      <c r="A2280">
        <v>1</v>
      </c>
      <c r="B2280">
        <v>2019</v>
      </c>
      <c r="C2280">
        <v>7422019028</v>
      </c>
      <c r="D2280" t="s">
        <v>21675</v>
      </c>
      <c r="E2280">
        <v>26</v>
      </c>
      <c r="F2280">
        <v>2019</v>
      </c>
      <c r="G2280" t="s">
        <v>17</v>
      </c>
      <c r="H2280" t="s">
        <v>5948</v>
      </c>
      <c r="I2280" t="str">
        <f>_xlfn.XLOOKUP(L2280,ZiptoCity!A:A,ZiptoCity!B:B)</f>
        <v>Wilmington</v>
      </c>
      <c r="J2280" t="str">
        <f>_xlfn.XLOOKUP(L2280,ZiptoCity!A:A,ZiptoCity!C:C)</f>
        <v>Los Angeles</v>
      </c>
      <c r="K2280" t="s">
        <v>19</v>
      </c>
      <c r="L2280">
        <v>90744</v>
      </c>
      <c r="M2280">
        <v>15</v>
      </c>
      <c r="N2280" t="s">
        <v>61</v>
      </c>
      <c r="O2280" t="s">
        <v>61</v>
      </c>
      <c r="P2280" t="s">
        <v>62</v>
      </c>
      <c r="Q2280" t="s">
        <v>63</v>
      </c>
      <c r="R2280" t="s">
        <v>63</v>
      </c>
      <c r="S2280" t="s">
        <v>64</v>
      </c>
      <c r="T2280" t="s">
        <v>65</v>
      </c>
      <c r="U2280">
        <v>-118.25809</v>
      </c>
      <c r="V2280">
        <v>33.78895</v>
      </c>
      <c r="W2280" t="s">
        <v>5949</v>
      </c>
    </row>
    <row r="2281" spans="1:23" x14ac:dyDescent="0.2">
      <c r="A2281">
        <v>1</v>
      </c>
      <c r="B2281">
        <v>2019</v>
      </c>
      <c r="C2281">
        <v>5051020021</v>
      </c>
      <c r="D2281" t="s">
        <v>21677</v>
      </c>
      <c r="E2281">
        <v>26</v>
      </c>
      <c r="F2281">
        <v>2019</v>
      </c>
      <c r="G2281" t="s">
        <v>100</v>
      </c>
      <c r="H2281" t="s">
        <v>5950</v>
      </c>
      <c r="I2281" t="str">
        <f>_xlfn.XLOOKUP(L2281,ZiptoCity!A:A,ZiptoCity!B:B)</f>
        <v>Los Angeles</v>
      </c>
      <c r="J2281" t="str">
        <f>_xlfn.XLOOKUP(L2281,ZiptoCity!A:A,ZiptoCity!C:C)</f>
        <v>Los Angeles</v>
      </c>
      <c r="K2281" t="s">
        <v>19</v>
      </c>
      <c r="L2281">
        <v>90018</v>
      </c>
      <c r="M2281">
        <v>10</v>
      </c>
      <c r="N2281" t="s">
        <v>878</v>
      </c>
      <c r="O2281" t="s">
        <v>879</v>
      </c>
      <c r="P2281" t="s">
        <v>880</v>
      </c>
      <c r="Q2281" t="s">
        <v>464</v>
      </c>
      <c r="R2281" t="s">
        <v>465</v>
      </c>
      <c r="S2281" t="s">
        <v>393</v>
      </c>
      <c r="T2281" t="s">
        <v>466</v>
      </c>
      <c r="U2281">
        <v>-118.32583</v>
      </c>
      <c r="V2281">
        <v>34.028840000000002</v>
      </c>
      <c r="W2281" t="s">
        <v>5951</v>
      </c>
    </row>
    <row r="2282" spans="1:23" x14ac:dyDescent="0.2">
      <c r="A2282">
        <v>1</v>
      </c>
      <c r="B2282">
        <v>2019</v>
      </c>
      <c r="C2282">
        <v>7413025952</v>
      </c>
      <c r="D2282" t="s">
        <v>21674</v>
      </c>
      <c r="E2282">
        <v>26</v>
      </c>
      <c r="F2282">
        <v>2019</v>
      </c>
      <c r="G2282" t="s">
        <v>100</v>
      </c>
      <c r="H2282" t="s">
        <v>5952</v>
      </c>
      <c r="I2282" t="str">
        <f>_xlfn.XLOOKUP(L2282,ZiptoCity!A:A,ZiptoCity!B:B)</f>
        <v>Harbor City</v>
      </c>
      <c r="J2282" t="str">
        <f>_xlfn.XLOOKUP(L2282,ZiptoCity!A:A,ZiptoCity!C:C)</f>
        <v>Los Angeles</v>
      </c>
      <c r="K2282" t="s">
        <v>19</v>
      </c>
      <c r="L2282">
        <v>90710</v>
      </c>
      <c r="M2282">
        <v>15</v>
      </c>
      <c r="N2282" t="s">
        <v>5953</v>
      </c>
      <c r="O2282" t="s">
        <v>5954</v>
      </c>
      <c r="P2282" t="s">
        <v>4780</v>
      </c>
      <c r="Q2282" t="s">
        <v>166</v>
      </c>
      <c r="R2282" t="s">
        <v>166</v>
      </c>
      <c r="S2282" t="s">
        <v>64</v>
      </c>
      <c r="T2282" t="s">
        <v>167</v>
      </c>
      <c r="U2282">
        <v>-118.29176</v>
      </c>
      <c r="V2282">
        <v>33.792259999999999</v>
      </c>
      <c r="W2282" t="s">
        <v>5955</v>
      </c>
    </row>
    <row r="2283" spans="1:23" x14ac:dyDescent="0.2">
      <c r="A2283">
        <v>1</v>
      </c>
      <c r="B2283">
        <v>2019</v>
      </c>
      <c r="C2283">
        <v>5028006062</v>
      </c>
      <c r="D2283" t="s">
        <v>21669</v>
      </c>
      <c r="E2283">
        <v>7</v>
      </c>
      <c r="F2283">
        <v>2019</v>
      </c>
      <c r="G2283" t="s">
        <v>17</v>
      </c>
      <c r="H2283" t="s">
        <v>5956</v>
      </c>
      <c r="I2283" t="str">
        <f>_xlfn.XLOOKUP(L2283,ZiptoCity!A:A,ZiptoCity!B:B)</f>
        <v>Los Angeles</v>
      </c>
      <c r="J2283" t="str">
        <f>_xlfn.XLOOKUP(L2283,ZiptoCity!A:A,ZiptoCity!C:C)</f>
        <v>Los Angeles</v>
      </c>
      <c r="K2283" t="s">
        <v>19</v>
      </c>
      <c r="L2283">
        <v>90008</v>
      </c>
      <c r="M2283">
        <v>8</v>
      </c>
      <c r="N2283" t="s">
        <v>135</v>
      </c>
      <c r="O2283" t="s">
        <v>136</v>
      </c>
      <c r="P2283" t="s">
        <v>137</v>
      </c>
      <c r="Q2283" t="s">
        <v>182</v>
      </c>
      <c r="R2283" t="s">
        <v>166</v>
      </c>
      <c r="S2283" t="s">
        <v>64</v>
      </c>
      <c r="T2283" t="s">
        <v>183</v>
      </c>
      <c r="U2283">
        <v>-118.35039</v>
      </c>
      <c r="V2283">
        <v>34.010309999999997</v>
      </c>
      <c r="W2283" t="s">
        <v>5957</v>
      </c>
    </row>
    <row r="2284" spans="1:23" x14ac:dyDescent="0.2">
      <c r="A2284">
        <v>1</v>
      </c>
      <c r="B2284">
        <v>2019</v>
      </c>
      <c r="C2284">
        <v>5180019035</v>
      </c>
      <c r="D2284" t="s">
        <v>21674</v>
      </c>
      <c r="E2284">
        <v>13</v>
      </c>
      <c r="F2284">
        <v>2019</v>
      </c>
      <c r="G2284" t="s">
        <v>17</v>
      </c>
      <c r="H2284" t="s">
        <v>5958</v>
      </c>
      <c r="I2284" t="str">
        <f>_xlfn.XLOOKUP(L2284,ZiptoCity!A:A,ZiptoCity!B:B)</f>
        <v>Los Angeles</v>
      </c>
      <c r="J2284" t="str">
        <f>_xlfn.XLOOKUP(L2284,ZiptoCity!A:A,ZiptoCity!C:C)</f>
        <v>Los Angeles</v>
      </c>
      <c r="K2284" t="s">
        <v>19</v>
      </c>
      <c r="L2284">
        <v>90033</v>
      </c>
      <c r="M2284">
        <v>14</v>
      </c>
      <c r="N2284" t="s">
        <v>2661</v>
      </c>
      <c r="O2284" t="s">
        <v>265</v>
      </c>
      <c r="P2284" t="s">
        <v>266</v>
      </c>
      <c r="Q2284" t="s">
        <v>924</v>
      </c>
      <c r="R2284" t="s">
        <v>925</v>
      </c>
      <c r="S2284" t="s">
        <v>926</v>
      </c>
      <c r="T2284" t="s">
        <v>270</v>
      </c>
      <c r="U2284">
        <v>-118.20171000000001</v>
      </c>
      <c r="V2284">
        <v>34.042969999999997</v>
      </c>
      <c r="W2284" t="s">
        <v>5959</v>
      </c>
    </row>
    <row r="2285" spans="1:23" x14ac:dyDescent="0.2">
      <c r="A2285">
        <v>1</v>
      </c>
      <c r="B2285">
        <v>2019</v>
      </c>
      <c r="C2285">
        <v>2249021007</v>
      </c>
      <c r="D2285" t="s">
        <v>21670</v>
      </c>
      <c r="E2285">
        <v>27</v>
      </c>
      <c r="F2285">
        <v>2019</v>
      </c>
      <c r="G2285" t="s">
        <v>17</v>
      </c>
      <c r="H2285" t="s">
        <v>5960</v>
      </c>
      <c r="I2285" t="str">
        <f>_xlfn.XLOOKUP(L2285,ZiptoCity!A:A,ZiptoCity!B:B)</f>
        <v>Van Nuys</v>
      </c>
      <c r="J2285" t="str">
        <f>_xlfn.XLOOKUP(L2285,ZiptoCity!A:A,ZiptoCity!C:C)</f>
        <v>Los Angeles</v>
      </c>
      <c r="K2285" t="s">
        <v>19</v>
      </c>
      <c r="L2285">
        <v>91411</v>
      </c>
      <c r="M2285">
        <v>4</v>
      </c>
      <c r="N2285" t="s">
        <v>144</v>
      </c>
      <c r="O2285" t="s">
        <v>145</v>
      </c>
      <c r="P2285" t="s">
        <v>146</v>
      </c>
      <c r="Q2285" t="s">
        <v>147</v>
      </c>
      <c r="R2285" t="s">
        <v>148</v>
      </c>
      <c r="S2285" t="s">
        <v>149</v>
      </c>
      <c r="T2285" t="s">
        <v>146</v>
      </c>
      <c r="U2285">
        <v>-118.45544</v>
      </c>
      <c r="V2285">
        <v>34.165750000000003</v>
      </c>
      <c r="W2285" t="s">
        <v>5961</v>
      </c>
    </row>
    <row r="2286" spans="1:23" x14ac:dyDescent="0.2">
      <c r="A2286">
        <v>1</v>
      </c>
      <c r="B2286">
        <v>2019</v>
      </c>
      <c r="C2286">
        <v>2617011006</v>
      </c>
      <c r="D2286" t="s">
        <v>21675</v>
      </c>
      <c r="E2286">
        <v>3</v>
      </c>
      <c r="F2286">
        <v>2019</v>
      </c>
      <c r="G2286" t="s">
        <v>17</v>
      </c>
      <c r="H2286" t="s">
        <v>5962</v>
      </c>
      <c r="I2286" t="str">
        <f>_xlfn.XLOOKUP(L2286,ZiptoCity!A:A,ZiptoCity!B:B)</f>
        <v>Mission Hills</v>
      </c>
      <c r="J2286" t="str">
        <f>_xlfn.XLOOKUP(L2286,ZiptoCity!A:A,ZiptoCity!C:C)</f>
        <v>Los Angeles</v>
      </c>
      <c r="K2286" t="s">
        <v>19</v>
      </c>
      <c r="L2286">
        <v>91345</v>
      </c>
      <c r="M2286">
        <v>7</v>
      </c>
      <c r="N2286" t="s">
        <v>61</v>
      </c>
      <c r="O2286" t="s">
        <v>61</v>
      </c>
      <c r="P2286" t="s">
        <v>62</v>
      </c>
      <c r="Q2286" t="s">
        <v>63</v>
      </c>
      <c r="R2286" t="s">
        <v>63</v>
      </c>
      <c r="S2286" t="s">
        <v>64</v>
      </c>
      <c r="T2286" t="s">
        <v>65</v>
      </c>
      <c r="U2286">
        <v>-118.44609</v>
      </c>
      <c r="V2286">
        <v>34.263750000000002</v>
      </c>
      <c r="W2286" t="s">
        <v>5963</v>
      </c>
    </row>
    <row r="2287" spans="1:23" x14ac:dyDescent="0.2">
      <c r="A2287">
        <v>1</v>
      </c>
      <c r="B2287">
        <v>2019</v>
      </c>
      <c r="C2287">
        <v>2138025002</v>
      </c>
      <c r="D2287" t="s">
        <v>21672</v>
      </c>
      <c r="E2287">
        <v>9</v>
      </c>
      <c r="F2287">
        <v>2019</v>
      </c>
      <c r="G2287" t="s">
        <v>17</v>
      </c>
      <c r="H2287" t="s">
        <v>5964</v>
      </c>
      <c r="I2287" t="str">
        <f>_xlfn.XLOOKUP(L2287,ZiptoCity!A:A,ZiptoCity!B:B)</f>
        <v>Canoga Park</v>
      </c>
      <c r="J2287" t="str">
        <f>_xlfn.XLOOKUP(L2287,ZiptoCity!A:A,ZiptoCity!C:C)</f>
        <v>Los Angeles</v>
      </c>
      <c r="K2287" t="s">
        <v>19</v>
      </c>
      <c r="L2287">
        <v>91303</v>
      </c>
      <c r="M2287">
        <v>3</v>
      </c>
      <c r="N2287" t="s">
        <v>144</v>
      </c>
      <c r="O2287" t="s">
        <v>145</v>
      </c>
      <c r="P2287" t="s">
        <v>146</v>
      </c>
      <c r="Q2287" t="s">
        <v>147</v>
      </c>
      <c r="R2287" t="s">
        <v>148</v>
      </c>
      <c r="S2287" t="s">
        <v>149</v>
      </c>
      <c r="T2287" t="s">
        <v>146</v>
      </c>
      <c r="U2287">
        <v>-118.59238000000001</v>
      </c>
      <c r="V2287">
        <v>34.199100000000001</v>
      </c>
      <c r="W2287" t="s">
        <v>5965</v>
      </c>
    </row>
    <row r="2288" spans="1:23" x14ac:dyDescent="0.2">
      <c r="A2288">
        <v>1</v>
      </c>
      <c r="B2288">
        <v>2019</v>
      </c>
      <c r="C2288">
        <v>7425018001</v>
      </c>
      <c r="D2288" t="s">
        <v>21674</v>
      </c>
      <c r="E2288">
        <v>11</v>
      </c>
      <c r="F2288">
        <v>2019</v>
      </c>
      <c r="G2288" t="s">
        <v>17</v>
      </c>
      <c r="H2288" t="s">
        <v>5966</v>
      </c>
      <c r="I2288" t="str">
        <f>_xlfn.XLOOKUP(L2288,ZiptoCity!A:A,ZiptoCity!B:B)</f>
        <v>Wilmington</v>
      </c>
      <c r="J2288" t="str">
        <f>_xlfn.XLOOKUP(L2288,ZiptoCity!A:A,ZiptoCity!C:C)</f>
        <v>Los Angeles</v>
      </c>
      <c r="K2288" t="s">
        <v>19</v>
      </c>
      <c r="L2288">
        <v>90744</v>
      </c>
      <c r="M2288">
        <v>15</v>
      </c>
      <c r="N2288" t="s">
        <v>5967</v>
      </c>
      <c r="O2288" t="s">
        <v>1112</v>
      </c>
      <c r="P2288" t="s">
        <v>176</v>
      </c>
      <c r="Q2288" t="s">
        <v>182</v>
      </c>
      <c r="R2288" t="s">
        <v>166</v>
      </c>
      <c r="S2288" t="s">
        <v>64</v>
      </c>
      <c r="T2288" t="s">
        <v>183</v>
      </c>
      <c r="U2288">
        <v>-118.24647</v>
      </c>
      <c r="V2288">
        <v>33.788609999999998</v>
      </c>
      <c r="W2288" t="s">
        <v>5968</v>
      </c>
    </row>
    <row r="2289" spans="1:23" x14ac:dyDescent="0.2">
      <c r="A2289">
        <v>1</v>
      </c>
      <c r="B2289">
        <v>2019</v>
      </c>
      <c r="C2289">
        <v>5586014037</v>
      </c>
      <c r="D2289" t="s">
        <v>21674</v>
      </c>
      <c r="E2289">
        <v>6</v>
      </c>
      <c r="F2289">
        <v>2019</v>
      </c>
      <c r="G2289" t="s">
        <v>17</v>
      </c>
      <c r="H2289" t="s">
        <v>5969</v>
      </c>
      <c r="I2289" t="str">
        <f>_xlfn.XLOOKUP(L2289,ZiptoCity!A:A,ZiptoCity!B:B)</f>
        <v>Los Angeles</v>
      </c>
      <c r="J2289" t="str">
        <f>_xlfn.XLOOKUP(L2289,ZiptoCity!A:A,ZiptoCity!C:C)</f>
        <v>Los Angeles</v>
      </c>
      <c r="K2289" t="s">
        <v>19</v>
      </c>
      <c r="L2289">
        <v>90068</v>
      </c>
      <c r="M2289">
        <v>4</v>
      </c>
      <c r="N2289" t="s">
        <v>128</v>
      </c>
      <c r="O2289" t="s">
        <v>129</v>
      </c>
      <c r="P2289" t="s">
        <v>130</v>
      </c>
      <c r="Q2289" t="s">
        <v>257</v>
      </c>
      <c r="R2289" t="s">
        <v>258</v>
      </c>
      <c r="S2289" t="s">
        <v>202</v>
      </c>
      <c r="T2289" t="s">
        <v>203</v>
      </c>
      <c r="U2289">
        <v>-118.31948</v>
      </c>
      <c r="V2289">
        <v>34.10669</v>
      </c>
      <c r="W2289" t="s">
        <v>5970</v>
      </c>
    </row>
    <row r="2290" spans="1:23" x14ac:dyDescent="0.2">
      <c r="A2290">
        <v>1</v>
      </c>
      <c r="B2290">
        <v>2019</v>
      </c>
      <c r="C2290">
        <v>2613019020</v>
      </c>
      <c r="D2290" t="s">
        <v>21671</v>
      </c>
      <c r="E2290">
        <v>15</v>
      </c>
      <c r="F2290">
        <v>2019</v>
      </c>
      <c r="G2290" t="s">
        <v>17</v>
      </c>
      <c r="H2290" t="s">
        <v>5971</v>
      </c>
      <c r="I2290" t="str">
        <f>_xlfn.XLOOKUP(L2290,ZiptoCity!A:A,ZiptoCity!B:B)</f>
        <v>San Fernando</v>
      </c>
      <c r="J2290" t="str">
        <f>_xlfn.XLOOKUP(L2290,ZiptoCity!A:A,ZiptoCity!C:C)</f>
        <v>Los Angeles</v>
      </c>
      <c r="K2290" t="s">
        <v>19</v>
      </c>
      <c r="L2290">
        <v>91340</v>
      </c>
      <c r="M2290">
        <v>7</v>
      </c>
      <c r="N2290" t="s">
        <v>347</v>
      </c>
      <c r="O2290" t="s">
        <v>348</v>
      </c>
      <c r="P2290" t="s">
        <v>349</v>
      </c>
      <c r="Q2290" t="s">
        <v>618</v>
      </c>
      <c r="R2290" t="s">
        <v>348</v>
      </c>
      <c r="S2290" t="s">
        <v>619</v>
      </c>
      <c r="T2290" t="s">
        <v>620</v>
      </c>
      <c r="U2290">
        <v>-118.45035</v>
      </c>
      <c r="V2290">
        <v>34.277200000000001</v>
      </c>
      <c r="W2290" t="s">
        <v>5972</v>
      </c>
    </row>
    <row r="2291" spans="1:23" x14ac:dyDescent="0.2">
      <c r="A2291">
        <v>1</v>
      </c>
      <c r="B2291">
        <v>2019</v>
      </c>
      <c r="C2291">
        <v>2146038067</v>
      </c>
      <c r="D2291" t="s">
        <v>21677</v>
      </c>
      <c r="E2291">
        <v>5</v>
      </c>
      <c r="F2291">
        <v>2019</v>
      </c>
      <c r="G2291" t="s">
        <v>17</v>
      </c>
      <c r="H2291" t="s">
        <v>5973</v>
      </c>
      <c r="I2291" t="str">
        <f>_xlfn.XLOOKUP(L2291,ZiptoCity!A:A,ZiptoCity!B:B)</f>
        <v>Woodland Hills</v>
      </c>
      <c r="J2291" t="str">
        <f>_xlfn.XLOOKUP(L2291,ZiptoCity!A:A,ZiptoCity!C:C)</f>
        <v>Los Angeles</v>
      </c>
      <c r="K2291" t="s">
        <v>19</v>
      </c>
      <c r="L2291">
        <v>91367</v>
      </c>
      <c r="M2291">
        <v>3</v>
      </c>
      <c r="N2291" t="s">
        <v>1277</v>
      </c>
      <c r="O2291" t="s">
        <v>1278</v>
      </c>
      <c r="P2291" t="s">
        <v>1279</v>
      </c>
      <c r="Q2291" t="s">
        <v>306</v>
      </c>
      <c r="R2291" t="s">
        <v>392</v>
      </c>
      <c r="S2291" t="s">
        <v>393</v>
      </c>
      <c r="T2291" t="s">
        <v>394</v>
      </c>
      <c r="U2291">
        <v>-118.59765</v>
      </c>
      <c r="V2291">
        <v>34.171329999999998</v>
      </c>
      <c r="W2291" t="s">
        <v>5974</v>
      </c>
    </row>
    <row r="2292" spans="1:23" x14ac:dyDescent="0.2">
      <c r="A2292">
        <v>1</v>
      </c>
      <c r="B2292">
        <v>2019</v>
      </c>
      <c r="C2292">
        <v>2213014013</v>
      </c>
      <c r="D2292" t="s">
        <v>21678</v>
      </c>
      <c r="E2292">
        <v>1</v>
      </c>
      <c r="F2292">
        <v>2019</v>
      </c>
      <c r="G2292" t="s">
        <v>17</v>
      </c>
      <c r="H2292" t="s">
        <v>5975</v>
      </c>
      <c r="I2292" t="str">
        <f>_xlfn.XLOOKUP(L2292,ZiptoCity!A:A,ZiptoCity!B:B)</f>
        <v>Panorama City</v>
      </c>
      <c r="J2292" t="str">
        <f>_xlfn.XLOOKUP(L2292,ZiptoCity!A:A,ZiptoCity!C:C)</f>
        <v>Los Angeles</v>
      </c>
      <c r="K2292" t="s">
        <v>19</v>
      </c>
      <c r="L2292">
        <v>91402</v>
      </c>
      <c r="M2292">
        <v>6</v>
      </c>
      <c r="N2292" t="s">
        <v>5976</v>
      </c>
      <c r="O2292" t="s">
        <v>180</v>
      </c>
      <c r="P2292" t="s">
        <v>181</v>
      </c>
      <c r="Q2292" t="s">
        <v>182</v>
      </c>
      <c r="R2292" t="s">
        <v>166</v>
      </c>
      <c r="S2292" t="s">
        <v>64</v>
      </c>
      <c r="T2292" t="s">
        <v>183</v>
      </c>
      <c r="U2292">
        <v>-118.43212</v>
      </c>
      <c r="V2292">
        <v>34.216850000000001</v>
      </c>
      <c r="W2292" t="s">
        <v>5977</v>
      </c>
    </row>
    <row r="2293" spans="1:23" x14ac:dyDescent="0.2">
      <c r="A2293">
        <v>1</v>
      </c>
      <c r="B2293">
        <v>2019</v>
      </c>
      <c r="C2293">
        <v>2225023044</v>
      </c>
      <c r="D2293" t="s">
        <v>21669</v>
      </c>
      <c r="E2293">
        <v>7</v>
      </c>
      <c r="F2293">
        <v>2019</v>
      </c>
      <c r="G2293" t="s">
        <v>17</v>
      </c>
      <c r="H2293" t="s">
        <v>5978</v>
      </c>
      <c r="I2293" t="str">
        <f>_xlfn.XLOOKUP(L2293,ZiptoCity!A:A,ZiptoCity!B:B)</f>
        <v>Van Nuys</v>
      </c>
      <c r="J2293" t="str">
        <f>_xlfn.XLOOKUP(L2293,ZiptoCity!A:A,ZiptoCity!C:C)</f>
        <v>Los Angeles</v>
      </c>
      <c r="K2293" t="s">
        <v>19</v>
      </c>
      <c r="L2293">
        <v>91406</v>
      </c>
      <c r="M2293">
        <v>6</v>
      </c>
      <c r="N2293" t="s">
        <v>519</v>
      </c>
      <c r="O2293" t="s">
        <v>520</v>
      </c>
      <c r="P2293" t="s">
        <v>521</v>
      </c>
      <c r="Q2293" t="s">
        <v>350</v>
      </c>
      <c r="R2293" t="s">
        <v>351</v>
      </c>
      <c r="S2293" t="s">
        <v>352</v>
      </c>
      <c r="T2293" t="s">
        <v>1819</v>
      </c>
      <c r="U2293">
        <v>-118.50015</v>
      </c>
      <c r="V2293">
        <v>34.194670000000002</v>
      </c>
      <c r="W2293" t="s">
        <v>5979</v>
      </c>
    </row>
    <row r="2294" spans="1:23" x14ac:dyDescent="0.2">
      <c r="A2294">
        <v>1</v>
      </c>
      <c r="B2294">
        <v>2019</v>
      </c>
      <c r="C2294">
        <v>2231023055</v>
      </c>
      <c r="D2294" t="s">
        <v>21669</v>
      </c>
      <c r="E2294">
        <v>3</v>
      </c>
      <c r="F2294">
        <v>2019</v>
      </c>
      <c r="G2294" t="s">
        <v>100</v>
      </c>
      <c r="H2294" t="s">
        <v>5980</v>
      </c>
      <c r="I2294" t="str">
        <f>_xlfn.XLOOKUP(L2294,ZiptoCity!A:A,ZiptoCity!B:B)</f>
        <v>Van Nuys</v>
      </c>
      <c r="J2294" t="str">
        <f>_xlfn.XLOOKUP(L2294,ZiptoCity!A:A,ZiptoCity!C:C)</f>
        <v>Los Angeles</v>
      </c>
      <c r="K2294" t="s">
        <v>19</v>
      </c>
      <c r="L2294">
        <v>91406</v>
      </c>
      <c r="M2294">
        <v>6</v>
      </c>
      <c r="N2294" t="s">
        <v>1290</v>
      </c>
      <c r="O2294" t="s">
        <v>237</v>
      </c>
      <c r="P2294" t="s">
        <v>165</v>
      </c>
      <c r="Q2294" t="s">
        <v>1678</v>
      </c>
      <c r="R2294" t="s">
        <v>1678</v>
      </c>
      <c r="S2294" t="s">
        <v>1679</v>
      </c>
      <c r="T2294" t="s">
        <v>1680</v>
      </c>
      <c r="U2294">
        <v>-118.50089</v>
      </c>
      <c r="V2294">
        <v>34.189100000000003</v>
      </c>
      <c r="W2294" t="s">
        <v>5981</v>
      </c>
    </row>
    <row r="2295" spans="1:23" x14ac:dyDescent="0.2">
      <c r="A2295">
        <v>1</v>
      </c>
      <c r="B2295">
        <v>2019</v>
      </c>
      <c r="C2295">
        <v>2530030008</v>
      </c>
      <c r="D2295" t="s">
        <v>21670</v>
      </c>
      <c r="E2295">
        <v>28</v>
      </c>
      <c r="F2295">
        <v>2019</v>
      </c>
      <c r="G2295" t="s">
        <v>17</v>
      </c>
      <c r="H2295" t="s">
        <v>647</v>
      </c>
      <c r="I2295" t="str">
        <f>_xlfn.XLOOKUP(L2295,ZiptoCity!A:A,ZiptoCity!B:B)</f>
        <v>Sylmar</v>
      </c>
      <c r="J2295" t="str">
        <f>_xlfn.XLOOKUP(L2295,ZiptoCity!A:A,ZiptoCity!C:C)</f>
        <v>Los Angeles</v>
      </c>
      <c r="K2295" t="s">
        <v>19</v>
      </c>
      <c r="L2295">
        <v>91342</v>
      </c>
      <c r="M2295">
        <v>7</v>
      </c>
      <c r="N2295" t="s">
        <v>1369</v>
      </c>
      <c r="O2295" t="s">
        <v>1370</v>
      </c>
      <c r="P2295" t="s">
        <v>652</v>
      </c>
      <c r="Q2295" t="s">
        <v>341</v>
      </c>
      <c r="R2295" t="s">
        <v>651</v>
      </c>
      <c r="S2295" t="s">
        <v>343</v>
      </c>
      <c r="T2295" t="s">
        <v>652</v>
      </c>
      <c r="U2295">
        <v>-118.38843</v>
      </c>
      <c r="V2295">
        <v>34.2776</v>
      </c>
      <c r="W2295" t="s">
        <v>653</v>
      </c>
    </row>
    <row r="2296" spans="1:23" x14ac:dyDescent="0.2">
      <c r="A2296">
        <v>1</v>
      </c>
      <c r="B2296">
        <v>2019</v>
      </c>
      <c r="C2296">
        <v>5524002019</v>
      </c>
      <c r="D2296" t="s">
        <v>21679</v>
      </c>
      <c r="E2296">
        <v>22</v>
      </c>
      <c r="F2296">
        <v>2019</v>
      </c>
      <c r="G2296" t="s">
        <v>17</v>
      </c>
      <c r="H2296" t="s">
        <v>5982</v>
      </c>
      <c r="I2296" t="str">
        <f>_xlfn.XLOOKUP(L2296,ZiptoCity!A:A,ZiptoCity!B:B)</f>
        <v>Los Angeles</v>
      </c>
      <c r="J2296" t="str">
        <f>_xlfn.XLOOKUP(L2296,ZiptoCity!A:A,ZiptoCity!C:C)</f>
        <v>Los Angeles</v>
      </c>
      <c r="K2296" t="s">
        <v>19</v>
      </c>
      <c r="L2296">
        <v>90038</v>
      </c>
      <c r="M2296">
        <v>5</v>
      </c>
      <c r="N2296" t="s">
        <v>5983</v>
      </c>
      <c r="O2296" t="s">
        <v>5282</v>
      </c>
      <c r="P2296" t="s">
        <v>5283</v>
      </c>
      <c r="Q2296" t="s">
        <v>32</v>
      </c>
      <c r="R2296" t="s">
        <v>32</v>
      </c>
      <c r="T2296" t="s">
        <v>32</v>
      </c>
      <c r="U2296">
        <v>-118.33976</v>
      </c>
      <c r="V2296">
        <v>34.085929999999998</v>
      </c>
      <c r="W2296" t="s">
        <v>5984</v>
      </c>
    </row>
    <row r="2297" spans="1:23" x14ac:dyDescent="0.2">
      <c r="A2297">
        <v>1</v>
      </c>
      <c r="B2297">
        <v>2019</v>
      </c>
      <c r="C2297">
        <v>2146036055</v>
      </c>
      <c r="D2297" t="s">
        <v>21669</v>
      </c>
      <c r="E2297">
        <v>3</v>
      </c>
      <c r="F2297">
        <v>2019</v>
      </c>
      <c r="G2297" t="s">
        <v>17</v>
      </c>
      <c r="H2297" t="s">
        <v>5973</v>
      </c>
      <c r="I2297" t="str">
        <f>_xlfn.XLOOKUP(L2297,ZiptoCity!A:A,ZiptoCity!B:B)</f>
        <v>Woodland Hills</v>
      </c>
      <c r="J2297" t="str">
        <f>_xlfn.XLOOKUP(L2297,ZiptoCity!A:A,ZiptoCity!C:C)</f>
        <v>Los Angeles</v>
      </c>
      <c r="K2297" t="s">
        <v>19</v>
      </c>
      <c r="L2297">
        <v>91367</v>
      </c>
      <c r="M2297">
        <v>3</v>
      </c>
      <c r="N2297" t="s">
        <v>519</v>
      </c>
      <c r="O2297" t="s">
        <v>520</v>
      </c>
      <c r="P2297" t="s">
        <v>521</v>
      </c>
      <c r="Q2297" t="s">
        <v>350</v>
      </c>
      <c r="R2297" t="s">
        <v>351</v>
      </c>
      <c r="S2297" t="s">
        <v>352</v>
      </c>
      <c r="T2297" t="s">
        <v>353</v>
      </c>
      <c r="U2297">
        <v>-118.59765</v>
      </c>
      <c r="V2297">
        <v>34.171329999999998</v>
      </c>
      <c r="W2297" t="s">
        <v>5974</v>
      </c>
    </row>
    <row r="2298" spans="1:23" x14ac:dyDescent="0.2">
      <c r="A2298">
        <v>1</v>
      </c>
      <c r="B2298">
        <v>2019</v>
      </c>
      <c r="C2298">
        <v>2108033015</v>
      </c>
      <c r="D2298" t="s">
        <v>21669</v>
      </c>
      <c r="E2298">
        <v>1</v>
      </c>
      <c r="F2298">
        <v>2019</v>
      </c>
      <c r="G2298" t="s">
        <v>17</v>
      </c>
      <c r="H2298" t="s">
        <v>2309</v>
      </c>
      <c r="I2298" t="str">
        <f>_xlfn.XLOOKUP(L2298,ZiptoCity!A:A,ZiptoCity!B:B)</f>
        <v>Winnetka</v>
      </c>
      <c r="J2298" t="str">
        <f>_xlfn.XLOOKUP(L2298,ZiptoCity!A:A,ZiptoCity!C:C)</f>
        <v>Los Angeles</v>
      </c>
      <c r="K2298" t="s">
        <v>19</v>
      </c>
      <c r="L2298">
        <v>91306</v>
      </c>
      <c r="M2298">
        <v>3</v>
      </c>
      <c r="N2298" t="s">
        <v>385</v>
      </c>
      <c r="O2298" t="s">
        <v>386</v>
      </c>
      <c r="P2298" t="s">
        <v>62</v>
      </c>
      <c r="Q2298" t="s">
        <v>63</v>
      </c>
      <c r="R2298" t="s">
        <v>63</v>
      </c>
      <c r="S2298" t="s">
        <v>64</v>
      </c>
      <c r="T2298" t="s">
        <v>65</v>
      </c>
      <c r="U2298">
        <v>-118.58617</v>
      </c>
      <c r="V2298">
        <v>34.208829999999999</v>
      </c>
      <c r="W2298" t="s">
        <v>2310</v>
      </c>
    </row>
    <row r="2299" spans="1:23" x14ac:dyDescent="0.2">
      <c r="A2299">
        <v>1</v>
      </c>
      <c r="B2299">
        <v>2019</v>
      </c>
      <c r="C2299">
        <v>4003007002</v>
      </c>
      <c r="D2299" t="s">
        <v>21675</v>
      </c>
      <c r="E2299">
        <v>19</v>
      </c>
      <c r="F2299">
        <v>2019</v>
      </c>
      <c r="G2299" t="s">
        <v>17</v>
      </c>
      <c r="H2299" t="s">
        <v>5086</v>
      </c>
      <c r="I2299" t="str">
        <f>_xlfn.XLOOKUP(L2299,ZiptoCity!A:A,ZiptoCity!B:B)</f>
        <v>Los Angeles</v>
      </c>
      <c r="J2299" t="str">
        <f>_xlfn.XLOOKUP(L2299,ZiptoCity!A:A,ZiptoCity!C:C)</f>
        <v>Los Angeles</v>
      </c>
      <c r="K2299" t="s">
        <v>19</v>
      </c>
      <c r="L2299">
        <v>90043</v>
      </c>
      <c r="M2299">
        <v>8</v>
      </c>
      <c r="N2299" t="s">
        <v>61</v>
      </c>
      <c r="O2299" t="s">
        <v>61</v>
      </c>
      <c r="P2299" t="s">
        <v>62</v>
      </c>
      <c r="Q2299" t="s">
        <v>63</v>
      </c>
      <c r="R2299" t="s">
        <v>63</v>
      </c>
      <c r="S2299" t="s">
        <v>64</v>
      </c>
      <c r="T2299" t="s">
        <v>65</v>
      </c>
      <c r="U2299">
        <v>-118.34626</v>
      </c>
      <c r="V2299">
        <v>33.985080000000004</v>
      </c>
      <c r="W2299" t="s">
        <v>5088</v>
      </c>
    </row>
    <row r="2300" spans="1:23" x14ac:dyDescent="0.2">
      <c r="A2300">
        <v>1</v>
      </c>
      <c r="B2300">
        <v>2019</v>
      </c>
      <c r="C2300">
        <v>6031029027</v>
      </c>
      <c r="D2300" t="s">
        <v>21675</v>
      </c>
      <c r="E2300">
        <v>24</v>
      </c>
      <c r="F2300">
        <v>2019</v>
      </c>
      <c r="G2300" t="s">
        <v>17</v>
      </c>
      <c r="H2300" t="s">
        <v>5985</v>
      </c>
      <c r="I2300" t="str">
        <f>_xlfn.XLOOKUP(L2300,ZiptoCity!A:A,ZiptoCity!B:B)</f>
        <v>Los Angeles</v>
      </c>
      <c r="J2300" t="str">
        <f>_xlfn.XLOOKUP(L2300,ZiptoCity!A:A,ZiptoCity!C:C)</f>
        <v>Los Angeles</v>
      </c>
      <c r="K2300" t="s">
        <v>19</v>
      </c>
      <c r="L2300">
        <v>90003</v>
      </c>
      <c r="M2300">
        <v>9</v>
      </c>
      <c r="N2300" t="s">
        <v>128</v>
      </c>
      <c r="O2300" t="s">
        <v>192</v>
      </c>
      <c r="P2300" t="s">
        <v>193</v>
      </c>
      <c r="Q2300" t="s">
        <v>855</v>
      </c>
      <c r="R2300" t="s">
        <v>855</v>
      </c>
      <c r="S2300" t="s">
        <v>856</v>
      </c>
      <c r="T2300" t="s">
        <v>857</v>
      </c>
      <c r="U2300">
        <v>-118.27659</v>
      </c>
      <c r="V2300">
        <v>33.965170000000001</v>
      </c>
      <c r="W2300" t="s">
        <v>5986</v>
      </c>
    </row>
    <row r="2301" spans="1:23" x14ac:dyDescent="0.2">
      <c r="A2301">
        <v>1</v>
      </c>
      <c r="B2301">
        <v>2019</v>
      </c>
      <c r="C2301">
        <v>5580001022</v>
      </c>
      <c r="D2301" t="s">
        <v>21669</v>
      </c>
      <c r="E2301">
        <v>11</v>
      </c>
      <c r="F2301">
        <v>2019</v>
      </c>
      <c r="G2301" t="s">
        <v>17</v>
      </c>
      <c r="H2301" t="s">
        <v>5987</v>
      </c>
      <c r="I2301" t="str">
        <f>_xlfn.XLOOKUP(L2301,ZiptoCity!A:A,ZiptoCity!B:B)</f>
        <v>Los Angeles</v>
      </c>
      <c r="J2301" t="str">
        <f>_xlfn.XLOOKUP(L2301,ZiptoCity!A:A,ZiptoCity!C:C)</f>
        <v>Los Angeles</v>
      </c>
      <c r="K2301" t="s">
        <v>19</v>
      </c>
      <c r="L2301">
        <v>90068</v>
      </c>
      <c r="M2301">
        <v>4</v>
      </c>
      <c r="N2301" t="s">
        <v>664</v>
      </c>
      <c r="O2301" t="s">
        <v>665</v>
      </c>
      <c r="P2301" t="s">
        <v>666</v>
      </c>
      <c r="Q2301" t="s">
        <v>306</v>
      </c>
      <c r="R2301" t="s">
        <v>307</v>
      </c>
      <c r="S2301" t="s">
        <v>308</v>
      </c>
      <c r="T2301" t="s">
        <v>309</v>
      </c>
      <c r="U2301">
        <v>-118.32098999999999</v>
      </c>
      <c r="V2301">
        <v>34.119199999999999</v>
      </c>
      <c r="W2301" t="s">
        <v>5988</v>
      </c>
    </row>
    <row r="2302" spans="1:23" x14ac:dyDescent="0.2">
      <c r="A2302">
        <v>1</v>
      </c>
      <c r="B2302">
        <v>2019</v>
      </c>
      <c r="C2302">
        <v>5053004022</v>
      </c>
      <c r="D2302" t="s">
        <v>21671</v>
      </c>
      <c r="E2302">
        <v>22</v>
      </c>
      <c r="F2302">
        <v>2019</v>
      </c>
      <c r="G2302" t="s">
        <v>17</v>
      </c>
      <c r="H2302" t="s">
        <v>5989</v>
      </c>
      <c r="I2302" t="str">
        <f>_xlfn.XLOOKUP(L2302,ZiptoCity!A:A,ZiptoCity!B:B)</f>
        <v>Los Angeles</v>
      </c>
      <c r="J2302" t="str">
        <f>_xlfn.XLOOKUP(L2302,ZiptoCity!A:A,ZiptoCity!C:C)</f>
        <v>Los Angeles</v>
      </c>
      <c r="K2302" t="s">
        <v>19</v>
      </c>
      <c r="L2302">
        <v>90018</v>
      </c>
      <c r="M2302">
        <v>10</v>
      </c>
      <c r="N2302" t="s">
        <v>1556</v>
      </c>
      <c r="O2302" t="s">
        <v>1557</v>
      </c>
      <c r="P2302" t="s">
        <v>1474</v>
      </c>
      <c r="Q2302" t="s">
        <v>5990</v>
      </c>
      <c r="R2302" t="s">
        <v>5991</v>
      </c>
      <c r="S2302" t="s">
        <v>5992</v>
      </c>
      <c r="T2302" t="s">
        <v>5993</v>
      </c>
      <c r="U2302">
        <v>-118.31014</v>
      </c>
      <c r="V2302">
        <v>34.028350000000003</v>
      </c>
      <c r="W2302" t="s">
        <v>5994</v>
      </c>
    </row>
    <row r="2303" spans="1:23" x14ac:dyDescent="0.2">
      <c r="A2303">
        <v>1</v>
      </c>
      <c r="B2303">
        <v>2019</v>
      </c>
      <c r="C2303">
        <v>5072013029</v>
      </c>
      <c r="D2303" t="s">
        <v>21678</v>
      </c>
      <c r="E2303">
        <v>1</v>
      </c>
      <c r="F2303">
        <v>2019</v>
      </c>
      <c r="G2303" t="s">
        <v>17</v>
      </c>
      <c r="H2303" t="s">
        <v>2004</v>
      </c>
      <c r="I2303" t="str">
        <f>_xlfn.XLOOKUP(L2303,ZiptoCity!A:A,ZiptoCity!B:B)</f>
        <v>Los Angeles</v>
      </c>
      <c r="J2303" t="str">
        <f>_xlfn.XLOOKUP(L2303,ZiptoCity!A:A,ZiptoCity!C:C)</f>
        <v>Los Angeles</v>
      </c>
      <c r="K2303" t="s">
        <v>19</v>
      </c>
      <c r="L2303">
        <v>90019</v>
      </c>
      <c r="M2303">
        <v>10</v>
      </c>
      <c r="N2303" t="s">
        <v>416</v>
      </c>
      <c r="O2303" t="s">
        <v>417</v>
      </c>
      <c r="P2303" t="s">
        <v>418</v>
      </c>
      <c r="Q2303" t="s">
        <v>63</v>
      </c>
      <c r="R2303" t="s">
        <v>63</v>
      </c>
      <c r="S2303" t="s">
        <v>64</v>
      </c>
      <c r="T2303" t="s">
        <v>65</v>
      </c>
      <c r="U2303">
        <v>-118.32903</v>
      </c>
      <c r="V2303">
        <v>34.040930000000003</v>
      </c>
      <c r="W2303" t="s">
        <v>2005</v>
      </c>
    </row>
    <row r="2304" spans="1:23" x14ac:dyDescent="0.2">
      <c r="A2304">
        <v>1</v>
      </c>
      <c r="B2304">
        <v>2019</v>
      </c>
      <c r="C2304">
        <v>4264014033</v>
      </c>
      <c r="D2304" t="s">
        <v>21679</v>
      </c>
      <c r="E2304">
        <v>4</v>
      </c>
      <c r="F2304">
        <v>2019</v>
      </c>
      <c r="G2304" t="s">
        <v>17</v>
      </c>
      <c r="H2304" t="s">
        <v>5995</v>
      </c>
      <c r="I2304" t="str">
        <f>_xlfn.XLOOKUP(L2304,ZiptoCity!A:A,ZiptoCity!B:B)</f>
        <v>Los Angeles</v>
      </c>
      <c r="J2304" t="str">
        <f>_xlfn.XLOOKUP(L2304,ZiptoCity!A:A,ZiptoCity!C:C)</f>
        <v>Los Angeles</v>
      </c>
      <c r="K2304" t="s">
        <v>19</v>
      </c>
      <c r="L2304">
        <v>90049</v>
      </c>
      <c r="M2304">
        <v>11</v>
      </c>
      <c r="N2304" t="s">
        <v>61</v>
      </c>
      <c r="O2304" t="s">
        <v>61</v>
      </c>
      <c r="P2304" t="s">
        <v>62</v>
      </c>
      <c r="Q2304" t="s">
        <v>63</v>
      </c>
      <c r="R2304" t="s">
        <v>63</v>
      </c>
      <c r="S2304" t="s">
        <v>64</v>
      </c>
      <c r="T2304" t="s">
        <v>65</v>
      </c>
      <c r="U2304">
        <v>-118.47381</v>
      </c>
      <c r="V2304">
        <v>34.046080000000003</v>
      </c>
      <c r="W2304" t="s">
        <v>5996</v>
      </c>
    </row>
    <row r="2305" spans="1:23" x14ac:dyDescent="0.2">
      <c r="A2305">
        <v>1</v>
      </c>
      <c r="B2305">
        <v>2019</v>
      </c>
      <c r="C2305">
        <v>2634025012</v>
      </c>
      <c r="D2305" t="s">
        <v>21669</v>
      </c>
      <c r="E2305">
        <v>30</v>
      </c>
      <c r="F2305">
        <v>2019</v>
      </c>
      <c r="G2305" t="s">
        <v>17</v>
      </c>
      <c r="H2305" t="s">
        <v>5997</v>
      </c>
      <c r="I2305" t="str">
        <f>_xlfn.XLOOKUP(L2305,ZiptoCity!A:A,ZiptoCity!B:B)</f>
        <v>Sun Valley</v>
      </c>
      <c r="J2305" t="str">
        <f>_xlfn.XLOOKUP(L2305,ZiptoCity!A:A,ZiptoCity!C:C)</f>
        <v>Los Angeles</v>
      </c>
      <c r="K2305" t="s">
        <v>19</v>
      </c>
      <c r="L2305">
        <v>91352</v>
      </c>
      <c r="M2305">
        <v>6</v>
      </c>
      <c r="N2305" t="s">
        <v>157</v>
      </c>
      <c r="O2305" t="s">
        <v>145</v>
      </c>
      <c r="P2305" t="s">
        <v>146</v>
      </c>
      <c r="Q2305" t="s">
        <v>158</v>
      </c>
      <c r="R2305" t="s">
        <v>159</v>
      </c>
      <c r="S2305" t="s">
        <v>160</v>
      </c>
      <c r="T2305" t="s">
        <v>146</v>
      </c>
      <c r="U2305">
        <v>-118.41750999999999</v>
      </c>
      <c r="V2305">
        <v>34.222520000000003</v>
      </c>
      <c r="W2305" t="s">
        <v>5998</v>
      </c>
    </row>
    <row r="2306" spans="1:23" x14ac:dyDescent="0.2">
      <c r="A2306">
        <v>1</v>
      </c>
      <c r="B2306">
        <v>2019</v>
      </c>
      <c r="C2306">
        <v>5005003023</v>
      </c>
      <c r="D2306" t="s">
        <v>21674</v>
      </c>
      <c r="E2306">
        <v>25</v>
      </c>
      <c r="F2306">
        <v>2019</v>
      </c>
      <c r="G2306" t="s">
        <v>17</v>
      </c>
      <c r="H2306" t="s">
        <v>5999</v>
      </c>
      <c r="I2306" t="str">
        <f>_xlfn.XLOOKUP(L2306,ZiptoCity!A:A,ZiptoCity!B:B)</f>
        <v>Los Angeles</v>
      </c>
      <c r="J2306" t="str">
        <f>_xlfn.XLOOKUP(L2306,ZiptoCity!A:A,ZiptoCity!C:C)</f>
        <v>Los Angeles</v>
      </c>
      <c r="K2306" t="s">
        <v>19</v>
      </c>
      <c r="L2306">
        <v>90043</v>
      </c>
      <c r="M2306">
        <v>8</v>
      </c>
      <c r="N2306" t="s">
        <v>6000</v>
      </c>
      <c r="O2306" t="s">
        <v>136</v>
      </c>
      <c r="P2306" t="s">
        <v>137</v>
      </c>
      <c r="Q2306" t="s">
        <v>182</v>
      </c>
      <c r="R2306" t="s">
        <v>166</v>
      </c>
      <c r="S2306" t="s">
        <v>64</v>
      </c>
      <c r="T2306" t="s">
        <v>183</v>
      </c>
      <c r="U2306">
        <v>-118.31941999999999</v>
      </c>
      <c r="V2306">
        <v>33.994140000000002</v>
      </c>
      <c r="W2306" t="s">
        <v>6001</v>
      </c>
    </row>
    <row r="2307" spans="1:23" x14ac:dyDescent="0.2">
      <c r="A2307">
        <v>1</v>
      </c>
      <c r="B2307">
        <v>2019</v>
      </c>
      <c r="C2307">
        <v>5689017011</v>
      </c>
      <c r="D2307" t="s">
        <v>21678</v>
      </c>
      <c r="E2307">
        <v>21</v>
      </c>
      <c r="F2307">
        <v>2019</v>
      </c>
      <c r="G2307" t="s">
        <v>100</v>
      </c>
      <c r="H2307" t="s">
        <v>6002</v>
      </c>
      <c r="I2307" t="str">
        <f>_xlfn.XLOOKUP(L2307,ZiptoCity!A:A,ZiptoCity!B:B)</f>
        <v>Los Angeles</v>
      </c>
      <c r="J2307" t="str">
        <f>_xlfn.XLOOKUP(L2307,ZiptoCity!A:A,ZiptoCity!C:C)</f>
        <v>Los Angeles</v>
      </c>
      <c r="K2307" t="s">
        <v>19</v>
      </c>
      <c r="L2307">
        <v>90041</v>
      </c>
      <c r="M2307">
        <v>14</v>
      </c>
      <c r="N2307" t="s">
        <v>1315</v>
      </c>
      <c r="O2307" t="s">
        <v>255</v>
      </c>
      <c r="P2307" t="s">
        <v>1316</v>
      </c>
      <c r="Q2307" t="s">
        <v>200</v>
      </c>
      <c r="R2307" t="s">
        <v>201</v>
      </c>
      <c r="S2307" t="s">
        <v>202</v>
      </c>
      <c r="T2307" t="s">
        <v>203</v>
      </c>
      <c r="U2307">
        <v>-118.20165</v>
      </c>
      <c r="V2307">
        <v>34.138240000000003</v>
      </c>
      <c r="W2307" t="s">
        <v>6003</v>
      </c>
    </row>
    <row r="2308" spans="1:23" x14ac:dyDescent="0.2">
      <c r="A2308">
        <v>1</v>
      </c>
      <c r="B2308">
        <v>2019</v>
      </c>
      <c r="C2308">
        <v>6015012037</v>
      </c>
      <c r="D2308" t="s">
        <v>21675</v>
      </c>
      <c r="E2308">
        <v>3</v>
      </c>
      <c r="F2308">
        <v>2019</v>
      </c>
      <c r="G2308" t="s">
        <v>17</v>
      </c>
      <c r="H2308" t="s">
        <v>6004</v>
      </c>
      <c r="I2308" t="str">
        <f>_xlfn.XLOOKUP(L2308,ZiptoCity!A:A,ZiptoCity!B:B)</f>
        <v>Los Angeles</v>
      </c>
      <c r="J2308" t="str">
        <f>_xlfn.XLOOKUP(L2308,ZiptoCity!A:A,ZiptoCity!C:C)</f>
        <v>Los Angeles</v>
      </c>
      <c r="K2308" t="s">
        <v>19</v>
      </c>
      <c r="L2308">
        <v>90047</v>
      </c>
      <c r="M2308">
        <v>8</v>
      </c>
      <c r="N2308" t="s">
        <v>264</v>
      </c>
      <c r="O2308" t="s">
        <v>265</v>
      </c>
      <c r="P2308" t="s">
        <v>266</v>
      </c>
      <c r="Q2308" t="s">
        <v>267</v>
      </c>
      <c r="R2308" t="s">
        <v>268</v>
      </c>
      <c r="S2308" t="s">
        <v>269</v>
      </c>
      <c r="T2308" t="s">
        <v>270</v>
      </c>
      <c r="U2308">
        <v>-118.30757</v>
      </c>
      <c r="V2308">
        <v>33.979219999999998</v>
      </c>
      <c r="W2308" t="s">
        <v>6005</v>
      </c>
    </row>
    <row r="2309" spans="1:23" x14ac:dyDescent="0.2">
      <c r="A2309">
        <v>1</v>
      </c>
      <c r="B2309">
        <v>2019</v>
      </c>
      <c r="C2309">
        <v>2028024041</v>
      </c>
      <c r="D2309" t="s">
        <v>21674</v>
      </c>
      <c r="E2309">
        <v>19</v>
      </c>
      <c r="F2309">
        <v>2019</v>
      </c>
      <c r="G2309" t="s">
        <v>17</v>
      </c>
      <c r="H2309" t="s">
        <v>6006</v>
      </c>
      <c r="I2309" t="str">
        <f>_xlfn.XLOOKUP(L2309,ZiptoCity!A:A,ZiptoCity!B:B)</f>
        <v>West Hills</v>
      </c>
      <c r="J2309" t="str">
        <f>_xlfn.XLOOKUP(L2309,ZiptoCity!A:A,ZiptoCity!C:C)</f>
        <v>Los Angeles</v>
      </c>
      <c r="K2309" t="s">
        <v>19</v>
      </c>
      <c r="L2309">
        <v>91307</v>
      </c>
      <c r="M2309">
        <v>12</v>
      </c>
      <c r="N2309" t="s">
        <v>6007</v>
      </c>
      <c r="O2309" t="s">
        <v>6008</v>
      </c>
      <c r="P2309" t="s">
        <v>6009</v>
      </c>
      <c r="Q2309" t="s">
        <v>32</v>
      </c>
      <c r="R2309" t="s">
        <v>32</v>
      </c>
      <c r="T2309" t="s">
        <v>32</v>
      </c>
      <c r="U2309">
        <v>-118.64382000000001</v>
      </c>
      <c r="V2309">
        <v>34.197839999999999</v>
      </c>
      <c r="W2309" t="s">
        <v>6010</v>
      </c>
    </row>
    <row r="2310" spans="1:23" x14ac:dyDescent="0.2">
      <c r="A2310">
        <v>1</v>
      </c>
      <c r="B2310">
        <v>2019</v>
      </c>
      <c r="C2310">
        <v>2530006036</v>
      </c>
      <c r="D2310" t="s">
        <v>21673</v>
      </c>
      <c r="E2310">
        <v>9</v>
      </c>
      <c r="F2310">
        <v>2019</v>
      </c>
      <c r="G2310" t="s">
        <v>17</v>
      </c>
      <c r="H2310" t="s">
        <v>6011</v>
      </c>
      <c r="I2310" t="str">
        <f>_xlfn.XLOOKUP(L2310,ZiptoCity!A:A,ZiptoCity!B:B)</f>
        <v>Sylmar</v>
      </c>
      <c r="J2310" t="str">
        <f>_xlfn.XLOOKUP(L2310,ZiptoCity!A:A,ZiptoCity!C:C)</f>
        <v>Los Angeles</v>
      </c>
      <c r="K2310" t="s">
        <v>19</v>
      </c>
      <c r="L2310">
        <v>91342</v>
      </c>
      <c r="M2310">
        <v>7</v>
      </c>
      <c r="N2310" t="s">
        <v>2234</v>
      </c>
      <c r="O2310" t="s">
        <v>2235</v>
      </c>
      <c r="P2310" t="s">
        <v>2236</v>
      </c>
      <c r="Q2310" t="s">
        <v>936</v>
      </c>
      <c r="R2310" t="s">
        <v>63</v>
      </c>
      <c r="S2310" t="s">
        <v>64</v>
      </c>
      <c r="T2310" t="s">
        <v>65</v>
      </c>
      <c r="U2310">
        <v>-118.39094</v>
      </c>
      <c r="V2310">
        <v>34.275620000000004</v>
      </c>
      <c r="W2310" t="s">
        <v>6012</v>
      </c>
    </row>
    <row r="2311" spans="1:23" x14ac:dyDescent="0.2">
      <c r="A2311">
        <v>1</v>
      </c>
      <c r="B2311">
        <v>2019</v>
      </c>
      <c r="C2311">
        <v>2504017031</v>
      </c>
      <c r="D2311" t="s">
        <v>21673</v>
      </c>
      <c r="E2311">
        <v>13</v>
      </c>
      <c r="F2311">
        <v>2019</v>
      </c>
      <c r="G2311" t="s">
        <v>17</v>
      </c>
      <c r="H2311" t="s">
        <v>6013</v>
      </c>
      <c r="I2311" t="str">
        <f>_xlfn.XLOOKUP(L2311,ZiptoCity!A:A,ZiptoCity!B:B)</f>
        <v>Sylmar</v>
      </c>
      <c r="J2311" t="str">
        <f>_xlfn.XLOOKUP(L2311,ZiptoCity!A:A,ZiptoCity!C:C)</f>
        <v>Los Angeles</v>
      </c>
      <c r="K2311" t="s">
        <v>19</v>
      </c>
      <c r="L2311">
        <v>91342</v>
      </c>
      <c r="M2311">
        <v>7</v>
      </c>
      <c r="N2311" t="s">
        <v>135</v>
      </c>
      <c r="O2311" t="s">
        <v>136</v>
      </c>
      <c r="P2311" t="s">
        <v>137</v>
      </c>
      <c r="Q2311" t="s">
        <v>182</v>
      </c>
      <c r="R2311" t="s">
        <v>166</v>
      </c>
      <c r="S2311" t="s">
        <v>64</v>
      </c>
      <c r="T2311" t="s">
        <v>183</v>
      </c>
      <c r="U2311">
        <v>-118.44280000000001</v>
      </c>
      <c r="V2311">
        <v>34.30986</v>
      </c>
      <c r="W2311" t="s">
        <v>6014</v>
      </c>
    </row>
    <row r="2312" spans="1:23" x14ac:dyDescent="0.2">
      <c r="A2312">
        <v>1</v>
      </c>
      <c r="B2312">
        <v>2019</v>
      </c>
      <c r="C2312">
        <v>2779022240</v>
      </c>
      <c r="D2312" t="s">
        <v>21669</v>
      </c>
      <c r="E2312">
        <v>1</v>
      </c>
      <c r="F2312">
        <v>2019</v>
      </c>
      <c r="G2312" t="s">
        <v>17</v>
      </c>
      <c r="H2312" t="s">
        <v>6015</v>
      </c>
      <c r="I2312" t="str">
        <f>_xlfn.XLOOKUP(L2312,ZiptoCity!A:A,ZiptoCity!B:B)</f>
        <v>Simi Valley</v>
      </c>
      <c r="J2312" t="str">
        <f>_xlfn.XLOOKUP(L2312,ZiptoCity!A:A,ZiptoCity!C:C)</f>
        <v>Ventura</v>
      </c>
      <c r="K2312" t="s">
        <v>19</v>
      </c>
      <c r="L2312">
        <v>93063</v>
      </c>
      <c r="M2312">
        <v>3</v>
      </c>
      <c r="N2312" t="s">
        <v>214</v>
      </c>
      <c r="O2312" t="s">
        <v>215</v>
      </c>
      <c r="P2312" t="s">
        <v>62</v>
      </c>
      <c r="Q2312" t="s">
        <v>63</v>
      </c>
      <c r="R2312" t="s">
        <v>63</v>
      </c>
      <c r="S2312" t="s">
        <v>64</v>
      </c>
      <c r="T2312" t="s">
        <v>65</v>
      </c>
      <c r="U2312">
        <v>-118.59957</v>
      </c>
      <c r="V2312">
        <v>34.228050000000003</v>
      </c>
      <c r="W2312" t="s">
        <v>6016</v>
      </c>
    </row>
    <row r="2313" spans="1:23" x14ac:dyDescent="0.2">
      <c r="A2313">
        <v>1</v>
      </c>
      <c r="B2313">
        <v>2019</v>
      </c>
      <c r="C2313">
        <v>5044018028</v>
      </c>
      <c r="D2313" t="s">
        <v>21669</v>
      </c>
      <c r="E2313">
        <v>3</v>
      </c>
      <c r="F2313">
        <v>2019</v>
      </c>
      <c r="G2313" t="s">
        <v>17</v>
      </c>
      <c r="H2313" t="s">
        <v>6017</v>
      </c>
      <c r="I2313" t="str">
        <f>_xlfn.XLOOKUP(L2313,ZiptoCity!A:A,ZiptoCity!B:B)</f>
        <v>Los Angeles</v>
      </c>
      <c r="J2313" t="str">
        <f>_xlfn.XLOOKUP(L2313,ZiptoCity!A:A,ZiptoCity!C:C)</f>
        <v>Los Angeles</v>
      </c>
      <c r="K2313" t="s">
        <v>19</v>
      </c>
      <c r="L2313">
        <v>90018</v>
      </c>
      <c r="M2313">
        <v>10</v>
      </c>
      <c r="N2313" t="s">
        <v>519</v>
      </c>
      <c r="O2313" t="s">
        <v>520</v>
      </c>
      <c r="P2313" t="s">
        <v>521</v>
      </c>
      <c r="Q2313" t="s">
        <v>350</v>
      </c>
      <c r="R2313" t="s">
        <v>351</v>
      </c>
      <c r="S2313" t="s">
        <v>352</v>
      </c>
      <c r="T2313" t="s">
        <v>353</v>
      </c>
      <c r="U2313">
        <v>-118.3249</v>
      </c>
      <c r="V2313">
        <v>34.021349999999998</v>
      </c>
      <c r="W2313" t="s">
        <v>6018</v>
      </c>
    </row>
    <row r="2314" spans="1:23" x14ac:dyDescent="0.2">
      <c r="A2314">
        <v>1</v>
      </c>
      <c r="B2314">
        <v>2019</v>
      </c>
      <c r="C2314">
        <v>2336016017</v>
      </c>
      <c r="D2314" t="s">
        <v>21669</v>
      </c>
      <c r="E2314">
        <v>9</v>
      </c>
      <c r="F2314">
        <v>2019</v>
      </c>
      <c r="G2314" t="s">
        <v>17</v>
      </c>
      <c r="H2314" t="s">
        <v>6019</v>
      </c>
      <c r="I2314" t="str">
        <f>_xlfn.XLOOKUP(L2314,ZiptoCity!A:A,ZiptoCity!B:B)</f>
        <v>North Hollywood</v>
      </c>
      <c r="J2314" t="str">
        <f>_xlfn.XLOOKUP(L2314,ZiptoCity!A:A,ZiptoCity!C:C)</f>
        <v>Los Angeles</v>
      </c>
      <c r="K2314" t="s">
        <v>19</v>
      </c>
      <c r="L2314">
        <v>91606</v>
      </c>
      <c r="M2314">
        <v>2</v>
      </c>
      <c r="N2314" t="s">
        <v>227</v>
      </c>
      <c r="O2314" t="s">
        <v>228</v>
      </c>
      <c r="P2314" t="s">
        <v>229</v>
      </c>
      <c r="Q2314" t="s">
        <v>230</v>
      </c>
      <c r="R2314" t="s">
        <v>231</v>
      </c>
      <c r="S2314" t="s">
        <v>232</v>
      </c>
      <c r="T2314" t="s">
        <v>233</v>
      </c>
      <c r="U2314">
        <v>-118.37699000000001</v>
      </c>
      <c r="V2314">
        <v>34.18553</v>
      </c>
      <c r="W2314" t="s">
        <v>6020</v>
      </c>
    </row>
    <row r="2315" spans="1:23" x14ac:dyDescent="0.2">
      <c r="A2315">
        <v>1</v>
      </c>
      <c r="B2315">
        <v>2019</v>
      </c>
      <c r="C2315">
        <v>2673015094</v>
      </c>
      <c r="D2315" t="s">
        <v>21670</v>
      </c>
      <c r="E2315">
        <v>20</v>
      </c>
      <c r="F2315">
        <v>2019</v>
      </c>
      <c r="G2315" t="s">
        <v>17</v>
      </c>
      <c r="H2315" t="s">
        <v>6021</v>
      </c>
      <c r="I2315" t="str">
        <f>_xlfn.XLOOKUP(L2315,ZiptoCity!A:A,ZiptoCity!B:B)</f>
        <v>North Hills</v>
      </c>
      <c r="J2315" t="str">
        <f>_xlfn.XLOOKUP(L2315,ZiptoCity!A:A,ZiptoCity!C:C)</f>
        <v>Los Angeles</v>
      </c>
      <c r="K2315" t="s">
        <v>19</v>
      </c>
      <c r="L2315">
        <v>91343</v>
      </c>
      <c r="M2315">
        <v>12</v>
      </c>
      <c r="N2315" t="s">
        <v>157</v>
      </c>
      <c r="O2315" t="s">
        <v>145</v>
      </c>
      <c r="P2315" t="s">
        <v>146</v>
      </c>
      <c r="Q2315" t="s">
        <v>1494</v>
      </c>
      <c r="R2315" t="s">
        <v>1495</v>
      </c>
      <c r="S2315" t="s">
        <v>1496</v>
      </c>
      <c r="T2315" t="s">
        <v>1497</v>
      </c>
      <c r="U2315">
        <v>-118.47986</v>
      </c>
      <c r="V2315">
        <v>34.223010000000002</v>
      </c>
      <c r="W2315" t="s">
        <v>6022</v>
      </c>
    </row>
    <row r="2316" spans="1:23" x14ac:dyDescent="0.2">
      <c r="A2316">
        <v>1</v>
      </c>
      <c r="B2316">
        <v>2019</v>
      </c>
      <c r="C2316">
        <v>5117006003</v>
      </c>
      <c r="D2316" t="s">
        <v>21675</v>
      </c>
      <c r="E2316">
        <v>22</v>
      </c>
      <c r="F2316">
        <v>2019</v>
      </c>
      <c r="G2316" t="s">
        <v>100</v>
      </c>
      <c r="H2316" t="s">
        <v>1798</v>
      </c>
      <c r="I2316" t="str">
        <f>_xlfn.XLOOKUP(L2316,ZiptoCity!A:A,ZiptoCity!B:B)</f>
        <v>Los Angeles</v>
      </c>
      <c r="J2316" t="str">
        <f>_xlfn.XLOOKUP(L2316,ZiptoCity!A:A,ZiptoCity!C:C)</f>
        <v>Los Angeles</v>
      </c>
      <c r="K2316" t="s">
        <v>19</v>
      </c>
      <c r="L2316">
        <v>90011</v>
      </c>
      <c r="M2316">
        <v>9</v>
      </c>
      <c r="N2316" t="s">
        <v>61</v>
      </c>
      <c r="O2316" t="s">
        <v>61</v>
      </c>
      <c r="P2316" t="s">
        <v>62</v>
      </c>
      <c r="Q2316" t="s">
        <v>63</v>
      </c>
      <c r="R2316" t="s">
        <v>63</v>
      </c>
      <c r="S2316" t="s">
        <v>64</v>
      </c>
      <c r="T2316" t="s">
        <v>65</v>
      </c>
      <c r="U2316">
        <v>-118.24496000000001</v>
      </c>
      <c r="V2316">
        <v>34.011699999999998</v>
      </c>
      <c r="W2316" t="s">
        <v>1799</v>
      </c>
    </row>
    <row r="2317" spans="1:23" x14ac:dyDescent="0.2">
      <c r="A2317">
        <v>1</v>
      </c>
      <c r="B2317">
        <v>2019</v>
      </c>
      <c r="C2317">
        <v>2365012017</v>
      </c>
      <c r="D2317" t="s">
        <v>21670</v>
      </c>
      <c r="E2317">
        <v>15</v>
      </c>
      <c r="F2317">
        <v>2019</v>
      </c>
      <c r="G2317" t="s">
        <v>17</v>
      </c>
      <c r="H2317" t="s">
        <v>6023</v>
      </c>
      <c r="I2317" t="str">
        <f>_xlfn.XLOOKUP(L2317,ZiptoCity!A:A,ZiptoCity!B:B)</f>
        <v>North Hollywood</v>
      </c>
      <c r="J2317" t="str">
        <f>_xlfn.XLOOKUP(L2317,ZiptoCity!A:A,ZiptoCity!C:C)</f>
        <v>Los Angeles</v>
      </c>
      <c r="K2317" t="s">
        <v>19</v>
      </c>
      <c r="L2317">
        <v>91602</v>
      </c>
      <c r="M2317">
        <v>2</v>
      </c>
      <c r="N2317" t="s">
        <v>6024</v>
      </c>
      <c r="O2317" t="s">
        <v>6025</v>
      </c>
      <c r="P2317" t="s">
        <v>6026</v>
      </c>
      <c r="Q2317" t="s">
        <v>32</v>
      </c>
      <c r="R2317" t="s">
        <v>32</v>
      </c>
      <c r="T2317" t="s">
        <v>32</v>
      </c>
      <c r="U2317">
        <v>-118.38021000000001</v>
      </c>
      <c r="V2317">
        <v>34.152970000000003</v>
      </c>
      <c r="W2317" t="s">
        <v>6027</v>
      </c>
    </row>
    <row r="2318" spans="1:23" x14ac:dyDescent="0.2">
      <c r="A2318">
        <v>1</v>
      </c>
      <c r="B2318">
        <v>2019</v>
      </c>
      <c r="C2318">
        <v>5178022037</v>
      </c>
      <c r="D2318" t="s">
        <v>21669</v>
      </c>
      <c r="E2318">
        <v>30</v>
      </c>
      <c r="F2318">
        <v>2019</v>
      </c>
      <c r="G2318" t="s">
        <v>17</v>
      </c>
      <c r="H2318" t="s">
        <v>6028</v>
      </c>
      <c r="I2318" t="str">
        <f>_xlfn.XLOOKUP(L2318,ZiptoCity!A:A,ZiptoCity!B:B)</f>
        <v>Los Angeles</v>
      </c>
      <c r="J2318" t="str">
        <f>_xlfn.XLOOKUP(L2318,ZiptoCity!A:A,ZiptoCity!C:C)</f>
        <v>Los Angeles</v>
      </c>
      <c r="K2318" t="s">
        <v>19</v>
      </c>
      <c r="L2318">
        <v>90063</v>
      </c>
      <c r="M2318">
        <v>14</v>
      </c>
      <c r="N2318" t="s">
        <v>347</v>
      </c>
      <c r="O2318" t="s">
        <v>348</v>
      </c>
      <c r="P2318" t="s">
        <v>349</v>
      </c>
      <c r="Q2318" t="s">
        <v>797</v>
      </c>
      <c r="R2318" t="s">
        <v>348</v>
      </c>
      <c r="S2318" t="s">
        <v>619</v>
      </c>
      <c r="T2318" t="s">
        <v>798</v>
      </c>
      <c r="U2318">
        <v>-118.19777000000001</v>
      </c>
      <c r="V2318">
        <v>34.04327</v>
      </c>
      <c r="W2318" t="s">
        <v>6029</v>
      </c>
    </row>
    <row r="2319" spans="1:23" x14ac:dyDescent="0.2">
      <c r="A2319">
        <v>1</v>
      </c>
      <c r="B2319">
        <v>2019</v>
      </c>
      <c r="C2319">
        <v>2032019011</v>
      </c>
      <c r="D2319" t="s">
        <v>21669</v>
      </c>
      <c r="E2319">
        <v>10</v>
      </c>
      <c r="F2319">
        <v>2019</v>
      </c>
      <c r="G2319" t="s">
        <v>17</v>
      </c>
      <c r="H2319" t="s">
        <v>6030</v>
      </c>
      <c r="I2319" t="str">
        <f>_xlfn.XLOOKUP(L2319,ZiptoCity!A:A,ZiptoCity!B:B)</f>
        <v>Woodland Hills</v>
      </c>
      <c r="J2319" t="str">
        <f>_xlfn.XLOOKUP(L2319,ZiptoCity!A:A,ZiptoCity!C:C)</f>
        <v>Los Angeles</v>
      </c>
      <c r="K2319" t="s">
        <v>19</v>
      </c>
      <c r="L2319">
        <v>91367</v>
      </c>
      <c r="M2319">
        <v>3</v>
      </c>
      <c r="N2319" t="s">
        <v>404</v>
      </c>
      <c r="O2319" t="s">
        <v>405</v>
      </c>
      <c r="P2319" t="s">
        <v>406</v>
      </c>
      <c r="Q2319" t="s">
        <v>681</v>
      </c>
      <c r="R2319" t="s">
        <v>681</v>
      </c>
      <c r="S2319" t="s">
        <v>64</v>
      </c>
      <c r="T2319" t="s">
        <v>293</v>
      </c>
      <c r="U2319">
        <v>-118.66262999999999</v>
      </c>
      <c r="V2319">
        <v>34.182690000000001</v>
      </c>
      <c r="W2319" t="s">
        <v>6031</v>
      </c>
    </row>
    <row r="2320" spans="1:23" x14ac:dyDescent="0.2">
      <c r="A2320">
        <v>1</v>
      </c>
      <c r="B2320">
        <v>2019</v>
      </c>
      <c r="C2320">
        <v>5419021003</v>
      </c>
      <c r="D2320" t="s">
        <v>21678</v>
      </c>
      <c r="E2320">
        <v>11</v>
      </c>
      <c r="F2320">
        <v>2019</v>
      </c>
      <c r="G2320" t="s">
        <v>17</v>
      </c>
      <c r="H2320" t="s">
        <v>6032</v>
      </c>
      <c r="I2320" t="str">
        <f>_xlfn.XLOOKUP(L2320,ZiptoCity!A:A,ZiptoCity!B:B)</f>
        <v>Los Angeles</v>
      </c>
      <c r="J2320" t="str">
        <f>_xlfn.XLOOKUP(L2320,ZiptoCity!A:A,ZiptoCity!C:C)</f>
        <v>Los Angeles</v>
      </c>
      <c r="K2320" t="s">
        <v>19</v>
      </c>
      <c r="L2320">
        <v>90026</v>
      </c>
      <c r="M2320">
        <v>13</v>
      </c>
      <c r="N2320" t="s">
        <v>144</v>
      </c>
      <c r="O2320" t="s">
        <v>145</v>
      </c>
      <c r="P2320" t="s">
        <v>146</v>
      </c>
      <c r="Q2320" t="s">
        <v>147</v>
      </c>
      <c r="R2320" t="s">
        <v>148</v>
      </c>
      <c r="S2320" t="s">
        <v>149</v>
      </c>
      <c r="T2320" t="s">
        <v>146</v>
      </c>
      <c r="U2320">
        <v>-118.25915000000001</v>
      </c>
      <c r="V2320">
        <v>34.079360000000001</v>
      </c>
      <c r="W2320" t="s">
        <v>6033</v>
      </c>
    </row>
    <row r="2321" spans="1:23" x14ac:dyDescent="0.2">
      <c r="A2321">
        <v>1</v>
      </c>
      <c r="B2321">
        <v>2019</v>
      </c>
      <c r="C2321">
        <v>4123009022</v>
      </c>
      <c r="D2321" t="s">
        <v>21669</v>
      </c>
      <c r="E2321">
        <v>9</v>
      </c>
      <c r="F2321">
        <v>2019</v>
      </c>
      <c r="G2321" t="s">
        <v>17</v>
      </c>
      <c r="H2321" t="s">
        <v>6034</v>
      </c>
      <c r="I2321" t="str">
        <f>_xlfn.XLOOKUP(L2321,ZiptoCity!A:A,ZiptoCity!B:B)</f>
        <v>Los Angeles</v>
      </c>
      <c r="J2321" t="str">
        <f>_xlfn.XLOOKUP(L2321,ZiptoCity!A:A,ZiptoCity!C:C)</f>
        <v>Los Angeles</v>
      </c>
      <c r="K2321" t="s">
        <v>19</v>
      </c>
      <c r="L2321">
        <v>90045</v>
      </c>
      <c r="M2321">
        <v>11</v>
      </c>
      <c r="N2321" t="s">
        <v>404</v>
      </c>
      <c r="O2321" t="s">
        <v>405</v>
      </c>
      <c r="P2321" t="s">
        <v>406</v>
      </c>
      <c r="Q2321" t="s">
        <v>464</v>
      </c>
      <c r="R2321" t="s">
        <v>465</v>
      </c>
      <c r="S2321" t="s">
        <v>393</v>
      </c>
      <c r="T2321" t="s">
        <v>466</v>
      </c>
      <c r="U2321">
        <v>-118.39201</v>
      </c>
      <c r="V2321">
        <v>33.957000000000001</v>
      </c>
      <c r="W2321" t="s">
        <v>6035</v>
      </c>
    </row>
    <row r="2322" spans="1:23" x14ac:dyDescent="0.2">
      <c r="A2322">
        <v>1</v>
      </c>
      <c r="B2322">
        <v>2019</v>
      </c>
      <c r="C2322">
        <v>2245013034</v>
      </c>
      <c r="D2322" t="s">
        <v>21679</v>
      </c>
      <c r="E2322">
        <v>5</v>
      </c>
      <c r="F2322">
        <v>2019</v>
      </c>
      <c r="G2322" t="s">
        <v>17</v>
      </c>
      <c r="H2322" t="s">
        <v>6036</v>
      </c>
      <c r="I2322" t="str">
        <f>_xlfn.XLOOKUP(L2322,ZiptoCity!A:A,ZiptoCity!B:B)</f>
        <v>Van Nuys</v>
      </c>
      <c r="J2322" t="str">
        <f>_xlfn.XLOOKUP(L2322,ZiptoCity!A:A,ZiptoCity!C:C)</f>
        <v>Los Angeles</v>
      </c>
      <c r="K2322" t="s">
        <v>19</v>
      </c>
      <c r="L2322">
        <v>91401</v>
      </c>
      <c r="M2322">
        <v>4</v>
      </c>
      <c r="N2322" t="s">
        <v>6037</v>
      </c>
      <c r="O2322" t="s">
        <v>417</v>
      </c>
      <c r="P2322" t="s">
        <v>418</v>
      </c>
      <c r="Q2322" t="s">
        <v>182</v>
      </c>
      <c r="R2322" t="s">
        <v>166</v>
      </c>
      <c r="S2322" t="s">
        <v>64</v>
      </c>
      <c r="T2322" t="s">
        <v>183</v>
      </c>
      <c r="U2322">
        <v>-118.44712</v>
      </c>
      <c r="V2322">
        <v>34.174979999999998</v>
      </c>
      <c r="W2322" t="s">
        <v>6038</v>
      </c>
    </row>
    <row r="2323" spans="1:23" x14ac:dyDescent="0.2">
      <c r="A2323">
        <v>1</v>
      </c>
      <c r="B2323">
        <v>2019</v>
      </c>
      <c r="C2323">
        <v>2621001036</v>
      </c>
      <c r="D2323" t="s">
        <v>21669</v>
      </c>
      <c r="E2323">
        <v>14</v>
      </c>
      <c r="F2323">
        <v>2019</v>
      </c>
      <c r="G2323" t="s">
        <v>17</v>
      </c>
      <c r="H2323" t="s">
        <v>6039</v>
      </c>
      <c r="I2323" t="str">
        <f>_xlfn.XLOOKUP(L2323,ZiptoCity!A:A,ZiptoCity!B:B)</f>
        <v>Pacoima</v>
      </c>
      <c r="J2323" t="str">
        <f>_xlfn.XLOOKUP(L2323,ZiptoCity!A:A,ZiptoCity!C:C)</f>
        <v>Los Angeles</v>
      </c>
      <c r="K2323" t="s">
        <v>19</v>
      </c>
      <c r="L2323">
        <v>91331</v>
      </c>
      <c r="M2323">
        <v>6</v>
      </c>
      <c r="N2323" t="s">
        <v>6040</v>
      </c>
      <c r="O2323" t="s">
        <v>6041</v>
      </c>
      <c r="P2323" t="s">
        <v>6042</v>
      </c>
      <c r="Q2323" t="s">
        <v>464</v>
      </c>
      <c r="R2323" t="s">
        <v>465</v>
      </c>
      <c r="S2323" t="s">
        <v>393</v>
      </c>
      <c r="T2323" t="s">
        <v>466</v>
      </c>
      <c r="U2323">
        <v>-118.42959999999999</v>
      </c>
      <c r="V2323">
        <v>34.249760000000002</v>
      </c>
      <c r="W2323" t="s">
        <v>6043</v>
      </c>
    </row>
    <row r="2324" spans="1:23" x14ac:dyDescent="0.2">
      <c r="A2324">
        <v>1</v>
      </c>
      <c r="B2324">
        <v>2019</v>
      </c>
      <c r="C2324">
        <v>5029011013</v>
      </c>
      <c r="D2324" t="s">
        <v>21675</v>
      </c>
      <c r="E2324">
        <v>26</v>
      </c>
      <c r="F2324">
        <v>2019</v>
      </c>
      <c r="G2324" t="s">
        <v>17</v>
      </c>
      <c r="H2324" t="s">
        <v>3062</v>
      </c>
      <c r="I2324" t="str">
        <f>_xlfn.XLOOKUP(L2324,ZiptoCity!A:A,ZiptoCity!B:B)</f>
        <v>Los Angeles</v>
      </c>
      <c r="J2324" t="str">
        <f>_xlfn.XLOOKUP(L2324,ZiptoCity!A:A,ZiptoCity!C:C)</f>
        <v>Los Angeles</v>
      </c>
      <c r="K2324" t="s">
        <v>19</v>
      </c>
      <c r="L2324">
        <v>90008</v>
      </c>
      <c r="M2324">
        <v>10</v>
      </c>
      <c r="N2324" t="s">
        <v>61</v>
      </c>
      <c r="O2324" t="s">
        <v>61</v>
      </c>
      <c r="P2324" t="s">
        <v>62</v>
      </c>
      <c r="Q2324" t="s">
        <v>63</v>
      </c>
      <c r="R2324" t="s">
        <v>63</v>
      </c>
      <c r="S2324" t="s">
        <v>64</v>
      </c>
      <c r="T2324" t="s">
        <v>65</v>
      </c>
      <c r="U2324">
        <v>-118.36738</v>
      </c>
      <c r="V2324">
        <v>34.016089999999998</v>
      </c>
      <c r="W2324" t="s">
        <v>3063</v>
      </c>
    </row>
    <row r="2325" spans="1:23" x14ac:dyDescent="0.2">
      <c r="A2325">
        <v>1</v>
      </c>
      <c r="B2325">
        <v>2019</v>
      </c>
      <c r="C2325">
        <v>2872022036</v>
      </c>
      <c r="D2325" t="s">
        <v>21671</v>
      </c>
      <c r="E2325">
        <v>22</v>
      </c>
      <c r="F2325">
        <v>2019</v>
      </c>
      <c r="G2325" t="s">
        <v>17</v>
      </c>
      <c r="H2325" t="s">
        <v>6044</v>
      </c>
      <c r="I2325" t="str">
        <f>_xlfn.XLOOKUP(L2325,ZiptoCity!A:A,ZiptoCity!B:B)</f>
        <v>Porter Ranch</v>
      </c>
      <c r="J2325" t="str">
        <f>_xlfn.XLOOKUP(L2325,ZiptoCity!A:A,ZiptoCity!C:C)</f>
        <v>Los Angeles</v>
      </c>
      <c r="K2325" t="s">
        <v>19</v>
      </c>
      <c r="L2325">
        <v>91326</v>
      </c>
      <c r="M2325">
        <v>12</v>
      </c>
      <c r="N2325" t="s">
        <v>144</v>
      </c>
      <c r="O2325" t="s">
        <v>145</v>
      </c>
      <c r="P2325" t="s">
        <v>146</v>
      </c>
      <c r="Q2325" t="s">
        <v>147</v>
      </c>
      <c r="R2325" t="s">
        <v>148</v>
      </c>
      <c r="S2325" t="s">
        <v>149</v>
      </c>
      <c r="T2325" t="s">
        <v>146</v>
      </c>
      <c r="U2325">
        <v>-118.53663</v>
      </c>
      <c r="V2325">
        <v>34.28398</v>
      </c>
      <c r="W2325" t="s">
        <v>6045</v>
      </c>
    </row>
    <row r="2326" spans="1:23" x14ac:dyDescent="0.2">
      <c r="A2326">
        <v>1</v>
      </c>
      <c r="B2326">
        <v>2019</v>
      </c>
      <c r="C2326">
        <v>2175024025</v>
      </c>
      <c r="D2326" t="s">
        <v>21671</v>
      </c>
      <c r="E2326">
        <v>27</v>
      </c>
      <c r="F2326">
        <v>2019</v>
      </c>
      <c r="G2326" t="s">
        <v>17</v>
      </c>
      <c r="H2326" t="s">
        <v>6046</v>
      </c>
      <c r="I2326" t="str">
        <f>_xlfn.XLOOKUP(L2326,ZiptoCity!A:A,ZiptoCity!B:B)</f>
        <v>Woodland Hills</v>
      </c>
      <c r="J2326" t="str">
        <f>_xlfn.XLOOKUP(L2326,ZiptoCity!A:A,ZiptoCity!C:C)</f>
        <v>Los Angeles</v>
      </c>
      <c r="K2326" t="s">
        <v>19</v>
      </c>
      <c r="L2326">
        <v>91364</v>
      </c>
      <c r="M2326">
        <v>3</v>
      </c>
      <c r="N2326" t="s">
        <v>144</v>
      </c>
      <c r="O2326" t="s">
        <v>145</v>
      </c>
      <c r="P2326" t="s">
        <v>146</v>
      </c>
      <c r="Q2326" t="s">
        <v>147</v>
      </c>
      <c r="R2326" t="s">
        <v>148</v>
      </c>
      <c r="S2326" t="s">
        <v>149</v>
      </c>
      <c r="T2326" t="s">
        <v>146</v>
      </c>
      <c r="U2326">
        <v>-118.57264000000001</v>
      </c>
      <c r="V2326">
        <v>34.159529999999997</v>
      </c>
      <c r="W2326" t="s">
        <v>6047</v>
      </c>
    </row>
    <row r="2327" spans="1:23" x14ac:dyDescent="0.2">
      <c r="A2327">
        <v>1</v>
      </c>
      <c r="B2327">
        <v>2019</v>
      </c>
      <c r="C2327">
        <v>2005018009</v>
      </c>
      <c r="D2327" t="s">
        <v>21672</v>
      </c>
      <c r="E2327">
        <v>18</v>
      </c>
      <c r="F2327">
        <v>2019</v>
      </c>
      <c r="G2327" t="s">
        <v>17</v>
      </c>
      <c r="H2327" t="s">
        <v>6048</v>
      </c>
      <c r="I2327" t="str">
        <f>_xlfn.XLOOKUP(L2327,ZiptoCity!A:A,ZiptoCity!B:B)</f>
        <v>Simi Valley</v>
      </c>
      <c r="J2327" t="str">
        <f>_xlfn.XLOOKUP(L2327,ZiptoCity!A:A,ZiptoCity!C:C)</f>
        <v>Ventura</v>
      </c>
      <c r="K2327" t="s">
        <v>19</v>
      </c>
      <c r="L2327">
        <v>93063</v>
      </c>
      <c r="M2327">
        <v>12</v>
      </c>
      <c r="N2327" t="s">
        <v>61</v>
      </c>
      <c r="O2327" t="s">
        <v>61</v>
      </c>
      <c r="P2327" t="s">
        <v>62</v>
      </c>
      <c r="Q2327" t="s">
        <v>63</v>
      </c>
      <c r="R2327" t="s">
        <v>63</v>
      </c>
      <c r="S2327" t="s">
        <v>64</v>
      </c>
      <c r="T2327" t="s">
        <v>65</v>
      </c>
      <c r="U2327">
        <v>-118.64078000000001</v>
      </c>
      <c r="V2327">
        <v>34.220999999999997</v>
      </c>
      <c r="W2327" t="s">
        <v>6049</v>
      </c>
    </row>
    <row r="2328" spans="1:23" x14ac:dyDescent="0.2">
      <c r="A2328">
        <v>1</v>
      </c>
      <c r="B2328">
        <v>2019</v>
      </c>
      <c r="C2328">
        <v>4114036013</v>
      </c>
      <c r="D2328" t="s">
        <v>21673</v>
      </c>
      <c r="E2328">
        <v>8</v>
      </c>
      <c r="F2328">
        <v>2019</v>
      </c>
      <c r="G2328" t="s">
        <v>17</v>
      </c>
      <c r="H2328" t="s">
        <v>6050</v>
      </c>
      <c r="I2328" t="str">
        <f>_xlfn.XLOOKUP(L2328,ZiptoCity!A:A,ZiptoCity!B:B)</f>
        <v>Los Angeles</v>
      </c>
      <c r="J2328" t="str">
        <f>_xlfn.XLOOKUP(L2328,ZiptoCity!A:A,ZiptoCity!C:C)</f>
        <v>Los Angeles</v>
      </c>
      <c r="K2328" t="s">
        <v>19</v>
      </c>
      <c r="L2328">
        <v>90045</v>
      </c>
      <c r="M2328">
        <v>11</v>
      </c>
      <c r="N2328" t="s">
        <v>273</v>
      </c>
      <c r="O2328" t="s">
        <v>84</v>
      </c>
      <c r="P2328" t="s">
        <v>85</v>
      </c>
      <c r="Q2328" t="s">
        <v>360</v>
      </c>
      <c r="R2328" t="s">
        <v>275</v>
      </c>
      <c r="S2328" t="s">
        <v>87</v>
      </c>
      <c r="T2328" t="s">
        <v>277</v>
      </c>
      <c r="U2328">
        <v>-118.42923</v>
      </c>
      <c r="V2328">
        <v>33.964790000000001</v>
      </c>
      <c r="W2328" t="s">
        <v>6051</v>
      </c>
    </row>
    <row r="2329" spans="1:23" x14ac:dyDescent="0.2">
      <c r="A2329">
        <v>1</v>
      </c>
      <c r="B2329">
        <v>2019</v>
      </c>
      <c r="C2329">
        <v>6055015041</v>
      </c>
      <c r="D2329" t="s">
        <v>21670</v>
      </c>
      <c r="E2329">
        <v>4</v>
      </c>
      <c r="F2329">
        <v>2019</v>
      </c>
      <c r="G2329" t="s">
        <v>17</v>
      </c>
      <c r="H2329" t="s">
        <v>6052</v>
      </c>
      <c r="I2329" t="str">
        <f>_xlfn.XLOOKUP(L2329,ZiptoCity!A:A,ZiptoCity!B:B)</f>
        <v>Los Angeles</v>
      </c>
      <c r="J2329" t="str">
        <f>_xlfn.XLOOKUP(L2329,ZiptoCity!A:A,ZiptoCity!C:C)</f>
        <v>Los Angeles</v>
      </c>
      <c r="K2329" t="s">
        <v>19</v>
      </c>
      <c r="L2329">
        <v>90047</v>
      </c>
      <c r="M2329">
        <v>8</v>
      </c>
      <c r="N2329" t="s">
        <v>157</v>
      </c>
      <c r="O2329" t="s">
        <v>145</v>
      </c>
      <c r="P2329" t="s">
        <v>146</v>
      </c>
      <c r="Q2329" t="s">
        <v>1494</v>
      </c>
      <c r="R2329" t="s">
        <v>1495</v>
      </c>
      <c r="S2329" t="s">
        <v>1496</v>
      </c>
      <c r="T2329" t="s">
        <v>1497</v>
      </c>
      <c r="U2329">
        <v>-118.30309</v>
      </c>
      <c r="V2329">
        <v>33.945839999999997</v>
      </c>
      <c r="W2329" t="s">
        <v>6053</v>
      </c>
    </row>
    <row r="2330" spans="1:23" x14ac:dyDescent="0.2">
      <c r="A2330">
        <v>1</v>
      </c>
      <c r="B2330">
        <v>2019</v>
      </c>
      <c r="C2330">
        <v>2169005016</v>
      </c>
      <c r="D2330" t="s">
        <v>21669</v>
      </c>
      <c r="E2330">
        <v>8</v>
      </c>
      <c r="F2330">
        <v>2019</v>
      </c>
      <c r="G2330" t="s">
        <v>17</v>
      </c>
      <c r="H2330" t="s">
        <v>6054</v>
      </c>
      <c r="I2330" t="str">
        <f>_xlfn.XLOOKUP(L2330,ZiptoCity!A:A,ZiptoCity!B:B)</f>
        <v>Woodland Hills</v>
      </c>
      <c r="J2330" t="str">
        <f>_xlfn.XLOOKUP(L2330,ZiptoCity!A:A,ZiptoCity!C:C)</f>
        <v>Los Angeles</v>
      </c>
      <c r="K2330" t="s">
        <v>19</v>
      </c>
      <c r="L2330">
        <v>91364</v>
      </c>
      <c r="M2330">
        <v>3</v>
      </c>
      <c r="N2330" t="s">
        <v>227</v>
      </c>
      <c r="O2330" t="s">
        <v>228</v>
      </c>
      <c r="P2330" t="s">
        <v>229</v>
      </c>
      <c r="Q2330" t="s">
        <v>230</v>
      </c>
      <c r="R2330" t="s">
        <v>231</v>
      </c>
      <c r="S2330" t="s">
        <v>232</v>
      </c>
      <c r="T2330" t="s">
        <v>233</v>
      </c>
      <c r="U2330">
        <v>-118.6056</v>
      </c>
      <c r="V2330">
        <v>34.163029999999999</v>
      </c>
      <c r="W2330" t="s">
        <v>6055</v>
      </c>
    </row>
    <row r="2331" spans="1:23" x14ac:dyDescent="0.2">
      <c r="A2331">
        <v>1</v>
      </c>
      <c r="B2331">
        <v>2019</v>
      </c>
      <c r="C2331">
        <v>5110024017</v>
      </c>
      <c r="D2331" t="s">
        <v>21675</v>
      </c>
      <c r="E2331">
        <v>29</v>
      </c>
      <c r="F2331">
        <v>2019</v>
      </c>
      <c r="G2331" t="s">
        <v>100</v>
      </c>
      <c r="H2331" t="s">
        <v>6056</v>
      </c>
      <c r="I2331" t="str">
        <f>_xlfn.XLOOKUP(L2331,ZiptoCity!A:A,ZiptoCity!B:B)</f>
        <v>Los Angeles</v>
      </c>
      <c r="J2331" t="str">
        <f>_xlfn.XLOOKUP(L2331,ZiptoCity!A:A,ZiptoCity!C:C)</f>
        <v>Los Angeles</v>
      </c>
      <c r="K2331" t="s">
        <v>19</v>
      </c>
      <c r="L2331">
        <v>90037</v>
      </c>
      <c r="M2331">
        <v>9</v>
      </c>
      <c r="N2331" t="s">
        <v>1369</v>
      </c>
      <c r="O2331" t="s">
        <v>1370</v>
      </c>
      <c r="P2331" t="s">
        <v>652</v>
      </c>
      <c r="Q2331" t="s">
        <v>341</v>
      </c>
      <c r="R2331" t="s">
        <v>651</v>
      </c>
      <c r="S2331" t="s">
        <v>343</v>
      </c>
      <c r="T2331" t="s">
        <v>652</v>
      </c>
      <c r="U2331">
        <v>-118.27589</v>
      </c>
      <c r="V2331">
        <v>33.996609999999997</v>
      </c>
      <c r="W2331" t="s">
        <v>6057</v>
      </c>
    </row>
    <row r="2332" spans="1:23" x14ac:dyDescent="0.2">
      <c r="A2332">
        <v>1</v>
      </c>
      <c r="B2332">
        <v>2019</v>
      </c>
      <c r="C2332">
        <v>2403023003</v>
      </c>
      <c r="D2332" t="s">
        <v>21670</v>
      </c>
      <c r="E2332">
        <v>20</v>
      </c>
      <c r="F2332">
        <v>2019</v>
      </c>
      <c r="G2332" t="s">
        <v>17</v>
      </c>
      <c r="H2332" t="s">
        <v>6058</v>
      </c>
      <c r="I2332" t="str">
        <f>_xlfn.XLOOKUP(L2332,ZiptoCity!A:A,ZiptoCity!B:B)</f>
        <v>Sun Valley</v>
      </c>
      <c r="J2332" t="str">
        <f>_xlfn.XLOOKUP(L2332,ZiptoCity!A:A,ZiptoCity!C:C)</f>
        <v>Los Angeles</v>
      </c>
      <c r="K2332" t="s">
        <v>19</v>
      </c>
      <c r="L2332">
        <v>91352</v>
      </c>
      <c r="M2332">
        <v>2</v>
      </c>
      <c r="N2332" t="s">
        <v>157</v>
      </c>
      <c r="O2332" t="s">
        <v>145</v>
      </c>
      <c r="P2332" t="s">
        <v>146</v>
      </c>
      <c r="Q2332" t="s">
        <v>1494</v>
      </c>
      <c r="R2332" t="s">
        <v>1495</v>
      </c>
      <c r="S2332" t="s">
        <v>1496</v>
      </c>
      <c r="T2332" t="s">
        <v>1497</v>
      </c>
      <c r="U2332">
        <v>-118.34692</v>
      </c>
      <c r="V2332">
        <v>34.21837</v>
      </c>
      <c r="W2332" t="s">
        <v>6059</v>
      </c>
    </row>
    <row r="2333" spans="1:23" x14ac:dyDescent="0.2">
      <c r="A2333">
        <v>1</v>
      </c>
      <c r="B2333">
        <v>2019</v>
      </c>
      <c r="C2333">
        <v>2184054008</v>
      </c>
      <c r="D2333" t="s">
        <v>21669</v>
      </c>
      <c r="E2333">
        <v>3</v>
      </c>
      <c r="F2333">
        <v>2019</v>
      </c>
      <c r="G2333" t="s">
        <v>17</v>
      </c>
      <c r="H2333" t="s">
        <v>6060</v>
      </c>
      <c r="I2333" t="str">
        <f>_xlfn.XLOOKUP(L2333,ZiptoCity!A:A,ZiptoCity!B:B)</f>
        <v>Tarzana</v>
      </c>
      <c r="J2333" t="str">
        <f>_xlfn.XLOOKUP(L2333,ZiptoCity!A:A,ZiptoCity!C:C)</f>
        <v>Los Angeles</v>
      </c>
      <c r="K2333" t="s">
        <v>19</v>
      </c>
      <c r="L2333">
        <v>91356</v>
      </c>
      <c r="M2333">
        <v>3</v>
      </c>
      <c r="N2333" t="s">
        <v>519</v>
      </c>
      <c r="O2333" t="s">
        <v>520</v>
      </c>
      <c r="P2333" t="s">
        <v>521</v>
      </c>
      <c r="Q2333" t="s">
        <v>350</v>
      </c>
      <c r="R2333" t="s">
        <v>351</v>
      </c>
      <c r="S2333" t="s">
        <v>352</v>
      </c>
      <c r="T2333" t="s">
        <v>353</v>
      </c>
      <c r="U2333">
        <v>-118.53668999999999</v>
      </c>
      <c r="V2333">
        <v>34.144199999999998</v>
      </c>
      <c r="W2333" t="s">
        <v>6061</v>
      </c>
    </row>
    <row r="2334" spans="1:23" x14ac:dyDescent="0.2">
      <c r="A2334">
        <v>1</v>
      </c>
      <c r="B2334">
        <v>2019</v>
      </c>
      <c r="C2334">
        <v>5577036003</v>
      </c>
      <c r="D2334" t="s">
        <v>21669</v>
      </c>
      <c r="E2334">
        <v>31</v>
      </c>
      <c r="F2334">
        <v>2019</v>
      </c>
      <c r="G2334" t="s">
        <v>17</v>
      </c>
      <c r="H2334" t="s">
        <v>722</v>
      </c>
      <c r="I2334" t="str">
        <f>_xlfn.XLOOKUP(L2334,ZiptoCity!A:A,ZiptoCity!B:B)</f>
        <v>Los Angeles</v>
      </c>
      <c r="J2334" t="str">
        <f>_xlfn.XLOOKUP(L2334,ZiptoCity!A:A,ZiptoCity!C:C)</f>
        <v>Los Angeles</v>
      </c>
      <c r="K2334" t="s">
        <v>19</v>
      </c>
      <c r="L2334">
        <v>90068</v>
      </c>
      <c r="M2334">
        <v>4</v>
      </c>
      <c r="N2334" t="s">
        <v>6062</v>
      </c>
      <c r="O2334" t="s">
        <v>6063</v>
      </c>
      <c r="P2334" t="s">
        <v>6064</v>
      </c>
      <c r="Q2334" t="s">
        <v>138</v>
      </c>
      <c r="R2334" t="s">
        <v>139</v>
      </c>
      <c r="S2334" t="s">
        <v>140</v>
      </c>
      <c r="T2334" t="s">
        <v>141</v>
      </c>
      <c r="U2334">
        <v>-118.33004</v>
      </c>
      <c r="V2334">
        <v>34.127339999999997</v>
      </c>
      <c r="W2334" t="s">
        <v>726</v>
      </c>
    </row>
    <row r="2335" spans="1:23" x14ac:dyDescent="0.2">
      <c r="A2335">
        <v>1</v>
      </c>
      <c r="B2335">
        <v>2019</v>
      </c>
      <c r="C2335">
        <v>4325024024</v>
      </c>
      <c r="D2335" t="s">
        <v>21680</v>
      </c>
      <c r="E2335">
        <v>5</v>
      </c>
      <c r="F2335">
        <v>2019</v>
      </c>
      <c r="G2335" t="s">
        <v>100</v>
      </c>
      <c r="H2335" t="s">
        <v>6065</v>
      </c>
      <c r="I2335" t="str">
        <f>_xlfn.XLOOKUP(L2335,ZiptoCity!A:A,ZiptoCity!B:B)</f>
        <v>Los Angeles</v>
      </c>
      <c r="J2335" t="str">
        <f>_xlfn.XLOOKUP(L2335,ZiptoCity!A:A,ZiptoCity!C:C)</f>
        <v>Los Angeles</v>
      </c>
      <c r="K2335" t="s">
        <v>19</v>
      </c>
      <c r="L2335">
        <v>90024</v>
      </c>
      <c r="M2335">
        <v>5</v>
      </c>
      <c r="N2335" t="s">
        <v>1430</v>
      </c>
      <c r="O2335" t="s">
        <v>1431</v>
      </c>
      <c r="P2335" t="s">
        <v>1432</v>
      </c>
      <c r="Q2335" t="s">
        <v>32</v>
      </c>
      <c r="R2335" t="s">
        <v>32</v>
      </c>
      <c r="T2335" t="s">
        <v>32</v>
      </c>
      <c r="U2335">
        <v>-118.43532999999999</v>
      </c>
      <c r="V2335">
        <v>34.052239999999998</v>
      </c>
      <c r="W2335" t="s">
        <v>6066</v>
      </c>
    </row>
    <row r="2336" spans="1:23" x14ac:dyDescent="0.2">
      <c r="A2336">
        <v>1</v>
      </c>
      <c r="B2336">
        <v>2019</v>
      </c>
      <c r="C2336">
        <v>5208002006</v>
      </c>
      <c r="D2336" t="s">
        <v>21671</v>
      </c>
      <c r="E2336">
        <v>21</v>
      </c>
      <c r="F2336">
        <v>2019</v>
      </c>
      <c r="G2336" t="s">
        <v>17</v>
      </c>
      <c r="H2336" t="s">
        <v>6067</v>
      </c>
      <c r="I2336" t="str">
        <f>_xlfn.XLOOKUP(L2336,ZiptoCity!A:A,ZiptoCity!B:B)</f>
        <v>Los Angeles</v>
      </c>
      <c r="J2336" t="str">
        <f>_xlfn.XLOOKUP(L2336,ZiptoCity!A:A,ZiptoCity!C:C)</f>
        <v>Los Angeles</v>
      </c>
      <c r="K2336" t="s">
        <v>19</v>
      </c>
      <c r="L2336">
        <v>90031</v>
      </c>
      <c r="M2336">
        <v>1</v>
      </c>
      <c r="N2336" t="s">
        <v>144</v>
      </c>
      <c r="O2336" t="s">
        <v>145</v>
      </c>
      <c r="P2336" t="s">
        <v>146</v>
      </c>
      <c r="Q2336" t="s">
        <v>147</v>
      </c>
      <c r="R2336" t="s">
        <v>148</v>
      </c>
      <c r="S2336" t="s">
        <v>149</v>
      </c>
      <c r="T2336" t="s">
        <v>146</v>
      </c>
      <c r="U2336">
        <v>-118.21029</v>
      </c>
      <c r="V2336">
        <v>34.076279999999997</v>
      </c>
      <c r="W2336" t="s">
        <v>6068</v>
      </c>
    </row>
    <row r="2337" spans="1:23" x14ac:dyDescent="0.2">
      <c r="A2337">
        <v>1</v>
      </c>
      <c r="B2337">
        <v>2019</v>
      </c>
      <c r="C2337">
        <v>2697003008</v>
      </c>
      <c r="D2337" t="s">
        <v>21676</v>
      </c>
      <c r="E2337">
        <v>14</v>
      </c>
      <c r="F2337">
        <v>2019</v>
      </c>
      <c r="G2337" t="s">
        <v>17</v>
      </c>
      <c r="H2337" t="s">
        <v>4604</v>
      </c>
      <c r="I2337" t="str">
        <f>_xlfn.XLOOKUP(L2337,ZiptoCity!A:A,ZiptoCity!B:B)</f>
        <v>Granada Hills</v>
      </c>
      <c r="J2337" t="str">
        <f>_xlfn.XLOOKUP(L2337,ZiptoCity!A:A,ZiptoCity!C:C)</f>
        <v>Los Angeles</v>
      </c>
      <c r="K2337" t="s">
        <v>19</v>
      </c>
      <c r="L2337">
        <v>91344</v>
      </c>
      <c r="M2337">
        <v>12</v>
      </c>
      <c r="N2337" t="s">
        <v>61</v>
      </c>
      <c r="O2337" t="s">
        <v>61</v>
      </c>
      <c r="P2337" t="s">
        <v>62</v>
      </c>
      <c r="Q2337" t="s">
        <v>63</v>
      </c>
      <c r="R2337" t="s">
        <v>63</v>
      </c>
      <c r="S2337" t="s">
        <v>64</v>
      </c>
      <c r="T2337" t="s">
        <v>65</v>
      </c>
      <c r="U2337">
        <v>-118.51012</v>
      </c>
      <c r="V2337">
        <v>34.276420000000002</v>
      </c>
      <c r="W2337" t="s">
        <v>4605</v>
      </c>
    </row>
    <row r="2338" spans="1:23" x14ac:dyDescent="0.2">
      <c r="A2338">
        <v>1</v>
      </c>
      <c r="B2338">
        <v>2019</v>
      </c>
      <c r="C2338">
        <v>2615025012</v>
      </c>
      <c r="D2338" t="s">
        <v>21675</v>
      </c>
      <c r="E2338">
        <v>9</v>
      </c>
      <c r="F2338">
        <v>2019</v>
      </c>
      <c r="G2338" t="s">
        <v>17</v>
      </c>
      <c r="H2338" t="s">
        <v>6069</v>
      </c>
      <c r="I2338" t="str">
        <f>_xlfn.XLOOKUP(L2338,ZiptoCity!A:A,ZiptoCity!B:B)</f>
        <v>Mission Hills</v>
      </c>
      <c r="J2338" t="str">
        <f>_xlfn.XLOOKUP(L2338,ZiptoCity!A:A,ZiptoCity!C:C)</f>
        <v>Los Angeles</v>
      </c>
      <c r="K2338" t="s">
        <v>19</v>
      </c>
      <c r="L2338">
        <v>91345</v>
      </c>
      <c r="M2338">
        <v>7</v>
      </c>
      <c r="N2338" t="s">
        <v>5270</v>
      </c>
      <c r="O2338" t="s">
        <v>84</v>
      </c>
      <c r="P2338" t="s">
        <v>85</v>
      </c>
      <c r="Q2338" t="s">
        <v>1364</v>
      </c>
      <c r="R2338" t="s">
        <v>334</v>
      </c>
      <c r="S2338" t="s">
        <v>1365</v>
      </c>
      <c r="T2338" t="s">
        <v>1366</v>
      </c>
      <c r="U2338">
        <v>-118.45122000000001</v>
      </c>
      <c r="V2338">
        <v>34.266840000000002</v>
      </c>
      <c r="W2338" t="s">
        <v>6070</v>
      </c>
    </row>
    <row r="2339" spans="1:23" x14ac:dyDescent="0.2">
      <c r="A2339">
        <v>1</v>
      </c>
      <c r="B2339">
        <v>2019</v>
      </c>
      <c r="C2339">
        <v>2524012011</v>
      </c>
      <c r="D2339" t="s">
        <v>21679</v>
      </c>
      <c r="E2339">
        <v>5</v>
      </c>
      <c r="F2339">
        <v>2019</v>
      </c>
      <c r="G2339" t="s">
        <v>17</v>
      </c>
      <c r="H2339" t="s">
        <v>6071</v>
      </c>
      <c r="I2339" t="str">
        <f>_xlfn.XLOOKUP(L2339,ZiptoCity!A:A,ZiptoCity!B:B)</f>
        <v>Pacoima</v>
      </c>
      <c r="J2339" t="str">
        <f>_xlfn.XLOOKUP(L2339,ZiptoCity!A:A,ZiptoCity!C:C)</f>
        <v>Los Angeles</v>
      </c>
      <c r="K2339" t="s">
        <v>19</v>
      </c>
      <c r="L2339">
        <v>91331</v>
      </c>
      <c r="M2339">
        <v>7</v>
      </c>
      <c r="N2339" t="s">
        <v>128</v>
      </c>
      <c r="O2339" t="s">
        <v>129</v>
      </c>
      <c r="P2339" t="s">
        <v>130</v>
      </c>
      <c r="Q2339" t="s">
        <v>200</v>
      </c>
      <c r="R2339" t="s">
        <v>201</v>
      </c>
      <c r="S2339" t="s">
        <v>202</v>
      </c>
      <c r="T2339" t="s">
        <v>203</v>
      </c>
      <c r="U2339">
        <v>-118.41676</v>
      </c>
      <c r="V2339">
        <v>34.280790000000003</v>
      </c>
      <c r="W2339" t="s">
        <v>6072</v>
      </c>
    </row>
    <row r="2340" spans="1:23" x14ac:dyDescent="0.2">
      <c r="A2340">
        <v>1</v>
      </c>
      <c r="B2340">
        <v>2019</v>
      </c>
      <c r="C2340">
        <v>2110014116</v>
      </c>
      <c r="D2340" t="s">
        <v>21677</v>
      </c>
      <c r="E2340">
        <v>6</v>
      </c>
      <c r="F2340">
        <v>2019</v>
      </c>
      <c r="G2340" t="s">
        <v>17</v>
      </c>
      <c r="H2340" t="s">
        <v>6073</v>
      </c>
      <c r="I2340" t="str">
        <f>_xlfn.XLOOKUP(L2340,ZiptoCity!A:A,ZiptoCity!B:B)</f>
        <v>Simi Valley</v>
      </c>
      <c r="J2340" t="str">
        <f>_xlfn.XLOOKUP(L2340,ZiptoCity!A:A,ZiptoCity!C:C)</f>
        <v>Ventura</v>
      </c>
      <c r="K2340" t="s">
        <v>19</v>
      </c>
      <c r="L2340">
        <v>93063</v>
      </c>
      <c r="M2340">
        <v>3</v>
      </c>
      <c r="N2340" t="s">
        <v>6074</v>
      </c>
      <c r="O2340" t="s">
        <v>180</v>
      </c>
      <c r="P2340" t="s">
        <v>181</v>
      </c>
      <c r="Q2340" t="s">
        <v>182</v>
      </c>
      <c r="R2340" t="s">
        <v>166</v>
      </c>
      <c r="S2340" t="s">
        <v>64</v>
      </c>
      <c r="T2340" t="s">
        <v>183</v>
      </c>
      <c r="U2340">
        <v>-118.60572000000001</v>
      </c>
      <c r="V2340">
        <v>34.209510000000002</v>
      </c>
      <c r="W2340" t="s">
        <v>6075</v>
      </c>
    </row>
    <row r="2341" spans="1:23" x14ac:dyDescent="0.2">
      <c r="A2341">
        <v>1</v>
      </c>
      <c r="B2341">
        <v>2019</v>
      </c>
      <c r="C2341">
        <v>4378016005</v>
      </c>
      <c r="D2341" t="s">
        <v>21670</v>
      </c>
      <c r="E2341">
        <v>4</v>
      </c>
      <c r="F2341">
        <v>2019</v>
      </c>
      <c r="G2341" t="s">
        <v>17</v>
      </c>
      <c r="H2341" t="s">
        <v>6076</v>
      </c>
      <c r="I2341" t="str">
        <f>_xlfn.XLOOKUP(L2341,ZiptoCity!A:A,ZiptoCity!B:B)</f>
        <v>Los Angeles</v>
      </c>
      <c r="J2341" t="str">
        <f>_xlfn.XLOOKUP(L2341,ZiptoCity!A:A,ZiptoCity!C:C)</f>
        <v>Los Angeles</v>
      </c>
      <c r="K2341" t="s">
        <v>19</v>
      </c>
      <c r="L2341">
        <v>90077</v>
      </c>
      <c r="M2341">
        <v>5</v>
      </c>
      <c r="N2341" t="s">
        <v>1506</v>
      </c>
      <c r="O2341" t="s">
        <v>1507</v>
      </c>
      <c r="P2341" t="s">
        <v>1508</v>
      </c>
      <c r="Q2341" t="s">
        <v>2449</v>
      </c>
      <c r="R2341" t="s">
        <v>2450</v>
      </c>
      <c r="S2341" t="s">
        <v>2451</v>
      </c>
      <c r="T2341" t="s">
        <v>2452</v>
      </c>
      <c r="U2341">
        <v>-118.46262</v>
      </c>
      <c r="V2341">
        <v>34.1233</v>
      </c>
      <c r="W2341" t="s">
        <v>6077</v>
      </c>
    </row>
    <row r="2342" spans="1:23" x14ac:dyDescent="0.2">
      <c r="A2342">
        <v>1</v>
      </c>
      <c r="B2342">
        <v>2019</v>
      </c>
      <c r="C2342">
        <v>5002027022</v>
      </c>
      <c r="D2342" t="s">
        <v>21674</v>
      </c>
      <c r="E2342">
        <v>25</v>
      </c>
      <c r="F2342">
        <v>2019</v>
      </c>
      <c r="G2342" t="s">
        <v>17</v>
      </c>
      <c r="H2342" t="s">
        <v>6078</v>
      </c>
      <c r="I2342" t="str">
        <f>_xlfn.XLOOKUP(L2342,ZiptoCity!A:A,ZiptoCity!B:B)</f>
        <v>Los Angeles</v>
      </c>
      <c r="J2342" t="str">
        <f>_xlfn.XLOOKUP(L2342,ZiptoCity!A:A,ZiptoCity!C:C)</f>
        <v>Los Angeles</v>
      </c>
      <c r="K2342" t="s">
        <v>19</v>
      </c>
      <c r="L2342">
        <v>90037</v>
      </c>
      <c r="M2342">
        <v>9</v>
      </c>
      <c r="N2342" t="s">
        <v>128</v>
      </c>
      <c r="O2342" t="s">
        <v>129</v>
      </c>
      <c r="P2342" t="s">
        <v>130</v>
      </c>
      <c r="Q2342" t="s">
        <v>257</v>
      </c>
      <c r="R2342" t="s">
        <v>258</v>
      </c>
      <c r="S2342" t="s">
        <v>202</v>
      </c>
      <c r="T2342" t="s">
        <v>203</v>
      </c>
      <c r="U2342">
        <v>-118.29248</v>
      </c>
      <c r="V2342">
        <v>33.994959999999999</v>
      </c>
      <c r="W2342" t="s">
        <v>6079</v>
      </c>
    </row>
    <row r="2343" spans="1:23" x14ac:dyDescent="0.2">
      <c r="A2343">
        <v>1</v>
      </c>
      <c r="B2343">
        <v>2019</v>
      </c>
      <c r="C2343">
        <v>2731013046</v>
      </c>
      <c r="D2343" t="s">
        <v>21679</v>
      </c>
      <c r="E2343">
        <v>7</v>
      </c>
      <c r="F2343">
        <v>2019</v>
      </c>
      <c r="G2343" t="s">
        <v>17</v>
      </c>
      <c r="H2343" t="s">
        <v>6080</v>
      </c>
      <c r="I2343" t="str">
        <f>_xlfn.XLOOKUP(L2343,ZiptoCity!A:A,ZiptoCity!B:B)</f>
        <v>Porter Ranch</v>
      </c>
      <c r="J2343" t="str">
        <f>_xlfn.XLOOKUP(L2343,ZiptoCity!A:A,ZiptoCity!C:C)</f>
        <v>Los Angeles</v>
      </c>
      <c r="K2343" t="s">
        <v>19</v>
      </c>
      <c r="L2343">
        <v>91326</v>
      </c>
      <c r="M2343">
        <v>12</v>
      </c>
      <c r="N2343" t="s">
        <v>4375</v>
      </c>
      <c r="O2343" t="s">
        <v>1213</v>
      </c>
      <c r="P2343" t="s">
        <v>62</v>
      </c>
      <c r="Q2343" t="s">
        <v>63</v>
      </c>
      <c r="R2343" t="s">
        <v>63</v>
      </c>
      <c r="S2343" t="s">
        <v>64</v>
      </c>
      <c r="T2343" t="s">
        <v>65</v>
      </c>
      <c r="U2343">
        <v>-118.53202</v>
      </c>
      <c r="V2343">
        <v>34.260109999999997</v>
      </c>
      <c r="W2343" t="s">
        <v>6081</v>
      </c>
    </row>
    <row r="2344" spans="1:23" x14ac:dyDescent="0.2">
      <c r="A2344">
        <v>1</v>
      </c>
      <c r="B2344">
        <v>2019</v>
      </c>
      <c r="C2344">
        <v>2611039011</v>
      </c>
      <c r="D2344" t="s">
        <v>21672</v>
      </c>
      <c r="E2344">
        <v>25</v>
      </c>
      <c r="F2344">
        <v>2019</v>
      </c>
      <c r="G2344" t="s">
        <v>17</v>
      </c>
      <c r="H2344" t="s">
        <v>6082</v>
      </c>
      <c r="I2344" t="str">
        <f>_xlfn.XLOOKUP(L2344,ZiptoCity!A:A,ZiptoCity!B:B)</f>
        <v>Sylmar</v>
      </c>
      <c r="J2344" t="str">
        <f>_xlfn.XLOOKUP(L2344,ZiptoCity!A:A,ZiptoCity!C:C)</f>
        <v>Los Angeles</v>
      </c>
      <c r="K2344" t="s">
        <v>19</v>
      </c>
      <c r="L2344">
        <v>91342</v>
      </c>
      <c r="M2344">
        <v>7</v>
      </c>
      <c r="N2344" t="s">
        <v>144</v>
      </c>
      <c r="O2344" t="s">
        <v>145</v>
      </c>
      <c r="P2344" t="s">
        <v>146</v>
      </c>
      <c r="Q2344" t="s">
        <v>147</v>
      </c>
      <c r="R2344" t="s">
        <v>148</v>
      </c>
      <c r="S2344" t="s">
        <v>149</v>
      </c>
      <c r="T2344" t="s">
        <v>146</v>
      </c>
      <c r="U2344">
        <v>-118.46365</v>
      </c>
      <c r="V2344">
        <v>34.290529999999997</v>
      </c>
      <c r="W2344" t="s">
        <v>6083</v>
      </c>
    </row>
    <row r="2345" spans="1:23" x14ac:dyDescent="0.2">
      <c r="A2345">
        <v>1</v>
      </c>
      <c r="B2345">
        <v>2019</v>
      </c>
      <c r="C2345">
        <v>6035027016</v>
      </c>
      <c r="D2345" t="s">
        <v>21669</v>
      </c>
      <c r="E2345">
        <v>9</v>
      </c>
      <c r="F2345">
        <v>2019</v>
      </c>
      <c r="G2345" t="s">
        <v>17</v>
      </c>
      <c r="H2345" t="s">
        <v>6084</v>
      </c>
      <c r="I2345" t="str">
        <f>_xlfn.XLOOKUP(L2345,ZiptoCity!A:A,ZiptoCity!B:B)</f>
        <v>Los Angeles</v>
      </c>
      <c r="J2345" t="str">
        <f>_xlfn.XLOOKUP(L2345,ZiptoCity!A:A,ZiptoCity!C:C)</f>
        <v>Los Angeles</v>
      </c>
      <c r="K2345" t="s">
        <v>19</v>
      </c>
      <c r="L2345">
        <v>90047</v>
      </c>
      <c r="M2345">
        <v>8</v>
      </c>
      <c r="N2345" t="s">
        <v>170</v>
      </c>
      <c r="O2345" t="s">
        <v>84</v>
      </c>
      <c r="P2345" t="s">
        <v>85</v>
      </c>
      <c r="Q2345" t="s">
        <v>171</v>
      </c>
      <c r="R2345" t="s">
        <v>84</v>
      </c>
      <c r="S2345" t="s">
        <v>87</v>
      </c>
      <c r="T2345" t="s">
        <v>85</v>
      </c>
      <c r="U2345">
        <v>-118.31527</v>
      </c>
      <c r="V2345">
        <v>33.961010000000002</v>
      </c>
      <c r="W2345" t="s">
        <v>6085</v>
      </c>
    </row>
    <row r="2346" spans="1:23" x14ac:dyDescent="0.2">
      <c r="A2346">
        <v>1</v>
      </c>
      <c r="B2346">
        <v>2019</v>
      </c>
      <c r="C2346">
        <v>5089013018</v>
      </c>
      <c r="D2346" t="s">
        <v>21677</v>
      </c>
      <c r="E2346">
        <v>30</v>
      </c>
      <c r="F2346">
        <v>2019</v>
      </c>
      <c r="G2346" t="s">
        <v>100</v>
      </c>
      <c r="H2346" t="s">
        <v>6086</v>
      </c>
      <c r="I2346" t="str">
        <f>_xlfn.XLOOKUP(L2346,ZiptoCity!A:A,ZiptoCity!B:B)</f>
        <v>Los Angeles</v>
      </c>
      <c r="J2346" t="str">
        <f>_xlfn.XLOOKUP(L2346,ZiptoCity!A:A,ZiptoCity!C:C)</f>
        <v>Los Angeles</v>
      </c>
      <c r="K2346" t="s">
        <v>19</v>
      </c>
      <c r="L2346">
        <v>90036</v>
      </c>
      <c r="M2346">
        <v>4</v>
      </c>
      <c r="N2346" t="s">
        <v>6087</v>
      </c>
      <c r="O2346" t="s">
        <v>6088</v>
      </c>
      <c r="P2346" t="s">
        <v>6089</v>
      </c>
      <c r="Q2346" t="s">
        <v>6090</v>
      </c>
      <c r="R2346" t="s">
        <v>6091</v>
      </c>
      <c r="S2346" t="s">
        <v>6092</v>
      </c>
      <c r="T2346" t="s">
        <v>1121</v>
      </c>
      <c r="U2346">
        <v>-118.35691</v>
      </c>
      <c r="V2346">
        <v>34.060420000000001</v>
      </c>
      <c r="W2346" t="s">
        <v>6093</v>
      </c>
    </row>
    <row r="2347" spans="1:23" x14ac:dyDescent="0.2">
      <c r="A2347">
        <v>1</v>
      </c>
      <c r="B2347">
        <v>2019</v>
      </c>
      <c r="C2347">
        <v>2184011006</v>
      </c>
      <c r="D2347" t="s">
        <v>21669</v>
      </c>
      <c r="E2347">
        <v>9</v>
      </c>
      <c r="F2347">
        <v>2019</v>
      </c>
      <c r="G2347" t="s">
        <v>17</v>
      </c>
      <c r="H2347" t="s">
        <v>6094</v>
      </c>
      <c r="I2347" t="str">
        <f>_xlfn.XLOOKUP(L2347,ZiptoCity!A:A,ZiptoCity!B:B)</f>
        <v>Tarzana</v>
      </c>
      <c r="J2347" t="str">
        <f>_xlfn.XLOOKUP(L2347,ZiptoCity!A:A,ZiptoCity!C:C)</f>
        <v>Los Angeles</v>
      </c>
      <c r="K2347" t="s">
        <v>19</v>
      </c>
      <c r="L2347">
        <v>91356</v>
      </c>
      <c r="M2347">
        <v>3</v>
      </c>
      <c r="N2347" t="s">
        <v>303</v>
      </c>
      <c r="O2347" t="s">
        <v>304</v>
      </c>
      <c r="P2347" t="s">
        <v>305</v>
      </c>
      <c r="Q2347" t="s">
        <v>681</v>
      </c>
      <c r="R2347" t="s">
        <v>1070</v>
      </c>
      <c r="S2347" t="s">
        <v>1071</v>
      </c>
      <c r="T2347" t="s">
        <v>183</v>
      </c>
      <c r="U2347">
        <v>-118.53098</v>
      </c>
      <c r="V2347">
        <v>34.153260000000003</v>
      </c>
      <c r="W2347" t="s">
        <v>6095</v>
      </c>
    </row>
    <row r="2348" spans="1:23" x14ac:dyDescent="0.2">
      <c r="A2348">
        <v>1</v>
      </c>
      <c r="B2348">
        <v>2019</v>
      </c>
      <c r="C2348">
        <v>7347005038</v>
      </c>
      <c r="D2348" t="s">
        <v>21672</v>
      </c>
      <c r="E2348">
        <v>19</v>
      </c>
      <c r="F2348">
        <v>2019</v>
      </c>
      <c r="G2348" t="s">
        <v>17</v>
      </c>
      <c r="H2348" t="s">
        <v>6096</v>
      </c>
      <c r="I2348" t="str">
        <f>_xlfn.XLOOKUP(L2348,ZiptoCity!A:A,ZiptoCity!B:B)</f>
        <v>Torrance</v>
      </c>
      <c r="J2348" t="str">
        <f>_xlfn.XLOOKUP(L2348,ZiptoCity!A:A,ZiptoCity!C:C)</f>
        <v>Los Angeles</v>
      </c>
      <c r="K2348" t="s">
        <v>19</v>
      </c>
      <c r="L2348">
        <v>90501</v>
      </c>
      <c r="M2348">
        <v>15</v>
      </c>
      <c r="N2348" t="s">
        <v>347</v>
      </c>
      <c r="O2348" t="s">
        <v>348</v>
      </c>
      <c r="P2348" t="s">
        <v>349</v>
      </c>
      <c r="Q2348" t="s">
        <v>797</v>
      </c>
      <c r="R2348" t="s">
        <v>348</v>
      </c>
      <c r="S2348" t="s">
        <v>619</v>
      </c>
      <c r="T2348" t="s">
        <v>798</v>
      </c>
      <c r="U2348">
        <v>-118.30351</v>
      </c>
      <c r="V2348">
        <v>33.82244</v>
      </c>
      <c r="W2348" t="s">
        <v>6097</v>
      </c>
    </row>
    <row r="2349" spans="1:23" x14ac:dyDescent="0.2">
      <c r="A2349">
        <v>1</v>
      </c>
      <c r="B2349">
        <v>2019</v>
      </c>
      <c r="C2349">
        <v>2290007030</v>
      </c>
      <c r="D2349" t="s">
        <v>21670</v>
      </c>
      <c r="E2349">
        <v>26</v>
      </c>
      <c r="F2349">
        <v>2019</v>
      </c>
      <c r="G2349" t="s">
        <v>17</v>
      </c>
      <c r="H2349" t="s">
        <v>6098</v>
      </c>
      <c r="I2349" t="str">
        <f>_xlfn.XLOOKUP(L2349,ZiptoCity!A:A,ZiptoCity!B:B)</f>
        <v>Encino</v>
      </c>
      <c r="J2349" t="str">
        <f>_xlfn.XLOOKUP(L2349,ZiptoCity!A:A,ZiptoCity!C:C)</f>
        <v>Los Angeles</v>
      </c>
      <c r="K2349" t="s">
        <v>19</v>
      </c>
      <c r="L2349">
        <v>91316</v>
      </c>
      <c r="M2349">
        <v>5</v>
      </c>
      <c r="N2349" t="s">
        <v>1430</v>
      </c>
      <c r="O2349" t="s">
        <v>1431</v>
      </c>
      <c r="P2349" t="s">
        <v>1432</v>
      </c>
      <c r="Q2349" t="s">
        <v>32</v>
      </c>
      <c r="R2349" t="s">
        <v>32</v>
      </c>
      <c r="T2349" t="s">
        <v>32</v>
      </c>
      <c r="U2349">
        <v>-118.51528999999999</v>
      </c>
      <c r="V2349">
        <v>34.160629999999998</v>
      </c>
      <c r="W2349" t="s">
        <v>6099</v>
      </c>
    </row>
    <row r="2350" spans="1:23" x14ac:dyDescent="0.2">
      <c r="A2350">
        <v>1</v>
      </c>
      <c r="B2350">
        <v>2019</v>
      </c>
      <c r="C2350">
        <v>2761017028</v>
      </c>
      <c r="D2350" t="s">
        <v>21669</v>
      </c>
      <c r="E2350">
        <v>8</v>
      </c>
      <c r="F2350">
        <v>2019</v>
      </c>
      <c r="G2350" t="s">
        <v>17</v>
      </c>
      <c r="H2350" t="s">
        <v>6100</v>
      </c>
      <c r="I2350" t="str">
        <f>_xlfn.XLOOKUP(L2350,ZiptoCity!A:A,ZiptoCity!B:B)</f>
        <v>Chatsworth</v>
      </c>
      <c r="J2350" t="str">
        <f>_xlfn.XLOOKUP(L2350,ZiptoCity!A:A,ZiptoCity!C:C)</f>
        <v>Los Angeles</v>
      </c>
      <c r="K2350" t="s">
        <v>19</v>
      </c>
      <c r="L2350">
        <v>91311</v>
      </c>
      <c r="M2350">
        <v>12</v>
      </c>
      <c r="N2350" t="s">
        <v>5419</v>
      </c>
      <c r="O2350" t="s">
        <v>5420</v>
      </c>
      <c r="P2350" t="s">
        <v>5421</v>
      </c>
      <c r="Q2350" t="s">
        <v>834</v>
      </c>
      <c r="R2350" t="s">
        <v>5422</v>
      </c>
      <c r="S2350" t="s">
        <v>5423</v>
      </c>
      <c r="T2350" t="s">
        <v>5424</v>
      </c>
      <c r="U2350">
        <v>-118.56702</v>
      </c>
      <c r="V2350">
        <v>34.24671</v>
      </c>
      <c r="W2350" t="s">
        <v>6101</v>
      </c>
    </row>
    <row r="2351" spans="1:23" x14ac:dyDescent="0.2">
      <c r="A2351">
        <v>1</v>
      </c>
      <c r="B2351">
        <v>2019</v>
      </c>
      <c r="C2351">
        <v>2021005003</v>
      </c>
      <c r="D2351" t="s">
        <v>21679</v>
      </c>
      <c r="E2351">
        <v>27</v>
      </c>
      <c r="F2351">
        <v>2019</v>
      </c>
      <c r="G2351" t="s">
        <v>17</v>
      </c>
      <c r="H2351" t="s">
        <v>6102</v>
      </c>
      <c r="I2351" t="str">
        <f>_xlfn.XLOOKUP(L2351,ZiptoCity!A:A,ZiptoCity!B:B)</f>
        <v>West Hills</v>
      </c>
      <c r="J2351" t="str">
        <f>_xlfn.XLOOKUP(L2351,ZiptoCity!A:A,ZiptoCity!C:C)</f>
        <v>Los Angeles</v>
      </c>
      <c r="K2351" t="s">
        <v>19</v>
      </c>
      <c r="L2351">
        <v>91307</v>
      </c>
      <c r="M2351">
        <v>12</v>
      </c>
      <c r="N2351" t="s">
        <v>333</v>
      </c>
      <c r="O2351" t="s">
        <v>84</v>
      </c>
      <c r="P2351" t="s">
        <v>85</v>
      </c>
      <c r="Q2351" t="s">
        <v>6103</v>
      </c>
      <c r="R2351" t="s">
        <v>6104</v>
      </c>
      <c r="S2351" t="s">
        <v>6105</v>
      </c>
      <c r="T2351" t="s">
        <v>85</v>
      </c>
      <c r="U2351">
        <v>-118.62815000000001</v>
      </c>
      <c r="V2351">
        <v>34.205869999999997</v>
      </c>
      <c r="W2351" t="s">
        <v>6106</v>
      </c>
    </row>
    <row r="2352" spans="1:23" x14ac:dyDescent="0.2">
      <c r="A2352">
        <v>1</v>
      </c>
      <c r="B2352">
        <v>2019</v>
      </c>
      <c r="C2352">
        <v>5307014005</v>
      </c>
      <c r="D2352" t="s">
        <v>21679</v>
      </c>
      <c r="E2352">
        <v>6</v>
      </c>
      <c r="F2352">
        <v>2019</v>
      </c>
      <c r="G2352" t="s">
        <v>100</v>
      </c>
      <c r="H2352" t="s">
        <v>6107</v>
      </c>
      <c r="I2352" t="str">
        <f>_xlfn.XLOOKUP(L2352,ZiptoCity!A:A,ZiptoCity!B:B)</f>
        <v>Los Angeles</v>
      </c>
      <c r="J2352" t="str">
        <f>_xlfn.XLOOKUP(L2352,ZiptoCity!A:A,ZiptoCity!C:C)</f>
        <v>Los Angeles</v>
      </c>
      <c r="K2352" t="s">
        <v>19</v>
      </c>
      <c r="L2352">
        <v>90032</v>
      </c>
      <c r="M2352">
        <v>14</v>
      </c>
      <c r="N2352" t="s">
        <v>1209</v>
      </c>
      <c r="O2352" t="s">
        <v>1375</v>
      </c>
      <c r="P2352" t="s">
        <v>1376</v>
      </c>
      <c r="Q2352" t="s">
        <v>2220</v>
      </c>
      <c r="R2352" t="s">
        <v>2221</v>
      </c>
      <c r="S2352" t="s">
        <v>2222</v>
      </c>
      <c r="T2352" t="s">
        <v>2223</v>
      </c>
      <c r="U2352">
        <v>-118.17147</v>
      </c>
      <c r="V2352">
        <v>34.090269999999997</v>
      </c>
      <c r="W2352" t="s">
        <v>6108</v>
      </c>
    </row>
    <row r="2353" spans="1:23" x14ac:dyDescent="0.2">
      <c r="A2353">
        <v>1</v>
      </c>
      <c r="B2353">
        <v>2019</v>
      </c>
      <c r="C2353">
        <v>2724011032</v>
      </c>
      <c r="D2353" t="s">
        <v>21673</v>
      </c>
      <c r="E2353">
        <v>6</v>
      </c>
      <c r="F2353">
        <v>2019</v>
      </c>
      <c r="G2353" t="s">
        <v>17</v>
      </c>
      <c r="H2353" t="s">
        <v>6109</v>
      </c>
      <c r="I2353" t="str">
        <f>_xlfn.XLOOKUP(L2353,ZiptoCity!A:A,ZiptoCity!B:B)</f>
        <v>Chatsworth</v>
      </c>
      <c r="J2353" t="str">
        <f>_xlfn.XLOOKUP(L2353,ZiptoCity!A:A,ZiptoCity!C:C)</f>
        <v>Los Angeles</v>
      </c>
      <c r="K2353" t="s">
        <v>19</v>
      </c>
      <c r="L2353">
        <v>91311</v>
      </c>
      <c r="M2353">
        <v>12</v>
      </c>
      <c r="N2353" t="s">
        <v>144</v>
      </c>
      <c r="O2353" t="s">
        <v>145</v>
      </c>
      <c r="P2353" t="s">
        <v>146</v>
      </c>
      <c r="Q2353" t="s">
        <v>147</v>
      </c>
      <c r="R2353" t="s">
        <v>148</v>
      </c>
      <c r="S2353" t="s">
        <v>149</v>
      </c>
      <c r="T2353" t="s">
        <v>146</v>
      </c>
      <c r="U2353">
        <v>-118.62219</v>
      </c>
      <c r="V2353">
        <v>34.242849999999997</v>
      </c>
      <c r="W2353" t="s">
        <v>6110</v>
      </c>
    </row>
    <row r="2354" spans="1:23" x14ac:dyDescent="0.2">
      <c r="A2354">
        <v>1</v>
      </c>
      <c r="B2354">
        <v>2019</v>
      </c>
      <c r="C2354">
        <v>5309016006</v>
      </c>
      <c r="D2354" t="s">
        <v>21680</v>
      </c>
      <c r="E2354">
        <v>16</v>
      </c>
      <c r="F2354">
        <v>2019</v>
      </c>
      <c r="G2354" t="s">
        <v>17</v>
      </c>
      <c r="H2354" t="s">
        <v>6111</v>
      </c>
      <c r="I2354" t="str">
        <f>_xlfn.XLOOKUP(L2354,ZiptoCity!A:A,ZiptoCity!B:B)</f>
        <v>Los Angeles</v>
      </c>
      <c r="J2354" t="str">
        <f>_xlfn.XLOOKUP(L2354,ZiptoCity!A:A,ZiptoCity!C:C)</f>
        <v>Los Angeles</v>
      </c>
      <c r="K2354" t="s">
        <v>19</v>
      </c>
      <c r="L2354">
        <v>90032</v>
      </c>
      <c r="M2354">
        <v>14</v>
      </c>
      <c r="N2354" t="s">
        <v>664</v>
      </c>
      <c r="O2354" t="s">
        <v>665</v>
      </c>
      <c r="P2354" t="s">
        <v>666</v>
      </c>
      <c r="Q2354" t="s">
        <v>306</v>
      </c>
      <c r="R2354" t="s">
        <v>392</v>
      </c>
      <c r="S2354" t="s">
        <v>393</v>
      </c>
      <c r="T2354" t="s">
        <v>394</v>
      </c>
      <c r="U2354">
        <v>-118.16615</v>
      </c>
      <c r="V2354">
        <v>34.091430000000003</v>
      </c>
      <c r="W2354" t="s">
        <v>6112</v>
      </c>
    </row>
    <row r="2355" spans="1:23" x14ac:dyDescent="0.2">
      <c r="A2355">
        <v>1</v>
      </c>
      <c r="B2355">
        <v>2019</v>
      </c>
      <c r="C2355">
        <v>4314011039</v>
      </c>
      <c r="D2355" t="s">
        <v>21672</v>
      </c>
      <c r="E2355">
        <v>18</v>
      </c>
      <c r="F2355">
        <v>2019</v>
      </c>
      <c r="G2355" t="s">
        <v>17</v>
      </c>
      <c r="H2355" t="s">
        <v>5449</v>
      </c>
      <c r="I2355" t="str">
        <f>_xlfn.XLOOKUP(L2355,ZiptoCity!A:A,ZiptoCity!B:B)</f>
        <v>Los Angeles</v>
      </c>
      <c r="J2355" t="str">
        <f>_xlfn.XLOOKUP(L2355,ZiptoCity!A:A,ZiptoCity!C:C)</f>
        <v>Los Angeles</v>
      </c>
      <c r="K2355" t="s">
        <v>19</v>
      </c>
      <c r="L2355">
        <v>90034</v>
      </c>
      <c r="M2355">
        <v>5</v>
      </c>
      <c r="N2355" t="s">
        <v>416</v>
      </c>
      <c r="O2355" t="s">
        <v>417</v>
      </c>
      <c r="P2355" t="s">
        <v>418</v>
      </c>
      <c r="Q2355" t="s">
        <v>166</v>
      </c>
      <c r="R2355" t="s">
        <v>166</v>
      </c>
      <c r="S2355" t="s">
        <v>64</v>
      </c>
      <c r="T2355" t="s">
        <v>167</v>
      </c>
      <c r="U2355">
        <v>-118.40991</v>
      </c>
      <c r="V2355">
        <v>34.024000000000001</v>
      </c>
      <c r="W2355" t="s">
        <v>5450</v>
      </c>
    </row>
    <row r="2356" spans="1:23" x14ac:dyDescent="0.2">
      <c r="A2356">
        <v>1</v>
      </c>
      <c r="B2356">
        <v>2019</v>
      </c>
      <c r="C2356">
        <v>6084026005</v>
      </c>
      <c r="D2356" t="s">
        <v>21678</v>
      </c>
      <c r="E2356">
        <v>31</v>
      </c>
      <c r="F2356">
        <v>2019</v>
      </c>
      <c r="G2356" t="s">
        <v>100</v>
      </c>
      <c r="H2356" t="s">
        <v>6113</v>
      </c>
      <c r="I2356" t="str">
        <f>_xlfn.XLOOKUP(L2356,ZiptoCity!A:A,ZiptoCity!B:B)</f>
        <v>Los Angeles</v>
      </c>
      <c r="J2356" t="str">
        <f>_xlfn.XLOOKUP(L2356,ZiptoCity!A:A,ZiptoCity!C:C)</f>
        <v>Los Angeles</v>
      </c>
      <c r="K2356" t="s">
        <v>19</v>
      </c>
      <c r="L2356">
        <v>90059</v>
      </c>
      <c r="M2356">
        <v>15</v>
      </c>
      <c r="N2356" t="s">
        <v>144</v>
      </c>
      <c r="O2356" t="s">
        <v>145</v>
      </c>
      <c r="P2356" t="s">
        <v>146</v>
      </c>
      <c r="Q2356" t="s">
        <v>147</v>
      </c>
      <c r="R2356" t="s">
        <v>148</v>
      </c>
      <c r="S2356" t="s">
        <v>149</v>
      </c>
      <c r="T2356" t="s">
        <v>146</v>
      </c>
      <c r="U2356">
        <v>-118.25776</v>
      </c>
      <c r="V2356">
        <v>33.926740000000002</v>
      </c>
      <c r="W2356" t="s">
        <v>6114</v>
      </c>
    </row>
    <row r="2357" spans="1:23" x14ac:dyDescent="0.2">
      <c r="A2357">
        <v>1</v>
      </c>
      <c r="B2357">
        <v>2019</v>
      </c>
      <c r="C2357">
        <v>5075038020</v>
      </c>
      <c r="D2357" t="s">
        <v>21673</v>
      </c>
      <c r="E2357">
        <v>17</v>
      </c>
      <c r="F2357">
        <v>2019</v>
      </c>
      <c r="G2357" t="s">
        <v>17</v>
      </c>
      <c r="H2357" t="s">
        <v>6115</v>
      </c>
      <c r="I2357" t="str">
        <f>_xlfn.XLOOKUP(L2357,ZiptoCity!A:A,ZiptoCity!B:B)</f>
        <v>Los Angeles</v>
      </c>
      <c r="J2357" t="str">
        <f>_xlfn.XLOOKUP(L2357,ZiptoCity!A:A,ZiptoCity!C:C)</f>
        <v>Los Angeles</v>
      </c>
      <c r="K2357" t="s">
        <v>19</v>
      </c>
      <c r="L2357">
        <v>90007</v>
      </c>
      <c r="M2357">
        <v>1</v>
      </c>
      <c r="N2357" t="s">
        <v>227</v>
      </c>
      <c r="O2357" t="s">
        <v>3493</v>
      </c>
      <c r="P2357" t="s">
        <v>229</v>
      </c>
      <c r="Q2357" t="s">
        <v>572</v>
      </c>
      <c r="R2357" t="s">
        <v>573</v>
      </c>
      <c r="S2357" t="s">
        <v>574</v>
      </c>
      <c r="T2357" t="s">
        <v>575</v>
      </c>
      <c r="U2357">
        <v>-118.29331999999999</v>
      </c>
      <c r="V2357">
        <v>34.038249999999998</v>
      </c>
      <c r="W2357" t="s">
        <v>6116</v>
      </c>
    </row>
    <row r="2358" spans="1:23" x14ac:dyDescent="0.2">
      <c r="A2358">
        <v>1</v>
      </c>
      <c r="B2358">
        <v>2019</v>
      </c>
      <c r="C2358">
        <v>2239024013</v>
      </c>
      <c r="D2358" t="s">
        <v>21678</v>
      </c>
      <c r="E2358">
        <v>16</v>
      </c>
      <c r="F2358">
        <v>2019</v>
      </c>
      <c r="G2358" t="s">
        <v>17</v>
      </c>
      <c r="H2358" t="s">
        <v>6117</v>
      </c>
      <c r="I2358" t="str">
        <f>_xlfn.XLOOKUP(L2358,ZiptoCity!A:A,ZiptoCity!B:B)</f>
        <v>Van Nuys</v>
      </c>
      <c r="J2358" t="str">
        <f>_xlfn.XLOOKUP(L2358,ZiptoCity!A:A,ZiptoCity!C:C)</f>
        <v>Los Angeles</v>
      </c>
      <c r="K2358" t="s">
        <v>19</v>
      </c>
      <c r="L2358">
        <v>91401</v>
      </c>
      <c r="M2358">
        <v>2</v>
      </c>
      <c r="N2358" t="s">
        <v>519</v>
      </c>
      <c r="O2358" t="s">
        <v>520</v>
      </c>
      <c r="P2358" t="s">
        <v>521</v>
      </c>
      <c r="Q2358" t="s">
        <v>350</v>
      </c>
      <c r="R2358" t="s">
        <v>351</v>
      </c>
      <c r="S2358" t="s">
        <v>352</v>
      </c>
      <c r="T2358" t="s">
        <v>1819</v>
      </c>
      <c r="U2358">
        <v>-118.43253</v>
      </c>
      <c r="V2358">
        <v>34.181049999999999</v>
      </c>
      <c r="W2358" t="s">
        <v>6118</v>
      </c>
    </row>
    <row r="2359" spans="1:23" x14ac:dyDescent="0.2">
      <c r="A2359">
        <v>1</v>
      </c>
      <c r="B2359">
        <v>2019</v>
      </c>
      <c r="C2359">
        <v>5522029004</v>
      </c>
      <c r="D2359" t="s">
        <v>21669</v>
      </c>
      <c r="E2359">
        <v>22</v>
      </c>
      <c r="F2359">
        <v>2019</v>
      </c>
      <c r="G2359" t="s">
        <v>17</v>
      </c>
      <c r="H2359" t="s">
        <v>6119</v>
      </c>
      <c r="I2359" t="str">
        <f>_xlfn.XLOOKUP(L2359,ZiptoCity!A:A,ZiptoCity!B:B)</f>
        <v>Los Angeles</v>
      </c>
      <c r="J2359" t="str">
        <f>_xlfn.XLOOKUP(L2359,ZiptoCity!A:A,ZiptoCity!C:C)</f>
        <v>Los Angeles</v>
      </c>
      <c r="K2359" t="s">
        <v>19</v>
      </c>
      <c r="L2359">
        <v>90004</v>
      </c>
      <c r="M2359">
        <v>4</v>
      </c>
      <c r="N2359" t="s">
        <v>1506</v>
      </c>
      <c r="O2359" t="s">
        <v>1507</v>
      </c>
      <c r="P2359" t="s">
        <v>1508</v>
      </c>
      <c r="Q2359" t="s">
        <v>1506</v>
      </c>
      <c r="R2359" t="s">
        <v>1507</v>
      </c>
      <c r="S2359" t="s">
        <v>1917</v>
      </c>
      <c r="T2359" t="s">
        <v>1918</v>
      </c>
      <c r="U2359">
        <v>-118.31365</v>
      </c>
      <c r="V2359">
        <v>34.077449999999999</v>
      </c>
      <c r="W2359" t="s">
        <v>6120</v>
      </c>
    </row>
    <row r="2360" spans="1:23" x14ac:dyDescent="0.2">
      <c r="A2360">
        <v>1</v>
      </c>
      <c r="B2360">
        <v>2019</v>
      </c>
      <c r="C2360">
        <v>6038008050</v>
      </c>
      <c r="D2360" t="s">
        <v>21669</v>
      </c>
      <c r="E2360">
        <v>11</v>
      </c>
      <c r="F2360">
        <v>2019</v>
      </c>
      <c r="G2360" t="s">
        <v>17</v>
      </c>
      <c r="H2360" t="s">
        <v>6121</v>
      </c>
      <c r="I2360" t="str">
        <f>_xlfn.XLOOKUP(L2360,ZiptoCity!A:A,ZiptoCity!B:B)</f>
        <v>Los Angeles</v>
      </c>
      <c r="J2360" t="str">
        <f>_xlfn.XLOOKUP(L2360,ZiptoCity!A:A,ZiptoCity!C:C)</f>
        <v>Los Angeles</v>
      </c>
      <c r="K2360" t="s">
        <v>19</v>
      </c>
      <c r="L2360">
        <v>90044</v>
      </c>
      <c r="M2360">
        <v>8</v>
      </c>
      <c r="N2360" t="s">
        <v>347</v>
      </c>
      <c r="O2360" t="s">
        <v>348</v>
      </c>
      <c r="P2360" t="s">
        <v>349</v>
      </c>
      <c r="Q2360" t="s">
        <v>797</v>
      </c>
      <c r="R2360" t="s">
        <v>348</v>
      </c>
      <c r="S2360" t="s">
        <v>619</v>
      </c>
      <c r="T2360" t="s">
        <v>798</v>
      </c>
      <c r="U2360">
        <v>-118.2848</v>
      </c>
      <c r="V2360">
        <v>33.95429</v>
      </c>
      <c r="W2360" t="s">
        <v>6122</v>
      </c>
    </row>
    <row r="2361" spans="1:23" x14ac:dyDescent="0.2">
      <c r="A2361">
        <v>1</v>
      </c>
      <c r="B2361">
        <v>2019</v>
      </c>
      <c r="C2361">
        <v>6031008018</v>
      </c>
      <c r="D2361" t="s">
        <v>21669</v>
      </c>
      <c r="E2361">
        <v>1</v>
      </c>
      <c r="F2361">
        <v>2019</v>
      </c>
      <c r="G2361" t="s">
        <v>100</v>
      </c>
      <c r="H2361" t="s">
        <v>3690</v>
      </c>
      <c r="I2361" t="str">
        <f>_xlfn.XLOOKUP(L2361,ZiptoCity!A:A,ZiptoCity!B:B)</f>
        <v>Los Angeles</v>
      </c>
      <c r="J2361" t="str">
        <f>_xlfn.XLOOKUP(L2361,ZiptoCity!A:A,ZiptoCity!C:C)</f>
        <v>Los Angeles</v>
      </c>
      <c r="K2361" t="s">
        <v>19</v>
      </c>
      <c r="L2361">
        <v>90003</v>
      </c>
      <c r="M2361">
        <v>9</v>
      </c>
      <c r="N2361" t="s">
        <v>6123</v>
      </c>
      <c r="O2361" t="s">
        <v>215</v>
      </c>
      <c r="P2361" t="s">
        <v>62</v>
      </c>
      <c r="Q2361" t="s">
        <v>63</v>
      </c>
      <c r="R2361" t="s">
        <v>63</v>
      </c>
      <c r="S2361" t="s">
        <v>64</v>
      </c>
      <c r="T2361" t="s">
        <v>65</v>
      </c>
      <c r="U2361">
        <v>-118.27622</v>
      </c>
      <c r="V2361">
        <v>33.971890000000002</v>
      </c>
      <c r="W2361" t="s">
        <v>3691</v>
      </c>
    </row>
    <row r="2362" spans="1:23" x14ac:dyDescent="0.2">
      <c r="A2362">
        <v>1</v>
      </c>
      <c r="B2362">
        <v>2019</v>
      </c>
      <c r="C2362">
        <v>2715027031</v>
      </c>
      <c r="D2362" t="s">
        <v>21669</v>
      </c>
      <c r="E2362">
        <v>3</v>
      </c>
      <c r="F2362">
        <v>2019</v>
      </c>
      <c r="G2362" t="s">
        <v>17</v>
      </c>
      <c r="H2362" t="s">
        <v>6124</v>
      </c>
      <c r="I2362" t="str">
        <f>_xlfn.XLOOKUP(L2362,ZiptoCity!A:A,ZiptoCity!B:B)</f>
        <v>Porter Ranch</v>
      </c>
      <c r="J2362" t="str">
        <f>_xlfn.XLOOKUP(L2362,ZiptoCity!A:A,ZiptoCity!C:C)</f>
        <v>Los Angeles</v>
      </c>
      <c r="K2362" t="s">
        <v>19</v>
      </c>
      <c r="L2362">
        <v>91326</v>
      </c>
      <c r="M2362">
        <v>12</v>
      </c>
      <c r="N2362" t="s">
        <v>273</v>
      </c>
      <c r="O2362" t="s">
        <v>84</v>
      </c>
      <c r="P2362" t="s">
        <v>85</v>
      </c>
      <c r="Q2362" t="s">
        <v>409</v>
      </c>
      <c r="R2362" t="s">
        <v>275</v>
      </c>
      <c r="S2362" t="s">
        <v>410</v>
      </c>
      <c r="T2362" t="s">
        <v>411</v>
      </c>
      <c r="U2362">
        <v>-118.53588999999999</v>
      </c>
      <c r="V2362">
        <v>34.272039999999997</v>
      </c>
      <c r="W2362" t="s">
        <v>6125</v>
      </c>
    </row>
    <row r="2363" spans="1:23" x14ac:dyDescent="0.2">
      <c r="A2363">
        <v>1</v>
      </c>
      <c r="B2363">
        <v>2019</v>
      </c>
      <c r="C2363">
        <v>2639008119</v>
      </c>
      <c r="D2363" t="s">
        <v>21669</v>
      </c>
      <c r="E2363">
        <v>11</v>
      </c>
      <c r="F2363">
        <v>2019</v>
      </c>
      <c r="G2363" t="s">
        <v>17</v>
      </c>
      <c r="H2363" t="s">
        <v>6126</v>
      </c>
      <c r="I2363" t="str">
        <f>_xlfn.XLOOKUP(L2363,ZiptoCity!A:A,ZiptoCity!B:B)</f>
        <v>Panorama City</v>
      </c>
      <c r="J2363" t="str">
        <f>_xlfn.XLOOKUP(L2363,ZiptoCity!A:A,ZiptoCity!C:C)</f>
        <v>Los Angeles</v>
      </c>
      <c r="K2363" t="s">
        <v>19</v>
      </c>
      <c r="L2363">
        <v>91402</v>
      </c>
      <c r="M2363">
        <v>6</v>
      </c>
      <c r="N2363" t="s">
        <v>3021</v>
      </c>
      <c r="O2363" t="s">
        <v>3022</v>
      </c>
      <c r="P2363" t="s">
        <v>3023</v>
      </c>
      <c r="Q2363" t="s">
        <v>63</v>
      </c>
      <c r="R2363" t="s">
        <v>63</v>
      </c>
      <c r="S2363" t="s">
        <v>64</v>
      </c>
      <c r="T2363" t="s">
        <v>183</v>
      </c>
      <c r="U2363">
        <v>-118.45005</v>
      </c>
      <c r="V2363">
        <v>34.237589999999997</v>
      </c>
      <c r="W2363" t="s">
        <v>6127</v>
      </c>
    </row>
    <row r="2364" spans="1:23" x14ac:dyDescent="0.2">
      <c r="A2364">
        <v>1</v>
      </c>
      <c r="B2364">
        <v>2019</v>
      </c>
      <c r="C2364">
        <v>7425022043</v>
      </c>
      <c r="D2364" t="s">
        <v>21670</v>
      </c>
      <c r="E2364">
        <v>19</v>
      </c>
      <c r="F2364">
        <v>2019</v>
      </c>
      <c r="G2364" t="s">
        <v>17</v>
      </c>
      <c r="H2364" t="s">
        <v>6128</v>
      </c>
      <c r="I2364" t="str">
        <f>_xlfn.XLOOKUP(L2364,ZiptoCity!A:A,ZiptoCity!B:B)</f>
        <v>Wilmington</v>
      </c>
      <c r="J2364" t="str">
        <f>_xlfn.XLOOKUP(L2364,ZiptoCity!A:A,ZiptoCity!C:C)</f>
        <v>Los Angeles</v>
      </c>
      <c r="K2364" t="s">
        <v>19</v>
      </c>
      <c r="L2364">
        <v>90744</v>
      </c>
      <c r="M2364">
        <v>15</v>
      </c>
      <c r="N2364" t="s">
        <v>273</v>
      </c>
      <c r="O2364" t="s">
        <v>84</v>
      </c>
      <c r="P2364" t="s">
        <v>85</v>
      </c>
      <c r="Q2364" t="s">
        <v>360</v>
      </c>
      <c r="R2364" t="s">
        <v>275</v>
      </c>
      <c r="S2364" t="s">
        <v>87</v>
      </c>
      <c r="T2364" t="s">
        <v>277</v>
      </c>
      <c r="U2364">
        <v>-118.24587</v>
      </c>
      <c r="V2364">
        <v>33.790390000000002</v>
      </c>
      <c r="W2364" t="s">
        <v>6129</v>
      </c>
    </row>
    <row r="2365" spans="1:23" x14ac:dyDescent="0.2">
      <c r="A2365">
        <v>1</v>
      </c>
      <c r="B2365">
        <v>2019</v>
      </c>
      <c r="C2365">
        <v>2582014028</v>
      </c>
      <c r="D2365" t="s">
        <v>21674</v>
      </c>
      <c r="E2365">
        <v>6</v>
      </c>
      <c r="F2365">
        <v>2019</v>
      </c>
      <c r="G2365" t="s">
        <v>17</v>
      </c>
      <c r="H2365" t="s">
        <v>6130</v>
      </c>
      <c r="I2365" t="str">
        <f>_xlfn.XLOOKUP(L2365,ZiptoCity!A:A,ZiptoCity!B:B)</f>
        <v>Sylmar</v>
      </c>
      <c r="J2365" t="str">
        <f>_xlfn.XLOOKUP(L2365,ZiptoCity!A:A,ZiptoCity!C:C)</f>
        <v>Los Angeles</v>
      </c>
      <c r="K2365" t="s">
        <v>19</v>
      </c>
      <c r="L2365">
        <v>91342</v>
      </c>
      <c r="M2365">
        <v>7</v>
      </c>
      <c r="N2365" t="s">
        <v>6131</v>
      </c>
      <c r="O2365" t="s">
        <v>472</v>
      </c>
      <c r="P2365" t="s">
        <v>473</v>
      </c>
      <c r="Q2365" t="s">
        <v>474</v>
      </c>
      <c r="R2365" t="s">
        <v>472</v>
      </c>
      <c r="S2365" t="s">
        <v>475</v>
      </c>
      <c r="T2365" t="s">
        <v>473</v>
      </c>
      <c r="U2365">
        <v>-118.42673000000001</v>
      </c>
      <c r="V2365">
        <v>34.326439999999998</v>
      </c>
      <c r="W2365" t="s">
        <v>6132</v>
      </c>
    </row>
    <row r="2366" spans="1:23" x14ac:dyDescent="0.2">
      <c r="A2366">
        <v>1</v>
      </c>
      <c r="B2366">
        <v>2019</v>
      </c>
      <c r="C2366">
        <v>5071020017</v>
      </c>
      <c r="D2366" t="s">
        <v>21669</v>
      </c>
      <c r="E2366">
        <v>11</v>
      </c>
      <c r="F2366">
        <v>2019</v>
      </c>
      <c r="G2366" t="s">
        <v>100</v>
      </c>
      <c r="H2366" t="s">
        <v>6133</v>
      </c>
      <c r="I2366" t="str">
        <f>_xlfn.XLOOKUP(L2366,ZiptoCity!A:A,ZiptoCity!B:B)</f>
        <v>Los Angeles</v>
      </c>
      <c r="J2366" t="str">
        <f>_xlfn.XLOOKUP(L2366,ZiptoCity!A:A,ZiptoCity!C:C)</f>
        <v>Los Angeles</v>
      </c>
      <c r="K2366" t="s">
        <v>19</v>
      </c>
      <c r="L2366">
        <v>90019</v>
      </c>
      <c r="M2366">
        <v>10</v>
      </c>
      <c r="N2366" t="s">
        <v>227</v>
      </c>
      <c r="O2366" t="s">
        <v>228</v>
      </c>
      <c r="P2366" t="s">
        <v>229</v>
      </c>
      <c r="Q2366" t="s">
        <v>230</v>
      </c>
      <c r="R2366" t="s">
        <v>231</v>
      </c>
      <c r="S2366" t="s">
        <v>232</v>
      </c>
      <c r="T2366" t="s">
        <v>233</v>
      </c>
      <c r="U2366">
        <v>-118.33902</v>
      </c>
      <c r="V2366">
        <v>34.043430000000001</v>
      </c>
      <c r="W2366" t="s">
        <v>6134</v>
      </c>
    </row>
    <row r="2367" spans="1:23" x14ac:dyDescent="0.2">
      <c r="A2367">
        <v>1</v>
      </c>
      <c r="B2367">
        <v>2019</v>
      </c>
      <c r="C2367">
        <v>5015006011</v>
      </c>
      <c r="D2367" t="s">
        <v>21669</v>
      </c>
      <c r="E2367">
        <v>30</v>
      </c>
      <c r="F2367">
        <v>2019</v>
      </c>
      <c r="G2367" t="s">
        <v>17</v>
      </c>
      <c r="H2367" t="s">
        <v>6135</v>
      </c>
      <c r="I2367" t="str">
        <f>_xlfn.XLOOKUP(L2367,ZiptoCity!A:A,ZiptoCity!B:B)</f>
        <v>Los Angeles</v>
      </c>
      <c r="J2367" t="str">
        <f>_xlfn.XLOOKUP(L2367,ZiptoCity!A:A,ZiptoCity!C:C)</f>
        <v>Los Angeles</v>
      </c>
      <c r="K2367" t="s">
        <v>19</v>
      </c>
      <c r="L2367">
        <v>90062</v>
      </c>
      <c r="M2367">
        <v>8</v>
      </c>
      <c r="N2367" t="s">
        <v>693</v>
      </c>
      <c r="O2367" t="s">
        <v>694</v>
      </c>
      <c r="P2367" t="s">
        <v>695</v>
      </c>
      <c r="Q2367" t="s">
        <v>32</v>
      </c>
      <c r="R2367" t="s">
        <v>32</v>
      </c>
      <c r="T2367" t="s">
        <v>32</v>
      </c>
      <c r="U2367">
        <v>-118.31317</v>
      </c>
      <c r="V2367">
        <v>33.998869999999997</v>
      </c>
      <c r="W2367" t="s">
        <v>6136</v>
      </c>
    </row>
    <row r="2368" spans="1:23" x14ac:dyDescent="0.2">
      <c r="A2368">
        <v>1</v>
      </c>
      <c r="B2368">
        <v>2019</v>
      </c>
      <c r="C2368">
        <v>2701070029</v>
      </c>
      <c r="D2368" t="s">
        <v>21679</v>
      </c>
      <c r="E2368">
        <v>11</v>
      </c>
      <c r="F2368">
        <v>2019</v>
      </c>
      <c r="G2368" t="s">
        <v>17</v>
      </c>
      <c r="H2368" t="s">
        <v>6137</v>
      </c>
      <c r="I2368" t="str">
        <f>_xlfn.XLOOKUP(L2368,ZiptoCity!A:A,ZiptoCity!B:B)</f>
        <v>Porter Ranch</v>
      </c>
      <c r="J2368" t="str">
        <f>_xlfn.XLOOKUP(L2368,ZiptoCity!A:A,ZiptoCity!C:C)</f>
        <v>Los Angeles</v>
      </c>
      <c r="K2368" t="s">
        <v>19</v>
      </c>
      <c r="L2368">
        <v>91326</v>
      </c>
      <c r="M2368">
        <v>12</v>
      </c>
      <c r="N2368" t="s">
        <v>4375</v>
      </c>
      <c r="O2368" t="s">
        <v>1213</v>
      </c>
      <c r="P2368" t="s">
        <v>62</v>
      </c>
      <c r="Q2368" t="s">
        <v>63</v>
      </c>
      <c r="R2368" t="s">
        <v>63</v>
      </c>
      <c r="S2368" t="s">
        <v>64</v>
      </c>
      <c r="T2368" t="s">
        <v>65</v>
      </c>
      <c r="U2368">
        <v>-118.58423000000001</v>
      </c>
      <c r="V2368">
        <v>34.281260000000003</v>
      </c>
      <c r="W2368" t="s">
        <v>6138</v>
      </c>
    </row>
    <row r="2369" spans="1:23" x14ac:dyDescent="0.2">
      <c r="A2369">
        <v>1</v>
      </c>
      <c r="B2369">
        <v>2019</v>
      </c>
      <c r="C2369">
        <v>7459028009</v>
      </c>
      <c r="D2369" t="s">
        <v>21679</v>
      </c>
      <c r="E2369">
        <v>7</v>
      </c>
      <c r="F2369">
        <v>2019</v>
      </c>
      <c r="G2369" t="s">
        <v>17</v>
      </c>
      <c r="H2369" t="s">
        <v>6139</v>
      </c>
      <c r="I2369" t="str">
        <f>_xlfn.XLOOKUP(L2369,ZiptoCity!A:A,ZiptoCity!B:B)</f>
        <v>San Pedro</v>
      </c>
      <c r="J2369" t="str">
        <f>_xlfn.XLOOKUP(L2369,ZiptoCity!A:A,ZiptoCity!C:C)</f>
        <v>Los Angeles</v>
      </c>
      <c r="K2369" t="s">
        <v>19</v>
      </c>
      <c r="L2369">
        <v>90731</v>
      </c>
      <c r="M2369">
        <v>15</v>
      </c>
      <c r="N2369" t="s">
        <v>740</v>
      </c>
      <c r="O2369" t="s">
        <v>741</v>
      </c>
      <c r="P2369" t="s">
        <v>742</v>
      </c>
      <c r="Q2369" t="s">
        <v>743</v>
      </c>
      <c r="R2369" t="s">
        <v>744</v>
      </c>
      <c r="S2369" t="s">
        <v>745</v>
      </c>
      <c r="T2369" t="s">
        <v>746</v>
      </c>
      <c r="U2369">
        <v>-118.30483</v>
      </c>
      <c r="V2369">
        <v>33.730759999999997</v>
      </c>
      <c r="W2369" t="s">
        <v>6140</v>
      </c>
    </row>
    <row r="2370" spans="1:23" x14ac:dyDescent="0.2">
      <c r="A2370">
        <v>1</v>
      </c>
      <c r="B2370">
        <v>2019</v>
      </c>
      <c r="C2370">
        <v>5562016009</v>
      </c>
      <c r="D2370" t="s">
        <v>21673</v>
      </c>
      <c r="E2370">
        <v>23</v>
      </c>
      <c r="F2370">
        <v>2019</v>
      </c>
      <c r="G2370" t="s">
        <v>17</v>
      </c>
      <c r="H2370" t="s">
        <v>6141</v>
      </c>
      <c r="I2370" t="str">
        <f>_xlfn.XLOOKUP(L2370,ZiptoCity!A:A,ZiptoCity!B:B)</f>
        <v>Los Angeles</v>
      </c>
      <c r="J2370" t="str">
        <f>_xlfn.XLOOKUP(L2370,ZiptoCity!A:A,ZiptoCity!C:C)</f>
        <v>Los Angeles</v>
      </c>
      <c r="K2370" t="s">
        <v>19</v>
      </c>
      <c r="L2370">
        <v>90046</v>
      </c>
      <c r="M2370">
        <v>4</v>
      </c>
      <c r="N2370" t="s">
        <v>404</v>
      </c>
      <c r="O2370" t="s">
        <v>405</v>
      </c>
      <c r="P2370" t="s">
        <v>406</v>
      </c>
      <c r="Q2370" t="s">
        <v>855</v>
      </c>
      <c r="R2370" t="s">
        <v>855</v>
      </c>
      <c r="S2370" t="s">
        <v>856</v>
      </c>
      <c r="T2370" t="s">
        <v>857</v>
      </c>
      <c r="U2370">
        <v>-118.38319</v>
      </c>
      <c r="V2370">
        <v>34.106619999999999</v>
      </c>
      <c r="W2370" t="s">
        <v>6142</v>
      </c>
    </row>
    <row r="2371" spans="1:23" x14ac:dyDescent="0.2">
      <c r="A2371">
        <v>1</v>
      </c>
      <c r="B2371">
        <v>2019</v>
      </c>
      <c r="C2371">
        <v>5023003010</v>
      </c>
      <c r="D2371" t="s">
        <v>21675</v>
      </c>
      <c r="E2371">
        <v>22</v>
      </c>
      <c r="F2371">
        <v>2019</v>
      </c>
      <c r="G2371" t="s">
        <v>100</v>
      </c>
      <c r="H2371" t="s">
        <v>6143</v>
      </c>
      <c r="I2371" t="str">
        <f>_xlfn.XLOOKUP(L2371,ZiptoCity!A:A,ZiptoCity!B:B)</f>
        <v>Los Angeles</v>
      </c>
      <c r="J2371" t="str">
        <f>_xlfn.XLOOKUP(L2371,ZiptoCity!A:A,ZiptoCity!C:C)</f>
        <v>Los Angeles</v>
      </c>
      <c r="K2371" t="s">
        <v>19</v>
      </c>
      <c r="L2371">
        <v>90008</v>
      </c>
      <c r="M2371">
        <v>10</v>
      </c>
      <c r="N2371" t="s">
        <v>416</v>
      </c>
      <c r="O2371" t="s">
        <v>417</v>
      </c>
      <c r="P2371" t="s">
        <v>418</v>
      </c>
      <c r="Q2371" t="s">
        <v>63</v>
      </c>
      <c r="R2371" t="s">
        <v>63</v>
      </c>
      <c r="S2371" t="s">
        <v>64</v>
      </c>
      <c r="T2371" t="s">
        <v>65</v>
      </c>
      <c r="U2371">
        <v>-118.32469</v>
      </c>
      <c r="V2371">
        <v>34.010579999999997</v>
      </c>
      <c r="W2371" t="s">
        <v>6144</v>
      </c>
    </row>
    <row r="2372" spans="1:23" x14ac:dyDescent="0.2">
      <c r="A2372">
        <v>1</v>
      </c>
      <c r="B2372">
        <v>2019</v>
      </c>
      <c r="C2372">
        <v>5550002025</v>
      </c>
      <c r="D2372" t="s">
        <v>21669</v>
      </c>
      <c r="E2372">
        <v>21</v>
      </c>
      <c r="F2372">
        <v>2019</v>
      </c>
      <c r="G2372" t="s">
        <v>17</v>
      </c>
      <c r="H2372" t="s">
        <v>6145</v>
      </c>
      <c r="I2372" t="str">
        <f>_xlfn.XLOOKUP(L2372,ZiptoCity!A:A,ZiptoCity!B:B)</f>
        <v>Los Angeles</v>
      </c>
      <c r="J2372" t="str">
        <f>_xlfn.XLOOKUP(L2372,ZiptoCity!A:A,ZiptoCity!C:C)</f>
        <v>Los Angeles</v>
      </c>
      <c r="K2372" t="s">
        <v>19</v>
      </c>
      <c r="L2372">
        <v>90046</v>
      </c>
      <c r="M2372">
        <v>4</v>
      </c>
      <c r="N2372" t="s">
        <v>6146</v>
      </c>
      <c r="O2372" t="s">
        <v>934</v>
      </c>
      <c r="P2372" t="s">
        <v>6147</v>
      </c>
      <c r="Q2372" t="s">
        <v>32</v>
      </c>
      <c r="R2372" t="s">
        <v>32</v>
      </c>
      <c r="T2372" t="s">
        <v>32</v>
      </c>
      <c r="U2372">
        <v>-118.35382</v>
      </c>
      <c r="V2372">
        <v>34.102519999999998</v>
      </c>
      <c r="W2372" t="s">
        <v>6148</v>
      </c>
    </row>
    <row r="2373" spans="1:23" x14ac:dyDescent="0.2">
      <c r="A2373">
        <v>1</v>
      </c>
      <c r="B2373">
        <v>2019</v>
      </c>
      <c r="C2373">
        <v>2676002018</v>
      </c>
      <c r="D2373" t="s">
        <v>21676</v>
      </c>
      <c r="E2373">
        <v>22</v>
      </c>
      <c r="F2373">
        <v>2019</v>
      </c>
      <c r="G2373" t="s">
        <v>17</v>
      </c>
      <c r="H2373" t="s">
        <v>6149</v>
      </c>
      <c r="I2373" t="str">
        <f>_xlfn.XLOOKUP(L2373,ZiptoCity!A:A,ZiptoCity!B:B)</f>
        <v>North Hills</v>
      </c>
      <c r="J2373" t="str">
        <f>_xlfn.XLOOKUP(L2373,ZiptoCity!A:A,ZiptoCity!C:C)</f>
        <v>Los Angeles</v>
      </c>
      <c r="K2373" t="s">
        <v>19</v>
      </c>
      <c r="L2373">
        <v>91343</v>
      </c>
      <c r="M2373">
        <v>12</v>
      </c>
      <c r="N2373" t="s">
        <v>61</v>
      </c>
      <c r="O2373" t="s">
        <v>61</v>
      </c>
      <c r="P2373" t="s">
        <v>62</v>
      </c>
      <c r="Q2373" t="s">
        <v>63</v>
      </c>
      <c r="R2373" t="s">
        <v>63</v>
      </c>
      <c r="S2373" t="s">
        <v>64</v>
      </c>
      <c r="T2373" t="s">
        <v>65</v>
      </c>
      <c r="U2373">
        <v>-118.4928</v>
      </c>
      <c r="V2373">
        <v>34.240270000000002</v>
      </c>
      <c r="W2373" t="s">
        <v>6150</v>
      </c>
    </row>
    <row r="2374" spans="1:23" x14ac:dyDescent="0.2">
      <c r="A2374">
        <v>1</v>
      </c>
      <c r="B2374">
        <v>2019</v>
      </c>
      <c r="C2374">
        <v>5516001015</v>
      </c>
      <c r="D2374" t="s">
        <v>21670</v>
      </c>
      <c r="E2374">
        <v>26</v>
      </c>
      <c r="F2374">
        <v>2019</v>
      </c>
      <c r="G2374" t="s">
        <v>17</v>
      </c>
      <c r="H2374" t="s">
        <v>6151</v>
      </c>
      <c r="I2374" t="str">
        <f>_xlfn.XLOOKUP(L2374,ZiptoCity!A:A,ZiptoCity!B:B)</f>
        <v>Los Angeles</v>
      </c>
      <c r="J2374" t="str">
        <f>_xlfn.XLOOKUP(L2374,ZiptoCity!A:A,ZiptoCity!C:C)</f>
        <v>Los Angeles</v>
      </c>
      <c r="K2374" t="s">
        <v>19</v>
      </c>
      <c r="L2374">
        <v>90004</v>
      </c>
      <c r="M2374">
        <v>4</v>
      </c>
      <c r="N2374" t="s">
        <v>1430</v>
      </c>
      <c r="O2374" t="s">
        <v>1431</v>
      </c>
      <c r="P2374" t="s">
        <v>1432</v>
      </c>
      <c r="Q2374" t="s">
        <v>32</v>
      </c>
      <c r="R2374" t="s">
        <v>32</v>
      </c>
      <c r="T2374" t="s">
        <v>32</v>
      </c>
      <c r="U2374">
        <v>-118.31995999999999</v>
      </c>
      <c r="V2374">
        <v>34.069719999999997</v>
      </c>
      <c r="W2374" t="s">
        <v>6152</v>
      </c>
    </row>
    <row r="2375" spans="1:23" x14ac:dyDescent="0.2">
      <c r="A2375">
        <v>1</v>
      </c>
      <c r="B2375">
        <v>2019</v>
      </c>
      <c r="C2375">
        <v>2701009060</v>
      </c>
      <c r="D2375" t="s">
        <v>21669</v>
      </c>
      <c r="E2375">
        <v>1</v>
      </c>
      <c r="F2375">
        <v>2019</v>
      </c>
      <c r="G2375" t="s">
        <v>17</v>
      </c>
      <c r="H2375" t="s">
        <v>6153</v>
      </c>
      <c r="I2375" t="str">
        <f>_xlfn.XLOOKUP(L2375,ZiptoCity!A:A,ZiptoCity!B:B)</f>
        <v>Porter Ranch</v>
      </c>
      <c r="J2375" t="str">
        <f>_xlfn.XLOOKUP(L2375,ZiptoCity!A:A,ZiptoCity!C:C)</f>
        <v>Los Angeles</v>
      </c>
      <c r="K2375" t="s">
        <v>19</v>
      </c>
      <c r="L2375">
        <v>91326</v>
      </c>
      <c r="M2375">
        <v>12</v>
      </c>
      <c r="N2375" t="s">
        <v>214</v>
      </c>
      <c r="O2375" t="s">
        <v>215</v>
      </c>
      <c r="P2375" t="s">
        <v>62</v>
      </c>
      <c r="Q2375" t="s">
        <v>63</v>
      </c>
      <c r="R2375" t="s">
        <v>63</v>
      </c>
      <c r="S2375" t="s">
        <v>64</v>
      </c>
      <c r="T2375" t="s">
        <v>65</v>
      </c>
      <c r="U2375">
        <v>-118.56232</v>
      </c>
      <c r="V2375">
        <v>34.292110000000001</v>
      </c>
      <c r="W2375" t="s">
        <v>6154</v>
      </c>
    </row>
    <row r="2376" spans="1:23" x14ac:dyDescent="0.2">
      <c r="A2376">
        <v>1</v>
      </c>
      <c r="B2376">
        <v>2019</v>
      </c>
      <c r="C2376">
        <v>5209011003</v>
      </c>
      <c r="D2376" t="s">
        <v>21669</v>
      </c>
      <c r="E2376">
        <v>31</v>
      </c>
      <c r="F2376">
        <v>2019</v>
      </c>
      <c r="G2376" t="s">
        <v>17</v>
      </c>
      <c r="H2376" t="s">
        <v>6155</v>
      </c>
      <c r="I2376" t="str">
        <f>_xlfn.XLOOKUP(L2376,ZiptoCity!A:A,ZiptoCity!B:B)</f>
        <v>Los Angeles</v>
      </c>
      <c r="J2376" t="str">
        <f>_xlfn.XLOOKUP(L2376,ZiptoCity!A:A,ZiptoCity!C:C)</f>
        <v>Los Angeles</v>
      </c>
      <c r="K2376" t="s">
        <v>19</v>
      </c>
      <c r="L2376">
        <v>90031</v>
      </c>
      <c r="M2376">
        <v>1</v>
      </c>
      <c r="N2376" t="s">
        <v>227</v>
      </c>
      <c r="O2376" t="s">
        <v>228</v>
      </c>
      <c r="P2376" t="s">
        <v>229</v>
      </c>
      <c r="Q2376" t="s">
        <v>230</v>
      </c>
      <c r="R2376" t="s">
        <v>231</v>
      </c>
      <c r="S2376" t="s">
        <v>232</v>
      </c>
      <c r="T2376" t="s">
        <v>233</v>
      </c>
      <c r="U2376">
        <v>-118.19955</v>
      </c>
      <c r="V2376">
        <v>34.074629999999999</v>
      </c>
      <c r="W2376" t="s">
        <v>6156</v>
      </c>
    </row>
    <row r="2377" spans="1:23" x14ac:dyDescent="0.2">
      <c r="A2377">
        <v>1</v>
      </c>
      <c r="B2377">
        <v>2019</v>
      </c>
      <c r="C2377">
        <v>5117008007</v>
      </c>
      <c r="D2377" t="s">
        <v>21672</v>
      </c>
      <c r="E2377">
        <v>17</v>
      </c>
      <c r="F2377">
        <v>2019</v>
      </c>
      <c r="G2377" t="s">
        <v>100</v>
      </c>
      <c r="H2377" t="s">
        <v>6157</v>
      </c>
      <c r="I2377" t="str">
        <f>_xlfn.XLOOKUP(L2377,ZiptoCity!A:A,ZiptoCity!B:B)</f>
        <v>Los Angeles</v>
      </c>
      <c r="J2377" t="str">
        <f>_xlfn.XLOOKUP(L2377,ZiptoCity!A:A,ZiptoCity!C:C)</f>
        <v>Los Angeles</v>
      </c>
      <c r="K2377" t="s">
        <v>19</v>
      </c>
      <c r="L2377">
        <v>90011</v>
      </c>
      <c r="M2377">
        <v>9</v>
      </c>
      <c r="N2377" t="s">
        <v>174</v>
      </c>
      <c r="O2377" t="s">
        <v>1112</v>
      </c>
      <c r="P2377" t="s">
        <v>176</v>
      </c>
      <c r="Q2377" t="s">
        <v>182</v>
      </c>
      <c r="R2377" t="s">
        <v>166</v>
      </c>
      <c r="S2377" t="s">
        <v>64</v>
      </c>
      <c r="T2377" t="s">
        <v>183</v>
      </c>
      <c r="U2377">
        <v>-118.248</v>
      </c>
      <c r="V2377">
        <v>34.011620000000001</v>
      </c>
      <c r="W2377" t="s">
        <v>6158</v>
      </c>
    </row>
    <row r="2378" spans="1:23" x14ac:dyDescent="0.2">
      <c r="A2378">
        <v>1</v>
      </c>
      <c r="B2378">
        <v>2019</v>
      </c>
      <c r="C2378">
        <v>2429004015</v>
      </c>
      <c r="D2378" t="s">
        <v>21678</v>
      </c>
      <c r="E2378">
        <v>4</v>
      </c>
      <c r="F2378">
        <v>2019</v>
      </c>
      <c r="G2378" t="s">
        <v>17</v>
      </c>
      <c r="H2378" t="s">
        <v>6159</v>
      </c>
      <c r="I2378" t="str">
        <f>_xlfn.XLOOKUP(L2378,ZiptoCity!A:A,ZiptoCity!B:B)</f>
        <v>Los Angeles</v>
      </c>
      <c r="J2378" t="str">
        <f>_xlfn.XLOOKUP(L2378,ZiptoCity!A:A,ZiptoCity!C:C)</f>
        <v>Los Angeles</v>
      </c>
      <c r="K2378" t="s">
        <v>19</v>
      </c>
      <c r="L2378">
        <v>90068</v>
      </c>
      <c r="M2378">
        <v>4</v>
      </c>
      <c r="N2378" t="s">
        <v>3709</v>
      </c>
      <c r="O2378" t="s">
        <v>3710</v>
      </c>
      <c r="P2378" t="s">
        <v>3711</v>
      </c>
      <c r="Q2378" t="s">
        <v>32</v>
      </c>
      <c r="R2378" t="s">
        <v>32</v>
      </c>
      <c r="T2378" t="s">
        <v>32</v>
      </c>
      <c r="U2378">
        <v>-118.3503</v>
      </c>
      <c r="V2378">
        <v>34.124220000000001</v>
      </c>
      <c r="W2378" t="s">
        <v>6160</v>
      </c>
    </row>
    <row r="2379" spans="1:23" x14ac:dyDescent="0.2">
      <c r="A2379">
        <v>1</v>
      </c>
      <c r="B2379">
        <v>2019</v>
      </c>
      <c r="C2379">
        <v>2153034059</v>
      </c>
      <c r="D2379" t="s">
        <v>21669</v>
      </c>
      <c r="E2379">
        <v>7</v>
      </c>
      <c r="F2379">
        <v>2019</v>
      </c>
      <c r="G2379" t="s">
        <v>17</v>
      </c>
      <c r="H2379" t="s">
        <v>6161</v>
      </c>
      <c r="I2379" t="str">
        <f>_xlfn.XLOOKUP(L2379,ZiptoCity!A:A,ZiptoCity!B:B)</f>
        <v>Tarzana</v>
      </c>
      <c r="J2379" t="str">
        <f>_xlfn.XLOOKUP(L2379,ZiptoCity!A:A,ZiptoCity!C:C)</f>
        <v>Los Angeles</v>
      </c>
      <c r="K2379" t="s">
        <v>19</v>
      </c>
      <c r="L2379">
        <v>91356</v>
      </c>
      <c r="M2379">
        <v>3</v>
      </c>
      <c r="N2379" t="s">
        <v>107</v>
      </c>
      <c r="O2379" t="s">
        <v>108</v>
      </c>
      <c r="P2379" t="s">
        <v>109</v>
      </c>
      <c r="Q2379" t="s">
        <v>32</v>
      </c>
      <c r="R2379" t="s">
        <v>32</v>
      </c>
      <c r="T2379" t="s">
        <v>32</v>
      </c>
      <c r="U2379">
        <v>-118.55441</v>
      </c>
      <c r="V2379">
        <v>34.176630000000003</v>
      </c>
      <c r="W2379" t="s">
        <v>6162</v>
      </c>
    </row>
    <row r="2380" spans="1:23" x14ac:dyDescent="0.2">
      <c r="A2380">
        <v>1</v>
      </c>
      <c r="B2380">
        <v>2019</v>
      </c>
      <c r="C2380">
        <v>4401030105</v>
      </c>
      <c r="D2380" t="s">
        <v>21669</v>
      </c>
      <c r="E2380">
        <v>11</v>
      </c>
      <c r="F2380">
        <v>2019</v>
      </c>
      <c r="G2380" t="s">
        <v>17</v>
      </c>
      <c r="H2380" t="s">
        <v>6163</v>
      </c>
      <c r="I2380" t="str">
        <f>_xlfn.XLOOKUP(L2380,ZiptoCity!A:A,ZiptoCity!B:B)</f>
        <v>Los Angeles</v>
      </c>
      <c r="J2380" t="str">
        <f>_xlfn.XLOOKUP(L2380,ZiptoCity!A:A,ZiptoCity!C:C)</f>
        <v>Los Angeles</v>
      </c>
      <c r="K2380" t="s">
        <v>19</v>
      </c>
      <c r="L2380">
        <v>90049</v>
      </c>
      <c r="M2380">
        <v>11</v>
      </c>
      <c r="N2380" t="s">
        <v>227</v>
      </c>
      <c r="O2380" t="s">
        <v>228</v>
      </c>
      <c r="P2380" t="s">
        <v>229</v>
      </c>
      <c r="Q2380" t="s">
        <v>572</v>
      </c>
      <c r="R2380" t="s">
        <v>1321</v>
      </c>
      <c r="S2380" t="s">
        <v>1322</v>
      </c>
      <c r="T2380" t="s">
        <v>1323</v>
      </c>
      <c r="U2380">
        <v>-118.46835</v>
      </c>
      <c r="V2380">
        <v>34.061450000000001</v>
      </c>
      <c r="W2380" t="s">
        <v>6164</v>
      </c>
    </row>
    <row r="2381" spans="1:23" x14ac:dyDescent="0.2">
      <c r="A2381">
        <v>1</v>
      </c>
      <c r="B2381">
        <v>2019</v>
      </c>
      <c r="C2381">
        <v>5454015008</v>
      </c>
      <c r="D2381" t="s">
        <v>21669</v>
      </c>
      <c r="E2381">
        <v>2</v>
      </c>
      <c r="F2381">
        <v>2019</v>
      </c>
      <c r="G2381" t="s">
        <v>17</v>
      </c>
      <c r="H2381" t="s">
        <v>6165</v>
      </c>
      <c r="I2381" t="str">
        <f>_xlfn.XLOOKUP(L2381,ZiptoCity!A:A,ZiptoCity!B:B)</f>
        <v>Los Angeles</v>
      </c>
      <c r="J2381" t="str">
        <f>_xlfn.XLOOKUP(L2381,ZiptoCity!A:A,ZiptoCity!C:C)</f>
        <v>Los Angeles</v>
      </c>
      <c r="K2381" t="s">
        <v>19</v>
      </c>
      <c r="L2381">
        <v>90065</v>
      </c>
      <c r="M2381">
        <v>1</v>
      </c>
      <c r="N2381" t="s">
        <v>128</v>
      </c>
      <c r="O2381" t="s">
        <v>192</v>
      </c>
      <c r="P2381" t="s">
        <v>193</v>
      </c>
      <c r="Q2381" t="s">
        <v>855</v>
      </c>
      <c r="R2381" t="s">
        <v>855</v>
      </c>
      <c r="S2381" t="s">
        <v>856</v>
      </c>
      <c r="T2381" t="s">
        <v>857</v>
      </c>
      <c r="U2381">
        <v>-118.22317</v>
      </c>
      <c r="V2381">
        <v>34.09695</v>
      </c>
      <c r="W2381" t="s">
        <v>6166</v>
      </c>
    </row>
    <row r="2382" spans="1:23" x14ac:dyDescent="0.2">
      <c r="A2382">
        <v>1</v>
      </c>
      <c r="B2382">
        <v>2019</v>
      </c>
      <c r="C2382">
        <v>2727022044</v>
      </c>
      <c r="D2382" t="s">
        <v>21674</v>
      </c>
      <c r="E2382">
        <v>11</v>
      </c>
      <c r="F2382">
        <v>2019</v>
      </c>
      <c r="G2382" t="s">
        <v>17</v>
      </c>
      <c r="H2382" t="s">
        <v>6167</v>
      </c>
      <c r="I2382" t="str">
        <f>_xlfn.XLOOKUP(L2382,ZiptoCity!A:A,ZiptoCity!B:B)</f>
        <v>Chatsworth</v>
      </c>
      <c r="J2382" t="str">
        <f>_xlfn.XLOOKUP(L2382,ZiptoCity!A:A,ZiptoCity!C:C)</f>
        <v>Los Angeles</v>
      </c>
      <c r="K2382" t="s">
        <v>19</v>
      </c>
      <c r="L2382">
        <v>91311</v>
      </c>
      <c r="M2382">
        <v>12</v>
      </c>
      <c r="N2382" t="s">
        <v>404</v>
      </c>
      <c r="O2382" t="s">
        <v>405</v>
      </c>
      <c r="P2382" t="s">
        <v>406</v>
      </c>
      <c r="Q2382" t="s">
        <v>464</v>
      </c>
      <c r="R2382" t="s">
        <v>465</v>
      </c>
      <c r="S2382" t="s">
        <v>393</v>
      </c>
      <c r="T2382" t="s">
        <v>466</v>
      </c>
      <c r="U2382">
        <v>-118.61539999999999</v>
      </c>
      <c r="V2382">
        <v>34.240409999999997</v>
      </c>
      <c r="W2382" t="s">
        <v>6168</v>
      </c>
    </row>
    <row r="2383" spans="1:23" x14ac:dyDescent="0.2">
      <c r="A2383">
        <v>1</v>
      </c>
      <c r="B2383">
        <v>2019</v>
      </c>
      <c r="C2383">
        <v>5101010027</v>
      </c>
      <c r="D2383" t="s">
        <v>21672</v>
      </c>
      <c r="E2383">
        <v>5</v>
      </c>
      <c r="F2383">
        <v>2019</v>
      </c>
      <c r="G2383" t="s">
        <v>100</v>
      </c>
      <c r="H2383" t="s">
        <v>6169</v>
      </c>
      <c r="I2383" t="str">
        <f>_xlfn.XLOOKUP(L2383,ZiptoCity!A:A,ZiptoCity!B:B)</f>
        <v>Los Angeles</v>
      </c>
      <c r="J2383" t="str">
        <f>_xlfn.XLOOKUP(L2383,ZiptoCity!A:A,ZiptoCity!C:C)</f>
        <v>Los Angeles</v>
      </c>
      <c r="K2383" t="s">
        <v>19</v>
      </c>
      <c r="L2383">
        <v>90011</v>
      </c>
      <c r="M2383">
        <v>9</v>
      </c>
      <c r="N2383" t="s">
        <v>128</v>
      </c>
      <c r="O2383" t="s">
        <v>129</v>
      </c>
      <c r="P2383" t="s">
        <v>130</v>
      </c>
      <c r="Q2383" t="s">
        <v>32</v>
      </c>
      <c r="R2383" t="s">
        <v>32</v>
      </c>
      <c r="T2383" t="s">
        <v>32</v>
      </c>
      <c r="U2383">
        <v>-118.2689</v>
      </c>
      <c r="V2383">
        <v>33.992339999999999</v>
      </c>
      <c r="W2383" t="s">
        <v>6170</v>
      </c>
    </row>
    <row r="2384" spans="1:23" x14ac:dyDescent="0.2">
      <c r="A2384">
        <v>1</v>
      </c>
      <c r="B2384">
        <v>2019</v>
      </c>
      <c r="C2384">
        <v>5549004104</v>
      </c>
      <c r="D2384" t="s">
        <v>21675</v>
      </c>
      <c r="E2384">
        <v>23</v>
      </c>
      <c r="F2384">
        <v>2019</v>
      </c>
      <c r="G2384" t="s">
        <v>17</v>
      </c>
      <c r="H2384" t="s">
        <v>6171</v>
      </c>
      <c r="I2384" t="str">
        <f>_xlfn.XLOOKUP(L2384,ZiptoCity!A:A,ZiptoCity!B:B)</f>
        <v>Los Angeles</v>
      </c>
      <c r="J2384" t="str">
        <f>_xlfn.XLOOKUP(L2384,ZiptoCity!A:A,ZiptoCity!C:C)</f>
        <v>Los Angeles</v>
      </c>
      <c r="K2384" t="s">
        <v>19</v>
      </c>
      <c r="L2384">
        <v>90068</v>
      </c>
      <c r="M2384">
        <v>4</v>
      </c>
      <c r="N2384" t="s">
        <v>416</v>
      </c>
      <c r="O2384" t="s">
        <v>417</v>
      </c>
      <c r="P2384" t="s">
        <v>418</v>
      </c>
      <c r="Q2384" t="s">
        <v>166</v>
      </c>
      <c r="R2384" t="s">
        <v>166</v>
      </c>
      <c r="S2384" t="s">
        <v>64</v>
      </c>
      <c r="T2384" t="s">
        <v>167</v>
      </c>
      <c r="U2384">
        <v>-118.34081999999999</v>
      </c>
      <c r="V2384">
        <v>34.118519999999997</v>
      </c>
      <c r="W2384" t="s">
        <v>6172</v>
      </c>
    </row>
    <row r="2385" spans="1:23" x14ac:dyDescent="0.2">
      <c r="A2385">
        <v>1</v>
      </c>
      <c r="B2385">
        <v>2019</v>
      </c>
      <c r="C2385">
        <v>2136022002</v>
      </c>
      <c r="D2385" t="s">
        <v>21680</v>
      </c>
      <c r="E2385">
        <v>10</v>
      </c>
      <c r="F2385">
        <v>2019</v>
      </c>
      <c r="G2385" t="s">
        <v>17</v>
      </c>
      <c r="H2385" t="s">
        <v>6173</v>
      </c>
      <c r="I2385" t="str">
        <f>_xlfn.XLOOKUP(L2385,ZiptoCity!A:A,ZiptoCity!B:B)</f>
        <v>Winnetka</v>
      </c>
      <c r="J2385" t="str">
        <f>_xlfn.XLOOKUP(L2385,ZiptoCity!A:A,ZiptoCity!C:C)</f>
        <v>Los Angeles</v>
      </c>
      <c r="K2385" t="s">
        <v>19</v>
      </c>
      <c r="L2385">
        <v>91306</v>
      </c>
      <c r="M2385">
        <v>3</v>
      </c>
      <c r="N2385" t="s">
        <v>61</v>
      </c>
      <c r="O2385" t="s">
        <v>61</v>
      </c>
      <c r="P2385" t="s">
        <v>62</v>
      </c>
      <c r="Q2385" t="s">
        <v>63</v>
      </c>
      <c r="R2385" t="s">
        <v>63</v>
      </c>
      <c r="S2385" t="s">
        <v>64</v>
      </c>
      <c r="T2385" t="s">
        <v>65</v>
      </c>
      <c r="U2385">
        <v>-118.57579</v>
      </c>
      <c r="V2385">
        <v>34.19068</v>
      </c>
      <c r="W2385" t="s">
        <v>6174</v>
      </c>
    </row>
    <row r="2386" spans="1:23" x14ac:dyDescent="0.2">
      <c r="A2386">
        <v>1</v>
      </c>
      <c r="B2386">
        <v>2019</v>
      </c>
      <c r="C2386">
        <v>2646016021</v>
      </c>
      <c r="D2386" t="s">
        <v>21674</v>
      </c>
      <c r="E2386">
        <v>13</v>
      </c>
      <c r="F2386">
        <v>2019</v>
      </c>
      <c r="G2386" t="s">
        <v>17</v>
      </c>
      <c r="H2386" t="s">
        <v>6175</v>
      </c>
      <c r="I2386" t="str">
        <f>_xlfn.XLOOKUP(L2386,ZiptoCity!A:A,ZiptoCity!B:B)</f>
        <v>Pacoima</v>
      </c>
      <c r="J2386" t="str">
        <f>_xlfn.XLOOKUP(L2386,ZiptoCity!A:A,ZiptoCity!C:C)</f>
        <v>Los Angeles</v>
      </c>
      <c r="K2386" t="s">
        <v>19</v>
      </c>
      <c r="L2386">
        <v>91331</v>
      </c>
      <c r="M2386">
        <v>7</v>
      </c>
      <c r="N2386" t="s">
        <v>922</v>
      </c>
      <c r="O2386" t="s">
        <v>923</v>
      </c>
      <c r="P2386" t="s">
        <v>687</v>
      </c>
      <c r="Q2386" t="s">
        <v>924</v>
      </c>
      <c r="R2386" t="s">
        <v>925</v>
      </c>
      <c r="S2386" t="s">
        <v>926</v>
      </c>
      <c r="T2386" t="s">
        <v>270</v>
      </c>
      <c r="U2386">
        <v>-118.42737</v>
      </c>
      <c r="V2386">
        <v>34.251939999999998</v>
      </c>
      <c r="W2386" t="s">
        <v>6176</v>
      </c>
    </row>
    <row r="2387" spans="1:23" x14ac:dyDescent="0.2">
      <c r="A2387">
        <v>1</v>
      </c>
      <c r="B2387">
        <v>2019</v>
      </c>
      <c r="C2387">
        <v>2202003029</v>
      </c>
      <c r="D2387" t="s">
        <v>21679</v>
      </c>
      <c r="E2387">
        <v>5</v>
      </c>
      <c r="F2387">
        <v>2019</v>
      </c>
      <c r="G2387" t="s">
        <v>17</v>
      </c>
      <c r="H2387" t="s">
        <v>6177</v>
      </c>
      <c r="I2387" t="str">
        <f>_xlfn.XLOOKUP(L2387,ZiptoCity!A:A,ZiptoCity!B:B)</f>
        <v>Northridge</v>
      </c>
      <c r="J2387" t="str">
        <f>_xlfn.XLOOKUP(L2387,ZiptoCity!A:A,ZiptoCity!C:C)</f>
        <v>Los Angeles</v>
      </c>
      <c r="K2387" t="s">
        <v>19</v>
      </c>
      <c r="L2387">
        <v>91325</v>
      </c>
      <c r="M2387">
        <v>12</v>
      </c>
      <c r="N2387" t="s">
        <v>6178</v>
      </c>
      <c r="O2387" t="s">
        <v>6179</v>
      </c>
      <c r="P2387" t="s">
        <v>6180</v>
      </c>
      <c r="Q2387" t="s">
        <v>32</v>
      </c>
      <c r="R2387" t="s">
        <v>32</v>
      </c>
      <c r="T2387" t="s">
        <v>32</v>
      </c>
      <c r="U2387">
        <v>-118.51436</v>
      </c>
      <c r="V2387">
        <v>34.20975</v>
      </c>
      <c r="W2387" t="s">
        <v>6181</v>
      </c>
    </row>
    <row r="2388" spans="1:23" x14ac:dyDescent="0.2">
      <c r="A2388">
        <v>1</v>
      </c>
      <c r="B2388">
        <v>2019</v>
      </c>
      <c r="C2388">
        <v>5483019005</v>
      </c>
      <c r="D2388" t="s">
        <v>21675</v>
      </c>
      <c r="E2388">
        <v>26</v>
      </c>
      <c r="F2388">
        <v>2019</v>
      </c>
      <c r="G2388" t="s">
        <v>17</v>
      </c>
      <c r="H2388" t="s">
        <v>6182</v>
      </c>
      <c r="I2388" t="str">
        <f>_xlfn.XLOOKUP(L2388,ZiptoCity!A:A,ZiptoCity!B:B)</f>
        <v>Los Angeles</v>
      </c>
      <c r="J2388" t="str">
        <f>_xlfn.XLOOKUP(L2388,ZiptoCity!A:A,ZiptoCity!C:C)</f>
        <v>Los Angeles</v>
      </c>
      <c r="K2388" t="s">
        <v>19</v>
      </c>
      <c r="L2388">
        <v>90042</v>
      </c>
      <c r="M2388">
        <v>14</v>
      </c>
      <c r="N2388" t="s">
        <v>61</v>
      </c>
      <c r="O2388" t="s">
        <v>61</v>
      </c>
      <c r="P2388" t="s">
        <v>62</v>
      </c>
      <c r="Q2388" t="s">
        <v>200</v>
      </c>
      <c r="R2388" t="s">
        <v>201</v>
      </c>
      <c r="S2388" t="s">
        <v>202</v>
      </c>
      <c r="T2388" t="s">
        <v>203</v>
      </c>
      <c r="U2388">
        <v>-118.18371</v>
      </c>
      <c r="V2388">
        <v>34.127510000000001</v>
      </c>
      <c r="W2388" t="s">
        <v>6183</v>
      </c>
    </row>
    <row r="2389" spans="1:23" x14ac:dyDescent="0.2">
      <c r="A2389">
        <v>1</v>
      </c>
      <c r="B2389">
        <v>2019</v>
      </c>
      <c r="C2389">
        <v>5556015074</v>
      </c>
      <c r="D2389" t="s">
        <v>21678</v>
      </c>
      <c r="E2389">
        <v>11</v>
      </c>
      <c r="F2389">
        <v>2019</v>
      </c>
      <c r="G2389" t="s">
        <v>39</v>
      </c>
      <c r="H2389" t="s">
        <v>6184</v>
      </c>
      <c r="I2389" t="str">
        <f>_xlfn.XLOOKUP(L2389,ZiptoCity!A:A,ZiptoCity!B:B)</f>
        <v>Los Angeles</v>
      </c>
      <c r="J2389" t="str">
        <f>_xlfn.XLOOKUP(L2389,ZiptoCity!A:A,ZiptoCity!C:C)</f>
        <v>Los Angeles</v>
      </c>
      <c r="K2389" t="s">
        <v>19</v>
      </c>
      <c r="L2389">
        <v>90069</v>
      </c>
      <c r="M2389">
        <v>4</v>
      </c>
      <c r="N2389" t="s">
        <v>6185</v>
      </c>
      <c r="O2389" t="s">
        <v>6186</v>
      </c>
      <c r="P2389" t="s">
        <v>6187</v>
      </c>
      <c r="Q2389" t="s">
        <v>6188</v>
      </c>
      <c r="R2389" t="s">
        <v>6189</v>
      </c>
      <c r="S2389" t="s">
        <v>6190</v>
      </c>
      <c r="T2389" t="s">
        <v>6191</v>
      </c>
      <c r="U2389">
        <v>-118.37765</v>
      </c>
      <c r="V2389">
        <v>34.101689999999998</v>
      </c>
      <c r="W2389" t="s">
        <v>6192</v>
      </c>
    </row>
    <row r="2390" spans="1:23" x14ac:dyDescent="0.2">
      <c r="A2390">
        <v>1</v>
      </c>
      <c r="B2390">
        <v>2019</v>
      </c>
      <c r="C2390">
        <v>5577010141</v>
      </c>
      <c r="D2390" t="s">
        <v>21679</v>
      </c>
      <c r="E2390">
        <v>7</v>
      </c>
      <c r="F2390">
        <v>2019</v>
      </c>
      <c r="G2390" t="s">
        <v>17</v>
      </c>
      <c r="H2390" t="s">
        <v>6193</v>
      </c>
      <c r="I2390" t="str">
        <f>_xlfn.XLOOKUP(L2390,ZiptoCity!A:A,ZiptoCity!B:B)</f>
        <v>Los Angeles</v>
      </c>
      <c r="J2390" t="str">
        <f>_xlfn.XLOOKUP(L2390,ZiptoCity!A:A,ZiptoCity!C:C)</f>
        <v>Los Angeles</v>
      </c>
      <c r="K2390" t="s">
        <v>19</v>
      </c>
      <c r="L2390">
        <v>90068</v>
      </c>
      <c r="M2390">
        <v>4</v>
      </c>
      <c r="N2390" t="s">
        <v>347</v>
      </c>
      <c r="O2390" t="s">
        <v>348</v>
      </c>
      <c r="P2390" t="s">
        <v>349</v>
      </c>
      <c r="Q2390" t="s">
        <v>618</v>
      </c>
      <c r="R2390" t="s">
        <v>348</v>
      </c>
      <c r="S2390" t="s">
        <v>619</v>
      </c>
      <c r="T2390" t="s">
        <v>620</v>
      </c>
      <c r="U2390">
        <v>-118.33687</v>
      </c>
      <c r="V2390">
        <v>34.118040000000001</v>
      </c>
      <c r="W2390" t="s">
        <v>6194</v>
      </c>
    </row>
    <row r="2391" spans="1:23" x14ac:dyDescent="0.2">
      <c r="A2391">
        <v>1</v>
      </c>
      <c r="B2391">
        <v>2019</v>
      </c>
      <c r="C2391">
        <v>2531025038</v>
      </c>
      <c r="D2391" t="s">
        <v>21669</v>
      </c>
      <c r="E2391">
        <v>4</v>
      </c>
      <c r="F2391">
        <v>2019</v>
      </c>
      <c r="G2391" t="s">
        <v>17</v>
      </c>
      <c r="H2391" t="s">
        <v>847</v>
      </c>
      <c r="I2391" t="str">
        <f>_xlfn.XLOOKUP(L2391,ZiptoCity!A:A,ZiptoCity!B:B)</f>
        <v>Sylmar</v>
      </c>
      <c r="J2391" t="str">
        <f>_xlfn.XLOOKUP(L2391,ZiptoCity!A:A,ZiptoCity!C:C)</f>
        <v>Los Angeles</v>
      </c>
      <c r="K2391" t="s">
        <v>19</v>
      </c>
      <c r="L2391">
        <v>91342</v>
      </c>
      <c r="M2391">
        <v>7</v>
      </c>
      <c r="N2391" t="s">
        <v>2461</v>
      </c>
      <c r="O2391" t="s">
        <v>215</v>
      </c>
      <c r="P2391" t="s">
        <v>62</v>
      </c>
      <c r="Q2391" t="s">
        <v>63</v>
      </c>
      <c r="R2391" t="s">
        <v>63</v>
      </c>
      <c r="S2391" t="s">
        <v>64</v>
      </c>
      <c r="T2391" t="s">
        <v>65</v>
      </c>
      <c r="U2391">
        <v>-118.3994</v>
      </c>
      <c r="V2391">
        <v>34.2864</v>
      </c>
      <c r="W2391" t="s">
        <v>848</v>
      </c>
    </row>
    <row r="2392" spans="1:23" x14ac:dyDescent="0.2">
      <c r="A2392">
        <v>1</v>
      </c>
      <c r="B2392">
        <v>2019</v>
      </c>
      <c r="C2392">
        <v>7465001005</v>
      </c>
      <c r="D2392" t="s">
        <v>21674</v>
      </c>
      <c r="E2392">
        <v>11</v>
      </c>
      <c r="F2392">
        <v>2019</v>
      </c>
      <c r="G2392" t="s">
        <v>100</v>
      </c>
      <c r="H2392" t="s">
        <v>6195</v>
      </c>
      <c r="I2392" t="str">
        <f>_xlfn.XLOOKUP(L2392,ZiptoCity!A:A,ZiptoCity!B:B)</f>
        <v>San Pedro</v>
      </c>
      <c r="J2392" t="str">
        <f>_xlfn.XLOOKUP(L2392,ZiptoCity!A:A,ZiptoCity!C:C)</f>
        <v>Los Angeles</v>
      </c>
      <c r="K2392" t="s">
        <v>19</v>
      </c>
      <c r="L2392">
        <v>90731</v>
      </c>
      <c r="M2392">
        <v>15</v>
      </c>
      <c r="N2392" t="s">
        <v>135</v>
      </c>
      <c r="O2392" t="s">
        <v>136</v>
      </c>
      <c r="P2392" t="s">
        <v>137</v>
      </c>
      <c r="Q2392" t="s">
        <v>182</v>
      </c>
      <c r="R2392" t="s">
        <v>166</v>
      </c>
      <c r="S2392" t="s">
        <v>64</v>
      </c>
      <c r="T2392" t="s">
        <v>183</v>
      </c>
      <c r="U2392">
        <v>-118.29172</v>
      </c>
      <c r="V2392">
        <v>33.724150000000002</v>
      </c>
      <c r="W2392" t="s">
        <v>6196</v>
      </c>
    </row>
    <row r="2393" spans="1:23" x14ac:dyDescent="0.2">
      <c r="A2393">
        <v>1</v>
      </c>
      <c r="B2393">
        <v>2019</v>
      </c>
      <c r="C2393">
        <v>5061010008</v>
      </c>
      <c r="D2393" t="s">
        <v>21675</v>
      </c>
      <c r="E2393">
        <v>26</v>
      </c>
      <c r="F2393">
        <v>2019</v>
      </c>
      <c r="G2393" t="s">
        <v>17</v>
      </c>
      <c r="H2393" t="s">
        <v>1527</v>
      </c>
      <c r="I2393" t="str">
        <f>_xlfn.XLOOKUP(L2393,ZiptoCity!A:A,ZiptoCity!B:B)</f>
        <v>Los Angeles</v>
      </c>
      <c r="J2393" t="str">
        <f>_xlfn.XLOOKUP(L2393,ZiptoCity!A:A,ZiptoCity!C:C)</f>
        <v>Los Angeles</v>
      </c>
      <c r="K2393" t="s">
        <v>19</v>
      </c>
      <c r="L2393">
        <v>90016</v>
      </c>
      <c r="M2393">
        <v>10</v>
      </c>
      <c r="N2393" t="s">
        <v>61</v>
      </c>
      <c r="O2393" t="s">
        <v>61</v>
      </c>
      <c r="P2393" t="s">
        <v>62</v>
      </c>
      <c r="Q2393" t="s">
        <v>63</v>
      </c>
      <c r="R2393" t="s">
        <v>63</v>
      </c>
      <c r="S2393" t="s">
        <v>64</v>
      </c>
      <c r="T2393" t="s">
        <v>65</v>
      </c>
      <c r="U2393">
        <v>-118.33907000000001</v>
      </c>
      <c r="V2393">
        <v>34.036799999999999</v>
      </c>
      <c r="W2393" t="s">
        <v>1528</v>
      </c>
    </row>
    <row r="2394" spans="1:23" x14ac:dyDescent="0.2">
      <c r="A2394">
        <v>1</v>
      </c>
      <c r="B2394">
        <v>2019</v>
      </c>
      <c r="C2394">
        <v>5003026028</v>
      </c>
      <c r="D2394" t="s">
        <v>21676</v>
      </c>
      <c r="E2394">
        <v>14</v>
      </c>
      <c r="F2394">
        <v>2019</v>
      </c>
      <c r="G2394" t="s">
        <v>100</v>
      </c>
      <c r="H2394" t="s">
        <v>6197</v>
      </c>
      <c r="I2394" t="str">
        <f>_xlfn.XLOOKUP(L2394,ZiptoCity!A:A,ZiptoCity!B:B)</f>
        <v>Los Angeles</v>
      </c>
      <c r="J2394" t="str">
        <f>_xlfn.XLOOKUP(L2394,ZiptoCity!A:A,ZiptoCity!C:C)</f>
        <v>Los Angeles</v>
      </c>
      <c r="K2394" t="s">
        <v>19</v>
      </c>
      <c r="L2394">
        <v>90062</v>
      </c>
      <c r="M2394">
        <v>8</v>
      </c>
      <c r="N2394" t="s">
        <v>61</v>
      </c>
      <c r="O2394" t="s">
        <v>61</v>
      </c>
      <c r="P2394" t="s">
        <v>62</v>
      </c>
      <c r="Q2394" t="s">
        <v>63</v>
      </c>
      <c r="R2394" t="s">
        <v>63</v>
      </c>
      <c r="S2394" t="s">
        <v>64</v>
      </c>
      <c r="T2394" t="s">
        <v>65</v>
      </c>
      <c r="U2394">
        <v>-118.30264</v>
      </c>
      <c r="V2394">
        <v>33.990690000000001</v>
      </c>
      <c r="W2394" t="s">
        <v>6198</v>
      </c>
    </row>
    <row r="2395" spans="1:23" x14ac:dyDescent="0.2">
      <c r="A2395">
        <v>1</v>
      </c>
      <c r="B2395">
        <v>2019</v>
      </c>
      <c r="C2395">
        <v>7410023033</v>
      </c>
      <c r="D2395" t="s">
        <v>21669</v>
      </c>
      <c r="E2395">
        <v>21</v>
      </c>
      <c r="F2395">
        <v>2019</v>
      </c>
      <c r="G2395" t="s">
        <v>100</v>
      </c>
      <c r="H2395" t="s">
        <v>6199</v>
      </c>
      <c r="I2395" t="str">
        <f>_xlfn.XLOOKUP(L2395,ZiptoCity!A:A,ZiptoCity!B:B)</f>
        <v>Harbor City</v>
      </c>
      <c r="J2395" t="str">
        <f>_xlfn.XLOOKUP(L2395,ZiptoCity!A:A,ZiptoCity!C:C)</f>
        <v>Los Angeles</v>
      </c>
      <c r="K2395" t="s">
        <v>19</v>
      </c>
      <c r="L2395">
        <v>90710</v>
      </c>
      <c r="M2395">
        <v>15</v>
      </c>
      <c r="N2395" t="s">
        <v>347</v>
      </c>
      <c r="O2395" t="s">
        <v>348</v>
      </c>
      <c r="P2395" t="s">
        <v>349</v>
      </c>
      <c r="Q2395" t="s">
        <v>618</v>
      </c>
      <c r="R2395" t="s">
        <v>348</v>
      </c>
      <c r="S2395" t="s">
        <v>619</v>
      </c>
      <c r="T2395" t="s">
        <v>620</v>
      </c>
      <c r="U2395">
        <v>-118.30437999999999</v>
      </c>
      <c r="V2395">
        <v>33.791840000000001</v>
      </c>
      <c r="W2395" t="s">
        <v>6200</v>
      </c>
    </row>
    <row r="2396" spans="1:23" x14ac:dyDescent="0.2">
      <c r="A2396">
        <v>1</v>
      </c>
      <c r="B2396">
        <v>2019</v>
      </c>
      <c r="C2396">
        <v>6032014003</v>
      </c>
      <c r="D2396" t="s">
        <v>21675</v>
      </c>
      <c r="E2396">
        <v>19</v>
      </c>
      <c r="F2396">
        <v>2019</v>
      </c>
      <c r="G2396" t="s">
        <v>100</v>
      </c>
      <c r="H2396" t="s">
        <v>4492</v>
      </c>
      <c r="I2396" t="str">
        <f>_xlfn.XLOOKUP(L2396,ZiptoCity!A:A,ZiptoCity!B:B)</f>
        <v>Los Angeles</v>
      </c>
      <c r="J2396" t="str">
        <f>_xlfn.XLOOKUP(L2396,ZiptoCity!A:A,ZiptoCity!C:C)</f>
        <v>Los Angeles</v>
      </c>
      <c r="K2396" t="s">
        <v>19</v>
      </c>
      <c r="L2396">
        <v>90044</v>
      </c>
      <c r="M2396">
        <v>8</v>
      </c>
      <c r="N2396" t="s">
        <v>61</v>
      </c>
      <c r="O2396" t="s">
        <v>61</v>
      </c>
      <c r="P2396" t="s">
        <v>62</v>
      </c>
      <c r="Q2396" t="s">
        <v>63</v>
      </c>
      <c r="R2396" t="s">
        <v>63</v>
      </c>
      <c r="S2396" t="s">
        <v>64</v>
      </c>
      <c r="T2396" t="s">
        <v>65</v>
      </c>
      <c r="U2396">
        <v>-118.28892999999999</v>
      </c>
      <c r="V2396">
        <v>33.961120000000001</v>
      </c>
      <c r="W2396" t="s">
        <v>4493</v>
      </c>
    </row>
    <row r="2397" spans="1:23" x14ac:dyDescent="0.2">
      <c r="A2397">
        <v>1</v>
      </c>
      <c r="B2397">
        <v>2019</v>
      </c>
      <c r="C2397">
        <v>6042003030</v>
      </c>
      <c r="D2397" t="s">
        <v>21674</v>
      </c>
      <c r="E2397">
        <v>12</v>
      </c>
      <c r="F2397">
        <v>2019</v>
      </c>
      <c r="G2397" t="s">
        <v>17</v>
      </c>
      <c r="H2397" t="s">
        <v>6201</v>
      </c>
      <c r="I2397" t="str">
        <f>_xlfn.XLOOKUP(L2397,ZiptoCity!A:A,ZiptoCity!B:B)</f>
        <v>Los Angeles</v>
      </c>
      <c r="J2397" t="str">
        <f>_xlfn.XLOOKUP(L2397,ZiptoCity!A:A,ZiptoCity!C:C)</f>
        <v>Los Angeles</v>
      </c>
      <c r="K2397" t="s">
        <v>19</v>
      </c>
      <c r="L2397">
        <v>90002</v>
      </c>
      <c r="M2397">
        <v>9</v>
      </c>
      <c r="N2397" t="s">
        <v>144</v>
      </c>
      <c r="O2397" t="s">
        <v>145</v>
      </c>
      <c r="P2397" t="s">
        <v>146</v>
      </c>
      <c r="Q2397" t="s">
        <v>306</v>
      </c>
      <c r="R2397" t="s">
        <v>392</v>
      </c>
      <c r="S2397" t="s">
        <v>393</v>
      </c>
      <c r="T2397" t="s">
        <v>394</v>
      </c>
      <c r="U2397">
        <v>-118.26259</v>
      </c>
      <c r="V2397">
        <v>33.95908</v>
      </c>
      <c r="W2397" t="s">
        <v>6202</v>
      </c>
    </row>
    <row r="2398" spans="1:23" x14ac:dyDescent="0.2">
      <c r="A2398">
        <v>1</v>
      </c>
      <c r="B2398">
        <v>2019</v>
      </c>
      <c r="C2398">
        <v>2032010015</v>
      </c>
      <c r="D2398" t="s">
        <v>21669</v>
      </c>
      <c r="E2398">
        <v>8</v>
      </c>
      <c r="F2398">
        <v>2019</v>
      </c>
      <c r="G2398" t="s">
        <v>17</v>
      </c>
      <c r="H2398" t="s">
        <v>6203</v>
      </c>
      <c r="I2398" t="str">
        <f>_xlfn.XLOOKUP(L2398,ZiptoCity!A:A,ZiptoCity!B:B)</f>
        <v>Woodland Hills</v>
      </c>
      <c r="J2398" t="str">
        <f>_xlfn.XLOOKUP(L2398,ZiptoCity!A:A,ZiptoCity!C:C)</f>
        <v>Los Angeles</v>
      </c>
      <c r="K2398" t="s">
        <v>19</v>
      </c>
      <c r="L2398">
        <v>91367</v>
      </c>
      <c r="M2398">
        <v>3</v>
      </c>
      <c r="N2398" t="s">
        <v>227</v>
      </c>
      <c r="O2398" t="s">
        <v>228</v>
      </c>
      <c r="P2398" t="s">
        <v>229</v>
      </c>
      <c r="Q2398" t="s">
        <v>572</v>
      </c>
      <c r="R2398" t="s">
        <v>573</v>
      </c>
      <c r="S2398" t="s">
        <v>574</v>
      </c>
      <c r="T2398" t="s">
        <v>575</v>
      </c>
      <c r="U2398">
        <v>-118.66225</v>
      </c>
      <c r="V2398">
        <v>34.183430000000001</v>
      </c>
      <c r="W2398" t="s">
        <v>6204</v>
      </c>
    </row>
    <row r="2399" spans="1:23" x14ac:dyDescent="0.2">
      <c r="A2399">
        <v>1</v>
      </c>
      <c r="B2399">
        <v>2019</v>
      </c>
      <c r="C2399">
        <v>4004031025</v>
      </c>
      <c r="D2399" t="s">
        <v>21669</v>
      </c>
      <c r="E2399">
        <v>21</v>
      </c>
      <c r="F2399">
        <v>2019</v>
      </c>
      <c r="G2399" t="s">
        <v>17</v>
      </c>
      <c r="H2399" t="s">
        <v>6205</v>
      </c>
      <c r="I2399" t="str">
        <f>_xlfn.XLOOKUP(L2399,ZiptoCity!A:A,ZiptoCity!B:B)</f>
        <v>Los Angeles</v>
      </c>
      <c r="J2399" t="str">
        <f>_xlfn.XLOOKUP(L2399,ZiptoCity!A:A,ZiptoCity!C:C)</f>
        <v>Los Angeles</v>
      </c>
      <c r="K2399" t="s">
        <v>19</v>
      </c>
      <c r="L2399">
        <v>90043</v>
      </c>
      <c r="M2399">
        <v>8</v>
      </c>
      <c r="N2399" t="s">
        <v>347</v>
      </c>
      <c r="O2399" t="s">
        <v>348</v>
      </c>
      <c r="P2399" t="s">
        <v>349</v>
      </c>
      <c r="Q2399" t="s">
        <v>797</v>
      </c>
      <c r="R2399" t="s">
        <v>348</v>
      </c>
      <c r="S2399" t="s">
        <v>619</v>
      </c>
      <c r="T2399" t="s">
        <v>798</v>
      </c>
      <c r="U2399">
        <v>-118.33658</v>
      </c>
      <c r="V2399">
        <v>33.984569999999998</v>
      </c>
      <c r="W2399" t="s">
        <v>6206</v>
      </c>
    </row>
    <row r="2400" spans="1:23" x14ac:dyDescent="0.2">
      <c r="A2400">
        <v>1</v>
      </c>
      <c r="B2400">
        <v>2019</v>
      </c>
      <c r="C2400">
        <v>2366012023</v>
      </c>
      <c r="D2400" t="s">
        <v>21669</v>
      </c>
      <c r="E2400">
        <v>17</v>
      </c>
      <c r="F2400">
        <v>2019</v>
      </c>
      <c r="G2400" t="s">
        <v>17</v>
      </c>
      <c r="H2400" t="s">
        <v>6207</v>
      </c>
      <c r="I2400" t="str">
        <f>_xlfn.XLOOKUP(L2400,ZiptoCity!A:A,ZiptoCity!B:B)</f>
        <v>North Hollywood</v>
      </c>
      <c r="J2400" t="str">
        <f>_xlfn.XLOOKUP(L2400,ZiptoCity!A:A,ZiptoCity!C:C)</f>
        <v>Los Angeles</v>
      </c>
      <c r="K2400" t="s">
        <v>19</v>
      </c>
      <c r="L2400">
        <v>91602</v>
      </c>
      <c r="M2400">
        <v>2</v>
      </c>
      <c r="N2400" t="s">
        <v>347</v>
      </c>
      <c r="O2400" t="s">
        <v>348</v>
      </c>
      <c r="P2400" t="s">
        <v>349</v>
      </c>
      <c r="Q2400" t="s">
        <v>618</v>
      </c>
      <c r="R2400" t="s">
        <v>348</v>
      </c>
      <c r="S2400" t="s">
        <v>619</v>
      </c>
      <c r="T2400" t="s">
        <v>620</v>
      </c>
      <c r="U2400">
        <v>-118.37802000000001</v>
      </c>
      <c r="V2400">
        <v>34.147959999999998</v>
      </c>
      <c r="W2400" t="s">
        <v>6208</v>
      </c>
    </row>
    <row r="2401" spans="1:23" x14ac:dyDescent="0.2">
      <c r="A2401">
        <v>1</v>
      </c>
      <c r="B2401">
        <v>2019</v>
      </c>
      <c r="C2401">
        <v>7416017015</v>
      </c>
      <c r="D2401" t="s">
        <v>21674</v>
      </c>
      <c r="E2401">
        <v>4</v>
      </c>
      <c r="F2401">
        <v>2019</v>
      </c>
      <c r="G2401" t="s">
        <v>100</v>
      </c>
      <c r="H2401" t="s">
        <v>6209</v>
      </c>
      <c r="I2401" t="str">
        <f>_xlfn.XLOOKUP(L2401,ZiptoCity!A:A,ZiptoCity!B:B)</f>
        <v>Wilmington</v>
      </c>
      <c r="J2401" t="str">
        <f>_xlfn.XLOOKUP(L2401,ZiptoCity!A:A,ZiptoCity!C:C)</f>
        <v>Los Angeles</v>
      </c>
      <c r="K2401" t="s">
        <v>19</v>
      </c>
      <c r="L2401">
        <v>90744</v>
      </c>
      <c r="M2401">
        <v>15</v>
      </c>
      <c r="N2401" t="s">
        <v>157</v>
      </c>
      <c r="O2401" t="s">
        <v>145</v>
      </c>
      <c r="P2401" t="s">
        <v>146</v>
      </c>
      <c r="Q2401" t="s">
        <v>147</v>
      </c>
      <c r="R2401" t="s">
        <v>148</v>
      </c>
      <c r="S2401" t="s">
        <v>149</v>
      </c>
      <c r="T2401" t="s">
        <v>146</v>
      </c>
      <c r="U2401">
        <v>-118.27282</v>
      </c>
      <c r="V2401">
        <v>33.777320000000003</v>
      </c>
      <c r="W2401" t="s">
        <v>6210</v>
      </c>
    </row>
    <row r="2402" spans="1:23" x14ac:dyDescent="0.2">
      <c r="A2402">
        <v>1</v>
      </c>
      <c r="B2402">
        <v>2019</v>
      </c>
      <c r="C2402">
        <v>2105006025</v>
      </c>
      <c r="D2402" t="s">
        <v>21671</v>
      </c>
      <c r="E2402">
        <v>11</v>
      </c>
      <c r="F2402">
        <v>2019</v>
      </c>
      <c r="G2402" t="s">
        <v>100</v>
      </c>
      <c r="H2402" t="s">
        <v>6211</v>
      </c>
      <c r="I2402" t="str">
        <f>_xlfn.XLOOKUP(L2402,ZiptoCity!A:A,ZiptoCity!B:B)</f>
        <v>Reseda</v>
      </c>
      <c r="J2402" t="str">
        <f>_xlfn.XLOOKUP(L2402,ZiptoCity!A:A,ZiptoCity!C:C)</f>
        <v>Los Angeles</v>
      </c>
      <c r="K2402" t="s">
        <v>19</v>
      </c>
      <c r="L2402">
        <v>91335</v>
      </c>
      <c r="M2402">
        <v>3</v>
      </c>
      <c r="N2402" t="s">
        <v>254</v>
      </c>
      <c r="O2402" t="s">
        <v>180</v>
      </c>
      <c r="P2402" t="s">
        <v>705</v>
      </c>
      <c r="Q2402" t="s">
        <v>63</v>
      </c>
      <c r="R2402" t="s">
        <v>63</v>
      </c>
      <c r="S2402" t="s">
        <v>64</v>
      </c>
      <c r="T2402" t="s">
        <v>65</v>
      </c>
      <c r="U2402">
        <v>-118.56209</v>
      </c>
      <c r="V2402">
        <v>34.213520000000003</v>
      </c>
      <c r="W2402" t="s">
        <v>6212</v>
      </c>
    </row>
    <row r="2403" spans="1:23" x14ac:dyDescent="0.2">
      <c r="A2403">
        <v>1</v>
      </c>
      <c r="B2403">
        <v>2019</v>
      </c>
      <c r="C2403">
        <v>2157001047</v>
      </c>
      <c r="D2403" t="s">
        <v>21674</v>
      </c>
      <c r="E2403">
        <v>17</v>
      </c>
      <c r="F2403">
        <v>2019</v>
      </c>
      <c r="G2403" t="s">
        <v>17</v>
      </c>
      <c r="H2403" t="s">
        <v>6213</v>
      </c>
      <c r="I2403" t="str">
        <f>_xlfn.XLOOKUP(L2403,ZiptoCity!A:A,ZiptoCity!B:B)</f>
        <v>Tarzana</v>
      </c>
      <c r="J2403" t="str">
        <f>_xlfn.XLOOKUP(L2403,ZiptoCity!A:A,ZiptoCity!C:C)</f>
        <v>Los Angeles</v>
      </c>
      <c r="K2403" t="s">
        <v>19</v>
      </c>
      <c r="L2403">
        <v>91356</v>
      </c>
      <c r="M2403">
        <v>3</v>
      </c>
      <c r="N2403" t="s">
        <v>128</v>
      </c>
      <c r="O2403" t="s">
        <v>192</v>
      </c>
      <c r="P2403" t="s">
        <v>193</v>
      </c>
      <c r="Q2403" t="s">
        <v>855</v>
      </c>
      <c r="R2403" t="s">
        <v>855</v>
      </c>
      <c r="S2403" t="s">
        <v>856</v>
      </c>
      <c r="T2403" t="s">
        <v>857</v>
      </c>
      <c r="U2403">
        <v>-118.53507999999999</v>
      </c>
      <c r="V2403">
        <v>34.177570000000003</v>
      </c>
      <c r="W2403" t="s">
        <v>6214</v>
      </c>
    </row>
    <row r="2404" spans="1:23" x14ac:dyDescent="0.2">
      <c r="A2404">
        <v>1</v>
      </c>
      <c r="B2404">
        <v>2019</v>
      </c>
      <c r="C2404">
        <v>2327019015</v>
      </c>
      <c r="D2404" t="s">
        <v>21674</v>
      </c>
      <c r="E2404">
        <v>21</v>
      </c>
      <c r="F2404">
        <v>2019</v>
      </c>
      <c r="G2404" t="s">
        <v>17</v>
      </c>
      <c r="H2404" t="s">
        <v>6215</v>
      </c>
      <c r="I2404" t="str">
        <f>_xlfn.XLOOKUP(L2404,ZiptoCity!A:A,ZiptoCity!B:B)</f>
        <v>North Hollywood</v>
      </c>
      <c r="J2404" t="str">
        <f>_xlfn.XLOOKUP(L2404,ZiptoCity!A:A,ZiptoCity!C:C)</f>
        <v>Los Angeles</v>
      </c>
      <c r="K2404" t="s">
        <v>19</v>
      </c>
      <c r="L2404">
        <v>91605</v>
      </c>
      <c r="M2404">
        <v>2</v>
      </c>
      <c r="N2404" t="s">
        <v>2151</v>
      </c>
      <c r="O2404" t="s">
        <v>2152</v>
      </c>
      <c r="P2404" t="s">
        <v>2153</v>
      </c>
      <c r="Q2404" t="s">
        <v>681</v>
      </c>
      <c r="R2404" t="s">
        <v>1070</v>
      </c>
      <c r="S2404" t="s">
        <v>1071</v>
      </c>
      <c r="T2404" t="s">
        <v>183</v>
      </c>
      <c r="U2404">
        <v>-118.41713</v>
      </c>
      <c r="V2404">
        <v>34.198830000000001</v>
      </c>
      <c r="W2404" t="s">
        <v>6216</v>
      </c>
    </row>
    <row r="2405" spans="1:23" x14ac:dyDescent="0.2">
      <c r="A2405">
        <v>1</v>
      </c>
      <c r="B2405">
        <v>2019</v>
      </c>
      <c r="C2405">
        <v>2666001015</v>
      </c>
      <c r="D2405" t="s">
        <v>21673</v>
      </c>
      <c r="E2405">
        <v>13</v>
      </c>
      <c r="F2405">
        <v>2019</v>
      </c>
      <c r="G2405" t="s">
        <v>17</v>
      </c>
      <c r="H2405" t="s">
        <v>6217</v>
      </c>
      <c r="I2405" t="str">
        <f>_xlfn.XLOOKUP(L2405,ZiptoCity!A:A,ZiptoCity!B:B)</f>
        <v>Granada Hills</v>
      </c>
      <c r="J2405" t="str">
        <f>_xlfn.XLOOKUP(L2405,ZiptoCity!A:A,ZiptoCity!C:C)</f>
        <v>Los Angeles</v>
      </c>
      <c r="K2405" t="s">
        <v>19</v>
      </c>
      <c r="L2405">
        <v>91344</v>
      </c>
      <c r="M2405">
        <v>12</v>
      </c>
      <c r="N2405" t="s">
        <v>227</v>
      </c>
      <c r="O2405" t="s">
        <v>228</v>
      </c>
      <c r="P2405" t="s">
        <v>229</v>
      </c>
      <c r="Q2405" t="s">
        <v>23</v>
      </c>
      <c r="R2405" t="s">
        <v>24</v>
      </c>
      <c r="S2405" t="s">
        <v>25</v>
      </c>
      <c r="T2405" t="s">
        <v>26</v>
      </c>
      <c r="U2405">
        <v>-118.48332000000001</v>
      </c>
      <c r="V2405">
        <v>34.278390000000002</v>
      </c>
      <c r="W2405" t="s">
        <v>6218</v>
      </c>
    </row>
    <row r="2406" spans="1:23" x14ac:dyDescent="0.2">
      <c r="A2406">
        <v>1</v>
      </c>
      <c r="B2406">
        <v>2019</v>
      </c>
      <c r="C2406">
        <v>5054035012</v>
      </c>
      <c r="D2406" t="s">
        <v>21669</v>
      </c>
      <c r="E2406">
        <v>3</v>
      </c>
      <c r="F2406">
        <v>2019</v>
      </c>
      <c r="G2406" t="s">
        <v>100</v>
      </c>
      <c r="H2406" t="s">
        <v>6219</v>
      </c>
      <c r="I2406" t="str">
        <f>_xlfn.XLOOKUP(L2406,ZiptoCity!A:A,ZiptoCity!B:B)</f>
        <v>Los Angeles</v>
      </c>
      <c r="J2406" t="str">
        <f>_xlfn.XLOOKUP(L2406,ZiptoCity!A:A,ZiptoCity!C:C)</f>
        <v>Los Angeles</v>
      </c>
      <c r="K2406" t="s">
        <v>19</v>
      </c>
      <c r="L2406">
        <v>90007</v>
      </c>
      <c r="M2406">
        <v>8</v>
      </c>
      <c r="N2406" t="s">
        <v>519</v>
      </c>
      <c r="O2406" t="s">
        <v>520</v>
      </c>
      <c r="P2406" t="s">
        <v>521</v>
      </c>
      <c r="Q2406" t="s">
        <v>350</v>
      </c>
      <c r="R2406" t="s">
        <v>351</v>
      </c>
      <c r="S2406" t="s">
        <v>352</v>
      </c>
      <c r="T2406" t="s">
        <v>353</v>
      </c>
      <c r="U2406">
        <v>-118.29552</v>
      </c>
      <c r="V2406">
        <v>34.027270000000001</v>
      </c>
      <c r="W2406" t="s">
        <v>6220</v>
      </c>
    </row>
    <row r="2407" spans="1:23" x14ac:dyDescent="0.2">
      <c r="A2407">
        <v>1</v>
      </c>
      <c r="B2407">
        <v>2019</v>
      </c>
      <c r="C2407">
        <v>5058003013</v>
      </c>
      <c r="D2407" t="s">
        <v>21669</v>
      </c>
      <c r="E2407">
        <v>21</v>
      </c>
      <c r="F2407">
        <v>2019</v>
      </c>
      <c r="G2407" t="s">
        <v>17</v>
      </c>
      <c r="H2407" t="s">
        <v>6221</v>
      </c>
      <c r="I2407" t="str">
        <f>_xlfn.XLOOKUP(L2407,ZiptoCity!A:A,ZiptoCity!B:B)</f>
        <v>Los Angeles</v>
      </c>
      <c r="J2407" t="str">
        <f>_xlfn.XLOOKUP(L2407,ZiptoCity!A:A,ZiptoCity!C:C)</f>
        <v>Los Angeles</v>
      </c>
      <c r="K2407" t="s">
        <v>19</v>
      </c>
      <c r="L2407">
        <v>90018</v>
      </c>
      <c r="M2407">
        <v>10</v>
      </c>
      <c r="N2407" t="s">
        <v>227</v>
      </c>
      <c r="O2407" t="s">
        <v>228</v>
      </c>
      <c r="P2407" t="s">
        <v>229</v>
      </c>
      <c r="Q2407" t="s">
        <v>1222</v>
      </c>
      <c r="R2407" t="s">
        <v>1223</v>
      </c>
      <c r="S2407" t="s">
        <v>160</v>
      </c>
      <c r="T2407" t="s">
        <v>1224</v>
      </c>
      <c r="U2407">
        <v>-118.31629</v>
      </c>
      <c r="V2407">
        <v>34.03396</v>
      </c>
      <c r="W2407" t="s">
        <v>6222</v>
      </c>
    </row>
    <row r="2408" spans="1:23" x14ac:dyDescent="0.2">
      <c r="A2408">
        <v>1</v>
      </c>
      <c r="B2408">
        <v>2019</v>
      </c>
      <c r="C2408">
        <v>2651005016</v>
      </c>
      <c r="D2408" t="s">
        <v>21669</v>
      </c>
      <c r="E2408">
        <v>1</v>
      </c>
      <c r="F2408">
        <v>2019</v>
      </c>
      <c r="G2408" t="s">
        <v>17</v>
      </c>
      <c r="H2408" t="s">
        <v>295</v>
      </c>
      <c r="I2408" t="str">
        <f>_xlfn.XLOOKUP(L2408,ZiptoCity!A:A,ZiptoCity!B:B)</f>
        <v>Panorama City</v>
      </c>
      <c r="J2408" t="str">
        <f>_xlfn.XLOOKUP(L2408,ZiptoCity!A:A,ZiptoCity!C:C)</f>
        <v>Los Angeles</v>
      </c>
      <c r="K2408" t="s">
        <v>19</v>
      </c>
      <c r="L2408">
        <v>91402</v>
      </c>
      <c r="M2408">
        <v>6</v>
      </c>
      <c r="N2408" t="s">
        <v>1881</v>
      </c>
      <c r="O2408" t="s">
        <v>386</v>
      </c>
      <c r="P2408" t="s">
        <v>62</v>
      </c>
      <c r="Q2408" t="s">
        <v>63</v>
      </c>
      <c r="R2408" t="s">
        <v>63</v>
      </c>
      <c r="S2408" t="s">
        <v>64</v>
      </c>
      <c r="T2408" t="s">
        <v>65</v>
      </c>
      <c r="U2408">
        <v>-118.45556000000001</v>
      </c>
      <c r="V2408">
        <v>34.236260000000001</v>
      </c>
      <c r="W2408" t="s">
        <v>296</v>
      </c>
    </row>
    <row r="2409" spans="1:23" x14ac:dyDescent="0.2">
      <c r="A2409">
        <v>1</v>
      </c>
      <c r="B2409">
        <v>2019</v>
      </c>
      <c r="C2409">
        <v>5013013003</v>
      </c>
      <c r="D2409" t="s">
        <v>21678</v>
      </c>
      <c r="E2409">
        <v>17</v>
      </c>
      <c r="F2409">
        <v>2019</v>
      </c>
      <c r="G2409" t="s">
        <v>100</v>
      </c>
      <c r="H2409" t="s">
        <v>6223</v>
      </c>
      <c r="I2409" t="str">
        <f>_xlfn.XLOOKUP(L2409,ZiptoCity!A:A,ZiptoCity!B:B)</f>
        <v>Los Angeles</v>
      </c>
      <c r="J2409" t="str">
        <f>_xlfn.XLOOKUP(L2409,ZiptoCity!A:A,ZiptoCity!C:C)</f>
        <v>Los Angeles</v>
      </c>
      <c r="K2409" t="s">
        <v>19</v>
      </c>
      <c r="L2409">
        <v>90008</v>
      </c>
      <c r="M2409">
        <v>8</v>
      </c>
      <c r="N2409" t="s">
        <v>107</v>
      </c>
      <c r="O2409" t="s">
        <v>108</v>
      </c>
      <c r="P2409" t="s">
        <v>109</v>
      </c>
      <c r="Q2409" t="s">
        <v>107</v>
      </c>
      <c r="R2409" t="s">
        <v>108</v>
      </c>
      <c r="S2409" t="s">
        <v>6224</v>
      </c>
      <c r="T2409" t="s">
        <v>6225</v>
      </c>
      <c r="U2409">
        <v>-118.33153</v>
      </c>
      <c r="V2409">
        <v>34.00271</v>
      </c>
      <c r="W2409" t="s">
        <v>6226</v>
      </c>
    </row>
    <row r="2410" spans="1:23" x14ac:dyDescent="0.2">
      <c r="A2410">
        <v>1</v>
      </c>
      <c r="B2410">
        <v>2019</v>
      </c>
      <c r="C2410">
        <v>5049031011</v>
      </c>
      <c r="D2410" t="s">
        <v>21677</v>
      </c>
      <c r="E2410">
        <v>25</v>
      </c>
      <c r="F2410">
        <v>2019</v>
      </c>
      <c r="G2410" t="s">
        <v>17</v>
      </c>
      <c r="H2410" t="s">
        <v>6227</v>
      </c>
      <c r="I2410" t="str">
        <f>_xlfn.XLOOKUP(L2410,ZiptoCity!A:A,ZiptoCity!B:B)</f>
        <v>Los Angeles</v>
      </c>
      <c r="J2410" t="str">
        <f>_xlfn.XLOOKUP(L2410,ZiptoCity!A:A,ZiptoCity!C:C)</f>
        <v>Los Angeles</v>
      </c>
      <c r="K2410" t="s">
        <v>19</v>
      </c>
      <c r="L2410">
        <v>90016</v>
      </c>
      <c r="M2410">
        <v>10</v>
      </c>
      <c r="N2410" t="s">
        <v>154</v>
      </c>
      <c r="O2410" t="s">
        <v>84</v>
      </c>
      <c r="P2410" t="s">
        <v>85</v>
      </c>
      <c r="Q2410" t="s">
        <v>842</v>
      </c>
      <c r="R2410" t="s">
        <v>1194</v>
      </c>
      <c r="S2410" t="s">
        <v>1195</v>
      </c>
      <c r="T2410" t="s">
        <v>1196</v>
      </c>
      <c r="U2410">
        <v>-118.35232000000001</v>
      </c>
      <c r="V2410">
        <v>34.027200000000001</v>
      </c>
      <c r="W2410" t="s">
        <v>6228</v>
      </c>
    </row>
    <row r="2411" spans="1:23" x14ac:dyDescent="0.2">
      <c r="A2411">
        <v>1</v>
      </c>
      <c r="B2411">
        <v>2019</v>
      </c>
      <c r="C2411">
        <v>7415003006</v>
      </c>
      <c r="D2411" t="s">
        <v>21679</v>
      </c>
      <c r="E2411">
        <v>4</v>
      </c>
      <c r="F2411">
        <v>2019</v>
      </c>
      <c r="G2411" t="s">
        <v>17</v>
      </c>
      <c r="H2411" t="s">
        <v>6229</v>
      </c>
      <c r="I2411" t="str">
        <f>_xlfn.XLOOKUP(L2411,ZiptoCity!A:A,ZiptoCity!B:B)</f>
        <v>Wilmington</v>
      </c>
      <c r="J2411" t="str">
        <f>_xlfn.XLOOKUP(L2411,ZiptoCity!A:A,ZiptoCity!C:C)</f>
        <v>Los Angeles</v>
      </c>
      <c r="K2411" t="s">
        <v>19</v>
      </c>
      <c r="L2411">
        <v>90744</v>
      </c>
      <c r="M2411">
        <v>15</v>
      </c>
      <c r="N2411" t="s">
        <v>6230</v>
      </c>
      <c r="O2411" t="s">
        <v>6231</v>
      </c>
      <c r="P2411" t="s">
        <v>6232</v>
      </c>
      <c r="Q2411" t="s">
        <v>6233</v>
      </c>
      <c r="R2411" t="s">
        <v>6234</v>
      </c>
      <c r="S2411" t="s">
        <v>6235</v>
      </c>
      <c r="T2411" t="s">
        <v>6236</v>
      </c>
      <c r="U2411">
        <v>-118.27682</v>
      </c>
      <c r="V2411">
        <v>33.789400000000001</v>
      </c>
      <c r="W2411" t="s">
        <v>6237</v>
      </c>
    </row>
    <row r="2412" spans="1:23" x14ac:dyDescent="0.2">
      <c r="A2412">
        <v>1</v>
      </c>
      <c r="B2412">
        <v>2019</v>
      </c>
      <c r="C2412">
        <v>5070003002</v>
      </c>
      <c r="D2412" t="s">
        <v>21671</v>
      </c>
      <c r="E2412">
        <v>7</v>
      </c>
      <c r="F2412">
        <v>2019</v>
      </c>
      <c r="G2412" t="s">
        <v>17</v>
      </c>
      <c r="H2412" t="s">
        <v>6238</v>
      </c>
      <c r="I2412" t="str">
        <f>_xlfn.XLOOKUP(L2412,ZiptoCity!A:A,ZiptoCity!B:B)</f>
        <v>Los Angeles</v>
      </c>
      <c r="J2412" t="str">
        <f>_xlfn.XLOOKUP(L2412,ZiptoCity!A:A,ZiptoCity!C:C)</f>
        <v>Los Angeles</v>
      </c>
      <c r="K2412" t="s">
        <v>19</v>
      </c>
      <c r="L2412">
        <v>90019</v>
      </c>
      <c r="M2412">
        <v>10</v>
      </c>
      <c r="N2412" t="s">
        <v>512</v>
      </c>
      <c r="O2412" t="s">
        <v>513</v>
      </c>
      <c r="P2412" t="s">
        <v>514</v>
      </c>
      <c r="Q2412" t="s">
        <v>515</v>
      </c>
      <c r="R2412" t="s">
        <v>513</v>
      </c>
      <c r="S2412" t="s">
        <v>516</v>
      </c>
      <c r="T2412" t="s">
        <v>514</v>
      </c>
      <c r="U2412">
        <v>-118.34508</v>
      </c>
      <c r="V2412">
        <v>34.050069999999998</v>
      </c>
      <c r="W2412" t="s">
        <v>6239</v>
      </c>
    </row>
    <row r="2413" spans="1:23" x14ac:dyDescent="0.2">
      <c r="A2413">
        <v>1</v>
      </c>
      <c r="B2413">
        <v>2019</v>
      </c>
      <c r="C2413">
        <v>2741006008</v>
      </c>
      <c r="D2413" t="s">
        <v>21669</v>
      </c>
      <c r="E2413">
        <v>1</v>
      </c>
      <c r="F2413">
        <v>2019</v>
      </c>
      <c r="G2413" t="s">
        <v>17</v>
      </c>
      <c r="H2413" t="s">
        <v>4915</v>
      </c>
      <c r="I2413" t="str">
        <f>_xlfn.XLOOKUP(L2413,ZiptoCity!A:A,ZiptoCity!B:B)</f>
        <v>Chatsworth</v>
      </c>
      <c r="J2413" t="str">
        <f>_xlfn.XLOOKUP(L2413,ZiptoCity!A:A,ZiptoCity!C:C)</f>
        <v>Los Angeles</v>
      </c>
      <c r="K2413" t="s">
        <v>19</v>
      </c>
      <c r="L2413">
        <v>91311</v>
      </c>
      <c r="M2413">
        <v>12</v>
      </c>
      <c r="N2413" t="s">
        <v>261</v>
      </c>
      <c r="O2413" t="s">
        <v>215</v>
      </c>
      <c r="P2413" t="s">
        <v>62</v>
      </c>
      <c r="Q2413" t="s">
        <v>63</v>
      </c>
      <c r="R2413" t="s">
        <v>63</v>
      </c>
      <c r="S2413" t="s">
        <v>64</v>
      </c>
      <c r="T2413" t="s">
        <v>65</v>
      </c>
      <c r="U2413">
        <v>-118.57619</v>
      </c>
      <c r="V2413">
        <v>34.254179999999998</v>
      </c>
      <c r="W2413" t="s">
        <v>4916</v>
      </c>
    </row>
    <row r="2414" spans="1:23" x14ac:dyDescent="0.2">
      <c r="A2414">
        <v>1</v>
      </c>
      <c r="B2414">
        <v>2019</v>
      </c>
      <c r="C2414">
        <v>5052026039</v>
      </c>
      <c r="D2414" t="s">
        <v>21669</v>
      </c>
      <c r="E2414">
        <v>31</v>
      </c>
      <c r="F2414">
        <v>2019</v>
      </c>
      <c r="G2414" t="s">
        <v>100</v>
      </c>
      <c r="H2414" t="s">
        <v>4202</v>
      </c>
      <c r="I2414" t="str">
        <f>_xlfn.XLOOKUP(L2414,ZiptoCity!A:A,ZiptoCity!B:B)</f>
        <v>Los Angeles</v>
      </c>
      <c r="J2414" t="str">
        <f>_xlfn.XLOOKUP(L2414,ZiptoCity!A:A,ZiptoCity!C:C)</f>
        <v>Los Angeles</v>
      </c>
      <c r="K2414" t="s">
        <v>19</v>
      </c>
      <c r="L2414">
        <v>90018</v>
      </c>
      <c r="M2414">
        <v>10</v>
      </c>
      <c r="N2414" t="s">
        <v>6240</v>
      </c>
      <c r="O2414" t="s">
        <v>6241</v>
      </c>
      <c r="P2414" t="s">
        <v>659</v>
      </c>
      <c r="Q2414" t="s">
        <v>138</v>
      </c>
      <c r="R2414" t="s">
        <v>139</v>
      </c>
      <c r="S2414" t="s">
        <v>140</v>
      </c>
      <c r="T2414" t="s">
        <v>141</v>
      </c>
      <c r="U2414">
        <v>-118.31412</v>
      </c>
      <c r="V2414">
        <v>34.027500000000003</v>
      </c>
      <c r="W2414" t="s">
        <v>4203</v>
      </c>
    </row>
    <row r="2415" spans="1:23" x14ac:dyDescent="0.2">
      <c r="A2415">
        <v>1</v>
      </c>
      <c r="B2415">
        <v>2019</v>
      </c>
      <c r="C2415">
        <v>2307019020</v>
      </c>
      <c r="D2415" t="s">
        <v>21669</v>
      </c>
      <c r="E2415">
        <v>21</v>
      </c>
      <c r="F2415">
        <v>2019</v>
      </c>
      <c r="G2415" t="s">
        <v>17</v>
      </c>
      <c r="H2415" t="s">
        <v>6242</v>
      </c>
      <c r="I2415" t="str">
        <f>_xlfn.XLOOKUP(L2415,ZiptoCity!A:A,ZiptoCity!B:B)</f>
        <v>North Hollywood</v>
      </c>
      <c r="J2415" t="str">
        <f>_xlfn.XLOOKUP(L2415,ZiptoCity!A:A,ZiptoCity!C:C)</f>
        <v>Los Angeles</v>
      </c>
      <c r="K2415" t="s">
        <v>19</v>
      </c>
      <c r="L2415">
        <v>91605</v>
      </c>
      <c r="M2415">
        <v>2</v>
      </c>
      <c r="N2415" t="s">
        <v>347</v>
      </c>
      <c r="O2415" t="s">
        <v>348</v>
      </c>
      <c r="P2415" t="s">
        <v>349</v>
      </c>
      <c r="Q2415" t="s">
        <v>618</v>
      </c>
      <c r="R2415" t="s">
        <v>348</v>
      </c>
      <c r="S2415" t="s">
        <v>619</v>
      </c>
      <c r="T2415" t="s">
        <v>620</v>
      </c>
      <c r="U2415">
        <v>-118.39995</v>
      </c>
      <c r="V2415">
        <v>34.205500000000001</v>
      </c>
      <c r="W2415" t="s">
        <v>6243</v>
      </c>
    </row>
    <row r="2416" spans="1:23" x14ac:dyDescent="0.2">
      <c r="A2416">
        <v>1</v>
      </c>
      <c r="B2416">
        <v>2019</v>
      </c>
      <c r="C2416">
        <v>4356011019</v>
      </c>
      <c r="D2416" t="s">
        <v>21670</v>
      </c>
      <c r="E2416">
        <v>4</v>
      </c>
      <c r="F2416">
        <v>2019</v>
      </c>
      <c r="G2416" t="s">
        <v>17</v>
      </c>
      <c r="H2416" t="s">
        <v>6244</v>
      </c>
      <c r="I2416" t="str">
        <f>_xlfn.XLOOKUP(L2416,ZiptoCity!A:A,ZiptoCity!B:B)</f>
        <v>Beverly Hills</v>
      </c>
      <c r="J2416" t="str">
        <f>_xlfn.XLOOKUP(L2416,ZiptoCity!A:A,ZiptoCity!C:C)</f>
        <v>Los Angeles</v>
      </c>
      <c r="K2416" t="s">
        <v>19</v>
      </c>
      <c r="L2416">
        <v>90210</v>
      </c>
      <c r="M2416">
        <v>5</v>
      </c>
      <c r="N2416" t="s">
        <v>4292</v>
      </c>
      <c r="O2416" t="s">
        <v>4293</v>
      </c>
      <c r="P2416" t="s">
        <v>4294</v>
      </c>
      <c r="Q2416" t="s">
        <v>5743</v>
      </c>
      <c r="R2416" t="s">
        <v>6245</v>
      </c>
      <c r="S2416" t="s">
        <v>6246</v>
      </c>
      <c r="T2416" t="s">
        <v>6247</v>
      </c>
      <c r="U2416">
        <v>-118.42829</v>
      </c>
      <c r="V2416">
        <v>34.096290000000003</v>
      </c>
      <c r="W2416" t="s">
        <v>6248</v>
      </c>
    </row>
    <row r="2417" spans="1:23" x14ac:dyDescent="0.2">
      <c r="A2417">
        <v>1</v>
      </c>
      <c r="B2417">
        <v>2019</v>
      </c>
      <c r="C2417">
        <v>4377025032</v>
      </c>
      <c r="D2417" t="s">
        <v>21669</v>
      </c>
      <c r="E2417">
        <v>8</v>
      </c>
      <c r="F2417">
        <v>2019</v>
      </c>
      <c r="G2417" t="s">
        <v>17</v>
      </c>
      <c r="H2417" t="s">
        <v>6249</v>
      </c>
      <c r="I2417" t="str">
        <f>_xlfn.XLOOKUP(L2417,ZiptoCity!A:A,ZiptoCity!B:B)</f>
        <v>Los Angeles</v>
      </c>
      <c r="J2417" t="str">
        <f>_xlfn.XLOOKUP(L2417,ZiptoCity!A:A,ZiptoCity!C:C)</f>
        <v>Los Angeles</v>
      </c>
      <c r="K2417" t="s">
        <v>19</v>
      </c>
      <c r="L2417">
        <v>90077</v>
      </c>
      <c r="M2417">
        <v>5</v>
      </c>
      <c r="N2417" t="s">
        <v>227</v>
      </c>
      <c r="O2417" t="s">
        <v>228</v>
      </c>
      <c r="P2417" t="s">
        <v>229</v>
      </c>
      <c r="Q2417" t="s">
        <v>230</v>
      </c>
      <c r="R2417" t="s">
        <v>231</v>
      </c>
      <c r="S2417" t="s">
        <v>232</v>
      </c>
      <c r="T2417" t="s">
        <v>233</v>
      </c>
      <c r="U2417">
        <v>-118.46162</v>
      </c>
      <c r="V2417">
        <v>34.104529999999997</v>
      </c>
      <c r="W2417" t="s">
        <v>6250</v>
      </c>
    </row>
    <row r="2418" spans="1:23" x14ac:dyDescent="0.2">
      <c r="A2418">
        <v>1</v>
      </c>
      <c r="B2418">
        <v>2019</v>
      </c>
      <c r="C2418">
        <v>6023026001</v>
      </c>
      <c r="D2418" t="s">
        <v>21673</v>
      </c>
      <c r="E2418">
        <v>17</v>
      </c>
      <c r="F2418">
        <v>2019</v>
      </c>
      <c r="G2418" t="s">
        <v>17</v>
      </c>
      <c r="H2418" t="s">
        <v>6251</v>
      </c>
      <c r="I2418" t="str">
        <f>_xlfn.XLOOKUP(L2418,ZiptoCity!A:A,ZiptoCity!B:B)</f>
        <v>Los Angeles</v>
      </c>
      <c r="J2418" t="str">
        <f>_xlfn.XLOOKUP(L2418,ZiptoCity!A:A,ZiptoCity!C:C)</f>
        <v>Los Angeles</v>
      </c>
      <c r="K2418" t="s">
        <v>19</v>
      </c>
      <c r="L2418">
        <v>90001</v>
      </c>
      <c r="M2418">
        <v>9</v>
      </c>
      <c r="N2418" t="s">
        <v>284</v>
      </c>
      <c r="O2418" t="s">
        <v>61</v>
      </c>
      <c r="P2418" t="s">
        <v>62</v>
      </c>
      <c r="Q2418" t="s">
        <v>63</v>
      </c>
      <c r="R2418" t="s">
        <v>63</v>
      </c>
      <c r="S2418" t="s">
        <v>64</v>
      </c>
      <c r="T2418" t="s">
        <v>65</v>
      </c>
      <c r="U2418">
        <v>-118.2628</v>
      </c>
      <c r="V2418">
        <v>33.969000000000001</v>
      </c>
      <c r="W2418" t="s">
        <v>6252</v>
      </c>
    </row>
    <row r="2419" spans="1:23" x14ac:dyDescent="0.2">
      <c r="A2419">
        <v>1</v>
      </c>
      <c r="B2419">
        <v>2019</v>
      </c>
      <c r="C2419">
        <v>5081007017</v>
      </c>
      <c r="D2419" t="s">
        <v>21669</v>
      </c>
      <c r="E2419">
        <v>8</v>
      </c>
      <c r="F2419">
        <v>2019</v>
      </c>
      <c r="G2419" t="s">
        <v>100</v>
      </c>
      <c r="H2419" t="s">
        <v>6253</v>
      </c>
      <c r="I2419" t="str">
        <f>_xlfn.XLOOKUP(L2419,ZiptoCity!A:A,ZiptoCity!B:B)</f>
        <v>Los Angeles</v>
      </c>
      <c r="J2419" t="str">
        <f>_xlfn.XLOOKUP(L2419,ZiptoCity!A:A,ZiptoCity!C:C)</f>
        <v>Los Angeles</v>
      </c>
      <c r="K2419" t="s">
        <v>19</v>
      </c>
      <c r="L2419">
        <v>90019</v>
      </c>
      <c r="M2419">
        <v>10</v>
      </c>
      <c r="N2419" t="s">
        <v>657</v>
      </c>
      <c r="O2419" t="s">
        <v>658</v>
      </c>
      <c r="P2419" t="s">
        <v>659</v>
      </c>
      <c r="Q2419" t="s">
        <v>948</v>
      </c>
      <c r="R2419" t="s">
        <v>166</v>
      </c>
      <c r="S2419" t="s">
        <v>64</v>
      </c>
      <c r="T2419" t="s">
        <v>183</v>
      </c>
      <c r="U2419">
        <v>-118.32343</v>
      </c>
      <c r="V2419">
        <v>34.049039999999998</v>
      </c>
      <c r="W2419" t="s">
        <v>6254</v>
      </c>
    </row>
    <row r="2420" spans="1:23" x14ac:dyDescent="0.2">
      <c r="A2420">
        <v>1</v>
      </c>
      <c r="B2420">
        <v>2019</v>
      </c>
      <c r="C2420">
        <v>6069017022</v>
      </c>
      <c r="D2420" t="s">
        <v>21669</v>
      </c>
      <c r="E2420">
        <v>1</v>
      </c>
      <c r="F2420">
        <v>2019</v>
      </c>
      <c r="G2420" t="s">
        <v>17</v>
      </c>
      <c r="H2420" t="s">
        <v>6255</v>
      </c>
      <c r="I2420" t="str">
        <f>_xlfn.XLOOKUP(L2420,ZiptoCity!A:A,ZiptoCity!B:B)</f>
        <v>Los Angeles</v>
      </c>
      <c r="J2420" t="str">
        <f>_xlfn.XLOOKUP(L2420,ZiptoCity!A:A,ZiptoCity!C:C)</f>
        <v>Los Angeles</v>
      </c>
      <c r="K2420" t="s">
        <v>19</v>
      </c>
      <c r="L2420">
        <v>90059</v>
      </c>
      <c r="M2420">
        <v>15</v>
      </c>
      <c r="N2420" t="s">
        <v>613</v>
      </c>
      <c r="O2420" t="s">
        <v>614</v>
      </c>
      <c r="P2420" t="s">
        <v>615</v>
      </c>
      <c r="Q2420" t="s">
        <v>63</v>
      </c>
      <c r="R2420" t="s">
        <v>63</v>
      </c>
      <c r="S2420" t="s">
        <v>64</v>
      </c>
      <c r="T2420" t="s">
        <v>65</v>
      </c>
      <c r="U2420">
        <v>-118.24316</v>
      </c>
      <c r="V2420">
        <v>33.93383</v>
      </c>
      <c r="W2420" t="s">
        <v>6256</v>
      </c>
    </row>
    <row r="2421" spans="1:23" x14ac:dyDescent="0.2">
      <c r="A2421">
        <v>1</v>
      </c>
      <c r="B2421">
        <v>2019</v>
      </c>
      <c r="C2421">
        <v>2119004007</v>
      </c>
      <c r="D2421" t="s">
        <v>21676</v>
      </c>
      <c r="E2421">
        <v>29</v>
      </c>
      <c r="F2421">
        <v>2019</v>
      </c>
      <c r="G2421" t="s">
        <v>17</v>
      </c>
      <c r="H2421" t="s">
        <v>6257</v>
      </c>
      <c r="I2421" t="str">
        <f>_xlfn.XLOOKUP(L2421,ZiptoCity!A:A,ZiptoCity!B:B)</f>
        <v>Reseda</v>
      </c>
      <c r="J2421" t="str">
        <f>_xlfn.XLOOKUP(L2421,ZiptoCity!A:A,ZiptoCity!C:C)</f>
        <v>Los Angeles</v>
      </c>
      <c r="K2421" t="s">
        <v>19</v>
      </c>
      <c r="L2421">
        <v>91335</v>
      </c>
      <c r="M2421">
        <v>12</v>
      </c>
      <c r="N2421" t="s">
        <v>61</v>
      </c>
      <c r="O2421" t="s">
        <v>61</v>
      </c>
      <c r="P2421" t="s">
        <v>62</v>
      </c>
      <c r="Q2421" t="s">
        <v>63</v>
      </c>
      <c r="R2421" t="s">
        <v>63</v>
      </c>
      <c r="S2421" t="s">
        <v>64</v>
      </c>
      <c r="T2421" t="s">
        <v>65</v>
      </c>
      <c r="U2421">
        <v>-118.52978</v>
      </c>
      <c r="V2421">
        <v>34.210059999999999</v>
      </c>
      <c r="W2421" t="s">
        <v>6258</v>
      </c>
    </row>
    <row r="2422" spans="1:23" x14ac:dyDescent="0.2">
      <c r="A2422">
        <v>1</v>
      </c>
      <c r="B2422">
        <v>2019</v>
      </c>
      <c r="C2422">
        <v>6016033009</v>
      </c>
      <c r="D2422" t="s">
        <v>21675</v>
      </c>
      <c r="E2422">
        <v>15</v>
      </c>
      <c r="F2422">
        <v>2019</v>
      </c>
      <c r="G2422" t="s">
        <v>17</v>
      </c>
      <c r="H2422" t="s">
        <v>6259</v>
      </c>
      <c r="I2422" t="str">
        <f>_xlfn.XLOOKUP(L2422,ZiptoCity!A:A,ZiptoCity!B:B)</f>
        <v>Los Angeles</v>
      </c>
      <c r="J2422" t="str">
        <f>_xlfn.XLOOKUP(L2422,ZiptoCity!A:A,ZiptoCity!C:C)</f>
        <v>Los Angeles</v>
      </c>
      <c r="K2422" t="s">
        <v>19</v>
      </c>
      <c r="L2422">
        <v>90047</v>
      </c>
      <c r="M2422">
        <v>8</v>
      </c>
      <c r="N2422" t="s">
        <v>556</v>
      </c>
      <c r="O2422" t="s">
        <v>84</v>
      </c>
      <c r="P2422" t="s">
        <v>85</v>
      </c>
      <c r="Q2422" t="s">
        <v>86</v>
      </c>
      <c r="R2422" t="s">
        <v>84</v>
      </c>
      <c r="S2422" t="s">
        <v>87</v>
      </c>
      <c r="T2422" t="s">
        <v>88</v>
      </c>
      <c r="U2422">
        <v>-118.31671</v>
      </c>
      <c r="V2422">
        <v>33.975540000000002</v>
      </c>
      <c r="W2422" t="s">
        <v>6260</v>
      </c>
    </row>
    <row r="2423" spans="1:23" x14ac:dyDescent="0.2">
      <c r="A2423">
        <v>1</v>
      </c>
      <c r="B2423">
        <v>2019</v>
      </c>
      <c r="C2423">
        <v>6016011016</v>
      </c>
      <c r="D2423" t="s">
        <v>21679</v>
      </c>
      <c r="E2423">
        <v>19</v>
      </c>
      <c r="F2423">
        <v>2019</v>
      </c>
      <c r="G2423" t="s">
        <v>100</v>
      </c>
      <c r="H2423" t="s">
        <v>6261</v>
      </c>
      <c r="I2423" t="str">
        <f>_xlfn.XLOOKUP(L2423,ZiptoCity!A:A,ZiptoCity!B:B)</f>
        <v>Los Angeles</v>
      </c>
      <c r="J2423" t="str">
        <f>_xlfn.XLOOKUP(L2423,ZiptoCity!A:A,ZiptoCity!C:C)</f>
        <v>Los Angeles</v>
      </c>
      <c r="K2423" t="s">
        <v>19</v>
      </c>
      <c r="L2423">
        <v>90047</v>
      </c>
      <c r="M2423">
        <v>8</v>
      </c>
      <c r="N2423" t="s">
        <v>316</v>
      </c>
      <c r="O2423" t="s">
        <v>1005</v>
      </c>
      <c r="P2423" t="s">
        <v>1006</v>
      </c>
      <c r="Q2423" t="s">
        <v>855</v>
      </c>
      <c r="R2423" t="s">
        <v>855</v>
      </c>
      <c r="S2423" t="s">
        <v>856</v>
      </c>
      <c r="T2423" t="s">
        <v>857</v>
      </c>
      <c r="U2423">
        <v>-118.3098</v>
      </c>
      <c r="V2423">
        <v>33.979219999999998</v>
      </c>
      <c r="W2423" t="s">
        <v>6262</v>
      </c>
    </row>
    <row r="2424" spans="1:23" x14ac:dyDescent="0.2">
      <c r="A2424">
        <v>1</v>
      </c>
      <c r="B2424">
        <v>2019</v>
      </c>
      <c r="C2424">
        <v>2660011029</v>
      </c>
      <c r="D2424" t="s">
        <v>21669</v>
      </c>
      <c r="E2424">
        <v>21</v>
      </c>
      <c r="F2424">
        <v>2019</v>
      </c>
      <c r="G2424" t="s">
        <v>17</v>
      </c>
      <c r="H2424" t="s">
        <v>6263</v>
      </c>
      <c r="I2424" t="str">
        <f>_xlfn.XLOOKUP(L2424,ZiptoCity!A:A,ZiptoCity!B:B)</f>
        <v>Mission Hills</v>
      </c>
      <c r="J2424" t="str">
        <f>_xlfn.XLOOKUP(L2424,ZiptoCity!A:A,ZiptoCity!C:C)</f>
        <v>Los Angeles</v>
      </c>
      <c r="K2424" t="s">
        <v>19</v>
      </c>
      <c r="L2424">
        <v>91345</v>
      </c>
      <c r="M2424">
        <v>7</v>
      </c>
      <c r="N2424" t="s">
        <v>227</v>
      </c>
      <c r="O2424" t="s">
        <v>228</v>
      </c>
      <c r="P2424" t="s">
        <v>229</v>
      </c>
      <c r="Q2424" t="s">
        <v>399</v>
      </c>
      <c r="R2424" t="s">
        <v>399</v>
      </c>
      <c r="S2424" t="s">
        <v>400</v>
      </c>
      <c r="T2424" t="s">
        <v>401</v>
      </c>
      <c r="U2424">
        <v>-118.46401</v>
      </c>
      <c r="V2424">
        <v>34.251829999999998</v>
      </c>
      <c r="W2424" t="s">
        <v>6264</v>
      </c>
    </row>
    <row r="2425" spans="1:23" x14ac:dyDescent="0.2">
      <c r="A2425">
        <v>1</v>
      </c>
      <c r="B2425">
        <v>2019</v>
      </c>
      <c r="C2425">
        <v>2130027115</v>
      </c>
      <c r="D2425" t="s">
        <v>21680</v>
      </c>
      <c r="E2425">
        <v>13</v>
      </c>
      <c r="F2425">
        <v>2019</v>
      </c>
      <c r="G2425" t="s">
        <v>17</v>
      </c>
      <c r="H2425" t="s">
        <v>6265</v>
      </c>
      <c r="I2425" t="str">
        <f>_xlfn.XLOOKUP(L2425,ZiptoCity!A:A,ZiptoCity!B:B)</f>
        <v>Reseda</v>
      </c>
      <c r="J2425" t="str">
        <f>_xlfn.XLOOKUP(L2425,ZiptoCity!A:A,ZiptoCity!C:C)</f>
        <v>Los Angeles</v>
      </c>
      <c r="K2425" t="s">
        <v>19</v>
      </c>
      <c r="L2425">
        <v>91335</v>
      </c>
      <c r="M2425">
        <v>3</v>
      </c>
      <c r="N2425" t="s">
        <v>254</v>
      </c>
      <c r="O2425" t="s">
        <v>180</v>
      </c>
      <c r="P2425" t="s">
        <v>705</v>
      </c>
      <c r="Q2425" t="s">
        <v>182</v>
      </c>
      <c r="R2425" t="s">
        <v>166</v>
      </c>
      <c r="S2425" t="s">
        <v>64</v>
      </c>
      <c r="T2425" t="s">
        <v>183</v>
      </c>
      <c r="U2425">
        <v>-118.55531000000001</v>
      </c>
      <c r="V2425">
        <v>34.200850000000003</v>
      </c>
      <c r="W2425" t="s">
        <v>6266</v>
      </c>
    </row>
    <row r="2426" spans="1:23" x14ac:dyDescent="0.2">
      <c r="A2426">
        <v>1</v>
      </c>
      <c r="B2426">
        <v>2019</v>
      </c>
      <c r="C2426">
        <v>2110007007</v>
      </c>
      <c r="D2426" t="s">
        <v>21674</v>
      </c>
      <c r="E2426">
        <v>21</v>
      </c>
      <c r="F2426">
        <v>2019</v>
      </c>
      <c r="G2426" t="s">
        <v>17</v>
      </c>
      <c r="H2426" t="s">
        <v>6267</v>
      </c>
      <c r="I2426" t="str">
        <f>_xlfn.XLOOKUP(L2426,ZiptoCity!A:A,ZiptoCity!B:B)</f>
        <v>Simi Valley</v>
      </c>
      <c r="J2426" t="str">
        <f>_xlfn.XLOOKUP(L2426,ZiptoCity!A:A,ZiptoCity!C:C)</f>
        <v>Ventura</v>
      </c>
      <c r="K2426" t="s">
        <v>19</v>
      </c>
      <c r="L2426">
        <v>93063</v>
      </c>
      <c r="M2426">
        <v>3</v>
      </c>
      <c r="N2426" t="s">
        <v>404</v>
      </c>
      <c r="O2426" t="s">
        <v>405</v>
      </c>
      <c r="P2426" t="s">
        <v>406</v>
      </c>
      <c r="Q2426" t="s">
        <v>464</v>
      </c>
      <c r="R2426" t="s">
        <v>465</v>
      </c>
      <c r="S2426" t="s">
        <v>393</v>
      </c>
      <c r="T2426" t="s">
        <v>466</v>
      </c>
      <c r="U2426">
        <v>-118.60178999999999</v>
      </c>
      <c r="V2426">
        <v>34.214750000000002</v>
      </c>
      <c r="W2426" t="s">
        <v>6268</v>
      </c>
    </row>
    <row r="2427" spans="1:23" x14ac:dyDescent="0.2">
      <c r="A2427">
        <v>1</v>
      </c>
      <c r="B2427">
        <v>2019</v>
      </c>
      <c r="C2427">
        <v>2237012001</v>
      </c>
      <c r="D2427" t="s">
        <v>21669</v>
      </c>
      <c r="E2427">
        <v>31</v>
      </c>
      <c r="F2427">
        <v>2019</v>
      </c>
      <c r="G2427" t="s">
        <v>17</v>
      </c>
      <c r="H2427" t="s">
        <v>6269</v>
      </c>
      <c r="I2427" t="str">
        <f>_xlfn.XLOOKUP(L2427,ZiptoCity!A:A,ZiptoCity!B:B)</f>
        <v>Van Nuys</v>
      </c>
      <c r="J2427" t="str">
        <f>_xlfn.XLOOKUP(L2427,ZiptoCity!A:A,ZiptoCity!C:C)</f>
        <v>Los Angeles</v>
      </c>
      <c r="K2427" t="s">
        <v>19</v>
      </c>
      <c r="L2427">
        <v>91405</v>
      </c>
      <c r="M2427">
        <v>2</v>
      </c>
      <c r="N2427" t="s">
        <v>227</v>
      </c>
      <c r="O2427" t="s">
        <v>228</v>
      </c>
      <c r="P2427" t="s">
        <v>229</v>
      </c>
      <c r="Q2427" t="s">
        <v>230</v>
      </c>
      <c r="R2427" t="s">
        <v>231</v>
      </c>
      <c r="S2427" t="s">
        <v>232</v>
      </c>
      <c r="T2427" t="s">
        <v>233</v>
      </c>
      <c r="U2427">
        <v>-118.44634000000001</v>
      </c>
      <c r="V2427">
        <v>34.1905</v>
      </c>
      <c r="W2427" t="s">
        <v>6270</v>
      </c>
    </row>
    <row r="2428" spans="1:23" x14ac:dyDescent="0.2">
      <c r="A2428">
        <v>1</v>
      </c>
      <c r="B2428">
        <v>2019</v>
      </c>
      <c r="C2428">
        <v>2216007013</v>
      </c>
      <c r="D2428" t="s">
        <v>21671</v>
      </c>
      <c r="E2428">
        <v>22</v>
      </c>
      <c r="F2428">
        <v>2019</v>
      </c>
      <c r="G2428" t="s">
        <v>17</v>
      </c>
      <c r="H2428" t="s">
        <v>6271</v>
      </c>
      <c r="I2428" t="str">
        <f>_xlfn.XLOOKUP(L2428,ZiptoCity!A:A,ZiptoCity!B:B)</f>
        <v>Van Nuys</v>
      </c>
      <c r="J2428" t="str">
        <f>_xlfn.XLOOKUP(L2428,ZiptoCity!A:A,ZiptoCity!C:C)</f>
        <v>Los Angeles</v>
      </c>
      <c r="K2428" t="s">
        <v>19</v>
      </c>
      <c r="L2428">
        <v>91405</v>
      </c>
      <c r="M2428">
        <v>2</v>
      </c>
      <c r="N2428" t="s">
        <v>144</v>
      </c>
      <c r="O2428" t="s">
        <v>145</v>
      </c>
      <c r="P2428" t="s">
        <v>146</v>
      </c>
      <c r="Q2428" t="s">
        <v>147</v>
      </c>
      <c r="R2428" t="s">
        <v>148</v>
      </c>
      <c r="S2428" t="s">
        <v>149</v>
      </c>
      <c r="T2428" t="s">
        <v>146</v>
      </c>
      <c r="U2428">
        <v>-118.43658000000001</v>
      </c>
      <c r="V2428">
        <v>34.198149999999998</v>
      </c>
      <c r="W2428" t="s">
        <v>6272</v>
      </c>
    </row>
    <row r="2429" spans="1:23" x14ac:dyDescent="0.2">
      <c r="A2429">
        <v>1</v>
      </c>
      <c r="B2429">
        <v>2019</v>
      </c>
      <c r="C2429">
        <v>6004011004</v>
      </c>
      <c r="D2429" t="s">
        <v>21669</v>
      </c>
      <c r="E2429">
        <v>8</v>
      </c>
      <c r="F2429">
        <v>2019</v>
      </c>
      <c r="G2429" t="s">
        <v>17</v>
      </c>
      <c r="H2429" t="s">
        <v>3452</v>
      </c>
      <c r="I2429" t="str">
        <f>_xlfn.XLOOKUP(L2429,ZiptoCity!A:A,ZiptoCity!B:B)</f>
        <v>Los Angeles</v>
      </c>
      <c r="J2429" t="str">
        <f>_xlfn.XLOOKUP(L2429,ZiptoCity!A:A,ZiptoCity!C:C)</f>
        <v>Los Angeles</v>
      </c>
      <c r="K2429" t="s">
        <v>19</v>
      </c>
      <c r="L2429">
        <v>90044</v>
      </c>
      <c r="M2429">
        <v>9</v>
      </c>
      <c r="N2429" t="s">
        <v>227</v>
      </c>
      <c r="O2429" t="s">
        <v>228</v>
      </c>
      <c r="P2429" t="s">
        <v>229</v>
      </c>
      <c r="Q2429" t="s">
        <v>230</v>
      </c>
      <c r="R2429" t="s">
        <v>231</v>
      </c>
      <c r="S2429" t="s">
        <v>232</v>
      </c>
      <c r="T2429" t="s">
        <v>233</v>
      </c>
      <c r="U2429">
        <v>-118.28936</v>
      </c>
      <c r="V2429">
        <v>33.984160000000003</v>
      </c>
      <c r="W2429" t="s">
        <v>6273</v>
      </c>
    </row>
    <row r="2430" spans="1:23" x14ac:dyDescent="0.2">
      <c r="A2430">
        <v>1</v>
      </c>
      <c r="B2430">
        <v>2019</v>
      </c>
      <c r="C2430">
        <v>2216003035</v>
      </c>
      <c r="D2430" t="s">
        <v>21674</v>
      </c>
      <c r="E2430">
        <v>28</v>
      </c>
      <c r="F2430">
        <v>2019</v>
      </c>
      <c r="G2430" t="s">
        <v>17</v>
      </c>
      <c r="H2430" t="s">
        <v>6274</v>
      </c>
      <c r="I2430" t="str">
        <f>_xlfn.XLOOKUP(L2430,ZiptoCity!A:A,ZiptoCity!B:B)</f>
        <v>Van Nuys</v>
      </c>
      <c r="J2430" t="str">
        <f>_xlfn.XLOOKUP(L2430,ZiptoCity!A:A,ZiptoCity!C:C)</f>
        <v>Los Angeles</v>
      </c>
      <c r="K2430" t="s">
        <v>19</v>
      </c>
      <c r="L2430">
        <v>91405</v>
      </c>
      <c r="M2430">
        <v>2</v>
      </c>
      <c r="N2430" t="s">
        <v>6275</v>
      </c>
      <c r="O2430" t="s">
        <v>136</v>
      </c>
      <c r="P2430" t="s">
        <v>137</v>
      </c>
      <c r="Q2430" t="s">
        <v>182</v>
      </c>
      <c r="R2430" t="s">
        <v>166</v>
      </c>
      <c r="S2430" t="s">
        <v>64</v>
      </c>
      <c r="T2430" t="s">
        <v>183</v>
      </c>
      <c r="U2430">
        <v>-118.43653</v>
      </c>
      <c r="V2430">
        <v>34.204729999999998</v>
      </c>
      <c r="W2430" t="s">
        <v>6276</v>
      </c>
    </row>
    <row r="2431" spans="1:23" x14ac:dyDescent="0.2">
      <c r="A2431">
        <v>1</v>
      </c>
      <c r="B2431">
        <v>2019</v>
      </c>
      <c r="C2431">
        <v>2176028022</v>
      </c>
      <c r="D2431" t="s">
        <v>21670</v>
      </c>
      <c r="E2431">
        <v>7</v>
      </c>
      <c r="F2431">
        <v>2019</v>
      </c>
      <c r="G2431" t="s">
        <v>17</v>
      </c>
      <c r="H2431" t="s">
        <v>6277</v>
      </c>
      <c r="I2431" t="str">
        <f>_xlfn.XLOOKUP(L2431,ZiptoCity!A:A,ZiptoCity!B:B)</f>
        <v>Tarzana</v>
      </c>
      <c r="J2431" t="str">
        <f>_xlfn.XLOOKUP(L2431,ZiptoCity!A:A,ZiptoCity!C:C)</f>
        <v>Los Angeles</v>
      </c>
      <c r="K2431" t="s">
        <v>19</v>
      </c>
      <c r="L2431">
        <v>91356</v>
      </c>
      <c r="M2431">
        <v>3</v>
      </c>
      <c r="N2431" t="s">
        <v>135</v>
      </c>
      <c r="O2431" t="s">
        <v>136</v>
      </c>
      <c r="P2431" t="s">
        <v>137</v>
      </c>
      <c r="Q2431" t="s">
        <v>182</v>
      </c>
      <c r="R2431" t="s">
        <v>166</v>
      </c>
      <c r="S2431" t="s">
        <v>64</v>
      </c>
      <c r="T2431" t="s">
        <v>183</v>
      </c>
      <c r="U2431">
        <v>-118.54407999999999</v>
      </c>
      <c r="V2431">
        <v>34.160730000000001</v>
      </c>
      <c r="W2431" t="s">
        <v>6278</v>
      </c>
    </row>
    <row r="2432" spans="1:23" x14ac:dyDescent="0.2">
      <c r="A2432">
        <v>1</v>
      </c>
      <c r="B2432">
        <v>2019</v>
      </c>
      <c r="C2432">
        <v>2027013031</v>
      </c>
      <c r="D2432" t="s">
        <v>21673</v>
      </c>
      <c r="E2432">
        <v>29</v>
      </c>
      <c r="F2432">
        <v>2019</v>
      </c>
      <c r="G2432" t="s">
        <v>17</v>
      </c>
      <c r="H2432" t="s">
        <v>6279</v>
      </c>
      <c r="I2432" t="str">
        <f>_xlfn.XLOOKUP(L2432,ZiptoCity!A:A,ZiptoCity!B:B)</f>
        <v>West Hills</v>
      </c>
      <c r="J2432" t="str">
        <f>_xlfn.XLOOKUP(L2432,ZiptoCity!A:A,ZiptoCity!C:C)</f>
        <v>Los Angeles</v>
      </c>
      <c r="K2432" t="s">
        <v>19</v>
      </c>
      <c r="L2432">
        <v>91307</v>
      </c>
      <c r="M2432">
        <v>12</v>
      </c>
      <c r="N2432" t="s">
        <v>170</v>
      </c>
      <c r="O2432" t="s">
        <v>84</v>
      </c>
      <c r="P2432" t="s">
        <v>85</v>
      </c>
      <c r="Q2432" t="s">
        <v>3958</v>
      </c>
      <c r="R2432" t="s">
        <v>275</v>
      </c>
      <c r="S2432" t="s">
        <v>3959</v>
      </c>
      <c r="T2432" t="s">
        <v>3960</v>
      </c>
      <c r="U2432">
        <v>-118.64245</v>
      </c>
      <c r="V2432">
        <v>34.202150000000003</v>
      </c>
      <c r="W2432" t="s">
        <v>6280</v>
      </c>
    </row>
    <row r="2433" spans="1:23" x14ac:dyDescent="0.2">
      <c r="A2433">
        <v>1</v>
      </c>
      <c r="B2433">
        <v>2019</v>
      </c>
      <c r="C2433">
        <v>2781032002</v>
      </c>
      <c r="D2433" t="s">
        <v>21670</v>
      </c>
      <c r="E2433">
        <v>6</v>
      </c>
      <c r="F2433">
        <v>2019</v>
      </c>
      <c r="G2433" t="s">
        <v>17</v>
      </c>
      <c r="H2433" t="s">
        <v>6281</v>
      </c>
      <c r="I2433" t="str">
        <f>_xlfn.XLOOKUP(L2433,ZiptoCity!A:A,ZiptoCity!B:B)</f>
        <v>Winnetka</v>
      </c>
      <c r="J2433" t="str">
        <f>_xlfn.XLOOKUP(L2433,ZiptoCity!A:A,ZiptoCity!C:C)</f>
        <v>Los Angeles</v>
      </c>
      <c r="K2433" t="s">
        <v>19</v>
      </c>
      <c r="L2433">
        <v>91306</v>
      </c>
      <c r="M2433">
        <v>3</v>
      </c>
      <c r="N2433" t="s">
        <v>374</v>
      </c>
      <c r="O2433" t="s">
        <v>375</v>
      </c>
      <c r="P2433" t="s">
        <v>376</v>
      </c>
      <c r="Q2433" t="s">
        <v>6282</v>
      </c>
      <c r="R2433" t="s">
        <v>6283</v>
      </c>
      <c r="S2433" t="s">
        <v>6284</v>
      </c>
      <c r="T2433" t="s">
        <v>6285</v>
      </c>
      <c r="U2433">
        <v>-118.57234</v>
      </c>
      <c r="V2433">
        <v>34.231499999999997</v>
      </c>
      <c r="W2433" t="s">
        <v>6286</v>
      </c>
    </row>
    <row r="2434" spans="1:23" x14ac:dyDescent="0.2">
      <c r="A2434">
        <v>1</v>
      </c>
      <c r="B2434">
        <v>2019</v>
      </c>
      <c r="C2434">
        <v>2504022097</v>
      </c>
      <c r="D2434" t="s">
        <v>21669</v>
      </c>
      <c r="E2434">
        <v>28</v>
      </c>
      <c r="F2434">
        <v>2019</v>
      </c>
      <c r="G2434" t="s">
        <v>17</v>
      </c>
      <c r="H2434" t="s">
        <v>3220</v>
      </c>
      <c r="I2434" t="str">
        <f>_xlfn.XLOOKUP(L2434,ZiptoCity!A:A,ZiptoCity!B:B)</f>
        <v>Sylmar</v>
      </c>
      <c r="J2434" t="str">
        <f>_xlfn.XLOOKUP(L2434,ZiptoCity!A:A,ZiptoCity!C:C)</f>
        <v>Los Angeles</v>
      </c>
      <c r="K2434" t="s">
        <v>19</v>
      </c>
      <c r="L2434">
        <v>91342</v>
      </c>
      <c r="M2434">
        <v>7</v>
      </c>
      <c r="N2434" t="s">
        <v>6287</v>
      </c>
      <c r="O2434" t="s">
        <v>6288</v>
      </c>
      <c r="P2434" t="s">
        <v>6289</v>
      </c>
      <c r="Q2434" t="s">
        <v>948</v>
      </c>
      <c r="R2434" t="s">
        <v>166</v>
      </c>
      <c r="S2434" t="s">
        <v>64</v>
      </c>
      <c r="T2434" t="s">
        <v>183</v>
      </c>
      <c r="U2434">
        <v>-118.43926</v>
      </c>
      <c r="V2434">
        <v>34.311439999999997</v>
      </c>
      <c r="W2434" t="s">
        <v>3221</v>
      </c>
    </row>
    <row r="2435" spans="1:23" x14ac:dyDescent="0.2">
      <c r="A2435">
        <v>1</v>
      </c>
      <c r="B2435">
        <v>2019</v>
      </c>
      <c r="C2435">
        <v>2414017031</v>
      </c>
      <c r="D2435" t="s">
        <v>21673</v>
      </c>
      <c r="E2435">
        <v>17</v>
      </c>
      <c r="F2435">
        <v>2019</v>
      </c>
      <c r="G2435" t="s">
        <v>17</v>
      </c>
      <c r="H2435" t="s">
        <v>6290</v>
      </c>
      <c r="I2435" t="str">
        <f>_xlfn.XLOOKUP(L2435,ZiptoCity!A:A,ZiptoCity!B:B)</f>
        <v>North Hollywood</v>
      </c>
      <c r="J2435" t="str">
        <f>_xlfn.XLOOKUP(L2435,ZiptoCity!A:A,ZiptoCity!C:C)</f>
        <v>Los Angeles</v>
      </c>
      <c r="K2435" t="s">
        <v>19</v>
      </c>
      <c r="L2435">
        <v>91606</v>
      </c>
      <c r="M2435">
        <v>2</v>
      </c>
      <c r="N2435" t="s">
        <v>227</v>
      </c>
      <c r="O2435" t="s">
        <v>228</v>
      </c>
      <c r="P2435" t="s">
        <v>229</v>
      </c>
      <c r="Q2435" t="s">
        <v>1222</v>
      </c>
      <c r="R2435" t="s">
        <v>1223</v>
      </c>
      <c r="S2435" t="s">
        <v>160</v>
      </c>
      <c r="T2435" t="s">
        <v>1224</v>
      </c>
      <c r="U2435">
        <v>-118.36279999999999</v>
      </c>
      <c r="V2435">
        <v>34.183860000000003</v>
      </c>
      <c r="W2435" t="s">
        <v>6291</v>
      </c>
    </row>
    <row r="2436" spans="1:23" x14ac:dyDescent="0.2">
      <c r="A2436">
        <v>1</v>
      </c>
      <c r="B2436">
        <v>2019</v>
      </c>
      <c r="C2436">
        <v>6117018023</v>
      </c>
      <c r="D2436" t="s">
        <v>21672</v>
      </c>
      <c r="E2436">
        <v>15</v>
      </c>
      <c r="F2436">
        <v>2019</v>
      </c>
      <c r="G2436" t="s">
        <v>17</v>
      </c>
      <c r="H2436" t="s">
        <v>6292</v>
      </c>
      <c r="I2436" t="str">
        <f>_xlfn.XLOOKUP(L2436,ZiptoCity!A:A,ZiptoCity!B:B)</f>
        <v>Los Angeles</v>
      </c>
      <c r="J2436" t="str">
        <f>_xlfn.XLOOKUP(L2436,ZiptoCity!A:A,ZiptoCity!C:C)</f>
        <v>Los Angeles</v>
      </c>
      <c r="K2436" t="s">
        <v>19</v>
      </c>
      <c r="L2436">
        <v>90044</v>
      </c>
      <c r="M2436">
        <v>15</v>
      </c>
      <c r="N2436" t="s">
        <v>803</v>
      </c>
      <c r="O2436" t="s">
        <v>61</v>
      </c>
      <c r="P2436" t="s">
        <v>62</v>
      </c>
      <c r="Q2436" t="s">
        <v>63</v>
      </c>
      <c r="R2436" t="s">
        <v>63</v>
      </c>
      <c r="S2436" t="s">
        <v>64</v>
      </c>
      <c r="T2436" t="s">
        <v>65</v>
      </c>
      <c r="U2436">
        <v>-118.28883</v>
      </c>
      <c r="V2436">
        <v>33.917560000000002</v>
      </c>
      <c r="W2436" t="s">
        <v>6293</v>
      </c>
    </row>
    <row r="2437" spans="1:23" x14ac:dyDescent="0.2">
      <c r="A2437">
        <v>1</v>
      </c>
      <c r="B2437">
        <v>2019</v>
      </c>
      <c r="C2437">
        <v>2258026059</v>
      </c>
      <c r="D2437" t="s">
        <v>21669</v>
      </c>
      <c r="E2437">
        <v>1</v>
      </c>
      <c r="F2437">
        <v>2019</v>
      </c>
      <c r="G2437" t="s">
        <v>17</v>
      </c>
      <c r="H2437" t="s">
        <v>4133</v>
      </c>
      <c r="I2437" t="str">
        <f>_xlfn.XLOOKUP(L2437,ZiptoCity!A:A,ZiptoCity!B:B)</f>
        <v>Tarzana</v>
      </c>
      <c r="J2437" t="str">
        <f>_xlfn.XLOOKUP(L2437,ZiptoCity!A:A,ZiptoCity!C:C)</f>
        <v>Los Angeles</v>
      </c>
      <c r="K2437" t="s">
        <v>19</v>
      </c>
      <c r="L2437">
        <v>91356</v>
      </c>
      <c r="M2437">
        <v>5</v>
      </c>
      <c r="N2437" t="s">
        <v>385</v>
      </c>
      <c r="O2437" t="s">
        <v>386</v>
      </c>
      <c r="P2437" t="s">
        <v>62</v>
      </c>
      <c r="Q2437" t="s">
        <v>63</v>
      </c>
      <c r="R2437" t="s">
        <v>63</v>
      </c>
      <c r="S2437" t="s">
        <v>64</v>
      </c>
      <c r="T2437" t="s">
        <v>65</v>
      </c>
      <c r="U2437">
        <v>-118.50127999999999</v>
      </c>
      <c r="V2437">
        <v>34.166150000000002</v>
      </c>
      <c r="W2437" t="s">
        <v>4134</v>
      </c>
    </row>
    <row r="2438" spans="1:23" x14ac:dyDescent="0.2">
      <c r="A2438">
        <v>1</v>
      </c>
      <c r="B2438">
        <v>2019</v>
      </c>
      <c r="C2438">
        <v>6018027012</v>
      </c>
      <c r="D2438" t="s">
        <v>21669</v>
      </c>
      <c r="E2438">
        <v>1</v>
      </c>
      <c r="F2438">
        <v>2019</v>
      </c>
      <c r="G2438" t="s">
        <v>17</v>
      </c>
      <c r="H2438" t="s">
        <v>6294</v>
      </c>
      <c r="I2438" t="str">
        <f>_xlfn.XLOOKUP(L2438,ZiptoCity!A:A,ZiptoCity!B:B)</f>
        <v>Los Angeles</v>
      </c>
      <c r="J2438" t="str">
        <f>_xlfn.XLOOKUP(L2438,ZiptoCity!A:A,ZiptoCity!C:C)</f>
        <v>Los Angeles</v>
      </c>
      <c r="K2438" t="s">
        <v>19</v>
      </c>
      <c r="L2438">
        <v>90047</v>
      </c>
      <c r="M2438">
        <v>8</v>
      </c>
      <c r="N2438" t="s">
        <v>1489</v>
      </c>
      <c r="O2438" t="s">
        <v>215</v>
      </c>
      <c r="P2438" t="s">
        <v>62</v>
      </c>
      <c r="Q2438" t="s">
        <v>63</v>
      </c>
      <c r="R2438" t="s">
        <v>63</v>
      </c>
      <c r="S2438" t="s">
        <v>64</v>
      </c>
      <c r="T2438" t="s">
        <v>65</v>
      </c>
      <c r="U2438">
        <v>-118.30329</v>
      </c>
      <c r="V2438">
        <v>33.967419999999997</v>
      </c>
      <c r="W2438" t="s">
        <v>6295</v>
      </c>
    </row>
    <row r="2439" spans="1:23" x14ac:dyDescent="0.2">
      <c r="A2439">
        <v>1</v>
      </c>
      <c r="B2439">
        <v>2019</v>
      </c>
      <c r="C2439">
        <v>2233013008</v>
      </c>
      <c r="D2439" t="s">
        <v>21669</v>
      </c>
      <c r="E2439">
        <v>1</v>
      </c>
      <c r="F2439">
        <v>2019</v>
      </c>
      <c r="G2439" t="s">
        <v>17</v>
      </c>
      <c r="H2439" t="s">
        <v>3345</v>
      </c>
      <c r="I2439" t="str">
        <f>_xlfn.XLOOKUP(L2439,ZiptoCity!A:A,ZiptoCity!B:B)</f>
        <v>Van Nuys</v>
      </c>
      <c r="J2439" t="str">
        <f>_xlfn.XLOOKUP(L2439,ZiptoCity!A:A,ZiptoCity!C:C)</f>
        <v>Los Angeles</v>
      </c>
      <c r="K2439" t="s">
        <v>19</v>
      </c>
      <c r="L2439">
        <v>91406</v>
      </c>
      <c r="M2439">
        <v>6</v>
      </c>
      <c r="N2439" t="s">
        <v>1028</v>
      </c>
      <c r="O2439" t="s">
        <v>215</v>
      </c>
      <c r="P2439" t="s">
        <v>62</v>
      </c>
      <c r="Q2439" t="s">
        <v>63</v>
      </c>
      <c r="R2439" t="s">
        <v>63</v>
      </c>
      <c r="S2439" t="s">
        <v>64</v>
      </c>
      <c r="T2439" t="s">
        <v>65</v>
      </c>
      <c r="U2439">
        <v>-118.47913</v>
      </c>
      <c r="V2439">
        <v>34.187829999999998</v>
      </c>
      <c r="W2439" t="s">
        <v>3346</v>
      </c>
    </row>
    <row r="2440" spans="1:23" x14ac:dyDescent="0.2">
      <c r="A2440">
        <v>1</v>
      </c>
      <c r="B2440">
        <v>2019</v>
      </c>
      <c r="C2440">
        <v>5023015006</v>
      </c>
      <c r="D2440" t="s">
        <v>21669</v>
      </c>
      <c r="E2440">
        <v>1</v>
      </c>
      <c r="F2440">
        <v>2019</v>
      </c>
      <c r="G2440" t="s">
        <v>17</v>
      </c>
      <c r="H2440" t="s">
        <v>4814</v>
      </c>
      <c r="I2440" t="str">
        <f>_xlfn.XLOOKUP(L2440,ZiptoCity!A:A,ZiptoCity!B:B)</f>
        <v>Los Angeles</v>
      </c>
      <c r="J2440" t="str">
        <f>_xlfn.XLOOKUP(L2440,ZiptoCity!A:A,ZiptoCity!C:C)</f>
        <v>Los Angeles</v>
      </c>
      <c r="K2440" t="s">
        <v>19</v>
      </c>
      <c r="L2440">
        <v>90008</v>
      </c>
      <c r="M2440">
        <v>10</v>
      </c>
      <c r="N2440" t="s">
        <v>1312</v>
      </c>
      <c r="O2440" t="s">
        <v>386</v>
      </c>
      <c r="P2440" t="s">
        <v>62</v>
      </c>
      <c r="Q2440" t="s">
        <v>63</v>
      </c>
      <c r="R2440" t="s">
        <v>63</v>
      </c>
      <c r="S2440" t="s">
        <v>64</v>
      </c>
      <c r="T2440" t="s">
        <v>65</v>
      </c>
      <c r="U2440">
        <v>-118.32489</v>
      </c>
      <c r="V2440">
        <v>34.006270000000001</v>
      </c>
      <c r="W2440" t="s">
        <v>4815</v>
      </c>
    </row>
    <row r="2441" spans="1:23" x14ac:dyDescent="0.2">
      <c r="A2441">
        <v>1</v>
      </c>
      <c r="B2441">
        <v>2019</v>
      </c>
      <c r="C2441">
        <v>4325004128</v>
      </c>
      <c r="D2441" t="s">
        <v>21669</v>
      </c>
      <c r="E2441">
        <v>10</v>
      </c>
      <c r="F2441">
        <v>2019</v>
      </c>
      <c r="G2441" t="s">
        <v>17</v>
      </c>
      <c r="H2441" t="s">
        <v>6296</v>
      </c>
      <c r="I2441" t="str">
        <f>_xlfn.XLOOKUP(L2441,ZiptoCity!A:A,ZiptoCity!B:B)</f>
        <v>Los Angeles</v>
      </c>
      <c r="J2441" t="str">
        <f>_xlfn.XLOOKUP(L2441,ZiptoCity!A:A,ZiptoCity!C:C)</f>
        <v>Los Angeles</v>
      </c>
      <c r="K2441" t="s">
        <v>19</v>
      </c>
      <c r="L2441">
        <v>90024</v>
      </c>
      <c r="M2441">
        <v>5</v>
      </c>
      <c r="N2441" t="s">
        <v>227</v>
      </c>
      <c r="O2441" t="s">
        <v>228</v>
      </c>
      <c r="P2441" t="s">
        <v>229</v>
      </c>
      <c r="Q2441" t="s">
        <v>230</v>
      </c>
      <c r="R2441" t="s">
        <v>231</v>
      </c>
      <c r="S2441" t="s">
        <v>232</v>
      </c>
      <c r="T2441" t="s">
        <v>233</v>
      </c>
      <c r="U2441">
        <v>-118.43844</v>
      </c>
      <c r="V2441">
        <v>34.060020000000002</v>
      </c>
      <c r="W2441" t="s">
        <v>6297</v>
      </c>
    </row>
    <row r="2442" spans="1:23" x14ac:dyDescent="0.2">
      <c r="A2442">
        <v>1</v>
      </c>
      <c r="B2442">
        <v>2019</v>
      </c>
      <c r="C2442">
        <v>2649015028</v>
      </c>
      <c r="D2442" t="s">
        <v>21672</v>
      </c>
      <c r="E2442">
        <v>15</v>
      </c>
      <c r="F2442">
        <v>2019</v>
      </c>
      <c r="G2442" t="s">
        <v>17</v>
      </c>
      <c r="H2442" t="s">
        <v>6298</v>
      </c>
      <c r="I2442" t="str">
        <f>_xlfn.XLOOKUP(L2442,ZiptoCity!A:A,ZiptoCity!B:B)</f>
        <v>Mission Hills</v>
      </c>
      <c r="J2442" t="str">
        <f>_xlfn.XLOOKUP(L2442,ZiptoCity!A:A,ZiptoCity!C:C)</f>
        <v>Los Angeles</v>
      </c>
      <c r="K2442" t="s">
        <v>19</v>
      </c>
      <c r="L2442">
        <v>91345</v>
      </c>
      <c r="M2442">
        <v>7</v>
      </c>
      <c r="N2442" t="s">
        <v>512</v>
      </c>
      <c r="O2442" t="s">
        <v>513</v>
      </c>
      <c r="P2442" t="s">
        <v>514</v>
      </c>
      <c r="Q2442" t="s">
        <v>515</v>
      </c>
      <c r="R2442" t="s">
        <v>513</v>
      </c>
      <c r="S2442" t="s">
        <v>516</v>
      </c>
      <c r="T2442" t="s">
        <v>514</v>
      </c>
      <c r="U2442">
        <v>-118.47116</v>
      </c>
      <c r="V2442">
        <v>34.2592</v>
      </c>
      <c r="W2442" t="s">
        <v>6299</v>
      </c>
    </row>
    <row r="2443" spans="1:23" x14ac:dyDescent="0.2">
      <c r="A2443">
        <v>1</v>
      </c>
      <c r="B2443">
        <v>2019</v>
      </c>
      <c r="C2443">
        <v>4415005003</v>
      </c>
      <c r="D2443" t="s">
        <v>21674</v>
      </c>
      <c r="E2443">
        <v>18</v>
      </c>
      <c r="F2443">
        <v>2019</v>
      </c>
      <c r="G2443" t="s">
        <v>17</v>
      </c>
      <c r="H2443" t="s">
        <v>6300</v>
      </c>
      <c r="I2443" t="str">
        <f>_xlfn.XLOOKUP(L2443,ZiptoCity!A:A,ZiptoCity!B:B)</f>
        <v>Pacific Palisades</v>
      </c>
      <c r="J2443" t="str">
        <f>_xlfn.XLOOKUP(L2443,ZiptoCity!A:A,ZiptoCity!C:C)</f>
        <v>Los Angeles</v>
      </c>
      <c r="K2443" t="s">
        <v>19</v>
      </c>
      <c r="L2443">
        <v>90272</v>
      </c>
      <c r="M2443">
        <v>11</v>
      </c>
      <c r="N2443" t="s">
        <v>883</v>
      </c>
      <c r="O2443" t="s">
        <v>84</v>
      </c>
      <c r="P2443" t="s">
        <v>85</v>
      </c>
      <c r="Q2443" t="s">
        <v>884</v>
      </c>
      <c r="R2443" t="s">
        <v>275</v>
      </c>
      <c r="S2443" t="s">
        <v>885</v>
      </c>
      <c r="T2443" t="s">
        <v>293</v>
      </c>
      <c r="U2443">
        <v>-118.54445</v>
      </c>
      <c r="V2443">
        <v>34.044989999999999</v>
      </c>
      <c r="W2443" t="s">
        <v>6301</v>
      </c>
    </row>
    <row r="2444" spans="1:23" x14ac:dyDescent="0.2">
      <c r="A2444">
        <v>1</v>
      </c>
      <c r="B2444">
        <v>2019</v>
      </c>
      <c r="C2444">
        <v>2332015015</v>
      </c>
      <c r="D2444" t="s">
        <v>21669</v>
      </c>
      <c r="E2444">
        <v>30</v>
      </c>
      <c r="F2444">
        <v>2019</v>
      </c>
      <c r="G2444" t="s">
        <v>17</v>
      </c>
      <c r="H2444" t="s">
        <v>6302</v>
      </c>
      <c r="I2444" t="str">
        <f>_xlfn.XLOOKUP(L2444,ZiptoCity!A:A,ZiptoCity!B:B)</f>
        <v>North Hollywood</v>
      </c>
      <c r="J2444" t="str">
        <f>_xlfn.XLOOKUP(L2444,ZiptoCity!A:A,ZiptoCity!C:C)</f>
        <v>Los Angeles</v>
      </c>
      <c r="K2444" t="s">
        <v>19</v>
      </c>
      <c r="L2444">
        <v>91606</v>
      </c>
      <c r="M2444">
        <v>2</v>
      </c>
      <c r="N2444" t="s">
        <v>157</v>
      </c>
      <c r="O2444" t="s">
        <v>145</v>
      </c>
      <c r="P2444" t="s">
        <v>146</v>
      </c>
      <c r="Q2444" t="s">
        <v>158</v>
      </c>
      <c r="R2444" t="s">
        <v>159</v>
      </c>
      <c r="S2444" t="s">
        <v>160</v>
      </c>
      <c r="T2444" t="s">
        <v>146</v>
      </c>
      <c r="U2444">
        <v>-118.40645000000001</v>
      </c>
      <c r="V2444">
        <v>34.183619999999998</v>
      </c>
      <c r="W2444" t="s">
        <v>6303</v>
      </c>
    </row>
    <row r="2445" spans="1:23" x14ac:dyDescent="0.2">
      <c r="A2445">
        <v>1</v>
      </c>
      <c r="B2445">
        <v>2019</v>
      </c>
      <c r="C2445">
        <v>5185038010</v>
      </c>
      <c r="D2445" t="s">
        <v>21679</v>
      </c>
      <c r="E2445">
        <v>26</v>
      </c>
      <c r="F2445">
        <v>2019</v>
      </c>
      <c r="G2445" t="s">
        <v>100</v>
      </c>
      <c r="H2445" t="s">
        <v>6304</v>
      </c>
      <c r="I2445" t="str">
        <f>_xlfn.XLOOKUP(L2445,ZiptoCity!A:A,ZiptoCity!B:B)</f>
        <v>Los Angeles</v>
      </c>
      <c r="J2445" t="str">
        <f>_xlfn.XLOOKUP(L2445,ZiptoCity!A:A,ZiptoCity!C:C)</f>
        <v>Los Angeles</v>
      </c>
      <c r="K2445" t="s">
        <v>19</v>
      </c>
      <c r="L2445">
        <v>90023</v>
      </c>
      <c r="M2445">
        <v>14</v>
      </c>
      <c r="N2445" t="s">
        <v>6305</v>
      </c>
      <c r="O2445" t="s">
        <v>6306</v>
      </c>
      <c r="P2445" t="s">
        <v>6307</v>
      </c>
      <c r="Q2445" t="s">
        <v>32</v>
      </c>
      <c r="R2445" t="s">
        <v>32</v>
      </c>
      <c r="T2445" t="s">
        <v>32</v>
      </c>
      <c r="U2445">
        <v>-118.2071</v>
      </c>
      <c r="V2445">
        <v>34.031269999999999</v>
      </c>
      <c r="W2445" t="s">
        <v>6308</v>
      </c>
    </row>
    <row r="2446" spans="1:23" x14ac:dyDescent="0.2">
      <c r="A2446">
        <v>1</v>
      </c>
      <c r="B2446">
        <v>2019</v>
      </c>
      <c r="C2446">
        <v>5003025025</v>
      </c>
      <c r="D2446" t="s">
        <v>21672</v>
      </c>
      <c r="E2446">
        <v>3</v>
      </c>
      <c r="F2446">
        <v>2019</v>
      </c>
      <c r="G2446" t="s">
        <v>17</v>
      </c>
      <c r="H2446" t="s">
        <v>2919</v>
      </c>
      <c r="I2446" t="str">
        <f>_xlfn.XLOOKUP(L2446,ZiptoCity!A:A,ZiptoCity!B:B)</f>
        <v>Los Angeles</v>
      </c>
      <c r="J2446" t="str">
        <f>_xlfn.XLOOKUP(L2446,ZiptoCity!A:A,ZiptoCity!C:C)</f>
        <v>Los Angeles</v>
      </c>
      <c r="K2446" t="s">
        <v>19</v>
      </c>
      <c r="L2446">
        <v>90062</v>
      </c>
      <c r="M2446">
        <v>8</v>
      </c>
      <c r="N2446" t="s">
        <v>2920</v>
      </c>
      <c r="O2446" t="s">
        <v>2921</v>
      </c>
      <c r="P2446" t="s">
        <v>2922</v>
      </c>
      <c r="Q2446" t="s">
        <v>32</v>
      </c>
      <c r="R2446" t="s">
        <v>32</v>
      </c>
      <c r="T2446" t="s">
        <v>32</v>
      </c>
      <c r="U2446">
        <v>-118.30114</v>
      </c>
      <c r="V2446">
        <v>33.991349999999997</v>
      </c>
      <c r="W2446" t="s">
        <v>2923</v>
      </c>
    </row>
    <row r="2447" spans="1:23" x14ac:dyDescent="0.2">
      <c r="A2447">
        <v>1</v>
      </c>
      <c r="B2447">
        <v>2019</v>
      </c>
      <c r="C2447">
        <v>2103013026</v>
      </c>
      <c r="D2447" t="s">
        <v>21669</v>
      </c>
      <c r="E2447">
        <v>1</v>
      </c>
      <c r="F2447">
        <v>2019</v>
      </c>
      <c r="G2447" t="s">
        <v>17</v>
      </c>
      <c r="H2447" t="s">
        <v>6309</v>
      </c>
      <c r="I2447" t="str">
        <f>_xlfn.XLOOKUP(L2447,ZiptoCity!A:A,ZiptoCity!B:B)</f>
        <v>Reseda</v>
      </c>
      <c r="J2447" t="str">
        <f>_xlfn.XLOOKUP(L2447,ZiptoCity!A:A,ZiptoCity!C:C)</f>
        <v>Los Angeles</v>
      </c>
      <c r="K2447" t="s">
        <v>19</v>
      </c>
      <c r="L2447">
        <v>91335</v>
      </c>
      <c r="M2447">
        <v>3</v>
      </c>
      <c r="N2447" t="s">
        <v>6310</v>
      </c>
      <c r="O2447" t="s">
        <v>215</v>
      </c>
      <c r="P2447" t="s">
        <v>62</v>
      </c>
      <c r="Q2447" t="s">
        <v>63</v>
      </c>
      <c r="R2447" t="s">
        <v>63</v>
      </c>
      <c r="S2447" t="s">
        <v>64</v>
      </c>
      <c r="T2447" t="s">
        <v>65</v>
      </c>
      <c r="U2447">
        <v>-118.54353</v>
      </c>
      <c r="V2447">
        <v>34.213720000000002</v>
      </c>
      <c r="W2447" t="s">
        <v>6311</v>
      </c>
    </row>
    <row r="2448" spans="1:23" x14ac:dyDescent="0.2">
      <c r="A2448">
        <v>1</v>
      </c>
      <c r="B2448">
        <v>2019</v>
      </c>
      <c r="C2448">
        <v>5671001036</v>
      </c>
      <c r="D2448" t="s">
        <v>21669</v>
      </c>
      <c r="E2448">
        <v>8</v>
      </c>
      <c r="F2448">
        <v>2019</v>
      </c>
      <c r="G2448" t="s">
        <v>17</v>
      </c>
      <c r="H2448" t="s">
        <v>6312</v>
      </c>
      <c r="I2448" t="str">
        <f>_xlfn.XLOOKUP(L2448,ZiptoCity!A:A,ZiptoCity!B:B)</f>
        <v>Los Angeles</v>
      </c>
      <c r="J2448" t="str">
        <f>_xlfn.XLOOKUP(L2448,ZiptoCity!A:A,ZiptoCity!C:C)</f>
        <v>Los Angeles</v>
      </c>
      <c r="K2448" t="s">
        <v>19</v>
      </c>
      <c r="L2448">
        <v>90041</v>
      </c>
      <c r="M2448">
        <v>14</v>
      </c>
      <c r="N2448" t="s">
        <v>227</v>
      </c>
      <c r="O2448" t="s">
        <v>228</v>
      </c>
      <c r="P2448" t="s">
        <v>229</v>
      </c>
      <c r="Q2448" t="s">
        <v>399</v>
      </c>
      <c r="R2448" t="s">
        <v>399</v>
      </c>
      <c r="S2448" t="s">
        <v>400</v>
      </c>
      <c r="T2448" t="s">
        <v>401</v>
      </c>
      <c r="U2448">
        <v>-118.21697</v>
      </c>
      <c r="V2448">
        <v>34.144419999999997</v>
      </c>
      <c r="W2448" t="s">
        <v>6313</v>
      </c>
    </row>
    <row r="2449" spans="1:23" x14ac:dyDescent="0.2">
      <c r="A2449">
        <v>1</v>
      </c>
      <c r="B2449">
        <v>2019</v>
      </c>
      <c r="C2449">
        <v>5056010019</v>
      </c>
      <c r="D2449" t="s">
        <v>21678</v>
      </c>
      <c r="E2449">
        <v>14</v>
      </c>
      <c r="F2449">
        <v>2019</v>
      </c>
      <c r="G2449" t="s">
        <v>100</v>
      </c>
      <c r="H2449" t="s">
        <v>6314</v>
      </c>
      <c r="I2449" t="str">
        <f>_xlfn.XLOOKUP(L2449,ZiptoCity!A:A,ZiptoCity!B:B)</f>
        <v>Los Angeles</v>
      </c>
      <c r="J2449" t="str">
        <f>_xlfn.XLOOKUP(L2449,ZiptoCity!A:A,ZiptoCity!C:C)</f>
        <v>Los Angeles</v>
      </c>
      <c r="K2449" t="s">
        <v>19</v>
      </c>
      <c r="L2449">
        <v>90006</v>
      </c>
      <c r="M2449">
        <v>1</v>
      </c>
      <c r="N2449" t="s">
        <v>6315</v>
      </c>
      <c r="O2449" t="s">
        <v>5954</v>
      </c>
      <c r="P2449" t="s">
        <v>277</v>
      </c>
      <c r="Q2449" t="s">
        <v>1511</v>
      </c>
      <c r="R2449" t="s">
        <v>1512</v>
      </c>
      <c r="S2449" t="s">
        <v>1063</v>
      </c>
      <c r="T2449" t="s">
        <v>277</v>
      </c>
      <c r="U2449">
        <v>-118.28474</v>
      </c>
      <c r="V2449">
        <v>34.041930000000001</v>
      </c>
      <c r="W2449" t="s">
        <v>6316</v>
      </c>
    </row>
    <row r="2450" spans="1:23" x14ac:dyDescent="0.2">
      <c r="A2450">
        <v>1</v>
      </c>
      <c r="B2450">
        <v>2019</v>
      </c>
      <c r="C2450">
        <v>5514006042</v>
      </c>
      <c r="D2450" t="s">
        <v>21671</v>
      </c>
      <c r="E2450">
        <v>11</v>
      </c>
      <c r="F2450">
        <v>2019</v>
      </c>
      <c r="G2450" t="s">
        <v>17</v>
      </c>
      <c r="H2450" t="s">
        <v>3924</v>
      </c>
      <c r="I2450" t="str">
        <f>_xlfn.XLOOKUP(L2450,ZiptoCity!A:A,ZiptoCity!B:B)</f>
        <v>Los Angeles</v>
      </c>
      <c r="J2450" t="str">
        <f>_xlfn.XLOOKUP(L2450,ZiptoCity!A:A,ZiptoCity!C:C)</f>
        <v>Los Angeles</v>
      </c>
      <c r="K2450" t="s">
        <v>19</v>
      </c>
      <c r="L2450">
        <v>90048</v>
      </c>
      <c r="M2450">
        <v>5</v>
      </c>
      <c r="N2450" t="s">
        <v>3202</v>
      </c>
      <c r="O2450" t="s">
        <v>596</v>
      </c>
      <c r="P2450" t="s">
        <v>62</v>
      </c>
      <c r="Q2450" t="s">
        <v>63</v>
      </c>
      <c r="R2450" t="s">
        <v>63</v>
      </c>
      <c r="S2450" t="s">
        <v>64</v>
      </c>
      <c r="T2450" t="s">
        <v>65</v>
      </c>
      <c r="U2450">
        <v>-118.36490999999999</v>
      </c>
      <c r="V2450">
        <v>34.079659999999997</v>
      </c>
      <c r="W2450" t="s">
        <v>3925</v>
      </c>
    </row>
    <row r="2451" spans="1:23" x14ac:dyDescent="0.2">
      <c r="A2451">
        <v>1</v>
      </c>
      <c r="B2451">
        <v>2019</v>
      </c>
      <c r="C2451">
        <v>2787026002</v>
      </c>
      <c r="D2451" t="s">
        <v>21669</v>
      </c>
      <c r="E2451">
        <v>1</v>
      </c>
      <c r="F2451">
        <v>2019</v>
      </c>
      <c r="G2451" t="s">
        <v>17</v>
      </c>
      <c r="H2451" t="s">
        <v>4186</v>
      </c>
      <c r="I2451" t="str">
        <f>_xlfn.XLOOKUP(L2451,ZiptoCity!A:A,ZiptoCity!B:B)</f>
        <v>Northridge</v>
      </c>
      <c r="J2451" t="str">
        <f>_xlfn.XLOOKUP(L2451,ZiptoCity!A:A,ZiptoCity!C:C)</f>
        <v>Los Angeles</v>
      </c>
      <c r="K2451" t="s">
        <v>19</v>
      </c>
      <c r="L2451">
        <v>91325</v>
      </c>
      <c r="M2451">
        <v>12</v>
      </c>
      <c r="N2451" t="s">
        <v>261</v>
      </c>
      <c r="O2451" t="s">
        <v>1213</v>
      </c>
      <c r="P2451" t="s">
        <v>62</v>
      </c>
      <c r="Q2451" t="s">
        <v>63</v>
      </c>
      <c r="R2451" t="s">
        <v>63</v>
      </c>
      <c r="S2451" t="s">
        <v>64</v>
      </c>
      <c r="T2451" t="s">
        <v>65</v>
      </c>
      <c r="U2451">
        <v>-118.51558</v>
      </c>
      <c r="V2451">
        <v>34.227899999999998</v>
      </c>
      <c r="W2451" t="s">
        <v>4187</v>
      </c>
    </row>
    <row r="2452" spans="1:23" x14ac:dyDescent="0.2">
      <c r="A2452">
        <v>1</v>
      </c>
      <c r="B2452">
        <v>2019</v>
      </c>
      <c r="C2452">
        <v>2764017039</v>
      </c>
      <c r="D2452" t="s">
        <v>21675</v>
      </c>
      <c r="E2452">
        <v>26</v>
      </c>
      <c r="F2452">
        <v>2019</v>
      </c>
      <c r="G2452" t="s">
        <v>17</v>
      </c>
      <c r="H2452" t="s">
        <v>2187</v>
      </c>
      <c r="I2452" t="str">
        <f>_xlfn.XLOOKUP(L2452,ZiptoCity!A:A,ZiptoCity!B:B)</f>
        <v>Northridge</v>
      </c>
      <c r="J2452" t="str">
        <f>_xlfn.XLOOKUP(L2452,ZiptoCity!A:A,ZiptoCity!C:C)</f>
        <v>Los Angeles</v>
      </c>
      <c r="K2452" t="s">
        <v>19</v>
      </c>
      <c r="L2452">
        <v>91325</v>
      </c>
      <c r="M2452">
        <v>12</v>
      </c>
      <c r="N2452" t="s">
        <v>61</v>
      </c>
      <c r="O2452" t="s">
        <v>61</v>
      </c>
      <c r="P2452" t="s">
        <v>62</v>
      </c>
      <c r="Q2452" t="s">
        <v>63</v>
      </c>
      <c r="R2452" t="s">
        <v>63</v>
      </c>
      <c r="S2452" t="s">
        <v>64</v>
      </c>
      <c r="T2452" t="s">
        <v>65</v>
      </c>
      <c r="U2452">
        <v>-118.52835</v>
      </c>
      <c r="V2452">
        <v>34.245150000000002</v>
      </c>
      <c r="W2452" t="s">
        <v>2189</v>
      </c>
    </row>
    <row r="2453" spans="1:23" x14ac:dyDescent="0.2">
      <c r="A2453">
        <v>1</v>
      </c>
      <c r="B2453">
        <v>2019</v>
      </c>
      <c r="C2453">
        <v>2682021065</v>
      </c>
      <c r="D2453" t="s">
        <v>21679</v>
      </c>
      <c r="E2453">
        <v>26</v>
      </c>
      <c r="F2453">
        <v>2019</v>
      </c>
      <c r="G2453" t="s">
        <v>17</v>
      </c>
      <c r="H2453" t="s">
        <v>6317</v>
      </c>
      <c r="I2453" t="str">
        <f>_xlfn.XLOOKUP(L2453,ZiptoCity!A:A,ZiptoCity!B:B)</f>
        <v>Granada Hills</v>
      </c>
      <c r="J2453" t="str">
        <f>_xlfn.XLOOKUP(L2453,ZiptoCity!A:A,ZiptoCity!C:C)</f>
        <v>Los Angeles</v>
      </c>
      <c r="K2453" t="s">
        <v>19</v>
      </c>
      <c r="L2453">
        <v>91344</v>
      </c>
      <c r="M2453">
        <v>12</v>
      </c>
      <c r="N2453" t="s">
        <v>416</v>
      </c>
      <c r="O2453" t="s">
        <v>417</v>
      </c>
      <c r="P2453" t="s">
        <v>418</v>
      </c>
      <c r="Q2453" t="s">
        <v>182</v>
      </c>
      <c r="R2453" t="s">
        <v>166</v>
      </c>
      <c r="S2453" t="s">
        <v>64</v>
      </c>
      <c r="T2453" t="s">
        <v>183</v>
      </c>
      <c r="U2453">
        <v>-118.49991</v>
      </c>
      <c r="V2453">
        <v>34.272179999999999</v>
      </c>
      <c r="W2453" t="s">
        <v>6318</v>
      </c>
    </row>
    <row r="2454" spans="1:23" x14ac:dyDescent="0.2">
      <c r="A2454">
        <v>1</v>
      </c>
      <c r="B2454">
        <v>2019</v>
      </c>
      <c r="C2454">
        <v>7420005018</v>
      </c>
      <c r="D2454" t="s">
        <v>21679</v>
      </c>
      <c r="E2454">
        <v>6</v>
      </c>
      <c r="F2454">
        <v>2019</v>
      </c>
      <c r="G2454" t="s">
        <v>100</v>
      </c>
      <c r="H2454" t="s">
        <v>6319</v>
      </c>
      <c r="I2454" t="str">
        <f>_xlfn.XLOOKUP(L2454,ZiptoCity!A:A,ZiptoCity!B:B)</f>
        <v>Wilmington</v>
      </c>
      <c r="J2454" t="str">
        <f>_xlfn.XLOOKUP(L2454,ZiptoCity!A:A,ZiptoCity!C:C)</f>
        <v>Los Angeles</v>
      </c>
      <c r="K2454" t="s">
        <v>19</v>
      </c>
      <c r="L2454">
        <v>90744</v>
      </c>
      <c r="M2454">
        <v>15</v>
      </c>
      <c r="N2454" t="s">
        <v>316</v>
      </c>
      <c r="O2454" t="s">
        <v>1005</v>
      </c>
      <c r="P2454" t="s">
        <v>1006</v>
      </c>
      <c r="Q2454" t="s">
        <v>855</v>
      </c>
      <c r="R2454" t="s">
        <v>855</v>
      </c>
      <c r="S2454" t="s">
        <v>856</v>
      </c>
      <c r="T2454" t="s">
        <v>857</v>
      </c>
      <c r="U2454">
        <v>-118.26577</v>
      </c>
      <c r="V2454">
        <v>33.789900000000003</v>
      </c>
      <c r="W2454" t="s">
        <v>6320</v>
      </c>
    </row>
    <row r="2455" spans="1:23" x14ac:dyDescent="0.2">
      <c r="A2455">
        <v>1</v>
      </c>
      <c r="B2455">
        <v>2019</v>
      </c>
      <c r="C2455">
        <v>2212011008</v>
      </c>
      <c r="D2455" t="s">
        <v>21669</v>
      </c>
      <c r="E2455">
        <v>3</v>
      </c>
      <c r="F2455">
        <v>2019</v>
      </c>
      <c r="G2455" t="s">
        <v>17</v>
      </c>
      <c r="H2455" t="s">
        <v>6321</v>
      </c>
      <c r="I2455" t="str">
        <f>_xlfn.XLOOKUP(L2455,ZiptoCity!A:A,ZiptoCity!B:B)</f>
        <v>Panorama City</v>
      </c>
      <c r="J2455" t="str">
        <f>_xlfn.XLOOKUP(L2455,ZiptoCity!A:A,ZiptoCity!C:C)</f>
        <v>Los Angeles</v>
      </c>
      <c r="K2455" t="s">
        <v>19</v>
      </c>
      <c r="L2455">
        <v>91402</v>
      </c>
      <c r="M2455">
        <v>6</v>
      </c>
      <c r="N2455" t="s">
        <v>519</v>
      </c>
      <c r="O2455" t="s">
        <v>520</v>
      </c>
      <c r="P2455" t="s">
        <v>521</v>
      </c>
      <c r="Q2455" t="s">
        <v>350</v>
      </c>
      <c r="R2455" t="s">
        <v>351</v>
      </c>
      <c r="S2455" t="s">
        <v>352</v>
      </c>
      <c r="T2455" t="s">
        <v>353</v>
      </c>
      <c r="U2455">
        <v>-118.44412</v>
      </c>
      <c r="V2455">
        <v>34.219349999999999</v>
      </c>
      <c r="W2455" t="s">
        <v>6322</v>
      </c>
    </row>
    <row r="2456" spans="1:23" x14ac:dyDescent="0.2">
      <c r="A2456">
        <v>1</v>
      </c>
      <c r="B2456">
        <v>2019</v>
      </c>
      <c r="C2456">
        <v>5081005057</v>
      </c>
      <c r="D2456" t="s">
        <v>21680</v>
      </c>
      <c r="E2456">
        <v>19</v>
      </c>
      <c r="F2456">
        <v>2019</v>
      </c>
      <c r="G2456" t="s">
        <v>17</v>
      </c>
      <c r="H2456" t="s">
        <v>6323</v>
      </c>
      <c r="I2456" t="str">
        <f>_xlfn.XLOOKUP(L2456,ZiptoCity!A:A,ZiptoCity!B:B)</f>
        <v>Los Angeles</v>
      </c>
      <c r="J2456" t="str">
        <f>_xlfn.XLOOKUP(L2456,ZiptoCity!A:A,ZiptoCity!C:C)</f>
        <v>Los Angeles</v>
      </c>
      <c r="K2456" t="s">
        <v>19</v>
      </c>
      <c r="L2456">
        <v>90019</v>
      </c>
      <c r="M2456">
        <v>10</v>
      </c>
      <c r="N2456" t="s">
        <v>20</v>
      </c>
      <c r="O2456" t="s">
        <v>21</v>
      </c>
      <c r="P2456" t="s">
        <v>22</v>
      </c>
      <c r="Q2456" t="s">
        <v>1222</v>
      </c>
      <c r="R2456" t="s">
        <v>1223</v>
      </c>
      <c r="S2456" t="s">
        <v>160</v>
      </c>
      <c r="T2456" t="s">
        <v>1224</v>
      </c>
      <c r="U2456">
        <v>-118.32162</v>
      </c>
      <c r="V2456">
        <v>34.052489999999999</v>
      </c>
      <c r="W2456" t="s">
        <v>6324</v>
      </c>
    </row>
    <row r="2457" spans="1:23" x14ac:dyDescent="0.2">
      <c r="A2457">
        <v>1</v>
      </c>
      <c r="B2457">
        <v>2019</v>
      </c>
      <c r="C2457">
        <v>2279016012</v>
      </c>
      <c r="D2457" t="s">
        <v>21679</v>
      </c>
      <c r="E2457">
        <v>4</v>
      </c>
      <c r="F2457">
        <v>2019</v>
      </c>
      <c r="G2457" t="s">
        <v>17</v>
      </c>
      <c r="H2457" t="s">
        <v>6325</v>
      </c>
      <c r="I2457" t="str">
        <f>_xlfn.XLOOKUP(L2457,ZiptoCity!A:A,ZiptoCity!B:B)</f>
        <v>Sherman Oaks</v>
      </c>
      <c r="J2457" t="str">
        <f>_xlfn.XLOOKUP(L2457,ZiptoCity!A:A,ZiptoCity!C:C)</f>
        <v>Los Angeles</v>
      </c>
      <c r="K2457" t="s">
        <v>19</v>
      </c>
      <c r="L2457">
        <v>91403</v>
      </c>
      <c r="M2457">
        <v>4</v>
      </c>
      <c r="N2457" t="s">
        <v>556</v>
      </c>
      <c r="O2457" t="s">
        <v>84</v>
      </c>
      <c r="P2457" t="s">
        <v>85</v>
      </c>
      <c r="Q2457" t="s">
        <v>409</v>
      </c>
      <c r="R2457" t="s">
        <v>275</v>
      </c>
      <c r="S2457" t="s">
        <v>410</v>
      </c>
      <c r="T2457" t="s">
        <v>411</v>
      </c>
      <c r="U2457">
        <v>-118.46935999999999</v>
      </c>
      <c r="V2457">
        <v>34.13984</v>
      </c>
      <c r="W2457" t="s">
        <v>6326</v>
      </c>
    </row>
    <row r="2458" spans="1:23" x14ac:dyDescent="0.2">
      <c r="A2458">
        <v>1</v>
      </c>
      <c r="B2458">
        <v>2019</v>
      </c>
      <c r="C2458">
        <v>2259014018</v>
      </c>
      <c r="D2458" t="s">
        <v>21671</v>
      </c>
      <c r="E2458">
        <v>21</v>
      </c>
      <c r="F2458">
        <v>2019</v>
      </c>
      <c r="G2458" t="s">
        <v>17</v>
      </c>
      <c r="H2458" t="s">
        <v>6327</v>
      </c>
      <c r="I2458" t="str">
        <f>_xlfn.XLOOKUP(L2458,ZiptoCity!A:A,ZiptoCity!B:B)</f>
        <v>Encino</v>
      </c>
      <c r="J2458" t="str">
        <f>_xlfn.XLOOKUP(L2458,ZiptoCity!A:A,ZiptoCity!C:C)</f>
        <v>Los Angeles</v>
      </c>
      <c r="K2458" t="s">
        <v>19</v>
      </c>
      <c r="L2458">
        <v>91436</v>
      </c>
      <c r="M2458">
        <v>5</v>
      </c>
      <c r="N2458" t="s">
        <v>404</v>
      </c>
      <c r="O2458" t="s">
        <v>405</v>
      </c>
      <c r="P2458" t="s">
        <v>406</v>
      </c>
      <c r="Q2458" t="s">
        <v>464</v>
      </c>
      <c r="R2458" t="s">
        <v>465</v>
      </c>
      <c r="S2458" t="s">
        <v>393</v>
      </c>
      <c r="T2458" t="s">
        <v>466</v>
      </c>
      <c r="U2458">
        <v>-118.49523000000001</v>
      </c>
      <c r="V2458">
        <v>34.164790000000004</v>
      </c>
      <c r="W2458" t="s">
        <v>6328</v>
      </c>
    </row>
    <row r="2459" spans="1:23" x14ac:dyDescent="0.2">
      <c r="A2459">
        <v>1</v>
      </c>
      <c r="B2459">
        <v>2019</v>
      </c>
      <c r="C2459">
        <v>2324019006</v>
      </c>
      <c r="D2459" t="s">
        <v>21674</v>
      </c>
      <c r="E2459">
        <v>10</v>
      </c>
      <c r="F2459">
        <v>2019</v>
      </c>
      <c r="G2459" t="s">
        <v>17</v>
      </c>
      <c r="H2459" t="s">
        <v>6329</v>
      </c>
      <c r="I2459" t="str">
        <f>_xlfn.XLOOKUP(L2459,ZiptoCity!A:A,ZiptoCity!B:B)</f>
        <v>North Hollywood</v>
      </c>
      <c r="J2459" t="str">
        <f>_xlfn.XLOOKUP(L2459,ZiptoCity!A:A,ZiptoCity!C:C)</f>
        <v>Los Angeles</v>
      </c>
      <c r="K2459" t="s">
        <v>19</v>
      </c>
      <c r="L2459">
        <v>91605</v>
      </c>
      <c r="M2459">
        <v>2</v>
      </c>
      <c r="N2459" t="s">
        <v>144</v>
      </c>
      <c r="O2459" t="s">
        <v>145</v>
      </c>
      <c r="P2459" t="s">
        <v>146</v>
      </c>
      <c r="Q2459" t="s">
        <v>147</v>
      </c>
      <c r="R2459" t="s">
        <v>148</v>
      </c>
      <c r="S2459" t="s">
        <v>149</v>
      </c>
      <c r="T2459" t="s">
        <v>146</v>
      </c>
      <c r="U2459">
        <v>-118.41052999999999</v>
      </c>
      <c r="V2459">
        <v>34.200130000000001</v>
      </c>
      <c r="W2459" t="s">
        <v>6330</v>
      </c>
    </row>
    <row r="2460" spans="1:23" x14ac:dyDescent="0.2">
      <c r="A2460">
        <v>1</v>
      </c>
      <c r="B2460">
        <v>2019</v>
      </c>
      <c r="C2460">
        <v>5547033028</v>
      </c>
      <c r="D2460" t="s">
        <v>21675</v>
      </c>
      <c r="E2460">
        <v>19</v>
      </c>
      <c r="F2460">
        <v>2019</v>
      </c>
      <c r="G2460" t="s">
        <v>100</v>
      </c>
      <c r="H2460" t="s">
        <v>6331</v>
      </c>
      <c r="I2460" t="str">
        <f>_xlfn.XLOOKUP(L2460,ZiptoCity!A:A,ZiptoCity!B:B)</f>
        <v>Los Angeles</v>
      </c>
      <c r="J2460" t="str">
        <f>_xlfn.XLOOKUP(L2460,ZiptoCity!A:A,ZiptoCity!C:C)</f>
        <v>Los Angeles</v>
      </c>
      <c r="K2460" t="s">
        <v>19</v>
      </c>
      <c r="L2460">
        <v>90028</v>
      </c>
      <c r="M2460">
        <v>4</v>
      </c>
      <c r="N2460" t="s">
        <v>61</v>
      </c>
      <c r="O2460" t="s">
        <v>61</v>
      </c>
      <c r="P2460" t="s">
        <v>62</v>
      </c>
      <c r="Q2460" t="s">
        <v>63</v>
      </c>
      <c r="R2460" t="s">
        <v>63</v>
      </c>
      <c r="S2460" t="s">
        <v>64</v>
      </c>
      <c r="T2460" t="s">
        <v>65</v>
      </c>
      <c r="U2460">
        <v>-118.33772</v>
      </c>
      <c r="V2460">
        <v>34.096029999999999</v>
      </c>
      <c r="W2460" t="s">
        <v>6332</v>
      </c>
    </row>
    <row r="2461" spans="1:23" x14ac:dyDescent="0.2">
      <c r="A2461">
        <v>1</v>
      </c>
      <c r="B2461">
        <v>2019</v>
      </c>
      <c r="C2461">
        <v>5177008019</v>
      </c>
      <c r="D2461" t="s">
        <v>21669</v>
      </c>
      <c r="E2461">
        <v>10</v>
      </c>
      <c r="F2461">
        <v>2019</v>
      </c>
      <c r="G2461" t="s">
        <v>100</v>
      </c>
      <c r="H2461" t="s">
        <v>6333</v>
      </c>
      <c r="I2461" t="str">
        <f>_xlfn.XLOOKUP(L2461,ZiptoCity!A:A,ZiptoCity!B:B)</f>
        <v>Los Angeles</v>
      </c>
      <c r="J2461" t="str">
        <f>_xlfn.XLOOKUP(L2461,ZiptoCity!A:A,ZiptoCity!C:C)</f>
        <v>Los Angeles</v>
      </c>
      <c r="K2461" t="s">
        <v>19</v>
      </c>
      <c r="L2461">
        <v>90033</v>
      </c>
      <c r="M2461">
        <v>14</v>
      </c>
      <c r="N2461" t="s">
        <v>5725</v>
      </c>
      <c r="O2461" t="s">
        <v>334</v>
      </c>
      <c r="P2461" t="s">
        <v>1350</v>
      </c>
      <c r="Q2461" t="s">
        <v>5726</v>
      </c>
      <c r="R2461" t="s">
        <v>651</v>
      </c>
      <c r="S2461" t="s">
        <v>343</v>
      </c>
      <c r="T2461" t="s">
        <v>5727</v>
      </c>
      <c r="U2461">
        <v>-118.20005999999999</v>
      </c>
      <c r="V2461">
        <v>34.052599999999998</v>
      </c>
      <c r="W2461" t="s">
        <v>6334</v>
      </c>
    </row>
    <row r="2462" spans="1:23" x14ac:dyDescent="0.2">
      <c r="A2462">
        <v>1</v>
      </c>
      <c r="B2462">
        <v>2019</v>
      </c>
      <c r="C2462">
        <v>2504011139</v>
      </c>
      <c r="D2462" t="s">
        <v>21669</v>
      </c>
      <c r="E2462">
        <v>30</v>
      </c>
      <c r="F2462">
        <v>2019</v>
      </c>
      <c r="G2462" t="s">
        <v>17</v>
      </c>
      <c r="H2462" t="s">
        <v>6335</v>
      </c>
      <c r="I2462" t="str">
        <f>_xlfn.XLOOKUP(L2462,ZiptoCity!A:A,ZiptoCity!B:B)</f>
        <v>Sylmar</v>
      </c>
      <c r="J2462" t="str">
        <f>_xlfn.XLOOKUP(L2462,ZiptoCity!A:A,ZiptoCity!C:C)</f>
        <v>Los Angeles</v>
      </c>
      <c r="K2462" t="s">
        <v>19</v>
      </c>
      <c r="L2462">
        <v>91342</v>
      </c>
      <c r="M2462">
        <v>7</v>
      </c>
      <c r="N2462" t="s">
        <v>6336</v>
      </c>
      <c r="O2462" t="s">
        <v>6337</v>
      </c>
      <c r="P2462" t="s">
        <v>6338</v>
      </c>
      <c r="Q2462" t="s">
        <v>32</v>
      </c>
      <c r="R2462" t="s">
        <v>32</v>
      </c>
      <c r="T2462" t="s">
        <v>32</v>
      </c>
      <c r="U2462">
        <v>-118.44208999999999</v>
      </c>
      <c r="V2462">
        <v>34.316249999999997</v>
      </c>
      <c r="W2462" t="s">
        <v>6339</v>
      </c>
    </row>
    <row r="2463" spans="1:23" x14ac:dyDescent="0.2">
      <c r="A2463">
        <v>1</v>
      </c>
      <c r="B2463">
        <v>2019</v>
      </c>
      <c r="C2463">
        <v>5514011033</v>
      </c>
      <c r="D2463" t="s">
        <v>21676</v>
      </c>
      <c r="E2463">
        <v>30</v>
      </c>
      <c r="F2463">
        <v>2019</v>
      </c>
      <c r="G2463" t="s">
        <v>100</v>
      </c>
      <c r="H2463" t="s">
        <v>6340</v>
      </c>
      <c r="I2463" t="str">
        <f>_xlfn.XLOOKUP(L2463,ZiptoCity!A:A,ZiptoCity!B:B)</f>
        <v>Los Angeles</v>
      </c>
      <c r="J2463" t="str">
        <f>_xlfn.XLOOKUP(L2463,ZiptoCity!A:A,ZiptoCity!C:C)</f>
        <v>Los Angeles</v>
      </c>
      <c r="K2463" t="s">
        <v>19</v>
      </c>
      <c r="L2463">
        <v>90048</v>
      </c>
      <c r="M2463">
        <v>5</v>
      </c>
      <c r="N2463" t="s">
        <v>144</v>
      </c>
      <c r="O2463" t="s">
        <v>145</v>
      </c>
      <c r="P2463" t="s">
        <v>146</v>
      </c>
      <c r="Q2463" t="s">
        <v>1160</v>
      </c>
      <c r="R2463" t="s">
        <v>770</v>
      </c>
      <c r="S2463" t="s">
        <v>771</v>
      </c>
      <c r="T2463" t="s">
        <v>1161</v>
      </c>
      <c r="U2463">
        <v>-118.37407</v>
      </c>
      <c r="V2463">
        <v>34.076970000000003</v>
      </c>
      <c r="W2463" t="s">
        <v>6341</v>
      </c>
    </row>
    <row r="2464" spans="1:23" x14ac:dyDescent="0.2">
      <c r="A2464">
        <v>1</v>
      </c>
      <c r="B2464">
        <v>2019</v>
      </c>
      <c r="C2464">
        <v>5055015009</v>
      </c>
      <c r="D2464" t="s">
        <v>21676</v>
      </c>
      <c r="E2464">
        <v>27</v>
      </c>
      <c r="F2464">
        <v>2019</v>
      </c>
      <c r="G2464" t="s">
        <v>100</v>
      </c>
      <c r="H2464" t="s">
        <v>6342</v>
      </c>
      <c r="I2464" t="str">
        <f>_xlfn.XLOOKUP(L2464,ZiptoCity!A:A,ZiptoCity!B:B)</f>
        <v>Los Angeles</v>
      </c>
      <c r="J2464" t="str">
        <f>_xlfn.XLOOKUP(L2464,ZiptoCity!A:A,ZiptoCity!C:C)</f>
        <v>Los Angeles</v>
      </c>
      <c r="K2464" t="s">
        <v>19</v>
      </c>
      <c r="L2464">
        <v>90007</v>
      </c>
      <c r="M2464">
        <v>8</v>
      </c>
      <c r="N2464" t="s">
        <v>1058</v>
      </c>
      <c r="O2464" t="s">
        <v>1059</v>
      </c>
      <c r="P2464" t="s">
        <v>1060</v>
      </c>
      <c r="Q2464" t="s">
        <v>63</v>
      </c>
      <c r="R2464" t="s">
        <v>63</v>
      </c>
      <c r="S2464" t="s">
        <v>64</v>
      </c>
      <c r="T2464" t="s">
        <v>65</v>
      </c>
      <c r="U2464">
        <v>-118.28819</v>
      </c>
      <c r="V2464">
        <v>34.032919999999997</v>
      </c>
      <c r="W2464" t="s">
        <v>6343</v>
      </c>
    </row>
    <row r="2465" spans="1:23" x14ac:dyDescent="0.2">
      <c r="A2465">
        <v>1</v>
      </c>
      <c r="B2465">
        <v>2019</v>
      </c>
      <c r="C2465">
        <v>2745013031</v>
      </c>
      <c r="D2465" t="s">
        <v>21678</v>
      </c>
      <c r="E2465">
        <v>29</v>
      </c>
      <c r="F2465">
        <v>2019</v>
      </c>
      <c r="G2465" t="s">
        <v>17</v>
      </c>
      <c r="H2465" t="s">
        <v>4347</v>
      </c>
      <c r="I2465" t="str">
        <f>_xlfn.XLOOKUP(L2465,ZiptoCity!A:A,ZiptoCity!B:B)</f>
        <v>Chatsworth</v>
      </c>
      <c r="J2465" t="str">
        <f>_xlfn.XLOOKUP(L2465,ZiptoCity!A:A,ZiptoCity!C:C)</f>
        <v>Los Angeles</v>
      </c>
      <c r="K2465" t="s">
        <v>19</v>
      </c>
      <c r="L2465">
        <v>91311</v>
      </c>
      <c r="M2465">
        <v>12</v>
      </c>
      <c r="N2465" t="s">
        <v>144</v>
      </c>
      <c r="O2465" t="s">
        <v>145</v>
      </c>
      <c r="P2465" t="s">
        <v>146</v>
      </c>
      <c r="Q2465" t="s">
        <v>452</v>
      </c>
      <c r="R2465" t="s">
        <v>453</v>
      </c>
      <c r="S2465" t="s">
        <v>454</v>
      </c>
      <c r="T2465" t="s">
        <v>455</v>
      </c>
      <c r="U2465">
        <v>-118.60767</v>
      </c>
      <c r="V2465">
        <v>34.25562</v>
      </c>
      <c r="W2465" t="s">
        <v>4348</v>
      </c>
    </row>
    <row r="2466" spans="1:23" x14ac:dyDescent="0.2">
      <c r="A2466">
        <v>1</v>
      </c>
      <c r="B2466">
        <v>2019</v>
      </c>
      <c r="C2466">
        <v>5042019018</v>
      </c>
      <c r="D2466" t="s">
        <v>21676</v>
      </c>
      <c r="E2466">
        <v>13</v>
      </c>
      <c r="F2466">
        <v>2019</v>
      </c>
      <c r="G2466" t="s">
        <v>17</v>
      </c>
      <c r="H2466" t="s">
        <v>594</v>
      </c>
      <c r="I2466" t="str">
        <f>_xlfn.XLOOKUP(L2466,ZiptoCity!A:A,ZiptoCity!B:B)</f>
        <v>Los Angeles</v>
      </c>
      <c r="J2466" t="str">
        <f>_xlfn.XLOOKUP(L2466,ZiptoCity!A:A,ZiptoCity!C:C)</f>
        <v>Los Angeles</v>
      </c>
      <c r="K2466" t="s">
        <v>19</v>
      </c>
      <c r="L2466">
        <v>90018</v>
      </c>
      <c r="M2466">
        <v>8</v>
      </c>
      <c r="N2466" t="s">
        <v>61</v>
      </c>
      <c r="O2466" t="s">
        <v>61</v>
      </c>
      <c r="P2466" t="s">
        <v>62</v>
      </c>
      <c r="Q2466" t="s">
        <v>63</v>
      </c>
      <c r="R2466" t="s">
        <v>63</v>
      </c>
      <c r="S2466" t="s">
        <v>64</v>
      </c>
      <c r="T2466" t="s">
        <v>65</v>
      </c>
      <c r="U2466">
        <v>-118.31469</v>
      </c>
      <c r="V2466">
        <v>34.02102</v>
      </c>
      <c r="W2466" t="s">
        <v>597</v>
      </c>
    </row>
    <row r="2467" spans="1:23" x14ac:dyDescent="0.2">
      <c r="A2467">
        <v>1</v>
      </c>
      <c r="B2467">
        <v>2019</v>
      </c>
      <c r="C2467">
        <v>5028011006</v>
      </c>
      <c r="D2467" t="s">
        <v>21670</v>
      </c>
      <c r="E2467">
        <v>25</v>
      </c>
      <c r="F2467">
        <v>2019</v>
      </c>
      <c r="G2467" t="s">
        <v>17</v>
      </c>
      <c r="H2467" t="s">
        <v>6344</v>
      </c>
      <c r="I2467" t="str">
        <f>_xlfn.XLOOKUP(L2467,ZiptoCity!A:A,ZiptoCity!B:B)</f>
        <v>Los Angeles</v>
      </c>
      <c r="J2467" t="str">
        <f>_xlfn.XLOOKUP(L2467,ZiptoCity!A:A,ZiptoCity!C:C)</f>
        <v>Los Angeles</v>
      </c>
      <c r="K2467" t="s">
        <v>19</v>
      </c>
      <c r="L2467">
        <v>90008</v>
      </c>
      <c r="M2467">
        <v>8</v>
      </c>
      <c r="N2467" t="s">
        <v>128</v>
      </c>
      <c r="O2467" t="s">
        <v>192</v>
      </c>
      <c r="P2467" t="s">
        <v>193</v>
      </c>
      <c r="Q2467" t="s">
        <v>855</v>
      </c>
      <c r="R2467" t="s">
        <v>855</v>
      </c>
      <c r="S2467" t="s">
        <v>856</v>
      </c>
      <c r="T2467" t="s">
        <v>857</v>
      </c>
      <c r="U2467">
        <v>-118.35476</v>
      </c>
      <c r="V2467">
        <v>34.008870000000002</v>
      </c>
      <c r="W2467" t="s">
        <v>6345</v>
      </c>
    </row>
    <row r="2468" spans="1:23" x14ac:dyDescent="0.2">
      <c r="A2468">
        <v>1</v>
      </c>
      <c r="B2468">
        <v>2019</v>
      </c>
      <c r="C2468">
        <v>6002012003</v>
      </c>
      <c r="D2468" t="s">
        <v>21669</v>
      </c>
      <c r="E2468">
        <v>24</v>
      </c>
      <c r="F2468">
        <v>2019</v>
      </c>
      <c r="G2468" t="s">
        <v>17</v>
      </c>
      <c r="H2468" t="s">
        <v>6346</v>
      </c>
      <c r="I2468" t="str">
        <f>_xlfn.XLOOKUP(L2468,ZiptoCity!A:A,ZiptoCity!B:B)</f>
        <v>Los Angeles</v>
      </c>
      <c r="J2468" t="str">
        <f>_xlfn.XLOOKUP(L2468,ZiptoCity!A:A,ZiptoCity!C:C)</f>
        <v>Los Angeles</v>
      </c>
      <c r="K2468" t="s">
        <v>19</v>
      </c>
      <c r="L2468">
        <v>90047</v>
      </c>
      <c r="M2468">
        <v>8</v>
      </c>
      <c r="N2468" t="s">
        <v>896</v>
      </c>
      <c r="O2468" t="s">
        <v>275</v>
      </c>
      <c r="P2468" t="s">
        <v>411</v>
      </c>
      <c r="Q2468" t="s">
        <v>5024</v>
      </c>
      <c r="R2468" t="s">
        <v>855</v>
      </c>
      <c r="S2468" t="s">
        <v>856</v>
      </c>
      <c r="T2468" t="s">
        <v>2759</v>
      </c>
      <c r="U2468">
        <v>-118.30211</v>
      </c>
      <c r="V2468">
        <v>33.985990000000001</v>
      </c>
      <c r="W2468" t="s">
        <v>6347</v>
      </c>
    </row>
    <row r="2469" spans="1:23" x14ac:dyDescent="0.2">
      <c r="A2469">
        <v>1</v>
      </c>
      <c r="B2469">
        <v>2019</v>
      </c>
      <c r="C2469">
        <v>2651019014</v>
      </c>
      <c r="D2469" t="s">
        <v>21669</v>
      </c>
      <c r="E2469">
        <v>1</v>
      </c>
      <c r="F2469">
        <v>2019</v>
      </c>
      <c r="G2469" t="s">
        <v>17</v>
      </c>
      <c r="H2469" t="s">
        <v>6348</v>
      </c>
      <c r="I2469" t="str">
        <f>_xlfn.XLOOKUP(L2469,ZiptoCity!A:A,ZiptoCity!B:B)</f>
        <v>North Hills</v>
      </c>
      <c r="J2469" t="str">
        <f>_xlfn.XLOOKUP(L2469,ZiptoCity!A:A,ZiptoCity!C:C)</f>
        <v>Los Angeles</v>
      </c>
      <c r="K2469" t="s">
        <v>19</v>
      </c>
      <c r="L2469">
        <v>91343</v>
      </c>
      <c r="M2469">
        <v>6</v>
      </c>
      <c r="N2469" t="s">
        <v>2671</v>
      </c>
      <c r="O2469" t="s">
        <v>1213</v>
      </c>
      <c r="P2469" t="s">
        <v>62</v>
      </c>
      <c r="Q2469" t="s">
        <v>63</v>
      </c>
      <c r="R2469" t="s">
        <v>63</v>
      </c>
      <c r="S2469" t="s">
        <v>64</v>
      </c>
      <c r="T2469" t="s">
        <v>65</v>
      </c>
      <c r="U2469">
        <v>-118.46004000000001</v>
      </c>
      <c r="V2469">
        <v>34.233800000000002</v>
      </c>
      <c r="W2469" t="s">
        <v>6349</v>
      </c>
    </row>
    <row r="2470" spans="1:23" x14ac:dyDescent="0.2">
      <c r="A2470">
        <v>1</v>
      </c>
      <c r="B2470">
        <v>2019</v>
      </c>
      <c r="C2470">
        <v>2640019014</v>
      </c>
      <c r="D2470" t="s">
        <v>21674</v>
      </c>
      <c r="E2470">
        <v>14</v>
      </c>
      <c r="F2470">
        <v>2019</v>
      </c>
      <c r="G2470" t="s">
        <v>17</v>
      </c>
      <c r="H2470" t="s">
        <v>6350</v>
      </c>
      <c r="I2470" t="str">
        <f>_xlfn.XLOOKUP(L2470,ZiptoCity!A:A,ZiptoCity!B:B)</f>
        <v>Pacoima</v>
      </c>
      <c r="J2470" t="str">
        <f>_xlfn.XLOOKUP(L2470,ZiptoCity!A:A,ZiptoCity!C:C)</f>
        <v>Los Angeles</v>
      </c>
      <c r="K2470" t="s">
        <v>19</v>
      </c>
      <c r="L2470">
        <v>91331</v>
      </c>
      <c r="M2470">
        <v>6</v>
      </c>
      <c r="N2470" t="s">
        <v>416</v>
      </c>
      <c r="O2470" t="s">
        <v>417</v>
      </c>
      <c r="P2470" t="s">
        <v>418</v>
      </c>
      <c r="Q2470" t="s">
        <v>63</v>
      </c>
      <c r="R2470" t="s">
        <v>63</v>
      </c>
      <c r="S2470" t="s">
        <v>64</v>
      </c>
      <c r="T2470" t="s">
        <v>65</v>
      </c>
      <c r="U2470">
        <v>-118.43284</v>
      </c>
      <c r="V2470">
        <v>34.228000000000002</v>
      </c>
      <c r="W2470" t="s">
        <v>6351</v>
      </c>
    </row>
    <row r="2471" spans="1:23" x14ac:dyDescent="0.2">
      <c r="A2471">
        <v>1</v>
      </c>
      <c r="B2471">
        <v>2019</v>
      </c>
      <c r="C2471">
        <v>6036006006</v>
      </c>
      <c r="D2471" t="s">
        <v>21669</v>
      </c>
      <c r="E2471">
        <v>21</v>
      </c>
      <c r="F2471">
        <v>2019</v>
      </c>
      <c r="G2471" t="s">
        <v>17</v>
      </c>
      <c r="H2471" t="s">
        <v>6352</v>
      </c>
      <c r="I2471" t="str">
        <f>_xlfn.XLOOKUP(L2471,ZiptoCity!A:A,ZiptoCity!B:B)</f>
        <v>Los Angeles</v>
      </c>
      <c r="J2471" t="str">
        <f>_xlfn.XLOOKUP(L2471,ZiptoCity!A:A,ZiptoCity!C:C)</f>
        <v>Los Angeles</v>
      </c>
      <c r="K2471" t="s">
        <v>19</v>
      </c>
      <c r="L2471">
        <v>90047</v>
      </c>
      <c r="M2471">
        <v>8</v>
      </c>
      <c r="N2471" t="s">
        <v>374</v>
      </c>
      <c r="O2471" t="s">
        <v>375</v>
      </c>
      <c r="P2471" t="s">
        <v>376</v>
      </c>
      <c r="Q2471" t="s">
        <v>6282</v>
      </c>
      <c r="R2471" t="s">
        <v>6283</v>
      </c>
      <c r="S2471" t="s">
        <v>6284</v>
      </c>
      <c r="T2471" t="s">
        <v>6285</v>
      </c>
      <c r="U2471">
        <v>-118.31488</v>
      </c>
      <c r="V2471">
        <v>33.957380000000001</v>
      </c>
      <c r="W2471" t="s">
        <v>6353</v>
      </c>
    </row>
    <row r="2472" spans="1:23" x14ac:dyDescent="0.2">
      <c r="A2472">
        <v>1</v>
      </c>
      <c r="B2472">
        <v>2019</v>
      </c>
      <c r="C2472">
        <v>4371019044</v>
      </c>
      <c r="D2472" t="s">
        <v>21676</v>
      </c>
      <c r="E2472">
        <v>5</v>
      </c>
      <c r="F2472">
        <v>2019</v>
      </c>
      <c r="G2472" t="s">
        <v>39</v>
      </c>
      <c r="H2472" t="s">
        <v>6354</v>
      </c>
      <c r="I2472" t="str">
        <f>_xlfn.XLOOKUP(L2472,ZiptoCity!A:A,ZiptoCity!B:B)</f>
        <v>Los Angeles</v>
      </c>
      <c r="J2472" t="str">
        <f>_xlfn.XLOOKUP(L2472,ZiptoCity!A:A,ZiptoCity!C:C)</f>
        <v>Los Angeles</v>
      </c>
      <c r="K2472" t="s">
        <v>19</v>
      </c>
      <c r="L2472">
        <v>90077</v>
      </c>
      <c r="M2472">
        <v>5</v>
      </c>
      <c r="N2472" t="s">
        <v>416</v>
      </c>
      <c r="O2472" t="s">
        <v>417</v>
      </c>
      <c r="P2472" t="s">
        <v>418</v>
      </c>
      <c r="Q2472" t="s">
        <v>166</v>
      </c>
      <c r="R2472" t="s">
        <v>166</v>
      </c>
      <c r="S2472" t="s">
        <v>64</v>
      </c>
      <c r="T2472" t="s">
        <v>167</v>
      </c>
      <c r="U2472">
        <v>-118.44020999999999</v>
      </c>
      <c r="V2472">
        <v>34.092559999999999</v>
      </c>
      <c r="W2472" t="s">
        <v>6355</v>
      </c>
    </row>
    <row r="2473" spans="1:23" x14ac:dyDescent="0.2">
      <c r="A2473">
        <v>1</v>
      </c>
      <c r="B2473">
        <v>2019</v>
      </c>
      <c r="C2473">
        <v>2261015042</v>
      </c>
      <c r="D2473" t="s">
        <v>21669</v>
      </c>
      <c r="E2473">
        <v>8</v>
      </c>
      <c r="F2473">
        <v>2019</v>
      </c>
      <c r="G2473" t="s">
        <v>17</v>
      </c>
      <c r="H2473" t="s">
        <v>6356</v>
      </c>
      <c r="I2473" t="str">
        <f>_xlfn.XLOOKUP(L2473,ZiptoCity!A:A,ZiptoCity!B:B)</f>
        <v>Encino</v>
      </c>
      <c r="J2473" t="str">
        <f>_xlfn.XLOOKUP(L2473,ZiptoCity!A:A,ZiptoCity!C:C)</f>
        <v>Los Angeles</v>
      </c>
      <c r="K2473" t="s">
        <v>19</v>
      </c>
      <c r="L2473">
        <v>91436</v>
      </c>
      <c r="M2473">
        <v>5</v>
      </c>
      <c r="N2473" t="s">
        <v>227</v>
      </c>
      <c r="O2473" t="s">
        <v>228</v>
      </c>
      <c r="P2473" t="s">
        <v>229</v>
      </c>
      <c r="Q2473" t="s">
        <v>572</v>
      </c>
      <c r="R2473" t="s">
        <v>1321</v>
      </c>
      <c r="S2473" t="s">
        <v>1322</v>
      </c>
      <c r="T2473" t="s">
        <v>1323</v>
      </c>
      <c r="U2473">
        <v>-118.47727</v>
      </c>
      <c r="V2473">
        <v>34.163629999999998</v>
      </c>
      <c r="W2473" t="s">
        <v>6357</v>
      </c>
    </row>
    <row r="2474" spans="1:23" x14ac:dyDescent="0.2">
      <c r="A2474">
        <v>1</v>
      </c>
      <c r="B2474">
        <v>2019</v>
      </c>
      <c r="C2474">
        <v>2582008004</v>
      </c>
      <c r="D2474" t="s">
        <v>21669</v>
      </c>
      <c r="E2474">
        <v>1</v>
      </c>
      <c r="F2474">
        <v>2019</v>
      </c>
      <c r="G2474" t="s">
        <v>17</v>
      </c>
      <c r="H2474" t="s">
        <v>3998</v>
      </c>
      <c r="I2474" t="str">
        <f>_xlfn.XLOOKUP(L2474,ZiptoCity!A:A,ZiptoCity!B:B)</f>
        <v>Sylmar</v>
      </c>
      <c r="J2474" t="str">
        <f>_xlfn.XLOOKUP(L2474,ZiptoCity!A:A,ZiptoCity!C:C)</f>
        <v>Los Angeles</v>
      </c>
      <c r="K2474" t="s">
        <v>19</v>
      </c>
      <c r="L2474">
        <v>91342</v>
      </c>
      <c r="M2474">
        <v>7</v>
      </c>
      <c r="N2474" t="s">
        <v>6358</v>
      </c>
      <c r="O2474" t="s">
        <v>386</v>
      </c>
      <c r="P2474" t="s">
        <v>62</v>
      </c>
      <c r="Q2474" t="s">
        <v>63</v>
      </c>
      <c r="R2474" t="s">
        <v>63</v>
      </c>
      <c r="S2474" t="s">
        <v>64</v>
      </c>
      <c r="T2474" t="s">
        <v>65</v>
      </c>
      <c r="U2474">
        <v>-118.43375</v>
      </c>
      <c r="V2474">
        <v>34.327089999999998</v>
      </c>
      <c r="W2474" t="s">
        <v>3999</v>
      </c>
    </row>
    <row r="2475" spans="1:23" x14ac:dyDescent="0.2">
      <c r="A2475">
        <v>1</v>
      </c>
      <c r="B2475">
        <v>2019</v>
      </c>
      <c r="C2475">
        <v>2571013006</v>
      </c>
      <c r="D2475" t="s">
        <v>21679</v>
      </c>
      <c r="E2475">
        <v>1</v>
      </c>
      <c r="F2475">
        <v>2019</v>
      </c>
      <c r="G2475" t="s">
        <v>17</v>
      </c>
      <c r="H2475" t="s">
        <v>6359</v>
      </c>
      <c r="I2475" t="str">
        <f>_xlfn.XLOOKUP(L2475,ZiptoCity!A:A,ZiptoCity!B:B)</f>
        <v>Tujunga</v>
      </c>
      <c r="J2475" t="str">
        <f>_xlfn.XLOOKUP(L2475,ZiptoCity!A:A,ZiptoCity!C:C)</f>
        <v>Los Angeles</v>
      </c>
      <c r="K2475" t="s">
        <v>19</v>
      </c>
      <c r="L2475">
        <v>91042</v>
      </c>
      <c r="M2475">
        <v>7</v>
      </c>
      <c r="N2475" t="s">
        <v>1421</v>
      </c>
      <c r="O2475" t="s">
        <v>584</v>
      </c>
      <c r="P2475" t="s">
        <v>585</v>
      </c>
      <c r="Q2475" t="s">
        <v>32</v>
      </c>
      <c r="R2475" t="s">
        <v>32</v>
      </c>
      <c r="T2475" t="s">
        <v>32</v>
      </c>
      <c r="U2475">
        <v>-118.27006</v>
      </c>
      <c r="V2475">
        <v>34.245220000000003</v>
      </c>
      <c r="W2475" t="s">
        <v>6360</v>
      </c>
    </row>
    <row r="2476" spans="1:23" x14ac:dyDescent="0.2">
      <c r="A2476">
        <v>1</v>
      </c>
      <c r="B2476">
        <v>2019</v>
      </c>
      <c r="C2476">
        <v>5007019028</v>
      </c>
      <c r="D2476" t="s">
        <v>21669</v>
      </c>
      <c r="E2476">
        <v>1</v>
      </c>
      <c r="F2476">
        <v>2019</v>
      </c>
      <c r="G2476" t="s">
        <v>17</v>
      </c>
      <c r="H2476" t="s">
        <v>4278</v>
      </c>
      <c r="I2476" t="str">
        <f>_xlfn.XLOOKUP(L2476,ZiptoCity!A:A,ZiptoCity!B:B)</f>
        <v>Los Angeles</v>
      </c>
      <c r="J2476" t="str">
        <f>_xlfn.XLOOKUP(L2476,ZiptoCity!A:A,ZiptoCity!C:C)</f>
        <v>Los Angeles</v>
      </c>
      <c r="K2476" t="s">
        <v>19</v>
      </c>
      <c r="L2476">
        <v>90043</v>
      </c>
      <c r="M2476">
        <v>8</v>
      </c>
      <c r="N2476" t="s">
        <v>1489</v>
      </c>
      <c r="O2476" t="s">
        <v>215</v>
      </c>
      <c r="P2476" t="s">
        <v>62</v>
      </c>
      <c r="Q2476" t="s">
        <v>63</v>
      </c>
      <c r="R2476" t="s">
        <v>63</v>
      </c>
      <c r="S2476" t="s">
        <v>64</v>
      </c>
      <c r="T2476" t="s">
        <v>65</v>
      </c>
      <c r="U2476">
        <v>-118.33541</v>
      </c>
      <c r="V2476">
        <v>33.992649999999998</v>
      </c>
      <c r="W2476" t="s">
        <v>4279</v>
      </c>
    </row>
    <row r="2477" spans="1:23" x14ac:dyDescent="0.2">
      <c r="A2477">
        <v>1</v>
      </c>
      <c r="B2477">
        <v>2019</v>
      </c>
      <c r="C2477">
        <v>5018014004</v>
      </c>
      <c r="D2477" t="s">
        <v>21669</v>
      </c>
      <c r="E2477">
        <v>30</v>
      </c>
      <c r="F2477">
        <v>2019</v>
      </c>
      <c r="G2477" t="s">
        <v>17</v>
      </c>
      <c r="H2477" t="s">
        <v>6361</v>
      </c>
      <c r="I2477" t="str">
        <f>_xlfn.XLOOKUP(L2477,ZiptoCity!A:A,ZiptoCity!B:B)</f>
        <v>Los Angeles</v>
      </c>
      <c r="J2477" t="str">
        <f>_xlfn.XLOOKUP(L2477,ZiptoCity!A:A,ZiptoCity!C:C)</f>
        <v>Los Angeles</v>
      </c>
      <c r="K2477" t="s">
        <v>19</v>
      </c>
      <c r="L2477">
        <v>90037</v>
      </c>
      <c r="M2477">
        <v>9</v>
      </c>
      <c r="N2477" t="s">
        <v>347</v>
      </c>
      <c r="O2477" t="s">
        <v>348</v>
      </c>
      <c r="P2477" t="s">
        <v>349</v>
      </c>
      <c r="Q2477" t="s">
        <v>797</v>
      </c>
      <c r="R2477" t="s">
        <v>348</v>
      </c>
      <c r="S2477" t="s">
        <v>619</v>
      </c>
      <c r="T2477" t="s">
        <v>798</v>
      </c>
      <c r="U2477">
        <v>-118.29076000000001</v>
      </c>
      <c r="V2477">
        <v>33.997970000000002</v>
      </c>
      <c r="W2477" t="s">
        <v>6362</v>
      </c>
    </row>
    <row r="2478" spans="1:23" x14ac:dyDescent="0.2">
      <c r="A2478">
        <v>1</v>
      </c>
      <c r="B2478">
        <v>2019</v>
      </c>
      <c r="C2478">
        <v>2606011025</v>
      </c>
      <c r="D2478" t="s">
        <v>21669</v>
      </c>
      <c r="E2478">
        <v>16</v>
      </c>
      <c r="F2478">
        <v>2019</v>
      </c>
      <c r="G2478" t="s">
        <v>17</v>
      </c>
      <c r="H2478" t="s">
        <v>2954</v>
      </c>
      <c r="I2478" t="str">
        <f>_xlfn.XLOOKUP(L2478,ZiptoCity!A:A,ZiptoCity!B:B)</f>
        <v>Granada Hills</v>
      </c>
      <c r="J2478" t="str">
        <f>_xlfn.XLOOKUP(L2478,ZiptoCity!A:A,ZiptoCity!C:C)</f>
        <v>Los Angeles</v>
      </c>
      <c r="K2478" t="s">
        <v>19</v>
      </c>
      <c r="L2478">
        <v>91344</v>
      </c>
      <c r="M2478">
        <v>12</v>
      </c>
      <c r="N2478" t="s">
        <v>505</v>
      </c>
      <c r="O2478" t="s">
        <v>84</v>
      </c>
      <c r="P2478" t="s">
        <v>85</v>
      </c>
      <c r="Q2478" t="s">
        <v>506</v>
      </c>
      <c r="R2478" t="s">
        <v>507</v>
      </c>
      <c r="S2478" t="s">
        <v>508</v>
      </c>
      <c r="T2478" t="s">
        <v>509</v>
      </c>
      <c r="U2478">
        <v>-118.50837</v>
      </c>
      <c r="V2478">
        <v>34.290930000000003</v>
      </c>
      <c r="W2478" t="s">
        <v>2955</v>
      </c>
    </row>
    <row r="2479" spans="1:23" x14ac:dyDescent="0.2">
      <c r="A2479">
        <v>1</v>
      </c>
      <c r="B2479">
        <v>2019</v>
      </c>
      <c r="C2479">
        <v>6054003023</v>
      </c>
      <c r="D2479" t="s">
        <v>21669</v>
      </c>
      <c r="E2479">
        <v>4</v>
      </c>
      <c r="F2479">
        <v>2019</v>
      </c>
      <c r="G2479" t="s">
        <v>17</v>
      </c>
      <c r="H2479" t="s">
        <v>6363</v>
      </c>
      <c r="I2479" t="str">
        <f>_xlfn.XLOOKUP(L2479,ZiptoCity!A:A,ZiptoCity!B:B)</f>
        <v>Los Angeles</v>
      </c>
      <c r="J2479" t="str">
        <f>_xlfn.XLOOKUP(L2479,ZiptoCity!A:A,ZiptoCity!C:C)</f>
        <v>Los Angeles</v>
      </c>
      <c r="K2479" t="s">
        <v>19</v>
      </c>
      <c r="L2479">
        <v>90044</v>
      </c>
      <c r="M2479">
        <v>8</v>
      </c>
      <c r="N2479" t="s">
        <v>227</v>
      </c>
      <c r="O2479" t="s">
        <v>228</v>
      </c>
      <c r="P2479" t="s">
        <v>229</v>
      </c>
      <c r="Q2479" t="s">
        <v>230</v>
      </c>
      <c r="R2479" t="s">
        <v>231</v>
      </c>
      <c r="S2479" t="s">
        <v>232</v>
      </c>
      <c r="T2479" t="s">
        <v>233</v>
      </c>
      <c r="U2479">
        <v>-118.28738</v>
      </c>
      <c r="V2479">
        <v>33.947310000000002</v>
      </c>
      <c r="W2479" t="s">
        <v>6364</v>
      </c>
    </row>
    <row r="2480" spans="1:23" x14ac:dyDescent="0.2">
      <c r="A2480">
        <v>1</v>
      </c>
      <c r="B2480">
        <v>2019</v>
      </c>
      <c r="C2480">
        <v>6004034005</v>
      </c>
      <c r="D2480" t="s">
        <v>21669</v>
      </c>
      <c r="E2480">
        <v>17</v>
      </c>
      <c r="F2480">
        <v>2019</v>
      </c>
      <c r="G2480" t="s">
        <v>100</v>
      </c>
      <c r="H2480" t="s">
        <v>6365</v>
      </c>
      <c r="I2480" t="str">
        <f>_xlfn.XLOOKUP(L2480,ZiptoCity!A:A,ZiptoCity!B:B)</f>
        <v>Los Angeles</v>
      </c>
      <c r="J2480" t="str">
        <f>_xlfn.XLOOKUP(L2480,ZiptoCity!A:A,ZiptoCity!C:C)</f>
        <v>Los Angeles</v>
      </c>
      <c r="K2480" t="s">
        <v>19</v>
      </c>
      <c r="L2480">
        <v>90044</v>
      </c>
      <c r="M2480">
        <v>9</v>
      </c>
      <c r="N2480" t="s">
        <v>347</v>
      </c>
      <c r="O2480" t="s">
        <v>348</v>
      </c>
      <c r="P2480" t="s">
        <v>349</v>
      </c>
      <c r="Q2480" t="s">
        <v>440</v>
      </c>
      <c r="R2480" t="s">
        <v>441</v>
      </c>
      <c r="S2480" t="s">
        <v>442</v>
      </c>
      <c r="T2480" t="s">
        <v>443</v>
      </c>
      <c r="U2480">
        <v>-118.28393</v>
      </c>
      <c r="V2480">
        <v>33.988610000000001</v>
      </c>
      <c r="W2480" t="s">
        <v>6366</v>
      </c>
    </row>
    <row r="2481" spans="1:23" x14ac:dyDescent="0.2">
      <c r="A2481">
        <v>1</v>
      </c>
      <c r="B2481">
        <v>2019</v>
      </c>
      <c r="C2481">
        <v>4244008011</v>
      </c>
      <c r="D2481" t="s">
        <v>21676</v>
      </c>
      <c r="E2481">
        <v>21</v>
      </c>
      <c r="F2481">
        <v>2019</v>
      </c>
      <c r="G2481" t="s">
        <v>17</v>
      </c>
      <c r="H2481" t="s">
        <v>6367</v>
      </c>
      <c r="I2481" t="str">
        <f>_xlfn.XLOOKUP(L2481,ZiptoCity!A:A,ZiptoCity!B:B)</f>
        <v>Los Angeles</v>
      </c>
      <c r="J2481" t="str">
        <f>_xlfn.XLOOKUP(L2481,ZiptoCity!A:A,ZiptoCity!C:C)</f>
        <v>Los Angeles</v>
      </c>
      <c r="K2481" t="s">
        <v>19</v>
      </c>
      <c r="L2481">
        <v>90066</v>
      </c>
      <c r="M2481">
        <v>11</v>
      </c>
      <c r="N2481" t="s">
        <v>2151</v>
      </c>
      <c r="O2481" t="s">
        <v>2152</v>
      </c>
      <c r="P2481" t="s">
        <v>2153</v>
      </c>
      <c r="Q2481" t="s">
        <v>681</v>
      </c>
      <c r="R2481" t="s">
        <v>1070</v>
      </c>
      <c r="S2481" t="s">
        <v>1071</v>
      </c>
      <c r="T2481" t="s">
        <v>183</v>
      </c>
      <c r="U2481">
        <v>-118.44705999999999</v>
      </c>
      <c r="V2481">
        <v>34.006129999999999</v>
      </c>
      <c r="W2481" t="s">
        <v>6368</v>
      </c>
    </row>
    <row r="2482" spans="1:23" x14ac:dyDescent="0.2">
      <c r="A2482">
        <v>1</v>
      </c>
      <c r="B2482">
        <v>2019</v>
      </c>
      <c r="C2482">
        <v>2260010015</v>
      </c>
      <c r="D2482" t="s">
        <v>21669</v>
      </c>
      <c r="E2482">
        <v>1</v>
      </c>
      <c r="F2482">
        <v>2019</v>
      </c>
      <c r="G2482" t="s">
        <v>17</v>
      </c>
      <c r="H2482" t="s">
        <v>6369</v>
      </c>
      <c r="I2482" t="str">
        <f>_xlfn.XLOOKUP(L2482,ZiptoCity!A:A,ZiptoCity!B:B)</f>
        <v>Encino</v>
      </c>
      <c r="J2482" t="str">
        <f>_xlfn.XLOOKUP(L2482,ZiptoCity!A:A,ZiptoCity!C:C)</f>
        <v>Los Angeles</v>
      </c>
      <c r="K2482" t="s">
        <v>19</v>
      </c>
      <c r="L2482">
        <v>91436</v>
      </c>
      <c r="M2482">
        <v>5</v>
      </c>
      <c r="N2482" t="s">
        <v>6370</v>
      </c>
      <c r="O2482" t="s">
        <v>386</v>
      </c>
      <c r="P2482" t="s">
        <v>62</v>
      </c>
      <c r="Q2482" t="s">
        <v>63</v>
      </c>
      <c r="R2482" t="s">
        <v>63</v>
      </c>
      <c r="S2482" t="s">
        <v>64</v>
      </c>
      <c r="T2482" t="s">
        <v>65</v>
      </c>
      <c r="U2482">
        <v>-118.48783</v>
      </c>
      <c r="V2482">
        <v>34.158819999999999</v>
      </c>
      <c r="W2482" t="s">
        <v>6371</v>
      </c>
    </row>
    <row r="2483" spans="1:23" x14ac:dyDescent="0.2">
      <c r="A2483">
        <v>1</v>
      </c>
      <c r="B2483">
        <v>2019</v>
      </c>
      <c r="C2483">
        <v>5567023009</v>
      </c>
      <c r="D2483" t="s">
        <v>21673</v>
      </c>
      <c r="E2483">
        <v>15</v>
      </c>
      <c r="F2483">
        <v>2019</v>
      </c>
      <c r="G2483" t="s">
        <v>17</v>
      </c>
      <c r="H2483" t="s">
        <v>6372</v>
      </c>
      <c r="I2483" t="str">
        <f>_xlfn.XLOOKUP(L2483,ZiptoCity!A:A,ZiptoCity!B:B)</f>
        <v>Los Angeles</v>
      </c>
      <c r="J2483" t="str">
        <f>_xlfn.XLOOKUP(L2483,ZiptoCity!A:A,ZiptoCity!C:C)</f>
        <v>Los Angeles</v>
      </c>
      <c r="K2483" t="s">
        <v>19</v>
      </c>
      <c r="L2483">
        <v>90046</v>
      </c>
      <c r="M2483">
        <v>4</v>
      </c>
      <c r="N2483" t="s">
        <v>61</v>
      </c>
      <c r="O2483" t="s">
        <v>61</v>
      </c>
      <c r="P2483" t="s">
        <v>62</v>
      </c>
      <c r="Q2483" t="s">
        <v>63</v>
      </c>
      <c r="R2483" t="s">
        <v>63</v>
      </c>
      <c r="S2483" t="s">
        <v>64</v>
      </c>
      <c r="T2483" t="s">
        <v>65</v>
      </c>
      <c r="U2483">
        <v>-118.37396</v>
      </c>
      <c r="V2483">
        <v>34.107129999999998</v>
      </c>
      <c r="W2483" t="s">
        <v>6373</v>
      </c>
    </row>
    <row r="2484" spans="1:23" x14ac:dyDescent="0.2">
      <c r="A2484">
        <v>1</v>
      </c>
      <c r="B2484">
        <v>2019</v>
      </c>
      <c r="C2484">
        <v>2264006128</v>
      </c>
      <c r="D2484" t="s">
        <v>21669</v>
      </c>
      <c r="E2484">
        <v>3</v>
      </c>
      <c r="F2484">
        <v>2019</v>
      </c>
      <c r="G2484" t="s">
        <v>17</v>
      </c>
      <c r="H2484" t="s">
        <v>6374</v>
      </c>
      <c r="I2484" t="str">
        <f>_xlfn.XLOOKUP(L2484,ZiptoCity!A:A,ZiptoCity!B:B)</f>
        <v>Sherman Oaks</v>
      </c>
      <c r="J2484" t="str">
        <f>_xlfn.XLOOKUP(L2484,ZiptoCity!A:A,ZiptoCity!C:C)</f>
        <v>Los Angeles</v>
      </c>
      <c r="K2484" t="s">
        <v>19</v>
      </c>
      <c r="L2484">
        <v>91403</v>
      </c>
      <c r="M2484">
        <v>4</v>
      </c>
      <c r="N2484" t="s">
        <v>519</v>
      </c>
      <c r="O2484" t="s">
        <v>520</v>
      </c>
      <c r="P2484" t="s">
        <v>521</v>
      </c>
      <c r="Q2484" t="s">
        <v>350</v>
      </c>
      <c r="R2484" t="s">
        <v>351</v>
      </c>
      <c r="S2484" t="s">
        <v>352</v>
      </c>
      <c r="T2484" t="s">
        <v>353</v>
      </c>
      <c r="U2484">
        <v>-118.45545</v>
      </c>
      <c r="V2484">
        <v>34.155940000000001</v>
      </c>
      <c r="W2484" t="s">
        <v>6375</v>
      </c>
    </row>
    <row r="2485" spans="1:23" x14ac:dyDescent="0.2">
      <c r="A2485">
        <v>1</v>
      </c>
      <c r="B2485">
        <v>2019</v>
      </c>
      <c r="C2485">
        <v>2385011014</v>
      </c>
      <c r="D2485" t="s">
        <v>21669</v>
      </c>
      <c r="E2485">
        <v>15</v>
      </c>
      <c r="F2485">
        <v>2019</v>
      </c>
      <c r="G2485" t="s">
        <v>39</v>
      </c>
      <c r="H2485" t="s">
        <v>6376</v>
      </c>
      <c r="I2485" t="str">
        <f>_xlfn.XLOOKUP(L2485,ZiptoCity!A:A,ZiptoCity!B:B)</f>
        <v>Sherman Oaks</v>
      </c>
      <c r="J2485" t="str">
        <f>_xlfn.XLOOKUP(L2485,ZiptoCity!A:A,ZiptoCity!C:C)</f>
        <v>Los Angeles</v>
      </c>
      <c r="K2485" t="s">
        <v>19</v>
      </c>
      <c r="L2485">
        <v>91423</v>
      </c>
      <c r="M2485">
        <v>4</v>
      </c>
      <c r="N2485" t="s">
        <v>6377</v>
      </c>
      <c r="O2485" t="s">
        <v>6377</v>
      </c>
      <c r="P2485" t="s">
        <v>6378</v>
      </c>
      <c r="Q2485" t="s">
        <v>32</v>
      </c>
      <c r="R2485" t="s">
        <v>32</v>
      </c>
      <c r="T2485" t="s">
        <v>32</v>
      </c>
      <c r="U2485">
        <v>-118.41836000000001</v>
      </c>
      <c r="V2485">
        <v>34.129289999999997</v>
      </c>
      <c r="W2485" t="s">
        <v>6379</v>
      </c>
    </row>
    <row r="2486" spans="1:23" x14ac:dyDescent="0.2">
      <c r="A2486">
        <v>1</v>
      </c>
      <c r="B2486">
        <v>2019</v>
      </c>
      <c r="C2486">
        <v>2508007007</v>
      </c>
      <c r="D2486" t="s">
        <v>21673</v>
      </c>
      <c r="E2486">
        <v>6</v>
      </c>
      <c r="F2486">
        <v>2019</v>
      </c>
      <c r="G2486" t="s">
        <v>17</v>
      </c>
      <c r="H2486" t="s">
        <v>4385</v>
      </c>
      <c r="I2486" t="str">
        <f>_xlfn.XLOOKUP(L2486,ZiptoCity!A:A,ZiptoCity!B:B)</f>
        <v>Sylmar</v>
      </c>
      <c r="J2486" t="str">
        <f>_xlfn.XLOOKUP(L2486,ZiptoCity!A:A,ZiptoCity!C:C)</f>
        <v>Los Angeles</v>
      </c>
      <c r="K2486" t="s">
        <v>19</v>
      </c>
      <c r="L2486">
        <v>91342</v>
      </c>
      <c r="M2486">
        <v>7</v>
      </c>
      <c r="N2486" t="s">
        <v>1348</v>
      </c>
      <c r="O2486" t="s">
        <v>1349</v>
      </c>
      <c r="P2486" t="s">
        <v>1350</v>
      </c>
      <c r="Q2486" t="s">
        <v>2116</v>
      </c>
      <c r="R2486" t="s">
        <v>2117</v>
      </c>
      <c r="S2486" t="s">
        <v>276</v>
      </c>
      <c r="T2486" t="s">
        <v>2118</v>
      </c>
      <c r="U2486">
        <v>-118.43801999999999</v>
      </c>
      <c r="V2486">
        <v>34.302300000000002</v>
      </c>
      <c r="W2486" t="s">
        <v>4386</v>
      </c>
    </row>
    <row r="2487" spans="1:23" x14ac:dyDescent="0.2">
      <c r="A2487">
        <v>1</v>
      </c>
      <c r="B2487">
        <v>2019</v>
      </c>
      <c r="C2487">
        <v>2047008002</v>
      </c>
      <c r="D2487" t="s">
        <v>21676</v>
      </c>
      <c r="E2487">
        <v>5</v>
      </c>
      <c r="F2487">
        <v>2019</v>
      </c>
      <c r="G2487" t="s">
        <v>17</v>
      </c>
      <c r="H2487" t="s">
        <v>6380</v>
      </c>
      <c r="I2487" t="str">
        <f>_xlfn.XLOOKUP(L2487,ZiptoCity!A:A,ZiptoCity!B:B)</f>
        <v>Woodland Hills</v>
      </c>
      <c r="J2487" t="str">
        <f>_xlfn.XLOOKUP(L2487,ZiptoCity!A:A,ZiptoCity!C:C)</f>
        <v>Los Angeles</v>
      </c>
      <c r="K2487" t="s">
        <v>19</v>
      </c>
      <c r="L2487">
        <v>91367</v>
      </c>
      <c r="M2487">
        <v>3</v>
      </c>
      <c r="N2487" t="s">
        <v>61</v>
      </c>
      <c r="O2487" t="s">
        <v>61</v>
      </c>
      <c r="P2487" t="s">
        <v>62</v>
      </c>
      <c r="Q2487" t="s">
        <v>63</v>
      </c>
      <c r="R2487" t="s">
        <v>63</v>
      </c>
      <c r="S2487" t="s">
        <v>64</v>
      </c>
      <c r="T2487" t="s">
        <v>65</v>
      </c>
      <c r="U2487">
        <v>-118.64658</v>
      </c>
      <c r="V2487">
        <v>34.168799999999997</v>
      </c>
      <c r="W2487" t="s">
        <v>6381</v>
      </c>
    </row>
    <row r="2488" spans="1:23" x14ac:dyDescent="0.2">
      <c r="A2488">
        <v>1</v>
      </c>
      <c r="B2488">
        <v>2019</v>
      </c>
      <c r="C2488">
        <v>5064014006</v>
      </c>
      <c r="D2488" t="s">
        <v>21669</v>
      </c>
      <c r="E2488">
        <v>30</v>
      </c>
      <c r="F2488">
        <v>2019</v>
      </c>
      <c r="G2488" t="s">
        <v>17</v>
      </c>
      <c r="H2488" t="s">
        <v>6382</v>
      </c>
      <c r="I2488" t="str">
        <f>_xlfn.XLOOKUP(L2488,ZiptoCity!A:A,ZiptoCity!B:B)</f>
        <v>Los Angeles</v>
      </c>
      <c r="J2488" t="str">
        <f>_xlfn.XLOOKUP(L2488,ZiptoCity!A:A,ZiptoCity!C:C)</f>
        <v>Los Angeles</v>
      </c>
      <c r="K2488" t="s">
        <v>19</v>
      </c>
      <c r="L2488">
        <v>90019</v>
      </c>
      <c r="M2488">
        <v>10</v>
      </c>
      <c r="N2488" t="s">
        <v>2627</v>
      </c>
      <c r="O2488" t="s">
        <v>2628</v>
      </c>
      <c r="P2488" t="s">
        <v>2629</v>
      </c>
      <c r="Q2488" t="s">
        <v>63</v>
      </c>
      <c r="R2488" t="s">
        <v>63</v>
      </c>
      <c r="S2488" t="s">
        <v>2630</v>
      </c>
      <c r="T2488" t="s">
        <v>65</v>
      </c>
      <c r="U2488">
        <v>-118.36055</v>
      </c>
      <c r="V2488">
        <v>34.042259999999999</v>
      </c>
      <c r="W2488" t="s">
        <v>6383</v>
      </c>
    </row>
    <row r="2489" spans="1:23" x14ac:dyDescent="0.2">
      <c r="A2489">
        <v>1</v>
      </c>
      <c r="B2489">
        <v>2019</v>
      </c>
      <c r="C2489">
        <v>5071022050</v>
      </c>
      <c r="D2489" t="s">
        <v>21675</v>
      </c>
      <c r="E2489">
        <v>30</v>
      </c>
      <c r="F2489">
        <v>2019</v>
      </c>
      <c r="G2489" t="s">
        <v>100</v>
      </c>
      <c r="H2489" t="s">
        <v>5755</v>
      </c>
      <c r="I2489" t="str">
        <f>_xlfn.XLOOKUP(L2489,ZiptoCity!A:A,ZiptoCity!B:B)</f>
        <v>Los Angeles</v>
      </c>
      <c r="J2489" t="str">
        <f>_xlfn.XLOOKUP(L2489,ZiptoCity!A:A,ZiptoCity!C:C)</f>
        <v>Los Angeles</v>
      </c>
      <c r="K2489" t="s">
        <v>19</v>
      </c>
      <c r="L2489">
        <v>90019</v>
      </c>
      <c r="M2489">
        <v>10</v>
      </c>
      <c r="N2489" t="s">
        <v>61</v>
      </c>
      <c r="O2489" t="s">
        <v>61</v>
      </c>
      <c r="P2489" t="s">
        <v>62</v>
      </c>
      <c r="Q2489" t="s">
        <v>63</v>
      </c>
      <c r="R2489" t="s">
        <v>63</v>
      </c>
      <c r="S2489" t="s">
        <v>64</v>
      </c>
      <c r="T2489" t="s">
        <v>65</v>
      </c>
      <c r="U2489">
        <v>-118.34108000000001</v>
      </c>
      <c r="V2489">
        <v>34.043100000000003</v>
      </c>
      <c r="W2489" t="s">
        <v>5756</v>
      </c>
    </row>
    <row r="2490" spans="1:23" x14ac:dyDescent="0.2">
      <c r="A2490">
        <v>1</v>
      </c>
      <c r="B2490">
        <v>2019</v>
      </c>
      <c r="C2490">
        <v>5058018003</v>
      </c>
      <c r="D2490" t="s">
        <v>21671</v>
      </c>
      <c r="E2490">
        <v>8</v>
      </c>
      <c r="F2490">
        <v>2019</v>
      </c>
      <c r="G2490" t="s">
        <v>100</v>
      </c>
      <c r="H2490" t="s">
        <v>6384</v>
      </c>
      <c r="I2490" t="str">
        <f>_xlfn.XLOOKUP(L2490,ZiptoCity!A:A,ZiptoCity!B:B)</f>
        <v>Los Angeles</v>
      </c>
      <c r="J2490" t="str">
        <f>_xlfn.XLOOKUP(L2490,ZiptoCity!A:A,ZiptoCity!C:C)</f>
        <v>Los Angeles</v>
      </c>
      <c r="K2490" t="s">
        <v>19</v>
      </c>
      <c r="L2490">
        <v>90018</v>
      </c>
      <c r="M2490">
        <v>8</v>
      </c>
      <c r="N2490" t="s">
        <v>3429</v>
      </c>
      <c r="O2490" t="s">
        <v>3430</v>
      </c>
      <c r="P2490" t="s">
        <v>3431</v>
      </c>
      <c r="Q2490" t="s">
        <v>32</v>
      </c>
      <c r="R2490" t="s">
        <v>32</v>
      </c>
      <c r="T2490" t="s">
        <v>32</v>
      </c>
      <c r="U2490">
        <v>-118.30603000000001</v>
      </c>
      <c r="V2490">
        <v>34.035130000000002</v>
      </c>
      <c r="W2490" t="s">
        <v>6385</v>
      </c>
    </row>
    <row r="2491" spans="1:23" x14ac:dyDescent="0.2">
      <c r="A2491">
        <v>1</v>
      </c>
      <c r="B2491">
        <v>2019</v>
      </c>
      <c r="C2491">
        <v>4119036003</v>
      </c>
      <c r="D2491" t="s">
        <v>21678</v>
      </c>
      <c r="E2491">
        <v>3</v>
      </c>
      <c r="F2491">
        <v>2019</v>
      </c>
      <c r="G2491" t="s">
        <v>17</v>
      </c>
      <c r="H2491" t="s">
        <v>6386</v>
      </c>
      <c r="I2491" t="str">
        <f>_xlfn.XLOOKUP(L2491,ZiptoCity!A:A,ZiptoCity!B:B)</f>
        <v>Los Angeles</v>
      </c>
      <c r="J2491" t="str">
        <f>_xlfn.XLOOKUP(L2491,ZiptoCity!A:A,ZiptoCity!C:C)</f>
        <v>Los Angeles</v>
      </c>
      <c r="K2491" t="s">
        <v>19</v>
      </c>
      <c r="L2491">
        <v>90045</v>
      </c>
      <c r="M2491">
        <v>11</v>
      </c>
      <c r="N2491" t="s">
        <v>416</v>
      </c>
      <c r="O2491" t="s">
        <v>417</v>
      </c>
      <c r="P2491" t="s">
        <v>418</v>
      </c>
      <c r="Q2491" t="s">
        <v>63</v>
      </c>
      <c r="R2491" t="s">
        <v>63</v>
      </c>
      <c r="S2491" t="s">
        <v>64</v>
      </c>
      <c r="T2491" t="s">
        <v>65</v>
      </c>
      <c r="U2491">
        <v>-118.42663</v>
      </c>
      <c r="V2491">
        <v>33.956119999999999</v>
      </c>
      <c r="W2491" t="s">
        <v>6387</v>
      </c>
    </row>
    <row r="2492" spans="1:23" x14ac:dyDescent="0.2">
      <c r="A2492">
        <v>1</v>
      </c>
      <c r="B2492">
        <v>2019</v>
      </c>
      <c r="C2492">
        <v>4002026008</v>
      </c>
      <c r="D2492" t="s">
        <v>21669</v>
      </c>
      <c r="E2492">
        <v>2</v>
      </c>
      <c r="F2492">
        <v>2019</v>
      </c>
      <c r="G2492" t="s">
        <v>17</v>
      </c>
      <c r="H2492" t="s">
        <v>6388</v>
      </c>
      <c r="I2492" t="str">
        <f>_xlfn.XLOOKUP(L2492,ZiptoCity!A:A,ZiptoCity!B:B)</f>
        <v>Los Angeles</v>
      </c>
      <c r="J2492" t="str">
        <f>_xlfn.XLOOKUP(L2492,ZiptoCity!A:A,ZiptoCity!C:C)</f>
        <v>Los Angeles</v>
      </c>
      <c r="K2492" t="s">
        <v>19</v>
      </c>
      <c r="L2492">
        <v>90043</v>
      </c>
      <c r="M2492">
        <v>8</v>
      </c>
      <c r="N2492" t="s">
        <v>1137</v>
      </c>
      <c r="O2492" t="s">
        <v>6389</v>
      </c>
      <c r="P2492" t="s">
        <v>845</v>
      </c>
      <c r="Q2492" t="s">
        <v>6390</v>
      </c>
      <c r="R2492" t="s">
        <v>2288</v>
      </c>
      <c r="S2492" t="s">
        <v>6391</v>
      </c>
      <c r="T2492" t="s">
        <v>2290</v>
      </c>
      <c r="U2492">
        <v>-118.3578</v>
      </c>
      <c r="V2492">
        <v>33.982669999999999</v>
      </c>
      <c r="W2492" t="s">
        <v>6392</v>
      </c>
    </row>
    <row r="2493" spans="1:23" x14ac:dyDescent="0.2">
      <c r="A2493">
        <v>1</v>
      </c>
      <c r="B2493">
        <v>2019</v>
      </c>
      <c r="C2493">
        <v>2552048027</v>
      </c>
      <c r="D2493" t="s">
        <v>21680</v>
      </c>
      <c r="E2493">
        <v>11</v>
      </c>
      <c r="F2493">
        <v>2019</v>
      </c>
      <c r="G2493" t="s">
        <v>17</v>
      </c>
      <c r="H2493" t="s">
        <v>5119</v>
      </c>
      <c r="I2493" t="str">
        <f>_xlfn.XLOOKUP(L2493,ZiptoCity!A:A,ZiptoCity!B:B)</f>
        <v>Tujunga</v>
      </c>
      <c r="J2493" t="str">
        <f>_xlfn.XLOOKUP(L2493,ZiptoCity!A:A,ZiptoCity!C:C)</f>
        <v>Los Angeles</v>
      </c>
      <c r="K2493" t="s">
        <v>19</v>
      </c>
      <c r="L2493">
        <v>91042</v>
      </c>
      <c r="M2493">
        <v>7</v>
      </c>
      <c r="N2493" t="s">
        <v>556</v>
      </c>
      <c r="O2493" t="s">
        <v>84</v>
      </c>
      <c r="P2493" t="s">
        <v>85</v>
      </c>
      <c r="Q2493" t="s">
        <v>409</v>
      </c>
      <c r="R2493" t="s">
        <v>275</v>
      </c>
      <c r="S2493" t="s">
        <v>410</v>
      </c>
      <c r="T2493" t="s">
        <v>411</v>
      </c>
      <c r="U2493">
        <v>-118.29239</v>
      </c>
      <c r="V2493">
        <v>34.272590000000001</v>
      </c>
      <c r="W2493" t="s">
        <v>5120</v>
      </c>
    </row>
    <row r="2494" spans="1:23" x14ac:dyDescent="0.2">
      <c r="A2494">
        <v>1</v>
      </c>
      <c r="B2494">
        <v>2019</v>
      </c>
      <c r="C2494">
        <v>5716026025</v>
      </c>
      <c r="D2494" t="s">
        <v>21675</v>
      </c>
      <c r="E2494">
        <v>19</v>
      </c>
      <c r="F2494">
        <v>2019</v>
      </c>
      <c r="G2494" t="s">
        <v>17</v>
      </c>
      <c r="H2494" t="s">
        <v>6393</v>
      </c>
      <c r="I2494" t="str">
        <f>_xlfn.XLOOKUP(L2494,ZiptoCity!A:A,ZiptoCity!B:B)</f>
        <v>Los Angeles</v>
      </c>
      <c r="J2494" t="str">
        <f>_xlfn.XLOOKUP(L2494,ZiptoCity!A:A,ZiptoCity!C:C)</f>
        <v>Los Angeles</v>
      </c>
      <c r="K2494" t="s">
        <v>19</v>
      </c>
      <c r="L2494">
        <v>90042</v>
      </c>
      <c r="M2494">
        <v>14</v>
      </c>
      <c r="N2494" t="s">
        <v>273</v>
      </c>
      <c r="O2494" t="s">
        <v>84</v>
      </c>
      <c r="P2494" t="s">
        <v>85</v>
      </c>
      <c r="Q2494" t="s">
        <v>360</v>
      </c>
      <c r="R2494" t="s">
        <v>275</v>
      </c>
      <c r="S2494" t="s">
        <v>87</v>
      </c>
      <c r="T2494" t="s">
        <v>277</v>
      </c>
      <c r="U2494">
        <v>-118.17359999999999</v>
      </c>
      <c r="V2494">
        <v>34.118340000000003</v>
      </c>
      <c r="W2494" t="s">
        <v>6394</v>
      </c>
    </row>
    <row r="2495" spans="1:23" x14ac:dyDescent="0.2">
      <c r="A2495">
        <v>1</v>
      </c>
      <c r="B2495">
        <v>2019</v>
      </c>
      <c r="C2495">
        <v>5522009015</v>
      </c>
      <c r="D2495" t="s">
        <v>21671</v>
      </c>
      <c r="E2495">
        <v>7</v>
      </c>
      <c r="F2495">
        <v>2019</v>
      </c>
      <c r="G2495" t="s">
        <v>17</v>
      </c>
      <c r="H2495" t="s">
        <v>6395</v>
      </c>
      <c r="I2495" t="str">
        <f>_xlfn.XLOOKUP(L2495,ZiptoCity!A:A,ZiptoCity!B:B)</f>
        <v>Los Angeles</v>
      </c>
      <c r="J2495" t="str">
        <f>_xlfn.XLOOKUP(L2495,ZiptoCity!A:A,ZiptoCity!C:C)</f>
        <v>Los Angeles</v>
      </c>
      <c r="K2495" t="s">
        <v>19</v>
      </c>
      <c r="L2495">
        <v>90004</v>
      </c>
      <c r="M2495">
        <v>4</v>
      </c>
      <c r="N2495" t="s">
        <v>144</v>
      </c>
      <c r="O2495" t="s">
        <v>145</v>
      </c>
      <c r="P2495" t="s">
        <v>146</v>
      </c>
      <c r="Q2495" t="s">
        <v>147</v>
      </c>
      <c r="R2495" t="s">
        <v>148</v>
      </c>
      <c r="S2495" t="s">
        <v>149</v>
      </c>
      <c r="T2495" t="s">
        <v>146</v>
      </c>
      <c r="U2495">
        <v>-118.31032</v>
      </c>
      <c r="V2495">
        <v>34.082949999999997</v>
      </c>
      <c r="W2495" t="s">
        <v>6396</v>
      </c>
    </row>
    <row r="2496" spans="1:23" x14ac:dyDescent="0.2">
      <c r="A2496">
        <v>1</v>
      </c>
      <c r="B2496">
        <v>2019</v>
      </c>
      <c r="C2496">
        <v>6084001020</v>
      </c>
      <c r="D2496" t="s">
        <v>21670</v>
      </c>
      <c r="E2496">
        <v>18</v>
      </c>
      <c r="F2496">
        <v>2019</v>
      </c>
      <c r="G2496" t="s">
        <v>17</v>
      </c>
      <c r="H2496" t="s">
        <v>6397</v>
      </c>
      <c r="I2496" t="str">
        <f>_xlfn.XLOOKUP(L2496,ZiptoCity!A:A,ZiptoCity!B:B)</f>
        <v>Los Angeles</v>
      </c>
      <c r="J2496" t="str">
        <f>_xlfn.XLOOKUP(L2496,ZiptoCity!A:A,ZiptoCity!C:C)</f>
        <v>Los Angeles</v>
      </c>
      <c r="K2496" t="s">
        <v>19</v>
      </c>
      <c r="L2496">
        <v>90059</v>
      </c>
      <c r="M2496">
        <v>15</v>
      </c>
      <c r="N2496" t="s">
        <v>6398</v>
      </c>
      <c r="O2496" t="s">
        <v>6399</v>
      </c>
      <c r="P2496" t="s">
        <v>6400</v>
      </c>
      <c r="Q2496" t="s">
        <v>618</v>
      </c>
      <c r="R2496" t="s">
        <v>348</v>
      </c>
      <c r="S2496" t="s">
        <v>619</v>
      </c>
      <c r="T2496" t="s">
        <v>620</v>
      </c>
      <c r="U2496">
        <v>-118.26303</v>
      </c>
      <c r="V2496">
        <v>33.928370000000001</v>
      </c>
      <c r="W2496" t="s">
        <v>6401</v>
      </c>
    </row>
    <row r="2497" spans="1:23" x14ac:dyDescent="0.2">
      <c r="A2497">
        <v>1</v>
      </c>
      <c r="B2497">
        <v>2019</v>
      </c>
      <c r="C2497">
        <v>2508015024</v>
      </c>
      <c r="D2497" t="s">
        <v>21669</v>
      </c>
      <c r="E2497">
        <v>4</v>
      </c>
      <c r="F2497">
        <v>2019</v>
      </c>
      <c r="G2497" t="s">
        <v>17</v>
      </c>
      <c r="H2497" t="s">
        <v>4524</v>
      </c>
      <c r="I2497" t="str">
        <f>_xlfn.XLOOKUP(L2497,ZiptoCity!A:A,ZiptoCity!B:B)</f>
        <v>Sylmar</v>
      </c>
      <c r="J2497" t="str">
        <f>_xlfn.XLOOKUP(L2497,ZiptoCity!A:A,ZiptoCity!C:C)</f>
        <v>Los Angeles</v>
      </c>
      <c r="K2497" t="s">
        <v>19</v>
      </c>
      <c r="L2497">
        <v>91342</v>
      </c>
      <c r="M2497">
        <v>7</v>
      </c>
      <c r="N2497" t="s">
        <v>922</v>
      </c>
      <c r="O2497" t="s">
        <v>923</v>
      </c>
      <c r="P2497" t="s">
        <v>687</v>
      </c>
      <c r="Q2497" t="s">
        <v>267</v>
      </c>
      <c r="R2497" t="s">
        <v>268</v>
      </c>
      <c r="S2497" t="s">
        <v>269</v>
      </c>
      <c r="T2497" t="s">
        <v>270</v>
      </c>
      <c r="U2497">
        <v>-118.44395</v>
      </c>
      <c r="V2497">
        <v>34.30527</v>
      </c>
      <c r="W2497" t="s">
        <v>4525</v>
      </c>
    </row>
    <row r="2498" spans="1:23" x14ac:dyDescent="0.2">
      <c r="A2498">
        <v>1</v>
      </c>
      <c r="B2498">
        <v>2019</v>
      </c>
      <c r="C2498">
        <v>2507017011</v>
      </c>
      <c r="D2498" t="s">
        <v>21673</v>
      </c>
      <c r="E2498">
        <v>30</v>
      </c>
      <c r="F2498">
        <v>2019</v>
      </c>
      <c r="G2498" t="s">
        <v>17</v>
      </c>
      <c r="H2498" t="s">
        <v>6402</v>
      </c>
      <c r="I2498" t="str">
        <f>_xlfn.XLOOKUP(L2498,ZiptoCity!A:A,ZiptoCity!B:B)</f>
        <v>Sylmar</v>
      </c>
      <c r="J2498" t="str">
        <f>_xlfn.XLOOKUP(L2498,ZiptoCity!A:A,ZiptoCity!C:C)</f>
        <v>Los Angeles</v>
      </c>
      <c r="K2498" t="s">
        <v>19</v>
      </c>
      <c r="L2498">
        <v>91342</v>
      </c>
      <c r="M2498">
        <v>7</v>
      </c>
      <c r="N2498" t="s">
        <v>803</v>
      </c>
      <c r="O2498" t="s">
        <v>61</v>
      </c>
      <c r="P2498" t="s">
        <v>62</v>
      </c>
      <c r="Q2498" t="s">
        <v>63</v>
      </c>
      <c r="R2498" t="s">
        <v>63</v>
      </c>
      <c r="S2498" t="s">
        <v>64</v>
      </c>
      <c r="T2498" t="s">
        <v>65</v>
      </c>
      <c r="U2498">
        <v>-118.44897</v>
      </c>
      <c r="V2498">
        <v>34.298859999999998</v>
      </c>
      <c r="W2498" t="s">
        <v>6403</v>
      </c>
    </row>
    <row r="2499" spans="1:23" x14ac:dyDescent="0.2">
      <c r="A2499">
        <v>1</v>
      </c>
      <c r="B2499">
        <v>2019</v>
      </c>
      <c r="C2499">
        <v>2683015006</v>
      </c>
      <c r="D2499" t="s">
        <v>21669</v>
      </c>
      <c r="E2499">
        <v>1</v>
      </c>
      <c r="F2499">
        <v>2019</v>
      </c>
      <c r="G2499" t="s">
        <v>17</v>
      </c>
      <c r="H2499" t="s">
        <v>6404</v>
      </c>
      <c r="I2499" t="str">
        <f>_xlfn.XLOOKUP(L2499,ZiptoCity!A:A,ZiptoCity!B:B)</f>
        <v>Granada Hills</v>
      </c>
      <c r="J2499" t="str">
        <f>_xlfn.XLOOKUP(L2499,ZiptoCity!A:A,ZiptoCity!C:C)</f>
        <v>Los Angeles</v>
      </c>
      <c r="K2499" t="s">
        <v>19</v>
      </c>
      <c r="L2499">
        <v>91344</v>
      </c>
      <c r="M2499">
        <v>12</v>
      </c>
      <c r="N2499" t="s">
        <v>1018</v>
      </c>
      <c r="O2499" t="s">
        <v>215</v>
      </c>
      <c r="P2499" t="s">
        <v>62</v>
      </c>
      <c r="Q2499" t="s">
        <v>63</v>
      </c>
      <c r="R2499" t="s">
        <v>63</v>
      </c>
      <c r="S2499" t="s">
        <v>64</v>
      </c>
      <c r="T2499" t="s">
        <v>65</v>
      </c>
      <c r="U2499">
        <v>-118.4954</v>
      </c>
      <c r="V2499">
        <v>34.267829999999996</v>
      </c>
      <c r="W2499" t="s">
        <v>6405</v>
      </c>
    </row>
    <row r="2500" spans="1:23" x14ac:dyDescent="0.2">
      <c r="A2500">
        <v>1</v>
      </c>
      <c r="B2500">
        <v>2019</v>
      </c>
      <c r="C2500">
        <v>6050029011</v>
      </c>
      <c r="D2500" t="s">
        <v>21669</v>
      </c>
      <c r="E2500">
        <v>1</v>
      </c>
      <c r="F2500">
        <v>2019</v>
      </c>
      <c r="G2500" t="s">
        <v>17</v>
      </c>
      <c r="H2500" t="s">
        <v>917</v>
      </c>
      <c r="I2500" t="str">
        <f>_xlfn.XLOOKUP(L2500,ZiptoCity!A:A,ZiptoCity!B:B)</f>
        <v>Los Angeles</v>
      </c>
      <c r="J2500" t="str">
        <f>_xlfn.XLOOKUP(L2500,ZiptoCity!A:A,ZiptoCity!C:C)</f>
        <v>Los Angeles</v>
      </c>
      <c r="K2500" t="s">
        <v>19</v>
      </c>
      <c r="L2500">
        <v>90002</v>
      </c>
      <c r="M2500">
        <v>8</v>
      </c>
      <c r="N2500" t="s">
        <v>1837</v>
      </c>
      <c r="O2500" t="s">
        <v>215</v>
      </c>
      <c r="P2500" t="s">
        <v>62</v>
      </c>
      <c r="Q2500" t="s">
        <v>63</v>
      </c>
      <c r="R2500" t="s">
        <v>63</v>
      </c>
      <c r="S2500" t="s">
        <v>64</v>
      </c>
      <c r="T2500" t="s">
        <v>65</v>
      </c>
      <c r="U2500">
        <v>-118.25837</v>
      </c>
      <c r="V2500">
        <v>33.944839999999999</v>
      </c>
      <c r="W2500" t="s">
        <v>918</v>
      </c>
    </row>
    <row r="2501" spans="1:23" x14ac:dyDescent="0.2">
      <c r="A2501">
        <v>1</v>
      </c>
      <c r="B2501">
        <v>2019</v>
      </c>
      <c r="C2501">
        <v>2209025011</v>
      </c>
      <c r="D2501" t="s">
        <v>21669</v>
      </c>
      <c r="E2501">
        <v>21</v>
      </c>
      <c r="F2501">
        <v>2019</v>
      </c>
      <c r="G2501" t="s">
        <v>17</v>
      </c>
      <c r="H2501" t="s">
        <v>6406</v>
      </c>
      <c r="I2501" t="str">
        <f>_xlfn.XLOOKUP(L2501,ZiptoCity!A:A,ZiptoCity!B:B)</f>
        <v>Panorama City</v>
      </c>
      <c r="J2501" t="str">
        <f>_xlfn.XLOOKUP(L2501,ZiptoCity!A:A,ZiptoCity!C:C)</f>
        <v>Los Angeles</v>
      </c>
      <c r="K2501" t="s">
        <v>19</v>
      </c>
      <c r="L2501">
        <v>91402</v>
      </c>
      <c r="M2501">
        <v>6</v>
      </c>
      <c r="N2501" t="s">
        <v>227</v>
      </c>
      <c r="O2501" t="s">
        <v>228</v>
      </c>
      <c r="P2501" t="s">
        <v>229</v>
      </c>
      <c r="Q2501" t="s">
        <v>399</v>
      </c>
      <c r="R2501" t="s">
        <v>399</v>
      </c>
      <c r="S2501" t="s">
        <v>400</v>
      </c>
      <c r="T2501" t="s">
        <v>401</v>
      </c>
      <c r="U2501">
        <v>-118.46344000000001</v>
      </c>
      <c r="V2501">
        <v>34.216909999999999</v>
      </c>
      <c r="W2501" t="s">
        <v>6407</v>
      </c>
    </row>
    <row r="2502" spans="1:23" x14ac:dyDescent="0.2">
      <c r="A2502">
        <v>1</v>
      </c>
      <c r="B2502">
        <v>2019</v>
      </c>
      <c r="C2502">
        <v>6020025031</v>
      </c>
      <c r="D2502" t="s">
        <v>21672</v>
      </c>
      <c r="E2502">
        <v>4</v>
      </c>
      <c r="F2502">
        <v>2019</v>
      </c>
      <c r="G2502" t="s">
        <v>100</v>
      </c>
      <c r="H2502" t="s">
        <v>6408</v>
      </c>
      <c r="I2502" t="str">
        <f>_xlfn.XLOOKUP(L2502,ZiptoCity!A:A,ZiptoCity!B:B)</f>
        <v>Los Angeles</v>
      </c>
      <c r="J2502" t="str">
        <f>_xlfn.XLOOKUP(L2502,ZiptoCity!A:A,ZiptoCity!C:C)</f>
        <v>Los Angeles</v>
      </c>
      <c r="K2502" t="s">
        <v>19</v>
      </c>
      <c r="L2502">
        <v>90044</v>
      </c>
      <c r="M2502">
        <v>8</v>
      </c>
      <c r="N2502" t="s">
        <v>347</v>
      </c>
      <c r="O2502" t="s">
        <v>348</v>
      </c>
      <c r="P2502" t="s">
        <v>349</v>
      </c>
      <c r="Q2502" t="s">
        <v>618</v>
      </c>
      <c r="R2502" t="s">
        <v>348</v>
      </c>
      <c r="S2502" t="s">
        <v>619</v>
      </c>
      <c r="T2502" t="s">
        <v>620</v>
      </c>
      <c r="U2502">
        <v>-118.28345</v>
      </c>
      <c r="V2502">
        <v>33.972799999999999</v>
      </c>
      <c r="W2502" t="s">
        <v>6409</v>
      </c>
    </row>
    <row r="2503" spans="1:23" x14ac:dyDescent="0.2">
      <c r="A2503">
        <v>1</v>
      </c>
      <c r="B2503">
        <v>2019</v>
      </c>
      <c r="C2503">
        <v>6015007013</v>
      </c>
      <c r="D2503" t="s">
        <v>21669</v>
      </c>
      <c r="E2503">
        <v>1</v>
      </c>
      <c r="F2503">
        <v>2019</v>
      </c>
      <c r="G2503" t="s">
        <v>17</v>
      </c>
      <c r="H2503" t="s">
        <v>549</v>
      </c>
      <c r="I2503" t="str">
        <f>_xlfn.XLOOKUP(L2503,ZiptoCity!A:A,ZiptoCity!B:B)</f>
        <v>Los Angeles</v>
      </c>
      <c r="J2503" t="str">
        <f>_xlfn.XLOOKUP(L2503,ZiptoCity!A:A,ZiptoCity!C:C)</f>
        <v>Los Angeles</v>
      </c>
      <c r="K2503" t="s">
        <v>19</v>
      </c>
      <c r="L2503">
        <v>90047</v>
      </c>
      <c r="M2503">
        <v>8</v>
      </c>
      <c r="N2503" t="s">
        <v>613</v>
      </c>
      <c r="O2503" t="s">
        <v>614</v>
      </c>
      <c r="P2503" t="s">
        <v>615</v>
      </c>
      <c r="Q2503" t="s">
        <v>63</v>
      </c>
      <c r="R2503" t="s">
        <v>63</v>
      </c>
      <c r="S2503" t="s">
        <v>64</v>
      </c>
      <c r="T2503" t="s">
        <v>553</v>
      </c>
      <c r="U2503">
        <v>-118.30279</v>
      </c>
      <c r="V2503">
        <v>33.980519999999999</v>
      </c>
      <c r="W2503" t="s">
        <v>554</v>
      </c>
    </row>
    <row r="2504" spans="1:23" x14ac:dyDescent="0.2">
      <c r="A2504">
        <v>1</v>
      </c>
      <c r="B2504">
        <v>2019</v>
      </c>
      <c r="C2504">
        <v>2690017035</v>
      </c>
      <c r="D2504" t="s">
        <v>21673</v>
      </c>
      <c r="E2504">
        <v>8</v>
      </c>
      <c r="F2504">
        <v>2019</v>
      </c>
      <c r="G2504" t="s">
        <v>17</v>
      </c>
      <c r="H2504" t="s">
        <v>6410</v>
      </c>
      <c r="I2504" t="str">
        <f>_xlfn.XLOOKUP(L2504,ZiptoCity!A:A,ZiptoCity!B:B)</f>
        <v>Northridge</v>
      </c>
      <c r="J2504" t="str">
        <f>_xlfn.XLOOKUP(L2504,ZiptoCity!A:A,ZiptoCity!C:C)</f>
        <v>Los Angeles</v>
      </c>
      <c r="K2504" t="s">
        <v>19</v>
      </c>
      <c r="L2504">
        <v>91325</v>
      </c>
      <c r="M2504">
        <v>12</v>
      </c>
      <c r="N2504" t="s">
        <v>347</v>
      </c>
      <c r="O2504" t="s">
        <v>348</v>
      </c>
      <c r="P2504" t="s">
        <v>349</v>
      </c>
      <c r="Q2504" t="s">
        <v>618</v>
      </c>
      <c r="R2504" t="s">
        <v>348</v>
      </c>
      <c r="S2504" t="s">
        <v>619</v>
      </c>
      <c r="T2504" t="s">
        <v>620</v>
      </c>
      <c r="U2504">
        <v>-118.50847</v>
      </c>
      <c r="V2504">
        <v>34.221490000000003</v>
      </c>
      <c r="W2504" t="s">
        <v>6411</v>
      </c>
    </row>
    <row r="2505" spans="1:23" x14ac:dyDescent="0.2">
      <c r="A2505">
        <v>1</v>
      </c>
      <c r="B2505">
        <v>2019</v>
      </c>
      <c r="C2505">
        <v>5583013014</v>
      </c>
      <c r="D2505" t="s">
        <v>21676</v>
      </c>
      <c r="E2505">
        <v>7</v>
      </c>
      <c r="F2505">
        <v>2019</v>
      </c>
      <c r="G2505" t="s">
        <v>17</v>
      </c>
      <c r="H2505" t="s">
        <v>953</v>
      </c>
      <c r="I2505" t="str">
        <f>_xlfn.XLOOKUP(L2505,ZiptoCity!A:A,ZiptoCity!B:B)</f>
        <v>Los Angeles</v>
      </c>
      <c r="J2505" t="str">
        <f>_xlfn.XLOOKUP(L2505,ZiptoCity!A:A,ZiptoCity!C:C)</f>
        <v>Los Angeles</v>
      </c>
      <c r="K2505" t="s">
        <v>19</v>
      </c>
      <c r="L2505">
        <v>90068</v>
      </c>
      <c r="M2505">
        <v>4</v>
      </c>
      <c r="N2505" t="s">
        <v>61</v>
      </c>
      <c r="O2505" t="s">
        <v>61</v>
      </c>
      <c r="P2505" t="s">
        <v>62</v>
      </c>
      <c r="Q2505" t="s">
        <v>63</v>
      </c>
      <c r="R2505" t="s">
        <v>63</v>
      </c>
      <c r="S2505" t="s">
        <v>64</v>
      </c>
      <c r="T2505" t="s">
        <v>65</v>
      </c>
      <c r="U2505">
        <v>-118.32146</v>
      </c>
      <c r="V2505">
        <v>34.121229999999997</v>
      </c>
      <c r="W2505" t="s">
        <v>955</v>
      </c>
    </row>
    <row r="2506" spans="1:23" x14ac:dyDescent="0.2">
      <c r="A2506">
        <v>1</v>
      </c>
      <c r="B2506">
        <v>2019</v>
      </c>
      <c r="C2506">
        <v>5050030041</v>
      </c>
      <c r="D2506" t="s">
        <v>21680</v>
      </c>
      <c r="E2506">
        <v>16</v>
      </c>
      <c r="F2506">
        <v>2019</v>
      </c>
      <c r="G2506" t="s">
        <v>17</v>
      </c>
      <c r="H2506" t="s">
        <v>6412</v>
      </c>
      <c r="I2506" t="str">
        <f>_xlfn.XLOOKUP(L2506,ZiptoCity!A:A,ZiptoCity!B:B)</f>
        <v>Los Angeles</v>
      </c>
      <c r="J2506" t="str">
        <f>_xlfn.XLOOKUP(L2506,ZiptoCity!A:A,ZiptoCity!C:C)</f>
        <v>Los Angeles</v>
      </c>
      <c r="K2506" t="s">
        <v>19</v>
      </c>
      <c r="L2506">
        <v>90016</v>
      </c>
      <c r="M2506">
        <v>10</v>
      </c>
      <c r="N2506" t="s">
        <v>73</v>
      </c>
      <c r="O2506" t="s">
        <v>74</v>
      </c>
      <c r="P2506" t="s">
        <v>75</v>
      </c>
      <c r="Q2506" t="s">
        <v>32</v>
      </c>
      <c r="R2506" t="s">
        <v>32</v>
      </c>
      <c r="T2506" t="s">
        <v>32</v>
      </c>
      <c r="U2506">
        <v>-118.33647000000001</v>
      </c>
      <c r="V2506">
        <v>34.026980000000002</v>
      </c>
      <c r="W2506" t="s">
        <v>6413</v>
      </c>
    </row>
    <row r="2507" spans="1:23" x14ac:dyDescent="0.2">
      <c r="A2507">
        <v>1</v>
      </c>
      <c r="B2507">
        <v>2019</v>
      </c>
      <c r="C2507">
        <v>6069027010</v>
      </c>
      <c r="D2507" t="s">
        <v>21680</v>
      </c>
      <c r="E2507">
        <v>10</v>
      </c>
      <c r="F2507">
        <v>2019</v>
      </c>
      <c r="G2507" t="s">
        <v>17</v>
      </c>
      <c r="H2507" t="s">
        <v>6414</v>
      </c>
      <c r="I2507" t="str">
        <f>_xlfn.XLOOKUP(L2507,ZiptoCity!A:A,ZiptoCity!B:B)</f>
        <v>Los Angeles</v>
      </c>
      <c r="J2507" t="str">
        <f>_xlfn.XLOOKUP(L2507,ZiptoCity!A:A,ZiptoCity!C:C)</f>
        <v>Los Angeles</v>
      </c>
      <c r="K2507" t="s">
        <v>19</v>
      </c>
      <c r="L2507">
        <v>90059</v>
      </c>
      <c r="M2507">
        <v>15</v>
      </c>
      <c r="N2507" t="s">
        <v>316</v>
      </c>
      <c r="O2507" t="s">
        <v>317</v>
      </c>
      <c r="P2507" t="s">
        <v>318</v>
      </c>
      <c r="Q2507" t="s">
        <v>200</v>
      </c>
      <c r="R2507" t="s">
        <v>201</v>
      </c>
      <c r="S2507" t="s">
        <v>202</v>
      </c>
      <c r="T2507" t="s">
        <v>203</v>
      </c>
      <c r="U2507">
        <v>-118.24505000000001</v>
      </c>
      <c r="V2507">
        <v>33.931019999999997</v>
      </c>
      <c r="W2507" t="s">
        <v>6415</v>
      </c>
    </row>
    <row r="2508" spans="1:23" x14ac:dyDescent="0.2">
      <c r="A2508">
        <v>1</v>
      </c>
      <c r="B2508">
        <v>2019</v>
      </c>
      <c r="C2508">
        <v>2680012019</v>
      </c>
      <c r="D2508" t="s">
        <v>21679</v>
      </c>
      <c r="E2508">
        <v>7</v>
      </c>
      <c r="F2508">
        <v>2019</v>
      </c>
      <c r="G2508" t="s">
        <v>17</v>
      </c>
      <c r="H2508" t="s">
        <v>6416</v>
      </c>
      <c r="I2508" t="str">
        <f>_xlfn.XLOOKUP(L2508,ZiptoCity!A:A,ZiptoCity!B:B)</f>
        <v>Granada Hills</v>
      </c>
      <c r="J2508" t="str">
        <f>_xlfn.XLOOKUP(L2508,ZiptoCity!A:A,ZiptoCity!C:C)</f>
        <v>Los Angeles</v>
      </c>
      <c r="K2508" t="s">
        <v>19</v>
      </c>
      <c r="L2508">
        <v>91344</v>
      </c>
      <c r="M2508">
        <v>12</v>
      </c>
      <c r="N2508" t="s">
        <v>740</v>
      </c>
      <c r="O2508" t="s">
        <v>741</v>
      </c>
      <c r="P2508" t="s">
        <v>742</v>
      </c>
      <c r="Q2508" t="s">
        <v>743</v>
      </c>
      <c r="R2508" t="s">
        <v>744</v>
      </c>
      <c r="S2508" t="s">
        <v>745</v>
      </c>
      <c r="T2508" t="s">
        <v>746</v>
      </c>
      <c r="U2508">
        <v>-118.49056</v>
      </c>
      <c r="V2508">
        <v>34.2682</v>
      </c>
      <c r="W2508" t="s">
        <v>6417</v>
      </c>
    </row>
    <row r="2509" spans="1:23" x14ac:dyDescent="0.2">
      <c r="A2509">
        <v>1</v>
      </c>
      <c r="B2509">
        <v>2019</v>
      </c>
      <c r="C2509">
        <v>7411012065</v>
      </c>
      <c r="D2509" t="s">
        <v>21678</v>
      </c>
      <c r="E2509">
        <v>15</v>
      </c>
      <c r="F2509">
        <v>2019</v>
      </c>
      <c r="G2509" t="s">
        <v>17</v>
      </c>
      <c r="H2509" t="s">
        <v>4894</v>
      </c>
      <c r="I2509" t="str">
        <f>_xlfn.XLOOKUP(L2509,ZiptoCity!A:A,ZiptoCity!B:B)</f>
        <v>Harbor City</v>
      </c>
      <c r="J2509" t="str">
        <f>_xlfn.XLOOKUP(L2509,ZiptoCity!A:A,ZiptoCity!C:C)</f>
        <v>Los Angeles</v>
      </c>
      <c r="K2509" t="s">
        <v>19</v>
      </c>
      <c r="L2509">
        <v>90710</v>
      </c>
      <c r="M2509">
        <v>15</v>
      </c>
      <c r="N2509" t="s">
        <v>135</v>
      </c>
      <c r="O2509" t="s">
        <v>136</v>
      </c>
      <c r="P2509" t="s">
        <v>137</v>
      </c>
      <c r="Q2509" t="s">
        <v>182</v>
      </c>
      <c r="R2509" t="s">
        <v>166</v>
      </c>
      <c r="S2509" t="s">
        <v>64</v>
      </c>
      <c r="T2509" t="s">
        <v>183</v>
      </c>
      <c r="U2509">
        <v>-118.30722</v>
      </c>
      <c r="V2509">
        <v>33.785269999999997</v>
      </c>
      <c r="W2509" t="s">
        <v>4895</v>
      </c>
    </row>
    <row r="2510" spans="1:23" x14ac:dyDescent="0.2">
      <c r="A2510">
        <v>1</v>
      </c>
      <c r="B2510">
        <v>2019</v>
      </c>
      <c r="C2510">
        <v>5035012008</v>
      </c>
      <c r="D2510" t="s">
        <v>21669</v>
      </c>
      <c r="E2510">
        <v>7</v>
      </c>
      <c r="F2510">
        <v>2019</v>
      </c>
      <c r="G2510" t="s">
        <v>100</v>
      </c>
      <c r="H2510" t="s">
        <v>4935</v>
      </c>
      <c r="I2510" t="str">
        <f>_xlfn.XLOOKUP(L2510,ZiptoCity!A:A,ZiptoCity!B:B)</f>
        <v>Los Angeles</v>
      </c>
      <c r="J2510" t="str">
        <f>_xlfn.XLOOKUP(L2510,ZiptoCity!A:A,ZiptoCity!C:C)</f>
        <v>Los Angeles</v>
      </c>
      <c r="K2510" t="s">
        <v>19</v>
      </c>
      <c r="L2510">
        <v>90062</v>
      </c>
      <c r="M2510">
        <v>8</v>
      </c>
      <c r="N2510" t="s">
        <v>922</v>
      </c>
      <c r="O2510" t="s">
        <v>923</v>
      </c>
      <c r="P2510" t="s">
        <v>687</v>
      </c>
      <c r="Q2510" t="s">
        <v>267</v>
      </c>
      <c r="R2510" t="s">
        <v>268</v>
      </c>
      <c r="S2510" t="s">
        <v>269</v>
      </c>
      <c r="T2510" t="s">
        <v>270</v>
      </c>
      <c r="U2510">
        <v>-118.31658</v>
      </c>
      <c r="V2510">
        <v>34.012700000000002</v>
      </c>
      <c r="W2510" t="s">
        <v>4936</v>
      </c>
    </row>
    <row r="2511" spans="1:23" x14ac:dyDescent="0.2">
      <c r="A2511">
        <v>1</v>
      </c>
      <c r="B2511">
        <v>2019</v>
      </c>
      <c r="C2511">
        <v>6071003020</v>
      </c>
      <c r="D2511" t="s">
        <v>21679</v>
      </c>
      <c r="E2511">
        <v>4</v>
      </c>
      <c r="F2511">
        <v>2019</v>
      </c>
      <c r="G2511" t="s">
        <v>17</v>
      </c>
      <c r="H2511" t="s">
        <v>6418</v>
      </c>
      <c r="I2511" t="str">
        <f>_xlfn.XLOOKUP(L2511,ZiptoCity!A:A,ZiptoCity!B:B)</f>
        <v>Los Angeles</v>
      </c>
      <c r="J2511" t="str">
        <f>_xlfn.XLOOKUP(L2511,ZiptoCity!A:A,ZiptoCity!C:C)</f>
        <v>Los Angeles</v>
      </c>
      <c r="K2511" t="s">
        <v>19</v>
      </c>
      <c r="L2511">
        <v>90059</v>
      </c>
      <c r="M2511">
        <v>8</v>
      </c>
      <c r="N2511" t="s">
        <v>6419</v>
      </c>
      <c r="O2511" t="s">
        <v>6420</v>
      </c>
      <c r="P2511" t="s">
        <v>6421</v>
      </c>
      <c r="Q2511" t="s">
        <v>32</v>
      </c>
      <c r="R2511" t="s">
        <v>32</v>
      </c>
      <c r="T2511" t="s">
        <v>32</v>
      </c>
      <c r="U2511">
        <v>-118.26358999999999</v>
      </c>
      <c r="V2511">
        <v>33.93656</v>
      </c>
      <c r="W2511" t="s">
        <v>6422</v>
      </c>
    </row>
    <row r="2512" spans="1:23" x14ac:dyDescent="0.2">
      <c r="A2512">
        <v>1</v>
      </c>
      <c r="B2512">
        <v>2019</v>
      </c>
      <c r="C2512">
        <v>2503022013</v>
      </c>
      <c r="D2512" t="s">
        <v>21669</v>
      </c>
      <c r="E2512">
        <v>7</v>
      </c>
      <c r="F2512">
        <v>2019</v>
      </c>
      <c r="G2512" t="s">
        <v>17</v>
      </c>
      <c r="H2512" t="s">
        <v>6423</v>
      </c>
      <c r="I2512" t="str">
        <f>_xlfn.XLOOKUP(L2512,ZiptoCity!A:A,ZiptoCity!B:B)</f>
        <v>Sylmar</v>
      </c>
      <c r="J2512" t="str">
        <f>_xlfn.XLOOKUP(L2512,ZiptoCity!A:A,ZiptoCity!C:C)</f>
        <v>Los Angeles</v>
      </c>
      <c r="K2512" t="s">
        <v>19</v>
      </c>
      <c r="L2512">
        <v>91342</v>
      </c>
      <c r="M2512">
        <v>7</v>
      </c>
      <c r="N2512" t="s">
        <v>519</v>
      </c>
      <c r="O2512" t="s">
        <v>520</v>
      </c>
      <c r="P2512" t="s">
        <v>521</v>
      </c>
      <c r="Q2512" t="s">
        <v>350</v>
      </c>
      <c r="R2512" t="s">
        <v>351</v>
      </c>
      <c r="S2512" t="s">
        <v>352</v>
      </c>
      <c r="T2512" t="s">
        <v>1819</v>
      </c>
      <c r="U2512">
        <v>-118.43846000000001</v>
      </c>
      <c r="V2512">
        <v>34.323270000000001</v>
      </c>
      <c r="W2512" t="s">
        <v>6424</v>
      </c>
    </row>
    <row r="2513" spans="1:23" x14ac:dyDescent="0.2">
      <c r="A2513">
        <v>1</v>
      </c>
      <c r="B2513">
        <v>2019</v>
      </c>
      <c r="C2513">
        <v>5216016019</v>
      </c>
      <c r="D2513" t="s">
        <v>21673</v>
      </c>
      <c r="E2513">
        <v>23</v>
      </c>
      <c r="F2513">
        <v>2019</v>
      </c>
      <c r="G2513" t="s">
        <v>17</v>
      </c>
      <c r="H2513" t="s">
        <v>6425</v>
      </c>
      <c r="I2513" t="str">
        <f>_xlfn.XLOOKUP(L2513,ZiptoCity!A:A,ZiptoCity!B:B)</f>
        <v>Los Angeles</v>
      </c>
      <c r="J2513" t="str">
        <f>_xlfn.XLOOKUP(L2513,ZiptoCity!A:A,ZiptoCity!C:C)</f>
        <v>Los Angeles</v>
      </c>
      <c r="K2513" t="s">
        <v>19</v>
      </c>
      <c r="L2513">
        <v>90032</v>
      </c>
      <c r="M2513">
        <v>14</v>
      </c>
      <c r="N2513" t="s">
        <v>1506</v>
      </c>
      <c r="O2513" t="s">
        <v>1507</v>
      </c>
      <c r="P2513" t="s">
        <v>1508</v>
      </c>
      <c r="Q2513" t="s">
        <v>1506</v>
      </c>
      <c r="R2513" t="s">
        <v>1507</v>
      </c>
      <c r="S2513" t="s">
        <v>1917</v>
      </c>
      <c r="T2513" t="s">
        <v>1918</v>
      </c>
      <c r="U2513">
        <v>-118.17440000000001</v>
      </c>
      <c r="V2513">
        <v>34.075180000000003</v>
      </c>
      <c r="W2513" t="s">
        <v>6426</v>
      </c>
    </row>
    <row r="2514" spans="1:23" x14ac:dyDescent="0.2">
      <c r="A2514">
        <v>1</v>
      </c>
      <c r="B2514">
        <v>2019</v>
      </c>
      <c r="C2514">
        <v>2537008002</v>
      </c>
      <c r="D2514" t="s">
        <v>21675</v>
      </c>
      <c r="E2514">
        <v>3</v>
      </c>
      <c r="F2514">
        <v>2019</v>
      </c>
      <c r="G2514" t="s">
        <v>100</v>
      </c>
      <c r="H2514" t="s">
        <v>6427</v>
      </c>
      <c r="I2514" t="str">
        <f>_xlfn.XLOOKUP(L2514,ZiptoCity!A:A,ZiptoCity!B:B)</f>
        <v>Pacoima</v>
      </c>
      <c r="J2514" t="str">
        <f>_xlfn.XLOOKUP(L2514,ZiptoCity!A:A,ZiptoCity!C:C)</f>
        <v>Los Angeles</v>
      </c>
      <c r="K2514" t="s">
        <v>19</v>
      </c>
      <c r="L2514">
        <v>91331</v>
      </c>
      <c r="M2514">
        <v>7</v>
      </c>
      <c r="N2514" t="s">
        <v>264</v>
      </c>
      <c r="O2514" t="s">
        <v>265</v>
      </c>
      <c r="P2514" t="s">
        <v>266</v>
      </c>
      <c r="Q2514" t="s">
        <v>267</v>
      </c>
      <c r="R2514" t="s">
        <v>268</v>
      </c>
      <c r="S2514" t="s">
        <v>269</v>
      </c>
      <c r="T2514" t="s">
        <v>270</v>
      </c>
      <c r="U2514">
        <v>-118.40608</v>
      </c>
      <c r="V2514">
        <v>34.255209999999998</v>
      </c>
      <c r="W2514" t="s">
        <v>6428</v>
      </c>
    </row>
    <row r="2515" spans="1:23" x14ac:dyDescent="0.2">
      <c r="A2515">
        <v>1</v>
      </c>
      <c r="B2515">
        <v>2019</v>
      </c>
      <c r="C2515">
        <v>2741027035</v>
      </c>
      <c r="D2515" t="s">
        <v>21678</v>
      </c>
      <c r="E2515">
        <v>25</v>
      </c>
      <c r="F2515">
        <v>2019</v>
      </c>
      <c r="G2515" t="s">
        <v>17</v>
      </c>
      <c r="H2515" t="s">
        <v>6429</v>
      </c>
      <c r="I2515" t="str">
        <f>_xlfn.XLOOKUP(L2515,ZiptoCity!A:A,ZiptoCity!B:B)</f>
        <v>Chatsworth</v>
      </c>
      <c r="J2515" t="str">
        <f>_xlfn.XLOOKUP(L2515,ZiptoCity!A:A,ZiptoCity!C:C)</f>
        <v>Los Angeles</v>
      </c>
      <c r="K2515" t="s">
        <v>19</v>
      </c>
      <c r="L2515">
        <v>91311</v>
      </c>
      <c r="M2515">
        <v>12</v>
      </c>
      <c r="N2515" t="s">
        <v>850</v>
      </c>
      <c r="O2515" t="s">
        <v>851</v>
      </c>
      <c r="P2515" t="s">
        <v>852</v>
      </c>
      <c r="Q2515" t="s">
        <v>377</v>
      </c>
      <c r="R2515" t="s">
        <v>378</v>
      </c>
      <c r="S2515" t="s">
        <v>379</v>
      </c>
      <c r="T2515" t="s">
        <v>380</v>
      </c>
      <c r="U2515">
        <v>-118.58232</v>
      </c>
      <c r="V2515">
        <v>34.256210000000003</v>
      </c>
      <c r="W2515" t="s">
        <v>6430</v>
      </c>
    </row>
    <row r="2516" spans="1:23" x14ac:dyDescent="0.2">
      <c r="A2516">
        <v>1</v>
      </c>
      <c r="B2516">
        <v>2019</v>
      </c>
      <c r="C2516">
        <v>2654007162</v>
      </c>
      <c r="D2516" t="s">
        <v>21674</v>
      </c>
      <c r="E2516">
        <v>10</v>
      </c>
      <c r="F2516">
        <v>2019</v>
      </c>
      <c r="G2516" t="s">
        <v>17</v>
      </c>
      <c r="H2516" t="s">
        <v>6431</v>
      </c>
      <c r="I2516" t="str">
        <f>_xlfn.XLOOKUP(L2516,ZiptoCity!A:A,ZiptoCity!B:B)</f>
        <v>North Hills</v>
      </c>
      <c r="J2516" t="str">
        <f>_xlfn.XLOOKUP(L2516,ZiptoCity!A:A,ZiptoCity!C:C)</f>
        <v>Los Angeles</v>
      </c>
      <c r="K2516" t="s">
        <v>19</v>
      </c>
      <c r="L2516">
        <v>91343</v>
      </c>
      <c r="M2516">
        <v>6</v>
      </c>
      <c r="N2516" t="s">
        <v>144</v>
      </c>
      <c r="O2516" t="s">
        <v>145</v>
      </c>
      <c r="P2516" t="s">
        <v>146</v>
      </c>
      <c r="Q2516" t="s">
        <v>147</v>
      </c>
      <c r="R2516" t="s">
        <v>148</v>
      </c>
      <c r="S2516" t="s">
        <v>149</v>
      </c>
      <c r="T2516" t="s">
        <v>146</v>
      </c>
      <c r="U2516">
        <v>-118.46314</v>
      </c>
      <c r="V2516">
        <v>34.229439999999997</v>
      </c>
      <c r="W2516" t="s">
        <v>6432</v>
      </c>
    </row>
    <row r="2517" spans="1:23" x14ac:dyDescent="0.2">
      <c r="A2517">
        <v>1</v>
      </c>
      <c r="B2517">
        <v>2019</v>
      </c>
      <c r="C2517">
        <v>2688029068</v>
      </c>
      <c r="D2517" t="s">
        <v>21671</v>
      </c>
      <c r="E2517">
        <v>27</v>
      </c>
      <c r="F2517">
        <v>2019</v>
      </c>
      <c r="G2517" t="s">
        <v>17</v>
      </c>
      <c r="H2517" t="s">
        <v>6433</v>
      </c>
      <c r="I2517" t="str">
        <f>_xlfn.XLOOKUP(L2517,ZiptoCity!A:A,ZiptoCity!B:B)</f>
        <v>North Hills</v>
      </c>
      <c r="J2517" t="str">
        <f>_xlfn.XLOOKUP(L2517,ZiptoCity!A:A,ZiptoCity!C:C)</f>
        <v>Los Angeles</v>
      </c>
      <c r="K2517" t="s">
        <v>19</v>
      </c>
      <c r="L2517">
        <v>91343</v>
      </c>
      <c r="M2517">
        <v>12</v>
      </c>
      <c r="N2517" t="s">
        <v>144</v>
      </c>
      <c r="O2517" t="s">
        <v>145</v>
      </c>
      <c r="P2517" t="s">
        <v>146</v>
      </c>
      <c r="Q2517" t="s">
        <v>147</v>
      </c>
      <c r="R2517" t="s">
        <v>148</v>
      </c>
      <c r="S2517" t="s">
        <v>149</v>
      </c>
      <c r="T2517" t="s">
        <v>146</v>
      </c>
      <c r="U2517">
        <v>-118.49862</v>
      </c>
      <c r="V2517">
        <v>34.228619999999999</v>
      </c>
      <c r="W2517" t="s">
        <v>6434</v>
      </c>
    </row>
    <row r="2518" spans="1:23" x14ac:dyDescent="0.2">
      <c r="A2518">
        <v>1</v>
      </c>
      <c r="B2518">
        <v>2019</v>
      </c>
      <c r="C2518">
        <v>5020013019</v>
      </c>
      <c r="D2518" t="s">
        <v>21670</v>
      </c>
      <c r="E2518">
        <v>4</v>
      </c>
      <c r="F2518">
        <v>2019</v>
      </c>
      <c r="G2518" t="s">
        <v>100</v>
      </c>
      <c r="H2518" t="s">
        <v>810</v>
      </c>
      <c r="I2518" t="str">
        <f>_xlfn.XLOOKUP(L2518,ZiptoCity!A:A,ZiptoCity!B:B)</f>
        <v>Los Angeles</v>
      </c>
      <c r="J2518" t="str">
        <f>_xlfn.XLOOKUP(L2518,ZiptoCity!A:A,ZiptoCity!C:C)</f>
        <v>Los Angeles</v>
      </c>
      <c r="K2518" t="s">
        <v>19</v>
      </c>
      <c r="L2518">
        <v>90037</v>
      </c>
      <c r="M2518">
        <v>9</v>
      </c>
      <c r="N2518" t="s">
        <v>261</v>
      </c>
      <c r="O2518" t="s">
        <v>1213</v>
      </c>
      <c r="P2518" t="s">
        <v>62</v>
      </c>
      <c r="Q2518" t="s">
        <v>63</v>
      </c>
      <c r="R2518" t="s">
        <v>63</v>
      </c>
      <c r="S2518" t="s">
        <v>64</v>
      </c>
      <c r="T2518" t="s">
        <v>65</v>
      </c>
      <c r="U2518">
        <v>-118.29715</v>
      </c>
      <c r="V2518">
        <v>34.007429999999999</v>
      </c>
      <c r="W2518" t="s">
        <v>811</v>
      </c>
    </row>
    <row r="2519" spans="1:23" x14ac:dyDescent="0.2">
      <c r="A2519">
        <v>1</v>
      </c>
      <c r="B2519">
        <v>2019</v>
      </c>
      <c r="C2519">
        <v>2281006003</v>
      </c>
      <c r="D2519" t="s">
        <v>21669</v>
      </c>
      <c r="E2519">
        <v>28</v>
      </c>
      <c r="F2519">
        <v>2019</v>
      </c>
      <c r="G2519" t="s">
        <v>17</v>
      </c>
      <c r="H2519" t="s">
        <v>6435</v>
      </c>
      <c r="I2519" t="str">
        <f>_xlfn.XLOOKUP(L2519,ZiptoCity!A:A,ZiptoCity!B:B)</f>
        <v>Sherman Oaks</v>
      </c>
      <c r="J2519" t="str">
        <f>_xlfn.XLOOKUP(L2519,ZiptoCity!A:A,ZiptoCity!C:C)</f>
        <v>Los Angeles</v>
      </c>
      <c r="K2519" t="s">
        <v>19</v>
      </c>
      <c r="L2519">
        <v>91403</v>
      </c>
      <c r="M2519">
        <v>4</v>
      </c>
      <c r="N2519" t="s">
        <v>6436</v>
      </c>
      <c r="O2519" t="s">
        <v>1167</v>
      </c>
      <c r="P2519" t="s">
        <v>1168</v>
      </c>
      <c r="Q2519" t="s">
        <v>1169</v>
      </c>
      <c r="R2519" t="s">
        <v>1170</v>
      </c>
      <c r="S2519" t="s">
        <v>1171</v>
      </c>
      <c r="T2519" t="s">
        <v>1168</v>
      </c>
      <c r="U2519">
        <v>-118.46742999999999</v>
      </c>
      <c r="V2519">
        <v>34.147480000000002</v>
      </c>
      <c r="W2519" t="s">
        <v>6437</v>
      </c>
    </row>
    <row r="2520" spans="1:23" x14ac:dyDescent="0.2">
      <c r="A2520">
        <v>1</v>
      </c>
      <c r="B2520">
        <v>2019</v>
      </c>
      <c r="C2520">
        <v>7415032015</v>
      </c>
      <c r="D2520" t="s">
        <v>21672</v>
      </c>
      <c r="E2520">
        <v>5</v>
      </c>
      <c r="F2520">
        <v>2019</v>
      </c>
      <c r="G2520" t="s">
        <v>17</v>
      </c>
      <c r="H2520" t="s">
        <v>6438</v>
      </c>
      <c r="I2520" t="str">
        <f>_xlfn.XLOOKUP(L2520,ZiptoCity!A:A,ZiptoCity!B:B)</f>
        <v>Wilmington</v>
      </c>
      <c r="J2520" t="str">
        <f>_xlfn.XLOOKUP(L2520,ZiptoCity!A:A,ZiptoCity!C:C)</f>
        <v>Los Angeles</v>
      </c>
      <c r="K2520" t="s">
        <v>19</v>
      </c>
      <c r="L2520">
        <v>90744</v>
      </c>
      <c r="M2520">
        <v>15</v>
      </c>
      <c r="N2520" t="s">
        <v>2715</v>
      </c>
      <c r="O2520" t="s">
        <v>228</v>
      </c>
      <c r="P2520" t="s">
        <v>2716</v>
      </c>
      <c r="Q2520" t="s">
        <v>23</v>
      </c>
      <c r="R2520" t="s">
        <v>24</v>
      </c>
      <c r="S2520" t="s">
        <v>25</v>
      </c>
      <c r="T2520" t="s">
        <v>26</v>
      </c>
      <c r="U2520">
        <v>-118.27743</v>
      </c>
      <c r="V2520">
        <v>33.782910000000001</v>
      </c>
      <c r="W2520" t="s">
        <v>6439</v>
      </c>
    </row>
    <row r="2521" spans="1:23" x14ac:dyDescent="0.2">
      <c r="A2521">
        <v>1</v>
      </c>
      <c r="B2521">
        <v>2019</v>
      </c>
      <c r="C2521">
        <v>2608028004</v>
      </c>
      <c r="D2521" t="s">
        <v>21672</v>
      </c>
      <c r="E2521">
        <v>29</v>
      </c>
      <c r="F2521">
        <v>2019</v>
      </c>
      <c r="G2521" t="s">
        <v>17</v>
      </c>
      <c r="H2521" t="s">
        <v>4472</v>
      </c>
      <c r="I2521" t="str">
        <f>_xlfn.XLOOKUP(L2521,ZiptoCity!A:A,ZiptoCity!B:B)</f>
        <v>Granada Hills</v>
      </c>
      <c r="J2521" t="str">
        <f>_xlfn.XLOOKUP(L2521,ZiptoCity!A:A,ZiptoCity!C:C)</f>
        <v>Los Angeles</v>
      </c>
      <c r="K2521" t="s">
        <v>19</v>
      </c>
      <c r="L2521">
        <v>91344</v>
      </c>
      <c r="M2521">
        <v>12</v>
      </c>
      <c r="N2521" t="s">
        <v>254</v>
      </c>
      <c r="O2521" t="s">
        <v>180</v>
      </c>
      <c r="P2521" t="s">
        <v>705</v>
      </c>
      <c r="Q2521" t="s">
        <v>63</v>
      </c>
      <c r="R2521" t="s">
        <v>63</v>
      </c>
      <c r="S2521" t="s">
        <v>64</v>
      </c>
      <c r="T2521" t="s">
        <v>65</v>
      </c>
      <c r="U2521">
        <v>-118.51693</v>
      </c>
      <c r="V2521">
        <v>34.301070000000003</v>
      </c>
      <c r="W2521" t="s">
        <v>4473</v>
      </c>
    </row>
    <row r="2522" spans="1:23" x14ac:dyDescent="0.2">
      <c r="A2522">
        <v>1</v>
      </c>
      <c r="B2522">
        <v>2019</v>
      </c>
      <c r="C2522">
        <v>2040004002</v>
      </c>
      <c r="D2522" t="s">
        <v>21672</v>
      </c>
      <c r="E2522">
        <v>24</v>
      </c>
      <c r="F2522">
        <v>2019</v>
      </c>
      <c r="G2522" t="s">
        <v>17</v>
      </c>
      <c r="H2522" t="s">
        <v>6440</v>
      </c>
      <c r="I2522" t="str">
        <f>_xlfn.XLOOKUP(L2522,ZiptoCity!A:A,ZiptoCity!B:B)</f>
        <v>Woodland Hills</v>
      </c>
      <c r="J2522" t="str">
        <f>_xlfn.XLOOKUP(L2522,ZiptoCity!A:A,ZiptoCity!C:C)</f>
        <v>Los Angeles</v>
      </c>
      <c r="K2522" t="s">
        <v>19</v>
      </c>
      <c r="L2522">
        <v>91367</v>
      </c>
      <c r="M2522">
        <v>3</v>
      </c>
      <c r="N2522" t="s">
        <v>6441</v>
      </c>
      <c r="O2522" t="s">
        <v>6442</v>
      </c>
      <c r="P2522" t="s">
        <v>6443</v>
      </c>
      <c r="Q2522" t="s">
        <v>6444</v>
      </c>
      <c r="R2522" t="s">
        <v>6445</v>
      </c>
      <c r="S2522" t="s">
        <v>6446</v>
      </c>
      <c r="T2522" t="s">
        <v>6447</v>
      </c>
      <c r="U2522">
        <v>-118.61986</v>
      </c>
      <c r="V2522">
        <v>34.177230000000002</v>
      </c>
      <c r="W2522" t="s">
        <v>6448</v>
      </c>
    </row>
    <row r="2523" spans="1:23" x14ac:dyDescent="0.2">
      <c r="A2523">
        <v>1</v>
      </c>
      <c r="B2523">
        <v>2019</v>
      </c>
      <c r="C2523">
        <v>2292012024</v>
      </c>
      <c r="D2523" t="s">
        <v>21675</v>
      </c>
      <c r="E2523">
        <v>19</v>
      </c>
      <c r="F2523">
        <v>2019</v>
      </c>
      <c r="G2523" t="s">
        <v>17</v>
      </c>
      <c r="H2523" t="s">
        <v>6449</v>
      </c>
      <c r="I2523" t="str">
        <f>_xlfn.XLOOKUP(L2523,ZiptoCity!A:A,ZiptoCity!B:B)</f>
        <v>Encino</v>
      </c>
      <c r="J2523" t="str">
        <f>_xlfn.XLOOKUP(L2523,ZiptoCity!A:A,ZiptoCity!C:C)</f>
        <v>Los Angeles</v>
      </c>
      <c r="K2523" t="s">
        <v>19</v>
      </c>
      <c r="L2523">
        <v>91316</v>
      </c>
      <c r="M2523">
        <v>5</v>
      </c>
      <c r="N2523" t="s">
        <v>850</v>
      </c>
      <c r="O2523" t="s">
        <v>1562</v>
      </c>
      <c r="P2523" t="s">
        <v>4447</v>
      </c>
      <c r="Q2523" t="s">
        <v>6450</v>
      </c>
      <c r="R2523" t="s">
        <v>6451</v>
      </c>
      <c r="S2523" t="s">
        <v>6452</v>
      </c>
      <c r="T2523" t="s">
        <v>6453</v>
      </c>
      <c r="U2523">
        <v>-118.50653</v>
      </c>
      <c r="V2523">
        <v>34.148000000000003</v>
      </c>
      <c r="W2523" t="s">
        <v>6454</v>
      </c>
    </row>
    <row r="2524" spans="1:23" x14ac:dyDescent="0.2">
      <c r="A2524">
        <v>1</v>
      </c>
      <c r="B2524">
        <v>2019</v>
      </c>
      <c r="C2524">
        <v>6065002010</v>
      </c>
      <c r="D2524" t="s">
        <v>21669</v>
      </c>
      <c r="E2524">
        <v>4</v>
      </c>
      <c r="F2524">
        <v>2019</v>
      </c>
      <c r="G2524" t="s">
        <v>17</v>
      </c>
      <c r="H2524" t="s">
        <v>6455</v>
      </c>
      <c r="I2524" t="str">
        <f>_xlfn.XLOOKUP(L2524,ZiptoCity!A:A,ZiptoCity!B:B)</f>
        <v>Los Angeles</v>
      </c>
      <c r="J2524" t="str">
        <f>_xlfn.XLOOKUP(L2524,ZiptoCity!A:A,ZiptoCity!C:C)</f>
        <v>Los Angeles</v>
      </c>
      <c r="K2524" t="s">
        <v>19</v>
      </c>
      <c r="L2524">
        <v>90002</v>
      </c>
      <c r="M2524">
        <v>15</v>
      </c>
      <c r="N2524" t="s">
        <v>227</v>
      </c>
      <c r="O2524" t="s">
        <v>228</v>
      </c>
      <c r="P2524" t="s">
        <v>229</v>
      </c>
      <c r="Q2524" t="s">
        <v>399</v>
      </c>
      <c r="R2524" t="s">
        <v>399</v>
      </c>
      <c r="S2524" t="s">
        <v>400</v>
      </c>
      <c r="T2524" t="s">
        <v>401</v>
      </c>
      <c r="U2524">
        <v>-118.25108</v>
      </c>
      <c r="V2524">
        <v>33.943040000000003</v>
      </c>
      <c r="W2524" t="s">
        <v>6456</v>
      </c>
    </row>
    <row r="2525" spans="1:23" x14ac:dyDescent="0.2">
      <c r="A2525">
        <v>1</v>
      </c>
      <c r="B2525">
        <v>2019</v>
      </c>
      <c r="C2525">
        <v>5041032017</v>
      </c>
      <c r="D2525" t="s">
        <v>21675</v>
      </c>
      <c r="E2525">
        <v>19</v>
      </c>
      <c r="F2525">
        <v>2019</v>
      </c>
      <c r="G2525" t="s">
        <v>17</v>
      </c>
      <c r="H2525" t="s">
        <v>2430</v>
      </c>
      <c r="I2525" t="str">
        <f>_xlfn.XLOOKUP(L2525,ZiptoCity!A:A,ZiptoCity!B:B)</f>
        <v>Los Angeles</v>
      </c>
      <c r="J2525" t="str">
        <f>_xlfn.XLOOKUP(L2525,ZiptoCity!A:A,ZiptoCity!C:C)</f>
        <v>Los Angeles</v>
      </c>
      <c r="K2525" t="s">
        <v>19</v>
      </c>
      <c r="L2525">
        <v>90018</v>
      </c>
      <c r="M2525">
        <v>8</v>
      </c>
      <c r="N2525" t="s">
        <v>61</v>
      </c>
      <c r="O2525" t="s">
        <v>61</v>
      </c>
      <c r="P2525" t="s">
        <v>62</v>
      </c>
      <c r="Q2525" t="s">
        <v>63</v>
      </c>
      <c r="R2525" t="s">
        <v>63</v>
      </c>
      <c r="S2525" t="s">
        <v>64</v>
      </c>
      <c r="T2525" t="s">
        <v>65</v>
      </c>
      <c r="U2525">
        <v>-118.30412</v>
      </c>
      <c r="V2525">
        <v>34.019550000000002</v>
      </c>
      <c r="W2525" t="s">
        <v>2431</v>
      </c>
    </row>
    <row r="2526" spans="1:23" x14ac:dyDescent="0.2">
      <c r="A2526">
        <v>1</v>
      </c>
      <c r="B2526">
        <v>2019</v>
      </c>
      <c r="C2526">
        <v>4211023055</v>
      </c>
      <c r="D2526" t="s">
        <v>21680</v>
      </c>
      <c r="E2526">
        <v>23</v>
      </c>
      <c r="F2526">
        <v>2019</v>
      </c>
      <c r="G2526" t="s">
        <v>17</v>
      </c>
      <c r="H2526" t="s">
        <v>6457</v>
      </c>
      <c r="I2526" t="str">
        <f>_xlfn.XLOOKUP(L2526,ZiptoCity!A:A,ZiptoCity!B:B)</f>
        <v>Los Angeles</v>
      </c>
      <c r="J2526" t="str">
        <f>_xlfn.XLOOKUP(L2526,ZiptoCity!A:A,ZiptoCity!C:C)</f>
        <v>Los Angeles</v>
      </c>
      <c r="K2526" t="s">
        <v>19</v>
      </c>
      <c r="L2526">
        <v>90094</v>
      </c>
      <c r="M2526">
        <v>11</v>
      </c>
      <c r="N2526" t="s">
        <v>284</v>
      </c>
      <c r="O2526" t="s">
        <v>61</v>
      </c>
      <c r="P2526" t="s">
        <v>62</v>
      </c>
      <c r="Q2526" t="s">
        <v>63</v>
      </c>
      <c r="R2526" t="s">
        <v>63</v>
      </c>
      <c r="S2526" t="s">
        <v>64</v>
      </c>
      <c r="T2526" t="s">
        <v>65</v>
      </c>
      <c r="U2526">
        <v>-118.42816999999999</v>
      </c>
      <c r="V2526">
        <v>33.975549999999998</v>
      </c>
      <c r="W2526" t="s">
        <v>6458</v>
      </c>
    </row>
    <row r="2527" spans="1:23" x14ac:dyDescent="0.2">
      <c r="A2527">
        <v>1</v>
      </c>
      <c r="B2527">
        <v>2019</v>
      </c>
      <c r="C2527">
        <v>2610028021</v>
      </c>
      <c r="D2527" t="s">
        <v>21676</v>
      </c>
      <c r="E2527">
        <v>30</v>
      </c>
      <c r="F2527">
        <v>2019</v>
      </c>
      <c r="G2527" t="s">
        <v>17</v>
      </c>
      <c r="H2527" t="s">
        <v>6459</v>
      </c>
      <c r="I2527" t="str">
        <f>_xlfn.XLOOKUP(L2527,ZiptoCity!A:A,ZiptoCity!B:B)</f>
        <v>Granada Hills</v>
      </c>
      <c r="J2527" t="str">
        <f>_xlfn.XLOOKUP(L2527,ZiptoCity!A:A,ZiptoCity!C:C)</f>
        <v>Los Angeles</v>
      </c>
      <c r="K2527" t="s">
        <v>19</v>
      </c>
      <c r="L2527">
        <v>91344</v>
      </c>
      <c r="M2527">
        <v>12</v>
      </c>
      <c r="N2527" t="s">
        <v>1058</v>
      </c>
      <c r="O2527" t="s">
        <v>1059</v>
      </c>
      <c r="P2527" t="s">
        <v>1060</v>
      </c>
      <c r="Q2527" t="s">
        <v>3039</v>
      </c>
      <c r="R2527" t="s">
        <v>3040</v>
      </c>
      <c r="S2527" t="s">
        <v>3041</v>
      </c>
      <c r="T2527" t="s">
        <v>152</v>
      </c>
      <c r="U2527">
        <v>-118.48927999999999</v>
      </c>
      <c r="V2527">
        <v>34.280230000000003</v>
      </c>
      <c r="W2527" t="s">
        <v>6460</v>
      </c>
    </row>
    <row r="2528" spans="1:23" x14ac:dyDescent="0.2">
      <c r="A2528">
        <v>1</v>
      </c>
      <c r="B2528">
        <v>2019</v>
      </c>
      <c r="C2528">
        <v>5716024005</v>
      </c>
      <c r="D2528" t="s">
        <v>21669</v>
      </c>
      <c r="E2528">
        <v>30</v>
      </c>
      <c r="F2528">
        <v>2019</v>
      </c>
      <c r="G2528" t="s">
        <v>17</v>
      </c>
      <c r="H2528" t="s">
        <v>6461</v>
      </c>
      <c r="I2528" t="str">
        <f>_xlfn.XLOOKUP(L2528,ZiptoCity!A:A,ZiptoCity!B:B)</f>
        <v>Los Angeles</v>
      </c>
      <c r="J2528" t="str">
        <f>_xlfn.XLOOKUP(L2528,ZiptoCity!A:A,ZiptoCity!C:C)</f>
        <v>Los Angeles</v>
      </c>
      <c r="K2528" t="s">
        <v>19</v>
      </c>
      <c r="L2528">
        <v>90042</v>
      </c>
      <c r="M2528">
        <v>14</v>
      </c>
      <c r="N2528" t="s">
        <v>347</v>
      </c>
      <c r="O2528" t="s">
        <v>348</v>
      </c>
      <c r="P2528" t="s">
        <v>349</v>
      </c>
      <c r="Q2528" t="s">
        <v>797</v>
      </c>
      <c r="R2528" t="s">
        <v>348</v>
      </c>
      <c r="S2528" t="s">
        <v>619</v>
      </c>
      <c r="T2528" t="s">
        <v>798</v>
      </c>
      <c r="U2528">
        <v>-118.17100000000001</v>
      </c>
      <c r="V2528">
        <v>34.119480000000003</v>
      </c>
      <c r="W2528" t="s">
        <v>6462</v>
      </c>
    </row>
    <row r="2529" spans="1:23" x14ac:dyDescent="0.2">
      <c r="A2529">
        <v>1</v>
      </c>
      <c r="B2529">
        <v>2019</v>
      </c>
      <c r="C2529">
        <v>5544002041</v>
      </c>
      <c r="D2529" t="s">
        <v>21679</v>
      </c>
      <c r="E2529">
        <v>26</v>
      </c>
      <c r="F2529">
        <v>2019</v>
      </c>
      <c r="G2529" t="s">
        <v>100</v>
      </c>
      <c r="H2529" t="s">
        <v>6463</v>
      </c>
      <c r="I2529" t="str">
        <f>_xlfn.XLOOKUP(L2529,ZiptoCity!A:A,ZiptoCity!B:B)</f>
        <v>Los Angeles</v>
      </c>
      <c r="J2529" t="str">
        <f>_xlfn.XLOOKUP(L2529,ZiptoCity!A:A,ZiptoCity!C:C)</f>
        <v>Los Angeles</v>
      </c>
      <c r="K2529" t="s">
        <v>19</v>
      </c>
      <c r="L2529">
        <v>90028</v>
      </c>
      <c r="M2529">
        <v>13</v>
      </c>
      <c r="N2529" t="s">
        <v>2823</v>
      </c>
      <c r="O2529" t="s">
        <v>2824</v>
      </c>
      <c r="P2529" t="s">
        <v>2825</v>
      </c>
      <c r="Q2529" t="s">
        <v>6464</v>
      </c>
      <c r="R2529" t="s">
        <v>6465</v>
      </c>
      <c r="S2529" t="s">
        <v>6466</v>
      </c>
      <c r="T2529" t="s">
        <v>6467</v>
      </c>
      <c r="U2529">
        <v>-118.31338</v>
      </c>
      <c r="V2529">
        <v>34.104750000000003</v>
      </c>
      <c r="W2529" t="s">
        <v>6468</v>
      </c>
    </row>
    <row r="2530" spans="1:23" x14ac:dyDescent="0.2">
      <c r="A2530">
        <v>1</v>
      </c>
      <c r="B2530">
        <v>2019</v>
      </c>
      <c r="C2530">
        <v>2728029018</v>
      </c>
      <c r="D2530" t="s">
        <v>21669</v>
      </c>
      <c r="E2530">
        <v>7</v>
      </c>
      <c r="F2530">
        <v>2019</v>
      </c>
      <c r="G2530" t="s">
        <v>17</v>
      </c>
      <c r="H2530" t="s">
        <v>1020</v>
      </c>
      <c r="I2530" t="str">
        <f>_xlfn.XLOOKUP(L2530,ZiptoCity!A:A,ZiptoCity!B:B)</f>
        <v>Porter Ranch</v>
      </c>
      <c r="J2530" t="str">
        <f>_xlfn.XLOOKUP(L2530,ZiptoCity!A:A,ZiptoCity!C:C)</f>
        <v>Los Angeles</v>
      </c>
      <c r="K2530" t="s">
        <v>19</v>
      </c>
      <c r="L2530">
        <v>91326</v>
      </c>
      <c r="M2530">
        <v>12</v>
      </c>
      <c r="N2530" t="s">
        <v>6469</v>
      </c>
      <c r="O2530" t="s">
        <v>63</v>
      </c>
      <c r="P2530" t="s">
        <v>65</v>
      </c>
      <c r="Q2530" t="s">
        <v>1022</v>
      </c>
      <c r="R2530" t="s">
        <v>275</v>
      </c>
      <c r="S2530" t="s">
        <v>1023</v>
      </c>
      <c r="T2530" t="s">
        <v>293</v>
      </c>
      <c r="U2530">
        <v>-118.54452000000001</v>
      </c>
      <c r="V2530">
        <v>34.263660000000002</v>
      </c>
      <c r="W2530" t="s">
        <v>1024</v>
      </c>
    </row>
    <row r="2531" spans="1:23" x14ac:dyDescent="0.2">
      <c r="A2531">
        <v>1</v>
      </c>
      <c r="B2531">
        <v>2019</v>
      </c>
      <c r="C2531">
        <v>4228001010</v>
      </c>
      <c r="D2531" t="s">
        <v>21680</v>
      </c>
      <c r="E2531">
        <v>2</v>
      </c>
      <c r="F2531">
        <v>2019</v>
      </c>
      <c r="G2531" t="s">
        <v>100</v>
      </c>
      <c r="H2531" t="s">
        <v>3504</v>
      </c>
      <c r="I2531" t="str">
        <f>_xlfn.XLOOKUP(L2531,ZiptoCity!A:A,ZiptoCity!B:B)</f>
        <v>Venice</v>
      </c>
      <c r="J2531" t="str">
        <f>_xlfn.XLOOKUP(L2531,ZiptoCity!A:A,ZiptoCity!C:C)</f>
        <v>Los Angeles</v>
      </c>
      <c r="K2531" t="s">
        <v>19</v>
      </c>
      <c r="L2531">
        <v>90291</v>
      </c>
      <c r="M2531">
        <v>11</v>
      </c>
      <c r="N2531" t="s">
        <v>883</v>
      </c>
      <c r="O2531" t="s">
        <v>84</v>
      </c>
      <c r="P2531" t="s">
        <v>85</v>
      </c>
      <c r="Q2531" t="s">
        <v>884</v>
      </c>
      <c r="R2531" t="s">
        <v>275</v>
      </c>
      <c r="S2531" t="s">
        <v>885</v>
      </c>
      <c r="T2531" t="s">
        <v>293</v>
      </c>
      <c r="U2531">
        <v>-118.4619</v>
      </c>
      <c r="V2531">
        <v>33.988509999999998</v>
      </c>
      <c r="W2531" t="s">
        <v>3505</v>
      </c>
    </row>
    <row r="2532" spans="1:23" x14ac:dyDescent="0.2">
      <c r="A2532">
        <v>1</v>
      </c>
      <c r="B2532">
        <v>2019</v>
      </c>
      <c r="C2532">
        <v>5160022010</v>
      </c>
      <c r="D2532" t="s">
        <v>21669</v>
      </c>
      <c r="E2532">
        <v>9</v>
      </c>
      <c r="F2532">
        <v>2019</v>
      </c>
      <c r="G2532" t="s">
        <v>17</v>
      </c>
      <c r="H2532" t="s">
        <v>6470</v>
      </c>
      <c r="I2532" t="str">
        <f>_xlfn.XLOOKUP(L2532,ZiptoCity!A:A,ZiptoCity!B:B)</f>
        <v>Los Angeles</v>
      </c>
      <c r="J2532" t="str">
        <f>_xlfn.XLOOKUP(L2532,ZiptoCity!A:A,ZiptoCity!C:C)</f>
        <v>Los Angeles</v>
      </c>
      <c r="K2532" t="s">
        <v>19</v>
      </c>
      <c r="L2532">
        <v>90012</v>
      </c>
      <c r="M2532">
        <v>1</v>
      </c>
      <c r="N2532" t="s">
        <v>556</v>
      </c>
      <c r="O2532" t="s">
        <v>84</v>
      </c>
      <c r="P2532" t="s">
        <v>85</v>
      </c>
      <c r="Q2532" t="s">
        <v>409</v>
      </c>
      <c r="R2532" t="s">
        <v>275</v>
      </c>
      <c r="S2532" t="s">
        <v>410</v>
      </c>
      <c r="T2532" t="s">
        <v>411</v>
      </c>
      <c r="U2532">
        <v>-118.25313</v>
      </c>
      <c r="V2532">
        <v>34.064450000000001</v>
      </c>
      <c r="W2532" t="s">
        <v>6471</v>
      </c>
    </row>
    <row r="2533" spans="1:23" x14ac:dyDescent="0.2">
      <c r="A2533">
        <v>1</v>
      </c>
      <c r="B2533">
        <v>2019</v>
      </c>
      <c r="C2533">
        <v>4008003008</v>
      </c>
      <c r="D2533" t="s">
        <v>21673</v>
      </c>
      <c r="E2533">
        <v>22</v>
      </c>
      <c r="F2533">
        <v>2019</v>
      </c>
      <c r="G2533" t="s">
        <v>17</v>
      </c>
      <c r="H2533" t="s">
        <v>6472</v>
      </c>
      <c r="I2533" t="str">
        <f>_xlfn.XLOOKUP(L2533,ZiptoCity!A:A,ZiptoCity!B:B)</f>
        <v>Los Angeles</v>
      </c>
      <c r="J2533" t="str">
        <f>_xlfn.XLOOKUP(L2533,ZiptoCity!A:A,ZiptoCity!C:C)</f>
        <v>Los Angeles</v>
      </c>
      <c r="K2533" t="s">
        <v>19</v>
      </c>
      <c r="L2533">
        <v>90043</v>
      </c>
      <c r="M2533">
        <v>8</v>
      </c>
      <c r="N2533" t="s">
        <v>264</v>
      </c>
      <c r="O2533" t="s">
        <v>3674</v>
      </c>
      <c r="P2533" t="s">
        <v>650</v>
      </c>
      <c r="Q2533" t="s">
        <v>2116</v>
      </c>
      <c r="R2533" t="s">
        <v>2117</v>
      </c>
      <c r="S2533" t="s">
        <v>276</v>
      </c>
      <c r="T2533" t="s">
        <v>2118</v>
      </c>
      <c r="U2533">
        <v>-118.32052</v>
      </c>
      <c r="V2533">
        <v>33.979129999999998</v>
      </c>
      <c r="W2533" t="s">
        <v>6473</v>
      </c>
    </row>
    <row r="2534" spans="1:23" x14ac:dyDescent="0.2">
      <c r="A2534">
        <v>1</v>
      </c>
      <c r="B2534">
        <v>2019</v>
      </c>
      <c r="C2534">
        <v>5111025004</v>
      </c>
      <c r="D2534" t="s">
        <v>21673</v>
      </c>
      <c r="E2534">
        <v>1</v>
      </c>
      <c r="F2534">
        <v>2019</v>
      </c>
      <c r="G2534" t="s">
        <v>100</v>
      </c>
      <c r="H2534" t="s">
        <v>6474</v>
      </c>
      <c r="I2534" t="str">
        <f>_xlfn.XLOOKUP(L2534,ZiptoCity!A:A,ZiptoCity!B:B)</f>
        <v>Los Angeles</v>
      </c>
      <c r="J2534" t="str">
        <f>_xlfn.XLOOKUP(L2534,ZiptoCity!A:A,ZiptoCity!C:C)</f>
        <v>Los Angeles</v>
      </c>
      <c r="K2534" t="s">
        <v>19</v>
      </c>
      <c r="L2534">
        <v>90037</v>
      </c>
      <c r="M2534">
        <v>9</v>
      </c>
      <c r="N2534" t="s">
        <v>227</v>
      </c>
      <c r="O2534" t="s">
        <v>228</v>
      </c>
      <c r="P2534" t="s">
        <v>229</v>
      </c>
      <c r="Q2534" t="s">
        <v>23</v>
      </c>
      <c r="R2534" t="s">
        <v>24</v>
      </c>
      <c r="S2534" t="s">
        <v>25</v>
      </c>
      <c r="T2534" t="s">
        <v>26</v>
      </c>
      <c r="U2534">
        <v>-118.27661999999999</v>
      </c>
      <c r="V2534">
        <v>34.010869999999997</v>
      </c>
      <c r="W2534" t="s">
        <v>6475</v>
      </c>
    </row>
    <row r="2535" spans="1:23" x14ac:dyDescent="0.2">
      <c r="A2535">
        <v>1</v>
      </c>
      <c r="B2535">
        <v>2019</v>
      </c>
      <c r="C2535">
        <v>2820002020</v>
      </c>
      <c r="D2535" t="s">
        <v>21669</v>
      </c>
      <c r="E2535">
        <v>1</v>
      </c>
      <c r="F2535">
        <v>2019</v>
      </c>
      <c r="G2535" t="s">
        <v>17</v>
      </c>
      <c r="H2535" t="s">
        <v>1264</v>
      </c>
      <c r="I2535" t="str">
        <f>_xlfn.XLOOKUP(L2535,ZiptoCity!A:A,ZiptoCity!B:B)</f>
        <v>Porter Ranch</v>
      </c>
      <c r="J2535" t="str">
        <f>_xlfn.XLOOKUP(L2535,ZiptoCity!A:A,ZiptoCity!C:C)</f>
        <v>Los Angeles</v>
      </c>
      <c r="K2535" t="s">
        <v>19</v>
      </c>
      <c r="L2535">
        <v>91326</v>
      </c>
      <c r="M2535">
        <v>12</v>
      </c>
      <c r="N2535" t="s">
        <v>2401</v>
      </c>
      <c r="O2535" t="s">
        <v>1213</v>
      </c>
      <c r="P2535" t="s">
        <v>62</v>
      </c>
      <c r="Q2535" t="s">
        <v>63</v>
      </c>
      <c r="R2535" t="s">
        <v>63</v>
      </c>
      <c r="S2535" t="s">
        <v>64</v>
      </c>
      <c r="T2535" t="s">
        <v>65</v>
      </c>
      <c r="U2535">
        <v>-118.5441</v>
      </c>
      <c r="V2535">
        <v>34.297919999999998</v>
      </c>
      <c r="W2535" t="s">
        <v>1265</v>
      </c>
    </row>
    <row r="2536" spans="1:23" x14ac:dyDescent="0.2">
      <c r="A2536">
        <v>1</v>
      </c>
      <c r="B2536">
        <v>2019</v>
      </c>
      <c r="C2536">
        <v>5523031024</v>
      </c>
      <c r="D2536" t="s">
        <v>21673</v>
      </c>
      <c r="E2536">
        <v>24</v>
      </c>
      <c r="F2536">
        <v>2019</v>
      </c>
      <c r="G2536" t="s">
        <v>17</v>
      </c>
      <c r="H2536" t="s">
        <v>6476</v>
      </c>
      <c r="I2536" t="str">
        <f>_xlfn.XLOOKUP(L2536,ZiptoCity!A:A,ZiptoCity!B:B)</f>
        <v>Los Angeles</v>
      </c>
      <c r="J2536" t="str">
        <f>_xlfn.XLOOKUP(L2536,ZiptoCity!A:A,ZiptoCity!C:C)</f>
        <v>Los Angeles</v>
      </c>
      <c r="K2536" t="s">
        <v>19</v>
      </c>
      <c r="L2536">
        <v>90004</v>
      </c>
      <c r="M2536">
        <v>4</v>
      </c>
      <c r="N2536" t="s">
        <v>6477</v>
      </c>
      <c r="O2536" t="s">
        <v>6478</v>
      </c>
      <c r="P2536" t="s">
        <v>6479</v>
      </c>
      <c r="Q2536" t="s">
        <v>32</v>
      </c>
      <c r="R2536" t="s">
        <v>32</v>
      </c>
      <c r="T2536" t="s">
        <v>32</v>
      </c>
      <c r="U2536">
        <v>-118.318</v>
      </c>
      <c r="V2536">
        <v>34.080970000000001</v>
      </c>
      <c r="W2536" t="s">
        <v>6480</v>
      </c>
    </row>
    <row r="2537" spans="1:23" x14ac:dyDescent="0.2">
      <c r="A2537">
        <v>1</v>
      </c>
      <c r="B2537">
        <v>2019</v>
      </c>
      <c r="C2537">
        <v>2428009007</v>
      </c>
      <c r="D2537" t="s">
        <v>21679</v>
      </c>
      <c r="E2537">
        <v>5</v>
      </c>
      <c r="F2537">
        <v>2019</v>
      </c>
      <c r="G2537" t="s">
        <v>17</v>
      </c>
      <c r="H2537" t="s">
        <v>6481</v>
      </c>
      <c r="I2537" t="str">
        <f>_xlfn.XLOOKUP(L2537,ZiptoCity!A:A,ZiptoCity!B:B)</f>
        <v>Los Angeles</v>
      </c>
      <c r="J2537" t="str">
        <f>_xlfn.XLOOKUP(L2537,ZiptoCity!A:A,ZiptoCity!C:C)</f>
        <v>Los Angeles</v>
      </c>
      <c r="K2537" t="s">
        <v>19</v>
      </c>
      <c r="L2537">
        <v>90068</v>
      </c>
      <c r="M2537">
        <v>4</v>
      </c>
      <c r="N2537" t="s">
        <v>556</v>
      </c>
      <c r="O2537" t="s">
        <v>84</v>
      </c>
      <c r="P2537" t="s">
        <v>85</v>
      </c>
      <c r="Q2537" t="s">
        <v>409</v>
      </c>
      <c r="R2537" t="s">
        <v>275</v>
      </c>
      <c r="S2537" t="s">
        <v>410</v>
      </c>
      <c r="T2537" t="s">
        <v>411</v>
      </c>
      <c r="U2537">
        <v>-118.34989</v>
      </c>
      <c r="V2537">
        <v>34.122419999999998</v>
      </c>
      <c r="W2537" t="s">
        <v>6482</v>
      </c>
    </row>
    <row r="2538" spans="1:23" x14ac:dyDescent="0.2">
      <c r="A2538">
        <v>1</v>
      </c>
      <c r="B2538">
        <v>2019</v>
      </c>
      <c r="C2538">
        <v>6132025053</v>
      </c>
      <c r="D2538" t="s">
        <v>21673</v>
      </c>
      <c r="E2538">
        <v>6</v>
      </c>
      <c r="F2538">
        <v>2019</v>
      </c>
      <c r="G2538" t="s">
        <v>17</v>
      </c>
      <c r="H2538" t="s">
        <v>6483</v>
      </c>
      <c r="I2538" t="str">
        <f>_xlfn.XLOOKUP(L2538,ZiptoCity!A:A,ZiptoCity!B:B)</f>
        <v>Los Angeles</v>
      </c>
      <c r="J2538" t="str">
        <f>_xlfn.XLOOKUP(L2538,ZiptoCity!A:A,ZiptoCity!C:C)</f>
        <v>Los Angeles</v>
      </c>
      <c r="K2538" t="s">
        <v>19</v>
      </c>
      <c r="L2538">
        <v>90061</v>
      </c>
      <c r="M2538">
        <v>15</v>
      </c>
      <c r="N2538" t="s">
        <v>144</v>
      </c>
      <c r="O2538" t="s">
        <v>145</v>
      </c>
      <c r="P2538" t="s">
        <v>146</v>
      </c>
      <c r="Q2538" t="s">
        <v>147</v>
      </c>
      <c r="R2538" t="s">
        <v>148</v>
      </c>
      <c r="S2538" t="s">
        <v>149</v>
      </c>
      <c r="T2538" t="s">
        <v>146</v>
      </c>
      <c r="U2538">
        <v>-118.27799</v>
      </c>
      <c r="V2538">
        <v>33.923090000000002</v>
      </c>
      <c r="W2538" t="s">
        <v>6484</v>
      </c>
    </row>
    <row r="2539" spans="1:23" x14ac:dyDescent="0.2">
      <c r="A2539">
        <v>1</v>
      </c>
      <c r="B2539">
        <v>2019</v>
      </c>
      <c r="C2539">
        <v>2315020034</v>
      </c>
      <c r="D2539" t="s">
        <v>21675</v>
      </c>
      <c r="E2539">
        <v>25</v>
      </c>
      <c r="F2539">
        <v>2019</v>
      </c>
      <c r="G2539" t="s">
        <v>17</v>
      </c>
      <c r="H2539" t="s">
        <v>1044</v>
      </c>
      <c r="I2539" t="str">
        <f>_xlfn.XLOOKUP(L2539,ZiptoCity!A:A,ZiptoCity!B:B)</f>
        <v>Sun Valley</v>
      </c>
      <c r="J2539" t="str">
        <f>_xlfn.XLOOKUP(L2539,ZiptoCity!A:A,ZiptoCity!C:C)</f>
        <v>Los Angeles</v>
      </c>
      <c r="K2539" t="s">
        <v>19</v>
      </c>
      <c r="L2539">
        <v>91352</v>
      </c>
      <c r="M2539">
        <v>2</v>
      </c>
      <c r="N2539" t="s">
        <v>61</v>
      </c>
      <c r="O2539" t="s">
        <v>61</v>
      </c>
      <c r="P2539" t="s">
        <v>62</v>
      </c>
      <c r="Q2539" t="s">
        <v>63</v>
      </c>
      <c r="R2539" t="s">
        <v>63</v>
      </c>
      <c r="S2539" t="s">
        <v>64</v>
      </c>
      <c r="T2539" t="s">
        <v>65</v>
      </c>
      <c r="U2539">
        <v>-118.37596000000001</v>
      </c>
      <c r="V2539">
        <v>34.204929999999997</v>
      </c>
      <c r="W2539" t="s">
        <v>1048</v>
      </c>
    </row>
    <row r="2540" spans="1:23" x14ac:dyDescent="0.2">
      <c r="A2540">
        <v>1</v>
      </c>
      <c r="B2540">
        <v>2019</v>
      </c>
      <c r="C2540">
        <v>2787019003</v>
      </c>
      <c r="D2540" t="s">
        <v>21669</v>
      </c>
      <c r="E2540">
        <v>14</v>
      </c>
      <c r="F2540">
        <v>2019</v>
      </c>
      <c r="G2540" t="s">
        <v>17</v>
      </c>
      <c r="H2540" t="s">
        <v>6485</v>
      </c>
      <c r="I2540" t="str">
        <f>_xlfn.XLOOKUP(L2540,ZiptoCity!A:A,ZiptoCity!B:B)</f>
        <v>Northridge</v>
      </c>
      <c r="J2540" t="str">
        <f>_xlfn.XLOOKUP(L2540,ZiptoCity!A:A,ZiptoCity!C:C)</f>
        <v>Los Angeles</v>
      </c>
      <c r="K2540" t="s">
        <v>19</v>
      </c>
      <c r="L2540">
        <v>91325</v>
      </c>
      <c r="M2540">
        <v>12</v>
      </c>
      <c r="N2540" t="s">
        <v>1013</v>
      </c>
      <c r="O2540" t="s">
        <v>1014</v>
      </c>
      <c r="P2540" t="s">
        <v>650</v>
      </c>
      <c r="Q2540" t="s">
        <v>936</v>
      </c>
      <c r="R2540" t="s">
        <v>63</v>
      </c>
      <c r="S2540" t="s">
        <v>64</v>
      </c>
      <c r="T2540" t="s">
        <v>65</v>
      </c>
      <c r="U2540">
        <v>-118.51169</v>
      </c>
      <c r="V2540">
        <v>34.222999999999999</v>
      </c>
      <c r="W2540" t="s">
        <v>6486</v>
      </c>
    </row>
    <row r="2541" spans="1:23" x14ac:dyDescent="0.2">
      <c r="A2541">
        <v>1</v>
      </c>
      <c r="B2541">
        <v>2019</v>
      </c>
      <c r="C2541">
        <v>2559015036</v>
      </c>
      <c r="D2541" t="s">
        <v>21678</v>
      </c>
      <c r="E2541">
        <v>7</v>
      </c>
      <c r="F2541">
        <v>2019</v>
      </c>
      <c r="G2541" t="s">
        <v>17</v>
      </c>
      <c r="H2541" t="s">
        <v>3521</v>
      </c>
      <c r="I2541" t="str">
        <f>_xlfn.XLOOKUP(L2541,ZiptoCity!A:A,ZiptoCity!B:B)</f>
        <v>Sunland</v>
      </c>
      <c r="J2541" t="str">
        <f>_xlfn.XLOOKUP(L2541,ZiptoCity!A:A,ZiptoCity!C:C)</f>
        <v>Los Angeles</v>
      </c>
      <c r="K2541" t="s">
        <v>19</v>
      </c>
      <c r="L2541">
        <v>91040</v>
      </c>
      <c r="M2541">
        <v>7</v>
      </c>
      <c r="N2541" t="s">
        <v>519</v>
      </c>
      <c r="O2541" t="s">
        <v>520</v>
      </c>
      <c r="P2541" t="s">
        <v>521</v>
      </c>
      <c r="Q2541" t="s">
        <v>350</v>
      </c>
      <c r="R2541" t="s">
        <v>351</v>
      </c>
      <c r="S2541" t="s">
        <v>352</v>
      </c>
      <c r="T2541" t="s">
        <v>353</v>
      </c>
      <c r="U2541">
        <v>-118.30482000000001</v>
      </c>
      <c r="V2541">
        <v>34.255159999999997</v>
      </c>
      <c r="W2541" t="s">
        <v>3522</v>
      </c>
    </row>
    <row r="2542" spans="1:23" x14ac:dyDescent="0.2">
      <c r="A2542">
        <v>1</v>
      </c>
      <c r="B2542">
        <v>2019</v>
      </c>
      <c r="C2542">
        <v>2108004016</v>
      </c>
      <c r="D2542" t="s">
        <v>21677</v>
      </c>
      <c r="E2542">
        <v>9</v>
      </c>
      <c r="F2542">
        <v>2019</v>
      </c>
      <c r="G2542" t="s">
        <v>17</v>
      </c>
      <c r="H2542" t="s">
        <v>6487</v>
      </c>
      <c r="I2542" t="str">
        <f>_xlfn.XLOOKUP(L2542,ZiptoCity!A:A,ZiptoCity!B:B)</f>
        <v>Winnetka</v>
      </c>
      <c r="J2542" t="str">
        <f>_xlfn.XLOOKUP(L2542,ZiptoCity!A:A,ZiptoCity!C:C)</f>
        <v>Los Angeles</v>
      </c>
      <c r="K2542" t="s">
        <v>19</v>
      </c>
      <c r="L2542">
        <v>91306</v>
      </c>
      <c r="M2542">
        <v>3</v>
      </c>
      <c r="N2542" t="s">
        <v>20</v>
      </c>
      <c r="O2542" t="s">
        <v>21</v>
      </c>
      <c r="P2542" t="s">
        <v>22</v>
      </c>
      <c r="Q2542" t="s">
        <v>230</v>
      </c>
      <c r="R2542" t="s">
        <v>231</v>
      </c>
      <c r="S2542" t="s">
        <v>232</v>
      </c>
      <c r="T2542" t="s">
        <v>233</v>
      </c>
      <c r="U2542">
        <v>-118.58351999999999</v>
      </c>
      <c r="V2542">
        <v>34.21716</v>
      </c>
      <c r="W2542" t="s">
        <v>6488</v>
      </c>
    </row>
    <row r="2543" spans="1:23" x14ac:dyDescent="0.2">
      <c r="A2543">
        <v>1</v>
      </c>
      <c r="B2543">
        <v>2019</v>
      </c>
      <c r="C2543">
        <v>4357002008</v>
      </c>
      <c r="D2543" t="s">
        <v>21669</v>
      </c>
      <c r="E2543">
        <v>3</v>
      </c>
      <c r="F2543">
        <v>2019</v>
      </c>
      <c r="G2543" t="s">
        <v>17</v>
      </c>
      <c r="H2543" t="s">
        <v>6489</v>
      </c>
      <c r="I2543" t="str">
        <f>_xlfn.XLOOKUP(L2543,ZiptoCity!A:A,ZiptoCity!B:B)</f>
        <v>Beverly Hills</v>
      </c>
      <c r="J2543" t="str">
        <f>_xlfn.XLOOKUP(L2543,ZiptoCity!A:A,ZiptoCity!C:C)</f>
        <v>Los Angeles</v>
      </c>
      <c r="K2543" t="s">
        <v>19</v>
      </c>
      <c r="L2543">
        <v>90210</v>
      </c>
      <c r="M2543">
        <v>5</v>
      </c>
      <c r="N2543" t="s">
        <v>273</v>
      </c>
      <c r="O2543" t="s">
        <v>84</v>
      </c>
      <c r="P2543" t="s">
        <v>85</v>
      </c>
      <c r="Q2543" t="s">
        <v>360</v>
      </c>
      <c r="R2543" t="s">
        <v>275</v>
      </c>
      <c r="S2543" t="s">
        <v>87</v>
      </c>
      <c r="T2543" t="s">
        <v>277</v>
      </c>
      <c r="U2543">
        <v>-118.43744</v>
      </c>
      <c r="V2543">
        <v>34.103720000000003</v>
      </c>
      <c r="W2543" t="s">
        <v>6490</v>
      </c>
    </row>
    <row r="2544" spans="1:23" x14ac:dyDescent="0.2">
      <c r="A2544">
        <v>1</v>
      </c>
      <c r="B2544">
        <v>2019</v>
      </c>
      <c r="C2544">
        <v>2134040001</v>
      </c>
      <c r="D2544" t="s">
        <v>21669</v>
      </c>
      <c r="E2544">
        <v>9</v>
      </c>
      <c r="F2544">
        <v>2019</v>
      </c>
      <c r="G2544" t="s">
        <v>17</v>
      </c>
      <c r="H2544" t="s">
        <v>6491</v>
      </c>
      <c r="I2544" t="str">
        <f>_xlfn.XLOOKUP(L2544,ZiptoCity!A:A,ZiptoCity!B:B)</f>
        <v>Woodland Hills</v>
      </c>
      <c r="J2544" t="str">
        <f>_xlfn.XLOOKUP(L2544,ZiptoCity!A:A,ZiptoCity!C:C)</f>
        <v>Los Angeles</v>
      </c>
      <c r="K2544" t="s">
        <v>19</v>
      </c>
      <c r="L2544">
        <v>91367</v>
      </c>
      <c r="M2544">
        <v>3</v>
      </c>
      <c r="N2544" t="s">
        <v>404</v>
      </c>
      <c r="O2544" t="s">
        <v>405</v>
      </c>
      <c r="P2544" t="s">
        <v>406</v>
      </c>
      <c r="Q2544" t="s">
        <v>681</v>
      </c>
      <c r="R2544" t="s">
        <v>681</v>
      </c>
      <c r="S2544" t="s">
        <v>64</v>
      </c>
      <c r="T2544" t="s">
        <v>293</v>
      </c>
      <c r="U2544">
        <v>-118.56805</v>
      </c>
      <c r="V2544">
        <v>34.187040000000003</v>
      </c>
      <c r="W2544" t="s">
        <v>6492</v>
      </c>
    </row>
    <row r="2545" spans="1:23" x14ac:dyDescent="0.2">
      <c r="A2545">
        <v>1</v>
      </c>
      <c r="B2545">
        <v>2019</v>
      </c>
      <c r="C2545">
        <v>2536002024</v>
      </c>
      <c r="D2545" t="s">
        <v>21675</v>
      </c>
      <c r="E2545">
        <v>9</v>
      </c>
      <c r="F2545">
        <v>2019</v>
      </c>
      <c r="G2545" t="s">
        <v>17</v>
      </c>
      <c r="H2545" t="s">
        <v>6493</v>
      </c>
      <c r="I2545" t="str">
        <f>_xlfn.XLOOKUP(L2545,ZiptoCity!A:A,ZiptoCity!B:B)</f>
        <v>Pacoima</v>
      </c>
      <c r="J2545" t="str">
        <f>_xlfn.XLOOKUP(L2545,ZiptoCity!A:A,ZiptoCity!C:C)</f>
        <v>Los Angeles</v>
      </c>
      <c r="K2545" t="s">
        <v>19</v>
      </c>
      <c r="L2545">
        <v>91331</v>
      </c>
      <c r="M2545">
        <v>7</v>
      </c>
      <c r="N2545" t="s">
        <v>389</v>
      </c>
      <c r="O2545" t="s">
        <v>390</v>
      </c>
      <c r="P2545" t="s">
        <v>1517</v>
      </c>
      <c r="Q2545" t="s">
        <v>1518</v>
      </c>
      <c r="R2545" t="s">
        <v>1519</v>
      </c>
      <c r="S2545" t="s">
        <v>1520</v>
      </c>
      <c r="T2545" t="s">
        <v>1521</v>
      </c>
      <c r="U2545">
        <v>-118.41324</v>
      </c>
      <c r="V2545">
        <v>34.269829999999999</v>
      </c>
      <c r="W2545" t="s">
        <v>6494</v>
      </c>
    </row>
    <row r="2546" spans="1:23" x14ac:dyDescent="0.2">
      <c r="A2546">
        <v>1</v>
      </c>
      <c r="B2546">
        <v>2019</v>
      </c>
      <c r="C2546">
        <v>2510022010</v>
      </c>
      <c r="D2546" t="s">
        <v>21670</v>
      </c>
      <c r="E2546">
        <v>14</v>
      </c>
      <c r="F2546">
        <v>2019</v>
      </c>
      <c r="G2546" t="s">
        <v>17</v>
      </c>
      <c r="H2546" t="s">
        <v>6495</v>
      </c>
      <c r="I2546" t="str">
        <f>_xlfn.XLOOKUP(L2546,ZiptoCity!A:A,ZiptoCity!B:B)</f>
        <v>Sylmar</v>
      </c>
      <c r="J2546" t="str">
        <f>_xlfn.XLOOKUP(L2546,ZiptoCity!A:A,ZiptoCity!C:C)</f>
        <v>Los Angeles</v>
      </c>
      <c r="K2546" t="s">
        <v>19</v>
      </c>
      <c r="L2546">
        <v>91342</v>
      </c>
      <c r="M2546">
        <v>7</v>
      </c>
      <c r="N2546" t="s">
        <v>128</v>
      </c>
      <c r="O2546" t="s">
        <v>129</v>
      </c>
      <c r="P2546" t="s">
        <v>130</v>
      </c>
      <c r="Q2546" t="s">
        <v>32</v>
      </c>
      <c r="R2546" t="s">
        <v>32</v>
      </c>
      <c r="T2546" t="s">
        <v>32</v>
      </c>
      <c r="U2546">
        <v>-118.43158</v>
      </c>
      <c r="V2546">
        <v>34.315489999999997</v>
      </c>
      <c r="W2546" t="s">
        <v>6496</v>
      </c>
    </row>
    <row r="2547" spans="1:23" x14ac:dyDescent="0.2">
      <c r="A2547">
        <v>1</v>
      </c>
      <c r="B2547">
        <v>2019</v>
      </c>
      <c r="C2547">
        <v>2606014041</v>
      </c>
      <c r="D2547" t="s">
        <v>21669</v>
      </c>
      <c r="E2547">
        <v>9</v>
      </c>
      <c r="F2547">
        <v>2019</v>
      </c>
      <c r="G2547" t="s">
        <v>17</v>
      </c>
      <c r="H2547" t="s">
        <v>6497</v>
      </c>
      <c r="I2547" t="str">
        <f>_xlfn.XLOOKUP(L2547,ZiptoCity!A:A,ZiptoCity!B:B)</f>
        <v>Granada Hills</v>
      </c>
      <c r="J2547" t="str">
        <f>_xlfn.XLOOKUP(L2547,ZiptoCity!A:A,ZiptoCity!C:C)</f>
        <v>Los Angeles</v>
      </c>
      <c r="K2547" t="s">
        <v>19</v>
      </c>
      <c r="L2547">
        <v>91344</v>
      </c>
      <c r="M2547">
        <v>12</v>
      </c>
      <c r="N2547" t="s">
        <v>157</v>
      </c>
      <c r="O2547" t="s">
        <v>145</v>
      </c>
      <c r="P2547" t="s">
        <v>146</v>
      </c>
      <c r="Q2547" t="s">
        <v>1494</v>
      </c>
      <c r="R2547" t="s">
        <v>1495</v>
      </c>
      <c r="S2547" t="s">
        <v>1496</v>
      </c>
      <c r="T2547" t="s">
        <v>1497</v>
      </c>
      <c r="U2547">
        <v>-118.51042</v>
      </c>
      <c r="V2547">
        <v>34.287559999999999</v>
      </c>
      <c r="W2547" t="s">
        <v>6498</v>
      </c>
    </row>
    <row r="2548" spans="1:23" x14ac:dyDescent="0.2">
      <c r="A2548">
        <v>1</v>
      </c>
      <c r="B2548">
        <v>2019</v>
      </c>
      <c r="C2548">
        <v>2289012008</v>
      </c>
      <c r="D2548" t="s">
        <v>21676</v>
      </c>
      <c r="E2548">
        <v>2</v>
      </c>
      <c r="F2548">
        <v>2019</v>
      </c>
      <c r="G2548" t="s">
        <v>17</v>
      </c>
      <c r="H2548" t="s">
        <v>6499</v>
      </c>
      <c r="I2548" t="str">
        <f>_xlfn.XLOOKUP(L2548,ZiptoCity!A:A,ZiptoCity!B:B)</f>
        <v>Encino</v>
      </c>
      <c r="J2548" t="str">
        <f>_xlfn.XLOOKUP(L2548,ZiptoCity!A:A,ZiptoCity!C:C)</f>
        <v>Los Angeles</v>
      </c>
      <c r="K2548" t="s">
        <v>19</v>
      </c>
      <c r="L2548">
        <v>91316</v>
      </c>
      <c r="M2548">
        <v>5</v>
      </c>
      <c r="N2548" t="s">
        <v>303</v>
      </c>
      <c r="O2548" t="s">
        <v>808</v>
      </c>
      <c r="P2548" t="s">
        <v>305</v>
      </c>
      <c r="Q2548" t="s">
        <v>464</v>
      </c>
      <c r="R2548" t="s">
        <v>465</v>
      </c>
      <c r="S2548" t="s">
        <v>393</v>
      </c>
      <c r="T2548" t="s">
        <v>466</v>
      </c>
      <c r="U2548">
        <v>-118.50515</v>
      </c>
      <c r="V2548">
        <v>34.15775</v>
      </c>
      <c r="W2548" t="s">
        <v>6500</v>
      </c>
    </row>
    <row r="2549" spans="1:23" x14ac:dyDescent="0.2">
      <c r="A2549">
        <v>1</v>
      </c>
      <c r="B2549">
        <v>2019</v>
      </c>
      <c r="C2549">
        <v>5013013004</v>
      </c>
      <c r="D2549" t="s">
        <v>21678</v>
      </c>
      <c r="E2549">
        <v>17</v>
      </c>
      <c r="F2549">
        <v>2019</v>
      </c>
      <c r="G2549" t="s">
        <v>100</v>
      </c>
      <c r="H2549" t="s">
        <v>6501</v>
      </c>
      <c r="I2549" t="str">
        <f>_xlfn.XLOOKUP(L2549,ZiptoCity!A:A,ZiptoCity!B:B)</f>
        <v>Los Angeles</v>
      </c>
      <c r="J2549" t="str">
        <f>_xlfn.XLOOKUP(L2549,ZiptoCity!A:A,ZiptoCity!C:C)</f>
        <v>Los Angeles</v>
      </c>
      <c r="K2549" t="s">
        <v>19</v>
      </c>
      <c r="L2549">
        <v>90043</v>
      </c>
      <c r="M2549">
        <v>8</v>
      </c>
      <c r="N2549" t="s">
        <v>107</v>
      </c>
      <c r="O2549" t="s">
        <v>108</v>
      </c>
      <c r="P2549" t="s">
        <v>109</v>
      </c>
      <c r="Q2549" t="s">
        <v>32</v>
      </c>
      <c r="R2549" t="s">
        <v>32</v>
      </c>
      <c r="T2549" t="s">
        <v>32</v>
      </c>
      <c r="U2549">
        <v>-118.33157</v>
      </c>
      <c r="V2549">
        <v>34.002780000000001</v>
      </c>
      <c r="W2549" t="s">
        <v>6502</v>
      </c>
    </row>
    <row r="2550" spans="1:23" x14ac:dyDescent="0.2">
      <c r="A2550">
        <v>1</v>
      </c>
      <c r="B2550">
        <v>2019</v>
      </c>
      <c r="C2550">
        <v>2421016037</v>
      </c>
      <c r="D2550" t="s">
        <v>21678</v>
      </c>
      <c r="E2550">
        <v>24</v>
      </c>
      <c r="F2550">
        <v>2019</v>
      </c>
      <c r="G2550" t="s">
        <v>17</v>
      </c>
      <c r="H2550" t="s">
        <v>6503</v>
      </c>
      <c r="I2550" t="str">
        <f>_xlfn.XLOOKUP(L2550,ZiptoCity!A:A,ZiptoCity!B:B)</f>
        <v>North Hollywood</v>
      </c>
      <c r="J2550" t="str">
        <f>_xlfn.XLOOKUP(L2550,ZiptoCity!A:A,ZiptoCity!C:C)</f>
        <v>Los Angeles</v>
      </c>
      <c r="K2550" t="s">
        <v>19</v>
      </c>
      <c r="L2550">
        <v>91602</v>
      </c>
      <c r="M2550">
        <v>2</v>
      </c>
      <c r="N2550" t="s">
        <v>1315</v>
      </c>
      <c r="O2550" t="s">
        <v>255</v>
      </c>
      <c r="P2550" t="s">
        <v>1316</v>
      </c>
      <c r="Q2550" t="s">
        <v>200</v>
      </c>
      <c r="R2550" t="s">
        <v>201</v>
      </c>
      <c r="S2550" t="s">
        <v>202</v>
      </c>
      <c r="T2550" t="s">
        <v>203</v>
      </c>
      <c r="U2550">
        <v>-118.36711</v>
      </c>
      <c r="V2550">
        <v>34.15681</v>
      </c>
      <c r="W2550" t="s">
        <v>6504</v>
      </c>
    </row>
    <row r="2551" spans="1:23" x14ac:dyDescent="0.2">
      <c r="A2551">
        <v>1</v>
      </c>
      <c r="B2551">
        <v>2019</v>
      </c>
      <c r="C2551">
        <v>2733022012</v>
      </c>
      <c r="D2551" t="s">
        <v>21670</v>
      </c>
      <c r="E2551">
        <v>22</v>
      </c>
      <c r="F2551">
        <v>2019</v>
      </c>
      <c r="G2551" t="s">
        <v>17</v>
      </c>
      <c r="H2551" t="s">
        <v>6505</v>
      </c>
      <c r="I2551" t="str">
        <f>_xlfn.XLOOKUP(L2551,ZiptoCity!A:A,ZiptoCity!B:B)</f>
        <v>Granada Hills</v>
      </c>
      <c r="J2551" t="str">
        <f>_xlfn.XLOOKUP(L2551,ZiptoCity!A:A,ZiptoCity!C:C)</f>
        <v>Los Angeles</v>
      </c>
      <c r="K2551" t="s">
        <v>19</v>
      </c>
      <c r="L2551">
        <v>91344</v>
      </c>
      <c r="M2551">
        <v>12</v>
      </c>
      <c r="N2551" t="s">
        <v>339</v>
      </c>
      <c r="O2551" t="s">
        <v>2261</v>
      </c>
      <c r="P2551" t="s">
        <v>1350</v>
      </c>
      <c r="Q2551" t="s">
        <v>1644</v>
      </c>
      <c r="R2551" t="s">
        <v>342</v>
      </c>
      <c r="S2551" t="s">
        <v>343</v>
      </c>
      <c r="T2551" t="s">
        <v>344</v>
      </c>
      <c r="U2551">
        <v>-118.51505</v>
      </c>
      <c r="V2551">
        <v>34.259529999999998</v>
      </c>
      <c r="W2551" t="s">
        <v>6506</v>
      </c>
    </row>
    <row r="2552" spans="1:23" x14ac:dyDescent="0.2">
      <c r="A2552">
        <v>1</v>
      </c>
      <c r="B2552">
        <v>2019</v>
      </c>
      <c r="C2552">
        <v>6039012030</v>
      </c>
      <c r="D2552" t="s">
        <v>21669</v>
      </c>
      <c r="E2552">
        <v>16</v>
      </c>
      <c r="F2552">
        <v>2019</v>
      </c>
      <c r="G2552" t="s">
        <v>17</v>
      </c>
      <c r="H2552" t="s">
        <v>6507</v>
      </c>
      <c r="I2552" t="str">
        <f>_xlfn.XLOOKUP(L2552,ZiptoCity!A:A,ZiptoCity!B:B)</f>
        <v>Los Angeles</v>
      </c>
      <c r="J2552" t="str">
        <f>_xlfn.XLOOKUP(L2552,ZiptoCity!A:A,ZiptoCity!C:C)</f>
        <v>Los Angeles</v>
      </c>
      <c r="K2552" t="s">
        <v>19</v>
      </c>
      <c r="L2552">
        <v>90044</v>
      </c>
      <c r="M2552">
        <v>8</v>
      </c>
      <c r="N2552" t="s">
        <v>128</v>
      </c>
      <c r="O2552" t="s">
        <v>192</v>
      </c>
      <c r="P2552" t="s">
        <v>193</v>
      </c>
      <c r="Q2552" t="s">
        <v>855</v>
      </c>
      <c r="R2552" t="s">
        <v>855</v>
      </c>
      <c r="S2552" t="s">
        <v>856</v>
      </c>
      <c r="T2552" t="s">
        <v>857</v>
      </c>
      <c r="U2552">
        <v>-118.28341</v>
      </c>
      <c r="V2552">
        <v>33.952710000000003</v>
      </c>
      <c r="W2552" t="s">
        <v>6508</v>
      </c>
    </row>
    <row r="2553" spans="1:23" x14ac:dyDescent="0.2">
      <c r="A2553">
        <v>1</v>
      </c>
      <c r="B2553">
        <v>2019</v>
      </c>
      <c r="C2553">
        <v>6029018022</v>
      </c>
      <c r="D2553" t="s">
        <v>21677</v>
      </c>
      <c r="E2553">
        <v>30</v>
      </c>
      <c r="F2553">
        <v>2019</v>
      </c>
      <c r="G2553" t="s">
        <v>17</v>
      </c>
      <c r="H2553" t="s">
        <v>6509</v>
      </c>
      <c r="I2553" t="str">
        <f>_xlfn.XLOOKUP(L2553,ZiptoCity!A:A,ZiptoCity!B:B)</f>
        <v>Los Angeles</v>
      </c>
      <c r="J2553" t="str">
        <f>_xlfn.XLOOKUP(L2553,ZiptoCity!A:A,ZiptoCity!C:C)</f>
        <v>Los Angeles</v>
      </c>
      <c r="K2553" t="s">
        <v>19</v>
      </c>
      <c r="L2553">
        <v>90001</v>
      </c>
      <c r="M2553">
        <v>9</v>
      </c>
      <c r="N2553" t="s">
        <v>135</v>
      </c>
      <c r="O2553" t="s">
        <v>136</v>
      </c>
      <c r="P2553" t="s">
        <v>137</v>
      </c>
      <c r="Q2553" t="s">
        <v>681</v>
      </c>
      <c r="R2553" t="s">
        <v>63</v>
      </c>
      <c r="S2553" t="s">
        <v>64</v>
      </c>
      <c r="T2553" t="s">
        <v>183</v>
      </c>
      <c r="U2553">
        <v>-118.26175000000001</v>
      </c>
      <c r="V2553">
        <v>33.963659999999997</v>
      </c>
      <c r="W2553" t="s">
        <v>6510</v>
      </c>
    </row>
    <row r="2554" spans="1:23" x14ac:dyDescent="0.2">
      <c r="A2554">
        <v>1</v>
      </c>
      <c r="B2554">
        <v>2019</v>
      </c>
      <c r="C2554">
        <v>5471015015</v>
      </c>
      <c r="D2554" t="s">
        <v>21669</v>
      </c>
      <c r="E2554">
        <v>10</v>
      </c>
      <c r="F2554">
        <v>2019</v>
      </c>
      <c r="G2554" t="s">
        <v>17</v>
      </c>
      <c r="H2554" t="s">
        <v>6511</v>
      </c>
      <c r="I2554" t="str">
        <f>_xlfn.XLOOKUP(L2554,ZiptoCity!A:A,ZiptoCity!B:B)</f>
        <v>Los Angeles</v>
      </c>
      <c r="J2554" t="str">
        <f>_xlfn.XLOOKUP(L2554,ZiptoCity!A:A,ZiptoCity!C:C)</f>
        <v>Los Angeles</v>
      </c>
      <c r="K2554" t="s">
        <v>19</v>
      </c>
      <c r="L2554">
        <v>90042</v>
      </c>
      <c r="M2554">
        <v>1</v>
      </c>
      <c r="N2554" t="s">
        <v>404</v>
      </c>
      <c r="O2554" t="s">
        <v>405</v>
      </c>
      <c r="P2554" t="s">
        <v>406</v>
      </c>
      <c r="Q2554" t="s">
        <v>464</v>
      </c>
      <c r="R2554" t="s">
        <v>465</v>
      </c>
      <c r="S2554" t="s">
        <v>393</v>
      </c>
      <c r="T2554" t="s">
        <v>466</v>
      </c>
      <c r="U2554">
        <v>-118.20849</v>
      </c>
      <c r="V2554">
        <v>34.112549999999999</v>
      </c>
      <c r="W2554" t="s">
        <v>6512</v>
      </c>
    </row>
    <row r="2555" spans="1:23" x14ac:dyDescent="0.2">
      <c r="A2555">
        <v>1</v>
      </c>
      <c r="B2555">
        <v>2019</v>
      </c>
      <c r="C2555">
        <v>6001007009</v>
      </c>
      <c r="D2555" t="s">
        <v>21680</v>
      </c>
      <c r="E2555">
        <v>24</v>
      </c>
      <c r="F2555">
        <v>2019</v>
      </c>
      <c r="G2555" t="s">
        <v>17</v>
      </c>
      <c r="H2555" t="s">
        <v>6513</v>
      </c>
      <c r="I2555" t="str">
        <f>_xlfn.XLOOKUP(L2555,ZiptoCity!A:A,ZiptoCity!B:B)</f>
        <v>Los Angeles</v>
      </c>
      <c r="J2555" t="str">
        <f>_xlfn.XLOOKUP(L2555,ZiptoCity!A:A,ZiptoCity!C:C)</f>
        <v>Los Angeles</v>
      </c>
      <c r="K2555" t="s">
        <v>19</v>
      </c>
      <c r="L2555">
        <v>90047</v>
      </c>
      <c r="M2555">
        <v>8</v>
      </c>
      <c r="N2555" t="s">
        <v>83</v>
      </c>
      <c r="O2555" t="s">
        <v>84</v>
      </c>
      <c r="P2555" t="s">
        <v>85</v>
      </c>
      <c r="Q2555" t="s">
        <v>86</v>
      </c>
      <c r="R2555" t="s">
        <v>84</v>
      </c>
      <c r="S2555" t="s">
        <v>87</v>
      </c>
      <c r="T2555" t="s">
        <v>88</v>
      </c>
      <c r="U2555">
        <v>-118.31558</v>
      </c>
      <c r="V2555">
        <v>33.986330000000002</v>
      </c>
      <c r="W2555" t="s">
        <v>6514</v>
      </c>
    </row>
    <row r="2556" spans="1:23" x14ac:dyDescent="0.2">
      <c r="A2556">
        <v>1</v>
      </c>
      <c r="B2556">
        <v>2019</v>
      </c>
      <c r="C2556">
        <v>6006024023</v>
      </c>
      <c r="D2556" t="s">
        <v>21679</v>
      </c>
      <c r="E2556">
        <v>26</v>
      </c>
      <c r="F2556">
        <v>2019</v>
      </c>
      <c r="G2556" t="s">
        <v>100</v>
      </c>
      <c r="H2556" t="s">
        <v>6515</v>
      </c>
      <c r="I2556" t="str">
        <f>_xlfn.XLOOKUP(L2556,ZiptoCity!A:A,ZiptoCity!B:B)</f>
        <v>Los Angeles</v>
      </c>
      <c r="J2556" t="str">
        <f>_xlfn.XLOOKUP(L2556,ZiptoCity!A:A,ZiptoCity!C:C)</f>
        <v>Los Angeles</v>
      </c>
      <c r="K2556" t="s">
        <v>19</v>
      </c>
      <c r="L2556">
        <v>90003</v>
      </c>
      <c r="M2556">
        <v>9</v>
      </c>
      <c r="N2556" t="s">
        <v>20</v>
      </c>
      <c r="O2556" t="s">
        <v>21</v>
      </c>
      <c r="P2556" t="s">
        <v>22</v>
      </c>
      <c r="Q2556" t="s">
        <v>230</v>
      </c>
      <c r="R2556" t="s">
        <v>231</v>
      </c>
      <c r="S2556" t="s">
        <v>232</v>
      </c>
      <c r="T2556" t="s">
        <v>233</v>
      </c>
      <c r="U2556">
        <v>-118.26853</v>
      </c>
      <c r="V2556">
        <v>33.983460000000001</v>
      </c>
      <c r="W2556" t="s">
        <v>6516</v>
      </c>
    </row>
    <row r="2557" spans="1:23" x14ac:dyDescent="0.2">
      <c r="A2557">
        <v>1</v>
      </c>
      <c r="B2557">
        <v>2019</v>
      </c>
      <c r="C2557">
        <v>2779024012</v>
      </c>
      <c r="D2557" t="s">
        <v>21669</v>
      </c>
      <c r="E2557">
        <v>8</v>
      </c>
      <c r="F2557">
        <v>2019</v>
      </c>
      <c r="G2557" t="s">
        <v>17</v>
      </c>
      <c r="H2557" t="s">
        <v>6517</v>
      </c>
      <c r="I2557" t="str">
        <f>_xlfn.XLOOKUP(L2557,ZiptoCity!A:A,ZiptoCity!B:B)</f>
        <v>Canoga Park</v>
      </c>
      <c r="J2557" t="str">
        <f>_xlfn.XLOOKUP(L2557,ZiptoCity!A:A,ZiptoCity!C:C)</f>
        <v>Los Angeles</v>
      </c>
      <c r="K2557" t="s">
        <v>19</v>
      </c>
      <c r="L2557">
        <v>91304</v>
      </c>
      <c r="M2557">
        <v>3</v>
      </c>
      <c r="N2557" t="s">
        <v>227</v>
      </c>
      <c r="O2557" t="s">
        <v>228</v>
      </c>
      <c r="P2557" t="s">
        <v>229</v>
      </c>
      <c r="Q2557" t="s">
        <v>230</v>
      </c>
      <c r="R2557" t="s">
        <v>231</v>
      </c>
      <c r="S2557" t="s">
        <v>232</v>
      </c>
      <c r="T2557" t="s">
        <v>233</v>
      </c>
      <c r="U2557">
        <v>-118.60459</v>
      </c>
      <c r="V2557">
        <v>34.227739999999997</v>
      </c>
      <c r="W2557" t="s">
        <v>6518</v>
      </c>
    </row>
    <row r="2558" spans="1:23" x14ac:dyDescent="0.2">
      <c r="A2558">
        <v>1</v>
      </c>
      <c r="B2558">
        <v>2019</v>
      </c>
      <c r="C2558">
        <v>5542005008</v>
      </c>
      <c r="D2558" t="s">
        <v>21669</v>
      </c>
      <c r="E2558">
        <v>2</v>
      </c>
      <c r="F2558">
        <v>2019</v>
      </c>
      <c r="G2558" t="s">
        <v>17</v>
      </c>
      <c r="H2558" t="s">
        <v>6519</v>
      </c>
      <c r="I2558" t="str">
        <f>_xlfn.XLOOKUP(L2558,ZiptoCity!A:A,ZiptoCity!B:B)</f>
        <v>Los Angeles</v>
      </c>
      <c r="J2558" t="str">
        <f>_xlfn.XLOOKUP(L2558,ZiptoCity!A:A,ZiptoCity!C:C)</f>
        <v>Los Angeles</v>
      </c>
      <c r="K2558" t="s">
        <v>19</v>
      </c>
      <c r="L2558">
        <v>90027</v>
      </c>
      <c r="M2558">
        <v>4</v>
      </c>
      <c r="N2558" t="s">
        <v>6520</v>
      </c>
      <c r="O2558" t="s">
        <v>6521</v>
      </c>
      <c r="P2558" t="s">
        <v>6522</v>
      </c>
      <c r="Q2558" t="s">
        <v>681</v>
      </c>
      <c r="R2558" t="s">
        <v>681</v>
      </c>
      <c r="S2558" t="s">
        <v>292</v>
      </c>
      <c r="T2558" t="s">
        <v>3790</v>
      </c>
      <c r="U2558">
        <v>-118.28635</v>
      </c>
      <c r="V2558">
        <v>34.10078</v>
      </c>
      <c r="W2558" t="s">
        <v>6523</v>
      </c>
    </row>
    <row r="2559" spans="1:23" x14ac:dyDescent="0.2">
      <c r="A2559">
        <v>1</v>
      </c>
      <c r="B2559">
        <v>2019</v>
      </c>
      <c r="C2559">
        <v>5006014002</v>
      </c>
      <c r="D2559" t="s">
        <v>21670</v>
      </c>
      <c r="E2559">
        <v>28</v>
      </c>
      <c r="F2559">
        <v>2019</v>
      </c>
      <c r="G2559" t="s">
        <v>17</v>
      </c>
      <c r="H2559" t="s">
        <v>6524</v>
      </c>
      <c r="I2559" t="str">
        <f>_xlfn.XLOOKUP(L2559,ZiptoCity!A:A,ZiptoCity!B:B)</f>
        <v>Los Angeles</v>
      </c>
      <c r="J2559" t="str">
        <f>_xlfn.XLOOKUP(L2559,ZiptoCity!A:A,ZiptoCity!C:C)</f>
        <v>Los Angeles</v>
      </c>
      <c r="K2559" t="s">
        <v>19</v>
      </c>
      <c r="L2559">
        <v>90043</v>
      </c>
      <c r="M2559">
        <v>8</v>
      </c>
      <c r="N2559" t="s">
        <v>6525</v>
      </c>
      <c r="O2559" t="s">
        <v>6526</v>
      </c>
      <c r="P2559" t="s">
        <v>687</v>
      </c>
      <c r="Q2559" t="s">
        <v>267</v>
      </c>
      <c r="R2559" t="s">
        <v>268</v>
      </c>
      <c r="S2559" t="s">
        <v>269</v>
      </c>
      <c r="T2559" t="s">
        <v>270</v>
      </c>
      <c r="U2559">
        <v>-118.32801000000001</v>
      </c>
      <c r="V2559">
        <v>33.991199999999999</v>
      </c>
      <c r="W2559" t="s">
        <v>6527</v>
      </c>
    </row>
    <row r="2560" spans="1:23" x14ac:dyDescent="0.2">
      <c r="A2560">
        <v>1</v>
      </c>
      <c r="B2560">
        <v>2019</v>
      </c>
      <c r="C2560">
        <v>5588035051</v>
      </c>
      <c r="D2560" t="s">
        <v>21675</v>
      </c>
      <c r="E2560">
        <v>22</v>
      </c>
      <c r="F2560">
        <v>2019</v>
      </c>
      <c r="G2560" t="s">
        <v>17</v>
      </c>
      <c r="H2560" t="s">
        <v>4648</v>
      </c>
      <c r="I2560" t="str">
        <f>_xlfn.XLOOKUP(L2560,ZiptoCity!A:A,ZiptoCity!B:B)</f>
        <v>Los Angeles</v>
      </c>
      <c r="J2560" t="str">
        <f>_xlfn.XLOOKUP(L2560,ZiptoCity!A:A,ZiptoCity!C:C)</f>
        <v>Los Angeles</v>
      </c>
      <c r="K2560" t="s">
        <v>19</v>
      </c>
      <c r="L2560">
        <v>90027</v>
      </c>
      <c r="M2560">
        <v>4</v>
      </c>
      <c r="N2560" t="s">
        <v>61</v>
      </c>
      <c r="O2560" t="s">
        <v>61</v>
      </c>
      <c r="P2560" t="s">
        <v>62</v>
      </c>
      <c r="Q2560" t="s">
        <v>63</v>
      </c>
      <c r="R2560" t="s">
        <v>63</v>
      </c>
      <c r="S2560" t="s">
        <v>64</v>
      </c>
      <c r="T2560" t="s">
        <v>65</v>
      </c>
      <c r="U2560">
        <v>-118.30589000000001</v>
      </c>
      <c r="V2560">
        <v>34.109459999999999</v>
      </c>
      <c r="W2560" t="s">
        <v>4649</v>
      </c>
    </row>
    <row r="2561" spans="1:23" x14ac:dyDescent="0.2">
      <c r="A2561">
        <v>1</v>
      </c>
      <c r="B2561">
        <v>2019</v>
      </c>
      <c r="C2561">
        <v>2206037110</v>
      </c>
      <c r="D2561" t="s">
        <v>21675</v>
      </c>
      <c r="E2561">
        <v>23</v>
      </c>
      <c r="F2561">
        <v>2019</v>
      </c>
      <c r="G2561" t="s">
        <v>17</v>
      </c>
      <c r="H2561" t="s">
        <v>4836</v>
      </c>
      <c r="I2561" t="str">
        <f>_xlfn.XLOOKUP(L2561,ZiptoCity!A:A,ZiptoCity!B:B)</f>
        <v>Van Nuys</v>
      </c>
      <c r="J2561" t="str">
        <f>_xlfn.XLOOKUP(L2561,ZiptoCity!A:A,ZiptoCity!C:C)</f>
        <v>Los Angeles</v>
      </c>
      <c r="K2561" t="s">
        <v>19</v>
      </c>
      <c r="L2561">
        <v>91406</v>
      </c>
      <c r="M2561">
        <v>6</v>
      </c>
      <c r="N2561" t="s">
        <v>61</v>
      </c>
      <c r="O2561" t="s">
        <v>61</v>
      </c>
      <c r="P2561" t="s">
        <v>62</v>
      </c>
      <c r="Q2561" t="s">
        <v>63</v>
      </c>
      <c r="R2561" t="s">
        <v>63</v>
      </c>
      <c r="S2561" t="s">
        <v>64</v>
      </c>
      <c r="T2561" t="s">
        <v>65</v>
      </c>
      <c r="U2561">
        <v>-118.47632</v>
      </c>
      <c r="V2561">
        <v>34.203119999999998</v>
      </c>
      <c r="W2561" t="s">
        <v>4837</v>
      </c>
    </row>
    <row r="2562" spans="1:23" x14ac:dyDescent="0.2">
      <c r="A2562">
        <v>1</v>
      </c>
      <c r="B2562">
        <v>2019</v>
      </c>
      <c r="C2562">
        <v>6088003004</v>
      </c>
      <c r="D2562" t="s">
        <v>21669</v>
      </c>
      <c r="E2562">
        <v>8</v>
      </c>
      <c r="F2562">
        <v>2019</v>
      </c>
      <c r="G2562" t="s">
        <v>17</v>
      </c>
      <c r="H2562" t="s">
        <v>6528</v>
      </c>
      <c r="I2562" t="str">
        <f>_xlfn.XLOOKUP(L2562,ZiptoCity!A:A,ZiptoCity!B:B)</f>
        <v>Los Angeles</v>
      </c>
      <c r="J2562" t="str">
        <f>_xlfn.XLOOKUP(L2562,ZiptoCity!A:A,ZiptoCity!C:C)</f>
        <v>Los Angeles</v>
      </c>
      <c r="K2562" t="s">
        <v>19</v>
      </c>
      <c r="L2562">
        <v>90044</v>
      </c>
      <c r="M2562">
        <v>8</v>
      </c>
      <c r="N2562" t="s">
        <v>227</v>
      </c>
      <c r="O2562" t="s">
        <v>228</v>
      </c>
      <c r="P2562" t="s">
        <v>229</v>
      </c>
      <c r="Q2562" t="s">
        <v>399</v>
      </c>
      <c r="R2562" t="s">
        <v>399</v>
      </c>
      <c r="S2562" t="s">
        <v>400</v>
      </c>
      <c r="T2562" t="s">
        <v>401</v>
      </c>
      <c r="U2562">
        <v>-118.28585</v>
      </c>
      <c r="V2562">
        <v>33.93083</v>
      </c>
      <c r="W2562" t="s">
        <v>6529</v>
      </c>
    </row>
    <row r="2563" spans="1:23" x14ac:dyDescent="0.2">
      <c r="A2563">
        <v>1</v>
      </c>
      <c r="B2563">
        <v>2019</v>
      </c>
      <c r="C2563">
        <v>2181027008</v>
      </c>
      <c r="D2563" t="s">
        <v>21679</v>
      </c>
      <c r="E2563">
        <v>29</v>
      </c>
      <c r="F2563">
        <v>2019</v>
      </c>
      <c r="G2563" t="s">
        <v>17</v>
      </c>
      <c r="H2563" t="s">
        <v>6530</v>
      </c>
      <c r="I2563" t="str">
        <f>_xlfn.XLOOKUP(L2563,ZiptoCity!A:A,ZiptoCity!B:B)</f>
        <v>Encino</v>
      </c>
      <c r="J2563" t="str">
        <f>_xlfn.XLOOKUP(L2563,ZiptoCity!A:A,ZiptoCity!C:C)</f>
        <v>Los Angeles</v>
      </c>
      <c r="K2563" t="s">
        <v>19</v>
      </c>
      <c r="L2563">
        <v>91316</v>
      </c>
      <c r="M2563">
        <v>5</v>
      </c>
      <c r="N2563" t="s">
        <v>2597</v>
      </c>
      <c r="O2563" t="s">
        <v>2598</v>
      </c>
      <c r="P2563" t="s">
        <v>2599</v>
      </c>
      <c r="Q2563" t="s">
        <v>32</v>
      </c>
      <c r="R2563" t="s">
        <v>32</v>
      </c>
      <c r="T2563" t="s">
        <v>32</v>
      </c>
      <c r="U2563">
        <v>-118.52706999999999</v>
      </c>
      <c r="V2563">
        <v>34.159739999999999</v>
      </c>
      <c r="W2563" t="s">
        <v>6531</v>
      </c>
    </row>
    <row r="2564" spans="1:23" x14ac:dyDescent="0.2">
      <c r="A2564">
        <v>1</v>
      </c>
      <c r="B2564">
        <v>2019</v>
      </c>
      <c r="C2564">
        <v>2151011024</v>
      </c>
      <c r="D2564" t="s">
        <v>21674</v>
      </c>
      <c r="E2564">
        <v>6</v>
      </c>
      <c r="F2564">
        <v>2019</v>
      </c>
      <c r="G2564" t="s">
        <v>17</v>
      </c>
      <c r="H2564" t="s">
        <v>6532</v>
      </c>
      <c r="I2564" t="str">
        <f>_xlfn.XLOOKUP(L2564,ZiptoCity!A:A,ZiptoCity!B:B)</f>
        <v>Woodland Hills</v>
      </c>
      <c r="J2564" t="str">
        <f>_xlfn.XLOOKUP(L2564,ZiptoCity!A:A,ZiptoCity!C:C)</f>
        <v>Los Angeles</v>
      </c>
      <c r="K2564" t="s">
        <v>19</v>
      </c>
      <c r="L2564">
        <v>91367</v>
      </c>
      <c r="M2564">
        <v>3</v>
      </c>
      <c r="N2564" t="s">
        <v>6533</v>
      </c>
      <c r="O2564" t="s">
        <v>136</v>
      </c>
      <c r="P2564" t="s">
        <v>137</v>
      </c>
      <c r="Q2564" t="s">
        <v>182</v>
      </c>
      <c r="R2564" t="s">
        <v>166</v>
      </c>
      <c r="S2564" t="s">
        <v>64</v>
      </c>
      <c r="T2564" t="s">
        <v>183</v>
      </c>
      <c r="U2564">
        <v>-118.57608</v>
      </c>
      <c r="V2564">
        <v>34.174259999999997</v>
      </c>
      <c r="W2564" t="s">
        <v>6534</v>
      </c>
    </row>
    <row r="2565" spans="1:23" x14ac:dyDescent="0.2">
      <c r="A2565">
        <v>1</v>
      </c>
      <c r="B2565">
        <v>2019</v>
      </c>
      <c r="C2565">
        <v>2707007008</v>
      </c>
      <c r="D2565" t="s">
        <v>21669</v>
      </c>
      <c r="E2565">
        <v>8</v>
      </c>
      <c r="F2565">
        <v>2019</v>
      </c>
      <c r="G2565" t="s">
        <v>17</v>
      </c>
      <c r="H2565" t="s">
        <v>2095</v>
      </c>
      <c r="I2565" t="str">
        <f>_xlfn.XLOOKUP(L2565,ZiptoCity!A:A,ZiptoCity!B:B)</f>
        <v>Chatsworth</v>
      </c>
      <c r="J2565" t="str">
        <f>_xlfn.XLOOKUP(L2565,ZiptoCity!A:A,ZiptoCity!C:C)</f>
        <v>Los Angeles</v>
      </c>
      <c r="K2565" t="s">
        <v>19</v>
      </c>
      <c r="L2565">
        <v>91311</v>
      </c>
      <c r="M2565">
        <v>12</v>
      </c>
      <c r="N2565" t="s">
        <v>578</v>
      </c>
      <c r="O2565" t="s">
        <v>579</v>
      </c>
      <c r="P2565" t="s">
        <v>580</v>
      </c>
      <c r="Q2565" t="s">
        <v>63</v>
      </c>
      <c r="R2565" t="s">
        <v>63</v>
      </c>
      <c r="S2565" t="s">
        <v>64</v>
      </c>
      <c r="T2565" t="s">
        <v>65</v>
      </c>
      <c r="U2565">
        <v>-118.58058</v>
      </c>
      <c r="V2565">
        <v>34.264809999999997</v>
      </c>
      <c r="W2565" t="s">
        <v>2096</v>
      </c>
    </row>
    <row r="2566" spans="1:23" x14ac:dyDescent="0.2">
      <c r="A2566">
        <v>1</v>
      </c>
      <c r="B2566">
        <v>2019</v>
      </c>
      <c r="C2566">
        <v>6052016033</v>
      </c>
      <c r="D2566" t="s">
        <v>21679</v>
      </c>
      <c r="E2566">
        <v>15</v>
      </c>
      <c r="F2566">
        <v>2019</v>
      </c>
      <c r="G2566" t="s">
        <v>17</v>
      </c>
      <c r="H2566" t="s">
        <v>6535</v>
      </c>
      <c r="I2566" t="str">
        <f>_xlfn.XLOOKUP(L2566,ZiptoCity!A:A,ZiptoCity!B:B)</f>
        <v>Los Angeles</v>
      </c>
      <c r="J2566" t="str">
        <f>_xlfn.XLOOKUP(L2566,ZiptoCity!A:A,ZiptoCity!C:C)</f>
        <v>Los Angeles</v>
      </c>
      <c r="K2566" t="s">
        <v>19</v>
      </c>
      <c r="L2566">
        <v>90003</v>
      </c>
      <c r="M2566">
        <v>8</v>
      </c>
      <c r="N2566" t="s">
        <v>6536</v>
      </c>
      <c r="O2566" t="s">
        <v>999</v>
      </c>
      <c r="P2566" t="s">
        <v>1000</v>
      </c>
      <c r="Q2566" t="s">
        <v>267</v>
      </c>
      <c r="R2566" t="s">
        <v>268</v>
      </c>
      <c r="S2566" t="s">
        <v>269</v>
      </c>
      <c r="T2566" t="s">
        <v>270</v>
      </c>
      <c r="U2566">
        <v>-118.27146</v>
      </c>
      <c r="V2566">
        <v>33.945749999999997</v>
      </c>
      <c r="W2566" t="s">
        <v>6537</v>
      </c>
    </row>
    <row r="2567" spans="1:23" x14ac:dyDescent="0.2">
      <c r="A2567">
        <v>1</v>
      </c>
      <c r="B2567">
        <v>2019</v>
      </c>
      <c r="C2567">
        <v>2209028018</v>
      </c>
      <c r="D2567" t="s">
        <v>21672</v>
      </c>
      <c r="E2567">
        <v>12</v>
      </c>
      <c r="F2567">
        <v>2019</v>
      </c>
      <c r="G2567" t="s">
        <v>100</v>
      </c>
      <c r="H2567" t="s">
        <v>6538</v>
      </c>
      <c r="I2567" t="str">
        <f>_xlfn.XLOOKUP(L2567,ZiptoCity!A:A,ZiptoCity!B:B)</f>
        <v>Panorama City</v>
      </c>
      <c r="J2567" t="str">
        <f>_xlfn.XLOOKUP(L2567,ZiptoCity!A:A,ZiptoCity!C:C)</f>
        <v>Los Angeles</v>
      </c>
      <c r="K2567" t="s">
        <v>19</v>
      </c>
      <c r="L2567">
        <v>91402</v>
      </c>
      <c r="M2567">
        <v>6</v>
      </c>
      <c r="N2567" t="s">
        <v>273</v>
      </c>
      <c r="O2567" t="s">
        <v>84</v>
      </c>
      <c r="P2567" t="s">
        <v>85</v>
      </c>
      <c r="Q2567" t="s">
        <v>936</v>
      </c>
      <c r="R2567" t="s">
        <v>3189</v>
      </c>
      <c r="S2567" t="s">
        <v>292</v>
      </c>
      <c r="T2567" t="s">
        <v>293</v>
      </c>
      <c r="U2567">
        <v>-118.46584</v>
      </c>
      <c r="V2567">
        <v>34.217529999999996</v>
      </c>
      <c r="W2567" t="s">
        <v>6539</v>
      </c>
    </row>
    <row r="2568" spans="1:23" x14ac:dyDescent="0.2">
      <c r="A2568">
        <v>1</v>
      </c>
      <c r="B2568">
        <v>2019</v>
      </c>
      <c r="C2568">
        <v>5565001017</v>
      </c>
      <c r="D2568" t="s">
        <v>21675</v>
      </c>
      <c r="E2568">
        <v>22</v>
      </c>
      <c r="F2568">
        <v>2019</v>
      </c>
      <c r="G2568" t="s">
        <v>17</v>
      </c>
      <c r="H2568" t="s">
        <v>4840</v>
      </c>
      <c r="I2568" t="str">
        <f>_xlfn.XLOOKUP(L2568,ZiptoCity!A:A,ZiptoCity!B:B)</f>
        <v>Los Angeles</v>
      </c>
      <c r="J2568" t="str">
        <f>_xlfn.XLOOKUP(L2568,ZiptoCity!A:A,ZiptoCity!C:C)</f>
        <v>Los Angeles</v>
      </c>
      <c r="K2568" t="s">
        <v>19</v>
      </c>
      <c r="L2568">
        <v>90046</v>
      </c>
      <c r="M2568">
        <v>4</v>
      </c>
      <c r="N2568" t="s">
        <v>61</v>
      </c>
      <c r="O2568" t="s">
        <v>61</v>
      </c>
      <c r="P2568" t="s">
        <v>62</v>
      </c>
      <c r="Q2568" t="s">
        <v>63</v>
      </c>
      <c r="R2568" t="s">
        <v>63</v>
      </c>
      <c r="S2568" t="s">
        <v>64</v>
      </c>
      <c r="T2568" t="s">
        <v>65</v>
      </c>
      <c r="U2568">
        <v>-118.37357</v>
      </c>
      <c r="V2568">
        <v>34.120730000000002</v>
      </c>
      <c r="W2568" t="s">
        <v>4841</v>
      </c>
    </row>
    <row r="2569" spans="1:23" x14ac:dyDescent="0.2">
      <c r="A2569">
        <v>1</v>
      </c>
      <c r="B2569">
        <v>2019</v>
      </c>
      <c r="C2569">
        <v>5064025012</v>
      </c>
      <c r="D2569" t="s">
        <v>21669</v>
      </c>
      <c r="E2569">
        <v>1</v>
      </c>
      <c r="F2569">
        <v>2019</v>
      </c>
      <c r="G2569" t="s">
        <v>17</v>
      </c>
      <c r="H2569" t="s">
        <v>3074</v>
      </c>
      <c r="I2569" t="str">
        <f>_xlfn.XLOOKUP(L2569,ZiptoCity!A:A,ZiptoCity!B:B)</f>
        <v>Los Angeles</v>
      </c>
      <c r="J2569" t="str">
        <f>_xlfn.XLOOKUP(L2569,ZiptoCity!A:A,ZiptoCity!C:C)</f>
        <v>Los Angeles</v>
      </c>
      <c r="K2569" t="s">
        <v>19</v>
      </c>
      <c r="L2569">
        <v>90016</v>
      </c>
      <c r="M2569">
        <v>10</v>
      </c>
      <c r="N2569" t="s">
        <v>1837</v>
      </c>
      <c r="O2569" t="s">
        <v>1213</v>
      </c>
      <c r="P2569" t="s">
        <v>62</v>
      </c>
      <c r="Q2569" t="s">
        <v>63</v>
      </c>
      <c r="R2569" t="s">
        <v>63</v>
      </c>
      <c r="S2569" t="s">
        <v>64</v>
      </c>
      <c r="T2569" t="s">
        <v>65</v>
      </c>
      <c r="U2569">
        <v>-118.36729</v>
      </c>
      <c r="V2569">
        <v>34.037739999999999</v>
      </c>
      <c r="W2569" t="s">
        <v>3075</v>
      </c>
    </row>
    <row r="2570" spans="1:23" x14ac:dyDescent="0.2">
      <c r="A2570">
        <v>1</v>
      </c>
      <c r="B2570">
        <v>2019</v>
      </c>
      <c r="C2570">
        <v>5486006013</v>
      </c>
      <c r="D2570" t="s">
        <v>21669</v>
      </c>
      <c r="E2570">
        <v>29</v>
      </c>
      <c r="F2570">
        <v>2019</v>
      </c>
      <c r="G2570" t="s">
        <v>17</v>
      </c>
      <c r="H2570" t="s">
        <v>6540</v>
      </c>
      <c r="I2570" t="str">
        <f>_xlfn.XLOOKUP(L2570,ZiptoCity!A:A,ZiptoCity!B:B)</f>
        <v>Los Angeles</v>
      </c>
      <c r="J2570" t="str">
        <f>_xlfn.XLOOKUP(L2570,ZiptoCity!A:A,ZiptoCity!C:C)</f>
        <v>Los Angeles</v>
      </c>
      <c r="K2570" t="s">
        <v>19</v>
      </c>
      <c r="L2570">
        <v>90042</v>
      </c>
      <c r="M2570">
        <v>14</v>
      </c>
      <c r="N2570" t="s">
        <v>1472</v>
      </c>
      <c r="O2570" t="s">
        <v>1473</v>
      </c>
      <c r="P2570" t="s">
        <v>1474</v>
      </c>
      <c r="Q2570" t="s">
        <v>1652</v>
      </c>
      <c r="R2570" t="s">
        <v>1557</v>
      </c>
      <c r="S2570" t="s">
        <v>1195</v>
      </c>
      <c r="T2570" t="s">
        <v>1653</v>
      </c>
      <c r="U2570">
        <v>-118.18868000000001</v>
      </c>
      <c r="V2570">
        <v>34.123939999999997</v>
      </c>
      <c r="W2570" t="s">
        <v>6541</v>
      </c>
    </row>
    <row r="2571" spans="1:23" x14ac:dyDescent="0.2">
      <c r="A2571">
        <v>1</v>
      </c>
      <c r="B2571">
        <v>2019</v>
      </c>
      <c r="C2571">
        <v>2701039022</v>
      </c>
      <c r="D2571" t="s">
        <v>21669</v>
      </c>
      <c r="E2571">
        <v>14</v>
      </c>
      <c r="F2571">
        <v>2019</v>
      </c>
      <c r="G2571" t="s">
        <v>17</v>
      </c>
      <c r="H2571" t="s">
        <v>4488</v>
      </c>
      <c r="I2571" t="str">
        <f>_xlfn.XLOOKUP(L2571,ZiptoCity!A:A,ZiptoCity!B:B)</f>
        <v>Porter Ranch</v>
      </c>
      <c r="J2571" t="str">
        <f>_xlfn.XLOOKUP(L2571,ZiptoCity!A:A,ZiptoCity!C:C)</f>
        <v>Los Angeles</v>
      </c>
      <c r="K2571" t="s">
        <v>19</v>
      </c>
      <c r="L2571">
        <v>91326</v>
      </c>
      <c r="M2571">
        <v>12</v>
      </c>
      <c r="N2571" t="s">
        <v>5206</v>
      </c>
      <c r="O2571" t="s">
        <v>3436</v>
      </c>
      <c r="P2571" t="s">
        <v>5207</v>
      </c>
      <c r="Q2571" t="s">
        <v>158</v>
      </c>
      <c r="R2571" t="s">
        <v>159</v>
      </c>
      <c r="S2571" t="s">
        <v>160</v>
      </c>
      <c r="T2571" t="s">
        <v>146</v>
      </c>
      <c r="U2571">
        <v>-118.57281999999999</v>
      </c>
      <c r="V2571">
        <v>34.29345</v>
      </c>
      <c r="W2571" t="s">
        <v>4489</v>
      </c>
    </row>
    <row r="2572" spans="1:23" x14ac:dyDescent="0.2">
      <c r="A2572">
        <v>1</v>
      </c>
      <c r="B2572">
        <v>2019</v>
      </c>
      <c r="C2572">
        <v>6087020004</v>
      </c>
      <c r="D2572" t="s">
        <v>21679</v>
      </c>
      <c r="E2572">
        <v>21</v>
      </c>
      <c r="F2572">
        <v>2019</v>
      </c>
      <c r="G2572" t="s">
        <v>17</v>
      </c>
      <c r="H2572" t="s">
        <v>6542</v>
      </c>
      <c r="I2572" t="str">
        <f>_xlfn.XLOOKUP(L2572,ZiptoCity!A:A,ZiptoCity!B:B)</f>
        <v>Los Angeles</v>
      </c>
      <c r="J2572" t="str">
        <f>_xlfn.XLOOKUP(L2572,ZiptoCity!A:A,ZiptoCity!C:C)</f>
        <v>Los Angeles</v>
      </c>
      <c r="K2572" t="s">
        <v>19</v>
      </c>
      <c r="L2572">
        <v>90061</v>
      </c>
      <c r="M2572">
        <v>15</v>
      </c>
      <c r="N2572" t="s">
        <v>740</v>
      </c>
      <c r="O2572" t="s">
        <v>741</v>
      </c>
      <c r="P2572" t="s">
        <v>742</v>
      </c>
      <c r="Q2572" t="s">
        <v>743</v>
      </c>
      <c r="R2572" t="s">
        <v>744</v>
      </c>
      <c r="S2572" t="s">
        <v>745</v>
      </c>
      <c r="T2572" t="s">
        <v>746</v>
      </c>
      <c r="U2572">
        <v>-118.27976</v>
      </c>
      <c r="V2572">
        <v>33.924550000000004</v>
      </c>
      <c r="W2572" t="s">
        <v>6543</v>
      </c>
    </row>
    <row r="2573" spans="1:23" x14ac:dyDescent="0.2">
      <c r="A2573">
        <v>1</v>
      </c>
      <c r="B2573">
        <v>2019</v>
      </c>
      <c r="C2573">
        <v>2532007055</v>
      </c>
      <c r="D2573" t="s">
        <v>21673</v>
      </c>
      <c r="E2573">
        <v>1</v>
      </c>
      <c r="F2573">
        <v>2019</v>
      </c>
      <c r="G2573" t="s">
        <v>17</v>
      </c>
      <c r="H2573" t="s">
        <v>55</v>
      </c>
      <c r="I2573" t="str">
        <f>_xlfn.XLOOKUP(L2573,ZiptoCity!A:A,ZiptoCity!B:B)</f>
        <v>Pacoima</v>
      </c>
      <c r="J2573" t="str">
        <f>_xlfn.XLOOKUP(L2573,ZiptoCity!A:A,ZiptoCity!C:C)</f>
        <v>Los Angeles</v>
      </c>
      <c r="K2573" t="s">
        <v>19</v>
      </c>
      <c r="L2573">
        <v>91331</v>
      </c>
      <c r="M2573">
        <v>7</v>
      </c>
      <c r="N2573" t="s">
        <v>254</v>
      </c>
      <c r="O2573" t="s">
        <v>180</v>
      </c>
      <c r="P2573" t="s">
        <v>705</v>
      </c>
      <c r="Q2573" t="s">
        <v>166</v>
      </c>
      <c r="R2573" t="s">
        <v>166</v>
      </c>
      <c r="S2573" t="s">
        <v>64</v>
      </c>
      <c r="T2573" t="s">
        <v>167</v>
      </c>
      <c r="U2573">
        <v>-118.40765</v>
      </c>
      <c r="V2573">
        <v>34.276910000000001</v>
      </c>
      <c r="W2573" t="s">
        <v>59</v>
      </c>
    </row>
    <row r="2574" spans="1:23" x14ac:dyDescent="0.2">
      <c r="A2574">
        <v>1</v>
      </c>
      <c r="B2574">
        <v>2019</v>
      </c>
      <c r="C2574">
        <v>5175018015</v>
      </c>
      <c r="D2574" t="s">
        <v>21677</v>
      </c>
      <c r="E2574">
        <v>3</v>
      </c>
      <c r="F2574">
        <v>2019</v>
      </c>
      <c r="G2574" t="s">
        <v>17</v>
      </c>
      <c r="H2574" t="s">
        <v>6544</v>
      </c>
      <c r="I2574" t="str">
        <f>_xlfn.XLOOKUP(L2574,ZiptoCity!A:A,ZiptoCity!B:B)</f>
        <v>Los Angeles</v>
      </c>
      <c r="J2574" t="str">
        <f>_xlfn.XLOOKUP(L2574,ZiptoCity!A:A,ZiptoCity!C:C)</f>
        <v>Los Angeles</v>
      </c>
      <c r="K2574" t="s">
        <v>19</v>
      </c>
      <c r="L2574">
        <v>90033</v>
      </c>
      <c r="M2574">
        <v>14</v>
      </c>
      <c r="N2574" t="s">
        <v>1058</v>
      </c>
      <c r="O2574" t="s">
        <v>1059</v>
      </c>
      <c r="P2574" t="s">
        <v>1060</v>
      </c>
      <c r="Q2574" t="s">
        <v>3039</v>
      </c>
      <c r="R2574" t="s">
        <v>3040</v>
      </c>
      <c r="S2574" t="s">
        <v>3041</v>
      </c>
      <c r="T2574" t="s">
        <v>152</v>
      </c>
      <c r="U2574">
        <v>-118.20819</v>
      </c>
      <c r="V2574">
        <v>34.051090000000002</v>
      </c>
      <c r="W2574" t="s">
        <v>6545</v>
      </c>
    </row>
    <row r="2575" spans="1:23" x14ac:dyDescent="0.2">
      <c r="A2575">
        <v>1</v>
      </c>
      <c r="B2575">
        <v>2019</v>
      </c>
      <c r="C2575">
        <v>2105020021</v>
      </c>
      <c r="D2575" t="s">
        <v>21669</v>
      </c>
      <c r="E2575">
        <v>15</v>
      </c>
      <c r="F2575">
        <v>2019</v>
      </c>
      <c r="G2575" t="s">
        <v>17</v>
      </c>
      <c r="H2575" t="s">
        <v>6546</v>
      </c>
      <c r="I2575" t="str">
        <f>_xlfn.XLOOKUP(L2575,ZiptoCity!A:A,ZiptoCity!B:B)</f>
        <v>Reseda</v>
      </c>
      <c r="J2575" t="str">
        <f>_xlfn.XLOOKUP(L2575,ZiptoCity!A:A,ZiptoCity!C:C)</f>
        <v>Los Angeles</v>
      </c>
      <c r="K2575" t="s">
        <v>19</v>
      </c>
      <c r="L2575">
        <v>91335</v>
      </c>
      <c r="M2575">
        <v>3</v>
      </c>
      <c r="N2575" t="s">
        <v>227</v>
      </c>
      <c r="O2575" t="s">
        <v>228</v>
      </c>
      <c r="P2575" t="s">
        <v>229</v>
      </c>
      <c r="Q2575" t="s">
        <v>572</v>
      </c>
      <c r="R2575" t="s">
        <v>1321</v>
      </c>
      <c r="S2575" t="s">
        <v>1322</v>
      </c>
      <c r="T2575" t="s">
        <v>1323</v>
      </c>
      <c r="U2575">
        <v>-118.55443</v>
      </c>
      <c r="V2575">
        <v>34.219050000000003</v>
      </c>
      <c r="W2575" t="s">
        <v>6547</v>
      </c>
    </row>
    <row r="2576" spans="1:23" x14ac:dyDescent="0.2">
      <c r="A2576">
        <v>1</v>
      </c>
      <c r="B2576">
        <v>2019</v>
      </c>
      <c r="C2576">
        <v>2308018016</v>
      </c>
      <c r="D2576" t="s">
        <v>21679</v>
      </c>
      <c r="E2576">
        <v>12</v>
      </c>
      <c r="F2576">
        <v>2019</v>
      </c>
      <c r="G2576" t="s">
        <v>17</v>
      </c>
      <c r="H2576" t="s">
        <v>4870</v>
      </c>
      <c r="I2576" t="str">
        <f>_xlfn.XLOOKUP(L2576,ZiptoCity!A:A,ZiptoCity!B:B)</f>
        <v>North Hollywood</v>
      </c>
      <c r="J2576" t="str">
        <f>_xlfn.XLOOKUP(L2576,ZiptoCity!A:A,ZiptoCity!C:C)</f>
        <v>Los Angeles</v>
      </c>
      <c r="K2576" t="s">
        <v>19</v>
      </c>
      <c r="L2576">
        <v>91605</v>
      </c>
      <c r="M2576">
        <v>2</v>
      </c>
      <c r="N2576" t="s">
        <v>6548</v>
      </c>
      <c r="O2576" t="s">
        <v>6549</v>
      </c>
      <c r="P2576" t="s">
        <v>6550</v>
      </c>
      <c r="Q2576" t="s">
        <v>4871</v>
      </c>
      <c r="R2576" t="s">
        <v>4872</v>
      </c>
      <c r="S2576" t="s">
        <v>4873</v>
      </c>
      <c r="T2576" t="s">
        <v>4874</v>
      </c>
      <c r="U2576">
        <v>-118.40424</v>
      </c>
      <c r="V2576">
        <v>34.220790000000001</v>
      </c>
      <c r="W2576" t="s">
        <v>4875</v>
      </c>
    </row>
    <row r="2577" spans="1:23" x14ac:dyDescent="0.2">
      <c r="A2577">
        <v>1</v>
      </c>
      <c r="B2577">
        <v>2019</v>
      </c>
      <c r="C2577">
        <v>6017029018</v>
      </c>
      <c r="D2577" t="s">
        <v>21669</v>
      </c>
      <c r="E2577">
        <v>4</v>
      </c>
      <c r="F2577">
        <v>2019</v>
      </c>
      <c r="G2577" t="s">
        <v>100</v>
      </c>
      <c r="H2577" t="s">
        <v>6551</v>
      </c>
      <c r="I2577" t="str">
        <f>_xlfn.XLOOKUP(L2577,ZiptoCity!A:A,ZiptoCity!B:B)</f>
        <v>Los Angeles</v>
      </c>
      <c r="J2577" t="str">
        <f>_xlfn.XLOOKUP(L2577,ZiptoCity!A:A,ZiptoCity!C:C)</f>
        <v>Los Angeles</v>
      </c>
      <c r="K2577" t="s">
        <v>19</v>
      </c>
      <c r="L2577">
        <v>90047</v>
      </c>
      <c r="M2577">
        <v>8</v>
      </c>
      <c r="N2577" t="s">
        <v>227</v>
      </c>
      <c r="O2577" t="s">
        <v>228</v>
      </c>
      <c r="P2577" t="s">
        <v>229</v>
      </c>
      <c r="Q2577" t="s">
        <v>1222</v>
      </c>
      <c r="R2577" t="s">
        <v>1223</v>
      </c>
      <c r="S2577" t="s">
        <v>160</v>
      </c>
      <c r="T2577" t="s">
        <v>1224</v>
      </c>
      <c r="U2577">
        <v>-118.31666</v>
      </c>
      <c r="V2577">
        <v>33.967390000000002</v>
      </c>
      <c r="W2577" t="s">
        <v>6552</v>
      </c>
    </row>
    <row r="2578" spans="1:23" x14ac:dyDescent="0.2">
      <c r="A2578">
        <v>1</v>
      </c>
      <c r="B2578">
        <v>2019</v>
      </c>
      <c r="C2578">
        <v>2105015020</v>
      </c>
      <c r="D2578" t="s">
        <v>21679</v>
      </c>
      <c r="E2578">
        <v>4</v>
      </c>
      <c r="F2578">
        <v>2019</v>
      </c>
      <c r="G2578" t="s">
        <v>17</v>
      </c>
      <c r="H2578" t="s">
        <v>6553</v>
      </c>
      <c r="I2578" t="str">
        <f>_xlfn.XLOOKUP(L2578,ZiptoCity!A:A,ZiptoCity!B:B)</f>
        <v>Reseda</v>
      </c>
      <c r="J2578" t="str">
        <f>_xlfn.XLOOKUP(L2578,ZiptoCity!A:A,ZiptoCity!C:C)</f>
        <v>Los Angeles</v>
      </c>
      <c r="K2578" t="s">
        <v>19</v>
      </c>
      <c r="L2578">
        <v>91335</v>
      </c>
      <c r="M2578">
        <v>3</v>
      </c>
      <c r="N2578" t="s">
        <v>316</v>
      </c>
      <c r="O2578" t="s">
        <v>317</v>
      </c>
      <c r="P2578" t="s">
        <v>318</v>
      </c>
      <c r="Q2578" t="s">
        <v>200</v>
      </c>
      <c r="R2578" t="s">
        <v>201</v>
      </c>
      <c r="S2578" t="s">
        <v>202</v>
      </c>
      <c r="T2578" t="s">
        <v>203</v>
      </c>
      <c r="U2578">
        <v>-118.55777999999999</v>
      </c>
      <c r="V2578">
        <v>34.216340000000002</v>
      </c>
      <c r="W2578" t="s">
        <v>6554</v>
      </c>
    </row>
    <row r="2579" spans="1:23" x14ac:dyDescent="0.2">
      <c r="A2579">
        <v>1</v>
      </c>
      <c r="B2579">
        <v>2019</v>
      </c>
      <c r="C2579">
        <v>4416020063</v>
      </c>
      <c r="D2579" t="s">
        <v>21678</v>
      </c>
      <c r="E2579">
        <v>31</v>
      </c>
      <c r="F2579">
        <v>2019</v>
      </c>
      <c r="G2579" t="s">
        <v>39</v>
      </c>
      <c r="H2579" t="s">
        <v>6555</v>
      </c>
      <c r="I2579" t="str">
        <f>_xlfn.XLOOKUP(L2579,ZiptoCity!A:A,ZiptoCity!B:B)</f>
        <v>Pacific Palisades</v>
      </c>
      <c r="J2579" t="str">
        <f>_xlfn.XLOOKUP(L2579,ZiptoCity!A:A,ZiptoCity!C:C)</f>
        <v>Los Angeles</v>
      </c>
      <c r="K2579" t="s">
        <v>19</v>
      </c>
      <c r="L2579">
        <v>90272</v>
      </c>
      <c r="M2579">
        <v>11</v>
      </c>
      <c r="N2579" t="s">
        <v>6556</v>
      </c>
      <c r="O2579" t="s">
        <v>6556</v>
      </c>
      <c r="P2579" t="s">
        <v>6557</v>
      </c>
      <c r="Q2579" t="s">
        <v>32</v>
      </c>
      <c r="R2579" t="s">
        <v>32</v>
      </c>
      <c r="T2579" t="s">
        <v>32</v>
      </c>
      <c r="U2579">
        <v>-118.56269</v>
      </c>
      <c r="V2579">
        <v>34.042000000000002</v>
      </c>
      <c r="W2579" t="s">
        <v>6558</v>
      </c>
    </row>
    <row r="2580" spans="1:23" x14ac:dyDescent="0.2">
      <c r="A2580">
        <v>1</v>
      </c>
      <c r="B2580">
        <v>2019</v>
      </c>
      <c r="C2580">
        <v>2601038050</v>
      </c>
      <c r="D2580" t="s">
        <v>21669</v>
      </c>
      <c r="E2580">
        <v>10</v>
      </c>
      <c r="F2580">
        <v>2019</v>
      </c>
      <c r="G2580" t="s">
        <v>17</v>
      </c>
      <c r="H2580" t="s">
        <v>6559</v>
      </c>
      <c r="I2580" t="str">
        <f>_xlfn.XLOOKUP(L2580,ZiptoCity!A:A,ZiptoCity!B:B)</f>
        <v>Granada Hills</v>
      </c>
      <c r="J2580" t="str">
        <f>_xlfn.XLOOKUP(L2580,ZiptoCity!A:A,ZiptoCity!C:C)</f>
        <v>Los Angeles</v>
      </c>
      <c r="K2580" t="s">
        <v>19</v>
      </c>
      <c r="L2580">
        <v>91344</v>
      </c>
      <c r="M2580">
        <v>12</v>
      </c>
      <c r="N2580" t="s">
        <v>404</v>
      </c>
      <c r="O2580" t="s">
        <v>405</v>
      </c>
      <c r="P2580" t="s">
        <v>406</v>
      </c>
      <c r="Q2580" t="s">
        <v>464</v>
      </c>
      <c r="R2580" t="s">
        <v>465</v>
      </c>
      <c r="S2580" t="s">
        <v>393</v>
      </c>
      <c r="T2580" t="s">
        <v>466</v>
      </c>
      <c r="U2580">
        <v>-118.52123</v>
      </c>
      <c r="V2580">
        <v>34.280920000000002</v>
      </c>
      <c r="W2580" t="s">
        <v>6560</v>
      </c>
    </row>
    <row r="2581" spans="1:23" x14ac:dyDescent="0.2">
      <c r="A2581">
        <v>1</v>
      </c>
      <c r="B2581">
        <v>2019</v>
      </c>
      <c r="C2581">
        <v>5525030017</v>
      </c>
      <c r="D2581" t="s">
        <v>21678</v>
      </c>
      <c r="E2581">
        <v>28</v>
      </c>
      <c r="F2581">
        <v>2019</v>
      </c>
      <c r="G2581" t="s">
        <v>100</v>
      </c>
      <c r="H2581" t="s">
        <v>6561</v>
      </c>
      <c r="I2581" t="str">
        <f>_xlfn.XLOOKUP(L2581,ZiptoCity!A:A,ZiptoCity!B:B)</f>
        <v>Los Angeles</v>
      </c>
      <c r="J2581" t="str">
        <f>_xlfn.XLOOKUP(L2581,ZiptoCity!A:A,ZiptoCity!C:C)</f>
        <v>Los Angeles</v>
      </c>
      <c r="K2581" t="s">
        <v>19</v>
      </c>
      <c r="L2581">
        <v>90036</v>
      </c>
      <c r="M2581">
        <v>5</v>
      </c>
      <c r="N2581" t="s">
        <v>6562</v>
      </c>
      <c r="O2581" t="s">
        <v>6563</v>
      </c>
      <c r="P2581" t="s">
        <v>6564</v>
      </c>
      <c r="Q2581" t="s">
        <v>32</v>
      </c>
      <c r="R2581" t="s">
        <v>32</v>
      </c>
      <c r="T2581" t="s">
        <v>32</v>
      </c>
      <c r="U2581">
        <v>-118.342</v>
      </c>
      <c r="V2581">
        <v>34.079000000000001</v>
      </c>
      <c r="W2581" t="s">
        <v>6565</v>
      </c>
    </row>
    <row r="2582" spans="1:23" x14ac:dyDescent="0.2">
      <c r="A2582">
        <v>1</v>
      </c>
      <c r="B2582">
        <v>2019</v>
      </c>
      <c r="C2582">
        <v>2558016018</v>
      </c>
      <c r="D2582" t="s">
        <v>21669</v>
      </c>
      <c r="E2582">
        <v>11</v>
      </c>
      <c r="F2582">
        <v>2019</v>
      </c>
      <c r="G2582" t="s">
        <v>17</v>
      </c>
      <c r="H2582" t="s">
        <v>6566</v>
      </c>
      <c r="I2582" t="str">
        <f>_xlfn.XLOOKUP(L2582,ZiptoCity!A:A,ZiptoCity!B:B)</f>
        <v>Tujunga</v>
      </c>
      <c r="J2582" t="str">
        <f>_xlfn.XLOOKUP(L2582,ZiptoCity!A:A,ZiptoCity!C:C)</f>
        <v>Los Angeles</v>
      </c>
      <c r="K2582" t="s">
        <v>19</v>
      </c>
      <c r="L2582">
        <v>91042</v>
      </c>
      <c r="M2582">
        <v>7</v>
      </c>
      <c r="N2582" t="s">
        <v>664</v>
      </c>
      <c r="O2582" t="s">
        <v>665</v>
      </c>
      <c r="P2582" t="s">
        <v>666</v>
      </c>
      <c r="Q2582" t="s">
        <v>306</v>
      </c>
      <c r="R2582" t="s">
        <v>307</v>
      </c>
      <c r="S2582" t="s">
        <v>308</v>
      </c>
      <c r="T2582" t="s">
        <v>309</v>
      </c>
      <c r="U2582">
        <v>-118.29431</v>
      </c>
      <c r="V2582">
        <v>34.256909999999998</v>
      </c>
      <c r="W2582" t="s">
        <v>6567</v>
      </c>
    </row>
    <row r="2583" spans="1:23" x14ac:dyDescent="0.2">
      <c r="A2583">
        <v>1</v>
      </c>
      <c r="B2583">
        <v>2019</v>
      </c>
      <c r="C2583">
        <v>7422026002</v>
      </c>
      <c r="D2583" t="s">
        <v>21669</v>
      </c>
      <c r="E2583">
        <v>23</v>
      </c>
      <c r="F2583">
        <v>2019</v>
      </c>
      <c r="G2583" t="s">
        <v>17</v>
      </c>
      <c r="H2583" t="s">
        <v>6568</v>
      </c>
      <c r="I2583" t="str">
        <f>_xlfn.XLOOKUP(L2583,ZiptoCity!A:A,ZiptoCity!B:B)</f>
        <v>Wilmington</v>
      </c>
      <c r="J2583" t="str">
        <f>_xlfn.XLOOKUP(L2583,ZiptoCity!A:A,ZiptoCity!C:C)</f>
        <v>Los Angeles</v>
      </c>
      <c r="K2583" t="s">
        <v>19</v>
      </c>
      <c r="L2583">
        <v>90744</v>
      </c>
      <c r="M2583">
        <v>15</v>
      </c>
      <c r="N2583" t="s">
        <v>1369</v>
      </c>
      <c r="O2583" t="s">
        <v>1370</v>
      </c>
      <c r="P2583" t="s">
        <v>652</v>
      </c>
      <c r="Q2583" t="s">
        <v>341</v>
      </c>
      <c r="R2583" t="s">
        <v>651</v>
      </c>
      <c r="S2583" t="s">
        <v>343</v>
      </c>
      <c r="T2583" t="s">
        <v>652</v>
      </c>
      <c r="U2583">
        <v>-118.25693</v>
      </c>
      <c r="V2583">
        <v>33.795630000000003</v>
      </c>
      <c r="W2583" t="s">
        <v>6569</v>
      </c>
    </row>
    <row r="2584" spans="1:23" x14ac:dyDescent="0.2">
      <c r="A2584">
        <v>1</v>
      </c>
      <c r="B2584">
        <v>2019</v>
      </c>
      <c r="C2584">
        <v>2676019008</v>
      </c>
      <c r="D2584" t="s">
        <v>21669</v>
      </c>
      <c r="E2584">
        <v>29</v>
      </c>
      <c r="F2584">
        <v>2019</v>
      </c>
      <c r="G2584" t="s">
        <v>17</v>
      </c>
      <c r="H2584" t="s">
        <v>6570</v>
      </c>
      <c r="I2584" t="str">
        <f>_xlfn.XLOOKUP(L2584,ZiptoCity!A:A,ZiptoCity!B:B)</f>
        <v>North Hills</v>
      </c>
      <c r="J2584" t="str">
        <f>_xlfn.XLOOKUP(L2584,ZiptoCity!A:A,ZiptoCity!C:C)</f>
        <v>Los Angeles</v>
      </c>
      <c r="K2584" t="s">
        <v>19</v>
      </c>
      <c r="L2584">
        <v>91343</v>
      </c>
      <c r="M2584">
        <v>12</v>
      </c>
      <c r="N2584" t="s">
        <v>1472</v>
      </c>
      <c r="O2584" t="s">
        <v>1473</v>
      </c>
      <c r="P2584" t="s">
        <v>1474</v>
      </c>
      <c r="Q2584" t="s">
        <v>1652</v>
      </c>
      <c r="R2584" t="s">
        <v>1557</v>
      </c>
      <c r="S2584" t="s">
        <v>1195</v>
      </c>
      <c r="T2584" t="s">
        <v>1653</v>
      </c>
      <c r="U2584">
        <v>-118.49137</v>
      </c>
      <c r="V2584">
        <v>34.235849999999999</v>
      </c>
      <c r="W2584" t="s">
        <v>6571</v>
      </c>
    </row>
    <row r="2585" spans="1:23" x14ac:dyDescent="0.2">
      <c r="A2585">
        <v>1</v>
      </c>
      <c r="B2585">
        <v>2019</v>
      </c>
      <c r="C2585">
        <v>2779022138</v>
      </c>
      <c r="D2585" t="s">
        <v>21678</v>
      </c>
      <c r="E2585">
        <v>15</v>
      </c>
      <c r="F2585">
        <v>2019</v>
      </c>
      <c r="G2585" t="s">
        <v>17</v>
      </c>
      <c r="H2585" t="s">
        <v>6015</v>
      </c>
      <c r="I2585" t="str">
        <f>_xlfn.XLOOKUP(L2585,ZiptoCity!A:A,ZiptoCity!B:B)</f>
        <v>Simi Valley</v>
      </c>
      <c r="J2585" t="str">
        <f>_xlfn.XLOOKUP(L2585,ZiptoCity!A:A,ZiptoCity!C:C)</f>
        <v>Ventura</v>
      </c>
      <c r="K2585" t="s">
        <v>19</v>
      </c>
      <c r="L2585">
        <v>93063</v>
      </c>
      <c r="M2585">
        <v>3</v>
      </c>
      <c r="N2585" t="s">
        <v>1209</v>
      </c>
      <c r="O2585" t="s">
        <v>1375</v>
      </c>
      <c r="P2585" t="s">
        <v>1376</v>
      </c>
      <c r="Q2585" t="s">
        <v>1222</v>
      </c>
      <c r="R2585" t="s">
        <v>1223</v>
      </c>
      <c r="S2585" t="s">
        <v>160</v>
      </c>
      <c r="T2585" t="s">
        <v>1224</v>
      </c>
      <c r="U2585">
        <v>-118.59957</v>
      </c>
      <c r="V2585">
        <v>34.228050000000003</v>
      </c>
      <c r="W2585" t="s">
        <v>6016</v>
      </c>
    </row>
    <row r="2586" spans="1:23" x14ac:dyDescent="0.2">
      <c r="A2586">
        <v>1</v>
      </c>
      <c r="B2586">
        <v>2019</v>
      </c>
      <c r="C2586">
        <v>5002012012</v>
      </c>
      <c r="D2586" t="s">
        <v>21676</v>
      </c>
      <c r="E2586">
        <v>13</v>
      </c>
      <c r="F2586">
        <v>2019</v>
      </c>
      <c r="G2586" t="s">
        <v>17</v>
      </c>
      <c r="H2586" t="s">
        <v>4337</v>
      </c>
      <c r="I2586" t="str">
        <f>_xlfn.XLOOKUP(L2586,ZiptoCity!A:A,ZiptoCity!B:B)</f>
        <v>Los Angeles</v>
      </c>
      <c r="J2586" t="str">
        <f>_xlfn.XLOOKUP(L2586,ZiptoCity!A:A,ZiptoCity!C:C)</f>
        <v>Los Angeles</v>
      </c>
      <c r="K2586" t="s">
        <v>19</v>
      </c>
      <c r="L2586">
        <v>90037</v>
      </c>
      <c r="M2586">
        <v>9</v>
      </c>
      <c r="N2586" t="s">
        <v>61</v>
      </c>
      <c r="O2586" t="s">
        <v>61</v>
      </c>
      <c r="P2586" t="s">
        <v>62</v>
      </c>
      <c r="Q2586" t="s">
        <v>63</v>
      </c>
      <c r="R2586" t="s">
        <v>63</v>
      </c>
      <c r="S2586" t="s">
        <v>64</v>
      </c>
      <c r="T2586" t="s">
        <v>65</v>
      </c>
      <c r="U2586">
        <v>-118.29961</v>
      </c>
      <c r="V2586">
        <v>33.99147</v>
      </c>
      <c r="W2586" t="s">
        <v>4338</v>
      </c>
    </row>
    <row r="2587" spans="1:23" x14ac:dyDescent="0.2">
      <c r="A2587">
        <v>1</v>
      </c>
      <c r="B2587">
        <v>2019</v>
      </c>
      <c r="C2587">
        <v>5420010029</v>
      </c>
      <c r="D2587" t="s">
        <v>21669</v>
      </c>
      <c r="E2587">
        <v>15</v>
      </c>
      <c r="F2587">
        <v>2019</v>
      </c>
      <c r="G2587" t="s">
        <v>17</v>
      </c>
      <c r="H2587" t="s">
        <v>6572</v>
      </c>
      <c r="I2587" t="str">
        <f>_xlfn.XLOOKUP(L2587,ZiptoCity!A:A,ZiptoCity!B:B)</f>
        <v>Los Angeles</v>
      </c>
      <c r="J2587" t="str">
        <f>_xlfn.XLOOKUP(L2587,ZiptoCity!A:A,ZiptoCity!C:C)</f>
        <v>Los Angeles</v>
      </c>
      <c r="K2587" t="s">
        <v>19</v>
      </c>
      <c r="L2587">
        <v>90026</v>
      </c>
      <c r="M2587">
        <v>13</v>
      </c>
      <c r="N2587" t="s">
        <v>404</v>
      </c>
      <c r="O2587" t="s">
        <v>405</v>
      </c>
      <c r="P2587" t="s">
        <v>406</v>
      </c>
      <c r="Q2587" t="s">
        <v>464</v>
      </c>
      <c r="R2587" t="s">
        <v>465</v>
      </c>
      <c r="S2587" t="s">
        <v>393</v>
      </c>
      <c r="T2587" t="s">
        <v>466</v>
      </c>
      <c r="U2587">
        <v>-118.25436999999999</v>
      </c>
      <c r="V2587">
        <v>34.087560000000003</v>
      </c>
      <c r="W2587" t="s">
        <v>6573</v>
      </c>
    </row>
    <row r="2588" spans="1:23" x14ac:dyDescent="0.2">
      <c r="A2588">
        <v>1</v>
      </c>
      <c r="B2588">
        <v>2019</v>
      </c>
      <c r="C2588">
        <v>5467002009</v>
      </c>
      <c r="D2588" t="s">
        <v>21669</v>
      </c>
      <c r="E2588">
        <v>2</v>
      </c>
      <c r="F2588">
        <v>2019</v>
      </c>
      <c r="G2588" t="s">
        <v>100</v>
      </c>
      <c r="H2588" t="s">
        <v>6574</v>
      </c>
      <c r="I2588" t="str">
        <f>_xlfn.XLOOKUP(L2588,ZiptoCity!A:A,ZiptoCity!B:B)</f>
        <v>Los Angeles</v>
      </c>
      <c r="J2588" t="str">
        <f>_xlfn.XLOOKUP(L2588,ZiptoCity!A:A,ZiptoCity!C:C)</f>
        <v>Los Angeles</v>
      </c>
      <c r="K2588" t="s">
        <v>19</v>
      </c>
      <c r="L2588">
        <v>90031</v>
      </c>
      <c r="M2588">
        <v>1</v>
      </c>
      <c r="N2588" t="s">
        <v>273</v>
      </c>
      <c r="O2588" t="s">
        <v>84</v>
      </c>
      <c r="P2588" t="s">
        <v>85</v>
      </c>
      <c r="Q2588" t="s">
        <v>336</v>
      </c>
      <c r="R2588" t="s">
        <v>275</v>
      </c>
      <c r="S2588" t="s">
        <v>87</v>
      </c>
      <c r="T2588" t="s">
        <v>293</v>
      </c>
      <c r="U2588">
        <v>-118.208</v>
      </c>
      <c r="V2588">
        <v>34.092869999999998</v>
      </c>
      <c r="W2588" t="s">
        <v>6575</v>
      </c>
    </row>
    <row r="2589" spans="1:23" x14ac:dyDescent="0.2">
      <c r="A2589">
        <v>1</v>
      </c>
      <c r="B2589">
        <v>2019</v>
      </c>
      <c r="C2589">
        <v>6034012024</v>
      </c>
      <c r="D2589" t="s">
        <v>21680</v>
      </c>
      <c r="E2589">
        <v>4</v>
      </c>
      <c r="F2589">
        <v>2019</v>
      </c>
      <c r="G2589" t="s">
        <v>100</v>
      </c>
      <c r="H2589" t="s">
        <v>6576</v>
      </c>
      <c r="I2589" t="str">
        <f>_xlfn.XLOOKUP(L2589,ZiptoCity!A:A,ZiptoCity!B:B)</f>
        <v>Los Angeles</v>
      </c>
      <c r="J2589" t="str">
        <f>_xlfn.XLOOKUP(L2589,ZiptoCity!A:A,ZiptoCity!C:C)</f>
        <v>Los Angeles</v>
      </c>
      <c r="K2589" t="s">
        <v>19</v>
      </c>
      <c r="L2589">
        <v>90047</v>
      </c>
      <c r="M2589">
        <v>8</v>
      </c>
      <c r="N2589" t="s">
        <v>20</v>
      </c>
      <c r="O2589" t="s">
        <v>21</v>
      </c>
      <c r="P2589" t="s">
        <v>22</v>
      </c>
      <c r="Q2589" t="s">
        <v>230</v>
      </c>
      <c r="R2589" t="s">
        <v>231</v>
      </c>
      <c r="S2589" t="s">
        <v>232</v>
      </c>
      <c r="T2589" t="s">
        <v>233</v>
      </c>
      <c r="U2589">
        <v>-118.30184</v>
      </c>
      <c r="V2589">
        <v>33.964700000000001</v>
      </c>
      <c r="W2589" t="s">
        <v>6577</v>
      </c>
    </row>
    <row r="2590" spans="1:23" x14ac:dyDescent="0.2">
      <c r="A2590">
        <v>1</v>
      </c>
      <c r="B2590">
        <v>2019</v>
      </c>
      <c r="C2590">
        <v>5049020012</v>
      </c>
      <c r="D2590" t="s">
        <v>21679</v>
      </c>
      <c r="E2590">
        <v>13</v>
      </c>
      <c r="F2590">
        <v>2019</v>
      </c>
      <c r="G2590" t="s">
        <v>17</v>
      </c>
      <c r="H2590" t="s">
        <v>6578</v>
      </c>
      <c r="I2590" t="str">
        <f>_xlfn.XLOOKUP(L2590,ZiptoCity!A:A,ZiptoCity!B:B)</f>
        <v>Los Angeles</v>
      </c>
      <c r="J2590" t="str">
        <f>_xlfn.XLOOKUP(L2590,ZiptoCity!A:A,ZiptoCity!C:C)</f>
        <v>Los Angeles</v>
      </c>
      <c r="K2590" t="s">
        <v>19</v>
      </c>
      <c r="L2590">
        <v>90016</v>
      </c>
      <c r="M2590">
        <v>10</v>
      </c>
      <c r="N2590" t="s">
        <v>6579</v>
      </c>
      <c r="O2590" t="s">
        <v>6580</v>
      </c>
      <c r="P2590" t="s">
        <v>6581</v>
      </c>
      <c r="Q2590" t="s">
        <v>6582</v>
      </c>
      <c r="R2590" t="s">
        <v>6580</v>
      </c>
      <c r="S2590" t="s">
        <v>6583</v>
      </c>
      <c r="T2590" t="s">
        <v>6581</v>
      </c>
      <c r="U2590">
        <v>-118.35603</v>
      </c>
      <c r="V2590">
        <v>34.031010000000002</v>
      </c>
      <c r="W2590" t="s">
        <v>6584</v>
      </c>
    </row>
    <row r="2591" spans="1:23" x14ac:dyDescent="0.2">
      <c r="A2591">
        <v>1</v>
      </c>
      <c r="B2591">
        <v>2019</v>
      </c>
      <c r="C2591">
        <v>4371038018</v>
      </c>
      <c r="D2591" t="s">
        <v>21669</v>
      </c>
      <c r="E2591">
        <v>3</v>
      </c>
      <c r="F2591">
        <v>2019</v>
      </c>
      <c r="G2591" t="s">
        <v>39</v>
      </c>
      <c r="H2591" t="s">
        <v>6585</v>
      </c>
      <c r="I2591" t="str">
        <f>_xlfn.XLOOKUP(L2591,ZiptoCity!A:A,ZiptoCity!B:B)</f>
        <v>Los Angeles</v>
      </c>
      <c r="J2591" t="str">
        <f>_xlfn.XLOOKUP(L2591,ZiptoCity!A:A,ZiptoCity!C:C)</f>
        <v>Los Angeles</v>
      </c>
      <c r="K2591" t="s">
        <v>19</v>
      </c>
      <c r="L2591">
        <v>90077</v>
      </c>
      <c r="M2591">
        <v>5</v>
      </c>
      <c r="N2591" t="s">
        <v>73</v>
      </c>
      <c r="O2591" t="s">
        <v>74</v>
      </c>
      <c r="P2591" t="s">
        <v>75</v>
      </c>
      <c r="Q2591" t="s">
        <v>32</v>
      </c>
      <c r="R2591" t="s">
        <v>32</v>
      </c>
      <c r="T2591" t="s">
        <v>32</v>
      </c>
      <c r="U2591">
        <v>-118.44338</v>
      </c>
      <c r="V2591">
        <v>34.1006</v>
      </c>
      <c r="W2591" t="s">
        <v>6586</v>
      </c>
    </row>
    <row r="2592" spans="1:23" x14ac:dyDescent="0.2">
      <c r="A2592">
        <v>1</v>
      </c>
      <c r="B2592">
        <v>2019</v>
      </c>
      <c r="C2592">
        <v>6075008009</v>
      </c>
      <c r="D2592" t="s">
        <v>21669</v>
      </c>
      <c r="E2592">
        <v>1</v>
      </c>
      <c r="F2592">
        <v>2019</v>
      </c>
      <c r="G2592" t="s">
        <v>17</v>
      </c>
      <c r="H2592" t="s">
        <v>3072</v>
      </c>
      <c r="I2592" t="str">
        <f>_xlfn.XLOOKUP(L2592,ZiptoCity!A:A,ZiptoCity!B:B)</f>
        <v>Los Angeles</v>
      </c>
      <c r="J2592" t="str">
        <f>_xlfn.XLOOKUP(L2592,ZiptoCity!A:A,ZiptoCity!C:C)</f>
        <v>Los Angeles</v>
      </c>
      <c r="K2592" t="s">
        <v>19</v>
      </c>
      <c r="L2592">
        <v>90044</v>
      </c>
      <c r="M2592">
        <v>8</v>
      </c>
      <c r="N2592" t="s">
        <v>214</v>
      </c>
      <c r="O2592" t="s">
        <v>215</v>
      </c>
      <c r="P2592" t="s">
        <v>62</v>
      </c>
      <c r="Q2592" t="s">
        <v>63</v>
      </c>
      <c r="R2592" t="s">
        <v>63</v>
      </c>
      <c r="S2592" t="s">
        <v>64</v>
      </c>
      <c r="T2592" t="s">
        <v>65</v>
      </c>
      <c r="U2592">
        <v>-118.2902</v>
      </c>
      <c r="V2592">
        <v>33.934440000000002</v>
      </c>
      <c r="W2592" t="s">
        <v>3073</v>
      </c>
    </row>
    <row r="2593" spans="1:23" x14ac:dyDescent="0.2">
      <c r="A2593">
        <v>1</v>
      </c>
      <c r="B2593">
        <v>2019</v>
      </c>
      <c r="C2593">
        <v>2673012047</v>
      </c>
      <c r="D2593" t="s">
        <v>21679</v>
      </c>
      <c r="E2593">
        <v>8</v>
      </c>
      <c r="F2593">
        <v>2019</v>
      </c>
      <c r="G2593" t="s">
        <v>17</v>
      </c>
      <c r="H2593" t="s">
        <v>6587</v>
      </c>
      <c r="I2593" t="str">
        <f>_xlfn.XLOOKUP(L2593,ZiptoCity!A:A,ZiptoCity!B:B)</f>
        <v>North Hills</v>
      </c>
      <c r="J2593" t="str">
        <f>_xlfn.XLOOKUP(L2593,ZiptoCity!A:A,ZiptoCity!C:C)</f>
        <v>Los Angeles</v>
      </c>
      <c r="K2593" t="s">
        <v>19</v>
      </c>
      <c r="L2593">
        <v>91343</v>
      </c>
      <c r="M2593">
        <v>12</v>
      </c>
      <c r="N2593" t="s">
        <v>6588</v>
      </c>
      <c r="O2593" t="s">
        <v>6589</v>
      </c>
      <c r="P2593" t="s">
        <v>6590</v>
      </c>
      <c r="Q2593" t="s">
        <v>1924</v>
      </c>
      <c r="R2593" t="s">
        <v>1925</v>
      </c>
      <c r="S2593" t="s">
        <v>1926</v>
      </c>
      <c r="T2593" t="s">
        <v>1927</v>
      </c>
      <c r="U2593">
        <v>-118.47358</v>
      </c>
      <c r="V2593">
        <v>34.224769999999999</v>
      </c>
      <c r="W2593" t="s">
        <v>6591</v>
      </c>
    </row>
    <row r="2594" spans="1:23" x14ac:dyDescent="0.2">
      <c r="A2594">
        <v>1</v>
      </c>
      <c r="B2594">
        <v>2019</v>
      </c>
      <c r="C2594">
        <v>5109014042</v>
      </c>
      <c r="D2594" t="s">
        <v>21675</v>
      </c>
      <c r="E2594">
        <v>25</v>
      </c>
      <c r="F2594">
        <v>2019</v>
      </c>
      <c r="G2594" t="s">
        <v>100</v>
      </c>
      <c r="H2594" t="s">
        <v>4900</v>
      </c>
      <c r="I2594" t="str">
        <f>_xlfn.XLOOKUP(L2594,ZiptoCity!A:A,ZiptoCity!B:B)</f>
        <v>Los Angeles</v>
      </c>
      <c r="J2594" t="str">
        <f>_xlfn.XLOOKUP(L2594,ZiptoCity!A:A,ZiptoCity!C:C)</f>
        <v>Los Angeles</v>
      </c>
      <c r="K2594" t="s">
        <v>19</v>
      </c>
      <c r="L2594">
        <v>90011</v>
      </c>
      <c r="M2594">
        <v>9</v>
      </c>
      <c r="N2594" t="s">
        <v>61</v>
      </c>
      <c r="O2594" t="s">
        <v>61</v>
      </c>
      <c r="P2594" t="s">
        <v>62</v>
      </c>
      <c r="Q2594" t="s">
        <v>63</v>
      </c>
      <c r="R2594" t="s">
        <v>63</v>
      </c>
      <c r="S2594" t="s">
        <v>64</v>
      </c>
      <c r="T2594" t="s">
        <v>65</v>
      </c>
      <c r="U2594">
        <v>-118.26669</v>
      </c>
      <c r="V2594">
        <v>34.001890000000003</v>
      </c>
      <c r="W2594" t="s">
        <v>4902</v>
      </c>
    </row>
    <row r="2595" spans="1:23" x14ac:dyDescent="0.2">
      <c r="A2595">
        <v>1</v>
      </c>
      <c r="B2595">
        <v>2019</v>
      </c>
      <c r="C2595">
        <v>2311008004</v>
      </c>
      <c r="D2595" t="s">
        <v>21678</v>
      </c>
      <c r="E2595">
        <v>21</v>
      </c>
      <c r="F2595">
        <v>2019</v>
      </c>
      <c r="G2595" t="s">
        <v>17</v>
      </c>
      <c r="H2595" t="s">
        <v>6592</v>
      </c>
      <c r="I2595" t="str">
        <f>_xlfn.XLOOKUP(L2595,ZiptoCity!A:A,ZiptoCity!B:B)</f>
        <v>North Hollywood</v>
      </c>
      <c r="J2595" t="str">
        <f>_xlfn.XLOOKUP(L2595,ZiptoCity!A:A,ZiptoCity!C:C)</f>
        <v>Los Angeles</v>
      </c>
      <c r="K2595" t="s">
        <v>19</v>
      </c>
      <c r="L2595">
        <v>91605</v>
      </c>
      <c r="M2595">
        <v>6</v>
      </c>
      <c r="N2595" t="s">
        <v>144</v>
      </c>
      <c r="O2595" t="s">
        <v>145</v>
      </c>
      <c r="P2595" t="s">
        <v>146</v>
      </c>
      <c r="Q2595" t="s">
        <v>147</v>
      </c>
      <c r="R2595" t="s">
        <v>148</v>
      </c>
      <c r="S2595" t="s">
        <v>149</v>
      </c>
      <c r="T2595" t="s">
        <v>146</v>
      </c>
      <c r="U2595">
        <v>-118.38442999999999</v>
      </c>
      <c r="V2595">
        <v>34.21557</v>
      </c>
      <c r="W2595" t="s">
        <v>6593</v>
      </c>
    </row>
    <row r="2596" spans="1:23" x14ac:dyDescent="0.2">
      <c r="A2596">
        <v>1</v>
      </c>
      <c r="B2596">
        <v>2019</v>
      </c>
      <c r="C2596">
        <v>6038009040</v>
      </c>
      <c r="D2596" t="s">
        <v>21669</v>
      </c>
      <c r="E2596">
        <v>4</v>
      </c>
      <c r="F2596">
        <v>2019</v>
      </c>
      <c r="G2596" t="s">
        <v>100</v>
      </c>
      <c r="H2596" t="s">
        <v>6594</v>
      </c>
      <c r="I2596" t="str">
        <f>_xlfn.XLOOKUP(L2596,ZiptoCity!A:A,ZiptoCity!B:B)</f>
        <v>Los Angeles</v>
      </c>
      <c r="J2596" t="str">
        <f>_xlfn.XLOOKUP(L2596,ZiptoCity!A:A,ZiptoCity!C:C)</f>
        <v>Los Angeles</v>
      </c>
      <c r="K2596" t="s">
        <v>19</v>
      </c>
      <c r="L2596">
        <v>90044</v>
      </c>
      <c r="M2596">
        <v>8</v>
      </c>
      <c r="N2596" t="s">
        <v>227</v>
      </c>
      <c r="O2596" t="s">
        <v>228</v>
      </c>
      <c r="P2596" t="s">
        <v>229</v>
      </c>
      <c r="Q2596" t="s">
        <v>572</v>
      </c>
      <c r="R2596" t="s">
        <v>573</v>
      </c>
      <c r="S2596" t="s">
        <v>574</v>
      </c>
      <c r="T2596" t="s">
        <v>575</v>
      </c>
      <c r="U2596">
        <v>-118.28400999999999</v>
      </c>
      <c r="V2596">
        <v>33.958329999999997</v>
      </c>
      <c r="W2596" t="s">
        <v>6595</v>
      </c>
    </row>
    <row r="2597" spans="1:23" x14ac:dyDescent="0.2">
      <c r="A2597">
        <v>1</v>
      </c>
      <c r="B2597">
        <v>2019</v>
      </c>
      <c r="C2597">
        <v>6018013002</v>
      </c>
      <c r="D2597" t="s">
        <v>21669</v>
      </c>
      <c r="E2597">
        <v>15</v>
      </c>
      <c r="F2597">
        <v>2019</v>
      </c>
      <c r="G2597" t="s">
        <v>17</v>
      </c>
      <c r="H2597" t="s">
        <v>6596</v>
      </c>
      <c r="I2597" t="str">
        <f>_xlfn.XLOOKUP(L2597,ZiptoCity!A:A,ZiptoCity!B:B)</f>
        <v>Los Angeles</v>
      </c>
      <c r="J2597" t="str">
        <f>_xlfn.XLOOKUP(L2597,ZiptoCity!A:A,ZiptoCity!C:C)</f>
        <v>Los Angeles</v>
      </c>
      <c r="K2597" t="s">
        <v>19</v>
      </c>
      <c r="L2597">
        <v>90047</v>
      </c>
      <c r="M2597">
        <v>8</v>
      </c>
      <c r="N2597" t="s">
        <v>154</v>
      </c>
      <c r="O2597" t="s">
        <v>84</v>
      </c>
      <c r="P2597" t="s">
        <v>85</v>
      </c>
      <c r="Q2597" t="s">
        <v>842</v>
      </c>
      <c r="R2597" t="s">
        <v>843</v>
      </c>
      <c r="S2597" t="s">
        <v>844</v>
      </c>
      <c r="T2597" t="s">
        <v>845</v>
      </c>
      <c r="U2597">
        <v>-118.3056</v>
      </c>
      <c r="V2597">
        <v>33.972470000000001</v>
      </c>
      <c r="W2597" t="s">
        <v>6597</v>
      </c>
    </row>
    <row r="2598" spans="1:23" x14ac:dyDescent="0.2">
      <c r="A2598">
        <v>1</v>
      </c>
      <c r="B2598">
        <v>2019</v>
      </c>
      <c r="C2598">
        <v>2123015011</v>
      </c>
      <c r="D2598" t="s">
        <v>21669</v>
      </c>
      <c r="E2598">
        <v>11</v>
      </c>
      <c r="F2598">
        <v>2019</v>
      </c>
      <c r="G2598" t="s">
        <v>17</v>
      </c>
      <c r="H2598" t="s">
        <v>6598</v>
      </c>
      <c r="I2598" t="str">
        <f>_xlfn.XLOOKUP(L2598,ZiptoCity!A:A,ZiptoCity!B:B)</f>
        <v>Reseda</v>
      </c>
      <c r="J2598" t="str">
        <f>_xlfn.XLOOKUP(L2598,ZiptoCity!A:A,ZiptoCity!C:C)</f>
        <v>Los Angeles</v>
      </c>
      <c r="K2598" t="s">
        <v>19</v>
      </c>
      <c r="L2598">
        <v>91335</v>
      </c>
      <c r="M2598">
        <v>3</v>
      </c>
      <c r="N2598" t="s">
        <v>389</v>
      </c>
      <c r="O2598" t="s">
        <v>390</v>
      </c>
      <c r="P2598" t="s">
        <v>391</v>
      </c>
      <c r="Q2598" t="s">
        <v>306</v>
      </c>
      <c r="R2598" t="s">
        <v>392</v>
      </c>
      <c r="S2598" t="s">
        <v>393</v>
      </c>
      <c r="T2598" t="s">
        <v>394</v>
      </c>
      <c r="U2598">
        <v>-118.52646</v>
      </c>
      <c r="V2598">
        <v>34.186770000000003</v>
      </c>
      <c r="W2598" t="s">
        <v>6599</v>
      </c>
    </row>
    <row r="2599" spans="1:23" x14ac:dyDescent="0.2">
      <c r="A2599">
        <v>1</v>
      </c>
      <c r="B2599">
        <v>2019</v>
      </c>
      <c r="C2599">
        <v>2250022010</v>
      </c>
      <c r="D2599" t="s">
        <v>21675</v>
      </c>
      <c r="E2599">
        <v>25</v>
      </c>
      <c r="F2599">
        <v>2019</v>
      </c>
      <c r="G2599" t="s">
        <v>17</v>
      </c>
      <c r="H2599" t="s">
        <v>2319</v>
      </c>
      <c r="I2599" t="str">
        <f>_xlfn.XLOOKUP(L2599,ZiptoCity!A:A,ZiptoCity!B:B)</f>
        <v>Sherman Oaks</v>
      </c>
      <c r="J2599" t="str">
        <f>_xlfn.XLOOKUP(L2599,ZiptoCity!A:A,ZiptoCity!C:C)</f>
        <v>Los Angeles</v>
      </c>
      <c r="K2599" t="s">
        <v>19</v>
      </c>
      <c r="L2599">
        <v>91403</v>
      </c>
      <c r="M2599">
        <v>4</v>
      </c>
      <c r="N2599" t="s">
        <v>61</v>
      </c>
      <c r="O2599" t="s">
        <v>61</v>
      </c>
      <c r="P2599" t="s">
        <v>62</v>
      </c>
      <c r="Q2599" t="s">
        <v>63</v>
      </c>
      <c r="R2599" t="s">
        <v>63</v>
      </c>
      <c r="S2599" t="s">
        <v>64</v>
      </c>
      <c r="T2599" t="s">
        <v>65</v>
      </c>
      <c r="U2599">
        <v>-118.46287</v>
      </c>
      <c r="V2599">
        <v>34.165059999999997</v>
      </c>
      <c r="W2599" t="s">
        <v>2320</v>
      </c>
    </row>
    <row r="2600" spans="1:23" x14ac:dyDescent="0.2">
      <c r="A2600">
        <v>1</v>
      </c>
      <c r="B2600">
        <v>2019</v>
      </c>
      <c r="C2600">
        <v>2218002002</v>
      </c>
      <c r="D2600" t="s">
        <v>21669</v>
      </c>
      <c r="E2600">
        <v>25</v>
      </c>
      <c r="F2600">
        <v>2019</v>
      </c>
      <c r="G2600" t="s">
        <v>17</v>
      </c>
      <c r="H2600" t="s">
        <v>6600</v>
      </c>
      <c r="I2600" t="str">
        <f>_xlfn.XLOOKUP(L2600,ZiptoCity!A:A,ZiptoCity!B:B)</f>
        <v>Van Nuys</v>
      </c>
      <c r="J2600" t="str">
        <f>_xlfn.XLOOKUP(L2600,ZiptoCity!A:A,ZiptoCity!C:C)</f>
        <v>Los Angeles</v>
      </c>
      <c r="K2600" t="s">
        <v>19</v>
      </c>
      <c r="L2600">
        <v>91405</v>
      </c>
      <c r="M2600">
        <v>6</v>
      </c>
      <c r="N2600" t="s">
        <v>1755</v>
      </c>
      <c r="O2600" t="s">
        <v>1756</v>
      </c>
      <c r="P2600" t="s">
        <v>1757</v>
      </c>
      <c r="Q2600" t="s">
        <v>948</v>
      </c>
      <c r="R2600" t="s">
        <v>166</v>
      </c>
      <c r="S2600" t="s">
        <v>5749</v>
      </c>
      <c r="T2600" t="s">
        <v>183</v>
      </c>
      <c r="U2600">
        <v>-118.45499</v>
      </c>
      <c r="V2600">
        <v>34.208320000000001</v>
      </c>
      <c r="W2600" t="s">
        <v>6601</v>
      </c>
    </row>
    <row r="2601" spans="1:23" x14ac:dyDescent="0.2">
      <c r="A2601">
        <v>1</v>
      </c>
      <c r="B2601">
        <v>2019</v>
      </c>
      <c r="C2601">
        <v>2871002014</v>
      </c>
      <c r="D2601" t="s">
        <v>21675</v>
      </c>
      <c r="E2601">
        <v>19</v>
      </c>
      <c r="F2601">
        <v>2019</v>
      </c>
      <c r="G2601" t="s">
        <v>17</v>
      </c>
      <c r="H2601" t="s">
        <v>6602</v>
      </c>
      <c r="I2601" t="str">
        <f>_xlfn.XLOOKUP(L2601,ZiptoCity!A:A,ZiptoCity!B:B)</f>
        <v>Porter Ranch</v>
      </c>
      <c r="J2601" t="str">
        <f>_xlfn.XLOOKUP(L2601,ZiptoCity!A:A,ZiptoCity!C:C)</f>
        <v>Los Angeles</v>
      </c>
      <c r="K2601" t="s">
        <v>19</v>
      </c>
      <c r="L2601">
        <v>91326</v>
      </c>
      <c r="M2601">
        <v>12</v>
      </c>
      <c r="N2601" t="s">
        <v>6603</v>
      </c>
      <c r="O2601" t="s">
        <v>6604</v>
      </c>
      <c r="P2601" t="s">
        <v>6605</v>
      </c>
      <c r="Q2601" t="s">
        <v>32</v>
      </c>
      <c r="R2601" t="s">
        <v>32</v>
      </c>
      <c r="T2601" t="s">
        <v>32</v>
      </c>
      <c r="U2601">
        <v>-118.54643</v>
      </c>
      <c r="V2601">
        <v>34.277659999999997</v>
      </c>
      <c r="W2601" t="s">
        <v>6606</v>
      </c>
    </row>
    <row r="2602" spans="1:23" x14ac:dyDescent="0.2">
      <c r="A2602">
        <v>1</v>
      </c>
      <c r="B2602">
        <v>2019</v>
      </c>
      <c r="C2602">
        <v>7454007011</v>
      </c>
      <c r="D2602" t="s">
        <v>21672</v>
      </c>
      <c r="E2602">
        <v>25</v>
      </c>
      <c r="F2602">
        <v>2019</v>
      </c>
      <c r="G2602" t="s">
        <v>100</v>
      </c>
      <c r="H2602" t="s">
        <v>6607</v>
      </c>
      <c r="I2602" t="str">
        <f>_xlfn.XLOOKUP(L2602,ZiptoCity!A:A,ZiptoCity!B:B)</f>
        <v>San Pedro</v>
      </c>
      <c r="J2602" t="str">
        <f>_xlfn.XLOOKUP(L2602,ZiptoCity!A:A,ZiptoCity!C:C)</f>
        <v>Los Angeles</v>
      </c>
      <c r="K2602" t="s">
        <v>19</v>
      </c>
      <c r="L2602">
        <v>90731</v>
      </c>
      <c r="M2602">
        <v>15</v>
      </c>
      <c r="N2602" t="s">
        <v>144</v>
      </c>
      <c r="O2602" t="s">
        <v>145</v>
      </c>
      <c r="P2602" t="s">
        <v>146</v>
      </c>
      <c r="Q2602" t="s">
        <v>147</v>
      </c>
      <c r="R2602" t="s">
        <v>148</v>
      </c>
      <c r="S2602" t="s">
        <v>149</v>
      </c>
      <c r="T2602" t="s">
        <v>146</v>
      </c>
      <c r="U2602">
        <v>-118.29528000000001</v>
      </c>
      <c r="V2602">
        <v>33.736840000000001</v>
      </c>
      <c r="W2602" t="s">
        <v>6608</v>
      </c>
    </row>
    <row r="2603" spans="1:23" x14ac:dyDescent="0.2">
      <c r="A2603">
        <v>1</v>
      </c>
      <c r="B2603">
        <v>2019</v>
      </c>
      <c r="C2603">
        <v>6063020006</v>
      </c>
      <c r="D2603" t="s">
        <v>21679</v>
      </c>
      <c r="E2603">
        <v>1</v>
      </c>
      <c r="F2603">
        <v>2019</v>
      </c>
      <c r="G2603" t="s">
        <v>17</v>
      </c>
      <c r="H2603" t="s">
        <v>6609</v>
      </c>
      <c r="I2603" t="str">
        <f>_xlfn.XLOOKUP(L2603,ZiptoCity!A:A,ZiptoCity!B:B)</f>
        <v>Los Angeles</v>
      </c>
      <c r="J2603" t="str">
        <f>_xlfn.XLOOKUP(L2603,ZiptoCity!A:A,ZiptoCity!C:C)</f>
        <v>Los Angeles</v>
      </c>
      <c r="K2603" t="s">
        <v>19</v>
      </c>
      <c r="L2603">
        <v>90003</v>
      </c>
      <c r="M2603">
        <v>8</v>
      </c>
      <c r="N2603" t="s">
        <v>61</v>
      </c>
      <c r="O2603" t="s">
        <v>61</v>
      </c>
      <c r="P2603" t="s">
        <v>62</v>
      </c>
      <c r="Q2603" t="s">
        <v>63</v>
      </c>
      <c r="R2603" t="s">
        <v>63</v>
      </c>
      <c r="S2603" t="s">
        <v>64</v>
      </c>
      <c r="T2603" t="s">
        <v>65</v>
      </c>
      <c r="U2603">
        <v>-118.26657</v>
      </c>
      <c r="V2603">
        <v>33.94182</v>
      </c>
      <c r="W2603" t="s">
        <v>6610</v>
      </c>
    </row>
    <row r="2604" spans="1:23" x14ac:dyDescent="0.2">
      <c r="A2604">
        <v>1</v>
      </c>
      <c r="B2604">
        <v>2019</v>
      </c>
      <c r="C2604">
        <v>6033002030</v>
      </c>
      <c r="D2604" t="s">
        <v>21669</v>
      </c>
      <c r="E2604">
        <v>2</v>
      </c>
      <c r="F2604">
        <v>2019</v>
      </c>
      <c r="G2604" t="s">
        <v>17</v>
      </c>
      <c r="H2604" t="s">
        <v>6611</v>
      </c>
      <c r="I2604" t="str">
        <f>_xlfn.XLOOKUP(L2604,ZiptoCity!A:A,ZiptoCity!B:B)</f>
        <v>Los Angeles</v>
      </c>
      <c r="J2604" t="str">
        <f>_xlfn.XLOOKUP(L2604,ZiptoCity!A:A,ZiptoCity!C:C)</f>
        <v>Los Angeles</v>
      </c>
      <c r="K2604" t="s">
        <v>19</v>
      </c>
      <c r="L2604">
        <v>90044</v>
      </c>
      <c r="M2604">
        <v>8</v>
      </c>
      <c r="N2604" t="s">
        <v>421</v>
      </c>
      <c r="O2604" t="s">
        <v>422</v>
      </c>
      <c r="P2604" t="s">
        <v>423</v>
      </c>
      <c r="Q2604" t="s">
        <v>336</v>
      </c>
      <c r="R2604" t="s">
        <v>275</v>
      </c>
      <c r="S2604" t="s">
        <v>87</v>
      </c>
      <c r="T2604" t="s">
        <v>293</v>
      </c>
      <c r="U2604">
        <v>-118.29971999999999</v>
      </c>
      <c r="V2604">
        <v>33.960940000000001</v>
      </c>
      <c r="W2604" t="s">
        <v>6612</v>
      </c>
    </row>
    <row r="2605" spans="1:23" x14ac:dyDescent="0.2">
      <c r="A2605">
        <v>1</v>
      </c>
      <c r="B2605">
        <v>2019</v>
      </c>
      <c r="C2605">
        <v>2341011021</v>
      </c>
      <c r="D2605" t="s">
        <v>21679</v>
      </c>
      <c r="E2605">
        <v>8</v>
      </c>
      <c r="F2605">
        <v>2019</v>
      </c>
      <c r="G2605" t="s">
        <v>17</v>
      </c>
      <c r="H2605" t="s">
        <v>1697</v>
      </c>
      <c r="I2605" t="str">
        <f>_xlfn.XLOOKUP(L2605,ZiptoCity!A:A,ZiptoCity!B:B)</f>
        <v>Valley Village</v>
      </c>
      <c r="J2605" t="str">
        <f>_xlfn.XLOOKUP(L2605,ZiptoCity!A:A,ZiptoCity!C:C)</f>
        <v>Los Angeles</v>
      </c>
      <c r="K2605" t="s">
        <v>19</v>
      </c>
      <c r="L2605">
        <v>91607</v>
      </c>
      <c r="M2605">
        <v>2</v>
      </c>
      <c r="N2605" t="s">
        <v>494</v>
      </c>
      <c r="O2605" t="s">
        <v>495</v>
      </c>
      <c r="P2605" t="s">
        <v>496</v>
      </c>
      <c r="Q2605" t="s">
        <v>1700</v>
      </c>
      <c r="R2605" t="s">
        <v>1701</v>
      </c>
      <c r="S2605" t="s">
        <v>1702</v>
      </c>
      <c r="T2605" t="s">
        <v>1703</v>
      </c>
      <c r="U2605">
        <v>-118.41061999999999</v>
      </c>
      <c r="V2605">
        <v>34.175870000000003</v>
      </c>
      <c r="W2605" t="s">
        <v>1704</v>
      </c>
    </row>
    <row r="2606" spans="1:23" x14ac:dyDescent="0.2">
      <c r="A2606">
        <v>1</v>
      </c>
      <c r="B2606">
        <v>2019</v>
      </c>
      <c r="C2606">
        <v>2378011015</v>
      </c>
      <c r="D2606" t="s">
        <v>21679</v>
      </c>
      <c r="E2606">
        <v>18</v>
      </c>
      <c r="F2606">
        <v>2019</v>
      </c>
      <c r="G2606" t="s">
        <v>17</v>
      </c>
      <c r="H2606" t="s">
        <v>6613</v>
      </c>
      <c r="I2606" t="str">
        <f>_xlfn.XLOOKUP(L2606,ZiptoCity!A:A,ZiptoCity!B:B)</f>
        <v>Studio City</v>
      </c>
      <c r="J2606" t="str">
        <f>_xlfn.XLOOKUP(L2606,ZiptoCity!A:A,ZiptoCity!C:C)</f>
        <v>Los Angeles</v>
      </c>
      <c r="K2606" t="s">
        <v>19</v>
      </c>
      <c r="L2606">
        <v>91604</v>
      </c>
      <c r="M2606">
        <v>2</v>
      </c>
      <c r="N2606" t="s">
        <v>1948</v>
      </c>
      <c r="O2606" t="s">
        <v>2058</v>
      </c>
      <c r="P2606" t="s">
        <v>2059</v>
      </c>
      <c r="Q2606" t="s">
        <v>1951</v>
      </c>
      <c r="R2606" t="s">
        <v>1952</v>
      </c>
      <c r="S2606" t="s">
        <v>1953</v>
      </c>
      <c r="T2606" t="s">
        <v>1954</v>
      </c>
      <c r="U2606">
        <v>-118.37481</v>
      </c>
      <c r="V2606">
        <v>34.139270000000003</v>
      </c>
      <c r="W2606" t="s">
        <v>6614</v>
      </c>
    </row>
    <row r="2607" spans="1:23" x14ac:dyDescent="0.2">
      <c r="A2607">
        <v>1</v>
      </c>
      <c r="B2607">
        <v>2019</v>
      </c>
      <c r="C2607">
        <v>2182024004</v>
      </c>
      <c r="D2607" t="s">
        <v>21677</v>
      </c>
      <c r="E2607">
        <v>13</v>
      </c>
      <c r="F2607">
        <v>2019</v>
      </c>
      <c r="G2607" t="s">
        <v>17</v>
      </c>
      <c r="H2607" t="s">
        <v>6615</v>
      </c>
      <c r="I2607" t="str">
        <f>_xlfn.XLOOKUP(L2607,ZiptoCity!A:A,ZiptoCity!B:B)</f>
        <v>Encino</v>
      </c>
      <c r="J2607" t="str">
        <f>_xlfn.XLOOKUP(L2607,ZiptoCity!A:A,ZiptoCity!C:C)</f>
        <v>Los Angeles</v>
      </c>
      <c r="K2607" t="s">
        <v>19</v>
      </c>
      <c r="L2607">
        <v>91316</v>
      </c>
      <c r="M2607">
        <v>5</v>
      </c>
      <c r="N2607" t="s">
        <v>3261</v>
      </c>
      <c r="O2607" t="s">
        <v>3262</v>
      </c>
      <c r="P2607" t="s">
        <v>3263</v>
      </c>
      <c r="Q2607" t="s">
        <v>3261</v>
      </c>
      <c r="R2607" t="s">
        <v>3264</v>
      </c>
      <c r="S2607" t="s">
        <v>3265</v>
      </c>
      <c r="T2607" t="s">
        <v>3266</v>
      </c>
      <c r="U2607">
        <v>-118.51866</v>
      </c>
      <c r="V2607">
        <v>34.155349999999999</v>
      </c>
      <c r="W2607" t="s">
        <v>6616</v>
      </c>
    </row>
    <row r="2608" spans="1:23" x14ac:dyDescent="0.2">
      <c r="A2608">
        <v>1</v>
      </c>
      <c r="B2608">
        <v>2019</v>
      </c>
      <c r="C2608">
        <v>5205018005</v>
      </c>
      <c r="D2608" t="s">
        <v>21678</v>
      </c>
      <c r="E2608">
        <v>11</v>
      </c>
      <c r="F2608">
        <v>2019</v>
      </c>
      <c r="G2608" t="s">
        <v>17</v>
      </c>
      <c r="H2608" t="s">
        <v>6617</v>
      </c>
      <c r="I2608" t="str">
        <f>_xlfn.XLOOKUP(L2608,ZiptoCity!A:A,ZiptoCity!B:B)</f>
        <v>Los Angeles</v>
      </c>
      <c r="J2608" t="str">
        <f>_xlfn.XLOOKUP(L2608,ZiptoCity!A:A,ZiptoCity!C:C)</f>
        <v>Los Angeles</v>
      </c>
      <c r="K2608" t="s">
        <v>19</v>
      </c>
      <c r="L2608">
        <v>90031</v>
      </c>
      <c r="M2608">
        <v>1</v>
      </c>
      <c r="N2608" t="s">
        <v>128</v>
      </c>
      <c r="O2608" t="s">
        <v>192</v>
      </c>
      <c r="P2608" t="s">
        <v>193</v>
      </c>
      <c r="Q2608" t="s">
        <v>855</v>
      </c>
      <c r="R2608" t="s">
        <v>855</v>
      </c>
      <c r="S2608" t="s">
        <v>856</v>
      </c>
      <c r="T2608" t="s">
        <v>857</v>
      </c>
      <c r="U2608">
        <v>-118.21553</v>
      </c>
      <c r="V2608">
        <v>34.080089999999998</v>
      </c>
      <c r="W2608" t="s">
        <v>6618</v>
      </c>
    </row>
    <row r="2609" spans="1:23" x14ac:dyDescent="0.2">
      <c r="A2609">
        <v>1</v>
      </c>
      <c r="B2609">
        <v>2019</v>
      </c>
      <c r="C2609">
        <v>2275024004</v>
      </c>
      <c r="D2609" t="s">
        <v>21679</v>
      </c>
      <c r="E2609">
        <v>4</v>
      </c>
      <c r="F2609">
        <v>2019</v>
      </c>
      <c r="G2609" t="s">
        <v>39</v>
      </c>
      <c r="H2609" t="s">
        <v>6619</v>
      </c>
      <c r="I2609" t="str">
        <f>_xlfn.XLOOKUP(L2609,ZiptoCity!A:A,ZiptoCity!B:B)</f>
        <v>Los Angeles</v>
      </c>
      <c r="J2609" t="str">
        <f>_xlfn.XLOOKUP(L2609,ZiptoCity!A:A,ZiptoCity!C:C)</f>
        <v>Los Angeles</v>
      </c>
      <c r="K2609" t="s">
        <v>19</v>
      </c>
      <c r="L2609">
        <v>90077</v>
      </c>
      <c r="M2609">
        <v>4</v>
      </c>
      <c r="N2609" t="s">
        <v>6620</v>
      </c>
      <c r="O2609" t="s">
        <v>6621</v>
      </c>
      <c r="P2609" t="s">
        <v>6622</v>
      </c>
      <c r="Q2609" t="s">
        <v>464</v>
      </c>
      <c r="R2609" t="s">
        <v>465</v>
      </c>
      <c r="S2609" t="s">
        <v>393</v>
      </c>
      <c r="T2609" t="s">
        <v>466</v>
      </c>
      <c r="U2609">
        <v>-118.45406</v>
      </c>
      <c r="V2609">
        <v>34.132919999999999</v>
      </c>
      <c r="W2609" t="s">
        <v>6623</v>
      </c>
    </row>
    <row r="2610" spans="1:23" x14ac:dyDescent="0.2">
      <c r="A2610">
        <v>1</v>
      </c>
      <c r="B2610">
        <v>2019</v>
      </c>
      <c r="C2610">
        <v>6083009036</v>
      </c>
      <c r="D2610" t="s">
        <v>21669</v>
      </c>
      <c r="E2610">
        <v>7</v>
      </c>
      <c r="F2610">
        <v>2019</v>
      </c>
      <c r="G2610" t="s">
        <v>100</v>
      </c>
      <c r="H2610" t="s">
        <v>6624</v>
      </c>
      <c r="I2610" t="str">
        <f>_xlfn.XLOOKUP(L2610,ZiptoCity!A:A,ZiptoCity!B:B)</f>
        <v>Los Angeles</v>
      </c>
      <c r="J2610" t="str">
        <f>_xlfn.XLOOKUP(L2610,ZiptoCity!A:A,ZiptoCity!C:C)</f>
        <v>Los Angeles</v>
      </c>
      <c r="K2610" t="s">
        <v>19</v>
      </c>
      <c r="L2610">
        <v>90061</v>
      </c>
      <c r="M2610">
        <v>15</v>
      </c>
      <c r="N2610" t="s">
        <v>1013</v>
      </c>
      <c r="O2610" t="s">
        <v>1014</v>
      </c>
      <c r="P2610" t="s">
        <v>650</v>
      </c>
      <c r="Q2610" t="s">
        <v>936</v>
      </c>
      <c r="R2610" t="s">
        <v>63</v>
      </c>
      <c r="S2610" t="s">
        <v>64</v>
      </c>
      <c r="T2610" t="s">
        <v>65</v>
      </c>
      <c r="U2610">
        <v>-118.2711</v>
      </c>
      <c r="V2610">
        <v>33.928379999999997</v>
      </c>
      <c r="W2610" t="s">
        <v>6625</v>
      </c>
    </row>
    <row r="2611" spans="1:23" x14ac:dyDescent="0.2">
      <c r="A2611">
        <v>1</v>
      </c>
      <c r="B2611">
        <v>2019</v>
      </c>
      <c r="C2611">
        <v>5480021006</v>
      </c>
      <c r="D2611" t="s">
        <v>21669</v>
      </c>
      <c r="E2611">
        <v>21</v>
      </c>
      <c r="F2611">
        <v>2019</v>
      </c>
      <c r="G2611" t="s">
        <v>100</v>
      </c>
      <c r="H2611" t="s">
        <v>6626</v>
      </c>
      <c r="I2611" t="str">
        <f>_xlfn.XLOOKUP(L2611,ZiptoCity!A:A,ZiptoCity!B:B)</f>
        <v>Los Angeles</v>
      </c>
      <c r="J2611" t="str">
        <f>_xlfn.XLOOKUP(L2611,ZiptoCity!A:A,ZiptoCity!C:C)</f>
        <v>Los Angeles</v>
      </c>
      <c r="K2611" t="s">
        <v>19</v>
      </c>
      <c r="L2611">
        <v>90041</v>
      </c>
      <c r="M2611">
        <v>14</v>
      </c>
      <c r="N2611" t="s">
        <v>227</v>
      </c>
      <c r="O2611" t="s">
        <v>228</v>
      </c>
      <c r="P2611" t="s">
        <v>229</v>
      </c>
      <c r="Q2611" t="s">
        <v>399</v>
      </c>
      <c r="R2611" t="s">
        <v>399</v>
      </c>
      <c r="S2611" t="s">
        <v>400</v>
      </c>
      <c r="T2611" t="s">
        <v>401</v>
      </c>
      <c r="U2611">
        <v>-118.19489</v>
      </c>
      <c r="V2611">
        <v>34.132840000000002</v>
      </c>
      <c r="W2611" t="s">
        <v>6627</v>
      </c>
    </row>
    <row r="2612" spans="1:23" x14ac:dyDescent="0.2">
      <c r="A2612">
        <v>1</v>
      </c>
      <c r="B2612">
        <v>2019</v>
      </c>
      <c r="C2612">
        <v>4384034013</v>
      </c>
      <c r="D2612" t="s">
        <v>21680</v>
      </c>
      <c r="E2612">
        <v>16</v>
      </c>
      <c r="F2612">
        <v>2019</v>
      </c>
      <c r="G2612" t="s">
        <v>17</v>
      </c>
      <c r="H2612" t="s">
        <v>6628</v>
      </c>
      <c r="I2612" t="str">
        <f>_xlfn.XLOOKUP(L2612,ZiptoCity!A:A,ZiptoCity!B:B)</f>
        <v>Beverly Hills</v>
      </c>
      <c r="J2612" t="str">
        <f>_xlfn.XLOOKUP(L2612,ZiptoCity!A:A,ZiptoCity!C:C)</f>
        <v>Los Angeles</v>
      </c>
      <c r="K2612" t="s">
        <v>19</v>
      </c>
      <c r="L2612">
        <v>90210</v>
      </c>
      <c r="M2612">
        <v>5</v>
      </c>
      <c r="N2612" t="s">
        <v>6629</v>
      </c>
      <c r="O2612" t="s">
        <v>6630</v>
      </c>
      <c r="P2612" t="s">
        <v>6631</v>
      </c>
      <c r="Q2612" t="s">
        <v>6632</v>
      </c>
      <c r="R2612" t="s">
        <v>6633</v>
      </c>
      <c r="S2612" t="s">
        <v>6634</v>
      </c>
      <c r="T2612" t="s">
        <v>6631</v>
      </c>
      <c r="U2612">
        <v>-118.42655999999999</v>
      </c>
      <c r="V2612">
        <v>34.101950000000002</v>
      </c>
      <c r="W2612" t="s">
        <v>6635</v>
      </c>
    </row>
    <row r="2613" spans="1:23" x14ac:dyDescent="0.2">
      <c r="A2613">
        <v>1</v>
      </c>
      <c r="B2613">
        <v>2019</v>
      </c>
      <c r="C2613">
        <v>4005019009</v>
      </c>
      <c r="D2613" t="s">
        <v>21679</v>
      </c>
      <c r="E2613">
        <v>1</v>
      </c>
      <c r="F2613">
        <v>2019</v>
      </c>
      <c r="G2613" t="s">
        <v>17</v>
      </c>
      <c r="H2613" t="s">
        <v>6636</v>
      </c>
      <c r="I2613" t="str">
        <f>_xlfn.XLOOKUP(L2613,ZiptoCity!A:A,ZiptoCity!B:B)</f>
        <v>Los Angeles</v>
      </c>
      <c r="J2613" t="str">
        <f>_xlfn.XLOOKUP(L2613,ZiptoCity!A:A,ZiptoCity!C:C)</f>
        <v>Los Angeles</v>
      </c>
      <c r="K2613" t="s">
        <v>19</v>
      </c>
      <c r="L2613">
        <v>90043</v>
      </c>
      <c r="M2613">
        <v>8</v>
      </c>
      <c r="N2613" t="s">
        <v>333</v>
      </c>
      <c r="O2613" t="s">
        <v>84</v>
      </c>
      <c r="P2613" t="s">
        <v>85</v>
      </c>
      <c r="Q2613" t="s">
        <v>360</v>
      </c>
      <c r="R2613" t="s">
        <v>275</v>
      </c>
      <c r="S2613" t="s">
        <v>87</v>
      </c>
      <c r="T2613" t="s">
        <v>277</v>
      </c>
      <c r="U2613">
        <v>-118.32241999999999</v>
      </c>
      <c r="V2613">
        <v>33.986289999999997</v>
      </c>
      <c r="W2613" t="s">
        <v>6637</v>
      </c>
    </row>
    <row r="2614" spans="1:23" x14ac:dyDescent="0.2">
      <c r="A2614">
        <v>1</v>
      </c>
      <c r="B2614">
        <v>2019</v>
      </c>
      <c r="C2614">
        <v>6004028003</v>
      </c>
      <c r="D2614" t="s">
        <v>21676</v>
      </c>
      <c r="E2614">
        <v>26</v>
      </c>
      <c r="F2614">
        <v>2019</v>
      </c>
      <c r="G2614" t="s">
        <v>100</v>
      </c>
      <c r="H2614" t="s">
        <v>6638</v>
      </c>
      <c r="I2614" t="str">
        <f>_xlfn.XLOOKUP(L2614,ZiptoCity!A:A,ZiptoCity!B:B)</f>
        <v>Los Angeles</v>
      </c>
      <c r="J2614" t="str">
        <f>_xlfn.XLOOKUP(L2614,ZiptoCity!A:A,ZiptoCity!C:C)</f>
        <v>Los Angeles</v>
      </c>
      <c r="K2614" t="s">
        <v>19</v>
      </c>
      <c r="L2614">
        <v>90044</v>
      </c>
      <c r="M2614">
        <v>9</v>
      </c>
      <c r="N2614" t="s">
        <v>303</v>
      </c>
      <c r="O2614" t="s">
        <v>808</v>
      </c>
      <c r="P2614" t="s">
        <v>305</v>
      </c>
      <c r="Q2614" t="s">
        <v>681</v>
      </c>
      <c r="R2614" t="s">
        <v>681</v>
      </c>
      <c r="S2614" t="s">
        <v>64</v>
      </c>
      <c r="T2614" t="s">
        <v>293</v>
      </c>
      <c r="U2614">
        <v>-118.28646000000001</v>
      </c>
      <c r="V2614">
        <v>33.985190000000003</v>
      </c>
      <c r="W2614" t="s">
        <v>6639</v>
      </c>
    </row>
    <row r="2615" spans="1:23" x14ac:dyDescent="0.2">
      <c r="A2615">
        <v>1</v>
      </c>
      <c r="B2615">
        <v>2019</v>
      </c>
      <c r="C2615">
        <v>2125023006</v>
      </c>
      <c r="D2615" t="s">
        <v>21669</v>
      </c>
      <c r="E2615">
        <v>11</v>
      </c>
      <c r="F2615">
        <v>2019</v>
      </c>
      <c r="G2615" t="s">
        <v>17</v>
      </c>
      <c r="H2615" t="s">
        <v>6640</v>
      </c>
      <c r="I2615" t="str">
        <f>_xlfn.XLOOKUP(L2615,ZiptoCity!A:A,ZiptoCity!B:B)</f>
        <v>Reseda</v>
      </c>
      <c r="J2615" t="str">
        <f>_xlfn.XLOOKUP(L2615,ZiptoCity!A:A,ZiptoCity!C:C)</f>
        <v>Los Angeles</v>
      </c>
      <c r="K2615" t="s">
        <v>19</v>
      </c>
      <c r="L2615">
        <v>91335</v>
      </c>
      <c r="M2615">
        <v>3</v>
      </c>
      <c r="N2615" t="s">
        <v>664</v>
      </c>
      <c r="O2615" t="s">
        <v>665</v>
      </c>
      <c r="P2615" t="s">
        <v>666</v>
      </c>
      <c r="Q2615" t="s">
        <v>306</v>
      </c>
      <c r="R2615" t="s">
        <v>307</v>
      </c>
      <c r="S2615" t="s">
        <v>308</v>
      </c>
      <c r="T2615" t="s">
        <v>309</v>
      </c>
      <c r="U2615">
        <v>-118.52943</v>
      </c>
      <c r="V2615">
        <v>34.190339999999999</v>
      </c>
      <c r="W2615" t="s">
        <v>6641</v>
      </c>
    </row>
    <row r="2616" spans="1:23" x14ac:dyDescent="0.2">
      <c r="A2616">
        <v>1</v>
      </c>
      <c r="B2616">
        <v>2019</v>
      </c>
      <c r="C2616">
        <v>5537016028</v>
      </c>
      <c r="D2616" t="s">
        <v>21675</v>
      </c>
      <c r="E2616">
        <v>30</v>
      </c>
      <c r="F2616">
        <v>2019</v>
      </c>
      <c r="G2616" t="s">
        <v>17</v>
      </c>
      <c r="H2616" t="s">
        <v>6642</v>
      </c>
      <c r="I2616" t="str">
        <f>_xlfn.XLOOKUP(L2616,ZiptoCity!A:A,ZiptoCity!B:B)</f>
        <v>Los Angeles</v>
      </c>
      <c r="J2616" t="str">
        <f>_xlfn.XLOOKUP(L2616,ZiptoCity!A:A,ZiptoCity!C:C)</f>
        <v>Los Angeles</v>
      </c>
      <c r="K2616" t="s">
        <v>19</v>
      </c>
      <c r="L2616">
        <v>90029</v>
      </c>
      <c r="M2616">
        <v>13</v>
      </c>
      <c r="N2616" t="s">
        <v>316</v>
      </c>
      <c r="O2616" t="s">
        <v>1005</v>
      </c>
      <c r="P2616" t="s">
        <v>1006</v>
      </c>
      <c r="Q2616" t="s">
        <v>855</v>
      </c>
      <c r="R2616" t="s">
        <v>855</v>
      </c>
      <c r="S2616" t="s">
        <v>856</v>
      </c>
      <c r="T2616" t="s">
        <v>857</v>
      </c>
      <c r="U2616">
        <v>-118.30064</v>
      </c>
      <c r="V2616">
        <v>34.09384</v>
      </c>
      <c r="W2616" t="s">
        <v>6643</v>
      </c>
    </row>
    <row r="2617" spans="1:23" x14ac:dyDescent="0.2">
      <c r="A2617">
        <v>1</v>
      </c>
      <c r="B2617">
        <v>2019</v>
      </c>
      <c r="C2617">
        <v>6017004026</v>
      </c>
      <c r="D2617" t="s">
        <v>21670</v>
      </c>
      <c r="E2617">
        <v>27</v>
      </c>
      <c r="F2617">
        <v>2019</v>
      </c>
      <c r="G2617" t="s">
        <v>100</v>
      </c>
      <c r="H2617" t="s">
        <v>5209</v>
      </c>
      <c r="I2617" t="str">
        <f>_xlfn.XLOOKUP(L2617,ZiptoCity!A:A,ZiptoCity!B:B)</f>
        <v>Los Angeles</v>
      </c>
      <c r="J2617" t="str">
        <f>_xlfn.XLOOKUP(L2617,ZiptoCity!A:A,ZiptoCity!C:C)</f>
        <v>Los Angeles</v>
      </c>
      <c r="K2617" t="s">
        <v>19</v>
      </c>
      <c r="L2617">
        <v>90047</v>
      </c>
      <c r="M2617">
        <v>8</v>
      </c>
      <c r="N2617" t="s">
        <v>333</v>
      </c>
      <c r="O2617" t="s">
        <v>334</v>
      </c>
      <c r="P2617" t="s">
        <v>335</v>
      </c>
      <c r="Q2617" t="s">
        <v>5212</v>
      </c>
      <c r="R2617" t="s">
        <v>5213</v>
      </c>
      <c r="S2617" t="s">
        <v>5214</v>
      </c>
      <c r="T2617" t="s">
        <v>5215</v>
      </c>
      <c r="U2617">
        <v>-118.31617</v>
      </c>
      <c r="V2617">
        <v>33.973779999999998</v>
      </c>
      <c r="W2617" t="s">
        <v>5216</v>
      </c>
    </row>
    <row r="2618" spans="1:23" x14ac:dyDescent="0.2">
      <c r="A2618">
        <v>1</v>
      </c>
      <c r="B2618">
        <v>2019</v>
      </c>
      <c r="C2618">
        <v>4302025006</v>
      </c>
      <c r="D2618" t="s">
        <v>21675</v>
      </c>
      <c r="E2618">
        <v>19</v>
      </c>
      <c r="F2618">
        <v>2019</v>
      </c>
      <c r="G2618" t="s">
        <v>17</v>
      </c>
      <c r="H2618" t="s">
        <v>3191</v>
      </c>
      <c r="I2618" t="str">
        <f>_xlfn.XLOOKUP(L2618,ZiptoCity!A:A,ZiptoCity!B:B)</f>
        <v>Los Angeles</v>
      </c>
      <c r="J2618" t="str">
        <f>_xlfn.XLOOKUP(L2618,ZiptoCity!A:A,ZiptoCity!C:C)</f>
        <v>Los Angeles</v>
      </c>
      <c r="K2618" t="s">
        <v>19</v>
      </c>
      <c r="L2618">
        <v>90034</v>
      </c>
      <c r="M2618">
        <v>10</v>
      </c>
      <c r="N2618" t="s">
        <v>61</v>
      </c>
      <c r="O2618" t="s">
        <v>61</v>
      </c>
      <c r="P2618" t="s">
        <v>62</v>
      </c>
      <c r="Q2618" t="s">
        <v>63</v>
      </c>
      <c r="R2618" t="s">
        <v>63</v>
      </c>
      <c r="S2618" t="s">
        <v>64</v>
      </c>
      <c r="T2618" t="s">
        <v>65</v>
      </c>
      <c r="U2618">
        <v>-118.38199</v>
      </c>
      <c r="V2618">
        <v>34.04289</v>
      </c>
      <c r="W2618" t="s">
        <v>3193</v>
      </c>
    </row>
    <row r="2619" spans="1:23" x14ac:dyDescent="0.2">
      <c r="A2619">
        <v>1</v>
      </c>
      <c r="B2619">
        <v>2019</v>
      </c>
      <c r="C2619">
        <v>2628025016</v>
      </c>
      <c r="D2619" t="s">
        <v>21669</v>
      </c>
      <c r="E2619">
        <v>2</v>
      </c>
      <c r="F2619">
        <v>2019</v>
      </c>
      <c r="G2619" t="s">
        <v>17</v>
      </c>
      <c r="H2619" t="s">
        <v>6644</v>
      </c>
      <c r="I2619" t="str">
        <f>_xlfn.XLOOKUP(L2619,ZiptoCity!A:A,ZiptoCity!B:B)</f>
        <v>Pacoima</v>
      </c>
      <c r="J2619" t="str">
        <f>_xlfn.XLOOKUP(L2619,ZiptoCity!A:A,ZiptoCity!C:C)</f>
        <v>Los Angeles</v>
      </c>
      <c r="K2619" t="s">
        <v>19</v>
      </c>
      <c r="L2619">
        <v>91331</v>
      </c>
      <c r="M2619">
        <v>6</v>
      </c>
      <c r="N2619" t="s">
        <v>421</v>
      </c>
      <c r="O2619" t="s">
        <v>422</v>
      </c>
      <c r="P2619" t="s">
        <v>423</v>
      </c>
      <c r="Q2619" t="s">
        <v>336</v>
      </c>
      <c r="R2619" t="s">
        <v>275</v>
      </c>
      <c r="S2619" t="s">
        <v>87</v>
      </c>
      <c r="T2619" t="s">
        <v>293</v>
      </c>
      <c r="U2619">
        <v>-118.41504999999999</v>
      </c>
      <c r="V2619">
        <v>34.234119999999997</v>
      </c>
      <c r="W2619" t="s">
        <v>6645</v>
      </c>
    </row>
    <row r="2620" spans="1:23" x14ac:dyDescent="0.2">
      <c r="A2620">
        <v>1</v>
      </c>
      <c r="B2620">
        <v>2019</v>
      </c>
      <c r="C2620">
        <v>2134003015</v>
      </c>
      <c r="D2620" t="s">
        <v>21678</v>
      </c>
      <c r="E2620">
        <v>28</v>
      </c>
      <c r="F2620">
        <v>2019</v>
      </c>
      <c r="G2620" t="s">
        <v>17</v>
      </c>
      <c r="H2620" t="s">
        <v>6646</v>
      </c>
      <c r="I2620" t="str">
        <f>_xlfn.XLOOKUP(L2620,ZiptoCity!A:A,ZiptoCity!B:B)</f>
        <v>Winnetka</v>
      </c>
      <c r="J2620" t="str">
        <f>_xlfn.XLOOKUP(L2620,ZiptoCity!A:A,ZiptoCity!C:C)</f>
        <v>Los Angeles</v>
      </c>
      <c r="K2620" t="s">
        <v>19</v>
      </c>
      <c r="L2620">
        <v>91306</v>
      </c>
      <c r="M2620">
        <v>3</v>
      </c>
      <c r="N2620" t="s">
        <v>670</v>
      </c>
      <c r="O2620" t="s">
        <v>453</v>
      </c>
      <c r="P2620" t="s">
        <v>671</v>
      </c>
      <c r="Q2620" t="s">
        <v>452</v>
      </c>
      <c r="R2620" t="s">
        <v>453</v>
      </c>
      <c r="S2620" t="s">
        <v>454</v>
      </c>
      <c r="T2620" t="s">
        <v>455</v>
      </c>
      <c r="U2620">
        <v>-118.56528</v>
      </c>
      <c r="V2620">
        <v>34.193010000000001</v>
      </c>
      <c r="W2620" t="s">
        <v>6647</v>
      </c>
    </row>
    <row r="2621" spans="1:23" x14ac:dyDescent="0.2">
      <c r="A2621">
        <v>1</v>
      </c>
      <c r="B2621">
        <v>2019</v>
      </c>
      <c r="C2621">
        <v>2139011019</v>
      </c>
      <c r="D2621" t="s">
        <v>21672</v>
      </c>
      <c r="E2621">
        <v>4</v>
      </c>
      <c r="F2621">
        <v>2019</v>
      </c>
      <c r="G2621" t="s">
        <v>17</v>
      </c>
      <c r="H2621" t="s">
        <v>6648</v>
      </c>
      <c r="I2621" t="str">
        <f>_xlfn.XLOOKUP(L2621,ZiptoCity!A:A,ZiptoCity!B:B)</f>
        <v>Canoga Park</v>
      </c>
      <c r="J2621" t="str">
        <f>_xlfn.XLOOKUP(L2621,ZiptoCity!A:A,ZiptoCity!C:C)</f>
        <v>Los Angeles</v>
      </c>
      <c r="K2621" t="s">
        <v>19</v>
      </c>
      <c r="L2621">
        <v>91303</v>
      </c>
      <c r="M2621">
        <v>3</v>
      </c>
      <c r="N2621" t="s">
        <v>154</v>
      </c>
      <c r="O2621" t="s">
        <v>84</v>
      </c>
      <c r="P2621" t="s">
        <v>85</v>
      </c>
      <c r="Q2621" t="s">
        <v>1435</v>
      </c>
      <c r="R2621" t="s">
        <v>392</v>
      </c>
      <c r="S2621" t="s">
        <v>6649</v>
      </c>
      <c r="T2621" t="s">
        <v>6650</v>
      </c>
      <c r="U2621">
        <v>-118.61153</v>
      </c>
      <c r="V2621">
        <v>34.190040000000003</v>
      </c>
      <c r="W2621" t="s">
        <v>6651</v>
      </c>
    </row>
    <row r="2622" spans="1:23" x14ac:dyDescent="0.2">
      <c r="A2622">
        <v>1</v>
      </c>
      <c r="B2622">
        <v>2019</v>
      </c>
      <c r="C2622">
        <v>2685018010</v>
      </c>
      <c r="D2622" t="s">
        <v>21675</v>
      </c>
      <c r="E2622">
        <v>8</v>
      </c>
      <c r="F2622">
        <v>2019</v>
      </c>
      <c r="G2622" t="s">
        <v>17</v>
      </c>
      <c r="H2622" t="s">
        <v>6652</v>
      </c>
      <c r="I2622" t="str">
        <f>_xlfn.XLOOKUP(L2622,ZiptoCity!A:A,ZiptoCity!B:B)</f>
        <v>North Hills</v>
      </c>
      <c r="J2622" t="str">
        <f>_xlfn.XLOOKUP(L2622,ZiptoCity!A:A,ZiptoCity!C:C)</f>
        <v>Los Angeles</v>
      </c>
      <c r="K2622" t="s">
        <v>19</v>
      </c>
      <c r="L2622">
        <v>91343</v>
      </c>
      <c r="M2622">
        <v>12</v>
      </c>
      <c r="N2622" t="s">
        <v>227</v>
      </c>
      <c r="O2622" t="s">
        <v>228</v>
      </c>
      <c r="P2622" t="s">
        <v>229</v>
      </c>
      <c r="Q2622" t="s">
        <v>1222</v>
      </c>
      <c r="R2622" t="s">
        <v>1223</v>
      </c>
      <c r="S2622" t="s">
        <v>160</v>
      </c>
      <c r="T2622" t="s">
        <v>1224</v>
      </c>
      <c r="U2622">
        <v>-118.49677</v>
      </c>
      <c r="V2622">
        <v>34.25367</v>
      </c>
      <c r="W2622" t="s">
        <v>6653</v>
      </c>
    </row>
    <row r="2623" spans="1:23" x14ac:dyDescent="0.2">
      <c r="A2623">
        <v>1</v>
      </c>
      <c r="B2623">
        <v>2019</v>
      </c>
      <c r="C2623">
        <v>2644021018</v>
      </c>
      <c r="D2623" t="s">
        <v>21669</v>
      </c>
      <c r="E2623">
        <v>7</v>
      </c>
      <c r="F2623">
        <v>2019</v>
      </c>
      <c r="G2623" t="s">
        <v>17</v>
      </c>
      <c r="H2623" t="s">
        <v>3209</v>
      </c>
      <c r="I2623" t="str">
        <f>_xlfn.XLOOKUP(L2623,ZiptoCity!A:A,ZiptoCity!B:B)</f>
        <v>Pacoima</v>
      </c>
      <c r="J2623" t="str">
        <f>_xlfn.XLOOKUP(L2623,ZiptoCity!A:A,ZiptoCity!C:C)</f>
        <v>Los Angeles</v>
      </c>
      <c r="K2623" t="s">
        <v>19</v>
      </c>
      <c r="L2623">
        <v>91331</v>
      </c>
      <c r="M2623">
        <v>6</v>
      </c>
      <c r="N2623" t="s">
        <v>1290</v>
      </c>
      <c r="O2623" t="s">
        <v>164</v>
      </c>
      <c r="P2623" t="s">
        <v>165</v>
      </c>
      <c r="Q2623" t="s">
        <v>515</v>
      </c>
      <c r="R2623" t="s">
        <v>513</v>
      </c>
      <c r="S2623" t="s">
        <v>3210</v>
      </c>
      <c r="T2623" t="s">
        <v>3211</v>
      </c>
      <c r="U2623">
        <v>-118.44457</v>
      </c>
      <c r="V2623">
        <v>34.244619999999998</v>
      </c>
      <c r="W2623" t="s">
        <v>3212</v>
      </c>
    </row>
    <row r="2624" spans="1:23" x14ac:dyDescent="0.2">
      <c r="A2624">
        <v>1</v>
      </c>
      <c r="B2624">
        <v>2019</v>
      </c>
      <c r="C2624">
        <v>2128002217</v>
      </c>
      <c r="D2624" t="s">
        <v>21671</v>
      </c>
      <c r="E2624">
        <v>7</v>
      </c>
      <c r="F2624">
        <v>2019</v>
      </c>
      <c r="G2624" t="s">
        <v>17</v>
      </c>
      <c r="H2624" t="s">
        <v>6654</v>
      </c>
      <c r="I2624" t="str">
        <f>_xlfn.XLOOKUP(L2624,ZiptoCity!A:A,ZiptoCity!B:B)</f>
        <v>Reseda</v>
      </c>
      <c r="J2624" t="str">
        <f>_xlfn.XLOOKUP(L2624,ZiptoCity!A:A,ZiptoCity!C:C)</f>
        <v>Los Angeles</v>
      </c>
      <c r="K2624" t="s">
        <v>19</v>
      </c>
      <c r="L2624">
        <v>91335</v>
      </c>
      <c r="M2624">
        <v>3</v>
      </c>
      <c r="N2624" t="s">
        <v>512</v>
      </c>
      <c r="O2624" t="s">
        <v>513</v>
      </c>
      <c r="P2624" t="s">
        <v>514</v>
      </c>
      <c r="Q2624" t="s">
        <v>515</v>
      </c>
      <c r="R2624" t="s">
        <v>513</v>
      </c>
      <c r="S2624" t="s">
        <v>516</v>
      </c>
      <c r="T2624" t="s">
        <v>514</v>
      </c>
      <c r="U2624">
        <v>-118.55027</v>
      </c>
      <c r="V2624">
        <v>34.189860000000003</v>
      </c>
      <c r="W2624" t="s">
        <v>6655</v>
      </c>
    </row>
    <row r="2625" spans="1:23" x14ac:dyDescent="0.2">
      <c r="A2625">
        <v>1</v>
      </c>
      <c r="B2625">
        <v>2019</v>
      </c>
      <c r="C2625">
        <v>5564009014</v>
      </c>
      <c r="D2625" t="s">
        <v>21680</v>
      </c>
      <c r="E2625">
        <v>3</v>
      </c>
      <c r="F2625">
        <v>2019</v>
      </c>
      <c r="G2625" t="s">
        <v>17</v>
      </c>
      <c r="H2625" t="s">
        <v>6656</v>
      </c>
      <c r="I2625" t="str">
        <f>_xlfn.XLOOKUP(L2625,ZiptoCity!A:A,ZiptoCity!B:B)</f>
        <v>Los Angeles</v>
      </c>
      <c r="J2625" t="str">
        <f>_xlfn.XLOOKUP(L2625,ZiptoCity!A:A,ZiptoCity!C:C)</f>
        <v>Los Angeles</v>
      </c>
      <c r="K2625" t="s">
        <v>19</v>
      </c>
      <c r="L2625">
        <v>90046</v>
      </c>
      <c r="M2625">
        <v>4</v>
      </c>
      <c r="N2625" t="s">
        <v>6520</v>
      </c>
      <c r="O2625" t="s">
        <v>6521</v>
      </c>
      <c r="P2625" t="s">
        <v>6522</v>
      </c>
      <c r="Q2625" t="s">
        <v>32</v>
      </c>
      <c r="R2625" t="s">
        <v>32</v>
      </c>
      <c r="T2625" t="s">
        <v>32</v>
      </c>
      <c r="U2625">
        <v>-118.38561</v>
      </c>
      <c r="V2625">
        <v>34.115250000000003</v>
      </c>
      <c r="W2625" t="s">
        <v>6657</v>
      </c>
    </row>
    <row r="2626" spans="1:23" x14ac:dyDescent="0.2">
      <c r="A2626">
        <v>1</v>
      </c>
      <c r="B2626">
        <v>2019</v>
      </c>
      <c r="C2626">
        <v>5493029006</v>
      </c>
      <c r="D2626" t="s">
        <v>21670</v>
      </c>
      <c r="E2626">
        <v>19</v>
      </c>
      <c r="F2626">
        <v>2019</v>
      </c>
      <c r="G2626" t="s">
        <v>17</v>
      </c>
      <c r="H2626" t="s">
        <v>3536</v>
      </c>
      <c r="I2626" t="str">
        <f>_xlfn.XLOOKUP(L2626,ZiptoCity!A:A,ZiptoCity!B:B)</f>
        <v>Los Angeles</v>
      </c>
      <c r="J2626" t="str">
        <f>_xlfn.XLOOKUP(L2626,ZiptoCity!A:A,ZiptoCity!C:C)</f>
        <v>Los Angeles</v>
      </c>
      <c r="K2626" t="s">
        <v>19</v>
      </c>
      <c r="L2626">
        <v>90042</v>
      </c>
      <c r="M2626">
        <v>14</v>
      </c>
      <c r="N2626" t="s">
        <v>556</v>
      </c>
      <c r="O2626" t="s">
        <v>84</v>
      </c>
      <c r="P2626" t="s">
        <v>85</v>
      </c>
      <c r="Q2626" t="s">
        <v>1435</v>
      </c>
      <c r="R2626" t="s">
        <v>392</v>
      </c>
      <c r="S2626" t="s">
        <v>393</v>
      </c>
      <c r="T2626" t="s">
        <v>394</v>
      </c>
      <c r="U2626">
        <v>-118.17689</v>
      </c>
      <c r="V2626">
        <v>34.114130000000003</v>
      </c>
      <c r="W2626" t="s">
        <v>3537</v>
      </c>
    </row>
    <row r="2627" spans="1:23" x14ac:dyDescent="0.2">
      <c r="A2627">
        <v>1</v>
      </c>
      <c r="B2627">
        <v>2019</v>
      </c>
      <c r="C2627">
        <v>2531025021</v>
      </c>
      <c r="D2627" t="s">
        <v>21670</v>
      </c>
      <c r="E2627">
        <v>1</v>
      </c>
      <c r="F2627">
        <v>2019</v>
      </c>
      <c r="G2627" t="s">
        <v>17</v>
      </c>
      <c r="H2627" t="s">
        <v>6658</v>
      </c>
      <c r="I2627" t="str">
        <f>_xlfn.XLOOKUP(L2627,ZiptoCity!A:A,ZiptoCity!B:B)</f>
        <v>Sylmar</v>
      </c>
      <c r="J2627" t="str">
        <f>_xlfn.XLOOKUP(L2627,ZiptoCity!A:A,ZiptoCity!C:C)</f>
        <v>Los Angeles</v>
      </c>
      <c r="K2627" t="s">
        <v>19</v>
      </c>
      <c r="L2627">
        <v>91342</v>
      </c>
      <c r="M2627">
        <v>7</v>
      </c>
      <c r="N2627" t="s">
        <v>157</v>
      </c>
      <c r="O2627" t="s">
        <v>145</v>
      </c>
      <c r="P2627" t="s">
        <v>146</v>
      </c>
      <c r="Q2627" t="s">
        <v>1494</v>
      </c>
      <c r="R2627" t="s">
        <v>1495</v>
      </c>
      <c r="S2627" t="s">
        <v>1496</v>
      </c>
      <c r="T2627" t="s">
        <v>1497</v>
      </c>
      <c r="U2627">
        <v>-118.39928999999999</v>
      </c>
      <c r="V2627">
        <v>34.285919999999997</v>
      </c>
      <c r="W2627" t="s">
        <v>6659</v>
      </c>
    </row>
    <row r="2628" spans="1:23" x14ac:dyDescent="0.2">
      <c r="A2628">
        <v>1</v>
      </c>
      <c r="B2628">
        <v>2019</v>
      </c>
      <c r="C2628">
        <v>2116002111</v>
      </c>
      <c r="D2628" t="s">
        <v>21669</v>
      </c>
      <c r="E2628">
        <v>8</v>
      </c>
      <c r="F2628">
        <v>2019</v>
      </c>
      <c r="G2628" t="s">
        <v>17</v>
      </c>
      <c r="H2628" t="s">
        <v>6660</v>
      </c>
      <c r="I2628" t="str">
        <f>_xlfn.XLOOKUP(L2628,ZiptoCity!A:A,ZiptoCity!B:B)</f>
        <v>Studio City</v>
      </c>
      <c r="J2628" t="str">
        <f>_xlfn.XLOOKUP(L2628,ZiptoCity!A:A,ZiptoCity!C:C)</f>
        <v>Los Angeles</v>
      </c>
      <c r="K2628" t="s">
        <v>19</v>
      </c>
      <c r="L2628">
        <v>91604</v>
      </c>
      <c r="M2628">
        <v>3</v>
      </c>
      <c r="N2628" t="s">
        <v>303</v>
      </c>
      <c r="O2628" t="s">
        <v>304</v>
      </c>
      <c r="P2628" t="s">
        <v>305</v>
      </c>
      <c r="Q2628" t="s">
        <v>681</v>
      </c>
      <c r="R2628" t="s">
        <v>1070</v>
      </c>
      <c r="S2628" t="s">
        <v>1071</v>
      </c>
      <c r="T2628" t="s">
        <v>183</v>
      </c>
      <c r="U2628">
        <v>-118.55944</v>
      </c>
      <c r="V2628">
        <v>34.202730000000003</v>
      </c>
      <c r="W2628" t="s">
        <v>6661</v>
      </c>
    </row>
    <row r="2629" spans="1:23" x14ac:dyDescent="0.2">
      <c r="A2629">
        <v>1</v>
      </c>
      <c r="B2629">
        <v>2019</v>
      </c>
      <c r="C2629">
        <v>2602021020</v>
      </c>
      <c r="D2629" t="s">
        <v>21679</v>
      </c>
      <c r="E2629">
        <v>13</v>
      </c>
      <c r="F2629">
        <v>2019</v>
      </c>
      <c r="G2629" t="s">
        <v>17</v>
      </c>
      <c r="H2629" t="s">
        <v>5757</v>
      </c>
      <c r="I2629" t="str">
        <f>_xlfn.XLOOKUP(L2629,ZiptoCity!A:A,ZiptoCity!B:B)</f>
        <v>Granada Hills</v>
      </c>
      <c r="J2629" t="str">
        <f>_xlfn.XLOOKUP(L2629,ZiptoCity!A:A,ZiptoCity!C:C)</f>
        <v>Los Angeles</v>
      </c>
      <c r="K2629" t="s">
        <v>19</v>
      </c>
      <c r="L2629">
        <v>91344</v>
      </c>
      <c r="M2629">
        <v>12</v>
      </c>
      <c r="N2629" t="s">
        <v>6662</v>
      </c>
      <c r="O2629" t="s">
        <v>567</v>
      </c>
      <c r="P2629" t="s">
        <v>3337</v>
      </c>
      <c r="Q2629" t="s">
        <v>3338</v>
      </c>
      <c r="R2629" t="s">
        <v>567</v>
      </c>
      <c r="S2629" t="s">
        <v>3339</v>
      </c>
      <c r="T2629" t="s">
        <v>3337</v>
      </c>
      <c r="U2629">
        <v>-118.50297999999999</v>
      </c>
      <c r="V2629">
        <v>34.300600000000003</v>
      </c>
      <c r="W2629" t="s">
        <v>5761</v>
      </c>
    </row>
    <row r="2630" spans="1:23" x14ac:dyDescent="0.2">
      <c r="A2630">
        <v>1</v>
      </c>
      <c r="B2630">
        <v>2019</v>
      </c>
      <c r="C2630">
        <v>2284018010</v>
      </c>
      <c r="D2630" t="s">
        <v>21669</v>
      </c>
      <c r="E2630">
        <v>4</v>
      </c>
      <c r="F2630">
        <v>2019</v>
      </c>
      <c r="G2630" t="s">
        <v>17</v>
      </c>
      <c r="H2630" t="s">
        <v>6663</v>
      </c>
      <c r="I2630" t="str">
        <f>_xlfn.XLOOKUP(L2630,ZiptoCity!A:A,ZiptoCity!B:B)</f>
        <v>Encino</v>
      </c>
      <c r="J2630" t="str">
        <f>_xlfn.XLOOKUP(L2630,ZiptoCity!A:A,ZiptoCity!C:C)</f>
        <v>Los Angeles</v>
      </c>
      <c r="K2630" t="s">
        <v>19</v>
      </c>
      <c r="L2630">
        <v>91436</v>
      </c>
      <c r="M2630">
        <v>5</v>
      </c>
      <c r="N2630" t="s">
        <v>4728</v>
      </c>
      <c r="O2630" t="s">
        <v>164</v>
      </c>
      <c r="P2630" t="s">
        <v>165</v>
      </c>
      <c r="Q2630" t="s">
        <v>166</v>
      </c>
      <c r="R2630" t="s">
        <v>166</v>
      </c>
      <c r="S2630" t="s">
        <v>64</v>
      </c>
      <c r="T2630" t="s">
        <v>167</v>
      </c>
      <c r="U2630">
        <v>-118.48663999999999</v>
      </c>
      <c r="V2630">
        <v>34.149349999999998</v>
      </c>
      <c r="W2630" t="s">
        <v>6664</v>
      </c>
    </row>
    <row r="2631" spans="1:23" x14ac:dyDescent="0.2">
      <c r="A2631">
        <v>1</v>
      </c>
      <c r="B2631">
        <v>2019</v>
      </c>
      <c r="C2631">
        <v>2159006001</v>
      </c>
      <c r="D2631" t="s">
        <v>21669</v>
      </c>
      <c r="E2631">
        <v>1</v>
      </c>
      <c r="F2631">
        <v>2019</v>
      </c>
      <c r="G2631" t="s">
        <v>17</v>
      </c>
      <c r="H2631" t="s">
        <v>4773</v>
      </c>
      <c r="I2631" t="str">
        <f>_xlfn.XLOOKUP(L2631,ZiptoCity!A:A,ZiptoCity!B:B)</f>
        <v>Encino</v>
      </c>
      <c r="J2631" t="str">
        <f>_xlfn.XLOOKUP(L2631,ZiptoCity!A:A,ZiptoCity!C:C)</f>
        <v>Los Angeles</v>
      </c>
      <c r="K2631" t="s">
        <v>19</v>
      </c>
      <c r="L2631">
        <v>91316</v>
      </c>
      <c r="M2631">
        <v>5</v>
      </c>
      <c r="N2631" t="s">
        <v>261</v>
      </c>
      <c r="O2631" t="s">
        <v>1213</v>
      </c>
      <c r="P2631" t="s">
        <v>62</v>
      </c>
      <c r="Q2631" t="s">
        <v>63</v>
      </c>
      <c r="R2631" t="s">
        <v>63</v>
      </c>
      <c r="S2631" t="s">
        <v>64</v>
      </c>
      <c r="T2631" t="s">
        <v>65</v>
      </c>
      <c r="U2631">
        <v>-118.52534</v>
      </c>
      <c r="V2631">
        <v>34.172359999999998</v>
      </c>
      <c r="W2631" t="s">
        <v>4774</v>
      </c>
    </row>
    <row r="2632" spans="1:23" x14ac:dyDescent="0.2">
      <c r="A2632">
        <v>1</v>
      </c>
      <c r="B2632">
        <v>2019</v>
      </c>
      <c r="C2632">
        <v>5520015016</v>
      </c>
      <c r="D2632" t="s">
        <v>21669</v>
      </c>
      <c r="E2632">
        <v>10</v>
      </c>
      <c r="F2632">
        <v>2019</v>
      </c>
      <c r="G2632" t="s">
        <v>100</v>
      </c>
      <c r="H2632" t="s">
        <v>6665</v>
      </c>
      <c r="I2632" t="str">
        <f>_xlfn.XLOOKUP(L2632,ZiptoCity!A:A,ZiptoCity!B:B)</f>
        <v>Los Angeles</v>
      </c>
      <c r="J2632" t="str">
        <f>_xlfn.XLOOKUP(L2632,ZiptoCity!A:A,ZiptoCity!C:C)</f>
        <v>Los Angeles</v>
      </c>
      <c r="K2632" t="s">
        <v>19</v>
      </c>
      <c r="L2632">
        <v>90004</v>
      </c>
      <c r="M2632">
        <v>13</v>
      </c>
      <c r="N2632" t="s">
        <v>404</v>
      </c>
      <c r="O2632" t="s">
        <v>405</v>
      </c>
      <c r="P2632" t="s">
        <v>406</v>
      </c>
      <c r="Q2632" t="s">
        <v>464</v>
      </c>
      <c r="R2632" t="s">
        <v>465</v>
      </c>
      <c r="S2632" t="s">
        <v>393</v>
      </c>
      <c r="T2632" t="s">
        <v>466</v>
      </c>
      <c r="U2632">
        <v>-118.29716999999999</v>
      </c>
      <c r="V2632">
        <v>34.07788</v>
      </c>
      <c r="W2632" t="s">
        <v>6666</v>
      </c>
    </row>
    <row r="2633" spans="1:23" x14ac:dyDescent="0.2">
      <c r="A2633">
        <v>1</v>
      </c>
      <c r="B2633">
        <v>2019</v>
      </c>
      <c r="C2633">
        <v>5564015016</v>
      </c>
      <c r="D2633" t="s">
        <v>21669</v>
      </c>
      <c r="E2633">
        <v>1</v>
      </c>
      <c r="F2633">
        <v>2019</v>
      </c>
      <c r="G2633" t="s">
        <v>17</v>
      </c>
      <c r="H2633" t="s">
        <v>2008</v>
      </c>
      <c r="I2633" t="str">
        <f>_xlfn.XLOOKUP(L2633,ZiptoCity!A:A,ZiptoCity!B:B)</f>
        <v>Los Angeles</v>
      </c>
      <c r="J2633" t="str">
        <f>_xlfn.XLOOKUP(L2633,ZiptoCity!A:A,ZiptoCity!C:C)</f>
        <v>Los Angeles</v>
      </c>
      <c r="K2633" t="s">
        <v>19</v>
      </c>
      <c r="L2633">
        <v>90046</v>
      </c>
      <c r="M2633">
        <v>4</v>
      </c>
      <c r="N2633" t="s">
        <v>951</v>
      </c>
      <c r="O2633" t="s">
        <v>4241</v>
      </c>
      <c r="P2633" t="s">
        <v>62</v>
      </c>
      <c r="Q2633" t="s">
        <v>63</v>
      </c>
      <c r="R2633" t="s">
        <v>63</v>
      </c>
      <c r="S2633" t="s">
        <v>64</v>
      </c>
      <c r="T2633" t="s">
        <v>65</v>
      </c>
      <c r="U2633">
        <v>-118.39026</v>
      </c>
      <c r="V2633">
        <v>34.116880000000002</v>
      </c>
      <c r="W2633" t="s">
        <v>2009</v>
      </c>
    </row>
    <row r="2634" spans="1:23" x14ac:dyDescent="0.2">
      <c r="A2634">
        <v>1</v>
      </c>
      <c r="B2634">
        <v>2019</v>
      </c>
      <c r="C2634">
        <v>2330002029</v>
      </c>
      <c r="D2634" t="s">
        <v>21674</v>
      </c>
      <c r="E2634">
        <v>4</v>
      </c>
      <c r="F2634">
        <v>2019</v>
      </c>
      <c r="G2634" t="s">
        <v>17</v>
      </c>
      <c r="H2634" t="s">
        <v>6667</v>
      </c>
      <c r="I2634" t="str">
        <f>_xlfn.XLOOKUP(L2634,ZiptoCity!A:A,ZiptoCity!B:B)</f>
        <v>Van Nuys</v>
      </c>
      <c r="J2634" t="str">
        <f>_xlfn.XLOOKUP(L2634,ZiptoCity!A:A,ZiptoCity!C:C)</f>
        <v>Los Angeles</v>
      </c>
      <c r="K2634" t="s">
        <v>19</v>
      </c>
      <c r="L2634">
        <v>91401</v>
      </c>
      <c r="M2634">
        <v>2</v>
      </c>
      <c r="N2634" t="s">
        <v>227</v>
      </c>
      <c r="O2634" t="s">
        <v>228</v>
      </c>
      <c r="P2634" t="s">
        <v>229</v>
      </c>
      <c r="Q2634" t="s">
        <v>230</v>
      </c>
      <c r="R2634" t="s">
        <v>231</v>
      </c>
      <c r="S2634" t="s">
        <v>232</v>
      </c>
      <c r="T2634" t="s">
        <v>233</v>
      </c>
      <c r="U2634">
        <v>-118.42528</v>
      </c>
      <c r="V2634">
        <v>34.185830000000003</v>
      </c>
      <c r="W2634" t="s">
        <v>6668</v>
      </c>
    </row>
    <row r="2635" spans="1:23" x14ac:dyDescent="0.2">
      <c r="A2635">
        <v>1</v>
      </c>
      <c r="B2635">
        <v>2019</v>
      </c>
      <c r="C2635">
        <v>5054011011</v>
      </c>
      <c r="D2635" t="s">
        <v>21675</v>
      </c>
      <c r="E2635">
        <v>18</v>
      </c>
      <c r="F2635">
        <v>2019</v>
      </c>
      <c r="G2635" t="s">
        <v>17</v>
      </c>
      <c r="H2635" t="s">
        <v>6669</v>
      </c>
      <c r="I2635" t="str">
        <f>_xlfn.XLOOKUP(L2635,ZiptoCity!A:A,ZiptoCity!B:B)</f>
        <v>Los Angeles</v>
      </c>
      <c r="J2635" t="str">
        <f>_xlfn.XLOOKUP(L2635,ZiptoCity!A:A,ZiptoCity!C:C)</f>
        <v>Los Angeles</v>
      </c>
      <c r="K2635" t="s">
        <v>19</v>
      </c>
      <c r="L2635">
        <v>90007</v>
      </c>
      <c r="M2635">
        <v>8</v>
      </c>
      <c r="N2635" t="s">
        <v>664</v>
      </c>
      <c r="O2635" t="s">
        <v>665</v>
      </c>
      <c r="P2635" t="s">
        <v>666</v>
      </c>
      <c r="Q2635" t="s">
        <v>464</v>
      </c>
      <c r="R2635" t="s">
        <v>465</v>
      </c>
      <c r="S2635" t="s">
        <v>393</v>
      </c>
      <c r="T2635" t="s">
        <v>466</v>
      </c>
      <c r="U2635">
        <v>-118.29716000000001</v>
      </c>
      <c r="V2635">
        <v>34.031640000000003</v>
      </c>
      <c r="W2635" t="s">
        <v>6670</v>
      </c>
    </row>
    <row r="2636" spans="1:23" x14ac:dyDescent="0.2">
      <c r="A2636">
        <v>1</v>
      </c>
      <c r="B2636">
        <v>2019</v>
      </c>
      <c r="C2636">
        <v>6083023012</v>
      </c>
      <c r="D2636" t="s">
        <v>21679</v>
      </c>
      <c r="E2636">
        <v>5</v>
      </c>
      <c r="F2636">
        <v>2019</v>
      </c>
      <c r="G2636" t="s">
        <v>17</v>
      </c>
      <c r="H2636" t="s">
        <v>6671</v>
      </c>
      <c r="I2636" t="str">
        <f>_xlfn.XLOOKUP(L2636,ZiptoCity!A:A,ZiptoCity!B:B)</f>
        <v>Los Angeles</v>
      </c>
      <c r="J2636" t="str">
        <f>_xlfn.XLOOKUP(L2636,ZiptoCity!A:A,ZiptoCity!C:C)</f>
        <v>Los Angeles</v>
      </c>
      <c r="K2636" t="s">
        <v>19</v>
      </c>
      <c r="L2636">
        <v>90061</v>
      </c>
      <c r="M2636">
        <v>15</v>
      </c>
      <c r="N2636" t="s">
        <v>174</v>
      </c>
      <c r="O2636" t="s">
        <v>1112</v>
      </c>
      <c r="P2636" t="s">
        <v>176</v>
      </c>
      <c r="Q2636" t="s">
        <v>6672</v>
      </c>
      <c r="R2636" t="s">
        <v>6673</v>
      </c>
      <c r="S2636" t="s">
        <v>926</v>
      </c>
      <c r="T2636" t="s">
        <v>270</v>
      </c>
      <c r="U2636">
        <v>-118.26900000000001</v>
      </c>
      <c r="V2636">
        <v>33.925429999999999</v>
      </c>
      <c r="W2636" t="s">
        <v>6674</v>
      </c>
    </row>
    <row r="2637" spans="1:23" x14ac:dyDescent="0.2">
      <c r="A2637">
        <v>1</v>
      </c>
      <c r="B2637">
        <v>2019</v>
      </c>
      <c r="C2637">
        <v>6018031010</v>
      </c>
      <c r="D2637" t="s">
        <v>21674</v>
      </c>
      <c r="E2637">
        <v>3</v>
      </c>
      <c r="F2637">
        <v>2019</v>
      </c>
      <c r="G2637" t="s">
        <v>17</v>
      </c>
      <c r="H2637" t="s">
        <v>6675</v>
      </c>
      <c r="I2637" t="str">
        <f>_xlfn.XLOOKUP(L2637,ZiptoCity!A:A,ZiptoCity!B:B)</f>
        <v>Los Angeles</v>
      </c>
      <c r="J2637" t="str">
        <f>_xlfn.XLOOKUP(L2637,ZiptoCity!A:A,ZiptoCity!C:C)</f>
        <v>Los Angeles</v>
      </c>
      <c r="K2637" t="s">
        <v>19</v>
      </c>
      <c r="L2637">
        <v>90047</v>
      </c>
      <c r="M2637">
        <v>8</v>
      </c>
      <c r="N2637" t="s">
        <v>284</v>
      </c>
      <c r="O2637" t="s">
        <v>61</v>
      </c>
      <c r="P2637" t="s">
        <v>62</v>
      </c>
      <c r="Q2637" t="s">
        <v>63</v>
      </c>
      <c r="R2637" t="s">
        <v>63</v>
      </c>
      <c r="S2637" t="s">
        <v>64</v>
      </c>
      <c r="T2637" t="s">
        <v>65</v>
      </c>
      <c r="U2637">
        <v>-118.30774</v>
      </c>
      <c r="V2637">
        <v>33.967970000000001</v>
      </c>
      <c r="W2637" t="s">
        <v>6676</v>
      </c>
    </row>
    <row r="2638" spans="1:23" x14ac:dyDescent="0.2">
      <c r="A2638">
        <v>1</v>
      </c>
      <c r="B2638">
        <v>2019</v>
      </c>
      <c r="C2638">
        <v>4247023027</v>
      </c>
      <c r="D2638" t="s">
        <v>21680</v>
      </c>
      <c r="E2638">
        <v>18</v>
      </c>
      <c r="F2638">
        <v>2019</v>
      </c>
      <c r="G2638" t="s">
        <v>17</v>
      </c>
      <c r="H2638" t="s">
        <v>6677</v>
      </c>
      <c r="I2638" t="str">
        <f>_xlfn.XLOOKUP(L2638,ZiptoCity!A:A,ZiptoCity!B:B)</f>
        <v>Los Angeles</v>
      </c>
      <c r="J2638" t="str">
        <f>_xlfn.XLOOKUP(L2638,ZiptoCity!A:A,ZiptoCity!C:C)</f>
        <v>Los Angeles</v>
      </c>
      <c r="K2638" t="s">
        <v>19</v>
      </c>
      <c r="L2638">
        <v>90066</v>
      </c>
      <c r="M2638">
        <v>11</v>
      </c>
      <c r="N2638" t="s">
        <v>1430</v>
      </c>
      <c r="O2638" t="s">
        <v>1431</v>
      </c>
      <c r="P2638" t="s">
        <v>1432</v>
      </c>
      <c r="Q2638" t="s">
        <v>32</v>
      </c>
      <c r="R2638" t="s">
        <v>32</v>
      </c>
      <c r="T2638" t="s">
        <v>32</v>
      </c>
      <c r="U2638">
        <v>-118.44405999999999</v>
      </c>
      <c r="V2638">
        <v>34.012880000000003</v>
      </c>
      <c r="W2638" t="s">
        <v>6678</v>
      </c>
    </row>
    <row r="2639" spans="1:23" x14ac:dyDescent="0.2">
      <c r="A2639">
        <v>1</v>
      </c>
      <c r="B2639">
        <v>2019</v>
      </c>
      <c r="C2639">
        <v>4223003007</v>
      </c>
      <c r="D2639" t="s">
        <v>21676</v>
      </c>
      <c r="E2639">
        <v>12</v>
      </c>
      <c r="F2639">
        <v>2019</v>
      </c>
      <c r="G2639" t="s">
        <v>17</v>
      </c>
      <c r="H2639" t="s">
        <v>6679</v>
      </c>
      <c r="I2639" t="str">
        <f>_xlfn.XLOOKUP(L2639,ZiptoCity!A:A,ZiptoCity!B:B)</f>
        <v>Los Angeles</v>
      </c>
      <c r="J2639" t="str">
        <f>_xlfn.XLOOKUP(L2639,ZiptoCity!A:A,ZiptoCity!C:C)</f>
        <v>Los Angeles</v>
      </c>
      <c r="K2639" t="s">
        <v>19</v>
      </c>
      <c r="L2639">
        <v>90066</v>
      </c>
      <c r="M2639">
        <v>11</v>
      </c>
      <c r="N2639" t="s">
        <v>73</v>
      </c>
      <c r="O2639" t="s">
        <v>74</v>
      </c>
      <c r="P2639" t="s">
        <v>75</v>
      </c>
      <c r="Q2639" t="s">
        <v>32</v>
      </c>
      <c r="R2639" t="s">
        <v>32</v>
      </c>
      <c r="T2639" t="s">
        <v>32</v>
      </c>
      <c r="U2639">
        <v>-118.43118</v>
      </c>
      <c r="V2639">
        <v>33.986460000000001</v>
      </c>
      <c r="W2639" t="s">
        <v>6680</v>
      </c>
    </row>
    <row r="2640" spans="1:23" x14ac:dyDescent="0.2">
      <c r="A2640">
        <v>1</v>
      </c>
      <c r="B2640">
        <v>2019</v>
      </c>
      <c r="C2640">
        <v>2822031002</v>
      </c>
      <c r="D2640" t="s">
        <v>21669</v>
      </c>
      <c r="E2640">
        <v>10</v>
      </c>
      <c r="F2640">
        <v>2019</v>
      </c>
      <c r="G2640" t="s">
        <v>17</v>
      </c>
      <c r="H2640" t="s">
        <v>6681</v>
      </c>
      <c r="I2640" t="str">
        <f>_xlfn.XLOOKUP(L2640,ZiptoCity!A:A,ZiptoCity!B:B)</f>
        <v>Porter Ranch</v>
      </c>
      <c r="J2640" t="str">
        <f>_xlfn.XLOOKUP(L2640,ZiptoCity!A:A,ZiptoCity!C:C)</f>
        <v>Los Angeles</v>
      </c>
      <c r="K2640" t="s">
        <v>19</v>
      </c>
      <c r="L2640">
        <v>91326</v>
      </c>
      <c r="M2640">
        <v>12</v>
      </c>
      <c r="N2640" t="s">
        <v>227</v>
      </c>
      <c r="O2640" t="s">
        <v>228</v>
      </c>
      <c r="P2640" t="s">
        <v>229</v>
      </c>
      <c r="Q2640" t="s">
        <v>23</v>
      </c>
      <c r="R2640" t="s">
        <v>24</v>
      </c>
      <c r="S2640" t="s">
        <v>25</v>
      </c>
      <c r="T2640" t="s">
        <v>26</v>
      </c>
      <c r="U2640">
        <v>-118.5479</v>
      </c>
      <c r="V2640">
        <v>34.278419999999997</v>
      </c>
      <c r="W2640" t="s">
        <v>6682</v>
      </c>
    </row>
    <row r="2641" spans="1:23" x14ac:dyDescent="0.2">
      <c r="A2641">
        <v>1</v>
      </c>
      <c r="B2641">
        <v>2019</v>
      </c>
      <c r="C2641">
        <v>5061004011</v>
      </c>
      <c r="D2641" t="s">
        <v>21679</v>
      </c>
      <c r="E2641">
        <v>1</v>
      </c>
      <c r="F2641">
        <v>2019</v>
      </c>
      <c r="G2641" t="s">
        <v>17</v>
      </c>
      <c r="H2641" t="s">
        <v>6683</v>
      </c>
      <c r="I2641" t="str">
        <f>_xlfn.XLOOKUP(L2641,ZiptoCity!A:A,ZiptoCity!B:B)</f>
        <v>Los Angeles</v>
      </c>
      <c r="J2641" t="str">
        <f>_xlfn.XLOOKUP(L2641,ZiptoCity!A:A,ZiptoCity!C:C)</f>
        <v>Los Angeles</v>
      </c>
      <c r="K2641" t="s">
        <v>19</v>
      </c>
      <c r="L2641">
        <v>90016</v>
      </c>
      <c r="M2641">
        <v>10</v>
      </c>
      <c r="N2641" t="s">
        <v>583</v>
      </c>
      <c r="O2641" t="s">
        <v>584</v>
      </c>
      <c r="P2641" t="s">
        <v>585</v>
      </c>
      <c r="Q2641" t="s">
        <v>32</v>
      </c>
      <c r="R2641" t="s">
        <v>32</v>
      </c>
      <c r="T2641" t="s">
        <v>32</v>
      </c>
      <c r="U2641">
        <v>-118.33516</v>
      </c>
      <c r="V2641">
        <v>34.037950000000002</v>
      </c>
      <c r="W2641" t="s">
        <v>6684</v>
      </c>
    </row>
    <row r="2642" spans="1:23" x14ac:dyDescent="0.2">
      <c r="A2642">
        <v>1</v>
      </c>
      <c r="B2642">
        <v>2019</v>
      </c>
      <c r="C2642">
        <v>2763033034</v>
      </c>
      <c r="D2642" t="s">
        <v>21679</v>
      </c>
      <c r="E2642">
        <v>7</v>
      </c>
      <c r="F2642">
        <v>2019</v>
      </c>
      <c r="G2642" t="s">
        <v>17</v>
      </c>
      <c r="H2642" t="s">
        <v>6685</v>
      </c>
      <c r="I2642" t="str">
        <f>_xlfn.XLOOKUP(L2642,ZiptoCity!A:A,ZiptoCity!B:B)</f>
        <v>Northridge</v>
      </c>
      <c r="J2642" t="str">
        <f>_xlfn.XLOOKUP(L2642,ZiptoCity!A:A,ZiptoCity!C:C)</f>
        <v>Los Angeles</v>
      </c>
      <c r="K2642" t="s">
        <v>19</v>
      </c>
      <c r="L2642">
        <v>91324</v>
      </c>
      <c r="M2642">
        <v>12</v>
      </c>
      <c r="N2642" t="s">
        <v>740</v>
      </c>
      <c r="O2642" t="s">
        <v>741</v>
      </c>
      <c r="P2642" t="s">
        <v>742</v>
      </c>
      <c r="Q2642" t="s">
        <v>743</v>
      </c>
      <c r="R2642" t="s">
        <v>744</v>
      </c>
      <c r="S2642" t="s">
        <v>745</v>
      </c>
      <c r="T2642" t="s">
        <v>746</v>
      </c>
      <c r="U2642">
        <v>-118.538</v>
      </c>
      <c r="V2642">
        <v>34.24606</v>
      </c>
      <c r="W2642" t="s">
        <v>6686</v>
      </c>
    </row>
    <row r="2643" spans="1:23" x14ac:dyDescent="0.2">
      <c r="A2643">
        <v>1</v>
      </c>
      <c r="B2643">
        <v>2019</v>
      </c>
      <c r="C2643">
        <v>7448027034</v>
      </c>
      <c r="D2643" t="s">
        <v>21669</v>
      </c>
      <c r="E2643">
        <v>13</v>
      </c>
      <c r="F2643">
        <v>2019</v>
      </c>
      <c r="G2643" t="s">
        <v>17</v>
      </c>
      <c r="H2643" t="s">
        <v>6687</v>
      </c>
      <c r="I2643" t="str">
        <f>_xlfn.XLOOKUP(L2643,ZiptoCity!A:A,ZiptoCity!B:B)</f>
        <v>San Pedro</v>
      </c>
      <c r="J2643" t="str">
        <f>_xlfn.XLOOKUP(L2643,ZiptoCity!A:A,ZiptoCity!C:C)</f>
        <v>Los Angeles</v>
      </c>
      <c r="K2643" t="s">
        <v>19</v>
      </c>
      <c r="L2643">
        <v>90731</v>
      </c>
      <c r="M2643">
        <v>15</v>
      </c>
      <c r="N2643" t="s">
        <v>416</v>
      </c>
      <c r="O2643" t="s">
        <v>417</v>
      </c>
      <c r="P2643" t="s">
        <v>418</v>
      </c>
      <c r="Q2643" t="s">
        <v>948</v>
      </c>
      <c r="R2643" t="s">
        <v>166</v>
      </c>
      <c r="S2643" t="s">
        <v>5749</v>
      </c>
      <c r="T2643" t="s">
        <v>183</v>
      </c>
      <c r="U2643">
        <v>-118.2894</v>
      </c>
      <c r="V2643">
        <v>33.747720000000001</v>
      </c>
      <c r="W2643" t="s">
        <v>6688</v>
      </c>
    </row>
    <row r="2644" spans="1:23" x14ac:dyDescent="0.2">
      <c r="A2644">
        <v>1</v>
      </c>
      <c r="B2644">
        <v>2019</v>
      </c>
      <c r="C2644">
        <v>2728031005</v>
      </c>
      <c r="D2644" t="s">
        <v>21669</v>
      </c>
      <c r="E2644">
        <v>14</v>
      </c>
      <c r="F2644">
        <v>2019</v>
      </c>
      <c r="G2644" t="s">
        <v>17</v>
      </c>
      <c r="H2644" t="s">
        <v>6689</v>
      </c>
      <c r="I2644" t="str">
        <f>_xlfn.XLOOKUP(L2644,ZiptoCity!A:A,ZiptoCity!B:B)</f>
        <v>Porter Ranch</v>
      </c>
      <c r="J2644" t="str">
        <f>_xlfn.XLOOKUP(L2644,ZiptoCity!A:A,ZiptoCity!C:C)</f>
        <v>Los Angeles</v>
      </c>
      <c r="K2644" t="s">
        <v>19</v>
      </c>
      <c r="L2644">
        <v>91326</v>
      </c>
      <c r="M2644">
        <v>12</v>
      </c>
      <c r="N2644" t="s">
        <v>227</v>
      </c>
      <c r="O2644" t="s">
        <v>228</v>
      </c>
      <c r="P2644" t="s">
        <v>229</v>
      </c>
      <c r="Q2644" t="s">
        <v>230</v>
      </c>
      <c r="R2644" t="s">
        <v>231</v>
      </c>
      <c r="S2644" t="s">
        <v>232</v>
      </c>
      <c r="T2644" t="s">
        <v>233</v>
      </c>
      <c r="U2644">
        <v>-118.54436</v>
      </c>
      <c r="V2644">
        <v>34.260370000000002</v>
      </c>
      <c r="W2644" t="s">
        <v>6690</v>
      </c>
    </row>
    <row r="2645" spans="1:23" x14ac:dyDescent="0.2">
      <c r="A2645">
        <v>1</v>
      </c>
      <c r="B2645">
        <v>2019</v>
      </c>
      <c r="C2645">
        <v>2506029015</v>
      </c>
      <c r="D2645" t="s">
        <v>21670</v>
      </c>
      <c r="E2645">
        <v>13</v>
      </c>
      <c r="F2645">
        <v>2019</v>
      </c>
      <c r="G2645" t="s">
        <v>17</v>
      </c>
      <c r="H2645" t="s">
        <v>6691</v>
      </c>
      <c r="I2645" t="str">
        <f>_xlfn.XLOOKUP(L2645,ZiptoCity!A:A,ZiptoCity!B:B)</f>
        <v>Sylmar</v>
      </c>
      <c r="J2645" t="str">
        <f>_xlfn.XLOOKUP(L2645,ZiptoCity!A:A,ZiptoCity!C:C)</f>
        <v>Los Angeles</v>
      </c>
      <c r="K2645" t="s">
        <v>19</v>
      </c>
      <c r="L2645">
        <v>91342</v>
      </c>
      <c r="M2645">
        <v>7</v>
      </c>
      <c r="N2645" t="s">
        <v>6692</v>
      </c>
      <c r="O2645" t="s">
        <v>6693</v>
      </c>
      <c r="P2645" t="s">
        <v>6694</v>
      </c>
      <c r="Q2645" t="s">
        <v>32</v>
      </c>
      <c r="R2645" t="s">
        <v>32</v>
      </c>
      <c r="T2645" t="s">
        <v>32</v>
      </c>
      <c r="U2645">
        <v>-118.45215</v>
      </c>
      <c r="V2645">
        <v>34.302219999999998</v>
      </c>
      <c r="W2645" t="s">
        <v>6695</v>
      </c>
    </row>
    <row r="2646" spans="1:23" x14ac:dyDescent="0.2">
      <c r="A2646">
        <v>1</v>
      </c>
      <c r="B2646">
        <v>2019</v>
      </c>
      <c r="C2646">
        <v>2163013017</v>
      </c>
      <c r="D2646" t="s">
        <v>21674</v>
      </c>
      <c r="E2646">
        <v>8</v>
      </c>
      <c r="F2646">
        <v>2019</v>
      </c>
      <c r="G2646" t="s">
        <v>17</v>
      </c>
      <c r="H2646" t="s">
        <v>6696</v>
      </c>
      <c r="I2646" t="str">
        <f>_xlfn.XLOOKUP(L2646,ZiptoCity!A:A,ZiptoCity!B:B)</f>
        <v>Tarzana</v>
      </c>
      <c r="J2646" t="str">
        <f>_xlfn.XLOOKUP(L2646,ZiptoCity!A:A,ZiptoCity!C:C)</f>
        <v>Los Angeles</v>
      </c>
      <c r="K2646" t="s">
        <v>19</v>
      </c>
      <c r="L2646">
        <v>91356</v>
      </c>
      <c r="M2646">
        <v>3</v>
      </c>
      <c r="N2646" t="s">
        <v>144</v>
      </c>
      <c r="O2646" t="s">
        <v>145</v>
      </c>
      <c r="P2646" t="s">
        <v>146</v>
      </c>
      <c r="Q2646" t="s">
        <v>147</v>
      </c>
      <c r="R2646" t="s">
        <v>148</v>
      </c>
      <c r="S2646" t="s">
        <v>149</v>
      </c>
      <c r="T2646" t="s">
        <v>146</v>
      </c>
      <c r="U2646">
        <v>-118.55248</v>
      </c>
      <c r="V2646">
        <v>34.170099999999998</v>
      </c>
      <c r="W2646" t="s">
        <v>6697</v>
      </c>
    </row>
    <row r="2647" spans="1:23" x14ac:dyDescent="0.2">
      <c r="A2647">
        <v>1</v>
      </c>
      <c r="B2647">
        <v>2019</v>
      </c>
      <c r="C2647">
        <v>2718020023</v>
      </c>
      <c r="D2647" t="s">
        <v>21669</v>
      </c>
      <c r="E2647">
        <v>21</v>
      </c>
      <c r="F2647">
        <v>2019</v>
      </c>
      <c r="G2647" t="s">
        <v>17</v>
      </c>
      <c r="H2647" t="s">
        <v>4614</v>
      </c>
      <c r="I2647" t="str">
        <f>_xlfn.XLOOKUP(L2647,ZiptoCity!A:A,ZiptoCity!B:B)</f>
        <v>Porter Ranch</v>
      </c>
      <c r="J2647" t="str">
        <f>_xlfn.XLOOKUP(L2647,ZiptoCity!A:A,ZiptoCity!C:C)</f>
        <v>Los Angeles</v>
      </c>
      <c r="K2647" t="s">
        <v>19</v>
      </c>
      <c r="L2647">
        <v>91326</v>
      </c>
      <c r="M2647">
        <v>12</v>
      </c>
      <c r="N2647" t="s">
        <v>347</v>
      </c>
      <c r="O2647" t="s">
        <v>348</v>
      </c>
      <c r="P2647" t="s">
        <v>349</v>
      </c>
      <c r="Q2647" t="s">
        <v>350</v>
      </c>
      <c r="R2647" t="s">
        <v>351</v>
      </c>
      <c r="S2647" t="s">
        <v>352</v>
      </c>
      <c r="T2647" t="s">
        <v>353</v>
      </c>
      <c r="U2647">
        <v>-118.55225</v>
      </c>
      <c r="V2647">
        <v>34.268520000000002</v>
      </c>
      <c r="W2647" t="s">
        <v>4615</v>
      </c>
    </row>
    <row r="2648" spans="1:23" x14ac:dyDescent="0.2">
      <c r="A2648">
        <v>1</v>
      </c>
      <c r="B2648">
        <v>2019</v>
      </c>
      <c r="C2648">
        <v>6048034019</v>
      </c>
      <c r="D2648" t="s">
        <v>21669</v>
      </c>
      <c r="E2648">
        <v>18</v>
      </c>
      <c r="F2648">
        <v>2019</v>
      </c>
      <c r="G2648" t="s">
        <v>100</v>
      </c>
      <c r="H2648" t="s">
        <v>6698</v>
      </c>
      <c r="I2648" t="str">
        <f>_xlfn.XLOOKUP(L2648,ZiptoCity!A:A,ZiptoCity!B:B)</f>
        <v>Los Angeles</v>
      </c>
      <c r="J2648" t="str">
        <f>_xlfn.XLOOKUP(L2648,ZiptoCity!A:A,ZiptoCity!C:C)</f>
        <v>Los Angeles</v>
      </c>
      <c r="K2648" t="s">
        <v>19</v>
      </c>
      <c r="L2648">
        <v>90002</v>
      </c>
      <c r="M2648">
        <v>15</v>
      </c>
      <c r="N2648" t="s">
        <v>6699</v>
      </c>
      <c r="O2648" t="s">
        <v>136</v>
      </c>
      <c r="P2648" t="s">
        <v>6700</v>
      </c>
      <c r="Q2648" t="s">
        <v>681</v>
      </c>
      <c r="R2648" t="s">
        <v>63</v>
      </c>
      <c r="S2648" t="s">
        <v>64</v>
      </c>
      <c r="T2648" t="s">
        <v>65</v>
      </c>
      <c r="U2648">
        <v>-118.23976999999999</v>
      </c>
      <c r="V2648">
        <v>33.950330000000001</v>
      </c>
      <c r="W2648" t="s">
        <v>6701</v>
      </c>
    </row>
    <row r="2649" spans="1:23" x14ac:dyDescent="0.2">
      <c r="A2649">
        <v>1</v>
      </c>
      <c r="B2649">
        <v>2019</v>
      </c>
      <c r="C2649">
        <v>2281004002</v>
      </c>
      <c r="D2649" t="s">
        <v>21677</v>
      </c>
      <c r="E2649">
        <v>13</v>
      </c>
      <c r="F2649">
        <v>2019</v>
      </c>
      <c r="G2649" t="s">
        <v>17</v>
      </c>
      <c r="H2649" t="s">
        <v>6702</v>
      </c>
      <c r="I2649" t="str">
        <f>_xlfn.XLOOKUP(L2649,ZiptoCity!A:A,ZiptoCity!B:B)</f>
        <v>Sherman Oaks</v>
      </c>
      <c r="J2649" t="str">
        <f>_xlfn.XLOOKUP(L2649,ZiptoCity!A:A,ZiptoCity!C:C)</f>
        <v>Los Angeles</v>
      </c>
      <c r="K2649" t="s">
        <v>19</v>
      </c>
      <c r="L2649">
        <v>91403</v>
      </c>
      <c r="M2649">
        <v>4</v>
      </c>
      <c r="N2649" t="s">
        <v>273</v>
      </c>
      <c r="O2649" t="s">
        <v>84</v>
      </c>
      <c r="P2649" t="s">
        <v>85</v>
      </c>
      <c r="Q2649" t="s">
        <v>409</v>
      </c>
      <c r="R2649" t="s">
        <v>275</v>
      </c>
      <c r="S2649" t="s">
        <v>410</v>
      </c>
      <c r="T2649" t="s">
        <v>411</v>
      </c>
      <c r="U2649">
        <v>-118.46709</v>
      </c>
      <c r="V2649">
        <v>34.1479</v>
      </c>
      <c r="W2649" t="s">
        <v>6703</v>
      </c>
    </row>
    <row r="2650" spans="1:23" x14ac:dyDescent="0.2">
      <c r="A2650">
        <v>1</v>
      </c>
      <c r="B2650">
        <v>2019</v>
      </c>
      <c r="C2650">
        <v>5175027012</v>
      </c>
      <c r="D2650" t="s">
        <v>21669</v>
      </c>
      <c r="E2650">
        <v>3</v>
      </c>
      <c r="F2650">
        <v>2019</v>
      </c>
      <c r="G2650" t="s">
        <v>17</v>
      </c>
      <c r="H2650" t="s">
        <v>6704</v>
      </c>
      <c r="I2650" t="str">
        <f>_xlfn.XLOOKUP(L2650,ZiptoCity!A:A,ZiptoCity!B:B)</f>
        <v>Los Angeles</v>
      </c>
      <c r="J2650" t="str">
        <f>_xlfn.XLOOKUP(L2650,ZiptoCity!A:A,ZiptoCity!C:C)</f>
        <v>Los Angeles</v>
      </c>
      <c r="K2650" t="s">
        <v>19</v>
      </c>
      <c r="L2650">
        <v>90033</v>
      </c>
      <c r="M2650">
        <v>14</v>
      </c>
      <c r="N2650" t="s">
        <v>519</v>
      </c>
      <c r="O2650" t="s">
        <v>520</v>
      </c>
      <c r="P2650" t="s">
        <v>521</v>
      </c>
      <c r="Q2650" t="s">
        <v>350</v>
      </c>
      <c r="R2650" t="s">
        <v>351</v>
      </c>
      <c r="S2650" t="s">
        <v>352</v>
      </c>
      <c r="T2650" t="s">
        <v>353</v>
      </c>
      <c r="U2650">
        <v>-118.21047</v>
      </c>
      <c r="V2650">
        <v>34.051609999999997</v>
      </c>
      <c r="W2650" t="s">
        <v>6705</v>
      </c>
    </row>
    <row r="2651" spans="1:23" x14ac:dyDescent="0.2">
      <c r="A2651">
        <v>1</v>
      </c>
      <c r="B2651">
        <v>2019</v>
      </c>
      <c r="C2651">
        <v>2168007034</v>
      </c>
      <c r="D2651" t="s">
        <v>21669</v>
      </c>
      <c r="E2651">
        <v>1</v>
      </c>
      <c r="F2651">
        <v>2019</v>
      </c>
      <c r="G2651" t="s">
        <v>17</v>
      </c>
      <c r="H2651" t="s">
        <v>720</v>
      </c>
      <c r="I2651" t="str">
        <f>_xlfn.XLOOKUP(L2651,ZiptoCity!A:A,ZiptoCity!B:B)</f>
        <v>Woodland Hills</v>
      </c>
      <c r="J2651" t="str">
        <f>_xlfn.XLOOKUP(L2651,ZiptoCity!A:A,ZiptoCity!C:C)</f>
        <v>Los Angeles</v>
      </c>
      <c r="K2651" t="s">
        <v>19</v>
      </c>
      <c r="L2651">
        <v>91364</v>
      </c>
      <c r="M2651">
        <v>3</v>
      </c>
      <c r="N2651" t="s">
        <v>261</v>
      </c>
      <c r="O2651" t="s">
        <v>215</v>
      </c>
      <c r="P2651" t="s">
        <v>62</v>
      </c>
      <c r="Q2651" t="s">
        <v>63</v>
      </c>
      <c r="R2651" t="s">
        <v>63</v>
      </c>
      <c r="S2651" t="s">
        <v>64</v>
      </c>
      <c r="T2651" t="s">
        <v>65</v>
      </c>
      <c r="U2651">
        <v>-118.59871</v>
      </c>
      <c r="V2651">
        <v>34.164839999999998</v>
      </c>
      <c r="W2651" t="s">
        <v>721</v>
      </c>
    </row>
    <row r="2652" spans="1:23" x14ac:dyDescent="0.2">
      <c r="A2652">
        <v>1</v>
      </c>
      <c r="B2652">
        <v>2019</v>
      </c>
      <c r="C2652">
        <v>6031027012</v>
      </c>
      <c r="D2652" t="s">
        <v>21679</v>
      </c>
      <c r="E2652">
        <v>5</v>
      </c>
      <c r="F2652">
        <v>2019</v>
      </c>
      <c r="G2652" t="s">
        <v>17</v>
      </c>
      <c r="H2652" t="s">
        <v>6706</v>
      </c>
      <c r="I2652" t="str">
        <f>_xlfn.XLOOKUP(L2652,ZiptoCity!A:A,ZiptoCity!B:B)</f>
        <v>Los Angeles</v>
      </c>
      <c r="J2652" t="str">
        <f>_xlfn.XLOOKUP(L2652,ZiptoCity!A:A,ZiptoCity!C:C)</f>
        <v>Los Angeles</v>
      </c>
      <c r="K2652" t="s">
        <v>19</v>
      </c>
      <c r="L2652">
        <v>90003</v>
      </c>
      <c r="M2652">
        <v>9</v>
      </c>
      <c r="N2652" t="s">
        <v>46</v>
      </c>
      <c r="O2652" t="s">
        <v>47</v>
      </c>
      <c r="P2652" t="s">
        <v>48</v>
      </c>
      <c r="Q2652" t="s">
        <v>46</v>
      </c>
      <c r="R2652" t="s">
        <v>47</v>
      </c>
      <c r="S2652" t="s">
        <v>49</v>
      </c>
      <c r="T2652" t="s">
        <v>48</v>
      </c>
      <c r="U2652">
        <v>-118.27918</v>
      </c>
      <c r="V2652">
        <v>33.966059999999999</v>
      </c>
      <c r="W2652" t="s">
        <v>6707</v>
      </c>
    </row>
    <row r="2653" spans="1:23" x14ac:dyDescent="0.2">
      <c r="A2653">
        <v>1</v>
      </c>
      <c r="B2653">
        <v>2019</v>
      </c>
      <c r="C2653">
        <v>2307004004</v>
      </c>
      <c r="D2653" t="s">
        <v>21669</v>
      </c>
      <c r="E2653">
        <v>15</v>
      </c>
      <c r="F2653">
        <v>2019</v>
      </c>
      <c r="G2653" t="s">
        <v>17</v>
      </c>
      <c r="H2653" t="s">
        <v>6708</v>
      </c>
      <c r="I2653" t="str">
        <f>_xlfn.XLOOKUP(L2653,ZiptoCity!A:A,ZiptoCity!B:B)</f>
        <v>North Hollywood</v>
      </c>
      <c r="J2653" t="str">
        <f>_xlfn.XLOOKUP(L2653,ZiptoCity!A:A,ZiptoCity!C:C)</f>
        <v>Los Angeles</v>
      </c>
      <c r="K2653" t="s">
        <v>19</v>
      </c>
      <c r="L2653">
        <v>91605</v>
      </c>
      <c r="M2653">
        <v>2</v>
      </c>
      <c r="N2653" t="s">
        <v>1642</v>
      </c>
      <c r="O2653" t="s">
        <v>1643</v>
      </c>
      <c r="P2653" t="s">
        <v>1350</v>
      </c>
      <c r="Q2653" t="s">
        <v>1644</v>
      </c>
      <c r="R2653" t="s">
        <v>342</v>
      </c>
      <c r="S2653" t="s">
        <v>343</v>
      </c>
      <c r="T2653" t="s">
        <v>344</v>
      </c>
      <c r="U2653">
        <v>-118.40351</v>
      </c>
      <c r="V2653">
        <v>34.211309999999997</v>
      </c>
      <c r="W2653" t="s">
        <v>6709</v>
      </c>
    </row>
    <row r="2654" spans="1:23" x14ac:dyDescent="0.2">
      <c r="A2654">
        <v>1</v>
      </c>
      <c r="B2654">
        <v>2019</v>
      </c>
      <c r="C2654">
        <v>5542019022</v>
      </c>
      <c r="D2654" t="s">
        <v>21680</v>
      </c>
      <c r="E2654">
        <v>12</v>
      </c>
      <c r="F2654">
        <v>2019</v>
      </c>
      <c r="G2654" t="s">
        <v>17</v>
      </c>
      <c r="H2654" t="s">
        <v>6710</v>
      </c>
      <c r="I2654" t="str">
        <f>_xlfn.XLOOKUP(L2654,ZiptoCity!A:A,ZiptoCity!B:B)</f>
        <v>Los Angeles</v>
      </c>
      <c r="J2654" t="str">
        <f>_xlfn.XLOOKUP(L2654,ZiptoCity!A:A,ZiptoCity!C:C)</f>
        <v>Los Angeles</v>
      </c>
      <c r="K2654" t="s">
        <v>19</v>
      </c>
      <c r="L2654">
        <v>90029</v>
      </c>
      <c r="M2654">
        <v>13</v>
      </c>
      <c r="N2654" t="s">
        <v>416</v>
      </c>
      <c r="O2654" t="s">
        <v>417</v>
      </c>
      <c r="P2654" t="s">
        <v>418</v>
      </c>
      <c r="Q2654" t="s">
        <v>182</v>
      </c>
      <c r="R2654" t="s">
        <v>166</v>
      </c>
      <c r="S2654" t="s">
        <v>64</v>
      </c>
      <c r="T2654" t="s">
        <v>183</v>
      </c>
      <c r="U2654">
        <v>-118.28986</v>
      </c>
      <c r="V2654">
        <v>34.093559999999997</v>
      </c>
      <c r="W2654" t="s">
        <v>6711</v>
      </c>
    </row>
    <row r="2655" spans="1:23" x14ac:dyDescent="0.2">
      <c r="A2655">
        <v>1</v>
      </c>
      <c r="B2655">
        <v>2019</v>
      </c>
      <c r="C2655">
        <v>4335013065</v>
      </c>
      <c r="D2655" t="s">
        <v>21676</v>
      </c>
      <c r="E2655">
        <v>30</v>
      </c>
      <c r="F2655">
        <v>2019</v>
      </c>
      <c r="G2655" t="s">
        <v>17</v>
      </c>
      <c r="H2655" t="s">
        <v>6712</v>
      </c>
      <c r="I2655" t="str">
        <f>_xlfn.XLOOKUP(L2655,ZiptoCity!A:A,ZiptoCity!B:B)</f>
        <v>Los Angeles</v>
      </c>
      <c r="J2655" t="str">
        <f>_xlfn.XLOOKUP(L2655,ZiptoCity!A:A,ZiptoCity!C:C)</f>
        <v>Los Angeles</v>
      </c>
      <c r="K2655" t="s">
        <v>19</v>
      </c>
      <c r="L2655">
        <v>90048</v>
      </c>
      <c r="M2655">
        <v>5</v>
      </c>
      <c r="N2655" t="s">
        <v>1013</v>
      </c>
      <c r="O2655" t="s">
        <v>1014</v>
      </c>
      <c r="P2655" t="s">
        <v>650</v>
      </c>
      <c r="Q2655" t="s">
        <v>936</v>
      </c>
      <c r="R2655" t="s">
        <v>63</v>
      </c>
      <c r="S2655" t="s">
        <v>64</v>
      </c>
      <c r="T2655" t="s">
        <v>65</v>
      </c>
      <c r="U2655">
        <v>-118.38603999999999</v>
      </c>
      <c r="V2655">
        <v>34.072870000000002</v>
      </c>
      <c r="W2655" t="s">
        <v>6713</v>
      </c>
    </row>
    <row r="2656" spans="1:23" x14ac:dyDescent="0.2">
      <c r="A2656">
        <v>1</v>
      </c>
      <c r="B2656">
        <v>2019</v>
      </c>
      <c r="C2656">
        <v>2766003012</v>
      </c>
      <c r="D2656" t="s">
        <v>21680</v>
      </c>
      <c r="E2656">
        <v>23</v>
      </c>
      <c r="F2656">
        <v>2019</v>
      </c>
      <c r="G2656" t="s">
        <v>17</v>
      </c>
      <c r="H2656" t="s">
        <v>6714</v>
      </c>
      <c r="I2656" t="str">
        <f>_xlfn.XLOOKUP(L2656,ZiptoCity!A:A,ZiptoCity!B:B)</f>
        <v>Northridge</v>
      </c>
      <c r="J2656" t="str">
        <f>_xlfn.XLOOKUP(L2656,ZiptoCity!A:A,ZiptoCity!C:C)</f>
        <v>Los Angeles</v>
      </c>
      <c r="K2656" t="s">
        <v>19</v>
      </c>
      <c r="L2656">
        <v>91325</v>
      </c>
      <c r="M2656">
        <v>12</v>
      </c>
      <c r="N2656" t="s">
        <v>20</v>
      </c>
      <c r="O2656" t="s">
        <v>21</v>
      </c>
      <c r="P2656" t="s">
        <v>22</v>
      </c>
      <c r="Q2656" t="s">
        <v>572</v>
      </c>
      <c r="R2656" t="s">
        <v>573</v>
      </c>
      <c r="S2656" t="s">
        <v>574</v>
      </c>
      <c r="T2656" t="s">
        <v>575</v>
      </c>
      <c r="U2656">
        <v>-118.52298999999999</v>
      </c>
      <c r="V2656">
        <v>34.240400000000001</v>
      </c>
      <c r="W2656" t="s">
        <v>6715</v>
      </c>
    </row>
    <row r="2657" spans="1:23" x14ac:dyDescent="0.2">
      <c r="A2657">
        <v>1</v>
      </c>
      <c r="B2657">
        <v>2019</v>
      </c>
      <c r="C2657">
        <v>4005018025</v>
      </c>
      <c r="D2657" t="s">
        <v>21671</v>
      </c>
      <c r="E2657">
        <v>22</v>
      </c>
      <c r="F2657">
        <v>2019</v>
      </c>
      <c r="G2657" t="s">
        <v>17</v>
      </c>
      <c r="H2657" t="s">
        <v>6716</v>
      </c>
      <c r="I2657" t="str">
        <f>_xlfn.XLOOKUP(L2657,ZiptoCity!A:A,ZiptoCity!B:B)</f>
        <v>Los Angeles</v>
      </c>
      <c r="J2657" t="str">
        <f>_xlfn.XLOOKUP(L2657,ZiptoCity!A:A,ZiptoCity!C:C)</f>
        <v>Los Angeles</v>
      </c>
      <c r="K2657" t="s">
        <v>19</v>
      </c>
      <c r="L2657">
        <v>90043</v>
      </c>
      <c r="M2657">
        <v>8</v>
      </c>
      <c r="N2657" t="s">
        <v>5346</v>
      </c>
      <c r="O2657" t="s">
        <v>5347</v>
      </c>
      <c r="P2657" t="s">
        <v>5348</v>
      </c>
      <c r="Q2657" t="s">
        <v>336</v>
      </c>
      <c r="R2657" t="s">
        <v>275</v>
      </c>
      <c r="S2657" t="s">
        <v>87</v>
      </c>
      <c r="T2657" t="s">
        <v>293</v>
      </c>
      <c r="U2657">
        <v>-118.32169</v>
      </c>
      <c r="V2657">
        <v>33.987760000000002</v>
      </c>
      <c r="W2657" t="s">
        <v>6717</v>
      </c>
    </row>
    <row r="2658" spans="1:23" x14ac:dyDescent="0.2">
      <c r="A2658">
        <v>1</v>
      </c>
      <c r="B2658">
        <v>2019</v>
      </c>
      <c r="C2658">
        <v>6019002017</v>
      </c>
      <c r="D2658" t="s">
        <v>21680</v>
      </c>
      <c r="E2658">
        <v>11</v>
      </c>
      <c r="F2658">
        <v>2019</v>
      </c>
      <c r="G2658" t="s">
        <v>17</v>
      </c>
      <c r="H2658" t="s">
        <v>6718</v>
      </c>
      <c r="I2658" t="str">
        <f>_xlfn.XLOOKUP(L2658,ZiptoCity!A:A,ZiptoCity!B:B)</f>
        <v>Los Angeles</v>
      </c>
      <c r="J2658" t="str">
        <f>_xlfn.XLOOKUP(L2658,ZiptoCity!A:A,ZiptoCity!C:C)</f>
        <v>Los Angeles</v>
      </c>
      <c r="K2658" t="s">
        <v>19</v>
      </c>
      <c r="L2658">
        <v>90044</v>
      </c>
      <c r="M2658">
        <v>8</v>
      </c>
      <c r="N2658" t="s">
        <v>128</v>
      </c>
      <c r="O2658" t="s">
        <v>192</v>
      </c>
      <c r="P2658" t="s">
        <v>193</v>
      </c>
      <c r="Q2658" t="s">
        <v>855</v>
      </c>
      <c r="R2658" t="s">
        <v>855</v>
      </c>
      <c r="S2658" t="s">
        <v>856</v>
      </c>
      <c r="T2658" t="s">
        <v>857</v>
      </c>
      <c r="U2658">
        <v>-118.29834</v>
      </c>
      <c r="V2658">
        <v>33.972830000000002</v>
      </c>
      <c r="W2658" t="s">
        <v>6719</v>
      </c>
    </row>
    <row r="2659" spans="1:23" x14ac:dyDescent="0.2">
      <c r="A2659">
        <v>1</v>
      </c>
      <c r="B2659">
        <v>2019</v>
      </c>
      <c r="C2659">
        <v>5175010018</v>
      </c>
      <c r="D2659" t="s">
        <v>21669</v>
      </c>
      <c r="E2659">
        <v>1</v>
      </c>
      <c r="F2659">
        <v>2019</v>
      </c>
      <c r="G2659" t="s">
        <v>100</v>
      </c>
      <c r="H2659" t="s">
        <v>6720</v>
      </c>
      <c r="I2659" t="str">
        <f>_xlfn.XLOOKUP(L2659,ZiptoCity!A:A,ZiptoCity!B:B)</f>
        <v>Los Angeles</v>
      </c>
      <c r="J2659" t="str">
        <f>_xlfn.XLOOKUP(L2659,ZiptoCity!A:A,ZiptoCity!C:C)</f>
        <v>Los Angeles</v>
      </c>
      <c r="K2659" t="s">
        <v>19</v>
      </c>
      <c r="L2659">
        <v>90033</v>
      </c>
      <c r="M2659">
        <v>14</v>
      </c>
      <c r="N2659" t="s">
        <v>613</v>
      </c>
      <c r="O2659" t="s">
        <v>614</v>
      </c>
      <c r="P2659" t="s">
        <v>615</v>
      </c>
      <c r="Q2659" t="s">
        <v>1435</v>
      </c>
      <c r="R2659" t="s">
        <v>392</v>
      </c>
      <c r="S2659" t="s">
        <v>393</v>
      </c>
      <c r="T2659" t="s">
        <v>394</v>
      </c>
      <c r="U2659">
        <v>-118.20742</v>
      </c>
      <c r="V2659">
        <v>34.04777</v>
      </c>
      <c r="W2659" t="s">
        <v>6721</v>
      </c>
    </row>
    <row r="2660" spans="1:23" x14ac:dyDescent="0.2">
      <c r="A2660">
        <v>1</v>
      </c>
      <c r="B2660">
        <v>2019</v>
      </c>
      <c r="C2660">
        <v>2531034022</v>
      </c>
      <c r="D2660" t="s">
        <v>21675</v>
      </c>
      <c r="E2660">
        <v>15</v>
      </c>
      <c r="F2660">
        <v>2019</v>
      </c>
      <c r="G2660" t="s">
        <v>17</v>
      </c>
      <c r="H2660" t="s">
        <v>6722</v>
      </c>
      <c r="I2660" t="str">
        <f>_xlfn.XLOOKUP(L2660,ZiptoCity!A:A,ZiptoCity!B:B)</f>
        <v>Sylmar</v>
      </c>
      <c r="J2660" t="str">
        <f>_xlfn.XLOOKUP(L2660,ZiptoCity!A:A,ZiptoCity!C:C)</f>
        <v>Los Angeles</v>
      </c>
      <c r="K2660" t="s">
        <v>19</v>
      </c>
      <c r="L2660">
        <v>91342</v>
      </c>
      <c r="M2660">
        <v>7</v>
      </c>
      <c r="N2660" t="s">
        <v>1824</v>
      </c>
      <c r="O2660" t="s">
        <v>84</v>
      </c>
      <c r="P2660" t="s">
        <v>85</v>
      </c>
      <c r="Q2660" t="s">
        <v>171</v>
      </c>
      <c r="R2660" t="s">
        <v>84</v>
      </c>
      <c r="S2660" t="s">
        <v>87</v>
      </c>
      <c r="T2660" t="s">
        <v>85</v>
      </c>
      <c r="U2660">
        <v>-118.38952999999999</v>
      </c>
      <c r="V2660">
        <v>34.284739999999999</v>
      </c>
      <c r="W2660" t="s">
        <v>6723</v>
      </c>
    </row>
    <row r="2661" spans="1:23" x14ac:dyDescent="0.2">
      <c r="A2661">
        <v>1</v>
      </c>
      <c r="B2661">
        <v>2019</v>
      </c>
      <c r="C2661">
        <v>2701029021</v>
      </c>
      <c r="D2661" t="s">
        <v>21673</v>
      </c>
      <c r="E2661">
        <v>6</v>
      </c>
      <c r="F2661">
        <v>2019</v>
      </c>
      <c r="G2661" t="s">
        <v>17</v>
      </c>
      <c r="H2661" t="s">
        <v>4222</v>
      </c>
      <c r="I2661" t="str">
        <f>_xlfn.XLOOKUP(L2661,ZiptoCity!A:A,ZiptoCity!B:B)</f>
        <v>Porter Ranch</v>
      </c>
      <c r="J2661" t="str">
        <f>_xlfn.XLOOKUP(L2661,ZiptoCity!A:A,ZiptoCity!C:C)</f>
        <v>Los Angeles</v>
      </c>
      <c r="K2661" t="s">
        <v>19</v>
      </c>
      <c r="L2661">
        <v>91326</v>
      </c>
      <c r="M2661">
        <v>12</v>
      </c>
      <c r="N2661" t="s">
        <v>6724</v>
      </c>
      <c r="O2661" t="s">
        <v>3835</v>
      </c>
      <c r="P2661" t="s">
        <v>687</v>
      </c>
      <c r="Q2661" t="s">
        <v>267</v>
      </c>
      <c r="R2661" t="s">
        <v>268</v>
      </c>
      <c r="S2661" t="s">
        <v>269</v>
      </c>
      <c r="T2661" t="s">
        <v>270</v>
      </c>
      <c r="U2661">
        <v>-118.56625</v>
      </c>
      <c r="V2661">
        <v>34.280740000000002</v>
      </c>
      <c r="W2661" t="s">
        <v>4223</v>
      </c>
    </row>
    <row r="2662" spans="1:23" x14ac:dyDescent="0.2">
      <c r="A2662">
        <v>1</v>
      </c>
      <c r="B2662">
        <v>2019</v>
      </c>
      <c r="C2662">
        <v>2604008020</v>
      </c>
      <c r="D2662" t="s">
        <v>21669</v>
      </c>
      <c r="E2662">
        <v>8</v>
      </c>
      <c r="F2662">
        <v>2019</v>
      </c>
      <c r="G2662" t="s">
        <v>17</v>
      </c>
      <c r="H2662" t="s">
        <v>6725</v>
      </c>
      <c r="I2662" t="str">
        <f>_xlfn.XLOOKUP(L2662,ZiptoCity!A:A,ZiptoCity!B:B)</f>
        <v>Sylmar</v>
      </c>
      <c r="J2662" t="str">
        <f>_xlfn.XLOOKUP(L2662,ZiptoCity!A:A,ZiptoCity!C:C)</f>
        <v>Los Angeles</v>
      </c>
      <c r="K2662" t="s">
        <v>19</v>
      </c>
      <c r="L2662">
        <v>91342</v>
      </c>
      <c r="M2662">
        <v>7</v>
      </c>
      <c r="N2662" t="s">
        <v>416</v>
      </c>
      <c r="O2662" t="s">
        <v>417</v>
      </c>
      <c r="P2662" t="s">
        <v>418</v>
      </c>
      <c r="Q2662" t="s">
        <v>63</v>
      </c>
      <c r="R2662" t="s">
        <v>63</v>
      </c>
      <c r="S2662" t="s">
        <v>64</v>
      </c>
      <c r="T2662" t="s">
        <v>65</v>
      </c>
      <c r="U2662">
        <v>-118.47725</v>
      </c>
      <c r="V2662">
        <v>34.303759999999997</v>
      </c>
      <c r="W2662" t="s">
        <v>6726</v>
      </c>
    </row>
    <row r="2663" spans="1:23" x14ac:dyDescent="0.2">
      <c r="A2663">
        <v>1</v>
      </c>
      <c r="B2663">
        <v>2019</v>
      </c>
      <c r="C2663">
        <v>2337018006</v>
      </c>
      <c r="D2663" t="s">
        <v>21669</v>
      </c>
      <c r="E2663">
        <v>10</v>
      </c>
      <c r="F2663">
        <v>2019</v>
      </c>
      <c r="G2663" t="s">
        <v>100</v>
      </c>
      <c r="H2663" t="s">
        <v>6727</v>
      </c>
      <c r="I2663" t="str">
        <f>_xlfn.XLOOKUP(L2663,ZiptoCity!A:A,ZiptoCity!B:B)</f>
        <v>North Hollywood</v>
      </c>
      <c r="J2663" t="str">
        <f>_xlfn.XLOOKUP(L2663,ZiptoCity!A:A,ZiptoCity!C:C)</f>
        <v>Los Angeles</v>
      </c>
      <c r="K2663" t="s">
        <v>19</v>
      </c>
      <c r="L2663">
        <v>91601</v>
      </c>
      <c r="M2663">
        <v>2</v>
      </c>
      <c r="N2663" t="s">
        <v>404</v>
      </c>
      <c r="O2663" t="s">
        <v>405</v>
      </c>
      <c r="P2663" t="s">
        <v>406</v>
      </c>
      <c r="Q2663" t="s">
        <v>464</v>
      </c>
      <c r="R2663" t="s">
        <v>465</v>
      </c>
      <c r="S2663" t="s">
        <v>393</v>
      </c>
      <c r="T2663" t="s">
        <v>466</v>
      </c>
      <c r="U2663">
        <v>-118.37405</v>
      </c>
      <c r="V2663">
        <v>34.175899999999999</v>
      </c>
      <c r="W2663" t="s">
        <v>6728</v>
      </c>
    </row>
    <row r="2664" spans="1:23" x14ac:dyDescent="0.2">
      <c r="A2664">
        <v>1</v>
      </c>
      <c r="B2664">
        <v>2019</v>
      </c>
      <c r="C2664">
        <v>4387031002</v>
      </c>
      <c r="D2664" t="s">
        <v>21672</v>
      </c>
      <c r="E2664">
        <v>4</v>
      </c>
      <c r="F2664">
        <v>2019</v>
      </c>
      <c r="G2664" t="s">
        <v>17</v>
      </c>
      <c r="H2664" t="s">
        <v>6729</v>
      </c>
      <c r="I2664" t="str">
        <f>_xlfn.XLOOKUP(L2664,ZiptoCity!A:A,ZiptoCity!B:B)</f>
        <v>Beverly Hills</v>
      </c>
      <c r="J2664" t="str">
        <f>_xlfn.XLOOKUP(L2664,ZiptoCity!A:A,ZiptoCity!C:C)</f>
        <v>Los Angeles</v>
      </c>
      <c r="K2664" t="s">
        <v>19</v>
      </c>
      <c r="L2664">
        <v>90210</v>
      </c>
      <c r="M2664">
        <v>4</v>
      </c>
      <c r="N2664" t="s">
        <v>6730</v>
      </c>
      <c r="O2664" t="s">
        <v>84</v>
      </c>
      <c r="P2664" t="s">
        <v>85</v>
      </c>
      <c r="Q2664" t="s">
        <v>409</v>
      </c>
      <c r="R2664" t="s">
        <v>275</v>
      </c>
      <c r="S2664" t="s">
        <v>410</v>
      </c>
      <c r="T2664" t="s">
        <v>411</v>
      </c>
      <c r="U2664">
        <v>-118.40535</v>
      </c>
      <c r="V2664">
        <v>34.108640000000001</v>
      </c>
      <c r="W2664" t="s">
        <v>6731</v>
      </c>
    </row>
    <row r="2665" spans="1:23" x14ac:dyDescent="0.2">
      <c r="A2665">
        <v>1</v>
      </c>
      <c r="B2665">
        <v>2019</v>
      </c>
      <c r="C2665">
        <v>2039016002</v>
      </c>
      <c r="D2665" t="s">
        <v>21669</v>
      </c>
      <c r="E2665">
        <v>17</v>
      </c>
      <c r="F2665">
        <v>2019</v>
      </c>
      <c r="G2665" t="s">
        <v>17</v>
      </c>
      <c r="H2665" t="s">
        <v>6732</v>
      </c>
      <c r="I2665" t="str">
        <f>_xlfn.XLOOKUP(L2665,ZiptoCity!A:A,ZiptoCity!B:B)</f>
        <v>Woodland Hills</v>
      </c>
      <c r="J2665" t="str">
        <f>_xlfn.XLOOKUP(L2665,ZiptoCity!A:A,ZiptoCity!C:C)</f>
        <v>Los Angeles</v>
      </c>
      <c r="K2665" t="s">
        <v>19</v>
      </c>
      <c r="L2665">
        <v>91367</v>
      </c>
      <c r="M2665">
        <v>3</v>
      </c>
      <c r="N2665" t="s">
        <v>347</v>
      </c>
      <c r="O2665" t="s">
        <v>348</v>
      </c>
      <c r="P2665" t="s">
        <v>349</v>
      </c>
      <c r="Q2665" t="s">
        <v>3039</v>
      </c>
      <c r="R2665" t="s">
        <v>6733</v>
      </c>
      <c r="S2665" t="s">
        <v>6734</v>
      </c>
      <c r="T2665" t="s">
        <v>152</v>
      </c>
      <c r="U2665">
        <v>-118.62357</v>
      </c>
      <c r="V2665">
        <v>34.179810000000003</v>
      </c>
      <c r="W2665" t="s">
        <v>6735</v>
      </c>
    </row>
    <row r="2666" spans="1:23" x14ac:dyDescent="0.2">
      <c r="A2666">
        <v>1</v>
      </c>
      <c r="B2666">
        <v>2019</v>
      </c>
      <c r="C2666">
        <v>4236005001</v>
      </c>
      <c r="D2666" t="s">
        <v>21678</v>
      </c>
      <c r="E2666">
        <v>25</v>
      </c>
      <c r="F2666">
        <v>2019</v>
      </c>
      <c r="G2666" t="s">
        <v>100</v>
      </c>
      <c r="H2666" t="s">
        <v>6736</v>
      </c>
      <c r="I2666" t="str">
        <f>_xlfn.XLOOKUP(L2666,ZiptoCity!A:A,ZiptoCity!B:B)</f>
        <v>Venice</v>
      </c>
      <c r="J2666" t="str">
        <f>_xlfn.XLOOKUP(L2666,ZiptoCity!A:A,ZiptoCity!C:C)</f>
        <v>Los Angeles</v>
      </c>
      <c r="K2666" t="s">
        <v>19</v>
      </c>
      <c r="L2666">
        <v>90291</v>
      </c>
      <c r="M2666">
        <v>11</v>
      </c>
      <c r="N2666" t="s">
        <v>6737</v>
      </c>
      <c r="O2666" t="s">
        <v>6738</v>
      </c>
      <c r="P2666" t="s">
        <v>6739</v>
      </c>
      <c r="Q2666" t="s">
        <v>6737</v>
      </c>
      <c r="R2666" t="s">
        <v>6740</v>
      </c>
      <c r="S2666" t="s">
        <v>6741</v>
      </c>
      <c r="T2666" t="s">
        <v>6739</v>
      </c>
      <c r="U2666">
        <v>-118.44888</v>
      </c>
      <c r="V2666">
        <v>33.995190000000001</v>
      </c>
      <c r="W2666" t="s">
        <v>6742</v>
      </c>
    </row>
    <row r="2667" spans="1:23" x14ac:dyDescent="0.2">
      <c r="A2667">
        <v>1</v>
      </c>
      <c r="B2667">
        <v>2019</v>
      </c>
      <c r="C2667">
        <v>5143012021</v>
      </c>
      <c r="D2667" t="s">
        <v>21671</v>
      </c>
      <c r="E2667">
        <v>6</v>
      </c>
      <c r="F2667">
        <v>2019</v>
      </c>
      <c r="G2667" t="s">
        <v>100</v>
      </c>
      <c r="H2667" t="s">
        <v>330</v>
      </c>
      <c r="I2667" t="str">
        <f>_xlfn.XLOOKUP(L2667,ZiptoCity!A:A,ZiptoCity!B:B)</f>
        <v>Los Angeles</v>
      </c>
      <c r="J2667" t="str">
        <f>_xlfn.XLOOKUP(L2667,ZiptoCity!A:A,ZiptoCity!C:C)</f>
        <v>Los Angeles</v>
      </c>
      <c r="K2667" t="s">
        <v>19</v>
      </c>
      <c r="L2667">
        <v>90017</v>
      </c>
      <c r="M2667">
        <v>1</v>
      </c>
      <c r="N2667" t="s">
        <v>3202</v>
      </c>
      <c r="O2667" t="s">
        <v>596</v>
      </c>
      <c r="P2667" t="s">
        <v>62</v>
      </c>
      <c r="Q2667" t="s">
        <v>63</v>
      </c>
      <c r="R2667" t="s">
        <v>63</v>
      </c>
      <c r="S2667" t="s">
        <v>64</v>
      </c>
      <c r="T2667" t="s">
        <v>65</v>
      </c>
      <c r="U2667">
        <v>-118.26888</v>
      </c>
      <c r="V2667">
        <v>34.051920000000003</v>
      </c>
      <c r="W2667" t="s">
        <v>331</v>
      </c>
    </row>
    <row r="2668" spans="1:23" x14ac:dyDescent="0.2">
      <c r="A2668">
        <v>1</v>
      </c>
      <c r="B2668">
        <v>2019</v>
      </c>
      <c r="C2668">
        <v>6006026011</v>
      </c>
      <c r="D2668" t="s">
        <v>21678</v>
      </c>
      <c r="E2668">
        <v>14</v>
      </c>
      <c r="F2668">
        <v>2019</v>
      </c>
      <c r="G2668" t="s">
        <v>17</v>
      </c>
      <c r="H2668" t="s">
        <v>6743</v>
      </c>
      <c r="I2668" t="str">
        <f>_xlfn.XLOOKUP(L2668,ZiptoCity!A:A,ZiptoCity!B:B)</f>
        <v>Los Angeles</v>
      </c>
      <c r="J2668" t="str">
        <f>_xlfn.XLOOKUP(L2668,ZiptoCity!A:A,ZiptoCity!C:C)</f>
        <v>Los Angeles</v>
      </c>
      <c r="K2668" t="s">
        <v>19</v>
      </c>
      <c r="L2668">
        <v>90003</v>
      </c>
      <c r="M2668">
        <v>9</v>
      </c>
      <c r="N2668" t="s">
        <v>6315</v>
      </c>
      <c r="O2668" t="s">
        <v>5954</v>
      </c>
      <c r="P2668" t="s">
        <v>277</v>
      </c>
      <c r="Q2668" t="s">
        <v>1511</v>
      </c>
      <c r="R2668" t="s">
        <v>1512</v>
      </c>
      <c r="S2668" t="s">
        <v>1063</v>
      </c>
      <c r="T2668" t="s">
        <v>277</v>
      </c>
      <c r="U2668">
        <v>-118.26683</v>
      </c>
      <c r="V2668">
        <v>33.98507</v>
      </c>
      <c r="W2668" t="s">
        <v>6744</v>
      </c>
    </row>
    <row r="2669" spans="1:23" x14ac:dyDescent="0.2">
      <c r="A2669">
        <v>1</v>
      </c>
      <c r="B2669">
        <v>2019</v>
      </c>
      <c r="C2669">
        <v>5015020012</v>
      </c>
      <c r="D2669" t="s">
        <v>21669</v>
      </c>
      <c r="E2669">
        <v>9</v>
      </c>
      <c r="F2669">
        <v>2019</v>
      </c>
      <c r="G2669" t="s">
        <v>100</v>
      </c>
      <c r="H2669" t="s">
        <v>6745</v>
      </c>
      <c r="I2669" t="str">
        <f>_xlfn.XLOOKUP(L2669,ZiptoCity!A:A,ZiptoCity!B:B)</f>
        <v>Los Angeles</v>
      </c>
      <c r="J2669" t="str">
        <f>_xlfn.XLOOKUP(L2669,ZiptoCity!A:A,ZiptoCity!C:C)</f>
        <v>Los Angeles</v>
      </c>
      <c r="K2669" t="s">
        <v>19</v>
      </c>
      <c r="L2669">
        <v>90062</v>
      </c>
      <c r="M2669">
        <v>8</v>
      </c>
      <c r="N2669" t="s">
        <v>404</v>
      </c>
      <c r="O2669" t="s">
        <v>405</v>
      </c>
      <c r="P2669" t="s">
        <v>406</v>
      </c>
      <c r="Q2669" t="s">
        <v>681</v>
      </c>
      <c r="R2669" t="s">
        <v>681</v>
      </c>
      <c r="S2669" t="s">
        <v>64</v>
      </c>
      <c r="T2669" t="s">
        <v>293</v>
      </c>
      <c r="U2669">
        <v>-118.31562</v>
      </c>
      <c r="V2669">
        <v>33.995150000000002</v>
      </c>
      <c r="W2669" t="s">
        <v>6746</v>
      </c>
    </row>
    <row r="2670" spans="1:23" x14ac:dyDescent="0.2">
      <c r="A2670">
        <v>1</v>
      </c>
      <c r="B2670">
        <v>2019</v>
      </c>
      <c r="C2670">
        <v>2038037011</v>
      </c>
      <c r="D2670" t="s">
        <v>21679</v>
      </c>
      <c r="E2670">
        <v>27</v>
      </c>
      <c r="F2670">
        <v>2019</v>
      </c>
      <c r="G2670" t="s">
        <v>17</v>
      </c>
      <c r="H2670" t="s">
        <v>6747</v>
      </c>
      <c r="I2670" t="str">
        <f>_xlfn.XLOOKUP(L2670,ZiptoCity!A:A,ZiptoCity!B:B)</f>
        <v>West Hills</v>
      </c>
      <c r="J2670" t="str">
        <f>_xlfn.XLOOKUP(L2670,ZiptoCity!A:A,ZiptoCity!C:C)</f>
        <v>Los Angeles</v>
      </c>
      <c r="K2670" t="s">
        <v>19</v>
      </c>
      <c r="L2670">
        <v>91307</v>
      </c>
      <c r="M2670">
        <v>12</v>
      </c>
      <c r="N2670" t="s">
        <v>206</v>
      </c>
      <c r="O2670" t="s">
        <v>207</v>
      </c>
      <c r="P2670" t="s">
        <v>208</v>
      </c>
      <c r="Q2670" t="s">
        <v>209</v>
      </c>
      <c r="R2670" t="s">
        <v>210</v>
      </c>
      <c r="S2670" t="s">
        <v>211</v>
      </c>
      <c r="T2670" t="s">
        <v>208</v>
      </c>
      <c r="U2670">
        <v>-118.61922</v>
      </c>
      <c r="V2670">
        <v>34.1875</v>
      </c>
      <c r="W2670" t="s">
        <v>6748</v>
      </c>
    </row>
    <row r="2671" spans="1:23" x14ac:dyDescent="0.2">
      <c r="A2671">
        <v>1</v>
      </c>
      <c r="B2671">
        <v>2019</v>
      </c>
      <c r="C2671">
        <v>5088001017</v>
      </c>
      <c r="D2671" t="s">
        <v>21675</v>
      </c>
      <c r="E2671">
        <v>29</v>
      </c>
      <c r="F2671">
        <v>2019</v>
      </c>
      <c r="G2671" t="s">
        <v>17</v>
      </c>
      <c r="H2671" t="s">
        <v>6749</v>
      </c>
      <c r="I2671" t="str">
        <f>_xlfn.XLOOKUP(L2671,ZiptoCity!A:A,ZiptoCity!B:B)</f>
        <v>Los Angeles</v>
      </c>
      <c r="J2671" t="str">
        <f>_xlfn.XLOOKUP(L2671,ZiptoCity!A:A,ZiptoCity!C:C)</f>
        <v>Los Angeles</v>
      </c>
      <c r="K2671" t="s">
        <v>19</v>
      </c>
      <c r="L2671">
        <v>90048</v>
      </c>
      <c r="M2671">
        <v>5</v>
      </c>
      <c r="N2671" t="s">
        <v>404</v>
      </c>
      <c r="O2671" t="s">
        <v>405</v>
      </c>
      <c r="P2671" t="s">
        <v>5439</v>
      </c>
      <c r="Q2671" t="s">
        <v>464</v>
      </c>
      <c r="R2671" t="s">
        <v>465</v>
      </c>
      <c r="S2671" t="s">
        <v>393</v>
      </c>
      <c r="T2671" t="s">
        <v>466</v>
      </c>
      <c r="U2671">
        <v>-118.37327000000001</v>
      </c>
      <c r="V2671">
        <v>34.061120000000003</v>
      </c>
      <c r="W2671" t="s">
        <v>6750</v>
      </c>
    </row>
    <row r="2672" spans="1:23" x14ac:dyDescent="0.2">
      <c r="A2672">
        <v>1</v>
      </c>
      <c r="B2672">
        <v>2019</v>
      </c>
      <c r="C2672">
        <v>4324007057</v>
      </c>
      <c r="D2672" t="s">
        <v>21679</v>
      </c>
      <c r="E2672">
        <v>18</v>
      </c>
      <c r="F2672">
        <v>2019</v>
      </c>
      <c r="G2672" t="s">
        <v>17</v>
      </c>
      <c r="H2672" t="s">
        <v>6751</v>
      </c>
      <c r="I2672" t="str">
        <f>_xlfn.XLOOKUP(L2672,ZiptoCity!A:A,ZiptoCity!B:B)</f>
        <v>Los Angeles</v>
      </c>
      <c r="J2672" t="str">
        <f>_xlfn.XLOOKUP(L2672,ZiptoCity!A:A,ZiptoCity!C:C)</f>
        <v>Los Angeles</v>
      </c>
      <c r="K2672" t="s">
        <v>19</v>
      </c>
      <c r="L2672">
        <v>90024</v>
      </c>
      <c r="M2672">
        <v>5</v>
      </c>
      <c r="N2672" t="s">
        <v>850</v>
      </c>
      <c r="O2672" t="s">
        <v>851</v>
      </c>
      <c r="P2672" t="s">
        <v>852</v>
      </c>
      <c r="Q2672" t="s">
        <v>377</v>
      </c>
      <c r="R2672" t="s">
        <v>378</v>
      </c>
      <c r="S2672" t="s">
        <v>379</v>
      </c>
      <c r="T2672" t="s">
        <v>380</v>
      </c>
      <c r="U2672">
        <v>-118.44454</v>
      </c>
      <c r="V2672">
        <v>34.05545</v>
      </c>
      <c r="W2672" t="s">
        <v>6752</v>
      </c>
    </row>
    <row r="2673" spans="1:23" x14ac:dyDescent="0.2">
      <c r="A2673">
        <v>1</v>
      </c>
      <c r="B2673">
        <v>2019</v>
      </c>
      <c r="C2673">
        <v>2701007090</v>
      </c>
      <c r="D2673" t="s">
        <v>21671</v>
      </c>
      <c r="E2673">
        <v>8</v>
      </c>
      <c r="F2673">
        <v>2019</v>
      </c>
      <c r="G2673" t="s">
        <v>17</v>
      </c>
      <c r="H2673" t="s">
        <v>6753</v>
      </c>
      <c r="I2673" t="str">
        <f>_xlfn.XLOOKUP(L2673,ZiptoCity!A:A,ZiptoCity!B:B)</f>
        <v>Porter Ranch</v>
      </c>
      <c r="J2673" t="str">
        <f>_xlfn.XLOOKUP(L2673,ZiptoCity!A:A,ZiptoCity!C:C)</f>
        <v>Los Angeles</v>
      </c>
      <c r="K2673" t="s">
        <v>19</v>
      </c>
      <c r="L2673">
        <v>91326</v>
      </c>
      <c r="M2673">
        <v>12</v>
      </c>
      <c r="N2673" t="s">
        <v>144</v>
      </c>
      <c r="O2673" t="s">
        <v>145</v>
      </c>
      <c r="P2673" t="s">
        <v>146</v>
      </c>
      <c r="Q2673" t="s">
        <v>147</v>
      </c>
      <c r="R2673" t="s">
        <v>148</v>
      </c>
      <c r="S2673" t="s">
        <v>149</v>
      </c>
      <c r="T2673" t="s">
        <v>146</v>
      </c>
      <c r="U2673">
        <v>-118.55907000000001</v>
      </c>
      <c r="V2673">
        <v>34.29468</v>
      </c>
      <c r="W2673" t="s">
        <v>6754</v>
      </c>
    </row>
    <row r="2674" spans="1:23" x14ac:dyDescent="0.2">
      <c r="A2674">
        <v>1</v>
      </c>
      <c r="B2674">
        <v>2019</v>
      </c>
      <c r="C2674">
        <v>2780006070</v>
      </c>
      <c r="D2674" t="s">
        <v>21678</v>
      </c>
      <c r="E2674">
        <v>7</v>
      </c>
      <c r="F2674">
        <v>2019</v>
      </c>
      <c r="G2674" t="s">
        <v>17</v>
      </c>
      <c r="H2674" t="s">
        <v>6755</v>
      </c>
      <c r="I2674" t="str">
        <f>_xlfn.XLOOKUP(L2674,ZiptoCity!A:A,ZiptoCity!B:B)</f>
        <v>Winnetka</v>
      </c>
      <c r="J2674" t="str">
        <f>_xlfn.XLOOKUP(L2674,ZiptoCity!A:A,ZiptoCity!C:C)</f>
        <v>Los Angeles</v>
      </c>
      <c r="K2674" t="s">
        <v>19</v>
      </c>
      <c r="L2674">
        <v>91306</v>
      </c>
      <c r="M2674">
        <v>3</v>
      </c>
      <c r="N2674" t="s">
        <v>519</v>
      </c>
      <c r="O2674" t="s">
        <v>520</v>
      </c>
      <c r="P2674" t="s">
        <v>521</v>
      </c>
      <c r="Q2674" t="s">
        <v>350</v>
      </c>
      <c r="R2674" t="s">
        <v>351</v>
      </c>
      <c r="S2674" t="s">
        <v>352</v>
      </c>
      <c r="T2674" t="s">
        <v>353</v>
      </c>
      <c r="U2674">
        <v>-118.58534</v>
      </c>
      <c r="V2674">
        <v>34.220140000000001</v>
      </c>
      <c r="W2674" t="s">
        <v>6756</v>
      </c>
    </row>
    <row r="2675" spans="1:23" x14ac:dyDescent="0.2">
      <c r="A2675">
        <v>1</v>
      </c>
      <c r="B2675">
        <v>2019</v>
      </c>
      <c r="C2675">
        <v>2728019006</v>
      </c>
      <c r="D2675" t="s">
        <v>21679</v>
      </c>
      <c r="E2675">
        <v>19</v>
      </c>
      <c r="F2675">
        <v>2019</v>
      </c>
      <c r="G2675" t="s">
        <v>17</v>
      </c>
      <c r="H2675" t="s">
        <v>6757</v>
      </c>
      <c r="I2675" t="str">
        <f>_xlfn.XLOOKUP(L2675,ZiptoCity!A:A,ZiptoCity!B:B)</f>
        <v>Porter Ranch</v>
      </c>
      <c r="J2675" t="str">
        <f>_xlfn.XLOOKUP(L2675,ZiptoCity!A:A,ZiptoCity!C:C)</f>
        <v>Los Angeles</v>
      </c>
      <c r="K2675" t="s">
        <v>19</v>
      </c>
      <c r="L2675">
        <v>91326</v>
      </c>
      <c r="M2675">
        <v>12</v>
      </c>
      <c r="N2675" t="s">
        <v>273</v>
      </c>
      <c r="O2675" t="s">
        <v>84</v>
      </c>
      <c r="P2675" t="s">
        <v>85</v>
      </c>
      <c r="Q2675" t="s">
        <v>360</v>
      </c>
      <c r="R2675" t="s">
        <v>275</v>
      </c>
      <c r="S2675" t="s">
        <v>87</v>
      </c>
      <c r="T2675" t="s">
        <v>277</v>
      </c>
      <c r="U2675">
        <v>-118.54826</v>
      </c>
      <c r="V2675">
        <v>34.257669999999997</v>
      </c>
      <c r="W2675" t="s">
        <v>6758</v>
      </c>
    </row>
    <row r="2676" spans="1:23" x14ac:dyDescent="0.2">
      <c r="A2676">
        <v>1</v>
      </c>
      <c r="B2676">
        <v>2019</v>
      </c>
      <c r="C2676">
        <v>5124013015</v>
      </c>
      <c r="D2676" t="s">
        <v>21669</v>
      </c>
      <c r="E2676">
        <v>7</v>
      </c>
      <c r="F2676">
        <v>2019</v>
      </c>
      <c r="G2676" t="s">
        <v>100</v>
      </c>
      <c r="H2676" t="s">
        <v>6759</v>
      </c>
      <c r="I2676" t="str">
        <f>_xlfn.XLOOKUP(L2676,ZiptoCity!A:A,ZiptoCity!B:B)</f>
        <v>Los Angeles</v>
      </c>
      <c r="J2676" t="str">
        <f>_xlfn.XLOOKUP(L2676,ZiptoCity!A:A,ZiptoCity!C:C)</f>
        <v>Los Angeles</v>
      </c>
      <c r="K2676" t="s">
        <v>19</v>
      </c>
      <c r="L2676">
        <v>90007</v>
      </c>
      <c r="M2676">
        <v>1</v>
      </c>
      <c r="N2676" t="s">
        <v>227</v>
      </c>
      <c r="O2676" t="s">
        <v>228</v>
      </c>
      <c r="P2676" t="s">
        <v>229</v>
      </c>
      <c r="Q2676" t="s">
        <v>230</v>
      </c>
      <c r="R2676" t="s">
        <v>231</v>
      </c>
      <c r="S2676" t="s">
        <v>232</v>
      </c>
      <c r="T2676" t="s">
        <v>233</v>
      </c>
      <c r="U2676">
        <v>-118.28019</v>
      </c>
      <c r="V2676">
        <v>34.033639999999998</v>
      </c>
      <c r="W2676" t="s">
        <v>6760</v>
      </c>
    </row>
    <row r="2677" spans="1:23" x14ac:dyDescent="0.2">
      <c r="A2677">
        <v>1</v>
      </c>
      <c r="B2677">
        <v>2019</v>
      </c>
      <c r="C2677">
        <v>5558005019</v>
      </c>
      <c r="D2677" t="s">
        <v>21679</v>
      </c>
      <c r="E2677">
        <v>19</v>
      </c>
      <c r="F2677">
        <v>2019</v>
      </c>
      <c r="G2677" t="s">
        <v>17</v>
      </c>
      <c r="H2677" t="s">
        <v>6761</v>
      </c>
      <c r="I2677" t="str">
        <f>_xlfn.XLOOKUP(L2677,ZiptoCity!A:A,ZiptoCity!B:B)</f>
        <v>Los Angeles</v>
      </c>
      <c r="J2677" t="str">
        <f>_xlfn.XLOOKUP(L2677,ZiptoCity!A:A,ZiptoCity!C:C)</f>
        <v>Los Angeles</v>
      </c>
      <c r="K2677" t="s">
        <v>19</v>
      </c>
      <c r="L2677">
        <v>90069</v>
      </c>
      <c r="M2677">
        <v>4</v>
      </c>
      <c r="N2677" t="s">
        <v>6762</v>
      </c>
      <c r="O2677" t="s">
        <v>6763</v>
      </c>
      <c r="P2677" t="s">
        <v>6764</v>
      </c>
      <c r="Q2677" t="s">
        <v>6762</v>
      </c>
      <c r="R2677" t="s">
        <v>6763</v>
      </c>
      <c r="S2677" t="s">
        <v>6765</v>
      </c>
      <c r="T2677" t="s">
        <v>6764</v>
      </c>
      <c r="U2677">
        <v>-118.38216</v>
      </c>
      <c r="V2677">
        <v>34.100909999999999</v>
      </c>
      <c r="W2677" t="s">
        <v>6766</v>
      </c>
    </row>
    <row r="2678" spans="1:23" x14ac:dyDescent="0.2">
      <c r="A2678">
        <v>1</v>
      </c>
      <c r="B2678">
        <v>2019</v>
      </c>
      <c r="C2678">
        <v>5186009019</v>
      </c>
      <c r="D2678" t="s">
        <v>21680</v>
      </c>
      <c r="E2678">
        <v>19</v>
      </c>
      <c r="F2678">
        <v>2019</v>
      </c>
      <c r="G2678" t="s">
        <v>17</v>
      </c>
      <c r="H2678" t="s">
        <v>382</v>
      </c>
      <c r="I2678" t="str">
        <f>_xlfn.XLOOKUP(L2678,ZiptoCity!A:A,ZiptoCity!B:B)</f>
        <v>Los Angeles</v>
      </c>
      <c r="J2678" t="str">
        <f>_xlfn.XLOOKUP(L2678,ZiptoCity!A:A,ZiptoCity!C:C)</f>
        <v>Los Angeles</v>
      </c>
      <c r="K2678" t="s">
        <v>19</v>
      </c>
      <c r="L2678">
        <v>90063</v>
      </c>
      <c r="M2678">
        <v>14</v>
      </c>
      <c r="N2678" t="s">
        <v>61</v>
      </c>
      <c r="O2678" t="s">
        <v>61</v>
      </c>
      <c r="P2678" t="s">
        <v>62</v>
      </c>
      <c r="Q2678" t="s">
        <v>63</v>
      </c>
      <c r="R2678" t="s">
        <v>63</v>
      </c>
      <c r="S2678" t="s">
        <v>64</v>
      </c>
      <c r="T2678" t="s">
        <v>65</v>
      </c>
      <c r="U2678">
        <v>-118.19865</v>
      </c>
      <c r="V2678">
        <v>34.033149999999999</v>
      </c>
      <c r="W2678" t="s">
        <v>383</v>
      </c>
    </row>
    <row r="2679" spans="1:23" x14ac:dyDescent="0.2">
      <c r="A2679">
        <v>1</v>
      </c>
      <c r="B2679">
        <v>2019</v>
      </c>
      <c r="C2679">
        <v>2560028002</v>
      </c>
      <c r="D2679" t="s">
        <v>21669</v>
      </c>
      <c r="E2679">
        <v>4</v>
      </c>
      <c r="F2679">
        <v>2019</v>
      </c>
      <c r="G2679" t="s">
        <v>17</v>
      </c>
      <c r="H2679" t="s">
        <v>6767</v>
      </c>
      <c r="I2679" t="str">
        <f>_xlfn.XLOOKUP(L2679,ZiptoCity!A:A,ZiptoCity!B:B)</f>
        <v>Sunland</v>
      </c>
      <c r="J2679" t="str">
        <f>_xlfn.XLOOKUP(L2679,ZiptoCity!A:A,ZiptoCity!C:C)</f>
        <v>Los Angeles</v>
      </c>
      <c r="K2679" t="s">
        <v>19</v>
      </c>
      <c r="L2679">
        <v>91040</v>
      </c>
      <c r="M2679">
        <v>7</v>
      </c>
      <c r="N2679" t="s">
        <v>227</v>
      </c>
      <c r="O2679" t="s">
        <v>228</v>
      </c>
      <c r="P2679" t="s">
        <v>229</v>
      </c>
      <c r="Q2679" t="s">
        <v>572</v>
      </c>
      <c r="R2679" t="s">
        <v>573</v>
      </c>
      <c r="S2679" t="s">
        <v>574</v>
      </c>
      <c r="T2679" t="s">
        <v>575</v>
      </c>
      <c r="U2679">
        <v>-118.31151</v>
      </c>
      <c r="V2679">
        <v>34.255769999999998</v>
      </c>
      <c r="W2679" t="s">
        <v>6768</v>
      </c>
    </row>
    <row r="2680" spans="1:23" x14ac:dyDescent="0.2">
      <c r="A2680">
        <v>1</v>
      </c>
      <c r="B2680">
        <v>2019</v>
      </c>
      <c r="C2680">
        <v>2733003035</v>
      </c>
      <c r="D2680" t="s">
        <v>21669</v>
      </c>
      <c r="E2680">
        <v>15</v>
      </c>
      <c r="F2680">
        <v>2019</v>
      </c>
      <c r="G2680" t="s">
        <v>17</v>
      </c>
      <c r="H2680" t="s">
        <v>6769</v>
      </c>
      <c r="I2680" t="str">
        <f>_xlfn.XLOOKUP(L2680,ZiptoCity!A:A,ZiptoCity!B:B)</f>
        <v>Granada Hills</v>
      </c>
      <c r="J2680" t="str">
        <f>_xlfn.XLOOKUP(L2680,ZiptoCity!A:A,ZiptoCity!C:C)</f>
        <v>Los Angeles</v>
      </c>
      <c r="K2680" t="s">
        <v>19</v>
      </c>
      <c r="L2680">
        <v>91344</v>
      </c>
      <c r="M2680">
        <v>12</v>
      </c>
      <c r="N2680" t="s">
        <v>227</v>
      </c>
      <c r="O2680" t="s">
        <v>228</v>
      </c>
      <c r="P2680" t="s">
        <v>229</v>
      </c>
      <c r="Q2680" t="s">
        <v>572</v>
      </c>
      <c r="R2680" t="s">
        <v>1321</v>
      </c>
      <c r="S2680" t="s">
        <v>1322</v>
      </c>
      <c r="T2680" t="s">
        <v>1323</v>
      </c>
      <c r="U2680">
        <v>-118.52264</v>
      </c>
      <c r="V2680">
        <v>34.26314</v>
      </c>
      <c r="W2680" t="s">
        <v>6770</v>
      </c>
    </row>
    <row r="2681" spans="1:23" x14ac:dyDescent="0.2">
      <c r="A2681">
        <v>1</v>
      </c>
      <c r="B2681">
        <v>2019</v>
      </c>
      <c r="C2681">
        <v>2264019017</v>
      </c>
      <c r="D2681" t="s">
        <v>21678</v>
      </c>
      <c r="E2681">
        <v>15</v>
      </c>
      <c r="F2681">
        <v>2019</v>
      </c>
      <c r="G2681" t="s">
        <v>17</v>
      </c>
      <c r="H2681" t="s">
        <v>6771</v>
      </c>
      <c r="I2681" t="str">
        <f>_xlfn.XLOOKUP(L2681,ZiptoCity!A:A,ZiptoCity!B:B)</f>
        <v>Sherman Oaks</v>
      </c>
      <c r="J2681" t="str">
        <f>_xlfn.XLOOKUP(L2681,ZiptoCity!A:A,ZiptoCity!C:C)</f>
        <v>Los Angeles</v>
      </c>
      <c r="K2681" t="s">
        <v>19</v>
      </c>
      <c r="L2681">
        <v>91403</v>
      </c>
      <c r="M2681">
        <v>4</v>
      </c>
      <c r="N2681" t="s">
        <v>416</v>
      </c>
      <c r="O2681" t="s">
        <v>417</v>
      </c>
      <c r="P2681" t="s">
        <v>418</v>
      </c>
      <c r="Q2681" t="s">
        <v>166</v>
      </c>
      <c r="R2681" t="s">
        <v>166</v>
      </c>
      <c r="S2681" t="s">
        <v>64</v>
      </c>
      <c r="T2681" t="s">
        <v>167</v>
      </c>
      <c r="U2681">
        <v>-118.45865000000001</v>
      </c>
      <c r="V2681">
        <v>34.156959999999998</v>
      </c>
      <c r="W2681" t="s">
        <v>6772</v>
      </c>
    </row>
    <row r="2682" spans="1:23" x14ac:dyDescent="0.2">
      <c r="A2682">
        <v>1</v>
      </c>
      <c r="B2682">
        <v>2019</v>
      </c>
      <c r="C2682">
        <v>6067012025</v>
      </c>
      <c r="D2682" t="s">
        <v>21674</v>
      </c>
      <c r="E2682">
        <v>4</v>
      </c>
      <c r="F2682">
        <v>2019</v>
      </c>
      <c r="G2682" t="s">
        <v>100</v>
      </c>
      <c r="H2682" t="s">
        <v>6773</v>
      </c>
      <c r="I2682" t="str">
        <f>_xlfn.XLOOKUP(L2682,ZiptoCity!A:A,ZiptoCity!B:B)</f>
        <v>Los Angeles</v>
      </c>
      <c r="J2682" t="str">
        <f>_xlfn.XLOOKUP(L2682,ZiptoCity!A:A,ZiptoCity!C:C)</f>
        <v>Los Angeles</v>
      </c>
      <c r="K2682" t="s">
        <v>19</v>
      </c>
      <c r="L2682">
        <v>90059</v>
      </c>
      <c r="M2682">
        <v>15</v>
      </c>
      <c r="N2682" t="s">
        <v>174</v>
      </c>
      <c r="O2682" t="s">
        <v>1112</v>
      </c>
      <c r="P2682" t="s">
        <v>176</v>
      </c>
      <c r="Q2682" t="s">
        <v>182</v>
      </c>
      <c r="R2682" t="s">
        <v>166</v>
      </c>
      <c r="S2682" t="s">
        <v>64</v>
      </c>
      <c r="T2682" t="s">
        <v>183</v>
      </c>
      <c r="U2682">
        <v>-118.23472</v>
      </c>
      <c r="V2682">
        <v>33.932340000000003</v>
      </c>
      <c r="W2682" t="s">
        <v>6774</v>
      </c>
    </row>
    <row r="2683" spans="1:23" x14ac:dyDescent="0.2">
      <c r="A2683">
        <v>1</v>
      </c>
      <c r="B2683">
        <v>2019</v>
      </c>
      <c r="C2683">
        <v>2234013015</v>
      </c>
      <c r="D2683" t="s">
        <v>21671</v>
      </c>
      <c r="E2683">
        <v>7</v>
      </c>
      <c r="F2683">
        <v>2019</v>
      </c>
      <c r="G2683" t="s">
        <v>17</v>
      </c>
      <c r="H2683" t="s">
        <v>6775</v>
      </c>
      <c r="I2683" t="str">
        <f>_xlfn.XLOOKUP(L2683,ZiptoCity!A:A,ZiptoCity!B:B)</f>
        <v>Van Nuys</v>
      </c>
      <c r="J2683" t="str">
        <f>_xlfn.XLOOKUP(L2683,ZiptoCity!A:A,ZiptoCity!C:C)</f>
        <v>Los Angeles</v>
      </c>
      <c r="K2683" t="s">
        <v>19</v>
      </c>
      <c r="L2683">
        <v>91406</v>
      </c>
      <c r="M2683">
        <v>6</v>
      </c>
      <c r="N2683" t="s">
        <v>144</v>
      </c>
      <c r="O2683" t="s">
        <v>145</v>
      </c>
      <c r="P2683" t="s">
        <v>146</v>
      </c>
      <c r="Q2683" t="s">
        <v>147</v>
      </c>
      <c r="R2683" t="s">
        <v>148</v>
      </c>
      <c r="S2683" t="s">
        <v>149</v>
      </c>
      <c r="T2683" t="s">
        <v>146</v>
      </c>
      <c r="U2683">
        <v>-118.47167</v>
      </c>
      <c r="V2683">
        <v>34.188650000000003</v>
      </c>
      <c r="W2683" t="s">
        <v>6776</v>
      </c>
    </row>
    <row r="2684" spans="1:23" x14ac:dyDescent="0.2">
      <c r="A2684">
        <v>1</v>
      </c>
      <c r="B2684">
        <v>2019</v>
      </c>
      <c r="C2684">
        <v>5105015006</v>
      </c>
      <c r="D2684" t="s">
        <v>21675</v>
      </c>
      <c r="E2684">
        <v>22</v>
      </c>
      <c r="F2684">
        <v>2019</v>
      </c>
      <c r="G2684" t="s">
        <v>100</v>
      </c>
      <c r="H2684" t="s">
        <v>4650</v>
      </c>
      <c r="I2684" t="str">
        <f>_xlfn.XLOOKUP(L2684,ZiptoCity!A:A,ZiptoCity!B:B)</f>
        <v>Los Angeles</v>
      </c>
      <c r="J2684" t="str">
        <f>_xlfn.XLOOKUP(L2684,ZiptoCity!A:A,ZiptoCity!C:C)</f>
        <v>Los Angeles</v>
      </c>
      <c r="K2684" t="s">
        <v>19</v>
      </c>
      <c r="L2684">
        <v>90011</v>
      </c>
      <c r="M2684">
        <v>9</v>
      </c>
      <c r="N2684" t="s">
        <v>61</v>
      </c>
      <c r="O2684" t="s">
        <v>61</v>
      </c>
      <c r="P2684" t="s">
        <v>62</v>
      </c>
      <c r="Q2684" t="s">
        <v>63</v>
      </c>
      <c r="R2684" t="s">
        <v>63</v>
      </c>
      <c r="S2684" t="s">
        <v>64</v>
      </c>
      <c r="T2684" t="s">
        <v>65</v>
      </c>
      <c r="U2684">
        <v>-118.24467</v>
      </c>
      <c r="V2684">
        <v>33.992370000000001</v>
      </c>
      <c r="W2684" t="s">
        <v>4651</v>
      </c>
    </row>
    <row r="2685" spans="1:23" x14ac:dyDescent="0.2">
      <c r="A2685">
        <v>1</v>
      </c>
      <c r="B2685">
        <v>2019</v>
      </c>
      <c r="C2685">
        <v>4362026016</v>
      </c>
      <c r="D2685" t="s">
        <v>21672</v>
      </c>
      <c r="E2685">
        <v>10</v>
      </c>
      <c r="F2685">
        <v>2019</v>
      </c>
      <c r="G2685" t="s">
        <v>17</v>
      </c>
      <c r="H2685" t="s">
        <v>6777</v>
      </c>
      <c r="I2685" t="str">
        <f>_xlfn.XLOOKUP(L2685,ZiptoCity!A:A,ZiptoCity!B:B)</f>
        <v>Los Angeles</v>
      </c>
      <c r="J2685" t="str">
        <f>_xlfn.XLOOKUP(L2685,ZiptoCity!A:A,ZiptoCity!C:C)</f>
        <v>Los Angeles</v>
      </c>
      <c r="K2685" t="s">
        <v>19</v>
      </c>
      <c r="L2685">
        <v>90077</v>
      </c>
      <c r="M2685">
        <v>5</v>
      </c>
      <c r="N2685" t="s">
        <v>144</v>
      </c>
      <c r="O2685" t="s">
        <v>145</v>
      </c>
      <c r="P2685" t="s">
        <v>146</v>
      </c>
      <c r="Q2685" t="s">
        <v>4195</v>
      </c>
      <c r="R2685" t="s">
        <v>1512</v>
      </c>
      <c r="S2685" t="s">
        <v>4196</v>
      </c>
      <c r="T2685" t="s">
        <v>277</v>
      </c>
      <c r="U2685">
        <v>-118.43826</v>
      </c>
      <c r="V2685">
        <v>34.090009999999999</v>
      </c>
      <c r="W2685" t="s">
        <v>6778</v>
      </c>
    </row>
    <row r="2686" spans="1:23" x14ac:dyDescent="0.2">
      <c r="A2686">
        <v>1</v>
      </c>
      <c r="B2686">
        <v>2019</v>
      </c>
      <c r="C2686">
        <v>5054002002</v>
      </c>
      <c r="D2686" t="s">
        <v>21670</v>
      </c>
      <c r="E2686">
        <v>20</v>
      </c>
      <c r="F2686">
        <v>2019</v>
      </c>
      <c r="G2686" t="s">
        <v>17</v>
      </c>
      <c r="H2686" t="s">
        <v>6779</v>
      </c>
      <c r="I2686" t="str">
        <f>_xlfn.XLOOKUP(L2686,ZiptoCity!A:A,ZiptoCity!B:B)</f>
        <v>Los Angeles</v>
      </c>
      <c r="J2686" t="str">
        <f>_xlfn.XLOOKUP(L2686,ZiptoCity!A:A,ZiptoCity!C:C)</f>
        <v>Los Angeles</v>
      </c>
      <c r="K2686" t="s">
        <v>19</v>
      </c>
      <c r="L2686">
        <v>90007</v>
      </c>
      <c r="M2686">
        <v>8</v>
      </c>
      <c r="N2686" t="s">
        <v>157</v>
      </c>
      <c r="O2686" t="s">
        <v>145</v>
      </c>
      <c r="P2686" t="s">
        <v>146</v>
      </c>
      <c r="Q2686" t="s">
        <v>769</v>
      </c>
      <c r="R2686" t="s">
        <v>770</v>
      </c>
      <c r="S2686" t="s">
        <v>771</v>
      </c>
      <c r="T2686" t="s">
        <v>146</v>
      </c>
      <c r="U2686">
        <v>-118.29801</v>
      </c>
      <c r="V2686">
        <v>34.034649999999999</v>
      </c>
      <c r="W2686" t="s">
        <v>6780</v>
      </c>
    </row>
    <row r="2687" spans="1:23" x14ac:dyDescent="0.2">
      <c r="A2687">
        <v>1</v>
      </c>
      <c r="B2687">
        <v>2019</v>
      </c>
      <c r="C2687">
        <v>6018009005</v>
      </c>
      <c r="D2687" t="s">
        <v>21675</v>
      </c>
      <c r="E2687">
        <v>18</v>
      </c>
      <c r="F2687">
        <v>2019</v>
      </c>
      <c r="G2687" t="s">
        <v>17</v>
      </c>
      <c r="H2687" t="s">
        <v>6781</v>
      </c>
      <c r="I2687" t="str">
        <f>_xlfn.XLOOKUP(L2687,ZiptoCity!A:A,ZiptoCity!B:B)</f>
        <v>Los Angeles</v>
      </c>
      <c r="J2687" t="str">
        <f>_xlfn.XLOOKUP(L2687,ZiptoCity!A:A,ZiptoCity!C:C)</f>
        <v>Los Angeles</v>
      </c>
      <c r="K2687" t="s">
        <v>19</v>
      </c>
      <c r="L2687">
        <v>90047</v>
      </c>
      <c r="M2687">
        <v>8</v>
      </c>
      <c r="N2687" t="s">
        <v>679</v>
      </c>
      <c r="O2687" t="s">
        <v>680</v>
      </c>
      <c r="P2687" t="s">
        <v>666</v>
      </c>
      <c r="Q2687" t="s">
        <v>306</v>
      </c>
      <c r="R2687" t="s">
        <v>392</v>
      </c>
      <c r="S2687" t="s">
        <v>393</v>
      </c>
      <c r="T2687" t="s">
        <v>394</v>
      </c>
      <c r="U2687">
        <v>-118.30125</v>
      </c>
      <c r="V2687">
        <v>33.972149999999999</v>
      </c>
      <c r="W2687" t="s">
        <v>6782</v>
      </c>
    </row>
    <row r="2688" spans="1:23" x14ac:dyDescent="0.2">
      <c r="A2688">
        <v>1</v>
      </c>
      <c r="B2688">
        <v>2019</v>
      </c>
      <c r="C2688">
        <v>4404023011</v>
      </c>
      <c r="D2688" t="s">
        <v>21670</v>
      </c>
      <c r="E2688">
        <v>21</v>
      </c>
      <c r="F2688">
        <v>2019</v>
      </c>
      <c r="G2688" t="s">
        <v>17</v>
      </c>
      <c r="H2688" t="s">
        <v>6783</v>
      </c>
      <c r="I2688" t="str">
        <f>_xlfn.XLOOKUP(L2688,ZiptoCity!A:A,ZiptoCity!B:B)</f>
        <v>Los Angeles</v>
      </c>
      <c r="J2688" t="str">
        <f>_xlfn.XLOOKUP(L2688,ZiptoCity!A:A,ZiptoCity!C:C)</f>
        <v>Los Angeles</v>
      </c>
      <c r="K2688" t="s">
        <v>19</v>
      </c>
      <c r="L2688">
        <v>90049</v>
      </c>
      <c r="M2688">
        <v>11</v>
      </c>
      <c r="N2688" t="s">
        <v>404</v>
      </c>
      <c r="O2688" t="s">
        <v>405</v>
      </c>
      <c r="P2688" t="s">
        <v>406</v>
      </c>
      <c r="Q2688" t="s">
        <v>681</v>
      </c>
      <c r="R2688" t="s">
        <v>1070</v>
      </c>
      <c r="S2688" t="s">
        <v>1071</v>
      </c>
      <c r="T2688" t="s">
        <v>183</v>
      </c>
      <c r="U2688">
        <v>-118.47516</v>
      </c>
      <c r="V2688">
        <v>34.054139999999997</v>
      </c>
      <c r="W2688" t="s">
        <v>6784</v>
      </c>
    </row>
    <row r="2689" spans="1:23" x14ac:dyDescent="0.2">
      <c r="A2689">
        <v>1</v>
      </c>
      <c r="B2689">
        <v>2019</v>
      </c>
      <c r="C2689">
        <v>5478032019</v>
      </c>
      <c r="D2689" t="s">
        <v>21680</v>
      </c>
      <c r="E2689">
        <v>4</v>
      </c>
      <c r="F2689">
        <v>2019</v>
      </c>
      <c r="G2689" t="s">
        <v>17</v>
      </c>
      <c r="H2689" t="s">
        <v>6785</v>
      </c>
      <c r="I2689" t="str">
        <f>_xlfn.XLOOKUP(L2689,ZiptoCity!A:A,ZiptoCity!B:B)</f>
        <v>Los Angeles</v>
      </c>
      <c r="J2689" t="str">
        <f>_xlfn.XLOOKUP(L2689,ZiptoCity!A:A,ZiptoCity!C:C)</f>
        <v>Los Angeles</v>
      </c>
      <c r="K2689" t="s">
        <v>19</v>
      </c>
      <c r="L2689">
        <v>90042</v>
      </c>
      <c r="M2689">
        <v>1</v>
      </c>
      <c r="N2689" t="s">
        <v>20</v>
      </c>
      <c r="O2689" t="s">
        <v>21</v>
      </c>
      <c r="P2689" t="s">
        <v>22</v>
      </c>
      <c r="Q2689" t="s">
        <v>572</v>
      </c>
      <c r="R2689" t="s">
        <v>573</v>
      </c>
      <c r="S2689" t="s">
        <v>574</v>
      </c>
      <c r="T2689" t="s">
        <v>575</v>
      </c>
      <c r="U2689">
        <v>-118.1951</v>
      </c>
      <c r="V2689">
        <v>34.115380000000002</v>
      </c>
      <c r="W2689" t="s">
        <v>6786</v>
      </c>
    </row>
    <row r="2690" spans="1:23" x14ac:dyDescent="0.2">
      <c r="A2690">
        <v>1</v>
      </c>
      <c r="B2690">
        <v>2019</v>
      </c>
      <c r="C2690">
        <v>5402011014</v>
      </c>
      <c r="D2690" t="s">
        <v>21669</v>
      </c>
      <c r="E2690">
        <v>30</v>
      </c>
      <c r="F2690">
        <v>2019</v>
      </c>
      <c r="G2690" t="s">
        <v>100</v>
      </c>
      <c r="H2690" t="s">
        <v>2419</v>
      </c>
      <c r="I2690" t="str">
        <f>_xlfn.XLOOKUP(L2690,ZiptoCity!A:A,ZiptoCity!B:B)</f>
        <v>Los Angeles</v>
      </c>
      <c r="J2690" t="str">
        <f>_xlfn.XLOOKUP(L2690,ZiptoCity!A:A,ZiptoCity!C:C)</f>
        <v>Los Angeles</v>
      </c>
      <c r="K2690" t="s">
        <v>19</v>
      </c>
      <c r="L2690">
        <v>90026</v>
      </c>
      <c r="M2690">
        <v>13</v>
      </c>
      <c r="N2690" t="s">
        <v>728</v>
      </c>
      <c r="O2690" t="s">
        <v>729</v>
      </c>
      <c r="P2690" t="s">
        <v>730</v>
      </c>
      <c r="Q2690" t="s">
        <v>728</v>
      </c>
      <c r="R2690" t="s">
        <v>731</v>
      </c>
      <c r="S2690" t="s">
        <v>732</v>
      </c>
      <c r="T2690" t="s">
        <v>733</v>
      </c>
      <c r="U2690">
        <v>-118.27154</v>
      </c>
      <c r="V2690">
        <v>34.077210000000001</v>
      </c>
      <c r="W2690" t="s">
        <v>2420</v>
      </c>
    </row>
    <row r="2691" spans="1:23" x14ac:dyDescent="0.2">
      <c r="A2691">
        <v>1</v>
      </c>
      <c r="B2691">
        <v>2019</v>
      </c>
      <c r="C2691">
        <v>5121012022</v>
      </c>
      <c r="D2691" t="s">
        <v>21675</v>
      </c>
      <c r="E2691">
        <v>22</v>
      </c>
      <c r="F2691">
        <v>2019</v>
      </c>
      <c r="G2691" t="s">
        <v>100</v>
      </c>
      <c r="H2691" t="s">
        <v>5076</v>
      </c>
      <c r="I2691" t="str">
        <f>_xlfn.XLOOKUP(L2691,ZiptoCity!A:A,ZiptoCity!B:B)</f>
        <v>Los Angeles</v>
      </c>
      <c r="J2691" t="str">
        <f>_xlfn.XLOOKUP(L2691,ZiptoCity!A:A,ZiptoCity!C:C)</f>
        <v>Los Angeles</v>
      </c>
      <c r="K2691" t="s">
        <v>19</v>
      </c>
      <c r="L2691">
        <v>90011</v>
      </c>
      <c r="M2691">
        <v>9</v>
      </c>
      <c r="N2691" t="s">
        <v>61</v>
      </c>
      <c r="O2691" t="s">
        <v>61</v>
      </c>
      <c r="P2691" t="s">
        <v>62</v>
      </c>
      <c r="Q2691" t="s">
        <v>63</v>
      </c>
      <c r="R2691" t="s">
        <v>63</v>
      </c>
      <c r="S2691" t="s">
        <v>64</v>
      </c>
      <c r="T2691" t="s">
        <v>65</v>
      </c>
      <c r="U2691">
        <v>-118.26775000000001</v>
      </c>
      <c r="V2691">
        <v>34.013039999999997</v>
      </c>
      <c r="W2691" t="s">
        <v>5077</v>
      </c>
    </row>
    <row r="2692" spans="1:23" x14ac:dyDescent="0.2">
      <c r="A2692">
        <v>1</v>
      </c>
      <c r="B2692">
        <v>2019</v>
      </c>
      <c r="C2692">
        <v>5577032008</v>
      </c>
      <c r="D2692" t="s">
        <v>21679</v>
      </c>
      <c r="E2692">
        <v>4</v>
      </c>
      <c r="F2692">
        <v>2019</v>
      </c>
      <c r="G2692" t="s">
        <v>17</v>
      </c>
      <c r="H2692" t="s">
        <v>6787</v>
      </c>
      <c r="I2692" t="str">
        <f>_xlfn.XLOOKUP(L2692,ZiptoCity!A:A,ZiptoCity!B:B)</f>
        <v>Los Angeles</v>
      </c>
      <c r="J2692" t="str">
        <f>_xlfn.XLOOKUP(L2692,ZiptoCity!A:A,ZiptoCity!C:C)</f>
        <v>Los Angeles</v>
      </c>
      <c r="K2692" t="s">
        <v>19</v>
      </c>
      <c r="L2692">
        <v>90068</v>
      </c>
      <c r="M2692">
        <v>4</v>
      </c>
      <c r="N2692" t="s">
        <v>5485</v>
      </c>
      <c r="O2692" t="s">
        <v>5486</v>
      </c>
      <c r="P2692" t="s">
        <v>5487</v>
      </c>
      <c r="Q2692" t="s">
        <v>5488</v>
      </c>
      <c r="R2692" t="s">
        <v>5489</v>
      </c>
      <c r="S2692" t="s">
        <v>5490</v>
      </c>
      <c r="T2692" t="s">
        <v>5491</v>
      </c>
      <c r="U2692">
        <v>-118.3308</v>
      </c>
      <c r="V2692">
        <v>34.115760000000002</v>
      </c>
      <c r="W2692" t="s">
        <v>6788</v>
      </c>
    </row>
    <row r="2693" spans="1:23" x14ac:dyDescent="0.2">
      <c r="A2693">
        <v>1</v>
      </c>
      <c r="B2693">
        <v>2019</v>
      </c>
      <c r="C2693">
        <v>5048016040</v>
      </c>
      <c r="D2693" t="s">
        <v>21676</v>
      </c>
      <c r="E2693">
        <v>13</v>
      </c>
      <c r="F2693">
        <v>2019</v>
      </c>
      <c r="G2693" t="s">
        <v>17</v>
      </c>
      <c r="H2693" t="s">
        <v>6789</v>
      </c>
      <c r="I2693" t="str">
        <f>_xlfn.XLOOKUP(L2693,ZiptoCity!A:A,ZiptoCity!B:B)</f>
        <v>Los Angeles</v>
      </c>
      <c r="J2693" t="str">
        <f>_xlfn.XLOOKUP(L2693,ZiptoCity!A:A,ZiptoCity!C:C)</f>
        <v>Los Angeles</v>
      </c>
      <c r="K2693" t="s">
        <v>19</v>
      </c>
      <c r="L2693">
        <v>90016</v>
      </c>
      <c r="M2693">
        <v>10</v>
      </c>
      <c r="N2693" t="s">
        <v>6790</v>
      </c>
      <c r="O2693" t="s">
        <v>6791</v>
      </c>
      <c r="P2693" t="s">
        <v>6792</v>
      </c>
      <c r="Q2693" t="s">
        <v>1015</v>
      </c>
      <c r="R2693" t="s">
        <v>1201</v>
      </c>
      <c r="S2693" t="s">
        <v>1202</v>
      </c>
      <c r="T2693" t="s">
        <v>650</v>
      </c>
      <c r="U2693">
        <v>-118.37094</v>
      </c>
      <c r="V2693">
        <v>34.027299999999997</v>
      </c>
      <c r="W2693" t="s">
        <v>6793</v>
      </c>
    </row>
    <row r="2694" spans="1:23" x14ac:dyDescent="0.2">
      <c r="A2694">
        <v>1</v>
      </c>
      <c r="B2694">
        <v>2019</v>
      </c>
      <c r="C2694">
        <v>2633017004</v>
      </c>
      <c r="D2694" t="s">
        <v>21675</v>
      </c>
      <c r="E2694">
        <v>19</v>
      </c>
      <c r="F2694">
        <v>2019</v>
      </c>
      <c r="G2694" t="s">
        <v>17</v>
      </c>
      <c r="H2694" t="s">
        <v>1880</v>
      </c>
      <c r="I2694" t="str">
        <f>_xlfn.XLOOKUP(L2694,ZiptoCity!A:A,ZiptoCity!B:B)</f>
        <v>Sun Valley</v>
      </c>
      <c r="J2694" t="str">
        <f>_xlfn.XLOOKUP(L2694,ZiptoCity!A:A,ZiptoCity!C:C)</f>
        <v>Los Angeles</v>
      </c>
      <c r="K2694" t="s">
        <v>19</v>
      </c>
      <c r="L2694">
        <v>91352</v>
      </c>
      <c r="M2694">
        <v>6</v>
      </c>
      <c r="N2694" t="s">
        <v>61</v>
      </c>
      <c r="O2694" t="s">
        <v>61</v>
      </c>
      <c r="P2694" t="s">
        <v>62</v>
      </c>
      <c r="Q2694" t="s">
        <v>63</v>
      </c>
      <c r="R2694" t="s">
        <v>63</v>
      </c>
      <c r="S2694" t="s">
        <v>64</v>
      </c>
      <c r="T2694" t="s">
        <v>65</v>
      </c>
      <c r="U2694">
        <v>-118.39274</v>
      </c>
      <c r="V2694">
        <v>34.227989999999998</v>
      </c>
      <c r="W2694" t="s">
        <v>1882</v>
      </c>
    </row>
    <row r="2695" spans="1:23" x14ac:dyDescent="0.2">
      <c r="A2695">
        <v>1</v>
      </c>
      <c r="B2695">
        <v>2019</v>
      </c>
      <c r="C2695">
        <v>5527008007</v>
      </c>
      <c r="D2695" t="s">
        <v>21669</v>
      </c>
      <c r="E2695">
        <v>21</v>
      </c>
      <c r="F2695">
        <v>2019</v>
      </c>
      <c r="G2695" t="s">
        <v>17</v>
      </c>
      <c r="H2695" t="s">
        <v>6794</v>
      </c>
      <c r="I2695" t="str">
        <f>_xlfn.XLOOKUP(L2695,ZiptoCity!A:A,ZiptoCity!B:B)</f>
        <v>Los Angeles</v>
      </c>
      <c r="J2695" t="str">
        <f>_xlfn.XLOOKUP(L2695,ZiptoCity!A:A,ZiptoCity!C:C)</f>
        <v>Los Angeles</v>
      </c>
      <c r="K2695" t="s">
        <v>19</v>
      </c>
      <c r="L2695">
        <v>90046</v>
      </c>
      <c r="M2695">
        <v>5</v>
      </c>
      <c r="N2695" t="s">
        <v>347</v>
      </c>
      <c r="O2695" t="s">
        <v>348</v>
      </c>
      <c r="P2695" t="s">
        <v>349</v>
      </c>
      <c r="Q2695" t="s">
        <v>797</v>
      </c>
      <c r="R2695" t="s">
        <v>348</v>
      </c>
      <c r="S2695" t="s">
        <v>619</v>
      </c>
      <c r="T2695" t="s">
        <v>798</v>
      </c>
      <c r="U2695">
        <v>-118.35829</v>
      </c>
      <c r="V2695">
        <v>34.084600000000002</v>
      </c>
      <c r="W2695" t="s">
        <v>6795</v>
      </c>
    </row>
    <row r="2696" spans="1:23" x14ac:dyDescent="0.2">
      <c r="A2696">
        <v>1</v>
      </c>
      <c r="B2696">
        <v>2019</v>
      </c>
      <c r="C2696">
        <v>2673015052</v>
      </c>
      <c r="D2696" t="s">
        <v>21672</v>
      </c>
      <c r="E2696">
        <v>12</v>
      </c>
      <c r="F2696">
        <v>2019</v>
      </c>
      <c r="G2696" t="s">
        <v>17</v>
      </c>
      <c r="H2696" t="s">
        <v>2115</v>
      </c>
      <c r="I2696" t="str">
        <f>_xlfn.XLOOKUP(L2696,ZiptoCity!A:A,ZiptoCity!B:B)</f>
        <v>North Hills</v>
      </c>
      <c r="J2696" t="str">
        <f>_xlfn.XLOOKUP(L2696,ZiptoCity!A:A,ZiptoCity!C:C)</f>
        <v>Los Angeles</v>
      </c>
      <c r="K2696" t="s">
        <v>19</v>
      </c>
      <c r="L2696">
        <v>91343</v>
      </c>
      <c r="M2696">
        <v>12</v>
      </c>
      <c r="N2696" t="s">
        <v>264</v>
      </c>
      <c r="O2696" t="s">
        <v>3674</v>
      </c>
      <c r="P2696" t="s">
        <v>650</v>
      </c>
      <c r="Q2696" t="s">
        <v>2116</v>
      </c>
      <c r="R2696" t="s">
        <v>2117</v>
      </c>
      <c r="S2696" t="s">
        <v>276</v>
      </c>
      <c r="T2696" t="s">
        <v>2118</v>
      </c>
      <c r="U2696">
        <v>-118.47734</v>
      </c>
      <c r="V2696">
        <v>34.223030000000001</v>
      </c>
      <c r="W2696" t="s">
        <v>2119</v>
      </c>
    </row>
    <row r="2697" spans="1:23" x14ac:dyDescent="0.2">
      <c r="A2697">
        <v>1</v>
      </c>
      <c r="B2697">
        <v>2019</v>
      </c>
      <c r="C2697">
        <v>7559035014</v>
      </c>
      <c r="D2697" t="s">
        <v>21669</v>
      </c>
      <c r="E2697">
        <v>7</v>
      </c>
      <c r="F2697">
        <v>2019</v>
      </c>
      <c r="G2697" t="s">
        <v>17</v>
      </c>
      <c r="H2697" t="s">
        <v>6796</v>
      </c>
      <c r="I2697" t="str">
        <f>_xlfn.XLOOKUP(L2697,ZiptoCity!A:A,ZiptoCity!B:B)</f>
        <v>San Pedro</v>
      </c>
      <c r="J2697" t="str">
        <f>_xlfn.XLOOKUP(L2697,ZiptoCity!A:A,ZiptoCity!C:C)</f>
        <v>Los Angeles</v>
      </c>
      <c r="K2697" t="s">
        <v>19</v>
      </c>
      <c r="L2697">
        <v>90732</v>
      </c>
      <c r="M2697">
        <v>15</v>
      </c>
      <c r="N2697" t="s">
        <v>170</v>
      </c>
      <c r="O2697" t="s">
        <v>84</v>
      </c>
      <c r="P2697" t="s">
        <v>85</v>
      </c>
      <c r="Q2697" t="s">
        <v>409</v>
      </c>
      <c r="R2697" t="s">
        <v>275</v>
      </c>
      <c r="S2697" t="s">
        <v>410</v>
      </c>
      <c r="T2697" t="s">
        <v>411</v>
      </c>
      <c r="U2697">
        <v>-118.30979000000001</v>
      </c>
      <c r="V2697">
        <v>33.740470000000002</v>
      </c>
      <c r="W2697" t="s">
        <v>6797</v>
      </c>
    </row>
    <row r="2698" spans="1:23" x14ac:dyDescent="0.2">
      <c r="A2698">
        <v>1</v>
      </c>
      <c r="B2698">
        <v>2019</v>
      </c>
      <c r="C2698">
        <v>6035017008</v>
      </c>
      <c r="D2698" t="s">
        <v>21672</v>
      </c>
      <c r="E2698">
        <v>1</v>
      </c>
      <c r="F2698">
        <v>2019</v>
      </c>
      <c r="G2698" t="s">
        <v>17</v>
      </c>
      <c r="H2698" t="s">
        <v>6798</v>
      </c>
      <c r="I2698" t="str">
        <f>_xlfn.XLOOKUP(L2698,ZiptoCity!A:A,ZiptoCity!B:B)</f>
        <v>Los Angeles</v>
      </c>
      <c r="J2698" t="str">
        <f>_xlfn.XLOOKUP(L2698,ZiptoCity!A:A,ZiptoCity!C:C)</f>
        <v>Los Angeles</v>
      </c>
      <c r="K2698" t="s">
        <v>19</v>
      </c>
      <c r="L2698">
        <v>90047</v>
      </c>
      <c r="M2698">
        <v>8</v>
      </c>
      <c r="N2698" t="s">
        <v>890</v>
      </c>
      <c r="O2698" t="s">
        <v>891</v>
      </c>
      <c r="P2698" t="s">
        <v>146</v>
      </c>
      <c r="Q2698" t="s">
        <v>147</v>
      </c>
      <c r="R2698" t="s">
        <v>148</v>
      </c>
      <c r="S2698" t="s">
        <v>149</v>
      </c>
      <c r="T2698" t="s">
        <v>146</v>
      </c>
      <c r="U2698">
        <v>-118.30961000000001</v>
      </c>
      <c r="V2698">
        <v>33.962820000000001</v>
      </c>
      <c r="W2698" t="s">
        <v>6799</v>
      </c>
    </row>
    <row r="2699" spans="1:23" x14ac:dyDescent="0.2">
      <c r="A2699">
        <v>1</v>
      </c>
      <c r="B2699">
        <v>2019</v>
      </c>
      <c r="C2699">
        <v>2701052058</v>
      </c>
      <c r="D2699" t="s">
        <v>21669</v>
      </c>
      <c r="E2699">
        <v>1</v>
      </c>
      <c r="F2699">
        <v>2019</v>
      </c>
      <c r="G2699" t="s">
        <v>17</v>
      </c>
      <c r="H2699" t="s">
        <v>5881</v>
      </c>
      <c r="I2699" t="str">
        <f>_xlfn.XLOOKUP(L2699,ZiptoCity!A:A,ZiptoCity!B:B)</f>
        <v>Porter Ranch</v>
      </c>
      <c r="J2699" t="str">
        <f>_xlfn.XLOOKUP(L2699,ZiptoCity!A:A,ZiptoCity!C:C)</f>
        <v>Los Angeles</v>
      </c>
      <c r="K2699" t="s">
        <v>19</v>
      </c>
      <c r="L2699">
        <v>91326</v>
      </c>
      <c r="M2699">
        <v>12</v>
      </c>
      <c r="N2699" t="s">
        <v>6310</v>
      </c>
      <c r="O2699" t="s">
        <v>215</v>
      </c>
      <c r="P2699" t="s">
        <v>62</v>
      </c>
      <c r="Q2699" t="s">
        <v>63</v>
      </c>
      <c r="R2699" t="s">
        <v>63</v>
      </c>
      <c r="S2699" t="s">
        <v>64</v>
      </c>
      <c r="T2699" t="s">
        <v>65</v>
      </c>
      <c r="U2699">
        <v>-118.58271000000001</v>
      </c>
      <c r="V2699">
        <v>34.277720000000002</v>
      </c>
      <c r="W2699" t="s">
        <v>5882</v>
      </c>
    </row>
    <row r="2700" spans="1:23" x14ac:dyDescent="0.2">
      <c r="A2700">
        <v>1</v>
      </c>
      <c r="B2700">
        <v>2019</v>
      </c>
      <c r="C2700">
        <v>5443013006</v>
      </c>
      <c r="D2700" t="s">
        <v>21674</v>
      </c>
      <c r="E2700">
        <v>6</v>
      </c>
      <c r="F2700">
        <v>2019</v>
      </c>
      <c r="G2700" t="s">
        <v>100</v>
      </c>
      <c r="H2700" t="s">
        <v>6800</v>
      </c>
      <c r="I2700" t="str">
        <f>_xlfn.XLOOKUP(L2700,ZiptoCity!A:A,ZiptoCity!B:B)</f>
        <v>Los Angeles</v>
      </c>
      <c r="J2700" t="str">
        <f>_xlfn.XLOOKUP(L2700,ZiptoCity!A:A,ZiptoCity!C:C)</f>
        <v>Los Angeles</v>
      </c>
      <c r="K2700" t="s">
        <v>19</v>
      </c>
      <c r="L2700">
        <v>90026</v>
      </c>
      <c r="M2700">
        <v>13</v>
      </c>
      <c r="N2700" t="s">
        <v>1870</v>
      </c>
      <c r="O2700" t="s">
        <v>472</v>
      </c>
      <c r="P2700" t="s">
        <v>473</v>
      </c>
      <c r="Q2700" t="s">
        <v>474</v>
      </c>
      <c r="R2700" t="s">
        <v>6801</v>
      </c>
      <c r="S2700" t="s">
        <v>475</v>
      </c>
      <c r="T2700" t="s">
        <v>473</v>
      </c>
      <c r="U2700">
        <v>-118.24799</v>
      </c>
      <c r="V2700">
        <v>34.095370000000003</v>
      </c>
      <c r="W2700" t="s">
        <v>6802</v>
      </c>
    </row>
    <row r="2701" spans="1:23" x14ac:dyDescent="0.2">
      <c r="A2701">
        <v>1</v>
      </c>
      <c r="B2701">
        <v>2019</v>
      </c>
      <c r="C2701">
        <v>5420035003</v>
      </c>
      <c r="D2701" t="s">
        <v>21672</v>
      </c>
      <c r="E2701">
        <v>8</v>
      </c>
      <c r="F2701">
        <v>2019</v>
      </c>
      <c r="G2701" t="s">
        <v>17</v>
      </c>
      <c r="H2701" t="s">
        <v>6803</v>
      </c>
      <c r="I2701" t="str">
        <f>_xlfn.XLOOKUP(L2701,ZiptoCity!A:A,ZiptoCity!B:B)</f>
        <v>Los Angeles</v>
      </c>
      <c r="J2701" t="str">
        <f>_xlfn.XLOOKUP(L2701,ZiptoCity!A:A,ZiptoCity!C:C)</f>
        <v>Los Angeles</v>
      </c>
      <c r="K2701" t="s">
        <v>19</v>
      </c>
      <c r="L2701">
        <v>90026</v>
      </c>
      <c r="M2701">
        <v>13</v>
      </c>
      <c r="N2701" t="s">
        <v>144</v>
      </c>
      <c r="O2701" t="s">
        <v>145</v>
      </c>
      <c r="P2701" t="s">
        <v>146</v>
      </c>
      <c r="Q2701" t="s">
        <v>147</v>
      </c>
      <c r="R2701" t="s">
        <v>148</v>
      </c>
      <c r="S2701" t="s">
        <v>149</v>
      </c>
      <c r="T2701" t="s">
        <v>146</v>
      </c>
      <c r="U2701">
        <v>-118.24850000000001</v>
      </c>
      <c r="V2701">
        <v>34.090730000000001</v>
      </c>
      <c r="W2701" t="s">
        <v>6804</v>
      </c>
    </row>
    <row r="2702" spans="1:23" x14ac:dyDescent="0.2">
      <c r="A2702">
        <v>1</v>
      </c>
      <c r="B2702">
        <v>2019</v>
      </c>
      <c r="C2702">
        <v>5033005001</v>
      </c>
      <c r="D2702" t="s">
        <v>21675</v>
      </c>
      <c r="E2702">
        <v>1</v>
      </c>
      <c r="F2702">
        <v>2019</v>
      </c>
      <c r="G2702" t="s">
        <v>17</v>
      </c>
      <c r="H2702" t="s">
        <v>6805</v>
      </c>
      <c r="I2702" t="str">
        <f>_xlfn.XLOOKUP(L2702,ZiptoCity!A:A,ZiptoCity!B:B)</f>
        <v>Los Angeles</v>
      </c>
      <c r="J2702" t="str">
        <f>_xlfn.XLOOKUP(L2702,ZiptoCity!A:A,ZiptoCity!C:C)</f>
        <v>Los Angeles</v>
      </c>
      <c r="K2702" t="s">
        <v>19</v>
      </c>
      <c r="L2702">
        <v>90008</v>
      </c>
      <c r="M2702">
        <v>10</v>
      </c>
      <c r="N2702" t="s">
        <v>1921</v>
      </c>
      <c r="O2702" t="s">
        <v>1922</v>
      </c>
      <c r="P2702" t="s">
        <v>1923</v>
      </c>
      <c r="Q2702" t="s">
        <v>6806</v>
      </c>
      <c r="R2702" t="s">
        <v>1925</v>
      </c>
      <c r="S2702" t="s">
        <v>1926</v>
      </c>
      <c r="T2702" t="s">
        <v>1927</v>
      </c>
      <c r="U2702">
        <v>-118.33274</v>
      </c>
      <c r="V2702">
        <v>34.011200000000002</v>
      </c>
      <c r="W2702" t="s">
        <v>6807</v>
      </c>
    </row>
    <row r="2703" spans="1:23" x14ac:dyDescent="0.2">
      <c r="A2703">
        <v>1</v>
      </c>
      <c r="B2703">
        <v>2019</v>
      </c>
      <c r="C2703">
        <v>5042015032</v>
      </c>
      <c r="D2703" t="s">
        <v>21676</v>
      </c>
      <c r="E2703">
        <v>13</v>
      </c>
      <c r="F2703">
        <v>2019</v>
      </c>
      <c r="G2703" t="s">
        <v>17</v>
      </c>
      <c r="H2703" t="s">
        <v>2831</v>
      </c>
      <c r="I2703" t="str">
        <f>_xlfn.XLOOKUP(L2703,ZiptoCity!A:A,ZiptoCity!B:B)</f>
        <v>Los Angeles</v>
      </c>
      <c r="J2703" t="str">
        <f>_xlfn.XLOOKUP(L2703,ZiptoCity!A:A,ZiptoCity!C:C)</f>
        <v>Los Angeles</v>
      </c>
      <c r="K2703" t="s">
        <v>19</v>
      </c>
      <c r="L2703">
        <v>90018</v>
      </c>
      <c r="M2703">
        <v>8</v>
      </c>
      <c r="N2703" t="s">
        <v>61</v>
      </c>
      <c r="O2703" t="s">
        <v>61</v>
      </c>
      <c r="P2703" t="s">
        <v>62</v>
      </c>
      <c r="Q2703" t="s">
        <v>63</v>
      </c>
      <c r="R2703" t="s">
        <v>63</v>
      </c>
      <c r="S2703" t="s">
        <v>64</v>
      </c>
      <c r="T2703" t="s">
        <v>65</v>
      </c>
      <c r="U2703">
        <v>-118.31291</v>
      </c>
      <c r="V2703">
        <v>34.018799999999999</v>
      </c>
      <c r="W2703" t="s">
        <v>2832</v>
      </c>
    </row>
    <row r="2704" spans="1:23" x14ac:dyDescent="0.2">
      <c r="A2704">
        <v>1</v>
      </c>
      <c r="B2704">
        <v>2019</v>
      </c>
      <c r="C2704">
        <v>2307025013</v>
      </c>
      <c r="D2704" t="s">
        <v>21670</v>
      </c>
      <c r="E2704">
        <v>26</v>
      </c>
      <c r="F2704">
        <v>2019</v>
      </c>
      <c r="G2704" t="s">
        <v>17</v>
      </c>
      <c r="H2704" t="s">
        <v>3896</v>
      </c>
      <c r="I2704" t="str">
        <f>_xlfn.XLOOKUP(L2704,ZiptoCity!A:A,ZiptoCity!B:B)</f>
        <v>North Hollywood</v>
      </c>
      <c r="J2704" t="str">
        <f>_xlfn.XLOOKUP(L2704,ZiptoCity!A:A,ZiptoCity!C:C)</f>
        <v>Los Angeles</v>
      </c>
      <c r="K2704" t="s">
        <v>19</v>
      </c>
      <c r="L2704">
        <v>91605</v>
      </c>
      <c r="M2704">
        <v>2</v>
      </c>
      <c r="N2704" t="s">
        <v>922</v>
      </c>
      <c r="O2704" t="s">
        <v>923</v>
      </c>
      <c r="P2704" t="s">
        <v>687</v>
      </c>
      <c r="Q2704" t="s">
        <v>924</v>
      </c>
      <c r="R2704" t="s">
        <v>925</v>
      </c>
      <c r="S2704" t="s">
        <v>926</v>
      </c>
      <c r="T2704" t="s">
        <v>270</v>
      </c>
      <c r="U2704">
        <v>-118.39793</v>
      </c>
      <c r="V2704">
        <v>34.206270000000004</v>
      </c>
      <c r="W2704" t="s">
        <v>3897</v>
      </c>
    </row>
    <row r="2705" spans="1:23" x14ac:dyDescent="0.2">
      <c r="A2705">
        <v>1</v>
      </c>
      <c r="B2705">
        <v>2019</v>
      </c>
      <c r="C2705">
        <v>2509003115</v>
      </c>
      <c r="D2705" t="s">
        <v>21676</v>
      </c>
      <c r="E2705">
        <v>28</v>
      </c>
      <c r="F2705">
        <v>2019</v>
      </c>
      <c r="G2705" t="s">
        <v>17</v>
      </c>
      <c r="H2705" t="s">
        <v>6808</v>
      </c>
      <c r="I2705" t="str">
        <f>_xlfn.XLOOKUP(L2705,ZiptoCity!A:A,ZiptoCity!B:B)</f>
        <v>Sylmar</v>
      </c>
      <c r="J2705" t="str">
        <f>_xlfn.XLOOKUP(L2705,ZiptoCity!A:A,ZiptoCity!C:C)</f>
        <v>Los Angeles</v>
      </c>
      <c r="K2705" t="s">
        <v>19</v>
      </c>
      <c r="L2705">
        <v>91342</v>
      </c>
      <c r="M2705">
        <v>7</v>
      </c>
      <c r="N2705" t="s">
        <v>1058</v>
      </c>
      <c r="O2705" t="s">
        <v>1059</v>
      </c>
      <c r="P2705" t="s">
        <v>1060</v>
      </c>
      <c r="Q2705" t="s">
        <v>1511</v>
      </c>
      <c r="R2705" t="s">
        <v>1512</v>
      </c>
      <c r="S2705" t="s">
        <v>1063</v>
      </c>
      <c r="T2705" t="s">
        <v>277</v>
      </c>
      <c r="U2705">
        <v>-118.43597</v>
      </c>
      <c r="V2705">
        <v>34.309530000000002</v>
      </c>
      <c r="W2705" t="s">
        <v>6809</v>
      </c>
    </row>
    <row r="2706" spans="1:23" x14ac:dyDescent="0.2">
      <c r="A2706">
        <v>1</v>
      </c>
      <c r="B2706">
        <v>2019</v>
      </c>
      <c r="C2706">
        <v>4423001013</v>
      </c>
      <c r="D2706" t="s">
        <v>21669</v>
      </c>
      <c r="E2706">
        <v>18</v>
      </c>
      <c r="F2706">
        <v>2019</v>
      </c>
      <c r="G2706" t="s">
        <v>17</v>
      </c>
      <c r="H2706" t="s">
        <v>6810</v>
      </c>
      <c r="I2706" t="str">
        <f>_xlfn.XLOOKUP(L2706,ZiptoCity!A:A,ZiptoCity!B:B)</f>
        <v>Pacific Palisades</v>
      </c>
      <c r="J2706" t="str">
        <f>_xlfn.XLOOKUP(L2706,ZiptoCity!A:A,ZiptoCity!C:C)</f>
        <v>Los Angeles</v>
      </c>
      <c r="K2706" t="s">
        <v>19</v>
      </c>
      <c r="L2706">
        <v>90272</v>
      </c>
      <c r="M2706">
        <v>11</v>
      </c>
      <c r="N2706" t="s">
        <v>657</v>
      </c>
      <c r="O2706" t="s">
        <v>658</v>
      </c>
      <c r="P2706" t="s">
        <v>659</v>
      </c>
      <c r="Q2706" t="s">
        <v>948</v>
      </c>
      <c r="R2706" t="s">
        <v>166</v>
      </c>
      <c r="S2706" t="s">
        <v>5749</v>
      </c>
      <c r="T2706" t="s">
        <v>183</v>
      </c>
      <c r="U2706">
        <v>-118.52585000000001</v>
      </c>
      <c r="V2706">
        <v>34.04956</v>
      </c>
      <c r="W2706" t="s">
        <v>6811</v>
      </c>
    </row>
    <row r="2707" spans="1:23" x14ac:dyDescent="0.2">
      <c r="A2707">
        <v>1</v>
      </c>
      <c r="B2707">
        <v>2019</v>
      </c>
      <c r="C2707">
        <v>2510015001</v>
      </c>
      <c r="D2707" t="s">
        <v>21674</v>
      </c>
      <c r="E2707">
        <v>28</v>
      </c>
      <c r="F2707">
        <v>2019</v>
      </c>
      <c r="G2707" t="s">
        <v>17</v>
      </c>
      <c r="H2707" t="s">
        <v>6812</v>
      </c>
      <c r="I2707" t="str">
        <f>_xlfn.XLOOKUP(L2707,ZiptoCity!A:A,ZiptoCity!B:B)</f>
        <v>Sylmar</v>
      </c>
      <c r="J2707" t="str">
        <f>_xlfn.XLOOKUP(L2707,ZiptoCity!A:A,ZiptoCity!C:C)</f>
        <v>Los Angeles</v>
      </c>
      <c r="K2707" t="s">
        <v>19</v>
      </c>
      <c r="L2707">
        <v>91342</v>
      </c>
      <c r="M2707">
        <v>7</v>
      </c>
      <c r="N2707" t="s">
        <v>316</v>
      </c>
      <c r="O2707" t="s">
        <v>1005</v>
      </c>
      <c r="P2707" t="s">
        <v>1006</v>
      </c>
      <c r="Q2707" t="s">
        <v>855</v>
      </c>
      <c r="R2707" t="s">
        <v>855</v>
      </c>
      <c r="S2707" t="s">
        <v>856</v>
      </c>
      <c r="T2707" t="s">
        <v>857</v>
      </c>
      <c r="U2707">
        <v>-118.42628000000001</v>
      </c>
      <c r="V2707">
        <v>34.316569999999999</v>
      </c>
      <c r="W2707" t="s">
        <v>6813</v>
      </c>
    </row>
    <row r="2708" spans="1:23" x14ac:dyDescent="0.2">
      <c r="A2708">
        <v>1</v>
      </c>
      <c r="B2708">
        <v>2019</v>
      </c>
      <c r="C2708">
        <v>5524015017</v>
      </c>
      <c r="D2708" t="s">
        <v>21675</v>
      </c>
      <c r="E2708">
        <v>24</v>
      </c>
      <c r="F2708">
        <v>2019</v>
      </c>
      <c r="G2708" t="s">
        <v>17</v>
      </c>
      <c r="H2708" t="s">
        <v>6814</v>
      </c>
      <c r="I2708" t="str">
        <f>_xlfn.XLOOKUP(L2708,ZiptoCity!A:A,ZiptoCity!B:B)</f>
        <v>Los Angeles</v>
      </c>
      <c r="J2708" t="str">
        <f>_xlfn.XLOOKUP(L2708,ZiptoCity!A:A,ZiptoCity!C:C)</f>
        <v>Los Angeles</v>
      </c>
      <c r="K2708" t="s">
        <v>19</v>
      </c>
      <c r="L2708">
        <v>90036</v>
      </c>
      <c r="M2708">
        <v>5</v>
      </c>
      <c r="N2708" t="s">
        <v>83</v>
      </c>
      <c r="O2708" t="s">
        <v>84</v>
      </c>
      <c r="P2708" t="s">
        <v>85</v>
      </c>
      <c r="Q2708" t="s">
        <v>86</v>
      </c>
      <c r="R2708" t="s">
        <v>84</v>
      </c>
      <c r="S2708" t="s">
        <v>87</v>
      </c>
      <c r="T2708" t="s">
        <v>88</v>
      </c>
      <c r="U2708">
        <v>-118.34146</v>
      </c>
      <c r="V2708">
        <v>34.082630000000002</v>
      </c>
      <c r="W2708" t="s">
        <v>6815</v>
      </c>
    </row>
    <row r="2709" spans="1:23" x14ac:dyDescent="0.2">
      <c r="A2709">
        <v>1</v>
      </c>
      <c r="B2709">
        <v>2019</v>
      </c>
      <c r="C2709">
        <v>2608016008</v>
      </c>
      <c r="D2709" t="s">
        <v>21679</v>
      </c>
      <c r="E2709">
        <v>27</v>
      </c>
      <c r="F2709">
        <v>2019</v>
      </c>
      <c r="G2709" t="s">
        <v>17</v>
      </c>
      <c r="H2709" t="s">
        <v>6816</v>
      </c>
      <c r="I2709" t="str">
        <f>_xlfn.XLOOKUP(L2709,ZiptoCity!A:A,ZiptoCity!B:B)</f>
        <v>Granada Hills</v>
      </c>
      <c r="J2709" t="str">
        <f>_xlfn.XLOOKUP(L2709,ZiptoCity!A:A,ZiptoCity!C:C)</f>
        <v>Los Angeles</v>
      </c>
      <c r="K2709" t="s">
        <v>19</v>
      </c>
      <c r="L2709">
        <v>91344</v>
      </c>
      <c r="M2709">
        <v>12</v>
      </c>
      <c r="N2709" t="s">
        <v>284</v>
      </c>
      <c r="O2709" t="s">
        <v>61</v>
      </c>
      <c r="P2709" t="s">
        <v>62</v>
      </c>
      <c r="Q2709" t="s">
        <v>63</v>
      </c>
      <c r="R2709" t="s">
        <v>63</v>
      </c>
      <c r="S2709" t="s">
        <v>64</v>
      </c>
      <c r="T2709" t="s">
        <v>65</v>
      </c>
      <c r="U2709">
        <v>-118.51170999999999</v>
      </c>
      <c r="V2709">
        <v>34.297409999999999</v>
      </c>
      <c r="W2709" t="s">
        <v>6817</v>
      </c>
    </row>
    <row r="2710" spans="1:23" x14ac:dyDescent="0.2">
      <c r="A2710">
        <v>1</v>
      </c>
      <c r="B2710">
        <v>2019</v>
      </c>
      <c r="C2710">
        <v>2661018018</v>
      </c>
      <c r="D2710" t="s">
        <v>21669</v>
      </c>
      <c r="E2710">
        <v>30</v>
      </c>
      <c r="F2710">
        <v>2019</v>
      </c>
      <c r="G2710" t="s">
        <v>17</v>
      </c>
      <c r="H2710" t="s">
        <v>1179</v>
      </c>
      <c r="I2710" t="str">
        <f>_xlfn.XLOOKUP(L2710,ZiptoCity!A:A,ZiptoCity!B:B)</f>
        <v>North Hills</v>
      </c>
      <c r="J2710" t="str">
        <f>_xlfn.XLOOKUP(L2710,ZiptoCity!A:A,ZiptoCity!C:C)</f>
        <v>Los Angeles</v>
      </c>
      <c r="K2710" t="s">
        <v>19</v>
      </c>
      <c r="L2710">
        <v>91343</v>
      </c>
      <c r="M2710">
        <v>12</v>
      </c>
      <c r="N2710" t="s">
        <v>1045</v>
      </c>
      <c r="O2710" t="s">
        <v>1046</v>
      </c>
      <c r="P2710" t="s">
        <v>1047</v>
      </c>
      <c r="Q2710" t="s">
        <v>63</v>
      </c>
      <c r="R2710" t="s">
        <v>63</v>
      </c>
      <c r="S2710" t="s">
        <v>64</v>
      </c>
      <c r="T2710" t="s">
        <v>65</v>
      </c>
      <c r="U2710">
        <v>-118.47483</v>
      </c>
      <c r="V2710">
        <v>34.255389999999998</v>
      </c>
      <c r="W2710" t="s">
        <v>1180</v>
      </c>
    </row>
    <row r="2711" spans="1:23" x14ac:dyDescent="0.2">
      <c r="A2711">
        <v>1</v>
      </c>
      <c r="B2711">
        <v>2019</v>
      </c>
      <c r="C2711">
        <v>6002025016</v>
      </c>
      <c r="D2711" t="s">
        <v>21679</v>
      </c>
      <c r="E2711">
        <v>6</v>
      </c>
      <c r="F2711">
        <v>2019</v>
      </c>
      <c r="G2711" t="s">
        <v>17</v>
      </c>
      <c r="H2711" t="s">
        <v>1958</v>
      </c>
      <c r="I2711" t="str">
        <f>_xlfn.XLOOKUP(L2711,ZiptoCity!A:A,ZiptoCity!B:B)</f>
        <v>Los Angeles</v>
      </c>
      <c r="J2711" t="str">
        <f>_xlfn.XLOOKUP(L2711,ZiptoCity!A:A,ZiptoCity!C:C)</f>
        <v>Los Angeles</v>
      </c>
      <c r="K2711" t="s">
        <v>19</v>
      </c>
      <c r="L2711">
        <v>90047</v>
      </c>
      <c r="M2711">
        <v>8</v>
      </c>
      <c r="N2711" t="s">
        <v>151</v>
      </c>
      <c r="O2711" t="s">
        <v>139</v>
      </c>
      <c r="P2711" t="s">
        <v>152</v>
      </c>
      <c r="Q2711" t="s">
        <v>138</v>
      </c>
      <c r="R2711" t="s">
        <v>139</v>
      </c>
      <c r="S2711" t="s">
        <v>140</v>
      </c>
      <c r="T2711" t="s">
        <v>141</v>
      </c>
      <c r="U2711">
        <v>-118.30113</v>
      </c>
      <c r="V2711">
        <v>33.98404</v>
      </c>
      <c r="W2711" t="s">
        <v>1959</v>
      </c>
    </row>
    <row r="2712" spans="1:23" x14ac:dyDescent="0.2">
      <c r="A2712">
        <v>1</v>
      </c>
      <c r="B2712">
        <v>2019</v>
      </c>
      <c r="C2712">
        <v>4265019185</v>
      </c>
      <c r="D2712" t="s">
        <v>21678</v>
      </c>
      <c r="E2712">
        <v>30</v>
      </c>
      <c r="F2712">
        <v>2019</v>
      </c>
      <c r="G2712" t="s">
        <v>17</v>
      </c>
      <c r="H2712" t="s">
        <v>6818</v>
      </c>
      <c r="I2712" t="str">
        <f>_xlfn.XLOOKUP(L2712,ZiptoCity!A:A,ZiptoCity!B:B)</f>
        <v>Los Angeles</v>
      </c>
      <c r="J2712" t="str">
        <f>_xlfn.XLOOKUP(L2712,ZiptoCity!A:A,ZiptoCity!C:C)</f>
        <v>Los Angeles</v>
      </c>
      <c r="K2712" t="s">
        <v>19</v>
      </c>
      <c r="L2712">
        <v>90049</v>
      </c>
      <c r="M2712">
        <v>11</v>
      </c>
      <c r="N2712" t="s">
        <v>273</v>
      </c>
      <c r="O2712" t="s">
        <v>84</v>
      </c>
      <c r="P2712" t="s">
        <v>85</v>
      </c>
      <c r="Q2712" t="s">
        <v>681</v>
      </c>
      <c r="R2712" t="s">
        <v>1570</v>
      </c>
      <c r="S2712" t="s">
        <v>292</v>
      </c>
      <c r="T2712" t="s">
        <v>293</v>
      </c>
      <c r="U2712">
        <v>-118.46980000000001</v>
      </c>
      <c r="V2712">
        <v>34.051180000000002</v>
      </c>
      <c r="W2712" t="s">
        <v>6819</v>
      </c>
    </row>
    <row r="2713" spans="1:23" x14ac:dyDescent="0.2">
      <c r="A2713">
        <v>1</v>
      </c>
      <c r="B2713">
        <v>2019</v>
      </c>
      <c r="C2713">
        <v>5026002011</v>
      </c>
      <c r="D2713" t="s">
        <v>21672</v>
      </c>
      <c r="E2713">
        <v>30</v>
      </c>
      <c r="F2713">
        <v>2019</v>
      </c>
      <c r="G2713" t="s">
        <v>17</v>
      </c>
      <c r="H2713" t="s">
        <v>5429</v>
      </c>
      <c r="I2713" t="str">
        <f>_xlfn.XLOOKUP(L2713,ZiptoCity!A:A,ZiptoCity!B:B)</f>
        <v>Los Angeles</v>
      </c>
      <c r="J2713" t="str">
        <f>_xlfn.XLOOKUP(L2713,ZiptoCity!A:A,ZiptoCity!C:C)</f>
        <v>Los Angeles</v>
      </c>
      <c r="K2713" t="s">
        <v>19</v>
      </c>
      <c r="L2713">
        <v>90008</v>
      </c>
      <c r="M2713">
        <v>8</v>
      </c>
      <c r="N2713" t="s">
        <v>254</v>
      </c>
      <c r="O2713" t="s">
        <v>180</v>
      </c>
      <c r="P2713" t="s">
        <v>705</v>
      </c>
      <c r="Q2713" t="s">
        <v>681</v>
      </c>
      <c r="R2713" t="s">
        <v>1070</v>
      </c>
      <c r="S2713" t="s">
        <v>1071</v>
      </c>
      <c r="T2713" t="s">
        <v>183</v>
      </c>
      <c r="U2713">
        <v>-118.34195</v>
      </c>
      <c r="V2713">
        <v>34.006279999999997</v>
      </c>
      <c r="W2713" t="s">
        <v>5430</v>
      </c>
    </row>
    <row r="2714" spans="1:23" x14ac:dyDescent="0.2">
      <c r="A2714">
        <v>1</v>
      </c>
      <c r="B2714">
        <v>2019</v>
      </c>
      <c r="C2714">
        <v>5006014029</v>
      </c>
      <c r="D2714" t="s">
        <v>21679</v>
      </c>
      <c r="E2714">
        <v>1</v>
      </c>
      <c r="F2714">
        <v>2019</v>
      </c>
      <c r="G2714" t="s">
        <v>17</v>
      </c>
      <c r="H2714" t="s">
        <v>6820</v>
      </c>
      <c r="I2714" t="str">
        <f>_xlfn.XLOOKUP(L2714,ZiptoCity!A:A,ZiptoCity!B:B)</f>
        <v>Los Angeles</v>
      </c>
      <c r="J2714" t="str">
        <f>_xlfn.XLOOKUP(L2714,ZiptoCity!A:A,ZiptoCity!C:C)</f>
        <v>Los Angeles</v>
      </c>
      <c r="K2714" t="s">
        <v>19</v>
      </c>
      <c r="L2714">
        <v>90043</v>
      </c>
      <c r="M2714">
        <v>8</v>
      </c>
      <c r="N2714" t="s">
        <v>6821</v>
      </c>
      <c r="O2714" t="s">
        <v>417</v>
      </c>
      <c r="P2714" t="s">
        <v>418</v>
      </c>
      <c r="Q2714" t="s">
        <v>182</v>
      </c>
      <c r="R2714" t="s">
        <v>166</v>
      </c>
      <c r="S2714" t="s">
        <v>64</v>
      </c>
      <c r="T2714" t="s">
        <v>183</v>
      </c>
      <c r="U2714">
        <v>-118.32711999999999</v>
      </c>
      <c r="V2714">
        <v>33.991210000000002</v>
      </c>
      <c r="W2714" t="s">
        <v>6822</v>
      </c>
    </row>
    <row r="2715" spans="1:23" x14ac:dyDescent="0.2">
      <c r="A2715">
        <v>1</v>
      </c>
      <c r="B2715">
        <v>2019</v>
      </c>
      <c r="C2715">
        <v>2747014045</v>
      </c>
      <c r="D2715" t="s">
        <v>21671</v>
      </c>
      <c r="E2715">
        <v>6</v>
      </c>
      <c r="F2715">
        <v>2019</v>
      </c>
      <c r="G2715" t="s">
        <v>17</v>
      </c>
      <c r="H2715" t="s">
        <v>577</v>
      </c>
      <c r="I2715" t="str">
        <f>_xlfn.XLOOKUP(L2715,ZiptoCity!A:A,ZiptoCity!B:B)</f>
        <v>Chatsworth</v>
      </c>
      <c r="J2715" t="str">
        <f>_xlfn.XLOOKUP(L2715,ZiptoCity!A:A,ZiptoCity!C:C)</f>
        <v>Los Angeles</v>
      </c>
      <c r="K2715" t="s">
        <v>19</v>
      </c>
      <c r="L2715">
        <v>91311</v>
      </c>
      <c r="M2715">
        <v>12</v>
      </c>
      <c r="N2715" t="s">
        <v>1483</v>
      </c>
      <c r="O2715" t="s">
        <v>215</v>
      </c>
      <c r="P2715" t="s">
        <v>62</v>
      </c>
      <c r="Q2715" t="s">
        <v>63</v>
      </c>
      <c r="R2715" t="s">
        <v>63</v>
      </c>
      <c r="S2715" t="s">
        <v>64</v>
      </c>
      <c r="T2715" t="s">
        <v>65</v>
      </c>
      <c r="U2715">
        <v>-118.60057999999999</v>
      </c>
      <c r="V2715">
        <v>34.253480000000003</v>
      </c>
      <c r="W2715" t="s">
        <v>581</v>
      </c>
    </row>
    <row r="2716" spans="1:23" x14ac:dyDescent="0.2">
      <c r="A2716">
        <v>1</v>
      </c>
      <c r="B2716">
        <v>2019</v>
      </c>
      <c r="C2716">
        <v>2343005013</v>
      </c>
      <c r="D2716" t="s">
        <v>21676</v>
      </c>
      <c r="E2716">
        <v>26</v>
      </c>
      <c r="F2716">
        <v>2019</v>
      </c>
      <c r="G2716" t="s">
        <v>100</v>
      </c>
      <c r="H2716" t="s">
        <v>540</v>
      </c>
      <c r="I2716" t="str">
        <f>_xlfn.XLOOKUP(L2716,ZiptoCity!A:A,ZiptoCity!B:B)</f>
        <v>Van Nuys</v>
      </c>
      <c r="J2716" t="str">
        <f>_xlfn.XLOOKUP(L2716,ZiptoCity!A:A,ZiptoCity!C:C)</f>
        <v>Los Angeles</v>
      </c>
      <c r="K2716" t="s">
        <v>19</v>
      </c>
      <c r="L2716">
        <v>91401</v>
      </c>
      <c r="M2716">
        <v>2</v>
      </c>
      <c r="N2716" t="s">
        <v>6823</v>
      </c>
      <c r="O2716" t="s">
        <v>6824</v>
      </c>
      <c r="P2716" t="s">
        <v>6825</v>
      </c>
      <c r="Q2716" t="s">
        <v>544</v>
      </c>
      <c r="R2716" t="s">
        <v>545</v>
      </c>
      <c r="S2716" t="s">
        <v>546</v>
      </c>
      <c r="T2716" t="s">
        <v>547</v>
      </c>
      <c r="U2716">
        <v>-118.43104</v>
      </c>
      <c r="V2716">
        <v>34.177070000000001</v>
      </c>
      <c r="W2716" t="s">
        <v>548</v>
      </c>
    </row>
    <row r="2717" spans="1:23" x14ac:dyDescent="0.2">
      <c r="A2717">
        <v>1</v>
      </c>
      <c r="B2717">
        <v>2019</v>
      </c>
      <c r="C2717">
        <v>2741013019</v>
      </c>
      <c r="D2717" t="s">
        <v>21679</v>
      </c>
      <c r="E2717">
        <v>6</v>
      </c>
      <c r="F2717">
        <v>2019</v>
      </c>
      <c r="G2717" t="s">
        <v>17</v>
      </c>
      <c r="H2717" t="s">
        <v>6826</v>
      </c>
      <c r="I2717" t="str">
        <f>_xlfn.XLOOKUP(L2717,ZiptoCity!A:A,ZiptoCity!B:B)</f>
        <v>Chatsworth</v>
      </c>
      <c r="J2717" t="str">
        <f>_xlfn.XLOOKUP(L2717,ZiptoCity!A:A,ZiptoCity!C:C)</f>
        <v>Los Angeles</v>
      </c>
      <c r="K2717" t="s">
        <v>19</v>
      </c>
      <c r="L2717">
        <v>91311</v>
      </c>
      <c r="M2717">
        <v>12</v>
      </c>
      <c r="N2717" t="s">
        <v>20</v>
      </c>
      <c r="O2717" t="s">
        <v>21</v>
      </c>
      <c r="P2717" t="s">
        <v>22</v>
      </c>
      <c r="Q2717" t="s">
        <v>230</v>
      </c>
      <c r="R2717" t="s">
        <v>231</v>
      </c>
      <c r="S2717" t="s">
        <v>232</v>
      </c>
      <c r="T2717" t="s">
        <v>233</v>
      </c>
      <c r="U2717">
        <v>-118.57250000000001</v>
      </c>
      <c r="V2717">
        <v>34.251629999999999</v>
      </c>
      <c r="W2717" t="s">
        <v>6827</v>
      </c>
    </row>
    <row r="2718" spans="1:23" x14ac:dyDescent="0.2">
      <c r="A2718">
        <v>1</v>
      </c>
      <c r="B2718">
        <v>2019</v>
      </c>
      <c r="C2718">
        <v>6011003054</v>
      </c>
      <c r="D2718" t="s">
        <v>21676</v>
      </c>
      <c r="E2718">
        <v>8</v>
      </c>
      <c r="F2718">
        <v>2019</v>
      </c>
      <c r="G2718" t="s">
        <v>17</v>
      </c>
      <c r="H2718" t="s">
        <v>6828</v>
      </c>
      <c r="I2718" t="str">
        <f>_xlfn.XLOOKUP(L2718,ZiptoCity!A:A,ZiptoCity!B:B)</f>
        <v>Los Angeles</v>
      </c>
      <c r="J2718" t="str">
        <f>_xlfn.XLOOKUP(L2718,ZiptoCity!A:A,ZiptoCity!C:C)</f>
        <v>Los Angeles</v>
      </c>
      <c r="K2718" t="s">
        <v>19</v>
      </c>
      <c r="L2718">
        <v>90003</v>
      </c>
      <c r="M2718">
        <v>9</v>
      </c>
      <c r="N2718" t="s">
        <v>20</v>
      </c>
      <c r="O2718" t="s">
        <v>228</v>
      </c>
      <c r="P2718" t="s">
        <v>22</v>
      </c>
      <c r="Q2718" t="s">
        <v>230</v>
      </c>
      <c r="R2718" t="s">
        <v>231</v>
      </c>
      <c r="S2718" t="s">
        <v>232</v>
      </c>
      <c r="T2718" t="s">
        <v>233</v>
      </c>
      <c r="U2718">
        <v>-118.2705</v>
      </c>
      <c r="V2718">
        <v>33.978000000000002</v>
      </c>
      <c r="W2718" t="s">
        <v>6829</v>
      </c>
    </row>
    <row r="2719" spans="1:23" x14ac:dyDescent="0.2">
      <c r="A2719">
        <v>1</v>
      </c>
      <c r="B2719">
        <v>2019</v>
      </c>
      <c r="C2719">
        <v>5562016009</v>
      </c>
      <c r="D2719" t="s">
        <v>21673</v>
      </c>
      <c r="E2719">
        <v>20</v>
      </c>
      <c r="F2719">
        <v>2019</v>
      </c>
      <c r="G2719" t="s">
        <v>17</v>
      </c>
      <c r="H2719" t="s">
        <v>6141</v>
      </c>
      <c r="I2719" t="str">
        <f>_xlfn.XLOOKUP(L2719,ZiptoCity!A:A,ZiptoCity!B:B)</f>
        <v>Los Angeles</v>
      </c>
      <c r="J2719" t="str">
        <f>_xlfn.XLOOKUP(L2719,ZiptoCity!A:A,ZiptoCity!C:C)</f>
        <v>Los Angeles</v>
      </c>
      <c r="K2719" t="s">
        <v>19</v>
      </c>
      <c r="L2719">
        <v>90046</v>
      </c>
      <c r="M2719">
        <v>4</v>
      </c>
      <c r="N2719" t="s">
        <v>128</v>
      </c>
      <c r="O2719" t="s">
        <v>192</v>
      </c>
      <c r="P2719" t="s">
        <v>193</v>
      </c>
      <c r="Q2719" t="s">
        <v>855</v>
      </c>
      <c r="R2719" t="s">
        <v>855</v>
      </c>
      <c r="S2719" t="s">
        <v>856</v>
      </c>
      <c r="T2719" t="s">
        <v>857</v>
      </c>
      <c r="U2719">
        <v>-118.38319</v>
      </c>
      <c r="V2719">
        <v>34.106619999999999</v>
      </c>
      <c r="W2719" t="s">
        <v>6142</v>
      </c>
    </row>
    <row r="2720" spans="1:23" x14ac:dyDescent="0.2">
      <c r="A2720">
        <v>1</v>
      </c>
      <c r="B2720">
        <v>2019</v>
      </c>
      <c r="C2720">
        <v>7445004229</v>
      </c>
      <c r="D2720" t="s">
        <v>21679</v>
      </c>
      <c r="E2720">
        <v>8</v>
      </c>
      <c r="F2720">
        <v>2019</v>
      </c>
      <c r="G2720" t="s">
        <v>17</v>
      </c>
      <c r="H2720" t="s">
        <v>134</v>
      </c>
      <c r="I2720" t="str">
        <f>_xlfn.XLOOKUP(L2720,ZiptoCity!A:A,ZiptoCity!B:B)</f>
        <v>San Pedro</v>
      </c>
      <c r="J2720" t="str">
        <f>_xlfn.XLOOKUP(L2720,ZiptoCity!A:A,ZiptoCity!C:C)</f>
        <v>Los Angeles</v>
      </c>
      <c r="K2720" t="s">
        <v>19</v>
      </c>
      <c r="L2720">
        <v>90732</v>
      </c>
      <c r="M2720">
        <v>15</v>
      </c>
      <c r="N2720" t="s">
        <v>922</v>
      </c>
      <c r="O2720" t="s">
        <v>923</v>
      </c>
      <c r="P2720" t="s">
        <v>687</v>
      </c>
      <c r="Q2720" t="s">
        <v>267</v>
      </c>
      <c r="R2720" t="s">
        <v>268</v>
      </c>
      <c r="S2720" t="s">
        <v>269</v>
      </c>
      <c r="T2720" t="s">
        <v>270</v>
      </c>
      <c r="U2720">
        <v>-118.30869</v>
      </c>
      <c r="V2720">
        <v>33.756509999999999</v>
      </c>
      <c r="W2720" t="s">
        <v>142</v>
      </c>
    </row>
    <row r="2721" spans="1:23" x14ac:dyDescent="0.2">
      <c r="A2721">
        <v>1</v>
      </c>
      <c r="B2721">
        <v>2019</v>
      </c>
      <c r="C2721">
        <v>5459025022</v>
      </c>
      <c r="D2721" t="s">
        <v>21680</v>
      </c>
      <c r="E2721">
        <v>5</v>
      </c>
      <c r="F2721">
        <v>2019</v>
      </c>
      <c r="G2721" t="s">
        <v>17</v>
      </c>
      <c r="H2721" t="s">
        <v>6830</v>
      </c>
      <c r="I2721" t="str">
        <f>_xlfn.XLOOKUP(L2721,ZiptoCity!A:A,ZiptoCity!B:B)</f>
        <v>Los Angeles</v>
      </c>
      <c r="J2721" t="str">
        <f>_xlfn.XLOOKUP(L2721,ZiptoCity!A:A,ZiptoCity!C:C)</f>
        <v>Los Angeles</v>
      </c>
      <c r="K2721" t="s">
        <v>19</v>
      </c>
      <c r="L2721">
        <v>90065</v>
      </c>
      <c r="M2721">
        <v>14</v>
      </c>
      <c r="N2721" t="s">
        <v>83</v>
      </c>
      <c r="O2721" t="s">
        <v>84</v>
      </c>
      <c r="P2721" t="s">
        <v>85</v>
      </c>
      <c r="Q2721" t="s">
        <v>409</v>
      </c>
      <c r="R2721" t="s">
        <v>275</v>
      </c>
      <c r="S2721" t="s">
        <v>410</v>
      </c>
      <c r="T2721" t="s">
        <v>411</v>
      </c>
      <c r="U2721">
        <v>-118.233</v>
      </c>
      <c r="V2721">
        <v>34.126269999999998</v>
      </c>
      <c r="W2721" t="s">
        <v>6831</v>
      </c>
    </row>
    <row r="2722" spans="1:23" x14ac:dyDescent="0.2">
      <c r="A2722">
        <v>1</v>
      </c>
      <c r="B2722">
        <v>2019</v>
      </c>
      <c r="C2722">
        <v>2226016002</v>
      </c>
      <c r="D2722" t="s">
        <v>21669</v>
      </c>
      <c r="E2722">
        <v>9</v>
      </c>
      <c r="F2722">
        <v>2019</v>
      </c>
      <c r="G2722" t="s">
        <v>17</v>
      </c>
      <c r="H2722" t="s">
        <v>6832</v>
      </c>
      <c r="I2722" t="str">
        <f>_xlfn.XLOOKUP(L2722,ZiptoCity!A:A,ZiptoCity!B:B)</f>
        <v>Van Nuys</v>
      </c>
      <c r="J2722" t="str">
        <f>_xlfn.XLOOKUP(L2722,ZiptoCity!A:A,ZiptoCity!C:C)</f>
        <v>Los Angeles</v>
      </c>
      <c r="K2722" t="s">
        <v>19</v>
      </c>
      <c r="L2722">
        <v>91406</v>
      </c>
      <c r="M2722">
        <v>6</v>
      </c>
      <c r="N2722" t="s">
        <v>664</v>
      </c>
      <c r="O2722" t="s">
        <v>665</v>
      </c>
      <c r="P2722" t="s">
        <v>666</v>
      </c>
      <c r="Q2722" t="s">
        <v>306</v>
      </c>
      <c r="R2722" t="s">
        <v>392</v>
      </c>
      <c r="S2722" t="s">
        <v>393</v>
      </c>
      <c r="T2722" t="s">
        <v>394</v>
      </c>
      <c r="U2722">
        <v>-118.49597</v>
      </c>
      <c r="V2722">
        <v>34.202800000000003</v>
      </c>
      <c r="W2722" t="s">
        <v>6833</v>
      </c>
    </row>
    <row r="2723" spans="1:23" x14ac:dyDescent="0.2">
      <c r="A2723">
        <v>1</v>
      </c>
      <c r="B2723">
        <v>2019</v>
      </c>
      <c r="C2723">
        <v>4419006002</v>
      </c>
      <c r="D2723" t="s">
        <v>21669</v>
      </c>
      <c r="E2723">
        <v>31</v>
      </c>
      <c r="F2723">
        <v>2019</v>
      </c>
      <c r="G2723" t="s">
        <v>17</v>
      </c>
      <c r="H2723" t="s">
        <v>1434</v>
      </c>
      <c r="I2723" t="str">
        <f>_xlfn.XLOOKUP(L2723,ZiptoCity!A:A,ZiptoCity!B:B)</f>
        <v>Pacific Palisades</v>
      </c>
      <c r="J2723" t="str">
        <f>_xlfn.XLOOKUP(L2723,ZiptoCity!A:A,ZiptoCity!C:C)</f>
        <v>Los Angeles</v>
      </c>
      <c r="K2723" t="s">
        <v>19</v>
      </c>
      <c r="L2723">
        <v>90272</v>
      </c>
      <c r="M2723">
        <v>11</v>
      </c>
      <c r="N2723" t="s">
        <v>556</v>
      </c>
      <c r="O2723" t="s">
        <v>84</v>
      </c>
      <c r="P2723" t="s">
        <v>85</v>
      </c>
      <c r="Q2723" t="s">
        <v>1435</v>
      </c>
      <c r="R2723" t="s">
        <v>392</v>
      </c>
      <c r="S2723" t="s">
        <v>393</v>
      </c>
      <c r="T2723" t="s">
        <v>394</v>
      </c>
      <c r="U2723">
        <v>-118.54634</v>
      </c>
      <c r="V2723">
        <v>34.048670000000001</v>
      </c>
      <c r="W2723" t="s">
        <v>1436</v>
      </c>
    </row>
    <row r="2724" spans="1:23" x14ac:dyDescent="0.2">
      <c r="A2724">
        <v>1</v>
      </c>
      <c r="B2724">
        <v>2019</v>
      </c>
      <c r="C2724">
        <v>4006019030</v>
      </c>
      <c r="D2724" t="s">
        <v>21669</v>
      </c>
      <c r="E2724">
        <v>2</v>
      </c>
      <c r="F2724">
        <v>2019</v>
      </c>
      <c r="G2724" t="s">
        <v>17</v>
      </c>
      <c r="H2724" t="s">
        <v>6834</v>
      </c>
      <c r="I2724" t="str">
        <f>_xlfn.XLOOKUP(L2724,ZiptoCity!A:A,ZiptoCity!B:B)</f>
        <v>Los Angeles</v>
      </c>
      <c r="J2724" t="str">
        <f>_xlfn.XLOOKUP(L2724,ZiptoCity!A:A,ZiptoCity!C:C)</f>
        <v>Los Angeles</v>
      </c>
      <c r="K2724" t="s">
        <v>19</v>
      </c>
      <c r="L2724">
        <v>90043</v>
      </c>
      <c r="M2724">
        <v>8</v>
      </c>
      <c r="N2724" t="s">
        <v>1755</v>
      </c>
      <c r="O2724" t="s">
        <v>6835</v>
      </c>
      <c r="P2724" t="s">
        <v>1350</v>
      </c>
      <c r="Q2724" t="s">
        <v>6836</v>
      </c>
      <c r="R2724" t="s">
        <v>651</v>
      </c>
      <c r="S2724" t="s">
        <v>6837</v>
      </c>
      <c r="T2724" t="s">
        <v>5727</v>
      </c>
      <c r="U2724">
        <v>-118.33288</v>
      </c>
      <c r="V2724">
        <v>33.97824</v>
      </c>
      <c r="W2724" t="s">
        <v>6838</v>
      </c>
    </row>
    <row r="2725" spans="1:23" x14ac:dyDescent="0.2">
      <c r="A2725">
        <v>1</v>
      </c>
      <c r="B2725">
        <v>2019</v>
      </c>
      <c r="C2725">
        <v>2701063219</v>
      </c>
      <c r="D2725" t="s">
        <v>21671</v>
      </c>
      <c r="E2725">
        <v>26</v>
      </c>
      <c r="F2725">
        <v>2019</v>
      </c>
      <c r="G2725" t="s">
        <v>17</v>
      </c>
      <c r="H2725" t="s">
        <v>6839</v>
      </c>
      <c r="I2725" t="str">
        <f>_xlfn.XLOOKUP(L2725,ZiptoCity!A:A,ZiptoCity!B:B)</f>
        <v>Porter Ranch</v>
      </c>
      <c r="J2725" t="str">
        <f>_xlfn.XLOOKUP(L2725,ZiptoCity!A:A,ZiptoCity!C:C)</f>
        <v>Los Angeles</v>
      </c>
      <c r="K2725" t="s">
        <v>19</v>
      </c>
      <c r="L2725">
        <v>91326</v>
      </c>
      <c r="M2725">
        <v>12</v>
      </c>
      <c r="N2725" t="s">
        <v>144</v>
      </c>
      <c r="O2725" t="s">
        <v>145</v>
      </c>
      <c r="P2725" t="s">
        <v>146</v>
      </c>
      <c r="Q2725" t="s">
        <v>681</v>
      </c>
      <c r="R2725" t="s">
        <v>681</v>
      </c>
      <c r="S2725" t="s">
        <v>292</v>
      </c>
      <c r="T2725" t="s">
        <v>293</v>
      </c>
      <c r="U2725">
        <v>-118.57383</v>
      </c>
      <c r="V2725">
        <v>34.280250000000002</v>
      </c>
      <c r="W2725" t="s">
        <v>6840</v>
      </c>
    </row>
    <row r="2726" spans="1:23" x14ac:dyDescent="0.2">
      <c r="A2726">
        <v>1</v>
      </c>
      <c r="B2726">
        <v>2019</v>
      </c>
      <c r="C2726">
        <v>4294006056</v>
      </c>
      <c r="D2726" t="s">
        <v>21670</v>
      </c>
      <c r="E2726">
        <v>5</v>
      </c>
      <c r="F2726">
        <v>2019</v>
      </c>
      <c r="G2726" t="s">
        <v>17</v>
      </c>
      <c r="H2726" t="s">
        <v>6841</v>
      </c>
      <c r="I2726" t="str">
        <f>_xlfn.XLOOKUP(L2726,ZiptoCity!A:A,ZiptoCity!B:B)</f>
        <v>Marina Del Rey</v>
      </c>
      <c r="J2726" t="str">
        <f>_xlfn.XLOOKUP(L2726,ZiptoCity!A:A,ZiptoCity!C:C)</f>
        <v>Los Angeles</v>
      </c>
      <c r="K2726" t="s">
        <v>19</v>
      </c>
      <c r="L2726">
        <v>90292</v>
      </c>
      <c r="M2726">
        <v>11</v>
      </c>
      <c r="N2726" t="s">
        <v>404</v>
      </c>
      <c r="O2726" t="s">
        <v>405</v>
      </c>
      <c r="P2726" t="s">
        <v>406</v>
      </c>
      <c r="Q2726" t="s">
        <v>464</v>
      </c>
      <c r="R2726" t="s">
        <v>465</v>
      </c>
      <c r="S2726" t="s">
        <v>393</v>
      </c>
      <c r="T2726" t="s">
        <v>466</v>
      </c>
      <c r="U2726">
        <v>-118.45695000000001</v>
      </c>
      <c r="V2726">
        <v>33.968530000000001</v>
      </c>
      <c r="W2726" t="s">
        <v>6842</v>
      </c>
    </row>
    <row r="2727" spans="1:23" x14ac:dyDescent="0.2">
      <c r="A2727">
        <v>1</v>
      </c>
      <c r="B2727">
        <v>2019</v>
      </c>
      <c r="C2727">
        <v>2604013016</v>
      </c>
      <c r="D2727" t="s">
        <v>21672</v>
      </c>
      <c r="E2727">
        <v>18</v>
      </c>
      <c r="F2727">
        <v>2019</v>
      </c>
      <c r="G2727" t="s">
        <v>17</v>
      </c>
      <c r="H2727" t="s">
        <v>6843</v>
      </c>
      <c r="I2727" t="str">
        <f>_xlfn.XLOOKUP(L2727,ZiptoCity!A:A,ZiptoCity!B:B)</f>
        <v>Sylmar</v>
      </c>
      <c r="J2727" t="str">
        <f>_xlfn.XLOOKUP(L2727,ZiptoCity!A:A,ZiptoCity!C:C)</f>
        <v>Los Angeles</v>
      </c>
      <c r="K2727" t="s">
        <v>19</v>
      </c>
      <c r="L2727">
        <v>91342</v>
      </c>
      <c r="M2727">
        <v>7</v>
      </c>
      <c r="N2727" t="s">
        <v>803</v>
      </c>
      <c r="O2727" t="s">
        <v>61</v>
      </c>
      <c r="P2727" t="s">
        <v>62</v>
      </c>
      <c r="Q2727" t="s">
        <v>63</v>
      </c>
      <c r="R2727" t="s">
        <v>63</v>
      </c>
      <c r="S2727" t="s">
        <v>64</v>
      </c>
      <c r="T2727" t="s">
        <v>65</v>
      </c>
      <c r="U2727">
        <v>-118.47127</v>
      </c>
      <c r="V2727">
        <v>34.305259999999997</v>
      </c>
      <c r="W2727" t="s">
        <v>6844</v>
      </c>
    </row>
    <row r="2728" spans="1:23" x14ac:dyDescent="0.2">
      <c r="A2728">
        <v>1</v>
      </c>
      <c r="B2728">
        <v>2019</v>
      </c>
      <c r="C2728">
        <v>5548008045</v>
      </c>
      <c r="D2728" t="s">
        <v>21675</v>
      </c>
      <c r="E2728">
        <v>30</v>
      </c>
      <c r="F2728">
        <v>2019</v>
      </c>
      <c r="G2728" t="s">
        <v>17</v>
      </c>
      <c r="H2728" t="s">
        <v>6845</v>
      </c>
      <c r="I2728" t="str">
        <f>_xlfn.XLOOKUP(L2728,ZiptoCity!A:A,ZiptoCity!B:B)</f>
        <v>Los Angeles</v>
      </c>
      <c r="J2728" t="str">
        <f>_xlfn.XLOOKUP(L2728,ZiptoCity!A:A,ZiptoCity!C:C)</f>
        <v>Los Angeles</v>
      </c>
      <c r="K2728" t="s">
        <v>19</v>
      </c>
      <c r="L2728">
        <v>90046</v>
      </c>
      <c r="M2728">
        <v>4</v>
      </c>
      <c r="N2728" t="s">
        <v>61</v>
      </c>
      <c r="O2728" t="s">
        <v>61</v>
      </c>
      <c r="P2728" t="s">
        <v>62</v>
      </c>
      <c r="Q2728" t="s">
        <v>63</v>
      </c>
      <c r="R2728" t="s">
        <v>63</v>
      </c>
      <c r="S2728" t="s">
        <v>64</v>
      </c>
      <c r="T2728" t="s">
        <v>65</v>
      </c>
      <c r="U2728">
        <v>-118.34663</v>
      </c>
      <c r="V2728">
        <v>34.100560000000002</v>
      </c>
      <c r="W2728" t="s">
        <v>6846</v>
      </c>
    </row>
    <row r="2729" spans="1:23" x14ac:dyDescent="0.2">
      <c r="A2729">
        <v>1</v>
      </c>
      <c r="B2729">
        <v>2019</v>
      </c>
      <c r="C2729">
        <v>5460018011</v>
      </c>
      <c r="D2729" t="s">
        <v>21679</v>
      </c>
      <c r="E2729">
        <v>13</v>
      </c>
      <c r="F2729">
        <v>2019</v>
      </c>
      <c r="G2729" t="s">
        <v>17</v>
      </c>
      <c r="H2729" t="s">
        <v>6847</v>
      </c>
      <c r="I2729" t="str">
        <f>_xlfn.XLOOKUP(L2729,ZiptoCity!A:A,ZiptoCity!B:B)</f>
        <v>Los Angeles</v>
      </c>
      <c r="J2729" t="str">
        <f>_xlfn.XLOOKUP(L2729,ZiptoCity!A:A,ZiptoCity!C:C)</f>
        <v>Los Angeles</v>
      </c>
      <c r="K2729" t="s">
        <v>19</v>
      </c>
      <c r="L2729">
        <v>90065</v>
      </c>
      <c r="M2729">
        <v>1</v>
      </c>
      <c r="N2729" t="s">
        <v>61</v>
      </c>
      <c r="O2729" t="s">
        <v>61</v>
      </c>
      <c r="P2729" t="s">
        <v>62</v>
      </c>
      <c r="Q2729" t="s">
        <v>63</v>
      </c>
      <c r="R2729" t="s">
        <v>63</v>
      </c>
      <c r="S2729" t="s">
        <v>64</v>
      </c>
      <c r="T2729" t="s">
        <v>65</v>
      </c>
      <c r="U2729">
        <v>-118.23018999999999</v>
      </c>
      <c r="V2729">
        <v>34.11439</v>
      </c>
      <c r="W2729" t="s">
        <v>6848</v>
      </c>
    </row>
    <row r="2730" spans="1:23" x14ac:dyDescent="0.2">
      <c r="A2730">
        <v>1</v>
      </c>
      <c r="B2730">
        <v>2019</v>
      </c>
      <c r="C2730">
        <v>5517012024</v>
      </c>
      <c r="D2730" t="s">
        <v>21669</v>
      </c>
      <c r="E2730">
        <v>4</v>
      </c>
      <c r="F2730">
        <v>2019</v>
      </c>
      <c r="G2730" t="s">
        <v>17</v>
      </c>
      <c r="H2730" t="s">
        <v>6849</v>
      </c>
      <c r="I2730" t="str">
        <f>_xlfn.XLOOKUP(L2730,ZiptoCity!A:A,ZiptoCity!B:B)</f>
        <v>Los Angeles</v>
      </c>
      <c r="J2730" t="str">
        <f>_xlfn.XLOOKUP(L2730,ZiptoCity!A:A,ZiptoCity!C:C)</f>
        <v>Los Angeles</v>
      </c>
      <c r="K2730" t="s">
        <v>19</v>
      </c>
      <c r="L2730">
        <v>90004</v>
      </c>
      <c r="M2730">
        <v>10</v>
      </c>
      <c r="N2730" t="s">
        <v>227</v>
      </c>
      <c r="O2730" t="s">
        <v>228</v>
      </c>
      <c r="P2730" t="s">
        <v>229</v>
      </c>
      <c r="Q2730" t="s">
        <v>494</v>
      </c>
      <c r="R2730" t="s">
        <v>495</v>
      </c>
      <c r="S2730" t="s">
        <v>497</v>
      </c>
      <c r="T2730" t="s">
        <v>498</v>
      </c>
      <c r="U2730">
        <v>-118.30562999999999</v>
      </c>
      <c r="V2730">
        <v>34.072209999999998</v>
      </c>
      <c r="W2730" t="s">
        <v>6850</v>
      </c>
    </row>
    <row r="2731" spans="1:23" x14ac:dyDescent="0.2">
      <c r="A2731">
        <v>1</v>
      </c>
      <c r="B2731">
        <v>2019</v>
      </c>
      <c r="C2731">
        <v>5455009002</v>
      </c>
      <c r="D2731" t="s">
        <v>21669</v>
      </c>
      <c r="E2731">
        <v>1</v>
      </c>
      <c r="F2731">
        <v>2019</v>
      </c>
      <c r="G2731" t="s">
        <v>17</v>
      </c>
      <c r="H2731" t="s">
        <v>983</v>
      </c>
      <c r="I2731" t="str">
        <f>_xlfn.XLOOKUP(L2731,ZiptoCity!A:A,ZiptoCity!B:B)</f>
        <v>Los Angeles</v>
      </c>
      <c r="J2731" t="str">
        <f>_xlfn.XLOOKUP(L2731,ZiptoCity!A:A,ZiptoCity!C:C)</f>
        <v>Los Angeles</v>
      </c>
      <c r="K2731" t="s">
        <v>19</v>
      </c>
      <c r="L2731">
        <v>90065</v>
      </c>
      <c r="M2731">
        <v>1</v>
      </c>
      <c r="N2731" t="s">
        <v>261</v>
      </c>
      <c r="O2731" t="s">
        <v>1213</v>
      </c>
      <c r="P2731" t="s">
        <v>62</v>
      </c>
      <c r="Q2731" t="s">
        <v>63</v>
      </c>
      <c r="R2731" t="s">
        <v>63</v>
      </c>
      <c r="S2731" t="s">
        <v>64</v>
      </c>
      <c r="T2731" t="s">
        <v>65</v>
      </c>
      <c r="U2731">
        <v>-118.23182</v>
      </c>
      <c r="V2731">
        <v>34.09984</v>
      </c>
      <c r="W2731" t="s">
        <v>984</v>
      </c>
    </row>
    <row r="2732" spans="1:23" x14ac:dyDescent="0.2">
      <c r="A2732">
        <v>1</v>
      </c>
      <c r="B2732">
        <v>2019</v>
      </c>
      <c r="C2732">
        <v>5163020084</v>
      </c>
      <c r="D2732" t="s">
        <v>21669</v>
      </c>
      <c r="E2732">
        <v>28</v>
      </c>
      <c r="F2732">
        <v>2019</v>
      </c>
      <c r="G2732" t="s">
        <v>17</v>
      </c>
      <c r="H2732" t="s">
        <v>6851</v>
      </c>
      <c r="I2732" t="str">
        <f>_xlfn.XLOOKUP(L2732,ZiptoCity!A:A,ZiptoCity!B:B)</f>
        <v>Los Angeles</v>
      </c>
      <c r="J2732" t="str">
        <f>_xlfn.XLOOKUP(L2732,ZiptoCity!A:A,ZiptoCity!C:C)</f>
        <v>Los Angeles</v>
      </c>
      <c r="K2732" t="s">
        <v>19</v>
      </c>
      <c r="L2732">
        <v>90012</v>
      </c>
      <c r="M2732">
        <v>14</v>
      </c>
      <c r="N2732" t="s">
        <v>1166</v>
      </c>
      <c r="O2732" t="s">
        <v>1167</v>
      </c>
      <c r="P2732" t="s">
        <v>1168</v>
      </c>
      <c r="Q2732" t="s">
        <v>6852</v>
      </c>
      <c r="R2732" t="s">
        <v>6853</v>
      </c>
      <c r="S2732" t="s">
        <v>6854</v>
      </c>
      <c r="T2732" t="s">
        <v>6855</v>
      </c>
      <c r="U2732">
        <v>-118.23787</v>
      </c>
      <c r="V2732">
        <v>34.048659999999998</v>
      </c>
      <c r="W2732" t="s">
        <v>6856</v>
      </c>
    </row>
    <row r="2733" spans="1:23" x14ac:dyDescent="0.2">
      <c r="A2733">
        <v>1</v>
      </c>
      <c r="B2733">
        <v>2019</v>
      </c>
      <c r="C2733">
        <v>2020006037</v>
      </c>
      <c r="D2733" t="s">
        <v>21669</v>
      </c>
      <c r="E2733">
        <v>4</v>
      </c>
      <c r="F2733">
        <v>2019</v>
      </c>
      <c r="G2733" t="s">
        <v>17</v>
      </c>
      <c r="H2733" t="s">
        <v>6857</v>
      </c>
      <c r="I2733" t="str">
        <f>_xlfn.XLOOKUP(L2733,ZiptoCity!A:A,ZiptoCity!B:B)</f>
        <v>Canoga Park</v>
      </c>
      <c r="J2733" t="str">
        <f>_xlfn.XLOOKUP(L2733,ZiptoCity!A:A,ZiptoCity!C:C)</f>
        <v>Los Angeles</v>
      </c>
      <c r="K2733" t="s">
        <v>19</v>
      </c>
      <c r="L2733">
        <v>91304</v>
      </c>
      <c r="M2733">
        <v>12</v>
      </c>
      <c r="N2733" t="s">
        <v>227</v>
      </c>
      <c r="O2733" t="s">
        <v>3493</v>
      </c>
      <c r="P2733" t="s">
        <v>229</v>
      </c>
      <c r="Q2733" t="s">
        <v>1222</v>
      </c>
      <c r="R2733" t="s">
        <v>1223</v>
      </c>
      <c r="S2733" t="s">
        <v>160</v>
      </c>
      <c r="T2733" t="s">
        <v>1224</v>
      </c>
      <c r="U2733">
        <v>-118.63676</v>
      </c>
      <c r="V2733">
        <v>34.212820000000001</v>
      </c>
      <c r="W2733" t="s">
        <v>6858</v>
      </c>
    </row>
    <row r="2734" spans="1:23" x14ac:dyDescent="0.2">
      <c r="A2734">
        <v>1</v>
      </c>
      <c r="B2734">
        <v>2019</v>
      </c>
      <c r="C2734">
        <v>5106014023</v>
      </c>
      <c r="D2734" t="s">
        <v>21672</v>
      </c>
      <c r="E2734">
        <v>26</v>
      </c>
      <c r="F2734">
        <v>2019</v>
      </c>
      <c r="G2734" t="s">
        <v>100</v>
      </c>
      <c r="H2734" t="s">
        <v>6859</v>
      </c>
      <c r="I2734" t="str">
        <f>_xlfn.XLOOKUP(L2734,ZiptoCity!A:A,ZiptoCity!B:B)</f>
        <v>Los Angeles</v>
      </c>
      <c r="J2734" t="str">
        <f>_xlfn.XLOOKUP(L2734,ZiptoCity!A:A,ZiptoCity!C:C)</f>
        <v>Los Angeles</v>
      </c>
      <c r="K2734" t="s">
        <v>19</v>
      </c>
      <c r="L2734">
        <v>90011</v>
      </c>
      <c r="M2734">
        <v>9</v>
      </c>
      <c r="N2734" t="s">
        <v>254</v>
      </c>
      <c r="O2734" t="s">
        <v>255</v>
      </c>
      <c r="P2734" t="s">
        <v>256</v>
      </c>
      <c r="Q2734" t="s">
        <v>257</v>
      </c>
      <c r="R2734" t="s">
        <v>258</v>
      </c>
      <c r="S2734" t="s">
        <v>202</v>
      </c>
      <c r="T2734" t="s">
        <v>203</v>
      </c>
      <c r="U2734">
        <v>-118.24469000000001</v>
      </c>
      <c r="V2734">
        <v>34.001089999999998</v>
      </c>
      <c r="W2734" t="s">
        <v>6860</v>
      </c>
    </row>
    <row r="2735" spans="1:23" x14ac:dyDescent="0.2">
      <c r="A2735">
        <v>1</v>
      </c>
      <c r="B2735">
        <v>2019</v>
      </c>
      <c r="C2735">
        <v>2741001040</v>
      </c>
      <c r="D2735" t="s">
        <v>21678</v>
      </c>
      <c r="E2735">
        <v>16</v>
      </c>
      <c r="F2735">
        <v>2019</v>
      </c>
      <c r="G2735" t="s">
        <v>17</v>
      </c>
      <c r="H2735" t="s">
        <v>2860</v>
      </c>
      <c r="I2735" t="str">
        <f>_xlfn.XLOOKUP(L2735,ZiptoCity!A:A,ZiptoCity!B:B)</f>
        <v>Chatsworth</v>
      </c>
      <c r="J2735" t="str">
        <f>_xlfn.XLOOKUP(L2735,ZiptoCity!A:A,ZiptoCity!C:C)</f>
        <v>Los Angeles</v>
      </c>
      <c r="K2735" t="s">
        <v>19</v>
      </c>
      <c r="L2735">
        <v>91311</v>
      </c>
      <c r="M2735">
        <v>12</v>
      </c>
      <c r="N2735" t="s">
        <v>519</v>
      </c>
      <c r="O2735" t="s">
        <v>520</v>
      </c>
      <c r="P2735" t="s">
        <v>521</v>
      </c>
      <c r="Q2735" t="s">
        <v>290</v>
      </c>
      <c r="R2735" t="s">
        <v>291</v>
      </c>
      <c r="S2735" t="s">
        <v>292</v>
      </c>
      <c r="T2735" t="s">
        <v>293</v>
      </c>
      <c r="U2735">
        <v>-118.58837</v>
      </c>
      <c r="V2735">
        <v>34.255940000000002</v>
      </c>
      <c r="W2735" t="s">
        <v>2861</v>
      </c>
    </row>
    <row r="2736" spans="1:23" x14ac:dyDescent="0.2">
      <c r="A2736">
        <v>1</v>
      </c>
      <c r="B2736">
        <v>2019</v>
      </c>
      <c r="C2736">
        <v>5001027023</v>
      </c>
      <c r="D2736" t="s">
        <v>21674</v>
      </c>
      <c r="E2736">
        <v>26</v>
      </c>
      <c r="F2736">
        <v>2019</v>
      </c>
      <c r="G2736" t="s">
        <v>17</v>
      </c>
      <c r="H2736" t="s">
        <v>6861</v>
      </c>
      <c r="I2736" t="str">
        <f>_xlfn.XLOOKUP(L2736,ZiptoCity!A:A,ZiptoCity!B:B)</f>
        <v>Los Angeles</v>
      </c>
      <c r="J2736" t="str">
        <f>_xlfn.XLOOKUP(L2736,ZiptoCity!A:A,ZiptoCity!C:C)</f>
        <v>Los Angeles</v>
      </c>
      <c r="K2736" t="s">
        <v>19</v>
      </c>
      <c r="L2736">
        <v>90037</v>
      </c>
      <c r="M2736">
        <v>9</v>
      </c>
      <c r="N2736" t="s">
        <v>316</v>
      </c>
      <c r="O2736" t="s">
        <v>317</v>
      </c>
      <c r="P2736" t="s">
        <v>318</v>
      </c>
      <c r="Q2736" t="s">
        <v>200</v>
      </c>
      <c r="R2736" t="s">
        <v>201</v>
      </c>
      <c r="S2736" t="s">
        <v>202</v>
      </c>
      <c r="T2736" t="s">
        <v>203</v>
      </c>
      <c r="U2736">
        <v>-118.28654</v>
      </c>
      <c r="V2736">
        <v>33.994289999999999</v>
      </c>
      <c r="W2736" t="s">
        <v>6862</v>
      </c>
    </row>
    <row r="2737" spans="1:23" x14ac:dyDescent="0.2">
      <c r="A2737">
        <v>1</v>
      </c>
      <c r="B2737">
        <v>2019</v>
      </c>
      <c r="C2737">
        <v>5486021025</v>
      </c>
      <c r="D2737" t="s">
        <v>21670</v>
      </c>
      <c r="E2737">
        <v>22</v>
      </c>
      <c r="F2737">
        <v>2019</v>
      </c>
      <c r="G2737" t="s">
        <v>17</v>
      </c>
      <c r="H2737" t="s">
        <v>6863</v>
      </c>
      <c r="I2737" t="str">
        <f>_xlfn.XLOOKUP(L2737,ZiptoCity!A:A,ZiptoCity!B:B)</f>
        <v>Los Angeles</v>
      </c>
      <c r="J2737" t="str">
        <f>_xlfn.XLOOKUP(L2737,ZiptoCity!A:A,ZiptoCity!C:C)</f>
        <v>Los Angeles</v>
      </c>
      <c r="K2737" t="s">
        <v>19</v>
      </c>
      <c r="L2737">
        <v>90042</v>
      </c>
      <c r="M2737">
        <v>14</v>
      </c>
      <c r="N2737" t="s">
        <v>83</v>
      </c>
      <c r="O2737" t="s">
        <v>84</v>
      </c>
      <c r="P2737" t="s">
        <v>85</v>
      </c>
      <c r="Q2737" t="s">
        <v>86</v>
      </c>
      <c r="R2737" t="s">
        <v>84</v>
      </c>
      <c r="S2737" t="s">
        <v>87</v>
      </c>
      <c r="T2737" t="s">
        <v>88</v>
      </c>
      <c r="U2737">
        <v>-118.1832</v>
      </c>
      <c r="V2737">
        <v>34.122019999999999</v>
      </c>
      <c r="W2737" t="s">
        <v>6864</v>
      </c>
    </row>
    <row r="2738" spans="1:23" x14ac:dyDescent="0.2">
      <c r="A2738">
        <v>1</v>
      </c>
      <c r="B2738">
        <v>2019</v>
      </c>
      <c r="C2738">
        <v>5475021019</v>
      </c>
      <c r="D2738" t="s">
        <v>21669</v>
      </c>
      <c r="E2738">
        <v>9</v>
      </c>
      <c r="F2738">
        <v>2019</v>
      </c>
      <c r="G2738" t="s">
        <v>17</v>
      </c>
      <c r="H2738" t="s">
        <v>4449</v>
      </c>
      <c r="I2738" t="str">
        <f>_xlfn.XLOOKUP(L2738,ZiptoCity!A:A,ZiptoCity!B:B)</f>
        <v>Los Angeles</v>
      </c>
      <c r="J2738" t="str">
        <f>_xlfn.XLOOKUP(L2738,ZiptoCity!A:A,ZiptoCity!C:C)</f>
        <v>Los Angeles</v>
      </c>
      <c r="K2738" t="s">
        <v>19</v>
      </c>
      <c r="L2738">
        <v>90065</v>
      </c>
      <c r="M2738">
        <v>1</v>
      </c>
      <c r="N2738" t="s">
        <v>303</v>
      </c>
      <c r="O2738" t="s">
        <v>304</v>
      </c>
      <c r="P2738" t="s">
        <v>305</v>
      </c>
      <c r="Q2738" t="s">
        <v>948</v>
      </c>
      <c r="R2738" t="s">
        <v>166</v>
      </c>
      <c r="S2738" t="s">
        <v>64</v>
      </c>
      <c r="T2738" t="s">
        <v>183</v>
      </c>
      <c r="U2738">
        <v>-118.21737</v>
      </c>
      <c r="V2738">
        <v>34.111440000000002</v>
      </c>
      <c r="W2738" t="s">
        <v>4450</v>
      </c>
    </row>
    <row r="2739" spans="1:23" x14ac:dyDescent="0.2">
      <c r="A2739">
        <v>1</v>
      </c>
      <c r="B2739">
        <v>2019</v>
      </c>
      <c r="C2739">
        <v>2178005086</v>
      </c>
      <c r="D2739" t="s">
        <v>21679</v>
      </c>
      <c r="E2739">
        <v>12</v>
      </c>
      <c r="F2739">
        <v>2019</v>
      </c>
      <c r="G2739" t="s">
        <v>17</v>
      </c>
      <c r="H2739" t="s">
        <v>6865</v>
      </c>
      <c r="I2739" t="str">
        <f>_xlfn.XLOOKUP(L2739,ZiptoCity!A:A,ZiptoCity!B:B)</f>
        <v>Tarzana</v>
      </c>
      <c r="J2739" t="str">
        <f>_xlfn.XLOOKUP(L2739,ZiptoCity!A:A,ZiptoCity!C:C)</f>
        <v>Los Angeles</v>
      </c>
      <c r="K2739" t="s">
        <v>19</v>
      </c>
      <c r="L2739">
        <v>91356</v>
      </c>
      <c r="M2739">
        <v>3</v>
      </c>
      <c r="N2739" t="s">
        <v>6866</v>
      </c>
      <c r="O2739" t="s">
        <v>6867</v>
      </c>
      <c r="P2739" t="s">
        <v>6868</v>
      </c>
      <c r="Q2739" t="s">
        <v>6869</v>
      </c>
      <c r="R2739" t="s">
        <v>6867</v>
      </c>
      <c r="S2739" t="s">
        <v>6870</v>
      </c>
      <c r="T2739" t="s">
        <v>6871</v>
      </c>
      <c r="U2739">
        <v>-118.56323</v>
      </c>
      <c r="V2739">
        <v>34.147629999999999</v>
      </c>
      <c r="W2739" t="s">
        <v>6872</v>
      </c>
    </row>
    <row r="2740" spans="1:23" x14ac:dyDescent="0.2">
      <c r="A2740">
        <v>1</v>
      </c>
      <c r="B2740">
        <v>2019</v>
      </c>
      <c r="C2740">
        <v>4019001019</v>
      </c>
      <c r="D2740" t="s">
        <v>21674</v>
      </c>
      <c r="E2740">
        <v>6</v>
      </c>
      <c r="F2740">
        <v>2019</v>
      </c>
      <c r="G2740" t="s">
        <v>17</v>
      </c>
      <c r="H2740" t="s">
        <v>6873</v>
      </c>
      <c r="I2740" t="str">
        <f>_xlfn.XLOOKUP(L2740,ZiptoCity!A:A,ZiptoCity!B:B)</f>
        <v>Los Angeles</v>
      </c>
      <c r="J2740" t="str">
        <f>_xlfn.XLOOKUP(L2740,ZiptoCity!A:A,ZiptoCity!C:C)</f>
        <v>Los Angeles</v>
      </c>
      <c r="K2740" t="s">
        <v>19</v>
      </c>
      <c r="L2740">
        <v>90043</v>
      </c>
      <c r="M2740">
        <v>8</v>
      </c>
      <c r="N2740" t="s">
        <v>144</v>
      </c>
      <c r="O2740" t="s">
        <v>145</v>
      </c>
      <c r="P2740" t="s">
        <v>146</v>
      </c>
      <c r="Q2740" t="s">
        <v>147</v>
      </c>
      <c r="R2740" t="s">
        <v>148</v>
      </c>
      <c r="S2740" t="s">
        <v>149</v>
      </c>
      <c r="T2740" t="s">
        <v>146</v>
      </c>
      <c r="U2740">
        <v>-118.34493999999999</v>
      </c>
      <c r="V2740">
        <v>33.988129999999998</v>
      </c>
      <c r="W2740" t="s">
        <v>6874</v>
      </c>
    </row>
    <row r="2741" spans="1:23" x14ac:dyDescent="0.2">
      <c r="A2741">
        <v>1</v>
      </c>
      <c r="B2741">
        <v>2019</v>
      </c>
      <c r="C2741">
        <v>5424003010</v>
      </c>
      <c r="D2741" t="s">
        <v>21675</v>
      </c>
      <c r="E2741">
        <v>26</v>
      </c>
      <c r="F2741">
        <v>2019</v>
      </c>
      <c r="G2741" t="s">
        <v>100</v>
      </c>
      <c r="H2741" t="s">
        <v>1488</v>
      </c>
      <c r="I2741" t="str">
        <f>_xlfn.XLOOKUP(L2741,ZiptoCity!A:A,ZiptoCity!B:B)</f>
        <v>Los Angeles</v>
      </c>
      <c r="J2741" t="str">
        <f>_xlfn.XLOOKUP(L2741,ZiptoCity!A:A,ZiptoCity!C:C)</f>
        <v>Los Angeles</v>
      </c>
      <c r="K2741" t="s">
        <v>19</v>
      </c>
      <c r="L2741">
        <v>90026</v>
      </c>
      <c r="M2741">
        <v>13</v>
      </c>
      <c r="N2741" t="s">
        <v>61</v>
      </c>
      <c r="O2741" t="s">
        <v>61</v>
      </c>
      <c r="P2741" t="s">
        <v>62</v>
      </c>
      <c r="Q2741" t="s">
        <v>63</v>
      </c>
      <c r="R2741" t="s">
        <v>63</v>
      </c>
      <c r="S2741" t="s">
        <v>64</v>
      </c>
      <c r="T2741" t="s">
        <v>65</v>
      </c>
      <c r="U2741">
        <v>-118.26340999999999</v>
      </c>
      <c r="V2741">
        <v>34.084009999999999</v>
      </c>
      <c r="W2741" t="s">
        <v>1490</v>
      </c>
    </row>
    <row r="2742" spans="1:23" x14ac:dyDescent="0.2">
      <c r="A2742">
        <v>1</v>
      </c>
      <c r="B2742">
        <v>2019</v>
      </c>
      <c r="C2742">
        <v>2004012010</v>
      </c>
      <c r="D2742" t="s">
        <v>21673</v>
      </c>
      <c r="E2742">
        <v>8</v>
      </c>
      <c r="F2742">
        <v>2019</v>
      </c>
      <c r="G2742" t="s">
        <v>17</v>
      </c>
      <c r="H2742" t="s">
        <v>6875</v>
      </c>
      <c r="I2742" t="str">
        <f>_xlfn.XLOOKUP(L2742,ZiptoCity!A:A,ZiptoCity!B:B)</f>
        <v>Canoga Park</v>
      </c>
      <c r="J2742" t="str">
        <f>_xlfn.XLOOKUP(L2742,ZiptoCity!A:A,ZiptoCity!C:C)</f>
        <v>Los Angeles</v>
      </c>
      <c r="K2742" t="s">
        <v>19</v>
      </c>
      <c r="L2742">
        <v>91304</v>
      </c>
      <c r="M2742">
        <v>12</v>
      </c>
      <c r="N2742" t="s">
        <v>404</v>
      </c>
      <c r="O2742" t="s">
        <v>405</v>
      </c>
      <c r="P2742" t="s">
        <v>406</v>
      </c>
      <c r="Q2742" t="s">
        <v>306</v>
      </c>
      <c r="R2742" t="s">
        <v>392</v>
      </c>
      <c r="S2742" t="s">
        <v>393</v>
      </c>
      <c r="T2742" t="s">
        <v>394</v>
      </c>
      <c r="U2742">
        <v>-118.61939</v>
      </c>
      <c r="V2742">
        <v>34.224699999999999</v>
      </c>
      <c r="W2742" t="s">
        <v>6876</v>
      </c>
    </row>
    <row r="2743" spans="1:23" x14ac:dyDescent="0.2">
      <c r="A2743">
        <v>1</v>
      </c>
      <c r="B2743">
        <v>2019</v>
      </c>
      <c r="C2743">
        <v>2405004012</v>
      </c>
      <c r="D2743" t="s">
        <v>21669</v>
      </c>
      <c r="E2743">
        <v>28</v>
      </c>
      <c r="F2743">
        <v>2019</v>
      </c>
      <c r="G2743" t="s">
        <v>17</v>
      </c>
      <c r="H2743" t="s">
        <v>4413</v>
      </c>
      <c r="I2743" t="str">
        <f>_xlfn.XLOOKUP(L2743,ZiptoCity!A:A,ZiptoCity!B:B)</f>
        <v>Sun Valley</v>
      </c>
      <c r="J2743" t="str">
        <f>_xlfn.XLOOKUP(L2743,ZiptoCity!A:A,ZiptoCity!C:C)</f>
        <v>Los Angeles</v>
      </c>
      <c r="K2743" t="s">
        <v>19</v>
      </c>
      <c r="L2743">
        <v>91352</v>
      </c>
      <c r="M2743">
        <v>2</v>
      </c>
      <c r="N2743" t="s">
        <v>728</v>
      </c>
      <c r="O2743" t="s">
        <v>729</v>
      </c>
      <c r="P2743" t="s">
        <v>730</v>
      </c>
      <c r="Q2743" t="s">
        <v>572</v>
      </c>
      <c r="R2743" t="s">
        <v>573</v>
      </c>
      <c r="S2743" t="s">
        <v>574</v>
      </c>
      <c r="T2743" t="s">
        <v>575</v>
      </c>
      <c r="U2743">
        <v>-118.35431</v>
      </c>
      <c r="V2743">
        <v>34.212499999999999</v>
      </c>
      <c r="W2743" t="s">
        <v>4414</v>
      </c>
    </row>
    <row r="2744" spans="1:23" x14ac:dyDescent="0.2">
      <c r="A2744">
        <v>1</v>
      </c>
      <c r="B2744">
        <v>2019</v>
      </c>
      <c r="C2744">
        <v>5128013021</v>
      </c>
      <c r="D2744" t="s">
        <v>21670</v>
      </c>
      <c r="E2744">
        <v>11</v>
      </c>
      <c r="F2744">
        <v>2019</v>
      </c>
      <c r="G2744" t="s">
        <v>100</v>
      </c>
      <c r="H2744" t="s">
        <v>6877</v>
      </c>
      <c r="I2744" t="str">
        <f>_xlfn.XLOOKUP(L2744,ZiptoCity!A:A,ZiptoCity!B:B)</f>
        <v>Los Angeles</v>
      </c>
      <c r="J2744" t="str">
        <f>_xlfn.XLOOKUP(L2744,ZiptoCity!A:A,ZiptoCity!C:C)</f>
        <v>Los Angeles</v>
      </c>
      <c r="K2744" t="s">
        <v>19</v>
      </c>
      <c r="L2744">
        <v>90011</v>
      </c>
      <c r="M2744">
        <v>9</v>
      </c>
      <c r="N2744" t="s">
        <v>6878</v>
      </c>
      <c r="O2744" t="s">
        <v>79</v>
      </c>
      <c r="P2744" t="s">
        <v>80</v>
      </c>
      <c r="Q2744" t="s">
        <v>32</v>
      </c>
      <c r="R2744" t="s">
        <v>32</v>
      </c>
      <c r="T2744" t="s">
        <v>32</v>
      </c>
      <c r="U2744">
        <v>-118.26352</v>
      </c>
      <c r="V2744">
        <v>34.019570000000002</v>
      </c>
      <c r="W2744" t="s">
        <v>6879</v>
      </c>
    </row>
    <row r="2745" spans="1:23" x14ac:dyDescent="0.2">
      <c r="A2745">
        <v>1</v>
      </c>
      <c r="B2745">
        <v>2019</v>
      </c>
      <c r="C2745">
        <v>2701049042</v>
      </c>
      <c r="D2745" t="s">
        <v>21669</v>
      </c>
      <c r="E2745">
        <v>1</v>
      </c>
      <c r="F2745">
        <v>2019</v>
      </c>
      <c r="G2745" t="s">
        <v>17</v>
      </c>
      <c r="H2745" t="s">
        <v>3462</v>
      </c>
      <c r="I2745" t="str">
        <f>_xlfn.XLOOKUP(L2745,ZiptoCity!A:A,ZiptoCity!B:B)</f>
        <v>Porter Ranch</v>
      </c>
      <c r="J2745" t="str">
        <f>_xlfn.XLOOKUP(L2745,ZiptoCity!A:A,ZiptoCity!C:C)</f>
        <v>Los Angeles</v>
      </c>
      <c r="K2745" t="s">
        <v>19</v>
      </c>
      <c r="L2745">
        <v>91326</v>
      </c>
      <c r="M2745">
        <v>12</v>
      </c>
      <c r="N2745" t="s">
        <v>951</v>
      </c>
      <c r="O2745" t="s">
        <v>596</v>
      </c>
      <c r="P2745" t="s">
        <v>62</v>
      </c>
      <c r="Q2745" t="s">
        <v>63</v>
      </c>
      <c r="R2745" t="s">
        <v>63</v>
      </c>
      <c r="S2745" t="s">
        <v>64</v>
      </c>
      <c r="T2745" t="s">
        <v>65</v>
      </c>
      <c r="U2745">
        <v>-118.58150999999999</v>
      </c>
      <c r="V2745">
        <v>34.277949999999997</v>
      </c>
      <c r="W2745" t="s">
        <v>3463</v>
      </c>
    </row>
    <row r="2746" spans="1:23" x14ac:dyDescent="0.2">
      <c r="A2746">
        <v>1</v>
      </c>
      <c r="B2746">
        <v>2019</v>
      </c>
      <c r="C2746">
        <v>4125013070</v>
      </c>
      <c r="D2746" t="s">
        <v>21673</v>
      </c>
      <c r="E2746">
        <v>9</v>
      </c>
      <c r="F2746">
        <v>2019</v>
      </c>
      <c r="G2746" t="s">
        <v>17</v>
      </c>
      <c r="H2746" t="s">
        <v>4908</v>
      </c>
      <c r="I2746" t="str">
        <f>_xlfn.XLOOKUP(L2746,ZiptoCity!A:A,ZiptoCity!B:B)</f>
        <v>Los Angeles</v>
      </c>
      <c r="J2746" t="str">
        <f>_xlfn.XLOOKUP(L2746,ZiptoCity!A:A,ZiptoCity!C:C)</f>
        <v>Los Angeles</v>
      </c>
      <c r="K2746" t="s">
        <v>19</v>
      </c>
      <c r="L2746">
        <v>90045</v>
      </c>
      <c r="M2746">
        <v>11</v>
      </c>
      <c r="N2746" t="s">
        <v>83</v>
      </c>
      <c r="O2746" t="s">
        <v>84</v>
      </c>
      <c r="P2746" t="s">
        <v>85</v>
      </c>
      <c r="Q2746" t="s">
        <v>409</v>
      </c>
      <c r="R2746" t="s">
        <v>275</v>
      </c>
      <c r="S2746" t="s">
        <v>410</v>
      </c>
      <c r="T2746" t="s">
        <v>411</v>
      </c>
      <c r="U2746">
        <v>-118.38381</v>
      </c>
      <c r="V2746">
        <v>33.958730000000003</v>
      </c>
      <c r="W2746" t="s">
        <v>4909</v>
      </c>
    </row>
    <row r="2747" spans="1:23" x14ac:dyDescent="0.2">
      <c r="A2747">
        <v>1</v>
      </c>
      <c r="B2747">
        <v>2019</v>
      </c>
      <c r="C2747">
        <v>2153010024</v>
      </c>
      <c r="D2747" t="s">
        <v>21672</v>
      </c>
      <c r="E2747">
        <v>23</v>
      </c>
      <c r="F2747">
        <v>2019</v>
      </c>
      <c r="G2747" t="s">
        <v>17</v>
      </c>
      <c r="H2747" t="s">
        <v>2632</v>
      </c>
      <c r="I2747" t="str">
        <f>_xlfn.XLOOKUP(L2747,ZiptoCity!A:A,ZiptoCity!B:B)</f>
        <v>Woodland Hills</v>
      </c>
      <c r="J2747" t="str">
        <f>_xlfn.XLOOKUP(L2747,ZiptoCity!A:A,ZiptoCity!C:C)</f>
        <v>Los Angeles</v>
      </c>
      <c r="K2747" t="s">
        <v>19</v>
      </c>
      <c r="L2747">
        <v>91367</v>
      </c>
      <c r="M2747">
        <v>3</v>
      </c>
      <c r="N2747" t="s">
        <v>1581</v>
      </c>
      <c r="O2747" t="s">
        <v>61</v>
      </c>
      <c r="P2747" t="s">
        <v>62</v>
      </c>
      <c r="Q2747" t="s">
        <v>63</v>
      </c>
      <c r="R2747" t="s">
        <v>63</v>
      </c>
      <c r="S2747" t="s">
        <v>64</v>
      </c>
      <c r="T2747" t="s">
        <v>65</v>
      </c>
      <c r="U2747">
        <v>-118.56576</v>
      </c>
      <c r="V2747">
        <v>34.183970000000002</v>
      </c>
      <c r="W2747" t="s">
        <v>2633</v>
      </c>
    </row>
    <row r="2748" spans="1:23" x14ac:dyDescent="0.2">
      <c r="A2748">
        <v>1</v>
      </c>
      <c r="B2748">
        <v>2019</v>
      </c>
      <c r="C2748">
        <v>2118009021</v>
      </c>
      <c r="D2748" t="s">
        <v>21680</v>
      </c>
      <c r="E2748">
        <v>19</v>
      </c>
      <c r="F2748">
        <v>2019</v>
      </c>
      <c r="G2748" t="s">
        <v>17</v>
      </c>
      <c r="H2748" t="s">
        <v>6880</v>
      </c>
      <c r="I2748" t="str">
        <f>_xlfn.XLOOKUP(L2748,ZiptoCity!A:A,ZiptoCity!B:B)</f>
        <v>Reseda</v>
      </c>
      <c r="J2748" t="str">
        <f>_xlfn.XLOOKUP(L2748,ZiptoCity!A:A,ZiptoCity!C:C)</f>
        <v>Los Angeles</v>
      </c>
      <c r="K2748" t="s">
        <v>19</v>
      </c>
      <c r="L2748">
        <v>91335</v>
      </c>
      <c r="M2748">
        <v>3</v>
      </c>
      <c r="N2748" t="s">
        <v>2335</v>
      </c>
      <c r="O2748" t="s">
        <v>520</v>
      </c>
      <c r="P2748" t="s">
        <v>2336</v>
      </c>
      <c r="Q2748" t="s">
        <v>350</v>
      </c>
      <c r="R2748" t="s">
        <v>351</v>
      </c>
      <c r="S2748" t="s">
        <v>352</v>
      </c>
      <c r="T2748" t="s">
        <v>353</v>
      </c>
      <c r="U2748">
        <v>-118.53955999999999</v>
      </c>
      <c r="V2748">
        <v>34.204859999999996</v>
      </c>
      <c r="W2748" t="s">
        <v>6881</v>
      </c>
    </row>
    <row r="2749" spans="1:23" x14ac:dyDescent="0.2">
      <c r="A2749">
        <v>1</v>
      </c>
      <c r="B2749">
        <v>2019</v>
      </c>
      <c r="C2749">
        <v>2536009093</v>
      </c>
      <c r="D2749" t="s">
        <v>21679</v>
      </c>
      <c r="E2749">
        <v>12</v>
      </c>
      <c r="F2749">
        <v>2019</v>
      </c>
      <c r="G2749" t="s">
        <v>17</v>
      </c>
      <c r="H2749" t="s">
        <v>6882</v>
      </c>
      <c r="I2749" t="str">
        <f>_xlfn.XLOOKUP(L2749,ZiptoCity!A:A,ZiptoCity!B:B)</f>
        <v>Pacoima</v>
      </c>
      <c r="J2749" t="str">
        <f>_xlfn.XLOOKUP(L2749,ZiptoCity!A:A,ZiptoCity!C:C)</f>
        <v>Los Angeles</v>
      </c>
      <c r="K2749" t="s">
        <v>19</v>
      </c>
      <c r="L2749">
        <v>91331</v>
      </c>
      <c r="M2749">
        <v>7</v>
      </c>
      <c r="N2749" t="s">
        <v>20</v>
      </c>
      <c r="O2749" t="s">
        <v>21</v>
      </c>
      <c r="P2749" t="s">
        <v>22</v>
      </c>
      <c r="Q2749" t="s">
        <v>1222</v>
      </c>
      <c r="R2749" t="s">
        <v>1223</v>
      </c>
      <c r="S2749" t="s">
        <v>160</v>
      </c>
      <c r="T2749" t="s">
        <v>1224</v>
      </c>
      <c r="U2749">
        <v>-118.41004</v>
      </c>
      <c r="V2749">
        <v>34.273229999999998</v>
      </c>
      <c r="W2749" t="s">
        <v>6883</v>
      </c>
    </row>
    <row r="2750" spans="1:23" x14ac:dyDescent="0.2">
      <c r="A2750">
        <v>1</v>
      </c>
      <c r="B2750">
        <v>2019</v>
      </c>
      <c r="C2750">
        <v>2257019115</v>
      </c>
      <c r="D2750" t="s">
        <v>21672</v>
      </c>
      <c r="E2750">
        <v>9</v>
      </c>
      <c r="F2750">
        <v>2019</v>
      </c>
      <c r="G2750" t="s">
        <v>17</v>
      </c>
      <c r="H2750" t="s">
        <v>60</v>
      </c>
      <c r="I2750" t="str">
        <f>_xlfn.XLOOKUP(L2750,ZiptoCity!A:A,ZiptoCity!B:B)</f>
        <v>Encino</v>
      </c>
      <c r="J2750" t="str">
        <f>_xlfn.XLOOKUP(L2750,ZiptoCity!A:A,ZiptoCity!C:C)</f>
        <v>Los Angeles</v>
      </c>
      <c r="K2750" t="s">
        <v>19</v>
      </c>
      <c r="L2750">
        <v>91436</v>
      </c>
      <c r="M2750">
        <v>5</v>
      </c>
      <c r="N2750" t="s">
        <v>144</v>
      </c>
      <c r="O2750" t="s">
        <v>145</v>
      </c>
      <c r="P2750" t="s">
        <v>146</v>
      </c>
      <c r="Q2750" t="s">
        <v>147</v>
      </c>
      <c r="R2750" t="s">
        <v>148</v>
      </c>
      <c r="S2750" t="s">
        <v>149</v>
      </c>
      <c r="T2750" t="s">
        <v>146</v>
      </c>
      <c r="U2750">
        <v>-118.51815000000001</v>
      </c>
      <c r="V2750">
        <v>34.170360000000002</v>
      </c>
      <c r="W2750" t="s">
        <v>66</v>
      </c>
    </row>
    <row r="2751" spans="1:23" x14ac:dyDescent="0.2">
      <c r="A2751">
        <v>1</v>
      </c>
      <c r="B2751">
        <v>2019</v>
      </c>
      <c r="C2751">
        <v>5202015025</v>
      </c>
      <c r="D2751" t="s">
        <v>21680</v>
      </c>
      <c r="E2751">
        <v>16</v>
      </c>
      <c r="F2751">
        <v>2019</v>
      </c>
      <c r="G2751" t="s">
        <v>100</v>
      </c>
      <c r="H2751" t="s">
        <v>6884</v>
      </c>
      <c r="I2751" t="str">
        <f>_xlfn.XLOOKUP(L2751,ZiptoCity!A:A,ZiptoCity!B:B)</f>
        <v>Los Angeles</v>
      </c>
      <c r="J2751" t="str">
        <f>_xlfn.XLOOKUP(L2751,ZiptoCity!A:A,ZiptoCity!C:C)</f>
        <v>Los Angeles</v>
      </c>
      <c r="K2751" t="s">
        <v>19</v>
      </c>
      <c r="L2751">
        <v>90033</v>
      </c>
      <c r="M2751">
        <v>14</v>
      </c>
      <c r="N2751" t="s">
        <v>6885</v>
      </c>
      <c r="O2751" t="s">
        <v>6886</v>
      </c>
      <c r="P2751" t="s">
        <v>6887</v>
      </c>
      <c r="Q2751" t="s">
        <v>1118</v>
      </c>
      <c r="R2751" t="s">
        <v>6888</v>
      </c>
      <c r="S2751" t="s">
        <v>6889</v>
      </c>
      <c r="T2751" t="s">
        <v>1121</v>
      </c>
      <c r="U2751">
        <v>-118.1981</v>
      </c>
      <c r="V2751">
        <v>34.061900000000001</v>
      </c>
      <c r="W2751" t="s">
        <v>6890</v>
      </c>
    </row>
    <row r="2752" spans="1:23" x14ac:dyDescent="0.2">
      <c r="A2752">
        <v>1</v>
      </c>
      <c r="B2752">
        <v>2019</v>
      </c>
      <c r="C2752">
        <v>7416001020</v>
      </c>
      <c r="D2752" t="s">
        <v>21672</v>
      </c>
      <c r="E2752">
        <v>1</v>
      </c>
      <c r="F2752">
        <v>2019</v>
      </c>
      <c r="G2752" t="s">
        <v>17</v>
      </c>
      <c r="H2752" t="s">
        <v>6891</v>
      </c>
      <c r="I2752" t="str">
        <f>_xlfn.XLOOKUP(L2752,ZiptoCity!A:A,ZiptoCity!B:B)</f>
        <v>Wilmington</v>
      </c>
      <c r="J2752" t="str">
        <f>_xlfn.XLOOKUP(L2752,ZiptoCity!A:A,ZiptoCity!C:C)</f>
        <v>Los Angeles</v>
      </c>
      <c r="K2752" t="s">
        <v>19</v>
      </c>
      <c r="L2752">
        <v>90744</v>
      </c>
      <c r="M2752">
        <v>15</v>
      </c>
      <c r="N2752" t="s">
        <v>890</v>
      </c>
      <c r="O2752" t="s">
        <v>891</v>
      </c>
      <c r="P2752" t="s">
        <v>146</v>
      </c>
      <c r="Q2752" t="s">
        <v>147</v>
      </c>
      <c r="R2752" t="s">
        <v>148</v>
      </c>
      <c r="S2752" t="s">
        <v>149</v>
      </c>
      <c r="T2752" t="s">
        <v>146</v>
      </c>
      <c r="U2752">
        <v>-118.27875</v>
      </c>
      <c r="V2752">
        <v>33.776580000000003</v>
      </c>
      <c r="W2752" t="s">
        <v>6892</v>
      </c>
    </row>
    <row r="2753" spans="1:23" x14ac:dyDescent="0.2">
      <c r="A2753">
        <v>1</v>
      </c>
      <c r="B2753">
        <v>2019</v>
      </c>
      <c r="C2753">
        <v>2290026020</v>
      </c>
      <c r="D2753" t="s">
        <v>21669</v>
      </c>
      <c r="E2753">
        <v>1</v>
      </c>
      <c r="F2753">
        <v>2019</v>
      </c>
      <c r="G2753" t="s">
        <v>17</v>
      </c>
      <c r="H2753" t="s">
        <v>4806</v>
      </c>
      <c r="I2753" t="str">
        <f>_xlfn.XLOOKUP(L2753,ZiptoCity!A:A,ZiptoCity!B:B)</f>
        <v>Encino</v>
      </c>
      <c r="J2753" t="str">
        <f>_xlfn.XLOOKUP(L2753,ZiptoCity!A:A,ZiptoCity!C:C)</f>
        <v>Los Angeles</v>
      </c>
      <c r="K2753" t="s">
        <v>19</v>
      </c>
      <c r="L2753">
        <v>91316</v>
      </c>
      <c r="M2753">
        <v>5</v>
      </c>
      <c r="N2753" t="s">
        <v>981</v>
      </c>
      <c r="O2753" t="s">
        <v>596</v>
      </c>
      <c r="P2753" t="s">
        <v>62</v>
      </c>
      <c r="Q2753" t="s">
        <v>63</v>
      </c>
      <c r="R2753" t="s">
        <v>63</v>
      </c>
      <c r="S2753" t="s">
        <v>64</v>
      </c>
      <c r="T2753" t="s">
        <v>65</v>
      </c>
      <c r="U2753">
        <v>-118.50991999999999</v>
      </c>
      <c r="V2753">
        <v>34.153500000000001</v>
      </c>
      <c r="W2753" t="s">
        <v>4807</v>
      </c>
    </row>
    <row r="2754" spans="1:23" x14ac:dyDescent="0.2">
      <c r="A2754">
        <v>1</v>
      </c>
      <c r="B2754">
        <v>2019</v>
      </c>
      <c r="C2754">
        <v>5185018030</v>
      </c>
      <c r="D2754" t="s">
        <v>21680</v>
      </c>
      <c r="E2754">
        <v>11</v>
      </c>
      <c r="F2754">
        <v>2019</v>
      </c>
      <c r="G2754" t="s">
        <v>100</v>
      </c>
      <c r="H2754" t="s">
        <v>6893</v>
      </c>
      <c r="I2754" t="str">
        <f>_xlfn.XLOOKUP(L2754,ZiptoCity!A:A,ZiptoCity!B:B)</f>
        <v>Los Angeles</v>
      </c>
      <c r="J2754" t="str">
        <f>_xlfn.XLOOKUP(L2754,ZiptoCity!A:A,ZiptoCity!C:C)</f>
        <v>Los Angeles</v>
      </c>
      <c r="K2754" t="s">
        <v>19</v>
      </c>
      <c r="L2754">
        <v>90033</v>
      </c>
      <c r="M2754">
        <v>14</v>
      </c>
      <c r="N2754" t="s">
        <v>1009</v>
      </c>
      <c r="O2754" t="s">
        <v>1010</v>
      </c>
      <c r="P2754" t="s">
        <v>496</v>
      </c>
      <c r="Q2754" t="s">
        <v>200</v>
      </c>
      <c r="R2754" t="s">
        <v>201</v>
      </c>
      <c r="S2754" t="s">
        <v>202</v>
      </c>
      <c r="T2754" t="s">
        <v>203</v>
      </c>
      <c r="U2754">
        <v>-118.20717</v>
      </c>
      <c r="V2754">
        <v>34.035649999999997</v>
      </c>
      <c r="W2754" t="s">
        <v>6894</v>
      </c>
    </row>
    <row r="2755" spans="1:23" x14ac:dyDescent="0.2">
      <c r="A2755">
        <v>1</v>
      </c>
      <c r="B2755">
        <v>2019</v>
      </c>
      <c r="C2755">
        <v>5021021007</v>
      </c>
      <c r="D2755" t="s">
        <v>21671</v>
      </c>
      <c r="E2755">
        <v>20</v>
      </c>
      <c r="F2755">
        <v>2019</v>
      </c>
      <c r="G2755" t="s">
        <v>100</v>
      </c>
      <c r="H2755" t="s">
        <v>6895</v>
      </c>
      <c r="I2755" t="str">
        <f>_xlfn.XLOOKUP(L2755,ZiptoCity!A:A,ZiptoCity!B:B)</f>
        <v>Los Angeles</v>
      </c>
      <c r="J2755" t="str">
        <f>_xlfn.XLOOKUP(L2755,ZiptoCity!A:A,ZiptoCity!C:C)</f>
        <v>Los Angeles</v>
      </c>
      <c r="K2755" t="s">
        <v>19</v>
      </c>
      <c r="L2755">
        <v>90062</v>
      </c>
      <c r="M2755">
        <v>8</v>
      </c>
      <c r="N2755" t="s">
        <v>144</v>
      </c>
      <c r="O2755" t="s">
        <v>145</v>
      </c>
      <c r="P2755" t="s">
        <v>146</v>
      </c>
      <c r="Q2755" t="s">
        <v>4195</v>
      </c>
      <c r="R2755" t="s">
        <v>1512</v>
      </c>
      <c r="S2755" t="s">
        <v>4196</v>
      </c>
      <c r="T2755" t="s">
        <v>277</v>
      </c>
      <c r="U2755">
        <v>-118.30551</v>
      </c>
      <c r="V2755">
        <v>34.00385</v>
      </c>
      <c r="W2755" t="s">
        <v>6896</v>
      </c>
    </row>
    <row r="2756" spans="1:23" x14ac:dyDescent="0.2">
      <c r="A2756">
        <v>1</v>
      </c>
      <c r="B2756">
        <v>2019</v>
      </c>
      <c r="C2756">
        <v>2130022030</v>
      </c>
      <c r="D2756" t="s">
        <v>21675</v>
      </c>
      <c r="E2756">
        <v>19</v>
      </c>
      <c r="F2756">
        <v>2019</v>
      </c>
      <c r="G2756" t="s">
        <v>17</v>
      </c>
      <c r="H2756" t="s">
        <v>1311</v>
      </c>
      <c r="I2756" t="str">
        <f>_xlfn.XLOOKUP(L2756,ZiptoCity!A:A,ZiptoCity!B:B)</f>
        <v>Reseda</v>
      </c>
      <c r="J2756" t="str">
        <f>_xlfn.XLOOKUP(L2756,ZiptoCity!A:A,ZiptoCity!C:C)</f>
        <v>Los Angeles</v>
      </c>
      <c r="K2756" t="s">
        <v>19</v>
      </c>
      <c r="L2756">
        <v>91335</v>
      </c>
      <c r="M2756">
        <v>3</v>
      </c>
      <c r="N2756" t="s">
        <v>61</v>
      </c>
      <c r="O2756" t="s">
        <v>61</v>
      </c>
      <c r="P2756" t="s">
        <v>62</v>
      </c>
      <c r="Q2756" t="s">
        <v>63</v>
      </c>
      <c r="R2756" t="s">
        <v>63</v>
      </c>
      <c r="S2756" t="s">
        <v>64</v>
      </c>
      <c r="T2756" t="s">
        <v>65</v>
      </c>
      <c r="U2756">
        <v>-118.55712</v>
      </c>
      <c r="V2756">
        <v>34.199620000000003</v>
      </c>
      <c r="W2756" t="s">
        <v>1313</v>
      </c>
    </row>
    <row r="2757" spans="1:23" x14ac:dyDescent="0.2">
      <c r="A2757">
        <v>1</v>
      </c>
      <c r="B2757">
        <v>2019</v>
      </c>
      <c r="C2757">
        <v>6020034002</v>
      </c>
      <c r="D2757" t="s">
        <v>21679</v>
      </c>
      <c r="E2757">
        <v>22</v>
      </c>
      <c r="F2757">
        <v>2019</v>
      </c>
      <c r="G2757" t="s">
        <v>17</v>
      </c>
      <c r="H2757" t="s">
        <v>1304</v>
      </c>
      <c r="I2757" t="str">
        <f>_xlfn.XLOOKUP(L2757,ZiptoCity!A:A,ZiptoCity!B:B)</f>
        <v>Los Angeles</v>
      </c>
      <c r="J2757" t="str">
        <f>_xlfn.XLOOKUP(L2757,ZiptoCity!A:A,ZiptoCity!C:C)</f>
        <v>Los Angeles</v>
      </c>
      <c r="K2757" t="s">
        <v>19</v>
      </c>
      <c r="L2757">
        <v>90003</v>
      </c>
      <c r="M2757">
        <v>8</v>
      </c>
      <c r="N2757" t="s">
        <v>135</v>
      </c>
      <c r="O2757" t="s">
        <v>136</v>
      </c>
      <c r="P2757" t="s">
        <v>137</v>
      </c>
      <c r="Q2757" t="s">
        <v>182</v>
      </c>
      <c r="R2757" t="s">
        <v>166</v>
      </c>
      <c r="S2757" t="s">
        <v>64</v>
      </c>
      <c r="T2757" t="s">
        <v>183</v>
      </c>
      <c r="U2757">
        <v>-118.28233</v>
      </c>
      <c r="V2757">
        <v>33.969650000000001</v>
      </c>
      <c r="W2757" t="s">
        <v>1308</v>
      </c>
    </row>
    <row r="2758" spans="1:23" x14ac:dyDescent="0.2">
      <c r="A2758">
        <v>1</v>
      </c>
      <c r="B2758">
        <v>2019</v>
      </c>
      <c r="C2758">
        <v>2644007009</v>
      </c>
      <c r="D2758" t="s">
        <v>21678</v>
      </c>
      <c r="E2758">
        <v>14</v>
      </c>
      <c r="F2758">
        <v>2019</v>
      </c>
      <c r="G2758" t="s">
        <v>17</v>
      </c>
      <c r="H2758" t="s">
        <v>6897</v>
      </c>
      <c r="I2758" t="str">
        <f>_xlfn.XLOOKUP(L2758,ZiptoCity!A:A,ZiptoCity!B:B)</f>
        <v>Pacoima</v>
      </c>
      <c r="J2758" t="str">
        <f>_xlfn.XLOOKUP(L2758,ZiptoCity!A:A,ZiptoCity!C:C)</f>
        <v>Los Angeles</v>
      </c>
      <c r="K2758" t="s">
        <v>19</v>
      </c>
      <c r="L2758">
        <v>91331</v>
      </c>
      <c r="M2758">
        <v>6</v>
      </c>
      <c r="N2758" t="s">
        <v>1209</v>
      </c>
      <c r="O2758" t="s">
        <v>1375</v>
      </c>
      <c r="P2758" t="s">
        <v>1376</v>
      </c>
      <c r="Q2758" t="s">
        <v>1222</v>
      </c>
      <c r="R2758" t="s">
        <v>1223</v>
      </c>
      <c r="S2758" t="s">
        <v>160</v>
      </c>
      <c r="T2758" t="s">
        <v>1224</v>
      </c>
      <c r="U2758">
        <v>-118.44054</v>
      </c>
      <c r="V2758">
        <v>34.246470000000002</v>
      </c>
      <c r="W2758" t="s">
        <v>6898</v>
      </c>
    </row>
    <row r="2759" spans="1:23" x14ac:dyDescent="0.2">
      <c r="A2759">
        <v>1</v>
      </c>
      <c r="B2759">
        <v>2019</v>
      </c>
      <c r="C2759">
        <v>5022018003</v>
      </c>
      <c r="D2759" t="s">
        <v>21674</v>
      </c>
      <c r="E2759">
        <v>21</v>
      </c>
      <c r="F2759">
        <v>2019</v>
      </c>
      <c r="G2759" t="s">
        <v>17</v>
      </c>
      <c r="H2759" t="s">
        <v>4496</v>
      </c>
      <c r="I2759" t="str">
        <f>_xlfn.XLOOKUP(L2759,ZiptoCity!A:A,ZiptoCity!B:B)</f>
        <v>Los Angeles</v>
      </c>
      <c r="J2759" t="str">
        <f>_xlfn.XLOOKUP(L2759,ZiptoCity!A:A,ZiptoCity!C:C)</f>
        <v>Los Angeles</v>
      </c>
      <c r="K2759" t="s">
        <v>19</v>
      </c>
      <c r="L2759">
        <v>90062</v>
      </c>
      <c r="M2759">
        <v>8</v>
      </c>
      <c r="N2759" t="s">
        <v>264</v>
      </c>
      <c r="O2759" t="s">
        <v>3674</v>
      </c>
      <c r="P2759" t="s">
        <v>650</v>
      </c>
      <c r="Q2759" t="s">
        <v>2116</v>
      </c>
      <c r="R2759" t="s">
        <v>2117</v>
      </c>
      <c r="S2759" t="s">
        <v>276</v>
      </c>
      <c r="T2759" t="s">
        <v>2118</v>
      </c>
      <c r="U2759">
        <v>-118.31723</v>
      </c>
      <c r="V2759">
        <v>34.007599999999996</v>
      </c>
      <c r="W2759" t="s">
        <v>4497</v>
      </c>
    </row>
    <row r="2760" spans="1:23" x14ac:dyDescent="0.2">
      <c r="A2760">
        <v>1</v>
      </c>
      <c r="B2760">
        <v>2019</v>
      </c>
      <c r="C2760">
        <v>2034001021</v>
      </c>
      <c r="D2760" t="s">
        <v>21680</v>
      </c>
      <c r="E2760">
        <v>4</v>
      </c>
      <c r="F2760">
        <v>2019</v>
      </c>
      <c r="G2760" t="s">
        <v>17</v>
      </c>
      <c r="H2760" t="s">
        <v>3566</v>
      </c>
      <c r="I2760" t="str">
        <f>_xlfn.XLOOKUP(L2760,ZiptoCity!A:A,ZiptoCity!B:B)</f>
        <v>West Hills</v>
      </c>
      <c r="J2760" t="str">
        <f>_xlfn.XLOOKUP(L2760,ZiptoCity!A:A,ZiptoCity!C:C)</f>
        <v>Los Angeles</v>
      </c>
      <c r="K2760" t="s">
        <v>19</v>
      </c>
      <c r="L2760">
        <v>91307</v>
      </c>
      <c r="M2760">
        <v>12</v>
      </c>
      <c r="N2760" t="s">
        <v>3006</v>
      </c>
      <c r="O2760" t="s">
        <v>2767</v>
      </c>
      <c r="P2760" t="s">
        <v>439</v>
      </c>
      <c r="Q2760" t="s">
        <v>2268</v>
      </c>
      <c r="R2760" t="s">
        <v>441</v>
      </c>
      <c r="S2760" t="s">
        <v>442</v>
      </c>
      <c r="T2760" t="s">
        <v>2269</v>
      </c>
      <c r="U2760">
        <v>-118.64364999999999</v>
      </c>
      <c r="V2760">
        <v>34.192529999999998</v>
      </c>
      <c r="W2760" t="s">
        <v>3567</v>
      </c>
    </row>
    <row r="2761" spans="1:23" x14ac:dyDescent="0.2">
      <c r="A2761">
        <v>1</v>
      </c>
      <c r="B2761">
        <v>2019</v>
      </c>
      <c r="C2761">
        <v>2651001148</v>
      </c>
      <c r="D2761" t="s">
        <v>21675</v>
      </c>
      <c r="E2761">
        <v>19</v>
      </c>
      <c r="F2761">
        <v>2019</v>
      </c>
      <c r="G2761" t="s">
        <v>17</v>
      </c>
      <c r="H2761" t="s">
        <v>5276</v>
      </c>
      <c r="I2761" t="str">
        <f>_xlfn.XLOOKUP(L2761,ZiptoCity!A:A,ZiptoCity!B:B)</f>
        <v>North Hills</v>
      </c>
      <c r="J2761" t="str">
        <f>_xlfn.XLOOKUP(L2761,ZiptoCity!A:A,ZiptoCity!C:C)</f>
        <v>Los Angeles</v>
      </c>
      <c r="K2761" t="s">
        <v>19</v>
      </c>
      <c r="L2761">
        <v>91343</v>
      </c>
      <c r="M2761">
        <v>7</v>
      </c>
      <c r="N2761" t="s">
        <v>61</v>
      </c>
      <c r="O2761" t="s">
        <v>61</v>
      </c>
      <c r="P2761" t="s">
        <v>62</v>
      </c>
      <c r="Q2761" t="s">
        <v>63</v>
      </c>
      <c r="R2761" t="s">
        <v>63</v>
      </c>
      <c r="S2761" t="s">
        <v>64</v>
      </c>
      <c r="T2761" t="s">
        <v>65</v>
      </c>
      <c r="U2761">
        <v>-118.45916</v>
      </c>
      <c r="V2761">
        <v>34.237749999999998</v>
      </c>
      <c r="W2761" t="s">
        <v>5277</v>
      </c>
    </row>
    <row r="2762" spans="1:23" x14ac:dyDescent="0.2">
      <c r="A2762">
        <v>1</v>
      </c>
      <c r="B2762">
        <v>2019</v>
      </c>
      <c r="C2762">
        <v>2148009009</v>
      </c>
      <c r="D2762" t="s">
        <v>21679</v>
      </c>
      <c r="E2762">
        <v>7</v>
      </c>
      <c r="F2762">
        <v>2019</v>
      </c>
      <c r="G2762" t="s">
        <v>17</v>
      </c>
      <c r="H2762" t="s">
        <v>6899</v>
      </c>
      <c r="I2762" t="str">
        <f>_xlfn.XLOOKUP(L2762,ZiptoCity!A:A,ZiptoCity!B:B)</f>
        <v>Winnetka</v>
      </c>
      <c r="J2762" t="str">
        <f>_xlfn.XLOOKUP(L2762,ZiptoCity!A:A,ZiptoCity!C:C)</f>
        <v>Los Angeles</v>
      </c>
      <c r="K2762" t="s">
        <v>19</v>
      </c>
      <c r="L2762">
        <v>91306</v>
      </c>
      <c r="M2762">
        <v>3</v>
      </c>
      <c r="N2762" t="s">
        <v>347</v>
      </c>
      <c r="O2762" t="s">
        <v>348</v>
      </c>
      <c r="P2762" t="s">
        <v>349</v>
      </c>
      <c r="Q2762" t="s">
        <v>618</v>
      </c>
      <c r="R2762" t="s">
        <v>348</v>
      </c>
      <c r="S2762" t="s">
        <v>619</v>
      </c>
      <c r="T2762" t="s">
        <v>620</v>
      </c>
      <c r="U2762">
        <v>-118.58611000000001</v>
      </c>
      <c r="V2762">
        <v>34.191890000000001</v>
      </c>
      <c r="W2762" t="s">
        <v>6900</v>
      </c>
    </row>
    <row r="2763" spans="1:23" x14ac:dyDescent="0.2">
      <c r="A2763">
        <v>1</v>
      </c>
      <c r="B2763">
        <v>2019</v>
      </c>
      <c r="C2763">
        <v>2368017019</v>
      </c>
      <c r="D2763" t="s">
        <v>21676</v>
      </c>
      <c r="E2763">
        <v>23</v>
      </c>
      <c r="F2763">
        <v>2019</v>
      </c>
      <c r="G2763" t="s">
        <v>17</v>
      </c>
      <c r="H2763" t="s">
        <v>6901</v>
      </c>
      <c r="I2763" t="str">
        <f>_xlfn.XLOOKUP(L2763,ZiptoCity!A:A,ZiptoCity!B:B)</f>
        <v>Studio City</v>
      </c>
      <c r="J2763" t="str">
        <f>_xlfn.XLOOKUP(L2763,ZiptoCity!A:A,ZiptoCity!C:C)</f>
        <v>Los Angeles</v>
      </c>
      <c r="K2763" t="s">
        <v>19</v>
      </c>
      <c r="L2763">
        <v>91604</v>
      </c>
      <c r="M2763">
        <v>2</v>
      </c>
      <c r="N2763" t="s">
        <v>303</v>
      </c>
      <c r="O2763" t="s">
        <v>808</v>
      </c>
      <c r="P2763" t="s">
        <v>305</v>
      </c>
      <c r="Q2763" t="s">
        <v>464</v>
      </c>
      <c r="R2763" t="s">
        <v>465</v>
      </c>
      <c r="S2763" t="s">
        <v>393</v>
      </c>
      <c r="T2763" t="s">
        <v>466</v>
      </c>
      <c r="U2763">
        <v>-118.38129000000001</v>
      </c>
      <c r="V2763">
        <v>34.145479999999999</v>
      </c>
      <c r="W2763" t="s">
        <v>6902</v>
      </c>
    </row>
    <row r="2764" spans="1:23" x14ac:dyDescent="0.2">
      <c r="A2764">
        <v>1</v>
      </c>
      <c r="B2764">
        <v>2019</v>
      </c>
      <c r="C2764">
        <v>5569021053</v>
      </c>
      <c r="D2764" t="s">
        <v>21673</v>
      </c>
      <c r="E2764">
        <v>2</v>
      </c>
      <c r="F2764">
        <v>2019</v>
      </c>
      <c r="G2764" t="s">
        <v>17</v>
      </c>
      <c r="H2764" t="s">
        <v>4626</v>
      </c>
      <c r="I2764" t="str">
        <f>_xlfn.XLOOKUP(L2764,ZiptoCity!A:A,ZiptoCity!B:B)</f>
        <v>Los Angeles</v>
      </c>
      <c r="J2764" t="str">
        <f>_xlfn.XLOOKUP(L2764,ZiptoCity!A:A,ZiptoCity!C:C)</f>
        <v>Los Angeles</v>
      </c>
      <c r="K2764" t="s">
        <v>19</v>
      </c>
      <c r="L2764">
        <v>90046</v>
      </c>
      <c r="M2764">
        <v>4</v>
      </c>
      <c r="N2764" t="s">
        <v>284</v>
      </c>
      <c r="O2764" t="s">
        <v>61</v>
      </c>
      <c r="P2764" t="s">
        <v>62</v>
      </c>
      <c r="Q2764" t="s">
        <v>63</v>
      </c>
      <c r="R2764" t="s">
        <v>63</v>
      </c>
      <c r="S2764" t="s">
        <v>64</v>
      </c>
      <c r="T2764" t="s">
        <v>65</v>
      </c>
      <c r="U2764">
        <v>-118.36221</v>
      </c>
      <c r="V2764">
        <v>34.11795</v>
      </c>
      <c r="W2764" t="s">
        <v>4627</v>
      </c>
    </row>
    <row r="2765" spans="1:23" x14ac:dyDescent="0.2">
      <c r="A2765">
        <v>1</v>
      </c>
      <c r="B2765">
        <v>2019</v>
      </c>
      <c r="C2765">
        <v>2510012031</v>
      </c>
      <c r="D2765" t="s">
        <v>21676</v>
      </c>
      <c r="E2765">
        <v>12</v>
      </c>
      <c r="F2765">
        <v>2019</v>
      </c>
      <c r="G2765" t="s">
        <v>17</v>
      </c>
      <c r="H2765" t="s">
        <v>6903</v>
      </c>
      <c r="I2765" t="str">
        <f>_xlfn.XLOOKUP(L2765,ZiptoCity!A:A,ZiptoCity!B:B)</f>
        <v>Sylmar</v>
      </c>
      <c r="J2765" t="str">
        <f>_xlfn.XLOOKUP(L2765,ZiptoCity!A:A,ZiptoCity!C:C)</f>
        <v>Los Angeles</v>
      </c>
      <c r="K2765" t="s">
        <v>19</v>
      </c>
      <c r="L2765">
        <v>91342</v>
      </c>
      <c r="M2765">
        <v>7</v>
      </c>
      <c r="N2765" t="s">
        <v>6904</v>
      </c>
      <c r="O2765" t="s">
        <v>6905</v>
      </c>
      <c r="P2765" t="s">
        <v>6906</v>
      </c>
      <c r="Q2765" t="s">
        <v>544</v>
      </c>
      <c r="R2765" t="s">
        <v>6905</v>
      </c>
      <c r="S2765" t="s">
        <v>6907</v>
      </c>
      <c r="T2765" t="s">
        <v>6906</v>
      </c>
      <c r="U2765">
        <v>-118.42301999999999</v>
      </c>
      <c r="V2765">
        <v>34.316339999999997</v>
      </c>
      <c r="W2765" t="s">
        <v>6908</v>
      </c>
    </row>
    <row r="2766" spans="1:23" x14ac:dyDescent="0.2">
      <c r="A2766">
        <v>1</v>
      </c>
      <c r="B2766">
        <v>2019</v>
      </c>
      <c r="C2766">
        <v>2304023003</v>
      </c>
      <c r="D2766" t="s">
        <v>21675</v>
      </c>
      <c r="E2766">
        <v>16</v>
      </c>
      <c r="F2766">
        <v>2019</v>
      </c>
      <c r="G2766" t="s">
        <v>17</v>
      </c>
      <c r="H2766" t="s">
        <v>6909</v>
      </c>
      <c r="I2766" t="str">
        <f>_xlfn.XLOOKUP(L2766,ZiptoCity!A:A,ZiptoCity!B:B)</f>
        <v>North Hollywood</v>
      </c>
      <c r="J2766" t="str">
        <f>_xlfn.XLOOKUP(L2766,ZiptoCity!A:A,ZiptoCity!C:C)</f>
        <v>Los Angeles</v>
      </c>
      <c r="K2766" t="s">
        <v>19</v>
      </c>
      <c r="L2766">
        <v>91605</v>
      </c>
      <c r="M2766">
        <v>2</v>
      </c>
      <c r="N2766" t="s">
        <v>6910</v>
      </c>
      <c r="O2766" t="s">
        <v>136</v>
      </c>
      <c r="P2766" t="s">
        <v>137</v>
      </c>
      <c r="Q2766" t="s">
        <v>182</v>
      </c>
      <c r="R2766" t="s">
        <v>166</v>
      </c>
      <c r="S2766" t="s">
        <v>64</v>
      </c>
      <c r="T2766" t="s">
        <v>183</v>
      </c>
      <c r="U2766">
        <v>-118.42230000000001</v>
      </c>
      <c r="V2766">
        <v>34.21781</v>
      </c>
      <c r="W2766" t="s">
        <v>6911</v>
      </c>
    </row>
    <row r="2767" spans="1:23" x14ac:dyDescent="0.2">
      <c r="A2767">
        <v>1</v>
      </c>
      <c r="B2767">
        <v>2019</v>
      </c>
      <c r="C2767">
        <v>5034019017</v>
      </c>
      <c r="D2767" t="s">
        <v>21671</v>
      </c>
      <c r="E2767">
        <v>7</v>
      </c>
      <c r="F2767">
        <v>2019</v>
      </c>
      <c r="G2767" t="s">
        <v>17</v>
      </c>
      <c r="H2767" t="s">
        <v>5297</v>
      </c>
      <c r="I2767" t="str">
        <f>_xlfn.XLOOKUP(L2767,ZiptoCity!A:A,ZiptoCity!B:B)</f>
        <v>Los Angeles</v>
      </c>
      <c r="J2767" t="str">
        <f>_xlfn.XLOOKUP(L2767,ZiptoCity!A:A,ZiptoCity!C:C)</f>
        <v>Los Angeles</v>
      </c>
      <c r="K2767" t="s">
        <v>19</v>
      </c>
      <c r="L2767">
        <v>90008</v>
      </c>
      <c r="M2767">
        <v>10</v>
      </c>
      <c r="N2767" t="s">
        <v>144</v>
      </c>
      <c r="O2767" t="s">
        <v>145</v>
      </c>
      <c r="P2767" t="s">
        <v>146</v>
      </c>
      <c r="Q2767" t="s">
        <v>5299</v>
      </c>
      <c r="R2767" t="s">
        <v>5300</v>
      </c>
      <c r="S2767" t="s">
        <v>454</v>
      </c>
      <c r="T2767" t="s">
        <v>455</v>
      </c>
      <c r="U2767">
        <v>-118.31836</v>
      </c>
      <c r="V2767">
        <v>34.013249999999999</v>
      </c>
      <c r="W2767" t="s">
        <v>5301</v>
      </c>
    </row>
    <row r="2768" spans="1:23" x14ac:dyDescent="0.2">
      <c r="A2768">
        <v>1</v>
      </c>
      <c r="B2768">
        <v>2019</v>
      </c>
      <c r="C2768">
        <v>7469015002</v>
      </c>
      <c r="D2768" t="s">
        <v>21669</v>
      </c>
      <c r="E2768">
        <v>4</v>
      </c>
      <c r="F2768">
        <v>2019</v>
      </c>
      <c r="G2768" t="s">
        <v>17</v>
      </c>
      <c r="H2768" t="s">
        <v>6912</v>
      </c>
      <c r="I2768" t="str">
        <f>_xlfn.XLOOKUP(L2768,ZiptoCity!A:A,ZiptoCity!B:B)</f>
        <v>San Pedro</v>
      </c>
      <c r="J2768" t="str">
        <f>_xlfn.XLOOKUP(L2768,ZiptoCity!A:A,ZiptoCity!C:C)</f>
        <v>Los Angeles</v>
      </c>
      <c r="K2768" t="s">
        <v>19</v>
      </c>
      <c r="L2768">
        <v>90731</v>
      </c>
      <c r="M2768">
        <v>15</v>
      </c>
      <c r="N2768" t="s">
        <v>5346</v>
      </c>
      <c r="O2768" t="s">
        <v>5347</v>
      </c>
      <c r="P2768" t="s">
        <v>5348</v>
      </c>
      <c r="Q2768" t="s">
        <v>336</v>
      </c>
      <c r="R2768" t="s">
        <v>275</v>
      </c>
      <c r="S2768" t="s">
        <v>87</v>
      </c>
      <c r="T2768" t="s">
        <v>293</v>
      </c>
      <c r="U2768">
        <v>-118.30292</v>
      </c>
      <c r="V2768">
        <v>33.717010000000002</v>
      </c>
      <c r="W2768" t="s">
        <v>6913</v>
      </c>
    </row>
    <row r="2769" spans="1:23" x14ac:dyDescent="0.2">
      <c r="A2769">
        <v>1</v>
      </c>
      <c r="B2769">
        <v>2019</v>
      </c>
      <c r="C2769">
        <v>2128022016</v>
      </c>
      <c r="D2769" t="s">
        <v>21669</v>
      </c>
      <c r="E2769">
        <v>11</v>
      </c>
      <c r="F2769">
        <v>2019</v>
      </c>
      <c r="G2769" t="s">
        <v>17</v>
      </c>
      <c r="H2769" t="s">
        <v>6914</v>
      </c>
      <c r="I2769" t="str">
        <f>_xlfn.XLOOKUP(L2769,ZiptoCity!A:A,ZiptoCity!B:B)</f>
        <v>Reseda</v>
      </c>
      <c r="J2769" t="str">
        <f>_xlfn.XLOOKUP(L2769,ZiptoCity!A:A,ZiptoCity!C:C)</f>
        <v>Los Angeles</v>
      </c>
      <c r="K2769" t="s">
        <v>19</v>
      </c>
      <c r="L2769">
        <v>91335</v>
      </c>
      <c r="M2769">
        <v>3</v>
      </c>
      <c r="N2769" t="s">
        <v>227</v>
      </c>
      <c r="O2769" t="s">
        <v>228</v>
      </c>
      <c r="P2769" t="s">
        <v>229</v>
      </c>
      <c r="Q2769" t="s">
        <v>1222</v>
      </c>
      <c r="R2769" t="s">
        <v>1223</v>
      </c>
      <c r="S2769" t="s">
        <v>160</v>
      </c>
      <c r="T2769" t="s">
        <v>1224</v>
      </c>
      <c r="U2769">
        <v>-118.54917</v>
      </c>
      <c r="V2769">
        <v>34.183169999999997</v>
      </c>
      <c r="W2769" t="s">
        <v>6915</v>
      </c>
    </row>
    <row r="2770" spans="1:23" x14ac:dyDescent="0.2">
      <c r="A2770">
        <v>1</v>
      </c>
      <c r="B2770">
        <v>2019</v>
      </c>
      <c r="C2770">
        <v>4326005004</v>
      </c>
      <c r="D2770" t="s">
        <v>21678</v>
      </c>
      <c r="E2770">
        <v>31</v>
      </c>
      <c r="F2770">
        <v>2019</v>
      </c>
      <c r="G2770" t="s">
        <v>17</v>
      </c>
      <c r="H2770" t="s">
        <v>6916</v>
      </c>
      <c r="I2770" t="str">
        <f>_xlfn.XLOOKUP(L2770,ZiptoCity!A:A,ZiptoCity!B:B)</f>
        <v>Los Angeles</v>
      </c>
      <c r="J2770" t="str">
        <f>_xlfn.XLOOKUP(L2770,ZiptoCity!A:A,ZiptoCity!C:C)</f>
        <v>Los Angeles</v>
      </c>
      <c r="K2770" t="s">
        <v>19</v>
      </c>
      <c r="L2770">
        <v>90024</v>
      </c>
      <c r="M2770">
        <v>5</v>
      </c>
      <c r="N2770" t="s">
        <v>20</v>
      </c>
      <c r="O2770" t="s">
        <v>21</v>
      </c>
      <c r="P2770" t="s">
        <v>22</v>
      </c>
      <c r="Q2770" t="s">
        <v>23</v>
      </c>
      <c r="R2770" t="s">
        <v>24</v>
      </c>
      <c r="S2770" t="s">
        <v>25</v>
      </c>
      <c r="T2770" t="s">
        <v>26</v>
      </c>
      <c r="U2770">
        <v>-118.42973000000001</v>
      </c>
      <c r="V2770">
        <v>34.064500000000002</v>
      </c>
      <c r="W2770" t="s">
        <v>6917</v>
      </c>
    </row>
    <row r="2771" spans="1:23" x14ac:dyDescent="0.2">
      <c r="A2771">
        <v>1</v>
      </c>
      <c r="B2771">
        <v>2019</v>
      </c>
      <c r="C2771">
        <v>2118024009</v>
      </c>
      <c r="D2771" t="s">
        <v>21670</v>
      </c>
      <c r="E2771">
        <v>13</v>
      </c>
      <c r="F2771">
        <v>2019</v>
      </c>
      <c r="G2771" t="s">
        <v>17</v>
      </c>
      <c r="H2771" t="s">
        <v>5356</v>
      </c>
      <c r="I2771" t="str">
        <f>_xlfn.XLOOKUP(L2771,ZiptoCity!A:A,ZiptoCity!B:B)</f>
        <v>Reseda</v>
      </c>
      <c r="J2771" t="str">
        <f>_xlfn.XLOOKUP(L2771,ZiptoCity!A:A,ZiptoCity!C:C)</f>
        <v>Los Angeles</v>
      </c>
      <c r="K2771" t="s">
        <v>19</v>
      </c>
      <c r="L2771">
        <v>91335</v>
      </c>
      <c r="M2771">
        <v>3</v>
      </c>
      <c r="N2771" t="s">
        <v>254</v>
      </c>
      <c r="O2771" t="s">
        <v>255</v>
      </c>
      <c r="P2771" t="s">
        <v>256</v>
      </c>
      <c r="Q2771" t="s">
        <v>257</v>
      </c>
      <c r="R2771" t="s">
        <v>258</v>
      </c>
      <c r="S2771" t="s">
        <v>202</v>
      </c>
      <c r="T2771" t="s">
        <v>203</v>
      </c>
      <c r="U2771">
        <v>-118.54461000000001</v>
      </c>
      <c r="V2771">
        <v>34.203009999999999</v>
      </c>
      <c r="W2771" t="s">
        <v>5357</v>
      </c>
    </row>
    <row r="2772" spans="1:23" x14ac:dyDescent="0.2">
      <c r="A2772">
        <v>1</v>
      </c>
      <c r="B2772">
        <v>2019</v>
      </c>
      <c r="C2772">
        <v>6016030027</v>
      </c>
      <c r="D2772" t="s">
        <v>21669</v>
      </c>
      <c r="E2772">
        <v>14</v>
      </c>
      <c r="F2772">
        <v>2019</v>
      </c>
      <c r="G2772" t="s">
        <v>17</v>
      </c>
      <c r="H2772" t="s">
        <v>6918</v>
      </c>
      <c r="I2772" t="str">
        <f>_xlfn.XLOOKUP(L2772,ZiptoCity!A:A,ZiptoCity!B:B)</f>
        <v>Los Angeles</v>
      </c>
      <c r="J2772" t="str">
        <f>_xlfn.XLOOKUP(L2772,ZiptoCity!A:A,ZiptoCity!C:C)</f>
        <v>Los Angeles</v>
      </c>
      <c r="K2772" t="s">
        <v>19</v>
      </c>
      <c r="L2772">
        <v>90047</v>
      </c>
      <c r="M2772">
        <v>8</v>
      </c>
      <c r="N2772" t="s">
        <v>1642</v>
      </c>
      <c r="O2772" t="s">
        <v>1643</v>
      </c>
      <c r="P2772" t="s">
        <v>1350</v>
      </c>
      <c r="Q2772" t="s">
        <v>1644</v>
      </c>
      <c r="R2772" t="s">
        <v>342</v>
      </c>
      <c r="S2772" t="s">
        <v>343</v>
      </c>
      <c r="T2772" t="s">
        <v>344</v>
      </c>
      <c r="U2772">
        <v>-118.31598</v>
      </c>
      <c r="V2772">
        <v>33.976880000000001</v>
      </c>
      <c r="W2772" t="s">
        <v>6919</v>
      </c>
    </row>
    <row r="2773" spans="1:23" x14ac:dyDescent="0.2">
      <c r="A2773">
        <v>1</v>
      </c>
      <c r="B2773">
        <v>2019</v>
      </c>
      <c r="C2773">
        <v>2682021070</v>
      </c>
      <c r="D2773" t="s">
        <v>21675</v>
      </c>
      <c r="E2773">
        <v>12</v>
      </c>
      <c r="F2773">
        <v>2019</v>
      </c>
      <c r="G2773" t="s">
        <v>17</v>
      </c>
      <c r="H2773" t="s">
        <v>6317</v>
      </c>
      <c r="I2773" t="str">
        <f>_xlfn.XLOOKUP(L2773,ZiptoCity!A:A,ZiptoCity!B:B)</f>
        <v>Granada Hills</v>
      </c>
      <c r="J2773" t="str">
        <f>_xlfn.XLOOKUP(L2773,ZiptoCity!A:A,ZiptoCity!C:C)</f>
        <v>Los Angeles</v>
      </c>
      <c r="K2773" t="s">
        <v>19</v>
      </c>
      <c r="L2773">
        <v>91344</v>
      </c>
      <c r="M2773">
        <v>12</v>
      </c>
      <c r="N2773" t="s">
        <v>6920</v>
      </c>
      <c r="O2773" t="s">
        <v>417</v>
      </c>
      <c r="P2773" t="s">
        <v>418</v>
      </c>
      <c r="Q2773" t="s">
        <v>182</v>
      </c>
      <c r="R2773" t="s">
        <v>166</v>
      </c>
      <c r="S2773" t="s">
        <v>64</v>
      </c>
      <c r="T2773" t="s">
        <v>183</v>
      </c>
      <c r="U2773">
        <v>-118.49988999999999</v>
      </c>
      <c r="V2773">
        <v>34.27308</v>
      </c>
      <c r="W2773" t="s">
        <v>6921</v>
      </c>
    </row>
    <row r="2774" spans="1:23" x14ac:dyDescent="0.2">
      <c r="A2774">
        <v>1</v>
      </c>
      <c r="B2774">
        <v>2019</v>
      </c>
      <c r="C2774">
        <v>5307021005</v>
      </c>
      <c r="D2774" t="s">
        <v>21670</v>
      </c>
      <c r="E2774">
        <v>28</v>
      </c>
      <c r="F2774">
        <v>2019</v>
      </c>
      <c r="G2774" t="s">
        <v>17</v>
      </c>
      <c r="H2774" t="s">
        <v>6922</v>
      </c>
      <c r="I2774" t="str">
        <f>_xlfn.XLOOKUP(L2774,ZiptoCity!A:A,ZiptoCity!B:B)</f>
        <v>Los Angeles</v>
      </c>
      <c r="J2774" t="str">
        <f>_xlfn.XLOOKUP(L2774,ZiptoCity!A:A,ZiptoCity!C:C)</f>
        <v>Los Angeles</v>
      </c>
      <c r="K2774" t="s">
        <v>19</v>
      </c>
      <c r="L2774">
        <v>90032</v>
      </c>
      <c r="M2774">
        <v>14</v>
      </c>
      <c r="N2774" t="s">
        <v>933</v>
      </c>
      <c r="O2774" t="s">
        <v>934</v>
      </c>
      <c r="P2774" t="s">
        <v>935</v>
      </c>
      <c r="Q2774" t="s">
        <v>936</v>
      </c>
      <c r="R2774" t="s">
        <v>63</v>
      </c>
      <c r="S2774" t="s">
        <v>64</v>
      </c>
      <c r="T2774" t="s">
        <v>65</v>
      </c>
      <c r="U2774">
        <v>-118.1696</v>
      </c>
      <c r="V2774">
        <v>34.097459999999998</v>
      </c>
      <c r="W2774" t="s">
        <v>6923</v>
      </c>
    </row>
    <row r="2775" spans="1:23" x14ac:dyDescent="0.2">
      <c r="A2775">
        <v>1</v>
      </c>
      <c r="B2775">
        <v>2019</v>
      </c>
      <c r="C2775">
        <v>5003018029</v>
      </c>
      <c r="D2775" t="s">
        <v>21675</v>
      </c>
      <c r="E2775">
        <v>8</v>
      </c>
      <c r="F2775">
        <v>2019</v>
      </c>
      <c r="G2775" t="s">
        <v>100</v>
      </c>
      <c r="H2775" t="s">
        <v>6924</v>
      </c>
      <c r="I2775" t="str">
        <f>_xlfn.XLOOKUP(L2775,ZiptoCity!A:A,ZiptoCity!B:B)</f>
        <v>Los Angeles</v>
      </c>
      <c r="J2775" t="str">
        <f>_xlfn.XLOOKUP(L2775,ZiptoCity!A:A,ZiptoCity!C:C)</f>
        <v>Los Angeles</v>
      </c>
      <c r="K2775" t="s">
        <v>19</v>
      </c>
      <c r="L2775">
        <v>90062</v>
      </c>
      <c r="M2775">
        <v>8</v>
      </c>
      <c r="N2775" t="s">
        <v>227</v>
      </c>
      <c r="O2775" t="s">
        <v>228</v>
      </c>
      <c r="P2775" t="s">
        <v>229</v>
      </c>
      <c r="Q2775" t="s">
        <v>2220</v>
      </c>
      <c r="R2775" t="s">
        <v>3620</v>
      </c>
      <c r="S2775" t="s">
        <v>3621</v>
      </c>
      <c r="T2775" t="s">
        <v>3622</v>
      </c>
      <c r="U2775">
        <v>-118.3044</v>
      </c>
      <c r="V2775">
        <v>33.992570000000001</v>
      </c>
      <c r="W2775" t="s">
        <v>6925</v>
      </c>
    </row>
    <row r="2776" spans="1:23" x14ac:dyDescent="0.2">
      <c r="A2776">
        <v>1</v>
      </c>
      <c r="B2776">
        <v>2019</v>
      </c>
      <c r="C2776">
        <v>5189005024</v>
      </c>
      <c r="D2776" t="s">
        <v>21669</v>
      </c>
      <c r="E2776">
        <v>15</v>
      </c>
      <c r="F2776">
        <v>2019</v>
      </c>
      <c r="G2776" t="s">
        <v>100</v>
      </c>
      <c r="H2776" t="s">
        <v>6926</v>
      </c>
      <c r="I2776" t="str">
        <f>_xlfn.XLOOKUP(L2776,ZiptoCity!A:A,ZiptoCity!B:B)</f>
        <v>Los Angeles</v>
      </c>
      <c r="J2776" t="str">
        <f>_xlfn.XLOOKUP(L2776,ZiptoCity!A:A,ZiptoCity!C:C)</f>
        <v>Los Angeles</v>
      </c>
      <c r="K2776" t="s">
        <v>19</v>
      </c>
      <c r="L2776">
        <v>90023</v>
      </c>
      <c r="M2776">
        <v>14</v>
      </c>
      <c r="N2776" t="s">
        <v>664</v>
      </c>
      <c r="O2776" t="s">
        <v>665</v>
      </c>
      <c r="P2776" t="s">
        <v>666</v>
      </c>
      <c r="Q2776" t="s">
        <v>306</v>
      </c>
      <c r="R2776" t="s">
        <v>392</v>
      </c>
      <c r="S2776" t="s">
        <v>393</v>
      </c>
      <c r="T2776" t="s">
        <v>394</v>
      </c>
      <c r="U2776">
        <v>-118.21819000000001</v>
      </c>
      <c r="V2776">
        <v>34.033180000000002</v>
      </c>
      <c r="W2776" t="s">
        <v>6927</v>
      </c>
    </row>
    <row r="2777" spans="1:23" x14ac:dyDescent="0.2">
      <c r="A2777">
        <v>1</v>
      </c>
      <c r="B2777">
        <v>2019</v>
      </c>
      <c r="C2777">
        <v>2722030004</v>
      </c>
      <c r="D2777" t="s">
        <v>21669</v>
      </c>
      <c r="E2777">
        <v>3</v>
      </c>
      <c r="F2777">
        <v>2019</v>
      </c>
      <c r="G2777" t="s">
        <v>17</v>
      </c>
      <c r="H2777" t="s">
        <v>6928</v>
      </c>
      <c r="I2777" t="str">
        <f>_xlfn.XLOOKUP(L2777,ZiptoCity!A:A,ZiptoCity!B:B)</f>
        <v>Chatsworth</v>
      </c>
      <c r="J2777" t="str">
        <f>_xlfn.XLOOKUP(L2777,ZiptoCity!A:A,ZiptoCity!C:C)</f>
        <v>Los Angeles</v>
      </c>
      <c r="K2777" t="s">
        <v>19</v>
      </c>
      <c r="L2777">
        <v>91311</v>
      </c>
      <c r="M2777">
        <v>12</v>
      </c>
      <c r="N2777" t="s">
        <v>83</v>
      </c>
      <c r="O2777" t="s">
        <v>84</v>
      </c>
      <c r="P2777" t="s">
        <v>85</v>
      </c>
      <c r="Q2777" t="s">
        <v>6929</v>
      </c>
      <c r="R2777" t="s">
        <v>1344</v>
      </c>
      <c r="S2777" t="s">
        <v>6930</v>
      </c>
      <c r="T2777" t="s">
        <v>85</v>
      </c>
      <c r="U2777">
        <v>-118.60052</v>
      </c>
      <c r="V2777">
        <v>34.265059999999998</v>
      </c>
      <c r="W2777" t="s">
        <v>6931</v>
      </c>
    </row>
    <row r="2778" spans="1:23" x14ac:dyDescent="0.2">
      <c r="A2778">
        <v>1</v>
      </c>
      <c r="B2778">
        <v>2019</v>
      </c>
      <c r="C2778">
        <v>2429025002</v>
      </c>
      <c r="D2778" t="s">
        <v>21673</v>
      </c>
      <c r="E2778">
        <v>13</v>
      </c>
      <c r="F2778">
        <v>2019</v>
      </c>
      <c r="G2778" t="s">
        <v>17</v>
      </c>
      <c r="H2778" t="s">
        <v>6932</v>
      </c>
      <c r="I2778" t="str">
        <f>_xlfn.XLOOKUP(L2778,ZiptoCity!A:A,ZiptoCity!B:B)</f>
        <v>Los Angeles</v>
      </c>
      <c r="J2778" t="str">
        <f>_xlfn.XLOOKUP(L2778,ZiptoCity!A:A,ZiptoCity!C:C)</f>
        <v>Los Angeles</v>
      </c>
      <c r="K2778" t="s">
        <v>19</v>
      </c>
      <c r="L2778">
        <v>90068</v>
      </c>
      <c r="M2778">
        <v>4</v>
      </c>
      <c r="N2778" t="s">
        <v>347</v>
      </c>
      <c r="O2778" t="s">
        <v>348</v>
      </c>
      <c r="P2778" t="s">
        <v>349</v>
      </c>
      <c r="Q2778" t="s">
        <v>681</v>
      </c>
      <c r="R2778" t="s">
        <v>1070</v>
      </c>
      <c r="S2778" t="s">
        <v>1071</v>
      </c>
      <c r="T2778" t="s">
        <v>183</v>
      </c>
      <c r="U2778">
        <v>-118.34434</v>
      </c>
      <c r="V2778">
        <v>34.124519999999997</v>
      </c>
      <c r="W2778" t="s">
        <v>6933</v>
      </c>
    </row>
    <row r="2779" spans="1:23" x14ac:dyDescent="0.2">
      <c r="A2779">
        <v>1</v>
      </c>
      <c r="B2779">
        <v>2019</v>
      </c>
      <c r="C2779">
        <v>2315009018</v>
      </c>
      <c r="D2779" t="s">
        <v>21669</v>
      </c>
      <c r="E2779">
        <v>1</v>
      </c>
      <c r="F2779">
        <v>2019</v>
      </c>
      <c r="G2779" t="s">
        <v>17</v>
      </c>
      <c r="H2779" t="s">
        <v>6934</v>
      </c>
      <c r="I2779" t="str">
        <f>_xlfn.XLOOKUP(L2779,ZiptoCity!A:A,ZiptoCity!B:B)</f>
        <v>Sun Valley</v>
      </c>
      <c r="J2779" t="str">
        <f>_xlfn.XLOOKUP(L2779,ZiptoCity!A:A,ZiptoCity!C:C)</f>
        <v>Los Angeles</v>
      </c>
      <c r="K2779" t="s">
        <v>19</v>
      </c>
      <c r="L2779">
        <v>91352</v>
      </c>
      <c r="M2779">
        <v>6</v>
      </c>
      <c r="N2779" t="s">
        <v>3192</v>
      </c>
      <c r="O2779" t="s">
        <v>386</v>
      </c>
      <c r="P2779" t="s">
        <v>62</v>
      </c>
      <c r="Q2779" t="s">
        <v>63</v>
      </c>
      <c r="R2779" t="s">
        <v>63</v>
      </c>
      <c r="S2779" t="s">
        <v>64</v>
      </c>
      <c r="T2779" t="s">
        <v>65</v>
      </c>
      <c r="U2779">
        <v>-118.37273999999999</v>
      </c>
      <c r="V2779">
        <v>34.210129999999999</v>
      </c>
      <c r="W2779" t="s">
        <v>6935</v>
      </c>
    </row>
    <row r="2780" spans="1:23" x14ac:dyDescent="0.2">
      <c r="A2780">
        <v>1</v>
      </c>
      <c r="B2780">
        <v>2019</v>
      </c>
      <c r="C2780">
        <v>2538027011</v>
      </c>
      <c r="D2780" t="s">
        <v>21671</v>
      </c>
      <c r="E2780">
        <v>28</v>
      </c>
      <c r="F2780">
        <v>2019</v>
      </c>
      <c r="G2780" t="s">
        <v>17</v>
      </c>
      <c r="H2780" t="s">
        <v>6936</v>
      </c>
      <c r="I2780" t="str">
        <f>_xlfn.XLOOKUP(L2780,ZiptoCity!A:A,ZiptoCity!B:B)</f>
        <v>Sun Valley</v>
      </c>
      <c r="J2780" t="str">
        <f>_xlfn.XLOOKUP(L2780,ZiptoCity!A:A,ZiptoCity!C:C)</f>
        <v>Los Angeles</v>
      </c>
      <c r="K2780" t="s">
        <v>19</v>
      </c>
      <c r="L2780">
        <v>91352</v>
      </c>
      <c r="M2780">
        <v>7</v>
      </c>
      <c r="N2780" t="s">
        <v>664</v>
      </c>
      <c r="O2780" t="s">
        <v>665</v>
      </c>
      <c r="P2780" t="s">
        <v>666</v>
      </c>
      <c r="Q2780" t="s">
        <v>464</v>
      </c>
      <c r="R2780" t="s">
        <v>465</v>
      </c>
      <c r="S2780" t="s">
        <v>393</v>
      </c>
      <c r="T2780" t="s">
        <v>466</v>
      </c>
      <c r="U2780">
        <v>-118.37527</v>
      </c>
      <c r="V2780">
        <v>34.252630000000003</v>
      </c>
      <c r="W2780" t="s">
        <v>6937</v>
      </c>
    </row>
    <row r="2781" spans="1:23" x14ac:dyDescent="0.2">
      <c r="A2781">
        <v>1</v>
      </c>
      <c r="B2781">
        <v>2019</v>
      </c>
      <c r="C2781">
        <v>6042001018</v>
      </c>
      <c r="D2781" t="s">
        <v>21678</v>
      </c>
      <c r="E2781">
        <v>30</v>
      </c>
      <c r="F2781">
        <v>2019</v>
      </c>
      <c r="G2781" t="s">
        <v>100</v>
      </c>
      <c r="H2781" t="s">
        <v>6938</v>
      </c>
      <c r="I2781" t="str">
        <f>_xlfn.XLOOKUP(L2781,ZiptoCity!A:A,ZiptoCity!B:B)</f>
        <v>Los Angeles</v>
      </c>
      <c r="J2781" t="str">
        <f>_xlfn.XLOOKUP(L2781,ZiptoCity!A:A,ZiptoCity!C:C)</f>
        <v>Los Angeles</v>
      </c>
      <c r="K2781" t="s">
        <v>19</v>
      </c>
      <c r="L2781">
        <v>90002</v>
      </c>
      <c r="M2781">
        <v>9</v>
      </c>
      <c r="N2781" t="s">
        <v>6939</v>
      </c>
      <c r="O2781" t="s">
        <v>180</v>
      </c>
      <c r="P2781" t="s">
        <v>181</v>
      </c>
      <c r="Q2781" t="s">
        <v>182</v>
      </c>
      <c r="R2781" t="s">
        <v>166</v>
      </c>
      <c r="S2781" t="s">
        <v>64</v>
      </c>
      <c r="T2781" t="s">
        <v>183</v>
      </c>
      <c r="U2781">
        <v>-118.26443999999999</v>
      </c>
      <c r="V2781">
        <v>33.959339999999997</v>
      </c>
      <c r="W2781" t="s">
        <v>6940</v>
      </c>
    </row>
    <row r="2782" spans="1:23" x14ac:dyDescent="0.2">
      <c r="A2782">
        <v>1</v>
      </c>
      <c r="B2782">
        <v>2019</v>
      </c>
      <c r="C2782">
        <v>2536012009</v>
      </c>
      <c r="D2782" t="s">
        <v>21679</v>
      </c>
      <c r="E2782">
        <v>14</v>
      </c>
      <c r="F2782">
        <v>2019</v>
      </c>
      <c r="G2782" t="s">
        <v>17</v>
      </c>
      <c r="H2782" t="s">
        <v>6941</v>
      </c>
      <c r="I2782" t="str">
        <f>_xlfn.XLOOKUP(L2782,ZiptoCity!A:A,ZiptoCity!B:B)</f>
        <v>Pacoima</v>
      </c>
      <c r="J2782" t="str">
        <f>_xlfn.XLOOKUP(L2782,ZiptoCity!A:A,ZiptoCity!C:C)</f>
        <v>Los Angeles</v>
      </c>
      <c r="K2782" t="s">
        <v>19</v>
      </c>
      <c r="L2782">
        <v>91331</v>
      </c>
      <c r="M2782">
        <v>7</v>
      </c>
      <c r="N2782" t="s">
        <v>5608</v>
      </c>
      <c r="O2782" t="s">
        <v>5609</v>
      </c>
      <c r="P2782" t="s">
        <v>5610</v>
      </c>
      <c r="Q2782" t="s">
        <v>32</v>
      </c>
      <c r="R2782" t="s">
        <v>32</v>
      </c>
      <c r="T2782" t="s">
        <v>32</v>
      </c>
      <c r="U2782">
        <v>-118.40178</v>
      </c>
      <c r="V2782">
        <v>34.268039999999999</v>
      </c>
      <c r="W2782" t="s">
        <v>6942</v>
      </c>
    </row>
    <row r="2783" spans="1:23" x14ac:dyDescent="0.2">
      <c r="A2783">
        <v>1</v>
      </c>
      <c r="B2783">
        <v>2019</v>
      </c>
      <c r="C2783">
        <v>5029022016</v>
      </c>
      <c r="D2783" t="s">
        <v>21669</v>
      </c>
      <c r="E2783">
        <v>28</v>
      </c>
      <c r="F2783">
        <v>2019</v>
      </c>
      <c r="G2783" t="s">
        <v>17</v>
      </c>
      <c r="H2783" t="s">
        <v>6943</v>
      </c>
      <c r="I2783" t="str">
        <f>_xlfn.XLOOKUP(L2783,ZiptoCity!A:A,ZiptoCity!B:B)</f>
        <v>Los Angeles</v>
      </c>
      <c r="J2783" t="str">
        <f>_xlfn.XLOOKUP(L2783,ZiptoCity!A:A,ZiptoCity!C:C)</f>
        <v>Los Angeles</v>
      </c>
      <c r="K2783" t="s">
        <v>19</v>
      </c>
      <c r="L2783">
        <v>90008</v>
      </c>
      <c r="M2783">
        <v>10</v>
      </c>
      <c r="N2783" t="s">
        <v>6436</v>
      </c>
      <c r="O2783" t="s">
        <v>1167</v>
      </c>
      <c r="P2783" t="s">
        <v>1168</v>
      </c>
      <c r="Q2783" t="s">
        <v>1169</v>
      </c>
      <c r="R2783" t="s">
        <v>1170</v>
      </c>
      <c r="S2783" t="s">
        <v>1171</v>
      </c>
      <c r="T2783" t="s">
        <v>1168</v>
      </c>
      <c r="U2783">
        <v>-118.36631</v>
      </c>
      <c r="V2783">
        <v>34.009950000000003</v>
      </c>
      <c r="W2783" t="s">
        <v>6944</v>
      </c>
    </row>
    <row r="2784" spans="1:23" x14ac:dyDescent="0.2">
      <c r="A2784">
        <v>1</v>
      </c>
      <c r="B2784">
        <v>2019</v>
      </c>
      <c r="C2784">
        <v>5539025028</v>
      </c>
      <c r="D2784" t="s">
        <v>21675</v>
      </c>
      <c r="E2784">
        <v>15</v>
      </c>
      <c r="F2784">
        <v>2019</v>
      </c>
      <c r="G2784" t="s">
        <v>17</v>
      </c>
      <c r="H2784" t="s">
        <v>6945</v>
      </c>
      <c r="I2784" t="str">
        <f>_xlfn.XLOOKUP(L2784,ZiptoCity!A:A,ZiptoCity!B:B)</f>
        <v>Los Angeles</v>
      </c>
      <c r="J2784" t="str">
        <f>_xlfn.XLOOKUP(L2784,ZiptoCity!A:A,ZiptoCity!C:C)</f>
        <v>Los Angeles</v>
      </c>
      <c r="K2784" t="s">
        <v>19</v>
      </c>
      <c r="L2784">
        <v>90004</v>
      </c>
      <c r="M2784">
        <v>13</v>
      </c>
      <c r="N2784" t="s">
        <v>128</v>
      </c>
      <c r="O2784" t="s">
        <v>129</v>
      </c>
      <c r="P2784" t="s">
        <v>130</v>
      </c>
      <c r="Q2784" t="s">
        <v>257</v>
      </c>
      <c r="R2784" t="s">
        <v>258</v>
      </c>
      <c r="S2784" t="s">
        <v>202</v>
      </c>
      <c r="T2784" t="s">
        <v>203</v>
      </c>
      <c r="U2784">
        <v>-118.28787</v>
      </c>
      <c r="V2784">
        <v>34.082709999999999</v>
      </c>
      <c r="W2784" t="s">
        <v>6946</v>
      </c>
    </row>
    <row r="2785" spans="1:23" x14ac:dyDescent="0.2">
      <c r="A2785">
        <v>1</v>
      </c>
      <c r="B2785">
        <v>2019</v>
      </c>
      <c r="C2785">
        <v>2040027004</v>
      </c>
      <c r="D2785" t="s">
        <v>21669</v>
      </c>
      <c r="E2785">
        <v>15</v>
      </c>
      <c r="F2785">
        <v>2019</v>
      </c>
      <c r="G2785" t="s">
        <v>17</v>
      </c>
      <c r="H2785" t="s">
        <v>6947</v>
      </c>
      <c r="I2785" t="str">
        <f>_xlfn.XLOOKUP(L2785,ZiptoCity!A:A,ZiptoCity!B:B)</f>
        <v>Woodland Hills</v>
      </c>
      <c r="J2785" t="str">
        <f>_xlfn.XLOOKUP(L2785,ZiptoCity!A:A,ZiptoCity!C:C)</f>
        <v>Los Angeles</v>
      </c>
      <c r="K2785" t="s">
        <v>19</v>
      </c>
      <c r="L2785">
        <v>91367</v>
      </c>
      <c r="M2785">
        <v>3</v>
      </c>
      <c r="N2785" t="s">
        <v>227</v>
      </c>
      <c r="O2785" t="s">
        <v>228</v>
      </c>
      <c r="P2785" t="s">
        <v>229</v>
      </c>
      <c r="Q2785" t="s">
        <v>23</v>
      </c>
      <c r="R2785" t="s">
        <v>24</v>
      </c>
      <c r="S2785" t="s">
        <v>25</v>
      </c>
      <c r="T2785" t="s">
        <v>26</v>
      </c>
      <c r="U2785">
        <v>-118.62307</v>
      </c>
      <c r="V2785">
        <v>34.16863</v>
      </c>
      <c r="W2785" t="s">
        <v>6948</v>
      </c>
    </row>
    <row r="2786" spans="1:23" x14ac:dyDescent="0.2">
      <c r="A2786">
        <v>1</v>
      </c>
      <c r="B2786">
        <v>2019</v>
      </c>
      <c r="C2786">
        <v>2531026074</v>
      </c>
      <c r="D2786" t="s">
        <v>21669</v>
      </c>
      <c r="E2786">
        <v>4</v>
      </c>
      <c r="F2786">
        <v>2019</v>
      </c>
      <c r="G2786" t="s">
        <v>17</v>
      </c>
      <c r="H2786" t="s">
        <v>5112</v>
      </c>
      <c r="I2786" t="str">
        <f>_xlfn.XLOOKUP(L2786,ZiptoCity!A:A,ZiptoCity!B:B)</f>
        <v>Sylmar</v>
      </c>
      <c r="J2786" t="str">
        <f>_xlfn.XLOOKUP(L2786,ZiptoCity!A:A,ZiptoCity!C:C)</f>
        <v>Los Angeles</v>
      </c>
      <c r="K2786" t="s">
        <v>19</v>
      </c>
      <c r="L2786">
        <v>91342</v>
      </c>
      <c r="M2786">
        <v>7</v>
      </c>
      <c r="N2786" t="s">
        <v>1290</v>
      </c>
      <c r="O2786" t="s">
        <v>237</v>
      </c>
      <c r="P2786" t="s">
        <v>165</v>
      </c>
      <c r="Q2786" t="s">
        <v>63</v>
      </c>
      <c r="R2786" t="s">
        <v>63</v>
      </c>
      <c r="S2786" t="s">
        <v>64</v>
      </c>
      <c r="T2786" t="s">
        <v>65</v>
      </c>
      <c r="U2786">
        <v>-118.39496</v>
      </c>
      <c r="V2786">
        <v>34.282350000000001</v>
      </c>
      <c r="W2786" t="s">
        <v>5113</v>
      </c>
    </row>
    <row r="2787" spans="1:23" x14ac:dyDescent="0.2">
      <c r="A2787">
        <v>1</v>
      </c>
      <c r="B2787">
        <v>2019</v>
      </c>
      <c r="C2787">
        <v>5218016028</v>
      </c>
      <c r="D2787" t="s">
        <v>21669</v>
      </c>
      <c r="E2787">
        <v>15</v>
      </c>
      <c r="F2787">
        <v>2019</v>
      </c>
      <c r="G2787" t="s">
        <v>100</v>
      </c>
      <c r="H2787" t="s">
        <v>6949</v>
      </c>
      <c r="I2787" t="str">
        <f>_xlfn.XLOOKUP(L2787,ZiptoCity!A:A,ZiptoCity!B:B)</f>
        <v>Los Angeles</v>
      </c>
      <c r="J2787" t="str">
        <f>_xlfn.XLOOKUP(L2787,ZiptoCity!A:A,ZiptoCity!C:C)</f>
        <v>Los Angeles</v>
      </c>
      <c r="K2787" t="s">
        <v>19</v>
      </c>
      <c r="L2787">
        <v>90032</v>
      </c>
      <c r="M2787">
        <v>14</v>
      </c>
      <c r="N2787" t="s">
        <v>1035</v>
      </c>
      <c r="O2787" t="s">
        <v>1036</v>
      </c>
      <c r="P2787" t="s">
        <v>1037</v>
      </c>
      <c r="Q2787" t="s">
        <v>1038</v>
      </c>
      <c r="R2787" t="s">
        <v>1036</v>
      </c>
      <c r="S2787" t="s">
        <v>1039</v>
      </c>
      <c r="T2787" t="s">
        <v>1040</v>
      </c>
      <c r="U2787">
        <v>-118.17412</v>
      </c>
      <c r="V2787">
        <v>34.08511</v>
      </c>
      <c r="W2787" t="s">
        <v>6950</v>
      </c>
    </row>
    <row r="2788" spans="1:23" x14ac:dyDescent="0.2">
      <c r="A2788">
        <v>1</v>
      </c>
      <c r="B2788">
        <v>2019</v>
      </c>
      <c r="C2788">
        <v>6023018018</v>
      </c>
      <c r="D2788" t="s">
        <v>21670</v>
      </c>
      <c r="E2788">
        <v>21</v>
      </c>
      <c r="F2788">
        <v>2019</v>
      </c>
      <c r="G2788" t="s">
        <v>100</v>
      </c>
      <c r="H2788" t="s">
        <v>4879</v>
      </c>
      <c r="I2788" t="str">
        <f>_xlfn.XLOOKUP(L2788,ZiptoCity!A:A,ZiptoCity!B:B)</f>
        <v>Los Angeles</v>
      </c>
      <c r="J2788" t="str">
        <f>_xlfn.XLOOKUP(L2788,ZiptoCity!A:A,ZiptoCity!C:C)</f>
        <v>Los Angeles</v>
      </c>
      <c r="K2788" t="s">
        <v>19</v>
      </c>
      <c r="L2788">
        <v>90001</v>
      </c>
      <c r="M2788">
        <v>9</v>
      </c>
      <c r="N2788" t="s">
        <v>686</v>
      </c>
      <c r="O2788" t="s">
        <v>265</v>
      </c>
      <c r="P2788" t="s">
        <v>687</v>
      </c>
      <c r="Q2788" t="s">
        <v>842</v>
      </c>
      <c r="R2788" t="s">
        <v>1194</v>
      </c>
      <c r="S2788" t="s">
        <v>1195</v>
      </c>
      <c r="T2788" t="s">
        <v>1196</v>
      </c>
      <c r="U2788">
        <v>-118.26124</v>
      </c>
      <c r="V2788">
        <v>33.970379999999999</v>
      </c>
      <c r="W2788" t="s">
        <v>4880</v>
      </c>
    </row>
    <row r="2789" spans="1:23" x14ac:dyDescent="0.2">
      <c r="A2789">
        <v>1</v>
      </c>
      <c r="B2789">
        <v>2019</v>
      </c>
      <c r="C2789">
        <v>5006001002</v>
      </c>
      <c r="D2789" t="s">
        <v>21678</v>
      </c>
      <c r="E2789">
        <v>16</v>
      </c>
      <c r="F2789">
        <v>2019</v>
      </c>
      <c r="G2789" t="s">
        <v>17</v>
      </c>
      <c r="H2789" t="s">
        <v>6951</v>
      </c>
      <c r="I2789" t="str">
        <f>_xlfn.XLOOKUP(L2789,ZiptoCity!A:A,ZiptoCity!B:B)</f>
        <v>Los Angeles</v>
      </c>
      <c r="J2789" t="str">
        <f>_xlfn.XLOOKUP(L2789,ZiptoCity!A:A,ZiptoCity!C:C)</f>
        <v>Los Angeles</v>
      </c>
      <c r="K2789" t="s">
        <v>19</v>
      </c>
      <c r="L2789">
        <v>90043</v>
      </c>
      <c r="M2789">
        <v>8</v>
      </c>
      <c r="N2789" t="s">
        <v>3584</v>
      </c>
      <c r="O2789" t="s">
        <v>3585</v>
      </c>
      <c r="P2789" t="s">
        <v>3586</v>
      </c>
      <c r="Q2789" t="s">
        <v>3584</v>
      </c>
      <c r="R2789" t="s">
        <v>3585</v>
      </c>
      <c r="S2789" t="s">
        <v>3587</v>
      </c>
      <c r="T2789" t="s">
        <v>3586</v>
      </c>
      <c r="U2789">
        <v>-118.33269</v>
      </c>
      <c r="V2789">
        <v>33.99483</v>
      </c>
      <c r="W2789" t="s">
        <v>6952</v>
      </c>
    </row>
    <row r="2790" spans="1:23" x14ac:dyDescent="0.2">
      <c r="A2790">
        <v>1</v>
      </c>
      <c r="B2790">
        <v>2019</v>
      </c>
      <c r="C2790">
        <v>4012024010</v>
      </c>
      <c r="D2790" t="s">
        <v>21669</v>
      </c>
      <c r="E2790">
        <v>4</v>
      </c>
      <c r="F2790">
        <v>2019</v>
      </c>
      <c r="G2790" t="s">
        <v>17</v>
      </c>
      <c r="H2790" t="s">
        <v>6953</v>
      </c>
      <c r="I2790" t="str">
        <f>_xlfn.XLOOKUP(L2790,ZiptoCity!A:A,ZiptoCity!B:B)</f>
        <v>Los Angeles</v>
      </c>
      <c r="J2790" t="str">
        <f>_xlfn.XLOOKUP(L2790,ZiptoCity!A:A,ZiptoCity!C:C)</f>
        <v>Los Angeles</v>
      </c>
      <c r="K2790" t="s">
        <v>19</v>
      </c>
      <c r="L2790">
        <v>90043</v>
      </c>
      <c r="M2790">
        <v>8</v>
      </c>
      <c r="N2790" t="s">
        <v>227</v>
      </c>
      <c r="O2790" t="s">
        <v>228</v>
      </c>
      <c r="P2790" t="s">
        <v>229</v>
      </c>
      <c r="Q2790" t="s">
        <v>230</v>
      </c>
      <c r="R2790" t="s">
        <v>231</v>
      </c>
      <c r="S2790" t="s">
        <v>232</v>
      </c>
      <c r="T2790" t="s">
        <v>233</v>
      </c>
      <c r="U2790">
        <v>-118.3325</v>
      </c>
      <c r="V2790">
        <v>33.967979999999997</v>
      </c>
      <c r="W2790" t="s">
        <v>6954</v>
      </c>
    </row>
    <row r="2791" spans="1:23" x14ac:dyDescent="0.2">
      <c r="A2791">
        <v>1</v>
      </c>
      <c r="B2791">
        <v>2019</v>
      </c>
      <c r="C2791">
        <v>5213031019</v>
      </c>
      <c r="D2791" t="s">
        <v>21669</v>
      </c>
      <c r="E2791">
        <v>3</v>
      </c>
      <c r="F2791">
        <v>2019</v>
      </c>
      <c r="G2791" t="s">
        <v>100</v>
      </c>
      <c r="H2791" t="s">
        <v>6955</v>
      </c>
      <c r="I2791" t="str">
        <f>_xlfn.XLOOKUP(L2791,ZiptoCity!A:A,ZiptoCity!B:B)</f>
        <v>Los Angeles</v>
      </c>
      <c r="J2791" t="str">
        <f>_xlfn.XLOOKUP(L2791,ZiptoCity!A:A,ZiptoCity!C:C)</f>
        <v>Los Angeles</v>
      </c>
      <c r="K2791" t="s">
        <v>19</v>
      </c>
      <c r="L2791">
        <v>90032</v>
      </c>
      <c r="M2791">
        <v>14</v>
      </c>
      <c r="N2791" t="s">
        <v>83</v>
      </c>
      <c r="O2791" t="s">
        <v>84</v>
      </c>
      <c r="P2791" t="s">
        <v>85</v>
      </c>
      <c r="Q2791" t="s">
        <v>409</v>
      </c>
      <c r="R2791" t="s">
        <v>275</v>
      </c>
      <c r="S2791" t="s">
        <v>410</v>
      </c>
      <c r="T2791" t="s">
        <v>411</v>
      </c>
      <c r="U2791">
        <v>-118.18263</v>
      </c>
      <c r="V2791">
        <v>34.081530000000001</v>
      </c>
      <c r="W2791" t="s">
        <v>6956</v>
      </c>
    </row>
    <row r="2792" spans="1:23" x14ac:dyDescent="0.2">
      <c r="A2792">
        <v>1</v>
      </c>
      <c r="B2792">
        <v>2019</v>
      </c>
      <c r="C2792">
        <v>6039003046</v>
      </c>
      <c r="D2792" t="s">
        <v>21675</v>
      </c>
      <c r="E2792">
        <v>9</v>
      </c>
      <c r="F2792">
        <v>2019</v>
      </c>
      <c r="G2792" t="s">
        <v>17</v>
      </c>
      <c r="H2792" t="s">
        <v>6957</v>
      </c>
      <c r="I2792" t="str">
        <f>_xlfn.XLOOKUP(L2792,ZiptoCity!A:A,ZiptoCity!B:B)</f>
        <v>Los Angeles</v>
      </c>
      <c r="J2792" t="str">
        <f>_xlfn.XLOOKUP(L2792,ZiptoCity!A:A,ZiptoCity!C:C)</f>
        <v>Los Angeles</v>
      </c>
      <c r="K2792" t="s">
        <v>19</v>
      </c>
      <c r="L2792">
        <v>90003</v>
      </c>
      <c r="M2792">
        <v>8</v>
      </c>
      <c r="N2792" t="s">
        <v>2661</v>
      </c>
      <c r="O2792" t="s">
        <v>265</v>
      </c>
      <c r="P2792" t="s">
        <v>266</v>
      </c>
      <c r="Q2792" t="s">
        <v>4565</v>
      </c>
      <c r="R2792" t="s">
        <v>2934</v>
      </c>
      <c r="S2792" t="s">
        <v>4566</v>
      </c>
      <c r="T2792" t="s">
        <v>2935</v>
      </c>
      <c r="U2792">
        <v>-118.28119</v>
      </c>
      <c r="V2792">
        <v>33.953429999999997</v>
      </c>
      <c r="W2792" t="s">
        <v>6958</v>
      </c>
    </row>
    <row r="2793" spans="1:23" x14ac:dyDescent="0.2">
      <c r="A2793">
        <v>1</v>
      </c>
      <c r="B2793">
        <v>2019</v>
      </c>
      <c r="C2793">
        <v>5457023010</v>
      </c>
      <c r="D2793" t="s">
        <v>21669</v>
      </c>
      <c r="E2793">
        <v>3</v>
      </c>
      <c r="F2793">
        <v>2019</v>
      </c>
      <c r="G2793" t="s">
        <v>17</v>
      </c>
      <c r="H2793" t="s">
        <v>6959</v>
      </c>
      <c r="I2793" t="str">
        <f>_xlfn.XLOOKUP(L2793,ZiptoCity!A:A,ZiptoCity!B:B)</f>
        <v>Los Angeles</v>
      </c>
      <c r="J2793" t="str">
        <f>_xlfn.XLOOKUP(L2793,ZiptoCity!A:A,ZiptoCity!C:C)</f>
        <v>Los Angeles</v>
      </c>
      <c r="K2793" t="s">
        <v>19</v>
      </c>
      <c r="L2793">
        <v>90065</v>
      </c>
      <c r="M2793">
        <v>1</v>
      </c>
      <c r="N2793" t="s">
        <v>83</v>
      </c>
      <c r="O2793" t="s">
        <v>84</v>
      </c>
      <c r="P2793" t="s">
        <v>85</v>
      </c>
      <c r="Q2793" t="s">
        <v>409</v>
      </c>
      <c r="R2793" t="s">
        <v>275</v>
      </c>
      <c r="S2793" t="s">
        <v>410</v>
      </c>
      <c r="T2793" t="s">
        <v>411</v>
      </c>
      <c r="U2793">
        <v>-118.23746</v>
      </c>
      <c r="V2793">
        <v>34.114530000000002</v>
      </c>
      <c r="W2793" t="s">
        <v>6960</v>
      </c>
    </row>
    <row r="2794" spans="1:23" x14ac:dyDescent="0.2">
      <c r="A2794">
        <v>1</v>
      </c>
      <c r="B2794">
        <v>2019</v>
      </c>
      <c r="C2794">
        <v>5683030015</v>
      </c>
      <c r="D2794" t="s">
        <v>21678</v>
      </c>
      <c r="E2794">
        <v>31</v>
      </c>
      <c r="F2794">
        <v>2019</v>
      </c>
      <c r="G2794" t="s">
        <v>17</v>
      </c>
      <c r="H2794" t="s">
        <v>6961</v>
      </c>
      <c r="I2794" t="str">
        <f>_xlfn.XLOOKUP(L2794,ZiptoCity!A:A,ZiptoCity!B:B)</f>
        <v>Los Angeles</v>
      </c>
      <c r="J2794" t="str">
        <f>_xlfn.XLOOKUP(L2794,ZiptoCity!A:A,ZiptoCity!C:C)</f>
        <v>Los Angeles</v>
      </c>
      <c r="K2794" t="s">
        <v>19</v>
      </c>
      <c r="L2794">
        <v>90041</v>
      </c>
      <c r="M2794">
        <v>14</v>
      </c>
      <c r="N2794" t="s">
        <v>1058</v>
      </c>
      <c r="O2794" t="s">
        <v>1059</v>
      </c>
      <c r="P2794" t="s">
        <v>1060</v>
      </c>
      <c r="Q2794" t="s">
        <v>1511</v>
      </c>
      <c r="R2794" t="s">
        <v>1512</v>
      </c>
      <c r="S2794" t="s">
        <v>1063</v>
      </c>
      <c r="T2794" t="s">
        <v>277</v>
      </c>
      <c r="U2794">
        <v>-118.22604</v>
      </c>
      <c r="V2794">
        <v>34.137909999999998</v>
      </c>
      <c r="W2794" t="s">
        <v>6962</v>
      </c>
    </row>
    <row r="2795" spans="1:23" x14ac:dyDescent="0.2">
      <c r="A2795">
        <v>1</v>
      </c>
      <c r="B2795">
        <v>2019</v>
      </c>
      <c r="C2795">
        <v>5304015011</v>
      </c>
      <c r="D2795" t="s">
        <v>21669</v>
      </c>
      <c r="E2795">
        <v>4</v>
      </c>
      <c r="F2795">
        <v>2019</v>
      </c>
      <c r="G2795" t="s">
        <v>17</v>
      </c>
      <c r="H2795" t="s">
        <v>6963</v>
      </c>
      <c r="I2795" t="str">
        <f>_xlfn.XLOOKUP(L2795,ZiptoCity!A:A,ZiptoCity!B:B)</f>
        <v>Los Angeles</v>
      </c>
      <c r="J2795" t="str">
        <f>_xlfn.XLOOKUP(L2795,ZiptoCity!A:A,ZiptoCity!C:C)</f>
        <v>Los Angeles</v>
      </c>
      <c r="K2795" t="s">
        <v>19</v>
      </c>
      <c r="L2795">
        <v>90031</v>
      </c>
      <c r="M2795">
        <v>1</v>
      </c>
      <c r="N2795" t="s">
        <v>3853</v>
      </c>
      <c r="O2795" t="s">
        <v>6964</v>
      </c>
      <c r="P2795" t="s">
        <v>5348</v>
      </c>
      <c r="Q2795" t="s">
        <v>336</v>
      </c>
      <c r="R2795" t="s">
        <v>275</v>
      </c>
      <c r="S2795" t="s">
        <v>87</v>
      </c>
      <c r="T2795" t="s">
        <v>293</v>
      </c>
      <c r="U2795">
        <v>-118.19920999999999</v>
      </c>
      <c r="V2795">
        <v>34.090820000000001</v>
      </c>
      <c r="W2795" t="s">
        <v>6965</v>
      </c>
    </row>
    <row r="2796" spans="1:23" x14ac:dyDescent="0.2">
      <c r="A2796">
        <v>1</v>
      </c>
      <c r="B2796">
        <v>2019</v>
      </c>
      <c r="C2796">
        <v>2031004049</v>
      </c>
      <c r="D2796" t="s">
        <v>21669</v>
      </c>
      <c r="E2796">
        <v>11</v>
      </c>
      <c r="F2796">
        <v>2019</v>
      </c>
      <c r="G2796" t="s">
        <v>17</v>
      </c>
      <c r="H2796" t="s">
        <v>6966</v>
      </c>
      <c r="I2796" t="str">
        <f>_xlfn.XLOOKUP(L2796,ZiptoCity!A:A,ZiptoCity!B:B)</f>
        <v>West Hills</v>
      </c>
      <c r="J2796" t="str">
        <f>_xlfn.XLOOKUP(L2796,ZiptoCity!A:A,ZiptoCity!C:C)</f>
        <v>Los Angeles</v>
      </c>
      <c r="K2796" t="s">
        <v>19</v>
      </c>
      <c r="L2796">
        <v>91307</v>
      </c>
      <c r="M2796">
        <v>12</v>
      </c>
      <c r="N2796" t="s">
        <v>227</v>
      </c>
      <c r="O2796" t="s">
        <v>228</v>
      </c>
      <c r="P2796" t="s">
        <v>229</v>
      </c>
      <c r="Q2796" t="s">
        <v>572</v>
      </c>
      <c r="R2796" t="s">
        <v>573</v>
      </c>
      <c r="S2796" t="s">
        <v>574</v>
      </c>
      <c r="T2796" t="s">
        <v>575</v>
      </c>
      <c r="U2796">
        <v>-118.66079999999999</v>
      </c>
      <c r="V2796">
        <v>34.20185</v>
      </c>
      <c r="W2796" t="s">
        <v>6967</v>
      </c>
    </row>
    <row r="2797" spans="1:23" x14ac:dyDescent="0.2">
      <c r="A2797">
        <v>1</v>
      </c>
      <c r="B2797">
        <v>2019</v>
      </c>
      <c r="C2797">
        <v>5087012024</v>
      </c>
      <c r="D2797" t="s">
        <v>21669</v>
      </c>
      <c r="E2797">
        <v>23</v>
      </c>
      <c r="F2797">
        <v>2019</v>
      </c>
      <c r="G2797" t="s">
        <v>17</v>
      </c>
      <c r="H2797" t="s">
        <v>6968</v>
      </c>
      <c r="I2797" t="str">
        <f>_xlfn.XLOOKUP(L2797,ZiptoCity!A:A,ZiptoCity!B:B)</f>
        <v>Los Angeles</v>
      </c>
      <c r="J2797" t="str">
        <f>_xlfn.XLOOKUP(L2797,ZiptoCity!A:A,ZiptoCity!C:C)</f>
        <v>Los Angeles</v>
      </c>
      <c r="K2797" t="s">
        <v>19</v>
      </c>
      <c r="L2797">
        <v>90035</v>
      </c>
      <c r="M2797">
        <v>5</v>
      </c>
      <c r="N2797" t="s">
        <v>404</v>
      </c>
      <c r="O2797" t="s">
        <v>405</v>
      </c>
      <c r="P2797" t="s">
        <v>406</v>
      </c>
      <c r="Q2797" t="s">
        <v>681</v>
      </c>
      <c r="R2797" t="s">
        <v>681</v>
      </c>
      <c r="S2797" t="s">
        <v>64</v>
      </c>
      <c r="T2797" t="s">
        <v>293</v>
      </c>
      <c r="U2797">
        <v>-118.37193000000001</v>
      </c>
      <c r="V2797">
        <v>34.057679999999998</v>
      </c>
      <c r="W2797" t="s">
        <v>6969</v>
      </c>
    </row>
    <row r="2798" spans="1:23" x14ac:dyDescent="0.2">
      <c r="A2798">
        <v>1</v>
      </c>
      <c r="B2798">
        <v>2019</v>
      </c>
      <c r="C2798">
        <v>2045025033</v>
      </c>
      <c r="D2798" t="s">
        <v>21670</v>
      </c>
      <c r="E2798">
        <v>1</v>
      </c>
      <c r="F2798">
        <v>2019</v>
      </c>
      <c r="G2798" t="s">
        <v>17</v>
      </c>
      <c r="H2798" t="s">
        <v>1628</v>
      </c>
      <c r="I2798" t="str">
        <f>_xlfn.XLOOKUP(L2798,ZiptoCity!A:A,ZiptoCity!B:B)</f>
        <v>No City</v>
      </c>
      <c r="J2798" t="str">
        <f>_xlfn.XLOOKUP(L2798,ZiptoCity!A:A,ZiptoCity!C:C)</f>
        <v>Los Angeles</v>
      </c>
      <c r="K2798" t="s">
        <v>19</v>
      </c>
      <c r="L2798">
        <v>99999</v>
      </c>
      <c r="M2798">
        <v>3</v>
      </c>
      <c r="N2798" t="s">
        <v>818</v>
      </c>
      <c r="O2798" t="s">
        <v>6970</v>
      </c>
      <c r="P2798" t="s">
        <v>6971</v>
      </c>
      <c r="Q2798" t="s">
        <v>200</v>
      </c>
      <c r="R2798" t="s">
        <v>201</v>
      </c>
      <c r="S2798" t="s">
        <v>202</v>
      </c>
      <c r="T2798" t="s">
        <v>203</v>
      </c>
      <c r="U2798">
        <v>-118.64474</v>
      </c>
      <c r="V2798">
        <v>34.172319999999999</v>
      </c>
      <c r="W2798" t="s">
        <v>1629</v>
      </c>
    </row>
    <row r="2799" spans="1:23" x14ac:dyDescent="0.2">
      <c r="A2799">
        <v>1</v>
      </c>
      <c r="B2799">
        <v>2019</v>
      </c>
      <c r="C2799">
        <v>2656003023</v>
      </c>
      <c r="D2799" t="s">
        <v>21676</v>
      </c>
      <c r="E2799">
        <v>14</v>
      </c>
      <c r="F2799">
        <v>2019</v>
      </c>
      <c r="G2799" t="s">
        <v>17</v>
      </c>
      <c r="H2799" t="s">
        <v>6972</v>
      </c>
      <c r="I2799" t="str">
        <f>_xlfn.XLOOKUP(L2799,ZiptoCity!A:A,ZiptoCity!B:B)</f>
        <v>North Hills</v>
      </c>
      <c r="J2799" t="str">
        <f>_xlfn.XLOOKUP(L2799,ZiptoCity!A:A,ZiptoCity!C:C)</f>
        <v>Los Angeles</v>
      </c>
      <c r="K2799" t="s">
        <v>19</v>
      </c>
      <c r="L2799">
        <v>91343</v>
      </c>
      <c r="M2799">
        <v>7</v>
      </c>
      <c r="N2799" t="s">
        <v>61</v>
      </c>
      <c r="O2799" t="s">
        <v>61</v>
      </c>
      <c r="P2799" t="s">
        <v>62</v>
      </c>
      <c r="Q2799" t="s">
        <v>63</v>
      </c>
      <c r="R2799" t="s">
        <v>63</v>
      </c>
      <c r="S2799" t="s">
        <v>64</v>
      </c>
      <c r="T2799" t="s">
        <v>65</v>
      </c>
      <c r="U2799">
        <v>-118.46774000000001</v>
      </c>
      <c r="V2799">
        <v>34.249540000000003</v>
      </c>
      <c r="W2799" t="s">
        <v>6973</v>
      </c>
    </row>
    <row r="2800" spans="1:23" x14ac:dyDescent="0.2">
      <c r="A2800">
        <v>1</v>
      </c>
      <c r="B2800">
        <v>2019</v>
      </c>
      <c r="C2800">
        <v>6038021002</v>
      </c>
      <c r="D2800" t="s">
        <v>21680</v>
      </c>
      <c r="E2800">
        <v>4</v>
      </c>
      <c r="F2800">
        <v>2019</v>
      </c>
      <c r="G2800" t="s">
        <v>17</v>
      </c>
      <c r="H2800" t="s">
        <v>862</v>
      </c>
      <c r="I2800" t="str">
        <f>_xlfn.XLOOKUP(L2800,ZiptoCity!A:A,ZiptoCity!B:B)</f>
        <v>Los Angeles</v>
      </c>
      <c r="J2800" t="str">
        <f>_xlfn.XLOOKUP(L2800,ZiptoCity!A:A,ZiptoCity!C:C)</f>
        <v>Los Angeles</v>
      </c>
      <c r="K2800" t="s">
        <v>19</v>
      </c>
      <c r="L2800">
        <v>90044</v>
      </c>
      <c r="M2800">
        <v>8</v>
      </c>
      <c r="N2800" t="s">
        <v>437</v>
      </c>
      <c r="O2800" t="s">
        <v>438</v>
      </c>
      <c r="P2800" t="s">
        <v>439</v>
      </c>
      <c r="Q2800" t="s">
        <v>440</v>
      </c>
      <c r="R2800" t="s">
        <v>441</v>
      </c>
      <c r="S2800" t="s">
        <v>442</v>
      </c>
      <c r="T2800" t="s">
        <v>443</v>
      </c>
      <c r="U2800">
        <v>-118.29029</v>
      </c>
      <c r="V2800">
        <v>33.957659999999997</v>
      </c>
      <c r="W2800" t="s">
        <v>863</v>
      </c>
    </row>
    <row r="2801" spans="1:23" x14ac:dyDescent="0.2">
      <c r="A2801">
        <v>1</v>
      </c>
      <c r="B2801">
        <v>2019</v>
      </c>
      <c r="C2801">
        <v>2731013019</v>
      </c>
      <c r="D2801" t="s">
        <v>21670</v>
      </c>
      <c r="E2801">
        <v>26</v>
      </c>
      <c r="F2801">
        <v>2019</v>
      </c>
      <c r="G2801" t="s">
        <v>17</v>
      </c>
      <c r="H2801" t="s">
        <v>5125</v>
      </c>
      <c r="I2801" t="str">
        <f>_xlfn.XLOOKUP(L2801,ZiptoCity!A:A,ZiptoCity!B:B)</f>
        <v>Porter Ranch</v>
      </c>
      <c r="J2801" t="str">
        <f>_xlfn.XLOOKUP(L2801,ZiptoCity!A:A,ZiptoCity!C:C)</f>
        <v>Los Angeles</v>
      </c>
      <c r="K2801" t="s">
        <v>19</v>
      </c>
      <c r="L2801">
        <v>91326</v>
      </c>
      <c r="M2801">
        <v>12</v>
      </c>
      <c r="N2801" t="s">
        <v>686</v>
      </c>
      <c r="O2801" t="s">
        <v>265</v>
      </c>
      <c r="P2801" t="s">
        <v>687</v>
      </c>
      <c r="Q2801" t="s">
        <v>267</v>
      </c>
      <c r="R2801" t="s">
        <v>268</v>
      </c>
      <c r="S2801" t="s">
        <v>269</v>
      </c>
      <c r="T2801" t="s">
        <v>270</v>
      </c>
      <c r="U2801">
        <v>-118.53588000000001</v>
      </c>
      <c r="V2801">
        <v>34.260109999999997</v>
      </c>
      <c r="W2801" t="s">
        <v>5126</v>
      </c>
    </row>
    <row r="2802" spans="1:23" x14ac:dyDescent="0.2">
      <c r="A2802">
        <v>1</v>
      </c>
      <c r="B2802">
        <v>2019</v>
      </c>
      <c r="C2802">
        <v>2646022034</v>
      </c>
      <c r="D2802" t="s">
        <v>21675</v>
      </c>
      <c r="E2802">
        <v>17</v>
      </c>
      <c r="F2802">
        <v>2019</v>
      </c>
      <c r="G2802" t="s">
        <v>17</v>
      </c>
      <c r="H2802" t="s">
        <v>6974</v>
      </c>
      <c r="I2802" t="str">
        <f>_xlfn.XLOOKUP(L2802,ZiptoCity!A:A,ZiptoCity!B:B)</f>
        <v>Pacoima</v>
      </c>
      <c r="J2802" t="str">
        <f>_xlfn.XLOOKUP(L2802,ZiptoCity!A:A,ZiptoCity!C:C)</f>
        <v>Los Angeles</v>
      </c>
      <c r="K2802" t="s">
        <v>19</v>
      </c>
      <c r="L2802">
        <v>91331</v>
      </c>
      <c r="M2802">
        <v>7</v>
      </c>
      <c r="N2802" t="s">
        <v>170</v>
      </c>
      <c r="O2802" t="s">
        <v>84</v>
      </c>
      <c r="P2802" t="s">
        <v>85</v>
      </c>
      <c r="Q2802" t="s">
        <v>409</v>
      </c>
      <c r="R2802" t="s">
        <v>275</v>
      </c>
      <c r="S2802" t="s">
        <v>410</v>
      </c>
      <c r="T2802" t="s">
        <v>411</v>
      </c>
      <c r="U2802">
        <v>-118.42549</v>
      </c>
      <c r="V2802">
        <v>34.255110000000002</v>
      </c>
      <c r="W2802" t="s">
        <v>6975</v>
      </c>
    </row>
    <row r="2803" spans="1:23" x14ac:dyDescent="0.2">
      <c r="A2803">
        <v>1</v>
      </c>
      <c r="B2803">
        <v>2019</v>
      </c>
      <c r="C2803">
        <v>4245023002</v>
      </c>
      <c r="D2803" t="s">
        <v>21672</v>
      </c>
      <c r="E2803">
        <v>17</v>
      </c>
      <c r="F2803">
        <v>2019</v>
      </c>
      <c r="G2803" t="s">
        <v>17</v>
      </c>
      <c r="H2803" t="s">
        <v>6976</v>
      </c>
      <c r="I2803" t="str">
        <f>_xlfn.XLOOKUP(L2803,ZiptoCity!A:A,ZiptoCity!B:B)</f>
        <v>Los Angeles</v>
      </c>
      <c r="J2803" t="str">
        <f>_xlfn.XLOOKUP(L2803,ZiptoCity!A:A,ZiptoCity!C:C)</f>
        <v>Los Angeles</v>
      </c>
      <c r="K2803" t="s">
        <v>19</v>
      </c>
      <c r="L2803">
        <v>90066</v>
      </c>
      <c r="M2803">
        <v>11</v>
      </c>
      <c r="N2803" t="s">
        <v>404</v>
      </c>
      <c r="O2803" t="s">
        <v>405</v>
      </c>
      <c r="P2803" t="s">
        <v>406</v>
      </c>
      <c r="Q2803" t="s">
        <v>464</v>
      </c>
      <c r="R2803" t="s">
        <v>465</v>
      </c>
      <c r="S2803" t="s">
        <v>393</v>
      </c>
      <c r="T2803" t="s">
        <v>466</v>
      </c>
      <c r="U2803">
        <v>-118.44607999999999</v>
      </c>
      <c r="V2803">
        <v>33.99774</v>
      </c>
      <c r="W2803" t="s">
        <v>6977</v>
      </c>
    </row>
    <row r="2804" spans="1:23" x14ac:dyDescent="0.2">
      <c r="A2804">
        <v>1</v>
      </c>
      <c r="B2804">
        <v>2019</v>
      </c>
      <c r="C2804">
        <v>6031006018</v>
      </c>
      <c r="D2804" t="s">
        <v>21673</v>
      </c>
      <c r="E2804">
        <v>15</v>
      </c>
      <c r="F2804">
        <v>2019</v>
      </c>
      <c r="G2804" t="s">
        <v>100</v>
      </c>
      <c r="H2804" t="s">
        <v>6978</v>
      </c>
      <c r="I2804" t="str">
        <f>_xlfn.XLOOKUP(L2804,ZiptoCity!A:A,ZiptoCity!B:B)</f>
        <v>Los Angeles</v>
      </c>
      <c r="J2804" t="str">
        <f>_xlfn.XLOOKUP(L2804,ZiptoCity!A:A,ZiptoCity!C:C)</f>
        <v>Los Angeles</v>
      </c>
      <c r="K2804" t="s">
        <v>19</v>
      </c>
      <c r="L2804">
        <v>90003</v>
      </c>
      <c r="M2804">
        <v>9</v>
      </c>
      <c r="N2804" t="s">
        <v>107</v>
      </c>
      <c r="O2804" t="s">
        <v>108</v>
      </c>
      <c r="P2804" t="s">
        <v>109</v>
      </c>
      <c r="Q2804" t="s">
        <v>6979</v>
      </c>
      <c r="R2804" t="s">
        <v>6980</v>
      </c>
      <c r="S2804" t="s">
        <v>6981</v>
      </c>
      <c r="T2804" t="s">
        <v>6982</v>
      </c>
      <c r="U2804">
        <v>-118.27464000000001</v>
      </c>
      <c r="V2804">
        <v>33.972859999999997</v>
      </c>
      <c r="W2804" t="s">
        <v>6983</v>
      </c>
    </row>
    <row r="2805" spans="1:23" x14ac:dyDescent="0.2">
      <c r="A2805">
        <v>1</v>
      </c>
      <c r="B2805">
        <v>2019</v>
      </c>
      <c r="C2805">
        <v>5022026018</v>
      </c>
      <c r="D2805" t="s">
        <v>21669</v>
      </c>
      <c r="E2805">
        <v>1</v>
      </c>
      <c r="F2805">
        <v>2019</v>
      </c>
      <c r="G2805" t="s">
        <v>17</v>
      </c>
      <c r="H2805" t="s">
        <v>6984</v>
      </c>
      <c r="I2805" t="str">
        <f>_xlfn.XLOOKUP(L2805,ZiptoCity!A:A,ZiptoCity!B:B)</f>
        <v>Los Angeles</v>
      </c>
      <c r="J2805" t="str">
        <f>_xlfn.XLOOKUP(L2805,ZiptoCity!A:A,ZiptoCity!C:C)</f>
        <v>Los Angeles</v>
      </c>
      <c r="K2805" t="s">
        <v>19</v>
      </c>
      <c r="L2805">
        <v>90008</v>
      </c>
      <c r="M2805">
        <v>10</v>
      </c>
      <c r="N2805" t="s">
        <v>6985</v>
      </c>
      <c r="O2805" t="s">
        <v>215</v>
      </c>
      <c r="P2805" t="s">
        <v>62</v>
      </c>
      <c r="Q2805" t="s">
        <v>63</v>
      </c>
      <c r="R2805" t="s">
        <v>63</v>
      </c>
      <c r="S2805" t="s">
        <v>64</v>
      </c>
      <c r="T2805" t="s">
        <v>65</v>
      </c>
      <c r="U2805">
        <v>-118.32022000000001</v>
      </c>
      <c r="V2805">
        <v>34.008240000000001</v>
      </c>
      <c r="W2805" t="s">
        <v>6986</v>
      </c>
    </row>
    <row r="2806" spans="1:23" x14ac:dyDescent="0.2">
      <c r="A2806">
        <v>1</v>
      </c>
      <c r="B2806">
        <v>2019</v>
      </c>
      <c r="C2806">
        <v>4431018001</v>
      </c>
      <c r="D2806" t="s">
        <v>21669</v>
      </c>
      <c r="E2806">
        <v>30</v>
      </c>
      <c r="F2806">
        <v>2019</v>
      </c>
      <c r="G2806" t="s">
        <v>17</v>
      </c>
      <c r="H2806" t="s">
        <v>6987</v>
      </c>
      <c r="I2806" t="str">
        <f>_xlfn.XLOOKUP(L2806,ZiptoCity!A:A,ZiptoCity!B:B)</f>
        <v>Pacific Palisades</v>
      </c>
      <c r="J2806" t="str">
        <f>_xlfn.XLOOKUP(L2806,ZiptoCity!A:A,ZiptoCity!C:C)</f>
        <v>Los Angeles</v>
      </c>
      <c r="K2806" t="s">
        <v>19</v>
      </c>
      <c r="L2806">
        <v>90272</v>
      </c>
      <c r="M2806">
        <v>11</v>
      </c>
      <c r="N2806" t="s">
        <v>157</v>
      </c>
      <c r="O2806" t="s">
        <v>145</v>
      </c>
      <c r="P2806" t="s">
        <v>146</v>
      </c>
      <c r="Q2806" t="s">
        <v>158</v>
      </c>
      <c r="R2806" t="s">
        <v>159</v>
      </c>
      <c r="S2806" t="s">
        <v>160</v>
      </c>
      <c r="T2806" t="s">
        <v>146</v>
      </c>
      <c r="U2806">
        <v>-118.57194</v>
      </c>
      <c r="V2806">
        <v>34.077069999999999</v>
      </c>
      <c r="W2806" t="s">
        <v>6988</v>
      </c>
    </row>
    <row r="2807" spans="1:23" x14ac:dyDescent="0.2">
      <c r="A2807">
        <v>1</v>
      </c>
      <c r="B2807">
        <v>2019</v>
      </c>
      <c r="C2807">
        <v>5440012022</v>
      </c>
      <c r="D2807" t="s">
        <v>21670</v>
      </c>
      <c r="E2807">
        <v>22</v>
      </c>
      <c r="F2807">
        <v>2019</v>
      </c>
      <c r="G2807" t="s">
        <v>100</v>
      </c>
      <c r="H2807" t="s">
        <v>6989</v>
      </c>
      <c r="I2807" t="str">
        <f>_xlfn.XLOOKUP(L2807,ZiptoCity!A:A,ZiptoCity!B:B)</f>
        <v>Los Angeles</v>
      </c>
      <c r="J2807" t="str">
        <f>_xlfn.XLOOKUP(L2807,ZiptoCity!A:A,ZiptoCity!C:C)</f>
        <v>Los Angeles</v>
      </c>
      <c r="K2807" t="s">
        <v>19</v>
      </c>
      <c r="L2807">
        <v>90039</v>
      </c>
      <c r="M2807">
        <v>13</v>
      </c>
      <c r="N2807" t="s">
        <v>339</v>
      </c>
      <c r="O2807" t="s">
        <v>2261</v>
      </c>
      <c r="P2807" t="s">
        <v>1350</v>
      </c>
      <c r="Q2807" t="s">
        <v>1644</v>
      </c>
      <c r="R2807" t="s">
        <v>342</v>
      </c>
      <c r="S2807" t="s">
        <v>343</v>
      </c>
      <c r="T2807" t="s">
        <v>344</v>
      </c>
      <c r="U2807">
        <v>-118.25709000000001</v>
      </c>
      <c r="V2807">
        <v>34.102930000000001</v>
      </c>
      <c r="W2807" t="s">
        <v>6990</v>
      </c>
    </row>
    <row r="2808" spans="1:23" x14ac:dyDescent="0.2">
      <c r="A2808">
        <v>1</v>
      </c>
      <c r="B2808">
        <v>2019</v>
      </c>
      <c r="C2808">
        <v>2151008048</v>
      </c>
      <c r="D2808" t="s">
        <v>21674</v>
      </c>
      <c r="E2808">
        <v>14</v>
      </c>
      <c r="F2808">
        <v>2019</v>
      </c>
      <c r="G2808" t="s">
        <v>17</v>
      </c>
      <c r="H2808" t="s">
        <v>3115</v>
      </c>
      <c r="I2808" t="str">
        <f>_xlfn.XLOOKUP(L2808,ZiptoCity!A:A,ZiptoCity!B:B)</f>
        <v>Woodland Hills</v>
      </c>
      <c r="J2808" t="str">
        <f>_xlfn.XLOOKUP(L2808,ZiptoCity!A:A,ZiptoCity!C:C)</f>
        <v>Los Angeles</v>
      </c>
      <c r="K2808" t="s">
        <v>19</v>
      </c>
      <c r="L2808">
        <v>91367</v>
      </c>
      <c r="M2808">
        <v>3</v>
      </c>
      <c r="N2808" t="s">
        <v>61</v>
      </c>
      <c r="O2808" t="s">
        <v>61</v>
      </c>
      <c r="P2808" t="s">
        <v>62</v>
      </c>
      <c r="Q2808" t="s">
        <v>63</v>
      </c>
      <c r="R2808" t="s">
        <v>63</v>
      </c>
      <c r="S2808" t="s">
        <v>64</v>
      </c>
      <c r="T2808" t="s">
        <v>65</v>
      </c>
      <c r="U2808">
        <v>-118.57162</v>
      </c>
      <c r="V2808">
        <v>34.176990000000004</v>
      </c>
      <c r="W2808" t="s">
        <v>3116</v>
      </c>
    </row>
    <row r="2809" spans="1:23" x14ac:dyDescent="0.2">
      <c r="A2809">
        <v>1</v>
      </c>
      <c r="B2809">
        <v>2019</v>
      </c>
      <c r="C2809">
        <v>5457028020</v>
      </c>
      <c r="D2809" t="s">
        <v>21671</v>
      </c>
      <c r="E2809">
        <v>8</v>
      </c>
      <c r="F2809">
        <v>2019</v>
      </c>
      <c r="G2809" t="s">
        <v>100</v>
      </c>
      <c r="H2809" t="s">
        <v>6991</v>
      </c>
      <c r="I2809" t="str">
        <f>_xlfn.XLOOKUP(L2809,ZiptoCity!A:A,ZiptoCity!B:B)</f>
        <v>Los Angeles</v>
      </c>
      <c r="J2809" t="str">
        <f>_xlfn.XLOOKUP(L2809,ZiptoCity!A:A,ZiptoCity!C:C)</f>
        <v>Los Angeles</v>
      </c>
      <c r="K2809" t="s">
        <v>19</v>
      </c>
      <c r="L2809">
        <v>90065</v>
      </c>
      <c r="M2809">
        <v>1</v>
      </c>
      <c r="N2809" t="s">
        <v>657</v>
      </c>
      <c r="O2809" t="s">
        <v>658</v>
      </c>
      <c r="P2809" t="s">
        <v>659</v>
      </c>
      <c r="Q2809" t="s">
        <v>63</v>
      </c>
      <c r="R2809" t="s">
        <v>63</v>
      </c>
      <c r="S2809" t="s">
        <v>64</v>
      </c>
      <c r="T2809" t="s">
        <v>183</v>
      </c>
      <c r="U2809">
        <v>-118.23399999999999</v>
      </c>
      <c r="V2809">
        <v>34.117310000000003</v>
      </c>
      <c r="W2809" t="s">
        <v>6992</v>
      </c>
    </row>
    <row r="2810" spans="1:23" x14ac:dyDescent="0.2">
      <c r="A2810">
        <v>1</v>
      </c>
      <c r="B2810">
        <v>2019</v>
      </c>
      <c r="C2810">
        <v>2206034025</v>
      </c>
      <c r="D2810" t="s">
        <v>21671</v>
      </c>
      <c r="E2810">
        <v>4</v>
      </c>
      <c r="F2810">
        <v>2019</v>
      </c>
      <c r="G2810" t="s">
        <v>17</v>
      </c>
      <c r="H2810" t="s">
        <v>1400</v>
      </c>
      <c r="I2810" t="str">
        <f>_xlfn.XLOOKUP(L2810,ZiptoCity!A:A,ZiptoCity!B:B)</f>
        <v>Van Nuys</v>
      </c>
      <c r="J2810" t="str">
        <f>_xlfn.XLOOKUP(L2810,ZiptoCity!A:A,ZiptoCity!C:C)</f>
        <v>Los Angeles</v>
      </c>
      <c r="K2810" t="s">
        <v>19</v>
      </c>
      <c r="L2810">
        <v>91406</v>
      </c>
      <c r="M2810">
        <v>6</v>
      </c>
      <c r="N2810" t="s">
        <v>5206</v>
      </c>
      <c r="O2810" t="s">
        <v>3436</v>
      </c>
      <c r="P2810" t="s">
        <v>5207</v>
      </c>
      <c r="Q2810" t="s">
        <v>158</v>
      </c>
      <c r="R2810" t="s">
        <v>159</v>
      </c>
      <c r="S2810" t="s">
        <v>160</v>
      </c>
      <c r="T2810" t="s">
        <v>146</v>
      </c>
      <c r="U2810">
        <v>-118.48175999999999</v>
      </c>
      <c r="V2810">
        <v>34.20288</v>
      </c>
      <c r="W2810" t="s">
        <v>1401</v>
      </c>
    </row>
    <row r="2811" spans="1:23" x14ac:dyDescent="0.2">
      <c r="A2811">
        <v>1</v>
      </c>
      <c r="B2811">
        <v>2019</v>
      </c>
      <c r="C2811">
        <v>2032026053</v>
      </c>
      <c r="D2811" t="s">
        <v>21675</v>
      </c>
      <c r="E2811">
        <v>22</v>
      </c>
      <c r="F2811">
        <v>2019</v>
      </c>
      <c r="G2811" t="s">
        <v>17</v>
      </c>
      <c r="H2811" t="s">
        <v>1027</v>
      </c>
      <c r="I2811" t="str">
        <f>_xlfn.XLOOKUP(L2811,ZiptoCity!A:A,ZiptoCity!B:B)</f>
        <v>Woodland Hills</v>
      </c>
      <c r="J2811" t="str">
        <f>_xlfn.XLOOKUP(L2811,ZiptoCity!A:A,ZiptoCity!C:C)</f>
        <v>Los Angeles</v>
      </c>
      <c r="K2811" t="s">
        <v>19</v>
      </c>
      <c r="L2811">
        <v>91367</v>
      </c>
      <c r="M2811">
        <v>3</v>
      </c>
      <c r="N2811" t="s">
        <v>61</v>
      </c>
      <c r="O2811" t="s">
        <v>61</v>
      </c>
      <c r="P2811" t="s">
        <v>62</v>
      </c>
      <c r="Q2811" t="s">
        <v>63</v>
      </c>
      <c r="R2811" t="s">
        <v>63</v>
      </c>
      <c r="S2811" t="s">
        <v>64</v>
      </c>
      <c r="T2811" t="s">
        <v>65</v>
      </c>
      <c r="U2811">
        <v>-118.66477</v>
      </c>
      <c r="V2811">
        <v>34.177280000000003</v>
      </c>
      <c r="W2811" t="s">
        <v>1029</v>
      </c>
    </row>
    <row r="2812" spans="1:23" x14ac:dyDescent="0.2">
      <c r="A2812">
        <v>1</v>
      </c>
      <c r="B2812">
        <v>2019</v>
      </c>
      <c r="C2812">
        <v>2104035007</v>
      </c>
      <c r="D2812" t="s">
        <v>21679</v>
      </c>
      <c r="E2812">
        <v>25</v>
      </c>
      <c r="F2812">
        <v>2019</v>
      </c>
      <c r="G2812" t="s">
        <v>17</v>
      </c>
      <c r="H2812" t="s">
        <v>1956</v>
      </c>
      <c r="I2812" t="str">
        <f>_xlfn.XLOOKUP(L2812,ZiptoCity!A:A,ZiptoCity!B:B)</f>
        <v>Reseda</v>
      </c>
      <c r="J2812" t="str">
        <f>_xlfn.XLOOKUP(L2812,ZiptoCity!A:A,ZiptoCity!C:C)</f>
        <v>Los Angeles</v>
      </c>
      <c r="K2812" t="s">
        <v>19</v>
      </c>
      <c r="L2812">
        <v>91335</v>
      </c>
      <c r="M2812">
        <v>3</v>
      </c>
      <c r="N2812" t="s">
        <v>135</v>
      </c>
      <c r="O2812" t="s">
        <v>136</v>
      </c>
      <c r="P2812" t="s">
        <v>137</v>
      </c>
      <c r="Q2812" t="s">
        <v>936</v>
      </c>
      <c r="R2812" t="s">
        <v>63</v>
      </c>
      <c r="S2812" t="s">
        <v>64</v>
      </c>
      <c r="T2812" t="s">
        <v>65</v>
      </c>
      <c r="U2812">
        <v>-118.54743000000001</v>
      </c>
      <c r="V2812">
        <v>34.2029</v>
      </c>
      <c r="W2812" t="s">
        <v>1957</v>
      </c>
    </row>
    <row r="2813" spans="1:23" x14ac:dyDescent="0.2">
      <c r="A2813">
        <v>1</v>
      </c>
      <c r="B2813">
        <v>2019</v>
      </c>
      <c r="C2813">
        <v>2362005033</v>
      </c>
      <c r="D2813" t="s">
        <v>21677</v>
      </c>
      <c r="E2813">
        <v>3</v>
      </c>
      <c r="F2813">
        <v>2019</v>
      </c>
      <c r="G2813" t="s">
        <v>17</v>
      </c>
      <c r="H2813" t="s">
        <v>6993</v>
      </c>
      <c r="I2813" t="str">
        <f>_xlfn.XLOOKUP(L2813,ZiptoCity!A:A,ZiptoCity!B:B)</f>
        <v>Studio City</v>
      </c>
      <c r="J2813" t="str">
        <f>_xlfn.XLOOKUP(L2813,ZiptoCity!A:A,ZiptoCity!C:C)</f>
        <v>Los Angeles</v>
      </c>
      <c r="K2813" t="s">
        <v>19</v>
      </c>
      <c r="L2813">
        <v>91604</v>
      </c>
      <c r="M2813">
        <v>2</v>
      </c>
      <c r="N2813" t="s">
        <v>2933</v>
      </c>
      <c r="O2813" t="s">
        <v>2934</v>
      </c>
      <c r="P2813" t="s">
        <v>2935</v>
      </c>
      <c r="Q2813" t="s">
        <v>2936</v>
      </c>
      <c r="R2813" t="s">
        <v>2937</v>
      </c>
      <c r="S2813" t="s">
        <v>2938</v>
      </c>
      <c r="T2813" t="s">
        <v>2939</v>
      </c>
      <c r="U2813">
        <v>-118.41401</v>
      </c>
      <c r="V2813">
        <v>34.154179999999997</v>
      </c>
      <c r="W2813" t="s">
        <v>6994</v>
      </c>
    </row>
    <row r="2814" spans="1:23" x14ac:dyDescent="0.2">
      <c r="A2814">
        <v>1</v>
      </c>
      <c r="B2814">
        <v>2019</v>
      </c>
      <c r="C2814">
        <v>2287016055</v>
      </c>
      <c r="D2814" t="s">
        <v>21678</v>
      </c>
      <c r="E2814">
        <v>15</v>
      </c>
      <c r="F2814">
        <v>2019</v>
      </c>
      <c r="G2814" t="s">
        <v>17</v>
      </c>
      <c r="H2814" t="s">
        <v>6995</v>
      </c>
      <c r="I2814" t="str">
        <f>_xlfn.XLOOKUP(L2814,ZiptoCity!A:A,ZiptoCity!B:B)</f>
        <v>Encino</v>
      </c>
      <c r="J2814" t="str">
        <f>_xlfn.XLOOKUP(L2814,ZiptoCity!A:A,ZiptoCity!C:C)</f>
        <v>Los Angeles</v>
      </c>
      <c r="K2814" t="s">
        <v>19</v>
      </c>
      <c r="L2814">
        <v>91436</v>
      </c>
      <c r="M2814">
        <v>5</v>
      </c>
      <c r="N2814" t="s">
        <v>416</v>
      </c>
      <c r="O2814" t="s">
        <v>417</v>
      </c>
      <c r="P2814" t="s">
        <v>418</v>
      </c>
      <c r="Q2814" t="s">
        <v>166</v>
      </c>
      <c r="R2814" t="s">
        <v>166</v>
      </c>
      <c r="S2814" t="s">
        <v>64</v>
      </c>
      <c r="T2814" t="s">
        <v>167</v>
      </c>
      <c r="U2814">
        <v>-118.5</v>
      </c>
      <c r="V2814">
        <v>34.138089999999998</v>
      </c>
      <c r="W2814" t="s">
        <v>6996</v>
      </c>
    </row>
    <row r="2815" spans="1:23" x14ac:dyDescent="0.2">
      <c r="A2815">
        <v>1</v>
      </c>
      <c r="B2815">
        <v>2019</v>
      </c>
      <c r="C2815">
        <v>2116006071</v>
      </c>
      <c r="D2815" t="s">
        <v>21676</v>
      </c>
      <c r="E2815">
        <v>21</v>
      </c>
      <c r="F2815">
        <v>2019</v>
      </c>
      <c r="G2815" t="s">
        <v>17</v>
      </c>
      <c r="H2815" t="s">
        <v>2616</v>
      </c>
      <c r="I2815" t="str">
        <f>_xlfn.XLOOKUP(L2815,ZiptoCity!A:A,ZiptoCity!B:B)</f>
        <v>Reseda</v>
      </c>
      <c r="J2815" t="str">
        <f>_xlfn.XLOOKUP(L2815,ZiptoCity!A:A,ZiptoCity!C:C)</f>
        <v>Los Angeles</v>
      </c>
      <c r="K2815" t="s">
        <v>19</v>
      </c>
      <c r="L2815">
        <v>91335</v>
      </c>
      <c r="M2815">
        <v>3</v>
      </c>
      <c r="N2815" t="s">
        <v>61</v>
      </c>
      <c r="O2815" t="s">
        <v>61</v>
      </c>
      <c r="P2815" t="s">
        <v>62</v>
      </c>
      <c r="Q2815" t="s">
        <v>63</v>
      </c>
      <c r="R2815" t="s">
        <v>63</v>
      </c>
      <c r="S2815" t="s">
        <v>64</v>
      </c>
      <c r="T2815" t="s">
        <v>65</v>
      </c>
      <c r="U2815">
        <v>-118.55803</v>
      </c>
      <c r="V2815">
        <v>34.206449999999997</v>
      </c>
      <c r="W2815" t="s">
        <v>2617</v>
      </c>
    </row>
    <row r="2816" spans="1:23" x14ac:dyDescent="0.2">
      <c r="A2816">
        <v>1</v>
      </c>
      <c r="B2816">
        <v>2019</v>
      </c>
      <c r="C2816">
        <v>2178021011</v>
      </c>
      <c r="D2816" t="s">
        <v>21676</v>
      </c>
      <c r="E2816">
        <v>21</v>
      </c>
      <c r="F2816">
        <v>2019</v>
      </c>
      <c r="G2816" t="s">
        <v>17</v>
      </c>
      <c r="H2816" t="s">
        <v>5156</v>
      </c>
      <c r="I2816" t="str">
        <f>_xlfn.XLOOKUP(L2816,ZiptoCity!A:A,ZiptoCity!B:B)</f>
        <v>Tarzana</v>
      </c>
      <c r="J2816" t="str">
        <f>_xlfn.XLOOKUP(L2816,ZiptoCity!A:A,ZiptoCity!C:C)</f>
        <v>Los Angeles</v>
      </c>
      <c r="K2816" t="s">
        <v>19</v>
      </c>
      <c r="L2816">
        <v>91356</v>
      </c>
      <c r="M2816">
        <v>3</v>
      </c>
      <c r="N2816" t="s">
        <v>61</v>
      </c>
      <c r="O2816" t="s">
        <v>61</v>
      </c>
      <c r="P2816" t="s">
        <v>62</v>
      </c>
      <c r="Q2816" t="s">
        <v>63</v>
      </c>
      <c r="R2816" t="s">
        <v>63</v>
      </c>
      <c r="S2816" t="s">
        <v>64</v>
      </c>
      <c r="T2816" t="s">
        <v>65</v>
      </c>
      <c r="U2816">
        <v>-118.55543</v>
      </c>
      <c r="V2816">
        <v>34.149630000000002</v>
      </c>
      <c r="W2816" t="s">
        <v>5157</v>
      </c>
    </row>
    <row r="2817" spans="1:23" x14ac:dyDescent="0.2">
      <c r="A2817">
        <v>1</v>
      </c>
      <c r="B2817">
        <v>2019</v>
      </c>
      <c r="C2817">
        <v>5548025050</v>
      </c>
      <c r="D2817" t="s">
        <v>21669</v>
      </c>
      <c r="E2817">
        <v>24</v>
      </c>
      <c r="F2817">
        <v>2019</v>
      </c>
      <c r="G2817" t="s">
        <v>17</v>
      </c>
      <c r="H2817" t="s">
        <v>6997</v>
      </c>
      <c r="I2817" t="str">
        <f>_xlfn.XLOOKUP(L2817,ZiptoCity!A:A,ZiptoCity!B:B)</f>
        <v>Los Angeles</v>
      </c>
      <c r="J2817" t="str">
        <f>_xlfn.XLOOKUP(L2817,ZiptoCity!A:A,ZiptoCity!C:C)</f>
        <v>Los Angeles</v>
      </c>
      <c r="K2817" t="s">
        <v>19</v>
      </c>
      <c r="L2817">
        <v>90046</v>
      </c>
      <c r="M2817">
        <v>4</v>
      </c>
      <c r="N2817" t="s">
        <v>896</v>
      </c>
      <c r="O2817" t="s">
        <v>275</v>
      </c>
      <c r="P2817" t="s">
        <v>411</v>
      </c>
      <c r="Q2817" t="s">
        <v>1169</v>
      </c>
      <c r="R2817" t="s">
        <v>1170</v>
      </c>
      <c r="S2817" t="s">
        <v>1171</v>
      </c>
      <c r="T2817" t="s">
        <v>1168</v>
      </c>
      <c r="U2817">
        <v>-118.34724</v>
      </c>
      <c r="V2817">
        <v>34.103290000000001</v>
      </c>
      <c r="W2817" t="s">
        <v>6998</v>
      </c>
    </row>
    <row r="2818" spans="1:23" x14ac:dyDescent="0.2">
      <c r="A2818">
        <v>1</v>
      </c>
      <c r="B2818">
        <v>2019</v>
      </c>
      <c r="C2818">
        <v>5475022013</v>
      </c>
      <c r="D2818" t="s">
        <v>21671</v>
      </c>
      <c r="E2818">
        <v>5</v>
      </c>
      <c r="F2818">
        <v>2019</v>
      </c>
      <c r="G2818" t="s">
        <v>17</v>
      </c>
      <c r="H2818" t="s">
        <v>6999</v>
      </c>
      <c r="I2818" t="str">
        <f>_xlfn.XLOOKUP(L2818,ZiptoCity!A:A,ZiptoCity!B:B)</f>
        <v>Los Angeles</v>
      </c>
      <c r="J2818" t="str">
        <f>_xlfn.XLOOKUP(L2818,ZiptoCity!A:A,ZiptoCity!C:C)</f>
        <v>Los Angeles</v>
      </c>
      <c r="K2818" t="s">
        <v>19</v>
      </c>
      <c r="L2818">
        <v>90065</v>
      </c>
      <c r="M2818">
        <v>1</v>
      </c>
      <c r="N2818" t="s">
        <v>144</v>
      </c>
      <c r="O2818" t="s">
        <v>145</v>
      </c>
      <c r="P2818" t="s">
        <v>146</v>
      </c>
      <c r="Q2818" t="s">
        <v>147</v>
      </c>
      <c r="R2818" t="s">
        <v>148</v>
      </c>
      <c r="S2818" t="s">
        <v>149</v>
      </c>
      <c r="T2818" t="s">
        <v>146</v>
      </c>
      <c r="U2818">
        <v>-118.21664</v>
      </c>
      <c r="V2818">
        <v>34.110939999999999</v>
      </c>
      <c r="W2818" t="s">
        <v>7000</v>
      </c>
    </row>
    <row r="2819" spans="1:23" x14ac:dyDescent="0.2">
      <c r="A2819">
        <v>1</v>
      </c>
      <c r="B2819">
        <v>2019</v>
      </c>
      <c r="C2819">
        <v>4371018010</v>
      </c>
      <c r="D2819" t="s">
        <v>21676</v>
      </c>
      <c r="E2819">
        <v>5</v>
      </c>
      <c r="F2819">
        <v>2019</v>
      </c>
      <c r="G2819" t="s">
        <v>39</v>
      </c>
      <c r="H2819" t="s">
        <v>7001</v>
      </c>
      <c r="I2819" t="str">
        <f>_xlfn.XLOOKUP(L2819,ZiptoCity!A:A,ZiptoCity!B:B)</f>
        <v>Los Angeles</v>
      </c>
      <c r="J2819" t="str">
        <f>_xlfn.XLOOKUP(L2819,ZiptoCity!A:A,ZiptoCity!C:C)</f>
        <v>Los Angeles</v>
      </c>
      <c r="K2819" t="s">
        <v>19</v>
      </c>
      <c r="L2819">
        <v>90077</v>
      </c>
      <c r="M2819">
        <v>5</v>
      </c>
      <c r="N2819" t="s">
        <v>416</v>
      </c>
      <c r="O2819" t="s">
        <v>417</v>
      </c>
      <c r="P2819" t="s">
        <v>418</v>
      </c>
      <c r="Q2819" t="s">
        <v>63</v>
      </c>
      <c r="R2819" t="s">
        <v>63</v>
      </c>
      <c r="S2819" t="s">
        <v>64</v>
      </c>
      <c r="T2819" t="s">
        <v>65</v>
      </c>
      <c r="U2819">
        <v>-118.4414</v>
      </c>
      <c r="V2819">
        <v>34.092880000000001</v>
      </c>
      <c r="W2819" t="s">
        <v>7002</v>
      </c>
    </row>
    <row r="2820" spans="1:23" x14ac:dyDescent="0.2">
      <c r="A2820">
        <v>1</v>
      </c>
      <c r="B2820">
        <v>2019</v>
      </c>
      <c r="C2820">
        <v>2102020015</v>
      </c>
      <c r="D2820" t="s">
        <v>21676</v>
      </c>
      <c r="E2820">
        <v>23</v>
      </c>
      <c r="F2820">
        <v>2019</v>
      </c>
      <c r="G2820" t="s">
        <v>17</v>
      </c>
      <c r="H2820" t="s">
        <v>5720</v>
      </c>
      <c r="I2820" t="str">
        <f>_xlfn.XLOOKUP(L2820,ZiptoCity!A:A,ZiptoCity!B:B)</f>
        <v>Reseda</v>
      </c>
      <c r="J2820" t="str">
        <f>_xlfn.XLOOKUP(L2820,ZiptoCity!A:A,ZiptoCity!C:C)</f>
        <v>Los Angeles</v>
      </c>
      <c r="K2820" t="s">
        <v>19</v>
      </c>
      <c r="L2820">
        <v>91335</v>
      </c>
      <c r="M2820">
        <v>12</v>
      </c>
      <c r="N2820" t="s">
        <v>61</v>
      </c>
      <c r="O2820" t="s">
        <v>61</v>
      </c>
      <c r="P2820" t="s">
        <v>62</v>
      </c>
      <c r="Q2820" t="s">
        <v>63</v>
      </c>
      <c r="R2820" t="s">
        <v>63</v>
      </c>
      <c r="S2820" t="s">
        <v>64</v>
      </c>
      <c r="T2820" t="s">
        <v>65</v>
      </c>
      <c r="U2820">
        <v>-118.53019</v>
      </c>
      <c r="V2820">
        <v>34.211390000000002</v>
      </c>
      <c r="W2820" t="s">
        <v>5721</v>
      </c>
    </row>
    <row r="2821" spans="1:23" x14ac:dyDescent="0.2">
      <c r="A2821">
        <v>1</v>
      </c>
      <c r="B2821">
        <v>2019</v>
      </c>
      <c r="C2821">
        <v>2359022002</v>
      </c>
      <c r="D2821" t="s">
        <v>21676</v>
      </c>
      <c r="E2821">
        <v>26</v>
      </c>
      <c r="F2821">
        <v>2019</v>
      </c>
      <c r="G2821" t="s">
        <v>17</v>
      </c>
      <c r="H2821" t="s">
        <v>2634</v>
      </c>
      <c r="I2821" t="str">
        <f>_xlfn.XLOOKUP(L2821,ZiptoCity!A:A,ZiptoCity!B:B)</f>
        <v>Sherman Oaks</v>
      </c>
      <c r="J2821" t="str">
        <f>_xlfn.XLOOKUP(L2821,ZiptoCity!A:A,ZiptoCity!C:C)</f>
        <v>Los Angeles</v>
      </c>
      <c r="K2821" t="s">
        <v>19</v>
      </c>
      <c r="L2821">
        <v>91423</v>
      </c>
      <c r="M2821">
        <v>4</v>
      </c>
      <c r="N2821" t="s">
        <v>583</v>
      </c>
      <c r="O2821" t="s">
        <v>584</v>
      </c>
      <c r="P2821" t="s">
        <v>585</v>
      </c>
      <c r="Q2821" t="s">
        <v>230</v>
      </c>
      <c r="R2821" t="s">
        <v>231</v>
      </c>
      <c r="S2821" t="s">
        <v>232</v>
      </c>
      <c r="T2821" t="s">
        <v>233</v>
      </c>
      <c r="U2821">
        <v>-118.42674</v>
      </c>
      <c r="V2821">
        <v>34.15728</v>
      </c>
      <c r="W2821" t="s">
        <v>2635</v>
      </c>
    </row>
    <row r="2822" spans="1:23" x14ac:dyDescent="0.2">
      <c r="A2822">
        <v>1</v>
      </c>
      <c r="B2822">
        <v>2019</v>
      </c>
      <c r="C2822">
        <v>5058022020</v>
      </c>
      <c r="D2822" t="s">
        <v>21669</v>
      </c>
      <c r="E2822">
        <v>7</v>
      </c>
      <c r="F2822">
        <v>2019</v>
      </c>
      <c r="G2822" t="s">
        <v>100</v>
      </c>
      <c r="H2822" t="s">
        <v>7003</v>
      </c>
      <c r="I2822" t="str">
        <f>_xlfn.XLOOKUP(L2822,ZiptoCity!A:A,ZiptoCity!B:B)</f>
        <v>Los Angeles</v>
      </c>
      <c r="J2822" t="str">
        <f>_xlfn.XLOOKUP(L2822,ZiptoCity!A:A,ZiptoCity!C:C)</f>
        <v>Los Angeles</v>
      </c>
      <c r="K2822" t="s">
        <v>19</v>
      </c>
      <c r="L2822">
        <v>90018</v>
      </c>
      <c r="M2822">
        <v>8</v>
      </c>
      <c r="N2822" t="s">
        <v>1013</v>
      </c>
      <c r="O2822" t="s">
        <v>1014</v>
      </c>
      <c r="P2822" t="s">
        <v>650</v>
      </c>
      <c r="Q2822" t="s">
        <v>965</v>
      </c>
      <c r="R2822" t="s">
        <v>966</v>
      </c>
      <c r="S2822" t="s">
        <v>967</v>
      </c>
      <c r="T2822" t="s">
        <v>141</v>
      </c>
      <c r="U2822">
        <v>-118.30481</v>
      </c>
      <c r="V2822">
        <v>34.034649999999999</v>
      </c>
      <c r="W2822" t="s">
        <v>7004</v>
      </c>
    </row>
    <row r="2823" spans="1:23" x14ac:dyDescent="0.2">
      <c r="A2823">
        <v>1</v>
      </c>
      <c r="B2823">
        <v>2019</v>
      </c>
      <c r="C2823">
        <v>5051021002</v>
      </c>
      <c r="D2823" t="s">
        <v>21669</v>
      </c>
      <c r="E2823">
        <v>10</v>
      </c>
      <c r="F2823">
        <v>2019</v>
      </c>
      <c r="G2823" t="s">
        <v>17</v>
      </c>
      <c r="H2823" t="s">
        <v>1979</v>
      </c>
      <c r="I2823" t="str">
        <f>_xlfn.XLOOKUP(L2823,ZiptoCity!A:A,ZiptoCity!B:B)</f>
        <v>Los Angeles</v>
      </c>
      <c r="J2823" t="str">
        <f>_xlfn.XLOOKUP(L2823,ZiptoCity!A:A,ZiptoCity!C:C)</f>
        <v>Los Angeles</v>
      </c>
      <c r="K2823" t="s">
        <v>19</v>
      </c>
      <c r="L2823">
        <v>90018</v>
      </c>
      <c r="M2823">
        <v>10</v>
      </c>
      <c r="N2823" t="s">
        <v>981</v>
      </c>
      <c r="O2823" t="s">
        <v>596</v>
      </c>
      <c r="P2823" t="s">
        <v>62</v>
      </c>
      <c r="Q2823" t="s">
        <v>63</v>
      </c>
      <c r="R2823" t="s">
        <v>63</v>
      </c>
      <c r="S2823" t="s">
        <v>64</v>
      </c>
      <c r="T2823" t="s">
        <v>65</v>
      </c>
      <c r="U2823">
        <v>-118.32674</v>
      </c>
      <c r="V2823">
        <v>34.029499999999999</v>
      </c>
      <c r="W2823" t="s">
        <v>1980</v>
      </c>
    </row>
    <row r="2824" spans="1:23" x14ac:dyDescent="0.2">
      <c r="A2824">
        <v>1</v>
      </c>
      <c r="B2824">
        <v>2019</v>
      </c>
      <c r="C2824">
        <v>2159017031</v>
      </c>
      <c r="D2824" t="s">
        <v>21669</v>
      </c>
      <c r="E2824">
        <v>16</v>
      </c>
      <c r="F2824">
        <v>2019</v>
      </c>
      <c r="G2824" t="s">
        <v>17</v>
      </c>
      <c r="H2824" t="s">
        <v>7005</v>
      </c>
      <c r="I2824" t="str">
        <f>_xlfn.XLOOKUP(L2824,ZiptoCity!A:A,ZiptoCity!B:B)</f>
        <v>Encino</v>
      </c>
      <c r="J2824" t="str">
        <f>_xlfn.XLOOKUP(L2824,ZiptoCity!A:A,ZiptoCity!C:C)</f>
        <v>Los Angeles</v>
      </c>
      <c r="K2824" t="s">
        <v>19</v>
      </c>
      <c r="L2824">
        <v>91316</v>
      </c>
      <c r="M2824">
        <v>5</v>
      </c>
      <c r="N2824" t="s">
        <v>2715</v>
      </c>
      <c r="O2824" t="s">
        <v>228</v>
      </c>
      <c r="P2824" t="s">
        <v>2716</v>
      </c>
      <c r="Q2824" t="s">
        <v>572</v>
      </c>
      <c r="R2824" t="s">
        <v>1321</v>
      </c>
      <c r="S2824" t="s">
        <v>1322</v>
      </c>
      <c r="T2824" t="s">
        <v>1323</v>
      </c>
      <c r="U2824">
        <v>-118.52378</v>
      </c>
      <c r="V2824">
        <v>34.175359999999998</v>
      </c>
      <c r="W2824" t="s">
        <v>7006</v>
      </c>
    </row>
    <row r="2825" spans="1:23" x14ac:dyDescent="0.2">
      <c r="A2825">
        <v>1</v>
      </c>
      <c r="B2825">
        <v>2019</v>
      </c>
      <c r="C2825">
        <v>6087019005</v>
      </c>
      <c r="D2825" t="s">
        <v>21669</v>
      </c>
      <c r="E2825">
        <v>14</v>
      </c>
      <c r="F2825">
        <v>2019</v>
      </c>
      <c r="G2825" t="s">
        <v>17</v>
      </c>
      <c r="H2825" t="s">
        <v>2000</v>
      </c>
      <c r="I2825" t="str">
        <f>_xlfn.XLOOKUP(L2825,ZiptoCity!A:A,ZiptoCity!B:B)</f>
        <v>Los Angeles</v>
      </c>
      <c r="J2825" t="str">
        <f>_xlfn.XLOOKUP(L2825,ZiptoCity!A:A,ZiptoCity!C:C)</f>
        <v>Los Angeles</v>
      </c>
      <c r="K2825" t="s">
        <v>19</v>
      </c>
      <c r="L2825">
        <v>90061</v>
      </c>
      <c r="M2825">
        <v>15</v>
      </c>
      <c r="N2825" t="s">
        <v>227</v>
      </c>
      <c r="O2825" t="s">
        <v>228</v>
      </c>
      <c r="P2825" t="s">
        <v>229</v>
      </c>
      <c r="Q2825" t="s">
        <v>200</v>
      </c>
      <c r="R2825" t="s">
        <v>201</v>
      </c>
      <c r="S2825" t="s">
        <v>202</v>
      </c>
      <c r="T2825" t="s">
        <v>203</v>
      </c>
      <c r="U2825">
        <v>-118.2795</v>
      </c>
      <c r="V2825">
        <v>33.925449999999998</v>
      </c>
      <c r="W2825" t="s">
        <v>2001</v>
      </c>
    </row>
    <row r="2826" spans="1:23" x14ac:dyDescent="0.2">
      <c r="A2826">
        <v>1</v>
      </c>
      <c r="B2826">
        <v>2019</v>
      </c>
      <c r="C2826">
        <v>2325018018</v>
      </c>
      <c r="D2826" t="s">
        <v>21679</v>
      </c>
      <c r="E2826">
        <v>22</v>
      </c>
      <c r="F2826">
        <v>2019</v>
      </c>
      <c r="G2826" t="s">
        <v>17</v>
      </c>
      <c r="H2826" t="s">
        <v>7007</v>
      </c>
      <c r="I2826" t="str">
        <f>_xlfn.XLOOKUP(L2826,ZiptoCity!A:A,ZiptoCity!B:B)</f>
        <v>North Hollywood</v>
      </c>
      <c r="J2826" t="str">
        <f>_xlfn.XLOOKUP(L2826,ZiptoCity!A:A,ZiptoCity!C:C)</f>
        <v>Los Angeles</v>
      </c>
      <c r="K2826" t="s">
        <v>19</v>
      </c>
      <c r="L2826">
        <v>91606</v>
      </c>
      <c r="M2826">
        <v>2</v>
      </c>
      <c r="N2826" t="s">
        <v>2151</v>
      </c>
      <c r="O2826" t="s">
        <v>2152</v>
      </c>
      <c r="P2826" t="s">
        <v>2153</v>
      </c>
      <c r="Q2826" t="s">
        <v>681</v>
      </c>
      <c r="R2826" t="s">
        <v>1070</v>
      </c>
      <c r="S2826" t="s">
        <v>1071</v>
      </c>
      <c r="T2826" t="s">
        <v>183</v>
      </c>
      <c r="U2826">
        <v>-118.40891000000001</v>
      </c>
      <c r="V2826">
        <v>34.186950000000003</v>
      </c>
      <c r="W2826" t="s">
        <v>7008</v>
      </c>
    </row>
    <row r="2827" spans="1:23" x14ac:dyDescent="0.2">
      <c r="A2827">
        <v>1</v>
      </c>
      <c r="B2827">
        <v>2019</v>
      </c>
      <c r="C2827">
        <v>2305023016</v>
      </c>
      <c r="D2827" t="s">
        <v>21669</v>
      </c>
      <c r="E2827">
        <v>11</v>
      </c>
      <c r="F2827">
        <v>2019</v>
      </c>
      <c r="G2827" t="s">
        <v>17</v>
      </c>
      <c r="H2827" t="s">
        <v>7009</v>
      </c>
      <c r="I2827" t="str">
        <f>_xlfn.XLOOKUP(L2827,ZiptoCity!A:A,ZiptoCity!B:B)</f>
        <v>North Hollywood</v>
      </c>
      <c r="J2827" t="str">
        <f>_xlfn.XLOOKUP(L2827,ZiptoCity!A:A,ZiptoCity!C:C)</f>
        <v>Los Angeles</v>
      </c>
      <c r="K2827" t="s">
        <v>19</v>
      </c>
      <c r="L2827">
        <v>91605</v>
      </c>
      <c r="M2827">
        <v>2</v>
      </c>
      <c r="N2827" t="s">
        <v>664</v>
      </c>
      <c r="O2827" t="s">
        <v>665</v>
      </c>
      <c r="P2827" t="s">
        <v>666</v>
      </c>
      <c r="Q2827" t="s">
        <v>306</v>
      </c>
      <c r="R2827" t="s">
        <v>392</v>
      </c>
      <c r="S2827" t="s">
        <v>393</v>
      </c>
      <c r="T2827" t="s">
        <v>394</v>
      </c>
      <c r="U2827">
        <v>-118.40796</v>
      </c>
      <c r="V2827">
        <v>34.209629999999997</v>
      </c>
      <c r="W2827" t="s">
        <v>7010</v>
      </c>
    </row>
    <row r="2828" spans="1:23" x14ac:dyDescent="0.2">
      <c r="A2828">
        <v>1</v>
      </c>
      <c r="B2828">
        <v>2019</v>
      </c>
      <c r="C2828">
        <v>5555014012</v>
      </c>
      <c r="D2828" t="s">
        <v>21679</v>
      </c>
      <c r="E2828">
        <v>5</v>
      </c>
      <c r="F2828">
        <v>2019</v>
      </c>
      <c r="G2828" t="s">
        <v>17</v>
      </c>
      <c r="H2828" t="s">
        <v>7011</v>
      </c>
      <c r="I2828" t="str">
        <f>_xlfn.XLOOKUP(L2828,ZiptoCity!A:A,ZiptoCity!B:B)</f>
        <v>Los Angeles</v>
      </c>
      <c r="J2828" t="str">
        <f>_xlfn.XLOOKUP(L2828,ZiptoCity!A:A,ZiptoCity!C:C)</f>
        <v>Los Angeles</v>
      </c>
      <c r="K2828" t="s">
        <v>19</v>
      </c>
      <c r="L2828">
        <v>90069</v>
      </c>
      <c r="M2828">
        <v>4</v>
      </c>
      <c r="N2828" t="s">
        <v>7012</v>
      </c>
      <c r="O2828" t="s">
        <v>7013</v>
      </c>
      <c r="P2828" t="s">
        <v>7014</v>
      </c>
      <c r="Q2828" t="s">
        <v>7015</v>
      </c>
      <c r="R2828" t="s">
        <v>7015</v>
      </c>
      <c r="S2828" t="s">
        <v>7016</v>
      </c>
      <c r="T2828" t="s">
        <v>7014</v>
      </c>
      <c r="U2828">
        <v>-118.37428</v>
      </c>
      <c r="V2828">
        <v>34.0974</v>
      </c>
      <c r="W2828" t="s">
        <v>7017</v>
      </c>
    </row>
    <row r="2829" spans="1:23" x14ac:dyDescent="0.2">
      <c r="A2829">
        <v>1</v>
      </c>
      <c r="B2829">
        <v>2019</v>
      </c>
      <c r="C2829">
        <v>2357031021</v>
      </c>
      <c r="D2829" t="s">
        <v>21669</v>
      </c>
      <c r="E2829">
        <v>1</v>
      </c>
      <c r="F2829">
        <v>2019</v>
      </c>
      <c r="G2829" t="s">
        <v>17</v>
      </c>
      <c r="H2829" t="s">
        <v>7018</v>
      </c>
      <c r="I2829" t="str">
        <f>_xlfn.XLOOKUP(L2829,ZiptoCity!A:A,ZiptoCity!B:B)</f>
        <v>Valley Village</v>
      </c>
      <c r="J2829" t="str">
        <f>_xlfn.XLOOKUP(L2829,ZiptoCity!A:A,ZiptoCity!C:C)</f>
        <v>Los Angeles</v>
      </c>
      <c r="K2829" t="s">
        <v>19</v>
      </c>
      <c r="L2829">
        <v>91607</v>
      </c>
      <c r="M2829">
        <v>2</v>
      </c>
      <c r="N2829" t="s">
        <v>613</v>
      </c>
      <c r="O2829" t="s">
        <v>614</v>
      </c>
      <c r="P2829" t="s">
        <v>615</v>
      </c>
      <c r="Q2829" t="s">
        <v>1435</v>
      </c>
      <c r="R2829" t="s">
        <v>392</v>
      </c>
      <c r="S2829" t="s">
        <v>393</v>
      </c>
      <c r="T2829" t="s">
        <v>394</v>
      </c>
      <c r="U2829">
        <v>-118.40541</v>
      </c>
      <c r="V2829">
        <v>34.158410000000003</v>
      </c>
      <c r="W2829" t="s">
        <v>7019</v>
      </c>
    </row>
    <row r="2830" spans="1:23" x14ac:dyDescent="0.2">
      <c r="A2830">
        <v>1</v>
      </c>
      <c r="B2830">
        <v>2019</v>
      </c>
      <c r="C2830">
        <v>2728013007</v>
      </c>
      <c r="D2830" t="s">
        <v>21674</v>
      </c>
      <c r="E2830">
        <v>13</v>
      </c>
      <c r="F2830">
        <v>2019</v>
      </c>
      <c r="G2830" t="s">
        <v>17</v>
      </c>
      <c r="H2830" t="s">
        <v>7020</v>
      </c>
      <c r="I2830" t="str">
        <f>_xlfn.XLOOKUP(L2830,ZiptoCity!A:A,ZiptoCity!B:B)</f>
        <v>Porter Ranch</v>
      </c>
      <c r="J2830" t="str">
        <f>_xlfn.XLOOKUP(L2830,ZiptoCity!A:A,ZiptoCity!C:C)</f>
        <v>Los Angeles</v>
      </c>
      <c r="K2830" t="s">
        <v>19</v>
      </c>
      <c r="L2830">
        <v>91326</v>
      </c>
      <c r="M2830">
        <v>12</v>
      </c>
      <c r="N2830" t="s">
        <v>7021</v>
      </c>
      <c r="O2830" t="s">
        <v>237</v>
      </c>
      <c r="P2830" t="s">
        <v>238</v>
      </c>
      <c r="Q2830" t="s">
        <v>182</v>
      </c>
      <c r="R2830" t="s">
        <v>166</v>
      </c>
      <c r="S2830" t="s">
        <v>64</v>
      </c>
      <c r="T2830" t="s">
        <v>183</v>
      </c>
      <c r="U2830">
        <v>-118.54568999999999</v>
      </c>
      <c r="V2830">
        <v>34.263719999999999</v>
      </c>
      <c r="W2830" t="s">
        <v>7022</v>
      </c>
    </row>
    <row r="2831" spans="1:23" x14ac:dyDescent="0.2">
      <c r="A2831">
        <v>1</v>
      </c>
      <c r="B2831">
        <v>2019</v>
      </c>
      <c r="C2831">
        <v>6023012011</v>
      </c>
      <c r="D2831" t="s">
        <v>21669</v>
      </c>
      <c r="E2831">
        <v>1</v>
      </c>
      <c r="F2831">
        <v>2019</v>
      </c>
      <c r="G2831" t="s">
        <v>17</v>
      </c>
      <c r="H2831" t="s">
        <v>610</v>
      </c>
      <c r="I2831" t="str">
        <f>_xlfn.XLOOKUP(L2831,ZiptoCity!A:A,ZiptoCity!B:B)</f>
        <v>Los Angeles</v>
      </c>
      <c r="J2831" t="str">
        <f>_xlfn.XLOOKUP(L2831,ZiptoCity!A:A,ZiptoCity!C:C)</f>
        <v>Los Angeles</v>
      </c>
      <c r="K2831" t="s">
        <v>19</v>
      </c>
      <c r="L2831">
        <v>90001</v>
      </c>
      <c r="M2831">
        <v>9</v>
      </c>
      <c r="N2831" t="s">
        <v>214</v>
      </c>
      <c r="O2831" t="s">
        <v>215</v>
      </c>
      <c r="P2831" t="s">
        <v>62</v>
      </c>
      <c r="Q2831" t="s">
        <v>63</v>
      </c>
      <c r="R2831" t="s">
        <v>63</v>
      </c>
      <c r="S2831" t="s">
        <v>64</v>
      </c>
      <c r="T2831" t="s">
        <v>65</v>
      </c>
      <c r="U2831">
        <v>-118.25757</v>
      </c>
      <c r="V2831">
        <v>33.97289</v>
      </c>
      <c r="W2831" t="s">
        <v>611</v>
      </c>
    </row>
    <row r="2832" spans="1:23" x14ac:dyDescent="0.2">
      <c r="A2832">
        <v>1</v>
      </c>
      <c r="B2832">
        <v>2019</v>
      </c>
      <c r="C2832">
        <v>5029039008</v>
      </c>
      <c r="D2832" t="s">
        <v>21669</v>
      </c>
      <c r="E2832">
        <v>3</v>
      </c>
      <c r="F2832">
        <v>2019</v>
      </c>
      <c r="G2832" t="s">
        <v>17</v>
      </c>
      <c r="H2832" t="s">
        <v>7023</v>
      </c>
      <c r="I2832" t="str">
        <f>_xlfn.XLOOKUP(L2832,ZiptoCity!A:A,ZiptoCity!B:B)</f>
        <v>Los Angeles</v>
      </c>
      <c r="J2832" t="str">
        <f>_xlfn.XLOOKUP(L2832,ZiptoCity!A:A,ZiptoCity!C:C)</f>
        <v>Los Angeles</v>
      </c>
      <c r="K2832" t="s">
        <v>19</v>
      </c>
      <c r="L2832">
        <v>90008</v>
      </c>
      <c r="M2832">
        <v>10</v>
      </c>
      <c r="N2832" t="s">
        <v>83</v>
      </c>
      <c r="O2832" t="s">
        <v>84</v>
      </c>
      <c r="P2832" t="s">
        <v>85</v>
      </c>
      <c r="Q2832" t="s">
        <v>409</v>
      </c>
      <c r="R2832" t="s">
        <v>275</v>
      </c>
      <c r="S2832" t="s">
        <v>410</v>
      </c>
      <c r="T2832" t="s">
        <v>411</v>
      </c>
      <c r="U2832">
        <v>-118.36333</v>
      </c>
      <c r="V2832">
        <v>34.01343</v>
      </c>
      <c r="W2832" t="s">
        <v>7024</v>
      </c>
    </row>
    <row r="2833" spans="1:23" x14ac:dyDescent="0.2">
      <c r="A2833">
        <v>1</v>
      </c>
      <c r="B2833">
        <v>2019</v>
      </c>
      <c r="C2833">
        <v>5178024019</v>
      </c>
      <c r="D2833" t="s">
        <v>21680</v>
      </c>
      <c r="E2833">
        <v>11</v>
      </c>
      <c r="F2833">
        <v>2019</v>
      </c>
      <c r="G2833" t="s">
        <v>100</v>
      </c>
      <c r="H2833" t="s">
        <v>7025</v>
      </c>
      <c r="I2833" t="str">
        <f>_xlfn.XLOOKUP(L2833,ZiptoCity!A:A,ZiptoCity!B:B)</f>
        <v>Los Angeles</v>
      </c>
      <c r="J2833" t="str">
        <f>_xlfn.XLOOKUP(L2833,ZiptoCity!A:A,ZiptoCity!C:C)</f>
        <v>Los Angeles</v>
      </c>
      <c r="K2833" t="s">
        <v>19</v>
      </c>
      <c r="L2833">
        <v>90063</v>
      </c>
      <c r="M2833">
        <v>14</v>
      </c>
      <c r="N2833" t="s">
        <v>7026</v>
      </c>
      <c r="O2833" t="s">
        <v>2146</v>
      </c>
      <c r="P2833" t="s">
        <v>2148</v>
      </c>
      <c r="Q2833" t="s">
        <v>2145</v>
      </c>
      <c r="R2833" t="s">
        <v>2146</v>
      </c>
      <c r="S2833" t="s">
        <v>7027</v>
      </c>
      <c r="T2833" t="s">
        <v>2148</v>
      </c>
      <c r="U2833">
        <v>-118.19516</v>
      </c>
      <c r="V2833">
        <v>34.041370000000001</v>
      </c>
      <c r="W2833" t="s">
        <v>7028</v>
      </c>
    </row>
    <row r="2834" spans="1:23" x14ac:dyDescent="0.2">
      <c r="A2834">
        <v>1</v>
      </c>
      <c r="B2834">
        <v>2019</v>
      </c>
      <c r="C2834">
        <v>5517018012</v>
      </c>
      <c r="D2834" t="s">
        <v>21671</v>
      </c>
      <c r="E2834">
        <v>29</v>
      </c>
      <c r="F2834">
        <v>2019</v>
      </c>
      <c r="G2834" t="s">
        <v>17</v>
      </c>
      <c r="H2834" t="s">
        <v>7029</v>
      </c>
      <c r="I2834" t="str">
        <f>_xlfn.XLOOKUP(L2834,ZiptoCity!A:A,ZiptoCity!B:B)</f>
        <v>Los Angeles</v>
      </c>
      <c r="J2834" t="str">
        <f>_xlfn.XLOOKUP(L2834,ZiptoCity!A:A,ZiptoCity!C:C)</f>
        <v>Los Angeles</v>
      </c>
      <c r="K2834" t="s">
        <v>19</v>
      </c>
      <c r="L2834">
        <v>90004</v>
      </c>
      <c r="M2834">
        <v>10</v>
      </c>
      <c r="N2834" t="s">
        <v>404</v>
      </c>
      <c r="O2834" t="s">
        <v>405</v>
      </c>
      <c r="P2834" t="s">
        <v>406</v>
      </c>
      <c r="Q2834" t="s">
        <v>464</v>
      </c>
      <c r="R2834" t="s">
        <v>465</v>
      </c>
      <c r="S2834" t="s">
        <v>393</v>
      </c>
      <c r="T2834" t="s">
        <v>466</v>
      </c>
      <c r="U2834">
        <v>-118.30309</v>
      </c>
      <c r="V2834">
        <v>34.073509999999999</v>
      </c>
      <c r="W2834" t="s">
        <v>7030</v>
      </c>
    </row>
    <row r="2835" spans="1:23" x14ac:dyDescent="0.2">
      <c r="A2835">
        <v>1</v>
      </c>
      <c r="B2835">
        <v>2019</v>
      </c>
      <c r="C2835">
        <v>4211025066</v>
      </c>
      <c r="D2835" t="s">
        <v>21676</v>
      </c>
      <c r="E2835">
        <v>6</v>
      </c>
      <c r="F2835">
        <v>2019</v>
      </c>
      <c r="G2835" t="s">
        <v>17</v>
      </c>
      <c r="H2835" t="s">
        <v>5641</v>
      </c>
      <c r="I2835" t="str">
        <f>_xlfn.XLOOKUP(L2835,ZiptoCity!A:A,ZiptoCity!B:B)</f>
        <v>Los Angeles</v>
      </c>
      <c r="J2835" t="str">
        <f>_xlfn.XLOOKUP(L2835,ZiptoCity!A:A,ZiptoCity!C:C)</f>
        <v>Los Angeles</v>
      </c>
      <c r="K2835" t="s">
        <v>19</v>
      </c>
      <c r="L2835">
        <v>90094</v>
      </c>
      <c r="M2835">
        <v>11</v>
      </c>
      <c r="N2835" t="s">
        <v>61</v>
      </c>
      <c r="O2835" t="s">
        <v>61</v>
      </c>
      <c r="P2835" t="s">
        <v>62</v>
      </c>
      <c r="Q2835" t="s">
        <v>63</v>
      </c>
      <c r="R2835" t="s">
        <v>63</v>
      </c>
      <c r="S2835" t="s">
        <v>64</v>
      </c>
      <c r="T2835" t="s">
        <v>65</v>
      </c>
      <c r="U2835">
        <v>-118.42692</v>
      </c>
      <c r="V2835">
        <v>33.969659999999998</v>
      </c>
      <c r="W2835" t="s">
        <v>5642</v>
      </c>
    </row>
    <row r="2836" spans="1:23" x14ac:dyDescent="0.2">
      <c r="A2836">
        <v>1</v>
      </c>
      <c r="B2836">
        <v>2019</v>
      </c>
      <c r="C2836">
        <v>2688040032</v>
      </c>
      <c r="D2836" t="s">
        <v>21669</v>
      </c>
      <c r="E2836">
        <v>8</v>
      </c>
      <c r="F2836">
        <v>2019</v>
      </c>
      <c r="G2836" t="s">
        <v>17</v>
      </c>
      <c r="H2836" t="s">
        <v>7031</v>
      </c>
      <c r="I2836" t="str">
        <f>_xlfn.XLOOKUP(L2836,ZiptoCity!A:A,ZiptoCity!B:B)</f>
        <v>North Hills</v>
      </c>
      <c r="J2836" t="str">
        <f>_xlfn.XLOOKUP(L2836,ZiptoCity!A:A,ZiptoCity!C:C)</f>
        <v>Los Angeles</v>
      </c>
      <c r="K2836" t="s">
        <v>19</v>
      </c>
      <c r="L2836">
        <v>91343</v>
      </c>
      <c r="M2836">
        <v>12</v>
      </c>
      <c r="N2836" t="s">
        <v>227</v>
      </c>
      <c r="O2836" t="s">
        <v>228</v>
      </c>
      <c r="P2836" t="s">
        <v>229</v>
      </c>
      <c r="Q2836" t="s">
        <v>399</v>
      </c>
      <c r="R2836" t="s">
        <v>399</v>
      </c>
      <c r="S2836" t="s">
        <v>400</v>
      </c>
      <c r="T2836" t="s">
        <v>401</v>
      </c>
      <c r="U2836">
        <v>-118.49602</v>
      </c>
      <c r="V2836">
        <v>34.231969999999997</v>
      </c>
      <c r="W2836" t="s">
        <v>7032</v>
      </c>
    </row>
    <row r="2837" spans="1:23" x14ac:dyDescent="0.2">
      <c r="A2837">
        <v>1</v>
      </c>
      <c r="B2837">
        <v>2019</v>
      </c>
      <c r="C2837">
        <v>4325005014</v>
      </c>
      <c r="D2837" t="s">
        <v>21671</v>
      </c>
      <c r="E2837">
        <v>7</v>
      </c>
      <c r="F2837">
        <v>2019</v>
      </c>
      <c r="G2837" t="s">
        <v>17</v>
      </c>
      <c r="H2837" t="s">
        <v>7033</v>
      </c>
      <c r="I2837" t="str">
        <f>_xlfn.XLOOKUP(L2837,ZiptoCity!A:A,ZiptoCity!B:B)</f>
        <v>Los Angeles</v>
      </c>
      <c r="J2837" t="str">
        <f>_xlfn.XLOOKUP(L2837,ZiptoCity!A:A,ZiptoCity!C:C)</f>
        <v>Los Angeles</v>
      </c>
      <c r="K2837" t="s">
        <v>19</v>
      </c>
      <c r="L2837">
        <v>90024</v>
      </c>
      <c r="M2837">
        <v>5</v>
      </c>
      <c r="N2837" t="s">
        <v>512</v>
      </c>
      <c r="O2837" t="s">
        <v>513</v>
      </c>
      <c r="P2837" t="s">
        <v>514</v>
      </c>
      <c r="Q2837" t="s">
        <v>515</v>
      </c>
      <c r="R2837" t="s">
        <v>513</v>
      </c>
      <c r="S2837" t="s">
        <v>516</v>
      </c>
      <c r="T2837" t="s">
        <v>514</v>
      </c>
      <c r="U2837">
        <v>-118.43961</v>
      </c>
      <c r="V2837">
        <v>34.05791</v>
      </c>
      <c r="W2837" t="s">
        <v>7034</v>
      </c>
    </row>
    <row r="2838" spans="1:23" x14ac:dyDescent="0.2">
      <c r="A2838">
        <v>1</v>
      </c>
      <c r="B2838">
        <v>2019</v>
      </c>
      <c r="C2838">
        <v>2629030005</v>
      </c>
      <c r="D2838" t="s">
        <v>21680</v>
      </c>
      <c r="E2838">
        <v>18</v>
      </c>
      <c r="F2838">
        <v>2019</v>
      </c>
      <c r="G2838" t="s">
        <v>17</v>
      </c>
      <c r="H2838" t="s">
        <v>3268</v>
      </c>
      <c r="I2838" t="str">
        <f>_xlfn.XLOOKUP(L2838,ZiptoCity!A:A,ZiptoCity!B:B)</f>
        <v>Pacoima</v>
      </c>
      <c r="J2838" t="str">
        <f>_xlfn.XLOOKUP(L2838,ZiptoCity!A:A,ZiptoCity!C:C)</f>
        <v>Los Angeles</v>
      </c>
      <c r="K2838" t="s">
        <v>19</v>
      </c>
      <c r="L2838">
        <v>91331</v>
      </c>
      <c r="M2838">
        <v>6</v>
      </c>
      <c r="N2838" t="s">
        <v>264</v>
      </c>
      <c r="O2838" t="s">
        <v>3674</v>
      </c>
      <c r="P2838" t="s">
        <v>650</v>
      </c>
      <c r="Q2838" t="s">
        <v>936</v>
      </c>
      <c r="R2838" t="s">
        <v>63</v>
      </c>
      <c r="S2838" t="s">
        <v>64</v>
      </c>
      <c r="T2838" t="s">
        <v>65</v>
      </c>
      <c r="U2838">
        <v>-118.41027</v>
      </c>
      <c r="V2838">
        <v>34.234769999999997</v>
      </c>
      <c r="W2838" t="s">
        <v>3269</v>
      </c>
    </row>
    <row r="2839" spans="1:23" x14ac:dyDescent="0.2">
      <c r="A2839">
        <v>1</v>
      </c>
      <c r="B2839">
        <v>2019</v>
      </c>
      <c r="C2839">
        <v>2337036018</v>
      </c>
      <c r="D2839" t="s">
        <v>21669</v>
      </c>
      <c r="E2839">
        <v>7</v>
      </c>
      <c r="F2839">
        <v>2019</v>
      </c>
      <c r="G2839" t="s">
        <v>17</v>
      </c>
      <c r="H2839" t="s">
        <v>7035</v>
      </c>
      <c r="I2839" t="str">
        <f>_xlfn.XLOOKUP(L2839,ZiptoCity!A:A,ZiptoCity!B:B)</f>
        <v>North Hollywood</v>
      </c>
      <c r="J2839" t="str">
        <f>_xlfn.XLOOKUP(L2839,ZiptoCity!A:A,ZiptoCity!C:C)</f>
        <v>Los Angeles</v>
      </c>
      <c r="K2839" t="s">
        <v>19</v>
      </c>
      <c r="L2839">
        <v>91601</v>
      </c>
      <c r="M2839">
        <v>2</v>
      </c>
      <c r="N2839" t="s">
        <v>135</v>
      </c>
      <c r="O2839" t="s">
        <v>136</v>
      </c>
      <c r="P2839" t="s">
        <v>137</v>
      </c>
      <c r="Q2839" t="s">
        <v>182</v>
      </c>
      <c r="R2839" t="s">
        <v>166</v>
      </c>
      <c r="S2839" t="s">
        <v>64</v>
      </c>
      <c r="T2839" t="s">
        <v>183</v>
      </c>
      <c r="U2839">
        <v>-118.37754</v>
      </c>
      <c r="V2839">
        <v>34.175690000000003</v>
      </c>
      <c r="W2839" t="s">
        <v>7036</v>
      </c>
    </row>
    <row r="2840" spans="1:23" x14ac:dyDescent="0.2">
      <c r="A2840">
        <v>1</v>
      </c>
      <c r="B2840">
        <v>2019</v>
      </c>
      <c r="C2840">
        <v>5019013026</v>
      </c>
      <c r="D2840" t="s">
        <v>21674</v>
      </c>
      <c r="E2840">
        <v>25</v>
      </c>
      <c r="F2840">
        <v>2019</v>
      </c>
      <c r="G2840" t="s">
        <v>17</v>
      </c>
      <c r="H2840" t="s">
        <v>7037</v>
      </c>
      <c r="I2840" t="str">
        <f>_xlfn.XLOOKUP(L2840,ZiptoCity!A:A,ZiptoCity!B:B)</f>
        <v>Los Angeles</v>
      </c>
      <c r="J2840" t="str">
        <f>_xlfn.XLOOKUP(L2840,ZiptoCity!A:A,ZiptoCity!C:C)</f>
        <v>Los Angeles</v>
      </c>
      <c r="K2840" t="s">
        <v>19</v>
      </c>
      <c r="L2840">
        <v>90037</v>
      </c>
      <c r="M2840">
        <v>9</v>
      </c>
      <c r="N2840" t="s">
        <v>128</v>
      </c>
      <c r="O2840" t="s">
        <v>129</v>
      </c>
      <c r="P2840" t="s">
        <v>130</v>
      </c>
      <c r="Q2840" t="s">
        <v>32</v>
      </c>
      <c r="R2840" t="s">
        <v>32</v>
      </c>
      <c r="T2840" t="s">
        <v>32</v>
      </c>
      <c r="U2840">
        <v>-118.28633000000001</v>
      </c>
      <c r="V2840">
        <v>34.006070000000001</v>
      </c>
      <c r="W2840" t="s">
        <v>7038</v>
      </c>
    </row>
    <row r="2841" spans="1:23" x14ac:dyDescent="0.2">
      <c r="A2841">
        <v>1</v>
      </c>
      <c r="B2841">
        <v>2019</v>
      </c>
      <c r="C2841">
        <v>2734026001</v>
      </c>
      <c r="D2841" t="s">
        <v>21678</v>
      </c>
      <c r="E2841">
        <v>27</v>
      </c>
      <c r="F2841">
        <v>2019</v>
      </c>
      <c r="G2841" t="s">
        <v>17</v>
      </c>
      <c r="H2841" t="s">
        <v>7039</v>
      </c>
      <c r="I2841" t="str">
        <f>_xlfn.XLOOKUP(L2841,ZiptoCity!A:A,ZiptoCity!B:B)</f>
        <v>Northridge</v>
      </c>
      <c r="J2841" t="str">
        <f>_xlfn.XLOOKUP(L2841,ZiptoCity!A:A,ZiptoCity!C:C)</f>
        <v>Los Angeles</v>
      </c>
      <c r="K2841" t="s">
        <v>19</v>
      </c>
      <c r="L2841">
        <v>91325</v>
      </c>
      <c r="M2841">
        <v>12</v>
      </c>
      <c r="N2841" t="s">
        <v>3768</v>
      </c>
      <c r="O2841" t="s">
        <v>3769</v>
      </c>
      <c r="P2841" t="s">
        <v>3770</v>
      </c>
      <c r="Q2841" t="s">
        <v>3768</v>
      </c>
      <c r="R2841" t="s">
        <v>3769</v>
      </c>
      <c r="S2841" t="s">
        <v>3771</v>
      </c>
      <c r="T2841" t="s">
        <v>3770</v>
      </c>
      <c r="U2841">
        <v>-118.5153</v>
      </c>
      <c r="V2841">
        <v>34.25676</v>
      </c>
      <c r="W2841" t="s">
        <v>7040</v>
      </c>
    </row>
    <row r="2842" spans="1:23" x14ac:dyDescent="0.2">
      <c r="A2842">
        <v>1</v>
      </c>
      <c r="B2842">
        <v>2019</v>
      </c>
      <c r="C2842">
        <v>5570001008</v>
      </c>
      <c r="D2842" t="s">
        <v>21675</v>
      </c>
      <c r="E2842">
        <v>23</v>
      </c>
      <c r="F2842">
        <v>2019</v>
      </c>
      <c r="G2842" t="s">
        <v>17</v>
      </c>
      <c r="H2842" t="s">
        <v>5006</v>
      </c>
      <c r="I2842" t="str">
        <f>_xlfn.XLOOKUP(L2842,ZiptoCity!A:A,ZiptoCity!B:B)</f>
        <v>Los Angeles</v>
      </c>
      <c r="J2842" t="str">
        <f>_xlfn.XLOOKUP(L2842,ZiptoCity!A:A,ZiptoCity!C:C)</f>
        <v>Los Angeles</v>
      </c>
      <c r="K2842" t="s">
        <v>19</v>
      </c>
      <c r="L2842">
        <v>90046</v>
      </c>
      <c r="M2842">
        <v>4</v>
      </c>
      <c r="N2842" t="s">
        <v>61</v>
      </c>
      <c r="O2842" t="s">
        <v>61</v>
      </c>
      <c r="P2842" t="s">
        <v>62</v>
      </c>
      <c r="Q2842" t="s">
        <v>63</v>
      </c>
      <c r="R2842" t="s">
        <v>63</v>
      </c>
      <c r="S2842" t="s">
        <v>64</v>
      </c>
      <c r="T2842" t="s">
        <v>65</v>
      </c>
      <c r="U2842">
        <v>-118.35498</v>
      </c>
      <c r="V2842">
        <v>34.120269999999998</v>
      </c>
      <c r="W2842" t="s">
        <v>5007</v>
      </c>
    </row>
    <row r="2843" spans="1:23" x14ac:dyDescent="0.2">
      <c r="A2843">
        <v>1</v>
      </c>
      <c r="B2843">
        <v>2019</v>
      </c>
      <c r="C2843">
        <v>2602020023</v>
      </c>
      <c r="D2843" t="s">
        <v>21680</v>
      </c>
      <c r="E2843">
        <v>2</v>
      </c>
      <c r="F2843">
        <v>2019</v>
      </c>
      <c r="G2843" t="s">
        <v>17</v>
      </c>
      <c r="H2843" t="s">
        <v>7041</v>
      </c>
      <c r="I2843" t="str">
        <f>_xlfn.XLOOKUP(L2843,ZiptoCity!A:A,ZiptoCity!B:B)</f>
        <v>Granada Hills</v>
      </c>
      <c r="J2843" t="str">
        <f>_xlfn.XLOOKUP(L2843,ZiptoCity!A:A,ZiptoCity!C:C)</f>
        <v>Los Angeles</v>
      </c>
      <c r="K2843" t="s">
        <v>19</v>
      </c>
      <c r="L2843">
        <v>91344</v>
      </c>
      <c r="M2843">
        <v>12</v>
      </c>
      <c r="N2843" t="s">
        <v>657</v>
      </c>
      <c r="O2843" t="s">
        <v>658</v>
      </c>
      <c r="P2843" t="s">
        <v>659</v>
      </c>
      <c r="Q2843" t="s">
        <v>182</v>
      </c>
      <c r="R2843" t="s">
        <v>166</v>
      </c>
      <c r="S2843" t="s">
        <v>64</v>
      </c>
      <c r="T2843" t="s">
        <v>183</v>
      </c>
      <c r="U2843">
        <v>-118.50442</v>
      </c>
      <c r="V2843">
        <v>34.298960000000001</v>
      </c>
      <c r="W2843" t="s">
        <v>7042</v>
      </c>
    </row>
    <row r="2844" spans="1:23" x14ac:dyDescent="0.2">
      <c r="A2844">
        <v>1</v>
      </c>
      <c r="B2844">
        <v>2019</v>
      </c>
      <c r="C2844">
        <v>4493030006</v>
      </c>
      <c r="D2844" t="s">
        <v>21669</v>
      </c>
      <c r="E2844">
        <v>17</v>
      </c>
      <c r="F2844">
        <v>2019</v>
      </c>
      <c r="G2844" t="s">
        <v>17</v>
      </c>
      <c r="H2844" t="s">
        <v>7043</v>
      </c>
      <c r="I2844" t="str">
        <f>_xlfn.XLOOKUP(L2844,ZiptoCity!A:A,ZiptoCity!B:B)</f>
        <v>Los Angeles</v>
      </c>
      <c r="J2844" t="str">
        <f>_xlfn.XLOOKUP(L2844,ZiptoCity!A:A,ZiptoCity!C:C)</f>
        <v>Los Angeles</v>
      </c>
      <c r="K2844" t="s">
        <v>19</v>
      </c>
      <c r="L2844">
        <v>90049</v>
      </c>
      <c r="M2844">
        <v>11</v>
      </c>
      <c r="N2844" t="s">
        <v>404</v>
      </c>
      <c r="O2844" t="s">
        <v>405</v>
      </c>
      <c r="P2844" t="s">
        <v>406</v>
      </c>
      <c r="Q2844" t="s">
        <v>7044</v>
      </c>
      <c r="R2844" t="s">
        <v>7045</v>
      </c>
      <c r="S2844" t="s">
        <v>7046</v>
      </c>
      <c r="T2844" t="s">
        <v>7047</v>
      </c>
      <c r="U2844">
        <v>-118.49294999999999</v>
      </c>
      <c r="V2844">
        <v>34.105310000000003</v>
      </c>
      <c r="W2844" t="s">
        <v>7048</v>
      </c>
    </row>
    <row r="2845" spans="1:23" x14ac:dyDescent="0.2">
      <c r="A2845">
        <v>1</v>
      </c>
      <c r="B2845">
        <v>2019</v>
      </c>
      <c r="C2845">
        <v>2631026015</v>
      </c>
      <c r="D2845" t="s">
        <v>21680</v>
      </c>
      <c r="E2845">
        <v>19</v>
      </c>
      <c r="F2845">
        <v>2019</v>
      </c>
      <c r="G2845" t="s">
        <v>17</v>
      </c>
      <c r="H2845" t="s">
        <v>727</v>
      </c>
      <c r="I2845" t="str">
        <f>_xlfn.XLOOKUP(L2845,ZiptoCity!A:A,ZiptoCity!B:B)</f>
        <v>Sun Valley</v>
      </c>
      <c r="J2845" t="str">
        <f>_xlfn.XLOOKUP(L2845,ZiptoCity!A:A,ZiptoCity!C:C)</f>
        <v>Los Angeles</v>
      </c>
      <c r="K2845" t="s">
        <v>19</v>
      </c>
      <c r="L2845">
        <v>91352</v>
      </c>
      <c r="M2845">
        <v>6</v>
      </c>
      <c r="N2845" t="s">
        <v>1209</v>
      </c>
      <c r="O2845" t="s">
        <v>1375</v>
      </c>
      <c r="P2845" t="s">
        <v>1376</v>
      </c>
      <c r="Q2845" t="s">
        <v>728</v>
      </c>
      <c r="R2845" t="s">
        <v>731</v>
      </c>
      <c r="S2845" t="s">
        <v>732</v>
      </c>
      <c r="T2845" t="s">
        <v>733</v>
      </c>
      <c r="U2845">
        <v>-118.39109999999999</v>
      </c>
      <c r="V2845">
        <v>34.232480000000002</v>
      </c>
      <c r="W2845" t="s">
        <v>734</v>
      </c>
    </row>
    <row r="2846" spans="1:23" x14ac:dyDescent="0.2">
      <c r="A2846">
        <v>1</v>
      </c>
      <c r="B2846">
        <v>2019</v>
      </c>
      <c r="C2846">
        <v>2151013075</v>
      </c>
      <c r="D2846" t="s">
        <v>21674</v>
      </c>
      <c r="E2846">
        <v>21</v>
      </c>
      <c r="F2846">
        <v>2019</v>
      </c>
      <c r="G2846" t="s">
        <v>17</v>
      </c>
      <c r="H2846" t="s">
        <v>7049</v>
      </c>
      <c r="I2846" t="str">
        <f>_xlfn.XLOOKUP(L2846,ZiptoCity!A:A,ZiptoCity!B:B)</f>
        <v>Woodland Hills</v>
      </c>
      <c r="J2846" t="str">
        <f>_xlfn.XLOOKUP(L2846,ZiptoCity!A:A,ZiptoCity!C:C)</f>
        <v>Los Angeles</v>
      </c>
      <c r="K2846" t="s">
        <v>19</v>
      </c>
      <c r="L2846">
        <v>91367</v>
      </c>
      <c r="M2846">
        <v>3</v>
      </c>
      <c r="N2846" t="s">
        <v>519</v>
      </c>
      <c r="O2846" t="s">
        <v>520</v>
      </c>
      <c r="P2846" t="s">
        <v>521</v>
      </c>
      <c r="Q2846" t="s">
        <v>350</v>
      </c>
      <c r="R2846" t="s">
        <v>351</v>
      </c>
      <c r="S2846" t="s">
        <v>352</v>
      </c>
      <c r="T2846" t="s">
        <v>353</v>
      </c>
      <c r="U2846">
        <v>-118.57644000000001</v>
      </c>
      <c r="V2846">
        <v>34.173160000000003</v>
      </c>
      <c r="W2846" t="s">
        <v>7050</v>
      </c>
    </row>
    <row r="2847" spans="1:23" x14ac:dyDescent="0.2">
      <c r="A2847">
        <v>1</v>
      </c>
      <c r="B2847">
        <v>2019</v>
      </c>
      <c r="C2847">
        <v>2242022011</v>
      </c>
      <c r="D2847" t="s">
        <v>21674</v>
      </c>
      <c r="E2847">
        <v>20</v>
      </c>
      <c r="F2847">
        <v>2019</v>
      </c>
      <c r="G2847" t="s">
        <v>17</v>
      </c>
      <c r="H2847" t="s">
        <v>7051</v>
      </c>
      <c r="I2847" t="str">
        <f>_xlfn.XLOOKUP(L2847,ZiptoCity!A:A,ZiptoCity!B:B)</f>
        <v>Van Nuys</v>
      </c>
      <c r="J2847" t="str">
        <f>_xlfn.XLOOKUP(L2847,ZiptoCity!A:A,ZiptoCity!C:C)</f>
        <v>Los Angeles</v>
      </c>
      <c r="K2847" t="s">
        <v>19</v>
      </c>
      <c r="L2847">
        <v>91411</v>
      </c>
      <c r="M2847">
        <v>6</v>
      </c>
      <c r="N2847" t="s">
        <v>519</v>
      </c>
      <c r="O2847" t="s">
        <v>520</v>
      </c>
      <c r="P2847" t="s">
        <v>521</v>
      </c>
      <c r="Q2847" t="s">
        <v>350</v>
      </c>
      <c r="R2847" t="s">
        <v>351</v>
      </c>
      <c r="S2847" t="s">
        <v>352</v>
      </c>
      <c r="T2847" t="s">
        <v>353</v>
      </c>
      <c r="U2847">
        <v>-118.45847000000001</v>
      </c>
      <c r="V2847">
        <v>34.184060000000002</v>
      </c>
      <c r="W2847" t="s">
        <v>7052</v>
      </c>
    </row>
    <row r="2848" spans="1:23" x14ac:dyDescent="0.2">
      <c r="A2848">
        <v>1</v>
      </c>
      <c r="B2848">
        <v>2019</v>
      </c>
      <c r="C2848">
        <v>2407004010</v>
      </c>
      <c r="D2848" t="s">
        <v>21678</v>
      </c>
      <c r="E2848">
        <v>3</v>
      </c>
      <c r="F2848">
        <v>2019</v>
      </c>
      <c r="G2848" t="s">
        <v>17</v>
      </c>
      <c r="H2848" t="s">
        <v>7053</v>
      </c>
      <c r="I2848" t="str">
        <f>_xlfn.XLOOKUP(L2848,ZiptoCity!A:A,ZiptoCity!B:B)</f>
        <v>Sun Valley</v>
      </c>
      <c r="J2848" t="str">
        <f>_xlfn.XLOOKUP(L2848,ZiptoCity!A:A,ZiptoCity!C:C)</f>
        <v>Los Angeles</v>
      </c>
      <c r="K2848" t="s">
        <v>19</v>
      </c>
      <c r="L2848">
        <v>91352</v>
      </c>
      <c r="M2848">
        <v>2</v>
      </c>
      <c r="N2848" t="s">
        <v>333</v>
      </c>
      <c r="O2848" t="s">
        <v>84</v>
      </c>
      <c r="P2848" t="s">
        <v>85</v>
      </c>
      <c r="Q2848" t="s">
        <v>753</v>
      </c>
      <c r="R2848" t="s">
        <v>275</v>
      </c>
      <c r="S2848" t="s">
        <v>754</v>
      </c>
      <c r="T2848" t="s">
        <v>755</v>
      </c>
      <c r="U2848">
        <v>-118.36005</v>
      </c>
      <c r="V2848">
        <v>34.22007</v>
      </c>
      <c r="W2848" t="s">
        <v>7054</v>
      </c>
    </row>
    <row r="2849" spans="1:23" x14ac:dyDescent="0.2">
      <c r="A2849">
        <v>1</v>
      </c>
      <c r="B2849">
        <v>2019</v>
      </c>
      <c r="C2849">
        <v>2701082005</v>
      </c>
      <c r="D2849" t="s">
        <v>21675</v>
      </c>
      <c r="E2849">
        <v>18</v>
      </c>
      <c r="F2849">
        <v>2019</v>
      </c>
      <c r="G2849" t="s">
        <v>17</v>
      </c>
      <c r="H2849" t="s">
        <v>7055</v>
      </c>
      <c r="I2849" t="str">
        <f>_xlfn.XLOOKUP(L2849,ZiptoCity!A:A,ZiptoCity!B:B)</f>
        <v>Porter Ranch</v>
      </c>
      <c r="J2849" t="str">
        <f>_xlfn.XLOOKUP(L2849,ZiptoCity!A:A,ZiptoCity!C:C)</f>
        <v>Los Angeles</v>
      </c>
      <c r="K2849" t="s">
        <v>19</v>
      </c>
      <c r="L2849">
        <v>91326</v>
      </c>
      <c r="M2849">
        <v>12</v>
      </c>
      <c r="N2849" t="s">
        <v>3261</v>
      </c>
      <c r="O2849" t="s">
        <v>3262</v>
      </c>
      <c r="P2849" t="s">
        <v>3263</v>
      </c>
      <c r="Q2849" t="s">
        <v>3261</v>
      </c>
      <c r="R2849" t="s">
        <v>3264</v>
      </c>
      <c r="S2849" t="s">
        <v>3265</v>
      </c>
      <c r="T2849" t="s">
        <v>3266</v>
      </c>
      <c r="U2849">
        <v>-118.57984999999999</v>
      </c>
      <c r="V2849">
        <v>34.29072</v>
      </c>
      <c r="W2849" t="s">
        <v>7056</v>
      </c>
    </row>
    <row r="2850" spans="1:23" x14ac:dyDescent="0.2">
      <c r="A2850">
        <v>1</v>
      </c>
      <c r="B2850">
        <v>2019</v>
      </c>
      <c r="C2850">
        <v>5548008045</v>
      </c>
      <c r="D2850" t="s">
        <v>21669</v>
      </c>
      <c r="E2850">
        <v>1</v>
      </c>
      <c r="F2850">
        <v>2019</v>
      </c>
      <c r="G2850" t="s">
        <v>17</v>
      </c>
      <c r="H2850" t="s">
        <v>6845</v>
      </c>
      <c r="I2850" t="str">
        <f>_xlfn.XLOOKUP(L2850,ZiptoCity!A:A,ZiptoCity!B:B)</f>
        <v>Los Angeles</v>
      </c>
      <c r="J2850" t="str">
        <f>_xlfn.XLOOKUP(L2850,ZiptoCity!A:A,ZiptoCity!C:C)</f>
        <v>Los Angeles</v>
      </c>
      <c r="K2850" t="s">
        <v>19</v>
      </c>
      <c r="L2850">
        <v>90046</v>
      </c>
      <c r="M2850">
        <v>4</v>
      </c>
      <c r="N2850" t="s">
        <v>981</v>
      </c>
      <c r="O2850" t="s">
        <v>596</v>
      </c>
      <c r="P2850" t="s">
        <v>62</v>
      </c>
      <c r="Q2850" t="s">
        <v>63</v>
      </c>
      <c r="R2850" t="s">
        <v>63</v>
      </c>
      <c r="S2850" t="s">
        <v>64</v>
      </c>
      <c r="T2850" t="s">
        <v>65</v>
      </c>
      <c r="U2850">
        <v>-118.34663</v>
      </c>
      <c r="V2850">
        <v>34.100560000000002</v>
      </c>
      <c r="W2850" t="s">
        <v>6846</v>
      </c>
    </row>
    <row r="2851" spans="1:23" x14ac:dyDescent="0.2">
      <c r="A2851">
        <v>1</v>
      </c>
      <c r="B2851">
        <v>2019</v>
      </c>
      <c r="C2851">
        <v>6001010008</v>
      </c>
      <c r="D2851" t="s">
        <v>21678</v>
      </c>
      <c r="E2851">
        <v>16</v>
      </c>
      <c r="F2851">
        <v>2019</v>
      </c>
      <c r="G2851" t="s">
        <v>17</v>
      </c>
      <c r="H2851" t="s">
        <v>7057</v>
      </c>
      <c r="I2851" t="str">
        <f>_xlfn.XLOOKUP(L2851,ZiptoCity!A:A,ZiptoCity!B:B)</f>
        <v>Los Angeles</v>
      </c>
      <c r="J2851" t="str">
        <f>_xlfn.XLOOKUP(L2851,ZiptoCity!A:A,ZiptoCity!C:C)</f>
        <v>Los Angeles</v>
      </c>
      <c r="K2851" t="s">
        <v>19</v>
      </c>
      <c r="L2851">
        <v>90047</v>
      </c>
      <c r="M2851">
        <v>8</v>
      </c>
      <c r="N2851" t="s">
        <v>2130</v>
      </c>
      <c r="O2851" t="s">
        <v>84</v>
      </c>
      <c r="P2851" t="s">
        <v>85</v>
      </c>
      <c r="Q2851" t="s">
        <v>7058</v>
      </c>
      <c r="R2851" t="s">
        <v>291</v>
      </c>
      <c r="S2851" t="s">
        <v>292</v>
      </c>
      <c r="T2851" t="s">
        <v>293</v>
      </c>
      <c r="U2851">
        <v>-118.3169</v>
      </c>
      <c r="V2851">
        <v>33.98377</v>
      </c>
      <c r="W2851" t="s">
        <v>7059</v>
      </c>
    </row>
    <row r="2852" spans="1:23" x14ac:dyDescent="0.2">
      <c r="A2852">
        <v>1</v>
      </c>
      <c r="B2852">
        <v>2019</v>
      </c>
      <c r="C2852">
        <v>5511019008</v>
      </c>
      <c r="D2852" t="s">
        <v>21674</v>
      </c>
      <c r="E2852">
        <v>6</v>
      </c>
      <c r="F2852">
        <v>2019</v>
      </c>
      <c r="G2852" t="s">
        <v>100</v>
      </c>
      <c r="H2852" t="s">
        <v>4998</v>
      </c>
      <c r="I2852" t="str">
        <f>_xlfn.XLOOKUP(L2852,ZiptoCity!A:A,ZiptoCity!B:B)</f>
        <v>Los Angeles</v>
      </c>
      <c r="J2852" t="str">
        <f>_xlfn.XLOOKUP(L2852,ZiptoCity!A:A,ZiptoCity!C:C)</f>
        <v>Los Angeles</v>
      </c>
      <c r="K2852" t="s">
        <v>19</v>
      </c>
      <c r="L2852">
        <v>90048</v>
      </c>
      <c r="M2852">
        <v>5</v>
      </c>
      <c r="N2852" t="s">
        <v>6131</v>
      </c>
      <c r="O2852" t="s">
        <v>472</v>
      </c>
      <c r="P2852" t="s">
        <v>473</v>
      </c>
      <c r="Q2852" t="s">
        <v>474</v>
      </c>
      <c r="R2852" t="s">
        <v>472</v>
      </c>
      <c r="S2852" t="s">
        <v>475</v>
      </c>
      <c r="T2852" t="s">
        <v>473</v>
      </c>
      <c r="U2852">
        <v>-118.36882</v>
      </c>
      <c r="V2852">
        <v>34.073259999999998</v>
      </c>
      <c r="W2852" t="s">
        <v>5001</v>
      </c>
    </row>
    <row r="2853" spans="1:23" x14ac:dyDescent="0.2">
      <c r="A2853">
        <v>1</v>
      </c>
      <c r="B2853">
        <v>2019</v>
      </c>
      <c r="C2853">
        <v>4286008004</v>
      </c>
      <c r="D2853" t="s">
        <v>21670</v>
      </c>
      <c r="E2853">
        <v>4</v>
      </c>
      <c r="F2853">
        <v>2019</v>
      </c>
      <c r="G2853" t="s">
        <v>17</v>
      </c>
      <c r="H2853" t="s">
        <v>7060</v>
      </c>
      <c r="I2853" t="str">
        <f>_xlfn.XLOOKUP(L2853,ZiptoCity!A:A,ZiptoCity!B:B)</f>
        <v>Venice</v>
      </c>
      <c r="J2853" t="str">
        <f>_xlfn.XLOOKUP(L2853,ZiptoCity!A:A,ZiptoCity!C:C)</f>
        <v>Los Angeles</v>
      </c>
      <c r="K2853" t="s">
        <v>19</v>
      </c>
      <c r="L2853">
        <v>90291</v>
      </c>
      <c r="M2853">
        <v>11</v>
      </c>
      <c r="N2853" t="s">
        <v>2573</v>
      </c>
      <c r="O2853" t="s">
        <v>2574</v>
      </c>
      <c r="P2853" t="s">
        <v>2575</v>
      </c>
      <c r="Q2853" t="s">
        <v>2573</v>
      </c>
      <c r="R2853" t="s">
        <v>2574</v>
      </c>
      <c r="S2853" t="s">
        <v>5110</v>
      </c>
      <c r="T2853" t="s">
        <v>2575</v>
      </c>
      <c r="U2853">
        <v>-118.47441000000001</v>
      </c>
      <c r="V2853">
        <v>33.99409</v>
      </c>
      <c r="W2853" t="s">
        <v>7061</v>
      </c>
    </row>
    <row r="2854" spans="1:23" x14ac:dyDescent="0.2">
      <c r="A2854">
        <v>1</v>
      </c>
      <c r="B2854">
        <v>2019</v>
      </c>
      <c r="C2854">
        <v>2527018016</v>
      </c>
      <c r="D2854" t="s">
        <v>21670</v>
      </c>
      <c r="E2854">
        <v>27</v>
      </c>
      <c r="F2854">
        <v>2019</v>
      </c>
      <c r="G2854" t="s">
        <v>17</v>
      </c>
      <c r="H2854" t="s">
        <v>7062</v>
      </c>
      <c r="I2854" t="str">
        <f>_xlfn.XLOOKUP(L2854,ZiptoCity!A:A,ZiptoCity!B:B)</f>
        <v>Pacoima</v>
      </c>
      <c r="J2854" t="str">
        <f>_xlfn.XLOOKUP(L2854,ZiptoCity!A:A,ZiptoCity!C:C)</f>
        <v>Los Angeles</v>
      </c>
      <c r="K2854" t="s">
        <v>19</v>
      </c>
      <c r="L2854">
        <v>91331</v>
      </c>
      <c r="M2854">
        <v>7</v>
      </c>
      <c r="N2854" t="s">
        <v>519</v>
      </c>
      <c r="O2854" t="s">
        <v>520</v>
      </c>
      <c r="P2854" t="s">
        <v>521</v>
      </c>
      <c r="Q2854" t="s">
        <v>350</v>
      </c>
      <c r="R2854" t="s">
        <v>351</v>
      </c>
      <c r="S2854" t="s">
        <v>352</v>
      </c>
      <c r="T2854" t="s">
        <v>353</v>
      </c>
      <c r="U2854">
        <v>-118.41291</v>
      </c>
      <c r="V2854">
        <v>34.28143</v>
      </c>
      <c r="W2854" t="s">
        <v>7063</v>
      </c>
    </row>
    <row r="2855" spans="1:23" x14ac:dyDescent="0.2">
      <c r="A2855">
        <v>1</v>
      </c>
      <c r="B2855">
        <v>2019</v>
      </c>
      <c r="C2855">
        <v>2510002033</v>
      </c>
      <c r="D2855" t="s">
        <v>21669</v>
      </c>
      <c r="E2855">
        <v>3</v>
      </c>
      <c r="F2855">
        <v>2019</v>
      </c>
      <c r="G2855" t="s">
        <v>17</v>
      </c>
      <c r="H2855" t="s">
        <v>7064</v>
      </c>
      <c r="I2855" t="str">
        <f>_xlfn.XLOOKUP(L2855,ZiptoCity!A:A,ZiptoCity!B:B)</f>
        <v>Sylmar</v>
      </c>
      <c r="J2855" t="str">
        <f>_xlfn.XLOOKUP(L2855,ZiptoCity!A:A,ZiptoCity!C:C)</f>
        <v>Los Angeles</v>
      </c>
      <c r="K2855" t="s">
        <v>19</v>
      </c>
      <c r="L2855">
        <v>91342</v>
      </c>
      <c r="M2855">
        <v>7</v>
      </c>
      <c r="N2855" t="s">
        <v>519</v>
      </c>
      <c r="O2855" t="s">
        <v>520</v>
      </c>
      <c r="P2855" t="s">
        <v>521</v>
      </c>
      <c r="Q2855" t="s">
        <v>350</v>
      </c>
      <c r="R2855" t="s">
        <v>351</v>
      </c>
      <c r="S2855" t="s">
        <v>352</v>
      </c>
      <c r="T2855" t="s">
        <v>353</v>
      </c>
      <c r="U2855">
        <v>-118.43038</v>
      </c>
      <c r="V2855">
        <v>34.315260000000002</v>
      </c>
      <c r="W2855" t="s">
        <v>7065</v>
      </c>
    </row>
    <row r="2856" spans="1:23" x14ac:dyDescent="0.2">
      <c r="A2856">
        <v>1</v>
      </c>
      <c r="B2856">
        <v>2019</v>
      </c>
      <c r="C2856">
        <v>6001003027</v>
      </c>
      <c r="D2856" t="s">
        <v>21669</v>
      </c>
      <c r="E2856">
        <v>3</v>
      </c>
      <c r="F2856">
        <v>2019</v>
      </c>
      <c r="G2856" t="s">
        <v>17</v>
      </c>
      <c r="H2856" t="s">
        <v>7066</v>
      </c>
      <c r="I2856" t="str">
        <f>_xlfn.XLOOKUP(L2856,ZiptoCity!A:A,ZiptoCity!B:B)</f>
        <v>Los Angeles</v>
      </c>
      <c r="J2856" t="str">
        <f>_xlfn.XLOOKUP(L2856,ZiptoCity!A:A,ZiptoCity!C:C)</f>
        <v>Los Angeles</v>
      </c>
      <c r="K2856" t="s">
        <v>19</v>
      </c>
      <c r="L2856">
        <v>90047</v>
      </c>
      <c r="M2856">
        <v>8</v>
      </c>
      <c r="N2856" t="s">
        <v>1290</v>
      </c>
      <c r="O2856" t="s">
        <v>237</v>
      </c>
      <c r="P2856" t="s">
        <v>165</v>
      </c>
      <c r="Q2856" t="s">
        <v>63</v>
      </c>
      <c r="R2856" t="s">
        <v>63</v>
      </c>
      <c r="S2856" t="s">
        <v>64</v>
      </c>
      <c r="T2856" t="s">
        <v>65</v>
      </c>
      <c r="U2856">
        <v>-118.31583000000001</v>
      </c>
      <c r="V2856">
        <v>33.9878</v>
      </c>
      <c r="W2856" t="s">
        <v>7067</v>
      </c>
    </row>
    <row r="2857" spans="1:23" x14ac:dyDescent="0.2">
      <c r="A2857">
        <v>1</v>
      </c>
      <c r="B2857">
        <v>2019</v>
      </c>
      <c r="C2857">
        <v>2257011020</v>
      </c>
      <c r="D2857" t="s">
        <v>21671</v>
      </c>
      <c r="E2857">
        <v>7</v>
      </c>
      <c r="F2857">
        <v>2019</v>
      </c>
      <c r="G2857" t="s">
        <v>17</v>
      </c>
      <c r="H2857" t="s">
        <v>7068</v>
      </c>
      <c r="I2857" t="str">
        <f>_xlfn.XLOOKUP(L2857,ZiptoCity!A:A,ZiptoCity!B:B)</f>
        <v>Encino</v>
      </c>
      <c r="J2857" t="str">
        <f>_xlfn.XLOOKUP(L2857,ZiptoCity!A:A,ZiptoCity!C:C)</f>
        <v>Los Angeles</v>
      </c>
      <c r="K2857" t="s">
        <v>19</v>
      </c>
      <c r="L2857">
        <v>91316</v>
      </c>
      <c r="M2857">
        <v>5</v>
      </c>
      <c r="N2857" t="s">
        <v>512</v>
      </c>
      <c r="O2857" t="s">
        <v>513</v>
      </c>
      <c r="P2857" t="s">
        <v>514</v>
      </c>
      <c r="Q2857" t="s">
        <v>515</v>
      </c>
      <c r="R2857" t="s">
        <v>513</v>
      </c>
      <c r="S2857" t="s">
        <v>516</v>
      </c>
      <c r="T2857" t="s">
        <v>514</v>
      </c>
      <c r="U2857">
        <v>-118.51401</v>
      </c>
      <c r="V2857">
        <v>34.170189999999998</v>
      </c>
      <c r="W2857" t="s">
        <v>7069</v>
      </c>
    </row>
    <row r="2858" spans="1:23" x14ac:dyDescent="0.2">
      <c r="A2858">
        <v>1</v>
      </c>
      <c r="B2858">
        <v>2019</v>
      </c>
      <c r="C2858">
        <v>5070012029</v>
      </c>
      <c r="D2858" t="s">
        <v>21678</v>
      </c>
      <c r="E2858">
        <v>28</v>
      </c>
      <c r="F2858">
        <v>2019</v>
      </c>
      <c r="G2858" t="s">
        <v>100</v>
      </c>
      <c r="H2858" t="s">
        <v>7070</v>
      </c>
      <c r="I2858" t="str">
        <f>_xlfn.XLOOKUP(L2858,ZiptoCity!A:A,ZiptoCity!B:B)</f>
        <v>Los Angeles</v>
      </c>
      <c r="J2858" t="str">
        <f>_xlfn.XLOOKUP(L2858,ZiptoCity!A:A,ZiptoCity!C:C)</f>
        <v>Los Angeles</v>
      </c>
      <c r="K2858" t="s">
        <v>19</v>
      </c>
      <c r="L2858">
        <v>90019</v>
      </c>
      <c r="M2858">
        <v>10</v>
      </c>
      <c r="N2858" t="s">
        <v>519</v>
      </c>
      <c r="O2858" t="s">
        <v>520</v>
      </c>
      <c r="P2858" t="s">
        <v>521</v>
      </c>
      <c r="Q2858" t="s">
        <v>350</v>
      </c>
      <c r="R2858" t="s">
        <v>351</v>
      </c>
      <c r="S2858" t="s">
        <v>352</v>
      </c>
      <c r="T2858" t="s">
        <v>1819</v>
      </c>
      <c r="U2858">
        <v>-118.35377</v>
      </c>
      <c r="V2858">
        <v>34.045200000000001</v>
      </c>
      <c r="W2858" t="s">
        <v>7071</v>
      </c>
    </row>
    <row r="2859" spans="1:23" x14ac:dyDescent="0.2">
      <c r="A2859">
        <v>1</v>
      </c>
      <c r="B2859">
        <v>2019</v>
      </c>
      <c r="C2859">
        <v>5113034027</v>
      </c>
      <c r="D2859" t="s">
        <v>21671</v>
      </c>
      <c r="E2859">
        <v>11</v>
      </c>
      <c r="F2859">
        <v>2019</v>
      </c>
      <c r="G2859" t="s">
        <v>100</v>
      </c>
      <c r="H2859" t="s">
        <v>7072</v>
      </c>
      <c r="I2859" t="str">
        <f>_xlfn.XLOOKUP(L2859,ZiptoCity!A:A,ZiptoCity!B:B)</f>
        <v>Los Angeles</v>
      </c>
      <c r="J2859" t="str">
        <f>_xlfn.XLOOKUP(L2859,ZiptoCity!A:A,ZiptoCity!C:C)</f>
        <v>Los Angeles</v>
      </c>
      <c r="K2859" t="s">
        <v>19</v>
      </c>
      <c r="L2859">
        <v>90011</v>
      </c>
      <c r="M2859">
        <v>9</v>
      </c>
      <c r="N2859" t="s">
        <v>144</v>
      </c>
      <c r="O2859" t="s">
        <v>145</v>
      </c>
      <c r="P2859" t="s">
        <v>146</v>
      </c>
      <c r="Q2859" t="s">
        <v>147</v>
      </c>
      <c r="R2859" t="s">
        <v>148</v>
      </c>
      <c r="S2859" t="s">
        <v>149</v>
      </c>
      <c r="T2859" t="s">
        <v>146</v>
      </c>
      <c r="U2859">
        <v>-118.27105</v>
      </c>
      <c r="V2859">
        <v>34.00676</v>
      </c>
      <c r="W2859" t="s">
        <v>7073</v>
      </c>
    </row>
    <row r="2860" spans="1:23" x14ac:dyDescent="0.2">
      <c r="A2860">
        <v>1</v>
      </c>
      <c r="B2860">
        <v>2019</v>
      </c>
      <c r="C2860">
        <v>5090012016</v>
      </c>
      <c r="D2860" t="s">
        <v>21669</v>
      </c>
      <c r="E2860">
        <v>1</v>
      </c>
      <c r="F2860">
        <v>2019</v>
      </c>
      <c r="G2860" t="s">
        <v>17</v>
      </c>
      <c r="H2860" t="s">
        <v>3816</v>
      </c>
      <c r="I2860" t="str">
        <f>_xlfn.XLOOKUP(L2860,ZiptoCity!A:A,ZiptoCity!B:B)</f>
        <v>Los Angeles</v>
      </c>
      <c r="J2860" t="str">
        <f>_xlfn.XLOOKUP(L2860,ZiptoCity!A:A,ZiptoCity!C:C)</f>
        <v>Los Angeles</v>
      </c>
      <c r="K2860" t="s">
        <v>19</v>
      </c>
      <c r="L2860">
        <v>90019</v>
      </c>
      <c r="M2860">
        <v>4</v>
      </c>
      <c r="N2860" t="s">
        <v>954</v>
      </c>
      <c r="O2860" t="s">
        <v>386</v>
      </c>
      <c r="P2860" t="s">
        <v>62</v>
      </c>
      <c r="Q2860" t="s">
        <v>63</v>
      </c>
      <c r="R2860" t="s">
        <v>63</v>
      </c>
      <c r="S2860" t="s">
        <v>64</v>
      </c>
      <c r="T2860" t="s">
        <v>65</v>
      </c>
      <c r="U2860">
        <v>-118.33081</v>
      </c>
      <c r="V2860">
        <v>34.057980000000001</v>
      </c>
      <c r="W2860" t="s">
        <v>3817</v>
      </c>
    </row>
    <row r="2861" spans="1:23" x14ac:dyDescent="0.2">
      <c r="A2861">
        <v>1</v>
      </c>
      <c r="B2861">
        <v>2019</v>
      </c>
      <c r="C2861">
        <v>2325014017</v>
      </c>
      <c r="D2861" t="s">
        <v>21673</v>
      </c>
      <c r="E2861">
        <v>13</v>
      </c>
      <c r="F2861">
        <v>2019</v>
      </c>
      <c r="G2861" t="s">
        <v>17</v>
      </c>
      <c r="H2861" t="s">
        <v>7074</v>
      </c>
      <c r="I2861" t="str">
        <f>_xlfn.XLOOKUP(L2861,ZiptoCity!A:A,ZiptoCity!B:B)</f>
        <v>North Hollywood</v>
      </c>
      <c r="J2861" t="str">
        <f>_xlfn.XLOOKUP(L2861,ZiptoCity!A:A,ZiptoCity!C:C)</f>
        <v>Los Angeles</v>
      </c>
      <c r="K2861" t="s">
        <v>19</v>
      </c>
      <c r="L2861">
        <v>91606</v>
      </c>
      <c r="M2861">
        <v>2</v>
      </c>
      <c r="N2861" t="s">
        <v>1683</v>
      </c>
      <c r="O2861" t="s">
        <v>386</v>
      </c>
      <c r="P2861" t="s">
        <v>1684</v>
      </c>
      <c r="Q2861" t="s">
        <v>409</v>
      </c>
      <c r="R2861" t="s">
        <v>275</v>
      </c>
      <c r="S2861" t="s">
        <v>410</v>
      </c>
      <c r="T2861" t="s">
        <v>411</v>
      </c>
      <c r="U2861">
        <v>-118.4071</v>
      </c>
      <c r="V2861">
        <v>34.191240000000001</v>
      </c>
      <c r="W2861" t="s">
        <v>7075</v>
      </c>
    </row>
    <row r="2862" spans="1:23" x14ac:dyDescent="0.2">
      <c r="A2862">
        <v>1</v>
      </c>
      <c r="B2862">
        <v>2019</v>
      </c>
      <c r="C2862">
        <v>4321014005</v>
      </c>
      <c r="D2862" t="s">
        <v>21669</v>
      </c>
      <c r="E2862">
        <v>3</v>
      </c>
      <c r="F2862">
        <v>2019</v>
      </c>
      <c r="G2862" t="s">
        <v>17</v>
      </c>
      <c r="H2862" t="s">
        <v>7076</v>
      </c>
      <c r="I2862" t="str">
        <f>_xlfn.XLOOKUP(L2862,ZiptoCity!A:A,ZiptoCity!B:B)</f>
        <v>Los Angeles</v>
      </c>
      <c r="J2862" t="str">
        <f>_xlfn.XLOOKUP(L2862,ZiptoCity!A:A,ZiptoCity!C:C)</f>
        <v>Los Angeles</v>
      </c>
      <c r="K2862" t="s">
        <v>19</v>
      </c>
      <c r="L2862">
        <v>90025</v>
      </c>
      <c r="M2862">
        <v>5</v>
      </c>
      <c r="N2862" t="s">
        <v>273</v>
      </c>
      <c r="O2862" t="s">
        <v>84</v>
      </c>
      <c r="P2862" t="s">
        <v>85</v>
      </c>
      <c r="Q2862" t="s">
        <v>360</v>
      </c>
      <c r="R2862" t="s">
        <v>275</v>
      </c>
      <c r="S2862" t="s">
        <v>87</v>
      </c>
      <c r="T2862" t="s">
        <v>277</v>
      </c>
      <c r="U2862">
        <v>-118.43268</v>
      </c>
      <c r="V2862">
        <v>34.046770000000002</v>
      </c>
      <c r="W2862" t="s">
        <v>7077</v>
      </c>
    </row>
    <row r="2863" spans="1:23" x14ac:dyDescent="0.2">
      <c r="A2863">
        <v>1</v>
      </c>
      <c r="B2863">
        <v>2019</v>
      </c>
      <c r="C2863">
        <v>5188011018</v>
      </c>
      <c r="D2863" t="s">
        <v>21677</v>
      </c>
      <c r="E2863">
        <v>10</v>
      </c>
      <c r="F2863">
        <v>2019</v>
      </c>
      <c r="G2863" t="s">
        <v>17</v>
      </c>
      <c r="H2863" t="s">
        <v>7078</v>
      </c>
      <c r="I2863" t="str">
        <f>_xlfn.XLOOKUP(L2863,ZiptoCity!A:A,ZiptoCity!B:B)</f>
        <v>Los Angeles</v>
      </c>
      <c r="J2863" t="str">
        <f>_xlfn.XLOOKUP(L2863,ZiptoCity!A:A,ZiptoCity!C:C)</f>
        <v>Los Angeles</v>
      </c>
      <c r="K2863" t="s">
        <v>19</v>
      </c>
      <c r="L2863">
        <v>90023</v>
      </c>
      <c r="M2863">
        <v>14</v>
      </c>
      <c r="N2863" t="s">
        <v>170</v>
      </c>
      <c r="O2863" t="s">
        <v>84</v>
      </c>
      <c r="P2863" t="s">
        <v>85</v>
      </c>
      <c r="Q2863" t="s">
        <v>86</v>
      </c>
      <c r="R2863" t="s">
        <v>84</v>
      </c>
      <c r="S2863" t="s">
        <v>87</v>
      </c>
      <c r="T2863" t="s">
        <v>88</v>
      </c>
      <c r="U2863">
        <v>-118.19403</v>
      </c>
      <c r="V2863">
        <v>34.021410000000003</v>
      </c>
      <c r="W2863" t="s">
        <v>7079</v>
      </c>
    </row>
    <row r="2864" spans="1:23" x14ac:dyDescent="0.2">
      <c r="A2864">
        <v>1</v>
      </c>
      <c r="B2864">
        <v>2019</v>
      </c>
      <c r="C2864">
        <v>2420014009</v>
      </c>
      <c r="D2864" t="s">
        <v>21669</v>
      </c>
      <c r="E2864">
        <v>1</v>
      </c>
      <c r="F2864">
        <v>2019</v>
      </c>
      <c r="G2864" t="s">
        <v>17</v>
      </c>
      <c r="H2864" t="s">
        <v>3309</v>
      </c>
      <c r="I2864" t="str">
        <f>_xlfn.XLOOKUP(L2864,ZiptoCity!A:A,ZiptoCity!B:B)</f>
        <v>North Hollywood</v>
      </c>
      <c r="J2864" t="str">
        <f>_xlfn.XLOOKUP(L2864,ZiptoCity!A:A,ZiptoCity!C:C)</f>
        <v>Los Angeles</v>
      </c>
      <c r="K2864" t="s">
        <v>19</v>
      </c>
      <c r="L2864">
        <v>91601</v>
      </c>
      <c r="M2864">
        <v>4</v>
      </c>
      <c r="N2864" t="s">
        <v>6310</v>
      </c>
      <c r="O2864" t="s">
        <v>215</v>
      </c>
      <c r="P2864" t="s">
        <v>62</v>
      </c>
      <c r="Q2864" t="s">
        <v>63</v>
      </c>
      <c r="R2864" t="s">
        <v>63</v>
      </c>
      <c r="S2864" t="s">
        <v>64</v>
      </c>
      <c r="T2864" t="s">
        <v>65</v>
      </c>
      <c r="U2864">
        <v>-118.35409</v>
      </c>
      <c r="V2864">
        <v>34.158439999999999</v>
      </c>
      <c r="W2864" t="s">
        <v>3310</v>
      </c>
    </row>
    <row r="2865" spans="1:23" x14ac:dyDescent="0.2">
      <c r="A2865">
        <v>1</v>
      </c>
      <c r="B2865">
        <v>2019</v>
      </c>
      <c r="C2865">
        <v>5021004026</v>
      </c>
      <c r="D2865" t="s">
        <v>21669</v>
      </c>
      <c r="E2865">
        <v>8</v>
      </c>
      <c r="F2865">
        <v>2019</v>
      </c>
      <c r="G2865" t="s">
        <v>17</v>
      </c>
      <c r="H2865" t="s">
        <v>7080</v>
      </c>
      <c r="I2865" t="str">
        <f>_xlfn.XLOOKUP(L2865,ZiptoCity!A:A,ZiptoCity!B:B)</f>
        <v>Los Angeles</v>
      </c>
      <c r="J2865" t="str">
        <f>_xlfn.XLOOKUP(L2865,ZiptoCity!A:A,ZiptoCity!C:C)</f>
        <v>Los Angeles</v>
      </c>
      <c r="K2865" t="s">
        <v>19</v>
      </c>
      <c r="L2865">
        <v>90062</v>
      </c>
      <c r="M2865">
        <v>8</v>
      </c>
      <c r="N2865" t="s">
        <v>1045</v>
      </c>
      <c r="O2865" t="s">
        <v>1982</v>
      </c>
      <c r="P2865" t="s">
        <v>1983</v>
      </c>
      <c r="Q2865" t="s">
        <v>63</v>
      </c>
      <c r="R2865" t="s">
        <v>63</v>
      </c>
      <c r="S2865" t="s">
        <v>64</v>
      </c>
      <c r="T2865" t="s">
        <v>65</v>
      </c>
      <c r="U2865">
        <v>-118.3044</v>
      </c>
      <c r="V2865">
        <v>34.009639999999997</v>
      </c>
      <c r="W2865" t="s">
        <v>7081</v>
      </c>
    </row>
    <row r="2866" spans="1:23" x14ac:dyDescent="0.2">
      <c r="A2866">
        <v>1</v>
      </c>
      <c r="B2866">
        <v>2019</v>
      </c>
      <c r="C2866">
        <v>5084029017</v>
      </c>
      <c r="D2866" t="s">
        <v>21669</v>
      </c>
      <c r="E2866">
        <v>7</v>
      </c>
      <c r="F2866">
        <v>2019</v>
      </c>
      <c r="G2866" t="s">
        <v>100</v>
      </c>
      <c r="H2866" t="s">
        <v>7082</v>
      </c>
      <c r="I2866" t="str">
        <f>_xlfn.XLOOKUP(L2866,ZiptoCity!A:A,ZiptoCity!B:B)</f>
        <v>Los Angeles</v>
      </c>
      <c r="J2866" t="str">
        <f>_xlfn.XLOOKUP(L2866,ZiptoCity!A:A,ZiptoCity!C:C)</f>
        <v>Los Angeles</v>
      </c>
      <c r="K2866" t="s">
        <v>19</v>
      </c>
      <c r="L2866">
        <v>90019</v>
      </c>
      <c r="M2866">
        <v>10</v>
      </c>
      <c r="N2866" t="s">
        <v>347</v>
      </c>
      <c r="O2866" t="s">
        <v>348</v>
      </c>
      <c r="P2866" t="s">
        <v>349</v>
      </c>
      <c r="Q2866" t="s">
        <v>797</v>
      </c>
      <c r="R2866" t="s">
        <v>348</v>
      </c>
      <c r="S2866" t="s">
        <v>619</v>
      </c>
      <c r="T2866" t="s">
        <v>798</v>
      </c>
      <c r="U2866">
        <v>-118.34587000000001</v>
      </c>
      <c r="V2866">
        <v>34.051209999999998</v>
      </c>
      <c r="W2866" t="s">
        <v>7083</v>
      </c>
    </row>
    <row r="2867" spans="1:23" x14ac:dyDescent="0.2">
      <c r="A2867">
        <v>1</v>
      </c>
      <c r="B2867">
        <v>2019</v>
      </c>
      <c r="C2867">
        <v>2364014032</v>
      </c>
      <c r="D2867" t="s">
        <v>21678</v>
      </c>
      <c r="E2867">
        <v>10</v>
      </c>
      <c r="F2867">
        <v>2019</v>
      </c>
      <c r="G2867" t="s">
        <v>17</v>
      </c>
      <c r="H2867" t="s">
        <v>7084</v>
      </c>
      <c r="I2867" t="str">
        <f>_xlfn.XLOOKUP(L2867,ZiptoCity!A:A,ZiptoCity!B:B)</f>
        <v>Studio City</v>
      </c>
      <c r="J2867" t="str">
        <f>_xlfn.XLOOKUP(L2867,ZiptoCity!A:A,ZiptoCity!C:C)</f>
        <v>Los Angeles</v>
      </c>
      <c r="K2867" t="s">
        <v>19</v>
      </c>
      <c r="L2867">
        <v>91604</v>
      </c>
      <c r="M2867">
        <v>2</v>
      </c>
      <c r="N2867" t="s">
        <v>273</v>
      </c>
      <c r="O2867" t="s">
        <v>84</v>
      </c>
      <c r="P2867" t="s">
        <v>85</v>
      </c>
      <c r="Q2867" t="s">
        <v>936</v>
      </c>
      <c r="R2867" t="s">
        <v>275</v>
      </c>
      <c r="S2867" t="s">
        <v>292</v>
      </c>
      <c r="T2867" t="s">
        <v>293</v>
      </c>
      <c r="U2867">
        <v>-118.40112000000001</v>
      </c>
      <c r="V2867">
        <v>34.153269999999999</v>
      </c>
      <c r="W2867" t="s">
        <v>7085</v>
      </c>
    </row>
    <row r="2868" spans="1:23" x14ac:dyDescent="0.2">
      <c r="A2868">
        <v>1</v>
      </c>
      <c r="B2868">
        <v>2019</v>
      </c>
      <c r="C2868">
        <v>6012001026</v>
      </c>
      <c r="D2868" t="s">
        <v>21669</v>
      </c>
      <c r="E2868">
        <v>4</v>
      </c>
      <c r="F2868">
        <v>2019</v>
      </c>
      <c r="G2868" t="s">
        <v>100</v>
      </c>
      <c r="H2868" t="s">
        <v>7086</v>
      </c>
      <c r="I2868" t="str">
        <f>_xlfn.XLOOKUP(L2868,ZiptoCity!A:A,ZiptoCity!B:B)</f>
        <v>Los Angeles</v>
      </c>
      <c r="J2868" t="str">
        <f>_xlfn.XLOOKUP(L2868,ZiptoCity!A:A,ZiptoCity!C:C)</f>
        <v>Los Angeles</v>
      </c>
      <c r="K2868" t="s">
        <v>19</v>
      </c>
      <c r="L2868">
        <v>90003</v>
      </c>
      <c r="M2868">
        <v>9</v>
      </c>
      <c r="N2868" t="s">
        <v>227</v>
      </c>
      <c r="O2868" t="s">
        <v>228</v>
      </c>
      <c r="P2868" t="s">
        <v>229</v>
      </c>
      <c r="Q2868" t="s">
        <v>230</v>
      </c>
      <c r="R2868" t="s">
        <v>231</v>
      </c>
      <c r="S2868" t="s">
        <v>232</v>
      </c>
      <c r="T2868" t="s">
        <v>233</v>
      </c>
      <c r="U2868">
        <v>-118.27658</v>
      </c>
      <c r="V2868">
        <v>33.979950000000002</v>
      </c>
      <c r="W2868" t="s">
        <v>7087</v>
      </c>
    </row>
    <row r="2869" spans="1:23" x14ac:dyDescent="0.2">
      <c r="A2869">
        <v>1</v>
      </c>
      <c r="B2869">
        <v>2019</v>
      </c>
      <c r="C2869">
        <v>5089015009</v>
      </c>
      <c r="D2869" t="s">
        <v>21680</v>
      </c>
      <c r="E2869">
        <v>23</v>
      </c>
      <c r="F2869">
        <v>2019</v>
      </c>
      <c r="G2869" t="s">
        <v>17</v>
      </c>
      <c r="H2869" t="s">
        <v>7088</v>
      </c>
      <c r="I2869" t="str">
        <f>_xlfn.XLOOKUP(L2869,ZiptoCity!A:A,ZiptoCity!B:B)</f>
        <v>Los Angeles</v>
      </c>
      <c r="J2869" t="str">
        <f>_xlfn.XLOOKUP(L2869,ZiptoCity!A:A,ZiptoCity!C:C)</f>
        <v>Los Angeles</v>
      </c>
      <c r="K2869" t="s">
        <v>19</v>
      </c>
      <c r="L2869">
        <v>90036</v>
      </c>
      <c r="M2869">
        <v>4</v>
      </c>
      <c r="N2869" t="s">
        <v>273</v>
      </c>
      <c r="O2869" t="s">
        <v>84</v>
      </c>
      <c r="P2869" t="s">
        <v>85</v>
      </c>
      <c r="Q2869" t="s">
        <v>409</v>
      </c>
      <c r="R2869" t="s">
        <v>275</v>
      </c>
      <c r="S2869" t="s">
        <v>410</v>
      </c>
      <c r="T2869" t="s">
        <v>411</v>
      </c>
      <c r="U2869">
        <v>-118.35744</v>
      </c>
      <c r="V2869">
        <v>34.058630000000001</v>
      </c>
      <c r="W2869" t="s">
        <v>7089</v>
      </c>
    </row>
    <row r="2870" spans="1:23" x14ac:dyDescent="0.2">
      <c r="A2870">
        <v>1</v>
      </c>
      <c r="B2870">
        <v>2019</v>
      </c>
      <c r="C2870">
        <v>5064006014</v>
      </c>
      <c r="D2870" t="s">
        <v>21670</v>
      </c>
      <c r="E2870">
        <v>25</v>
      </c>
      <c r="F2870">
        <v>2019</v>
      </c>
      <c r="G2870" t="s">
        <v>17</v>
      </c>
      <c r="H2870" t="s">
        <v>7090</v>
      </c>
      <c r="I2870" t="str">
        <f>_xlfn.XLOOKUP(L2870,ZiptoCity!A:A,ZiptoCity!B:B)</f>
        <v>Los Angeles</v>
      </c>
      <c r="J2870" t="str">
        <f>_xlfn.XLOOKUP(L2870,ZiptoCity!A:A,ZiptoCity!C:C)</f>
        <v>Los Angeles</v>
      </c>
      <c r="K2870" t="s">
        <v>19</v>
      </c>
      <c r="L2870">
        <v>90019</v>
      </c>
      <c r="M2870">
        <v>10</v>
      </c>
      <c r="N2870" t="s">
        <v>144</v>
      </c>
      <c r="O2870" t="s">
        <v>145</v>
      </c>
      <c r="P2870" t="s">
        <v>146</v>
      </c>
      <c r="Q2870" t="s">
        <v>147</v>
      </c>
      <c r="R2870" t="s">
        <v>148</v>
      </c>
      <c r="S2870" t="s">
        <v>149</v>
      </c>
      <c r="T2870" t="s">
        <v>146</v>
      </c>
      <c r="U2870">
        <v>-118.358</v>
      </c>
      <c r="V2870">
        <v>34.042050000000003</v>
      </c>
      <c r="W2870" t="s">
        <v>7091</v>
      </c>
    </row>
    <row r="2871" spans="1:23" x14ac:dyDescent="0.2">
      <c r="A2871">
        <v>1</v>
      </c>
      <c r="B2871">
        <v>2019</v>
      </c>
      <c r="C2871">
        <v>5144005051</v>
      </c>
      <c r="D2871" t="s">
        <v>21672</v>
      </c>
      <c r="E2871">
        <v>24</v>
      </c>
      <c r="F2871">
        <v>2019</v>
      </c>
      <c r="G2871" t="s">
        <v>17</v>
      </c>
      <c r="H2871" t="s">
        <v>7092</v>
      </c>
      <c r="I2871" t="str">
        <f>_xlfn.XLOOKUP(L2871,ZiptoCity!A:A,ZiptoCity!B:B)</f>
        <v>Los Angeles</v>
      </c>
      <c r="J2871" t="str">
        <f>_xlfn.XLOOKUP(L2871,ZiptoCity!A:A,ZiptoCity!C:C)</f>
        <v>Los Angeles</v>
      </c>
      <c r="K2871" t="s">
        <v>19</v>
      </c>
      <c r="L2871">
        <v>90017</v>
      </c>
      <c r="M2871">
        <v>14</v>
      </c>
      <c r="N2871" t="s">
        <v>135</v>
      </c>
      <c r="O2871" t="s">
        <v>136</v>
      </c>
      <c r="P2871" t="s">
        <v>137</v>
      </c>
      <c r="Q2871" t="s">
        <v>166</v>
      </c>
      <c r="R2871" t="s">
        <v>166</v>
      </c>
      <c r="S2871" t="s">
        <v>64</v>
      </c>
      <c r="T2871" t="s">
        <v>167</v>
      </c>
      <c r="U2871">
        <v>-118.25624000000001</v>
      </c>
      <c r="V2871">
        <v>34.049160000000001</v>
      </c>
      <c r="W2871" t="s">
        <v>7093</v>
      </c>
    </row>
    <row r="2872" spans="1:23" x14ac:dyDescent="0.2">
      <c r="A2872">
        <v>1</v>
      </c>
      <c r="B2872">
        <v>2019</v>
      </c>
      <c r="C2872">
        <v>2364014021</v>
      </c>
      <c r="D2872" t="s">
        <v>21674</v>
      </c>
      <c r="E2872">
        <v>20</v>
      </c>
      <c r="F2872">
        <v>2019</v>
      </c>
      <c r="G2872" t="s">
        <v>17</v>
      </c>
      <c r="H2872" t="s">
        <v>7094</v>
      </c>
      <c r="I2872" t="str">
        <f>_xlfn.XLOOKUP(L2872,ZiptoCity!A:A,ZiptoCity!B:B)</f>
        <v>Studio City</v>
      </c>
      <c r="J2872" t="str">
        <f>_xlfn.XLOOKUP(L2872,ZiptoCity!A:A,ZiptoCity!C:C)</f>
        <v>Los Angeles</v>
      </c>
      <c r="K2872" t="s">
        <v>19</v>
      </c>
      <c r="L2872">
        <v>91604</v>
      </c>
      <c r="M2872">
        <v>2</v>
      </c>
      <c r="N2872" t="s">
        <v>333</v>
      </c>
      <c r="O2872" t="s">
        <v>84</v>
      </c>
      <c r="P2872" t="s">
        <v>85</v>
      </c>
      <c r="Q2872" t="s">
        <v>936</v>
      </c>
      <c r="R2872" t="s">
        <v>275</v>
      </c>
      <c r="S2872" t="s">
        <v>292</v>
      </c>
      <c r="T2872" t="s">
        <v>293</v>
      </c>
      <c r="U2872">
        <v>-118.40116</v>
      </c>
      <c r="V2872">
        <v>34.153880000000001</v>
      </c>
      <c r="W2872" t="s">
        <v>7095</v>
      </c>
    </row>
    <row r="2873" spans="1:23" x14ac:dyDescent="0.2">
      <c r="A2873">
        <v>1</v>
      </c>
      <c r="B2873">
        <v>2019</v>
      </c>
      <c r="C2873">
        <v>5420027021</v>
      </c>
      <c r="D2873" t="s">
        <v>21678</v>
      </c>
      <c r="E2873">
        <v>24</v>
      </c>
      <c r="F2873">
        <v>2019</v>
      </c>
      <c r="G2873" t="s">
        <v>100</v>
      </c>
      <c r="H2873" t="s">
        <v>7096</v>
      </c>
      <c r="I2873" t="str">
        <f>_xlfn.XLOOKUP(L2873,ZiptoCity!A:A,ZiptoCity!B:B)</f>
        <v>Los Angeles</v>
      </c>
      <c r="J2873" t="str">
        <f>_xlfn.XLOOKUP(L2873,ZiptoCity!A:A,ZiptoCity!C:C)</f>
        <v>Los Angeles</v>
      </c>
      <c r="K2873" t="s">
        <v>19</v>
      </c>
      <c r="L2873">
        <v>90026</v>
      </c>
      <c r="M2873">
        <v>13</v>
      </c>
      <c r="N2873" t="s">
        <v>1506</v>
      </c>
      <c r="O2873" t="s">
        <v>1507</v>
      </c>
      <c r="P2873" t="s">
        <v>1508</v>
      </c>
      <c r="Q2873" t="s">
        <v>1506</v>
      </c>
      <c r="R2873" t="s">
        <v>1507</v>
      </c>
      <c r="S2873" t="s">
        <v>1917</v>
      </c>
      <c r="T2873" t="s">
        <v>1918</v>
      </c>
      <c r="U2873">
        <v>-118.25218</v>
      </c>
      <c r="V2873">
        <v>34.082630000000002</v>
      </c>
      <c r="W2873" t="s">
        <v>7097</v>
      </c>
    </row>
    <row r="2874" spans="1:23" x14ac:dyDescent="0.2">
      <c r="A2874">
        <v>1</v>
      </c>
      <c r="B2874">
        <v>2019</v>
      </c>
      <c r="C2874">
        <v>2114003210</v>
      </c>
      <c r="D2874" t="s">
        <v>21671</v>
      </c>
      <c r="E2874">
        <v>7</v>
      </c>
      <c r="F2874">
        <v>2019</v>
      </c>
      <c r="G2874" t="s">
        <v>17</v>
      </c>
      <c r="H2874" t="s">
        <v>7098</v>
      </c>
      <c r="I2874" t="str">
        <f>_xlfn.XLOOKUP(L2874,ZiptoCity!A:A,ZiptoCity!B:B)</f>
        <v>Winnetka</v>
      </c>
      <c r="J2874" t="str">
        <f>_xlfn.XLOOKUP(L2874,ZiptoCity!A:A,ZiptoCity!C:C)</f>
        <v>Los Angeles</v>
      </c>
      <c r="K2874" t="s">
        <v>19</v>
      </c>
      <c r="L2874">
        <v>91306</v>
      </c>
      <c r="M2874">
        <v>3</v>
      </c>
      <c r="N2874" t="s">
        <v>512</v>
      </c>
      <c r="O2874" t="s">
        <v>513</v>
      </c>
      <c r="P2874" t="s">
        <v>514</v>
      </c>
      <c r="Q2874" t="s">
        <v>515</v>
      </c>
      <c r="R2874" t="s">
        <v>513</v>
      </c>
      <c r="S2874" t="s">
        <v>516</v>
      </c>
      <c r="T2874" t="s">
        <v>514</v>
      </c>
      <c r="U2874">
        <v>-118.57351</v>
      </c>
      <c r="V2874">
        <v>34.209650000000003</v>
      </c>
      <c r="W2874" t="s">
        <v>7099</v>
      </c>
    </row>
    <row r="2875" spans="1:23" x14ac:dyDescent="0.2">
      <c r="A2875">
        <v>1</v>
      </c>
      <c r="B2875">
        <v>2019</v>
      </c>
      <c r="C2875">
        <v>2668011013</v>
      </c>
      <c r="D2875" t="s">
        <v>21671</v>
      </c>
      <c r="E2875">
        <v>27</v>
      </c>
      <c r="F2875">
        <v>2019</v>
      </c>
      <c r="G2875" t="s">
        <v>17</v>
      </c>
      <c r="H2875" t="s">
        <v>7100</v>
      </c>
      <c r="I2875" t="str">
        <f>_xlfn.XLOOKUP(L2875,ZiptoCity!A:A,ZiptoCity!B:B)</f>
        <v>Granada Hills</v>
      </c>
      <c r="J2875" t="str">
        <f>_xlfn.XLOOKUP(L2875,ZiptoCity!A:A,ZiptoCity!C:C)</f>
        <v>Los Angeles</v>
      </c>
      <c r="K2875" t="s">
        <v>19</v>
      </c>
      <c r="L2875">
        <v>91344</v>
      </c>
      <c r="M2875">
        <v>12</v>
      </c>
      <c r="N2875" t="s">
        <v>144</v>
      </c>
      <c r="O2875" t="s">
        <v>145</v>
      </c>
      <c r="P2875" t="s">
        <v>146</v>
      </c>
      <c r="Q2875" t="s">
        <v>147</v>
      </c>
      <c r="R2875" t="s">
        <v>148</v>
      </c>
      <c r="S2875" t="s">
        <v>149</v>
      </c>
      <c r="T2875" t="s">
        <v>146</v>
      </c>
      <c r="U2875">
        <v>-118.47735</v>
      </c>
      <c r="V2875">
        <v>34.262569999999997</v>
      </c>
      <c r="W2875" t="s">
        <v>7101</v>
      </c>
    </row>
    <row r="2876" spans="1:23" x14ac:dyDescent="0.2">
      <c r="A2876">
        <v>1</v>
      </c>
      <c r="B2876">
        <v>2019</v>
      </c>
      <c r="C2876">
        <v>2536017044</v>
      </c>
      <c r="D2876" t="s">
        <v>21673</v>
      </c>
      <c r="E2876">
        <v>28</v>
      </c>
      <c r="F2876">
        <v>2019</v>
      </c>
      <c r="G2876" t="s">
        <v>17</v>
      </c>
      <c r="H2876" t="s">
        <v>1991</v>
      </c>
      <c r="I2876" t="str">
        <f>_xlfn.XLOOKUP(L2876,ZiptoCity!A:A,ZiptoCity!B:B)</f>
        <v>Pacoima</v>
      </c>
      <c r="J2876" t="str">
        <f>_xlfn.XLOOKUP(L2876,ZiptoCity!A:A,ZiptoCity!C:C)</f>
        <v>Los Angeles</v>
      </c>
      <c r="K2876" t="s">
        <v>19</v>
      </c>
      <c r="L2876">
        <v>91331</v>
      </c>
      <c r="M2876">
        <v>7</v>
      </c>
      <c r="N2876" t="s">
        <v>227</v>
      </c>
      <c r="O2876" t="s">
        <v>228</v>
      </c>
      <c r="P2876" t="s">
        <v>229</v>
      </c>
      <c r="Q2876" t="s">
        <v>230</v>
      </c>
      <c r="R2876" t="s">
        <v>231</v>
      </c>
      <c r="S2876" t="s">
        <v>232</v>
      </c>
      <c r="T2876" t="s">
        <v>233</v>
      </c>
      <c r="U2876">
        <v>-118.40392</v>
      </c>
      <c r="V2876">
        <v>34.261240000000001</v>
      </c>
      <c r="W2876" t="s">
        <v>1992</v>
      </c>
    </row>
    <row r="2877" spans="1:23" x14ac:dyDescent="0.2">
      <c r="A2877">
        <v>1</v>
      </c>
      <c r="B2877">
        <v>2019</v>
      </c>
      <c r="C2877">
        <v>2036023002</v>
      </c>
      <c r="D2877" t="s">
        <v>21674</v>
      </c>
      <c r="E2877">
        <v>12</v>
      </c>
      <c r="F2877">
        <v>2019</v>
      </c>
      <c r="G2877" t="s">
        <v>17</v>
      </c>
      <c r="H2877" t="s">
        <v>7102</v>
      </c>
      <c r="I2877" t="str">
        <f>_xlfn.XLOOKUP(L2877,ZiptoCity!A:A,ZiptoCity!B:B)</f>
        <v>West Hills</v>
      </c>
      <c r="J2877" t="str">
        <f>_xlfn.XLOOKUP(L2877,ZiptoCity!A:A,ZiptoCity!C:C)</f>
        <v>Los Angeles</v>
      </c>
      <c r="K2877" t="s">
        <v>19</v>
      </c>
      <c r="L2877">
        <v>91307</v>
      </c>
      <c r="M2877">
        <v>12</v>
      </c>
      <c r="N2877" t="s">
        <v>550</v>
      </c>
      <c r="O2877" t="s">
        <v>551</v>
      </c>
      <c r="P2877" t="s">
        <v>552</v>
      </c>
      <c r="Q2877" t="s">
        <v>63</v>
      </c>
      <c r="R2877" t="s">
        <v>63</v>
      </c>
      <c r="S2877" t="s">
        <v>64</v>
      </c>
      <c r="T2877" t="s">
        <v>553</v>
      </c>
      <c r="U2877">
        <v>-118.63957000000001</v>
      </c>
      <c r="V2877">
        <v>34.186720000000001</v>
      </c>
      <c r="W2877" t="s">
        <v>7103</v>
      </c>
    </row>
    <row r="2878" spans="1:23" x14ac:dyDescent="0.2">
      <c r="A2878">
        <v>1</v>
      </c>
      <c r="B2878">
        <v>2019</v>
      </c>
      <c r="C2878">
        <v>2629030018</v>
      </c>
      <c r="D2878" t="s">
        <v>21673</v>
      </c>
      <c r="E2878">
        <v>16</v>
      </c>
      <c r="F2878">
        <v>2019</v>
      </c>
      <c r="G2878" t="s">
        <v>17</v>
      </c>
      <c r="H2878" t="s">
        <v>3660</v>
      </c>
      <c r="I2878" t="str">
        <f>_xlfn.XLOOKUP(L2878,ZiptoCity!A:A,ZiptoCity!B:B)</f>
        <v>Pacoima</v>
      </c>
      <c r="J2878" t="str">
        <f>_xlfn.XLOOKUP(L2878,ZiptoCity!A:A,ZiptoCity!C:C)</f>
        <v>Los Angeles</v>
      </c>
      <c r="K2878" t="s">
        <v>19</v>
      </c>
      <c r="L2878">
        <v>91331</v>
      </c>
      <c r="M2878">
        <v>6</v>
      </c>
      <c r="N2878" t="s">
        <v>61</v>
      </c>
      <c r="O2878" t="s">
        <v>61</v>
      </c>
      <c r="P2878" t="s">
        <v>62</v>
      </c>
      <c r="Q2878" t="s">
        <v>63</v>
      </c>
      <c r="R2878" t="s">
        <v>63</v>
      </c>
      <c r="S2878" t="s">
        <v>64</v>
      </c>
      <c r="T2878" t="s">
        <v>65</v>
      </c>
      <c r="U2878">
        <v>-118.40931</v>
      </c>
      <c r="V2878">
        <v>34.235680000000002</v>
      </c>
      <c r="W2878" t="s">
        <v>3662</v>
      </c>
    </row>
    <row r="2879" spans="1:23" x14ac:dyDescent="0.2">
      <c r="A2879">
        <v>1</v>
      </c>
      <c r="B2879">
        <v>2019</v>
      </c>
      <c r="C2879">
        <v>5451007002</v>
      </c>
      <c r="D2879" t="s">
        <v>21679</v>
      </c>
      <c r="E2879">
        <v>12</v>
      </c>
      <c r="F2879">
        <v>2019</v>
      </c>
      <c r="G2879" t="s">
        <v>17</v>
      </c>
      <c r="H2879" t="s">
        <v>7104</v>
      </c>
      <c r="I2879" t="str">
        <f>_xlfn.XLOOKUP(L2879,ZiptoCity!A:A,ZiptoCity!B:B)</f>
        <v>Los Angeles</v>
      </c>
      <c r="J2879" t="str">
        <f>_xlfn.XLOOKUP(L2879,ZiptoCity!A:A,ZiptoCity!C:C)</f>
        <v>Los Angeles</v>
      </c>
      <c r="K2879" t="s">
        <v>19</v>
      </c>
      <c r="L2879">
        <v>90031</v>
      </c>
      <c r="M2879">
        <v>1</v>
      </c>
      <c r="N2879" t="s">
        <v>5690</v>
      </c>
      <c r="O2879" t="s">
        <v>5691</v>
      </c>
      <c r="P2879" t="s">
        <v>5692</v>
      </c>
      <c r="Q2879" t="s">
        <v>32</v>
      </c>
      <c r="R2879" t="s">
        <v>32</v>
      </c>
      <c r="T2879" t="s">
        <v>32</v>
      </c>
      <c r="U2879">
        <v>-118.20946000000001</v>
      </c>
      <c r="V2879">
        <v>34.092460000000003</v>
      </c>
      <c r="W2879" t="s">
        <v>7105</v>
      </c>
    </row>
    <row r="2880" spans="1:23" x14ac:dyDescent="0.2">
      <c r="A2880">
        <v>1</v>
      </c>
      <c r="B2880">
        <v>2019</v>
      </c>
      <c r="C2880">
        <v>5422009025</v>
      </c>
      <c r="D2880" t="s">
        <v>21679</v>
      </c>
      <c r="E2880">
        <v>21</v>
      </c>
      <c r="F2880">
        <v>2019</v>
      </c>
      <c r="G2880" t="s">
        <v>17</v>
      </c>
      <c r="H2880" t="s">
        <v>7106</v>
      </c>
      <c r="I2880" t="str">
        <f>_xlfn.XLOOKUP(L2880,ZiptoCity!A:A,ZiptoCity!B:B)</f>
        <v>Los Angeles</v>
      </c>
      <c r="J2880" t="str">
        <f>_xlfn.XLOOKUP(L2880,ZiptoCity!A:A,ZiptoCity!C:C)</f>
        <v>Los Angeles</v>
      </c>
      <c r="K2880" t="s">
        <v>19</v>
      </c>
      <c r="L2880">
        <v>90039</v>
      </c>
      <c r="M2880">
        <v>13</v>
      </c>
      <c r="N2880" t="s">
        <v>2109</v>
      </c>
      <c r="O2880" t="s">
        <v>2110</v>
      </c>
      <c r="P2880" t="s">
        <v>2111</v>
      </c>
      <c r="Q2880" t="s">
        <v>2112</v>
      </c>
      <c r="R2880" t="s">
        <v>2110</v>
      </c>
      <c r="S2880" t="s">
        <v>2113</v>
      </c>
      <c r="T2880" t="s">
        <v>2111</v>
      </c>
      <c r="U2880">
        <v>-118.25655999999999</v>
      </c>
      <c r="V2880">
        <v>34.095440000000004</v>
      </c>
      <c r="W2880" t="s">
        <v>7107</v>
      </c>
    </row>
    <row r="2881" spans="1:23" x14ac:dyDescent="0.2">
      <c r="A2881">
        <v>1</v>
      </c>
      <c r="B2881">
        <v>2019</v>
      </c>
      <c r="C2881">
        <v>5067009027</v>
      </c>
      <c r="D2881" t="s">
        <v>21676</v>
      </c>
      <c r="E2881">
        <v>5</v>
      </c>
      <c r="F2881">
        <v>2019</v>
      </c>
      <c r="G2881" t="s">
        <v>100</v>
      </c>
      <c r="H2881" t="s">
        <v>7108</v>
      </c>
      <c r="I2881" t="str">
        <f>_xlfn.XLOOKUP(L2881,ZiptoCity!A:A,ZiptoCity!B:B)</f>
        <v>Los Angeles</v>
      </c>
      <c r="J2881" t="str">
        <f>_xlfn.XLOOKUP(L2881,ZiptoCity!A:A,ZiptoCity!C:C)</f>
        <v>Los Angeles</v>
      </c>
      <c r="K2881" t="s">
        <v>19</v>
      </c>
      <c r="L2881">
        <v>90019</v>
      </c>
      <c r="M2881">
        <v>10</v>
      </c>
      <c r="N2881" t="s">
        <v>7109</v>
      </c>
      <c r="O2881" t="s">
        <v>417</v>
      </c>
      <c r="P2881" t="s">
        <v>418</v>
      </c>
      <c r="Q2881" t="s">
        <v>182</v>
      </c>
      <c r="R2881" t="s">
        <v>166</v>
      </c>
      <c r="S2881" t="s">
        <v>64</v>
      </c>
      <c r="T2881" t="s">
        <v>183</v>
      </c>
      <c r="U2881">
        <v>-118.34207000000001</v>
      </c>
      <c r="V2881">
        <v>34.042870000000001</v>
      </c>
      <c r="W2881" t="s">
        <v>7110</v>
      </c>
    </row>
    <row r="2882" spans="1:23" x14ac:dyDescent="0.2">
      <c r="A2882">
        <v>1</v>
      </c>
      <c r="B2882">
        <v>2019</v>
      </c>
      <c r="C2882">
        <v>5525012006</v>
      </c>
      <c r="D2882" t="s">
        <v>21669</v>
      </c>
      <c r="E2882">
        <v>7</v>
      </c>
      <c r="F2882">
        <v>2019</v>
      </c>
      <c r="G2882" t="s">
        <v>100</v>
      </c>
      <c r="H2882" t="s">
        <v>7111</v>
      </c>
      <c r="I2882" t="str">
        <f>_xlfn.XLOOKUP(L2882,ZiptoCity!A:A,ZiptoCity!B:B)</f>
        <v>Los Angeles</v>
      </c>
      <c r="J2882" t="str">
        <f>_xlfn.XLOOKUP(L2882,ZiptoCity!A:A,ZiptoCity!C:C)</f>
        <v>Los Angeles</v>
      </c>
      <c r="K2882" t="s">
        <v>19</v>
      </c>
      <c r="L2882">
        <v>90046</v>
      </c>
      <c r="M2882">
        <v>5</v>
      </c>
      <c r="N2882" t="s">
        <v>227</v>
      </c>
      <c r="O2882" t="s">
        <v>228</v>
      </c>
      <c r="P2882" t="s">
        <v>229</v>
      </c>
      <c r="Q2882" t="s">
        <v>572</v>
      </c>
      <c r="R2882" t="s">
        <v>1321</v>
      </c>
      <c r="S2882" t="s">
        <v>1322</v>
      </c>
      <c r="T2882" t="s">
        <v>1323</v>
      </c>
      <c r="U2882">
        <v>-118.34756</v>
      </c>
      <c r="V2882">
        <v>34.084389999999999</v>
      </c>
      <c r="W2882" t="s">
        <v>7112</v>
      </c>
    </row>
    <row r="2883" spans="1:23" x14ac:dyDescent="0.2">
      <c r="A2883">
        <v>1</v>
      </c>
      <c r="B2883">
        <v>2019</v>
      </c>
      <c r="C2883">
        <v>5562010010</v>
      </c>
      <c r="D2883" t="s">
        <v>21671</v>
      </c>
      <c r="E2883">
        <v>21</v>
      </c>
      <c r="F2883">
        <v>2019</v>
      </c>
      <c r="G2883" t="s">
        <v>17</v>
      </c>
      <c r="H2883" t="s">
        <v>7113</v>
      </c>
      <c r="I2883" t="str">
        <f>_xlfn.XLOOKUP(L2883,ZiptoCity!A:A,ZiptoCity!B:B)</f>
        <v>Los Angeles</v>
      </c>
      <c r="J2883" t="str">
        <f>_xlfn.XLOOKUP(L2883,ZiptoCity!A:A,ZiptoCity!C:C)</f>
        <v>Los Angeles</v>
      </c>
      <c r="K2883" t="s">
        <v>19</v>
      </c>
      <c r="L2883">
        <v>90046</v>
      </c>
      <c r="M2883">
        <v>4</v>
      </c>
      <c r="N2883" t="s">
        <v>144</v>
      </c>
      <c r="O2883" t="s">
        <v>145</v>
      </c>
      <c r="P2883" t="s">
        <v>146</v>
      </c>
      <c r="Q2883" t="s">
        <v>769</v>
      </c>
      <c r="R2883" t="s">
        <v>770</v>
      </c>
      <c r="S2883" t="s">
        <v>771</v>
      </c>
      <c r="T2883" t="s">
        <v>146</v>
      </c>
      <c r="U2883">
        <v>-118.38115000000001</v>
      </c>
      <c r="V2883">
        <v>34.10727</v>
      </c>
      <c r="W2883" t="s">
        <v>7114</v>
      </c>
    </row>
    <row r="2884" spans="1:23" x14ac:dyDescent="0.2">
      <c r="A2884">
        <v>1</v>
      </c>
      <c r="B2884">
        <v>2019</v>
      </c>
      <c r="C2884">
        <v>2712025020</v>
      </c>
      <c r="D2884" t="s">
        <v>21679</v>
      </c>
      <c r="E2884">
        <v>21</v>
      </c>
      <c r="F2884">
        <v>2019</v>
      </c>
      <c r="G2884" t="s">
        <v>17</v>
      </c>
      <c r="H2884" t="s">
        <v>7115</v>
      </c>
      <c r="I2884" t="str">
        <f>_xlfn.XLOOKUP(L2884,ZiptoCity!A:A,ZiptoCity!B:B)</f>
        <v>Granada Hills</v>
      </c>
      <c r="J2884" t="str">
        <f>_xlfn.XLOOKUP(L2884,ZiptoCity!A:A,ZiptoCity!C:C)</f>
        <v>Los Angeles</v>
      </c>
      <c r="K2884" t="s">
        <v>19</v>
      </c>
      <c r="L2884">
        <v>91344</v>
      </c>
      <c r="M2884">
        <v>12</v>
      </c>
      <c r="N2884" t="s">
        <v>740</v>
      </c>
      <c r="O2884" t="s">
        <v>741</v>
      </c>
      <c r="P2884" t="s">
        <v>742</v>
      </c>
      <c r="Q2884" t="s">
        <v>743</v>
      </c>
      <c r="R2884" t="s">
        <v>744</v>
      </c>
      <c r="S2884" t="s">
        <v>745</v>
      </c>
      <c r="T2884" t="s">
        <v>746</v>
      </c>
      <c r="U2884">
        <v>-118.51494</v>
      </c>
      <c r="V2884">
        <v>34.266249999999999</v>
      </c>
      <c r="W2884" t="s">
        <v>7116</v>
      </c>
    </row>
    <row r="2885" spans="1:23" x14ac:dyDescent="0.2">
      <c r="A2885">
        <v>1</v>
      </c>
      <c r="B2885">
        <v>2019</v>
      </c>
      <c r="C2885">
        <v>5013007019</v>
      </c>
      <c r="D2885" t="s">
        <v>21675</v>
      </c>
      <c r="E2885">
        <v>30</v>
      </c>
      <c r="F2885">
        <v>2019</v>
      </c>
      <c r="G2885" t="s">
        <v>17</v>
      </c>
      <c r="H2885" t="s">
        <v>3413</v>
      </c>
      <c r="I2885" t="str">
        <f>_xlfn.XLOOKUP(L2885,ZiptoCity!A:A,ZiptoCity!B:B)</f>
        <v>Los Angeles</v>
      </c>
      <c r="J2885" t="str">
        <f>_xlfn.XLOOKUP(L2885,ZiptoCity!A:A,ZiptoCity!C:C)</f>
        <v>Los Angeles</v>
      </c>
      <c r="K2885" t="s">
        <v>19</v>
      </c>
      <c r="L2885">
        <v>90043</v>
      </c>
      <c r="M2885">
        <v>8</v>
      </c>
      <c r="N2885" t="s">
        <v>61</v>
      </c>
      <c r="O2885" t="s">
        <v>61</v>
      </c>
      <c r="P2885" t="s">
        <v>62</v>
      </c>
      <c r="Q2885" t="s">
        <v>63</v>
      </c>
      <c r="R2885" t="s">
        <v>63</v>
      </c>
      <c r="S2885" t="s">
        <v>64</v>
      </c>
      <c r="T2885" t="s">
        <v>65</v>
      </c>
      <c r="U2885">
        <v>-118.33316000000001</v>
      </c>
      <c r="V2885">
        <v>33.99559</v>
      </c>
      <c r="W2885" t="s">
        <v>3414</v>
      </c>
    </row>
    <row r="2886" spans="1:23" x14ac:dyDescent="0.2">
      <c r="A2886">
        <v>1</v>
      </c>
      <c r="B2886">
        <v>2019</v>
      </c>
      <c r="C2886">
        <v>5127003001</v>
      </c>
      <c r="D2886" t="s">
        <v>21677</v>
      </c>
      <c r="E2886">
        <v>20</v>
      </c>
      <c r="F2886">
        <v>2019</v>
      </c>
      <c r="G2886" t="s">
        <v>100</v>
      </c>
      <c r="H2886" t="s">
        <v>2127</v>
      </c>
      <c r="I2886" t="str">
        <f>_xlfn.XLOOKUP(L2886,ZiptoCity!A:A,ZiptoCity!B:B)</f>
        <v>Los Angeles</v>
      </c>
      <c r="J2886" t="str">
        <f>_xlfn.XLOOKUP(L2886,ZiptoCity!A:A,ZiptoCity!C:C)</f>
        <v>Los Angeles</v>
      </c>
      <c r="K2886" t="s">
        <v>19</v>
      </c>
      <c r="L2886">
        <v>90011</v>
      </c>
      <c r="M2886">
        <v>9</v>
      </c>
      <c r="N2886" t="s">
        <v>151</v>
      </c>
      <c r="O2886" t="s">
        <v>139</v>
      </c>
      <c r="P2886" t="s">
        <v>152</v>
      </c>
      <c r="Q2886" t="s">
        <v>182</v>
      </c>
      <c r="R2886" t="s">
        <v>166</v>
      </c>
      <c r="S2886" t="s">
        <v>64</v>
      </c>
      <c r="T2886" t="s">
        <v>183</v>
      </c>
      <c r="U2886">
        <v>-118.25927</v>
      </c>
      <c r="V2886">
        <v>34.02684</v>
      </c>
      <c r="W2886" t="s">
        <v>2128</v>
      </c>
    </row>
    <row r="2887" spans="1:23" x14ac:dyDescent="0.2">
      <c r="A2887">
        <v>1</v>
      </c>
      <c r="B2887">
        <v>2019</v>
      </c>
      <c r="C2887">
        <v>2582013033</v>
      </c>
      <c r="D2887" t="s">
        <v>21679</v>
      </c>
      <c r="E2887">
        <v>26</v>
      </c>
      <c r="F2887">
        <v>2019</v>
      </c>
      <c r="G2887" t="s">
        <v>17</v>
      </c>
      <c r="H2887" t="s">
        <v>7117</v>
      </c>
      <c r="I2887" t="str">
        <f>_xlfn.XLOOKUP(L2887,ZiptoCity!A:A,ZiptoCity!B:B)</f>
        <v>Sylmar</v>
      </c>
      <c r="J2887" t="str">
        <f>_xlfn.XLOOKUP(L2887,ZiptoCity!A:A,ZiptoCity!C:C)</f>
        <v>Los Angeles</v>
      </c>
      <c r="K2887" t="s">
        <v>19</v>
      </c>
      <c r="L2887">
        <v>91342</v>
      </c>
      <c r="M2887">
        <v>7</v>
      </c>
      <c r="N2887" t="s">
        <v>7118</v>
      </c>
      <c r="O2887" t="s">
        <v>7119</v>
      </c>
      <c r="P2887" t="s">
        <v>7120</v>
      </c>
      <c r="Q2887" t="s">
        <v>7121</v>
      </c>
      <c r="R2887" t="s">
        <v>63</v>
      </c>
      <c r="S2887" t="s">
        <v>64</v>
      </c>
      <c r="T2887" t="s">
        <v>183</v>
      </c>
      <c r="U2887">
        <v>-118.42923999999999</v>
      </c>
      <c r="V2887">
        <v>34.326320000000003</v>
      </c>
      <c r="W2887" t="s">
        <v>7122</v>
      </c>
    </row>
    <row r="2888" spans="1:23" x14ac:dyDescent="0.2">
      <c r="A2888">
        <v>1</v>
      </c>
      <c r="B2888">
        <v>2019</v>
      </c>
      <c r="C2888">
        <v>2027047012</v>
      </c>
      <c r="D2888" t="s">
        <v>21678</v>
      </c>
      <c r="E2888">
        <v>14</v>
      </c>
      <c r="F2888">
        <v>2019</v>
      </c>
      <c r="G2888" t="s">
        <v>17</v>
      </c>
      <c r="H2888" t="s">
        <v>7123</v>
      </c>
      <c r="I2888" t="str">
        <f>_xlfn.XLOOKUP(L2888,ZiptoCity!A:A,ZiptoCity!B:B)</f>
        <v>West Hills</v>
      </c>
      <c r="J2888" t="str">
        <f>_xlfn.XLOOKUP(L2888,ZiptoCity!A:A,ZiptoCity!C:C)</f>
        <v>Los Angeles</v>
      </c>
      <c r="K2888" t="s">
        <v>19</v>
      </c>
      <c r="L2888">
        <v>91307</v>
      </c>
      <c r="M2888">
        <v>12</v>
      </c>
      <c r="N2888" t="s">
        <v>20</v>
      </c>
      <c r="O2888" t="s">
        <v>21</v>
      </c>
      <c r="P2888" t="s">
        <v>22</v>
      </c>
      <c r="Q2888" t="s">
        <v>230</v>
      </c>
      <c r="R2888" t="s">
        <v>231</v>
      </c>
      <c r="S2888" t="s">
        <v>232</v>
      </c>
      <c r="T2888" t="s">
        <v>233</v>
      </c>
      <c r="U2888">
        <v>-118.65166000000001</v>
      </c>
      <c r="V2888">
        <v>34.205010000000001</v>
      </c>
      <c r="W2888" t="s">
        <v>7124</v>
      </c>
    </row>
    <row r="2889" spans="1:23" x14ac:dyDescent="0.2">
      <c r="A2889">
        <v>1</v>
      </c>
      <c r="B2889">
        <v>2019</v>
      </c>
      <c r="C2889">
        <v>5206024004</v>
      </c>
      <c r="D2889" t="s">
        <v>21675</v>
      </c>
      <c r="E2889">
        <v>19</v>
      </c>
      <c r="F2889">
        <v>2019</v>
      </c>
      <c r="G2889" t="s">
        <v>17</v>
      </c>
      <c r="H2889" t="s">
        <v>7125</v>
      </c>
      <c r="I2889" t="str">
        <f>_xlfn.XLOOKUP(L2889,ZiptoCity!A:A,ZiptoCity!B:B)</f>
        <v>Los Angeles</v>
      </c>
      <c r="J2889" t="str">
        <f>_xlfn.XLOOKUP(L2889,ZiptoCity!A:A,ZiptoCity!C:C)</f>
        <v>Los Angeles</v>
      </c>
      <c r="K2889" t="s">
        <v>19</v>
      </c>
      <c r="L2889">
        <v>90031</v>
      </c>
      <c r="M2889">
        <v>1</v>
      </c>
      <c r="N2889" t="s">
        <v>347</v>
      </c>
      <c r="O2889" t="s">
        <v>348</v>
      </c>
      <c r="P2889" t="s">
        <v>349</v>
      </c>
      <c r="Q2889" t="s">
        <v>618</v>
      </c>
      <c r="R2889" t="s">
        <v>348</v>
      </c>
      <c r="S2889" t="s">
        <v>619</v>
      </c>
      <c r="T2889" t="s">
        <v>620</v>
      </c>
      <c r="U2889">
        <v>-118.20845</v>
      </c>
      <c r="V2889">
        <v>34.079140000000002</v>
      </c>
      <c r="W2889" t="s">
        <v>7126</v>
      </c>
    </row>
    <row r="2890" spans="1:23" x14ac:dyDescent="0.2">
      <c r="A2890">
        <v>1</v>
      </c>
      <c r="B2890">
        <v>2019</v>
      </c>
      <c r="C2890">
        <v>2202005025</v>
      </c>
      <c r="D2890" t="s">
        <v>21669</v>
      </c>
      <c r="E2890">
        <v>17</v>
      </c>
      <c r="F2890">
        <v>2019</v>
      </c>
      <c r="G2890" t="s">
        <v>17</v>
      </c>
      <c r="H2890" t="s">
        <v>7127</v>
      </c>
      <c r="I2890" t="str">
        <f>_xlfn.XLOOKUP(L2890,ZiptoCity!A:A,ZiptoCity!B:B)</f>
        <v>Northridge</v>
      </c>
      <c r="J2890" t="str">
        <f>_xlfn.XLOOKUP(L2890,ZiptoCity!A:A,ZiptoCity!C:C)</f>
        <v>Los Angeles</v>
      </c>
      <c r="K2890" t="s">
        <v>19</v>
      </c>
      <c r="L2890">
        <v>91325</v>
      </c>
      <c r="M2890">
        <v>12</v>
      </c>
      <c r="N2890" t="s">
        <v>347</v>
      </c>
      <c r="O2890" t="s">
        <v>348</v>
      </c>
      <c r="P2890" t="s">
        <v>349</v>
      </c>
      <c r="Q2890" t="s">
        <v>618</v>
      </c>
      <c r="R2890" t="s">
        <v>348</v>
      </c>
      <c r="S2890" t="s">
        <v>619</v>
      </c>
      <c r="T2890" t="s">
        <v>620</v>
      </c>
      <c r="U2890">
        <v>-118.51145</v>
      </c>
      <c r="V2890">
        <v>34.211930000000002</v>
      </c>
      <c r="W2890" t="s">
        <v>7128</v>
      </c>
    </row>
    <row r="2891" spans="1:23" x14ac:dyDescent="0.2">
      <c r="A2891">
        <v>1</v>
      </c>
      <c r="B2891">
        <v>2019</v>
      </c>
      <c r="C2891">
        <v>4108023037</v>
      </c>
      <c r="D2891" t="s">
        <v>21670</v>
      </c>
      <c r="E2891">
        <v>4</v>
      </c>
      <c r="F2891">
        <v>2019</v>
      </c>
      <c r="G2891" t="s">
        <v>17</v>
      </c>
      <c r="H2891" t="s">
        <v>7129</v>
      </c>
      <c r="I2891" t="str">
        <f>_xlfn.XLOOKUP(L2891,ZiptoCity!A:A,ZiptoCity!B:B)</f>
        <v>Los Angeles</v>
      </c>
      <c r="J2891" t="str">
        <f>_xlfn.XLOOKUP(L2891,ZiptoCity!A:A,ZiptoCity!C:C)</f>
        <v>Los Angeles</v>
      </c>
      <c r="K2891" t="s">
        <v>19</v>
      </c>
      <c r="L2891">
        <v>90045</v>
      </c>
      <c r="M2891">
        <v>11</v>
      </c>
      <c r="N2891" t="s">
        <v>1506</v>
      </c>
      <c r="O2891" t="s">
        <v>1507</v>
      </c>
      <c r="P2891" t="s">
        <v>1508</v>
      </c>
      <c r="Q2891" t="s">
        <v>2449</v>
      </c>
      <c r="R2891" t="s">
        <v>2450</v>
      </c>
      <c r="S2891" t="s">
        <v>2451</v>
      </c>
      <c r="T2891" t="s">
        <v>2452</v>
      </c>
      <c r="U2891">
        <v>-118.39733</v>
      </c>
      <c r="V2891">
        <v>33.96349</v>
      </c>
      <c r="W2891" t="s">
        <v>7130</v>
      </c>
    </row>
    <row r="2892" spans="1:23" x14ac:dyDescent="0.2">
      <c r="A2892">
        <v>1</v>
      </c>
      <c r="B2892">
        <v>2019</v>
      </c>
      <c r="C2892">
        <v>2237004025</v>
      </c>
      <c r="D2892" t="s">
        <v>21671</v>
      </c>
      <c r="E2892">
        <v>21</v>
      </c>
      <c r="F2892">
        <v>2019</v>
      </c>
      <c r="G2892" t="s">
        <v>17</v>
      </c>
      <c r="H2892" t="s">
        <v>7131</v>
      </c>
      <c r="I2892" t="str">
        <f>_xlfn.XLOOKUP(L2892,ZiptoCity!A:A,ZiptoCity!B:B)</f>
        <v>Van Nuys</v>
      </c>
      <c r="J2892" t="str">
        <f>_xlfn.XLOOKUP(L2892,ZiptoCity!A:A,ZiptoCity!C:C)</f>
        <v>Los Angeles</v>
      </c>
      <c r="K2892" t="s">
        <v>19</v>
      </c>
      <c r="L2892">
        <v>91405</v>
      </c>
      <c r="M2892">
        <v>2</v>
      </c>
      <c r="N2892" t="s">
        <v>404</v>
      </c>
      <c r="O2892" t="s">
        <v>405</v>
      </c>
      <c r="P2892" t="s">
        <v>406</v>
      </c>
      <c r="Q2892" t="s">
        <v>464</v>
      </c>
      <c r="R2892" t="s">
        <v>465</v>
      </c>
      <c r="S2892" t="s">
        <v>393</v>
      </c>
      <c r="T2892" t="s">
        <v>466</v>
      </c>
      <c r="U2892">
        <v>-118.44448</v>
      </c>
      <c r="V2892">
        <v>34.192540000000001</v>
      </c>
      <c r="W2892" t="s">
        <v>7132</v>
      </c>
    </row>
    <row r="2893" spans="1:23" x14ac:dyDescent="0.2">
      <c r="A2893">
        <v>1</v>
      </c>
      <c r="B2893">
        <v>2019</v>
      </c>
      <c r="C2893">
        <v>5015010016</v>
      </c>
      <c r="D2893" t="s">
        <v>21679</v>
      </c>
      <c r="E2893">
        <v>20</v>
      </c>
      <c r="F2893">
        <v>2019</v>
      </c>
      <c r="G2893" t="s">
        <v>100</v>
      </c>
      <c r="H2893" t="s">
        <v>7133</v>
      </c>
      <c r="I2893" t="str">
        <f>_xlfn.XLOOKUP(L2893,ZiptoCity!A:A,ZiptoCity!B:B)</f>
        <v>Los Angeles</v>
      </c>
      <c r="J2893" t="str">
        <f>_xlfn.XLOOKUP(L2893,ZiptoCity!A:A,ZiptoCity!C:C)</f>
        <v>Los Angeles</v>
      </c>
      <c r="K2893" t="s">
        <v>19</v>
      </c>
      <c r="L2893">
        <v>90062</v>
      </c>
      <c r="M2893">
        <v>8</v>
      </c>
      <c r="N2893" t="s">
        <v>20</v>
      </c>
      <c r="O2893" t="s">
        <v>21</v>
      </c>
      <c r="P2893" t="s">
        <v>22</v>
      </c>
      <c r="Q2893" t="s">
        <v>230</v>
      </c>
      <c r="R2893" t="s">
        <v>231</v>
      </c>
      <c r="S2893" t="s">
        <v>232</v>
      </c>
      <c r="T2893" t="s">
        <v>233</v>
      </c>
      <c r="U2893">
        <v>-118.3137</v>
      </c>
      <c r="V2893">
        <v>33.995699999999999</v>
      </c>
      <c r="W2893" t="s">
        <v>7134</v>
      </c>
    </row>
    <row r="2894" spans="1:23" x14ac:dyDescent="0.2">
      <c r="A2894">
        <v>1</v>
      </c>
      <c r="B2894">
        <v>2019</v>
      </c>
      <c r="C2894">
        <v>2229037020</v>
      </c>
      <c r="D2894" t="s">
        <v>21669</v>
      </c>
      <c r="E2894">
        <v>2</v>
      </c>
      <c r="F2894">
        <v>2019</v>
      </c>
      <c r="G2894" t="s">
        <v>17</v>
      </c>
      <c r="H2894" t="s">
        <v>7135</v>
      </c>
      <c r="I2894" t="str">
        <f>_xlfn.XLOOKUP(L2894,ZiptoCity!A:A,ZiptoCity!B:B)</f>
        <v>Van Nuys</v>
      </c>
      <c r="J2894" t="str">
        <f>_xlfn.XLOOKUP(L2894,ZiptoCity!A:A,ZiptoCity!C:C)</f>
        <v>Los Angeles</v>
      </c>
      <c r="K2894" t="s">
        <v>19</v>
      </c>
      <c r="L2894">
        <v>91406</v>
      </c>
      <c r="M2894">
        <v>6</v>
      </c>
      <c r="N2894" t="s">
        <v>83</v>
      </c>
      <c r="O2894" t="s">
        <v>84</v>
      </c>
      <c r="P2894" t="s">
        <v>85</v>
      </c>
      <c r="Q2894" t="s">
        <v>409</v>
      </c>
      <c r="R2894" t="s">
        <v>275</v>
      </c>
      <c r="S2894" t="s">
        <v>410</v>
      </c>
      <c r="T2894" t="s">
        <v>411</v>
      </c>
      <c r="U2894">
        <v>-118.51085</v>
      </c>
      <c r="V2894">
        <v>34.195520000000002</v>
      </c>
      <c r="W2894" t="s">
        <v>7136</v>
      </c>
    </row>
    <row r="2895" spans="1:23" x14ac:dyDescent="0.2">
      <c r="A2895">
        <v>1</v>
      </c>
      <c r="B2895">
        <v>2019</v>
      </c>
      <c r="C2895">
        <v>2369033013</v>
      </c>
      <c r="D2895" t="s">
        <v>21679</v>
      </c>
      <c r="E2895">
        <v>26</v>
      </c>
      <c r="F2895">
        <v>2019</v>
      </c>
      <c r="G2895" t="s">
        <v>17</v>
      </c>
      <c r="H2895" t="s">
        <v>3530</v>
      </c>
      <c r="I2895" t="str">
        <f>_xlfn.XLOOKUP(L2895,ZiptoCity!A:A,ZiptoCity!B:B)</f>
        <v>Studio City</v>
      </c>
      <c r="J2895" t="str">
        <f>_xlfn.XLOOKUP(L2895,ZiptoCity!A:A,ZiptoCity!C:C)</f>
        <v>Los Angeles</v>
      </c>
      <c r="K2895" t="s">
        <v>19</v>
      </c>
      <c r="L2895">
        <v>91604</v>
      </c>
      <c r="M2895">
        <v>2</v>
      </c>
      <c r="N2895" t="s">
        <v>1209</v>
      </c>
      <c r="O2895" t="s">
        <v>1375</v>
      </c>
      <c r="P2895" t="s">
        <v>1376</v>
      </c>
      <c r="Q2895" t="s">
        <v>728</v>
      </c>
      <c r="R2895" t="s">
        <v>731</v>
      </c>
      <c r="S2895" t="s">
        <v>732</v>
      </c>
      <c r="T2895" t="s">
        <v>1376</v>
      </c>
      <c r="U2895">
        <v>-118.38661</v>
      </c>
      <c r="V2895">
        <v>34.139969999999998</v>
      </c>
      <c r="W2895" t="s">
        <v>3531</v>
      </c>
    </row>
    <row r="2896" spans="1:23" x14ac:dyDescent="0.2">
      <c r="A2896">
        <v>1</v>
      </c>
      <c r="B2896">
        <v>2019</v>
      </c>
      <c r="C2896">
        <v>2685010007</v>
      </c>
      <c r="D2896" t="s">
        <v>21669</v>
      </c>
      <c r="E2896">
        <v>4</v>
      </c>
      <c r="F2896">
        <v>2019</v>
      </c>
      <c r="G2896" t="s">
        <v>17</v>
      </c>
      <c r="H2896" t="s">
        <v>7137</v>
      </c>
      <c r="I2896" t="str">
        <f>_xlfn.XLOOKUP(L2896,ZiptoCity!A:A,ZiptoCity!B:B)</f>
        <v>North Hills</v>
      </c>
      <c r="J2896" t="str">
        <f>_xlfn.XLOOKUP(L2896,ZiptoCity!A:A,ZiptoCity!C:C)</f>
        <v>Los Angeles</v>
      </c>
      <c r="K2896" t="s">
        <v>19</v>
      </c>
      <c r="L2896">
        <v>91343</v>
      </c>
      <c r="M2896">
        <v>12</v>
      </c>
      <c r="N2896" t="s">
        <v>236</v>
      </c>
      <c r="O2896" t="s">
        <v>237</v>
      </c>
      <c r="P2896" t="s">
        <v>238</v>
      </c>
      <c r="Q2896" t="s">
        <v>182</v>
      </c>
      <c r="R2896" t="s">
        <v>166</v>
      </c>
      <c r="S2896" t="s">
        <v>64</v>
      </c>
      <c r="T2896" t="s">
        <v>65</v>
      </c>
      <c r="U2896">
        <v>-118.49381</v>
      </c>
      <c r="V2896">
        <v>34.252740000000003</v>
      </c>
      <c r="W2896" t="s">
        <v>7138</v>
      </c>
    </row>
    <row r="2897" spans="1:23" x14ac:dyDescent="0.2">
      <c r="A2897">
        <v>1</v>
      </c>
      <c r="B2897">
        <v>2019</v>
      </c>
      <c r="C2897">
        <v>2524021020</v>
      </c>
      <c r="D2897" t="s">
        <v>21669</v>
      </c>
      <c r="E2897">
        <v>11</v>
      </c>
      <c r="F2897">
        <v>2019</v>
      </c>
      <c r="G2897" t="s">
        <v>17</v>
      </c>
      <c r="H2897" t="s">
        <v>7139</v>
      </c>
      <c r="I2897" t="str">
        <f>_xlfn.XLOOKUP(L2897,ZiptoCity!A:A,ZiptoCity!B:B)</f>
        <v>San Fernando</v>
      </c>
      <c r="J2897" t="str">
        <f>_xlfn.XLOOKUP(L2897,ZiptoCity!A:A,ZiptoCity!C:C)</f>
        <v>Los Angeles</v>
      </c>
      <c r="K2897" t="s">
        <v>19</v>
      </c>
      <c r="L2897">
        <v>91340</v>
      </c>
      <c r="M2897">
        <v>7</v>
      </c>
      <c r="N2897" t="s">
        <v>347</v>
      </c>
      <c r="O2897" t="s">
        <v>348</v>
      </c>
      <c r="P2897" t="s">
        <v>349</v>
      </c>
      <c r="Q2897" t="s">
        <v>618</v>
      </c>
      <c r="R2897" t="s">
        <v>348</v>
      </c>
      <c r="S2897" t="s">
        <v>619</v>
      </c>
      <c r="T2897" t="s">
        <v>620</v>
      </c>
      <c r="U2897">
        <v>-118.42245</v>
      </c>
      <c r="V2897">
        <v>34.281820000000003</v>
      </c>
      <c r="W2897" t="s">
        <v>7140</v>
      </c>
    </row>
    <row r="2898" spans="1:23" x14ac:dyDescent="0.2">
      <c r="A2898">
        <v>1</v>
      </c>
      <c r="B2898">
        <v>2019</v>
      </c>
      <c r="C2898">
        <v>2405005016</v>
      </c>
      <c r="D2898" t="s">
        <v>21677</v>
      </c>
      <c r="E2898">
        <v>13</v>
      </c>
      <c r="F2898">
        <v>2019</v>
      </c>
      <c r="G2898" t="s">
        <v>17</v>
      </c>
      <c r="H2898" t="s">
        <v>7141</v>
      </c>
      <c r="I2898" t="str">
        <f>_xlfn.XLOOKUP(L2898,ZiptoCity!A:A,ZiptoCity!B:B)</f>
        <v>Sun Valley</v>
      </c>
      <c r="J2898" t="str">
        <f>_xlfn.XLOOKUP(L2898,ZiptoCity!A:A,ZiptoCity!C:C)</f>
        <v>Los Angeles</v>
      </c>
      <c r="K2898" t="s">
        <v>19</v>
      </c>
      <c r="L2898">
        <v>91352</v>
      </c>
      <c r="M2898">
        <v>2</v>
      </c>
      <c r="N2898" t="s">
        <v>316</v>
      </c>
      <c r="O2898" t="s">
        <v>317</v>
      </c>
      <c r="P2898" t="s">
        <v>318</v>
      </c>
      <c r="Q2898" t="s">
        <v>200</v>
      </c>
      <c r="R2898" t="s">
        <v>201</v>
      </c>
      <c r="S2898" t="s">
        <v>202</v>
      </c>
      <c r="T2898" t="s">
        <v>203</v>
      </c>
      <c r="U2898">
        <v>-118.3532</v>
      </c>
      <c r="V2898">
        <v>34.211930000000002</v>
      </c>
      <c r="W2898" t="s">
        <v>7142</v>
      </c>
    </row>
    <row r="2899" spans="1:23" x14ac:dyDescent="0.2">
      <c r="A2899">
        <v>1</v>
      </c>
      <c r="B2899">
        <v>2019</v>
      </c>
      <c r="C2899">
        <v>2689002046</v>
      </c>
      <c r="D2899" t="s">
        <v>21679</v>
      </c>
      <c r="E2899">
        <v>7</v>
      </c>
      <c r="F2899">
        <v>2019</v>
      </c>
      <c r="G2899" t="s">
        <v>17</v>
      </c>
      <c r="H2899" t="s">
        <v>7143</v>
      </c>
      <c r="I2899" t="str">
        <f>_xlfn.XLOOKUP(L2899,ZiptoCity!A:A,ZiptoCity!B:B)</f>
        <v>North Hills</v>
      </c>
      <c r="J2899" t="str">
        <f>_xlfn.XLOOKUP(L2899,ZiptoCity!A:A,ZiptoCity!C:C)</f>
        <v>Los Angeles</v>
      </c>
      <c r="K2899" t="s">
        <v>19</v>
      </c>
      <c r="L2899">
        <v>91343</v>
      </c>
      <c r="M2899">
        <v>12</v>
      </c>
      <c r="N2899" t="s">
        <v>803</v>
      </c>
      <c r="O2899" t="s">
        <v>61</v>
      </c>
      <c r="P2899" t="s">
        <v>62</v>
      </c>
      <c r="Q2899" t="s">
        <v>63</v>
      </c>
      <c r="R2899" t="s">
        <v>63</v>
      </c>
      <c r="S2899" t="s">
        <v>64</v>
      </c>
      <c r="T2899" t="s">
        <v>65</v>
      </c>
      <c r="U2899">
        <v>-118.48905000000001</v>
      </c>
      <c r="V2899">
        <v>34.22598</v>
      </c>
      <c r="W2899" t="s">
        <v>7144</v>
      </c>
    </row>
    <row r="2900" spans="1:23" x14ac:dyDescent="0.2">
      <c r="A2900">
        <v>1</v>
      </c>
      <c r="B2900">
        <v>2019</v>
      </c>
      <c r="C2900">
        <v>5118019019</v>
      </c>
      <c r="D2900" t="s">
        <v>21669</v>
      </c>
      <c r="E2900">
        <v>21</v>
      </c>
      <c r="F2900">
        <v>2019</v>
      </c>
      <c r="G2900" t="s">
        <v>17</v>
      </c>
      <c r="H2900" t="s">
        <v>7145</v>
      </c>
      <c r="I2900" t="str">
        <f>_xlfn.XLOOKUP(L2900,ZiptoCity!A:A,ZiptoCity!B:B)</f>
        <v>Los Angeles</v>
      </c>
      <c r="J2900" t="str">
        <f>_xlfn.XLOOKUP(L2900,ZiptoCity!A:A,ZiptoCity!C:C)</f>
        <v>Los Angeles</v>
      </c>
      <c r="K2900" t="s">
        <v>19</v>
      </c>
      <c r="L2900">
        <v>90011</v>
      </c>
      <c r="M2900">
        <v>9</v>
      </c>
      <c r="N2900" t="s">
        <v>227</v>
      </c>
      <c r="O2900" t="s">
        <v>228</v>
      </c>
      <c r="P2900" t="s">
        <v>229</v>
      </c>
      <c r="Q2900" t="s">
        <v>230</v>
      </c>
      <c r="R2900" t="s">
        <v>231</v>
      </c>
      <c r="S2900" t="s">
        <v>232</v>
      </c>
      <c r="T2900" t="s">
        <v>233</v>
      </c>
      <c r="U2900">
        <v>-118.24481</v>
      </c>
      <c r="V2900">
        <v>34.015540000000001</v>
      </c>
      <c r="W2900" t="s">
        <v>7146</v>
      </c>
    </row>
    <row r="2901" spans="1:23" x14ac:dyDescent="0.2">
      <c r="A2901">
        <v>1</v>
      </c>
      <c r="B2901">
        <v>2019</v>
      </c>
      <c r="C2901">
        <v>5586010009</v>
      </c>
      <c r="D2901" t="s">
        <v>21671</v>
      </c>
      <c r="E2901">
        <v>22</v>
      </c>
      <c r="F2901">
        <v>2019</v>
      </c>
      <c r="G2901" t="s">
        <v>100</v>
      </c>
      <c r="H2901" t="s">
        <v>7147</v>
      </c>
      <c r="I2901" t="str">
        <f>_xlfn.XLOOKUP(L2901,ZiptoCity!A:A,ZiptoCity!B:B)</f>
        <v>Los Angeles</v>
      </c>
      <c r="J2901" t="str">
        <f>_xlfn.XLOOKUP(L2901,ZiptoCity!A:A,ZiptoCity!C:C)</f>
        <v>Los Angeles</v>
      </c>
      <c r="K2901" t="s">
        <v>19</v>
      </c>
      <c r="L2901">
        <v>90068</v>
      </c>
      <c r="M2901">
        <v>4</v>
      </c>
      <c r="N2901" t="s">
        <v>144</v>
      </c>
      <c r="O2901" t="s">
        <v>145</v>
      </c>
      <c r="P2901" t="s">
        <v>146</v>
      </c>
      <c r="Q2901" t="s">
        <v>147</v>
      </c>
      <c r="R2901" t="s">
        <v>148</v>
      </c>
      <c r="S2901" t="s">
        <v>149</v>
      </c>
      <c r="T2901" t="s">
        <v>146</v>
      </c>
      <c r="U2901">
        <v>-118.32088</v>
      </c>
      <c r="V2901">
        <v>34.112400000000001</v>
      </c>
      <c r="W2901" t="s">
        <v>7148</v>
      </c>
    </row>
    <row r="2902" spans="1:23" x14ac:dyDescent="0.2">
      <c r="A2902">
        <v>1</v>
      </c>
      <c r="B2902">
        <v>2019</v>
      </c>
      <c r="C2902">
        <v>5115021013</v>
      </c>
      <c r="D2902" t="s">
        <v>21669</v>
      </c>
      <c r="E2902">
        <v>21</v>
      </c>
      <c r="F2902">
        <v>2019</v>
      </c>
      <c r="G2902" t="s">
        <v>100</v>
      </c>
      <c r="H2902" t="s">
        <v>7149</v>
      </c>
      <c r="I2902" t="str">
        <f>_xlfn.XLOOKUP(L2902,ZiptoCity!A:A,ZiptoCity!B:B)</f>
        <v>Los Angeles</v>
      </c>
      <c r="J2902" t="str">
        <f>_xlfn.XLOOKUP(L2902,ZiptoCity!A:A,ZiptoCity!C:C)</f>
        <v>Los Angeles</v>
      </c>
      <c r="K2902" t="s">
        <v>19</v>
      </c>
      <c r="L2902">
        <v>90011</v>
      </c>
      <c r="M2902">
        <v>9</v>
      </c>
      <c r="N2902" t="s">
        <v>347</v>
      </c>
      <c r="O2902" t="s">
        <v>348</v>
      </c>
      <c r="P2902" t="s">
        <v>349</v>
      </c>
      <c r="Q2902" t="s">
        <v>797</v>
      </c>
      <c r="R2902" t="s">
        <v>348</v>
      </c>
      <c r="S2902" t="s">
        <v>619</v>
      </c>
      <c r="T2902" t="s">
        <v>798</v>
      </c>
      <c r="U2902">
        <v>-118.26075</v>
      </c>
      <c r="V2902">
        <v>34.007620000000003</v>
      </c>
      <c r="W2902" t="s">
        <v>7150</v>
      </c>
    </row>
    <row r="2903" spans="1:23" x14ac:dyDescent="0.2">
      <c r="A2903">
        <v>1</v>
      </c>
      <c r="B2903">
        <v>2019</v>
      </c>
      <c r="C2903">
        <v>2105015004</v>
      </c>
      <c r="D2903" t="s">
        <v>21669</v>
      </c>
      <c r="E2903">
        <v>7</v>
      </c>
      <c r="F2903">
        <v>2019</v>
      </c>
      <c r="G2903" t="s">
        <v>17</v>
      </c>
      <c r="H2903" t="s">
        <v>7151</v>
      </c>
      <c r="I2903" t="str">
        <f>_xlfn.XLOOKUP(L2903,ZiptoCity!A:A,ZiptoCity!B:B)</f>
        <v>Reseda</v>
      </c>
      <c r="J2903" t="str">
        <f>_xlfn.XLOOKUP(L2903,ZiptoCity!A:A,ZiptoCity!C:C)</f>
        <v>Los Angeles</v>
      </c>
      <c r="K2903" t="s">
        <v>19</v>
      </c>
      <c r="L2903">
        <v>91335</v>
      </c>
      <c r="M2903">
        <v>3</v>
      </c>
      <c r="N2903" t="s">
        <v>519</v>
      </c>
      <c r="O2903" t="s">
        <v>520</v>
      </c>
      <c r="P2903" t="s">
        <v>521</v>
      </c>
      <c r="Q2903" t="s">
        <v>350</v>
      </c>
      <c r="R2903" t="s">
        <v>351</v>
      </c>
      <c r="S2903" t="s">
        <v>352</v>
      </c>
      <c r="T2903" t="s">
        <v>353</v>
      </c>
      <c r="U2903">
        <v>-118.55706000000001</v>
      </c>
      <c r="V2903">
        <v>34.216610000000003</v>
      </c>
      <c r="W2903" t="s">
        <v>7152</v>
      </c>
    </row>
    <row r="2904" spans="1:23" x14ac:dyDescent="0.2">
      <c r="A2904">
        <v>1</v>
      </c>
      <c r="B2904">
        <v>2019</v>
      </c>
      <c r="C2904">
        <v>2224007044</v>
      </c>
      <c r="D2904" t="s">
        <v>21669</v>
      </c>
      <c r="E2904">
        <v>21</v>
      </c>
      <c r="F2904">
        <v>2019</v>
      </c>
      <c r="G2904" t="s">
        <v>17</v>
      </c>
      <c r="H2904" t="s">
        <v>7153</v>
      </c>
      <c r="I2904" t="str">
        <f>_xlfn.XLOOKUP(L2904,ZiptoCity!A:A,ZiptoCity!B:B)</f>
        <v>Van Nuys</v>
      </c>
      <c r="J2904" t="str">
        <f>_xlfn.XLOOKUP(L2904,ZiptoCity!A:A,ZiptoCity!C:C)</f>
        <v>Los Angeles</v>
      </c>
      <c r="K2904" t="s">
        <v>19</v>
      </c>
      <c r="L2904">
        <v>91406</v>
      </c>
      <c r="M2904">
        <v>6</v>
      </c>
      <c r="N2904" t="s">
        <v>347</v>
      </c>
      <c r="O2904" t="s">
        <v>348</v>
      </c>
      <c r="P2904" t="s">
        <v>349</v>
      </c>
      <c r="Q2904" t="s">
        <v>618</v>
      </c>
      <c r="R2904" t="s">
        <v>348</v>
      </c>
      <c r="S2904" t="s">
        <v>619</v>
      </c>
      <c r="T2904" t="s">
        <v>620</v>
      </c>
      <c r="U2904">
        <v>-118.48093</v>
      </c>
      <c r="V2904">
        <v>34.198329999999999</v>
      </c>
      <c r="W2904" t="s">
        <v>7154</v>
      </c>
    </row>
    <row r="2905" spans="1:23" x14ac:dyDescent="0.2">
      <c r="A2905">
        <v>1</v>
      </c>
      <c r="B2905">
        <v>2019</v>
      </c>
      <c r="C2905">
        <v>2653004194</v>
      </c>
      <c r="D2905" t="s">
        <v>21679</v>
      </c>
      <c r="E2905">
        <v>11</v>
      </c>
      <c r="F2905">
        <v>2019</v>
      </c>
      <c r="G2905" t="s">
        <v>17</v>
      </c>
      <c r="H2905" t="s">
        <v>7155</v>
      </c>
      <c r="I2905" t="str">
        <f>_xlfn.XLOOKUP(L2905,ZiptoCity!A:A,ZiptoCity!B:B)</f>
        <v>Panorama City</v>
      </c>
      <c r="J2905" t="str">
        <f>_xlfn.XLOOKUP(L2905,ZiptoCity!A:A,ZiptoCity!C:C)</f>
        <v>Los Angeles</v>
      </c>
      <c r="K2905" t="s">
        <v>19</v>
      </c>
      <c r="L2905">
        <v>91402</v>
      </c>
      <c r="M2905">
        <v>6</v>
      </c>
      <c r="N2905" t="s">
        <v>20</v>
      </c>
      <c r="O2905" t="s">
        <v>21</v>
      </c>
      <c r="P2905" t="s">
        <v>22</v>
      </c>
      <c r="Q2905" t="s">
        <v>230</v>
      </c>
      <c r="R2905" t="s">
        <v>231</v>
      </c>
      <c r="S2905" t="s">
        <v>232</v>
      </c>
      <c r="T2905" t="s">
        <v>233</v>
      </c>
      <c r="U2905">
        <v>-118.45515</v>
      </c>
      <c r="V2905">
        <v>34.230879999999999</v>
      </c>
      <c r="W2905" t="s">
        <v>7156</v>
      </c>
    </row>
    <row r="2906" spans="1:23" x14ac:dyDescent="0.2">
      <c r="A2906">
        <v>1</v>
      </c>
      <c r="B2906">
        <v>2019</v>
      </c>
      <c r="C2906">
        <v>2718022016</v>
      </c>
      <c r="D2906" t="s">
        <v>21669</v>
      </c>
      <c r="E2906">
        <v>3</v>
      </c>
      <c r="F2906">
        <v>2019</v>
      </c>
      <c r="G2906" t="s">
        <v>17</v>
      </c>
      <c r="H2906" t="s">
        <v>7157</v>
      </c>
      <c r="I2906" t="str">
        <f>_xlfn.XLOOKUP(L2906,ZiptoCity!A:A,ZiptoCity!B:B)</f>
        <v>Porter Ranch</v>
      </c>
      <c r="J2906" t="str">
        <f>_xlfn.XLOOKUP(L2906,ZiptoCity!A:A,ZiptoCity!C:C)</f>
        <v>Los Angeles</v>
      </c>
      <c r="K2906" t="s">
        <v>19</v>
      </c>
      <c r="L2906">
        <v>91326</v>
      </c>
      <c r="M2906">
        <v>12</v>
      </c>
      <c r="N2906" t="s">
        <v>273</v>
      </c>
      <c r="O2906" t="s">
        <v>84</v>
      </c>
      <c r="P2906" t="s">
        <v>85</v>
      </c>
      <c r="Q2906" t="s">
        <v>7158</v>
      </c>
      <c r="R2906" t="s">
        <v>713</v>
      </c>
      <c r="S2906" t="s">
        <v>140</v>
      </c>
      <c r="T2906" t="s">
        <v>85</v>
      </c>
      <c r="U2906">
        <v>-118.55473000000001</v>
      </c>
      <c r="V2906">
        <v>34.26802</v>
      </c>
      <c r="W2906" t="s">
        <v>7159</v>
      </c>
    </row>
    <row r="2907" spans="1:23" x14ac:dyDescent="0.2">
      <c r="A2907">
        <v>1</v>
      </c>
      <c r="B2907">
        <v>2019</v>
      </c>
      <c r="C2907">
        <v>4355009012</v>
      </c>
      <c r="D2907" t="s">
        <v>21669</v>
      </c>
      <c r="E2907">
        <v>9</v>
      </c>
      <c r="F2907">
        <v>2019</v>
      </c>
      <c r="G2907" t="s">
        <v>17</v>
      </c>
      <c r="H2907" t="s">
        <v>2248</v>
      </c>
      <c r="I2907" t="str">
        <f>_xlfn.XLOOKUP(L2907,ZiptoCity!A:A,ZiptoCity!B:B)</f>
        <v>Beverly Hills</v>
      </c>
      <c r="J2907" t="str">
        <f>_xlfn.XLOOKUP(L2907,ZiptoCity!A:A,ZiptoCity!C:C)</f>
        <v>Los Angeles</v>
      </c>
      <c r="K2907" t="s">
        <v>19</v>
      </c>
      <c r="L2907">
        <v>90210</v>
      </c>
      <c r="M2907">
        <v>5</v>
      </c>
      <c r="N2907" t="s">
        <v>7160</v>
      </c>
      <c r="O2907" t="s">
        <v>7160</v>
      </c>
      <c r="P2907" t="s">
        <v>7161</v>
      </c>
      <c r="Q2907" t="s">
        <v>2249</v>
      </c>
      <c r="R2907" t="s">
        <v>2250</v>
      </c>
      <c r="S2907" t="s">
        <v>2251</v>
      </c>
      <c r="T2907" t="s">
        <v>2252</v>
      </c>
      <c r="U2907">
        <v>-118.41922</v>
      </c>
      <c r="V2907">
        <v>34.100920000000002</v>
      </c>
      <c r="W2907" t="s">
        <v>2253</v>
      </c>
    </row>
    <row r="2908" spans="1:23" x14ac:dyDescent="0.2">
      <c r="A2908">
        <v>1</v>
      </c>
      <c r="B2908">
        <v>2019</v>
      </c>
      <c r="C2908">
        <v>2616003006</v>
      </c>
      <c r="D2908" t="s">
        <v>21669</v>
      </c>
      <c r="E2908">
        <v>2</v>
      </c>
      <c r="F2908">
        <v>2019</v>
      </c>
      <c r="G2908" t="s">
        <v>17</v>
      </c>
      <c r="H2908" t="s">
        <v>7162</v>
      </c>
      <c r="I2908" t="str">
        <f>_xlfn.XLOOKUP(L2908,ZiptoCity!A:A,ZiptoCity!B:B)</f>
        <v>San Fernando</v>
      </c>
      <c r="J2908" t="str">
        <f>_xlfn.XLOOKUP(L2908,ZiptoCity!A:A,ZiptoCity!C:C)</f>
        <v>Los Angeles</v>
      </c>
      <c r="K2908" t="s">
        <v>19</v>
      </c>
      <c r="L2908">
        <v>91340</v>
      </c>
      <c r="M2908">
        <v>7</v>
      </c>
      <c r="N2908" t="s">
        <v>421</v>
      </c>
      <c r="O2908" t="s">
        <v>422</v>
      </c>
      <c r="P2908" t="s">
        <v>423</v>
      </c>
      <c r="Q2908" t="s">
        <v>336</v>
      </c>
      <c r="R2908" t="s">
        <v>275</v>
      </c>
      <c r="S2908" t="s">
        <v>87</v>
      </c>
      <c r="T2908" t="s">
        <v>293</v>
      </c>
      <c r="U2908">
        <v>-118.43992</v>
      </c>
      <c r="V2908">
        <v>34.275939999999999</v>
      </c>
      <c r="W2908" t="s">
        <v>7163</v>
      </c>
    </row>
    <row r="2909" spans="1:23" x14ac:dyDescent="0.2">
      <c r="A2909">
        <v>1</v>
      </c>
      <c r="B2909">
        <v>2019</v>
      </c>
      <c r="C2909">
        <v>5022026018</v>
      </c>
      <c r="D2909" t="s">
        <v>21675</v>
      </c>
      <c r="E2909">
        <v>22</v>
      </c>
      <c r="F2909">
        <v>2019</v>
      </c>
      <c r="G2909" t="s">
        <v>17</v>
      </c>
      <c r="H2909" t="s">
        <v>6984</v>
      </c>
      <c r="I2909" t="str">
        <f>_xlfn.XLOOKUP(L2909,ZiptoCity!A:A,ZiptoCity!B:B)</f>
        <v>Los Angeles</v>
      </c>
      <c r="J2909" t="str">
        <f>_xlfn.XLOOKUP(L2909,ZiptoCity!A:A,ZiptoCity!C:C)</f>
        <v>Los Angeles</v>
      </c>
      <c r="K2909" t="s">
        <v>19</v>
      </c>
      <c r="L2909">
        <v>90008</v>
      </c>
      <c r="M2909">
        <v>10</v>
      </c>
      <c r="N2909" t="s">
        <v>61</v>
      </c>
      <c r="O2909" t="s">
        <v>61</v>
      </c>
      <c r="P2909" t="s">
        <v>62</v>
      </c>
      <c r="Q2909" t="s">
        <v>63</v>
      </c>
      <c r="R2909" t="s">
        <v>63</v>
      </c>
      <c r="S2909" t="s">
        <v>64</v>
      </c>
      <c r="T2909" t="s">
        <v>65</v>
      </c>
      <c r="U2909">
        <v>-118.32022000000001</v>
      </c>
      <c r="V2909">
        <v>34.008240000000001</v>
      </c>
      <c r="W2909" t="s">
        <v>6986</v>
      </c>
    </row>
    <row r="2910" spans="1:23" x14ac:dyDescent="0.2">
      <c r="A2910">
        <v>1</v>
      </c>
      <c r="B2910">
        <v>2019</v>
      </c>
      <c r="C2910">
        <v>5549008006</v>
      </c>
      <c r="D2910" t="s">
        <v>21670</v>
      </c>
      <c r="E2910">
        <v>20</v>
      </c>
      <c r="F2910">
        <v>2019</v>
      </c>
      <c r="G2910" t="s">
        <v>17</v>
      </c>
      <c r="H2910" t="s">
        <v>7164</v>
      </c>
      <c r="I2910" t="str">
        <f>_xlfn.XLOOKUP(L2910,ZiptoCity!A:A,ZiptoCity!B:B)</f>
        <v>Los Angeles</v>
      </c>
      <c r="J2910" t="str">
        <f>_xlfn.XLOOKUP(L2910,ZiptoCity!A:A,ZiptoCity!C:C)</f>
        <v>Los Angeles</v>
      </c>
      <c r="K2910" t="s">
        <v>19</v>
      </c>
      <c r="L2910">
        <v>90068</v>
      </c>
      <c r="M2910">
        <v>4</v>
      </c>
      <c r="N2910" t="s">
        <v>1921</v>
      </c>
      <c r="O2910" t="s">
        <v>1922</v>
      </c>
      <c r="P2910" t="s">
        <v>1923</v>
      </c>
      <c r="Q2910" t="s">
        <v>1924</v>
      </c>
      <c r="R2910" t="s">
        <v>1925</v>
      </c>
      <c r="S2910" t="s">
        <v>1926</v>
      </c>
      <c r="T2910" t="s">
        <v>1927</v>
      </c>
      <c r="U2910">
        <v>-118.34361</v>
      </c>
      <c r="V2910">
        <v>34.117130000000003</v>
      </c>
      <c r="W2910" t="s">
        <v>7165</v>
      </c>
    </row>
    <row r="2911" spans="1:23" x14ac:dyDescent="0.2">
      <c r="A2911">
        <v>1</v>
      </c>
      <c r="B2911">
        <v>2019</v>
      </c>
      <c r="C2911">
        <v>6121017022</v>
      </c>
      <c r="D2911" t="s">
        <v>21669</v>
      </c>
      <c r="E2911">
        <v>7</v>
      </c>
      <c r="F2911">
        <v>2019</v>
      </c>
      <c r="G2911" t="s">
        <v>17</v>
      </c>
      <c r="H2911" t="s">
        <v>7166</v>
      </c>
      <c r="I2911" t="str">
        <f>_xlfn.XLOOKUP(L2911,ZiptoCity!A:A,ZiptoCity!B:B)</f>
        <v>Gardena</v>
      </c>
      <c r="J2911" t="str">
        <f>_xlfn.XLOOKUP(L2911,ZiptoCity!A:A,ZiptoCity!C:C)</f>
        <v>Los Angeles</v>
      </c>
      <c r="K2911" t="s">
        <v>19</v>
      </c>
      <c r="L2911">
        <v>90247</v>
      </c>
      <c r="M2911">
        <v>15</v>
      </c>
      <c r="N2911" t="s">
        <v>4728</v>
      </c>
      <c r="O2911" t="s">
        <v>164</v>
      </c>
      <c r="P2911" t="s">
        <v>165</v>
      </c>
      <c r="Q2911" t="s">
        <v>166</v>
      </c>
      <c r="R2911" t="s">
        <v>166</v>
      </c>
      <c r="S2911" t="s">
        <v>64</v>
      </c>
      <c r="T2911" t="s">
        <v>167</v>
      </c>
      <c r="U2911">
        <v>-118.28999</v>
      </c>
      <c r="V2911">
        <v>33.873620000000003</v>
      </c>
      <c r="W2911" t="s">
        <v>7167</v>
      </c>
    </row>
    <row r="2912" spans="1:23" x14ac:dyDescent="0.2">
      <c r="A2912">
        <v>1</v>
      </c>
      <c r="B2912">
        <v>2019</v>
      </c>
      <c r="C2912">
        <v>5066019014</v>
      </c>
      <c r="D2912" t="s">
        <v>21669</v>
      </c>
      <c r="E2912">
        <v>3</v>
      </c>
      <c r="F2912">
        <v>2019</v>
      </c>
      <c r="G2912" t="s">
        <v>17</v>
      </c>
      <c r="H2912" t="s">
        <v>7168</v>
      </c>
      <c r="I2912" t="str">
        <f>_xlfn.XLOOKUP(L2912,ZiptoCity!A:A,ZiptoCity!B:B)</f>
        <v>Los Angeles</v>
      </c>
      <c r="J2912" t="str">
        <f>_xlfn.XLOOKUP(L2912,ZiptoCity!A:A,ZiptoCity!C:C)</f>
        <v>Los Angeles</v>
      </c>
      <c r="K2912" t="s">
        <v>19</v>
      </c>
      <c r="L2912">
        <v>90019</v>
      </c>
      <c r="M2912">
        <v>10</v>
      </c>
      <c r="N2912" t="s">
        <v>1290</v>
      </c>
      <c r="O2912" t="s">
        <v>237</v>
      </c>
      <c r="P2912" t="s">
        <v>165</v>
      </c>
      <c r="Q2912" t="s">
        <v>63</v>
      </c>
      <c r="R2912" t="s">
        <v>63</v>
      </c>
      <c r="S2912" t="s">
        <v>64</v>
      </c>
      <c r="T2912" t="s">
        <v>65</v>
      </c>
      <c r="U2912">
        <v>-118.36854</v>
      </c>
      <c r="V2912">
        <v>34.0441</v>
      </c>
      <c r="W2912" t="s">
        <v>7169</v>
      </c>
    </row>
    <row r="2913" spans="1:23" x14ac:dyDescent="0.2">
      <c r="A2913">
        <v>1</v>
      </c>
      <c r="B2913">
        <v>2019</v>
      </c>
      <c r="C2913">
        <v>7422019028</v>
      </c>
      <c r="D2913" t="s">
        <v>21669</v>
      </c>
      <c r="E2913">
        <v>1</v>
      </c>
      <c r="F2913">
        <v>2019</v>
      </c>
      <c r="G2913" t="s">
        <v>17</v>
      </c>
      <c r="H2913" t="s">
        <v>5948</v>
      </c>
      <c r="I2913" t="str">
        <f>_xlfn.XLOOKUP(L2913,ZiptoCity!A:A,ZiptoCity!B:B)</f>
        <v>Wilmington</v>
      </c>
      <c r="J2913" t="str">
        <f>_xlfn.XLOOKUP(L2913,ZiptoCity!A:A,ZiptoCity!C:C)</f>
        <v>Los Angeles</v>
      </c>
      <c r="K2913" t="s">
        <v>19</v>
      </c>
      <c r="L2913">
        <v>90744</v>
      </c>
      <c r="M2913">
        <v>15</v>
      </c>
      <c r="N2913" t="s">
        <v>7170</v>
      </c>
      <c r="O2913" t="s">
        <v>386</v>
      </c>
      <c r="P2913" t="s">
        <v>62</v>
      </c>
      <c r="Q2913" t="s">
        <v>63</v>
      </c>
      <c r="R2913" t="s">
        <v>63</v>
      </c>
      <c r="S2913" t="s">
        <v>64</v>
      </c>
      <c r="T2913" t="s">
        <v>65</v>
      </c>
      <c r="U2913">
        <v>-118.25809</v>
      </c>
      <c r="V2913">
        <v>33.78895</v>
      </c>
      <c r="W2913" t="s">
        <v>5949</v>
      </c>
    </row>
    <row r="2914" spans="1:23" x14ac:dyDescent="0.2">
      <c r="A2914">
        <v>1</v>
      </c>
      <c r="B2914">
        <v>2019</v>
      </c>
      <c r="C2914">
        <v>7465025013</v>
      </c>
      <c r="D2914" t="s">
        <v>21675</v>
      </c>
      <c r="E2914">
        <v>3</v>
      </c>
      <c r="F2914">
        <v>2019</v>
      </c>
      <c r="G2914" t="s">
        <v>17</v>
      </c>
      <c r="H2914" t="s">
        <v>7171</v>
      </c>
      <c r="I2914" t="str">
        <f>_xlfn.XLOOKUP(L2914,ZiptoCity!A:A,ZiptoCity!B:B)</f>
        <v>San Pedro</v>
      </c>
      <c r="J2914" t="str">
        <f>_xlfn.XLOOKUP(L2914,ZiptoCity!A:A,ZiptoCity!C:C)</f>
        <v>Los Angeles</v>
      </c>
      <c r="K2914" t="s">
        <v>19</v>
      </c>
      <c r="L2914">
        <v>90731</v>
      </c>
      <c r="M2914">
        <v>15</v>
      </c>
      <c r="N2914" t="s">
        <v>998</v>
      </c>
      <c r="O2914" t="s">
        <v>999</v>
      </c>
      <c r="P2914" t="s">
        <v>1000</v>
      </c>
      <c r="Q2914" t="s">
        <v>267</v>
      </c>
      <c r="R2914" t="s">
        <v>268</v>
      </c>
      <c r="S2914" t="s">
        <v>269</v>
      </c>
      <c r="T2914" t="s">
        <v>270</v>
      </c>
      <c r="U2914">
        <v>-118.28813</v>
      </c>
      <c r="V2914">
        <v>33.715429999999998</v>
      </c>
      <c r="W2914" t="s">
        <v>7172</v>
      </c>
    </row>
    <row r="2915" spans="1:23" x14ac:dyDescent="0.2">
      <c r="A2915">
        <v>1</v>
      </c>
      <c r="B2915">
        <v>2019</v>
      </c>
      <c r="C2915">
        <v>6083008062</v>
      </c>
      <c r="D2915" t="s">
        <v>21670</v>
      </c>
      <c r="E2915">
        <v>26</v>
      </c>
      <c r="F2915">
        <v>2019</v>
      </c>
      <c r="G2915" t="s">
        <v>17</v>
      </c>
      <c r="H2915" t="s">
        <v>7173</v>
      </c>
      <c r="I2915" t="str">
        <f>_xlfn.XLOOKUP(L2915,ZiptoCity!A:A,ZiptoCity!B:B)</f>
        <v>Los Angeles</v>
      </c>
      <c r="J2915" t="str">
        <f>_xlfn.XLOOKUP(L2915,ZiptoCity!A:A,ZiptoCity!C:C)</f>
        <v>Los Angeles</v>
      </c>
      <c r="K2915" t="s">
        <v>19</v>
      </c>
      <c r="L2915">
        <v>90061</v>
      </c>
      <c r="M2915">
        <v>15</v>
      </c>
      <c r="N2915" t="s">
        <v>3834</v>
      </c>
      <c r="O2915" t="s">
        <v>3835</v>
      </c>
      <c r="P2915" t="s">
        <v>687</v>
      </c>
      <c r="Q2915" t="s">
        <v>924</v>
      </c>
      <c r="R2915" t="s">
        <v>925</v>
      </c>
      <c r="S2915" t="s">
        <v>926</v>
      </c>
      <c r="T2915" t="s">
        <v>270</v>
      </c>
      <c r="U2915">
        <v>-118.26936000000001</v>
      </c>
      <c r="V2915">
        <v>33.928139999999999</v>
      </c>
      <c r="W2915" t="s">
        <v>7174</v>
      </c>
    </row>
    <row r="2916" spans="1:23" x14ac:dyDescent="0.2">
      <c r="A2916">
        <v>1</v>
      </c>
      <c r="B2916">
        <v>2019</v>
      </c>
      <c r="C2916">
        <v>2171003021</v>
      </c>
      <c r="D2916" t="s">
        <v>21674</v>
      </c>
      <c r="E2916">
        <v>25</v>
      </c>
      <c r="F2916">
        <v>2019</v>
      </c>
      <c r="G2916" t="s">
        <v>17</v>
      </c>
      <c r="H2916" t="s">
        <v>7175</v>
      </c>
      <c r="I2916" t="str">
        <f>_xlfn.XLOOKUP(L2916,ZiptoCity!A:A,ZiptoCity!B:B)</f>
        <v>Woodland Hills</v>
      </c>
      <c r="J2916" t="str">
        <f>_xlfn.XLOOKUP(L2916,ZiptoCity!A:A,ZiptoCity!C:C)</f>
        <v>Los Angeles</v>
      </c>
      <c r="K2916" t="s">
        <v>19</v>
      </c>
      <c r="L2916">
        <v>91364</v>
      </c>
      <c r="M2916">
        <v>3</v>
      </c>
      <c r="N2916" t="s">
        <v>1824</v>
      </c>
      <c r="O2916" t="s">
        <v>84</v>
      </c>
      <c r="P2916" t="s">
        <v>85</v>
      </c>
      <c r="Q2916" t="s">
        <v>336</v>
      </c>
      <c r="R2916" t="s">
        <v>275</v>
      </c>
      <c r="S2916" t="s">
        <v>87</v>
      </c>
      <c r="T2916" t="s">
        <v>293</v>
      </c>
      <c r="U2916">
        <v>-118.59692</v>
      </c>
      <c r="V2916">
        <v>34.156730000000003</v>
      </c>
      <c r="W2916" t="s">
        <v>7176</v>
      </c>
    </row>
    <row r="2917" spans="1:23" x14ac:dyDescent="0.2">
      <c r="A2917">
        <v>1</v>
      </c>
      <c r="B2917">
        <v>2019</v>
      </c>
      <c r="C2917">
        <v>2528016013</v>
      </c>
      <c r="D2917" t="s">
        <v>21669</v>
      </c>
      <c r="E2917">
        <v>1</v>
      </c>
      <c r="F2917">
        <v>2019</v>
      </c>
      <c r="G2917" t="s">
        <v>17</v>
      </c>
      <c r="H2917" t="s">
        <v>2173</v>
      </c>
      <c r="I2917" t="str">
        <f>_xlfn.XLOOKUP(L2917,ZiptoCity!A:A,ZiptoCity!B:B)</f>
        <v>Sun Valley</v>
      </c>
      <c r="J2917" t="str">
        <f>_xlfn.XLOOKUP(L2917,ZiptoCity!A:A,ZiptoCity!C:C)</f>
        <v>Los Angeles</v>
      </c>
      <c r="K2917" t="s">
        <v>19</v>
      </c>
      <c r="L2917">
        <v>91352</v>
      </c>
      <c r="M2917">
        <v>7</v>
      </c>
      <c r="N2917" t="s">
        <v>6310</v>
      </c>
      <c r="O2917" t="s">
        <v>215</v>
      </c>
      <c r="P2917" t="s">
        <v>62</v>
      </c>
      <c r="Q2917" t="s">
        <v>63</v>
      </c>
      <c r="R2917" t="s">
        <v>63</v>
      </c>
      <c r="S2917" t="s">
        <v>64</v>
      </c>
      <c r="T2917" t="s">
        <v>65</v>
      </c>
      <c r="U2917">
        <v>-118.37653</v>
      </c>
      <c r="V2917">
        <v>34.254820000000002</v>
      </c>
      <c r="W2917" t="s">
        <v>2174</v>
      </c>
    </row>
    <row r="2918" spans="1:23" x14ac:dyDescent="0.2">
      <c r="A2918">
        <v>1</v>
      </c>
      <c r="B2918">
        <v>2019</v>
      </c>
      <c r="C2918">
        <v>2307023032</v>
      </c>
      <c r="D2918" t="s">
        <v>21673</v>
      </c>
      <c r="E2918">
        <v>22</v>
      </c>
      <c r="F2918">
        <v>2019</v>
      </c>
      <c r="G2918" t="s">
        <v>17</v>
      </c>
      <c r="H2918" t="s">
        <v>7177</v>
      </c>
      <c r="I2918" t="str">
        <f>_xlfn.XLOOKUP(L2918,ZiptoCity!A:A,ZiptoCity!B:B)</f>
        <v>North Hollywood</v>
      </c>
      <c r="J2918" t="str">
        <f>_xlfn.XLOOKUP(L2918,ZiptoCity!A:A,ZiptoCity!C:C)</f>
        <v>Los Angeles</v>
      </c>
      <c r="K2918" t="s">
        <v>19</v>
      </c>
      <c r="L2918">
        <v>91605</v>
      </c>
      <c r="M2918">
        <v>2</v>
      </c>
      <c r="N2918" t="s">
        <v>416</v>
      </c>
      <c r="O2918" t="s">
        <v>417</v>
      </c>
      <c r="P2918" t="s">
        <v>418</v>
      </c>
      <c r="Q2918" t="s">
        <v>166</v>
      </c>
      <c r="R2918" t="s">
        <v>166</v>
      </c>
      <c r="S2918" t="s">
        <v>64</v>
      </c>
      <c r="T2918" t="s">
        <v>167</v>
      </c>
      <c r="U2918">
        <v>-118.39978000000001</v>
      </c>
      <c r="V2918">
        <v>34.20814</v>
      </c>
      <c r="W2918" t="s">
        <v>7178</v>
      </c>
    </row>
    <row r="2919" spans="1:23" x14ac:dyDescent="0.2">
      <c r="A2919">
        <v>1</v>
      </c>
      <c r="B2919">
        <v>2019</v>
      </c>
      <c r="C2919">
        <v>2028012015</v>
      </c>
      <c r="D2919" t="s">
        <v>21680</v>
      </c>
      <c r="E2919">
        <v>18</v>
      </c>
      <c r="F2919">
        <v>2019</v>
      </c>
      <c r="G2919" t="s">
        <v>17</v>
      </c>
      <c r="H2919" t="s">
        <v>4486</v>
      </c>
      <c r="I2919" t="str">
        <f>_xlfn.XLOOKUP(L2919,ZiptoCity!A:A,ZiptoCity!B:B)</f>
        <v>West Hills</v>
      </c>
      <c r="J2919" t="str">
        <f>_xlfn.XLOOKUP(L2919,ZiptoCity!A:A,ZiptoCity!C:C)</f>
        <v>Los Angeles</v>
      </c>
      <c r="K2919" t="s">
        <v>19</v>
      </c>
      <c r="L2919">
        <v>91307</v>
      </c>
      <c r="M2919">
        <v>12</v>
      </c>
      <c r="N2919" t="s">
        <v>437</v>
      </c>
      <c r="O2919" t="s">
        <v>438</v>
      </c>
      <c r="P2919" t="s">
        <v>439</v>
      </c>
      <c r="Q2919" t="s">
        <v>2496</v>
      </c>
      <c r="R2919" t="s">
        <v>2497</v>
      </c>
      <c r="S2919" t="s">
        <v>2498</v>
      </c>
      <c r="T2919" t="s">
        <v>2499</v>
      </c>
      <c r="U2919">
        <v>-118.64051000000001</v>
      </c>
      <c r="V2919">
        <v>34.193370000000002</v>
      </c>
      <c r="W2919" t="s">
        <v>4487</v>
      </c>
    </row>
    <row r="2920" spans="1:23" x14ac:dyDescent="0.2">
      <c r="A2920">
        <v>1</v>
      </c>
      <c r="B2920">
        <v>2019</v>
      </c>
      <c r="C2920">
        <v>2755012033</v>
      </c>
      <c r="D2920" t="s">
        <v>21669</v>
      </c>
      <c r="E2920">
        <v>2</v>
      </c>
      <c r="F2920">
        <v>2019</v>
      </c>
      <c r="G2920" t="s">
        <v>17</v>
      </c>
      <c r="H2920" t="s">
        <v>7179</v>
      </c>
      <c r="I2920" t="str">
        <f>_xlfn.XLOOKUP(L2920,ZiptoCity!A:A,ZiptoCity!B:B)</f>
        <v>Northridge</v>
      </c>
      <c r="J2920" t="str">
        <f>_xlfn.XLOOKUP(L2920,ZiptoCity!A:A,ZiptoCity!C:C)</f>
        <v>Los Angeles</v>
      </c>
      <c r="K2920" t="s">
        <v>19</v>
      </c>
      <c r="L2920">
        <v>91325</v>
      </c>
      <c r="M2920">
        <v>12</v>
      </c>
      <c r="N2920" t="s">
        <v>154</v>
      </c>
      <c r="O2920" t="s">
        <v>84</v>
      </c>
      <c r="P2920" t="s">
        <v>85</v>
      </c>
      <c r="Q2920" t="s">
        <v>7180</v>
      </c>
      <c r="R2920" t="s">
        <v>7181</v>
      </c>
      <c r="S2920" t="s">
        <v>508</v>
      </c>
      <c r="T2920" t="s">
        <v>845</v>
      </c>
      <c r="U2920">
        <v>-118.5147</v>
      </c>
      <c r="V2920">
        <v>34.248420000000003</v>
      </c>
      <c r="W2920" t="s">
        <v>7182</v>
      </c>
    </row>
    <row r="2921" spans="1:23" x14ac:dyDescent="0.2">
      <c r="A2921">
        <v>1</v>
      </c>
      <c r="B2921">
        <v>2019</v>
      </c>
      <c r="C2921">
        <v>5682028022</v>
      </c>
      <c r="D2921" t="s">
        <v>21677</v>
      </c>
      <c r="E2921">
        <v>6</v>
      </c>
      <c r="F2921">
        <v>2019</v>
      </c>
      <c r="G2921" t="s">
        <v>17</v>
      </c>
      <c r="H2921" t="s">
        <v>7183</v>
      </c>
      <c r="I2921" t="str">
        <f>_xlfn.XLOOKUP(L2921,ZiptoCity!A:A,ZiptoCity!B:B)</f>
        <v>Los Angeles</v>
      </c>
      <c r="J2921" t="str">
        <f>_xlfn.XLOOKUP(L2921,ZiptoCity!A:A,ZiptoCity!C:C)</f>
        <v>Los Angeles</v>
      </c>
      <c r="K2921" t="s">
        <v>19</v>
      </c>
      <c r="L2921">
        <v>90041</v>
      </c>
      <c r="M2921">
        <v>14</v>
      </c>
      <c r="N2921" t="s">
        <v>7184</v>
      </c>
      <c r="O2921" t="s">
        <v>7185</v>
      </c>
      <c r="P2921" t="s">
        <v>7186</v>
      </c>
      <c r="Q2921" t="s">
        <v>7187</v>
      </c>
      <c r="R2921" t="s">
        <v>7188</v>
      </c>
      <c r="S2921" t="s">
        <v>745</v>
      </c>
      <c r="T2921" t="s">
        <v>7189</v>
      </c>
      <c r="U2921">
        <v>-118.22563</v>
      </c>
      <c r="V2921">
        <v>34.140140000000002</v>
      </c>
      <c r="W2921" t="s">
        <v>7190</v>
      </c>
    </row>
    <row r="2922" spans="1:23" x14ac:dyDescent="0.2">
      <c r="A2922">
        <v>1</v>
      </c>
      <c r="B2922">
        <v>2019</v>
      </c>
      <c r="C2922">
        <v>5539019006</v>
      </c>
      <c r="D2922" t="s">
        <v>21679</v>
      </c>
      <c r="E2922">
        <v>26</v>
      </c>
      <c r="F2922">
        <v>2019</v>
      </c>
      <c r="G2922" t="s">
        <v>17</v>
      </c>
      <c r="H2922" t="s">
        <v>7191</v>
      </c>
      <c r="I2922" t="str">
        <f>_xlfn.XLOOKUP(L2922,ZiptoCity!A:A,ZiptoCity!B:B)</f>
        <v>Los Angeles</v>
      </c>
      <c r="J2922" t="str">
        <f>_xlfn.XLOOKUP(L2922,ZiptoCity!A:A,ZiptoCity!C:C)</f>
        <v>Los Angeles</v>
      </c>
      <c r="K2922" t="s">
        <v>19</v>
      </c>
      <c r="L2922">
        <v>90029</v>
      </c>
      <c r="M2922">
        <v>13</v>
      </c>
      <c r="N2922" t="s">
        <v>1209</v>
      </c>
      <c r="O2922" t="s">
        <v>1375</v>
      </c>
      <c r="P2922" t="s">
        <v>1376</v>
      </c>
      <c r="Q2922" t="s">
        <v>572</v>
      </c>
      <c r="R2922" t="s">
        <v>573</v>
      </c>
      <c r="S2922" t="s">
        <v>574</v>
      </c>
      <c r="T2922" t="s">
        <v>575</v>
      </c>
      <c r="U2922">
        <v>-118.28458999999999</v>
      </c>
      <c r="V2922">
        <v>34.08399</v>
      </c>
      <c r="W2922" t="s">
        <v>7192</v>
      </c>
    </row>
    <row r="2923" spans="1:23" x14ac:dyDescent="0.2">
      <c r="A2923">
        <v>1</v>
      </c>
      <c r="B2923">
        <v>2019</v>
      </c>
      <c r="C2923">
        <v>2715026046</v>
      </c>
      <c r="D2923" t="s">
        <v>21679</v>
      </c>
      <c r="E2923">
        <v>8</v>
      </c>
      <c r="F2923">
        <v>2019</v>
      </c>
      <c r="G2923" t="s">
        <v>17</v>
      </c>
      <c r="H2923" t="s">
        <v>7193</v>
      </c>
      <c r="I2923" t="str">
        <f>_xlfn.XLOOKUP(L2923,ZiptoCity!A:A,ZiptoCity!B:B)</f>
        <v>Porter Ranch</v>
      </c>
      <c r="J2923" t="str">
        <f>_xlfn.XLOOKUP(L2923,ZiptoCity!A:A,ZiptoCity!C:C)</f>
        <v>Los Angeles</v>
      </c>
      <c r="K2923" t="s">
        <v>19</v>
      </c>
      <c r="L2923">
        <v>91326</v>
      </c>
      <c r="M2923">
        <v>12</v>
      </c>
      <c r="N2923" t="s">
        <v>2993</v>
      </c>
      <c r="O2923" t="s">
        <v>1010</v>
      </c>
      <c r="P2923" t="s">
        <v>2994</v>
      </c>
      <c r="Q2923" t="s">
        <v>3845</v>
      </c>
      <c r="R2923" t="s">
        <v>3846</v>
      </c>
      <c r="S2923" t="s">
        <v>3847</v>
      </c>
      <c r="T2923" t="s">
        <v>3848</v>
      </c>
      <c r="U2923">
        <v>-118.53475</v>
      </c>
      <c r="V2923">
        <v>34.273739999999997</v>
      </c>
      <c r="W2923" t="s">
        <v>7194</v>
      </c>
    </row>
    <row r="2924" spans="1:23" x14ac:dyDescent="0.2">
      <c r="A2924">
        <v>1</v>
      </c>
      <c r="B2924">
        <v>2019</v>
      </c>
      <c r="C2924">
        <v>2646015010</v>
      </c>
      <c r="D2924" t="s">
        <v>21678</v>
      </c>
      <c r="E2924">
        <v>22</v>
      </c>
      <c r="F2924">
        <v>2019</v>
      </c>
      <c r="G2924" t="s">
        <v>17</v>
      </c>
      <c r="H2924" t="s">
        <v>7195</v>
      </c>
      <c r="I2924" t="str">
        <f>_xlfn.XLOOKUP(L2924,ZiptoCity!A:A,ZiptoCity!B:B)</f>
        <v>Pacoima</v>
      </c>
      <c r="J2924" t="str">
        <f>_xlfn.XLOOKUP(L2924,ZiptoCity!A:A,ZiptoCity!C:C)</f>
        <v>Los Angeles</v>
      </c>
      <c r="K2924" t="s">
        <v>19</v>
      </c>
      <c r="L2924">
        <v>91331</v>
      </c>
      <c r="M2924">
        <v>7</v>
      </c>
      <c r="N2924" t="s">
        <v>236</v>
      </c>
      <c r="O2924" t="s">
        <v>1649</v>
      </c>
      <c r="P2924" t="s">
        <v>165</v>
      </c>
      <c r="Q2924" t="s">
        <v>166</v>
      </c>
      <c r="R2924" t="s">
        <v>166</v>
      </c>
      <c r="S2924" t="s">
        <v>64</v>
      </c>
      <c r="T2924" t="s">
        <v>167</v>
      </c>
      <c r="U2924">
        <v>-118.42974</v>
      </c>
      <c r="V2924">
        <v>34.252809999999997</v>
      </c>
      <c r="W2924" t="s">
        <v>7196</v>
      </c>
    </row>
    <row r="2925" spans="1:23" x14ac:dyDescent="0.2">
      <c r="A2925">
        <v>1</v>
      </c>
      <c r="B2925">
        <v>2019</v>
      </c>
      <c r="C2925">
        <v>2115018017</v>
      </c>
      <c r="D2925" t="s">
        <v>21673</v>
      </c>
      <c r="E2925">
        <v>29</v>
      </c>
      <c r="F2925">
        <v>2019</v>
      </c>
      <c r="G2925" t="s">
        <v>17</v>
      </c>
      <c r="H2925" t="s">
        <v>7197</v>
      </c>
      <c r="I2925" t="str">
        <f>_xlfn.XLOOKUP(L2925,ZiptoCity!A:A,ZiptoCity!B:B)</f>
        <v>Winnetka</v>
      </c>
      <c r="J2925" t="str">
        <f>_xlfn.XLOOKUP(L2925,ZiptoCity!A:A,ZiptoCity!C:C)</f>
        <v>Los Angeles</v>
      </c>
      <c r="K2925" t="s">
        <v>19</v>
      </c>
      <c r="L2925">
        <v>91306</v>
      </c>
      <c r="M2925">
        <v>3</v>
      </c>
      <c r="N2925" t="s">
        <v>254</v>
      </c>
      <c r="O2925" t="s">
        <v>180</v>
      </c>
      <c r="P2925" t="s">
        <v>705</v>
      </c>
      <c r="Q2925" t="s">
        <v>182</v>
      </c>
      <c r="R2925" t="s">
        <v>166</v>
      </c>
      <c r="S2925" t="s">
        <v>64</v>
      </c>
      <c r="T2925" t="s">
        <v>183</v>
      </c>
      <c r="U2925">
        <v>-118.56325</v>
      </c>
      <c r="V2925">
        <v>34.203249999999997</v>
      </c>
      <c r="W2925" t="s">
        <v>7198</v>
      </c>
    </row>
    <row r="2926" spans="1:23" x14ac:dyDescent="0.2">
      <c r="A2926">
        <v>1</v>
      </c>
      <c r="B2926">
        <v>2019</v>
      </c>
      <c r="C2926">
        <v>2668015026</v>
      </c>
      <c r="D2926" t="s">
        <v>21676</v>
      </c>
      <c r="E2926">
        <v>27</v>
      </c>
      <c r="F2926">
        <v>2019</v>
      </c>
      <c r="G2926" t="s">
        <v>17</v>
      </c>
      <c r="H2926" t="s">
        <v>7199</v>
      </c>
      <c r="I2926" t="str">
        <f>_xlfn.XLOOKUP(L2926,ZiptoCity!A:A,ZiptoCity!B:B)</f>
        <v>Granada Hills</v>
      </c>
      <c r="J2926" t="str">
        <f>_xlfn.XLOOKUP(L2926,ZiptoCity!A:A,ZiptoCity!C:C)</f>
        <v>Los Angeles</v>
      </c>
      <c r="K2926" t="s">
        <v>19</v>
      </c>
      <c r="L2926">
        <v>91344</v>
      </c>
      <c r="M2926">
        <v>12</v>
      </c>
      <c r="N2926" t="s">
        <v>519</v>
      </c>
      <c r="O2926" t="s">
        <v>520</v>
      </c>
      <c r="P2926" t="s">
        <v>521</v>
      </c>
      <c r="Q2926" t="s">
        <v>350</v>
      </c>
      <c r="R2926" t="s">
        <v>351</v>
      </c>
      <c r="S2926" t="s">
        <v>352</v>
      </c>
      <c r="T2926" t="s">
        <v>353</v>
      </c>
      <c r="U2926">
        <v>-118.47814</v>
      </c>
      <c r="V2926">
        <v>34.260060000000003</v>
      </c>
      <c r="W2926" t="s">
        <v>7200</v>
      </c>
    </row>
    <row r="2927" spans="1:23" x14ac:dyDescent="0.2">
      <c r="A2927">
        <v>1</v>
      </c>
      <c r="B2927">
        <v>2019</v>
      </c>
      <c r="C2927">
        <v>2156005014</v>
      </c>
      <c r="D2927" t="s">
        <v>21669</v>
      </c>
      <c r="E2927">
        <v>2</v>
      </c>
      <c r="F2927">
        <v>2019</v>
      </c>
      <c r="G2927" t="s">
        <v>17</v>
      </c>
      <c r="H2927" t="s">
        <v>7201</v>
      </c>
      <c r="I2927" t="str">
        <f>_xlfn.XLOOKUP(L2927,ZiptoCity!A:A,ZiptoCity!B:B)</f>
        <v>Tarzana</v>
      </c>
      <c r="J2927" t="str">
        <f>_xlfn.XLOOKUP(L2927,ZiptoCity!A:A,ZiptoCity!C:C)</f>
        <v>Los Angeles</v>
      </c>
      <c r="K2927" t="s">
        <v>19</v>
      </c>
      <c r="L2927">
        <v>91356</v>
      </c>
      <c r="M2927">
        <v>3</v>
      </c>
      <c r="N2927" t="s">
        <v>519</v>
      </c>
      <c r="O2927" t="s">
        <v>520</v>
      </c>
      <c r="P2927" t="s">
        <v>521</v>
      </c>
      <c r="Q2927" t="s">
        <v>350</v>
      </c>
      <c r="R2927" t="s">
        <v>351</v>
      </c>
      <c r="S2927" t="s">
        <v>352</v>
      </c>
      <c r="T2927" t="s">
        <v>1819</v>
      </c>
      <c r="U2927">
        <v>-118.55161</v>
      </c>
      <c r="V2927">
        <v>34.174390000000002</v>
      </c>
      <c r="W2927" t="s">
        <v>7202</v>
      </c>
    </row>
    <row r="2928" spans="1:23" x14ac:dyDescent="0.2">
      <c r="A2928">
        <v>1</v>
      </c>
      <c r="B2928">
        <v>2019</v>
      </c>
      <c r="C2928">
        <v>5534023015</v>
      </c>
      <c r="D2928" t="s">
        <v>21675</v>
      </c>
      <c r="E2928">
        <v>24</v>
      </c>
      <c r="F2928">
        <v>2019</v>
      </c>
      <c r="G2928" t="s">
        <v>100</v>
      </c>
      <c r="H2928" t="s">
        <v>7203</v>
      </c>
      <c r="I2928" t="str">
        <f>_xlfn.XLOOKUP(L2928,ZiptoCity!A:A,ZiptoCity!B:B)</f>
        <v>Los Angeles</v>
      </c>
      <c r="J2928" t="str">
        <f>_xlfn.XLOOKUP(L2928,ZiptoCity!A:A,ZiptoCity!C:C)</f>
        <v>Los Angeles</v>
      </c>
      <c r="K2928" t="s">
        <v>19</v>
      </c>
      <c r="L2928">
        <v>90038</v>
      </c>
      <c r="M2928">
        <v>13</v>
      </c>
      <c r="N2928" t="s">
        <v>556</v>
      </c>
      <c r="O2928" t="s">
        <v>84</v>
      </c>
      <c r="P2928" t="s">
        <v>85</v>
      </c>
      <c r="Q2928" t="s">
        <v>86</v>
      </c>
      <c r="R2928" t="s">
        <v>84</v>
      </c>
      <c r="S2928" t="s">
        <v>87</v>
      </c>
      <c r="T2928" t="s">
        <v>88</v>
      </c>
      <c r="U2928">
        <v>-118.32353999999999</v>
      </c>
      <c r="V2928">
        <v>34.089039999999997</v>
      </c>
      <c r="W2928" t="s">
        <v>7204</v>
      </c>
    </row>
    <row r="2929" spans="1:23" x14ac:dyDescent="0.2">
      <c r="A2929">
        <v>1</v>
      </c>
      <c r="B2929">
        <v>2019</v>
      </c>
      <c r="C2929">
        <v>2027006014</v>
      </c>
      <c r="D2929" t="s">
        <v>21674</v>
      </c>
      <c r="E2929">
        <v>25</v>
      </c>
      <c r="F2929">
        <v>2019</v>
      </c>
      <c r="G2929" t="s">
        <v>17</v>
      </c>
      <c r="H2929" t="s">
        <v>4860</v>
      </c>
      <c r="I2929" t="str">
        <f>_xlfn.XLOOKUP(L2929,ZiptoCity!A:A,ZiptoCity!B:B)</f>
        <v>West Hills</v>
      </c>
      <c r="J2929" t="str">
        <f>_xlfn.XLOOKUP(L2929,ZiptoCity!A:A,ZiptoCity!C:C)</f>
        <v>Los Angeles</v>
      </c>
      <c r="K2929" t="s">
        <v>19</v>
      </c>
      <c r="L2929">
        <v>91307</v>
      </c>
      <c r="M2929">
        <v>12</v>
      </c>
      <c r="N2929" t="s">
        <v>7205</v>
      </c>
      <c r="O2929" t="s">
        <v>136</v>
      </c>
      <c r="P2929" t="s">
        <v>137</v>
      </c>
      <c r="Q2929" t="s">
        <v>182</v>
      </c>
      <c r="R2929" t="s">
        <v>166</v>
      </c>
      <c r="S2929" t="s">
        <v>64</v>
      </c>
      <c r="T2929" t="s">
        <v>183</v>
      </c>
      <c r="U2929">
        <v>-118.63278</v>
      </c>
      <c r="V2929">
        <v>34.20382</v>
      </c>
      <c r="W2929" t="s">
        <v>4861</v>
      </c>
    </row>
    <row r="2930" spans="1:23" x14ac:dyDescent="0.2">
      <c r="A2930">
        <v>1</v>
      </c>
      <c r="B2930">
        <v>2019</v>
      </c>
      <c r="C2930">
        <v>4368023004</v>
      </c>
      <c r="D2930" t="s">
        <v>21678</v>
      </c>
      <c r="E2930">
        <v>22</v>
      </c>
      <c r="F2930">
        <v>2019</v>
      </c>
      <c r="G2930" t="s">
        <v>17</v>
      </c>
      <c r="H2930" t="s">
        <v>7206</v>
      </c>
      <c r="I2930" t="str">
        <f>_xlfn.XLOOKUP(L2930,ZiptoCity!A:A,ZiptoCity!B:B)</f>
        <v>Los Angeles</v>
      </c>
      <c r="J2930" t="str">
        <f>_xlfn.XLOOKUP(L2930,ZiptoCity!A:A,ZiptoCity!C:C)</f>
        <v>Los Angeles</v>
      </c>
      <c r="K2930" t="s">
        <v>19</v>
      </c>
      <c r="L2930">
        <v>90049</v>
      </c>
      <c r="M2930">
        <v>5</v>
      </c>
      <c r="N2930" t="s">
        <v>7207</v>
      </c>
      <c r="O2930" t="s">
        <v>7208</v>
      </c>
      <c r="P2930" t="s">
        <v>7209</v>
      </c>
      <c r="Q2930" t="s">
        <v>409</v>
      </c>
      <c r="R2930" t="s">
        <v>1685</v>
      </c>
      <c r="S2930" t="s">
        <v>1686</v>
      </c>
      <c r="T2930" t="s">
        <v>1687</v>
      </c>
      <c r="U2930">
        <v>-118.46589</v>
      </c>
      <c r="V2930">
        <v>34.082810000000002</v>
      </c>
      <c r="W2930" t="s">
        <v>7210</v>
      </c>
    </row>
    <row r="2931" spans="1:23" x14ac:dyDescent="0.2">
      <c r="A2931">
        <v>1</v>
      </c>
      <c r="B2931">
        <v>2019</v>
      </c>
      <c r="C2931">
        <v>5109013033</v>
      </c>
      <c r="D2931" t="s">
        <v>21675</v>
      </c>
      <c r="E2931">
        <v>25</v>
      </c>
      <c r="F2931">
        <v>2019</v>
      </c>
      <c r="G2931" t="s">
        <v>100</v>
      </c>
      <c r="H2931" t="s">
        <v>2749</v>
      </c>
      <c r="I2931" t="str">
        <f>_xlfn.XLOOKUP(L2931,ZiptoCity!A:A,ZiptoCity!B:B)</f>
        <v>Los Angeles</v>
      </c>
      <c r="J2931" t="str">
        <f>_xlfn.XLOOKUP(L2931,ZiptoCity!A:A,ZiptoCity!C:C)</f>
        <v>Los Angeles</v>
      </c>
      <c r="K2931" t="s">
        <v>19</v>
      </c>
      <c r="L2931">
        <v>90011</v>
      </c>
      <c r="M2931">
        <v>9</v>
      </c>
      <c r="N2931" t="s">
        <v>61</v>
      </c>
      <c r="O2931" t="s">
        <v>61</v>
      </c>
      <c r="P2931" t="s">
        <v>62</v>
      </c>
      <c r="Q2931" t="s">
        <v>63</v>
      </c>
      <c r="R2931" t="s">
        <v>63</v>
      </c>
      <c r="S2931" t="s">
        <v>64</v>
      </c>
      <c r="T2931" t="s">
        <v>65</v>
      </c>
      <c r="U2931">
        <v>-118.26857</v>
      </c>
      <c r="V2931">
        <v>34.002659999999999</v>
      </c>
      <c r="W2931" t="s">
        <v>2751</v>
      </c>
    </row>
    <row r="2932" spans="1:23" x14ac:dyDescent="0.2">
      <c r="A2932">
        <v>1</v>
      </c>
      <c r="B2932">
        <v>2019</v>
      </c>
      <c r="C2932">
        <v>2047008002</v>
      </c>
      <c r="D2932" t="s">
        <v>21669</v>
      </c>
      <c r="E2932">
        <v>1</v>
      </c>
      <c r="F2932">
        <v>2019</v>
      </c>
      <c r="G2932" t="s">
        <v>17</v>
      </c>
      <c r="H2932" t="s">
        <v>6380</v>
      </c>
      <c r="I2932" t="str">
        <f>_xlfn.XLOOKUP(L2932,ZiptoCity!A:A,ZiptoCity!B:B)</f>
        <v>Woodland Hills</v>
      </c>
      <c r="J2932" t="str">
        <f>_xlfn.XLOOKUP(L2932,ZiptoCity!A:A,ZiptoCity!C:C)</f>
        <v>Los Angeles</v>
      </c>
      <c r="K2932" t="s">
        <v>19</v>
      </c>
      <c r="L2932">
        <v>91367</v>
      </c>
      <c r="M2932">
        <v>3</v>
      </c>
      <c r="N2932" t="s">
        <v>951</v>
      </c>
      <c r="O2932" t="s">
        <v>596</v>
      </c>
      <c r="P2932" t="s">
        <v>62</v>
      </c>
      <c r="Q2932" t="s">
        <v>63</v>
      </c>
      <c r="R2932" t="s">
        <v>63</v>
      </c>
      <c r="S2932" t="s">
        <v>64</v>
      </c>
      <c r="T2932" t="s">
        <v>65</v>
      </c>
      <c r="U2932">
        <v>-118.64658</v>
      </c>
      <c r="V2932">
        <v>34.168799999999997</v>
      </c>
      <c r="W2932" t="s">
        <v>6381</v>
      </c>
    </row>
    <row r="2933" spans="1:23" x14ac:dyDescent="0.2">
      <c r="A2933">
        <v>1</v>
      </c>
      <c r="B2933">
        <v>2019</v>
      </c>
      <c r="C2933">
        <v>5218005041</v>
      </c>
      <c r="D2933" t="s">
        <v>21680</v>
      </c>
      <c r="E2933">
        <v>17</v>
      </c>
      <c r="F2933">
        <v>2019</v>
      </c>
      <c r="G2933" t="s">
        <v>100</v>
      </c>
      <c r="H2933" t="s">
        <v>7211</v>
      </c>
      <c r="I2933" t="str">
        <f>_xlfn.XLOOKUP(L2933,ZiptoCity!A:A,ZiptoCity!B:B)</f>
        <v>Los Angeles</v>
      </c>
      <c r="J2933" t="str">
        <f>_xlfn.XLOOKUP(L2933,ZiptoCity!A:A,ZiptoCity!C:C)</f>
        <v>Los Angeles</v>
      </c>
      <c r="K2933" t="s">
        <v>19</v>
      </c>
      <c r="L2933">
        <v>90032</v>
      </c>
      <c r="M2933">
        <v>14</v>
      </c>
      <c r="N2933" t="s">
        <v>2597</v>
      </c>
      <c r="O2933" t="s">
        <v>2598</v>
      </c>
      <c r="P2933" t="s">
        <v>2599</v>
      </c>
      <c r="Q2933" t="s">
        <v>32</v>
      </c>
      <c r="R2933" t="s">
        <v>32</v>
      </c>
      <c r="T2933" t="s">
        <v>32</v>
      </c>
      <c r="U2933">
        <v>-118.17231</v>
      </c>
      <c r="V2933">
        <v>34.081429999999997</v>
      </c>
      <c r="W2933" t="s">
        <v>7212</v>
      </c>
    </row>
    <row r="2934" spans="1:23" x14ac:dyDescent="0.2">
      <c r="A2934">
        <v>1</v>
      </c>
      <c r="B2934">
        <v>2019</v>
      </c>
      <c r="C2934">
        <v>4303035047</v>
      </c>
      <c r="D2934" t="s">
        <v>21669</v>
      </c>
      <c r="E2934">
        <v>3</v>
      </c>
      <c r="F2934">
        <v>2019</v>
      </c>
      <c r="G2934" t="s">
        <v>17</v>
      </c>
      <c r="H2934" t="s">
        <v>7213</v>
      </c>
      <c r="I2934" t="str">
        <f>_xlfn.XLOOKUP(L2934,ZiptoCity!A:A,ZiptoCity!B:B)</f>
        <v>Los Angeles</v>
      </c>
      <c r="J2934" t="str">
        <f>_xlfn.XLOOKUP(L2934,ZiptoCity!A:A,ZiptoCity!C:C)</f>
        <v>Los Angeles</v>
      </c>
      <c r="K2934" t="s">
        <v>19</v>
      </c>
      <c r="L2934">
        <v>90035</v>
      </c>
      <c r="M2934">
        <v>5</v>
      </c>
      <c r="N2934" t="s">
        <v>1290</v>
      </c>
      <c r="O2934" t="s">
        <v>2425</v>
      </c>
      <c r="P2934" t="s">
        <v>165</v>
      </c>
      <c r="Q2934" t="s">
        <v>63</v>
      </c>
      <c r="R2934" t="s">
        <v>63</v>
      </c>
      <c r="S2934" t="s">
        <v>64</v>
      </c>
      <c r="T2934" t="s">
        <v>65</v>
      </c>
      <c r="U2934">
        <v>-118.37812</v>
      </c>
      <c r="V2934">
        <v>34.052889999999998</v>
      </c>
      <c r="W2934" t="s">
        <v>7214</v>
      </c>
    </row>
    <row r="2935" spans="1:23" x14ac:dyDescent="0.2">
      <c r="A2935">
        <v>1</v>
      </c>
      <c r="B2935">
        <v>2019</v>
      </c>
      <c r="C2935">
        <v>2103011010</v>
      </c>
      <c r="D2935" t="s">
        <v>21680</v>
      </c>
      <c r="E2935">
        <v>4</v>
      </c>
      <c r="F2935">
        <v>2019</v>
      </c>
      <c r="G2935" t="s">
        <v>17</v>
      </c>
      <c r="H2935" t="s">
        <v>7215</v>
      </c>
      <c r="I2935" t="str">
        <f>_xlfn.XLOOKUP(L2935,ZiptoCity!A:A,ZiptoCity!B:B)</f>
        <v>Reseda</v>
      </c>
      <c r="J2935" t="str">
        <f>_xlfn.XLOOKUP(L2935,ZiptoCity!A:A,ZiptoCity!C:C)</f>
        <v>Los Angeles</v>
      </c>
      <c r="K2935" t="s">
        <v>19</v>
      </c>
      <c r="L2935">
        <v>91335</v>
      </c>
      <c r="M2935">
        <v>3</v>
      </c>
      <c r="N2935" t="s">
        <v>519</v>
      </c>
      <c r="O2935" t="s">
        <v>520</v>
      </c>
      <c r="P2935" t="s">
        <v>521</v>
      </c>
      <c r="Q2935" t="s">
        <v>350</v>
      </c>
      <c r="R2935" t="s">
        <v>351</v>
      </c>
      <c r="S2935" t="s">
        <v>352</v>
      </c>
      <c r="T2935" t="s">
        <v>353</v>
      </c>
      <c r="U2935">
        <v>-118.54464</v>
      </c>
      <c r="V2935">
        <v>34.215969999999999</v>
      </c>
      <c r="W2935" t="s">
        <v>7216</v>
      </c>
    </row>
    <row r="2936" spans="1:23" x14ac:dyDescent="0.2">
      <c r="A2936">
        <v>1</v>
      </c>
      <c r="B2936">
        <v>2019</v>
      </c>
      <c r="C2936">
        <v>4368023028</v>
      </c>
      <c r="D2936" t="s">
        <v>21679</v>
      </c>
      <c r="E2936">
        <v>20</v>
      </c>
      <c r="F2936">
        <v>2019</v>
      </c>
      <c r="G2936" t="s">
        <v>17</v>
      </c>
      <c r="H2936" t="s">
        <v>7217</v>
      </c>
      <c r="I2936" t="str">
        <f>_xlfn.XLOOKUP(L2936,ZiptoCity!A:A,ZiptoCity!B:B)</f>
        <v>Los Angeles</v>
      </c>
      <c r="J2936" t="str">
        <f>_xlfn.XLOOKUP(L2936,ZiptoCity!A:A,ZiptoCity!C:C)</f>
        <v>Los Angeles</v>
      </c>
      <c r="K2936" t="s">
        <v>19</v>
      </c>
      <c r="L2936">
        <v>90049</v>
      </c>
      <c r="M2936">
        <v>5</v>
      </c>
      <c r="N2936" t="s">
        <v>7218</v>
      </c>
      <c r="O2936" t="s">
        <v>7219</v>
      </c>
      <c r="P2936" t="s">
        <v>7220</v>
      </c>
      <c r="Q2936" t="s">
        <v>32</v>
      </c>
      <c r="R2936" t="s">
        <v>32</v>
      </c>
      <c r="T2936" t="s">
        <v>32</v>
      </c>
      <c r="U2936">
        <v>-118.46550000000001</v>
      </c>
      <c r="V2936">
        <v>34.082740000000001</v>
      </c>
      <c r="W2936" t="s">
        <v>7221</v>
      </c>
    </row>
    <row r="2937" spans="1:23" x14ac:dyDescent="0.2">
      <c r="A2937">
        <v>1</v>
      </c>
      <c r="B2937">
        <v>2019</v>
      </c>
      <c r="C2937">
        <v>2580018255</v>
      </c>
      <c r="D2937" t="s">
        <v>21675</v>
      </c>
      <c r="E2937">
        <v>30</v>
      </c>
      <c r="F2937">
        <v>2019</v>
      </c>
      <c r="G2937" t="s">
        <v>17</v>
      </c>
      <c r="H2937" t="s">
        <v>773</v>
      </c>
      <c r="I2937" t="str">
        <f>_xlfn.XLOOKUP(L2937,ZiptoCity!A:A,ZiptoCity!B:B)</f>
        <v>Sylmar</v>
      </c>
      <c r="J2937" t="str">
        <f>_xlfn.XLOOKUP(L2937,ZiptoCity!A:A,ZiptoCity!C:C)</f>
        <v>Los Angeles</v>
      </c>
      <c r="K2937" t="s">
        <v>19</v>
      </c>
      <c r="L2937">
        <v>91342</v>
      </c>
      <c r="M2937">
        <v>7</v>
      </c>
      <c r="N2937" t="s">
        <v>61</v>
      </c>
      <c r="O2937" t="s">
        <v>61</v>
      </c>
      <c r="P2937" t="s">
        <v>62</v>
      </c>
      <c r="Q2937" t="s">
        <v>63</v>
      </c>
      <c r="R2937" t="s">
        <v>63</v>
      </c>
      <c r="S2937" t="s">
        <v>64</v>
      </c>
      <c r="T2937" t="s">
        <v>65</v>
      </c>
      <c r="U2937">
        <v>-118.40546999999999</v>
      </c>
      <c r="V2937">
        <v>34.311860000000003</v>
      </c>
      <c r="W2937" t="s">
        <v>774</v>
      </c>
    </row>
    <row r="2938" spans="1:23" x14ac:dyDescent="0.2">
      <c r="A2938">
        <v>1</v>
      </c>
      <c r="B2938">
        <v>2019</v>
      </c>
      <c r="C2938">
        <v>6058027020</v>
      </c>
      <c r="D2938" t="s">
        <v>21680</v>
      </c>
      <c r="E2938">
        <v>31</v>
      </c>
      <c r="F2938">
        <v>2019</v>
      </c>
      <c r="G2938" t="s">
        <v>17</v>
      </c>
      <c r="H2938" t="s">
        <v>7222</v>
      </c>
      <c r="I2938" t="str">
        <f>_xlfn.XLOOKUP(L2938,ZiptoCity!A:A,ZiptoCity!B:B)</f>
        <v>Los Angeles</v>
      </c>
      <c r="J2938" t="str">
        <f>_xlfn.XLOOKUP(L2938,ZiptoCity!A:A,ZiptoCity!C:C)</f>
        <v>Los Angeles</v>
      </c>
      <c r="K2938" t="s">
        <v>19</v>
      </c>
      <c r="L2938">
        <v>90047</v>
      </c>
      <c r="M2938">
        <v>8</v>
      </c>
      <c r="N2938" t="s">
        <v>333</v>
      </c>
      <c r="O2938" t="s">
        <v>84</v>
      </c>
      <c r="P2938" t="s">
        <v>85</v>
      </c>
      <c r="Q2938" t="s">
        <v>1733</v>
      </c>
      <c r="R2938" t="s">
        <v>84</v>
      </c>
      <c r="S2938" t="s">
        <v>87</v>
      </c>
      <c r="T2938" t="s">
        <v>293</v>
      </c>
      <c r="U2938">
        <v>-118.31325</v>
      </c>
      <c r="V2938">
        <v>33.939500000000002</v>
      </c>
      <c r="W2938" t="s">
        <v>7223</v>
      </c>
    </row>
    <row r="2939" spans="1:23" x14ac:dyDescent="0.2">
      <c r="A2939">
        <v>1</v>
      </c>
      <c r="B2939">
        <v>2019</v>
      </c>
      <c r="C2939">
        <v>6117010016</v>
      </c>
      <c r="D2939" t="s">
        <v>21672</v>
      </c>
      <c r="E2939">
        <v>30</v>
      </c>
      <c r="F2939">
        <v>2019</v>
      </c>
      <c r="G2939" t="s">
        <v>17</v>
      </c>
      <c r="H2939" t="s">
        <v>7224</v>
      </c>
      <c r="I2939" t="str">
        <f>_xlfn.XLOOKUP(L2939,ZiptoCity!A:A,ZiptoCity!B:B)</f>
        <v>Los Angeles</v>
      </c>
      <c r="J2939" t="str">
        <f>_xlfn.XLOOKUP(L2939,ZiptoCity!A:A,ZiptoCity!C:C)</f>
        <v>Los Angeles</v>
      </c>
      <c r="K2939" t="s">
        <v>19</v>
      </c>
      <c r="L2939">
        <v>90044</v>
      </c>
      <c r="M2939">
        <v>15</v>
      </c>
      <c r="N2939" t="s">
        <v>664</v>
      </c>
      <c r="O2939" t="s">
        <v>665</v>
      </c>
      <c r="P2939" t="s">
        <v>666</v>
      </c>
      <c r="Q2939" t="s">
        <v>306</v>
      </c>
      <c r="R2939" t="s">
        <v>392</v>
      </c>
      <c r="S2939" t="s">
        <v>393</v>
      </c>
      <c r="T2939" t="s">
        <v>394</v>
      </c>
      <c r="U2939">
        <v>-118.29031999999999</v>
      </c>
      <c r="V2939">
        <v>33.921019999999999</v>
      </c>
      <c r="W2939" t="s">
        <v>7225</v>
      </c>
    </row>
    <row r="2940" spans="1:23" x14ac:dyDescent="0.2">
      <c r="A2940">
        <v>1</v>
      </c>
      <c r="B2940">
        <v>2019</v>
      </c>
      <c r="C2940">
        <v>6055002024</v>
      </c>
      <c r="D2940" t="s">
        <v>21680</v>
      </c>
      <c r="E2940">
        <v>4</v>
      </c>
      <c r="F2940">
        <v>2019</v>
      </c>
      <c r="G2940" t="s">
        <v>17</v>
      </c>
      <c r="H2940" t="s">
        <v>7226</v>
      </c>
      <c r="I2940" t="str">
        <f>_xlfn.XLOOKUP(L2940,ZiptoCity!A:A,ZiptoCity!B:B)</f>
        <v>Los Angeles</v>
      </c>
      <c r="J2940" t="str">
        <f>_xlfn.XLOOKUP(L2940,ZiptoCity!A:A,ZiptoCity!C:C)</f>
        <v>Los Angeles</v>
      </c>
      <c r="K2940" t="s">
        <v>19</v>
      </c>
      <c r="L2940">
        <v>90047</v>
      </c>
      <c r="M2940">
        <v>8</v>
      </c>
      <c r="N2940" t="s">
        <v>284</v>
      </c>
      <c r="O2940" t="s">
        <v>61</v>
      </c>
      <c r="P2940" t="s">
        <v>62</v>
      </c>
      <c r="Q2940" t="s">
        <v>63</v>
      </c>
      <c r="R2940" t="s">
        <v>63</v>
      </c>
      <c r="S2940" t="s">
        <v>64</v>
      </c>
      <c r="T2940" t="s">
        <v>65</v>
      </c>
      <c r="U2940">
        <v>-118.30586</v>
      </c>
      <c r="V2940">
        <v>33.949930000000002</v>
      </c>
      <c r="W2940" t="s">
        <v>7227</v>
      </c>
    </row>
    <row r="2941" spans="1:23" x14ac:dyDescent="0.2">
      <c r="A2941">
        <v>1</v>
      </c>
      <c r="B2941">
        <v>2019</v>
      </c>
      <c r="C2941">
        <v>2615007006</v>
      </c>
      <c r="D2941" t="s">
        <v>21669</v>
      </c>
      <c r="E2941">
        <v>9</v>
      </c>
      <c r="F2941">
        <v>2019</v>
      </c>
      <c r="G2941" t="s">
        <v>17</v>
      </c>
      <c r="H2941" t="s">
        <v>7228</v>
      </c>
      <c r="I2941" t="str">
        <f>_xlfn.XLOOKUP(L2941,ZiptoCity!A:A,ZiptoCity!B:B)</f>
        <v>Mission Hills</v>
      </c>
      <c r="J2941" t="str">
        <f>_xlfn.XLOOKUP(L2941,ZiptoCity!A:A,ZiptoCity!C:C)</f>
        <v>Los Angeles</v>
      </c>
      <c r="K2941" t="s">
        <v>19</v>
      </c>
      <c r="L2941">
        <v>91345</v>
      </c>
      <c r="M2941">
        <v>7</v>
      </c>
      <c r="N2941" t="s">
        <v>135</v>
      </c>
      <c r="O2941" t="s">
        <v>136</v>
      </c>
      <c r="P2941" t="s">
        <v>137</v>
      </c>
      <c r="Q2941" t="s">
        <v>681</v>
      </c>
      <c r="R2941" t="s">
        <v>63</v>
      </c>
      <c r="S2941" t="s">
        <v>64</v>
      </c>
      <c r="T2941" t="s">
        <v>65</v>
      </c>
      <c r="U2941">
        <v>-118.46366999999999</v>
      </c>
      <c r="V2941">
        <v>34.269150000000003</v>
      </c>
      <c r="W2941" t="s">
        <v>7229</v>
      </c>
    </row>
    <row r="2942" spans="1:23" x14ac:dyDescent="0.2">
      <c r="A2942">
        <v>1</v>
      </c>
      <c r="B2942">
        <v>2019</v>
      </c>
      <c r="C2942">
        <v>2724001037</v>
      </c>
      <c r="D2942" t="s">
        <v>21669</v>
      </c>
      <c r="E2942">
        <v>17</v>
      </c>
      <c r="F2942">
        <v>2019</v>
      </c>
      <c r="G2942" t="s">
        <v>17</v>
      </c>
      <c r="H2942" t="s">
        <v>2273</v>
      </c>
      <c r="I2942" t="str">
        <f>_xlfn.XLOOKUP(L2942,ZiptoCity!A:A,ZiptoCity!B:B)</f>
        <v>Chatsworth</v>
      </c>
      <c r="J2942" t="str">
        <f>_xlfn.XLOOKUP(L2942,ZiptoCity!A:A,ZiptoCity!C:C)</f>
        <v>Los Angeles</v>
      </c>
      <c r="K2942" t="s">
        <v>19</v>
      </c>
      <c r="L2942">
        <v>91311</v>
      </c>
      <c r="M2942">
        <v>12</v>
      </c>
      <c r="N2942" t="s">
        <v>347</v>
      </c>
      <c r="O2942" t="s">
        <v>348</v>
      </c>
      <c r="P2942" t="s">
        <v>349</v>
      </c>
      <c r="Q2942" t="s">
        <v>3039</v>
      </c>
      <c r="R2942" t="s">
        <v>6733</v>
      </c>
      <c r="S2942" t="s">
        <v>6734</v>
      </c>
      <c r="T2942" t="s">
        <v>152</v>
      </c>
      <c r="U2942">
        <v>-118.61463000000001</v>
      </c>
      <c r="V2942">
        <v>34.256329999999998</v>
      </c>
      <c r="W2942" t="s">
        <v>2274</v>
      </c>
    </row>
    <row r="2943" spans="1:23" x14ac:dyDescent="0.2">
      <c r="A2943">
        <v>1</v>
      </c>
      <c r="B2943">
        <v>2019</v>
      </c>
      <c r="C2943">
        <v>6015011011</v>
      </c>
      <c r="D2943" t="s">
        <v>21679</v>
      </c>
      <c r="E2943">
        <v>25</v>
      </c>
      <c r="F2943">
        <v>2019</v>
      </c>
      <c r="G2943" t="s">
        <v>17</v>
      </c>
      <c r="H2943" t="s">
        <v>7230</v>
      </c>
      <c r="I2943" t="str">
        <f>_xlfn.XLOOKUP(L2943,ZiptoCity!A:A,ZiptoCity!B:B)</f>
        <v>Los Angeles</v>
      </c>
      <c r="J2943" t="str">
        <f>_xlfn.XLOOKUP(L2943,ZiptoCity!A:A,ZiptoCity!C:C)</f>
        <v>Los Angeles</v>
      </c>
      <c r="K2943" t="s">
        <v>19</v>
      </c>
      <c r="L2943">
        <v>90047</v>
      </c>
      <c r="M2943">
        <v>8</v>
      </c>
      <c r="N2943" t="s">
        <v>300</v>
      </c>
      <c r="O2943" t="s">
        <v>84</v>
      </c>
      <c r="P2943" t="s">
        <v>85</v>
      </c>
      <c r="Q2943" t="s">
        <v>834</v>
      </c>
      <c r="R2943" t="s">
        <v>5422</v>
      </c>
      <c r="S2943" t="s">
        <v>7231</v>
      </c>
      <c r="T2943" t="s">
        <v>5424</v>
      </c>
      <c r="U2943">
        <v>-118.30525</v>
      </c>
      <c r="V2943">
        <v>33.979730000000004</v>
      </c>
      <c r="W2943" t="s">
        <v>7232</v>
      </c>
    </row>
    <row r="2944" spans="1:23" x14ac:dyDescent="0.2">
      <c r="A2944">
        <v>1</v>
      </c>
      <c r="B2944">
        <v>2019</v>
      </c>
      <c r="C2944">
        <v>6016005008</v>
      </c>
      <c r="D2944" t="s">
        <v>21672</v>
      </c>
      <c r="E2944">
        <v>22</v>
      </c>
      <c r="F2944">
        <v>2019</v>
      </c>
      <c r="G2944" t="s">
        <v>17</v>
      </c>
      <c r="H2944" t="s">
        <v>5781</v>
      </c>
      <c r="I2944" t="str">
        <f>_xlfn.XLOOKUP(L2944,ZiptoCity!A:A,ZiptoCity!B:B)</f>
        <v>Los Angeles</v>
      </c>
      <c r="J2944" t="str">
        <f>_xlfn.XLOOKUP(L2944,ZiptoCity!A:A,ZiptoCity!C:C)</f>
        <v>Los Angeles</v>
      </c>
      <c r="K2944" t="s">
        <v>19</v>
      </c>
      <c r="L2944">
        <v>90047</v>
      </c>
      <c r="M2944">
        <v>8</v>
      </c>
      <c r="N2944" t="s">
        <v>333</v>
      </c>
      <c r="O2944" t="s">
        <v>334</v>
      </c>
      <c r="P2944" t="s">
        <v>335</v>
      </c>
      <c r="Q2944" t="s">
        <v>936</v>
      </c>
      <c r="R2944" t="s">
        <v>275</v>
      </c>
      <c r="S2944" t="s">
        <v>292</v>
      </c>
      <c r="T2944" t="s">
        <v>293</v>
      </c>
      <c r="U2944">
        <v>-118.31001999999999</v>
      </c>
      <c r="V2944">
        <v>33.981290000000001</v>
      </c>
      <c r="W2944" t="s">
        <v>5782</v>
      </c>
    </row>
    <row r="2945" spans="1:23" x14ac:dyDescent="0.2">
      <c r="A2945">
        <v>1</v>
      </c>
      <c r="B2945">
        <v>2019</v>
      </c>
      <c r="C2945">
        <v>5113009007</v>
      </c>
      <c r="D2945" t="s">
        <v>21675</v>
      </c>
      <c r="E2945">
        <v>25</v>
      </c>
      <c r="F2945">
        <v>2019</v>
      </c>
      <c r="G2945" t="s">
        <v>100</v>
      </c>
      <c r="H2945" t="s">
        <v>1852</v>
      </c>
      <c r="I2945" t="str">
        <f>_xlfn.XLOOKUP(L2945,ZiptoCity!A:A,ZiptoCity!B:B)</f>
        <v>Los Angeles</v>
      </c>
      <c r="J2945" t="str">
        <f>_xlfn.XLOOKUP(L2945,ZiptoCity!A:A,ZiptoCity!C:C)</f>
        <v>Los Angeles</v>
      </c>
      <c r="K2945" t="s">
        <v>19</v>
      </c>
      <c r="L2945">
        <v>90011</v>
      </c>
      <c r="M2945">
        <v>9</v>
      </c>
      <c r="N2945" t="s">
        <v>61</v>
      </c>
      <c r="O2945" t="s">
        <v>61</v>
      </c>
      <c r="P2945" t="s">
        <v>62</v>
      </c>
      <c r="Q2945" t="s">
        <v>63</v>
      </c>
      <c r="R2945" t="s">
        <v>63</v>
      </c>
      <c r="S2945" t="s">
        <v>64</v>
      </c>
      <c r="T2945" t="s">
        <v>65</v>
      </c>
      <c r="U2945">
        <v>-118.26855999999999</v>
      </c>
      <c r="V2945">
        <v>34.006430000000002</v>
      </c>
      <c r="W2945" t="s">
        <v>1854</v>
      </c>
    </row>
    <row r="2946" spans="1:23" x14ac:dyDescent="0.2">
      <c r="A2946">
        <v>1</v>
      </c>
      <c r="B2946">
        <v>2019</v>
      </c>
      <c r="C2946">
        <v>2148020001</v>
      </c>
      <c r="D2946" t="s">
        <v>21669</v>
      </c>
      <c r="E2946">
        <v>29</v>
      </c>
      <c r="F2946">
        <v>2019</v>
      </c>
      <c r="G2946" t="s">
        <v>17</v>
      </c>
      <c r="H2946" t="s">
        <v>7233</v>
      </c>
      <c r="I2946" t="str">
        <f>_xlfn.XLOOKUP(L2946,ZiptoCity!A:A,ZiptoCity!B:B)</f>
        <v>Winnetka</v>
      </c>
      <c r="J2946" t="str">
        <f>_xlfn.XLOOKUP(L2946,ZiptoCity!A:A,ZiptoCity!C:C)</f>
        <v>Los Angeles</v>
      </c>
      <c r="K2946" t="s">
        <v>19</v>
      </c>
      <c r="L2946">
        <v>91306</v>
      </c>
      <c r="M2946">
        <v>3</v>
      </c>
      <c r="N2946" t="s">
        <v>1472</v>
      </c>
      <c r="O2946" t="s">
        <v>1473</v>
      </c>
      <c r="P2946" t="s">
        <v>1474</v>
      </c>
      <c r="Q2946" t="s">
        <v>1652</v>
      </c>
      <c r="R2946" t="s">
        <v>1557</v>
      </c>
      <c r="S2946" t="s">
        <v>1195</v>
      </c>
      <c r="T2946" t="s">
        <v>1653</v>
      </c>
      <c r="U2946">
        <v>-118.58204000000001</v>
      </c>
      <c r="V2946">
        <v>34.191389999999998</v>
      </c>
      <c r="W2946" t="s">
        <v>7234</v>
      </c>
    </row>
    <row r="2947" spans="1:23" x14ac:dyDescent="0.2">
      <c r="A2947">
        <v>1</v>
      </c>
      <c r="B2947">
        <v>2019</v>
      </c>
      <c r="C2947">
        <v>4007004006</v>
      </c>
      <c r="D2947" t="s">
        <v>21680</v>
      </c>
      <c r="E2947">
        <v>16</v>
      </c>
      <c r="F2947">
        <v>2019</v>
      </c>
      <c r="G2947" t="s">
        <v>17</v>
      </c>
      <c r="H2947" t="s">
        <v>7235</v>
      </c>
      <c r="I2947" t="str">
        <f>_xlfn.XLOOKUP(L2947,ZiptoCity!A:A,ZiptoCity!B:B)</f>
        <v>Los Angeles</v>
      </c>
      <c r="J2947" t="str">
        <f>_xlfn.XLOOKUP(L2947,ZiptoCity!A:A,ZiptoCity!C:C)</f>
        <v>Los Angeles</v>
      </c>
      <c r="K2947" t="s">
        <v>19</v>
      </c>
      <c r="L2947">
        <v>90043</v>
      </c>
      <c r="M2947">
        <v>8</v>
      </c>
      <c r="N2947" t="s">
        <v>73</v>
      </c>
      <c r="O2947" t="s">
        <v>74</v>
      </c>
      <c r="P2947" t="s">
        <v>75</v>
      </c>
      <c r="Q2947" t="s">
        <v>1015</v>
      </c>
      <c r="R2947" t="s">
        <v>1201</v>
      </c>
      <c r="S2947" t="s">
        <v>1202</v>
      </c>
      <c r="T2947" t="s">
        <v>650</v>
      </c>
      <c r="U2947">
        <v>-118.32074</v>
      </c>
      <c r="V2947">
        <v>33.984810000000003</v>
      </c>
      <c r="W2947" t="s">
        <v>7236</v>
      </c>
    </row>
    <row r="2948" spans="1:23" x14ac:dyDescent="0.2">
      <c r="A2948">
        <v>1</v>
      </c>
      <c r="B2948">
        <v>2019</v>
      </c>
      <c r="C2948">
        <v>5186008027</v>
      </c>
      <c r="D2948" t="s">
        <v>21669</v>
      </c>
      <c r="E2948">
        <v>1</v>
      </c>
      <c r="F2948">
        <v>2019</v>
      </c>
      <c r="G2948" t="s">
        <v>100</v>
      </c>
      <c r="H2948" t="s">
        <v>5775</v>
      </c>
      <c r="I2948" t="str">
        <f>_xlfn.XLOOKUP(L2948,ZiptoCity!A:A,ZiptoCity!B:B)</f>
        <v>Los Angeles</v>
      </c>
      <c r="J2948" t="str">
        <f>_xlfn.XLOOKUP(L2948,ZiptoCity!A:A,ZiptoCity!C:C)</f>
        <v>Los Angeles</v>
      </c>
      <c r="K2948" t="s">
        <v>19</v>
      </c>
      <c r="L2948">
        <v>90063</v>
      </c>
      <c r="M2948">
        <v>14</v>
      </c>
      <c r="N2948" t="s">
        <v>261</v>
      </c>
      <c r="O2948" t="s">
        <v>215</v>
      </c>
      <c r="P2948" t="s">
        <v>62</v>
      </c>
      <c r="Q2948" t="s">
        <v>63</v>
      </c>
      <c r="R2948" t="s">
        <v>63</v>
      </c>
      <c r="S2948" t="s">
        <v>64</v>
      </c>
      <c r="T2948" t="s">
        <v>65</v>
      </c>
      <c r="U2948">
        <v>-118.1992</v>
      </c>
      <c r="V2948">
        <v>34.03228</v>
      </c>
      <c r="W2948" t="s">
        <v>5776</v>
      </c>
    </row>
    <row r="2949" spans="1:23" x14ac:dyDescent="0.2">
      <c r="A2949">
        <v>1</v>
      </c>
      <c r="B2949">
        <v>2019</v>
      </c>
      <c r="C2949">
        <v>5188011016</v>
      </c>
      <c r="D2949" t="s">
        <v>21675</v>
      </c>
      <c r="E2949">
        <v>29</v>
      </c>
      <c r="F2949">
        <v>2019</v>
      </c>
      <c r="G2949" t="s">
        <v>17</v>
      </c>
      <c r="H2949" t="s">
        <v>7237</v>
      </c>
      <c r="I2949" t="str">
        <f>_xlfn.XLOOKUP(L2949,ZiptoCity!A:A,ZiptoCity!B:B)</f>
        <v>Los Angeles</v>
      </c>
      <c r="J2949" t="str">
        <f>_xlfn.XLOOKUP(L2949,ZiptoCity!A:A,ZiptoCity!C:C)</f>
        <v>Los Angeles</v>
      </c>
      <c r="K2949" t="s">
        <v>19</v>
      </c>
      <c r="L2949">
        <v>90023</v>
      </c>
      <c r="M2949">
        <v>14</v>
      </c>
      <c r="N2949" t="s">
        <v>273</v>
      </c>
      <c r="O2949" t="s">
        <v>84</v>
      </c>
      <c r="P2949" t="s">
        <v>85</v>
      </c>
      <c r="Q2949" t="s">
        <v>936</v>
      </c>
      <c r="R2949" t="s">
        <v>334</v>
      </c>
      <c r="S2949" t="s">
        <v>2131</v>
      </c>
      <c r="T2949" t="s">
        <v>293</v>
      </c>
      <c r="U2949">
        <v>-118.19416</v>
      </c>
      <c r="V2949">
        <v>34.02122</v>
      </c>
      <c r="W2949" t="s">
        <v>7238</v>
      </c>
    </row>
    <row r="2950" spans="1:23" x14ac:dyDescent="0.2">
      <c r="A2950">
        <v>1</v>
      </c>
      <c r="B2950">
        <v>2019</v>
      </c>
      <c r="C2950">
        <v>2545009013</v>
      </c>
      <c r="D2950" t="s">
        <v>21669</v>
      </c>
      <c r="E2950">
        <v>8</v>
      </c>
      <c r="F2950">
        <v>2019</v>
      </c>
      <c r="G2950" t="s">
        <v>17</v>
      </c>
      <c r="H2950" t="s">
        <v>7239</v>
      </c>
      <c r="I2950" t="str">
        <f>_xlfn.XLOOKUP(L2950,ZiptoCity!A:A,ZiptoCity!B:B)</f>
        <v>Sunland</v>
      </c>
      <c r="J2950" t="str">
        <f>_xlfn.XLOOKUP(L2950,ZiptoCity!A:A,ZiptoCity!C:C)</f>
        <v>Los Angeles</v>
      </c>
      <c r="K2950" t="s">
        <v>19</v>
      </c>
      <c r="L2950">
        <v>91040</v>
      </c>
      <c r="M2950">
        <v>7</v>
      </c>
      <c r="N2950" t="s">
        <v>404</v>
      </c>
      <c r="O2950" t="s">
        <v>405</v>
      </c>
      <c r="P2950" t="s">
        <v>406</v>
      </c>
      <c r="Q2950" t="s">
        <v>464</v>
      </c>
      <c r="R2950" t="s">
        <v>465</v>
      </c>
      <c r="S2950" t="s">
        <v>393</v>
      </c>
      <c r="T2950" t="s">
        <v>466</v>
      </c>
      <c r="U2950">
        <v>-118.3458</v>
      </c>
      <c r="V2950">
        <v>34.251190000000001</v>
      </c>
      <c r="W2950" t="s">
        <v>7240</v>
      </c>
    </row>
    <row r="2951" spans="1:23" x14ac:dyDescent="0.2">
      <c r="A2951">
        <v>1</v>
      </c>
      <c r="B2951">
        <v>2019</v>
      </c>
      <c r="C2951">
        <v>2139014013</v>
      </c>
      <c r="D2951" t="s">
        <v>21679</v>
      </c>
      <c r="E2951">
        <v>1</v>
      </c>
      <c r="F2951">
        <v>2019</v>
      </c>
      <c r="G2951" t="s">
        <v>17</v>
      </c>
      <c r="H2951" t="s">
        <v>7241</v>
      </c>
      <c r="I2951" t="str">
        <f>_xlfn.XLOOKUP(L2951,ZiptoCity!A:A,ZiptoCity!B:B)</f>
        <v>Canoga Park</v>
      </c>
      <c r="J2951" t="str">
        <f>_xlfn.XLOOKUP(L2951,ZiptoCity!A:A,ZiptoCity!C:C)</f>
        <v>Los Angeles</v>
      </c>
      <c r="K2951" t="s">
        <v>19</v>
      </c>
      <c r="L2951">
        <v>91303</v>
      </c>
      <c r="M2951">
        <v>3</v>
      </c>
      <c r="N2951" t="s">
        <v>174</v>
      </c>
      <c r="O2951" t="s">
        <v>1112</v>
      </c>
      <c r="P2951" t="s">
        <v>176</v>
      </c>
      <c r="Q2951" t="s">
        <v>182</v>
      </c>
      <c r="R2951" t="s">
        <v>166</v>
      </c>
      <c r="S2951" t="s">
        <v>64</v>
      </c>
      <c r="T2951" t="s">
        <v>183</v>
      </c>
      <c r="U2951">
        <v>-118.61100999999999</v>
      </c>
      <c r="V2951">
        <v>34.18956</v>
      </c>
      <c r="W2951" t="s">
        <v>7242</v>
      </c>
    </row>
    <row r="2952" spans="1:23" x14ac:dyDescent="0.2">
      <c r="A2952">
        <v>1</v>
      </c>
      <c r="B2952">
        <v>2019</v>
      </c>
      <c r="C2952">
        <v>2644029067</v>
      </c>
      <c r="D2952" t="s">
        <v>21669</v>
      </c>
      <c r="E2952">
        <v>23</v>
      </c>
      <c r="F2952">
        <v>2019</v>
      </c>
      <c r="G2952" t="s">
        <v>17</v>
      </c>
      <c r="H2952" t="s">
        <v>7243</v>
      </c>
      <c r="I2952" t="str">
        <f>_xlfn.XLOOKUP(L2952,ZiptoCity!A:A,ZiptoCity!B:B)</f>
        <v>Panorama City</v>
      </c>
      <c r="J2952" t="str">
        <f>_xlfn.XLOOKUP(L2952,ZiptoCity!A:A,ZiptoCity!C:C)</f>
        <v>Los Angeles</v>
      </c>
      <c r="K2952" t="s">
        <v>19</v>
      </c>
      <c r="L2952">
        <v>91402</v>
      </c>
      <c r="M2952">
        <v>6</v>
      </c>
      <c r="N2952" t="s">
        <v>7244</v>
      </c>
      <c r="O2952" t="s">
        <v>7245</v>
      </c>
      <c r="P2952" t="s">
        <v>7246</v>
      </c>
      <c r="Q2952" t="s">
        <v>32</v>
      </c>
      <c r="R2952" t="s">
        <v>32</v>
      </c>
      <c r="T2952" t="s">
        <v>32</v>
      </c>
      <c r="U2952">
        <v>-118.44750000000001</v>
      </c>
      <c r="V2952">
        <v>34.239139999999999</v>
      </c>
      <c r="W2952" t="s">
        <v>7247</v>
      </c>
    </row>
    <row r="2953" spans="1:23" x14ac:dyDescent="0.2">
      <c r="A2953">
        <v>1</v>
      </c>
      <c r="B2953">
        <v>2019</v>
      </c>
      <c r="C2953">
        <v>5028014009</v>
      </c>
      <c r="D2953" t="s">
        <v>21679</v>
      </c>
      <c r="E2953">
        <v>29</v>
      </c>
      <c r="F2953">
        <v>2019</v>
      </c>
      <c r="G2953" t="s">
        <v>17</v>
      </c>
      <c r="H2953" t="s">
        <v>7248</v>
      </c>
      <c r="I2953" t="str">
        <f>_xlfn.XLOOKUP(L2953,ZiptoCity!A:A,ZiptoCity!B:B)</f>
        <v>Los Angeles</v>
      </c>
      <c r="J2953" t="str">
        <f>_xlfn.XLOOKUP(L2953,ZiptoCity!A:A,ZiptoCity!C:C)</f>
        <v>Los Angeles</v>
      </c>
      <c r="K2953" t="s">
        <v>19</v>
      </c>
      <c r="L2953">
        <v>90008</v>
      </c>
      <c r="M2953">
        <v>8</v>
      </c>
      <c r="N2953" t="s">
        <v>524</v>
      </c>
      <c r="O2953" t="s">
        <v>525</v>
      </c>
      <c r="P2953" t="s">
        <v>526</v>
      </c>
      <c r="Q2953" t="s">
        <v>7249</v>
      </c>
      <c r="R2953" t="s">
        <v>7250</v>
      </c>
      <c r="S2953" t="s">
        <v>7251</v>
      </c>
      <c r="T2953" t="s">
        <v>7252</v>
      </c>
      <c r="U2953">
        <v>-118.35183000000001</v>
      </c>
      <c r="V2953">
        <v>34.009770000000003</v>
      </c>
      <c r="W2953" t="s">
        <v>7253</v>
      </c>
    </row>
    <row r="2954" spans="1:23" x14ac:dyDescent="0.2">
      <c r="A2954">
        <v>1</v>
      </c>
      <c r="B2954">
        <v>2019</v>
      </c>
      <c r="C2954">
        <v>5301012029</v>
      </c>
      <c r="D2954" t="s">
        <v>21669</v>
      </c>
      <c r="E2954">
        <v>8</v>
      </c>
      <c r="F2954">
        <v>2019</v>
      </c>
      <c r="G2954" t="s">
        <v>100</v>
      </c>
      <c r="H2954" t="s">
        <v>7254</v>
      </c>
      <c r="I2954" t="str">
        <f>_xlfn.XLOOKUP(L2954,ZiptoCity!A:A,ZiptoCity!B:B)</f>
        <v>Los Angeles</v>
      </c>
      <c r="J2954" t="str">
        <f>_xlfn.XLOOKUP(L2954,ZiptoCity!A:A,ZiptoCity!C:C)</f>
        <v>Los Angeles</v>
      </c>
      <c r="K2954" t="s">
        <v>19</v>
      </c>
      <c r="L2954">
        <v>90042</v>
      </c>
      <c r="M2954">
        <v>14</v>
      </c>
      <c r="N2954" t="s">
        <v>227</v>
      </c>
      <c r="O2954" t="s">
        <v>228</v>
      </c>
      <c r="P2954" t="s">
        <v>229</v>
      </c>
      <c r="Q2954" t="s">
        <v>230</v>
      </c>
      <c r="R2954" t="s">
        <v>231</v>
      </c>
      <c r="S2954" t="s">
        <v>232</v>
      </c>
      <c r="T2954" t="s">
        <v>233</v>
      </c>
      <c r="U2954">
        <v>-118.18387</v>
      </c>
      <c r="V2954">
        <v>34.102600000000002</v>
      </c>
      <c r="W2954" t="s">
        <v>7255</v>
      </c>
    </row>
    <row r="2955" spans="1:23" x14ac:dyDescent="0.2">
      <c r="A2955">
        <v>1</v>
      </c>
      <c r="B2955">
        <v>2019</v>
      </c>
      <c r="C2955">
        <v>2424018020</v>
      </c>
      <c r="D2955" t="s">
        <v>21675</v>
      </c>
      <c r="E2955">
        <v>26</v>
      </c>
      <c r="F2955">
        <v>2019</v>
      </c>
      <c r="G2955" t="s">
        <v>17</v>
      </c>
      <c r="H2955" t="s">
        <v>2426</v>
      </c>
      <c r="I2955" t="str">
        <f>_xlfn.XLOOKUP(L2955,ZiptoCity!A:A,ZiptoCity!B:B)</f>
        <v>North Hollywood</v>
      </c>
      <c r="J2955" t="str">
        <f>_xlfn.XLOOKUP(L2955,ZiptoCity!A:A,ZiptoCity!C:C)</f>
        <v>Los Angeles</v>
      </c>
      <c r="K2955" t="s">
        <v>19</v>
      </c>
      <c r="L2955">
        <v>91602</v>
      </c>
      <c r="M2955">
        <v>4</v>
      </c>
      <c r="N2955" t="s">
        <v>61</v>
      </c>
      <c r="O2955" t="s">
        <v>61</v>
      </c>
      <c r="P2955" t="s">
        <v>62</v>
      </c>
      <c r="Q2955" t="s">
        <v>63</v>
      </c>
      <c r="R2955" t="s">
        <v>63</v>
      </c>
      <c r="S2955" t="s">
        <v>64</v>
      </c>
      <c r="T2955" t="s">
        <v>65</v>
      </c>
      <c r="U2955">
        <v>-118.35757</v>
      </c>
      <c r="V2955">
        <v>34.149590000000003</v>
      </c>
      <c r="W2955" t="s">
        <v>2427</v>
      </c>
    </row>
    <row r="2956" spans="1:23" x14ac:dyDescent="0.2">
      <c r="A2956">
        <v>1</v>
      </c>
      <c r="B2956">
        <v>2019</v>
      </c>
      <c r="C2956">
        <v>2128012021</v>
      </c>
      <c r="D2956" t="s">
        <v>21679</v>
      </c>
      <c r="E2956">
        <v>20</v>
      </c>
      <c r="F2956">
        <v>2019</v>
      </c>
      <c r="G2956" t="s">
        <v>17</v>
      </c>
      <c r="H2956" t="s">
        <v>7256</v>
      </c>
      <c r="I2956" t="str">
        <f>_xlfn.XLOOKUP(L2956,ZiptoCity!A:A,ZiptoCity!B:B)</f>
        <v>Reseda</v>
      </c>
      <c r="J2956" t="str">
        <f>_xlfn.XLOOKUP(L2956,ZiptoCity!A:A,ZiptoCity!C:C)</f>
        <v>Los Angeles</v>
      </c>
      <c r="K2956" t="s">
        <v>19</v>
      </c>
      <c r="L2956">
        <v>91335</v>
      </c>
      <c r="M2956">
        <v>3</v>
      </c>
      <c r="N2956" t="s">
        <v>1824</v>
      </c>
      <c r="O2956" t="s">
        <v>84</v>
      </c>
      <c r="P2956" t="s">
        <v>85</v>
      </c>
      <c r="Q2956" t="s">
        <v>7257</v>
      </c>
      <c r="R2956" t="s">
        <v>7258</v>
      </c>
      <c r="S2956" t="s">
        <v>7259</v>
      </c>
      <c r="T2956" t="s">
        <v>7260</v>
      </c>
      <c r="U2956">
        <v>-118.54789</v>
      </c>
      <c r="V2956">
        <v>34.181809999999999</v>
      </c>
      <c r="W2956" t="s">
        <v>7261</v>
      </c>
    </row>
    <row r="2957" spans="1:23" x14ac:dyDescent="0.2">
      <c r="A2957">
        <v>1</v>
      </c>
      <c r="B2957">
        <v>2019</v>
      </c>
      <c r="C2957">
        <v>2027043022</v>
      </c>
      <c r="D2957" t="s">
        <v>21670</v>
      </c>
      <c r="E2957">
        <v>28</v>
      </c>
      <c r="F2957">
        <v>2019</v>
      </c>
      <c r="G2957" t="s">
        <v>17</v>
      </c>
      <c r="H2957" t="s">
        <v>7262</v>
      </c>
      <c r="I2957" t="str">
        <f>_xlfn.XLOOKUP(L2957,ZiptoCity!A:A,ZiptoCity!B:B)</f>
        <v>West Hills</v>
      </c>
      <c r="J2957" t="str">
        <f>_xlfn.XLOOKUP(L2957,ZiptoCity!A:A,ZiptoCity!C:C)</f>
        <v>Los Angeles</v>
      </c>
      <c r="K2957" t="s">
        <v>19</v>
      </c>
      <c r="L2957">
        <v>91307</v>
      </c>
      <c r="M2957">
        <v>12</v>
      </c>
      <c r="N2957" t="s">
        <v>144</v>
      </c>
      <c r="O2957" t="s">
        <v>145</v>
      </c>
      <c r="P2957" t="s">
        <v>146</v>
      </c>
      <c r="Q2957" t="s">
        <v>147</v>
      </c>
      <c r="R2957" t="s">
        <v>148</v>
      </c>
      <c r="S2957" t="s">
        <v>149</v>
      </c>
      <c r="T2957" t="s">
        <v>146</v>
      </c>
      <c r="U2957">
        <v>-118.65129</v>
      </c>
      <c r="V2957">
        <v>34.203650000000003</v>
      </c>
      <c r="W2957" t="s">
        <v>7263</v>
      </c>
    </row>
    <row r="2958" spans="1:23" x14ac:dyDescent="0.2">
      <c r="A2958">
        <v>1</v>
      </c>
      <c r="B2958">
        <v>2019</v>
      </c>
      <c r="C2958">
        <v>2688029034</v>
      </c>
      <c r="D2958" t="s">
        <v>21679</v>
      </c>
      <c r="E2958">
        <v>27</v>
      </c>
      <c r="F2958">
        <v>2019</v>
      </c>
      <c r="G2958" t="s">
        <v>17</v>
      </c>
      <c r="H2958" t="s">
        <v>7264</v>
      </c>
      <c r="I2958" t="str">
        <f>_xlfn.XLOOKUP(L2958,ZiptoCity!A:A,ZiptoCity!B:B)</f>
        <v>North Hills</v>
      </c>
      <c r="J2958" t="str">
        <f>_xlfn.XLOOKUP(L2958,ZiptoCity!A:A,ZiptoCity!C:C)</f>
        <v>Los Angeles</v>
      </c>
      <c r="K2958" t="s">
        <v>19</v>
      </c>
      <c r="L2958">
        <v>91343</v>
      </c>
      <c r="M2958">
        <v>12</v>
      </c>
      <c r="N2958" t="s">
        <v>20</v>
      </c>
      <c r="O2958" t="s">
        <v>21</v>
      </c>
      <c r="P2958" t="s">
        <v>22</v>
      </c>
      <c r="Q2958" t="s">
        <v>399</v>
      </c>
      <c r="R2958" t="s">
        <v>399</v>
      </c>
      <c r="S2958" t="s">
        <v>400</v>
      </c>
      <c r="T2958" t="s">
        <v>401</v>
      </c>
      <c r="U2958">
        <v>-118.5001</v>
      </c>
      <c r="V2958">
        <v>34.230559999999997</v>
      </c>
      <c r="W2958" t="s">
        <v>7265</v>
      </c>
    </row>
    <row r="2959" spans="1:23" x14ac:dyDescent="0.2">
      <c r="A2959">
        <v>1</v>
      </c>
      <c r="B2959">
        <v>2019</v>
      </c>
      <c r="C2959">
        <v>2637024024</v>
      </c>
      <c r="D2959" t="s">
        <v>21679</v>
      </c>
      <c r="E2959">
        <v>19</v>
      </c>
      <c r="F2959">
        <v>2019</v>
      </c>
      <c r="G2959" t="s">
        <v>17</v>
      </c>
      <c r="H2959" t="s">
        <v>7266</v>
      </c>
      <c r="I2959" t="str">
        <f>_xlfn.XLOOKUP(L2959,ZiptoCity!A:A,ZiptoCity!B:B)</f>
        <v>Panorama City</v>
      </c>
      <c r="J2959" t="str">
        <f>_xlfn.XLOOKUP(L2959,ZiptoCity!A:A,ZiptoCity!C:C)</f>
        <v>Los Angeles</v>
      </c>
      <c r="K2959" t="s">
        <v>19</v>
      </c>
      <c r="L2959">
        <v>91402</v>
      </c>
      <c r="M2959">
        <v>6</v>
      </c>
      <c r="N2959" t="s">
        <v>7267</v>
      </c>
      <c r="O2959" t="s">
        <v>7268</v>
      </c>
      <c r="P2959" t="s">
        <v>7269</v>
      </c>
      <c r="Q2959" t="s">
        <v>32</v>
      </c>
      <c r="R2959" t="s">
        <v>32</v>
      </c>
      <c r="T2959" t="s">
        <v>32</v>
      </c>
      <c r="U2959">
        <v>-118.43344999999999</v>
      </c>
      <c r="V2959">
        <v>34.224530000000001</v>
      </c>
      <c r="W2959" t="s">
        <v>7270</v>
      </c>
    </row>
    <row r="2960" spans="1:23" x14ac:dyDescent="0.2">
      <c r="A2960">
        <v>1</v>
      </c>
      <c r="B2960">
        <v>2019</v>
      </c>
      <c r="C2960">
        <v>2163011017</v>
      </c>
      <c r="D2960" t="s">
        <v>21679</v>
      </c>
      <c r="E2960">
        <v>8</v>
      </c>
      <c r="F2960">
        <v>2019</v>
      </c>
      <c r="G2960" t="s">
        <v>17</v>
      </c>
      <c r="H2960" t="s">
        <v>7271</v>
      </c>
      <c r="I2960" t="str">
        <f>_xlfn.XLOOKUP(L2960,ZiptoCity!A:A,ZiptoCity!B:B)</f>
        <v>Tarzana</v>
      </c>
      <c r="J2960" t="str">
        <f>_xlfn.XLOOKUP(L2960,ZiptoCity!A:A,ZiptoCity!C:C)</f>
        <v>Los Angeles</v>
      </c>
      <c r="K2960" t="s">
        <v>19</v>
      </c>
      <c r="L2960">
        <v>91356</v>
      </c>
      <c r="M2960">
        <v>3</v>
      </c>
      <c r="N2960" t="s">
        <v>2993</v>
      </c>
      <c r="O2960" t="s">
        <v>1010</v>
      </c>
      <c r="P2960" t="s">
        <v>2994</v>
      </c>
      <c r="Q2960" t="s">
        <v>4645</v>
      </c>
      <c r="R2960" t="s">
        <v>7272</v>
      </c>
      <c r="S2960" t="s">
        <v>7273</v>
      </c>
      <c r="T2960" t="s">
        <v>2994</v>
      </c>
      <c r="U2960">
        <v>-118.55240000000001</v>
      </c>
      <c r="V2960">
        <v>34.167729999999999</v>
      </c>
      <c r="W2960" t="s">
        <v>7274</v>
      </c>
    </row>
    <row r="2961" spans="1:23" x14ac:dyDescent="0.2">
      <c r="A2961">
        <v>1</v>
      </c>
      <c r="B2961">
        <v>2019</v>
      </c>
      <c r="C2961">
        <v>6018018026</v>
      </c>
      <c r="D2961" t="s">
        <v>21669</v>
      </c>
      <c r="E2961">
        <v>1</v>
      </c>
      <c r="F2961">
        <v>2019</v>
      </c>
      <c r="G2961" t="s">
        <v>17</v>
      </c>
      <c r="H2961" t="s">
        <v>5306</v>
      </c>
      <c r="I2961" t="str">
        <f>_xlfn.XLOOKUP(L2961,ZiptoCity!A:A,ZiptoCity!B:B)</f>
        <v>Los Angeles</v>
      </c>
      <c r="J2961" t="str">
        <f>_xlfn.XLOOKUP(L2961,ZiptoCity!A:A,ZiptoCity!C:C)</f>
        <v>Los Angeles</v>
      </c>
      <c r="K2961" t="s">
        <v>19</v>
      </c>
      <c r="L2961">
        <v>90047</v>
      </c>
      <c r="M2961">
        <v>8</v>
      </c>
      <c r="N2961" t="s">
        <v>1028</v>
      </c>
      <c r="O2961" t="s">
        <v>215</v>
      </c>
      <c r="P2961" t="s">
        <v>62</v>
      </c>
      <c r="Q2961" t="s">
        <v>63</v>
      </c>
      <c r="R2961" t="s">
        <v>63</v>
      </c>
      <c r="S2961" t="s">
        <v>64</v>
      </c>
      <c r="T2961" t="s">
        <v>65</v>
      </c>
      <c r="U2961">
        <v>-118.30694</v>
      </c>
      <c r="V2961">
        <v>33.969709999999999</v>
      </c>
      <c r="W2961" t="s">
        <v>5307</v>
      </c>
    </row>
    <row r="2962" spans="1:23" x14ac:dyDescent="0.2">
      <c r="A2962">
        <v>1</v>
      </c>
      <c r="B2962">
        <v>2019</v>
      </c>
      <c r="C2962">
        <v>2686027017</v>
      </c>
      <c r="D2962" t="s">
        <v>21675</v>
      </c>
      <c r="E2962">
        <v>18</v>
      </c>
      <c r="F2962">
        <v>2019</v>
      </c>
      <c r="G2962" t="s">
        <v>17</v>
      </c>
      <c r="H2962" t="s">
        <v>7275</v>
      </c>
      <c r="I2962" t="str">
        <f>_xlfn.XLOOKUP(L2962,ZiptoCity!A:A,ZiptoCity!B:B)</f>
        <v>North Hills</v>
      </c>
      <c r="J2962" t="str">
        <f>_xlfn.XLOOKUP(L2962,ZiptoCity!A:A,ZiptoCity!C:C)</f>
        <v>Los Angeles</v>
      </c>
      <c r="K2962" t="s">
        <v>19</v>
      </c>
      <c r="L2962">
        <v>91343</v>
      </c>
      <c r="M2962">
        <v>12</v>
      </c>
      <c r="N2962" t="s">
        <v>404</v>
      </c>
      <c r="O2962" t="s">
        <v>405</v>
      </c>
      <c r="P2962" t="s">
        <v>406</v>
      </c>
      <c r="Q2962" t="s">
        <v>464</v>
      </c>
      <c r="R2962" t="s">
        <v>465</v>
      </c>
      <c r="S2962" t="s">
        <v>393</v>
      </c>
      <c r="T2962" t="s">
        <v>466</v>
      </c>
      <c r="U2962">
        <v>-118.50206</v>
      </c>
      <c r="V2962">
        <v>34.249450000000003</v>
      </c>
      <c r="W2962" t="s">
        <v>7276</v>
      </c>
    </row>
    <row r="2963" spans="1:23" x14ac:dyDescent="0.2">
      <c r="A2963">
        <v>1</v>
      </c>
      <c r="B2963">
        <v>2019</v>
      </c>
      <c r="C2963">
        <v>2648017013</v>
      </c>
      <c r="D2963" t="s">
        <v>21669</v>
      </c>
      <c r="E2963">
        <v>11</v>
      </c>
      <c r="F2963">
        <v>2019</v>
      </c>
      <c r="G2963" t="s">
        <v>17</v>
      </c>
      <c r="H2963" t="s">
        <v>7277</v>
      </c>
      <c r="I2963" t="str">
        <f>_xlfn.XLOOKUP(L2963,ZiptoCity!A:A,ZiptoCity!B:B)</f>
        <v>Mission Hills</v>
      </c>
      <c r="J2963" t="str">
        <f>_xlfn.XLOOKUP(L2963,ZiptoCity!A:A,ZiptoCity!C:C)</f>
        <v>Los Angeles</v>
      </c>
      <c r="K2963" t="s">
        <v>19</v>
      </c>
      <c r="L2963">
        <v>91345</v>
      </c>
      <c r="M2963">
        <v>7</v>
      </c>
      <c r="N2963" t="s">
        <v>227</v>
      </c>
      <c r="O2963" t="s">
        <v>228</v>
      </c>
      <c r="P2963" t="s">
        <v>229</v>
      </c>
      <c r="Q2963" t="s">
        <v>230</v>
      </c>
      <c r="R2963" t="s">
        <v>231</v>
      </c>
      <c r="S2963" t="s">
        <v>232</v>
      </c>
      <c r="T2963" t="s">
        <v>233</v>
      </c>
      <c r="U2963">
        <v>-118.45088</v>
      </c>
      <c r="V2963">
        <v>34.263640000000002</v>
      </c>
      <c r="W2963" t="s">
        <v>7278</v>
      </c>
    </row>
    <row r="2964" spans="1:23" x14ac:dyDescent="0.2">
      <c r="A2964">
        <v>1</v>
      </c>
      <c r="B2964">
        <v>2019</v>
      </c>
      <c r="C2964">
        <v>5070002022</v>
      </c>
      <c r="D2964" t="s">
        <v>21680</v>
      </c>
      <c r="E2964">
        <v>11</v>
      </c>
      <c r="F2964">
        <v>2019</v>
      </c>
      <c r="G2964" t="s">
        <v>100</v>
      </c>
      <c r="H2964" t="s">
        <v>7279</v>
      </c>
      <c r="I2964" t="str">
        <f>_xlfn.XLOOKUP(L2964,ZiptoCity!A:A,ZiptoCity!B:B)</f>
        <v>Los Angeles</v>
      </c>
      <c r="J2964" t="str">
        <f>_xlfn.XLOOKUP(L2964,ZiptoCity!A:A,ZiptoCity!C:C)</f>
        <v>Los Angeles</v>
      </c>
      <c r="K2964" t="s">
        <v>19</v>
      </c>
      <c r="L2964">
        <v>90019</v>
      </c>
      <c r="M2964">
        <v>10</v>
      </c>
      <c r="N2964" t="s">
        <v>347</v>
      </c>
      <c r="O2964" t="s">
        <v>348</v>
      </c>
      <c r="P2964" t="s">
        <v>349</v>
      </c>
      <c r="Q2964" t="s">
        <v>618</v>
      </c>
      <c r="R2964" t="s">
        <v>348</v>
      </c>
      <c r="S2964" t="s">
        <v>619</v>
      </c>
      <c r="T2964" t="s">
        <v>620</v>
      </c>
      <c r="U2964">
        <v>-118.34518</v>
      </c>
      <c r="V2964">
        <v>34.04909</v>
      </c>
      <c r="W2964" t="s">
        <v>7280</v>
      </c>
    </row>
    <row r="2965" spans="1:23" x14ac:dyDescent="0.2">
      <c r="A2965">
        <v>1</v>
      </c>
      <c r="B2965">
        <v>2019</v>
      </c>
      <c r="C2965">
        <v>2688013023</v>
      </c>
      <c r="D2965" t="s">
        <v>21676</v>
      </c>
      <c r="E2965">
        <v>12</v>
      </c>
      <c r="F2965">
        <v>2019</v>
      </c>
      <c r="G2965" t="s">
        <v>17</v>
      </c>
      <c r="H2965" t="s">
        <v>7281</v>
      </c>
      <c r="I2965" t="str">
        <f>_xlfn.XLOOKUP(L2965,ZiptoCity!A:A,ZiptoCity!B:B)</f>
        <v>North Hills</v>
      </c>
      <c r="J2965" t="str">
        <f>_xlfn.XLOOKUP(L2965,ZiptoCity!A:A,ZiptoCity!C:C)</f>
        <v>Los Angeles</v>
      </c>
      <c r="K2965" t="s">
        <v>19</v>
      </c>
      <c r="L2965">
        <v>91343</v>
      </c>
      <c r="M2965">
        <v>12</v>
      </c>
      <c r="N2965" t="s">
        <v>519</v>
      </c>
      <c r="O2965" t="s">
        <v>520</v>
      </c>
      <c r="P2965" t="s">
        <v>521</v>
      </c>
      <c r="Q2965" t="s">
        <v>350</v>
      </c>
      <c r="R2965" t="s">
        <v>351</v>
      </c>
      <c r="S2965" t="s">
        <v>352</v>
      </c>
      <c r="T2965" t="s">
        <v>353</v>
      </c>
      <c r="U2965">
        <v>-118.48717000000001</v>
      </c>
      <c r="V2965">
        <v>34.23068</v>
      </c>
      <c r="W2965" t="s">
        <v>7282</v>
      </c>
    </row>
    <row r="2966" spans="1:23" x14ac:dyDescent="0.2">
      <c r="A2966">
        <v>1</v>
      </c>
      <c r="B2966">
        <v>2019</v>
      </c>
      <c r="C2966">
        <v>5034002052</v>
      </c>
      <c r="D2966" t="s">
        <v>21675</v>
      </c>
      <c r="E2966">
        <v>30</v>
      </c>
      <c r="F2966">
        <v>2019</v>
      </c>
      <c r="G2966" t="s">
        <v>17</v>
      </c>
      <c r="H2966" t="s">
        <v>3597</v>
      </c>
      <c r="I2966" t="str">
        <f>_xlfn.XLOOKUP(L2966,ZiptoCity!A:A,ZiptoCity!B:B)</f>
        <v>Los Angeles</v>
      </c>
      <c r="J2966" t="str">
        <f>_xlfn.XLOOKUP(L2966,ZiptoCity!A:A,ZiptoCity!C:C)</f>
        <v>Los Angeles</v>
      </c>
      <c r="K2966" t="s">
        <v>19</v>
      </c>
      <c r="L2966">
        <v>90008</v>
      </c>
      <c r="M2966">
        <v>10</v>
      </c>
      <c r="N2966" t="s">
        <v>61</v>
      </c>
      <c r="O2966" t="s">
        <v>61</v>
      </c>
      <c r="P2966" t="s">
        <v>62</v>
      </c>
      <c r="Q2966" t="s">
        <v>63</v>
      </c>
      <c r="R2966" t="s">
        <v>63</v>
      </c>
      <c r="S2966" t="s">
        <v>64</v>
      </c>
      <c r="T2966" t="s">
        <v>65</v>
      </c>
      <c r="U2966">
        <v>-118.32693</v>
      </c>
      <c r="V2966">
        <v>34.014789999999998</v>
      </c>
      <c r="W2966" t="s">
        <v>3599</v>
      </c>
    </row>
    <row r="2967" spans="1:23" x14ac:dyDescent="0.2">
      <c r="A2967">
        <v>1</v>
      </c>
      <c r="B2967">
        <v>2019</v>
      </c>
      <c r="C2967">
        <v>2176028001</v>
      </c>
      <c r="D2967" t="s">
        <v>21673</v>
      </c>
      <c r="E2967">
        <v>20</v>
      </c>
      <c r="F2967">
        <v>2019</v>
      </c>
      <c r="G2967" t="s">
        <v>17</v>
      </c>
      <c r="H2967" t="s">
        <v>6277</v>
      </c>
      <c r="I2967" t="str">
        <f>_xlfn.XLOOKUP(L2967,ZiptoCity!A:A,ZiptoCity!B:B)</f>
        <v>Tarzana</v>
      </c>
      <c r="J2967" t="str">
        <f>_xlfn.XLOOKUP(L2967,ZiptoCity!A:A,ZiptoCity!C:C)</f>
        <v>Los Angeles</v>
      </c>
      <c r="K2967" t="s">
        <v>19</v>
      </c>
      <c r="L2967">
        <v>91356</v>
      </c>
      <c r="M2967">
        <v>3</v>
      </c>
      <c r="N2967" t="s">
        <v>135</v>
      </c>
      <c r="O2967" t="s">
        <v>136</v>
      </c>
      <c r="P2967" t="s">
        <v>137</v>
      </c>
      <c r="Q2967" t="s">
        <v>948</v>
      </c>
      <c r="R2967" t="s">
        <v>166</v>
      </c>
      <c r="S2967" t="s">
        <v>64</v>
      </c>
      <c r="T2967" t="s">
        <v>183</v>
      </c>
      <c r="U2967">
        <v>-118.54407999999999</v>
      </c>
      <c r="V2967">
        <v>34.160730000000001</v>
      </c>
      <c r="W2967" t="s">
        <v>6278</v>
      </c>
    </row>
    <row r="2968" spans="1:23" x14ac:dyDescent="0.2">
      <c r="A2968">
        <v>1</v>
      </c>
      <c r="B2968">
        <v>2019</v>
      </c>
      <c r="C2968">
        <v>2682021035</v>
      </c>
      <c r="D2968" t="s">
        <v>21669</v>
      </c>
      <c r="E2968">
        <v>1</v>
      </c>
      <c r="F2968">
        <v>2019</v>
      </c>
      <c r="G2968" t="s">
        <v>17</v>
      </c>
      <c r="H2968" t="s">
        <v>2379</v>
      </c>
      <c r="I2968" t="str">
        <f>_xlfn.XLOOKUP(L2968,ZiptoCity!A:A,ZiptoCity!B:B)</f>
        <v>Granada Hills</v>
      </c>
      <c r="J2968" t="str">
        <f>_xlfn.XLOOKUP(L2968,ZiptoCity!A:A,ZiptoCity!C:C)</f>
        <v>Los Angeles</v>
      </c>
      <c r="K2968" t="s">
        <v>19</v>
      </c>
      <c r="L2968">
        <v>91344</v>
      </c>
      <c r="M2968">
        <v>12</v>
      </c>
      <c r="N2968" t="s">
        <v>613</v>
      </c>
      <c r="O2968" t="s">
        <v>614</v>
      </c>
      <c r="P2968" t="s">
        <v>615</v>
      </c>
      <c r="Q2968" t="s">
        <v>1435</v>
      </c>
      <c r="R2968" t="s">
        <v>1435</v>
      </c>
      <c r="S2968" t="s">
        <v>393</v>
      </c>
      <c r="T2968" t="s">
        <v>394</v>
      </c>
      <c r="U2968">
        <v>-118.49923</v>
      </c>
      <c r="V2968">
        <v>34.273670000000003</v>
      </c>
      <c r="W2968" t="s">
        <v>2380</v>
      </c>
    </row>
    <row r="2969" spans="1:23" x14ac:dyDescent="0.2">
      <c r="A2969">
        <v>1</v>
      </c>
      <c r="B2969">
        <v>2019</v>
      </c>
      <c r="C2969">
        <v>2717013048</v>
      </c>
      <c r="D2969" t="s">
        <v>21669</v>
      </c>
      <c r="E2969">
        <v>21</v>
      </c>
      <c r="F2969">
        <v>2019</v>
      </c>
      <c r="G2969" t="s">
        <v>17</v>
      </c>
      <c r="H2969" t="s">
        <v>7283</v>
      </c>
      <c r="I2969" t="str">
        <f>_xlfn.XLOOKUP(L2969,ZiptoCity!A:A,ZiptoCity!B:B)</f>
        <v>Porter Ranch</v>
      </c>
      <c r="J2969" t="str">
        <f>_xlfn.XLOOKUP(L2969,ZiptoCity!A:A,ZiptoCity!C:C)</f>
        <v>Los Angeles</v>
      </c>
      <c r="K2969" t="s">
        <v>19</v>
      </c>
      <c r="L2969">
        <v>91326</v>
      </c>
      <c r="M2969">
        <v>12</v>
      </c>
      <c r="N2969" t="s">
        <v>347</v>
      </c>
      <c r="O2969" t="s">
        <v>348</v>
      </c>
      <c r="P2969" t="s">
        <v>349</v>
      </c>
      <c r="Q2969" t="s">
        <v>797</v>
      </c>
      <c r="R2969" t="s">
        <v>348</v>
      </c>
      <c r="S2969" t="s">
        <v>619</v>
      </c>
      <c r="T2969" t="s">
        <v>798</v>
      </c>
      <c r="U2969">
        <v>-118.53863</v>
      </c>
      <c r="V2969">
        <v>34.268859999999997</v>
      </c>
      <c r="W2969" t="s">
        <v>7284</v>
      </c>
    </row>
    <row r="2970" spans="1:23" x14ac:dyDescent="0.2">
      <c r="A2970">
        <v>1</v>
      </c>
      <c r="B2970">
        <v>2019</v>
      </c>
      <c r="C2970">
        <v>6065004027</v>
      </c>
      <c r="D2970" t="s">
        <v>21670</v>
      </c>
      <c r="E2970">
        <v>28</v>
      </c>
      <c r="F2970">
        <v>2019</v>
      </c>
      <c r="G2970" t="s">
        <v>17</v>
      </c>
      <c r="H2970" t="s">
        <v>7285</v>
      </c>
      <c r="I2970" t="str">
        <f>_xlfn.XLOOKUP(L2970,ZiptoCity!A:A,ZiptoCity!B:B)</f>
        <v>Los Angeles</v>
      </c>
      <c r="J2970" t="str">
        <f>_xlfn.XLOOKUP(L2970,ZiptoCity!A:A,ZiptoCity!C:C)</f>
        <v>Los Angeles</v>
      </c>
      <c r="K2970" t="s">
        <v>19</v>
      </c>
      <c r="L2970">
        <v>90002</v>
      </c>
      <c r="M2970">
        <v>15</v>
      </c>
      <c r="N2970" t="s">
        <v>254</v>
      </c>
      <c r="O2970" t="s">
        <v>180</v>
      </c>
      <c r="P2970" t="s">
        <v>705</v>
      </c>
      <c r="Q2970" t="s">
        <v>63</v>
      </c>
      <c r="R2970" t="s">
        <v>63</v>
      </c>
      <c r="S2970" t="s">
        <v>64</v>
      </c>
      <c r="T2970" t="s">
        <v>65</v>
      </c>
      <c r="U2970">
        <v>-118.24985</v>
      </c>
      <c r="V2970">
        <v>33.94117</v>
      </c>
      <c r="W2970" t="s">
        <v>7286</v>
      </c>
    </row>
    <row r="2971" spans="1:23" x14ac:dyDescent="0.2">
      <c r="A2971">
        <v>1</v>
      </c>
      <c r="B2971">
        <v>2019</v>
      </c>
      <c r="C2971">
        <v>2278026002</v>
      </c>
      <c r="D2971" t="s">
        <v>21675</v>
      </c>
      <c r="E2971">
        <v>22</v>
      </c>
      <c r="F2971">
        <v>2019</v>
      </c>
      <c r="G2971" t="s">
        <v>17</v>
      </c>
      <c r="H2971" t="s">
        <v>1620</v>
      </c>
      <c r="I2971" t="str">
        <f>_xlfn.XLOOKUP(L2971,ZiptoCity!A:A,ZiptoCity!B:B)</f>
        <v>Sherman Oaks</v>
      </c>
      <c r="J2971" t="str">
        <f>_xlfn.XLOOKUP(L2971,ZiptoCity!A:A,ZiptoCity!C:C)</f>
        <v>Los Angeles</v>
      </c>
      <c r="K2971" t="s">
        <v>19</v>
      </c>
      <c r="L2971">
        <v>91403</v>
      </c>
      <c r="M2971">
        <v>4</v>
      </c>
      <c r="N2971" t="s">
        <v>61</v>
      </c>
      <c r="O2971" t="s">
        <v>61</v>
      </c>
      <c r="P2971" t="s">
        <v>62</v>
      </c>
      <c r="Q2971" t="s">
        <v>63</v>
      </c>
      <c r="R2971" t="s">
        <v>63</v>
      </c>
      <c r="S2971" t="s">
        <v>64</v>
      </c>
      <c r="T2971" t="s">
        <v>65</v>
      </c>
      <c r="U2971">
        <v>-118.46442</v>
      </c>
      <c r="V2971">
        <v>34.138579999999997</v>
      </c>
      <c r="W2971" t="s">
        <v>1622</v>
      </c>
    </row>
    <row r="2972" spans="1:23" x14ac:dyDescent="0.2">
      <c r="A2972">
        <v>1</v>
      </c>
      <c r="B2972">
        <v>2019</v>
      </c>
      <c r="C2972">
        <v>2511005010</v>
      </c>
      <c r="D2972" t="s">
        <v>21678</v>
      </c>
      <c r="E2972">
        <v>16</v>
      </c>
      <c r="F2972">
        <v>2019</v>
      </c>
      <c r="G2972" t="s">
        <v>17</v>
      </c>
      <c r="H2972" t="s">
        <v>2292</v>
      </c>
      <c r="I2972" t="str">
        <f>_xlfn.XLOOKUP(L2972,ZiptoCity!A:A,ZiptoCity!B:B)</f>
        <v>Sylmar</v>
      </c>
      <c r="J2972" t="str">
        <f>_xlfn.XLOOKUP(L2972,ZiptoCity!A:A,ZiptoCity!C:C)</f>
        <v>Los Angeles</v>
      </c>
      <c r="K2972" t="s">
        <v>19</v>
      </c>
      <c r="L2972">
        <v>91342</v>
      </c>
      <c r="M2972">
        <v>7</v>
      </c>
      <c r="N2972" t="s">
        <v>3006</v>
      </c>
      <c r="O2972" t="s">
        <v>2767</v>
      </c>
      <c r="P2972" t="s">
        <v>439</v>
      </c>
      <c r="Q2972" t="s">
        <v>2294</v>
      </c>
      <c r="R2972" t="s">
        <v>2295</v>
      </c>
      <c r="S2972" t="s">
        <v>2296</v>
      </c>
      <c r="T2972" t="s">
        <v>2297</v>
      </c>
      <c r="U2972">
        <v>-118.42468</v>
      </c>
      <c r="V2972">
        <v>34.32161</v>
      </c>
      <c r="W2972" t="s">
        <v>2298</v>
      </c>
    </row>
    <row r="2973" spans="1:23" x14ac:dyDescent="0.2">
      <c r="A2973">
        <v>1</v>
      </c>
      <c r="B2973">
        <v>2019</v>
      </c>
      <c r="C2973">
        <v>6014018021</v>
      </c>
      <c r="D2973" t="s">
        <v>21679</v>
      </c>
      <c r="E2973">
        <v>11</v>
      </c>
      <c r="F2973">
        <v>2019</v>
      </c>
      <c r="G2973" t="s">
        <v>17</v>
      </c>
      <c r="H2973" t="s">
        <v>7287</v>
      </c>
      <c r="I2973" t="str">
        <f>_xlfn.XLOOKUP(L2973,ZiptoCity!A:A,ZiptoCity!B:B)</f>
        <v>Los Angeles</v>
      </c>
      <c r="J2973" t="str">
        <f>_xlfn.XLOOKUP(L2973,ZiptoCity!A:A,ZiptoCity!C:C)</f>
        <v>Los Angeles</v>
      </c>
      <c r="K2973" t="s">
        <v>19</v>
      </c>
      <c r="L2973">
        <v>90044</v>
      </c>
      <c r="M2973">
        <v>8</v>
      </c>
      <c r="N2973" t="s">
        <v>6699</v>
      </c>
      <c r="O2973" t="s">
        <v>136</v>
      </c>
      <c r="P2973" t="s">
        <v>6700</v>
      </c>
      <c r="Q2973" t="s">
        <v>63</v>
      </c>
      <c r="R2973" t="s">
        <v>63</v>
      </c>
      <c r="S2973" t="s">
        <v>64</v>
      </c>
      <c r="T2973" t="s">
        <v>65</v>
      </c>
      <c r="U2973">
        <v>-118.29638</v>
      </c>
      <c r="V2973">
        <v>33.977939999999997</v>
      </c>
      <c r="W2973" t="s">
        <v>7288</v>
      </c>
    </row>
    <row r="2974" spans="1:23" x14ac:dyDescent="0.2">
      <c r="A2974">
        <v>1</v>
      </c>
      <c r="B2974">
        <v>2019</v>
      </c>
      <c r="C2974">
        <v>2572045008</v>
      </c>
      <c r="D2974" t="s">
        <v>21679</v>
      </c>
      <c r="E2974">
        <v>14</v>
      </c>
      <c r="F2974">
        <v>2019</v>
      </c>
      <c r="G2974" t="s">
        <v>17</v>
      </c>
      <c r="H2974" t="s">
        <v>7289</v>
      </c>
      <c r="I2974" t="str">
        <f>_xlfn.XLOOKUP(L2974,ZiptoCity!A:A,ZiptoCity!B:B)</f>
        <v>Tujunga</v>
      </c>
      <c r="J2974" t="str">
        <f>_xlfn.XLOOKUP(L2974,ZiptoCity!A:A,ZiptoCity!C:C)</f>
        <v>Los Angeles</v>
      </c>
      <c r="K2974" t="s">
        <v>19</v>
      </c>
      <c r="L2974">
        <v>91042</v>
      </c>
      <c r="M2974">
        <v>7</v>
      </c>
      <c r="N2974" t="s">
        <v>3044</v>
      </c>
      <c r="O2974" t="s">
        <v>7290</v>
      </c>
      <c r="P2974" t="s">
        <v>7291</v>
      </c>
      <c r="Q2974" t="s">
        <v>3047</v>
      </c>
      <c r="R2974" t="s">
        <v>3048</v>
      </c>
      <c r="S2974" t="s">
        <v>3049</v>
      </c>
      <c r="T2974" t="s">
        <v>3050</v>
      </c>
      <c r="U2974">
        <v>-118.28318</v>
      </c>
      <c r="V2974">
        <v>34.237650000000002</v>
      </c>
      <c r="W2974" t="s">
        <v>7292</v>
      </c>
    </row>
    <row r="2975" spans="1:23" x14ac:dyDescent="0.2">
      <c r="A2975">
        <v>1</v>
      </c>
      <c r="B2975">
        <v>2019</v>
      </c>
      <c r="C2975">
        <v>6074021027</v>
      </c>
      <c r="D2975" t="s">
        <v>21670</v>
      </c>
      <c r="E2975">
        <v>7</v>
      </c>
      <c r="F2975">
        <v>2019</v>
      </c>
      <c r="G2975" t="s">
        <v>17</v>
      </c>
      <c r="H2975" t="s">
        <v>7293</v>
      </c>
      <c r="I2975" t="str">
        <f>_xlfn.XLOOKUP(L2975,ZiptoCity!A:A,ZiptoCity!B:B)</f>
        <v>Los Angeles</v>
      </c>
      <c r="J2975" t="str">
        <f>_xlfn.XLOOKUP(L2975,ZiptoCity!A:A,ZiptoCity!C:C)</f>
        <v>Los Angeles</v>
      </c>
      <c r="K2975" t="s">
        <v>19</v>
      </c>
      <c r="L2975">
        <v>90061</v>
      </c>
      <c r="M2975">
        <v>8</v>
      </c>
      <c r="N2975" t="s">
        <v>604</v>
      </c>
      <c r="O2975" t="s">
        <v>605</v>
      </c>
      <c r="P2975" t="s">
        <v>606</v>
      </c>
      <c r="Q2975" t="s">
        <v>607</v>
      </c>
      <c r="R2975" t="s">
        <v>605</v>
      </c>
      <c r="S2975" t="s">
        <v>608</v>
      </c>
      <c r="T2975" t="s">
        <v>606</v>
      </c>
      <c r="U2975">
        <v>-118.27563000000001</v>
      </c>
      <c r="V2975">
        <v>33.934019999999997</v>
      </c>
      <c r="W2975" t="s">
        <v>7294</v>
      </c>
    </row>
    <row r="2976" spans="1:23" x14ac:dyDescent="0.2">
      <c r="A2976">
        <v>1</v>
      </c>
      <c r="B2976">
        <v>2019</v>
      </c>
      <c r="C2976">
        <v>2507024020</v>
      </c>
      <c r="D2976" t="s">
        <v>21673</v>
      </c>
      <c r="E2976">
        <v>9</v>
      </c>
      <c r="F2976">
        <v>2019</v>
      </c>
      <c r="G2976" t="s">
        <v>17</v>
      </c>
      <c r="H2976" t="s">
        <v>7295</v>
      </c>
      <c r="I2976" t="str">
        <f>_xlfn.XLOOKUP(L2976,ZiptoCity!A:A,ZiptoCity!B:B)</f>
        <v>Sylmar</v>
      </c>
      <c r="J2976" t="str">
        <f>_xlfn.XLOOKUP(L2976,ZiptoCity!A:A,ZiptoCity!C:C)</f>
        <v>Los Angeles</v>
      </c>
      <c r="K2976" t="s">
        <v>19</v>
      </c>
      <c r="L2976">
        <v>91342</v>
      </c>
      <c r="M2976">
        <v>7</v>
      </c>
      <c r="N2976" t="s">
        <v>2234</v>
      </c>
      <c r="O2976" t="s">
        <v>2235</v>
      </c>
      <c r="P2976" t="s">
        <v>2236</v>
      </c>
      <c r="Q2976" t="s">
        <v>1351</v>
      </c>
      <c r="R2976" t="s">
        <v>651</v>
      </c>
      <c r="S2976" t="s">
        <v>1352</v>
      </c>
      <c r="T2976" t="s">
        <v>344</v>
      </c>
      <c r="U2976">
        <v>-118.44445</v>
      </c>
      <c r="V2976">
        <v>34.296759999999999</v>
      </c>
      <c r="W2976" t="s">
        <v>7296</v>
      </c>
    </row>
    <row r="2977" spans="1:23" x14ac:dyDescent="0.2">
      <c r="A2977">
        <v>1</v>
      </c>
      <c r="B2977">
        <v>2019</v>
      </c>
      <c r="C2977">
        <v>7420020021</v>
      </c>
      <c r="D2977" t="s">
        <v>21679</v>
      </c>
      <c r="E2977">
        <v>8</v>
      </c>
      <c r="F2977">
        <v>2019</v>
      </c>
      <c r="G2977" t="s">
        <v>100</v>
      </c>
      <c r="H2977" t="s">
        <v>7297</v>
      </c>
      <c r="I2977" t="str">
        <f>_xlfn.XLOOKUP(L2977,ZiptoCity!A:A,ZiptoCity!B:B)</f>
        <v>Wilmington</v>
      </c>
      <c r="J2977" t="str">
        <f>_xlfn.XLOOKUP(L2977,ZiptoCity!A:A,ZiptoCity!C:C)</f>
        <v>Los Angeles</v>
      </c>
      <c r="K2977" t="s">
        <v>19</v>
      </c>
      <c r="L2977">
        <v>90744</v>
      </c>
      <c r="M2977">
        <v>15</v>
      </c>
      <c r="N2977" t="s">
        <v>494</v>
      </c>
      <c r="O2977" t="s">
        <v>495</v>
      </c>
      <c r="P2977" t="s">
        <v>496</v>
      </c>
      <c r="Q2977" t="s">
        <v>494</v>
      </c>
      <c r="R2977" t="s">
        <v>495</v>
      </c>
      <c r="S2977" t="s">
        <v>497</v>
      </c>
      <c r="T2977" t="s">
        <v>498</v>
      </c>
      <c r="U2977">
        <v>-118.26432</v>
      </c>
      <c r="V2977">
        <v>33.785699999999999</v>
      </c>
      <c r="W2977" t="s">
        <v>7298</v>
      </c>
    </row>
    <row r="2978" spans="1:23" x14ac:dyDescent="0.2">
      <c r="A2978">
        <v>1</v>
      </c>
      <c r="B2978">
        <v>2019</v>
      </c>
      <c r="C2978">
        <v>6058025021</v>
      </c>
      <c r="D2978" t="s">
        <v>21674</v>
      </c>
      <c r="E2978">
        <v>13</v>
      </c>
      <c r="F2978">
        <v>2019</v>
      </c>
      <c r="G2978" t="s">
        <v>17</v>
      </c>
      <c r="H2978" t="s">
        <v>3673</v>
      </c>
      <c r="I2978" t="str">
        <f>_xlfn.XLOOKUP(L2978,ZiptoCity!A:A,ZiptoCity!B:B)</f>
        <v>Los Angeles</v>
      </c>
      <c r="J2978" t="str">
        <f>_xlfn.XLOOKUP(L2978,ZiptoCity!A:A,ZiptoCity!C:C)</f>
        <v>Los Angeles</v>
      </c>
      <c r="K2978" t="s">
        <v>19</v>
      </c>
      <c r="L2978">
        <v>90047</v>
      </c>
      <c r="M2978">
        <v>8</v>
      </c>
      <c r="N2978" t="s">
        <v>922</v>
      </c>
      <c r="O2978" t="s">
        <v>923</v>
      </c>
      <c r="P2978" t="s">
        <v>687</v>
      </c>
      <c r="Q2978" t="s">
        <v>2116</v>
      </c>
      <c r="R2978" t="s">
        <v>2117</v>
      </c>
      <c r="S2978" t="s">
        <v>276</v>
      </c>
      <c r="T2978" t="s">
        <v>2118</v>
      </c>
      <c r="U2978">
        <v>-118.31108999999999</v>
      </c>
      <c r="V2978">
        <v>33.939639999999997</v>
      </c>
      <c r="W2978" t="s">
        <v>3675</v>
      </c>
    </row>
    <row r="2979" spans="1:23" x14ac:dyDescent="0.2">
      <c r="A2979">
        <v>1</v>
      </c>
      <c r="B2979">
        <v>2019</v>
      </c>
      <c r="C2979">
        <v>5051031026</v>
      </c>
      <c r="D2979" t="s">
        <v>21669</v>
      </c>
      <c r="E2979">
        <v>18</v>
      </c>
      <c r="F2979">
        <v>2019</v>
      </c>
      <c r="G2979" t="s">
        <v>100</v>
      </c>
      <c r="H2979" t="s">
        <v>7299</v>
      </c>
      <c r="I2979" t="str">
        <f>_xlfn.XLOOKUP(L2979,ZiptoCity!A:A,ZiptoCity!B:B)</f>
        <v>Los Angeles</v>
      </c>
      <c r="J2979" t="str">
        <f>_xlfn.XLOOKUP(L2979,ZiptoCity!A:A,ZiptoCity!C:C)</f>
        <v>Los Angeles</v>
      </c>
      <c r="K2979" t="s">
        <v>19</v>
      </c>
      <c r="L2979">
        <v>90018</v>
      </c>
      <c r="M2979">
        <v>10</v>
      </c>
      <c r="N2979" t="s">
        <v>404</v>
      </c>
      <c r="O2979" t="s">
        <v>405</v>
      </c>
      <c r="P2979" t="s">
        <v>406</v>
      </c>
      <c r="Q2979" t="s">
        <v>464</v>
      </c>
      <c r="R2979" t="s">
        <v>465</v>
      </c>
      <c r="S2979" t="s">
        <v>393</v>
      </c>
      <c r="T2979" t="s">
        <v>466</v>
      </c>
      <c r="U2979">
        <v>-118.33177000000001</v>
      </c>
      <c r="V2979">
        <v>34.026200000000003</v>
      </c>
      <c r="W2979" t="s">
        <v>7300</v>
      </c>
    </row>
    <row r="2980" spans="1:23" x14ac:dyDescent="0.2">
      <c r="A2980">
        <v>1</v>
      </c>
      <c r="B2980">
        <v>2019</v>
      </c>
      <c r="C2980">
        <v>6032007016</v>
      </c>
      <c r="D2980" t="s">
        <v>21669</v>
      </c>
      <c r="E2980">
        <v>28</v>
      </c>
      <c r="F2980">
        <v>2019</v>
      </c>
      <c r="G2980" t="s">
        <v>17</v>
      </c>
      <c r="H2980" t="s">
        <v>7301</v>
      </c>
      <c r="I2980" t="str">
        <f>_xlfn.XLOOKUP(L2980,ZiptoCity!A:A,ZiptoCity!B:B)</f>
        <v>Los Angeles</v>
      </c>
      <c r="J2980" t="str">
        <f>_xlfn.XLOOKUP(L2980,ZiptoCity!A:A,ZiptoCity!C:C)</f>
        <v>Los Angeles</v>
      </c>
      <c r="K2980" t="s">
        <v>19</v>
      </c>
      <c r="L2980">
        <v>90044</v>
      </c>
      <c r="M2980">
        <v>8</v>
      </c>
      <c r="N2980" t="s">
        <v>1021</v>
      </c>
      <c r="O2980" t="s">
        <v>84</v>
      </c>
      <c r="P2980" t="s">
        <v>85</v>
      </c>
      <c r="Q2980" t="s">
        <v>1022</v>
      </c>
      <c r="R2980" t="s">
        <v>275</v>
      </c>
      <c r="S2980" t="s">
        <v>1023</v>
      </c>
      <c r="T2980" t="s">
        <v>293</v>
      </c>
      <c r="U2980">
        <v>-118.28868</v>
      </c>
      <c r="V2980">
        <v>33.96416</v>
      </c>
      <c r="W2980" t="s">
        <v>7302</v>
      </c>
    </row>
    <row r="2981" spans="1:23" x14ac:dyDescent="0.2">
      <c r="A2981">
        <v>1</v>
      </c>
      <c r="B2981">
        <v>2019</v>
      </c>
      <c r="C2981">
        <v>2246014014</v>
      </c>
      <c r="D2981" t="s">
        <v>21674</v>
      </c>
      <c r="E2981">
        <v>27</v>
      </c>
      <c r="F2981">
        <v>2019</v>
      </c>
      <c r="G2981" t="s">
        <v>17</v>
      </c>
      <c r="H2981" t="s">
        <v>7303</v>
      </c>
      <c r="I2981" t="str">
        <f>_xlfn.XLOOKUP(L2981,ZiptoCity!A:A,ZiptoCity!B:B)</f>
        <v>Van Nuys</v>
      </c>
      <c r="J2981" t="str">
        <f>_xlfn.XLOOKUP(L2981,ZiptoCity!A:A,ZiptoCity!C:C)</f>
        <v>Los Angeles</v>
      </c>
      <c r="K2981" t="s">
        <v>19</v>
      </c>
      <c r="L2981">
        <v>91401</v>
      </c>
      <c r="M2981">
        <v>2</v>
      </c>
      <c r="N2981" t="s">
        <v>7304</v>
      </c>
      <c r="O2981" t="s">
        <v>2387</v>
      </c>
      <c r="P2981" t="s">
        <v>2388</v>
      </c>
      <c r="Q2981" t="s">
        <v>2389</v>
      </c>
      <c r="R2981" t="s">
        <v>2390</v>
      </c>
      <c r="S2981" t="s">
        <v>2391</v>
      </c>
      <c r="T2981" t="s">
        <v>2392</v>
      </c>
      <c r="U2981">
        <v>-118.43574</v>
      </c>
      <c r="V2981">
        <v>34.177140000000001</v>
      </c>
      <c r="W2981" t="s">
        <v>7305</v>
      </c>
    </row>
    <row r="2982" spans="1:23" x14ac:dyDescent="0.2">
      <c r="A2982">
        <v>1</v>
      </c>
      <c r="B2982">
        <v>2019</v>
      </c>
      <c r="C2982">
        <v>2335036013</v>
      </c>
      <c r="D2982" t="s">
        <v>21677</v>
      </c>
      <c r="E2982">
        <v>20</v>
      </c>
      <c r="F2982">
        <v>2019</v>
      </c>
      <c r="G2982" t="s">
        <v>17</v>
      </c>
      <c r="H2982" t="s">
        <v>7306</v>
      </c>
      <c r="I2982" t="str">
        <f>_xlfn.XLOOKUP(L2982,ZiptoCity!A:A,ZiptoCity!B:B)</f>
        <v>North Hollywood</v>
      </c>
      <c r="J2982" t="str">
        <f>_xlfn.XLOOKUP(L2982,ZiptoCity!A:A,ZiptoCity!C:C)</f>
        <v>Los Angeles</v>
      </c>
      <c r="K2982" t="s">
        <v>19</v>
      </c>
      <c r="L2982">
        <v>91606</v>
      </c>
      <c r="M2982">
        <v>2</v>
      </c>
      <c r="N2982" t="s">
        <v>20</v>
      </c>
      <c r="O2982" t="s">
        <v>21</v>
      </c>
      <c r="P2982" t="s">
        <v>22</v>
      </c>
      <c r="Q2982" t="s">
        <v>1222</v>
      </c>
      <c r="R2982" t="s">
        <v>1223</v>
      </c>
      <c r="S2982" t="s">
        <v>160</v>
      </c>
      <c r="T2982" t="s">
        <v>1224</v>
      </c>
      <c r="U2982">
        <v>-118.38065</v>
      </c>
      <c r="V2982">
        <v>34.181339999999999</v>
      </c>
      <c r="W2982" t="s">
        <v>7307</v>
      </c>
    </row>
    <row r="2983" spans="1:23" x14ac:dyDescent="0.2">
      <c r="A2983">
        <v>1</v>
      </c>
      <c r="B2983">
        <v>2019</v>
      </c>
      <c r="C2983">
        <v>2512028062</v>
      </c>
      <c r="D2983" t="s">
        <v>21669</v>
      </c>
      <c r="E2983">
        <v>1</v>
      </c>
      <c r="F2983">
        <v>2019</v>
      </c>
      <c r="G2983" t="s">
        <v>17</v>
      </c>
      <c r="H2983" t="s">
        <v>1646</v>
      </c>
      <c r="I2983" t="str">
        <f>_xlfn.XLOOKUP(L2983,ZiptoCity!A:A,ZiptoCity!B:B)</f>
        <v>Sylmar</v>
      </c>
      <c r="J2983" t="str">
        <f>_xlfn.XLOOKUP(L2983,ZiptoCity!A:A,ZiptoCity!C:C)</f>
        <v>Los Angeles</v>
      </c>
      <c r="K2983" t="s">
        <v>19</v>
      </c>
      <c r="L2983">
        <v>91342</v>
      </c>
      <c r="M2983">
        <v>7</v>
      </c>
      <c r="N2983" t="s">
        <v>2653</v>
      </c>
      <c r="O2983" t="s">
        <v>215</v>
      </c>
      <c r="P2983" t="s">
        <v>62</v>
      </c>
      <c r="Q2983" t="s">
        <v>63</v>
      </c>
      <c r="R2983" t="s">
        <v>63</v>
      </c>
      <c r="S2983" t="s">
        <v>64</v>
      </c>
      <c r="T2983" t="s">
        <v>65</v>
      </c>
      <c r="U2983">
        <v>-118.41667</v>
      </c>
      <c r="V2983">
        <v>34.308079999999997</v>
      </c>
      <c r="W2983" t="s">
        <v>1647</v>
      </c>
    </row>
    <row r="2984" spans="1:23" x14ac:dyDescent="0.2">
      <c r="A2984">
        <v>1</v>
      </c>
      <c r="B2984">
        <v>2019</v>
      </c>
      <c r="C2984">
        <v>2166026012</v>
      </c>
      <c r="D2984" t="s">
        <v>21675</v>
      </c>
      <c r="E2984">
        <v>1</v>
      </c>
      <c r="F2984">
        <v>2019</v>
      </c>
      <c r="G2984" t="s">
        <v>17</v>
      </c>
      <c r="H2984" t="s">
        <v>7308</v>
      </c>
      <c r="I2984" t="str">
        <f>_xlfn.XLOOKUP(L2984,ZiptoCity!A:A,ZiptoCity!B:B)</f>
        <v>Woodland Hills</v>
      </c>
      <c r="J2984" t="str">
        <f>_xlfn.XLOOKUP(L2984,ZiptoCity!A:A,ZiptoCity!C:C)</f>
        <v>Los Angeles</v>
      </c>
      <c r="K2984" t="s">
        <v>19</v>
      </c>
      <c r="L2984">
        <v>91364</v>
      </c>
      <c r="M2984">
        <v>3</v>
      </c>
      <c r="N2984" t="s">
        <v>389</v>
      </c>
      <c r="O2984" t="s">
        <v>390</v>
      </c>
      <c r="P2984" t="s">
        <v>1517</v>
      </c>
      <c r="Q2984" t="s">
        <v>1518</v>
      </c>
      <c r="R2984" t="s">
        <v>1519</v>
      </c>
      <c r="S2984" t="s">
        <v>1520</v>
      </c>
      <c r="T2984" t="s">
        <v>1521</v>
      </c>
      <c r="U2984">
        <v>-118.58278</v>
      </c>
      <c r="V2984">
        <v>34.15775</v>
      </c>
      <c r="W2984" t="s">
        <v>7309</v>
      </c>
    </row>
    <row r="2985" spans="1:23" x14ac:dyDescent="0.2">
      <c r="A2985">
        <v>1</v>
      </c>
      <c r="B2985">
        <v>2019</v>
      </c>
      <c r="C2985">
        <v>6050013014</v>
      </c>
      <c r="D2985" t="s">
        <v>21669</v>
      </c>
      <c r="E2985">
        <v>30</v>
      </c>
      <c r="F2985">
        <v>2019</v>
      </c>
      <c r="G2985" t="s">
        <v>100</v>
      </c>
      <c r="H2985" t="s">
        <v>7310</v>
      </c>
      <c r="I2985" t="str">
        <f>_xlfn.XLOOKUP(L2985,ZiptoCity!A:A,ZiptoCity!B:B)</f>
        <v>Los Angeles</v>
      </c>
      <c r="J2985" t="str">
        <f>_xlfn.XLOOKUP(L2985,ZiptoCity!A:A,ZiptoCity!C:C)</f>
        <v>Los Angeles</v>
      </c>
      <c r="K2985" t="s">
        <v>19</v>
      </c>
      <c r="L2985">
        <v>90002</v>
      </c>
      <c r="M2985">
        <v>8</v>
      </c>
      <c r="N2985" t="s">
        <v>347</v>
      </c>
      <c r="O2985" t="s">
        <v>348</v>
      </c>
      <c r="P2985" t="s">
        <v>349</v>
      </c>
      <c r="Q2985" t="s">
        <v>618</v>
      </c>
      <c r="R2985" t="s">
        <v>348</v>
      </c>
      <c r="S2985" t="s">
        <v>619</v>
      </c>
      <c r="T2985" t="s">
        <v>620</v>
      </c>
      <c r="U2985">
        <v>-118.25663</v>
      </c>
      <c r="V2985">
        <v>33.949660000000002</v>
      </c>
      <c r="W2985" t="s">
        <v>7311</v>
      </c>
    </row>
    <row r="2986" spans="1:23" x14ac:dyDescent="0.2">
      <c r="A2986">
        <v>1</v>
      </c>
      <c r="B2986">
        <v>2019</v>
      </c>
      <c r="C2986">
        <v>5177004017</v>
      </c>
      <c r="D2986" t="s">
        <v>21669</v>
      </c>
      <c r="E2986">
        <v>8</v>
      </c>
      <c r="F2986">
        <v>2019</v>
      </c>
      <c r="G2986" t="s">
        <v>17</v>
      </c>
      <c r="H2986" t="s">
        <v>7312</v>
      </c>
      <c r="I2986" t="str">
        <f>_xlfn.XLOOKUP(L2986,ZiptoCity!A:A,ZiptoCity!B:B)</f>
        <v>Los Angeles</v>
      </c>
      <c r="J2986" t="str">
        <f>_xlfn.XLOOKUP(L2986,ZiptoCity!A:A,ZiptoCity!C:C)</f>
        <v>Los Angeles</v>
      </c>
      <c r="K2986" t="s">
        <v>19</v>
      </c>
      <c r="L2986">
        <v>90033</v>
      </c>
      <c r="M2986">
        <v>14</v>
      </c>
      <c r="N2986" t="s">
        <v>7313</v>
      </c>
      <c r="O2986" t="s">
        <v>7314</v>
      </c>
      <c r="P2986" t="s">
        <v>498</v>
      </c>
      <c r="Q2986" t="s">
        <v>7315</v>
      </c>
      <c r="R2986" t="s">
        <v>651</v>
      </c>
      <c r="S2986" t="s">
        <v>7316</v>
      </c>
      <c r="T2986" t="s">
        <v>344</v>
      </c>
      <c r="U2986">
        <v>-118.19523</v>
      </c>
      <c r="V2986">
        <v>34.053269999999998</v>
      </c>
      <c r="W2986" t="s">
        <v>7317</v>
      </c>
    </row>
    <row r="2987" spans="1:23" x14ac:dyDescent="0.2">
      <c r="A2987">
        <v>1</v>
      </c>
      <c r="B2987">
        <v>2019</v>
      </c>
      <c r="C2987">
        <v>2226021017</v>
      </c>
      <c r="D2987" t="s">
        <v>21680</v>
      </c>
      <c r="E2987">
        <v>6</v>
      </c>
      <c r="F2987">
        <v>2019</v>
      </c>
      <c r="G2987" t="s">
        <v>17</v>
      </c>
      <c r="H2987" t="s">
        <v>7318</v>
      </c>
      <c r="I2987" t="str">
        <f>_xlfn.XLOOKUP(L2987,ZiptoCity!A:A,ZiptoCity!B:B)</f>
        <v>Van Nuys</v>
      </c>
      <c r="J2987" t="str">
        <f>_xlfn.XLOOKUP(L2987,ZiptoCity!A:A,ZiptoCity!C:C)</f>
        <v>Los Angeles</v>
      </c>
      <c r="K2987" t="s">
        <v>19</v>
      </c>
      <c r="L2987">
        <v>91406</v>
      </c>
      <c r="M2987">
        <v>6</v>
      </c>
      <c r="N2987" t="s">
        <v>519</v>
      </c>
      <c r="O2987" t="s">
        <v>520</v>
      </c>
      <c r="P2987" t="s">
        <v>521</v>
      </c>
      <c r="Q2987" t="s">
        <v>350</v>
      </c>
      <c r="R2987" t="s">
        <v>351</v>
      </c>
      <c r="S2987" t="s">
        <v>352</v>
      </c>
      <c r="T2987" t="s">
        <v>1819</v>
      </c>
      <c r="U2987">
        <v>-118.49843</v>
      </c>
      <c r="V2987">
        <v>34.205469999999998</v>
      </c>
      <c r="W2987" t="s">
        <v>7319</v>
      </c>
    </row>
    <row r="2988" spans="1:23" x14ac:dyDescent="0.2">
      <c r="A2988">
        <v>1</v>
      </c>
      <c r="B2988">
        <v>2019</v>
      </c>
      <c r="C2988">
        <v>2116016116</v>
      </c>
      <c r="D2988" t="s">
        <v>21680</v>
      </c>
      <c r="E2988">
        <v>18</v>
      </c>
      <c r="F2988">
        <v>2019</v>
      </c>
      <c r="G2988" t="s">
        <v>17</v>
      </c>
      <c r="H2988" t="s">
        <v>7320</v>
      </c>
      <c r="I2988" t="str">
        <f>_xlfn.XLOOKUP(L2988,ZiptoCity!A:A,ZiptoCity!B:B)</f>
        <v>Reseda</v>
      </c>
      <c r="J2988" t="str">
        <f>_xlfn.XLOOKUP(L2988,ZiptoCity!A:A,ZiptoCity!C:C)</f>
        <v>Los Angeles</v>
      </c>
      <c r="K2988" t="s">
        <v>19</v>
      </c>
      <c r="L2988">
        <v>91335</v>
      </c>
      <c r="M2988">
        <v>3</v>
      </c>
      <c r="N2988" t="s">
        <v>657</v>
      </c>
      <c r="O2988" t="s">
        <v>658</v>
      </c>
      <c r="P2988" t="s">
        <v>659</v>
      </c>
      <c r="Q2988" t="s">
        <v>182</v>
      </c>
      <c r="R2988" t="s">
        <v>166</v>
      </c>
      <c r="S2988" t="s">
        <v>64</v>
      </c>
      <c r="T2988" t="s">
        <v>183</v>
      </c>
      <c r="U2988">
        <v>-118.55585000000001</v>
      </c>
      <c r="V2988">
        <v>34.20523</v>
      </c>
      <c r="W2988" t="s">
        <v>7321</v>
      </c>
    </row>
    <row r="2989" spans="1:23" x14ac:dyDescent="0.2">
      <c r="A2989">
        <v>1</v>
      </c>
      <c r="B2989">
        <v>2019</v>
      </c>
      <c r="C2989">
        <v>2175024012</v>
      </c>
      <c r="D2989" t="s">
        <v>21669</v>
      </c>
      <c r="E2989">
        <v>21</v>
      </c>
      <c r="F2989">
        <v>2019</v>
      </c>
      <c r="G2989" t="s">
        <v>17</v>
      </c>
      <c r="H2989" t="s">
        <v>5403</v>
      </c>
      <c r="I2989" t="str">
        <f>_xlfn.XLOOKUP(L2989,ZiptoCity!A:A,ZiptoCity!B:B)</f>
        <v>Woodland Hills</v>
      </c>
      <c r="J2989" t="str">
        <f>_xlfn.XLOOKUP(L2989,ZiptoCity!A:A,ZiptoCity!C:C)</f>
        <v>Los Angeles</v>
      </c>
      <c r="K2989" t="s">
        <v>19</v>
      </c>
      <c r="L2989">
        <v>91364</v>
      </c>
      <c r="M2989">
        <v>3</v>
      </c>
      <c r="N2989" t="s">
        <v>347</v>
      </c>
      <c r="O2989" t="s">
        <v>348</v>
      </c>
      <c r="P2989" t="s">
        <v>349</v>
      </c>
      <c r="Q2989" t="s">
        <v>440</v>
      </c>
      <c r="R2989" t="s">
        <v>441</v>
      </c>
      <c r="S2989" t="s">
        <v>442</v>
      </c>
      <c r="T2989" t="s">
        <v>443</v>
      </c>
      <c r="U2989">
        <v>-118.56995000000001</v>
      </c>
      <c r="V2989">
        <v>34.160040000000002</v>
      </c>
      <c r="W2989" t="s">
        <v>5404</v>
      </c>
    </row>
    <row r="2990" spans="1:23" x14ac:dyDescent="0.2">
      <c r="A2990">
        <v>1</v>
      </c>
      <c r="B2990">
        <v>2019</v>
      </c>
      <c r="C2990">
        <v>2169001011</v>
      </c>
      <c r="D2990" t="s">
        <v>21673</v>
      </c>
      <c r="E2990">
        <v>16</v>
      </c>
      <c r="F2990">
        <v>2019</v>
      </c>
      <c r="G2990" t="s">
        <v>17</v>
      </c>
      <c r="H2990" t="s">
        <v>4190</v>
      </c>
      <c r="I2990" t="str">
        <f>_xlfn.XLOOKUP(L2990,ZiptoCity!A:A,ZiptoCity!B:B)</f>
        <v>Woodland Hills</v>
      </c>
      <c r="J2990" t="str">
        <f>_xlfn.XLOOKUP(L2990,ZiptoCity!A:A,ZiptoCity!C:C)</f>
        <v>Los Angeles</v>
      </c>
      <c r="K2990" t="s">
        <v>19</v>
      </c>
      <c r="L2990">
        <v>91364</v>
      </c>
      <c r="M2990">
        <v>3</v>
      </c>
      <c r="N2990" t="s">
        <v>404</v>
      </c>
      <c r="O2990" t="s">
        <v>405</v>
      </c>
      <c r="P2990" t="s">
        <v>406</v>
      </c>
      <c r="Q2990" t="s">
        <v>182</v>
      </c>
      <c r="R2990" t="s">
        <v>166</v>
      </c>
      <c r="S2990" t="s">
        <v>64</v>
      </c>
      <c r="T2990" t="s">
        <v>183</v>
      </c>
      <c r="U2990">
        <v>-118.60993999999999</v>
      </c>
      <c r="V2990">
        <v>34.16778</v>
      </c>
      <c r="W2990" t="s">
        <v>4191</v>
      </c>
    </row>
    <row r="2991" spans="1:23" x14ac:dyDescent="0.2">
      <c r="A2991">
        <v>1</v>
      </c>
      <c r="B2991">
        <v>2019</v>
      </c>
      <c r="C2991">
        <v>2004019019</v>
      </c>
      <c r="D2991" t="s">
        <v>21675</v>
      </c>
      <c r="E2991">
        <v>8</v>
      </c>
      <c r="F2991">
        <v>2019</v>
      </c>
      <c r="G2991" t="s">
        <v>17</v>
      </c>
      <c r="H2991" t="s">
        <v>18</v>
      </c>
      <c r="I2991" t="str">
        <f>_xlfn.XLOOKUP(L2991,ZiptoCity!A:A,ZiptoCity!B:B)</f>
        <v>Simi Valley</v>
      </c>
      <c r="J2991" t="str">
        <f>_xlfn.XLOOKUP(L2991,ZiptoCity!A:A,ZiptoCity!C:C)</f>
        <v>Ventura</v>
      </c>
      <c r="K2991" t="s">
        <v>19</v>
      </c>
      <c r="L2991">
        <v>93063</v>
      </c>
      <c r="M2991">
        <v>12</v>
      </c>
      <c r="N2991" t="s">
        <v>519</v>
      </c>
      <c r="O2991" t="s">
        <v>520</v>
      </c>
      <c r="P2991" t="s">
        <v>521</v>
      </c>
      <c r="Q2991" t="s">
        <v>23</v>
      </c>
      <c r="R2991" t="s">
        <v>24</v>
      </c>
      <c r="S2991" t="s">
        <v>25</v>
      </c>
      <c r="T2991" t="s">
        <v>26</v>
      </c>
      <c r="U2991">
        <v>-118.61291</v>
      </c>
      <c r="V2991">
        <v>34.226840000000003</v>
      </c>
      <c r="W2991" t="s">
        <v>27</v>
      </c>
    </row>
    <row r="2992" spans="1:23" x14ac:dyDescent="0.2">
      <c r="A2992">
        <v>1</v>
      </c>
      <c r="B2992">
        <v>2019</v>
      </c>
      <c r="C2992">
        <v>2190012057</v>
      </c>
      <c r="D2992" t="s">
        <v>21680</v>
      </c>
      <c r="E2992">
        <v>5</v>
      </c>
      <c r="F2992">
        <v>2019</v>
      </c>
      <c r="G2992" t="s">
        <v>17</v>
      </c>
      <c r="H2992" t="s">
        <v>7322</v>
      </c>
      <c r="I2992" t="str">
        <f>_xlfn.XLOOKUP(L2992,ZiptoCity!A:A,ZiptoCity!B:B)</f>
        <v>Woodland Hills</v>
      </c>
      <c r="J2992" t="str">
        <f>_xlfn.XLOOKUP(L2992,ZiptoCity!A:A,ZiptoCity!C:C)</f>
        <v>Los Angeles</v>
      </c>
      <c r="K2992" t="s">
        <v>19</v>
      </c>
      <c r="L2992">
        <v>91364</v>
      </c>
      <c r="M2992">
        <v>3</v>
      </c>
      <c r="N2992" t="s">
        <v>7323</v>
      </c>
      <c r="O2992" t="s">
        <v>7324</v>
      </c>
      <c r="P2992" t="s">
        <v>7325</v>
      </c>
      <c r="Q2992" t="s">
        <v>7326</v>
      </c>
      <c r="R2992" t="s">
        <v>7327</v>
      </c>
      <c r="S2992" t="s">
        <v>7328</v>
      </c>
      <c r="T2992" t="s">
        <v>7329</v>
      </c>
      <c r="U2992">
        <v>-118.59661</v>
      </c>
      <c r="V2992">
        <v>34.147219999999997</v>
      </c>
      <c r="W2992" t="s">
        <v>7330</v>
      </c>
    </row>
    <row r="2993" spans="1:23" x14ac:dyDescent="0.2">
      <c r="A2993">
        <v>1</v>
      </c>
      <c r="B2993">
        <v>2019</v>
      </c>
      <c r="C2993">
        <v>5103005016</v>
      </c>
      <c r="D2993" t="s">
        <v>21679</v>
      </c>
      <c r="E2993">
        <v>21</v>
      </c>
      <c r="F2993">
        <v>2019</v>
      </c>
      <c r="G2993" t="s">
        <v>17</v>
      </c>
      <c r="H2993" t="s">
        <v>7331</v>
      </c>
      <c r="I2993" t="str">
        <f>_xlfn.XLOOKUP(L2993,ZiptoCity!A:A,ZiptoCity!B:B)</f>
        <v>Los Angeles</v>
      </c>
      <c r="J2993" t="str">
        <f>_xlfn.XLOOKUP(L2993,ZiptoCity!A:A,ZiptoCity!C:C)</f>
        <v>Los Angeles</v>
      </c>
      <c r="K2993" t="s">
        <v>19</v>
      </c>
      <c r="L2993">
        <v>90011</v>
      </c>
      <c r="M2993">
        <v>9</v>
      </c>
      <c r="N2993" t="s">
        <v>922</v>
      </c>
      <c r="O2993" t="s">
        <v>923</v>
      </c>
      <c r="P2993" t="s">
        <v>687</v>
      </c>
      <c r="Q2993" t="s">
        <v>267</v>
      </c>
      <c r="R2993" t="s">
        <v>268</v>
      </c>
      <c r="S2993" t="s">
        <v>269</v>
      </c>
      <c r="T2993" t="s">
        <v>270</v>
      </c>
      <c r="U2993">
        <v>-118.2629</v>
      </c>
      <c r="V2993">
        <v>33.994909999999997</v>
      </c>
      <c r="W2993" t="s">
        <v>7332</v>
      </c>
    </row>
    <row r="2994" spans="1:23" x14ac:dyDescent="0.2">
      <c r="A2994">
        <v>1</v>
      </c>
      <c r="B2994">
        <v>2019</v>
      </c>
      <c r="C2994">
        <v>2034019056</v>
      </c>
      <c r="D2994" t="s">
        <v>21678</v>
      </c>
      <c r="E2994">
        <v>3</v>
      </c>
      <c r="F2994">
        <v>2019</v>
      </c>
      <c r="G2994" t="s">
        <v>17</v>
      </c>
      <c r="H2994" t="s">
        <v>1682</v>
      </c>
      <c r="I2994" t="str">
        <f>_xlfn.XLOOKUP(L2994,ZiptoCity!A:A,ZiptoCity!B:B)</f>
        <v>West Hills</v>
      </c>
      <c r="J2994" t="str">
        <f>_xlfn.XLOOKUP(L2994,ZiptoCity!A:A,ZiptoCity!C:C)</f>
        <v>Los Angeles</v>
      </c>
      <c r="K2994" t="s">
        <v>19</v>
      </c>
      <c r="L2994">
        <v>91307</v>
      </c>
      <c r="M2994">
        <v>12</v>
      </c>
      <c r="N2994" t="s">
        <v>556</v>
      </c>
      <c r="O2994" t="s">
        <v>84</v>
      </c>
      <c r="P2994" t="s">
        <v>85</v>
      </c>
      <c r="Q2994" t="s">
        <v>409</v>
      </c>
      <c r="R2994" t="s">
        <v>1685</v>
      </c>
      <c r="S2994" t="s">
        <v>1686</v>
      </c>
      <c r="T2994" t="s">
        <v>1687</v>
      </c>
      <c r="U2994">
        <v>-118.65131</v>
      </c>
      <c r="V2994">
        <v>34.189749999999997</v>
      </c>
      <c r="W2994" t="s">
        <v>1688</v>
      </c>
    </row>
    <row r="2995" spans="1:23" x14ac:dyDescent="0.2">
      <c r="A2995">
        <v>1</v>
      </c>
      <c r="B2995">
        <v>2019</v>
      </c>
      <c r="C2995">
        <v>2368011025</v>
      </c>
      <c r="D2995" t="s">
        <v>21669</v>
      </c>
      <c r="E2995">
        <v>21</v>
      </c>
      <c r="F2995">
        <v>2019</v>
      </c>
      <c r="G2995" t="s">
        <v>17</v>
      </c>
      <c r="H2995" t="s">
        <v>7333</v>
      </c>
      <c r="I2995" t="str">
        <f>_xlfn.XLOOKUP(L2995,ZiptoCity!A:A,ZiptoCity!B:B)</f>
        <v>Studio City</v>
      </c>
      <c r="J2995" t="str">
        <f>_xlfn.XLOOKUP(L2995,ZiptoCity!A:A,ZiptoCity!C:C)</f>
        <v>Los Angeles</v>
      </c>
      <c r="K2995" t="s">
        <v>19</v>
      </c>
      <c r="L2995">
        <v>91604</v>
      </c>
      <c r="M2995">
        <v>2</v>
      </c>
      <c r="N2995" t="s">
        <v>347</v>
      </c>
      <c r="O2995" t="s">
        <v>348</v>
      </c>
      <c r="P2995" t="s">
        <v>349</v>
      </c>
      <c r="Q2995" t="s">
        <v>797</v>
      </c>
      <c r="R2995" t="s">
        <v>348</v>
      </c>
      <c r="S2995" t="s">
        <v>619</v>
      </c>
      <c r="T2995" t="s">
        <v>798</v>
      </c>
      <c r="U2995">
        <v>-118.38638</v>
      </c>
      <c r="V2995">
        <v>34.143880000000003</v>
      </c>
      <c r="W2995" t="s">
        <v>7334</v>
      </c>
    </row>
    <row r="2996" spans="1:23" x14ac:dyDescent="0.2">
      <c r="A2996">
        <v>1</v>
      </c>
      <c r="B2996">
        <v>2019</v>
      </c>
      <c r="C2996">
        <v>2203021030</v>
      </c>
      <c r="D2996" t="s">
        <v>21669</v>
      </c>
      <c r="E2996">
        <v>14</v>
      </c>
      <c r="F2996">
        <v>2019</v>
      </c>
      <c r="G2996" t="s">
        <v>17</v>
      </c>
      <c r="H2996" t="s">
        <v>7335</v>
      </c>
      <c r="I2996" t="str">
        <f>_xlfn.XLOOKUP(L2996,ZiptoCity!A:A,ZiptoCity!B:B)</f>
        <v>Van Nuys</v>
      </c>
      <c r="J2996" t="str">
        <f>_xlfn.XLOOKUP(L2996,ZiptoCity!A:A,ZiptoCity!C:C)</f>
        <v>Los Angeles</v>
      </c>
      <c r="K2996" t="s">
        <v>19</v>
      </c>
      <c r="L2996">
        <v>91406</v>
      </c>
      <c r="M2996">
        <v>6</v>
      </c>
      <c r="N2996" t="s">
        <v>135</v>
      </c>
      <c r="O2996" t="s">
        <v>136</v>
      </c>
      <c r="P2996" t="s">
        <v>137</v>
      </c>
      <c r="Q2996" t="s">
        <v>948</v>
      </c>
      <c r="R2996" t="s">
        <v>166</v>
      </c>
      <c r="S2996" t="s">
        <v>64</v>
      </c>
      <c r="T2996" t="s">
        <v>183</v>
      </c>
      <c r="U2996">
        <v>-118.506</v>
      </c>
      <c r="V2996">
        <v>34.20729</v>
      </c>
      <c r="W2996" t="s">
        <v>7336</v>
      </c>
    </row>
    <row r="2997" spans="1:23" x14ac:dyDescent="0.2">
      <c r="A2997">
        <v>1</v>
      </c>
      <c r="B2997">
        <v>2019</v>
      </c>
      <c r="C2997">
        <v>6033008002</v>
      </c>
      <c r="D2997" t="s">
        <v>21669</v>
      </c>
      <c r="E2997">
        <v>21</v>
      </c>
      <c r="F2997">
        <v>2019</v>
      </c>
      <c r="G2997" t="s">
        <v>17</v>
      </c>
      <c r="H2997" t="s">
        <v>7337</v>
      </c>
      <c r="I2997" t="str">
        <f>_xlfn.XLOOKUP(L2997,ZiptoCity!A:A,ZiptoCity!B:B)</f>
        <v>Los Angeles</v>
      </c>
      <c r="J2997" t="str">
        <f>_xlfn.XLOOKUP(L2997,ZiptoCity!A:A,ZiptoCity!C:C)</f>
        <v>Los Angeles</v>
      </c>
      <c r="K2997" t="s">
        <v>19</v>
      </c>
      <c r="L2997">
        <v>90044</v>
      </c>
      <c r="M2997">
        <v>8</v>
      </c>
      <c r="N2997" t="s">
        <v>347</v>
      </c>
      <c r="O2997" t="s">
        <v>348</v>
      </c>
      <c r="P2997" t="s">
        <v>349</v>
      </c>
      <c r="Q2997" t="s">
        <v>797</v>
      </c>
      <c r="R2997" t="s">
        <v>348</v>
      </c>
      <c r="S2997" t="s">
        <v>619</v>
      </c>
      <c r="T2997" t="s">
        <v>798</v>
      </c>
      <c r="U2997">
        <v>-118.29901</v>
      </c>
      <c r="V2997">
        <v>33.965820000000001</v>
      </c>
      <c r="W2997" t="s">
        <v>7338</v>
      </c>
    </row>
    <row r="2998" spans="1:23" x14ac:dyDescent="0.2">
      <c r="A2998">
        <v>1</v>
      </c>
      <c r="B2998">
        <v>2019</v>
      </c>
      <c r="C2998">
        <v>2118010014</v>
      </c>
      <c r="D2998" t="s">
        <v>21671</v>
      </c>
      <c r="E2998">
        <v>26</v>
      </c>
      <c r="F2998">
        <v>2019</v>
      </c>
      <c r="G2998" t="s">
        <v>17</v>
      </c>
      <c r="H2998" t="s">
        <v>7339</v>
      </c>
      <c r="I2998" t="str">
        <f>_xlfn.XLOOKUP(L2998,ZiptoCity!A:A,ZiptoCity!B:B)</f>
        <v>Reseda</v>
      </c>
      <c r="J2998" t="str">
        <f>_xlfn.XLOOKUP(L2998,ZiptoCity!A:A,ZiptoCity!C:C)</f>
        <v>Los Angeles</v>
      </c>
      <c r="K2998" t="s">
        <v>19</v>
      </c>
      <c r="L2998">
        <v>91335</v>
      </c>
      <c r="M2998">
        <v>3</v>
      </c>
      <c r="N2998" t="s">
        <v>236</v>
      </c>
      <c r="O2998" t="s">
        <v>237</v>
      </c>
      <c r="P2998" t="s">
        <v>238</v>
      </c>
      <c r="Q2998" t="s">
        <v>166</v>
      </c>
      <c r="R2998" t="s">
        <v>166</v>
      </c>
      <c r="S2998" t="s">
        <v>64</v>
      </c>
      <c r="T2998" t="s">
        <v>167</v>
      </c>
      <c r="U2998">
        <v>-118.53837</v>
      </c>
      <c r="V2998">
        <v>34.206969999999998</v>
      </c>
      <c r="W2998" t="s">
        <v>7340</v>
      </c>
    </row>
    <row r="2999" spans="1:23" x14ac:dyDescent="0.2">
      <c r="A2999">
        <v>1</v>
      </c>
      <c r="B2999">
        <v>2019</v>
      </c>
      <c r="C2999">
        <v>5033020018</v>
      </c>
      <c r="D2999" t="s">
        <v>21677</v>
      </c>
      <c r="E2999">
        <v>25</v>
      </c>
      <c r="F2999">
        <v>2019</v>
      </c>
      <c r="G2999" t="s">
        <v>17</v>
      </c>
      <c r="H2999" t="s">
        <v>4854</v>
      </c>
      <c r="I2999" t="str">
        <f>_xlfn.XLOOKUP(L2999,ZiptoCity!A:A,ZiptoCity!B:B)</f>
        <v>Los Angeles</v>
      </c>
      <c r="J2999" t="str">
        <f>_xlfn.XLOOKUP(L2999,ZiptoCity!A:A,ZiptoCity!C:C)</f>
        <v>Los Angeles</v>
      </c>
      <c r="K2999" t="s">
        <v>19</v>
      </c>
      <c r="L2999">
        <v>90008</v>
      </c>
      <c r="M2999">
        <v>10</v>
      </c>
      <c r="N2999" t="s">
        <v>154</v>
      </c>
      <c r="O2999" t="s">
        <v>84</v>
      </c>
      <c r="P2999" t="s">
        <v>85</v>
      </c>
      <c r="Q2999" t="s">
        <v>267</v>
      </c>
      <c r="R2999" t="s">
        <v>268</v>
      </c>
      <c r="S2999" t="s">
        <v>269</v>
      </c>
      <c r="T2999" t="s">
        <v>270</v>
      </c>
      <c r="U2999">
        <v>-118.32796</v>
      </c>
      <c r="V2999">
        <v>34.013530000000003</v>
      </c>
      <c r="W2999" t="s">
        <v>4855</v>
      </c>
    </row>
    <row r="3000" spans="1:23" x14ac:dyDescent="0.2">
      <c r="A3000">
        <v>1</v>
      </c>
      <c r="B3000">
        <v>2019</v>
      </c>
      <c r="C3000">
        <v>2215009009</v>
      </c>
      <c r="D3000" t="s">
        <v>21669</v>
      </c>
      <c r="E3000">
        <v>15</v>
      </c>
      <c r="F3000">
        <v>2019</v>
      </c>
      <c r="G3000" t="s">
        <v>17</v>
      </c>
      <c r="H3000" t="s">
        <v>7341</v>
      </c>
      <c r="I3000" t="str">
        <f>_xlfn.XLOOKUP(L3000,ZiptoCity!A:A,ZiptoCity!B:B)</f>
        <v>Van Nuys</v>
      </c>
      <c r="J3000" t="str">
        <f>_xlfn.XLOOKUP(L3000,ZiptoCity!A:A,ZiptoCity!C:C)</f>
        <v>Los Angeles</v>
      </c>
      <c r="K3000" t="s">
        <v>19</v>
      </c>
      <c r="L3000">
        <v>91405</v>
      </c>
      <c r="M3000">
        <v>2</v>
      </c>
      <c r="N3000" t="s">
        <v>339</v>
      </c>
      <c r="O3000" t="s">
        <v>334</v>
      </c>
      <c r="P3000" t="s">
        <v>340</v>
      </c>
      <c r="Q3000" t="s">
        <v>1644</v>
      </c>
      <c r="R3000" t="s">
        <v>342</v>
      </c>
      <c r="S3000" t="s">
        <v>343</v>
      </c>
      <c r="T3000" t="s">
        <v>344</v>
      </c>
      <c r="U3000">
        <v>-118.43402</v>
      </c>
      <c r="V3000">
        <v>34.20561</v>
      </c>
      <c r="W3000" t="s">
        <v>7342</v>
      </c>
    </row>
    <row r="3001" spans="1:23" x14ac:dyDescent="0.2">
      <c r="A3001">
        <v>1</v>
      </c>
      <c r="B3001">
        <v>2019</v>
      </c>
      <c r="C3001">
        <v>5003012011</v>
      </c>
      <c r="D3001" t="s">
        <v>21669</v>
      </c>
      <c r="E3001">
        <v>1</v>
      </c>
      <c r="F3001">
        <v>2019</v>
      </c>
      <c r="G3001" t="s">
        <v>17</v>
      </c>
      <c r="H3001" t="s">
        <v>7343</v>
      </c>
      <c r="I3001" t="str">
        <f>_xlfn.XLOOKUP(L3001,ZiptoCity!A:A,ZiptoCity!B:B)</f>
        <v>Los Angeles</v>
      </c>
      <c r="J3001" t="str">
        <f>_xlfn.XLOOKUP(L3001,ZiptoCity!A:A,ZiptoCity!C:C)</f>
        <v>Los Angeles</v>
      </c>
      <c r="K3001" t="s">
        <v>19</v>
      </c>
      <c r="L3001">
        <v>90062</v>
      </c>
      <c r="M3001">
        <v>8</v>
      </c>
      <c r="N3001" t="s">
        <v>613</v>
      </c>
      <c r="O3001" t="s">
        <v>614</v>
      </c>
      <c r="P3001" t="s">
        <v>615</v>
      </c>
      <c r="Q3001" t="s">
        <v>1435</v>
      </c>
      <c r="R3001" t="s">
        <v>392</v>
      </c>
      <c r="S3001" t="s">
        <v>393</v>
      </c>
      <c r="T3001" t="s">
        <v>394</v>
      </c>
      <c r="U3001">
        <v>-118.30775</v>
      </c>
      <c r="V3001">
        <v>33.99427</v>
      </c>
      <c r="W3001" t="s">
        <v>7344</v>
      </c>
    </row>
    <row r="3002" spans="1:23" x14ac:dyDescent="0.2">
      <c r="A3002">
        <v>1</v>
      </c>
      <c r="B3002">
        <v>2019</v>
      </c>
      <c r="C3002">
        <v>2761029004</v>
      </c>
      <c r="D3002" t="s">
        <v>21669</v>
      </c>
      <c r="E3002">
        <v>2</v>
      </c>
      <c r="F3002">
        <v>2019</v>
      </c>
      <c r="G3002" t="s">
        <v>17</v>
      </c>
      <c r="H3002" t="s">
        <v>7345</v>
      </c>
      <c r="I3002" t="str">
        <f>_xlfn.XLOOKUP(L3002,ZiptoCity!A:A,ZiptoCity!B:B)</f>
        <v>Chatsworth</v>
      </c>
      <c r="J3002" t="str">
        <f>_xlfn.XLOOKUP(L3002,ZiptoCity!A:A,ZiptoCity!C:C)</f>
        <v>Los Angeles</v>
      </c>
      <c r="K3002" t="s">
        <v>19</v>
      </c>
      <c r="L3002">
        <v>91311</v>
      </c>
      <c r="M3002">
        <v>12</v>
      </c>
      <c r="N3002" t="s">
        <v>421</v>
      </c>
      <c r="O3002" t="s">
        <v>422</v>
      </c>
      <c r="P3002" t="s">
        <v>423</v>
      </c>
      <c r="Q3002" t="s">
        <v>171</v>
      </c>
      <c r="R3002" t="s">
        <v>84</v>
      </c>
      <c r="S3002" t="s">
        <v>87</v>
      </c>
      <c r="T3002" t="s">
        <v>85</v>
      </c>
      <c r="U3002">
        <v>-118.56675</v>
      </c>
      <c r="V3002">
        <v>34.243609999999997</v>
      </c>
      <c r="W3002" t="s">
        <v>7346</v>
      </c>
    </row>
    <row r="3003" spans="1:23" x14ac:dyDescent="0.2">
      <c r="A3003">
        <v>1</v>
      </c>
      <c r="B3003">
        <v>2019</v>
      </c>
      <c r="C3003">
        <v>5547033028</v>
      </c>
      <c r="D3003" t="s">
        <v>21669</v>
      </c>
      <c r="E3003">
        <v>1</v>
      </c>
      <c r="F3003">
        <v>2019</v>
      </c>
      <c r="G3003" t="s">
        <v>100</v>
      </c>
      <c r="H3003" t="s">
        <v>6331</v>
      </c>
      <c r="I3003" t="str">
        <f>_xlfn.XLOOKUP(L3003,ZiptoCity!A:A,ZiptoCity!B:B)</f>
        <v>Los Angeles</v>
      </c>
      <c r="J3003" t="str">
        <f>_xlfn.XLOOKUP(L3003,ZiptoCity!A:A,ZiptoCity!C:C)</f>
        <v>Los Angeles</v>
      </c>
      <c r="K3003" t="s">
        <v>19</v>
      </c>
      <c r="L3003">
        <v>90028</v>
      </c>
      <c r="M3003">
        <v>4</v>
      </c>
      <c r="N3003" t="s">
        <v>214</v>
      </c>
      <c r="O3003" t="s">
        <v>215</v>
      </c>
      <c r="P3003" t="s">
        <v>62</v>
      </c>
      <c r="Q3003" t="s">
        <v>63</v>
      </c>
      <c r="R3003" t="s">
        <v>63</v>
      </c>
      <c r="S3003" t="s">
        <v>64</v>
      </c>
      <c r="T3003" t="s">
        <v>65</v>
      </c>
      <c r="U3003">
        <v>-118.33772</v>
      </c>
      <c r="V3003">
        <v>34.096029999999999</v>
      </c>
      <c r="W3003" t="s">
        <v>6332</v>
      </c>
    </row>
    <row r="3004" spans="1:23" x14ac:dyDescent="0.2">
      <c r="A3004">
        <v>1</v>
      </c>
      <c r="B3004">
        <v>2019</v>
      </c>
      <c r="C3004">
        <v>7451024027</v>
      </c>
      <c r="D3004" t="s">
        <v>21674</v>
      </c>
      <c r="E3004">
        <v>6</v>
      </c>
      <c r="F3004">
        <v>2019</v>
      </c>
      <c r="G3004" t="s">
        <v>100</v>
      </c>
      <c r="H3004" t="s">
        <v>7347</v>
      </c>
      <c r="I3004" t="str">
        <f>_xlfn.XLOOKUP(L3004,ZiptoCity!A:A,ZiptoCity!B:B)</f>
        <v>San Pedro</v>
      </c>
      <c r="J3004" t="str">
        <f>_xlfn.XLOOKUP(L3004,ZiptoCity!A:A,ZiptoCity!C:C)</f>
        <v>Los Angeles</v>
      </c>
      <c r="K3004" t="s">
        <v>19</v>
      </c>
      <c r="L3004">
        <v>90731</v>
      </c>
      <c r="M3004">
        <v>15</v>
      </c>
      <c r="N3004" t="s">
        <v>1058</v>
      </c>
      <c r="O3004" t="s">
        <v>1059</v>
      </c>
      <c r="P3004" t="s">
        <v>1060</v>
      </c>
      <c r="Q3004" t="s">
        <v>7348</v>
      </c>
      <c r="R3004" t="s">
        <v>7349</v>
      </c>
      <c r="S3004" t="s">
        <v>7350</v>
      </c>
      <c r="T3004" t="s">
        <v>7351</v>
      </c>
      <c r="U3004">
        <v>-118.29474</v>
      </c>
      <c r="V3004">
        <v>33.74004</v>
      </c>
      <c r="W3004" t="s">
        <v>7352</v>
      </c>
    </row>
    <row r="3005" spans="1:23" x14ac:dyDescent="0.2">
      <c r="A3005">
        <v>1</v>
      </c>
      <c r="B3005">
        <v>2019</v>
      </c>
      <c r="C3005">
        <v>5114025031</v>
      </c>
      <c r="D3005" t="s">
        <v>21669</v>
      </c>
      <c r="E3005">
        <v>30</v>
      </c>
      <c r="F3005">
        <v>2019</v>
      </c>
      <c r="G3005" t="s">
        <v>17</v>
      </c>
      <c r="H3005" t="s">
        <v>7353</v>
      </c>
      <c r="I3005" t="str">
        <f>_xlfn.XLOOKUP(L3005,ZiptoCity!A:A,ZiptoCity!B:B)</f>
        <v>Los Angeles</v>
      </c>
      <c r="J3005" t="str">
        <f>_xlfn.XLOOKUP(L3005,ZiptoCity!A:A,ZiptoCity!C:C)</f>
        <v>Los Angeles</v>
      </c>
      <c r="K3005" t="s">
        <v>19</v>
      </c>
      <c r="L3005">
        <v>90011</v>
      </c>
      <c r="M3005">
        <v>9</v>
      </c>
      <c r="N3005" t="s">
        <v>347</v>
      </c>
      <c r="O3005" t="s">
        <v>348</v>
      </c>
      <c r="P3005" t="s">
        <v>349</v>
      </c>
      <c r="Q3005" t="s">
        <v>797</v>
      </c>
      <c r="R3005" t="s">
        <v>348</v>
      </c>
      <c r="S3005" t="s">
        <v>619</v>
      </c>
      <c r="T3005" t="s">
        <v>798</v>
      </c>
      <c r="U3005">
        <v>-118.25436000000001</v>
      </c>
      <c r="V3005">
        <v>34.013750000000002</v>
      </c>
      <c r="W3005" t="s">
        <v>7354</v>
      </c>
    </row>
    <row r="3006" spans="1:23" x14ac:dyDescent="0.2">
      <c r="A3006">
        <v>1</v>
      </c>
      <c r="B3006">
        <v>2019</v>
      </c>
      <c r="C3006">
        <v>6069017022</v>
      </c>
      <c r="D3006" t="s">
        <v>21671</v>
      </c>
      <c r="E3006">
        <v>21</v>
      </c>
      <c r="F3006">
        <v>2019</v>
      </c>
      <c r="G3006" t="s">
        <v>17</v>
      </c>
      <c r="H3006" t="s">
        <v>6255</v>
      </c>
      <c r="I3006" t="str">
        <f>_xlfn.XLOOKUP(L3006,ZiptoCity!A:A,ZiptoCity!B:B)</f>
        <v>Los Angeles</v>
      </c>
      <c r="J3006" t="str">
        <f>_xlfn.XLOOKUP(L3006,ZiptoCity!A:A,ZiptoCity!C:C)</f>
        <v>Los Angeles</v>
      </c>
      <c r="K3006" t="s">
        <v>19</v>
      </c>
      <c r="L3006">
        <v>90059</v>
      </c>
      <c r="M3006">
        <v>15</v>
      </c>
      <c r="N3006" t="s">
        <v>83</v>
      </c>
      <c r="O3006" t="s">
        <v>84</v>
      </c>
      <c r="P3006" t="s">
        <v>85</v>
      </c>
      <c r="Q3006" t="s">
        <v>63</v>
      </c>
      <c r="R3006" t="s">
        <v>63</v>
      </c>
      <c r="S3006" t="s">
        <v>64</v>
      </c>
      <c r="T3006" t="s">
        <v>65</v>
      </c>
      <c r="U3006">
        <v>-118.24316</v>
      </c>
      <c r="V3006">
        <v>33.93383</v>
      </c>
      <c r="W3006" t="s">
        <v>6256</v>
      </c>
    </row>
    <row r="3007" spans="1:23" x14ac:dyDescent="0.2">
      <c r="A3007">
        <v>1</v>
      </c>
      <c r="B3007">
        <v>2019</v>
      </c>
      <c r="C3007">
        <v>2321016017</v>
      </c>
      <c r="D3007" t="s">
        <v>21677</v>
      </c>
      <c r="E3007">
        <v>5</v>
      </c>
      <c r="F3007">
        <v>2019</v>
      </c>
      <c r="G3007" t="s">
        <v>17</v>
      </c>
      <c r="H3007" t="s">
        <v>7355</v>
      </c>
      <c r="I3007" t="str">
        <f>_xlfn.XLOOKUP(L3007,ZiptoCity!A:A,ZiptoCity!B:B)</f>
        <v>North Hollywood</v>
      </c>
      <c r="J3007" t="str">
        <f>_xlfn.XLOOKUP(L3007,ZiptoCity!A:A,ZiptoCity!C:C)</f>
        <v>Los Angeles</v>
      </c>
      <c r="K3007" t="s">
        <v>19</v>
      </c>
      <c r="L3007">
        <v>91605</v>
      </c>
      <c r="M3007">
        <v>2</v>
      </c>
      <c r="N3007" t="s">
        <v>20</v>
      </c>
      <c r="O3007" t="s">
        <v>21</v>
      </c>
      <c r="P3007" t="s">
        <v>22</v>
      </c>
      <c r="Q3007" t="s">
        <v>572</v>
      </c>
      <c r="R3007" t="s">
        <v>1321</v>
      </c>
      <c r="S3007" t="s">
        <v>1322</v>
      </c>
      <c r="T3007" t="s">
        <v>1323</v>
      </c>
      <c r="U3007">
        <v>-118.38987</v>
      </c>
      <c r="V3007">
        <v>34.19659</v>
      </c>
      <c r="W3007" t="s">
        <v>7356</v>
      </c>
    </row>
    <row r="3008" spans="1:23" x14ac:dyDescent="0.2">
      <c r="A3008">
        <v>1</v>
      </c>
      <c r="B3008">
        <v>2019</v>
      </c>
      <c r="C3008">
        <v>2173002033</v>
      </c>
      <c r="D3008" t="s">
        <v>21674</v>
      </c>
      <c r="E3008">
        <v>14</v>
      </c>
      <c r="F3008">
        <v>2019</v>
      </c>
      <c r="G3008" t="s">
        <v>17</v>
      </c>
      <c r="H3008" t="s">
        <v>5704</v>
      </c>
      <c r="I3008" t="str">
        <f>_xlfn.XLOOKUP(L3008,ZiptoCity!A:A,ZiptoCity!B:B)</f>
        <v>Woodland Hills</v>
      </c>
      <c r="J3008" t="str">
        <f>_xlfn.XLOOKUP(L3008,ZiptoCity!A:A,ZiptoCity!C:C)</f>
        <v>Los Angeles</v>
      </c>
      <c r="K3008" t="s">
        <v>19</v>
      </c>
      <c r="L3008">
        <v>91364</v>
      </c>
      <c r="M3008">
        <v>3</v>
      </c>
      <c r="N3008" t="s">
        <v>61</v>
      </c>
      <c r="O3008" t="s">
        <v>61</v>
      </c>
      <c r="P3008" t="s">
        <v>62</v>
      </c>
      <c r="Q3008" t="s">
        <v>63</v>
      </c>
      <c r="R3008" t="s">
        <v>63</v>
      </c>
      <c r="S3008" t="s">
        <v>64</v>
      </c>
      <c r="T3008" t="s">
        <v>65</v>
      </c>
      <c r="U3008">
        <v>-118.60512</v>
      </c>
      <c r="V3008">
        <v>34.147759999999998</v>
      </c>
      <c r="W3008" t="s">
        <v>5705</v>
      </c>
    </row>
    <row r="3009" spans="1:23" x14ac:dyDescent="0.2">
      <c r="A3009">
        <v>1</v>
      </c>
      <c r="B3009">
        <v>2019</v>
      </c>
      <c r="C3009">
        <v>2260017041</v>
      </c>
      <c r="D3009" t="s">
        <v>21679</v>
      </c>
      <c r="E3009">
        <v>7</v>
      </c>
      <c r="F3009">
        <v>2019</v>
      </c>
      <c r="G3009" t="s">
        <v>17</v>
      </c>
      <c r="H3009" t="s">
        <v>7357</v>
      </c>
      <c r="I3009" t="str">
        <f>_xlfn.XLOOKUP(L3009,ZiptoCity!A:A,ZiptoCity!B:B)</f>
        <v>Encino</v>
      </c>
      <c r="J3009" t="str">
        <f>_xlfn.XLOOKUP(L3009,ZiptoCity!A:A,ZiptoCity!C:C)</f>
        <v>Los Angeles</v>
      </c>
      <c r="K3009" t="s">
        <v>19</v>
      </c>
      <c r="L3009">
        <v>91436</v>
      </c>
      <c r="M3009">
        <v>5</v>
      </c>
      <c r="N3009" t="s">
        <v>347</v>
      </c>
      <c r="O3009" t="s">
        <v>348</v>
      </c>
      <c r="P3009" t="s">
        <v>349</v>
      </c>
      <c r="Q3009" t="s">
        <v>797</v>
      </c>
      <c r="R3009" t="s">
        <v>348</v>
      </c>
      <c r="S3009" t="s">
        <v>619</v>
      </c>
      <c r="T3009" t="s">
        <v>798</v>
      </c>
      <c r="U3009">
        <v>-118.48712</v>
      </c>
      <c r="V3009">
        <v>34.164639999999999</v>
      </c>
      <c r="W3009" t="s">
        <v>7358</v>
      </c>
    </row>
    <row r="3010" spans="1:23" x14ac:dyDescent="0.2">
      <c r="A3010">
        <v>1</v>
      </c>
      <c r="B3010">
        <v>2019</v>
      </c>
      <c r="C3010">
        <v>2074006028</v>
      </c>
      <c r="D3010" t="s">
        <v>21669</v>
      </c>
      <c r="E3010">
        <v>1</v>
      </c>
      <c r="F3010">
        <v>2019</v>
      </c>
      <c r="G3010" t="s">
        <v>17</v>
      </c>
      <c r="H3010" t="s">
        <v>5080</v>
      </c>
      <c r="I3010" t="str">
        <f>_xlfn.XLOOKUP(L3010,ZiptoCity!A:A,ZiptoCity!B:B)</f>
        <v>Woodland Hills</v>
      </c>
      <c r="J3010" t="str">
        <f>_xlfn.XLOOKUP(L3010,ZiptoCity!A:A,ZiptoCity!C:C)</f>
        <v>Los Angeles</v>
      </c>
      <c r="K3010" t="s">
        <v>19</v>
      </c>
      <c r="L3010">
        <v>91364</v>
      </c>
      <c r="M3010">
        <v>3</v>
      </c>
      <c r="N3010" t="s">
        <v>261</v>
      </c>
      <c r="O3010" t="s">
        <v>215</v>
      </c>
      <c r="P3010" t="s">
        <v>62</v>
      </c>
      <c r="Q3010" t="s">
        <v>63</v>
      </c>
      <c r="R3010" t="s">
        <v>63</v>
      </c>
      <c r="S3010" t="s">
        <v>64</v>
      </c>
      <c r="T3010" t="s">
        <v>65</v>
      </c>
      <c r="U3010">
        <v>-118.62533000000001</v>
      </c>
      <c r="V3010">
        <v>34.158929999999998</v>
      </c>
      <c r="W3010" t="s">
        <v>5081</v>
      </c>
    </row>
    <row r="3011" spans="1:23" x14ac:dyDescent="0.2">
      <c r="A3011">
        <v>1</v>
      </c>
      <c r="B3011">
        <v>2019</v>
      </c>
      <c r="C3011">
        <v>2209030016</v>
      </c>
      <c r="D3011" t="s">
        <v>21673</v>
      </c>
      <c r="E3011">
        <v>9</v>
      </c>
      <c r="F3011">
        <v>2019</v>
      </c>
      <c r="G3011" t="s">
        <v>17</v>
      </c>
      <c r="H3011" t="s">
        <v>7359</v>
      </c>
      <c r="I3011" t="str">
        <f>_xlfn.XLOOKUP(L3011,ZiptoCity!A:A,ZiptoCity!B:B)</f>
        <v>Panorama City</v>
      </c>
      <c r="J3011" t="str">
        <f>_xlfn.XLOOKUP(L3011,ZiptoCity!A:A,ZiptoCity!C:C)</f>
        <v>Los Angeles</v>
      </c>
      <c r="K3011" t="s">
        <v>19</v>
      </c>
      <c r="L3011">
        <v>91402</v>
      </c>
      <c r="M3011">
        <v>6</v>
      </c>
      <c r="N3011" t="s">
        <v>2087</v>
      </c>
      <c r="O3011" t="s">
        <v>2088</v>
      </c>
      <c r="P3011" t="s">
        <v>2089</v>
      </c>
      <c r="Q3011" t="s">
        <v>936</v>
      </c>
      <c r="R3011" t="s">
        <v>63</v>
      </c>
      <c r="S3011" t="s">
        <v>64</v>
      </c>
      <c r="T3011" t="s">
        <v>65</v>
      </c>
      <c r="U3011">
        <v>-118.46297</v>
      </c>
      <c r="V3011">
        <v>34.215260000000001</v>
      </c>
      <c r="W3011" t="s">
        <v>7360</v>
      </c>
    </row>
    <row r="3012" spans="1:23" x14ac:dyDescent="0.2">
      <c r="A3012">
        <v>1</v>
      </c>
      <c r="B3012">
        <v>2019</v>
      </c>
      <c r="C3012">
        <v>6121006038</v>
      </c>
      <c r="D3012" t="s">
        <v>21669</v>
      </c>
      <c r="E3012">
        <v>3</v>
      </c>
      <c r="F3012">
        <v>2019</v>
      </c>
      <c r="G3012" t="s">
        <v>100</v>
      </c>
      <c r="H3012" t="s">
        <v>7361</v>
      </c>
      <c r="I3012" t="str">
        <f>_xlfn.XLOOKUP(L3012,ZiptoCity!A:A,ZiptoCity!B:B)</f>
        <v>Gardena</v>
      </c>
      <c r="J3012" t="str">
        <f>_xlfn.XLOOKUP(L3012,ZiptoCity!A:A,ZiptoCity!C:C)</f>
        <v>Los Angeles</v>
      </c>
      <c r="K3012" t="s">
        <v>19</v>
      </c>
      <c r="L3012">
        <v>90247</v>
      </c>
      <c r="M3012">
        <v>15</v>
      </c>
      <c r="N3012" t="s">
        <v>519</v>
      </c>
      <c r="O3012" t="s">
        <v>520</v>
      </c>
      <c r="P3012" t="s">
        <v>521</v>
      </c>
      <c r="Q3012" t="s">
        <v>350</v>
      </c>
      <c r="R3012" t="s">
        <v>351</v>
      </c>
      <c r="S3012" t="s">
        <v>352</v>
      </c>
      <c r="T3012" t="s">
        <v>353</v>
      </c>
      <c r="U3012">
        <v>-118.28825000000001</v>
      </c>
      <c r="V3012">
        <v>33.87997</v>
      </c>
      <c r="W3012" t="s">
        <v>7362</v>
      </c>
    </row>
    <row r="3013" spans="1:23" x14ac:dyDescent="0.2">
      <c r="A3013">
        <v>1</v>
      </c>
      <c r="B3013">
        <v>2019</v>
      </c>
      <c r="C3013">
        <v>2156028147</v>
      </c>
      <c r="D3013" t="s">
        <v>21669</v>
      </c>
      <c r="E3013">
        <v>21</v>
      </c>
      <c r="F3013">
        <v>2019</v>
      </c>
      <c r="G3013" t="s">
        <v>17</v>
      </c>
      <c r="H3013" t="s">
        <v>7363</v>
      </c>
      <c r="I3013" t="str">
        <f>_xlfn.XLOOKUP(L3013,ZiptoCity!A:A,ZiptoCity!B:B)</f>
        <v>Sherman Oaks</v>
      </c>
      <c r="J3013" t="str">
        <f>_xlfn.XLOOKUP(L3013,ZiptoCity!A:A,ZiptoCity!C:C)</f>
        <v>Los Angeles</v>
      </c>
      <c r="K3013" t="s">
        <v>19</v>
      </c>
      <c r="L3013">
        <v>91423</v>
      </c>
      <c r="M3013">
        <v>3</v>
      </c>
      <c r="N3013" t="s">
        <v>227</v>
      </c>
      <c r="O3013" t="s">
        <v>228</v>
      </c>
      <c r="P3013" t="s">
        <v>229</v>
      </c>
      <c r="Q3013" t="s">
        <v>1015</v>
      </c>
      <c r="R3013" t="s">
        <v>1201</v>
      </c>
      <c r="S3013" t="s">
        <v>1202</v>
      </c>
      <c r="T3013" t="s">
        <v>650</v>
      </c>
      <c r="U3013">
        <v>-118.53773</v>
      </c>
      <c r="V3013">
        <v>34.177259999999997</v>
      </c>
      <c r="W3013" t="s">
        <v>7364</v>
      </c>
    </row>
    <row r="3014" spans="1:23" x14ac:dyDescent="0.2">
      <c r="A3014">
        <v>1</v>
      </c>
      <c r="B3014">
        <v>2019</v>
      </c>
      <c r="C3014">
        <v>5206006009</v>
      </c>
      <c r="D3014" t="s">
        <v>21669</v>
      </c>
      <c r="E3014">
        <v>11</v>
      </c>
      <c r="F3014">
        <v>2019</v>
      </c>
      <c r="G3014" t="s">
        <v>100</v>
      </c>
      <c r="H3014" t="s">
        <v>7365</v>
      </c>
      <c r="I3014" t="str">
        <f>_xlfn.XLOOKUP(L3014,ZiptoCity!A:A,ZiptoCity!B:B)</f>
        <v>Los Angeles</v>
      </c>
      <c r="J3014" t="str">
        <f>_xlfn.XLOOKUP(L3014,ZiptoCity!A:A,ZiptoCity!C:C)</f>
        <v>Los Angeles</v>
      </c>
      <c r="K3014" t="s">
        <v>19</v>
      </c>
      <c r="L3014">
        <v>90031</v>
      </c>
      <c r="M3014">
        <v>1</v>
      </c>
      <c r="N3014" t="s">
        <v>1642</v>
      </c>
      <c r="O3014" t="s">
        <v>1643</v>
      </c>
      <c r="P3014" t="s">
        <v>1350</v>
      </c>
      <c r="Q3014" t="s">
        <v>1644</v>
      </c>
      <c r="R3014" t="s">
        <v>342</v>
      </c>
      <c r="S3014" t="s">
        <v>343</v>
      </c>
      <c r="T3014" t="s">
        <v>344</v>
      </c>
      <c r="U3014">
        <v>-118.21433</v>
      </c>
      <c r="V3014">
        <v>34.078539999999997</v>
      </c>
      <c r="W3014" t="s">
        <v>7366</v>
      </c>
    </row>
    <row r="3015" spans="1:23" x14ac:dyDescent="0.2">
      <c r="A3015">
        <v>1</v>
      </c>
      <c r="B3015">
        <v>2019</v>
      </c>
      <c r="C3015">
        <v>2324025019</v>
      </c>
      <c r="D3015" t="s">
        <v>21678</v>
      </c>
      <c r="E3015">
        <v>2</v>
      </c>
      <c r="F3015">
        <v>2019</v>
      </c>
      <c r="G3015" t="s">
        <v>17</v>
      </c>
      <c r="H3015" t="s">
        <v>1461</v>
      </c>
      <c r="I3015" t="str">
        <f>_xlfn.XLOOKUP(L3015,ZiptoCity!A:A,ZiptoCity!B:B)</f>
        <v>North Hollywood</v>
      </c>
      <c r="J3015" t="str">
        <f>_xlfn.XLOOKUP(L3015,ZiptoCity!A:A,ZiptoCity!C:C)</f>
        <v>Los Angeles</v>
      </c>
      <c r="K3015" t="s">
        <v>19</v>
      </c>
      <c r="L3015">
        <v>91605</v>
      </c>
      <c r="M3015">
        <v>2</v>
      </c>
      <c r="N3015" t="s">
        <v>550</v>
      </c>
      <c r="O3015" t="s">
        <v>551</v>
      </c>
      <c r="P3015" t="s">
        <v>588</v>
      </c>
      <c r="Q3015" t="s">
        <v>63</v>
      </c>
      <c r="R3015" t="s">
        <v>63</v>
      </c>
      <c r="S3015" t="s">
        <v>64</v>
      </c>
      <c r="T3015" t="s">
        <v>553</v>
      </c>
      <c r="U3015">
        <v>-118.4093</v>
      </c>
      <c r="V3015">
        <v>34.195349999999998</v>
      </c>
      <c r="W3015" t="s">
        <v>1462</v>
      </c>
    </row>
    <row r="3016" spans="1:23" x14ac:dyDescent="0.2">
      <c r="A3016">
        <v>1</v>
      </c>
      <c r="B3016">
        <v>2019</v>
      </c>
      <c r="C3016">
        <v>4113004031</v>
      </c>
      <c r="D3016" t="s">
        <v>21672</v>
      </c>
      <c r="E3016">
        <v>15</v>
      </c>
      <c r="F3016">
        <v>2019</v>
      </c>
      <c r="G3016" t="s">
        <v>17</v>
      </c>
      <c r="H3016" t="s">
        <v>7367</v>
      </c>
      <c r="I3016" t="str">
        <f>_xlfn.XLOOKUP(L3016,ZiptoCity!A:A,ZiptoCity!B:B)</f>
        <v>Los Angeles</v>
      </c>
      <c r="J3016" t="str">
        <f>_xlfn.XLOOKUP(L3016,ZiptoCity!A:A,ZiptoCity!C:C)</f>
        <v>Los Angeles</v>
      </c>
      <c r="K3016" t="s">
        <v>19</v>
      </c>
      <c r="L3016">
        <v>90045</v>
      </c>
      <c r="M3016">
        <v>11</v>
      </c>
      <c r="N3016" t="s">
        <v>803</v>
      </c>
      <c r="O3016" t="s">
        <v>61</v>
      </c>
      <c r="P3016" t="s">
        <v>62</v>
      </c>
      <c r="Q3016" t="s">
        <v>63</v>
      </c>
      <c r="R3016" t="s">
        <v>63</v>
      </c>
      <c r="S3016" t="s">
        <v>64</v>
      </c>
      <c r="T3016" t="s">
        <v>65</v>
      </c>
      <c r="U3016">
        <v>-118.41566</v>
      </c>
      <c r="V3016">
        <v>33.960549999999998</v>
      </c>
      <c r="W3016" t="s">
        <v>7368</v>
      </c>
    </row>
    <row r="3017" spans="1:23" x14ac:dyDescent="0.2">
      <c r="A3017">
        <v>1</v>
      </c>
      <c r="B3017">
        <v>2019</v>
      </c>
      <c r="C3017">
        <v>2661028007</v>
      </c>
      <c r="D3017" t="s">
        <v>21672</v>
      </c>
      <c r="E3017">
        <v>22</v>
      </c>
      <c r="F3017">
        <v>2019</v>
      </c>
      <c r="G3017" t="s">
        <v>17</v>
      </c>
      <c r="H3017" t="s">
        <v>5729</v>
      </c>
      <c r="I3017" t="str">
        <f>_xlfn.XLOOKUP(L3017,ZiptoCity!A:A,ZiptoCity!B:B)</f>
        <v>North Hills</v>
      </c>
      <c r="J3017" t="str">
        <f>_xlfn.XLOOKUP(L3017,ZiptoCity!A:A,ZiptoCity!C:C)</f>
        <v>Los Angeles</v>
      </c>
      <c r="K3017" t="s">
        <v>19</v>
      </c>
      <c r="L3017">
        <v>91343</v>
      </c>
      <c r="M3017">
        <v>12</v>
      </c>
      <c r="N3017" t="s">
        <v>264</v>
      </c>
      <c r="O3017" t="s">
        <v>3674</v>
      </c>
      <c r="P3017" t="s">
        <v>650</v>
      </c>
      <c r="Q3017" t="s">
        <v>2116</v>
      </c>
      <c r="R3017" t="s">
        <v>2117</v>
      </c>
      <c r="S3017" t="s">
        <v>276</v>
      </c>
      <c r="T3017" t="s">
        <v>2118</v>
      </c>
      <c r="U3017">
        <v>-118.47305</v>
      </c>
      <c r="V3017">
        <v>34.250239999999998</v>
      </c>
      <c r="W3017" t="s">
        <v>5730</v>
      </c>
    </row>
    <row r="3018" spans="1:23" x14ac:dyDescent="0.2">
      <c r="A3018">
        <v>1</v>
      </c>
      <c r="B3018">
        <v>2019</v>
      </c>
      <c r="C3018">
        <v>4221002073</v>
      </c>
      <c r="D3018" t="s">
        <v>21669</v>
      </c>
      <c r="E3018">
        <v>2</v>
      </c>
      <c r="F3018">
        <v>2019</v>
      </c>
      <c r="G3018" t="s">
        <v>17</v>
      </c>
      <c r="H3018" t="s">
        <v>7369</v>
      </c>
      <c r="I3018" t="str">
        <f>_xlfn.XLOOKUP(L3018,ZiptoCity!A:A,ZiptoCity!B:B)</f>
        <v>Culver City</v>
      </c>
      <c r="J3018" t="str">
        <f>_xlfn.XLOOKUP(L3018,ZiptoCity!A:A,ZiptoCity!C:C)</f>
        <v>Los Angeles</v>
      </c>
      <c r="K3018" t="s">
        <v>19</v>
      </c>
      <c r="L3018">
        <v>90230</v>
      </c>
      <c r="M3018">
        <v>11</v>
      </c>
      <c r="N3018" t="s">
        <v>519</v>
      </c>
      <c r="O3018" t="s">
        <v>520</v>
      </c>
      <c r="P3018" t="s">
        <v>521</v>
      </c>
      <c r="Q3018" t="s">
        <v>350</v>
      </c>
      <c r="R3018" t="s">
        <v>351</v>
      </c>
      <c r="S3018" t="s">
        <v>352</v>
      </c>
      <c r="T3018" t="s">
        <v>1819</v>
      </c>
      <c r="U3018">
        <v>-118.41604</v>
      </c>
      <c r="V3018">
        <v>33.993949999999998</v>
      </c>
      <c r="W3018" t="s">
        <v>7370</v>
      </c>
    </row>
    <row r="3019" spans="1:23" x14ac:dyDescent="0.2">
      <c r="A3019">
        <v>1</v>
      </c>
      <c r="B3019">
        <v>2019</v>
      </c>
      <c r="C3019">
        <v>5516019004</v>
      </c>
      <c r="D3019" t="s">
        <v>21669</v>
      </c>
      <c r="E3019">
        <v>8</v>
      </c>
      <c r="F3019">
        <v>2019</v>
      </c>
      <c r="G3019" t="s">
        <v>17</v>
      </c>
      <c r="H3019" t="s">
        <v>7371</v>
      </c>
      <c r="I3019" t="str">
        <f>_xlfn.XLOOKUP(L3019,ZiptoCity!A:A,ZiptoCity!B:B)</f>
        <v>Los Angeles</v>
      </c>
      <c r="J3019" t="str">
        <f>_xlfn.XLOOKUP(L3019,ZiptoCity!A:A,ZiptoCity!C:C)</f>
        <v>Los Angeles</v>
      </c>
      <c r="K3019" t="s">
        <v>19</v>
      </c>
      <c r="L3019">
        <v>90004</v>
      </c>
      <c r="M3019">
        <v>4</v>
      </c>
      <c r="N3019" t="s">
        <v>1013</v>
      </c>
      <c r="O3019" t="s">
        <v>1014</v>
      </c>
      <c r="P3019" t="s">
        <v>650</v>
      </c>
      <c r="Q3019" t="s">
        <v>936</v>
      </c>
      <c r="R3019" t="s">
        <v>63</v>
      </c>
      <c r="S3019" t="s">
        <v>64</v>
      </c>
      <c r="T3019" t="s">
        <v>65</v>
      </c>
      <c r="U3019">
        <v>-118.31263</v>
      </c>
      <c r="V3019">
        <v>34.075699999999998</v>
      </c>
      <c r="W3019" t="s">
        <v>7372</v>
      </c>
    </row>
    <row r="3020" spans="1:23" x14ac:dyDescent="0.2">
      <c r="A3020">
        <v>1</v>
      </c>
      <c r="B3020">
        <v>2019</v>
      </c>
      <c r="C3020">
        <v>2534008011</v>
      </c>
      <c r="D3020" t="s">
        <v>21679</v>
      </c>
      <c r="E3020">
        <v>7</v>
      </c>
      <c r="F3020">
        <v>2019</v>
      </c>
      <c r="G3020" t="s">
        <v>17</v>
      </c>
      <c r="H3020" t="s">
        <v>3076</v>
      </c>
      <c r="I3020" t="str">
        <f>_xlfn.XLOOKUP(L3020,ZiptoCity!A:A,ZiptoCity!B:B)</f>
        <v>Pacoima</v>
      </c>
      <c r="J3020" t="str">
        <f>_xlfn.XLOOKUP(L3020,ZiptoCity!A:A,ZiptoCity!C:C)</f>
        <v>Los Angeles</v>
      </c>
      <c r="K3020" t="s">
        <v>19</v>
      </c>
      <c r="L3020">
        <v>91331</v>
      </c>
      <c r="M3020">
        <v>7</v>
      </c>
      <c r="N3020" t="s">
        <v>135</v>
      </c>
      <c r="O3020" t="s">
        <v>136</v>
      </c>
      <c r="P3020" t="s">
        <v>137</v>
      </c>
      <c r="Q3020" t="s">
        <v>182</v>
      </c>
      <c r="R3020" t="s">
        <v>166</v>
      </c>
      <c r="S3020" t="s">
        <v>64</v>
      </c>
      <c r="T3020" t="s">
        <v>183</v>
      </c>
      <c r="U3020">
        <v>-118.42106</v>
      </c>
      <c r="V3020">
        <v>34.272329999999997</v>
      </c>
      <c r="W3020" t="s">
        <v>3077</v>
      </c>
    </row>
    <row r="3021" spans="1:23" x14ac:dyDescent="0.2">
      <c r="A3021">
        <v>1</v>
      </c>
      <c r="B3021">
        <v>2019</v>
      </c>
      <c r="C3021">
        <v>5104013024</v>
      </c>
      <c r="D3021" t="s">
        <v>21679</v>
      </c>
      <c r="E3021">
        <v>26</v>
      </c>
      <c r="F3021">
        <v>2019</v>
      </c>
      <c r="G3021" t="s">
        <v>17</v>
      </c>
      <c r="H3021" t="s">
        <v>7373</v>
      </c>
      <c r="I3021" t="str">
        <f>_xlfn.XLOOKUP(L3021,ZiptoCity!A:A,ZiptoCity!B:B)</f>
        <v>Los Angeles</v>
      </c>
      <c r="J3021" t="str">
        <f>_xlfn.XLOOKUP(L3021,ZiptoCity!A:A,ZiptoCity!C:C)</f>
        <v>Los Angeles</v>
      </c>
      <c r="K3021" t="s">
        <v>19</v>
      </c>
      <c r="L3021">
        <v>90011</v>
      </c>
      <c r="M3021">
        <v>9</v>
      </c>
      <c r="N3021" t="s">
        <v>128</v>
      </c>
      <c r="O3021" t="s">
        <v>192</v>
      </c>
      <c r="P3021" t="s">
        <v>193</v>
      </c>
      <c r="Q3021" t="s">
        <v>855</v>
      </c>
      <c r="R3021" t="s">
        <v>855</v>
      </c>
      <c r="S3021" t="s">
        <v>856</v>
      </c>
      <c r="T3021" t="s">
        <v>857</v>
      </c>
      <c r="U3021">
        <v>-118.25327</v>
      </c>
      <c r="V3021">
        <v>33.994030000000002</v>
      </c>
      <c r="W3021" t="s">
        <v>7374</v>
      </c>
    </row>
    <row r="3022" spans="1:23" x14ac:dyDescent="0.2">
      <c r="A3022">
        <v>1</v>
      </c>
      <c r="B3022">
        <v>2019</v>
      </c>
      <c r="C3022">
        <v>2184014003</v>
      </c>
      <c r="D3022" t="s">
        <v>21674</v>
      </c>
      <c r="E3022">
        <v>6</v>
      </c>
      <c r="F3022">
        <v>2019</v>
      </c>
      <c r="G3022" t="s">
        <v>17</v>
      </c>
      <c r="H3022" t="s">
        <v>3230</v>
      </c>
      <c r="I3022" t="str">
        <f>_xlfn.XLOOKUP(L3022,ZiptoCity!A:A,ZiptoCity!B:B)</f>
        <v>Encino</v>
      </c>
      <c r="J3022" t="str">
        <f>_xlfn.XLOOKUP(L3022,ZiptoCity!A:A,ZiptoCity!C:C)</f>
        <v>Los Angeles</v>
      </c>
      <c r="K3022" t="s">
        <v>19</v>
      </c>
      <c r="L3022">
        <v>91316</v>
      </c>
      <c r="M3022">
        <v>5</v>
      </c>
      <c r="N3022" t="s">
        <v>7375</v>
      </c>
      <c r="O3022" t="s">
        <v>1871</v>
      </c>
      <c r="P3022" t="s">
        <v>1872</v>
      </c>
      <c r="Q3022" t="s">
        <v>474</v>
      </c>
      <c r="R3022" t="s">
        <v>1871</v>
      </c>
      <c r="S3022" t="s">
        <v>475</v>
      </c>
      <c r="T3022" t="s">
        <v>1872</v>
      </c>
      <c r="U3022">
        <v>-118.52585999999999</v>
      </c>
      <c r="V3022">
        <v>34.151350000000001</v>
      </c>
      <c r="W3022" t="s">
        <v>3232</v>
      </c>
    </row>
    <row r="3023" spans="1:23" x14ac:dyDescent="0.2">
      <c r="A3023">
        <v>1</v>
      </c>
      <c r="B3023">
        <v>2019</v>
      </c>
      <c r="C3023">
        <v>2506034117</v>
      </c>
      <c r="D3023" t="s">
        <v>21669</v>
      </c>
      <c r="E3023">
        <v>21</v>
      </c>
      <c r="F3023">
        <v>2019</v>
      </c>
      <c r="G3023" t="s">
        <v>17</v>
      </c>
      <c r="H3023" t="s">
        <v>7376</v>
      </c>
      <c r="I3023" t="str">
        <f>_xlfn.XLOOKUP(L3023,ZiptoCity!A:A,ZiptoCity!B:B)</f>
        <v>Sylmar</v>
      </c>
      <c r="J3023" t="str">
        <f>_xlfn.XLOOKUP(L3023,ZiptoCity!A:A,ZiptoCity!C:C)</f>
        <v>Los Angeles</v>
      </c>
      <c r="K3023" t="s">
        <v>19</v>
      </c>
      <c r="L3023">
        <v>91342</v>
      </c>
      <c r="M3023">
        <v>7</v>
      </c>
      <c r="N3023" t="s">
        <v>347</v>
      </c>
      <c r="O3023" t="s">
        <v>348</v>
      </c>
      <c r="P3023" t="s">
        <v>349</v>
      </c>
      <c r="Q3023" t="s">
        <v>618</v>
      </c>
      <c r="R3023" t="s">
        <v>348</v>
      </c>
      <c r="S3023" t="s">
        <v>619</v>
      </c>
      <c r="T3023" t="s">
        <v>620</v>
      </c>
      <c r="U3023">
        <v>-118.4577</v>
      </c>
      <c r="V3023">
        <v>34.2988</v>
      </c>
      <c r="W3023" t="s">
        <v>7377</v>
      </c>
    </row>
    <row r="3024" spans="1:23" x14ac:dyDescent="0.2">
      <c r="A3024">
        <v>1</v>
      </c>
      <c r="B3024">
        <v>2019</v>
      </c>
      <c r="C3024">
        <v>2265002132</v>
      </c>
      <c r="D3024" t="s">
        <v>21676</v>
      </c>
      <c r="E3024">
        <v>23</v>
      </c>
      <c r="F3024">
        <v>2019</v>
      </c>
      <c r="G3024" t="s">
        <v>17</v>
      </c>
      <c r="H3024" t="s">
        <v>7378</v>
      </c>
      <c r="I3024" t="str">
        <f>_xlfn.XLOOKUP(L3024,ZiptoCity!A:A,ZiptoCity!B:B)</f>
        <v>Sherman Oaks</v>
      </c>
      <c r="J3024" t="str">
        <f>_xlfn.XLOOKUP(L3024,ZiptoCity!A:A,ZiptoCity!C:C)</f>
        <v>Los Angeles</v>
      </c>
      <c r="K3024" t="s">
        <v>19</v>
      </c>
      <c r="L3024">
        <v>91403</v>
      </c>
      <c r="M3024">
        <v>4</v>
      </c>
      <c r="N3024" t="s">
        <v>347</v>
      </c>
      <c r="O3024" t="s">
        <v>348</v>
      </c>
      <c r="P3024" t="s">
        <v>349</v>
      </c>
      <c r="Q3024" t="s">
        <v>618</v>
      </c>
      <c r="R3024" t="s">
        <v>348</v>
      </c>
      <c r="S3024" t="s">
        <v>619</v>
      </c>
      <c r="T3024" t="s">
        <v>620</v>
      </c>
      <c r="U3024">
        <v>-118.45505</v>
      </c>
      <c r="V3024">
        <v>34.155079999999998</v>
      </c>
      <c r="W3024" t="s">
        <v>7379</v>
      </c>
    </row>
    <row r="3025" spans="1:23" x14ac:dyDescent="0.2">
      <c r="A3025">
        <v>1</v>
      </c>
      <c r="B3025">
        <v>2019</v>
      </c>
      <c r="C3025">
        <v>5062003010</v>
      </c>
      <c r="D3025" t="s">
        <v>21669</v>
      </c>
      <c r="E3025">
        <v>31</v>
      </c>
      <c r="F3025">
        <v>2019</v>
      </c>
      <c r="G3025" t="s">
        <v>17</v>
      </c>
      <c r="H3025" t="s">
        <v>5748</v>
      </c>
      <c r="I3025" t="str">
        <f>_xlfn.XLOOKUP(L3025,ZiptoCity!A:A,ZiptoCity!B:B)</f>
        <v>Los Angeles</v>
      </c>
      <c r="J3025" t="str">
        <f>_xlfn.XLOOKUP(L3025,ZiptoCity!A:A,ZiptoCity!C:C)</f>
        <v>Los Angeles</v>
      </c>
      <c r="K3025" t="s">
        <v>19</v>
      </c>
      <c r="L3025">
        <v>90016</v>
      </c>
      <c r="M3025">
        <v>10</v>
      </c>
      <c r="N3025" t="s">
        <v>6240</v>
      </c>
      <c r="O3025" t="s">
        <v>6241</v>
      </c>
      <c r="P3025" t="s">
        <v>659</v>
      </c>
      <c r="Q3025" t="s">
        <v>948</v>
      </c>
      <c r="R3025" t="s">
        <v>166</v>
      </c>
      <c r="S3025" t="s">
        <v>5749</v>
      </c>
      <c r="T3025" t="s">
        <v>183</v>
      </c>
      <c r="U3025">
        <v>-118.34774</v>
      </c>
      <c r="V3025">
        <v>34.03922</v>
      </c>
      <c r="W3025" t="s">
        <v>5750</v>
      </c>
    </row>
    <row r="3026" spans="1:23" x14ac:dyDescent="0.2">
      <c r="A3026">
        <v>1</v>
      </c>
      <c r="B3026">
        <v>2019</v>
      </c>
      <c r="C3026">
        <v>2633037002</v>
      </c>
      <c r="D3026" t="s">
        <v>21679</v>
      </c>
      <c r="E3026">
        <v>11</v>
      </c>
      <c r="F3026">
        <v>2019</v>
      </c>
      <c r="G3026" t="s">
        <v>17</v>
      </c>
      <c r="H3026" t="s">
        <v>7380</v>
      </c>
      <c r="I3026" t="str">
        <f>_xlfn.XLOOKUP(L3026,ZiptoCity!A:A,ZiptoCity!B:B)</f>
        <v>Sun Valley</v>
      </c>
      <c r="J3026" t="str">
        <f>_xlfn.XLOOKUP(L3026,ZiptoCity!A:A,ZiptoCity!C:C)</f>
        <v>Los Angeles</v>
      </c>
      <c r="K3026" t="s">
        <v>19</v>
      </c>
      <c r="L3026">
        <v>91352</v>
      </c>
      <c r="M3026">
        <v>6</v>
      </c>
      <c r="N3026" t="s">
        <v>519</v>
      </c>
      <c r="O3026" t="s">
        <v>520</v>
      </c>
      <c r="P3026" t="s">
        <v>521</v>
      </c>
      <c r="Q3026" t="s">
        <v>350</v>
      </c>
      <c r="R3026" t="s">
        <v>351</v>
      </c>
      <c r="S3026" t="s">
        <v>352</v>
      </c>
      <c r="T3026" t="s">
        <v>353</v>
      </c>
      <c r="U3026">
        <v>-118.39323</v>
      </c>
      <c r="V3026">
        <v>34.223460000000003</v>
      </c>
      <c r="W3026" t="s">
        <v>7381</v>
      </c>
    </row>
    <row r="3027" spans="1:23" x14ac:dyDescent="0.2">
      <c r="A3027">
        <v>1</v>
      </c>
      <c r="B3027">
        <v>2019</v>
      </c>
      <c r="C3027">
        <v>5415009041</v>
      </c>
      <c r="D3027" t="s">
        <v>21678</v>
      </c>
      <c r="E3027">
        <v>18</v>
      </c>
      <c r="F3027">
        <v>2019</v>
      </c>
      <c r="G3027" t="s">
        <v>100</v>
      </c>
      <c r="H3027" t="s">
        <v>7382</v>
      </c>
      <c r="I3027" t="str">
        <f>_xlfn.XLOOKUP(L3027,ZiptoCity!A:A,ZiptoCity!B:B)</f>
        <v>Los Angeles</v>
      </c>
      <c r="J3027" t="str">
        <f>_xlfn.XLOOKUP(L3027,ZiptoCity!A:A,ZiptoCity!C:C)</f>
        <v>Los Angeles</v>
      </c>
      <c r="K3027" t="s">
        <v>19</v>
      </c>
      <c r="L3027">
        <v>90026</v>
      </c>
      <c r="M3027">
        <v>13</v>
      </c>
      <c r="N3027" t="s">
        <v>7383</v>
      </c>
      <c r="O3027" t="s">
        <v>7384</v>
      </c>
      <c r="P3027" t="s">
        <v>7385</v>
      </c>
      <c r="Q3027" t="s">
        <v>326</v>
      </c>
      <c r="R3027" t="s">
        <v>327</v>
      </c>
      <c r="S3027" t="s">
        <v>328</v>
      </c>
      <c r="T3027" t="s">
        <v>325</v>
      </c>
      <c r="U3027">
        <v>-118.24805000000001</v>
      </c>
      <c r="V3027">
        <v>34.086770000000001</v>
      </c>
      <c r="W3027" t="s">
        <v>7386</v>
      </c>
    </row>
    <row r="3028" spans="1:23" x14ac:dyDescent="0.2">
      <c r="A3028">
        <v>1</v>
      </c>
      <c r="B3028">
        <v>2019</v>
      </c>
      <c r="C3028">
        <v>4103009093</v>
      </c>
      <c r="D3028" t="s">
        <v>21670</v>
      </c>
      <c r="E3028">
        <v>26</v>
      </c>
      <c r="F3028">
        <v>2019</v>
      </c>
      <c r="G3028" t="s">
        <v>17</v>
      </c>
      <c r="H3028" t="s">
        <v>7387</v>
      </c>
      <c r="I3028" t="str">
        <f>_xlfn.XLOOKUP(L3028,ZiptoCity!A:A,ZiptoCity!B:B)</f>
        <v>Los Angeles</v>
      </c>
      <c r="J3028" t="str">
        <f>_xlfn.XLOOKUP(L3028,ZiptoCity!A:A,ZiptoCity!C:C)</f>
        <v>Los Angeles</v>
      </c>
      <c r="K3028" t="s">
        <v>19</v>
      </c>
      <c r="L3028">
        <v>90045</v>
      </c>
      <c r="M3028">
        <v>11</v>
      </c>
      <c r="N3028" t="s">
        <v>144</v>
      </c>
      <c r="O3028" t="s">
        <v>145</v>
      </c>
      <c r="P3028" t="s">
        <v>146</v>
      </c>
      <c r="Q3028" t="s">
        <v>147</v>
      </c>
      <c r="R3028" t="s">
        <v>148</v>
      </c>
      <c r="S3028" t="s">
        <v>149</v>
      </c>
      <c r="T3028" t="s">
        <v>146</v>
      </c>
      <c r="U3028">
        <v>-118.37581</v>
      </c>
      <c r="V3028">
        <v>33.973460000000003</v>
      </c>
      <c r="W3028" t="s">
        <v>7388</v>
      </c>
    </row>
    <row r="3029" spans="1:23" x14ac:dyDescent="0.2">
      <c r="A3029">
        <v>1</v>
      </c>
      <c r="B3029">
        <v>2019</v>
      </c>
      <c r="C3029">
        <v>2724007008</v>
      </c>
      <c r="D3029" t="s">
        <v>21669</v>
      </c>
      <c r="E3029">
        <v>24</v>
      </c>
      <c r="F3029">
        <v>2019</v>
      </c>
      <c r="G3029" t="s">
        <v>100</v>
      </c>
      <c r="H3029" t="s">
        <v>7389</v>
      </c>
      <c r="I3029" t="str">
        <f>_xlfn.XLOOKUP(L3029,ZiptoCity!A:A,ZiptoCity!B:B)</f>
        <v>Chatsworth</v>
      </c>
      <c r="J3029" t="str">
        <f>_xlfn.XLOOKUP(L3029,ZiptoCity!A:A,ZiptoCity!C:C)</f>
        <v>Los Angeles</v>
      </c>
      <c r="K3029" t="s">
        <v>19</v>
      </c>
      <c r="L3029">
        <v>91311</v>
      </c>
      <c r="M3029">
        <v>12</v>
      </c>
      <c r="N3029" t="s">
        <v>1556</v>
      </c>
      <c r="O3029" t="s">
        <v>1557</v>
      </c>
      <c r="P3029" t="s">
        <v>1474</v>
      </c>
      <c r="Q3029" t="s">
        <v>7390</v>
      </c>
      <c r="R3029" t="s">
        <v>7391</v>
      </c>
      <c r="S3029" t="s">
        <v>1195</v>
      </c>
      <c r="T3029" t="s">
        <v>845</v>
      </c>
      <c r="U3029">
        <v>-118.62384</v>
      </c>
      <c r="V3029">
        <v>34.245620000000002</v>
      </c>
      <c r="W3029" t="s">
        <v>7392</v>
      </c>
    </row>
    <row r="3030" spans="1:23" x14ac:dyDescent="0.2">
      <c r="A3030">
        <v>1</v>
      </c>
      <c r="B3030">
        <v>2019</v>
      </c>
      <c r="C3030">
        <v>2315002021</v>
      </c>
      <c r="D3030" t="s">
        <v>21669</v>
      </c>
      <c r="E3030">
        <v>21</v>
      </c>
      <c r="F3030">
        <v>2019</v>
      </c>
      <c r="G3030" t="s">
        <v>17</v>
      </c>
      <c r="H3030" t="s">
        <v>7393</v>
      </c>
      <c r="I3030" t="str">
        <f>_xlfn.XLOOKUP(L3030,ZiptoCity!A:A,ZiptoCity!B:B)</f>
        <v>Sun Valley</v>
      </c>
      <c r="J3030" t="str">
        <f>_xlfn.XLOOKUP(L3030,ZiptoCity!A:A,ZiptoCity!C:C)</f>
        <v>Los Angeles</v>
      </c>
      <c r="K3030" t="s">
        <v>19</v>
      </c>
      <c r="L3030">
        <v>91352</v>
      </c>
      <c r="M3030">
        <v>6</v>
      </c>
      <c r="N3030" t="s">
        <v>227</v>
      </c>
      <c r="O3030" t="s">
        <v>228</v>
      </c>
      <c r="P3030" t="s">
        <v>229</v>
      </c>
      <c r="Q3030" t="s">
        <v>572</v>
      </c>
      <c r="R3030" t="s">
        <v>1321</v>
      </c>
      <c r="S3030" t="s">
        <v>1322</v>
      </c>
      <c r="T3030" t="s">
        <v>1323</v>
      </c>
      <c r="U3030">
        <v>-118.37779</v>
      </c>
      <c r="V3030">
        <v>34.211460000000002</v>
      </c>
      <c r="W3030" t="s">
        <v>7394</v>
      </c>
    </row>
    <row r="3031" spans="1:23" x14ac:dyDescent="0.2">
      <c r="A3031">
        <v>1</v>
      </c>
      <c r="B3031">
        <v>2019</v>
      </c>
      <c r="C3031">
        <v>5306001032</v>
      </c>
      <c r="D3031" t="s">
        <v>21669</v>
      </c>
      <c r="E3031">
        <v>7</v>
      </c>
      <c r="F3031">
        <v>2019</v>
      </c>
      <c r="G3031" t="s">
        <v>17</v>
      </c>
      <c r="H3031" t="s">
        <v>7395</v>
      </c>
      <c r="I3031" t="str">
        <f>_xlfn.XLOOKUP(L3031,ZiptoCity!A:A,ZiptoCity!B:B)</f>
        <v>Los Angeles</v>
      </c>
      <c r="J3031" t="str">
        <f>_xlfn.XLOOKUP(L3031,ZiptoCity!A:A,ZiptoCity!C:C)</f>
        <v>Los Angeles</v>
      </c>
      <c r="K3031" t="s">
        <v>19</v>
      </c>
      <c r="L3031">
        <v>90032</v>
      </c>
      <c r="M3031">
        <v>14</v>
      </c>
      <c r="N3031" t="s">
        <v>227</v>
      </c>
      <c r="O3031" t="s">
        <v>228</v>
      </c>
      <c r="P3031" t="s">
        <v>229</v>
      </c>
      <c r="Q3031" t="s">
        <v>230</v>
      </c>
      <c r="R3031" t="s">
        <v>231</v>
      </c>
      <c r="S3031" t="s">
        <v>232</v>
      </c>
      <c r="T3031" t="s">
        <v>233</v>
      </c>
      <c r="U3031">
        <v>-118.18283</v>
      </c>
      <c r="V3031">
        <v>34.089910000000003</v>
      </c>
      <c r="W3031" t="s">
        <v>7396</v>
      </c>
    </row>
    <row r="3032" spans="1:23" x14ac:dyDescent="0.2">
      <c r="A3032">
        <v>1</v>
      </c>
      <c r="B3032">
        <v>2019</v>
      </c>
      <c r="C3032">
        <v>2779029014</v>
      </c>
      <c r="D3032" t="s">
        <v>21669</v>
      </c>
      <c r="E3032">
        <v>12</v>
      </c>
      <c r="F3032">
        <v>2019</v>
      </c>
      <c r="G3032" t="s">
        <v>17</v>
      </c>
      <c r="H3032" t="s">
        <v>7397</v>
      </c>
      <c r="I3032" t="str">
        <f>_xlfn.XLOOKUP(L3032,ZiptoCity!A:A,ZiptoCity!B:B)</f>
        <v>Canoga Park</v>
      </c>
      <c r="J3032" t="str">
        <f>_xlfn.XLOOKUP(L3032,ZiptoCity!A:A,ZiptoCity!C:C)</f>
        <v>Los Angeles</v>
      </c>
      <c r="K3032" t="s">
        <v>19</v>
      </c>
      <c r="L3032">
        <v>91304</v>
      </c>
      <c r="M3032">
        <v>3</v>
      </c>
      <c r="N3032" t="s">
        <v>1045</v>
      </c>
      <c r="O3032" t="s">
        <v>1046</v>
      </c>
      <c r="P3032" t="s">
        <v>1047</v>
      </c>
      <c r="Q3032" t="s">
        <v>948</v>
      </c>
      <c r="R3032" t="s">
        <v>166</v>
      </c>
      <c r="S3032" t="s">
        <v>7398</v>
      </c>
      <c r="T3032" t="s">
        <v>183</v>
      </c>
      <c r="U3032">
        <v>-118.60321</v>
      </c>
      <c r="V3032">
        <v>34.227179999999997</v>
      </c>
      <c r="W3032" t="s">
        <v>7399</v>
      </c>
    </row>
    <row r="3033" spans="1:23" x14ac:dyDescent="0.2">
      <c r="A3033">
        <v>1</v>
      </c>
      <c r="B3033">
        <v>2019</v>
      </c>
      <c r="C3033">
        <v>6039003045</v>
      </c>
      <c r="D3033" t="s">
        <v>21670</v>
      </c>
      <c r="E3033">
        <v>19</v>
      </c>
      <c r="F3033">
        <v>2019</v>
      </c>
      <c r="G3033" t="s">
        <v>17</v>
      </c>
      <c r="H3033" t="s">
        <v>7400</v>
      </c>
      <c r="I3033" t="str">
        <f>_xlfn.XLOOKUP(L3033,ZiptoCity!A:A,ZiptoCity!B:B)</f>
        <v>Los Angeles</v>
      </c>
      <c r="J3033" t="str">
        <f>_xlfn.XLOOKUP(L3033,ZiptoCity!A:A,ZiptoCity!C:C)</f>
        <v>Los Angeles</v>
      </c>
      <c r="K3033" t="s">
        <v>19</v>
      </c>
      <c r="L3033">
        <v>90003</v>
      </c>
      <c r="M3033">
        <v>8</v>
      </c>
      <c r="N3033" t="s">
        <v>389</v>
      </c>
      <c r="O3033" t="s">
        <v>390</v>
      </c>
      <c r="P3033" t="s">
        <v>1517</v>
      </c>
      <c r="Q3033" t="s">
        <v>1518</v>
      </c>
      <c r="R3033" t="s">
        <v>1519</v>
      </c>
      <c r="S3033" t="s">
        <v>1520</v>
      </c>
      <c r="T3033" t="s">
        <v>1521</v>
      </c>
      <c r="U3033">
        <v>-118.28131</v>
      </c>
      <c r="V3033">
        <v>33.953620000000001</v>
      </c>
      <c r="W3033" t="s">
        <v>7401</v>
      </c>
    </row>
    <row r="3034" spans="1:23" x14ac:dyDescent="0.2">
      <c r="A3034">
        <v>1</v>
      </c>
      <c r="B3034">
        <v>2019</v>
      </c>
      <c r="C3034">
        <v>2293013036</v>
      </c>
      <c r="D3034" t="s">
        <v>21672</v>
      </c>
      <c r="E3034">
        <v>4</v>
      </c>
      <c r="F3034">
        <v>2019</v>
      </c>
      <c r="G3034" t="s">
        <v>17</v>
      </c>
      <c r="H3034" t="s">
        <v>7402</v>
      </c>
      <c r="I3034" t="str">
        <f>_xlfn.XLOOKUP(L3034,ZiptoCity!A:A,ZiptoCity!B:B)</f>
        <v>Encino</v>
      </c>
      <c r="J3034" t="str">
        <f>_xlfn.XLOOKUP(L3034,ZiptoCity!A:A,ZiptoCity!C:C)</f>
        <v>Los Angeles</v>
      </c>
      <c r="K3034" t="s">
        <v>19</v>
      </c>
      <c r="L3034">
        <v>91436</v>
      </c>
      <c r="M3034">
        <v>5</v>
      </c>
      <c r="N3034" t="s">
        <v>347</v>
      </c>
      <c r="O3034" t="s">
        <v>348</v>
      </c>
      <c r="P3034" t="s">
        <v>349</v>
      </c>
      <c r="Q3034" t="s">
        <v>797</v>
      </c>
      <c r="R3034" t="s">
        <v>348</v>
      </c>
      <c r="S3034" t="s">
        <v>619</v>
      </c>
      <c r="T3034" t="s">
        <v>798</v>
      </c>
      <c r="U3034">
        <v>-118.48403</v>
      </c>
      <c r="V3034">
        <v>34.13212</v>
      </c>
      <c r="W3034" t="s">
        <v>7403</v>
      </c>
    </row>
    <row r="3035" spans="1:23" x14ac:dyDescent="0.2">
      <c r="A3035">
        <v>1</v>
      </c>
      <c r="B3035">
        <v>2019</v>
      </c>
      <c r="C3035">
        <v>5003026028</v>
      </c>
      <c r="D3035" t="s">
        <v>21669</v>
      </c>
      <c r="E3035">
        <v>1</v>
      </c>
      <c r="F3035">
        <v>2019</v>
      </c>
      <c r="G3035" t="s">
        <v>100</v>
      </c>
      <c r="H3035" t="s">
        <v>6197</v>
      </c>
      <c r="I3035" t="str">
        <f>_xlfn.XLOOKUP(L3035,ZiptoCity!A:A,ZiptoCity!B:B)</f>
        <v>Los Angeles</v>
      </c>
      <c r="J3035" t="str">
        <f>_xlfn.XLOOKUP(L3035,ZiptoCity!A:A,ZiptoCity!C:C)</f>
        <v>Los Angeles</v>
      </c>
      <c r="K3035" t="s">
        <v>19</v>
      </c>
      <c r="L3035">
        <v>90062</v>
      </c>
      <c r="M3035">
        <v>8</v>
      </c>
      <c r="N3035" t="s">
        <v>385</v>
      </c>
      <c r="O3035" t="s">
        <v>386</v>
      </c>
      <c r="P3035" t="s">
        <v>62</v>
      </c>
      <c r="Q3035" t="s">
        <v>63</v>
      </c>
      <c r="R3035" t="s">
        <v>63</v>
      </c>
      <c r="S3035" t="s">
        <v>64</v>
      </c>
      <c r="T3035" t="s">
        <v>65</v>
      </c>
      <c r="U3035">
        <v>-118.30264</v>
      </c>
      <c r="V3035">
        <v>33.990690000000001</v>
      </c>
      <c r="W3035" t="s">
        <v>6198</v>
      </c>
    </row>
    <row r="3036" spans="1:23" x14ac:dyDescent="0.2">
      <c r="A3036">
        <v>1</v>
      </c>
      <c r="B3036">
        <v>2019</v>
      </c>
      <c r="C3036">
        <v>2272016026</v>
      </c>
      <c r="D3036" t="s">
        <v>21675</v>
      </c>
      <c r="E3036">
        <v>12</v>
      </c>
      <c r="F3036">
        <v>2019</v>
      </c>
      <c r="G3036" t="s">
        <v>17</v>
      </c>
      <c r="H3036" t="s">
        <v>7404</v>
      </c>
      <c r="I3036" t="str">
        <f>_xlfn.XLOOKUP(L3036,ZiptoCity!A:A,ZiptoCity!B:B)</f>
        <v>Sherman Oaks</v>
      </c>
      <c r="J3036" t="str">
        <f>_xlfn.XLOOKUP(L3036,ZiptoCity!A:A,ZiptoCity!C:C)</f>
        <v>Los Angeles</v>
      </c>
      <c r="K3036" t="s">
        <v>19</v>
      </c>
      <c r="L3036">
        <v>91423</v>
      </c>
      <c r="M3036">
        <v>4</v>
      </c>
      <c r="N3036" t="s">
        <v>416</v>
      </c>
      <c r="O3036" t="s">
        <v>417</v>
      </c>
      <c r="P3036" t="s">
        <v>418</v>
      </c>
      <c r="Q3036" t="s">
        <v>166</v>
      </c>
      <c r="R3036" t="s">
        <v>166</v>
      </c>
      <c r="S3036" t="s">
        <v>64</v>
      </c>
      <c r="T3036" t="s">
        <v>167</v>
      </c>
      <c r="U3036">
        <v>-118.43284</v>
      </c>
      <c r="V3036">
        <v>34.141219999999997</v>
      </c>
      <c r="W3036" t="s">
        <v>7405</v>
      </c>
    </row>
    <row r="3037" spans="1:23" x14ac:dyDescent="0.2">
      <c r="A3037">
        <v>1</v>
      </c>
      <c r="B3037">
        <v>2019</v>
      </c>
      <c r="C3037">
        <v>2217022072</v>
      </c>
      <c r="D3037" t="s">
        <v>21670</v>
      </c>
      <c r="E3037">
        <v>19</v>
      </c>
      <c r="F3037">
        <v>2019</v>
      </c>
      <c r="G3037" t="s">
        <v>17</v>
      </c>
      <c r="H3037" t="s">
        <v>2687</v>
      </c>
      <c r="I3037" t="str">
        <f>_xlfn.XLOOKUP(L3037,ZiptoCity!A:A,ZiptoCity!B:B)</f>
        <v>Van Nuys</v>
      </c>
      <c r="J3037" t="str">
        <f>_xlfn.XLOOKUP(L3037,ZiptoCity!A:A,ZiptoCity!C:C)</f>
        <v>Los Angeles</v>
      </c>
      <c r="K3037" t="s">
        <v>19</v>
      </c>
      <c r="L3037">
        <v>91405</v>
      </c>
      <c r="M3037">
        <v>6</v>
      </c>
      <c r="N3037" t="s">
        <v>163</v>
      </c>
      <c r="O3037" t="s">
        <v>164</v>
      </c>
      <c r="P3037" t="s">
        <v>183</v>
      </c>
      <c r="Q3037" t="s">
        <v>63</v>
      </c>
      <c r="R3037" t="s">
        <v>63</v>
      </c>
      <c r="S3037" t="s">
        <v>64</v>
      </c>
      <c r="T3037" t="s">
        <v>65</v>
      </c>
      <c r="U3037">
        <v>-118.44101000000001</v>
      </c>
      <c r="V3037">
        <v>34.200380000000003</v>
      </c>
      <c r="W3037" t="s">
        <v>2688</v>
      </c>
    </row>
    <row r="3038" spans="1:23" x14ac:dyDescent="0.2">
      <c r="A3038">
        <v>1</v>
      </c>
      <c r="B3038">
        <v>2019</v>
      </c>
      <c r="C3038">
        <v>5548025050</v>
      </c>
      <c r="D3038" t="s">
        <v>21671</v>
      </c>
      <c r="E3038">
        <v>20</v>
      </c>
      <c r="F3038">
        <v>2019</v>
      </c>
      <c r="G3038" t="s">
        <v>17</v>
      </c>
      <c r="H3038" t="s">
        <v>6997</v>
      </c>
      <c r="I3038" t="str">
        <f>_xlfn.XLOOKUP(L3038,ZiptoCity!A:A,ZiptoCity!B:B)</f>
        <v>Los Angeles</v>
      </c>
      <c r="J3038" t="str">
        <f>_xlfn.XLOOKUP(L3038,ZiptoCity!A:A,ZiptoCity!C:C)</f>
        <v>Los Angeles</v>
      </c>
      <c r="K3038" t="s">
        <v>19</v>
      </c>
      <c r="L3038">
        <v>90046</v>
      </c>
      <c r="M3038">
        <v>4</v>
      </c>
      <c r="N3038" t="s">
        <v>1166</v>
      </c>
      <c r="O3038" t="s">
        <v>1170</v>
      </c>
      <c r="P3038" t="s">
        <v>1168</v>
      </c>
      <c r="Q3038" t="s">
        <v>1169</v>
      </c>
      <c r="R3038" t="s">
        <v>1170</v>
      </c>
      <c r="S3038" t="s">
        <v>1171</v>
      </c>
      <c r="T3038" t="s">
        <v>1168</v>
      </c>
      <c r="U3038">
        <v>-118.34724</v>
      </c>
      <c r="V3038">
        <v>34.103290000000001</v>
      </c>
      <c r="W3038" t="s">
        <v>6998</v>
      </c>
    </row>
    <row r="3039" spans="1:23" x14ac:dyDescent="0.2">
      <c r="A3039">
        <v>1</v>
      </c>
      <c r="B3039">
        <v>2019</v>
      </c>
      <c r="C3039">
        <v>6067002028</v>
      </c>
      <c r="D3039" t="s">
        <v>21679</v>
      </c>
      <c r="E3039">
        <v>26</v>
      </c>
      <c r="F3039">
        <v>2019</v>
      </c>
      <c r="G3039" t="s">
        <v>17</v>
      </c>
      <c r="H3039" t="s">
        <v>2091</v>
      </c>
      <c r="I3039" t="str">
        <f>_xlfn.XLOOKUP(L3039,ZiptoCity!A:A,ZiptoCity!B:B)</f>
        <v>Los Angeles</v>
      </c>
      <c r="J3039" t="str">
        <f>_xlfn.XLOOKUP(L3039,ZiptoCity!A:A,ZiptoCity!C:C)</f>
        <v>Los Angeles</v>
      </c>
      <c r="K3039" t="s">
        <v>19</v>
      </c>
      <c r="L3039">
        <v>90059</v>
      </c>
      <c r="M3039">
        <v>15</v>
      </c>
      <c r="N3039" t="s">
        <v>1209</v>
      </c>
      <c r="O3039" t="s">
        <v>1375</v>
      </c>
      <c r="P3039" t="s">
        <v>1376</v>
      </c>
      <c r="Q3039" t="s">
        <v>924</v>
      </c>
      <c r="R3039" t="s">
        <v>731</v>
      </c>
      <c r="S3039" t="s">
        <v>926</v>
      </c>
      <c r="T3039" t="s">
        <v>270</v>
      </c>
      <c r="U3039">
        <v>-118.23754</v>
      </c>
      <c r="V3039">
        <v>33.930599999999998</v>
      </c>
      <c r="W3039" t="s">
        <v>2092</v>
      </c>
    </row>
    <row r="3040" spans="1:23" x14ac:dyDescent="0.2">
      <c r="A3040">
        <v>1</v>
      </c>
      <c r="B3040">
        <v>2019</v>
      </c>
      <c r="C3040">
        <v>5486021023</v>
      </c>
      <c r="D3040" t="s">
        <v>21670</v>
      </c>
      <c r="E3040">
        <v>22</v>
      </c>
      <c r="F3040">
        <v>2019</v>
      </c>
      <c r="G3040" t="s">
        <v>17</v>
      </c>
      <c r="H3040" t="s">
        <v>7406</v>
      </c>
      <c r="I3040" t="str">
        <f>_xlfn.XLOOKUP(L3040,ZiptoCity!A:A,ZiptoCity!B:B)</f>
        <v>Los Angeles</v>
      </c>
      <c r="J3040" t="str">
        <f>_xlfn.XLOOKUP(L3040,ZiptoCity!A:A,ZiptoCity!C:C)</f>
        <v>Los Angeles</v>
      </c>
      <c r="K3040" t="s">
        <v>19</v>
      </c>
      <c r="L3040">
        <v>90042</v>
      </c>
      <c r="M3040">
        <v>14</v>
      </c>
      <c r="N3040" t="s">
        <v>83</v>
      </c>
      <c r="O3040" t="s">
        <v>84</v>
      </c>
      <c r="P3040" t="s">
        <v>85</v>
      </c>
      <c r="Q3040" t="s">
        <v>86</v>
      </c>
      <c r="R3040" t="s">
        <v>84</v>
      </c>
      <c r="S3040" t="s">
        <v>87</v>
      </c>
      <c r="T3040" t="s">
        <v>88</v>
      </c>
      <c r="U3040">
        <v>-118.18328</v>
      </c>
      <c r="V3040">
        <v>34.122190000000003</v>
      </c>
      <c r="W3040" t="s">
        <v>7407</v>
      </c>
    </row>
    <row r="3041" spans="1:23" x14ac:dyDescent="0.2">
      <c r="A3041">
        <v>1</v>
      </c>
      <c r="B3041">
        <v>2019</v>
      </c>
      <c r="C3041">
        <v>5529003071</v>
      </c>
      <c r="D3041" t="s">
        <v>21670</v>
      </c>
      <c r="E3041">
        <v>26</v>
      </c>
      <c r="F3041">
        <v>2019</v>
      </c>
      <c r="G3041" t="s">
        <v>17</v>
      </c>
      <c r="H3041" t="s">
        <v>7408</v>
      </c>
      <c r="I3041" t="str">
        <f>_xlfn.XLOOKUP(L3041,ZiptoCity!A:A,ZiptoCity!B:B)</f>
        <v>Los Angeles</v>
      </c>
      <c r="J3041" t="str">
        <f>_xlfn.XLOOKUP(L3041,ZiptoCity!A:A,ZiptoCity!C:C)</f>
        <v>Los Angeles</v>
      </c>
      <c r="K3041" t="s">
        <v>19</v>
      </c>
      <c r="L3041">
        <v>90069</v>
      </c>
      <c r="M3041">
        <v>5</v>
      </c>
      <c r="N3041" t="s">
        <v>144</v>
      </c>
      <c r="O3041" t="s">
        <v>145</v>
      </c>
      <c r="P3041" t="s">
        <v>146</v>
      </c>
      <c r="Q3041" t="s">
        <v>147</v>
      </c>
      <c r="R3041" t="s">
        <v>148</v>
      </c>
      <c r="S3041" t="s">
        <v>149</v>
      </c>
      <c r="T3041" t="s">
        <v>146</v>
      </c>
      <c r="U3041">
        <v>-118.3741</v>
      </c>
      <c r="V3041">
        <v>34.08663</v>
      </c>
      <c r="W3041" t="s">
        <v>7409</v>
      </c>
    </row>
    <row r="3042" spans="1:23" x14ac:dyDescent="0.2">
      <c r="A3042">
        <v>1</v>
      </c>
      <c r="B3042">
        <v>2019</v>
      </c>
      <c r="C3042">
        <v>6038016030</v>
      </c>
      <c r="D3042" t="s">
        <v>21672</v>
      </c>
      <c r="E3042">
        <v>25</v>
      </c>
      <c r="F3042">
        <v>2019</v>
      </c>
      <c r="G3042" t="s">
        <v>100</v>
      </c>
      <c r="H3042" t="s">
        <v>7410</v>
      </c>
      <c r="I3042" t="str">
        <f>_xlfn.XLOOKUP(L3042,ZiptoCity!A:A,ZiptoCity!B:B)</f>
        <v>Los Angeles</v>
      </c>
      <c r="J3042" t="str">
        <f>_xlfn.XLOOKUP(L3042,ZiptoCity!A:A,ZiptoCity!C:C)</f>
        <v>Los Angeles</v>
      </c>
      <c r="K3042" t="s">
        <v>19</v>
      </c>
      <c r="L3042">
        <v>90044</v>
      </c>
      <c r="M3042">
        <v>8</v>
      </c>
      <c r="N3042" t="s">
        <v>144</v>
      </c>
      <c r="O3042" t="s">
        <v>145</v>
      </c>
      <c r="P3042" t="s">
        <v>146</v>
      </c>
      <c r="Q3042" t="s">
        <v>147</v>
      </c>
      <c r="R3042" t="s">
        <v>148</v>
      </c>
      <c r="S3042" t="s">
        <v>149</v>
      </c>
      <c r="T3042" t="s">
        <v>146</v>
      </c>
      <c r="U3042">
        <v>-118.28711</v>
      </c>
      <c r="V3042">
        <v>33.959009999999999</v>
      </c>
      <c r="W3042" t="s">
        <v>7411</v>
      </c>
    </row>
    <row r="3043" spans="1:23" x14ac:dyDescent="0.2">
      <c r="A3043">
        <v>1</v>
      </c>
      <c r="B3043">
        <v>2019</v>
      </c>
      <c r="C3043">
        <v>2706016028</v>
      </c>
      <c r="D3043" t="s">
        <v>21669</v>
      </c>
      <c r="E3043">
        <v>7</v>
      </c>
      <c r="F3043">
        <v>2019</v>
      </c>
      <c r="G3043" t="s">
        <v>17</v>
      </c>
      <c r="H3043" t="s">
        <v>1850</v>
      </c>
      <c r="I3043" t="str">
        <f>_xlfn.XLOOKUP(L3043,ZiptoCity!A:A,ZiptoCity!B:B)</f>
        <v>Chatsworth</v>
      </c>
      <c r="J3043" t="str">
        <f>_xlfn.XLOOKUP(L3043,ZiptoCity!A:A,ZiptoCity!C:C)</f>
        <v>Los Angeles</v>
      </c>
      <c r="K3043" t="s">
        <v>19</v>
      </c>
      <c r="L3043">
        <v>91311</v>
      </c>
      <c r="M3043">
        <v>12</v>
      </c>
      <c r="N3043" t="s">
        <v>922</v>
      </c>
      <c r="O3043" t="s">
        <v>923</v>
      </c>
      <c r="P3043" t="s">
        <v>687</v>
      </c>
      <c r="Q3043" t="s">
        <v>267</v>
      </c>
      <c r="R3043" t="s">
        <v>268</v>
      </c>
      <c r="S3043" t="s">
        <v>269</v>
      </c>
      <c r="T3043" t="s">
        <v>270</v>
      </c>
      <c r="U3043">
        <v>-118.59059999999999</v>
      </c>
      <c r="V3043">
        <v>34.259779999999999</v>
      </c>
      <c r="W3043" t="s">
        <v>1851</v>
      </c>
    </row>
    <row r="3044" spans="1:23" x14ac:dyDescent="0.2">
      <c r="A3044">
        <v>1</v>
      </c>
      <c r="B3044">
        <v>2019</v>
      </c>
      <c r="C3044">
        <v>7425017038</v>
      </c>
      <c r="D3044" t="s">
        <v>21679</v>
      </c>
      <c r="E3044">
        <v>7</v>
      </c>
      <c r="F3044">
        <v>2019</v>
      </c>
      <c r="G3044" t="s">
        <v>100</v>
      </c>
      <c r="H3044" t="s">
        <v>1569</v>
      </c>
      <c r="I3044" t="str">
        <f>_xlfn.XLOOKUP(L3044,ZiptoCity!A:A,ZiptoCity!B:B)</f>
        <v>Wilmington</v>
      </c>
      <c r="J3044" t="str">
        <f>_xlfn.XLOOKUP(L3044,ZiptoCity!A:A,ZiptoCity!C:C)</f>
        <v>Los Angeles</v>
      </c>
      <c r="K3044" t="s">
        <v>19</v>
      </c>
      <c r="L3044">
        <v>90744</v>
      </c>
      <c r="M3044">
        <v>15</v>
      </c>
      <c r="N3044" t="s">
        <v>61</v>
      </c>
      <c r="O3044" t="s">
        <v>61</v>
      </c>
      <c r="P3044" t="s">
        <v>62</v>
      </c>
      <c r="Q3044" t="s">
        <v>63</v>
      </c>
      <c r="R3044" t="s">
        <v>63</v>
      </c>
      <c r="S3044" t="s">
        <v>64</v>
      </c>
      <c r="T3044" t="s">
        <v>65</v>
      </c>
      <c r="U3044">
        <v>-118.24919</v>
      </c>
      <c r="V3044">
        <v>33.789140000000003</v>
      </c>
      <c r="W3044" t="s">
        <v>1571</v>
      </c>
    </row>
    <row r="3045" spans="1:23" x14ac:dyDescent="0.2">
      <c r="A3045">
        <v>1</v>
      </c>
      <c r="B3045">
        <v>2019</v>
      </c>
      <c r="C3045">
        <v>2510020018</v>
      </c>
      <c r="D3045" t="s">
        <v>21679</v>
      </c>
      <c r="E3045">
        <v>8</v>
      </c>
      <c r="F3045">
        <v>2019</v>
      </c>
      <c r="G3045" t="s">
        <v>17</v>
      </c>
      <c r="H3045" t="s">
        <v>7412</v>
      </c>
      <c r="I3045" t="str">
        <f>_xlfn.XLOOKUP(L3045,ZiptoCity!A:A,ZiptoCity!B:B)</f>
        <v>Sylmar</v>
      </c>
      <c r="J3045" t="str">
        <f>_xlfn.XLOOKUP(L3045,ZiptoCity!A:A,ZiptoCity!C:C)</f>
        <v>Los Angeles</v>
      </c>
      <c r="K3045" t="s">
        <v>19</v>
      </c>
      <c r="L3045">
        <v>91342</v>
      </c>
      <c r="M3045">
        <v>7</v>
      </c>
      <c r="N3045" t="s">
        <v>494</v>
      </c>
      <c r="O3045" t="s">
        <v>571</v>
      </c>
      <c r="P3045" t="s">
        <v>496</v>
      </c>
      <c r="Q3045" t="s">
        <v>572</v>
      </c>
      <c r="R3045" t="s">
        <v>573</v>
      </c>
      <c r="S3045" t="s">
        <v>574</v>
      </c>
      <c r="T3045" t="s">
        <v>575</v>
      </c>
      <c r="U3045">
        <v>-118.42749000000001</v>
      </c>
      <c r="V3045">
        <v>34.312600000000003</v>
      </c>
      <c r="W3045" t="s">
        <v>7413</v>
      </c>
    </row>
    <row r="3046" spans="1:23" x14ac:dyDescent="0.2">
      <c r="A3046">
        <v>1</v>
      </c>
      <c r="B3046">
        <v>2019</v>
      </c>
      <c r="C3046">
        <v>5682012021</v>
      </c>
      <c r="D3046" t="s">
        <v>21679</v>
      </c>
      <c r="E3046">
        <v>22</v>
      </c>
      <c r="F3046">
        <v>2019</v>
      </c>
      <c r="G3046" t="s">
        <v>17</v>
      </c>
      <c r="H3046" t="s">
        <v>7414</v>
      </c>
      <c r="I3046" t="str">
        <f>_xlfn.XLOOKUP(L3046,ZiptoCity!A:A,ZiptoCity!B:B)</f>
        <v>Los Angeles</v>
      </c>
      <c r="J3046" t="str">
        <f>_xlfn.XLOOKUP(L3046,ZiptoCity!A:A,ZiptoCity!C:C)</f>
        <v>Los Angeles</v>
      </c>
      <c r="K3046" t="s">
        <v>19</v>
      </c>
      <c r="L3046">
        <v>90041</v>
      </c>
      <c r="M3046">
        <v>14</v>
      </c>
      <c r="N3046" t="s">
        <v>7415</v>
      </c>
      <c r="O3046" t="s">
        <v>417</v>
      </c>
      <c r="P3046" t="s">
        <v>418</v>
      </c>
      <c r="Q3046" t="s">
        <v>182</v>
      </c>
      <c r="R3046" t="s">
        <v>166</v>
      </c>
      <c r="S3046" t="s">
        <v>64</v>
      </c>
      <c r="T3046" t="s">
        <v>183</v>
      </c>
      <c r="U3046">
        <v>-118.2214</v>
      </c>
      <c r="V3046">
        <v>34.144579999999998</v>
      </c>
      <c r="W3046" t="s">
        <v>7416</v>
      </c>
    </row>
    <row r="3047" spans="1:23" x14ac:dyDescent="0.2">
      <c r="A3047">
        <v>1</v>
      </c>
      <c r="B3047">
        <v>2019</v>
      </c>
      <c r="C3047">
        <v>2429012012</v>
      </c>
      <c r="D3047" t="s">
        <v>21671</v>
      </c>
      <c r="E3047">
        <v>7</v>
      </c>
      <c r="F3047">
        <v>2019</v>
      </c>
      <c r="G3047" t="s">
        <v>17</v>
      </c>
      <c r="H3047" t="s">
        <v>7417</v>
      </c>
      <c r="I3047" t="str">
        <f>_xlfn.XLOOKUP(L3047,ZiptoCity!A:A,ZiptoCity!B:B)</f>
        <v>Los Angeles</v>
      </c>
      <c r="J3047" t="str">
        <f>_xlfn.XLOOKUP(L3047,ZiptoCity!A:A,ZiptoCity!C:C)</f>
        <v>Los Angeles</v>
      </c>
      <c r="K3047" t="s">
        <v>19</v>
      </c>
      <c r="L3047">
        <v>90068</v>
      </c>
      <c r="M3047">
        <v>4</v>
      </c>
      <c r="N3047" t="s">
        <v>512</v>
      </c>
      <c r="O3047" t="s">
        <v>513</v>
      </c>
      <c r="P3047" t="s">
        <v>514</v>
      </c>
      <c r="Q3047" t="s">
        <v>515</v>
      </c>
      <c r="R3047" t="s">
        <v>513</v>
      </c>
      <c r="S3047" t="s">
        <v>516</v>
      </c>
      <c r="T3047" t="s">
        <v>514</v>
      </c>
      <c r="U3047">
        <v>-118.34713000000001</v>
      </c>
      <c r="V3047">
        <v>34.127119999999998</v>
      </c>
      <c r="W3047" t="s">
        <v>7418</v>
      </c>
    </row>
    <row r="3048" spans="1:23" x14ac:dyDescent="0.2">
      <c r="A3048">
        <v>1</v>
      </c>
      <c r="B3048">
        <v>2019</v>
      </c>
      <c r="C3048">
        <v>2239020010</v>
      </c>
      <c r="D3048" t="s">
        <v>21678</v>
      </c>
      <c r="E3048">
        <v>31</v>
      </c>
      <c r="F3048">
        <v>2019</v>
      </c>
      <c r="G3048" t="s">
        <v>17</v>
      </c>
      <c r="H3048" t="s">
        <v>7419</v>
      </c>
      <c r="I3048" t="str">
        <f>_xlfn.XLOOKUP(L3048,ZiptoCity!A:A,ZiptoCity!B:B)</f>
        <v>Van Nuys</v>
      </c>
      <c r="J3048" t="str">
        <f>_xlfn.XLOOKUP(L3048,ZiptoCity!A:A,ZiptoCity!C:C)</f>
        <v>Los Angeles</v>
      </c>
      <c r="K3048" t="s">
        <v>19</v>
      </c>
      <c r="L3048">
        <v>91401</v>
      </c>
      <c r="M3048">
        <v>2</v>
      </c>
      <c r="N3048" t="s">
        <v>1058</v>
      </c>
      <c r="O3048" t="s">
        <v>1059</v>
      </c>
      <c r="P3048" t="s">
        <v>1060</v>
      </c>
      <c r="Q3048" t="s">
        <v>1511</v>
      </c>
      <c r="R3048" t="s">
        <v>1512</v>
      </c>
      <c r="S3048" t="s">
        <v>1063</v>
      </c>
      <c r="T3048" t="s">
        <v>277</v>
      </c>
      <c r="U3048">
        <v>-118.43333</v>
      </c>
      <c r="V3048">
        <v>34.181759999999997</v>
      </c>
      <c r="W3048" t="s">
        <v>7420</v>
      </c>
    </row>
    <row r="3049" spans="1:23" x14ac:dyDescent="0.2">
      <c r="A3049">
        <v>1</v>
      </c>
      <c r="B3049">
        <v>2019</v>
      </c>
      <c r="C3049">
        <v>5172023001</v>
      </c>
      <c r="D3049" t="s">
        <v>21679</v>
      </c>
      <c r="E3049">
        <v>6</v>
      </c>
      <c r="F3049">
        <v>2019</v>
      </c>
      <c r="G3049" t="s">
        <v>100</v>
      </c>
      <c r="H3049" t="s">
        <v>7421</v>
      </c>
      <c r="I3049" t="str">
        <f>_xlfn.XLOOKUP(L3049,ZiptoCity!A:A,ZiptoCity!B:B)</f>
        <v>Los Angeles</v>
      </c>
      <c r="J3049" t="str">
        <f>_xlfn.XLOOKUP(L3049,ZiptoCity!A:A,ZiptoCity!C:C)</f>
        <v>Los Angeles</v>
      </c>
      <c r="K3049" t="s">
        <v>19</v>
      </c>
      <c r="L3049">
        <v>90033</v>
      </c>
      <c r="M3049">
        <v>14</v>
      </c>
      <c r="N3049" t="s">
        <v>7422</v>
      </c>
      <c r="O3049" t="s">
        <v>7423</v>
      </c>
      <c r="P3049" t="s">
        <v>7424</v>
      </c>
      <c r="Q3049" t="s">
        <v>32</v>
      </c>
      <c r="R3049" t="s">
        <v>32</v>
      </c>
      <c r="T3049" t="s">
        <v>32</v>
      </c>
      <c r="U3049">
        <v>-118.22230999999999</v>
      </c>
      <c r="V3049">
        <v>34.045110000000001</v>
      </c>
      <c r="W3049" t="s">
        <v>7425</v>
      </c>
    </row>
    <row r="3050" spans="1:23" x14ac:dyDescent="0.2">
      <c r="A3050">
        <v>1</v>
      </c>
      <c r="B3050">
        <v>2019</v>
      </c>
      <c r="C3050">
        <v>4415021001</v>
      </c>
      <c r="D3050" t="s">
        <v>21673</v>
      </c>
      <c r="E3050">
        <v>24</v>
      </c>
      <c r="F3050">
        <v>2019</v>
      </c>
      <c r="G3050" t="s">
        <v>17</v>
      </c>
      <c r="H3050" t="s">
        <v>7426</v>
      </c>
      <c r="I3050" t="str">
        <f>_xlfn.XLOOKUP(L3050,ZiptoCity!A:A,ZiptoCity!B:B)</f>
        <v>Pacific Palisades</v>
      </c>
      <c r="J3050" t="str">
        <f>_xlfn.XLOOKUP(L3050,ZiptoCity!A:A,ZiptoCity!C:C)</f>
        <v>Los Angeles</v>
      </c>
      <c r="K3050" t="s">
        <v>19</v>
      </c>
      <c r="L3050">
        <v>90272</v>
      </c>
      <c r="M3050">
        <v>11</v>
      </c>
      <c r="N3050" t="s">
        <v>529</v>
      </c>
      <c r="O3050" t="s">
        <v>61</v>
      </c>
      <c r="P3050" t="s">
        <v>62</v>
      </c>
      <c r="Q3050" t="s">
        <v>63</v>
      </c>
      <c r="R3050" t="s">
        <v>63</v>
      </c>
      <c r="S3050" t="s">
        <v>64</v>
      </c>
      <c r="T3050" t="s">
        <v>65</v>
      </c>
      <c r="U3050">
        <v>-118.55029</v>
      </c>
      <c r="V3050">
        <v>34.039630000000002</v>
      </c>
      <c r="W3050" t="s">
        <v>7427</v>
      </c>
    </row>
    <row r="3051" spans="1:23" x14ac:dyDescent="0.2">
      <c r="A3051">
        <v>1</v>
      </c>
      <c r="B3051">
        <v>2019</v>
      </c>
      <c r="C3051">
        <v>5087020010</v>
      </c>
      <c r="D3051" t="s">
        <v>21680</v>
      </c>
      <c r="E3051">
        <v>20</v>
      </c>
      <c r="F3051">
        <v>2019</v>
      </c>
      <c r="G3051" t="s">
        <v>17</v>
      </c>
      <c r="H3051" t="s">
        <v>7428</v>
      </c>
      <c r="I3051" t="str">
        <f>_xlfn.XLOOKUP(L3051,ZiptoCity!A:A,ZiptoCity!B:B)</f>
        <v>Los Angeles</v>
      </c>
      <c r="J3051" t="str">
        <f>_xlfn.XLOOKUP(L3051,ZiptoCity!A:A,ZiptoCity!C:C)</f>
        <v>Los Angeles</v>
      </c>
      <c r="K3051" t="s">
        <v>19</v>
      </c>
      <c r="L3051">
        <v>90035</v>
      </c>
      <c r="M3051">
        <v>5</v>
      </c>
      <c r="N3051" t="s">
        <v>404</v>
      </c>
      <c r="O3051" t="s">
        <v>405</v>
      </c>
      <c r="P3051" t="s">
        <v>406</v>
      </c>
      <c r="Q3051" t="s">
        <v>306</v>
      </c>
      <c r="R3051" t="s">
        <v>392</v>
      </c>
      <c r="S3051" t="s">
        <v>393</v>
      </c>
      <c r="T3051" t="s">
        <v>394</v>
      </c>
      <c r="U3051">
        <v>-118.36884999999999</v>
      </c>
      <c r="V3051">
        <v>34.054929999999999</v>
      </c>
      <c r="W3051" t="s">
        <v>7429</v>
      </c>
    </row>
    <row r="3052" spans="1:23" x14ac:dyDescent="0.2">
      <c r="A3052">
        <v>1</v>
      </c>
      <c r="B3052">
        <v>2019</v>
      </c>
      <c r="C3052">
        <v>2357026005</v>
      </c>
      <c r="D3052" t="s">
        <v>21669</v>
      </c>
      <c r="E3052">
        <v>1</v>
      </c>
      <c r="F3052">
        <v>2019</v>
      </c>
      <c r="G3052" t="s">
        <v>17</v>
      </c>
      <c r="H3052" t="s">
        <v>2747</v>
      </c>
      <c r="I3052" t="str">
        <f>_xlfn.XLOOKUP(L3052,ZiptoCity!A:A,ZiptoCity!B:B)</f>
        <v>Valley Village</v>
      </c>
      <c r="J3052" t="str">
        <f>_xlfn.XLOOKUP(L3052,ZiptoCity!A:A,ZiptoCity!C:C)</f>
        <v>Los Angeles</v>
      </c>
      <c r="K3052" t="s">
        <v>19</v>
      </c>
      <c r="L3052">
        <v>91607</v>
      </c>
      <c r="M3052">
        <v>2</v>
      </c>
      <c r="N3052" t="s">
        <v>261</v>
      </c>
      <c r="O3052" t="s">
        <v>215</v>
      </c>
      <c r="P3052" t="s">
        <v>62</v>
      </c>
      <c r="Q3052" t="s">
        <v>63</v>
      </c>
      <c r="R3052" t="s">
        <v>63</v>
      </c>
      <c r="S3052" t="s">
        <v>64</v>
      </c>
      <c r="T3052" t="s">
        <v>65</v>
      </c>
      <c r="U3052">
        <v>-118.40602</v>
      </c>
      <c r="V3052">
        <v>34.161160000000002</v>
      </c>
      <c r="W3052" t="s">
        <v>2748</v>
      </c>
    </row>
    <row r="3053" spans="1:23" x14ac:dyDescent="0.2">
      <c r="A3053">
        <v>1</v>
      </c>
      <c r="B3053">
        <v>2019</v>
      </c>
      <c r="C3053">
        <v>2621005006</v>
      </c>
      <c r="D3053" t="s">
        <v>21673</v>
      </c>
      <c r="E3053">
        <v>6</v>
      </c>
      <c r="F3053">
        <v>2019</v>
      </c>
      <c r="G3053" t="s">
        <v>17</v>
      </c>
      <c r="H3053" t="s">
        <v>7430</v>
      </c>
      <c r="I3053" t="str">
        <f>_xlfn.XLOOKUP(L3053,ZiptoCity!A:A,ZiptoCity!B:B)</f>
        <v>Pacoima</v>
      </c>
      <c r="J3053" t="str">
        <f>_xlfn.XLOOKUP(L3053,ZiptoCity!A:A,ZiptoCity!C:C)</f>
        <v>Los Angeles</v>
      </c>
      <c r="K3053" t="s">
        <v>19</v>
      </c>
      <c r="L3053">
        <v>91331</v>
      </c>
      <c r="M3053">
        <v>6</v>
      </c>
      <c r="N3053" t="s">
        <v>144</v>
      </c>
      <c r="O3053" t="s">
        <v>145</v>
      </c>
      <c r="P3053" t="s">
        <v>146</v>
      </c>
      <c r="Q3053" t="s">
        <v>147</v>
      </c>
      <c r="R3053" t="s">
        <v>148</v>
      </c>
      <c r="S3053" t="s">
        <v>149</v>
      </c>
      <c r="T3053" t="s">
        <v>146</v>
      </c>
      <c r="U3053">
        <v>-118.43013999999999</v>
      </c>
      <c r="V3053">
        <v>34.248170000000002</v>
      </c>
      <c r="W3053" t="s">
        <v>7431</v>
      </c>
    </row>
    <row r="3054" spans="1:23" x14ac:dyDescent="0.2">
      <c r="A3054">
        <v>1</v>
      </c>
      <c r="B3054">
        <v>2019</v>
      </c>
      <c r="C3054">
        <v>4004017029</v>
      </c>
      <c r="D3054" t="s">
        <v>21675</v>
      </c>
      <c r="E3054">
        <v>12</v>
      </c>
      <c r="F3054">
        <v>2019</v>
      </c>
      <c r="G3054" t="s">
        <v>17</v>
      </c>
      <c r="H3054" t="s">
        <v>7432</v>
      </c>
      <c r="I3054" t="str">
        <f>_xlfn.XLOOKUP(L3054,ZiptoCity!A:A,ZiptoCity!B:B)</f>
        <v>Los Angeles</v>
      </c>
      <c r="J3054" t="str">
        <f>_xlfn.XLOOKUP(L3054,ZiptoCity!A:A,ZiptoCity!C:C)</f>
        <v>Los Angeles</v>
      </c>
      <c r="K3054" t="s">
        <v>19</v>
      </c>
      <c r="L3054">
        <v>90043</v>
      </c>
      <c r="M3054">
        <v>8</v>
      </c>
      <c r="N3054" t="s">
        <v>416</v>
      </c>
      <c r="O3054" t="s">
        <v>417</v>
      </c>
      <c r="P3054" t="s">
        <v>418</v>
      </c>
      <c r="Q3054" t="s">
        <v>63</v>
      </c>
      <c r="R3054" t="s">
        <v>63</v>
      </c>
      <c r="S3054" t="s">
        <v>64</v>
      </c>
      <c r="T3054" t="s">
        <v>65</v>
      </c>
      <c r="U3054">
        <v>-118.33628</v>
      </c>
      <c r="V3054">
        <v>33.985489999999999</v>
      </c>
      <c r="W3054" t="s">
        <v>7433</v>
      </c>
    </row>
    <row r="3055" spans="1:23" x14ac:dyDescent="0.2">
      <c r="A3055">
        <v>1</v>
      </c>
      <c r="B3055">
        <v>2019</v>
      </c>
      <c r="C3055">
        <v>2607004019</v>
      </c>
      <c r="D3055" t="s">
        <v>21669</v>
      </c>
      <c r="E3055">
        <v>30</v>
      </c>
      <c r="F3055">
        <v>2019</v>
      </c>
      <c r="G3055" t="s">
        <v>17</v>
      </c>
      <c r="H3055" t="s">
        <v>7434</v>
      </c>
      <c r="I3055" t="str">
        <f>_xlfn.XLOOKUP(L3055,ZiptoCity!A:A,ZiptoCity!B:B)</f>
        <v>Granada Hills</v>
      </c>
      <c r="J3055" t="str">
        <f>_xlfn.XLOOKUP(L3055,ZiptoCity!A:A,ZiptoCity!C:C)</f>
        <v>Los Angeles</v>
      </c>
      <c r="K3055" t="s">
        <v>19</v>
      </c>
      <c r="L3055">
        <v>91344</v>
      </c>
      <c r="M3055">
        <v>12</v>
      </c>
      <c r="N3055" t="s">
        <v>347</v>
      </c>
      <c r="O3055" t="s">
        <v>348</v>
      </c>
      <c r="P3055" t="s">
        <v>349</v>
      </c>
      <c r="Q3055" t="s">
        <v>618</v>
      </c>
      <c r="R3055" t="s">
        <v>348</v>
      </c>
      <c r="S3055" t="s">
        <v>619</v>
      </c>
      <c r="T3055" t="s">
        <v>620</v>
      </c>
      <c r="U3055">
        <v>-118.50651999999999</v>
      </c>
      <c r="V3055">
        <v>34.284959999999998</v>
      </c>
      <c r="W3055" t="s">
        <v>7435</v>
      </c>
    </row>
    <row r="3056" spans="1:23" x14ac:dyDescent="0.2">
      <c r="A3056">
        <v>1</v>
      </c>
      <c r="B3056">
        <v>2019</v>
      </c>
      <c r="C3056">
        <v>2618018003</v>
      </c>
      <c r="D3056" t="s">
        <v>21678</v>
      </c>
      <c r="E3056">
        <v>14</v>
      </c>
      <c r="F3056">
        <v>2019</v>
      </c>
      <c r="G3056" t="s">
        <v>100</v>
      </c>
      <c r="H3056" t="s">
        <v>7436</v>
      </c>
      <c r="I3056" t="str">
        <f>_xlfn.XLOOKUP(L3056,ZiptoCity!A:A,ZiptoCity!B:B)</f>
        <v>Pacoima</v>
      </c>
      <c r="J3056" t="str">
        <f>_xlfn.XLOOKUP(L3056,ZiptoCity!A:A,ZiptoCity!C:C)</f>
        <v>Los Angeles</v>
      </c>
      <c r="K3056" t="s">
        <v>19</v>
      </c>
      <c r="L3056">
        <v>91331</v>
      </c>
      <c r="M3056">
        <v>7</v>
      </c>
      <c r="N3056" t="s">
        <v>1209</v>
      </c>
      <c r="O3056" t="s">
        <v>1375</v>
      </c>
      <c r="P3056" t="s">
        <v>1376</v>
      </c>
      <c r="Q3056" t="s">
        <v>350</v>
      </c>
      <c r="R3056" t="s">
        <v>351</v>
      </c>
      <c r="S3056" t="s">
        <v>352</v>
      </c>
      <c r="T3056" t="s">
        <v>353</v>
      </c>
      <c r="U3056">
        <v>-118.43434000000001</v>
      </c>
      <c r="V3056">
        <v>34.260599999999997</v>
      </c>
      <c r="W3056" t="s">
        <v>7437</v>
      </c>
    </row>
    <row r="3057" spans="1:23" x14ac:dyDescent="0.2">
      <c r="A3057">
        <v>1</v>
      </c>
      <c r="B3057">
        <v>2019</v>
      </c>
      <c r="C3057">
        <v>5185018012</v>
      </c>
      <c r="D3057" t="s">
        <v>21674</v>
      </c>
      <c r="E3057">
        <v>10</v>
      </c>
      <c r="F3057">
        <v>2019</v>
      </c>
      <c r="G3057" t="s">
        <v>100</v>
      </c>
      <c r="H3057" t="s">
        <v>7438</v>
      </c>
      <c r="I3057" t="str">
        <f>_xlfn.XLOOKUP(L3057,ZiptoCity!A:A,ZiptoCity!B:B)</f>
        <v>Los Angeles</v>
      </c>
      <c r="J3057" t="str">
        <f>_xlfn.XLOOKUP(L3057,ZiptoCity!A:A,ZiptoCity!C:C)</f>
        <v>Los Angeles</v>
      </c>
      <c r="K3057" t="s">
        <v>19</v>
      </c>
      <c r="L3057">
        <v>90033</v>
      </c>
      <c r="M3057">
        <v>14</v>
      </c>
      <c r="N3057" t="s">
        <v>803</v>
      </c>
      <c r="O3057" t="s">
        <v>61</v>
      </c>
      <c r="P3057" t="s">
        <v>62</v>
      </c>
      <c r="Q3057" t="s">
        <v>63</v>
      </c>
      <c r="R3057" t="s">
        <v>63</v>
      </c>
      <c r="S3057" t="s">
        <v>64</v>
      </c>
      <c r="T3057" t="s">
        <v>65</v>
      </c>
      <c r="U3057">
        <v>-118.20654999999999</v>
      </c>
      <c r="V3057">
        <v>34.034399999999998</v>
      </c>
      <c r="W3057" t="s">
        <v>7439</v>
      </c>
    </row>
    <row r="3058" spans="1:23" x14ac:dyDescent="0.2">
      <c r="A3058">
        <v>1</v>
      </c>
      <c r="B3058">
        <v>2019</v>
      </c>
      <c r="C3058">
        <v>4248003015</v>
      </c>
      <c r="D3058" t="s">
        <v>21679</v>
      </c>
      <c r="E3058">
        <v>19</v>
      </c>
      <c r="F3058">
        <v>2019</v>
      </c>
      <c r="G3058" t="s">
        <v>17</v>
      </c>
      <c r="H3058" t="s">
        <v>7440</v>
      </c>
      <c r="I3058" t="str">
        <f>_xlfn.XLOOKUP(L3058,ZiptoCity!A:A,ZiptoCity!B:B)</f>
        <v>Los Angeles</v>
      </c>
      <c r="J3058" t="str">
        <f>_xlfn.XLOOKUP(L3058,ZiptoCity!A:A,ZiptoCity!C:C)</f>
        <v>Los Angeles</v>
      </c>
      <c r="K3058" t="s">
        <v>19</v>
      </c>
      <c r="L3058">
        <v>90066</v>
      </c>
      <c r="M3058">
        <v>11</v>
      </c>
      <c r="N3058" t="s">
        <v>7441</v>
      </c>
      <c r="O3058" t="s">
        <v>7442</v>
      </c>
      <c r="P3058" t="s">
        <v>7443</v>
      </c>
      <c r="Q3058" t="s">
        <v>32</v>
      </c>
      <c r="R3058" t="s">
        <v>32</v>
      </c>
      <c r="T3058" t="s">
        <v>32</v>
      </c>
      <c r="U3058">
        <v>-118.44331</v>
      </c>
      <c r="V3058">
        <v>34.019840000000002</v>
      </c>
      <c r="W3058" t="s">
        <v>7444</v>
      </c>
    </row>
    <row r="3059" spans="1:23" x14ac:dyDescent="0.2">
      <c r="A3059">
        <v>1</v>
      </c>
      <c r="B3059">
        <v>2019</v>
      </c>
      <c r="C3059">
        <v>6061013017</v>
      </c>
      <c r="D3059" t="s">
        <v>21680</v>
      </c>
      <c r="E3059">
        <v>4</v>
      </c>
      <c r="F3059">
        <v>2019</v>
      </c>
      <c r="G3059" t="s">
        <v>17</v>
      </c>
      <c r="H3059" t="s">
        <v>7445</v>
      </c>
      <c r="I3059" t="str">
        <f>_xlfn.XLOOKUP(L3059,ZiptoCity!A:A,ZiptoCity!B:B)</f>
        <v>Los Angeles</v>
      </c>
      <c r="J3059" t="str">
        <f>_xlfn.XLOOKUP(L3059,ZiptoCity!A:A,ZiptoCity!C:C)</f>
        <v>Los Angeles</v>
      </c>
      <c r="K3059" t="s">
        <v>19</v>
      </c>
      <c r="L3059">
        <v>90044</v>
      </c>
      <c r="M3059">
        <v>8</v>
      </c>
      <c r="N3059" t="s">
        <v>519</v>
      </c>
      <c r="O3059" t="s">
        <v>520</v>
      </c>
      <c r="P3059" t="s">
        <v>521</v>
      </c>
      <c r="Q3059" t="s">
        <v>350</v>
      </c>
      <c r="R3059" t="s">
        <v>351</v>
      </c>
      <c r="S3059" t="s">
        <v>352</v>
      </c>
      <c r="T3059" t="s">
        <v>353</v>
      </c>
      <c r="U3059">
        <v>-118.28882</v>
      </c>
      <c r="V3059">
        <v>33.941630000000004</v>
      </c>
      <c r="W3059" t="s">
        <v>7446</v>
      </c>
    </row>
    <row r="3060" spans="1:23" x14ac:dyDescent="0.2">
      <c r="A3060">
        <v>1</v>
      </c>
      <c r="B3060">
        <v>2019</v>
      </c>
      <c r="C3060">
        <v>2728029016</v>
      </c>
      <c r="D3060" t="s">
        <v>21669</v>
      </c>
      <c r="E3060">
        <v>11</v>
      </c>
      <c r="F3060">
        <v>2019</v>
      </c>
      <c r="G3060" t="s">
        <v>17</v>
      </c>
      <c r="H3060" t="s">
        <v>7447</v>
      </c>
      <c r="I3060" t="str">
        <f>_xlfn.XLOOKUP(L3060,ZiptoCity!A:A,ZiptoCity!B:B)</f>
        <v>Porter Ranch</v>
      </c>
      <c r="J3060" t="str">
        <f>_xlfn.XLOOKUP(L3060,ZiptoCity!A:A,ZiptoCity!C:C)</f>
        <v>Los Angeles</v>
      </c>
      <c r="K3060" t="s">
        <v>19</v>
      </c>
      <c r="L3060">
        <v>91326</v>
      </c>
      <c r="M3060">
        <v>12</v>
      </c>
      <c r="N3060" t="s">
        <v>227</v>
      </c>
      <c r="O3060" t="s">
        <v>228</v>
      </c>
      <c r="P3060" t="s">
        <v>229</v>
      </c>
      <c r="Q3060" t="s">
        <v>572</v>
      </c>
      <c r="R3060" t="s">
        <v>573</v>
      </c>
      <c r="S3060" t="s">
        <v>574</v>
      </c>
      <c r="T3060" t="s">
        <v>575</v>
      </c>
      <c r="U3060">
        <v>-118.54425999999999</v>
      </c>
      <c r="V3060">
        <v>34.264009999999999</v>
      </c>
      <c r="W3060" t="s">
        <v>7448</v>
      </c>
    </row>
    <row r="3061" spans="1:23" x14ac:dyDescent="0.2">
      <c r="A3061">
        <v>1</v>
      </c>
      <c r="B3061">
        <v>2019</v>
      </c>
      <c r="C3061">
        <v>6039010016</v>
      </c>
      <c r="D3061" t="s">
        <v>21678</v>
      </c>
      <c r="E3061">
        <v>11</v>
      </c>
      <c r="F3061">
        <v>2019</v>
      </c>
      <c r="G3061" t="s">
        <v>17</v>
      </c>
      <c r="H3061" t="s">
        <v>7449</v>
      </c>
      <c r="I3061" t="str">
        <f>_xlfn.XLOOKUP(L3061,ZiptoCity!A:A,ZiptoCity!B:B)</f>
        <v>Los Angeles</v>
      </c>
      <c r="J3061" t="str">
        <f>_xlfn.XLOOKUP(L3061,ZiptoCity!A:A,ZiptoCity!C:C)</f>
        <v>Los Angeles</v>
      </c>
      <c r="K3061" t="s">
        <v>19</v>
      </c>
      <c r="L3061">
        <v>90044</v>
      </c>
      <c r="M3061">
        <v>8</v>
      </c>
      <c r="N3061" t="s">
        <v>273</v>
      </c>
      <c r="O3061" t="s">
        <v>84</v>
      </c>
      <c r="P3061" t="s">
        <v>85</v>
      </c>
      <c r="Q3061" t="s">
        <v>409</v>
      </c>
      <c r="R3061" t="s">
        <v>275</v>
      </c>
      <c r="S3061" t="s">
        <v>410</v>
      </c>
      <c r="T3061" t="s">
        <v>411</v>
      </c>
      <c r="U3061">
        <v>-118.28583</v>
      </c>
      <c r="V3061">
        <v>33.950890000000001</v>
      </c>
      <c r="W3061" t="s">
        <v>7450</v>
      </c>
    </row>
    <row r="3062" spans="1:23" x14ac:dyDescent="0.2">
      <c r="A3062">
        <v>1</v>
      </c>
      <c r="B3062">
        <v>2019</v>
      </c>
      <c r="C3062">
        <v>4019001024</v>
      </c>
      <c r="D3062" t="s">
        <v>21676</v>
      </c>
      <c r="E3062">
        <v>30</v>
      </c>
      <c r="F3062">
        <v>2019</v>
      </c>
      <c r="G3062" t="s">
        <v>17</v>
      </c>
      <c r="H3062" t="s">
        <v>2460</v>
      </c>
      <c r="I3062" t="str">
        <f>_xlfn.XLOOKUP(L3062,ZiptoCity!A:A,ZiptoCity!B:B)</f>
        <v>Los Angeles</v>
      </c>
      <c r="J3062" t="str">
        <f>_xlfn.XLOOKUP(L3062,ZiptoCity!A:A,ZiptoCity!C:C)</f>
        <v>Los Angeles</v>
      </c>
      <c r="K3062" t="s">
        <v>19</v>
      </c>
      <c r="L3062">
        <v>90043</v>
      </c>
      <c r="M3062">
        <v>8</v>
      </c>
      <c r="N3062" t="s">
        <v>61</v>
      </c>
      <c r="O3062" t="s">
        <v>61</v>
      </c>
      <c r="P3062" t="s">
        <v>62</v>
      </c>
      <c r="Q3062" t="s">
        <v>63</v>
      </c>
      <c r="R3062" t="s">
        <v>63</v>
      </c>
      <c r="S3062" t="s">
        <v>64</v>
      </c>
      <c r="T3062" t="s">
        <v>65</v>
      </c>
      <c r="U3062">
        <v>-118.34408999999999</v>
      </c>
      <c r="V3062">
        <v>33.988390000000003</v>
      </c>
      <c r="W3062" t="s">
        <v>2462</v>
      </c>
    </row>
    <row r="3063" spans="1:23" x14ac:dyDescent="0.2">
      <c r="A3063">
        <v>1</v>
      </c>
      <c r="B3063">
        <v>2019</v>
      </c>
      <c r="C3063">
        <v>6065031028</v>
      </c>
      <c r="D3063" t="s">
        <v>21669</v>
      </c>
      <c r="E3063">
        <v>30</v>
      </c>
      <c r="F3063">
        <v>2019</v>
      </c>
      <c r="G3063" t="s">
        <v>17</v>
      </c>
      <c r="H3063" t="s">
        <v>7451</v>
      </c>
      <c r="I3063" t="str">
        <f>_xlfn.XLOOKUP(L3063,ZiptoCity!A:A,ZiptoCity!B:B)</f>
        <v>Los Angeles</v>
      </c>
      <c r="J3063" t="str">
        <f>_xlfn.XLOOKUP(L3063,ZiptoCity!A:A,ZiptoCity!C:C)</f>
        <v>Los Angeles</v>
      </c>
      <c r="K3063" t="s">
        <v>19</v>
      </c>
      <c r="L3063">
        <v>90002</v>
      </c>
      <c r="M3063">
        <v>15</v>
      </c>
      <c r="N3063" t="s">
        <v>347</v>
      </c>
      <c r="O3063" t="s">
        <v>348</v>
      </c>
      <c r="P3063" t="s">
        <v>349</v>
      </c>
      <c r="Q3063" t="s">
        <v>618</v>
      </c>
      <c r="R3063" t="s">
        <v>348</v>
      </c>
      <c r="S3063" t="s">
        <v>619</v>
      </c>
      <c r="T3063" t="s">
        <v>620</v>
      </c>
      <c r="U3063">
        <v>-118.24095</v>
      </c>
      <c r="V3063">
        <v>33.939920000000001</v>
      </c>
      <c r="W3063" t="s">
        <v>7452</v>
      </c>
    </row>
    <row r="3064" spans="1:23" x14ac:dyDescent="0.2">
      <c r="A3064">
        <v>1</v>
      </c>
      <c r="B3064">
        <v>2019</v>
      </c>
      <c r="C3064">
        <v>5443006023</v>
      </c>
      <c r="D3064" t="s">
        <v>21678</v>
      </c>
      <c r="E3064">
        <v>9</v>
      </c>
      <c r="F3064">
        <v>2019</v>
      </c>
      <c r="G3064" t="s">
        <v>100</v>
      </c>
      <c r="H3064" t="s">
        <v>7453</v>
      </c>
      <c r="I3064" t="str">
        <f>_xlfn.XLOOKUP(L3064,ZiptoCity!A:A,ZiptoCity!B:B)</f>
        <v>Los Angeles</v>
      </c>
      <c r="J3064" t="str">
        <f>_xlfn.XLOOKUP(L3064,ZiptoCity!A:A,ZiptoCity!C:C)</f>
        <v>Los Angeles</v>
      </c>
      <c r="K3064" t="s">
        <v>19</v>
      </c>
      <c r="L3064">
        <v>90039</v>
      </c>
      <c r="M3064">
        <v>13</v>
      </c>
      <c r="N3064" t="s">
        <v>519</v>
      </c>
      <c r="O3064" t="s">
        <v>520</v>
      </c>
      <c r="P3064" t="s">
        <v>521</v>
      </c>
      <c r="Q3064" t="s">
        <v>350</v>
      </c>
      <c r="R3064" t="s">
        <v>351</v>
      </c>
      <c r="S3064" t="s">
        <v>352</v>
      </c>
      <c r="T3064" t="s">
        <v>353</v>
      </c>
      <c r="U3064">
        <v>-118.25199000000001</v>
      </c>
      <c r="V3064">
        <v>34.09552</v>
      </c>
      <c r="W3064" t="s">
        <v>7454</v>
      </c>
    </row>
    <row r="3065" spans="1:23" x14ac:dyDescent="0.2">
      <c r="A3065">
        <v>1</v>
      </c>
      <c r="B3065">
        <v>2019</v>
      </c>
      <c r="C3065">
        <v>2119002024</v>
      </c>
      <c r="D3065" t="s">
        <v>21673</v>
      </c>
      <c r="E3065">
        <v>3</v>
      </c>
      <c r="F3065">
        <v>2019</v>
      </c>
      <c r="G3065" t="s">
        <v>17</v>
      </c>
      <c r="H3065" t="s">
        <v>7455</v>
      </c>
      <c r="I3065" t="str">
        <f>_xlfn.XLOOKUP(L3065,ZiptoCity!A:A,ZiptoCity!B:B)</f>
        <v>Reseda</v>
      </c>
      <c r="J3065" t="str">
        <f>_xlfn.XLOOKUP(L3065,ZiptoCity!A:A,ZiptoCity!C:C)</f>
        <v>Los Angeles</v>
      </c>
      <c r="K3065" t="s">
        <v>19</v>
      </c>
      <c r="L3065">
        <v>91335</v>
      </c>
      <c r="M3065">
        <v>12</v>
      </c>
      <c r="N3065" t="s">
        <v>404</v>
      </c>
      <c r="O3065" t="s">
        <v>405</v>
      </c>
      <c r="P3065" t="s">
        <v>406</v>
      </c>
      <c r="Q3065" t="s">
        <v>464</v>
      </c>
      <c r="R3065" t="s">
        <v>465</v>
      </c>
      <c r="S3065" t="s">
        <v>393</v>
      </c>
      <c r="T3065" t="s">
        <v>466</v>
      </c>
      <c r="U3065">
        <v>-118.53082000000001</v>
      </c>
      <c r="V3065">
        <v>34.209150000000001</v>
      </c>
      <c r="W3065" t="s">
        <v>7456</v>
      </c>
    </row>
    <row r="3066" spans="1:23" x14ac:dyDescent="0.2">
      <c r="A3066">
        <v>1</v>
      </c>
      <c r="B3066">
        <v>2019</v>
      </c>
      <c r="C3066">
        <v>5469029002</v>
      </c>
      <c r="D3066" t="s">
        <v>21676</v>
      </c>
      <c r="E3066">
        <v>27</v>
      </c>
      <c r="F3066">
        <v>2019</v>
      </c>
      <c r="G3066" t="s">
        <v>17</v>
      </c>
      <c r="H3066" t="s">
        <v>7457</v>
      </c>
      <c r="I3066" t="str">
        <f>_xlfn.XLOOKUP(L3066,ZiptoCity!A:A,ZiptoCity!B:B)</f>
        <v>Los Angeles</v>
      </c>
      <c r="J3066" t="str">
        <f>_xlfn.XLOOKUP(L3066,ZiptoCity!A:A,ZiptoCity!C:C)</f>
        <v>Los Angeles</v>
      </c>
      <c r="K3066" t="s">
        <v>19</v>
      </c>
      <c r="L3066">
        <v>90042</v>
      </c>
      <c r="M3066">
        <v>1</v>
      </c>
      <c r="N3066" t="s">
        <v>1058</v>
      </c>
      <c r="O3066" t="s">
        <v>1059</v>
      </c>
      <c r="P3066" t="s">
        <v>1060</v>
      </c>
      <c r="Q3066" t="s">
        <v>1511</v>
      </c>
      <c r="R3066" t="s">
        <v>1512</v>
      </c>
      <c r="S3066" t="s">
        <v>1063</v>
      </c>
      <c r="T3066" t="s">
        <v>277</v>
      </c>
      <c r="U3066">
        <v>-118.19893</v>
      </c>
      <c r="V3066">
        <v>34.111139999999999</v>
      </c>
      <c r="W3066" t="s">
        <v>7458</v>
      </c>
    </row>
    <row r="3067" spans="1:23" x14ac:dyDescent="0.2">
      <c r="A3067">
        <v>1</v>
      </c>
      <c r="B3067">
        <v>2019</v>
      </c>
      <c r="C3067">
        <v>5436017006</v>
      </c>
      <c r="D3067" t="s">
        <v>21675</v>
      </c>
      <c r="E3067">
        <v>26</v>
      </c>
      <c r="F3067">
        <v>2019</v>
      </c>
      <c r="G3067" t="s">
        <v>17</v>
      </c>
      <c r="H3067" t="s">
        <v>7459</v>
      </c>
      <c r="I3067" t="str">
        <f>_xlfn.XLOOKUP(L3067,ZiptoCity!A:A,ZiptoCity!B:B)</f>
        <v>Los Angeles</v>
      </c>
      <c r="J3067" t="str">
        <f>_xlfn.XLOOKUP(L3067,ZiptoCity!A:A,ZiptoCity!C:C)</f>
        <v>Los Angeles</v>
      </c>
      <c r="K3067" t="s">
        <v>19</v>
      </c>
      <c r="L3067">
        <v>90039</v>
      </c>
      <c r="M3067">
        <v>13</v>
      </c>
      <c r="N3067" t="s">
        <v>227</v>
      </c>
      <c r="O3067" t="s">
        <v>228</v>
      </c>
      <c r="P3067" t="s">
        <v>229</v>
      </c>
      <c r="Q3067" t="s">
        <v>230</v>
      </c>
      <c r="R3067" t="s">
        <v>231</v>
      </c>
      <c r="S3067" t="s">
        <v>232</v>
      </c>
      <c r="T3067" t="s">
        <v>233</v>
      </c>
      <c r="U3067">
        <v>-118.25545</v>
      </c>
      <c r="V3067">
        <v>34.116199999999999</v>
      </c>
      <c r="W3067" t="s">
        <v>7460</v>
      </c>
    </row>
    <row r="3068" spans="1:23" x14ac:dyDescent="0.2">
      <c r="A3068">
        <v>1</v>
      </c>
      <c r="B3068">
        <v>2019</v>
      </c>
      <c r="C3068">
        <v>2190006012</v>
      </c>
      <c r="D3068" t="s">
        <v>21669</v>
      </c>
      <c r="E3068">
        <v>9</v>
      </c>
      <c r="F3068">
        <v>2019</v>
      </c>
      <c r="G3068" t="s">
        <v>17</v>
      </c>
      <c r="H3068" t="s">
        <v>7461</v>
      </c>
      <c r="I3068" t="str">
        <f>_xlfn.XLOOKUP(L3068,ZiptoCity!A:A,ZiptoCity!B:B)</f>
        <v>Woodland Hills</v>
      </c>
      <c r="J3068" t="str">
        <f>_xlfn.XLOOKUP(L3068,ZiptoCity!A:A,ZiptoCity!C:C)</f>
        <v>Los Angeles</v>
      </c>
      <c r="K3068" t="s">
        <v>19</v>
      </c>
      <c r="L3068">
        <v>91364</v>
      </c>
      <c r="M3068">
        <v>3</v>
      </c>
      <c r="N3068" t="s">
        <v>404</v>
      </c>
      <c r="O3068" t="s">
        <v>405</v>
      </c>
      <c r="P3068" t="s">
        <v>406</v>
      </c>
      <c r="Q3068" t="s">
        <v>681</v>
      </c>
      <c r="R3068" t="s">
        <v>1070</v>
      </c>
      <c r="S3068" t="s">
        <v>1071</v>
      </c>
      <c r="T3068" t="s">
        <v>183</v>
      </c>
      <c r="U3068">
        <v>-118.59998</v>
      </c>
      <c r="V3068">
        <v>34.149830000000001</v>
      </c>
      <c r="W3068" t="s">
        <v>7462</v>
      </c>
    </row>
    <row r="3069" spans="1:23" x14ac:dyDescent="0.2">
      <c r="A3069">
        <v>1</v>
      </c>
      <c r="B3069">
        <v>2019</v>
      </c>
      <c r="C3069">
        <v>2166017009</v>
      </c>
      <c r="D3069" t="s">
        <v>21676</v>
      </c>
      <c r="E3069">
        <v>14</v>
      </c>
      <c r="F3069">
        <v>2019</v>
      </c>
      <c r="G3069" t="s">
        <v>17</v>
      </c>
      <c r="H3069" t="s">
        <v>7463</v>
      </c>
      <c r="I3069" t="str">
        <f>_xlfn.XLOOKUP(L3069,ZiptoCity!A:A,ZiptoCity!B:B)</f>
        <v>Woodland Hills</v>
      </c>
      <c r="J3069" t="str">
        <f>_xlfn.XLOOKUP(L3069,ZiptoCity!A:A,ZiptoCity!C:C)</f>
        <v>Los Angeles</v>
      </c>
      <c r="K3069" t="s">
        <v>19</v>
      </c>
      <c r="L3069">
        <v>91364</v>
      </c>
      <c r="M3069">
        <v>3</v>
      </c>
      <c r="N3069" t="s">
        <v>404</v>
      </c>
      <c r="O3069" t="s">
        <v>405</v>
      </c>
      <c r="P3069" t="s">
        <v>406</v>
      </c>
      <c r="Q3069" t="s">
        <v>464</v>
      </c>
      <c r="R3069" t="s">
        <v>465</v>
      </c>
      <c r="S3069" t="s">
        <v>393</v>
      </c>
      <c r="T3069" t="s">
        <v>466</v>
      </c>
      <c r="U3069">
        <v>-118.58196</v>
      </c>
      <c r="V3069">
        <v>34.16207</v>
      </c>
      <c r="W3069" t="s">
        <v>7464</v>
      </c>
    </row>
    <row r="3070" spans="1:23" x14ac:dyDescent="0.2">
      <c r="A3070">
        <v>1</v>
      </c>
      <c r="B3070">
        <v>2019</v>
      </c>
      <c r="C3070">
        <v>2606003040</v>
      </c>
      <c r="D3070" t="s">
        <v>21679</v>
      </c>
      <c r="E3070">
        <v>26</v>
      </c>
      <c r="F3070">
        <v>2019</v>
      </c>
      <c r="G3070" t="s">
        <v>17</v>
      </c>
      <c r="H3070" t="s">
        <v>7465</v>
      </c>
      <c r="I3070" t="str">
        <f>_xlfn.XLOOKUP(L3070,ZiptoCity!A:A,ZiptoCity!B:B)</f>
        <v>Granada Hills</v>
      </c>
      <c r="J3070" t="str">
        <f>_xlfn.XLOOKUP(L3070,ZiptoCity!A:A,ZiptoCity!C:C)</f>
        <v>Los Angeles</v>
      </c>
      <c r="K3070" t="s">
        <v>19</v>
      </c>
      <c r="L3070">
        <v>91344</v>
      </c>
      <c r="M3070">
        <v>12</v>
      </c>
      <c r="N3070" t="s">
        <v>7466</v>
      </c>
      <c r="O3070" t="s">
        <v>7467</v>
      </c>
      <c r="P3070" t="s">
        <v>7468</v>
      </c>
      <c r="Q3070" t="s">
        <v>7469</v>
      </c>
      <c r="R3070" t="s">
        <v>2707</v>
      </c>
      <c r="S3070" t="s">
        <v>7470</v>
      </c>
      <c r="T3070" t="s">
        <v>2708</v>
      </c>
      <c r="U3070">
        <v>-118.50489</v>
      </c>
      <c r="V3070">
        <v>34.290570000000002</v>
      </c>
      <c r="W3070" t="s">
        <v>7471</v>
      </c>
    </row>
    <row r="3071" spans="1:23" x14ac:dyDescent="0.2">
      <c r="A3071">
        <v>1</v>
      </c>
      <c r="B3071">
        <v>2019</v>
      </c>
      <c r="C3071">
        <v>5018020011</v>
      </c>
      <c r="D3071" t="s">
        <v>21678</v>
      </c>
      <c r="E3071">
        <v>15</v>
      </c>
      <c r="F3071">
        <v>2019</v>
      </c>
      <c r="G3071" t="s">
        <v>17</v>
      </c>
      <c r="H3071" t="s">
        <v>7472</v>
      </c>
      <c r="I3071" t="str">
        <f>_xlfn.XLOOKUP(L3071,ZiptoCity!A:A,ZiptoCity!B:B)</f>
        <v>Los Angeles</v>
      </c>
      <c r="J3071" t="str">
        <f>_xlfn.XLOOKUP(L3071,ZiptoCity!A:A,ZiptoCity!C:C)</f>
        <v>Los Angeles</v>
      </c>
      <c r="K3071" t="s">
        <v>19</v>
      </c>
      <c r="L3071">
        <v>90037</v>
      </c>
      <c r="M3071">
        <v>9</v>
      </c>
      <c r="N3071" t="s">
        <v>519</v>
      </c>
      <c r="O3071" t="s">
        <v>520</v>
      </c>
      <c r="P3071" t="s">
        <v>521</v>
      </c>
      <c r="Q3071" t="s">
        <v>350</v>
      </c>
      <c r="R3071" t="s">
        <v>351</v>
      </c>
      <c r="S3071" t="s">
        <v>352</v>
      </c>
      <c r="T3071" t="s">
        <v>353</v>
      </c>
      <c r="U3071">
        <v>-118.28637999999999</v>
      </c>
      <c r="V3071">
        <v>33.99727</v>
      </c>
      <c r="W3071" t="s">
        <v>7473</v>
      </c>
    </row>
    <row r="3072" spans="1:23" x14ac:dyDescent="0.2">
      <c r="A3072">
        <v>1</v>
      </c>
      <c r="B3072">
        <v>2019</v>
      </c>
      <c r="C3072">
        <v>5015033019</v>
      </c>
      <c r="D3072" t="s">
        <v>21680</v>
      </c>
      <c r="E3072">
        <v>12</v>
      </c>
      <c r="F3072">
        <v>2019</v>
      </c>
      <c r="G3072" t="s">
        <v>17</v>
      </c>
      <c r="H3072" t="s">
        <v>7474</v>
      </c>
      <c r="I3072" t="str">
        <f>_xlfn.XLOOKUP(L3072,ZiptoCity!A:A,ZiptoCity!B:B)</f>
        <v>Los Angeles</v>
      </c>
      <c r="J3072" t="str">
        <f>_xlfn.XLOOKUP(L3072,ZiptoCity!A:A,ZiptoCity!C:C)</f>
        <v>Los Angeles</v>
      </c>
      <c r="K3072" t="s">
        <v>19</v>
      </c>
      <c r="L3072">
        <v>90043</v>
      </c>
      <c r="M3072">
        <v>8</v>
      </c>
      <c r="N3072" t="s">
        <v>7475</v>
      </c>
      <c r="O3072" t="s">
        <v>7476</v>
      </c>
      <c r="P3072" t="s">
        <v>256</v>
      </c>
      <c r="Q3072" t="s">
        <v>200</v>
      </c>
      <c r="R3072" t="s">
        <v>201</v>
      </c>
      <c r="S3072" t="s">
        <v>202</v>
      </c>
      <c r="T3072" t="s">
        <v>203</v>
      </c>
      <c r="U3072">
        <v>-118.31903</v>
      </c>
      <c r="V3072">
        <v>33.999139999999997</v>
      </c>
      <c r="W3072" t="s">
        <v>7477</v>
      </c>
    </row>
    <row r="3073" spans="1:23" x14ac:dyDescent="0.2">
      <c r="A3073">
        <v>1</v>
      </c>
      <c r="B3073">
        <v>2019</v>
      </c>
      <c r="C3073">
        <v>2727017043</v>
      </c>
      <c r="D3073" t="s">
        <v>21675</v>
      </c>
      <c r="E3073">
        <v>19</v>
      </c>
      <c r="F3073">
        <v>2019</v>
      </c>
      <c r="G3073" t="s">
        <v>17</v>
      </c>
      <c r="H3073" t="s">
        <v>5860</v>
      </c>
      <c r="I3073" t="str">
        <f>_xlfn.XLOOKUP(L3073,ZiptoCity!A:A,ZiptoCity!B:B)</f>
        <v>Chatsworth</v>
      </c>
      <c r="J3073" t="str">
        <f>_xlfn.XLOOKUP(L3073,ZiptoCity!A:A,ZiptoCity!C:C)</f>
        <v>Los Angeles</v>
      </c>
      <c r="K3073" t="s">
        <v>19</v>
      </c>
      <c r="L3073">
        <v>91311</v>
      </c>
      <c r="M3073">
        <v>12</v>
      </c>
      <c r="N3073" t="s">
        <v>61</v>
      </c>
      <c r="O3073" t="s">
        <v>61</v>
      </c>
      <c r="P3073" t="s">
        <v>62</v>
      </c>
      <c r="Q3073" t="s">
        <v>63</v>
      </c>
      <c r="R3073" t="s">
        <v>63</v>
      </c>
      <c r="S3073" t="s">
        <v>64</v>
      </c>
      <c r="T3073" t="s">
        <v>65</v>
      </c>
      <c r="U3073">
        <v>-118.60786</v>
      </c>
      <c r="V3073">
        <v>34.238889999999998</v>
      </c>
      <c r="W3073" t="s">
        <v>5861</v>
      </c>
    </row>
    <row r="3074" spans="1:23" x14ac:dyDescent="0.2">
      <c r="A3074">
        <v>1</v>
      </c>
      <c r="B3074">
        <v>2019</v>
      </c>
      <c r="C3074">
        <v>2311010017</v>
      </c>
      <c r="D3074" t="s">
        <v>21674</v>
      </c>
      <c r="E3074">
        <v>4</v>
      </c>
      <c r="F3074">
        <v>2019</v>
      </c>
      <c r="G3074" t="s">
        <v>17</v>
      </c>
      <c r="H3074" t="s">
        <v>7478</v>
      </c>
      <c r="I3074" t="str">
        <f>_xlfn.XLOOKUP(L3074,ZiptoCity!A:A,ZiptoCity!B:B)</f>
        <v>North Hollywood</v>
      </c>
      <c r="J3074" t="str">
        <f>_xlfn.XLOOKUP(L3074,ZiptoCity!A:A,ZiptoCity!C:C)</f>
        <v>Los Angeles</v>
      </c>
      <c r="K3074" t="s">
        <v>19</v>
      </c>
      <c r="L3074">
        <v>91605</v>
      </c>
      <c r="M3074">
        <v>6</v>
      </c>
      <c r="N3074" t="s">
        <v>144</v>
      </c>
      <c r="O3074" t="s">
        <v>145</v>
      </c>
      <c r="P3074" t="s">
        <v>146</v>
      </c>
      <c r="Q3074" t="s">
        <v>147</v>
      </c>
      <c r="R3074" t="s">
        <v>148</v>
      </c>
      <c r="S3074" t="s">
        <v>149</v>
      </c>
      <c r="T3074" t="s">
        <v>146</v>
      </c>
      <c r="U3074">
        <v>-118.38052</v>
      </c>
      <c r="V3074">
        <v>34.212969999999999</v>
      </c>
      <c r="W3074" t="s">
        <v>7479</v>
      </c>
    </row>
    <row r="3075" spans="1:23" x14ac:dyDescent="0.2">
      <c r="A3075">
        <v>1</v>
      </c>
      <c r="B3075">
        <v>2019</v>
      </c>
      <c r="C3075">
        <v>2536002024</v>
      </c>
      <c r="D3075" t="s">
        <v>21669</v>
      </c>
      <c r="E3075">
        <v>14</v>
      </c>
      <c r="F3075">
        <v>2019</v>
      </c>
      <c r="G3075" t="s">
        <v>17</v>
      </c>
      <c r="H3075" t="s">
        <v>6493</v>
      </c>
      <c r="I3075" t="str">
        <f>_xlfn.XLOOKUP(L3075,ZiptoCity!A:A,ZiptoCity!B:B)</f>
        <v>Pacoima</v>
      </c>
      <c r="J3075" t="str">
        <f>_xlfn.XLOOKUP(L3075,ZiptoCity!A:A,ZiptoCity!C:C)</f>
        <v>Los Angeles</v>
      </c>
      <c r="K3075" t="s">
        <v>19</v>
      </c>
      <c r="L3075">
        <v>91331</v>
      </c>
      <c r="M3075">
        <v>7</v>
      </c>
      <c r="N3075" t="s">
        <v>389</v>
      </c>
      <c r="O3075" t="s">
        <v>390</v>
      </c>
      <c r="P3075" t="s">
        <v>391</v>
      </c>
      <c r="Q3075" t="s">
        <v>1518</v>
      </c>
      <c r="R3075" t="s">
        <v>1519</v>
      </c>
      <c r="S3075" t="s">
        <v>1520</v>
      </c>
      <c r="T3075" t="s">
        <v>1521</v>
      </c>
      <c r="U3075">
        <v>-118.41324</v>
      </c>
      <c r="V3075">
        <v>34.269829999999999</v>
      </c>
      <c r="W3075" t="s">
        <v>6494</v>
      </c>
    </row>
    <row r="3076" spans="1:23" x14ac:dyDescent="0.2">
      <c r="A3076">
        <v>1</v>
      </c>
      <c r="B3076">
        <v>2019</v>
      </c>
      <c r="C3076">
        <v>5116012014</v>
      </c>
      <c r="D3076" t="s">
        <v>21679</v>
      </c>
      <c r="E3076">
        <v>26</v>
      </c>
      <c r="F3076">
        <v>2019</v>
      </c>
      <c r="G3076" t="s">
        <v>17</v>
      </c>
      <c r="H3076" t="s">
        <v>7480</v>
      </c>
      <c r="I3076" t="str">
        <f>_xlfn.XLOOKUP(L3076,ZiptoCity!A:A,ZiptoCity!B:B)</f>
        <v>Los Angeles</v>
      </c>
      <c r="J3076" t="str">
        <f>_xlfn.XLOOKUP(L3076,ZiptoCity!A:A,ZiptoCity!C:C)</f>
        <v>Los Angeles</v>
      </c>
      <c r="K3076" t="s">
        <v>19</v>
      </c>
      <c r="L3076">
        <v>90011</v>
      </c>
      <c r="M3076">
        <v>9</v>
      </c>
      <c r="N3076" t="s">
        <v>128</v>
      </c>
      <c r="O3076" t="s">
        <v>129</v>
      </c>
      <c r="P3076" t="s">
        <v>130</v>
      </c>
      <c r="Q3076" t="s">
        <v>200</v>
      </c>
      <c r="R3076" t="s">
        <v>201</v>
      </c>
      <c r="S3076" t="s">
        <v>202</v>
      </c>
      <c r="T3076" t="s">
        <v>203</v>
      </c>
      <c r="U3076">
        <v>-118.24661999999999</v>
      </c>
      <c r="V3076">
        <v>34.008360000000003</v>
      </c>
      <c r="W3076" t="s">
        <v>7481</v>
      </c>
    </row>
    <row r="3077" spans="1:23" x14ac:dyDescent="0.2">
      <c r="A3077">
        <v>1</v>
      </c>
      <c r="B3077">
        <v>2019</v>
      </c>
      <c r="C3077">
        <v>2257020129</v>
      </c>
      <c r="D3077" t="s">
        <v>21677</v>
      </c>
      <c r="E3077">
        <v>19</v>
      </c>
      <c r="F3077">
        <v>2019</v>
      </c>
      <c r="G3077" t="s">
        <v>17</v>
      </c>
      <c r="H3077" t="s">
        <v>60</v>
      </c>
      <c r="I3077" t="str">
        <f>_xlfn.XLOOKUP(L3077,ZiptoCity!A:A,ZiptoCity!B:B)</f>
        <v>Encino</v>
      </c>
      <c r="J3077" t="str">
        <f>_xlfn.XLOOKUP(L3077,ZiptoCity!A:A,ZiptoCity!C:C)</f>
        <v>Los Angeles</v>
      </c>
      <c r="K3077" t="s">
        <v>19</v>
      </c>
      <c r="L3077">
        <v>91436</v>
      </c>
      <c r="M3077">
        <v>5</v>
      </c>
      <c r="N3077" t="s">
        <v>7482</v>
      </c>
      <c r="O3077" t="s">
        <v>405</v>
      </c>
      <c r="P3077" t="s">
        <v>406</v>
      </c>
      <c r="Q3077" t="s">
        <v>681</v>
      </c>
      <c r="R3077" t="s">
        <v>681</v>
      </c>
      <c r="S3077" t="s">
        <v>64</v>
      </c>
      <c r="T3077" t="s">
        <v>293</v>
      </c>
      <c r="U3077">
        <v>-118.51815000000001</v>
      </c>
      <c r="V3077">
        <v>34.170360000000002</v>
      </c>
      <c r="W3077" t="s">
        <v>66</v>
      </c>
    </row>
    <row r="3078" spans="1:23" x14ac:dyDescent="0.2">
      <c r="A3078">
        <v>1</v>
      </c>
      <c r="B3078">
        <v>2019</v>
      </c>
      <c r="C3078">
        <v>2309017006</v>
      </c>
      <c r="D3078" t="s">
        <v>21679</v>
      </c>
      <c r="E3078">
        <v>11</v>
      </c>
      <c r="F3078">
        <v>2019</v>
      </c>
      <c r="G3078" t="s">
        <v>17</v>
      </c>
      <c r="H3078" t="s">
        <v>7483</v>
      </c>
      <c r="I3078" t="str">
        <f>_xlfn.XLOOKUP(L3078,ZiptoCity!A:A,ZiptoCity!B:B)</f>
        <v>North Hollywood</v>
      </c>
      <c r="J3078" t="str">
        <f>_xlfn.XLOOKUP(L3078,ZiptoCity!A:A,ZiptoCity!C:C)</f>
        <v>Los Angeles</v>
      </c>
      <c r="K3078" t="s">
        <v>19</v>
      </c>
      <c r="L3078">
        <v>91605</v>
      </c>
      <c r="M3078">
        <v>2</v>
      </c>
      <c r="N3078" t="s">
        <v>519</v>
      </c>
      <c r="O3078" t="s">
        <v>520</v>
      </c>
      <c r="P3078" t="s">
        <v>521</v>
      </c>
      <c r="Q3078" t="s">
        <v>350</v>
      </c>
      <c r="R3078" t="s">
        <v>351</v>
      </c>
      <c r="S3078" t="s">
        <v>352</v>
      </c>
      <c r="T3078" t="s">
        <v>353</v>
      </c>
      <c r="U3078">
        <v>-118.39888999999999</v>
      </c>
      <c r="V3078">
        <v>34.21649</v>
      </c>
      <c r="W3078" t="s">
        <v>7484</v>
      </c>
    </row>
    <row r="3079" spans="1:23" x14ac:dyDescent="0.2">
      <c r="A3079">
        <v>1</v>
      </c>
      <c r="B3079">
        <v>2019</v>
      </c>
      <c r="C3079">
        <v>6032033022</v>
      </c>
      <c r="D3079" t="s">
        <v>21679</v>
      </c>
      <c r="E3079">
        <v>5</v>
      </c>
      <c r="F3079">
        <v>2019</v>
      </c>
      <c r="G3079" t="s">
        <v>100</v>
      </c>
      <c r="H3079" t="s">
        <v>7485</v>
      </c>
      <c r="I3079" t="str">
        <f>_xlfn.XLOOKUP(L3079,ZiptoCity!A:A,ZiptoCity!B:B)</f>
        <v>Los Angeles</v>
      </c>
      <c r="J3079" t="str">
        <f>_xlfn.XLOOKUP(L3079,ZiptoCity!A:A,ZiptoCity!C:C)</f>
        <v>Los Angeles</v>
      </c>
      <c r="K3079" t="s">
        <v>19</v>
      </c>
      <c r="L3079">
        <v>90003</v>
      </c>
      <c r="M3079">
        <v>8</v>
      </c>
      <c r="N3079" t="s">
        <v>273</v>
      </c>
      <c r="O3079" t="s">
        <v>7486</v>
      </c>
      <c r="P3079" t="s">
        <v>650</v>
      </c>
      <c r="Q3079" t="s">
        <v>936</v>
      </c>
      <c r="R3079" t="s">
        <v>63</v>
      </c>
      <c r="S3079" t="s">
        <v>64</v>
      </c>
      <c r="T3079" t="s">
        <v>65</v>
      </c>
      <c r="U3079">
        <v>-118.28155</v>
      </c>
      <c r="V3079">
        <v>33.963329999999999</v>
      </c>
      <c r="W3079" t="s">
        <v>7487</v>
      </c>
    </row>
    <row r="3080" spans="1:23" x14ac:dyDescent="0.2">
      <c r="A3080">
        <v>1</v>
      </c>
      <c r="B3080">
        <v>2019</v>
      </c>
      <c r="C3080">
        <v>2672007025</v>
      </c>
      <c r="D3080" t="s">
        <v>21679</v>
      </c>
      <c r="E3080">
        <v>5</v>
      </c>
      <c r="F3080">
        <v>2019</v>
      </c>
      <c r="G3080" t="s">
        <v>17</v>
      </c>
      <c r="H3080" t="s">
        <v>7488</v>
      </c>
      <c r="I3080" t="str">
        <f>_xlfn.XLOOKUP(L3080,ZiptoCity!A:A,ZiptoCity!B:B)</f>
        <v>North Hills</v>
      </c>
      <c r="J3080" t="str">
        <f>_xlfn.XLOOKUP(L3080,ZiptoCity!A:A,ZiptoCity!C:C)</f>
        <v>Los Angeles</v>
      </c>
      <c r="K3080" t="s">
        <v>19</v>
      </c>
      <c r="L3080">
        <v>91343</v>
      </c>
      <c r="M3080">
        <v>12</v>
      </c>
      <c r="N3080" t="s">
        <v>6178</v>
      </c>
      <c r="O3080" t="s">
        <v>6179</v>
      </c>
      <c r="P3080" t="s">
        <v>6180</v>
      </c>
      <c r="Q3080" t="s">
        <v>7489</v>
      </c>
      <c r="R3080" t="s">
        <v>7490</v>
      </c>
      <c r="S3080" t="s">
        <v>7491</v>
      </c>
      <c r="T3080" t="s">
        <v>4049</v>
      </c>
      <c r="U3080">
        <v>-118.47654</v>
      </c>
      <c r="V3080">
        <v>34.232959999999999</v>
      </c>
      <c r="W3080" t="s">
        <v>7492</v>
      </c>
    </row>
    <row r="3081" spans="1:23" x14ac:dyDescent="0.2">
      <c r="A3081">
        <v>1</v>
      </c>
      <c r="B3081">
        <v>2019</v>
      </c>
      <c r="C3081">
        <v>2429018007</v>
      </c>
      <c r="D3081" t="s">
        <v>21669</v>
      </c>
      <c r="E3081">
        <v>2</v>
      </c>
      <c r="F3081">
        <v>2019</v>
      </c>
      <c r="G3081" t="s">
        <v>17</v>
      </c>
      <c r="H3081" t="s">
        <v>7493</v>
      </c>
      <c r="I3081" t="str">
        <f>_xlfn.XLOOKUP(L3081,ZiptoCity!A:A,ZiptoCity!B:B)</f>
        <v>Los Angeles</v>
      </c>
      <c r="J3081" t="str">
        <f>_xlfn.XLOOKUP(L3081,ZiptoCity!A:A,ZiptoCity!C:C)</f>
        <v>Los Angeles</v>
      </c>
      <c r="K3081" t="s">
        <v>19</v>
      </c>
      <c r="L3081">
        <v>90068</v>
      </c>
      <c r="M3081">
        <v>4</v>
      </c>
      <c r="N3081" t="s">
        <v>421</v>
      </c>
      <c r="O3081" t="s">
        <v>422</v>
      </c>
      <c r="P3081" t="s">
        <v>423</v>
      </c>
      <c r="Q3081" t="s">
        <v>336</v>
      </c>
      <c r="R3081" t="s">
        <v>275</v>
      </c>
      <c r="S3081" t="s">
        <v>87</v>
      </c>
      <c r="T3081" t="s">
        <v>293</v>
      </c>
      <c r="U3081">
        <v>-118.3464</v>
      </c>
      <c r="V3081">
        <v>34.126330000000003</v>
      </c>
      <c r="W3081" t="s">
        <v>7494</v>
      </c>
    </row>
    <row r="3082" spans="1:23" x14ac:dyDescent="0.2">
      <c r="A3082">
        <v>1</v>
      </c>
      <c r="B3082">
        <v>2019</v>
      </c>
      <c r="C3082">
        <v>7447004029</v>
      </c>
      <c r="D3082" t="s">
        <v>21669</v>
      </c>
      <c r="E3082">
        <v>16</v>
      </c>
      <c r="F3082">
        <v>2019</v>
      </c>
      <c r="G3082" t="s">
        <v>17</v>
      </c>
      <c r="H3082" t="s">
        <v>7495</v>
      </c>
      <c r="I3082" t="str">
        <f>_xlfn.XLOOKUP(L3082,ZiptoCity!A:A,ZiptoCity!B:B)</f>
        <v>San Pedro</v>
      </c>
      <c r="J3082" t="str">
        <f>_xlfn.XLOOKUP(L3082,ZiptoCity!A:A,ZiptoCity!C:C)</f>
        <v>Los Angeles</v>
      </c>
      <c r="K3082" t="s">
        <v>19</v>
      </c>
      <c r="L3082">
        <v>90731</v>
      </c>
      <c r="M3082">
        <v>15</v>
      </c>
      <c r="N3082" t="s">
        <v>7496</v>
      </c>
      <c r="O3082" t="s">
        <v>729</v>
      </c>
      <c r="P3082" t="s">
        <v>7497</v>
      </c>
      <c r="Q3082" t="s">
        <v>728</v>
      </c>
      <c r="R3082" t="s">
        <v>7498</v>
      </c>
      <c r="S3082" t="s">
        <v>7499</v>
      </c>
      <c r="T3082" t="s">
        <v>7500</v>
      </c>
      <c r="U3082">
        <v>-118.29756999999999</v>
      </c>
      <c r="V3082">
        <v>33.74933</v>
      </c>
      <c r="W3082" t="s">
        <v>7501</v>
      </c>
    </row>
    <row r="3083" spans="1:23" x14ac:dyDescent="0.2">
      <c r="A3083">
        <v>1</v>
      </c>
      <c r="B3083">
        <v>2019</v>
      </c>
      <c r="C3083">
        <v>2582017021</v>
      </c>
      <c r="D3083" t="s">
        <v>21676</v>
      </c>
      <c r="E3083">
        <v>15</v>
      </c>
      <c r="F3083">
        <v>2019</v>
      </c>
      <c r="G3083" t="s">
        <v>17</v>
      </c>
      <c r="H3083" t="s">
        <v>7502</v>
      </c>
      <c r="I3083" t="str">
        <f>_xlfn.XLOOKUP(L3083,ZiptoCity!A:A,ZiptoCity!B:B)</f>
        <v>Sylmar</v>
      </c>
      <c r="J3083" t="str">
        <f>_xlfn.XLOOKUP(L3083,ZiptoCity!A:A,ZiptoCity!C:C)</f>
        <v>Los Angeles</v>
      </c>
      <c r="K3083" t="s">
        <v>19</v>
      </c>
      <c r="L3083">
        <v>91342</v>
      </c>
      <c r="M3083">
        <v>7</v>
      </c>
      <c r="N3083" t="s">
        <v>273</v>
      </c>
      <c r="O3083" t="s">
        <v>84</v>
      </c>
      <c r="P3083" t="s">
        <v>85</v>
      </c>
      <c r="Q3083" t="s">
        <v>86</v>
      </c>
      <c r="R3083" t="s">
        <v>84</v>
      </c>
      <c r="S3083" t="s">
        <v>87</v>
      </c>
      <c r="T3083" t="s">
        <v>88</v>
      </c>
      <c r="U3083">
        <v>-118.42543999999999</v>
      </c>
      <c r="V3083">
        <v>34.327579999999998</v>
      </c>
      <c r="W3083" t="s">
        <v>7503</v>
      </c>
    </row>
    <row r="3084" spans="1:23" x14ac:dyDescent="0.2">
      <c r="A3084">
        <v>1</v>
      </c>
      <c r="B3084">
        <v>2019</v>
      </c>
      <c r="C3084">
        <v>2618015008</v>
      </c>
      <c r="D3084" t="s">
        <v>21678</v>
      </c>
      <c r="E3084">
        <v>7</v>
      </c>
      <c r="F3084">
        <v>2019</v>
      </c>
      <c r="G3084" t="s">
        <v>17</v>
      </c>
      <c r="H3084" t="s">
        <v>7504</v>
      </c>
      <c r="I3084" t="str">
        <f>_xlfn.XLOOKUP(L3084,ZiptoCity!A:A,ZiptoCity!B:B)</f>
        <v>Pacoima</v>
      </c>
      <c r="J3084" t="str">
        <f>_xlfn.XLOOKUP(L3084,ZiptoCity!A:A,ZiptoCity!C:C)</f>
        <v>Los Angeles</v>
      </c>
      <c r="K3084" t="s">
        <v>19</v>
      </c>
      <c r="L3084">
        <v>91331</v>
      </c>
      <c r="M3084">
        <v>7</v>
      </c>
      <c r="N3084" t="s">
        <v>5210</v>
      </c>
      <c r="O3084" t="s">
        <v>7505</v>
      </c>
      <c r="P3084" t="s">
        <v>289</v>
      </c>
      <c r="Q3084" t="s">
        <v>7506</v>
      </c>
      <c r="R3084" t="s">
        <v>291</v>
      </c>
      <c r="S3084" t="s">
        <v>276</v>
      </c>
      <c r="T3084" t="s">
        <v>85</v>
      </c>
      <c r="U3084">
        <v>-118.43222</v>
      </c>
      <c r="V3084">
        <v>34.262619999999998</v>
      </c>
      <c r="W3084" t="s">
        <v>7507</v>
      </c>
    </row>
    <row r="3085" spans="1:23" x14ac:dyDescent="0.2">
      <c r="A3085">
        <v>1</v>
      </c>
      <c r="B3085">
        <v>2019</v>
      </c>
      <c r="C3085">
        <v>5005008011</v>
      </c>
      <c r="D3085" t="s">
        <v>21669</v>
      </c>
      <c r="E3085">
        <v>28</v>
      </c>
      <c r="F3085">
        <v>2019</v>
      </c>
      <c r="G3085" t="s">
        <v>17</v>
      </c>
      <c r="H3085" t="s">
        <v>7508</v>
      </c>
      <c r="I3085" t="str">
        <f>_xlfn.XLOOKUP(L3085,ZiptoCity!A:A,ZiptoCity!B:B)</f>
        <v>Los Angeles</v>
      </c>
      <c r="J3085" t="str">
        <f>_xlfn.XLOOKUP(L3085,ZiptoCity!A:A,ZiptoCity!C:C)</f>
        <v>Los Angeles</v>
      </c>
      <c r="K3085" t="s">
        <v>19</v>
      </c>
      <c r="L3085">
        <v>90062</v>
      </c>
      <c r="M3085">
        <v>8</v>
      </c>
      <c r="N3085" t="s">
        <v>933</v>
      </c>
      <c r="O3085" t="s">
        <v>934</v>
      </c>
      <c r="P3085" t="s">
        <v>935</v>
      </c>
      <c r="Q3085" t="s">
        <v>936</v>
      </c>
      <c r="R3085" t="s">
        <v>63</v>
      </c>
      <c r="S3085" t="s">
        <v>64</v>
      </c>
      <c r="T3085" t="s">
        <v>65</v>
      </c>
      <c r="U3085">
        <v>-118.31726999999999</v>
      </c>
      <c r="V3085">
        <v>33.9938</v>
      </c>
      <c r="W3085" t="s">
        <v>7509</v>
      </c>
    </row>
    <row r="3086" spans="1:23" x14ac:dyDescent="0.2">
      <c r="A3086">
        <v>1</v>
      </c>
      <c r="B3086">
        <v>2019</v>
      </c>
      <c r="C3086">
        <v>2785008028</v>
      </c>
      <c r="D3086" t="s">
        <v>21675</v>
      </c>
      <c r="E3086">
        <v>22</v>
      </c>
      <c r="F3086">
        <v>2019</v>
      </c>
      <c r="G3086" t="s">
        <v>17</v>
      </c>
      <c r="H3086" t="s">
        <v>3777</v>
      </c>
      <c r="I3086" t="str">
        <f>_xlfn.XLOOKUP(L3086,ZiptoCity!A:A,ZiptoCity!B:B)</f>
        <v>Northridge</v>
      </c>
      <c r="J3086" t="str">
        <f>_xlfn.XLOOKUP(L3086,ZiptoCity!A:A,ZiptoCity!C:C)</f>
        <v>Los Angeles</v>
      </c>
      <c r="K3086" t="s">
        <v>19</v>
      </c>
      <c r="L3086">
        <v>91324</v>
      </c>
      <c r="M3086">
        <v>12</v>
      </c>
      <c r="N3086" t="s">
        <v>61</v>
      </c>
      <c r="O3086" t="s">
        <v>61</v>
      </c>
      <c r="P3086" t="s">
        <v>62</v>
      </c>
      <c r="Q3086" t="s">
        <v>63</v>
      </c>
      <c r="R3086" t="s">
        <v>63</v>
      </c>
      <c r="S3086" t="s">
        <v>64</v>
      </c>
      <c r="T3086" t="s">
        <v>65</v>
      </c>
      <c r="U3086">
        <v>-118.53937999999999</v>
      </c>
      <c r="V3086">
        <v>34.226309999999998</v>
      </c>
      <c r="W3086" t="s">
        <v>3778</v>
      </c>
    </row>
    <row r="3087" spans="1:23" x14ac:dyDescent="0.2">
      <c r="A3087">
        <v>1</v>
      </c>
      <c r="B3087">
        <v>2019</v>
      </c>
      <c r="C3087">
        <v>2529022014</v>
      </c>
      <c r="D3087" t="s">
        <v>21673</v>
      </c>
      <c r="E3087">
        <v>28</v>
      </c>
      <c r="F3087">
        <v>2019</v>
      </c>
      <c r="G3087" t="s">
        <v>17</v>
      </c>
      <c r="H3087" t="s">
        <v>7510</v>
      </c>
      <c r="I3087" t="str">
        <f>_xlfn.XLOOKUP(L3087,ZiptoCity!A:A,ZiptoCity!B:B)</f>
        <v>Sylmar</v>
      </c>
      <c r="J3087" t="str">
        <f>_xlfn.XLOOKUP(L3087,ZiptoCity!A:A,ZiptoCity!C:C)</f>
        <v>Los Angeles</v>
      </c>
      <c r="K3087" t="s">
        <v>19</v>
      </c>
      <c r="L3087">
        <v>91342</v>
      </c>
      <c r="M3087">
        <v>7</v>
      </c>
      <c r="N3087" t="s">
        <v>664</v>
      </c>
      <c r="O3087" t="s">
        <v>665</v>
      </c>
      <c r="P3087" t="s">
        <v>666</v>
      </c>
      <c r="Q3087" t="s">
        <v>306</v>
      </c>
      <c r="R3087" t="s">
        <v>392</v>
      </c>
      <c r="S3087" t="s">
        <v>393</v>
      </c>
      <c r="T3087" t="s">
        <v>394</v>
      </c>
      <c r="U3087">
        <v>-118.36839000000001</v>
      </c>
      <c r="V3087">
        <v>34.277569999999997</v>
      </c>
      <c r="W3087" t="s">
        <v>7511</v>
      </c>
    </row>
    <row r="3088" spans="1:23" x14ac:dyDescent="0.2">
      <c r="A3088">
        <v>1</v>
      </c>
      <c r="B3088">
        <v>2019</v>
      </c>
      <c r="C3088">
        <v>5113030008</v>
      </c>
      <c r="D3088" t="s">
        <v>21679</v>
      </c>
      <c r="E3088">
        <v>19</v>
      </c>
      <c r="F3088">
        <v>2019</v>
      </c>
      <c r="G3088" t="s">
        <v>100</v>
      </c>
      <c r="H3088" t="s">
        <v>5883</v>
      </c>
      <c r="I3088" t="str">
        <f>_xlfn.XLOOKUP(L3088,ZiptoCity!A:A,ZiptoCity!B:B)</f>
        <v>Los Angeles</v>
      </c>
      <c r="J3088" t="str">
        <f>_xlfn.XLOOKUP(L3088,ZiptoCity!A:A,ZiptoCity!C:C)</f>
        <v>Los Angeles</v>
      </c>
      <c r="K3088" t="s">
        <v>19</v>
      </c>
      <c r="L3088">
        <v>90037</v>
      </c>
      <c r="M3088">
        <v>9</v>
      </c>
      <c r="N3088" t="s">
        <v>2933</v>
      </c>
      <c r="O3088" t="s">
        <v>2934</v>
      </c>
      <c r="P3088" t="s">
        <v>2935</v>
      </c>
      <c r="Q3088" t="s">
        <v>336</v>
      </c>
      <c r="R3088" t="s">
        <v>275</v>
      </c>
      <c r="S3088" t="s">
        <v>87</v>
      </c>
      <c r="T3088" t="s">
        <v>293</v>
      </c>
      <c r="U3088">
        <v>-118.27382</v>
      </c>
      <c r="V3088">
        <v>34.009149999999998</v>
      </c>
      <c r="W3088" t="s">
        <v>5886</v>
      </c>
    </row>
    <row r="3089" spans="1:23" x14ac:dyDescent="0.2">
      <c r="A3089">
        <v>1</v>
      </c>
      <c r="B3089">
        <v>2019</v>
      </c>
      <c r="C3089">
        <v>2728010017</v>
      </c>
      <c r="D3089" t="s">
        <v>21678</v>
      </c>
      <c r="E3089">
        <v>21</v>
      </c>
      <c r="F3089">
        <v>2019</v>
      </c>
      <c r="G3089" t="s">
        <v>17</v>
      </c>
      <c r="H3089" t="s">
        <v>4804</v>
      </c>
      <c r="I3089" t="str">
        <f>_xlfn.XLOOKUP(L3089,ZiptoCity!A:A,ZiptoCity!B:B)</f>
        <v>Porter Ranch</v>
      </c>
      <c r="J3089" t="str">
        <f>_xlfn.XLOOKUP(L3089,ZiptoCity!A:A,ZiptoCity!C:C)</f>
        <v>Los Angeles</v>
      </c>
      <c r="K3089" t="s">
        <v>19</v>
      </c>
      <c r="L3089">
        <v>91326</v>
      </c>
      <c r="M3089">
        <v>12</v>
      </c>
      <c r="N3089" t="s">
        <v>144</v>
      </c>
      <c r="O3089" t="s">
        <v>145</v>
      </c>
      <c r="P3089" t="s">
        <v>146</v>
      </c>
      <c r="Q3089" t="s">
        <v>452</v>
      </c>
      <c r="R3089" t="s">
        <v>453</v>
      </c>
      <c r="S3089" t="s">
        <v>454</v>
      </c>
      <c r="T3089" t="s">
        <v>455</v>
      </c>
      <c r="U3089">
        <v>-118.55058</v>
      </c>
      <c r="V3089">
        <v>34.260019999999997</v>
      </c>
      <c r="W3089" t="s">
        <v>4805</v>
      </c>
    </row>
    <row r="3090" spans="1:23" x14ac:dyDescent="0.2">
      <c r="A3090">
        <v>1</v>
      </c>
      <c r="B3090">
        <v>2019</v>
      </c>
      <c r="C3090">
        <v>5515001007</v>
      </c>
      <c r="D3090" t="s">
        <v>21670</v>
      </c>
      <c r="E3090">
        <v>19</v>
      </c>
      <c r="F3090">
        <v>2019</v>
      </c>
      <c r="G3090" t="s">
        <v>17</v>
      </c>
      <c r="H3090" t="s">
        <v>7512</v>
      </c>
      <c r="I3090" t="str">
        <f>_xlfn.XLOOKUP(L3090,ZiptoCity!A:A,ZiptoCity!B:B)</f>
        <v>Los Angeles</v>
      </c>
      <c r="J3090" t="str">
        <f>_xlfn.XLOOKUP(L3090,ZiptoCity!A:A,ZiptoCity!C:C)</f>
        <v>Los Angeles</v>
      </c>
      <c r="K3090" t="s">
        <v>19</v>
      </c>
      <c r="L3090">
        <v>90004</v>
      </c>
      <c r="M3090">
        <v>4</v>
      </c>
      <c r="N3090" t="s">
        <v>157</v>
      </c>
      <c r="O3090" t="s">
        <v>145</v>
      </c>
      <c r="P3090" t="s">
        <v>146</v>
      </c>
      <c r="Q3090" t="s">
        <v>1494</v>
      </c>
      <c r="R3090" t="s">
        <v>1495</v>
      </c>
      <c r="S3090" t="s">
        <v>1496</v>
      </c>
      <c r="T3090" t="s">
        <v>1497</v>
      </c>
      <c r="U3090">
        <v>-118.33463999999999</v>
      </c>
      <c r="V3090">
        <v>34.069310000000002</v>
      </c>
      <c r="W3090" t="s">
        <v>7513</v>
      </c>
    </row>
    <row r="3091" spans="1:23" x14ac:dyDescent="0.2">
      <c r="A3091">
        <v>1</v>
      </c>
      <c r="B3091">
        <v>2019</v>
      </c>
      <c r="C3091">
        <v>4115025011</v>
      </c>
      <c r="D3091" t="s">
        <v>21669</v>
      </c>
      <c r="E3091">
        <v>22</v>
      </c>
      <c r="F3091">
        <v>2019</v>
      </c>
      <c r="G3091" t="s">
        <v>100</v>
      </c>
      <c r="H3091" t="s">
        <v>7514</v>
      </c>
      <c r="I3091" t="str">
        <f>_xlfn.XLOOKUP(L3091,ZiptoCity!A:A,ZiptoCity!B:B)</f>
        <v xml:space="preserve">Playa Del Rey </v>
      </c>
      <c r="J3091" t="str">
        <f>_xlfn.XLOOKUP(L3091,ZiptoCity!A:A,ZiptoCity!C:C)</f>
        <v>Los Angeles</v>
      </c>
      <c r="K3091" t="s">
        <v>19</v>
      </c>
      <c r="L3091">
        <v>90293</v>
      </c>
      <c r="M3091">
        <v>11</v>
      </c>
      <c r="N3091" t="s">
        <v>7515</v>
      </c>
      <c r="O3091" t="s">
        <v>7515</v>
      </c>
      <c r="P3091" t="s">
        <v>7516</v>
      </c>
      <c r="Q3091" t="s">
        <v>409</v>
      </c>
      <c r="R3091" t="s">
        <v>1685</v>
      </c>
      <c r="S3091" t="s">
        <v>1686</v>
      </c>
      <c r="T3091" t="s">
        <v>1687</v>
      </c>
      <c r="U3091">
        <v>-118.43402</v>
      </c>
      <c r="V3091">
        <v>33.959949999999999</v>
      </c>
      <c r="W3091" t="s">
        <v>7517</v>
      </c>
    </row>
    <row r="3092" spans="1:23" x14ac:dyDescent="0.2">
      <c r="A3092">
        <v>1</v>
      </c>
      <c r="B3092">
        <v>2019</v>
      </c>
      <c r="C3092">
        <v>5179014028</v>
      </c>
      <c r="D3092" t="s">
        <v>21673</v>
      </c>
      <c r="E3092">
        <v>7</v>
      </c>
      <c r="F3092">
        <v>2019</v>
      </c>
      <c r="G3092" t="s">
        <v>17</v>
      </c>
      <c r="H3092" t="s">
        <v>7518</v>
      </c>
      <c r="I3092" t="str">
        <f>_xlfn.XLOOKUP(L3092,ZiptoCity!A:A,ZiptoCity!B:B)</f>
        <v>Los Angeles</v>
      </c>
      <c r="J3092" t="str">
        <f>_xlfn.XLOOKUP(L3092,ZiptoCity!A:A,ZiptoCity!C:C)</f>
        <v>Los Angeles</v>
      </c>
      <c r="K3092" t="s">
        <v>19</v>
      </c>
      <c r="L3092">
        <v>90063</v>
      </c>
      <c r="M3092">
        <v>14</v>
      </c>
      <c r="N3092" t="s">
        <v>1363</v>
      </c>
      <c r="O3092" t="s">
        <v>84</v>
      </c>
      <c r="P3092" t="s">
        <v>85</v>
      </c>
      <c r="Q3092" t="s">
        <v>1364</v>
      </c>
      <c r="R3092" t="s">
        <v>334</v>
      </c>
      <c r="S3092" t="s">
        <v>1365</v>
      </c>
      <c r="T3092" t="s">
        <v>1366</v>
      </c>
      <c r="U3092">
        <v>-118.19363</v>
      </c>
      <c r="V3092">
        <v>34.033349999999999</v>
      </c>
      <c r="W3092" t="s">
        <v>7519</v>
      </c>
    </row>
    <row r="3093" spans="1:23" x14ac:dyDescent="0.2">
      <c r="A3093">
        <v>1</v>
      </c>
      <c r="B3093">
        <v>2019</v>
      </c>
      <c r="C3093">
        <v>2250022010</v>
      </c>
      <c r="D3093" t="s">
        <v>21669</v>
      </c>
      <c r="E3093">
        <v>1</v>
      </c>
      <c r="F3093">
        <v>2019</v>
      </c>
      <c r="G3093" t="s">
        <v>17</v>
      </c>
      <c r="H3093" t="s">
        <v>2319</v>
      </c>
      <c r="I3093" t="str">
        <f>_xlfn.XLOOKUP(L3093,ZiptoCity!A:A,ZiptoCity!B:B)</f>
        <v>Sherman Oaks</v>
      </c>
      <c r="J3093" t="str">
        <f>_xlfn.XLOOKUP(L3093,ZiptoCity!A:A,ZiptoCity!C:C)</f>
        <v>Los Angeles</v>
      </c>
      <c r="K3093" t="s">
        <v>19</v>
      </c>
      <c r="L3093">
        <v>91403</v>
      </c>
      <c r="M3093">
        <v>4</v>
      </c>
      <c r="N3093" t="s">
        <v>690</v>
      </c>
      <c r="O3093" t="s">
        <v>386</v>
      </c>
      <c r="P3093" t="s">
        <v>62</v>
      </c>
      <c r="Q3093" t="s">
        <v>63</v>
      </c>
      <c r="R3093" t="s">
        <v>63</v>
      </c>
      <c r="S3093" t="s">
        <v>64</v>
      </c>
      <c r="T3093" t="s">
        <v>65</v>
      </c>
      <c r="U3093">
        <v>-118.46287</v>
      </c>
      <c r="V3093">
        <v>34.165059999999997</v>
      </c>
      <c r="W3093" t="s">
        <v>2320</v>
      </c>
    </row>
    <row r="3094" spans="1:23" x14ac:dyDescent="0.2">
      <c r="A3094">
        <v>1</v>
      </c>
      <c r="B3094">
        <v>2019</v>
      </c>
      <c r="C3094">
        <v>5060025018</v>
      </c>
      <c r="D3094" t="s">
        <v>21669</v>
      </c>
      <c r="E3094">
        <v>3</v>
      </c>
      <c r="F3094">
        <v>2019</v>
      </c>
      <c r="G3094" t="s">
        <v>17</v>
      </c>
      <c r="H3094" t="s">
        <v>7520</v>
      </c>
      <c r="I3094" t="str">
        <f>_xlfn.XLOOKUP(L3094,ZiptoCity!A:A,ZiptoCity!B:B)</f>
        <v>Los Angeles</v>
      </c>
      <c r="J3094" t="str">
        <f>_xlfn.XLOOKUP(L3094,ZiptoCity!A:A,ZiptoCity!C:C)</f>
        <v>Los Angeles</v>
      </c>
      <c r="K3094" t="s">
        <v>19</v>
      </c>
      <c r="L3094">
        <v>90018</v>
      </c>
      <c r="M3094">
        <v>10</v>
      </c>
      <c r="N3094" t="s">
        <v>519</v>
      </c>
      <c r="O3094" t="s">
        <v>520</v>
      </c>
      <c r="P3094" t="s">
        <v>521</v>
      </c>
      <c r="Q3094" t="s">
        <v>350</v>
      </c>
      <c r="R3094" t="s">
        <v>351</v>
      </c>
      <c r="S3094" t="s">
        <v>352</v>
      </c>
      <c r="T3094" t="s">
        <v>353</v>
      </c>
      <c r="U3094">
        <v>-118.32231</v>
      </c>
      <c r="V3094">
        <v>34.037640000000003</v>
      </c>
      <c r="W3094" t="s">
        <v>7521</v>
      </c>
    </row>
    <row r="3095" spans="1:23" x14ac:dyDescent="0.2">
      <c r="A3095">
        <v>1</v>
      </c>
      <c r="B3095">
        <v>2019</v>
      </c>
      <c r="C3095">
        <v>4231017025</v>
      </c>
      <c r="D3095" t="s">
        <v>21676</v>
      </c>
      <c r="E3095">
        <v>27</v>
      </c>
      <c r="F3095">
        <v>2019</v>
      </c>
      <c r="G3095" t="s">
        <v>100</v>
      </c>
      <c r="H3095" t="s">
        <v>7522</v>
      </c>
      <c r="I3095" t="str">
        <f>_xlfn.XLOOKUP(L3095,ZiptoCity!A:A,ZiptoCity!B:B)</f>
        <v>Los Angeles</v>
      </c>
      <c r="J3095" t="str">
        <f>_xlfn.XLOOKUP(L3095,ZiptoCity!A:A,ZiptoCity!C:C)</f>
        <v>Los Angeles</v>
      </c>
      <c r="K3095" t="s">
        <v>19</v>
      </c>
      <c r="L3095">
        <v>90066</v>
      </c>
      <c r="M3095">
        <v>11</v>
      </c>
      <c r="N3095" t="s">
        <v>107</v>
      </c>
      <c r="O3095" t="s">
        <v>108</v>
      </c>
      <c r="P3095" t="s">
        <v>109</v>
      </c>
      <c r="Q3095" t="s">
        <v>618</v>
      </c>
      <c r="R3095" t="s">
        <v>348</v>
      </c>
      <c r="S3095" t="s">
        <v>619</v>
      </c>
      <c r="T3095" t="s">
        <v>620</v>
      </c>
      <c r="U3095">
        <v>-118.4268</v>
      </c>
      <c r="V3095">
        <v>33.994669999999999</v>
      </c>
      <c r="W3095" t="s">
        <v>7523</v>
      </c>
    </row>
    <row r="3096" spans="1:23" x14ac:dyDescent="0.2">
      <c r="A3096">
        <v>1</v>
      </c>
      <c r="B3096">
        <v>2019</v>
      </c>
      <c r="C3096">
        <v>2237012012</v>
      </c>
      <c r="D3096" t="s">
        <v>21669</v>
      </c>
      <c r="E3096">
        <v>7</v>
      </c>
      <c r="F3096">
        <v>2019</v>
      </c>
      <c r="G3096" t="s">
        <v>17</v>
      </c>
      <c r="H3096" t="s">
        <v>7524</v>
      </c>
      <c r="I3096" t="str">
        <f>_xlfn.XLOOKUP(L3096,ZiptoCity!A:A,ZiptoCity!B:B)</f>
        <v>Van Nuys</v>
      </c>
      <c r="J3096" t="str">
        <f>_xlfn.XLOOKUP(L3096,ZiptoCity!A:A,ZiptoCity!C:C)</f>
        <v>Los Angeles</v>
      </c>
      <c r="K3096" t="s">
        <v>19</v>
      </c>
      <c r="L3096">
        <v>91405</v>
      </c>
      <c r="M3096">
        <v>2</v>
      </c>
      <c r="N3096" t="s">
        <v>416</v>
      </c>
      <c r="O3096" t="s">
        <v>417</v>
      </c>
      <c r="P3096" t="s">
        <v>418</v>
      </c>
      <c r="Q3096" t="s">
        <v>63</v>
      </c>
      <c r="R3096" t="s">
        <v>63</v>
      </c>
      <c r="S3096" t="s">
        <v>64</v>
      </c>
      <c r="T3096" t="s">
        <v>65</v>
      </c>
      <c r="U3096">
        <v>-118.44459000000001</v>
      </c>
      <c r="V3096">
        <v>34.190570000000001</v>
      </c>
      <c r="W3096" t="s">
        <v>7525</v>
      </c>
    </row>
    <row r="3097" spans="1:23" x14ac:dyDescent="0.2">
      <c r="A3097">
        <v>1</v>
      </c>
      <c r="B3097">
        <v>2019</v>
      </c>
      <c r="C3097">
        <v>2538031029</v>
      </c>
      <c r="D3097" t="s">
        <v>21669</v>
      </c>
      <c r="E3097">
        <v>14</v>
      </c>
      <c r="F3097">
        <v>2019</v>
      </c>
      <c r="G3097" t="s">
        <v>17</v>
      </c>
      <c r="H3097" t="s">
        <v>7526</v>
      </c>
      <c r="I3097" t="str">
        <f>_xlfn.XLOOKUP(L3097,ZiptoCity!A:A,ZiptoCity!B:B)</f>
        <v>Sunland</v>
      </c>
      <c r="J3097" t="str">
        <f>_xlfn.XLOOKUP(L3097,ZiptoCity!A:A,ZiptoCity!C:C)</f>
        <v>Los Angeles</v>
      </c>
      <c r="K3097" t="s">
        <v>19</v>
      </c>
      <c r="L3097">
        <v>91040</v>
      </c>
      <c r="M3097">
        <v>7</v>
      </c>
      <c r="N3097" t="s">
        <v>878</v>
      </c>
      <c r="O3097" t="s">
        <v>879</v>
      </c>
      <c r="P3097" t="s">
        <v>880</v>
      </c>
      <c r="Q3097" t="s">
        <v>306</v>
      </c>
      <c r="R3097" t="s">
        <v>392</v>
      </c>
      <c r="S3097" t="s">
        <v>393</v>
      </c>
      <c r="T3097" t="s">
        <v>394</v>
      </c>
      <c r="U3097">
        <v>-118.37159</v>
      </c>
      <c r="V3097">
        <v>34.25468</v>
      </c>
      <c r="W3097" t="s">
        <v>7527</v>
      </c>
    </row>
    <row r="3098" spans="1:23" x14ac:dyDescent="0.2">
      <c r="A3098">
        <v>1</v>
      </c>
      <c r="B3098">
        <v>2019</v>
      </c>
      <c r="C3098">
        <v>6039012030</v>
      </c>
      <c r="D3098" t="s">
        <v>21675</v>
      </c>
      <c r="E3098">
        <v>26</v>
      </c>
      <c r="F3098">
        <v>2019</v>
      </c>
      <c r="G3098" t="s">
        <v>17</v>
      </c>
      <c r="H3098" t="s">
        <v>6507</v>
      </c>
      <c r="I3098" t="str">
        <f>_xlfn.XLOOKUP(L3098,ZiptoCity!A:A,ZiptoCity!B:B)</f>
        <v>Los Angeles</v>
      </c>
      <c r="J3098" t="str">
        <f>_xlfn.XLOOKUP(L3098,ZiptoCity!A:A,ZiptoCity!C:C)</f>
        <v>Los Angeles</v>
      </c>
      <c r="K3098" t="s">
        <v>19</v>
      </c>
      <c r="L3098">
        <v>90044</v>
      </c>
      <c r="M3098">
        <v>8</v>
      </c>
      <c r="N3098" t="s">
        <v>1961</v>
      </c>
      <c r="O3098" t="s">
        <v>5884</v>
      </c>
      <c r="P3098" t="s">
        <v>5885</v>
      </c>
      <c r="Q3098" t="s">
        <v>855</v>
      </c>
      <c r="R3098" t="s">
        <v>855</v>
      </c>
      <c r="S3098" t="s">
        <v>856</v>
      </c>
      <c r="T3098" t="s">
        <v>857</v>
      </c>
      <c r="U3098">
        <v>-118.28341</v>
      </c>
      <c r="V3098">
        <v>33.952710000000003</v>
      </c>
      <c r="W3098" t="s">
        <v>6508</v>
      </c>
    </row>
    <row r="3099" spans="1:23" x14ac:dyDescent="0.2">
      <c r="A3099">
        <v>1</v>
      </c>
      <c r="B3099">
        <v>2019</v>
      </c>
      <c r="C3099">
        <v>5059011006</v>
      </c>
      <c r="D3099" t="s">
        <v>21670</v>
      </c>
      <c r="E3099">
        <v>28</v>
      </c>
      <c r="F3099">
        <v>2019</v>
      </c>
      <c r="G3099" t="s">
        <v>17</v>
      </c>
      <c r="H3099" t="s">
        <v>7528</v>
      </c>
      <c r="I3099" t="str">
        <f>_xlfn.XLOOKUP(L3099,ZiptoCity!A:A,ZiptoCity!B:B)</f>
        <v>Los Angeles</v>
      </c>
      <c r="J3099" t="str">
        <f>_xlfn.XLOOKUP(L3099,ZiptoCity!A:A,ZiptoCity!C:C)</f>
        <v>Los Angeles</v>
      </c>
      <c r="K3099" t="s">
        <v>19</v>
      </c>
      <c r="L3099">
        <v>90018</v>
      </c>
      <c r="M3099">
        <v>10</v>
      </c>
      <c r="N3099" t="s">
        <v>144</v>
      </c>
      <c r="O3099" t="s">
        <v>145</v>
      </c>
      <c r="P3099" t="s">
        <v>146</v>
      </c>
      <c r="Q3099" t="s">
        <v>147</v>
      </c>
      <c r="R3099" t="s">
        <v>148</v>
      </c>
      <c r="S3099" t="s">
        <v>149</v>
      </c>
      <c r="T3099" t="s">
        <v>146</v>
      </c>
      <c r="U3099">
        <v>-118.32942</v>
      </c>
      <c r="V3099">
        <v>34.033270000000002</v>
      </c>
      <c r="W3099" t="s">
        <v>7529</v>
      </c>
    </row>
    <row r="3100" spans="1:23" x14ac:dyDescent="0.2">
      <c r="A3100">
        <v>1</v>
      </c>
      <c r="B3100">
        <v>2019</v>
      </c>
      <c r="C3100">
        <v>5003006032</v>
      </c>
      <c r="D3100" t="s">
        <v>21679</v>
      </c>
      <c r="E3100">
        <v>29</v>
      </c>
      <c r="F3100">
        <v>2019</v>
      </c>
      <c r="G3100" t="s">
        <v>17</v>
      </c>
      <c r="H3100" t="s">
        <v>7530</v>
      </c>
      <c r="I3100" t="str">
        <f>_xlfn.XLOOKUP(L3100,ZiptoCity!A:A,ZiptoCity!B:B)</f>
        <v>Los Angeles</v>
      </c>
      <c r="J3100" t="str">
        <f>_xlfn.XLOOKUP(L3100,ZiptoCity!A:A,ZiptoCity!C:C)</f>
        <v>Los Angeles</v>
      </c>
      <c r="K3100" t="s">
        <v>19</v>
      </c>
      <c r="L3100">
        <v>90062</v>
      </c>
      <c r="M3100">
        <v>8</v>
      </c>
      <c r="N3100" t="s">
        <v>61</v>
      </c>
      <c r="O3100" t="s">
        <v>61</v>
      </c>
      <c r="P3100" t="s">
        <v>62</v>
      </c>
      <c r="Q3100" t="s">
        <v>63</v>
      </c>
      <c r="R3100" t="s">
        <v>63</v>
      </c>
      <c r="S3100" t="s">
        <v>64</v>
      </c>
      <c r="T3100" t="s">
        <v>65</v>
      </c>
      <c r="U3100">
        <v>-118.30670000000001</v>
      </c>
      <c r="V3100">
        <v>33.995869999999996</v>
      </c>
      <c r="W3100" t="s">
        <v>7531</v>
      </c>
    </row>
    <row r="3101" spans="1:23" x14ac:dyDescent="0.2">
      <c r="A3101">
        <v>1</v>
      </c>
      <c r="B3101">
        <v>2019</v>
      </c>
      <c r="C3101">
        <v>6055019035</v>
      </c>
      <c r="D3101" t="s">
        <v>21669</v>
      </c>
      <c r="E3101">
        <v>7</v>
      </c>
      <c r="F3101">
        <v>2019</v>
      </c>
      <c r="G3101" t="s">
        <v>17</v>
      </c>
      <c r="H3101" t="s">
        <v>7532</v>
      </c>
      <c r="I3101" t="str">
        <f>_xlfn.XLOOKUP(L3101,ZiptoCity!A:A,ZiptoCity!B:B)</f>
        <v>Los Angeles</v>
      </c>
      <c r="J3101" t="str">
        <f>_xlfn.XLOOKUP(L3101,ZiptoCity!A:A,ZiptoCity!C:C)</f>
        <v>Los Angeles</v>
      </c>
      <c r="K3101" t="s">
        <v>19</v>
      </c>
      <c r="L3101">
        <v>90047</v>
      </c>
      <c r="M3101">
        <v>8</v>
      </c>
      <c r="N3101" t="s">
        <v>7533</v>
      </c>
      <c r="O3101" t="s">
        <v>7534</v>
      </c>
      <c r="P3101" t="s">
        <v>7535</v>
      </c>
      <c r="Q3101" t="s">
        <v>166</v>
      </c>
      <c r="R3101" t="s">
        <v>166</v>
      </c>
      <c r="S3101" t="s">
        <v>64</v>
      </c>
      <c r="T3101" t="s">
        <v>167</v>
      </c>
      <c r="U3101">
        <v>-118.30667</v>
      </c>
      <c r="V3101">
        <v>33.947479999999999</v>
      </c>
      <c r="W3101" t="s">
        <v>7536</v>
      </c>
    </row>
    <row r="3102" spans="1:23" x14ac:dyDescent="0.2">
      <c r="A3102">
        <v>1</v>
      </c>
      <c r="B3102">
        <v>2019</v>
      </c>
      <c r="C3102">
        <v>5425002008</v>
      </c>
      <c r="D3102" t="s">
        <v>21680</v>
      </c>
      <c r="E3102">
        <v>3</v>
      </c>
      <c r="F3102">
        <v>2019</v>
      </c>
      <c r="G3102" t="s">
        <v>100</v>
      </c>
      <c r="H3102" t="s">
        <v>7537</v>
      </c>
      <c r="I3102" t="str">
        <f>_xlfn.XLOOKUP(L3102,ZiptoCity!A:A,ZiptoCity!B:B)</f>
        <v>Los Angeles</v>
      </c>
      <c r="J3102" t="str">
        <f>_xlfn.XLOOKUP(L3102,ZiptoCity!A:A,ZiptoCity!C:C)</f>
        <v>Los Angeles</v>
      </c>
      <c r="K3102" t="s">
        <v>19</v>
      </c>
      <c r="L3102">
        <v>90026</v>
      </c>
      <c r="M3102">
        <v>13</v>
      </c>
      <c r="N3102" t="s">
        <v>20</v>
      </c>
      <c r="O3102" t="s">
        <v>21</v>
      </c>
      <c r="P3102" t="s">
        <v>22</v>
      </c>
      <c r="Q3102" t="s">
        <v>399</v>
      </c>
      <c r="R3102" t="s">
        <v>399</v>
      </c>
      <c r="S3102" t="s">
        <v>400</v>
      </c>
      <c r="T3102" t="s">
        <v>401</v>
      </c>
      <c r="U3102">
        <v>-118.27417</v>
      </c>
      <c r="V3102">
        <v>34.088740000000001</v>
      </c>
      <c r="W3102" t="s">
        <v>7538</v>
      </c>
    </row>
    <row r="3103" spans="1:23" x14ac:dyDescent="0.2">
      <c r="A3103">
        <v>1</v>
      </c>
      <c r="B3103">
        <v>2019</v>
      </c>
      <c r="C3103">
        <v>2701009060</v>
      </c>
      <c r="D3103" t="s">
        <v>21675</v>
      </c>
      <c r="E3103">
        <v>19</v>
      </c>
      <c r="F3103">
        <v>2019</v>
      </c>
      <c r="G3103" t="s">
        <v>17</v>
      </c>
      <c r="H3103" t="s">
        <v>6153</v>
      </c>
      <c r="I3103" t="str">
        <f>_xlfn.XLOOKUP(L3103,ZiptoCity!A:A,ZiptoCity!B:B)</f>
        <v>Porter Ranch</v>
      </c>
      <c r="J3103" t="str">
        <f>_xlfn.XLOOKUP(L3103,ZiptoCity!A:A,ZiptoCity!C:C)</f>
        <v>Los Angeles</v>
      </c>
      <c r="K3103" t="s">
        <v>19</v>
      </c>
      <c r="L3103">
        <v>91326</v>
      </c>
      <c r="M3103">
        <v>12</v>
      </c>
      <c r="N3103" t="s">
        <v>61</v>
      </c>
      <c r="O3103" t="s">
        <v>61</v>
      </c>
      <c r="P3103" t="s">
        <v>62</v>
      </c>
      <c r="Q3103" t="s">
        <v>63</v>
      </c>
      <c r="R3103" t="s">
        <v>63</v>
      </c>
      <c r="S3103" t="s">
        <v>64</v>
      </c>
      <c r="T3103" t="s">
        <v>65</v>
      </c>
      <c r="U3103">
        <v>-118.56232</v>
      </c>
      <c r="V3103">
        <v>34.292110000000001</v>
      </c>
      <c r="W3103" t="s">
        <v>6154</v>
      </c>
    </row>
    <row r="3104" spans="1:23" x14ac:dyDescent="0.2">
      <c r="A3104">
        <v>1</v>
      </c>
      <c r="B3104">
        <v>2019</v>
      </c>
      <c r="C3104">
        <v>2317013023</v>
      </c>
      <c r="D3104" t="s">
        <v>21669</v>
      </c>
      <c r="E3104">
        <v>9</v>
      </c>
      <c r="F3104">
        <v>2019</v>
      </c>
      <c r="G3104" t="s">
        <v>100</v>
      </c>
      <c r="H3104" t="s">
        <v>7539</v>
      </c>
      <c r="I3104" t="str">
        <f>_xlfn.XLOOKUP(L3104,ZiptoCity!A:A,ZiptoCity!B:B)</f>
        <v>North Hollywood</v>
      </c>
      <c r="J3104" t="str">
        <f>_xlfn.XLOOKUP(L3104,ZiptoCity!A:A,ZiptoCity!C:C)</f>
        <v>Los Angeles</v>
      </c>
      <c r="K3104" t="s">
        <v>19</v>
      </c>
      <c r="L3104">
        <v>91605</v>
      </c>
      <c r="M3104">
        <v>2</v>
      </c>
      <c r="N3104" t="s">
        <v>227</v>
      </c>
      <c r="O3104" t="s">
        <v>228</v>
      </c>
      <c r="P3104" t="s">
        <v>229</v>
      </c>
      <c r="Q3104" t="s">
        <v>23</v>
      </c>
      <c r="R3104" t="s">
        <v>24</v>
      </c>
      <c r="S3104" t="s">
        <v>25</v>
      </c>
      <c r="T3104" t="s">
        <v>26</v>
      </c>
      <c r="U3104">
        <v>-118.39310999999999</v>
      </c>
      <c r="V3104">
        <v>34.205889999999997</v>
      </c>
      <c r="W3104" t="s">
        <v>7540</v>
      </c>
    </row>
    <row r="3105" spans="1:23" x14ac:dyDescent="0.2">
      <c r="A3105">
        <v>1</v>
      </c>
      <c r="B3105">
        <v>2019</v>
      </c>
      <c r="C3105">
        <v>2692024007</v>
      </c>
      <c r="D3105" t="s">
        <v>21670</v>
      </c>
      <c r="E3105">
        <v>20</v>
      </c>
      <c r="F3105">
        <v>2019</v>
      </c>
      <c r="G3105" t="s">
        <v>17</v>
      </c>
      <c r="H3105" t="s">
        <v>7541</v>
      </c>
      <c r="I3105" t="str">
        <f>_xlfn.XLOOKUP(L3105,ZiptoCity!A:A,ZiptoCity!B:B)</f>
        <v>Northridge</v>
      </c>
      <c r="J3105" t="str">
        <f>_xlfn.XLOOKUP(L3105,ZiptoCity!A:A,ZiptoCity!C:C)</f>
        <v>Los Angeles</v>
      </c>
      <c r="K3105" t="s">
        <v>19</v>
      </c>
      <c r="L3105">
        <v>91325</v>
      </c>
      <c r="M3105">
        <v>12</v>
      </c>
      <c r="N3105" t="s">
        <v>556</v>
      </c>
      <c r="O3105" t="s">
        <v>84</v>
      </c>
      <c r="P3105" t="s">
        <v>85</v>
      </c>
      <c r="Q3105" t="s">
        <v>7542</v>
      </c>
      <c r="R3105" t="s">
        <v>7543</v>
      </c>
      <c r="S3105" t="s">
        <v>7544</v>
      </c>
      <c r="T3105" t="s">
        <v>7545</v>
      </c>
      <c r="U3105">
        <v>-118.50418000000001</v>
      </c>
      <c r="V3105">
        <v>34.24521</v>
      </c>
      <c r="W3105" t="s">
        <v>7546</v>
      </c>
    </row>
    <row r="3106" spans="1:23" x14ac:dyDescent="0.2">
      <c r="A3106">
        <v>1</v>
      </c>
      <c r="B3106">
        <v>2019</v>
      </c>
      <c r="C3106">
        <v>2068029031</v>
      </c>
      <c r="D3106" t="s">
        <v>21679</v>
      </c>
      <c r="E3106">
        <v>8</v>
      </c>
      <c r="F3106">
        <v>2019</v>
      </c>
      <c r="G3106" t="s">
        <v>17</v>
      </c>
      <c r="H3106" t="s">
        <v>7547</v>
      </c>
      <c r="I3106" t="str">
        <f>_xlfn.XLOOKUP(L3106,ZiptoCity!A:A,ZiptoCity!B:B)</f>
        <v>Calabasas</v>
      </c>
      <c r="J3106" t="str">
        <f>_xlfn.XLOOKUP(L3106,ZiptoCity!A:A,ZiptoCity!C:C)</f>
        <v>Los Angeles</v>
      </c>
      <c r="K3106" t="s">
        <v>19</v>
      </c>
      <c r="L3106">
        <v>91302</v>
      </c>
      <c r="M3106">
        <v>3</v>
      </c>
      <c r="N3106" t="s">
        <v>670</v>
      </c>
      <c r="O3106" t="s">
        <v>453</v>
      </c>
      <c r="P3106" t="s">
        <v>671</v>
      </c>
      <c r="Q3106" t="s">
        <v>452</v>
      </c>
      <c r="R3106" t="s">
        <v>453</v>
      </c>
      <c r="S3106" t="s">
        <v>454</v>
      </c>
      <c r="T3106" t="s">
        <v>455</v>
      </c>
      <c r="U3106">
        <v>-118.63008000000001</v>
      </c>
      <c r="V3106">
        <v>34.14873</v>
      </c>
      <c r="W3106" t="s">
        <v>7548</v>
      </c>
    </row>
    <row r="3107" spans="1:23" x14ac:dyDescent="0.2">
      <c r="A3107">
        <v>1</v>
      </c>
      <c r="B3107">
        <v>2019</v>
      </c>
      <c r="C3107">
        <v>6013011027</v>
      </c>
      <c r="D3107" t="s">
        <v>21680</v>
      </c>
      <c r="E3107">
        <v>5</v>
      </c>
      <c r="F3107">
        <v>2019</v>
      </c>
      <c r="G3107" t="s">
        <v>17</v>
      </c>
      <c r="H3107" t="s">
        <v>7549</v>
      </c>
      <c r="I3107" t="str">
        <f>_xlfn.XLOOKUP(L3107,ZiptoCity!A:A,ZiptoCity!B:B)</f>
        <v>Los Angeles</v>
      </c>
      <c r="J3107" t="str">
        <f>_xlfn.XLOOKUP(L3107,ZiptoCity!A:A,ZiptoCity!C:C)</f>
        <v>Los Angeles</v>
      </c>
      <c r="K3107" t="s">
        <v>19</v>
      </c>
      <c r="L3107">
        <v>90044</v>
      </c>
      <c r="M3107">
        <v>8</v>
      </c>
      <c r="N3107" t="s">
        <v>1013</v>
      </c>
      <c r="O3107" t="s">
        <v>1014</v>
      </c>
      <c r="P3107" t="s">
        <v>650</v>
      </c>
      <c r="Q3107" t="s">
        <v>936</v>
      </c>
      <c r="R3107" t="s">
        <v>63</v>
      </c>
      <c r="S3107" t="s">
        <v>64</v>
      </c>
      <c r="T3107" t="s">
        <v>65</v>
      </c>
      <c r="U3107">
        <v>-118.29089999999999</v>
      </c>
      <c r="V3107">
        <v>33.979990000000001</v>
      </c>
      <c r="W3107" t="s">
        <v>7550</v>
      </c>
    </row>
    <row r="3108" spans="1:23" x14ac:dyDescent="0.2">
      <c r="A3108">
        <v>1</v>
      </c>
      <c r="B3108">
        <v>2019</v>
      </c>
      <c r="C3108">
        <v>5479013004</v>
      </c>
      <c r="D3108" t="s">
        <v>21671</v>
      </c>
      <c r="E3108">
        <v>5</v>
      </c>
      <c r="F3108">
        <v>2019</v>
      </c>
      <c r="G3108" t="s">
        <v>100</v>
      </c>
      <c r="H3108" t="s">
        <v>7551</v>
      </c>
      <c r="I3108" t="str">
        <f>_xlfn.XLOOKUP(L3108,ZiptoCity!A:A,ZiptoCity!B:B)</f>
        <v>Los Angeles</v>
      </c>
      <c r="J3108" t="str">
        <f>_xlfn.XLOOKUP(L3108,ZiptoCity!A:A,ZiptoCity!C:C)</f>
        <v>Los Angeles</v>
      </c>
      <c r="K3108" t="s">
        <v>19</v>
      </c>
      <c r="L3108">
        <v>90042</v>
      </c>
      <c r="M3108">
        <v>14</v>
      </c>
      <c r="N3108" t="s">
        <v>273</v>
      </c>
      <c r="O3108" t="s">
        <v>84</v>
      </c>
      <c r="P3108" t="s">
        <v>85</v>
      </c>
      <c r="Q3108" t="s">
        <v>936</v>
      </c>
      <c r="R3108" t="s">
        <v>275</v>
      </c>
      <c r="S3108" t="s">
        <v>292</v>
      </c>
      <c r="T3108" t="s">
        <v>293</v>
      </c>
      <c r="U3108">
        <v>-118.20174</v>
      </c>
      <c r="V3108">
        <v>34.122219999999999</v>
      </c>
      <c r="W3108" t="s">
        <v>7552</v>
      </c>
    </row>
    <row r="3109" spans="1:23" x14ac:dyDescent="0.2">
      <c r="A3109">
        <v>1</v>
      </c>
      <c r="B3109">
        <v>2019</v>
      </c>
      <c r="C3109">
        <v>5206006016</v>
      </c>
      <c r="D3109" t="s">
        <v>21669</v>
      </c>
      <c r="E3109">
        <v>21</v>
      </c>
      <c r="F3109">
        <v>2019</v>
      </c>
      <c r="G3109" t="s">
        <v>100</v>
      </c>
      <c r="H3109" t="s">
        <v>7553</v>
      </c>
      <c r="I3109" t="str">
        <f>_xlfn.XLOOKUP(L3109,ZiptoCity!A:A,ZiptoCity!B:B)</f>
        <v>Los Angeles</v>
      </c>
      <c r="J3109" t="str">
        <f>_xlfn.XLOOKUP(L3109,ZiptoCity!A:A,ZiptoCity!C:C)</f>
        <v>Los Angeles</v>
      </c>
      <c r="K3109" t="s">
        <v>19</v>
      </c>
      <c r="L3109">
        <v>90031</v>
      </c>
      <c r="M3109">
        <v>1</v>
      </c>
      <c r="N3109" t="s">
        <v>227</v>
      </c>
      <c r="O3109" t="s">
        <v>228</v>
      </c>
      <c r="P3109" t="s">
        <v>229</v>
      </c>
      <c r="Q3109" t="s">
        <v>166</v>
      </c>
      <c r="R3109" t="s">
        <v>166</v>
      </c>
      <c r="S3109" t="s">
        <v>64</v>
      </c>
      <c r="T3109" t="s">
        <v>65</v>
      </c>
      <c r="U3109">
        <v>-118.21433</v>
      </c>
      <c r="V3109">
        <v>34.078749999999999</v>
      </c>
      <c r="W3109" t="s">
        <v>7554</v>
      </c>
    </row>
    <row r="3110" spans="1:23" x14ac:dyDescent="0.2">
      <c r="A3110">
        <v>1</v>
      </c>
      <c r="B3110">
        <v>2019</v>
      </c>
      <c r="C3110">
        <v>2680012002</v>
      </c>
      <c r="D3110" t="s">
        <v>21669</v>
      </c>
      <c r="E3110">
        <v>14</v>
      </c>
      <c r="F3110">
        <v>2019</v>
      </c>
      <c r="G3110" t="s">
        <v>17</v>
      </c>
      <c r="H3110" t="s">
        <v>7555</v>
      </c>
      <c r="I3110" t="str">
        <f>_xlfn.XLOOKUP(L3110,ZiptoCity!A:A,ZiptoCity!B:B)</f>
        <v>Granada Hills</v>
      </c>
      <c r="J3110" t="str">
        <f>_xlfn.XLOOKUP(L3110,ZiptoCity!A:A,ZiptoCity!C:C)</f>
        <v>Los Angeles</v>
      </c>
      <c r="K3110" t="s">
        <v>19</v>
      </c>
      <c r="L3110">
        <v>91344</v>
      </c>
      <c r="M3110">
        <v>12</v>
      </c>
      <c r="N3110" t="s">
        <v>135</v>
      </c>
      <c r="O3110" t="s">
        <v>136</v>
      </c>
      <c r="P3110" t="s">
        <v>137</v>
      </c>
      <c r="Q3110" t="s">
        <v>948</v>
      </c>
      <c r="R3110" t="s">
        <v>166</v>
      </c>
      <c r="S3110" t="s">
        <v>64</v>
      </c>
      <c r="T3110" t="s">
        <v>183</v>
      </c>
      <c r="U3110">
        <v>-118.49054</v>
      </c>
      <c r="V3110">
        <v>34.267569999999999</v>
      </c>
      <c r="W3110" t="s">
        <v>7556</v>
      </c>
    </row>
    <row r="3111" spans="1:23" x14ac:dyDescent="0.2">
      <c r="A3111">
        <v>1</v>
      </c>
      <c r="B3111">
        <v>2019</v>
      </c>
      <c r="C3111">
        <v>5174003003</v>
      </c>
      <c r="D3111" t="s">
        <v>21678</v>
      </c>
      <c r="E3111">
        <v>14</v>
      </c>
      <c r="F3111">
        <v>2019</v>
      </c>
      <c r="G3111" t="s">
        <v>17</v>
      </c>
      <c r="H3111" t="s">
        <v>7557</v>
      </c>
      <c r="I3111" t="str">
        <f>_xlfn.XLOOKUP(L3111,ZiptoCity!A:A,ZiptoCity!B:B)</f>
        <v>Los Angeles</v>
      </c>
      <c r="J3111" t="str">
        <f>_xlfn.XLOOKUP(L3111,ZiptoCity!A:A,ZiptoCity!C:C)</f>
        <v>Los Angeles</v>
      </c>
      <c r="K3111" t="s">
        <v>19</v>
      </c>
      <c r="L3111">
        <v>90033</v>
      </c>
      <c r="M3111">
        <v>14</v>
      </c>
      <c r="N3111" t="s">
        <v>1209</v>
      </c>
      <c r="O3111" t="s">
        <v>1375</v>
      </c>
      <c r="P3111" t="s">
        <v>1376</v>
      </c>
      <c r="Q3111" t="s">
        <v>2220</v>
      </c>
      <c r="R3111" t="s">
        <v>3620</v>
      </c>
      <c r="S3111" t="s">
        <v>3621</v>
      </c>
      <c r="T3111" t="s">
        <v>3622</v>
      </c>
      <c r="U3111">
        <v>-118.21952</v>
      </c>
      <c r="V3111">
        <v>34.053350000000002</v>
      </c>
      <c r="W3111" t="s">
        <v>7558</v>
      </c>
    </row>
    <row r="3112" spans="1:23" x14ac:dyDescent="0.2">
      <c r="A3112">
        <v>1</v>
      </c>
      <c r="B3112">
        <v>2019</v>
      </c>
      <c r="C3112">
        <v>6011004044</v>
      </c>
      <c r="D3112" t="s">
        <v>21670</v>
      </c>
      <c r="E3112">
        <v>21</v>
      </c>
      <c r="F3112">
        <v>2019</v>
      </c>
      <c r="G3112" t="s">
        <v>17</v>
      </c>
      <c r="H3112" t="s">
        <v>3986</v>
      </c>
      <c r="I3112" t="str">
        <f>_xlfn.XLOOKUP(L3112,ZiptoCity!A:A,ZiptoCity!B:B)</f>
        <v>Los Angeles</v>
      </c>
      <c r="J3112" t="str">
        <f>_xlfn.XLOOKUP(L3112,ZiptoCity!A:A,ZiptoCity!C:C)</f>
        <v>Los Angeles</v>
      </c>
      <c r="K3112" t="s">
        <v>19</v>
      </c>
      <c r="L3112">
        <v>90003</v>
      </c>
      <c r="M3112">
        <v>9</v>
      </c>
      <c r="N3112" t="s">
        <v>512</v>
      </c>
      <c r="O3112" t="s">
        <v>513</v>
      </c>
      <c r="P3112" t="s">
        <v>514</v>
      </c>
      <c r="Q3112" t="s">
        <v>515</v>
      </c>
      <c r="R3112" t="s">
        <v>513</v>
      </c>
      <c r="S3112" t="s">
        <v>516</v>
      </c>
      <c r="T3112" t="s">
        <v>514</v>
      </c>
      <c r="U3112">
        <v>-118.27160000000001</v>
      </c>
      <c r="V3112">
        <v>33.977080000000001</v>
      </c>
      <c r="W3112" t="s">
        <v>3987</v>
      </c>
    </row>
    <row r="3113" spans="1:23" x14ac:dyDescent="0.2">
      <c r="A3113">
        <v>1</v>
      </c>
      <c r="B3113">
        <v>2019</v>
      </c>
      <c r="C3113">
        <v>5580024002</v>
      </c>
      <c r="D3113" t="s">
        <v>21669</v>
      </c>
      <c r="E3113">
        <v>3</v>
      </c>
      <c r="F3113">
        <v>2019</v>
      </c>
      <c r="G3113" t="s">
        <v>17</v>
      </c>
      <c r="H3113" t="s">
        <v>7559</v>
      </c>
      <c r="I3113" t="str">
        <f>_xlfn.XLOOKUP(L3113,ZiptoCity!A:A,ZiptoCity!B:B)</f>
        <v>Los Angeles</v>
      </c>
      <c r="J3113" t="str">
        <f>_xlfn.XLOOKUP(L3113,ZiptoCity!A:A,ZiptoCity!C:C)</f>
        <v>Los Angeles</v>
      </c>
      <c r="K3113" t="s">
        <v>19</v>
      </c>
      <c r="L3113">
        <v>90068</v>
      </c>
      <c r="M3113">
        <v>4</v>
      </c>
      <c r="N3113" t="s">
        <v>519</v>
      </c>
      <c r="O3113" t="s">
        <v>520</v>
      </c>
      <c r="P3113" t="s">
        <v>521</v>
      </c>
      <c r="Q3113" t="s">
        <v>350</v>
      </c>
      <c r="R3113" t="s">
        <v>351</v>
      </c>
      <c r="S3113" t="s">
        <v>352</v>
      </c>
      <c r="T3113" t="s">
        <v>353</v>
      </c>
      <c r="U3113">
        <v>-118.31398</v>
      </c>
      <c r="V3113">
        <v>34.11524</v>
      </c>
      <c r="W3113" t="s">
        <v>7560</v>
      </c>
    </row>
    <row r="3114" spans="1:23" x14ac:dyDescent="0.2">
      <c r="A3114">
        <v>1</v>
      </c>
      <c r="B3114">
        <v>2019</v>
      </c>
      <c r="C3114">
        <v>5049006003</v>
      </c>
      <c r="D3114" t="s">
        <v>21674</v>
      </c>
      <c r="E3114">
        <v>8</v>
      </c>
      <c r="F3114">
        <v>2019</v>
      </c>
      <c r="G3114" t="s">
        <v>17</v>
      </c>
      <c r="H3114" t="s">
        <v>7561</v>
      </c>
      <c r="I3114" t="str">
        <f>_xlfn.XLOOKUP(L3114,ZiptoCity!A:A,ZiptoCity!B:B)</f>
        <v>Los Angeles</v>
      </c>
      <c r="J3114" t="str">
        <f>_xlfn.XLOOKUP(L3114,ZiptoCity!A:A,ZiptoCity!C:C)</f>
        <v>Los Angeles</v>
      </c>
      <c r="K3114" t="s">
        <v>19</v>
      </c>
      <c r="L3114">
        <v>90016</v>
      </c>
      <c r="M3114">
        <v>10</v>
      </c>
      <c r="N3114" t="s">
        <v>144</v>
      </c>
      <c r="O3114" t="s">
        <v>145</v>
      </c>
      <c r="P3114" t="s">
        <v>146</v>
      </c>
      <c r="Q3114" t="s">
        <v>147</v>
      </c>
      <c r="R3114" t="s">
        <v>148</v>
      </c>
      <c r="S3114" t="s">
        <v>149</v>
      </c>
      <c r="T3114" t="s">
        <v>146</v>
      </c>
      <c r="U3114">
        <v>-118.35052</v>
      </c>
      <c r="V3114">
        <v>34.031149999999997</v>
      </c>
      <c r="W3114" t="s">
        <v>7562</v>
      </c>
    </row>
    <row r="3115" spans="1:23" x14ac:dyDescent="0.2">
      <c r="A3115">
        <v>1</v>
      </c>
      <c r="B3115">
        <v>2019</v>
      </c>
      <c r="C3115">
        <v>4494006021</v>
      </c>
      <c r="D3115" t="s">
        <v>21669</v>
      </c>
      <c r="E3115">
        <v>1</v>
      </c>
      <c r="F3115">
        <v>2019</v>
      </c>
      <c r="G3115" t="s">
        <v>17</v>
      </c>
      <c r="H3115" t="s">
        <v>1730</v>
      </c>
      <c r="I3115" t="str">
        <f>_xlfn.XLOOKUP(L3115,ZiptoCity!A:A,ZiptoCity!B:B)</f>
        <v>Los Angeles</v>
      </c>
      <c r="J3115" t="str">
        <f>_xlfn.XLOOKUP(L3115,ZiptoCity!A:A,ZiptoCity!C:C)</f>
        <v>Los Angeles</v>
      </c>
      <c r="K3115" t="s">
        <v>19</v>
      </c>
      <c r="L3115">
        <v>90049</v>
      </c>
      <c r="M3115">
        <v>11</v>
      </c>
      <c r="N3115" t="s">
        <v>7563</v>
      </c>
      <c r="O3115" t="s">
        <v>386</v>
      </c>
      <c r="P3115" t="s">
        <v>62</v>
      </c>
      <c r="Q3115" t="s">
        <v>63</v>
      </c>
      <c r="R3115" t="s">
        <v>63</v>
      </c>
      <c r="S3115" t="s">
        <v>64</v>
      </c>
      <c r="T3115" t="s">
        <v>65</v>
      </c>
      <c r="U3115">
        <v>-118.48453000000001</v>
      </c>
      <c r="V3115">
        <v>34.077170000000002</v>
      </c>
      <c r="W3115" t="s">
        <v>1731</v>
      </c>
    </row>
    <row r="3116" spans="1:23" x14ac:dyDescent="0.2">
      <c r="A3116">
        <v>1</v>
      </c>
      <c r="B3116">
        <v>2019</v>
      </c>
      <c r="C3116">
        <v>4229008033</v>
      </c>
      <c r="D3116" t="s">
        <v>21679</v>
      </c>
      <c r="E3116">
        <v>12</v>
      </c>
      <c r="F3116">
        <v>2019</v>
      </c>
      <c r="G3116" t="s">
        <v>17</v>
      </c>
      <c r="H3116" t="s">
        <v>7564</v>
      </c>
      <c r="I3116" t="str">
        <f>_xlfn.XLOOKUP(L3116,ZiptoCity!A:A,ZiptoCity!B:B)</f>
        <v>Marina Del Rey</v>
      </c>
      <c r="J3116" t="str">
        <f>_xlfn.XLOOKUP(L3116,ZiptoCity!A:A,ZiptoCity!C:C)</f>
        <v>Los Angeles</v>
      </c>
      <c r="K3116" t="s">
        <v>19</v>
      </c>
      <c r="L3116">
        <v>90292</v>
      </c>
      <c r="M3116">
        <v>11</v>
      </c>
      <c r="N3116" t="s">
        <v>2439</v>
      </c>
      <c r="O3116" t="s">
        <v>2440</v>
      </c>
      <c r="P3116" t="s">
        <v>2441</v>
      </c>
      <c r="Q3116" t="s">
        <v>464</v>
      </c>
      <c r="R3116" t="s">
        <v>465</v>
      </c>
      <c r="S3116" t="s">
        <v>393</v>
      </c>
      <c r="T3116" t="s">
        <v>466</v>
      </c>
      <c r="U3116">
        <v>-118.44961000000001</v>
      </c>
      <c r="V3116">
        <v>33.98657</v>
      </c>
      <c r="W3116" t="s">
        <v>7565</v>
      </c>
    </row>
    <row r="3117" spans="1:23" x14ac:dyDescent="0.2">
      <c r="A3117">
        <v>1</v>
      </c>
      <c r="B3117">
        <v>2019</v>
      </c>
      <c r="C3117">
        <v>2214010021</v>
      </c>
      <c r="D3117" t="s">
        <v>21669</v>
      </c>
      <c r="E3117">
        <v>8</v>
      </c>
      <c r="F3117">
        <v>2019</v>
      </c>
      <c r="G3117" t="s">
        <v>17</v>
      </c>
      <c r="H3117" t="s">
        <v>7566</v>
      </c>
      <c r="I3117" t="str">
        <f>_xlfn.XLOOKUP(L3117,ZiptoCity!A:A,ZiptoCity!B:B)</f>
        <v>Panorama City</v>
      </c>
      <c r="J3117" t="str">
        <f>_xlfn.XLOOKUP(L3117,ZiptoCity!A:A,ZiptoCity!C:C)</f>
        <v>Los Angeles</v>
      </c>
      <c r="K3117" t="s">
        <v>19</v>
      </c>
      <c r="L3117">
        <v>91402</v>
      </c>
      <c r="M3117">
        <v>6</v>
      </c>
      <c r="N3117" t="s">
        <v>227</v>
      </c>
      <c r="O3117" t="s">
        <v>228</v>
      </c>
      <c r="P3117" t="s">
        <v>229</v>
      </c>
      <c r="Q3117" t="s">
        <v>230</v>
      </c>
      <c r="R3117" t="s">
        <v>231</v>
      </c>
      <c r="S3117" t="s">
        <v>232</v>
      </c>
      <c r="T3117" t="s">
        <v>233</v>
      </c>
      <c r="U3117">
        <v>-118.43474000000001</v>
      </c>
      <c r="V3117">
        <v>34.215020000000003</v>
      </c>
      <c r="W3117" t="s">
        <v>7567</v>
      </c>
    </row>
    <row r="3118" spans="1:23" x14ac:dyDescent="0.2">
      <c r="A3118">
        <v>1</v>
      </c>
      <c r="B3118">
        <v>2019</v>
      </c>
      <c r="C3118">
        <v>2712005004</v>
      </c>
      <c r="D3118" t="s">
        <v>21669</v>
      </c>
      <c r="E3118">
        <v>3</v>
      </c>
      <c r="F3118">
        <v>2019</v>
      </c>
      <c r="G3118" t="s">
        <v>17</v>
      </c>
      <c r="H3118" t="s">
        <v>7568</v>
      </c>
      <c r="I3118" t="str">
        <f>_xlfn.XLOOKUP(L3118,ZiptoCity!A:A,ZiptoCity!B:B)</f>
        <v>Granada Hills</v>
      </c>
      <c r="J3118" t="str">
        <f>_xlfn.XLOOKUP(L3118,ZiptoCity!A:A,ZiptoCity!C:C)</f>
        <v>Los Angeles</v>
      </c>
      <c r="K3118" t="s">
        <v>19</v>
      </c>
      <c r="L3118">
        <v>91344</v>
      </c>
      <c r="M3118">
        <v>12</v>
      </c>
      <c r="N3118" t="s">
        <v>7569</v>
      </c>
      <c r="O3118" t="s">
        <v>1570</v>
      </c>
      <c r="P3118" t="s">
        <v>671</v>
      </c>
      <c r="Q3118" t="s">
        <v>4195</v>
      </c>
      <c r="R3118" t="s">
        <v>1512</v>
      </c>
      <c r="S3118" t="s">
        <v>4196</v>
      </c>
      <c r="T3118" t="s">
        <v>277</v>
      </c>
      <c r="U3118">
        <v>-118.51455</v>
      </c>
      <c r="V3118">
        <v>34.271059999999999</v>
      </c>
      <c r="W3118" t="s">
        <v>7570</v>
      </c>
    </row>
    <row r="3119" spans="1:23" x14ac:dyDescent="0.2">
      <c r="A3119">
        <v>1</v>
      </c>
      <c r="B3119">
        <v>2019</v>
      </c>
      <c r="C3119">
        <v>5406028083</v>
      </c>
      <c r="D3119" t="s">
        <v>21675</v>
      </c>
      <c r="E3119">
        <v>8</v>
      </c>
      <c r="F3119">
        <v>2019</v>
      </c>
      <c r="G3119" t="s">
        <v>17</v>
      </c>
      <c r="H3119" t="s">
        <v>2914</v>
      </c>
      <c r="I3119" t="str">
        <f>_xlfn.XLOOKUP(L3119,ZiptoCity!A:A,ZiptoCity!B:B)</f>
        <v>Los Angeles</v>
      </c>
      <c r="J3119" t="str">
        <f>_xlfn.XLOOKUP(L3119,ZiptoCity!A:A,ZiptoCity!C:C)</f>
        <v>Los Angeles</v>
      </c>
      <c r="K3119" t="s">
        <v>19</v>
      </c>
      <c r="L3119">
        <v>90012</v>
      </c>
      <c r="M3119">
        <v>1</v>
      </c>
      <c r="N3119" t="s">
        <v>519</v>
      </c>
      <c r="O3119" t="s">
        <v>520</v>
      </c>
      <c r="P3119" t="s">
        <v>521</v>
      </c>
      <c r="Q3119" t="s">
        <v>350</v>
      </c>
      <c r="R3119" t="s">
        <v>351</v>
      </c>
      <c r="S3119" t="s">
        <v>352</v>
      </c>
      <c r="T3119" t="s">
        <v>353</v>
      </c>
      <c r="U3119">
        <v>-118.24567999999999</v>
      </c>
      <c r="V3119">
        <v>34.066319999999997</v>
      </c>
      <c r="W3119" t="s">
        <v>2918</v>
      </c>
    </row>
    <row r="3120" spans="1:23" x14ac:dyDescent="0.2">
      <c r="A3120">
        <v>1</v>
      </c>
      <c r="B3120">
        <v>2019</v>
      </c>
      <c r="C3120">
        <v>4118014172</v>
      </c>
      <c r="D3120" t="s">
        <v>21669</v>
      </c>
      <c r="E3120">
        <v>1</v>
      </c>
      <c r="F3120">
        <v>2019</v>
      </c>
      <c r="G3120" t="s">
        <v>17</v>
      </c>
      <c r="H3120" t="s">
        <v>5343</v>
      </c>
      <c r="I3120" t="str">
        <f>_xlfn.XLOOKUP(L3120,ZiptoCity!A:A,ZiptoCity!B:B)</f>
        <v xml:space="preserve">Playa Del Rey </v>
      </c>
      <c r="J3120" t="str">
        <f>_xlfn.XLOOKUP(L3120,ZiptoCity!A:A,ZiptoCity!C:C)</f>
        <v>Los Angeles</v>
      </c>
      <c r="K3120" t="s">
        <v>19</v>
      </c>
      <c r="L3120">
        <v>90293</v>
      </c>
      <c r="M3120">
        <v>11</v>
      </c>
      <c r="N3120" t="s">
        <v>2653</v>
      </c>
      <c r="O3120" t="s">
        <v>215</v>
      </c>
      <c r="P3120" t="s">
        <v>62</v>
      </c>
      <c r="Q3120" t="s">
        <v>63</v>
      </c>
      <c r="R3120" t="s">
        <v>63</v>
      </c>
      <c r="S3120" t="s">
        <v>64</v>
      </c>
      <c r="T3120" t="s">
        <v>65</v>
      </c>
      <c r="U3120">
        <v>-118.43922999999999</v>
      </c>
      <c r="V3120">
        <v>33.954389999999997</v>
      </c>
      <c r="W3120" t="s">
        <v>5344</v>
      </c>
    </row>
    <row r="3121" spans="1:23" x14ac:dyDescent="0.2">
      <c r="A3121">
        <v>1</v>
      </c>
      <c r="B3121">
        <v>2019</v>
      </c>
      <c r="C3121">
        <v>2820001006</v>
      </c>
      <c r="D3121" t="s">
        <v>21669</v>
      </c>
      <c r="E3121">
        <v>17</v>
      </c>
      <c r="F3121">
        <v>2019</v>
      </c>
      <c r="G3121" t="s">
        <v>17</v>
      </c>
      <c r="H3121" t="s">
        <v>7571</v>
      </c>
      <c r="I3121" t="str">
        <f>_xlfn.XLOOKUP(L3121,ZiptoCity!A:A,ZiptoCity!B:B)</f>
        <v>Porter Ranch</v>
      </c>
      <c r="J3121" t="str">
        <f>_xlfn.XLOOKUP(L3121,ZiptoCity!A:A,ZiptoCity!C:C)</f>
        <v>Los Angeles</v>
      </c>
      <c r="K3121" t="s">
        <v>19</v>
      </c>
      <c r="L3121">
        <v>91326</v>
      </c>
      <c r="M3121">
        <v>12</v>
      </c>
      <c r="N3121" t="s">
        <v>83</v>
      </c>
      <c r="O3121" t="s">
        <v>84</v>
      </c>
      <c r="P3121" t="s">
        <v>85</v>
      </c>
      <c r="Q3121" t="s">
        <v>409</v>
      </c>
      <c r="R3121" t="s">
        <v>1685</v>
      </c>
      <c r="S3121" t="s">
        <v>1686</v>
      </c>
      <c r="T3121" t="s">
        <v>1687</v>
      </c>
      <c r="U3121">
        <v>-118.5475</v>
      </c>
      <c r="V3121">
        <v>34.295200000000001</v>
      </c>
      <c r="W3121" t="s">
        <v>7572</v>
      </c>
    </row>
    <row r="3122" spans="1:23" x14ac:dyDescent="0.2">
      <c r="A3122">
        <v>1</v>
      </c>
      <c r="B3122">
        <v>2019</v>
      </c>
      <c r="C3122">
        <v>2120003014</v>
      </c>
      <c r="D3122" t="s">
        <v>21669</v>
      </c>
      <c r="E3122">
        <v>3</v>
      </c>
      <c r="F3122">
        <v>2019</v>
      </c>
      <c r="G3122" t="s">
        <v>17</v>
      </c>
      <c r="H3122" t="s">
        <v>7573</v>
      </c>
      <c r="I3122" t="str">
        <f>_xlfn.XLOOKUP(L3122,ZiptoCity!A:A,ZiptoCity!B:B)</f>
        <v>Reseda</v>
      </c>
      <c r="J3122" t="str">
        <f>_xlfn.XLOOKUP(L3122,ZiptoCity!A:A,ZiptoCity!C:C)</f>
        <v>Los Angeles</v>
      </c>
      <c r="K3122" t="s">
        <v>19</v>
      </c>
      <c r="L3122">
        <v>91335</v>
      </c>
      <c r="M3122">
        <v>12</v>
      </c>
      <c r="N3122" t="s">
        <v>236</v>
      </c>
      <c r="O3122" t="s">
        <v>237</v>
      </c>
      <c r="P3122" t="s">
        <v>238</v>
      </c>
      <c r="Q3122" t="s">
        <v>63</v>
      </c>
      <c r="R3122" t="s">
        <v>63</v>
      </c>
      <c r="S3122" t="s">
        <v>64</v>
      </c>
      <c r="T3122" t="s">
        <v>65</v>
      </c>
      <c r="U3122">
        <v>-118.52163</v>
      </c>
      <c r="V3122">
        <v>34.209150000000001</v>
      </c>
      <c r="W3122" t="s">
        <v>7574</v>
      </c>
    </row>
    <row r="3123" spans="1:23" x14ac:dyDescent="0.2">
      <c r="A3123">
        <v>1</v>
      </c>
      <c r="B3123">
        <v>2019</v>
      </c>
      <c r="C3123">
        <v>4403011006</v>
      </c>
      <c r="D3123" t="s">
        <v>21671</v>
      </c>
      <c r="E3123">
        <v>21</v>
      </c>
      <c r="F3123">
        <v>2019</v>
      </c>
      <c r="G3123" t="s">
        <v>17</v>
      </c>
      <c r="H3123" t="s">
        <v>7575</v>
      </c>
      <c r="I3123" t="str">
        <f>_xlfn.XLOOKUP(L3123,ZiptoCity!A:A,ZiptoCity!B:B)</f>
        <v>Los Angeles</v>
      </c>
      <c r="J3123" t="str">
        <f>_xlfn.XLOOKUP(L3123,ZiptoCity!A:A,ZiptoCity!C:C)</f>
        <v>Los Angeles</v>
      </c>
      <c r="K3123" t="s">
        <v>19</v>
      </c>
      <c r="L3123">
        <v>90049</v>
      </c>
      <c r="M3123">
        <v>11</v>
      </c>
      <c r="N3123" t="s">
        <v>144</v>
      </c>
      <c r="O3123" t="s">
        <v>145</v>
      </c>
      <c r="P3123" t="s">
        <v>146</v>
      </c>
      <c r="Q3123" t="s">
        <v>147</v>
      </c>
      <c r="R3123" t="s">
        <v>148</v>
      </c>
      <c r="S3123" t="s">
        <v>149</v>
      </c>
      <c r="T3123" t="s">
        <v>146</v>
      </c>
      <c r="U3123">
        <v>-118.47927</v>
      </c>
      <c r="V3123">
        <v>34.061810000000001</v>
      </c>
      <c r="W3123" t="s">
        <v>7576</v>
      </c>
    </row>
    <row r="3124" spans="1:23" x14ac:dyDescent="0.2">
      <c r="A3124">
        <v>1</v>
      </c>
      <c r="B3124">
        <v>2019</v>
      </c>
      <c r="C3124">
        <v>2639021011</v>
      </c>
      <c r="D3124" t="s">
        <v>21669</v>
      </c>
      <c r="E3124">
        <v>16</v>
      </c>
      <c r="F3124">
        <v>2019</v>
      </c>
      <c r="G3124" t="s">
        <v>17</v>
      </c>
      <c r="H3124" t="s">
        <v>7577</v>
      </c>
      <c r="I3124" t="str">
        <f>_xlfn.XLOOKUP(L3124,ZiptoCity!A:A,ZiptoCity!B:B)</f>
        <v>Panorama City</v>
      </c>
      <c r="J3124" t="str">
        <f>_xlfn.XLOOKUP(L3124,ZiptoCity!A:A,ZiptoCity!C:C)</f>
        <v>Los Angeles</v>
      </c>
      <c r="K3124" t="s">
        <v>19</v>
      </c>
      <c r="L3124">
        <v>91402</v>
      </c>
      <c r="M3124">
        <v>6</v>
      </c>
      <c r="N3124" t="s">
        <v>556</v>
      </c>
      <c r="O3124" t="s">
        <v>84</v>
      </c>
      <c r="P3124" t="s">
        <v>85</v>
      </c>
      <c r="Q3124" t="s">
        <v>409</v>
      </c>
      <c r="R3124" t="s">
        <v>275</v>
      </c>
      <c r="S3124" t="s">
        <v>410</v>
      </c>
      <c r="T3124" t="s">
        <v>411</v>
      </c>
      <c r="U3124">
        <v>-118.44507</v>
      </c>
      <c r="V3124">
        <v>34.233269999999997</v>
      </c>
      <c r="W3124" t="s">
        <v>7578</v>
      </c>
    </row>
    <row r="3125" spans="1:23" x14ac:dyDescent="0.2">
      <c r="A3125">
        <v>1</v>
      </c>
      <c r="B3125">
        <v>2019</v>
      </c>
      <c r="C3125">
        <v>2260010015</v>
      </c>
      <c r="D3125" t="s">
        <v>21675</v>
      </c>
      <c r="E3125">
        <v>22</v>
      </c>
      <c r="F3125">
        <v>2019</v>
      </c>
      <c r="G3125" t="s">
        <v>17</v>
      </c>
      <c r="H3125" t="s">
        <v>6369</v>
      </c>
      <c r="I3125" t="str">
        <f>_xlfn.XLOOKUP(L3125,ZiptoCity!A:A,ZiptoCity!B:B)</f>
        <v>Encino</v>
      </c>
      <c r="J3125" t="str">
        <f>_xlfn.XLOOKUP(L3125,ZiptoCity!A:A,ZiptoCity!C:C)</f>
        <v>Los Angeles</v>
      </c>
      <c r="K3125" t="s">
        <v>19</v>
      </c>
      <c r="L3125">
        <v>91436</v>
      </c>
      <c r="M3125">
        <v>5</v>
      </c>
      <c r="N3125" t="s">
        <v>61</v>
      </c>
      <c r="O3125" t="s">
        <v>61</v>
      </c>
      <c r="P3125" t="s">
        <v>62</v>
      </c>
      <c r="Q3125" t="s">
        <v>63</v>
      </c>
      <c r="R3125" t="s">
        <v>63</v>
      </c>
      <c r="S3125" t="s">
        <v>64</v>
      </c>
      <c r="T3125" t="s">
        <v>65</v>
      </c>
      <c r="U3125">
        <v>-118.48783</v>
      </c>
      <c r="V3125">
        <v>34.158819999999999</v>
      </c>
      <c r="W3125" t="s">
        <v>6371</v>
      </c>
    </row>
    <row r="3126" spans="1:23" x14ac:dyDescent="0.2">
      <c r="A3126">
        <v>1</v>
      </c>
      <c r="B3126">
        <v>2019</v>
      </c>
      <c r="C3126">
        <v>4295002063</v>
      </c>
      <c r="D3126" t="s">
        <v>21669</v>
      </c>
      <c r="E3126">
        <v>10</v>
      </c>
      <c r="F3126">
        <v>2019</v>
      </c>
      <c r="G3126" t="s">
        <v>17</v>
      </c>
      <c r="H3126" t="s">
        <v>7579</v>
      </c>
      <c r="I3126" t="str">
        <f>_xlfn.XLOOKUP(L3126,ZiptoCity!A:A,ZiptoCity!B:B)</f>
        <v>Marina Del Rey</v>
      </c>
      <c r="J3126" t="str">
        <f>_xlfn.XLOOKUP(L3126,ZiptoCity!A:A,ZiptoCity!C:C)</f>
        <v>Los Angeles</v>
      </c>
      <c r="K3126" t="s">
        <v>19</v>
      </c>
      <c r="L3126">
        <v>90292</v>
      </c>
      <c r="M3126">
        <v>11</v>
      </c>
      <c r="N3126" t="s">
        <v>404</v>
      </c>
      <c r="O3126" t="s">
        <v>405</v>
      </c>
      <c r="P3126" t="s">
        <v>406</v>
      </c>
      <c r="Q3126" t="s">
        <v>464</v>
      </c>
      <c r="R3126" t="s">
        <v>465</v>
      </c>
      <c r="S3126" t="s">
        <v>393</v>
      </c>
      <c r="T3126" t="s">
        <v>466</v>
      </c>
      <c r="U3126">
        <v>-118.45914999999999</v>
      </c>
      <c r="V3126">
        <v>33.974080000000001</v>
      </c>
      <c r="W3126" t="s">
        <v>7580</v>
      </c>
    </row>
    <row r="3127" spans="1:23" x14ac:dyDescent="0.2">
      <c r="A3127">
        <v>1</v>
      </c>
      <c r="B3127">
        <v>2019</v>
      </c>
      <c r="C3127">
        <v>2687024005</v>
      </c>
      <c r="D3127" t="s">
        <v>21678</v>
      </c>
      <c r="E3127">
        <v>29</v>
      </c>
      <c r="F3127">
        <v>2019</v>
      </c>
      <c r="G3127" t="s">
        <v>17</v>
      </c>
      <c r="H3127" t="s">
        <v>7581</v>
      </c>
      <c r="I3127" t="str">
        <f>_xlfn.XLOOKUP(L3127,ZiptoCity!A:A,ZiptoCity!B:B)</f>
        <v>North Hills</v>
      </c>
      <c r="J3127" t="str">
        <f>_xlfn.XLOOKUP(L3127,ZiptoCity!A:A,ZiptoCity!C:C)</f>
        <v>Los Angeles</v>
      </c>
      <c r="K3127" t="s">
        <v>19</v>
      </c>
      <c r="L3127">
        <v>91343</v>
      </c>
      <c r="M3127">
        <v>12</v>
      </c>
      <c r="N3127" t="s">
        <v>550</v>
      </c>
      <c r="O3127" t="s">
        <v>551</v>
      </c>
      <c r="P3127" t="s">
        <v>588</v>
      </c>
      <c r="Q3127" t="s">
        <v>63</v>
      </c>
      <c r="R3127" t="s">
        <v>63</v>
      </c>
      <c r="S3127" t="s">
        <v>64</v>
      </c>
      <c r="T3127" t="s">
        <v>553</v>
      </c>
      <c r="U3127">
        <v>-118.4948</v>
      </c>
      <c r="V3127">
        <v>34.235880000000002</v>
      </c>
      <c r="W3127" t="s">
        <v>7582</v>
      </c>
    </row>
    <row r="3128" spans="1:23" x14ac:dyDescent="0.2">
      <c r="A3128">
        <v>1</v>
      </c>
      <c r="B3128">
        <v>2019</v>
      </c>
      <c r="C3128">
        <v>2245011027</v>
      </c>
      <c r="D3128" t="s">
        <v>21674</v>
      </c>
      <c r="E3128">
        <v>21</v>
      </c>
      <c r="F3128">
        <v>2019</v>
      </c>
      <c r="G3128" t="s">
        <v>17</v>
      </c>
      <c r="H3128" t="s">
        <v>7583</v>
      </c>
      <c r="I3128" t="str">
        <f>_xlfn.XLOOKUP(L3128,ZiptoCity!A:A,ZiptoCity!B:B)</f>
        <v>Van Nuys</v>
      </c>
      <c r="J3128" t="str">
        <f>_xlfn.XLOOKUP(L3128,ZiptoCity!A:A,ZiptoCity!C:C)</f>
        <v>Los Angeles</v>
      </c>
      <c r="K3128" t="s">
        <v>19</v>
      </c>
      <c r="L3128">
        <v>91401</v>
      </c>
      <c r="M3128">
        <v>4</v>
      </c>
      <c r="N3128" t="s">
        <v>664</v>
      </c>
      <c r="O3128" t="s">
        <v>665</v>
      </c>
      <c r="P3128" t="s">
        <v>666</v>
      </c>
      <c r="Q3128" t="s">
        <v>306</v>
      </c>
      <c r="R3128" t="s">
        <v>392</v>
      </c>
      <c r="S3128" t="s">
        <v>393</v>
      </c>
      <c r="T3128" t="s">
        <v>394</v>
      </c>
      <c r="U3128">
        <v>-118.44583</v>
      </c>
      <c r="V3128">
        <v>34.173220000000001</v>
      </c>
      <c r="W3128" t="s">
        <v>7584</v>
      </c>
    </row>
    <row r="3129" spans="1:23" x14ac:dyDescent="0.2">
      <c r="A3129">
        <v>1</v>
      </c>
      <c r="B3129">
        <v>2019</v>
      </c>
      <c r="C3129">
        <v>5069007013</v>
      </c>
      <c r="D3129" t="s">
        <v>21679</v>
      </c>
      <c r="E3129">
        <v>7</v>
      </c>
      <c r="F3129">
        <v>2019</v>
      </c>
      <c r="G3129" t="s">
        <v>17</v>
      </c>
      <c r="H3129" t="s">
        <v>7585</v>
      </c>
      <c r="I3129" t="str">
        <f>_xlfn.XLOOKUP(L3129,ZiptoCity!A:A,ZiptoCity!B:B)</f>
        <v>Los Angeles</v>
      </c>
      <c r="J3129" t="str">
        <f>_xlfn.XLOOKUP(L3129,ZiptoCity!A:A,ZiptoCity!C:C)</f>
        <v>Los Angeles</v>
      </c>
      <c r="K3129" t="s">
        <v>19</v>
      </c>
      <c r="L3129">
        <v>90019</v>
      </c>
      <c r="M3129">
        <v>10</v>
      </c>
      <c r="N3129" t="s">
        <v>347</v>
      </c>
      <c r="O3129" t="s">
        <v>348</v>
      </c>
      <c r="P3129" t="s">
        <v>349</v>
      </c>
      <c r="Q3129" t="s">
        <v>618</v>
      </c>
      <c r="R3129" t="s">
        <v>348</v>
      </c>
      <c r="S3129" t="s">
        <v>619</v>
      </c>
      <c r="T3129" t="s">
        <v>620</v>
      </c>
      <c r="U3129">
        <v>-118.36537</v>
      </c>
      <c r="V3129">
        <v>34.044150000000002</v>
      </c>
      <c r="W3129" t="s">
        <v>7586</v>
      </c>
    </row>
    <row r="3130" spans="1:23" x14ac:dyDescent="0.2">
      <c r="A3130">
        <v>1</v>
      </c>
      <c r="B3130">
        <v>2019</v>
      </c>
      <c r="C3130">
        <v>6057007056</v>
      </c>
      <c r="D3130" t="s">
        <v>21669</v>
      </c>
      <c r="E3130">
        <v>7</v>
      </c>
      <c r="F3130">
        <v>2019</v>
      </c>
      <c r="G3130" t="s">
        <v>17</v>
      </c>
      <c r="H3130" t="s">
        <v>7587</v>
      </c>
      <c r="I3130" t="str">
        <f>_xlfn.XLOOKUP(L3130,ZiptoCity!A:A,ZiptoCity!B:B)</f>
        <v>Los Angeles</v>
      </c>
      <c r="J3130" t="str">
        <f>_xlfn.XLOOKUP(L3130,ZiptoCity!A:A,ZiptoCity!C:C)</f>
        <v>Los Angeles</v>
      </c>
      <c r="K3130" t="s">
        <v>19</v>
      </c>
      <c r="L3130">
        <v>90047</v>
      </c>
      <c r="M3130">
        <v>8</v>
      </c>
      <c r="N3130" t="s">
        <v>922</v>
      </c>
      <c r="O3130" t="s">
        <v>923</v>
      </c>
      <c r="P3130" t="s">
        <v>687</v>
      </c>
      <c r="Q3130" t="s">
        <v>267</v>
      </c>
      <c r="R3130" t="s">
        <v>268</v>
      </c>
      <c r="S3130" t="s">
        <v>269</v>
      </c>
      <c r="T3130" t="s">
        <v>270</v>
      </c>
      <c r="U3130">
        <v>-118.31564</v>
      </c>
      <c r="V3130">
        <v>33.948979999999999</v>
      </c>
      <c r="W3130" t="s">
        <v>7588</v>
      </c>
    </row>
    <row r="3131" spans="1:23" x14ac:dyDescent="0.2">
      <c r="A3131">
        <v>1</v>
      </c>
      <c r="B3131">
        <v>2019</v>
      </c>
      <c r="C3131">
        <v>2354005043</v>
      </c>
      <c r="D3131" t="s">
        <v>21669</v>
      </c>
      <c r="E3131">
        <v>8</v>
      </c>
      <c r="F3131">
        <v>2019</v>
      </c>
      <c r="G3131" t="s">
        <v>17</v>
      </c>
      <c r="H3131" t="s">
        <v>7589</v>
      </c>
      <c r="I3131" t="str">
        <f>_xlfn.XLOOKUP(L3131,ZiptoCity!A:A,ZiptoCity!B:B)</f>
        <v>North Hollywood</v>
      </c>
      <c r="J3131" t="str">
        <f>_xlfn.XLOOKUP(L3131,ZiptoCity!A:A,ZiptoCity!C:C)</f>
        <v>Los Angeles</v>
      </c>
      <c r="K3131" t="s">
        <v>19</v>
      </c>
      <c r="L3131">
        <v>91601</v>
      </c>
      <c r="M3131">
        <v>2</v>
      </c>
      <c r="N3131" t="s">
        <v>416</v>
      </c>
      <c r="O3131" t="s">
        <v>417</v>
      </c>
      <c r="P3131" t="s">
        <v>418</v>
      </c>
      <c r="Q3131" t="s">
        <v>166</v>
      </c>
      <c r="R3131" t="s">
        <v>166</v>
      </c>
      <c r="S3131" t="s">
        <v>64</v>
      </c>
      <c r="T3131" t="s">
        <v>167</v>
      </c>
      <c r="U3131">
        <v>-118.38703</v>
      </c>
      <c r="V3131">
        <v>34.163179999999997</v>
      </c>
      <c r="W3131" t="s">
        <v>7590</v>
      </c>
    </row>
    <row r="3132" spans="1:23" x14ac:dyDescent="0.2">
      <c r="A3132">
        <v>1</v>
      </c>
      <c r="B3132">
        <v>2019</v>
      </c>
      <c r="C3132">
        <v>2531020007</v>
      </c>
      <c r="D3132" t="s">
        <v>21679</v>
      </c>
      <c r="E3132">
        <v>5</v>
      </c>
      <c r="F3132">
        <v>2019</v>
      </c>
      <c r="G3132" t="s">
        <v>17</v>
      </c>
      <c r="H3132" t="s">
        <v>7591</v>
      </c>
      <c r="I3132" t="str">
        <f>_xlfn.XLOOKUP(L3132,ZiptoCity!A:A,ZiptoCity!B:B)</f>
        <v>Sylmar</v>
      </c>
      <c r="J3132" t="str">
        <f>_xlfn.XLOOKUP(L3132,ZiptoCity!A:A,ZiptoCity!C:C)</f>
        <v>Los Angeles</v>
      </c>
      <c r="K3132" t="s">
        <v>19</v>
      </c>
      <c r="L3132">
        <v>91342</v>
      </c>
      <c r="M3132">
        <v>7</v>
      </c>
      <c r="N3132" t="s">
        <v>648</v>
      </c>
      <c r="O3132" t="s">
        <v>649</v>
      </c>
      <c r="P3132" t="s">
        <v>650</v>
      </c>
      <c r="Q3132" t="s">
        <v>138</v>
      </c>
      <c r="R3132" t="s">
        <v>139</v>
      </c>
      <c r="S3132" t="s">
        <v>140</v>
      </c>
      <c r="T3132" t="s">
        <v>141</v>
      </c>
      <c r="U3132">
        <v>-118.39369000000001</v>
      </c>
      <c r="V3132">
        <v>34.280760000000001</v>
      </c>
      <c r="W3132" t="s">
        <v>7592</v>
      </c>
    </row>
    <row r="3133" spans="1:23" x14ac:dyDescent="0.2">
      <c r="A3133">
        <v>1</v>
      </c>
      <c r="B3133">
        <v>2019</v>
      </c>
      <c r="C3133">
        <v>2779006047</v>
      </c>
      <c r="D3133" t="s">
        <v>21673</v>
      </c>
      <c r="E3133">
        <v>24</v>
      </c>
      <c r="F3133">
        <v>2019</v>
      </c>
      <c r="G3133" t="s">
        <v>17</v>
      </c>
      <c r="H3133" t="s">
        <v>272</v>
      </c>
      <c r="I3133" t="str">
        <f>_xlfn.XLOOKUP(L3133,ZiptoCity!A:A,ZiptoCity!B:B)</f>
        <v>Canoga Park</v>
      </c>
      <c r="J3133" t="str">
        <f>_xlfn.XLOOKUP(L3133,ZiptoCity!A:A,ZiptoCity!C:C)</f>
        <v>Los Angeles</v>
      </c>
      <c r="K3133" t="s">
        <v>19</v>
      </c>
      <c r="L3133">
        <v>91304</v>
      </c>
      <c r="M3133">
        <v>3</v>
      </c>
      <c r="N3133" t="s">
        <v>333</v>
      </c>
      <c r="O3133" t="s">
        <v>334</v>
      </c>
      <c r="P3133" t="s">
        <v>335</v>
      </c>
      <c r="Q3133" t="s">
        <v>274</v>
      </c>
      <c r="R3133" t="s">
        <v>275</v>
      </c>
      <c r="S3133" t="s">
        <v>276</v>
      </c>
      <c r="T3133" t="s">
        <v>277</v>
      </c>
      <c r="U3133">
        <v>-118.58871000000001</v>
      </c>
      <c r="V3133">
        <v>34.221260000000001</v>
      </c>
      <c r="W3133" t="s">
        <v>278</v>
      </c>
    </row>
    <row r="3134" spans="1:23" x14ac:dyDescent="0.2">
      <c r="A3134">
        <v>1</v>
      </c>
      <c r="B3134">
        <v>2019</v>
      </c>
      <c r="C3134">
        <v>5036009020</v>
      </c>
      <c r="D3134" t="s">
        <v>21676</v>
      </c>
      <c r="E3134">
        <v>28</v>
      </c>
      <c r="F3134">
        <v>2019</v>
      </c>
      <c r="G3134" t="s">
        <v>17</v>
      </c>
      <c r="H3134" t="s">
        <v>7593</v>
      </c>
      <c r="I3134" t="str">
        <f>_xlfn.XLOOKUP(L3134,ZiptoCity!A:A,ZiptoCity!B:B)</f>
        <v>Los Angeles</v>
      </c>
      <c r="J3134" t="str">
        <f>_xlfn.XLOOKUP(L3134,ZiptoCity!A:A,ZiptoCity!C:C)</f>
        <v>Los Angeles</v>
      </c>
      <c r="K3134" t="s">
        <v>19</v>
      </c>
      <c r="L3134">
        <v>90062</v>
      </c>
      <c r="M3134">
        <v>8</v>
      </c>
      <c r="N3134" t="s">
        <v>7594</v>
      </c>
      <c r="O3134" t="s">
        <v>7595</v>
      </c>
      <c r="P3134" t="s">
        <v>911</v>
      </c>
      <c r="Q3134" t="s">
        <v>2901</v>
      </c>
      <c r="R3134" t="s">
        <v>63</v>
      </c>
      <c r="S3134" t="s">
        <v>64</v>
      </c>
      <c r="T3134" t="s">
        <v>65</v>
      </c>
      <c r="U3134">
        <v>-118.30791000000001</v>
      </c>
      <c r="V3134">
        <v>34.01538</v>
      </c>
      <c r="W3134" t="s">
        <v>7596</v>
      </c>
    </row>
    <row r="3135" spans="1:23" x14ac:dyDescent="0.2">
      <c r="A3135">
        <v>1</v>
      </c>
      <c r="B3135">
        <v>2019</v>
      </c>
      <c r="C3135">
        <v>7448031013</v>
      </c>
      <c r="D3135" t="s">
        <v>21671</v>
      </c>
      <c r="E3135">
        <v>8</v>
      </c>
      <c r="F3135">
        <v>2019</v>
      </c>
      <c r="G3135" t="s">
        <v>100</v>
      </c>
      <c r="H3135" t="s">
        <v>7597</v>
      </c>
      <c r="I3135" t="str">
        <f>_xlfn.XLOOKUP(L3135,ZiptoCity!A:A,ZiptoCity!B:B)</f>
        <v>San Pedro</v>
      </c>
      <c r="J3135" t="str">
        <f>_xlfn.XLOOKUP(L3135,ZiptoCity!A:A,ZiptoCity!C:C)</f>
        <v>Los Angeles</v>
      </c>
      <c r="K3135" t="s">
        <v>19</v>
      </c>
      <c r="L3135">
        <v>90731</v>
      </c>
      <c r="M3135">
        <v>15</v>
      </c>
      <c r="N3135" t="s">
        <v>389</v>
      </c>
      <c r="O3135" t="s">
        <v>390</v>
      </c>
      <c r="P3135" t="s">
        <v>391</v>
      </c>
      <c r="Q3135" t="s">
        <v>306</v>
      </c>
      <c r="R3135" t="s">
        <v>392</v>
      </c>
      <c r="S3135" t="s">
        <v>393</v>
      </c>
      <c r="T3135" t="s">
        <v>394</v>
      </c>
      <c r="U3135">
        <v>-118.29024</v>
      </c>
      <c r="V3135">
        <v>33.744509999999998</v>
      </c>
      <c r="W3135" t="s">
        <v>7598</v>
      </c>
    </row>
    <row r="3136" spans="1:23" x14ac:dyDescent="0.2">
      <c r="A3136">
        <v>1</v>
      </c>
      <c r="B3136">
        <v>2019</v>
      </c>
      <c r="C3136">
        <v>2555020052</v>
      </c>
      <c r="D3136" t="s">
        <v>21670</v>
      </c>
      <c r="E3136">
        <v>25</v>
      </c>
      <c r="F3136">
        <v>2019</v>
      </c>
      <c r="G3136" t="s">
        <v>17</v>
      </c>
      <c r="H3136" t="s">
        <v>7599</v>
      </c>
      <c r="I3136" t="str">
        <f>_xlfn.XLOOKUP(L3136,ZiptoCity!A:A,ZiptoCity!B:B)</f>
        <v>Sunland</v>
      </c>
      <c r="J3136" t="str">
        <f>_xlfn.XLOOKUP(L3136,ZiptoCity!A:A,ZiptoCity!C:C)</f>
        <v>Los Angeles</v>
      </c>
      <c r="K3136" t="s">
        <v>19</v>
      </c>
      <c r="L3136">
        <v>91040</v>
      </c>
      <c r="M3136">
        <v>7</v>
      </c>
      <c r="N3136" t="s">
        <v>144</v>
      </c>
      <c r="O3136" t="s">
        <v>145</v>
      </c>
      <c r="P3136" t="s">
        <v>146</v>
      </c>
      <c r="Q3136" t="s">
        <v>147</v>
      </c>
      <c r="R3136" t="s">
        <v>148</v>
      </c>
      <c r="S3136" t="s">
        <v>149</v>
      </c>
      <c r="T3136" t="s">
        <v>146</v>
      </c>
      <c r="U3136">
        <v>-118.31253</v>
      </c>
      <c r="V3136">
        <v>34.261670000000002</v>
      </c>
      <c r="W3136" t="s">
        <v>7600</v>
      </c>
    </row>
    <row r="3137" spans="1:23" x14ac:dyDescent="0.2">
      <c r="A3137">
        <v>1</v>
      </c>
      <c r="B3137">
        <v>2019</v>
      </c>
      <c r="C3137">
        <v>6036001023</v>
      </c>
      <c r="D3137" t="s">
        <v>21671</v>
      </c>
      <c r="E3137">
        <v>6</v>
      </c>
      <c r="F3137">
        <v>2019</v>
      </c>
      <c r="G3137" t="s">
        <v>100</v>
      </c>
      <c r="H3137" t="s">
        <v>7601</v>
      </c>
      <c r="I3137" t="str">
        <f>_xlfn.XLOOKUP(L3137,ZiptoCity!A:A,ZiptoCity!B:B)</f>
        <v>Los Angeles</v>
      </c>
      <c r="J3137" t="str">
        <f>_xlfn.XLOOKUP(L3137,ZiptoCity!A:A,ZiptoCity!C:C)</f>
        <v>Los Angeles</v>
      </c>
      <c r="K3137" t="s">
        <v>19</v>
      </c>
      <c r="L3137">
        <v>90047</v>
      </c>
      <c r="M3137">
        <v>8</v>
      </c>
      <c r="N3137" t="s">
        <v>170</v>
      </c>
      <c r="O3137" t="s">
        <v>84</v>
      </c>
      <c r="P3137" t="s">
        <v>85</v>
      </c>
      <c r="Q3137" t="s">
        <v>409</v>
      </c>
      <c r="R3137" t="s">
        <v>275</v>
      </c>
      <c r="S3137" t="s">
        <v>410</v>
      </c>
      <c r="T3137" t="s">
        <v>411</v>
      </c>
      <c r="U3137">
        <v>-118.31702</v>
      </c>
      <c r="V3137">
        <v>33.95908</v>
      </c>
      <c r="W3137" t="s">
        <v>7602</v>
      </c>
    </row>
    <row r="3138" spans="1:23" x14ac:dyDescent="0.2">
      <c r="A3138">
        <v>1</v>
      </c>
      <c r="B3138">
        <v>2019</v>
      </c>
      <c r="C3138">
        <v>2502023002</v>
      </c>
      <c r="D3138" t="s">
        <v>21679</v>
      </c>
      <c r="E3138">
        <v>22</v>
      </c>
      <c r="F3138">
        <v>2019</v>
      </c>
      <c r="G3138" t="s">
        <v>17</v>
      </c>
      <c r="H3138" t="s">
        <v>7603</v>
      </c>
      <c r="I3138" t="str">
        <f>_xlfn.XLOOKUP(L3138,ZiptoCity!A:A,ZiptoCity!B:B)</f>
        <v>Sylmar</v>
      </c>
      <c r="J3138" t="str">
        <f>_xlfn.XLOOKUP(L3138,ZiptoCity!A:A,ZiptoCity!C:C)</f>
        <v>Los Angeles</v>
      </c>
      <c r="K3138" t="s">
        <v>19</v>
      </c>
      <c r="L3138">
        <v>91342</v>
      </c>
      <c r="M3138">
        <v>7</v>
      </c>
      <c r="N3138" t="s">
        <v>803</v>
      </c>
      <c r="O3138" t="s">
        <v>61</v>
      </c>
      <c r="P3138" t="s">
        <v>62</v>
      </c>
      <c r="Q3138" t="s">
        <v>63</v>
      </c>
      <c r="R3138" t="s">
        <v>63</v>
      </c>
      <c r="S3138" t="s">
        <v>64</v>
      </c>
      <c r="T3138" t="s">
        <v>65</v>
      </c>
      <c r="U3138">
        <v>-118.45059999999999</v>
      </c>
      <c r="V3138">
        <v>34.3187</v>
      </c>
      <c r="W3138" t="s">
        <v>7604</v>
      </c>
    </row>
    <row r="3139" spans="1:23" x14ac:dyDescent="0.2">
      <c r="A3139">
        <v>1</v>
      </c>
      <c r="B3139">
        <v>2019</v>
      </c>
      <c r="C3139">
        <v>5422012018</v>
      </c>
      <c r="D3139" t="s">
        <v>21679</v>
      </c>
      <c r="E3139">
        <v>19</v>
      </c>
      <c r="F3139">
        <v>2019</v>
      </c>
      <c r="G3139" t="s">
        <v>39</v>
      </c>
      <c r="H3139" t="s">
        <v>7605</v>
      </c>
      <c r="I3139" t="str">
        <f>_xlfn.XLOOKUP(L3139,ZiptoCity!A:A,ZiptoCity!B:B)</f>
        <v>Los Angeles</v>
      </c>
      <c r="J3139" t="str">
        <f>_xlfn.XLOOKUP(L3139,ZiptoCity!A:A,ZiptoCity!C:C)</f>
        <v>Los Angeles</v>
      </c>
      <c r="K3139" t="s">
        <v>19</v>
      </c>
      <c r="L3139">
        <v>90039</v>
      </c>
      <c r="M3139">
        <v>13</v>
      </c>
      <c r="N3139" t="s">
        <v>559</v>
      </c>
      <c r="O3139" t="s">
        <v>560</v>
      </c>
      <c r="P3139" t="s">
        <v>561</v>
      </c>
      <c r="Q3139" t="s">
        <v>32</v>
      </c>
      <c r="R3139" t="s">
        <v>32</v>
      </c>
      <c r="T3139" t="s">
        <v>32</v>
      </c>
      <c r="U3139">
        <v>-118.25684</v>
      </c>
      <c r="V3139">
        <v>34.09422</v>
      </c>
      <c r="W3139" t="s">
        <v>7606</v>
      </c>
    </row>
    <row r="3140" spans="1:23" x14ac:dyDescent="0.2">
      <c r="A3140">
        <v>1</v>
      </c>
      <c r="B3140">
        <v>2019</v>
      </c>
      <c r="C3140">
        <v>2104010025</v>
      </c>
      <c r="D3140" t="s">
        <v>21678</v>
      </c>
      <c r="E3140">
        <v>29</v>
      </c>
      <c r="F3140">
        <v>2019</v>
      </c>
      <c r="G3140" t="s">
        <v>17</v>
      </c>
      <c r="H3140" t="s">
        <v>2405</v>
      </c>
      <c r="I3140" t="str">
        <f>_xlfn.XLOOKUP(L3140,ZiptoCity!A:A,ZiptoCity!B:B)</f>
        <v>Reseda</v>
      </c>
      <c r="J3140" t="str">
        <f>_xlfn.XLOOKUP(L3140,ZiptoCity!A:A,ZiptoCity!C:C)</f>
        <v>Los Angeles</v>
      </c>
      <c r="K3140" t="s">
        <v>19</v>
      </c>
      <c r="L3140">
        <v>91335</v>
      </c>
      <c r="M3140">
        <v>3</v>
      </c>
      <c r="N3140" t="s">
        <v>740</v>
      </c>
      <c r="O3140" t="s">
        <v>7607</v>
      </c>
      <c r="P3140" t="s">
        <v>70</v>
      </c>
      <c r="Q3140" t="s">
        <v>743</v>
      </c>
      <c r="R3140" t="s">
        <v>744</v>
      </c>
      <c r="S3140" t="s">
        <v>745</v>
      </c>
      <c r="T3140" t="s">
        <v>746</v>
      </c>
      <c r="U3140">
        <v>-118.55334000000001</v>
      </c>
      <c r="V3140">
        <v>34.211480000000002</v>
      </c>
      <c r="W3140" t="s">
        <v>2406</v>
      </c>
    </row>
    <row r="3141" spans="1:23" x14ac:dyDescent="0.2">
      <c r="A3141">
        <v>1</v>
      </c>
      <c r="B3141">
        <v>2019</v>
      </c>
      <c r="C3141">
        <v>2005008019</v>
      </c>
      <c r="D3141" t="s">
        <v>21675</v>
      </c>
      <c r="E3141">
        <v>31</v>
      </c>
      <c r="F3141">
        <v>2019</v>
      </c>
      <c r="G3141" t="s">
        <v>17</v>
      </c>
      <c r="H3141" t="s">
        <v>7608</v>
      </c>
      <c r="I3141" t="str">
        <f>_xlfn.XLOOKUP(L3141,ZiptoCity!A:A,ZiptoCity!B:B)</f>
        <v>Canoga Park</v>
      </c>
      <c r="J3141" t="str">
        <f>_xlfn.XLOOKUP(L3141,ZiptoCity!A:A,ZiptoCity!C:C)</f>
        <v>Los Angeles</v>
      </c>
      <c r="K3141" t="s">
        <v>19</v>
      </c>
      <c r="L3141">
        <v>91304</v>
      </c>
      <c r="M3141">
        <v>12</v>
      </c>
      <c r="N3141" t="s">
        <v>264</v>
      </c>
      <c r="O3141" t="s">
        <v>3674</v>
      </c>
      <c r="P3141" t="s">
        <v>650</v>
      </c>
      <c r="Q3141" t="s">
        <v>855</v>
      </c>
      <c r="R3141" t="s">
        <v>855</v>
      </c>
      <c r="S3141" t="s">
        <v>856</v>
      </c>
      <c r="T3141" t="s">
        <v>857</v>
      </c>
      <c r="U3141">
        <v>-118.63182</v>
      </c>
      <c r="V3141">
        <v>34.221049999999998</v>
      </c>
      <c r="W3141" t="s">
        <v>7609</v>
      </c>
    </row>
    <row r="3142" spans="1:23" x14ac:dyDescent="0.2">
      <c r="A3142">
        <v>1</v>
      </c>
      <c r="B3142">
        <v>2019</v>
      </c>
      <c r="C3142">
        <v>2017027016</v>
      </c>
      <c r="D3142" t="s">
        <v>21680</v>
      </c>
      <c r="E3142">
        <v>5</v>
      </c>
      <c r="F3142">
        <v>2019</v>
      </c>
      <c r="G3142" t="s">
        <v>17</v>
      </c>
      <c r="H3142" t="s">
        <v>7610</v>
      </c>
      <c r="I3142" t="str">
        <f>_xlfn.XLOOKUP(L3142,ZiptoCity!A:A,ZiptoCity!B:B)</f>
        <v>Canoga Park</v>
      </c>
      <c r="J3142" t="str">
        <f>_xlfn.XLOOKUP(L3142,ZiptoCity!A:A,ZiptoCity!C:C)</f>
        <v>Los Angeles</v>
      </c>
      <c r="K3142" t="s">
        <v>19</v>
      </c>
      <c r="L3142">
        <v>91304</v>
      </c>
      <c r="M3142">
        <v>12</v>
      </c>
      <c r="N3142" t="s">
        <v>154</v>
      </c>
      <c r="O3142" t="s">
        <v>84</v>
      </c>
      <c r="P3142" t="s">
        <v>85</v>
      </c>
      <c r="Q3142" t="s">
        <v>409</v>
      </c>
      <c r="R3142" t="s">
        <v>1685</v>
      </c>
      <c r="S3142" t="s">
        <v>1686</v>
      </c>
      <c r="T3142" t="s">
        <v>1687</v>
      </c>
      <c r="U3142">
        <v>-118.65432</v>
      </c>
      <c r="V3142">
        <v>34.212260000000001</v>
      </c>
      <c r="W3142" t="s">
        <v>7611</v>
      </c>
    </row>
    <row r="3143" spans="1:23" x14ac:dyDescent="0.2">
      <c r="A3143">
        <v>1</v>
      </c>
      <c r="B3143">
        <v>2019</v>
      </c>
      <c r="C3143">
        <v>5042015033</v>
      </c>
      <c r="D3143" t="s">
        <v>21679</v>
      </c>
      <c r="E3143">
        <v>7</v>
      </c>
      <c r="F3143">
        <v>2019</v>
      </c>
      <c r="G3143" t="s">
        <v>17</v>
      </c>
      <c r="H3143" t="s">
        <v>7612</v>
      </c>
      <c r="I3143" t="str">
        <f>_xlfn.XLOOKUP(L3143,ZiptoCity!A:A,ZiptoCity!B:B)</f>
        <v>Los Angeles</v>
      </c>
      <c r="J3143" t="str">
        <f>_xlfn.XLOOKUP(L3143,ZiptoCity!A:A,ZiptoCity!C:C)</f>
        <v>Los Angeles</v>
      </c>
      <c r="K3143" t="s">
        <v>19</v>
      </c>
      <c r="L3143">
        <v>90018</v>
      </c>
      <c r="M3143">
        <v>8</v>
      </c>
      <c r="N3143" t="s">
        <v>206</v>
      </c>
      <c r="O3143" t="s">
        <v>207</v>
      </c>
      <c r="P3143" t="s">
        <v>208</v>
      </c>
      <c r="Q3143" t="s">
        <v>7613</v>
      </c>
      <c r="R3143" t="s">
        <v>231</v>
      </c>
      <c r="S3143" t="s">
        <v>7614</v>
      </c>
      <c r="T3143" t="s">
        <v>7615</v>
      </c>
      <c r="U3143">
        <v>-118.31291</v>
      </c>
      <c r="V3143">
        <v>34.018680000000003</v>
      </c>
      <c r="W3143" t="s">
        <v>7616</v>
      </c>
    </row>
    <row r="3144" spans="1:23" x14ac:dyDescent="0.2">
      <c r="A3144">
        <v>1</v>
      </c>
      <c r="B3144">
        <v>2019</v>
      </c>
      <c r="C3144">
        <v>2102009026</v>
      </c>
      <c r="D3144" t="s">
        <v>21669</v>
      </c>
      <c r="E3144">
        <v>17</v>
      </c>
      <c r="F3144">
        <v>2019</v>
      </c>
      <c r="G3144" t="s">
        <v>17</v>
      </c>
      <c r="H3144" t="s">
        <v>7617</v>
      </c>
      <c r="I3144" t="str">
        <f>_xlfn.XLOOKUP(L3144,ZiptoCity!A:A,ZiptoCity!B:B)</f>
        <v>Reseda</v>
      </c>
      <c r="J3144" t="str">
        <f>_xlfn.XLOOKUP(L3144,ZiptoCity!A:A,ZiptoCity!C:C)</f>
        <v>Los Angeles</v>
      </c>
      <c r="K3144" t="s">
        <v>19</v>
      </c>
      <c r="L3144">
        <v>91335</v>
      </c>
      <c r="M3144">
        <v>12</v>
      </c>
      <c r="N3144" t="s">
        <v>347</v>
      </c>
      <c r="O3144" t="s">
        <v>348</v>
      </c>
      <c r="P3144" t="s">
        <v>349</v>
      </c>
      <c r="Q3144" t="s">
        <v>618</v>
      </c>
      <c r="R3144" t="s">
        <v>348</v>
      </c>
      <c r="S3144" t="s">
        <v>619</v>
      </c>
      <c r="T3144" t="s">
        <v>620</v>
      </c>
      <c r="U3144">
        <v>-118.52992</v>
      </c>
      <c r="V3144">
        <v>34.219029999999997</v>
      </c>
      <c r="W3144" t="s">
        <v>7618</v>
      </c>
    </row>
    <row r="3145" spans="1:23" x14ac:dyDescent="0.2">
      <c r="A3145">
        <v>1</v>
      </c>
      <c r="B3145">
        <v>2019</v>
      </c>
      <c r="C3145">
        <v>2157006070</v>
      </c>
      <c r="D3145" t="s">
        <v>21669</v>
      </c>
      <c r="E3145">
        <v>21</v>
      </c>
      <c r="F3145">
        <v>2019</v>
      </c>
      <c r="G3145" t="s">
        <v>17</v>
      </c>
      <c r="H3145" t="s">
        <v>7619</v>
      </c>
      <c r="I3145" t="str">
        <f>_xlfn.XLOOKUP(L3145,ZiptoCity!A:A,ZiptoCity!B:B)</f>
        <v>Tarzana</v>
      </c>
      <c r="J3145" t="str">
        <f>_xlfn.XLOOKUP(L3145,ZiptoCity!A:A,ZiptoCity!C:C)</f>
        <v>Los Angeles</v>
      </c>
      <c r="K3145" t="s">
        <v>19</v>
      </c>
      <c r="L3145">
        <v>91356</v>
      </c>
      <c r="M3145">
        <v>3</v>
      </c>
      <c r="N3145" t="s">
        <v>1013</v>
      </c>
      <c r="O3145" t="s">
        <v>1014</v>
      </c>
      <c r="P3145" t="s">
        <v>650</v>
      </c>
      <c r="Q3145" t="s">
        <v>936</v>
      </c>
      <c r="R3145" t="s">
        <v>63</v>
      </c>
      <c r="S3145" t="s">
        <v>64</v>
      </c>
      <c r="T3145" t="s">
        <v>65</v>
      </c>
      <c r="U3145">
        <v>-118.53157</v>
      </c>
      <c r="V3145">
        <v>34.174790000000002</v>
      </c>
      <c r="W3145" t="s">
        <v>7620</v>
      </c>
    </row>
    <row r="3146" spans="1:23" x14ac:dyDescent="0.2">
      <c r="A3146">
        <v>1</v>
      </c>
      <c r="B3146">
        <v>2019</v>
      </c>
      <c r="C3146">
        <v>5033017031</v>
      </c>
      <c r="D3146" t="s">
        <v>21680</v>
      </c>
      <c r="E3146">
        <v>27</v>
      </c>
      <c r="F3146">
        <v>2019</v>
      </c>
      <c r="G3146" t="s">
        <v>17</v>
      </c>
      <c r="H3146" t="s">
        <v>7621</v>
      </c>
      <c r="I3146" t="str">
        <f>_xlfn.XLOOKUP(L3146,ZiptoCity!A:A,ZiptoCity!B:B)</f>
        <v>Los Angeles</v>
      </c>
      <c r="J3146" t="str">
        <f>_xlfn.XLOOKUP(L3146,ZiptoCity!A:A,ZiptoCity!C:C)</f>
        <v>Los Angeles</v>
      </c>
      <c r="K3146" t="s">
        <v>19</v>
      </c>
      <c r="L3146">
        <v>90018</v>
      </c>
      <c r="M3146">
        <v>10</v>
      </c>
      <c r="N3146" t="s">
        <v>519</v>
      </c>
      <c r="O3146" t="s">
        <v>520</v>
      </c>
      <c r="P3146" t="s">
        <v>521</v>
      </c>
      <c r="Q3146" t="s">
        <v>350</v>
      </c>
      <c r="R3146" t="s">
        <v>351</v>
      </c>
      <c r="S3146" t="s">
        <v>352</v>
      </c>
      <c r="T3146" t="s">
        <v>353</v>
      </c>
      <c r="U3146">
        <v>-118.32821</v>
      </c>
      <c r="V3146">
        <v>34.017440000000001</v>
      </c>
      <c r="W3146" t="s">
        <v>7622</v>
      </c>
    </row>
    <row r="3147" spans="1:23" x14ac:dyDescent="0.2">
      <c r="A3147">
        <v>1</v>
      </c>
      <c r="B3147">
        <v>2019</v>
      </c>
      <c r="C3147">
        <v>2408011017</v>
      </c>
      <c r="D3147" t="s">
        <v>21676</v>
      </c>
      <c r="E3147">
        <v>16</v>
      </c>
      <c r="F3147">
        <v>2019</v>
      </c>
      <c r="G3147" t="s">
        <v>17</v>
      </c>
      <c r="H3147" t="s">
        <v>7623</v>
      </c>
      <c r="I3147" t="str">
        <f>_xlfn.XLOOKUP(L3147,ZiptoCity!A:A,ZiptoCity!B:B)</f>
        <v>Sun Valley</v>
      </c>
      <c r="J3147" t="str">
        <f>_xlfn.XLOOKUP(L3147,ZiptoCity!A:A,ZiptoCity!C:C)</f>
        <v>Los Angeles</v>
      </c>
      <c r="K3147" t="s">
        <v>19</v>
      </c>
      <c r="L3147">
        <v>91352</v>
      </c>
      <c r="M3147">
        <v>6</v>
      </c>
      <c r="N3147" t="s">
        <v>679</v>
      </c>
      <c r="O3147" t="s">
        <v>680</v>
      </c>
      <c r="P3147" t="s">
        <v>666</v>
      </c>
      <c r="Q3147" t="s">
        <v>464</v>
      </c>
      <c r="R3147" t="s">
        <v>465</v>
      </c>
      <c r="S3147" t="s">
        <v>393</v>
      </c>
      <c r="T3147" t="s">
        <v>466</v>
      </c>
      <c r="U3147">
        <v>-118.36921</v>
      </c>
      <c r="V3147">
        <v>34.226759999999999</v>
      </c>
      <c r="W3147" t="s">
        <v>7624</v>
      </c>
    </row>
    <row r="3148" spans="1:23" x14ac:dyDescent="0.2">
      <c r="A3148">
        <v>1</v>
      </c>
      <c r="B3148">
        <v>2019</v>
      </c>
      <c r="C3148">
        <v>5005002003</v>
      </c>
      <c r="D3148" t="s">
        <v>21678</v>
      </c>
      <c r="E3148">
        <v>12</v>
      </c>
      <c r="F3148">
        <v>2019</v>
      </c>
      <c r="G3148" t="s">
        <v>17</v>
      </c>
      <c r="H3148" t="s">
        <v>7625</v>
      </c>
      <c r="I3148" t="str">
        <f>_xlfn.XLOOKUP(L3148,ZiptoCity!A:A,ZiptoCity!B:B)</f>
        <v>Los Angeles</v>
      </c>
      <c r="J3148" t="str">
        <f>_xlfn.XLOOKUP(L3148,ZiptoCity!A:A,ZiptoCity!C:C)</f>
        <v>Los Angeles</v>
      </c>
      <c r="K3148" t="s">
        <v>19</v>
      </c>
      <c r="L3148">
        <v>90043</v>
      </c>
      <c r="M3148">
        <v>8</v>
      </c>
      <c r="N3148" t="s">
        <v>7626</v>
      </c>
      <c r="O3148" t="s">
        <v>7626</v>
      </c>
      <c r="P3148" t="s">
        <v>7627</v>
      </c>
      <c r="Q3148" t="s">
        <v>7626</v>
      </c>
      <c r="R3148" t="s">
        <v>7626</v>
      </c>
      <c r="S3148" t="s">
        <v>7628</v>
      </c>
      <c r="T3148" t="s">
        <v>7627</v>
      </c>
      <c r="U3148">
        <v>-118.31992</v>
      </c>
      <c r="V3148">
        <v>33.991039999999998</v>
      </c>
      <c r="W3148" t="s">
        <v>7629</v>
      </c>
    </row>
    <row r="3149" spans="1:23" x14ac:dyDescent="0.2">
      <c r="A3149">
        <v>1</v>
      </c>
      <c r="B3149">
        <v>2019</v>
      </c>
      <c r="C3149">
        <v>2041002009</v>
      </c>
      <c r="D3149" t="s">
        <v>21679</v>
      </c>
      <c r="E3149">
        <v>22</v>
      </c>
      <c r="F3149">
        <v>2019</v>
      </c>
      <c r="G3149" t="s">
        <v>17</v>
      </c>
      <c r="H3149" t="s">
        <v>7630</v>
      </c>
      <c r="I3149" t="str">
        <f>_xlfn.XLOOKUP(L3149,ZiptoCity!A:A,ZiptoCity!B:B)</f>
        <v>Woodland Hills</v>
      </c>
      <c r="J3149" t="str">
        <f>_xlfn.XLOOKUP(L3149,ZiptoCity!A:A,ZiptoCity!C:C)</f>
        <v>Los Angeles</v>
      </c>
      <c r="K3149" t="s">
        <v>19</v>
      </c>
      <c r="L3149">
        <v>91367</v>
      </c>
      <c r="M3149">
        <v>3</v>
      </c>
      <c r="N3149" t="s">
        <v>404</v>
      </c>
      <c r="O3149" t="s">
        <v>405</v>
      </c>
      <c r="P3149" t="s">
        <v>406</v>
      </c>
      <c r="Q3149" t="s">
        <v>306</v>
      </c>
      <c r="R3149" t="s">
        <v>392</v>
      </c>
      <c r="S3149" t="s">
        <v>393</v>
      </c>
      <c r="T3149" t="s">
        <v>394</v>
      </c>
      <c r="U3149">
        <v>-118.64018</v>
      </c>
      <c r="V3149">
        <v>34.178089999999997</v>
      </c>
      <c r="W3149" t="s">
        <v>7631</v>
      </c>
    </row>
    <row r="3150" spans="1:23" x14ac:dyDescent="0.2">
      <c r="A3150">
        <v>1</v>
      </c>
      <c r="B3150">
        <v>2019</v>
      </c>
      <c r="C3150">
        <v>4383006021</v>
      </c>
      <c r="D3150" t="s">
        <v>21679</v>
      </c>
      <c r="E3150">
        <v>5</v>
      </c>
      <c r="F3150">
        <v>2019</v>
      </c>
      <c r="G3150" t="s">
        <v>39</v>
      </c>
      <c r="H3150" t="s">
        <v>7632</v>
      </c>
      <c r="I3150" t="str">
        <f>_xlfn.XLOOKUP(L3150,ZiptoCity!A:A,ZiptoCity!B:B)</f>
        <v>Beverly Hills</v>
      </c>
      <c r="J3150" t="str">
        <f>_xlfn.XLOOKUP(L3150,ZiptoCity!A:A,ZiptoCity!C:C)</f>
        <v>Los Angeles</v>
      </c>
      <c r="K3150" t="s">
        <v>19</v>
      </c>
      <c r="L3150">
        <v>90210</v>
      </c>
      <c r="M3150">
        <v>5</v>
      </c>
      <c r="N3150" t="s">
        <v>4243</v>
      </c>
      <c r="O3150" t="s">
        <v>4244</v>
      </c>
      <c r="P3150" t="s">
        <v>1923</v>
      </c>
      <c r="Q3150" t="s">
        <v>4245</v>
      </c>
      <c r="R3150" t="s">
        <v>1925</v>
      </c>
      <c r="S3150" t="s">
        <v>4246</v>
      </c>
      <c r="T3150" t="s">
        <v>4247</v>
      </c>
      <c r="U3150">
        <v>-118.43338</v>
      </c>
      <c r="V3150">
        <v>34.110500000000002</v>
      </c>
      <c r="W3150" t="s">
        <v>7633</v>
      </c>
    </row>
    <row r="3151" spans="1:23" x14ac:dyDescent="0.2">
      <c r="A3151">
        <v>1</v>
      </c>
      <c r="B3151">
        <v>2019</v>
      </c>
      <c r="C3151">
        <v>5586006021</v>
      </c>
      <c r="D3151" t="s">
        <v>21674</v>
      </c>
      <c r="E3151">
        <v>6</v>
      </c>
      <c r="F3151">
        <v>2019</v>
      </c>
      <c r="G3151" t="s">
        <v>100</v>
      </c>
      <c r="H3151" t="s">
        <v>7634</v>
      </c>
      <c r="I3151" t="str">
        <f>_xlfn.XLOOKUP(L3151,ZiptoCity!A:A,ZiptoCity!B:B)</f>
        <v>Los Angeles</v>
      </c>
      <c r="J3151" t="str">
        <f>_xlfn.XLOOKUP(L3151,ZiptoCity!A:A,ZiptoCity!C:C)</f>
        <v>Los Angeles</v>
      </c>
      <c r="K3151" t="s">
        <v>19</v>
      </c>
      <c r="L3151">
        <v>90068</v>
      </c>
      <c r="M3151">
        <v>4</v>
      </c>
      <c r="N3151" t="s">
        <v>7635</v>
      </c>
      <c r="O3151" t="s">
        <v>472</v>
      </c>
      <c r="P3151" t="s">
        <v>473</v>
      </c>
      <c r="Q3151" t="s">
        <v>474</v>
      </c>
      <c r="R3151" t="s">
        <v>472</v>
      </c>
      <c r="S3151" t="s">
        <v>475</v>
      </c>
      <c r="T3151" t="s">
        <v>473</v>
      </c>
      <c r="U3151">
        <v>-118.32509</v>
      </c>
      <c r="V3151">
        <v>34.106879999999997</v>
      </c>
      <c r="W3151" t="s">
        <v>7636</v>
      </c>
    </row>
    <row r="3152" spans="1:23" x14ac:dyDescent="0.2">
      <c r="A3152">
        <v>1</v>
      </c>
      <c r="B3152">
        <v>2019</v>
      </c>
      <c r="C3152">
        <v>5493003022</v>
      </c>
      <c r="D3152" t="s">
        <v>21675</v>
      </c>
      <c r="E3152">
        <v>10</v>
      </c>
      <c r="F3152">
        <v>2019</v>
      </c>
      <c r="G3152" t="s">
        <v>100</v>
      </c>
      <c r="H3152" t="s">
        <v>7637</v>
      </c>
      <c r="I3152" t="str">
        <f>_xlfn.XLOOKUP(L3152,ZiptoCity!A:A,ZiptoCity!B:B)</f>
        <v>Los Angeles</v>
      </c>
      <c r="J3152" t="str">
        <f>_xlfn.XLOOKUP(L3152,ZiptoCity!A:A,ZiptoCity!C:C)</f>
        <v>Los Angeles</v>
      </c>
      <c r="K3152" t="s">
        <v>19</v>
      </c>
      <c r="L3152">
        <v>90042</v>
      </c>
      <c r="M3152">
        <v>14</v>
      </c>
      <c r="N3152" t="s">
        <v>61</v>
      </c>
      <c r="O3152" t="s">
        <v>61</v>
      </c>
      <c r="P3152" t="s">
        <v>62</v>
      </c>
      <c r="Q3152" t="s">
        <v>63</v>
      </c>
      <c r="R3152" t="s">
        <v>63</v>
      </c>
      <c r="S3152" t="s">
        <v>64</v>
      </c>
      <c r="T3152" t="s">
        <v>65</v>
      </c>
      <c r="U3152">
        <v>-118.18361</v>
      </c>
      <c r="V3152">
        <v>34.117170000000002</v>
      </c>
      <c r="W3152" t="s">
        <v>7638</v>
      </c>
    </row>
    <row r="3153" spans="1:23" x14ac:dyDescent="0.2">
      <c r="A3153">
        <v>1</v>
      </c>
      <c r="B3153">
        <v>2019</v>
      </c>
      <c r="C3153">
        <v>2769013003</v>
      </c>
      <c r="D3153" t="s">
        <v>21669</v>
      </c>
      <c r="E3153">
        <v>3</v>
      </c>
      <c r="F3153">
        <v>2019</v>
      </c>
      <c r="G3153" t="s">
        <v>17</v>
      </c>
      <c r="H3153" t="s">
        <v>7639</v>
      </c>
      <c r="I3153" t="str">
        <f>_xlfn.XLOOKUP(L3153,ZiptoCity!A:A,ZiptoCity!B:B)</f>
        <v>Northridge</v>
      </c>
      <c r="J3153" t="str">
        <f>_xlfn.XLOOKUP(L3153,ZiptoCity!A:A,ZiptoCity!C:C)</f>
        <v>Los Angeles</v>
      </c>
      <c r="K3153" t="s">
        <v>19</v>
      </c>
      <c r="L3153">
        <v>91325</v>
      </c>
      <c r="M3153">
        <v>12</v>
      </c>
      <c r="N3153" t="s">
        <v>273</v>
      </c>
      <c r="O3153" t="s">
        <v>84</v>
      </c>
      <c r="P3153" t="s">
        <v>85</v>
      </c>
      <c r="Q3153" t="s">
        <v>360</v>
      </c>
      <c r="R3153" t="s">
        <v>275</v>
      </c>
      <c r="S3153" t="s">
        <v>87</v>
      </c>
      <c r="T3153" t="s">
        <v>277</v>
      </c>
      <c r="U3153">
        <v>-118.53006999999999</v>
      </c>
      <c r="V3153">
        <v>34.231940000000002</v>
      </c>
      <c r="W3153" t="s">
        <v>7640</v>
      </c>
    </row>
    <row r="3154" spans="1:23" x14ac:dyDescent="0.2">
      <c r="A3154">
        <v>1</v>
      </c>
      <c r="B3154">
        <v>2019</v>
      </c>
      <c r="C3154">
        <v>2027028018</v>
      </c>
      <c r="D3154" t="s">
        <v>21674</v>
      </c>
      <c r="E3154">
        <v>14</v>
      </c>
      <c r="F3154">
        <v>2019</v>
      </c>
      <c r="G3154" t="s">
        <v>17</v>
      </c>
      <c r="H3154" t="s">
        <v>7641</v>
      </c>
      <c r="I3154" t="str">
        <f>_xlfn.XLOOKUP(L3154,ZiptoCity!A:A,ZiptoCity!B:B)</f>
        <v>Canoga Park</v>
      </c>
      <c r="J3154" t="str">
        <f>_xlfn.XLOOKUP(L3154,ZiptoCity!A:A,ZiptoCity!C:C)</f>
        <v>Los Angeles</v>
      </c>
      <c r="K3154" t="s">
        <v>19</v>
      </c>
      <c r="L3154">
        <v>91304</v>
      </c>
      <c r="M3154">
        <v>12</v>
      </c>
      <c r="N3154" t="s">
        <v>273</v>
      </c>
      <c r="O3154" t="s">
        <v>84</v>
      </c>
      <c r="P3154" t="s">
        <v>85</v>
      </c>
      <c r="Q3154" t="s">
        <v>7642</v>
      </c>
      <c r="R3154" t="s">
        <v>7643</v>
      </c>
      <c r="S3154" t="s">
        <v>7644</v>
      </c>
      <c r="T3154" t="s">
        <v>7645</v>
      </c>
      <c r="U3154">
        <v>-118.63955</v>
      </c>
      <c r="V3154">
        <v>34.210599999999999</v>
      </c>
      <c r="W3154" t="s">
        <v>7646</v>
      </c>
    </row>
    <row r="3155" spans="1:23" x14ac:dyDescent="0.2">
      <c r="A3155">
        <v>1</v>
      </c>
      <c r="B3155">
        <v>2019</v>
      </c>
      <c r="C3155">
        <v>4009010021</v>
      </c>
      <c r="D3155" t="s">
        <v>21669</v>
      </c>
      <c r="E3155">
        <v>7</v>
      </c>
      <c r="F3155">
        <v>2019</v>
      </c>
      <c r="G3155" t="s">
        <v>17</v>
      </c>
      <c r="H3155" t="s">
        <v>7647</v>
      </c>
      <c r="I3155" t="str">
        <f>_xlfn.XLOOKUP(L3155,ZiptoCity!A:A,ZiptoCity!B:B)</f>
        <v>Los Angeles</v>
      </c>
      <c r="J3155" t="str">
        <f>_xlfn.XLOOKUP(L3155,ZiptoCity!A:A,ZiptoCity!C:C)</f>
        <v>Los Angeles</v>
      </c>
      <c r="K3155" t="s">
        <v>19</v>
      </c>
      <c r="L3155">
        <v>90043</v>
      </c>
      <c r="M3155">
        <v>8</v>
      </c>
      <c r="N3155" t="s">
        <v>236</v>
      </c>
      <c r="O3155" t="s">
        <v>7648</v>
      </c>
      <c r="P3155" t="s">
        <v>7649</v>
      </c>
      <c r="Q3155" t="s">
        <v>166</v>
      </c>
      <c r="R3155" t="s">
        <v>166</v>
      </c>
      <c r="S3155" t="s">
        <v>64</v>
      </c>
      <c r="T3155" t="s">
        <v>167</v>
      </c>
      <c r="U3155">
        <v>-118.32064</v>
      </c>
      <c r="V3155">
        <v>33.971980000000002</v>
      </c>
      <c r="W3155" t="s">
        <v>7650</v>
      </c>
    </row>
    <row r="3156" spans="1:23" x14ac:dyDescent="0.2">
      <c r="A3156">
        <v>1</v>
      </c>
      <c r="B3156">
        <v>2019</v>
      </c>
      <c r="C3156">
        <v>2332004001</v>
      </c>
      <c r="D3156" t="s">
        <v>21669</v>
      </c>
      <c r="E3156">
        <v>23</v>
      </c>
      <c r="F3156">
        <v>2019</v>
      </c>
      <c r="G3156" t="s">
        <v>17</v>
      </c>
      <c r="H3156" t="s">
        <v>7651</v>
      </c>
      <c r="I3156" t="str">
        <f>_xlfn.XLOOKUP(L3156,ZiptoCity!A:A,ZiptoCity!B:B)</f>
        <v>North Hollywood</v>
      </c>
      <c r="J3156" t="str">
        <f>_xlfn.XLOOKUP(L3156,ZiptoCity!A:A,ZiptoCity!C:C)</f>
        <v>Los Angeles</v>
      </c>
      <c r="K3156" t="s">
        <v>19</v>
      </c>
      <c r="L3156">
        <v>91606</v>
      </c>
      <c r="M3156">
        <v>2</v>
      </c>
      <c r="N3156" t="s">
        <v>664</v>
      </c>
      <c r="O3156" t="s">
        <v>665</v>
      </c>
      <c r="P3156" t="s">
        <v>666</v>
      </c>
      <c r="Q3156" t="s">
        <v>306</v>
      </c>
      <c r="R3156" t="s">
        <v>392</v>
      </c>
      <c r="S3156" t="s">
        <v>393</v>
      </c>
      <c r="T3156" t="s">
        <v>394</v>
      </c>
      <c r="U3156">
        <v>-118.41212</v>
      </c>
      <c r="V3156">
        <v>34.183300000000003</v>
      </c>
      <c r="W3156" t="s">
        <v>7652</v>
      </c>
    </row>
    <row r="3157" spans="1:23" x14ac:dyDescent="0.2">
      <c r="A3157">
        <v>1</v>
      </c>
      <c r="B3157">
        <v>2019</v>
      </c>
      <c r="C3157">
        <v>2779022240</v>
      </c>
      <c r="D3157" t="s">
        <v>21676</v>
      </c>
      <c r="E3157">
        <v>21</v>
      </c>
      <c r="F3157">
        <v>2019</v>
      </c>
      <c r="G3157" t="s">
        <v>17</v>
      </c>
      <c r="H3157" t="s">
        <v>6015</v>
      </c>
      <c r="I3157" t="str">
        <f>_xlfn.XLOOKUP(L3157,ZiptoCity!A:A,ZiptoCity!B:B)</f>
        <v>Simi Valley</v>
      </c>
      <c r="J3157" t="str">
        <f>_xlfn.XLOOKUP(L3157,ZiptoCity!A:A,ZiptoCity!C:C)</f>
        <v>Ventura</v>
      </c>
      <c r="K3157" t="s">
        <v>19</v>
      </c>
      <c r="L3157">
        <v>93063</v>
      </c>
      <c r="M3157">
        <v>3</v>
      </c>
      <c r="N3157" t="s">
        <v>61</v>
      </c>
      <c r="O3157" t="s">
        <v>61</v>
      </c>
      <c r="P3157" t="s">
        <v>62</v>
      </c>
      <c r="Q3157" t="s">
        <v>63</v>
      </c>
      <c r="R3157" t="s">
        <v>63</v>
      </c>
      <c r="S3157" t="s">
        <v>64</v>
      </c>
      <c r="T3157" t="s">
        <v>65</v>
      </c>
      <c r="U3157">
        <v>-118.59957</v>
      </c>
      <c r="V3157">
        <v>34.228050000000003</v>
      </c>
      <c r="W3157" t="s">
        <v>6016</v>
      </c>
    </row>
    <row r="3158" spans="1:23" x14ac:dyDescent="0.2">
      <c r="A3158">
        <v>1</v>
      </c>
      <c r="B3158">
        <v>2019</v>
      </c>
      <c r="C3158">
        <v>2120008017</v>
      </c>
      <c r="D3158" t="s">
        <v>21669</v>
      </c>
      <c r="E3158">
        <v>2</v>
      </c>
      <c r="F3158">
        <v>2019</v>
      </c>
      <c r="G3158" t="s">
        <v>17</v>
      </c>
      <c r="H3158" t="s">
        <v>7653</v>
      </c>
      <c r="I3158" t="str">
        <f>_xlfn.XLOOKUP(L3158,ZiptoCity!A:A,ZiptoCity!B:B)</f>
        <v>Reseda</v>
      </c>
      <c r="J3158" t="str">
        <f>_xlfn.XLOOKUP(L3158,ZiptoCity!A:A,ZiptoCity!C:C)</f>
        <v>Los Angeles</v>
      </c>
      <c r="K3158" t="s">
        <v>19</v>
      </c>
      <c r="L3158">
        <v>91335</v>
      </c>
      <c r="M3158">
        <v>12</v>
      </c>
      <c r="N3158" t="s">
        <v>273</v>
      </c>
      <c r="O3158" t="s">
        <v>84</v>
      </c>
      <c r="P3158" t="s">
        <v>85</v>
      </c>
      <c r="Q3158" t="s">
        <v>360</v>
      </c>
      <c r="R3158" t="s">
        <v>275</v>
      </c>
      <c r="S3158" t="s">
        <v>87</v>
      </c>
      <c r="T3158" t="s">
        <v>277</v>
      </c>
      <c r="U3158">
        <v>-118.52318</v>
      </c>
      <c r="V3158">
        <v>34.210920000000002</v>
      </c>
      <c r="W3158" t="s">
        <v>7654</v>
      </c>
    </row>
    <row r="3159" spans="1:23" x14ac:dyDescent="0.2">
      <c r="A3159">
        <v>1</v>
      </c>
      <c r="B3159">
        <v>2019</v>
      </c>
      <c r="C3159">
        <v>5021005024</v>
      </c>
      <c r="D3159" t="s">
        <v>21671</v>
      </c>
      <c r="E3159">
        <v>25</v>
      </c>
      <c r="F3159">
        <v>2019</v>
      </c>
      <c r="G3159" t="s">
        <v>17</v>
      </c>
      <c r="H3159" t="s">
        <v>7655</v>
      </c>
      <c r="I3159" t="str">
        <f>_xlfn.XLOOKUP(L3159,ZiptoCity!A:A,ZiptoCity!B:B)</f>
        <v>Los Angeles</v>
      </c>
      <c r="J3159" t="str">
        <f>_xlfn.XLOOKUP(L3159,ZiptoCity!A:A,ZiptoCity!C:C)</f>
        <v>Los Angeles</v>
      </c>
      <c r="K3159" t="s">
        <v>19</v>
      </c>
      <c r="L3159">
        <v>90062</v>
      </c>
      <c r="M3159">
        <v>8</v>
      </c>
      <c r="N3159" t="s">
        <v>374</v>
      </c>
      <c r="O3159" t="s">
        <v>375</v>
      </c>
      <c r="P3159" t="s">
        <v>376</v>
      </c>
      <c r="Q3159" t="s">
        <v>377</v>
      </c>
      <c r="R3159" t="s">
        <v>378</v>
      </c>
      <c r="S3159" t="s">
        <v>379</v>
      </c>
      <c r="T3159" t="s">
        <v>380</v>
      </c>
      <c r="U3159">
        <v>-118.30468999999999</v>
      </c>
      <c r="V3159">
        <v>34.008920000000003</v>
      </c>
      <c r="W3159" t="s">
        <v>7656</v>
      </c>
    </row>
    <row r="3160" spans="1:23" x14ac:dyDescent="0.2">
      <c r="A3160">
        <v>1</v>
      </c>
      <c r="B3160">
        <v>2019</v>
      </c>
      <c r="C3160">
        <v>6031025018</v>
      </c>
      <c r="D3160" t="s">
        <v>21676</v>
      </c>
      <c r="E3160">
        <v>2</v>
      </c>
      <c r="F3160">
        <v>2019</v>
      </c>
      <c r="G3160" t="s">
        <v>17</v>
      </c>
      <c r="H3160" t="s">
        <v>7657</v>
      </c>
      <c r="I3160" t="str">
        <f>_xlfn.XLOOKUP(L3160,ZiptoCity!A:A,ZiptoCity!B:B)</f>
        <v>Los Angeles</v>
      </c>
      <c r="J3160" t="str">
        <f>_xlfn.XLOOKUP(L3160,ZiptoCity!A:A,ZiptoCity!C:C)</f>
        <v>Los Angeles</v>
      </c>
      <c r="K3160" t="s">
        <v>19</v>
      </c>
      <c r="L3160">
        <v>90003</v>
      </c>
      <c r="M3160">
        <v>9</v>
      </c>
      <c r="N3160" t="s">
        <v>128</v>
      </c>
      <c r="O3160" t="s">
        <v>129</v>
      </c>
      <c r="P3160" t="s">
        <v>130</v>
      </c>
      <c r="Q3160" t="s">
        <v>200</v>
      </c>
      <c r="R3160" t="s">
        <v>201</v>
      </c>
      <c r="S3160" t="s">
        <v>202</v>
      </c>
      <c r="T3160" t="s">
        <v>203</v>
      </c>
      <c r="U3160">
        <v>-118.27481</v>
      </c>
      <c r="V3160">
        <v>33.966070000000002</v>
      </c>
      <c r="W3160" t="s">
        <v>7658</v>
      </c>
    </row>
    <row r="3161" spans="1:23" x14ac:dyDescent="0.2">
      <c r="A3161">
        <v>1</v>
      </c>
      <c r="B3161">
        <v>2019</v>
      </c>
      <c r="C3161">
        <v>6057020003</v>
      </c>
      <c r="D3161" t="s">
        <v>21678</v>
      </c>
      <c r="E3161">
        <v>23</v>
      </c>
      <c r="F3161">
        <v>2019</v>
      </c>
      <c r="G3161" t="s">
        <v>17</v>
      </c>
      <c r="H3161" t="s">
        <v>7659</v>
      </c>
      <c r="I3161" t="str">
        <f>_xlfn.XLOOKUP(L3161,ZiptoCity!A:A,ZiptoCity!B:B)</f>
        <v>Los Angeles</v>
      </c>
      <c r="J3161" t="str">
        <f>_xlfn.XLOOKUP(L3161,ZiptoCity!A:A,ZiptoCity!C:C)</f>
        <v>Los Angeles</v>
      </c>
      <c r="K3161" t="s">
        <v>19</v>
      </c>
      <c r="L3161">
        <v>90047</v>
      </c>
      <c r="M3161">
        <v>8</v>
      </c>
      <c r="N3161" t="s">
        <v>316</v>
      </c>
      <c r="O3161" t="s">
        <v>1005</v>
      </c>
      <c r="P3161" t="s">
        <v>1006</v>
      </c>
      <c r="Q3161" t="s">
        <v>855</v>
      </c>
      <c r="R3161" t="s">
        <v>855</v>
      </c>
      <c r="S3161" t="s">
        <v>856</v>
      </c>
      <c r="T3161" t="s">
        <v>857</v>
      </c>
      <c r="U3161">
        <v>-118.31644</v>
      </c>
      <c r="V3161">
        <v>33.946080000000002</v>
      </c>
      <c r="W3161" t="s">
        <v>7660</v>
      </c>
    </row>
    <row r="3162" spans="1:23" x14ac:dyDescent="0.2">
      <c r="A3162">
        <v>1</v>
      </c>
      <c r="B3162">
        <v>2019</v>
      </c>
      <c r="C3162">
        <v>2153036001</v>
      </c>
      <c r="D3162" t="s">
        <v>21669</v>
      </c>
      <c r="E3162">
        <v>3</v>
      </c>
      <c r="F3162">
        <v>2019</v>
      </c>
      <c r="G3162" t="s">
        <v>17</v>
      </c>
      <c r="H3162" t="s">
        <v>7661</v>
      </c>
      <c r="I3162" t="str">
        <f>_xlfn.XLOOKUP(L3162,ZiptoCity!A:A,ZiptoCity!B:B)</f>
        <v>Woodland Hills</v>
      </c>
      <c r="J3162" t="str">
        <f>_xlfn.XLOOKUP(L3162,ZiptoCity!A:A,ZiptoCity!C:C)</f>
        <v>Los Angeles</v>
      </c>
      <c r="K3162" t="s">
        <v>19</v>
      </c>
      <c r="L3162">
        <v>91367</v>
      </c>
      <c r="M3162">
        <v>3</v>
      </c>
      <c r="N3162" t="s">
        <v>519</v>
      </c>
      <c r="O3162" t="s">
        <v>520</v>
      </c>
      <c r="P3162" t="s">
        <v>521</v>
      </c>
      <c r="Q3162" t="s">
        <v>350</v>
      </c>
      <c r="R3162" t="s">
        <v>351</v>
      </c>
      <c r="S3162" t="s">
        <v>352</v>
      </c>
      <c r="T3162" t="s">
        <v>353</v>
      </c>
      <c r="U3162">
        <v>-118.56776000000001</v>
      </c>
      <c r="V3162">
        <v>34.182029999999997</v>
      </c>
      <c r="W3162" t="s">
        <v>7662</v>
      </c>
    </row>
    <row r="3163" spans="1:23" x14ac:dyDescent="0.2">
      <c r="A3163">
        <v>1</v>
      </c>
      <c r="B3163">
        <v>2019</v>
      </c>
      <c r="C3163">
        <v>2741001040</v>
      </c>
      <c r="D3163" t="s">
        <v>21678</v>
      </c>
      <c r="E3163">
        <v>7</v>
      </c>
      <c r="F3163">
        <v>2019</v>
      </c>
      <c r="G3163" t="s">
        <v>17</v>
      </c>
      <c r="H3163" t="s">
        <v>2860</v>
      </c>
      <c r="I3163" t="str">
        <f>_xlfn.XLOOKUP(L3163,ZiptoCity!A:A,ZiptoCity!B:B)</f>
        <v>Chatsworth</v>
      </c>
      <c r="J3163" t="str">
        <f>_xlfn.XLOOKUP(L3163,ZiptoCity!A:A,ZiptoCity!C:C)</f>
        <v>Los Angeles</v>
      </c>
      <c r="K3163" t="s">
        <v>19</v>
      </c>
      <c r="L3163">
        <v>91311</v>
      </c>
      <c r="M3163">
        <v>12</v>
      </c>
      <c r="N3163" t="s">
        <v>5210</v>
      </c>
      <c r="O3163" t="s">
        <v>7505</v>
      </c>
      <c r="P3163" t="s">
        <v>289</v>
      </c>
      <c r="Q3163" t="s">
        <v>290</v>
      </c>
      <c r="R3163" t="s">
        <v>291</v>
      </c>
      <c r="S3163" t="s">
        <v>292</v>
      </c>
      <c r="T3163" t="s">
        <v>293</v>
      </c>
      <c r="U3163">
        <v>-118.58837</v>
      </c>
      <c r="V3163">
        <v>34.255940000000002</v>
      </c>
      <c r="W3163" t="s">
        <v>2861</v>
      </c>
    </row>
    <row r="3164" spans="1:23" x14ac:dyDescent="0.2">
      <c r="A3164">
        <v>1</v>
      </c>
      <c r="B3164">
        <v>2019</v>
      </c>
      <c r="C3164">
        <v>2602017028</v>
      </c>
      <c r="D3164" t="s">
        <v>21673</v>
      </c>
      <c r="E3164">
        <v>22</v>
      </c>
      <c r="F3164">
        <v>2019</v>
      </c>
      <c r="G3164" t="s">
        <v>17</v>
      </c>
      <c r="H3164" t="s">
        <v>7663</v>
      </c>
      <c r="I3164" t="str">
        <f>_xlfn.XLOOKUP(L3164,ZiptoCity!A:A,ZiptoCity!B:B)</f>
        <v>Granada Hills</v>
      </c>
      <c r="J3164" t="str">
        <f>_xlfn.XLOOKUP(L3164,ZiptoCity!A:A,ZiptoCity!C:C)</f>
        <v>Los Angeles</v>
      </c>
      <c r="K3164" t="s">
        <v>19</v>
      </c>
      <c r="L3164">
        <v>91344</v>
      </c>
      <c r="M3164">
        <v>12</v>
      </c>
      <c r="N3164" t="s">
        <v>519</v>
      </c>
      <c r="O3164" t="s">
        <v>520</v>
      </c>
      <c r="P3164" t="s">
        <v>521</v>
      </c>
      <c r="Q3164" t="s">
        <v>350</v>
      </c>
      <c r="R3164" t="s">
        <v>351</v>
      </c>
      <c r="S3164" t="s">
        <v>352</v>
      </c>
      <c r="T3164" t="s">
        <v>353</v>
      </c>
      <c r="U3164">
        <v>-118.50124</v>
      </c>
      <c r="V3164">
        <v>34.303809999999999</v>
      </c>
      <c r="W3164" t="s">
        <v>7664</v>
      </c>
    </row>
    <row r="3165" spans="1:23" x14ac:dyDescent="0.2">
      <c r="A3165">
        <v>1</v>
      </c>
      <c r="B3165">
        <v>2019</v>
      </c>
      <c r="C3165">
        <v>5467016012</v>
      </c>
      <c r="D3165" t="s">
        <v>21670</v>
      </c>
      <c r="E3165">
        <v>28</v>
      </c>
      <c r="F3165">
        <v>2019</v>
      </c>
      <c r="G3165" t="s">
        <v>17</v>
      </c>
      <c r="H3165" t="s">
        <v>7665</v>
      </c>
      <c r="I3165" t="str">
        <f>_xlfn.XLOOKUP(L3165,ZiptoCity!A:A,ZiptoCity!B:B)</f>
        <v>Los Angeles</v>
      </c>
      <c r="J3165" t="str">
        <f>_xlfn.XLOOKUP(L3165,ZiptoCity!A:A,ZiptoCity!C:C)</f>
        <v>Los Angeles</v>
      </c>
      <c r="K3165" t="s">
        <v>19</v>
      </c>
      <c r="L3165">
        <v>90042</v>
      </c>
      <c r="M3165">
        <v>1</v>
      </c>
      <c r="N3165" t="s">
        <v>404</v>
      </c>
      <c r="O3165" t="s">
        <v>405</v>
      </c>
      <c r="P3165" t="s">
        <v>406</v>
      </c>
      <c r="Q3165" t="s">
        <v>464</v>
      </c>
      <c r="R3165" t="s">
        <v>465</v>
      </c>
      <c r="S3165" t="s">
        <v>393</v>
      </c>
      <c r="T3165" t="s">
        <v>466</v>
      </c>
      <c r="U3165">
        <v>-118.20422000000001</v>
      </c>
      <c r="V3165">
        <v>34.104010000000002</v>
      </c>
      <c r="W3165" t="s">
        <v>7666</v>
      </c>
    </row>
    <row r="3166" spans="1:23" x14ac:dyDescent="0.2">
      <c r="A3166">
        <v>1</v>
      </c>
      <c r="B3166">
        <v>2019</v>
      </c>
      <c r="C3166">
        <v>5067014004</v>
      </c>
      <c r="D3166" t="s">
        <v>21677</v>
      </c>
      <c r="E3166">
        <v>20</v>
      </c>
      <c r="F3166">
        <v>2019</v>
      </c>
      <c r="G3166" t="s">
        <v>17</v>
      </c>
      <c r="H3166" t="s">
        <v>7667</v>
      </c>
      <c r="I3166" t="str">
        <f>_xlfn.XLOOKUP(L3166,ZiptoCity!A:A,ZiptoCity!B:B)</f>
        <v>Los Angeles</v>
      </c>
      <c r="J3166" t="str">
        <f>_xlfn.XLOOKUP(L3166,ZiptoCity!A:A,ZiptoCity!C:C)</f>
        <v>Los Angeles</v>
      </c>
      <c r="K3166" t="s">
        <v>19</v>
      </c>
      <c r="L3166">
        <v>90019</v>
      </c>
      <c r="M3166">
        <v>10</v>
      </c>
      <c r="N3166" t="s">
        <v>128</v>
      </c>
      <c r="O3166" t="s">
        <v>192</v>
      </c>
      <c r="P3166" t="s">
        <v>193</v>
      </c>
      <c r="Q3166" t="s">
        <v>194</v>
      </c>
      <c r="R3166" t="s">
        <v>195</v>
      </c>
      <c r="S3166" t="s">
        <v>196</v>
      </c>
      <c r="T3166" t="s">
        <v>197</v>
      </c>
      <c r="U3166">
        <v>-118.34784999999999</v>
      </c>
      <c r="V3166">
        <v>34.042209999999997</v>
      </c>
      <c r="W3166" t="s">
        <v>7668</v>
      </c>
    </row>
    <row r="3167" spans="1:23" x14ac:dyDescent="0.2">
      <c r="A3167">
        <v>1</v>
      </c>
      <c r="B3167">
        <v>2019</v>
      </c>
      <c r="C3167">
        <v>5101009033</v>
      </c>
      <c r="D3167" t="s">
        <v>21673</v>
      </c>
      <c r="E3167">
        <v>21</v>
      </c>
      <c r="F3167">
        <v>2019</v>
      </c>
      <c r="G3167" t="s">
        <v>17</v>
      </c>
      <c r="H3167" t="s">
        <v>7669</v>
      </c>
      <c r="I3167" t="str">
        <f>_xlfn.XLOOKUP(L3167,ZiptoCity!A:A,ZiptoCity!B:B)</f>
        <v>Los Angeles</v>
      </c>
      <c r="J3167" t="str">
        <f>_xlfn.XLOOKUP(L3167,ZiptoCity!A:A,ZiptoCity!C:C)</f>
        <v>Los Angeles</v>
      </c>
      <c r="K3167" t="s">
        <v>19</v>
      </c>
      <c r="L3167">
        <v>90011</v>
      </c>
      <c r="M3167">
        <v>9</v>
      </c>
      <c r="N3167" t="s">
        <v>550</v>
      </c>
      <c r="O3167" t="s">
        <v>551</v>
      </c>
      <c r="P3167" t="s">
        <v>552</v>
      </c>
      <c r="Q3167" t="s">
        <v>63</v>
      </c>
      <c r="R3167" t="s">
        <v>63</v>
      </c>
      <c r="S3167" t="s">
        <v>64</v>
      </c>
      <c r="T3167" t="s">
        <v>553</v>
      </c>
      <c r="U3167">
        <v>-118.26824000000001</v>
      </c>
      <c r="V3167">
        <v>33.99145</v>
      </c>
      <c r="W3167" t="s">
        <v>7670</v>
      </c>
    </row>
    <row r="3168" spans="1:23" x14ac:dyDescent="0.2">
      <c r="A3168">
        <v>1</v>
      </c>
      <c r="B3168">
        <v>2019</v>
      </c>
      <c r="C3168">
        <v>2176028022</v>
      </c>
      <c r="D3168" t="s">
        <v>21670</v>
      </c>
      <c r="E3168">
        <v>21</v>
      </c>
      <c r="F3168">
        <v>2019</v>
      </c>
      <c r="G3168" t="s">
        <v>17</v>
      </c>
      <c r="H3168" t="s">
        <v>6277</v>
      </c>
      <c r="I3168" t="str">
        <f>_xlfn.XLOOKUP(L3168,ZiptoCity!A:A,ZiptoCity!B:B)</f>
        <v>Tarzana</v>
      </c>
      <c r="J3168" t="str">
        <f>_xlfn.XLOOKUP(L3168,ZiptoCity!A:A,ZiptoCity!C:C)</f>
        <v>Los Angeles</v>
      </c>
      <c r="K3168" t="s">
        <v>19</v>
      </c>
      <c r="L3168">
        <v>91356</v>
      </c>
      <c r="M3168">
        <v>3</v>
      </c>
      <c r="N3168" t="s">
        <v>135</v>
      </c>
      <c r="O3168" t="s">
        <v>136</v>
      </c>
      <c r="P3168" t="s">
        <v>137</v>
      </c>
      <c r="Q3168" t="s">
        <v>182</v>
      </c>
      <c r="R3168" t="s">
        <v>166</v>
      </c>
      <c r="S3168" t="s">
        <v>64</v>
      </c>
      <c r="T3168" t="s">
        <v>183</v>
      </c>
      <c r="U3168">
        <v>-118.54407999999999</v>
      </c>
      <c r="V3168">
        <v>34.160730000000001</v>
      </c>
      <c r="W3168" t="s">
        <v>6278</v>
      </c>
    </row>
    <row r="3169" spans="1:23" x14ac:dyDescent="0.2">
      <c r="A3169">
        <v>1</v>
      </c>
      <c r="B3169">
        <v>2019</v>
      </c>
      <c r="C3169">
        <v>2582033034</v>
      </c>
      <c r="D3169" t="s">
        <v>21669</v>
      </c>
      <c r="E3169">
        <v>22</v>
      </c>
      <c r="F3169">
        <v>2019</v>
      </c>
      <c r="G3169" t="s">
        <v>17</v>
      </c>
      <c r="H3169" t="s">
        <v>7671</v>
      </c>
      <c r="I3169" t="str">
        <f>_xlfn.XLOOKUP(L3169,ZiptoCity!A:A,ZiptoCity!B:B)</f>
        <v>Sylmar</v>
      </c>
      <c r="J3169" t="str">
        <f>_xlfn.XLOOKUP(L3169,ZiptoCity!A:A,ZiptoCity!C:C)</f>
        <v>Los Angeles</v>
      </c>
      <c r="K3169" t="s">
        <v>19</v>
      </c>
      <c r="L3169">
        <v>91342</v>
      </c>
      <c r="M3169">
        <v>7</v>
      </c>
      <c r="N3169" t="s">
        <v>339</v>
      </c>
      <c r="O3169" t="s">
        <v>2261</v>
      </c>
      <c r="P3169" t="s">
        <v>1350</v>
      </c>
      <c r="Q3169" t="s">
        <v>1644</v>
      </c>
      <c r="R3169" t="s">
        <v>342</v>
      </c>
      <c r="S3169" t="s">
        <v>343</v>
      </c>
      <c r="T3169" t="s">
        <v>344</v>
      </c>
      <c r="U3169">
        <v>-118.48089</v>
      </c>
      <c r="V3169">
        <v>34.325580000000002</v>
      </c>
      <c r="W3169" t="s">
        <v>7672</v>
      </c>
    </row>
    <row r="3170" spans="1:23" x14ac:dyDescent="0.2">
      <c r="A3170">
        <v>1</v>
      </c>
      <c r="B3170">
        <v>2019</v>
      </c>
      <c r="C3170">
        <v>2380002028</v>
      </c>
      <c r="D3170" t="s">
        <v>21678</v>
      </c>
      <c r="E3170">
        <v>22</v>
      </c>
      <c r="F3170">
        <v>2019</v>
      </c>
      <c r="G3170" t="s">
        <v>17</v>
      </c>
      <c r="H3170" t="s">
        <v>7673</v>
      </c>
      <c r="I3170" t="str">
        <f>_xlfn.XLOOKUP(L3170,ZiptoCity!A:A,ZiptoCity!B:B)</f>
        <v>Los Angeles</v>
      </c>
      <c r="J3170" t="str">
        <f>_xlfn.XLOOKUP(L3170,ZiptoCity!A:A,ZiptoCity!C:C)</f>
        <v>Los Angeles</v>
      </c>
      <c r="K3170" t="s">
        <v>19</v>
      </c>
      <c r="L3170">
        <v>90068</v>
      </c>
      <c r="M3170">
        <v>4</v>
      </c>
      <c r="N3170" t="s">
        <v>818</v>
      </c>
      <c r="O3170" t="s">
        <v>819</v>
      </c>
      <c r="P3170" t="s">
        <v>820</v>
      </c>
      <c r="Q3170" t="s">
        <v>200</v>
      </c>
      <c r="R3170" t="s">
        <v>201</v>
      </c>
      <c r="S3170" t="s">
        <v>202</v>
      </c>
      <c r="T3170" t="s">
        <v>203</v>
      </c>
      <c r="U3170">
        <v>-118.36471</v>
      </c>
      <c r="V3170">
        <v>34.134059999999998</v>
      </c>
      <c r="W3170" t="s">
        <v>7674</v>
      </c>
    </row>
    <row r="3171" spans="1:23" x14ac:dyDescent="0.2">
      <c r="A3171">
        <v>1</v>
      </c>
      <c r="B3171">
        <v>2019</v>
      </c>
      <c r="C3171">
        <v>4326035011</v>
      </c>
      <c r="D3171" t="s">
        <v>21669</v>
      </c>
      <c r="E3171">
        <v>1</v>
      </c>
      <c r="F3171">
        <v>2019</v>
      </c>
      <c r="G3171" t="s">
        <v>17</v>
      </c>
      <c r="H3171" t="s">
        <v>866</v>
      </c>
      <c r="I3171" t="str">
        <f>_xlfn.XLOOKUP(L3171,ZiptoCity!A:A,ZiptoCity!B:B)</f>
        <v>Los Angeles</v>
      </c>
      <c r="J3171" t="str">
        <f>_xlfn.XLOOKUP(L3171,ZiptoCity!A:A,ZiptoCity!C:C)</f>
        <v>Los Angeles</v>
      </c>
      <c r="K3171" t="s">
        <v>19</v>
      </c>
      <c r="L3171">
        <v>90024</v>
      </c>
      <c r="M3171">
        <v>5</v>
      </c>
      <c r="N3171" t="s">
        <v>261</v>
      </c>
      <c r="O3171" t="s">
        <v>215</v>
      </c>
      <c r="P3171" t="s">
        <v>62</v>
      </c>
      <c r="Q3171" t="s">
        <v>63</v>
      </c>
      <c r="R3171" t="s">
        <v>63</v>
      </c>
      <c r="S3171" t="s">
        <v>64</v>
      </c>
      <c r="T3171" t="s">
        <v>65</v>
      </c>
      <c r="U3171">
        <v>-118.43273000000001</v>
      </c>
      <c r="V3171">
        <v>34.062289999999997</v>
      </c>
      <c r="W3171" t="s">
        <v>867</v>
      </c>
    </row>
    <row r="3172" spans="1:23" x14ac:dyDescent="0.2">
      <c r="A3172">
        <v>1</v>
      </c>
      <c r="B3172">
        <v>2019</v>
      </c>
      <c r="C3172">
        <v>5001021015</v>
      </c>
      <c r="D3172" t="s">
        <v>21669</v>
      </c>
      <c r="E3172">
        <v>21</v>
      </c>
      <c r="F3172">
        <v>2019</v>
      </c>
      <c r="G3172" t="s">
        <v>100</v>
      </c>
      <c r="H3172" t="s">
        <v>4112</v>
      </c>
      <c r="I3172" t="str">
        <f>_xlfn.XLOOKUP(L3172,ZiptoCity!A:A,ZiptoCity!B:B)</f>
        <v>Los Angeles</v>
      </c>
      <c r="J3172" t="str">
        <f>_xlfn.XLOOKUP(L3172,ZiptoCity!A:A,ZiptoCity!C:C)</f>
        <v>Los Angeles</v>
      </c>
      <c r="K3172" t="s">
        <v>19</v>
      </c>
      <c r="L3172">
        <v>90037</v>
      </c>
      <c r="M3172">
        <v>9</v>
      </c>
      <c r="N3172" t="s">
        <v>347</v>
      </c>
      <c r="O3172" t="s">
        <v>348</v>
      </c>
      <c r="P3172" t="s">
        <v>349</v>
      </c>
      <c r="Q3172" t="s">
        <v>440</v>
      </c>
      <c r="R3172" t="s">
        <v>441</v>
      </c>
      <c r="S3172" t="s">
        <v>442</v>
      </c>
      <c r="T3172" t="s">
        <v>443</v>
      </c>
      <c r="U3172">
        <v>-118.28456</v>
      </c>
      <c r="V3172">
        <v>33.991570000000003</v>
      </c>
      <c r="W3172" t="s">
        <v>4113</v>
      </c>
    </row>
    <row r="3173" spans="1:23" x14ac:dyDescent="0.2">
      <c r="A3173">
        <v>1</v>
      </c>
      <c r="B3173">
        <v>2019</v>
      </c>
      <c r="C3173">
        <v>5015001026</v>
      </c>
      <c r="D3173" t="s">
        <v>21679</v>
      </c>
      <c r="E3173">
        <v>4</v>
      </c>
      <c r="F3173">
        <v>2019</v>
      </c>
      <c r="G3173" t="s">
        <v>17</v>
      </c>
      <c r="H3173" t="s">
        <v>7675</v>
      </c>
      <c r="I3173" t="str">
        <f>_xlfn.XLOOKUP(L3173,ZiptoCity!A:A,ZiptoCity!B:B)</f>
        <v>Los Angeles</v>
      </c>
      <c r="J3173" t="str">
        <f>_xlfn.XLOOKUP(L3173,ZiptoCity!A:A,ZiptoCity!C:C)</f>
        <v>Los Angeles</v>
      </c>
      <c r="K3173" t="s">
        <v>19</v>
      </c>
      <c r="L3173">
        <v>90062</v>
      </c>
      <c r="M3173">
        <v>8</v>
      </c>
      <c r="N3173" t="s">
        <v>7676</v>
      </c>
      <c r="O3173" t="s">
        <v>4148</v>
      </c>
      <c r="P3173" t="s">
        <v>4149</v>
      </c>
      <c r="Q3173" t="s">
        <v>4150</v>
      </c>
      <c r="R3173" t="s">
        <v>4148</v>
      </c>
      <c r="S3173" t="s">
        <v>4151</v>
      </c>
      <c r="T3173" t="s">
        <v>4152</v>
      </c>
      <c r="U3173">
        <v>-118.31367</v>
      </c>
      <c r="V3173">
        <v>34.003270000000001</v>
      </c>
      <c r="W3173" t="s">
        <v>7677</v>
      </c>
    </row>
    <row r="3174" spans="1:23" x14ac:dyDescent="0.2">
      <c r="A3174">
        <v>1</v>
      </c>
      <c r="B3174">
        <v>2019</v>
      </c>
      <c r="C3174">
        <v>2530022081</v>
      </c>
      <c r="D3174" t="s">
        <v>21669</v>
      </c>
      <c r="E3174">
        <v>2</v>
      </c>
      <c r="F3174">
        <v>2019</v>
      </c>
      <c r="G3174" t="s">
        <v>17</v>
      </c>
      <c r="H3174" t="s">
        <v>7678</v>
      </c>
      <c r="I3174" t="str">
        <f>_xlfn.XLOOKUP(L3174,ZiptoCity!A:A,ZiptoCity!B:B)</f>
        <v>Sylmar</v>
      </c>
      <c r="J3174" t="str">
        <f>_xlfn.XLOOKUP(L3174,ZiptoCity!A:A,ZiptoCity!C:C)</f>
        <v>Los Angeles</v>
      </c>
      <c r="K3174" t="s">
        <v>19</v>
      </c>
      <c r="L3174">
        <v>91342</v>
      </c>
      <c r="M3174">
        <v>7</v>
      </c>
      <c r="N3174" t="s">
        <v>1363</v>
      </c>
      <c r="O3174" t="s">
        <v>84</v>
      </c>
      <c r="P3174" t="s">
        <v>85</v>
      </c>
      <c r="Q3174" t="s">
        <v>171</v>
      </c>
      <c r="R3174" t="s">
        <v>84</v>
      </c>
      <c r="S3174" t="s">
        <v>87</v>
      </c>
      <c r="T3174" t="s">
        <v>85</v>
      </c>
      <c r="U3174">
        <v>-118.37675</v>
      </c>
      <c r="V3174">
        <v>34.275559999999999</v>
      </c>
      <c r="W3174" t="s">
        <v>7679</v>
      </c>
    </row>
    <row r="3175" spans="1:23" x14ac:dyDescent="0.2">
      <c r="A3175">
        <v>1</v>
      </c>
      <c r="B3175">
        <v>2019</v>
      </c>
      <c r="C3175">
        <v>2310002003</v>
      </c>
      <c r="D3175" t="s">
        <v>21671</v>
      </c>
      <c r="E3175">
        <v>27</v>
      </c>
      <c r="F3175">
        <v>2019</v>
      </c>
      <c r="G3175" t="s">
        <v>17</v>
      </c>
      <c r="H3175" t="s">
        <v>7680</v>
      </c>
      <c r="I3175" t="str">
        <f>_xlfn.XLOOKUP(L3175,ZiptoCity!A:A,ZiptoCity!B:B)</f>
        <v>North Hollywood</v>
      </c>
      <c r="J3175" t="str">
        <f>_xlfn.XLOOKUP(L3175,ZiptoCity!A:A,ZiptoCity!C:C)</f>
        <v>Los Angeles</v>
      </c>
      <c r="K3175" t="s">
        <v>19</v>
      </c>
      <c r="L3175">
        <v>91605</v>
      </c>
      <c r="M3175">
        <v>6</v>
      </c>
      <c r="N3175" t="s">
        <v>154</v>
      </c>
      <c r="O3175" t="s">
        <v>84</v>
      </c>
      <c r="P3175" t="s">
        <v>85</v>
      </c>
      <c r="Q3175" t="s">
        <v>7681</v>
      </c>
      <c r="R3175" t="s">
        <v>7682</v>
      </c>
      <c r="S3175" t="s">
        <v>7683</v>
      </c>
      <c r="T3175" t="s">
        <v>1521</v>
      </c>
      <c r="U3175">
        <v>-118.39632</v>
      </c>
      <c r="V3175">
        <v>34.219850000000001</v>
      </c>
      <c r="W3175" t="s">
        <v>7684</v>
      </c>
    </row>
    <row r="3176" spans="1:23" x14ac:dyDescent="0.2">
      <c r="A3176">
        <v>1</v>
      </c>
      <c r="B3176">
        <v>2019</v>
      </c>
      <c r="C3176">
        <v>5191004008</v>
      </c>
      <c r="D3176" t="s">
        <v>21679</v>
      </c>
      <c r="E3176">
        <v>26</v>
      </c>
      <c r="F3176">
        <v>2019</v>
      </c>
      <c r="G3176" t="s">
        <v>17</v>
      </c>
      <c r="H3176" t="s">
        <v>7685</v>
      </c>
      <c r="I3176" t="str">
        <f>_xlfn.XLOOKUP(L3176,ZiptoCity!A:A,ZiptoCity!B:B)</f>
        <v>Los Angeles</v>
      </c>
      <c r="J3176" t="str">
        <f>_xlfn.XLOOKUP(L3176,ZiptoCity!A:A,ZiptoCity!C:C)</f>
        <v>Los Angeles</v>
      </c>
      <c r="K3176" t="s">
        <v>19</v>
      </c>
      <c r="L3176">
        <v>90023</v>
      </c>
      <c r="M3176">
        <v>14</v>
      </c>
      <c r="N3176" t="s">
        <v>128</v>
      </c>
      <c r="O3176" t="s">
        <v>129</v>
      </c>
      <c r="P3176" t="s">
        <v>130</v>
      </c>
      <c r="Q3176" t="s">
        <v>200</v>
      </c>
      <c r="R3176" t="s">
        <v>201</v>
      </c>
      <c r="S3176" t="s">
        <v>202</v>
      </c>
      <c r="T3176" t="s">
        <v>203</v>
      </c>
      <c r="U3176">
        <v>-118.19516</v>
      </c>
      <c r="V3176">
        <v>34.019590000000001</v>
      </c>
      <c r="W3176" t="s">
        <v>7686</v>
      </c>
    </row>
    <row r="3177" spans="1:23" x14ac:dyDescent="0.2">
      <c r="A3177">
        <v>1</v>
      </c>
      <c r="B3177">
        <v>2019</v>
      </c>
      <c r="C3177">
        <v>2527010029</v>
      </c>
      <c r="D3177" t="s">
        <v>21673</v>
      </c>
      <c r="E3177">
        <v>8</v>
      </c>
      <c r="F3177">
        <v>2019</v>
      </c>
      <c r="G3177" t="s">
        <v>17</v>
      </c>
      <c r="H3177" t="s">
        <v>7687</v>
      </c>
      <c r="I3177" t="str">
        <f>_xlfn.XLOOKUP(L3177,ZiptoCity!A:A,ZiptoCity!B:B)</f>
        <v>Pacoima</v>
      </c>
      <c r="J3177" t="str">
        <f>_xlfn.XLOOKUP(L3177,ZiptoCity!A:A,ZiptoCity!C:C)</f>
        <v>Los Angeles</v>
      </c>
      <c r="K3177" t="s">
        <v>19</v>
      </c>
      <c r="L3177">
        <v>91331</v>
      </c>
      <c r="M3177">
        <v>7</v>
      </c>
      <c r="N3177" t="s">
        <v>7688</v>
      </c>
      <c r="O3177" t="s">
        <v>3066</v>
      </c>
      <c r="P3177" t="s">
        <v>659</v>
      </c>
      <c r="Q3177" t="s">
        <v>182</v>
      </c>
      <c r="R3177" t="s">
        <v>166</v>
      </c>
      <c r="S3177" t="s">
        <v>64</v>
      </c>
      <c r="T3177" t="s">
        <v>183</v>
      </c>
      <c r="U3177">
        <v>-118.41207</v>
      </c>
      <c r="V3177">
        <v>34.287370000000003</v>
      </c>
      <c r="W3177" t="s">
        <v>7689</v>
      </c>
    </row>
    <row r="3178" spans="1:23" x14ac:dyDescent="0.2">
      <c r="A3178">
        <v>1</v>
      </c>
      <c r="B3178">
        <v>2019</v>
      </c>
      <c r="C3178">
        <v>2723007014</v>
      </c>
      <c r="D3178" t="s">
        <v>21675</v>
      </c>
      <c r="E3178">
        <v>26</v>
      </c>
      <c r="F3178">
        <v>2019</v>
      </c>
      <c r="G3178" t="s">
        <v>17</v>
      </c>
      <c r="H3178" t="s">
        <v>2428</v>
      </c>
      <c r="I3178" t="str">
        <f>_xlfn.XLOOKUP(L3178,ZiptoCity!A:A,ZiptoCity!B:B)</f>
        <v>Chatsworth</v>
      </c>
      <c r="J3178" t="str">
        <f>_xlfn.XLOOKUP(L3178,ZiptoCity!A:A,ZiptoCity!C:C)</f>
        <v>Los Angeles</v>
      </c>
      <c r="K3178" t="s">
        <v>19</v>
      </c>
      <c r="L3178">
        <v>91311</v>
      </c>
      <c r="M3178">
        <v>12</v>
      </c>
      <c r="N3178" t="s">
        <v>61</v>
      </c>
      <c r="O3178" t="s">
        <v>61</v>
      </c>
      <c r="P3178" t="s">
        <v>62</v>
      </c>
      <c r="Q3178" t="s">
        <v>63</v>
      </c>
      <c r="R3178" t="s">
        <v>63</v>
      </c>
      <c r="S3178" t="s">
        <v>64</v>
      </c>
      <c r="T3178" t="s">
        <v>65</v>
      </c>
      <c r="U3178">
        <v>-118.60894999999999</v>
      </c>
      <c r="V3178">
        <v>34.261060000000001</v>
      </c>
      <c r="W3178" t="s">
        <v>2429</v>
      </c>
    </row>
    <row r="3179" spans="1:23" x14ac:dyDescent="0.2">
      <c r="A3179">
        <v>1</v>
      </c>
      <c r="B3179">
        <v>2019</v>
      </c>
      <c r="C3179">
        <v>2116017118</v>
      </c>
      <c r="D3179" t="s">
        <v>21678</v>
      </c>
      <c r="E3179">
        <v>14</v>
      </c>
      <c r="F3179">
        <v>2019</v>
      </c>
      <c r="G3179" t="s">
        <v>17</v>
      </c>
      <c r="H3179" t="s">
        <v>4178</v>
      </c>
      <c r="I3179" t="str">
        <f>_xlfn.XLOOKUP(L3179,ZiptoCity!A:A,ZiptoCity!B:B)</f>
        <v>Reseda</v>
      </c>
      <c r="J3179" t="str">
        <f>_xlfn.XLOOKUP(L3179,ZiptoCity!A:A,ZiptoCity!C:C)</f>
        <v>Los Angeles</v>
      </c>
      <c r="K3179" t="s">
        <v>19</v>
      </c>
      <c r="L3179">
        <v>91335</v>
      </c>
      <c r="M3179">
        <v>3</v>
      </c>
      <c r="N3179" t="s">
        <v>416</v>
      </c>
      <c r="O3179" t="s">
        <v>417</v>
      </c>
      <c r="P3179" t="s">
        <v>418</v>
      </c>
      <c r="Q3179" t="s">
        <v>1711</v>
      </c>
      <c r="R3179" t="s">
        <v>1711</v>
      </c>
      <c r="S3179" t="s">
        <v>2883</v>
      </c>
      <c r="T3179" t="s">
        <v>2884</v>
      </c>
      <c r="U3179">
        <v>-118.55386</v>
      </c>
      <c r="V3179">
        <v>34.203740000000003</v>
      </c>
      <c r="W3179" t="s">
        <v>4179</v>
      </c>
    </row>
    <row r="3180" spans="1:23" x14ac:dyDescent="0.2">
      <c r="A3180">
        <v>1</v>
      </c>
      <c r="B3180">
        <v>2019</v>
      </c>
      <c r="C3180">
        <v>7349024001</v>
      </c>
      <c r="D3180" t="s">
        <v>21669</v>
      </c>
      <c r="E3180">
        <v>9</v>
      </c>
      <c r="F3180">
        <v>2019</v>
      </c>
      <c r="G3180" t="s">
        <v>100</v>
      </c>
      <c r="H3180" t="s">
        <v>7690</v>
      </c>
      <c r="I3180" t="str">
        <f>_xlfn.XLOOKUP(L3180,ZiptoCity!A:A,ZiptoCity!B:B)</f>
        <v>Torrance</v>
      </c>
      <c r="J3180" t="str">
        <f>_xlfn.XLOOKUP(L3180,ZiptoCity!A:A,ZiptoCity!C:C)</f>
        <v>Los Angeles</v>
      </c>
      <c r="K3180" t="s">
        <v>19</v>
      </c>
      <c r="L3180">
        <v>90501</v>
      </c>
      <c r="M3180">
        <v>15</v>
      </c>
      <c r="N3180" t="s">
        <v>664</v>
      </c>
      <c r="O3180" t="s">
        <v>665</v>
      </c>
      <c r="P3180" t="s">
        <v>666</v>
      </c>
      <c r="Q3180" t="s">
        <v>306</v>
      </c>
      <c r="R3180" t="s">
        <v>392</v>
      </c>
      <c r="S3180" t="s">
        <v>393</v>
      </c>
      <c r="T3180" t="s">
        <v>394</v>
      </c>
      <c r="U3180">
        <v>-118.30625000000001</v>
      </c>
      <c r="V3180">
        <v>33.83437</v>
      </c>
      <c r="W3180" t="s">
        <v>7691</v>
      </c>
    </row>
    <row r="3181" spans="1:23" x14ac:dyDescent="0.2">
      <c r="A3181">
        <v>1</v>
      </c>
      <c r="B3181">
        <v>2019</v>
      </c>
      <c r="C3181">
        <v>2310009002</v>
      </c>
      <c r="D3181" t="s">
        <v>21669</v>
      </c>
      <c r="E3181">
        <v>3</v>
      </c>
      <c r="F3181">
        <v>2019</v>
      </c>
      <c r="G3181" t="s">
        <v>17</v>
      </c>
      <c r="H3181" t="s">
        <v>7692</v>
      </c>
      <c r="I3181" t="str">
        <f>_xlfn.XLOOKUP(L3181,ZiptoCity!A:A,ZiptoCity!B:B)</f>
        <v>North Hollywood</v>
      </c>
      <c r="J3181" t="str">
        <f>_xlfn.XLOOKUP(L3181,ZiptoCity!A:A,ZiptoCity!C:C)</f>
        <v>Los Angeles</v>
      </c>
      <c r="K3181" t="s">
        <v>19</v>
      </c>
      <c r="L3181">
        <v>91605</v>
      </c>
      <c r="M3181">
        <v>6</v>
      </c>
      <c r="N3181" t="s">
        <v>83</v>
      </c>
      <c r="O3181" t="s">
        <v>84</v>
      </c>
      <c r="P3181" t="s">
        <v>85</v>
      </c>
      <c r="Q3181" t="s">
        <v>409</v>
      </c>
      <c r="R3181" t="s">
        <v>275</v>
      </c>
      <c r="S3181" t="s">
        <v>410</v>
      </c>
      <c r="T3181" t="s">
        <v>411</v>
      </c>
      <c r="U3181">
        <v>-118.39167</v>
      </c>
      <c r="V3181">
        <v>34.215850000000003</v>
      </c>
      <c r="W3181" t="s">
        <v>7693</v>
      </c>
    </row>
    <row r="3182" spans="1:23" x14ac:dyDescent="0.2">
      <c r="A3182">
        <v>1</v>
      </c>
      <c r="B3182">
        <v>2019</v>
      </c>
      <c r="C3182">
        <v>2126038013</v>
      </c>
      <c r="D3182" t="s">
        <v>21669</v>
      </c>
      <c r="E3182">
        <v>2</v>
      </c>
      <c r="F3182">
        <v>2019</v>
      </c>
      <c r="G3182" t="s">
        <v>100</v>
      </c>
      <c r="H3182" t="s">
        <v>7694</v>
      </c>
      <c r="I3182" t="str">
        <f>_xlfn.XLOOKUP(L3182,ZiptoCity!A:A,ZiptoCity!B:B)</f>
        <v>Reseda</v>
      </c>
      <c r="J3182" t="str">
        <f>_xlfn.XLOOKUP(L3182,ZiptoCity!A:A,ZiptoCity!C:C)</f>
        <v>Los Angeles</v>
      </c>
      <c r="K3182" t="s">
        <v>19</v>
      </c>
      <c r="L3182">
        <v>91335</v>
      </c>
      <c r="M3182">
        <v>3</v>
      </c>
      <c r="N3182" t="s">
        <v>7695</v>
      </c>
      <c r="O3182" t="s">
        <v>7696</v>
      </c>
      <c r="P3182" t="s">
        <v>7697</v>
      </c>
      <c r="Q3182" t="s">
        <v>32</v>
      </c>
      <c r="R3182" t="s">
        <v>32</v>
      </c>
      <c r="T3182" t="s">
        <v>32</v>
      </c>
      <c r="U3182">
        <v>-118.53796</v>
      </c>
      <c r="V3182">
        <v>34.191070000000003</v>
      </c>
      <c r="W3182" t="s">
        <v>7698</v>
      </c>
    </row>
    <row r="3183" spans="1:23" x14ac:dyDescent="0.2">
      <c r="A3183">
        <v>1</v>
      </c>
      <c r="B3183">
        <v>2019</v>
      </c>
      <c r="C3183">
        <v>2159004083</v>
      </c>
      <c r="D3183" t="s">
        <v>21672</v>
      </c>
      <c r="E3183">
        <v>29</v>
      </c>
      <c r="F3183">
        <v>2019</v>
      </c>
      <c r="G3183" t="s">
        <v>17</v>
      </c>
      <c r="H3183" t="s">
        <v>7699</v>
      </c>
      <c r="I3183" t="str">
        <f>_xlfn.XLOOKUP(L3183,ZiptoCity!A:A,ZiptoCity!B:B)</f>
        <v>Encino</v>
      </c>
      <c r="J3183" t="str">
        <f>_xlfn.XLOOKUP(L3183,ZiptoCity!A:A,ZiptoCity!C:C)</f>
        <v>Los Angeles</v>
      </c>
      <c r="K3183" t="s">
        <v>19</v>
      </c>
      <c r="L3183">
        <v>91316</v>
      </c>
      <c r="M3183">
        <v>5</v>
      </c>
      <c r="N3183" t="s">
        <v>254</v>
      </c>
      <c r="O3183" t="s">
        <v>180</v>
      </c>
      <c r="P3183" t="s">
        <v>705</v>
      </c>
      <c r="Q3183" t="s">
        <v>63</v>
      </c>
      <c r="R3183" t="s">
        <v>63</v>
      </c>
      <c r="S3183" t="s">
        <v>64</v>
      </c>
      <c r="T3183" t="s">
        <v>65</v>
      </c>
      <c r="U3183">
        <v>-118.51906</v>
      </c>
      <c r="V3183">
        <v>34.173960000000001</v>
      </c>
      <c r="W3183" t="s">
        <v>7700</v>
      </c>
    </row>
    <row r="3184" spans="1:23" x14ac:dyDescent="0.2">
      <c r="A3184">
        <v>1</v>
      </c>
      <c r="B3184">
        <v>2019</v>
      </c>
      <c r="C3184">
        <v>5437008008</v>
      </c>
      <c r="D3184" t="s">
        <v>21671</v>
      </c>
      <c r="E3184">
        <v>8</v>
      </c>
      <c r="F3184">
        <v>2019</v>
      </c>
      <c r="G3184" t="s">
        <v>17</v>
      </c>
      <c r="H3184" t="s">
        <v>7701</v>
      </c>
      <c r="I3184" t="str">
        <f>_xlfn.XLOOKUP(L3184,ZiptoCity!A:A,ZiptoCity!B:B)</f>
        <v>Los Angeles</v>
      </c>
      <c r="J3184" t="str">
        <f>_xlfn.XLOOKUP(L3184,ZiptoCity!A:A,ZiptoCity!C:C)</f>
        <v>Los Angeles</v>
      </c>
      <c r="K3184" t="s">
        <v>19</v>
      </c>
      <c r="L3184">
        <v>90039</v>
      </c>
      <c r="M3184">
        <v>13</v>
      </c>
      <c r="N3184" t="s">
        <v>374</v>
      </c>
      <c r="O3184" t="s">
        <v>375</v>
      </c>
      <c r="P3184" t="s">
        <v>376</v>
      </c>
      <c r="Q3184" t="s">
        <v>377</v>
      </c>
      <c r="R3184" t="s">
        <v>378</v>
      </c>
      <c r="S3184" t="s">
        <v>379</v>
      </c>
      <c r="T3184" t="s">
        <v>380</v>
      </c>
      <c r="U3184">
        <v>-118.26098</v>
      </c>
      <c r="V3184">
        <v>34.115900000000003</v>
      </c>
      <c r="W3184" t="s">
        <v>7702</v>
      </c>
    </row>
    <row r="3185" spans="1:23" x14ac:dyDescent="0.2">
      <c r="A3185">
        <v>1</v>
      </c>
      <c r="B3185">
        <v>2019</v>
      </c>
      <c r="C3185">
        <v>5213032097</v>
      </c>
      <c r="D3185" t="s">
        <v>21669</v>
      </c>
      <c r="E3185">
        <v>9</v>
      </c>
      <c r="F3185">
        <v>2019</v>
      </c>
      <c r="G3185" t="s">
        <v>17</v>
      </c>
      <c r="H3185" t="s">
        <v>7703</v>
      </c>
      <c r="I3185" t="str">
        <f>_xlfn.XLOOKUP(L3185,ZiptoCity!A:A,ZiptoCity!B:B)</f>
        <v>Los Angeles</v>
      </c>
      <c r="J3185" t="str">
        <f>_xlfn.XLOOKUP(L3185,ZiptoCity!A:A,ZiptoCity!C:C)</f>
        <v>Los Angeles</v>
      </c>
      <c r="K3185" t="s">
        <v>19</v>
      </c>
      <c r="L3185">
        <v>90032</v>
      </c>
      <c r="M3185">
        <v>14</v>
      </c>
      <c r="N3185" t="s">
        <v>7704</v>
      </c>
      <c r="O3185" t="s">
        <v>7705</v>
      </c>
      <c r="P3185" t="s">
        <v>7706</v>
      </c>
      <c r="Q3185" t="s">
        <v>32</v>
      </c>
      <c r="R3185" t="s">
        <v>32</v>
      </c>
      <c r="T3185" t="s">
        <v>32</v>
      </c>
      <c r="U3185">
        <v>-118.18159</v>
      </c>
      <c r="V3185">
        <v>34.08211</v>
      </c>
      <c r="W3185" t="s">
        <v>7707</v>
      </c>
    </row>
    <row r="3186" spans="1:23" x14ac:dyDescent="0.2">
      <c r="A3186">
        <v>1</v>
      </c>
      <c r="B3186">
        <v>2019</v>
      </c>
      <c r="C3186">
        <v>2221015004</v>
      </c>
      <c r="D3186" t="s">
        <v>21675</v>
      </c>
      <c r="E3186">
        <v>19</v>
      </c>
      <c r="F3186">
        <v>2019</v>
      </c>
      <c r="G3186" t="s">
        <v>17</v>
      </c>
      <c r="H3186" t="s">
        <v>2122</v>
      </c>
      <c r="I3186" t="str">
        <f>_xlfn.XLOOKUP(L3186,ZiptoCity!A:A,ZiptoCity!B:B)</f>
        <v>Van Nuys</v>
      </c>
      <c r="J3186" t="str">
        <f>_xlfn.XLOOKUP(L3186,ZiptoCity!A:A,ZiptoCity!C:C)</f>
        <v>Los Angeles</v>
      </c>
      <c r="K3186" t="s">
        <v>19</v>
      </c>
      <c r="L3186">
        <v>91405</v>
      </c>
      <c r="M3186">
        <v>6</v>
      </c>
      <c r="N3186" t="s">
        <v>61</v>
      </c>
      <c r="O3186" t="s">
        <v>61</v>
      </c>
      <c r="P3186" t="s">
        <v>62</v>
      </c>
      <c r="Q3186" t="s">
        <v>63</v>
      </c>
      <c r="R3186" t="s">
        <v>63</v>
      </c>
      <c r="S3186" t="s">
        <v>64</v>
      </c>
      <c r="T3186" t="s">
        <v>65</v>
      </c>
      <c r="U3186">
        <v>-118.46109</v>
      </c>
      <c r="V3186">
        <v>34.203119999999998</v>
      </c>
      <c r="W3186" t="s">
        <v>2123</v>
      </c>
    </row>
    <row r="3187" spans="1:23" x14ac:dyDescent="0.2">
      <c r="A3187">
        <v>1</v>
      </c>
      <c r="B3187">
        <v>2019</v>
      </c>
      <c r="C3187">
        <v>2340032019</v>
      </c>
      <c r="D3187" t="s">
        <v>21672</v>
      </c>
      <c r="E3187">
        <v>5</v>
      </c>
      <c r="F3187">
        <v>2019</v>
      </c>
      <c r="G3187" t="s">
        <v>17</v>
      </c>
      <c r="H3187" t="s">
        <v>7708</v>
      </c>
      <c r="I3187" t="str">
        <f>_xlfn.XLOOKUP(L3187,ZiptoCity!A:A,ZiptoCity!B:B)</f>
        <v>Valley Village</v>
      </c>
      <c r="J3187" t="str">
        <f>_xlfn.XLOOKUP(L3187,ZiptoCity!A:A,ZiptoCity!C:C)</f>
        <v>Los Angeles</v>
      </c>
      <c r="K3187" t="s">
        <v>19</v>
      </c>
      <c r="L3187">
        <v>91607</v>
      </c>
      <c r="M3187">
        <v>2</v>
      </c>
      <c r="N3187" t="s">
        <v>374</v>
      </c>
      <c r="O3187" t="s">
        <v>375</v>
      </c>
      <c r="P3187" t="s">
        <v>376</v>
      </c>
      <c r="Q3187" t="s">
        <v>377</v>
      </c>
      <c r="R3187" t="s">
        <v>378</v>
      </c>
      <c r="S3187" t="s">
        <v>379</v>
      </c>
      <c r="T3187" t="s">
        <v>380</v>
      </c>
      <c r="U3187">
        <v>-118.39516999999999</v>
      </c>
      <c r="V3187">
        <v>34.174709999999997</v>
      </c>
      <c r="W3187" t="s">
        <v>7709</v>
      </c>
    </row>
    <row r="3188" spans="1:23" x14ac:dyDescent="0.2">
      <c r="A3188">
        <v>1</v>
      </c>
      <c r="B3188">
        <v>2019</v>
      </c>
      <c r="C3188">
        <v>5111018024</v>
      </c>
      <c r="D3188" t="s">
        <v>21675</v>
      </c>
      <c r="E3188">
        <v>3</v>
      </c>
      <c r="F3188">
        <v>2019</v>
      </c>
      <c r="G3188" t="s">
        <v>17</v>
      </c>
      <c r="H3188" t="s">
        <v>7710</v>
      </c>
      <c r="I3188" t="str">
        <f>_xlfn.XLOOKUP(L3188,ZiptoCity!A:A,ZiptoCity!B:B)</f>
        <v>Los Angeles</v>
      </c>
      <c r="J3188" t="str">
        <f>_xlfn.XLOOKUP(L3188,ZiptoCity!A:A,ZiptoCity!C:C)</f>
        <v>Los Angeles</v>
      </c>
      <c r="K3188" t="s">
        <v>19</v>
      </c>
      <c r="L3188">
        <v>90037</v>
      </c>
      <c r="M3188">
        <v>9</v>
      </c>
      <c r="N3188" t="s">
        <v>128</v>
      </c>
      <c r="O3188" t="s">
        <v>192</v>
      </c>
      <c r="P3188" t="s">
        <v>193</v>
      </c>
      <c r="Q3188" t="s">
        <v>855</v>
      </c>
      <c r="R3188" t="s">
        <v>855</v>
      </c>
      <c r="S3188" t="s">
        <v>856</v>
      </c>
      <c r="T3188" t="s">
        <v>857</v>
      </c>
      <c r="U3188">
        <v>-118.27760000000001</v>
      </c>
      <c r="V3188">
        <v>34.007429999999999</v>
      </c>
      <c r="W3188" t="s">
        <v>7711</v>
      </c>
    </row>
    <row r="3189" spans="1:23" x14ac:dyDescent="0.2">
      <c r="A3189">
        <v>1</v>
      </c>
      <c r="B3189">
        <v>2019</v>
      </c>
      <c r="C3189">
        <v>5467031007</v>
      </c>
      <c r="D3189" t="s">
        <v>21678</v>
      </c>
      <c r="E3189">
        <v>29</v>
      </c>
      <c r="F3189">
        <v>2019</v>
      </c>
      <c r="G3189" t="s">
        <v>17</v>
      </c>
      <c r="H3189" t="s">
        <v>7712</v>
      </c>
      <c r="I3189" t="str">
        <f>_xlfn.XLOOKUP(L3189,ZiptoCity!A:A,ZiptoCity!B:B)</f>
        <v>Los Angeles</v>
      </c>
      <c r="J3189" t="str">
        <f>_xlfn.XLOOKUP(L3189,ZiptoCity!A:A,ZiptoCity!C:C)</f>
        <v>Los Angeles</v>
      </c>
      <c r="K3189" t="s">
        <v>19</v>
      </c>
      <c r="L3189">
        <v>90042</v>
      </c>
      <c r="M3189">
        <v>1</v>
      </c>
      <c r="N3189" t="s">
        <v>664</v>
      </c>
      <c r="O3189" t="s">
        <v>665</v>
      </c>
      <c r="P3189" t="s">
        <v>666</v>
      </c>
      <c r="Q3189" t="s">
        <v>306</v>
      </c>
      <c r="R3189" t="s">
        <v>392</v>
      </c>
      <c r="S3189" t="s">
        <v>393</v>
      </c>
      <c r="T3189" t="s">
        <v>394</v>
      </c>
      <c r="U3189">
        <v>-118.20480999999999</v>
      </c>
      <c r="V3189">
        <v>34.107419999999998</v>
      </c>
      <c r="W3189" t="s">
        <v>7713</v>
      </c>
    </row>
    <row r="3190" spans="1:23" x14ac:dyDescent="0.2">
      <c r="A3190">
        <v>1</v>
      </c>
      <c r="B3190">
        <v>2019</v>
      </c>
      <c r="C3190">
        <v>5083019019</v>
      </c>
      <c r="D3190" t="s">
        <v>21669</v>
      </c>
      <c r="E3190">
        <v>1</v>
      </c>
      <c r="F3190">
        <v>2019</v>
      </c>
      <c r="G3190" t="s">
        <v>100</v>
      </c>
      <c r="H3190" t="s">
        <v>5026</v>
      </c>
      <c r="I3190" t="str">
        <f>_xlfn.XLOOKUP(L3190,ZiptoCity!A:A,ZiptoCity!B:B)</f>
        <v>Los Angeles</v>
      </c>
      <c r="J3190" t="str">
        <f>_xlfn.XLOOKUP(L3190,ZiptoCity!A:A,ZiptoCity!C:C)</f>
        <v>Los Angeles</v>
      </c>
      <c r="K3190" t="s">
        <v>19</v>
      </c>
      <c r="L3190">
        <v>90019</v>
      </c>
      <c r="M3190">
        <v>10</v>
      </c>
      <c r="N3190" t="s">
        <v>3823</v>
      </c>
      <c r="O3190" t="s">
        <v>596</v>
      </c>
      <c r="P3190" t="s">
        <v>62</v>
      </c>
      <c r="Q3190" t="s">
        <v>63</v>
      </c>
      <c r="R3190" t="s">
        <v>63</v>
      </c>
      <c r="S3190" t="s">
        <v>64</v>
      </c>
      <c r="T3190" t="s">
        <v>65</v>
      </c>
      <c r="U3190">
        <v>-118.34025</v>
      </c>
      <c r="V3190">
        <v>34.052779999999998</v>
      </c>
      <c r="W3190" t="s">
        <v>5027</v>
      </c>
    </row>
    <row r="3191" spans="1:23" x14ac:dyDescent="0.2">
      <c r="A3191">
        <v>1</v>
      </c>
      <c r="B3191">
        <v>2019</v>
      </c>
      <c r="C3191">
        <v>2206037130</v>
      </c>
      <c r="D3191" t="s">
        <v>21670</v>
      </c>
      <c r="E3191">
        <v>13</v>
      </c>
      <c r="F3191">
        <v>2019</v>
      </c>
      <c r="G3191" t="s">
        <v>17</v>
      </c>
      <c r="H3191" t="s">
        <v>2741</v>
      </c>
      <c r="I3191" t="str">
        <f>_xlfn.XLOOKUP(L3191,ZiptoCity!A:A,ZiptoCity!B:B)</f>
        <v>Van Nuys</v>
      </c>
      <c r="J3191" t="str">
        <f>_xlfn.XLOOKUP(L3191,ZiptoCity!A:A,ZiptoCity!C:C)</f>
        <v>Los Angeles</v>
      </c>
      <c r="K3191" t="s">
        <v>19</v>
      </c>
      <c r="L3191">
        <v>91406</v>
      </c>
      <c r="M3191">
        <v>6</v>
      </c>
      <c r="N3191" t="s">
        <v>227</v>
      </c>
      <c r="O3191" t="s">
        <v>228</v>
      </c>
      <c r="P3191" t="s">
        <v>229</v>
      </c>
      <c r="Q3191" t="s">
        <v>399</v>
      </c>
      <c r="R3191" t="s">
        <v>399</v>
      </c>
      <c r="S3191" t="s">
        <v>400</v>
      </c>
      <c r="T3191" t="s">
        <v>401</v>
      </c>
      <c r="U3191">
        <v>-118.47848</v>
      </c>
      <c r="V3191">
        <v>34.203119999999998</v>
      </c>
      <c r="W3191" t="s">
        <v>2742</v>
      </c>
    </row>
    <row r="3192" spans="1:23" x14ac:dyDescent="0.2">
      <c r="A3192">
        <v>1</v>
      </c>
      <c r="B3192">
        <v>2019</v>
      </c>
      <c r="C3192">
        <v>2355019028</v>
      </c>
      <c r="D3192" t="s">
        <v>21675</v>
      </c>
      <c r="E3192">
        <v>24</v>
      </c>
      <c r="F3192">
        <v>2019</v>
      </c>
      <c r="G3192" t="s">
        <v>17</v>
      </c>
      <c r="H3192" t="s">
        <v>1839</v>
      </c>
      <c r="I3192" t="str">
        <f>_xlfn.XLOOKUP(L3192,ZiptoCity!A:A,ZiptoCity!B:B)</f>
        <v>Valley Village</v>
      </c>
      <c r="J3192" t="str">
        <f>_xlfn.XLOOKUP(L3192,ZiptoCity!A:A,ZiptoCity!C:C)</f>
        <v>Los Angeles</v>
      </c>
      <c r="K3192" t="s">
        <v>19</v>
      </c>
      <c r="L3192">
        <v>91607</v>
      </c>
      <c r="M3192">
        <v>2</v>
      </c>
      <c r="N3192" t="s">
        <v>61</v>
      </c>
      <c r="O3192" t="s">
        <v>61</v>
      </c>
      <c r="P3192" t="s">
        <v>62</v>
      </c>
      <c r="Q3192" t="s">
        <v>63</v>
      </c>
      <c r="R3192" t="s">
        <v>63</v>
      </c>
      <c r="S3192" t="s">
        <v>64</v>
      </c>
      <c r="T3192" t="s">
        <v>65</v>
      </c>
      <c r="U3192">
        <v>-118.39082000000001</v>
      </c>
      <c r="V3192">
        <v>34.155929999999998</v>
      </c>
      <c r="W3192" t="s">
        <v>1840</v>
      </c>
    </row>
    <row r="3193" spans="1:23" x14ac:dyDescent="0.2">
      <c r="A3193">
        <v>1</v>
      </c>
      <c r="B3193">
        <v>2019</v>
      </c>
      <c r="C3193">
        <v>2243007015</v>
      </c>
      <c r="D3193" t="s">
        <v>21675</v>
      </c>
      <c r="E3193">
        <v>15</v>
      </c>
      <c r="F3193">
        <v>2019</v>
      </c>
      <c r="G3193" t="s">
        <v>17</v>
      </c>
      <c r="H3193" t="s">
        <v>7714</v>
      </c>
      <c r="I3193" t="str">
        <f>_xlfn.XLOOKUP(L3193,ZiptoCity!A:A,ZiptoCity!B:B)</f>
        <v>Van Nuys</v>
      </c>
      <c r="J3193" t="str">
        <f>_xlfn.XLOOKUP(L3193,ZiptoCity!A:A,ZiptoCity!C:C)</f>
        <v>Los Angeles</v>
      </c>
      <c r="K3193" t="s">
        <v>19</v>
      </c>
      <c r="L3193">
        <v>91411</v>
      </c>
      <c r="M3193">
        <v>4</v>
      </c>
      <c r="N3193" t="s">
        <v>227</v>
      </c>
      <c r="O3193" t="s">
        <v>228</v>
      </c>
      <c r="P3193" t="s">
        <v>229</v>
      </c>
      <c r="Q3193" t="s">
        <v>1222</v>
      </c>
      <c r="R3193" t="s">
        <v>1223</v>
      </c>
      <c r="S3193" t="s">
        <v>160</v>
      </c>
      <c r="T3193" t="s">
        <v>1224</v>
      </c>
      <c r="U3193">
        <v>-118.46272999999999</v>
      </c>
      <c r="V3193">
        <v>34.17521</v>
      </c>
      <c r="W3193" t="s">
        <v>7715</v>
      </c>
    </row>
    <row r="3194" spans="1:23" x14ac:dyDescent="0.2">
      <c r="A3194">
        <v>1</v>
      </c>
      <c r="B3194">
        <v>2019</v>
      </c>
      <c r="C3194">
        <v>2076006031</v>
      </c>
      <c r="D3194" t="s">
        <v>21679</v>
      </c>
      <c r="E3194">
        <v>8</v>
      </c>
      <c r="F3194">
        <v>2019</v>
      </c>
      <c r="G3194" t="s">
        <v>17</v>
      </c>
      <c r="H3194" t="s">
        <v>7716</v>
      </c>
      <c r="I3194" t="str">
        <f>_xlfn.XLOOKUP(L3194,ZiptoCity!A:A,ZiptoCity!B:B)</f>
        <v>Woodland Hills</v>
      </c>
      <c r="J3194" t="str">
        <f>_xlfn.XLOOKUP(L3194,ZiptoCity!A:A,ZiptoCity!C:C)</f>
        <v>Los Angeles</v>
      </c>
      <c r="K3194" t="s">
        <v>19</v>
      </c>
      <c r="L3194">
        <v>91364</v>
      </c>
      <c r="M3194">
        <v>3</v>
      </c>
      <c r="N3194" t="s">
        <v>7717</v>
      </c>
      <c r="O3194" t="s">
        <v>7717</v>
      </c>
      <c r="P3194" t="s">
        <v>7718</v>
      </c>
      <c r="Q3194" t="s">
        <v>7717</v>
      </c>
      <c r="R3194" t="s">
        <v>7717</v>
      </c>
      <c r="S3194" t="s">
        <v>7719</v>
      </c>
      <c r="T3194" t="s">
        <v>7720</v>
      </c>
      <c r="U3194">
        <v>-118.61529</v>
      </c>
      <c r="V3194">
        <v>34.158079999999998</v>
      </c>
      <c r="W3194" t="s">
        <v>7721</v>
      </c>
    </row>
    <row r="3195" spans="1:23" x14ac:dyDescent="0.2">
      <c r="A3195">
        <v>1</v>
      </c>
      <c r="B3195">
        <v>2019</v>
      </c>
      <c r="C3195">
        <v>6020008025</v>
      </c>
      <c r="D3195" t="s">
        <v>21677</v>
      </c>
      <c r="E3195">
        <v>25</v>
      </c>
      <c r="F3195">
        <v>2019</v>
      </c>
      <c r="G3195" t="s">
        <v>17</v>
      </c>
      <c r="H3195" t="s">
        <v>7722</v>
      </c>
      <c r="I3195" t="str">
        <f>_xlfn.XLOOKUP(L3195,ZiptoCity!A:A,ZiptoCity!B:B)</f>
        <v>Los Angeles</v>
      </c>
      <c r="J3195" t="str">
        <f>_xlfn.XLOOKUP(L3195,ZiptoCity!A:A,ZiptoCity!C:C)</f>
        <v>Los Angeles</v>
      </c>
      <c r="K3195" t="s">
        <v>19</v>
      </c>
      <c r="L3195">
        <v>90044</v>
      </c>
      <c r="M3195">
        <v>8</v>
      </c>
      <c r="N3195" t="s">
        <v>347</v>
      </c>
      <c r="O3195" t="s">
        <v>348</v>
      </c>
      <c r="P3195" t="s">
        <v>349</v>
      </c>
      <c r="Q3195" t="s">
        <v>618</v>
      </c>
      <c r="R3195" t="s">
        <v>348</v>
      </c>
      <c r="S3195" t="s">
        <v>619</v>
      </c>
      <c r="T3195" t="s">
        <v>620</v>
      </c>
      <c r="U3195">
        <v>-118.29002</v>
      </c>
      <c r="V3195">
        <v>33.970840000000003</v>
      </c>
      <c r="W3195" t="s">
        <v>7723</v>
      </c>
    </row>
    <row r="3196" spans="1:23" x14ac:dyDescent="0.2">
      <c r="A3196">
        <v>1</v>
      </c>
      <c r="B3196">
        <v>2019</v>
      </c>
      <c r="C3196">
        <v>5037009002</v>
      </c>
      <c r="D3196" t="s">
        <v>21669</v>
      </c>
      <c r="E3196">
        <v>11</v>
      </c>
      <c r="F3196">
        <v>2019</v>
      </c>
      <c r="G3196" t="s">
        <v>100</v>
      </c>
      <c r="H3196" t="s">
        <v>7724</v>
      </c>
      <c r="I3196" t="str">
        <f>_xlfn.XLOOKUP(L3196,ZiptoCity!A:A,ZiptoCity!B:B)</f>
        <v>Los Angeles</v>
      </c>
      <c r="J3196" t="str">
        <f>_xlfn.XLOOKUP(L3196,ZiptoCity!A:A,ZiptoCity!C:C)</f>
        <v>Los Angeles</v>
      </c>
      <c r="K3196" t="s">
        <v>19</v>
      </c>
      <c r="L3196">
        <v>90037</v>
      </c>
      <c r="M3196">
        <v>8</v>
      </c>
      <c r="N3196" t="s">
        <v>664</v>
      </c>
      <c r="O3196" t="s">
        <v>665</v>
      </c>
      <c r="P3196" t="s">
        <v>666</v>
      </c>
      <c r="Q3196" t="s">
        <v>306</v>
      </c>
      <c r="R3196" t="s">
        <v>392</v>
      </c>
      <c r="S3196" t="s">
        <v>393</v>
      </c>
      <c r="T3196" t="s">
        <v>394</v>
      </c>
      <c r="U3196">
        <v>-118.29989</v>
      </c>
      <c r="V3196">
        <v>34.016330000000004</v>
      </c>
      <c r="W3196" t="s">
        <v>7725</v>
      </c>
    </row>
    <row r="3197" spans="1:23" x14ac:dyDescent="0.2">
      <c r="A3197">
        <v>1</v>
      </c>
      <c r="B3197">
        <v>2019</v>
      </c>
      <c r="C3197">
        <v>7346013001</v>
      </c>
      <c r="D3197" t="s">
        <v>21674</v>
      </c>
      <c r="E3197">
        <v>13</v>
      </c>
      <c r="F3197">
        <v>2019</v>
      </c>
      <c r="G3197" t="s">
        <v>17</v>
      </c>
      <c r="H3197" t="s">
        <v>7726</v>
      </c>
      <c r="I3197" t="str">
        <f>_xlfn.XLOOKUP(L3197,ZiptoCity!A:A,ZiptoCity!B:B)</f>
        <v>Torrance</v>
      </c>
      <c r="J3197" t="str">
        <f>_xlfn.XLOOKUP(L3197,ZiptoCity!A:A,ZiptoCity!C:C)</f>
        <v>Los Angeles</v>
      </c>
      <c r="K3197" t="s">
        <v>19</v>
      </c>
      <c r="L3197">
        <v>90501</v>
      </c>
      <c r="M3197">
        <v>15</v>
      </c>
      <c r="N3197" t="s">
        <v>922</v>
      </c>
      <c r="O3197" t="s">
        <v>923</v>
      </c>
      <c r="P3197" t="s">
        <v>687</v>
      </c>
      <c r="Q3197" t="s">
        <v>924</v>
      </c>
      <c r="R3197" t="s">
        <v>925</v>
      </c>
      <c r="S3197" t="s">
        <v>926</v>
      </c>
      <c r="T3197" t="s">
        <v>270</v>
      </c>
      <c r="U3197">
        <v>-118.30361000000001</v>
      </c>
      <c r="V3197">
        <v>33.827289999999998</v>
      </c>
      <c r="W3197" t="s">
        <v>7727</v>
      </c>
    </row>
    <row r="3198" spans="1:23" x14ac:dyDescent="0.2">
      <c r="A3198">
        <v>1</v>
      </c>
      <c r="B3198">
        <v>2019</v>
      </c>
      <c r="C3198">
        <v>2156025108</v>
      </c>
      <c r="D3198" t="s">
        <v>21669</v>
      </c>
      <c r="E3198">
        <v>17</v>
      </c>
      <c r="F3198">
        <v>2019</v>
      </c>
      <c r="G3198" t="s">
        <v>17</v>
      </c>
      <c r="H3198" t="s">
        <v>7728</v>
      </c>
      <c r="I3198" t="str">
        <f>_xlfn.XLOOKUP(L3198,ZiptoCity!A:A,ZiptoCity!B:B)</f>
        <v>Tarzana</v>
      </c>
      <c r="J3198" t="str">
        <f>_xlfn.XLOOKUP(L3198,ZiptoCity!A:A,ZiptoCity!C:C)</f>
        <v>Los Angeles</v>
      </c>
      <c r="K3198" t="s">
        <v>19</v>
      </c>
      <c r="L3198">
        <v>91356</v>
      </c>
      <c r="M3198">
        <v>3</v>
      </c>
      <c r="N3198" t="s">
        <v>347</v>
      </c>
      <c r="O3198" t="s">
        <v>348</v>
      </c>
      <c r="P3198" t="s">
        <v>349</v>
      </c>
      <c r="Q3198" t="s">
        <v>618</v>
      </c>
      <c r="R3198" t="s">
        <v>348</v>
      </c>
      <c r="S3198" t="s">
        <v>619</v>
      </c>
      <c r="T3198" t="s">
        <v>620</v>
      </c>
      <c r="U3198">
        <v>-118.54006</v>
      </c>
      <c r="V3198">
        <v>34.177239999999998</v>
      </c>
      <c r="W3198" t="s">
        <v>7729</v>
      </c>
    </row>
    <row r="3199" spans="1:23" x14ac:dyDescent="0.2">
      <c r="A3199">
        <v>1</v>
      </c>
      <c r="B3199">
        <v>2019</v>
      </c>
      <c r="C3199">
        <v>2602019048</v>
      </c>
      <c r="D3199" t="s">
        <v>21669</v>
      </c>
      <c r="E3199">
        <v>4</v>
      </c>
      <c r="F3199">
        <v>2019</v>
      </c>
      <c r="G3199" t="s">
        <v>17</v>
      </c>
      <c r="H3199" t="s">
        <v>7730</v>
      </c>
      <c r="I3199" t="str">
        <f>_xlfn.XLOOKUP(L3199,ZiptoCity!A:A,ZiptoCity!B:B)</f>
        <v>Granada Hills</v>
      </c>
      <c r="J3199" t="str">
        <f>_xlfn.XLOOKUP(L3199,ZiptoCity!A:A,ZiptoCity!C:C)</f>
        <v>Los Angeles</v>
      </c>
      <c r="K3199" t="s">
        <v>19</v>
      </c>
      <c r="L3199">
        <v>91344</v>
      </c>
      <c r="M3199">
        <v>12</v>
      </c>
      <c r="N3199" t="s">
        <v>227</v>
      </c>
      <c r="O3199" t="s">
        <v>228</v>
      </c>
      <c r="P3199" t="s">
        <v>229</v>
      </c>
      <c r="Q3199" t="s">
        <v>572</v>
      </c>
      <c r="R3199" t="s">
        <v>573</v>
      </c>
      <c r="S3199" t="s">
        <v>574</v>
      </c>
      <c r="T3199" t="s">
        <v>575</v>
      </c>
      <c r="U3199">
        <v>-118.50397</v>
      </c>
      <c r="V3199">
        <v>34.301920000000003</v>
      </c>
      <c r="W3199" t="s">
        <v>7731</v>
      </c>
    </row>
    <row r="3200" spans="1:23" x14ac:dyDescent="0.2">
      <c r="A3200">
        <v>1</v>
      </c>
      <c r="B3200">
        <v>2019</v>
      </c>
      <c r="C3200">
        <v>4230007069</v>
      </c>
      <c r="D3200" t="s">
        <v>21679</v>
      </c>
      <c r="E3200">
        <v>22</v>
      </c>
      <c r="F3200">
        <v>2019</v>
      </c>
      <c r="G3200" t="s">
        <v>17</v>
      </c>
      <c r="H3200" t="s">
        <v>7732</v>
      </c>
      <c r="I3200" t="str">
        <f>_xlfn.XLOOKUP(L3200,ZiptoCity!A:A,ZiptoCity!B:B)</f>
        <v>Marina Del Rey</v>
      </c>
      <c r="J3200" t="str">
        <f>_xlfn.XLOOKUP(L3200,ZiptoCity!A:A,ZiptoCity!C:C)</f>
        <v>Los Angeles</v>
      </c>
      <c r="K3200" t="s">
        <v>19</v>
      </c>
      <c r="L3200">
        <v>90292</v>
      </c>
      <c r="M3200">
        <v>11</v>
      </c>
      <c r="N3200" t="s">
        <v>20</v>
      </c>
      <c r="O3200" t="s">
        <v>21</v>
      </c>
      <c r="P3200" t="s">
        <v>22</v>
      </c>
      <c r="Q3200" t="s">
        <v>230</v>
      </c>
      <c r="R3200" t="s">
        <v>231</v>
      </c>
      <c r="S3200" t="s">
        <v>232</v>
      </c>
      <c r="T3200" t="s">
        <v>233</v>
      </c>
      <c r="U3200">
        <v>-118.44315</v>
      </c>
      <c r="V3200">
        <v>33.99053</v>
      </c>
      <c r="W3200" t="s">
        <v>7733</v>
      </c>
    </row>
    <row r="3201" spans="1:23" x14ac:dyDescent="0.2">
      <c r="A3201">
        <v>1</v>
      </c>
      <c r="B3201">
        <v>2019</v>
      </c>
      <c r="C3201">
        <v>2733002081</v>
      </c>
      <c r="D3201" t="s">
        <v>21679</v>
      </c>
      <c r="E3201">
        <v>14</v>
      </c>
      <c r="F3201">
        <v>2019</v>
      </c>
      <c r="G3201" t="s">
        <v>17</v>
      </c>
      <c r="H3201" t="s">
        <v>7734</v>
      </c>
      <c r="I3201" t="str">
        <f>_xlfn.XLOOKUP(L3201,ZiptoCity!A:A,ZiptoCity!B:B)</f>
        <v>Granada Hills</v>
      </c>
      <c r="J3201" t="str">
        <f>_xlfn.XLOOKUP(L3201,ZiptoCity!A:A,ZiptoCity!C:C)</f>
        <v>Los Angeles</v>
      </c>
      <c r="K3201" t="s">
        <v>19</v>
      </c>
      <c r="L3201">
        <v>91344</v>
      </c>
      <c r="M3201">
        <v>12</v>
      </c>
      <c r="N3201" t="s">
        <v>519</v>
      </c>
      <c r="O3201" t="s">
        <v>520</v>
      </c>
      <c r="P3201" t="s">
        <v>521</v>
      </c>
      <c r="Q3201" t="s">
        <v>350</v>
      </c>
      <c r="R3201" t="s">
        <v>351</v>
      </c>
      <c r="S3201" t="s">
        <v>352</v>
      </c>
      <c r="T3201" t="s">
        <v>1819</v>
      </c>
      <c r="U3201">
        <v>-118.52314</v>
      </c>
      <c r="V3201">
        <v>34.260730000000002</v>
      </c>
      <c r="W3201" t="s">
        <v>7735</v>
      </c>
    </row>
    <row r="3202" spans="1:23" x14ac:dyDescent="0.2">
      <c r="A3202">
        <v>1</v>
      </c>
      <c r="B3202">
        <v>2019</v>
      </c>
      <c r="C3202">
        <v>4117029011</v>
      </c>
      <c r="D3202" t="s">
        <v>21677</v>
      </c>
      <c r="E3202">
        <v>24</v>
      </c>
      <c r="F3202">
        <v>2019</v>
      </c>
      <c r="G3202" t="s">
        <v>17</v>
      </c>
      <c r="H3202" t="s">
        <v>7736</v>
      </c>
      <c r="I3202" t="str">
        <f>_xlfn.XLOOKUP(L3202,ZiptoCity!A:A,ZiptoCity!B:B)</f>
        <v xml:space="preserve">Playa Del Rey </v>
      </c>
      <c r="J3202" t="str">
        <f>_xlfn.XLOOKUP(L3202,ZiptoCity!A:A,ZiptoCity!C:C)</f>
        <v>Los Angeles</v>
      </c>
      <c r="K3202" t="s">
        <v>19</v>
      </c>
      <c r="L3202">
        <v>90293</v>
      </c>
      <c r="M3202">
        <v>11</v>
      </c>
      <c r="N3202" t="s">
        <v>404</v>
      </c>
      <c r="O3202" t="s">
        <v>405</v>
      </c>
      <c r="P3202" t="s">
        <v>406</v>
      </c>
      <c r="Q3202" t="s">
        <v>166</v>
      </c>
      <c r="R3202" t="s">
        <v>166</v>
      </c>
      <c r="S3202" t="s">
        <v>64</v>
      </c>
      <c r="T3202" t="s">
        <v>167</v>
      </c>
      <c r="U3202">
        <v>-118.4425</v>
      </c>
      <c r="V3202">
        <v>33.952460000000002</v>
      </c>
      <c r="W3202" t="s">
        <v>7737</v>
      </c>
    </row>
    <row r="3203" spans="1:23" x14ac:dyDescent="0.2">
      <c r="A3203">
        <v>1</v>
      </c>
      <c r="B3203">
        <v>2019</v>
      </c>
      <c r="C3203">
        <v>5478031003</v>
      </c>
      <c r="D3203" t="s">
        <v>21674</v>
      </c>
      <c r="E3203">
        <v>20</v>
      </c>
      <c r="F3203">
        <v>2019</v>
      </c>
      <c r="G3203" t="s">
        <v>17</v>
      </c>
      <c r="H3203" t="s">
        <v>7738</v>
      </c>
      <c r="I3203" t="str">
        <f>_xlfn.XLOOKUP(L3203,ZiptoCity!A:A,ZiptoCity!B:B)</f>
        <v>Los Angeles</v>
      </c>
      <c r="J3203" t="str">
        <f>_xlfn.XLOOKUP(L3203,ZiptoCity!A:A,ZiptoCity!C:C)</f>
        <v>Los Angeles</v>
      </c>
      <c r="K3203" t="s">
        <v>19</v>
      </c>
      <c r="L3203">
        <v>90042</v>
      </c>
      <c r="M3203">
        <v>1</v>
      </c>
      <c r="N3203" t="s">
        <v>519</v>
      </c>
      <c r="O3203" t="s">
        <v>520</v>
      </c>
      <c r="P3203" t="s">
        <v>521</v>
      </c>
      <c r="Q3203" t="s">
        <v>350</v>
      </c>
      <c r="R3203" t="s">
        <v>351</v>
      </c>
      <c r="S3203" t="s">
        <v>352</v>
      </c>
      <c r="T3203" t="s">
        <v>353</v>
      </c>
      <c r="U3203">
        <v>-118.19781</v>
      </c>
      <c r="V3203">
        <v>34.1145</v>
      </c>
      <c r="W3203" t="s">
        <v>7739</v>
      </c>
    </row>
    <row r="3204" spans="1:23" x14ac:dyDescent="0.2">
      <c r="A3204">
        <v>1</v>
      </c>
      <c r="B3204">
        <v>2019</v>
      </c>
      <c r="C3204">
        <v>5469002025</v>
      </c>
      <c r="D3204" t="s">
        <v>21679</v>
      </c>
      <c r="E3204">
        <v>18</v>
      </c>
      <c r="F3204">
        <v>2019</v>
      </c>
      <c r="G3204" t="s">
        <v>100</v>
      </c>
      <c r="H3204" t="s">
        <v>7740</v>
      </c>
      <c r="I3204" t="str">
        <f>_xlfn.XLOOKUP(L3204,ZiptoCity!A:A,ZiptoCity!B:B)</f>
        <v>Los Angeles</v>
      </c>
      <c r="J3204" t="str">
        <f>_xlfn.XLOOKUP(L3204,ZiptoCity!A:A,ZiptoCity!C:C)</f>
        <v>Los Angeles</v>
      </c>
      <c r="K3204" t="s">
        <v>19</v>
      </c>
      <c r="L3204">
        <v>90042</v>
      </c>
      <c r="M3204">
        <v>1</v>
      </c>
      <c r="N3204" t="s">
        <v>7741</v>
      </c>
      <c r="O3204" t="s">
        <v>7742</v>
      </c>
      <c r="P3204" t="s">
        <v>7743</v>
      </c>
      <c r="Q3204" t="s">
        <v>1924</v>
      </c>
      <c r="R3204" t="s">
        <v>1925</v>
      </c>
      <c r="S3204" t="s">
        <v>1926</v>
      </c>
      <c r="T3204" t="s">
        <v>1927</v>
      </c>
      <c r="U3204">
        <v>-118.20499</v>
      </c>
      <c r="V3204">
        <v>34.115270000000002</v>
      </c>
      <c r="W3204" t="s">
        <v>7744</v>
      </c>
    </row>
    <row r="3205" spans="1:23" x14ac:dyDescent="0.2">
      <c r="A3205">
        <v>1</v>
      </c>
      <c r="B3205">
        <v>2019</v>
      </c>
      <c r="C3205">
        <v>2234021009</v>
      </c>
      <c r="D3205" t="s">
        <v>21679</v>
      </c>
      <c r="E3205">
        <v>18</v>
      </c>
      <c r="F3205">
        <v>2019</v>
      </c>
      <c r="G3205" t="s">
        <v>17</v>
      </c>
      <c r="H3205" t="s">
        <v>7745</v>
      </c>
      <c r="I3205" t="str">
        <f>_xlfn.XLOOKUP(L3205,ZiptoCity!A:A,ZiptoCity!B:B)</f>
        <v>Van Nuys</v>
      </c>
      <c r="J3205" t="str">
        <f>_xlfn.XLOOKUP(L3205,ZiptoCity!A:A,ZiptoCity!C:C)</f>
        <v>Los Angeles</v>
      </c>
      <c r="K3205" t="s">
        <v>19</v>
      </c>
      <c r="L3205">
        <v>91406</v>
      </c>
      <c r="M3205">
        <v>6</v>
      </c>
      <c r="N3205" t="s">
        <v>7746</v>
      </c>
      <c r="O3205" t="s">
        <v>7747</v>
      </c>
      <c r="P3205" t="s">
        <v>7748</v>
      </c>
      <c r="Q3205" t="s">
        <v>32</v>
      </c>
      <c r="R3205" t="s">
        <v>32</v>
      </c>
      <c r="T3205" t="s">
        <v>32</v>
      </c>
      <c r="U3205">
        <v>-118.46756000000001</v>
      </c>
      <c r="V3205">
        <v>34.192830000000001</v>
      </c>
      <c r="W3205" t="s">
        <v>7749</v>
      </c>
    </row>
    <row r="3206" spans="1:23" x14ac:dyDescent="0.2">
      <c r="A3206">
        <v>1</v>
      </c>
      <c r="B3206">
        <v>2019</v>
      </c>
      <c r="C3206">
        <v>2103018029</v>
      </c>
      <c r="D3206" t="s">
        <v>21675</v>
      </c>
      <c r="E3206">
        <v>24</v>
      </c>
      <c r="F3206">
        <v>2019</v>
      </c>
      <c r="G3206" t="s">
        <v>17</v>
      </c>
      <c r="H3206" t="s">
        <v>7750</v>
      </c>
      <c r="I3206" t="str">
        <f>_xlfn.XLOOKUP(L3206,ZiptoCity!A:A,ZiptoCity!B:B)</f>
        <v>Reseda</v>
      </c>
      <c r="J3206" t="str">
        <f>_xlfn.XLOOKUP(L3206,ZiptoCity!A:A,ZiptoCity!C:C)</f>
        <v>Los Angeles</v>
      </c>
      <c r="K3206" t="s">
        <v>19</v>
      </c>
      <c r="L3206">
        <v>91335</v>
      </c>
      <c r="M3206">
        <v>3</v>
      </c>
      <c r="N3206" t="s">
        <v>236</v>
      </c>
      <c r="O3206" t="s">
        <v>237</v>
      </c>
      <c r="P3206" t="s">
        <v>238</v>
      </c>
      <c r="Q3206" t="s">
        <v>7751</v>
      </c>
      <c r="R3206" t="s">
        <v>7752</v>
      </c>
      <c r="S3206" t="s">
        <v>7753</v>
      </c>
      <c r="T3206" t="s">
        <v>666</v>
      </c>
      <c r="U3206">
        <v>-118.54236</v>
      </c>
      <c r="V3206">
        <v>34.212620000000001</v>
      </c>
      <c r="W3206" t="s">
        <v>7754</v>
      </c>
    </row>
    <row r="3207" spans="1:23" x14ac:dyDescent="0.2">
      <c r="A3207">
        <v>1</v>
      </c>
      <c r="B3207">
        <v>2019</v>
      </c>
      <c r="C3207">
        <v>2731029080</v>
      </c>
      <c r="D3207" t="s">
        <v>21670</v>
      </c>
      <c r="E3207">
        <v>20</v>
      </c>
      <c r="F3207">
        <v>2019</v>
      </c>
      <c r="G3207" t="s">
        <v>17</v>
      </c>
      <c r="H3207" t="s">
        <v>7755</v>
      </c>
      <c r="I3207" t="str">
        <f>_xlfn.XLOOKUP(L3207,ZiptoCity!A:A,ZiptoCity!B:B)</f>
        <v>Northridge</v>
      </c>
      <c r="J3207" t="str">
        <f>_xlfn.XLOOKUP(L3207,ZiptoCity!A:A,ZiptoCity!C:C)</f>
        <v>Los Angeles</v>
      </c>
      <c r="K3207" t="s">
        <v>19</v>
      </c>
      <c r="L3207">
        <v>91325</v>
      </c>
      <c r="M3207">
        <v>12</v>
      </c>
      <c r="N3207" t="s">
        <v>505</v>
      </c>
      <c r="O3207" t="s">
        <v>84</v>
      </c>
      <c r="P3207" t="s">
        <v>85</v>
      </c>
      <c r="Q3207" t="s">
        <v>171</v>
      </c>
      <c r="R3207" t="s">
        <v>84</v>
      </c>
      <c r="S3207" t="s">
        <v>87</v>
      </c>
      <c r="T3207" t="s">
        <v>85</v>
      </c>
      <c r="U3207">
        <v>-118.52831999999999</v>
      </c>
      <c r="V3207">
        <v>34.25271</v>
      </c>
      <c r="W3207" t="s">
        <v>7756</v>
      </c>
    </row>
    <row r="3208" spans="1:23" x14ac:dyDescent="0.2">
      <c r="A3208">
        <v>1</v>
      </c>
      <c r="B3208">
        <v>2019</v>
      </c>
      <c r="C3208">
        <v>5139010092</v>
      </c>
      <c r="D3208" t="s">
        <v>21680</v>
      </c>
      <c r="E3208">
        <v>19</v>
      </c>
      <c r="F3208">
        <v>2019</v>
      </c>
      <c r="G3208" t="s">
        <v>17</v>
      </c>
      <c r="H3208" t="s">
        <v>2495</v>
      </c>
      <c r="I3208" t="str">
        <f>_xlfn.XLOOKUP(L3208,ZiptoCity!A:A,ZiptoCity!B:B)</f>
        <v>Los Angeles</v>
      </c>
      <c r="J3208" t="str">
        <f>_xlfn.XLOOKUP(L3208,ZiptoCity!A:A,ZiptoCity!C:C)</f>
        <v>Los Angeles</v>
      </c>
      <c r="K3208" t="s">
        <v>19</v>
      </c>
      <c r="L3208">
        <v>90015</v>
      </c>
      <c r="M3208">
        <v>14</v>
      </c>
      <c r="N3208" t="s">
        <v>437</v>
      </c>
      <c r="O3208" t="s">
        <v>438</v>
      </c>
      <c r="P3208" t="s">
        <v>439</v>
      </c>
      <c r="Q3208" t="s">
        <v>2496</v>
      </c>
      <c r="R3208" t="s">
        <v>2497</v>
      </c>
      <c r="S3208" t="s">
        <v>2498</v>
      </c>
      <c r="T3208" t="s">
        <v>2499</v>
      </c>
      <c r="U3208">
        <v>-118.26163</v>
      </c>
      <c r="V3208">
        <v>34.04148</v>
      </c>
      <c r="W3208" t="s">
        <v>2500</v>
      </c>
    </row>
    <row r="3209" spans="1:23" x14ac:dyDescent="0.2">
      <c r="A3209">
        <v>1</v>
      </c>
      <c r="B3209">
        <v>2019</v>
      </c>
      <c r="C3209">
        <v>6070005013</v>
      </c>
      <c r="D3209" t="s">
        <v>21671</v>
      </c>
      <c r="E3209">
        <v>25</v>
      </c>
      <c r="F3209">
        <v>2019</v>
      </c>
      <c r="G3209" t="s">
        <v>17</v>
      </c>
      <c r="H3209" t="s">
        <v>7757</v>
      </c>
      <c r="I3209" t="str">
        <f>_xlfn.XLOOKUP(L3209,ZiptoCity!A:A,ZiptoCity!B:B)</f>
        <v>Los Angeles</v>
      </c>
      <c r="J3209" t="str">
        <f>_xlfn.XLOOKUP(L3209,ZiptoCity!A:A,ZiptoCity!C:C)</f>
        <v>Los Angeles</v>
      </c>
      <c r="K3209" t="s">
        <v>19</v>
      </c>
      <c r="L3209">
        <v>90059</v>
      </c>
      <c r="M3209">
        <v>15</v>
      </c>
      <c r="N3209" t="s">
        <v>300</v>
      </c>
      <c r="O3209" t="s">
        <v>84</v>
      </c>
      <c r="P3209" t="s">
        <v>85</v>
      </c>
      <c r="Q3209" t="s">
        <v>409</v>
      </c>
      <c r="R3209" t="s">
        <v>275</v>
      </c>
      <c r="S3209" t="s">
        <v>410</v>
      </c>
      <c r="T3209" t="s">
        <v>411</v>
      </c>
      <c r="U3209">
        <v>-118.24937</v>
      </c>
      <c r="V3209">
        <v>33.935920000000003</v>
      </c>
      <c r="W3209" t="s">
        <v>7758</v>
      </c>
    </row>
    <row r="3210" spans="1:23" x14ac:dyDescent="0.2">
      <c r="A3210">
        <v>1</v>
      </c>
      <c r="B3210">
        <v>2019</v>
      </c>
      <c r="C3210">
        <v>7452026003</v>
      </c>
      <c r="D3210" t="s">
        <v>21669</v>
      </c>
      <c r="E3210">
        <v>3</v>
      </c>
      <c r="F3210">
        <v>2019</v>
      </c>
      <c r="G3210" t="s">
        <v>17</v>
      </c>
      <c r="H3210" t="s">
        <v>7759</v>
      </c>
      <c r="I3210" t="str">
        <f>_xlfn.XLOOKUP(L3210,ZiptoCity!A:A,ZiptoCity!B:B)</f>
        <v>San Pedro</v>
      </c>
      <c r="J3210" t="str">
        <f>_xlfn.XLOOKUP(L3210,ZiptoCity!A:A,ZiptoCity!C:C)</f>
        <v>Los Angeles</v>
      </c>
      <c r="K3210" t="s">
        <v>19</v>
      </c>
      <c r="L3210">
        <v>90732</v>
      </c>
      <c r="M3210">
        <v>15</v>
      </c>
      <c r="N3210" t="s">
        <v>273</v>
      </c>
      <c r="O3210" t="s">
        <v>84</v>
      </c>
      <c r="P3210" t="s">
        <v>85</v>
      </c>
      <c r="Q3210" t="s">
        <v>360</v>
      </c>
      <c r="R3210" t="s">
        <v>275</v>
      </c>
      <c r="S3210" t="s">
        <v>87</v>
      </c>
      <c r="T3210" t="s">
        <v>277</v>
      </c>
      <c r="U3210">
        <v>-118.30329</v>
      </c>
      <c r="V3210">
        <v>33.741030000000002</v>
      </c>
      <c r="W3210" t="s">
        <v>7760</v>
      </c>
    </row>
    <row r="3211" spans="1:23" x14ac:dyDescent="0.2">
      <c r="A3211">
        <v>1</v>
      </c>
      <c r="B3211">
        <v>2019</v>
      </c>
      <c r="C3211">
        <v>2251009006</v>
      </c>
      <c r="D3211" t="s">
        <v>21669</v>
      </c>
      <c r="E3211">
        <v>21</v>
      </c>
      <c r="F3211">
        <v>2019</v>
      </c>
      <c r="G3211" t="s">
        <v>17</v>
      </c>
      <c r="H3211" t="s">
        <v>7761</v>
      </c>
      <c r="I3211" t="str">
        <f>_xlfn.XLOOKUP(L3211,ZiptoCity!A:A,ZiptoCity!B:B)</f>
        <v>Encino</v>
      </c>
      <c r="J3211" t="str">
        <f>_xlfn.XLOOKUP(L3211,ZiptoCity!A:A,ZiptoCity!C:C)</f>
        <v>Los Angeles</v>
      </c>
      <c r="K3211" t="s">
        <v>19</v>
      </c>
      <c r="L3211">
        <v>91436</v>
      </c>
      <c r="M3211">
        <v>5</v>
      </c>
      <c r="N3211" t="s">
        <v>227</v>
      </c>
      <c r="O3211" t="s">
        <v>228</v>
      </c>
      <c r="P3211" t="s">
        <v>229</v>
      </c>
      <c r="Q3211" t="s">
        <v>230</v>
      </c>
      <c r="R3211" t="s">
        <v>231</v>
      </c>
      <c r="S3211" t="s">
        <v>232</v>
      </c>
      <c r="T3211" t="s">
        <v>233</v>
      </c>
      <c r="U3211">
        <v>-118.50017</v>
      </c>
      <c r="V3211">
        <v>34.171399999999998</v>
      </c>
      <c r="W3211" t="s">
        <v>7762</v>
      </c>
    </row>
    <row r="3212" spans="1:23" x14ac:dyDescent="0.2">
      <c r="A3212">
        <v>1</v>
      </c>
      <c r="B3212">
        <v>2019</v>
      </c>
      <c r="C3212">
        <v>2683011010</v>
      </c>
      <c r="D3212" t="s">
        <v>21677</v>
      </c>
      <c r="E3212">
        <v>18</v>
      </c>
      <c r="F3212">
        <v>2019</v>
      </c>
      <c r="G3212" t="s">
        <v>17</v>
      </c>
      <c r="H3212" t="s">
        <v>7763</v>
      </c>
      <c r="I3212" t="str">
        <f>_xlfn.XLOOKUP(L3212,ZiptoCity!A:A,ZiptoCity!B:B)</f>
        <v>Granada Hills</v>
      </c>
      <c r="J3212" t="str">
        <f>_xlfn.XLOOKUP(L3212,ZiptoCity!A:A,ZiptoCity!C:C)</f>
        <v>Los Angeles</v>
      </c>
      <c r="K3212" t="s">
        <v>19</v>
      </c>
      <c r="L3212">
        <v>91344</v>
      </c>
      <c r="M3212">
        <v>12</v>
      </c>
      <c r="N3212" t="s">
        <v>2142</v>
      </c>
      <c r="O3212" t="s">
        <v>2143</v>
      </c>
      <c r="P3212" t="s">
        <v>2144</v>
      </c>
      <c r="Q3212" t="s">
        <v>2145</v>
      </c>
      <c r="R3212" t="s">
        <v>2146</v>
      </c>
      <c r="S3212" t="s">
        <v>2147</v>
      </c>
      <c r="T3212" t="s">
        <v>2148</v>
      </c>
      <c r="U3212">
        <v>-118.49651</v>
      </c>
      <c r="V3212">
        <v>34.268549999999998</v>
      </c>
      <c r="W3212" t="s">
        <v>7764</v>
      </c>
    </row>
    <row r="3213" spans="1:23" x14ac:dyDescent="0.2">
      <c r="A3213">
        <v>1</v>
      </c>
      <c r="B3213">
        <v>2019</v>
      </c>
      <c r="C3213">
        <v>6004034005</v>
      </c>
      <c r="D3213" t="s">
        <v>21680</v>
      </c>
      <c r="E3213">
        <v>4</v>
      </c>
      <c r="F3213">
        <v>2019</v>
      </c>
      <c r="G3213" t="s">
        <v>100</v>
      </c>
      <c r="H3213" t="s">
        <v>6365</v>
      </c>
      <c r="I3213" t="str">
        <f>_xlfn.XLOOKUP(L3213,ZiptoCity!A:A,ZiptoCity!B:B)</f>
        <v>Los Angeles</v>
      </c>
      <c r="J3213" t="str">
        <f>_xlfn.XLOOKUP(L3213,ZiptoCity!A:A,ZiptoCity!C:C)</f>
        <v>Los Angeles</v>
      </c>
      <c r="K3213" t="s">
        <v>19</v>
      </c>
      <c r="L3213">
        <v>90044</v>
      </c>
      <c r="M3213">
        <v>9</v>
      </c>
      <c r="N3213" t="s">
        <v>3006</v>
      </c>
      <c r="O3213" t="s">
        <v>2767</v>
      </c>
      <c r="P3213" t="s">
        <v>439</v>
      </c>
      <c r="Q3213" t="s">
        <v>440</v>
      </c>
      <c r="R3213" t="s">
        <v>441</v>
      </c>
      <c r="S3213" t="s">
        <v>442</v>
      </c>
      <c r="T3213" t="s">
        <v>443</v>
      </c>
      <c r="U3213">
        <v>-118.28393</v>
      </c>
      <c r="V3213">
        <v>33.988610000000001</v>
      </c>
      <c r="W3213" t="s">
        <v>6366</v>
      </c>
    </row>
    <row r="3214" spans="1:23" x14ac:dyDescent="0.2">
      <c r="A3214">
        <v>1</v>
      </c>
      <c r="B3214">
        <v>2019</v>
      </c>
      <c r="C3214">
        <v>7415024003</v>
      </c>
      <c r="D3214" t="s">
        <v>21680</v>
      </c>
      <c r="E3214">
        <v>12</v>
      </c>
      <c r="F3214">
        <v>2019</v>
      </c>
      <c r="G3214" t="s">
        <v>17</v>
      </c>
      <c r="H3214" t="s">
        <v>2644</v>
      </c>
      <c r="I3214" t="str">
        <f>_xlfn.XLOOKUP(L3214,ZiptoCity!A:A,ZiptoCity!B:B)</f>
        <v>Wilmington</v>
      </c>
      <c r="J3214" t="str">
        <f>_xlfn.XLOOKUP(L3214,ZiptoCity!A:A,ZiptoCity!C:C)</f>
        <v>Los Angeles</v>
      </c>
      <c r="K3214" t="s">
        <v>19</v>
      </c>
      <c r="L3214">
        <v>90744</v>
      </c>
      <c r="M3214">
        <v>15</v>
      </c>
      <c r="N3214" t="s">
        <v>4512</v>
      </c>
      <c r="O3214" t="s">
        <v>2767</v>
      </c>
      <c r="P3214" t="s">
        <v>439</v>
      </c>
      <c r="Q3214" t="s">
        <v>2496</v>
      </c>
      <c r="R3214" t="s">
        <v>2497</v>
      </c>
      <c r="S3214" t="s">
        <v>2498</v>
      </c>
      <c r="T3214" t="s">
        <v>2499</v>
      </c>
      <c r="U3214">
        <v>-118.2719</v>
      </c>
      <c r="V3214">
        <v>33.784849999999999</v>
      </c>
      <c r="W3214" t="s">
        <v>2645</v>
      </c>
    </row>
    <row r="3215" spans="1:23" x14ac:dyDescent="0.2">
      <c r="A3215">
        <v>1</v>
      </c>
      <c r="B3215">
        <v>2019</v>
      </c>
      <c r="C3215">
        <v>2666030007</v>
      </c>
      <c r="D3215" t="s">
        <v>21672</v>
      </c>
      <c r="E3215">
        <v>25</v>
      </c>
      <c r="F3215">
        <v>2019</v>
      </c>
      <c r="G3215" t="s">
        <v>17</v>
      </c>
      <c r="H3215" t="s">
        <v>7765</v>
      </c>
      <c r="I3215" t="str">
        <f>_xlfn.XLOOKUP(L3215,ZiptoCity!A:A,ZiptoCity!B:B)</f>
        <v>Granada Hills</v>
      </c>
      <c r="J3215" t="str">
        <f>_xlfn.XLOOKUP(L3215,ZiptoCity!A:A,ZiptoCity!C:C)</f>
        <v>Los Angeles</v>
      </c>
      <c r="K3215" t="s">
        <v>19</v>
      </c>
      <c r="L3215">
        <v>91344</v>
      </c>
      <c r="M3215">
        <v>12</v>
      </c>
      <c r="N3215" t="s">
        <v>144</v>
      </c>
      <c r="O3215" t="s">
        <v>145</v>
      </c>
      <c r="P3215" t="s">
        <v>146</v>
      </c>
      <c r="Q3215" t="s">
        <v>147</v>
      </c>
      <c r="R3215" t="s">
        <v>148</v>
      </c>
      <c r="S3215" t="s">
        <v>149</v>
      </c>
      <c r="T3215" t="s">
        <v>146</v>
      </c>
      <c r="U3215">
        <v>-118.47750000000001</v>
      </c>
      <c r="V3215">
        <v>34.272010000000002</v>
      </c>
      <c r="W3215" t="s">
        <v>7766</v>
      </c>
    </row>
    <row r="3216" spans="1:23" x14ac:dyDescent="0.2">
      <c r="A3216">
        <v>1</v>
      </c>
      <c r="B3216">
        <v>2019</v>
      </c>
      <c r="C3216">
        <v>5551032033</v>
      </c>
      <c r="D3216" t="s">
        <v>21680</v>
      </c>
      <c r="E3216">
        <v>17</v>
      </c>
      <c r="F3216">
        <v>2019</v>
      </c>
      <c r="G3216" t="s">
        <v>17</v>
      </c>
      <c r="H3216" t="s">
        <v>7767</v>
      </c>
      <c r="I3216" t="str">
        <f>_xlfn.XLOOKUP(L3216,ZiptoCity!A:A,ZiptoCity!B:B)</f>
        <v>Los Angeles</v>
      </c>
      <c r="J3216" t="str">
        <f>_xlfn.XLOOKUP(L3216,ZiptoCity!A:A,ZiptoCity!C:C)</f>
        <v>Los Angeles</v>
      </c>
      <c r="K3216" t="s">
        <v>19</v>
      </c>
      <c r="L3216">
        <v>90046</v>
      </c>
      <c r="M3216">
        <v>4</v>
      </c>
      <c r="N3216" t="s">
        <v>3644</v>
      </c>
      <c r="O3216" t="s">
        <v>3645</v>
      </c>
      <c r="P3216" t="s">
        <v>3646</v>
      </c>
      <c r="Q3216" t="s">
        <v>3647</v>
      </c>
      <c r="R3216" t="s">
        <v>3648</v>
      </c>
      <c r="S3216" t="s">
        <v>3649</v>
      </c>
      <c r="T3216" t="s">
        <v>3650</v>
      </c>
      <c r="U3216">
        <v>-118.36425</v>
      </c>
      <c r="V3216">
        <v>34.103630000000003</v>
      </c>
      <c r="W3216" t="s">
        <v>7768</v>
      </c>
    </row>
    <row r="3217" spans="1:23" x14ac:dyDescent="0.2">
      <c r="A3217">
        <v>1</v>
      </c>
      <c r="B3217">
        <v>2019</v>
      </c>
      <c r="C3217">
        <v>5483019005</v>
      </c>
      <c r="D3217" t="s">
        <v>21669</v>
      </c>
      <c r="E3217">
        <v>17</v>
      </c>
      <c r="F3217">
        <v>2019</v>
      </c>
      <c r="G3217" t="s">
        <v>17</v>
      </c>
      <c r="H3217" t="s">
        <v>6182</v>
      </c>
      <c r="I3217" t="str">
        <f>_xlfn.XLOOKUP(L3217,ZiptoCity!A:A,ZiptoCity!B:B)</f>
        <v>Los Angeles</v>
      </c>
      <c r="J3217" t="str">
        <f>_xlfn.XLOOKUP(L3217,ZiptoCity!A:A,ZiptoCity!C:C)</f>
        <v>Los Angeles</v>
      </c>
      <c r="K3217" t="s">
        <v>19</v>
      </c>
      <c r="L3217">
        <v>90042</v>
      </c>
      <c r="M3217">
        <v>14</v>
      </c>
      <c r="N3217" t="s">
        <v>1483</v>
      </c>
      <c r="O3217" t="s">
        <v>215</v>
      </c>
      <c r="P3217" t="s">
        <v>62</v>
      </c>
      <c r="Q3217" t="s">
        <v>200</v>
      </c>
      <c r="R3217" t="s">
        <v>201</v>
      </c>
      <c r="S3217" t="s">
        <v>202</v>
      </c>
      <c r="T3217" t="s">
        <v>203</v>
      </c>
      <c r="U3217">
        <v>-118.18371</v>
      </c>
      <c r="V3217">
        <v>34.127510000000001</v>
      </c>
      <c r="W3217" t="s">
        <v>6183</v>
      </c>
    </row>
    <row r="3218" spans="1:23" x14ac:dyDescent="0.2">
      <c r="A3218">
        <v>1</v>
      </c>
      <c r="B3218">
        <v>2019</v>
      </c>
      <c r="C3218">
        <v>2215021011</v>
      </c>
      <c r="D3218" t="s">
        <v>21676</v>
      </c>
      <c r="E3218">
        <v>2</v>
      </c>
      <c r="F3218">
        <v>2019</v>
      </c>
      <c r="G3218" t="s">
        <v>17</v>
      </c>
      <c r="H3218" t="s">
        <v>4351</v>
      </c>
      <c r="I3218" t="str">
        <f>_xlfn.XLOOKUP(L3218,ZiptoCity!A:A,ZiptoCity!B:B)</f>
        <v>Van Nuys</v>
      </c>
      <c r="J3218" t="str">
        <f>_xlfn.XLOOKUP(L3218,ZiptoCity!A:A,ZiptoCity!C:C)</f>
        <v>Los Angeles</v>
      </c>
      <c r="K3218" t="s">
        <v>19</v>
      </c>
      <c r="L3218">
        <v>91405</v>
      </c>
      <c r="M3218">
        <v>2</v>
      </c>
      <c r="N3218" t="s">
        <v>648</v>
      </c>
      <c r="O3218" t="s">
        <v>649</v>
      </c>
      <c r="P3218" t="s">
        <v>650</v>
      </c>
      <c r="Q3218" t="s">
        <v>341</v>
      </c>
      <c r="R3218" t="s">
        <v>651</v>
      </c>
      <c r="S3218" t="s">
        <v>343</v>
      </c>
      <c r="T3218" t="s">
        <v>652</v>
      </c>
      <c r="U3218">
        <v>-118.44421</v>
      </c>
      <c r="V3218">
        <v>34.205939999999998</v>
      </c>
      <c r="W3218" t="s">
        <v>4352</v>
      </c>
    </row>
    <row r="3219" spans="1:23" x14ac:dyDescent="0.2">
      <c r="A3219">
        <v>1</v>
      </c>
      <c r="B3219">
        <v>2019</v>
      </c>
      <c r="C3219">
        <v>4221022143</v>
      </c>
      <c r="D3219" t="s">
        <v>21669</v>
      </c>
      <c r="E3219">
        <v>2</v>
      </c>
      <c r="F3219">
        <v>2019</v>
      </c>
      <c r="G3219" t="s">
        <v>17</v>
      </c>
      <c r="H3219" t="s">
        <v>2471</v>
      </c>
      <c r="I3219" t="str">
        <f>_xlfn.XLOOKUP(L3219,ZiptoCity!A:A,ZiptoCity!B:B)</f>
        <v>Costa Mesa</v>
      </c>
      <c r="J3219" t="str">
        <f>_xlfn.XLOOKUP(L3219,ZiptoCity!A:A,ZiptoCity!C:C)</f>
        <v>Orange</v>
      </c>
      <c r="K3219" t="s">
        <v>19</v>
      </c>
      <c r="L3219">
        <v>92627</v>
      </c>
      <c r="M3219">
        <v>11</v>
      </c>
      <c r="N3219" t="s">
        <v>83</v>
      </c>
      <c r="O3219" t="s">
        <v>84</v>
      </c>
      <c r="P3219" t="s">
        <v>85</v>
      </c>
      <c r="Q3219" t="s">
        <v>409</v>
      </c>
      <c r="R3219" t="s">
        <v>275</v>
      </c>
      <c r="S3219" t="s">
        <v>410</v>
      </c>
      <c r="T3219" t="s">
        <v>411</v>
      </c>
      <c r="U3219">
        <v>-118.41498</v>
      </c>
      <c r="V3219">
        <v>33.986469999999997</v>
      </c>
      <c r="W3219" t="s">
        <v>2472</v>
      </c>
    </row>
    <row r="3220" spans="1:23" x14ac:dyDescent="0.2">
      <c r="A3220">
        <v>1</v>
      </c>
      <c r="B3220">
        <v>2019</v>
      </c>
      <c r="C3220">
        <v>2129013007</v>
      </c>
      <c r="D3220" t="s">
        <v>21680</v>
      </c>
      <c r="E3220">
        <v>3</v>
      </c>
      <c r="F3220">
        <v>2019</v>
      </c>
      <c r="G3220" t="s">
        <v>17</v>
      </c>
      <c r="H3220" t="s">
        <v>7769</v>
      </c>
      <c r="I3220" t="str">
        <f>_xlfn.XLOOKUP(L3220,ZiptoCity!A:A,ZiptoCity!B:B)</f>
        <v>Reseda</v>
      </c>
      <c r="J3220" t="str">
        <f>_xlfn.XLOOKUP(L3220,ZiptoCity!A:A,ZiptoCity!C:C)</f>
        <v>Los Angeles</v>
      </c>
      <c r="K3220" t="s">
        <v>19</v>
      </c>
      <c r="L3220">
        <v>91335</v>
      </c>
      <c r="M3220">
        <v>3</v>
      </c>
      <c r="N3220" t="s">
        <v>170</v>
      </c>
      <c r="O3220" t="s">
        <v>84</v>
      </c>
      <c r="P3220" t="s">
        <v>85</v>
      </c>
      <c r="Q3220" t="s">
        <v>86</v>
      </c>
      <c r="R3220" t="s">
        <v>84</v>
      </c>
      <c r="S3220" t="s">
        <v>87</v>
      </c>
      <c r="T3220" t="s">
        <v>88</v>
      </c>
      <c r="U3220">
        <v>-118.55155000000001</v>
      </c>
      <c r="V3220">
        <v>34.195610000000002</v>
      </c>
      <c r="W3220" t="s">
        <v>7770</v>
      </c>
    </row>
    <row r="3221" spans="1:23" x14ac:dyDescent="0.2">
      <c r="A3221">
        <v>1</v>
      </c>
      <c r="B3221">
        <v>2019</v>
      </c>
      <c r="C3221">
        <v>5589029005</v>
      </c>
      <c r="D3221" t="s">
        <v>21680</v>
      </c>
      <c r="E3221">
        <v>16</v>
      </c>
      <c r="F3221">
        <v>2019</v>
      </c>
      <c r="G3221" t="s">
        <v>17</v>
      </c>
      <c r="H3221" t="s">
        <v>7771</v>
      </c>
      <c r="I3221" t="str">
        <f>_xlfn.XLOOKUP(L3221,ZiptoCity!A:A,ZiptoCity!B:B)</f>
        <v>Los Angeles</v>
      </c>
      <c r="J3221" t="str">
        <f>_xlfn.XLOOKUP(L3221,ZiptoCity!A:A,ZiptoCity!C:C)</f>
        <v>Los Angeles</v>
      </c>
      <c r="K3221" t="s">
        <v>19</v>
      </c>
      <c r="L3221">
        <v>90027</v>
      </c>
      <c r="M3221">
        <v>4</v>
      </c>
      <c r="N3221" t="s">
        <v>73</v>
      </c>
      <c r="O3221" t="s">
        <v>74</v>
      </c>
      <c r="P3221" t="s">
        <v>75</v>
      </c>
      <c r="Q3221" t="s">
        <v>350</v>
      </c>
      <c r="R3221" t="s">
        <v>351</v>
      </c>
      <c r="S3221" t="s">
        <v>352</v>
      </c>
      <c r="T3221" t="s">
        <v>353</v>
      </c>
      <c r="U3221">
        <v>-118.29439000000001</v>
      </c>
      <c r="V3221">
        <v>34.10425</v>
      </c>
      <c r="W3221" t="s">
        <v>7772</v>
      </c>
    </row>
    <row r="3222" spans="1:23" x14ac:dyDescent="0.2">
      <c r="A3222">
        <v>1</v>
      </c>
      <c r="B3222">
        <v>2019</v>
      </c>
      <c r="C3222">
        <v>4402008088</v>
      </c>
      <c r="D3222" t="s">
        <v>21676</v>
      </c>
      <c r="E3222">
        <v>14</v>
      </c>
      <c r="F3222">
        <v>2019</v>
      </c>
      <c r="G3222" t="s">
        <v>17</v>
      </c>
      <c r="H3222" t="s">
        <v>7773</v>
      </c>
      <c r="I3222" t="str">
        <f>_xlfn.XLOOKUP(L3222,ZiptoCity!A:A,ZiptoCity!B:B)</f>
        <v>Los Angeles</v>
      </c>
      <c r="J3222" t="str">
        <f>_xlfn.XLOOKUP(L3222,ZiptoCity!A:A,ZiptoCity!C:C)</f>
        <v>Los Angeles</v>
      </c>
      <c r="K3222" t="s">
        <v>19</v>
      </c>
      <c r="L3222">
        <v>90049</v>
      </c>
      <c r="M3222">
        <v>11</v>
      </c>
      <c r="N3222" t="s">
        <v>664</v>
      </c>
      <c r="O3222" t="s">
        <v>665</v>
      </c>
      <c r="P3222" t="s">
        <v>666</v>
      </c>
      <c r="Q3222" t="s">
        <v>464</v>
      </c>
      <c r="R3222" t="s">
        <v>465</v>
      </c>
      <c r="S3222" t="s">
        <v>393</v>
      </c>
      <c r="T3222" t="s">
        <v>466</v>
      </c>
      <c r="U3222">
        <v>-118.46995</v>
      </c>
      <c r="V3222">
        <v>34.065919999999998</v>
      </c>
      <c r="W3222" t="s">
        <v>7774</v>
      </c>
    </row>
    <row r="3223" spans="1:23" x14ac:dyDescent="0.2">
      <c r="A3223">
        <v>1</v>
      </c>
      <c r="B3223">
        <v>2019</v>
      </c>
      <c r="C3223">
        <v>2310022022</v>
      </c>
      <c r="D3223" t="s">
        <v>21675</v>
      </c>
      <c r="E3223">
        <v>22</v>
      </c>
      <c r="F3223">
        <v>2019</v>
      </c>
      <c r="G3223" t="s">
        <v>17</v>
      </c>
      <c r="H3223" t="s">
        <v>4257</v>
      </c>
      <c r="I3223" t="str">
        <f>_xlfn.XLOOKUP(L3223,ZiptoCity!A:A,ZiptoCity!B:B)</f>
        <v>North Hollywood</v>
      </c>
      <c r="J3223" t="str">
        <f>_xlfn.XLOOKUP(L3223,ZiptoCity!A:A,ZiptoCity!C:C)</f>
        <v>Los Angeles</v>
      </c>
      <c r="K3223" t="s">
        <v>19</v>
      </c>
      <c r="L3223">
        <v>91605</v>
      </c>
      <c r="M3223">
        <v>6</v>
      </c>
      <c r="N3223" t="s">
        <v>61</v>
      </c>
      <c r="O3223" t="s">
        <v>61</v>
      </c>
      <c r="P3223" t="s">
        <v>62</v>
      </c>
      <c r="Q3223" t="s">
        <v>63</v>
      </c>
      <c r="R3223" t="s">
        <v>63</v>
      </c>
      <c r="S3223" t="s">
        <v>64</v>
      </c>
      <c r="T3223" t="s">
        <v>65</v>
      </c>
      <c r="U3223">
        <v>-118.3917</v>
      </c>
      <c r="V3223">
        <v>34.214919999999999</v>
      </c>
      <c r="W3223" t="s">
        <v>4258</v>
      </c>
    </row>
    <row r="3224" spans="1:23" x14ac:dyDescent="0.2">
      <c r="A3224">
        <v>1</v>
      </c>
      <c r="B3224">
        <v>2019</v>
      </c>
      <c r="C3224">
        <v>6014027008</v>
      </c>
      <c r="D3224" t="s">
        <v>21676</v>
      </c>
      <c r="E3224">
        <v>2</v>
      </c>
      <c r="F3224">
        <v>2019</v>
      </c>
      <c r="G3224" t="s">
        <v>17</v>
      </c>
      <c r="H3224" t="s">
        <v>7775</v>
      </c>
      <c r="I3224" t="str">
        <f>_xlfn.XLOOKUP(L3224,ZiptoCity!A:A,ZiptoCity!B:B)</f>
        <v>Los Angeles</v>
      </c>
      <c r="J3224" t="str">
        <f>_xlfn.XLOOKUP(L3224,ZiptoCity!A:A,ZiptoCity!C:C)</f>
        <v>Los Angeles</v>
      </c>
      <c r="K3224" t="s">
        <v>19</v>
      </c>
      <c r="L3224">
        <v>90044</v>
      </c>
      <c r="M3224">
        <v>8</v>
      </c>
      <c r="N3224" t="s">
        <v>1058</v>
      </c>
      <c r="O3224" t="s">
        <v>1059</v>
      </c>
      <c r="P3224" t="s">
        <v>1060</v>
      </c>
      <c r="Q3224" t="s">
        <v>1061</v>
      </c>
      <c r="R3224" t="s">
        <v>1062</v>
      </c>
      <c r="S3224" t="s">
        <v>1063</v>
      </c>
      <c r="T3224" t="s">
        <v>277</v>
      </c>
      <c r="U3224">
        <v>-118.29472</v>
      </c>
      <c r="V3224">
        <v>33.97692</v>
      </c>
      <c r="W3224" t="s">
        <v>7776</v>
      </c>
    </row>
    <row r="3225" spans="1:23" x14ac:dyDescent="0.2">
      <c r="A3225">
        <v>1</v>
      </c>
      <c r="B3225">
        <v>2019</v>
      </c>
      <c r="C3225">
        <v>2535011028</v>
      </c>
      <c r="D3225" t="s">
        <v>21672</v>
      </c>
      <c r="E3225">
        <v>10</v>
      </c>
      <c r="F3225">
        <v>2019</v>
      </c>
      <c r="G3225" t="s">
        <v>17</v>
      </c>
      <c r="H3225" t="s">
        <v>7777</v>
      </c>
      <c r="I3225" t="str">
        <f>_xlfn.XLOOKUP(L3225,ZiptoCity!A:A,ZiptoCity!B:B)</f>
        <v>Pacoima</v>
      </c>
      <c r="J3225" t="str">
        <f>_xlfn.XLOOKUP(L3225,ZiptoCity!A:A,ZiptoCity!C:C)</f>
        <v>Los Angeles</v>
      </c>
      <c r="K3225" t="s">
        <v>19</v>
      </c>
      <c r="L3225">
        <v>91331</v>
      </c>
      <c r="M3225">
        <v>7</v>
      </c>
      <c r="N3225" t="s">
        <v>1369</v>
      </c>
      <c r="O3225" t="s">
        <v>1370</v>
      </c>
      <c r="P3225" t="s">
        <v>652</v>
      </c>
      <c r="Q3225" t="s">
        <v>341</v>
      </c>
      <c r="R3225" t="s">
        <v>651</v>
      </c>
      <c r="S3225" t="s">
        <v>343</v>
      </c>
      <c r="T3225" t="s">
        <v>652</v>
      </c>
      <c r="U3225">
        <v>-118.42162999999999</v>
      </c>
      <c r="V3225">
        <v>34.271569999999997</v>
      </c>
      <c r="W3225" t="s">
        <v>7778</v>
      </c>
    </row>
    <row r="3226" spans="1:23" x14ac:dyDescent="0.2">
      <c r="A3226">
        <v>1</v>
      </c>
      <c r="B3226">
        <v>2019</v>
      </c>
      <c r="C3226">
        <v>2405020019</v>
      </c>
      <c r="D3226" t="s">
        <v>21669</v>
      </c>
      <c r="E3226">
        <v>4</v>
      </c>
      <c r="F3226">
        <v>2019</v>
      </c>
      <c r="G3226" t="s">
        <v>17</v>
      </c>
      <c r="H3226" t="s">
        <v>7779</v>
      </c>
      <c r="I3226" t="str">
        <f>_xlfn.XLOOKUP(L3226,ZiptoCity!A:A,ZiptoCity!B:B)</f>
        <v>Burbank</v>
      </c>
      <c r="J3226" t="str">
        <f>_xlfn.XLOOKUP(L3226,ZiptoCity!A:A,ZiptoCity!C:C)</f>
        <v>Los Angeles</v>
      </c>
      <c r="K3226" t="s">
        <v>19</v>
      </c>
      <c r="L3226">
        <v>91504</v>
      </c>
      <c r="M3226">
        <v>2</v>
      </c>
      <c r="N3226" t="s">
        <v>7780</v>
      </c>
      <c r="O3226" t="s">
        <v>7257</v>
      </c>
      <c r="P3226" t="s">
        <v>85</v>
      </c>
      <c r="Q3226" t="s">
        <v>336</v>
      </c>
      <c r="R3226" t="s">
        <v>275</v>
      </c>
      <c r="S3226" t="s">
        <v>87</v>
      </c>
      <c r="T3226" t="s">
        <v>293</v>
      </c>
      <c r="U3226">
        <v>-118.34625</v>
      </c>
      <c r="V3226">
        <v>34.209240000000001</v>
      </c>
      <c r="W3226" t="s">
        <v>7781</v>
      </c>
    </row>
    <row r="3227" spans="1:23" x14ac:dyDescent="0.2">
      <c r="A3227">
        <v>1</v>
      </c>
      <c r="B3227">
        <v>2019</v>
      </c>
      <c r="C3227">
        <v>6038018009</v>
      </c>
      <c r="D3227" t="s">
        <v>21669</v>
      </c>
      <c r="E3227">
        <v>28</v>
      </c>
      <c r="F3227">
        <v>2019</v>
      </c>
      <c r="G3227" t="s">
        <v>17</v>
      </c>
      <c r="H3227" t="s">
        <v>7782</v>
      </c>
      <c r="I3227" t="str">
        <f>_xlfn.XLOOKUP(L3227,ZiptoCity!A:A,ZiptoCity!B:B)</f>
        <v>Los Angeles</v>
      </c>
      <c r="J3227" t="str">
        <f>_xlfn.XLOOKUP(L3227,ZiptoCity!A:A,ZiptoCity!C:C)</f>
        <v>Los Angeles</v>
      </c>
      <c r="K3227" t="s">
        <v>19</v>
      </c>
      <c r="L3227">
        <v>90044</v>
      </c>
      <c r="M3227">
        <v>8</v>
      </c>
      <c r="N3227" t="s">
        <v>933</v>
      </c>
      <c r="O3227" t="s">
        <v>934</v>
      </c>
      <c r="P3227" t="s">
        <v>935</v>
      </c>
      <c r="Q3227" t="s">
        <v>936</v>
      </c>
      <c r="R3227" t="s">
        <v>63</v>
      </c>
      <c r="S3227" t="s">
        <v>64</v>
      </c>
      <c r="T3227" t="s">
        <v>65</v>
      </c>
      <c r="U3227">
        <v>-118.28919999999999</v>
      </c>
      <c r="V3227">
        <v>33.956890000000001</v>
      </c>
      <c r="W3227" t="s">
        <v>7783</v>
      </c>
    </row>
    <row r="3228" spans="1:23" x14ac:dyDescent="0.2">
      <c r="A3228">
        <v>1</v>
      </c>
      <c r="B3228">
        <v>2019</v>
      </c>
      <c r="C3228">
        <v>5507005015</v>
      </c>
      <c r="D3228" t="s">
        <v>21674</v>
      </c>
      <c r="E3228">
        <v>26</v>
      </c>
      <c r="F3228">
        <v>2019</v>
      </c>
      <c r="G3228" t="s">
        <v>17</v>
      </c>
      <c r="H3228" t="s">
        <v>7784</v>
      </c>
      <c r="I3228" t="str">
        <f>_xlfn.XLOOKUP(L3228,ZiptoCity!A:A,ZiptoCity!B:B)</f>
        <v>Los Angeles</v>
      </c>
      <c r="J3228" t="str">
        <f>_xlfn.XLOOKUP(L3228,ZiptoCity!A:A,ZiptoCity!C:C)</f>
        <v>Los Angeles</v>
      </c>
      <c r="K3228" t="s">
        <v>19</v>
      </c>
      <c r="L3228">
        <v>90036</v>
      </c>
      <c r="M3228">
        <v>4</v>
      </c>
      <c r="N3228" t="s">
        <v>1708</v>
      </c>
      <c r="O3228" t="s">
        <v>1709</v>
      </c>
      <c r="P3228" t="s">
        <v>1710</v>
      </c>
      <c r="Q3228" t="s">
        <v>1711</v>
      </c>
      <c r="R3228" t="s">
        <v>1711</v>
      </c>
      <c r="S3228" t="s">
        <v>2883</v>
      </c>
      <c r="T3228" t="s">
        <v>2884</v>
      </c>
      <c r="U3228">
        <v>-118.34063</v>
      </c>
      <c r="V3228">
        <v>34.067239999999998</v>
      </c>
      <c r="W3228" t="s">
        <v>7785</v>
      </c>
    </row>
    <row r="3229" spans="1:23" x14ac:dyDescent="0.2">
      <c r="A3229">
        <v>1</v>
      </c>
      <c r="B3229">
        <v>2019</v>
      </c>
      <c r="C3229">
        <v>5229004021</v>
      </c>
      <c r="D3229" t="s">
        <v>21669</v>
      </c>
      <c r="E3229">
        <v>9</v>
      </c>
      <c r="F3229">
        <v>2019</v>
      </c>
      <c r="G3229" t="s">
        <v>17</v>
      </c>
      <c r="H3229" t="s">
        <v>7786</v>
      </c>
      <c r="I3229" t="str">
        <f>_xlfn.XLOOKUP(L3229,ZiptoCity!A:A,ZiptoCity!B:B)</f>
        <v>Los Angeles</v>
      </c>
      <c r="J3229" t="str">
        <f>_xlfn.XLOOKUP(L3229,ZiptoCity!A:A,ZiptoCity!C:C)</f>
        <v>Los Angeles</v>
      </c>
      <c r="K3229" t="s">
        <v>19</v>
      </c>
      <c r="L3229">
        <v>90063</v>
      </c>
      <c r="M3229">
        <v>14</v>
      </c>
      <c r="N3229" t="s">
        <v>227</v>
      </c>
      <c r="O3229" t="s">
        <v>228</v>
      </c>
      <c r="P3229" t="s">
        <v>229</v>
      </c>
      <c r="Q3229" t="s">
        <v>230</v>
      </c>
      <c r="R3229" t="s">
        <v>231</v>
      </c>
      <c r="S3229" t="s">
        <v>232</v>
      </c>
      <c r="T3229" t="s">
        <v>233</v>
      </c>
      <c r="U3229">
        <v>-118.19492</v>
      </c>
      <c r="V3229">
        <v>34.051729999999999</v>
      </c>
      <c r="W3229" t="s">
        <v>7787</v>
      </c>
    </row>
    <row r="3230" spans="1:23" x14ac:dyDescent="0.2">
      <c r="A3230">
        <v>1</v>
      </c>
      <c r="B3230">
        <v>2019</v>
      </c>
      <c r="C3230">
        <v>4377041045</v>
      </c>
      <c r="D3230" t="s">
        <v>21672</v>
      </c>
      <c r="E3230">
        <v>24</v>
      </c>
      <c r="F3230">
        <v>2019</v>
      </c>
      <c r="G3230" t="s">
        <v>17</v>
      </c>
      <c r="H3230" t="s">
        <v>7788</v>
      </c>
      <c r="I3230" t="str">
        <f>_xlfn.XLOOKUP(L3230,ZiptoCity!A:A,ZiptoCity!B:B)</f>
        <v>Los Angeles</v>
      </c>
      <c r="J3230" t="str">
        <f>_xlfn.XLOOKUP(L3230,ZiptoCity!A:A,ZiptoCity!C:C)</f>
        <v>Los Angeles</v>
      </c>
      <c r="K3230" t="s">
        <v>19</v>
      </c>
      <c r="L3230">
        <v>90077</v>
      </c>
      <c r="M3230">
        <v>5</v>
      </c>
      <c r="N3230" t="s">
        <v>404</v>
      </c>
      <c r="O3230" t="s">
        <v>405</v>
      </c>
      <c r="P3230" t="s">
        <v>406</v>
      </c>
      <c r="Q3230" t="s">
        <v>464</v>
      </c>
      <c r="R3230" t="s">
        <v>465</v>
      </c>
      <c r="S3230" t="s">
        <v>393</v>
      </c>
      <c r="T3230" t="s">
        <v>466</v>
      </c>
      <c r="U3230">
        <v>-118.4739</v>
      </c>
      <c r="V3230">
        <v>34.114159999999998</v>
      </c>
      <c r="W3230" t="s">
        <v>7789</v>
      </c>
    </row>
    <row r="3231" spans="1:23" x14ac:dyDescent="0.2">
      <c r="A3231">
        <v>1</v>
      </c>
      <c r="B3231">
        <v>2019</v>
      </c>
      <c r="C3231">
        <v>5063001017</v>
      </c>
      <c r="D3231" t="s">
        <v>21669</v>
      </c>
      <c r="E3231">
        <v>9</v>
      </c>
      <c r="F3231">
        <v>2019</v>
      </c>
      <c r="G3231" t="s">
        <v>17</v>
      </c>
      <c r="H3231" t="s">
        <v>7790</v>
      </c>
      <c r="I3231" t="str">
        <f>_xlfn.XLOOKUP(L3231,ZiptoCity!A:A,ZiptoCity!B:B)</f>
        <v>Los Angeles</v>
      </c>
      <c r="J3231" t="str">
        <f>_xlfn.XLOOKUP(L3231,ZiptoCity!A:A,ZiptoCity!C:C)</f>
        <v>Los Angeles</v>
      </c>
      <c r="K3231" t="s">
        <v>19</v>
      </c>
      <c r="L3231">
        <v>90016</v>
      </c>
      <c r="M3231">
        <v>10</v>
      </c>
      <c r="N3231" t="s">
        <v>303</v>
      </c>
      <c r="O3231" t="s">
        <v>304</v>
      </c>
      <c r="P3231" t="s">
        <v>305</v>
      </c>
      <c r="Q3231" t="s">
        <v>257</v>
      </c>
      <c r="R3231" t="s">
        <v>258</v>
      </c>
      <c r="S3231" t="s">
        <v>202</v>
      </c>
      <c r="T3231" t="s">
        <v>203</v>
      </c>
      <c r="U3231">
        <v>-118.35502</v>
      </c>
      <c r="V3231">
        <v>34.04054</v>
      </c>
      <c r="W3231" t="s">
        <v>7791</v>
      </c>
    </row>
    <row r="3232" spans="1:23" x14ac:dyDescent="0.2">
      <c r="A3232">
        <v>1</v>
      </c>
      <c r="B3232">
        <v>2019</v>
      </c>
      <c r="C3232">
        <v>6057004007</v>
      </c>
      <c r="D3232" t="s">
        <v>21669</v>
      </c>
      <c r="E3232">
        <v>3</v>
      </c>
      <c r="F3232">
        <v>2019</v>
      </c>
      <c r="G3232" t="s">
        <v>17</v>
      </c>
      <c r="H3232" t="s">
        <v>7792</v>
      </c>
      <c r="I3232" t="str">
        <f>_xlfn.XLOOKUP(L3232,ZiptoCity!A:A,ZiptoCity!B:B)</f>
        <v>Los Angeles</v>
      </c>
      <c r="J3232" t="str">
        <f>_xlfn.XLOOKUP(L3232,ZiptoCity!A:A,ZiptoCity!C:C)</f>
        <v>Los Angeles</v>
      </c>
      <c r="K3232" t="s">
        <v>19</v>
      </c>
      <c r="L3232">
        <v>90047</v>
      </c>
      <c r="M3232">
        <v>8</v>
      </c>
      <c r="N3232" t="s">
        <v>273</v>
      </c>
      <c r="O3232" t="s">
        <v>84</v>
      </c>
      <c r="P3232" t="s">
        <v>85</v>
      </c>
      <c r="Q3232" t="s">
        <v>409</v>
      </c>
      <c r="R3232" t="s">
        <v>275</v>
      </c>
      <c r="S3232" t="s">
        <v>410</v>
      </c>
      <c r="T3232" t="s">
        <v>411</v>
      </c>
      <c r="U3232">
        <v>-118.31225999999999</v>
      </c>
      <c r="V3232">
        <v>33.951340000000002</v>
      </c>
      <c r="W3232" t="s">
        <v>7793</v>
      </c>
    </row>
    <row r="3233" spans="1:23" x14ac:dyDescent="0.2">
      <c r="A3233">
        <v>1</v>
      </c>
      <c r="B3233">
        <v>2019</v>
      </c>
      <c r="C3233">
        <v>2156011011</v>
      </c>
      <c r="D3233" t="s">
        <v>21672</v>
      </c>
      <c r="E3233">
        <v>9</v>
      </c>
      <c r="F3233">
        <v>2019</v>
      </c>
      <c r="G3233" t="s">
        <v>17</v>
      </c>
      <c r="H3233" t="s">
        <v>7794</v>
      </c>
      <c r="I3233" t="str">
        <f>_xlfn.XLOOKUP(L3233,ZiptoCity!A:A,ZiptoCity!B:B)</f>
        <v>Tarzana</v>
      </c>
      <c r="J3233" t="str">
        <f>_xlfn.XLOOKUP(L3233,ZiptoCity!A:A,ZiptoCity!C:C)</f>
        <v>Los Angeles</v>
      </c>
      <c r="K3233" t="s">
        <v>19</v>
      </c>
      <c r="L3233">
        <v>91356</v>
      </c>
      <c r="M3233">
        <v>3</v>
      </c>
      <c r="N3233" t="s">
        <v>144</v>
      </c>
      <c r="O3233" t="s">
        <v>145</v>
      </c>
      <c r="P3233" t="s">
        <v>146</v>
      </c>
      <c r="Q3233" t="s">
        <v>147</v>
      </c>
      <c r="R3233" t="s">
        <v>148</v>
      </c>
      <c r="S3233" t="s">
        <v>149</v>
      </c>
      <c r="T3233" t="s">
        <v>146</v>
      </c>
      <c r="U3233">
        <v>-118.54763</v>
      </c>
      <c r="V3233">
        <v>34.173949999999998</v>
      </c>
      <c r="W3233" t="s">
        <v>7795</v>
      </c>
    </row>
    <row r="3234" spans="1:23" x14ac:dyDescent="0.2">
      <c r="A3234">
        <v>1</v>
      </c>
      <c r="B3234">
        <v>2019</v>
      </c>
      <c r="C3234">
        <v>5431036030</v>
      </c>
      <c r="D3234" t="s">
        <v>21678</v>
      </c>
      <c r="E3234">
        <v>30</v>
      </c>
      <c r="F3234">
        <v>2019</v>
      </c>
      <c r="G3234" t="s">
        <v>17</v>
      </c>
      <c r="H3234" t="s">
        <v>7796</v>
      </c>
      <c r="I3234" t="str">
        <f>_xlfn.XLOOKUP(L3234,ZiptoCity!A:A,ZiptoCity!B:B)</f>
        <v>Los Angeles</v>
      </c>
      <c r="J3234" t="str">
        <f>_xlfn.XLOOKUP(L3234,ZiptoCity!A:A,ZiptoCity!C:C)</f>
        <v>Los Angeles</v>
      </c>
      <c r="K3234" t="s">
        <v>19</v>
      </c>
      <c r="L3234">
        <v>90026</v>
      </c>
      <c r="M3234">
        <v>13</v>
      </c>
      <c r="N3234" t="s">
        <v>20</v>
      </c>
      <c r="O3234" t="s">
        <v>21</v>
      </c>
      <c r="P3234" t="s">
        <v>22</v>
      </c>
      <c r="Q3234" t="s">
        <v>230</v>
      </c>
      <c r="R3234" t="s">
        <v>231</v>
      </c>
      <c r="S3234" t="s">
        <v>232</v>
      </c>
      <c r="T3234" t="s">
        <v>233</v>
      </c>
      <c r="U3234">
        <v>-118.26851000000001</v>
      </c>
      <c r="V3234">
        <v>34.090319999999998</v>
      </c>
      <c r="W3234" t="s">
        <v>7797</v>
      </c>
    </row>
    <row r="3235" spans="1:23" x14ac:dyDescent="0.2">
      <c r="A3235">
        <v>1</v>
      </c>
      <c r="B3235">
        <v>2019</v>
      </c>
      <c r="C3235">
        <v>2780007045</v>
      </c>
      <c r="D3235" t="s">
        <v>21675</v>
      </c>
      <c r="E3235">
        <v>8</v>
      </c>
      <c r="F3235">
        <v>2019</v>
      </c>
      <c r="G3235" t="s">
        <v>17</v>
      </c>
      <c r="H3235" t="s">
        <v>7798</v>
      </c>
      <c r="I3235" t="str">
        <f>_xlfn.XLOOKUP(L3235,ZiptoCity!A:A,ZiptoCity!B:B)</f>
        <v>Winnetka</v>
      </c>
      <c r="J3235" t="str">
        <f>_xlfn.XLOOKUP(L3235,ZiptoCity!A:A,ZiptoCity!C:C)</f>
        <v>Los Angeles</v>
      </c>
      <c r="K3235" t="s">
        <v>19</v>
      </c>
      <c r="L3235">
        <v>91306</v>
      </c>
      <c r="M3235">
        <v>3</v>
      </c>
      <c r="N3235" t="s">
        <v>144</v>
      </c>
      <c r="O3235" t="s">
        <v>145</v>
      </c>
      <c r="P3235" t="s">
        <v>146</v>
      </c>
      <c r="Q3235" t="s">
        <v>147</v>
      </c>
      <c r="R3235" t="s">
        <v>148</v>
      </c>
      <c r="S3235" t="s">
        <v>149</v>
      </c>
      <c r="T3235" t="s">
        <v>146</v>
      </c>
      <c r="U3235">
        <v>-118.58505</v>
      </c>
      <c r="V3235">
        <v>34.223080000000003</v>
      </c>
      <c r="W3235" t="s">
        <v>7799</v>
      </c>
    </row>
    <row r="3236" spans="1:23" x14ac:dyDescent="0.2">
      <c r="A3236">
        <v>1</v>
      </c>
      <c r="B3236">
        <v>2019</v>
      </c>
      <c r="C3236">
        <v>4493033059</v>
      </c>
      <c r="D3236" t="s">
        <v>21676</v>
      </c>
      <c r="E3236">
        <v>22</v>
      </c>
      <c r="F3236">
        <v>2019</v>
      </c>
      <c r="G3236" t="s">
        <v>17</v>
      </c>
      <c r="H3236" t="s">
        <v>4786</v>
      </c>
      <c r="I3236" t="str">
        <f>_xlfn.XLOOKUP(L3236,ZiptoCity!A:A,ZiptoCity!B:B)</f>
        <v>Los Angeles</v>
      </c>
      <c r="J3236" t="str">
        <f>_xlfn.XLOOKUP(L3236,ZiptoCity!A:A,ZiptoCity!C:C)</f>
        <v>Los Angeles</v>
      </c>
      <c r="K3236" t="s">
        <v>19</v>
      </c>
      <c r="L3236">
        <v>90049</v>
      </c>
      <c r="M3236">
        <v>11</v>
      </c>
      <c r="N3236" t="s">
        <v>7800</v>
      </c>
      <c r="O3236" t="s">
        <v>136</v>
      </c>
      <c r="P3236" t="s">
        <v>137</v>
      </c>
      <c r="Q3236" t="s">
        <v>182</v>
      </c>
      <c r="R3236" t="s">
        <v>166</v>
      </c>
      <c r="S3236" t="s">
        <v>64</v>
      </c>
      <c r="T3236" t="s">
        <v>183</v>
      </c>
      <c r="U3236">
        <v>-118.48916</v>
      </c>
      <c r="V3236">
        <v>34.104010000000002</v>
      </c>
      <c r="W3236" t="s">
        <v>4787</v>
      </c>
    </row>
    <row r="3237" spans="1:23" x14ac:dyDescent="0.2">
      <c r="A3237">
        <v>1</v>
      </c>
      <c r="B3237">
        <v>2019</v>
      </c>
      <c r="C3237">
        <v>2656020003</v>
      </c>
      <c r="D3237" t="s">
        <v>21671</v>
      </c>
      <c r="E3237">
        <v>22</v>
      </c>
      <c r="F3237">
        <v>2019</v>
      </c>
      <c r="G3237" t="s">
        <v>17</v>
      </c>
      <c r="H3237" t="s">
        <v>7801</v>
      </c>
      <c r="I3237" t="str">
        <f>_xlfn.XLOOKUP(L3237,ZiptoCity!A:A,ZiptoCity!B:B)</f>
        <v>North Hills</v>
      </c>
      <c r="J3237" t="str">
        <f>_xlfn.XLOOKUP(L3237,ZiptoCity!A:A,ZiptoCity!C:C)</f>
        <v>Los Angeles</v>
      </c>
      <c r="K3237" t="s">
        <v>19</v>
      </c>
      <c r="L3237">
        <v>91343</v>
      </c>
      <c r="M3237">
        <v>7</v>
      </c>
      <c r="N3237" t="s">
        <v>144</v>
      </c>
      <c r="O3237" t="s">
        <v>145</v>
      </c>
      <c r="P3237" t="s">
        <v>146</v>
      </c>
      <c r="Q3237" t="s">
        <v>147</v>
      </c>
      <c r="R3237" t="s">
        <v>148</v>
      </c>
      <c r="S3237" t="s">
        <v>149</v>
      </c>
      <c r="T3237" t="s">
        <v>146</v>
      </c>
      <c r="U3237">
        <v>-118.46328</v>
      </c>
      <c r="V3237">
        <v>34.240360000000003</v>
      </c>
      <c r="W3237" t="s">
        <v>7802</v>
      </c>
    </row>
    <row r="3238" spans="1:23" x14ac:dyDescent="0.2">
      <c r="A3238">
        <v>1</v>
      </c>
      <c r="B3238">
        <v>2019</v>
      </c>
      <c r="C3238">
        <v>4238004027</v>
      </c>
      <c r="D3238" t="s">
        <v>21680</v>
      </c>
      <c r="E3238">
        <v>3</v>
      </c>
      <c r="F3238">
        <v>2019</v>
      </c>
      <c r="G3238" t="s">
        <v>17</v>
      </c>
      <c r="H3238" t="s">
        <v>7803</v>
      </c>
      <c r="I3238" t="str">
        <f>_xlfn.XLOOKUP(L3238,ZiptoCity!A:A,ZiptoCity!B:B)</f>
        <v>Venice</v>
      </c>
      <c r="J3238" t="str">
        <f>_xlfn.XLOOKUP(L3238,ZiptoCity!A:A,ZiptoCity!C:C)</f>
        <v>Los Angeles</v>
      </c>
      <c r="K3238" t="s">
        <v>19</v>
      </c>
      <c r="L3238">
        <v>90291</v>
      </c>
      <c r="M3238">
        <v>11</v>
      </c>
      <c r="N3238" t="s">
        <v>6520</v>
      </c>
      <c r="O3238" t="s">
        <v>6521</v>
      </c>
      <c r="P3238" t="s">
        <v>6522</v>
      </c>
      <c r="Q3238" t="s">
        <v>1924</v>
      </c>
      <c r="R3238" t="s">
        <v>1925</v>
      </c>
      <c r="S3238" t="s">
        <v>1926</v>
      </c>
      <c r="T3238" t="s">
        <v>1927</v>
      </c>
      <c r="U3238">
        <v>-118.46584</v>
      </c>
      <c r="V3238">
        <v>33.989989999999999</v>
      </c>
      <c r="W3238" t="s">
        <v>7804</v>
      </c>
    </row>
    <row r="3239" spans="1:23" x14ac:dyDescent="0.2">
      <c r="A3239">
        <v>1</v>
      </c>
      <c r="B3239">
        <v>2019</v>
      </c>
      <c r="C3239">
        <v>2532023041</v>
      </c>
      <c r="D3239" t="s">
        <v>21677</v>
      </c>
      <c r="E3239">
        <v>10</v>
      </c>
      <c r="F3239">
        <v>2019</v>
      </c>
      <c r="G3239" t="s">
        <v>17</v>
      </c>
      <c r="H3239" t="s">
        <v>7805</v>
      </c>
      <c r="I3239" t="str">
        <f>_xlfn.XLOOKUP(L3239,ZiptoCity!A:A,ZiptoCity!B:B)</f>
        <v>Pacoima</v>
      </c>
      <c r="J3239" t="str">
        <f>_xlfn.XLOOKUP(L3239,ZiptoCity!A:A,ZiptoCity!C:C)</f>
        <v>Los Angeles</v>
      </c>
      <c r="K3239" t="s">
        <v>19</v>
      </c>
      <c r="L3239">
        <v>91331</v>
      </c>
      <c r="M3239">
        <v>7</v>
      </c>
      <c r="N3239" t="s">
        <v>883</v>
      </c>
      <c r="O3239" t="s">
        <v>84</v>
      </c>
      <c r="P3239" t="s">
        <v>85</v>
      </c>
      <c r="Q3239" t="s">
        <v>336</v>
      </c>
      <c r="R3239" t="s">
        <v>275</v>
      </c>
      <c r="S3239" t="s">
        <v>87</v>
      </c>
      <c r="T3239" t="s">
        <v>293</v>
      </c>
      <c r="U3239">
        <v>-118.40327000000001</v>
      </c>
      <c r="V3239">
        <v>34.27702</v>
      </c>
      <c r="W3239" t="s">
        <v>7806</v>
      </c>
    </row>
    <row r="3240" spans="1:23" x14ac:dyDescent="0.2">
      <c r="A3240">
        <v>1</v>
      </c>
      <c r="B3240">
        <v>2019</v>
      </c>
      <c r="C3240">
        <v>2507004083</v>
      </c>
      <c r="D3240" t="s">
        <v>21674</v>
      </c>
      <c r="E3240">
        <v>20</v>
      </c>
      <c r="F3240">
        <v>2019</v>
      </c>
      <c r="G3240" t="s">
        <v>17</v>
      </c>
      <c r="H3240" t="s">
        <v>7807</v>
      </c>
      <c r="I3240" t="str">
        <f>_xlfn.XLOOKUP(L3240,ZiptoCity!A:A,ZiptoCity!B:B)</f>
        <v>Sylmar</v>
      </c>
      <c r="J3240" t="str">
        <f>_xlfn.XLOOKUP(L3240,ZiptoCity!A:A,ZiptoCity!C:C)</f>
        <v>Los Angeles</v>
      </c>
      <c r="K3240" t="s">
        <v>19</v>
      </c>
      <c r="L3240">
        <v>91342</v>
      </c>
      <c r="M3240">
        <v>7</v>
      </c>
      <c r="N3240" t="s">
        <v>1363</v>
      </c>
      <c r="O3240" t="s">
        <v>84</v>
      </c>
      <c r="P3240" t="s">
        <v>85</v>
      </c>
      <c r="Q3240" t="s">
        <v>1364</v>
      </c>
      <c r="R3240" t="s">
        <v>334</v>
      </c>
      <c r="S3240" t="s">
        <v>1365</v>
      </c>
      <c r="T3240" t="s">
        <v>1366</v>
      </c>
      <c r="U3240">
        <v>-118.45135999999999</v>
      </c>
      <c r="V3240">
        <v>34.298769999999998</v>
      </c>
      <c r="W3240" t="s">
        <v>7808</v>
      </c>
    </row>
    <row r="3241" spans="1:23" x14ac:dyDescent="0.2">
      <c r="A3241">
        <v>1</v>
      </c>
      <c r="B3241">
        <v>2019</v>
      </c>
      <c r="C3241">
        <v>5064008008</v>
      </c>
      <c r="D3241" t="s">
        <v>21677</v>
      </c>
      <c r="E3241">
        <v>16</v>
      </c>
      <c r="F3241">
        <v>2019</v>
      </c>
      <c r="G3241" t="s">
        <v>100</v>
      </c>
      <c r="H3241" t="s">
        <v>7809</v>
      </c>
      <c r="I3241" t="str">
        <f>_xlfn.XLOOKUP(L3241,ZiptoCity!A:A,ZiptoCity!B:B)</f>
        <v>Los Angeles</v>
      </c>
      <c r="J3241" t="str">
        <f>_xlfn.XLOOKUP(L3241,ZiptoCity!A:A,ZiptoCity!C:C)</f>
        <v>Los Angeles</v>
      </c>
      <c r="K3241" t="s">
        <v>19</v>
      </c>
      <c r="L3241">
        <v>90019</v>
      </c>
      <c r="M3241">
        <v>10</v>
      </c>
      <c r="N3241" t="s">
        <v>347</v>
      </c>
      <c r="O3241" t="s">
        <v>348</v>
      </c>
      <c r="P3241" t="s">
        <v>349</v>
      </c>
      <c r="Q3241" t="s">
        <v>618</v>
      </c>
      <c r="R3241" t="s">
        <v>348</v>
      </c>
      <c r="S3241" t="s">
        <v>619</v>
      </c>
      <c r="T3241" t="s">
        <v>620</v>
      </c>
      <c r="U3241">
        <v>-118.35872999999999</v>
      </c>
      <c r="V3241">
        <v>34.04307</v>
      </c>
      <c r="W3241" t="s">
        <v>7810</v>
      </c>
    </row>
    <row r="3242" spans="1:23" x14ac:dyDescent="0.2">
      <c r="A3242">
        <v>1</v>
      </c>
      <c r="B3242">
        <v>2019</v>
      </c>
      <c r="C3242">
        <v>2382014022</v>
      </c>
      <c r="D3242" t="s">
        <v>21669</v>
      </c>
      <c r="E3242">
        <v>11</v>
      </c>
      <c r="F3242">
        <v>2019</v>
      </c>
      <c r="G3242" t="s">
        <v>17</v>
      </c>
      <c r="H3242" t="s">
        <v>7811</v>
      </c>
      <c r="I3242" t="str">
        <f>_xlfn.XLOOKUP(L3242,ZiptoCity!A:A,ZiptoCity!B:B)</f>
        <v>Studio City</v>
      </c>
      <c r="J3242" t="str">
        <f>_xlfn.XLOOKUP(L3242,ZiptoCity!A:A,ZiptoCity!C:C)</f>
        <v>Los Angeles</v>
      </c>
      <c r="K3242" t="s">
        <v>19</v>
      </c>
      <c r="L3242">
        <v>91604</v>
      </c>
      <c r="M3242">
        <v>2</v>
      </c>
      <c r="N3242" t="s">
        <v>404</v>
      </c>
      <c r="O3242" t="s">
        <v>405</v>
      </c>
      <c r="P3242" t="s">
        <v>406</v>
      </c>
      <c r="Q3242" t="s">
        <v>464</v>
      </c>
      <c r="R3242" t="s">
        <v>465</v>
      </c>
      <c r="S3242" t="s">
        <v>393</v>
      </c>
      <c r="T3242" t="s">
        <v>466</v>
      </c>
      <c r="U3242">
        <v>-118.39791</v>
      </c>
      <c r="V3242">
        <v>34.129089999999998</v>
      </c>
      <c r="W3242" t="s">
        <v>7812</v>
      </c>
    </row>
    <row r="3243" spans="1:23" x14ac:dyDescent="0.2">
      <c r="A3243">
        <v>1</v>
      </c>
      <c r="B3243">
        <v>2019</v>
      </c>
      <c r="C3243">
        <v>5036012009</v>
      </c>
      <c r="D3243" t="s">
        <v>21669</v>
      </c>
      <c r="E3243">
        <v>28</v>
      </c>
      <c r="F3243">
        <v>2019</v>
      </c>
      <c r="G3243" t="s">
        <v>100</v>
      </c>
      <c r="H3243" t="s">
        <v>7813</v>
      </c>
      <c r="I3243" t="str">
        <f>_xlfn.XLOOKUP(L3243,ZiptoCity!A:A,ZiptoCity!B:B)</f>
        <v>Los Angeles</v>
      </c>
      <c r="J3243" t="str">
        <f>_xlfn.XLOOKUP(L3243,ZiptoCity!A:A,ZiptoCity!C:C)</f>
        <v>Los Angeles</v>
      </c>
      <c r="K3243" t="s">
        <v>19</v>
      </c>
      <c r="L3243">
        <v>90062</v>
      </c>
      <c r="M3243">
        <v>8</v>
      </c>
      <c r="N3243" t="s">
        <v>922</v>
      </c>
      <c r="O3243" t="s">
        <v>923</v>
      </c>
      <c r="P3243" t="s">
        <v>687</v>
      </c>
      <c r="Q3243" t="s">
        <v>267</v>
      </c>
      <c r="R3243" t="s">
        <v>268</v>
      </c>
      <c r="S3243" t="s">
        <v>269</v>
      </c>
      <c r="T3243" t="s">
        <v>270</v>
      </c>
      <c r="U3243">
        <v>-118.30553999999999</v>
      </c>
      <c r="V3243">
        <v>34.015369999999997</v>
      </c>
      <c r="W3243" t="s">
        <v>7814</v>
      </c>
    </row>
    <row r="3244" spans="1:23" x14ac:dyDescent="0.2">
      <c r="A3244">
        <v>1</v>
      </c>
      <c r="B3244">
        <v>2019</v>
      </c>
      <c r="C3244">
        <v>2683015006</v>
      </c>
      <c r="D3244" t="s">
        <v>21676</v>
      </c>
      <c r="E3244">
        <v>7</v>
      </c>
      <c r="F3244">
        <v>2019</v>
      </c>
      <c r="G3244" t="s">
        <v>17</v>
      </c>
      <c r="H3244" t="s">
        <v>6404</v>
      </c>
      <c r="I3244" t="str">
        <f>_xlfn.XLOOKUP(L3244,ZiptoCity!A:A,ZiptoCity!B:B)</f>
        <v>Granada Hills</v>
      </c>
      <c r="J3244" t="str">
        <f>_xlfn.XLOOKUP(L3244,ZiptoCity!A:A,ZiptoCity!C:C)</f>
        <v>Los Angeles</v>
      </c>
      <c r="K3244" t="s">
        <v>19</v>
      </c>
      <c r="L3244">
        <v>91344</v>
      </c>
      <c r="M3244">
        <v>12</v>
      </c>
      <c r="N3244" t="s">
        <v>61</v>
      </c>
      <c r="O3244" t="s">
        <v>61</v>
      </c>
      <c r="P3244" t="s">
        <v>62</v>
      </c>
      <c r="Q3244" t="s">
        <v>63</v>
      </c>
      <c r="R3244" t="s">
        <v>63</v>
      </c>
      <c r="S3244" t="s">
        <v>64</v>
      </c>
      <c r="T3244" t="s">
        <v>65</v>
      </c>
      <c r="U3244">
        <v>-118.4954</v>
      </c>
      <c r="V3244">
        <v>34.267829999999996</v>
      </c>
      <c r="W3244" t="s">
        <v>6405</v>
      </c>
    </row>
    <row r="3245" spans="1:23" x14ac:dyDescent="0.2">
      <c r="A3245">
        <v>1</v>
      </c>
      <c r="B3245">
        <v>2019</v>
      </c>
      <c r="C3245">
        <v>5029025001</v>
      </c>
      <c r="D3245" t="s">
        <v>21680</v>
      </c>
      <c r="E3245">
        <v>17</v>
      </c>
      <c r="F3245">
        <v>2019</v>
      </c>
      <c r="G3245" t="s">
        <v>17</v>
      </c>
      <c r="H3245" t="s">
        <v>7815</v>
      </c>
      <c r="I3245" t="str">
        <f>_xlfn.XLOOKUP(L3245,ZiptoCity!A:A,ZiptoCity!B:B)</f>
        <v>Los Angeles</v>
      </c>
      <c r="J3245" t="str">
        <f>_xlfn.XLOOKUP(L3245,ZiptoCity!A:A,ZiptoCity!C:C)</f>
        <v>Los Angeles</v>
      </c>
      <c r="K3245" t="s">
        <v>19</v>
      </c>
      <c r="L3245">
        <v>90008</v>
      </c>
      <c r="M3245">
        <v>10</v>
      </c>
      <c r="N3245" t="s">
        <v>664</v>
      </c>
      <c r="O3245" t="s">
        <v>665</v>
      </c>
      <c r="P3245" t="s">
        <v>666</v>
      </c>
      <c r="Q3245" t="s">
        <v>464</v>
      </c>
      <c r="R3245" t="s">
        <v>465</v>
      </c>
      <c r="S3245" t="s">
        <v>393</v>
      </c>
      <c r="T3245" t="s">
        <v>466</v>
      </c>
      <c r="U3245">
        <v>-118.35861</v>
      </c>
      <c r="V3245">
        <v>34.014569999999999</v>
      </c>
      <c r="W3245" t="s">
        <v>7816</v>
      </c>
    </row>
    <row r="3246" spans="1:23" x14ac:dyDescent="0.2">
      <c r="A3246">
        <v>1</v>
      </c>
      <c r="B3246">
        <v>2019</v>
      </c>
      <c r="C3246">
        <v>2622012010</v>
      </c>
      <c r="D3246" t="s">
        <v>21669</v>
      </c>
      <c r="E3246">
        <v>3</v>
      </c>
      <c r="F3246">
        <v>2019</v>
      </c>
      <c r="G3246" t="s">
        <v>17</v>
      </c>
      <c r="H3246" t="s">
        <v>7817</v>
      </c>
      <c r="I3246" t="str">
        <f>_xlfn.XLOOKUP(L3246,ZiptoCity!A:A,ZiptoCity!B:B)</f>
        <v>Pacoima</v>
      </c>
      <c r="J3246" t="str">
        <f>_xlfn.XLOOKUP(L3246,ZiptoCity!A:A,ZiptoCity!C:C)</f>
        <v>Los Angeles</v>
      </c>
      <c r="K3246" t="s">
        <v>19</v>
      </c>
      <c r="L3246">
        <v>91331</v>
      </c>
      <c r="M3246">
        <v>7</v>
      </c>
      <c r="N3246" t="s">
        <v>83</v>
      </c>
      <c r="O3246" t="s">
        <v>84</v>
      </c>
      <c r="P3246" t="s">
        <v>85</v>
      </c>
      <c r="Q3246" t="s">
        <v>86</v>
      </c>
      <c r="R3246" t="s">
        <v>84</v>
      </c>
      <c r="S3246" t="s">
        <v>87</v>
      </c>
      <c r="T3246" t="s">
        <v>88</v>
      </c>
      <c r="U3246">
        <v>-118.42348</v>
      </c>
      <c r="V3246">
        <v>34.249070000000003</v>
      </c>
      <c r="W3246" t="s">
        <v>7818</v>
      </c>
    </row>
    <row r="3247" spans="1:23" x14ac:dyDescent="0.2">
      <c r="A3247">
        <v>1</v>
      </c>
      <c r="B3247">
        <v>2019</v>
      </c>
      <c r="C3247">
        <v>2335006009</v>
      </c>
      <c r="D3247" t="s">
        <v>21669</v>
      </c>
      <c r="E3247">
        <v>4</v>
      </c>
      <c r="F3247">
        <v>2019</v>
      </c>
      <c r="G3247" t="s">
        <v>100</v>
      </c>
      <c r="H3247" t="s">
        <v>7819</v>
      </c>
      <c r="I3247" t="str">
        <f>_xlfn.XLOOKUP(L3247,ZiptoCity!A:A,ZiptoCity!B:B)</f>
        <v>North Hollywood</v>
      </c>
      <c r="J3247" t="str">
        <f>_xlfn.XLOOKUP(L3247,ZiptoCity!A:A,ZiptoCity!C:C)</f>
        <v>Los Angeles</v>
      </c>
      <c r="K3247" t="s">
        <v>19</v>
      </c>
      <c r="L3247">
        <v>91606</v>
      </c>
      <c r="M3247">
        <v>2</v>
      </c>
      <c r="N3247" t="s">
        <v>227</v>
      </c>
      <c r="O3247" t="s">
        <v>228</v>
      </c>
      <c r="P3247" t="s">
        <v>229</v>
      </c>
      <c r="Q3247" t="s">
        <v>230</v>
      </c>
      <c r="R3247" t="s">
        <v>231</v>
      </c>
      <c r="S3247" t="s">
        <v>232</v>
      </c>
      <c r="T3247" t="s">
        <v>233</v>
      </c>
      <c r="U3247">
        <v>-118.3837</v>
      </c>
      <c r="V3247">
        <v>34.189300000000003</v>
      </c>
      <c r="W3247" t="s">
        <v>7820</v>
      </c>
    </row>
    <row r="3248" spans="1:23" x14ac:dyDescent="0.2">
      <c r="A3248">
        <v>1</v>
      </c>
      <c r="B3248">
        <v>2019</v>
      </c>
      <c r="C3248">
        <v>5462006016</v>
      </c>
      <c r="D3248" t="s">
        <v>21669</v>
      </c>
      <c r="E3248">
        <v>3</v>
      </c>
      <c r="F3248">
        <v>2019</v>
      </c>
      <c r="G3248" t="s">
        <v>17</v>
      </c>
      <c r="H3248" t="s">
        <v>7821</v>
      </c>
      <c r="I3248" t="str">
        <f>_xlfn.XLOOKUP(L3248,ZiptoCity!A:A,ZiptoCity!B:B)</f>
        <v>Los Angeles</v>
      </c>
      <c r="J3248" t="str">
        <f>_xlfn.XLOOKUP(L3248,ZiptoCity!A:A,ZiptoCity!C:C)</f>
        <v>Los Angeles</v>
      </c>
      <c r="K3248" t="s">
        <v>19</v>
      </c>
      <c r="L3248">
        <v>90065</v>
      </c>
      <c r="M3248">
        <v>1</v>
      </c>
      <c r="N3248" t="s">
        <v>83</v>
      </c>
      <c r="O3248" t="s">
        <v>84</v>
      </c>
      <c r="P3248" t="s">
        <v>85</v>
      </c>
      <c r="Q3248" t="s">
        <v>409</v>
      </c>
      <c r="R3248" t="s">
        <v>275</v>
      </c>
      <c r="S3248" t="s">
        <v>410</v>
      </c>
      <c r="T3248" t="s">
        <v>411</v>
      </c>
      <c r="U3248">
        <v>-118.22895</v>
      </c>
      <c r="V3248">
        <v>34.110349999999997</v>
      </c>
      <c r="W3248" t="s">
        <v>7822</v>
      </c>
    </row>
    <row r="3249" spans="1:23" x14ac:dyDescent="0.2">
      <c r="A3249">
        <v>1</v>
      </c>
      <c r="B3249">
        <v>2019</v>
      </c>
      <c r="C3249">
        <v>6011012038</v>
      </c>
      <c r="D3249" t="s">
        <v>21679</v>
      </c>
      <c r="E3249">
        <v>20</v>
      </c>
      <c r="F3249">
        <v>2019</v>
      </c>
      <c r="G3249" t="s">
        <v>100</v>
      </c>
      <c r="H3249" t="s">
        <v>7823</v>
      </c>
      <c r="I3249" t="str">
        <f>_xlfn.XLOOKUP(L3249,ZiptoCity!A:A,ZiptoCity!B:B)</f>
        <v>Los Angeles</v>
      </c>
      <c r="J3249" t="str">
        <f>_xlfn.XLOOKUP(L3249,ZiptoCity!A:A,ZiptoCity!C:C)</f>
        <v>Los Angeles</v>
      </c>
      <c r="K3249" t="s">
        <v>19</v>
      </c>
      <c r="L3249">
        <v>90003</v>
      </c>
      <c r="M3249">
        <v>9</v>
      </c>
      <c r="N3249" t="s">
        <v>404</v>
      </c>
      <c r="O3249" t="s">
        <v>405</v>
      </c>
      <c r="P3249" t="s">
        <v>406</v>
      </c>
      <c r="Q3249" t="s">
        <v>306</v>
      </c>
      <c r="R3249" t="s">
        <v>392</v>
      </c>
      <c r="S3249" t="s">
        <v>393</v>
      </c>
      <c r="T3249" t="s">
        <v>394</v>
      </c>
      <c r="U3249">
        <v>-118.26689</v>
      </c>
      <c r="V3249">
        <v>33.978700000000003</v>
      </c>
      <c r="W3249" t="s">
        <v>7824</v>
      </c>
    </row>
    <row r="3250" spans="1:23" x14ac:dyDescent="0.2">
      <c r="A3250">
        <v>1</v>
      </c>
      <c r="B3250">
        <v>2019</v>
      </c>
      <c r="C3250">
        <v>7562022027</v>
      </c>
      <c r="D3250" t="s">
        <v>21677</v>
      </c>
      <c r="E3250">
        <v>19</v>
      </c>
      <c r="F3250">
        <v>2019</v>
      </c>
      <c r="G3250" t="s">
        <v>17</v>
      </c>
      <c r="H3250" t="s">
        <v>7825</v>
      </c>
      <c r="I3250" t="str">
        <f>_xlfn.XLOOKUP(L3250,ZiptoCity!A:A,ZiptoCity!B:B)</f>
        <v>San Pedro</v>
      </c>
      <c r="J3250" t="str">
        <f>_xlfn.XLOOKUP(L3250,ZiptoCity!A:A,ZiptoCity!C:C)</f>
        <v>Los Angeles</v>
      </c>
      <c r="K3250" t="s">
        <v>19</v>
      </c>
      <c r="L3250">
        <v>90732</v>
      </c>
      <c r="M3250">
        <v>15</v>
      </c>
      <c r="N3250" t="s">
        <v>416</v>
      </c>
      <c r="O3250" t="s">
        <v>417</v>
      </c>
      <c r="P3250" t="s">
        <v>418</v>
      </c>
      <c r="Q3250" t="s">
        <v>166</v>
      </c>
      <c r="R3250" t="s">
        <v>166</v>
      </c>
      <c r="S3250" t="s">
        <v>64</v>
      </c>
      <c r="T3250" t="s">
        <v>167</v>
      </c>
      <c r="U3250">
        <v>-118.32172</v>
      </c>
      <c r="V3250">
        <v>33.726790000000001</v>
      </c>
      <c r="W3250" t="s">
        <v>7826</v>
      </c>
    </row>
    <row r="3251" spans="1:23" x14ac:dyDescent="0.2">
      <c r="A3251">
        <v>1</v>
      </c>
      <c r="B3251">
        <v>2019</v>
      </c>
      <c r="C3251">
        <v>5561007032</v>
      </c>
      <c r="D3251" t="s">
        <v>21672</v>
      </c>
      <c r="E3251">
        <v>15</v>
      </c>
      <c r="F3251">
        <v>2019</v>
      </c>
      <c r="G3251" t="s">
        <v>17</v>
      </c>
      <c r="H3251" t="s">
        <v>7827</v>
      </c>
      <c r="I3251" t="str">
        <f>_xlfn.XLOOKUP(L3251,ZiptoCity!A:A,ZiptoCity!B:B)</f>
        <v>Los Angeles</v>
      </c>
      <c r="J3251" t="str">
        <f>_xlfn.XLOOKUP(L3251,ZiptoCity!A:A,ZiptoCity!C:C)</f>
        <v>Los Angeles</v>
      </c>
      <c r="K3251" t="s">
        <v>19</v>
      </c>
      <c r="L3251">
        <v>90069</v>
      </c>
      <c r="M3251">
        <v>4</v>
      </c>
      <c r="N3251" t="s">
        <v>284</v>
      </c>
      <c r="O3251" t="s">
        <v>61</v>
      </c>
      <c r="P3251" t="s">
        <v>62</v>
      </c>
      <c r="Q3251" t="s">
        <v>63</v>
      </c>
      <c r="R3251" t="s">
        <v>63</v>
      </c>
      <c r="S3251" t="s">
        <v>64</v>
      </c>
      <c r="T3251" t="s">
        <v>65</v>
      </c>
      <c r="U3251">
        <v>-118.38972</v>
      </c>
      <c r="V3251">
        <v>34.10277</v>
      </c>
      <c r="W3251" t="s">
        <v>7828</v>
      </c>
    </row>
    <row r="3252" spans="1:23" x14ac:dyDescent="0.2">
      <c r="A3252">
        <v>1</v>
      </c>
      <c r="B3252">
        <v>2019</v>
      </c>
      <c r="C3252">
        <v>5229029023</v>
      </c>
      <c r="D3252" t="s">
        <v>21669</v>
      </c>
      <c r="E3252">
        <v>1</v>
      </c>
      <c r="F3252">
        <v>2019</v>
      </c>
      <c r="G3252" t="s">
        <v>17</v>
      </c>
      <c r="H3252" t="s">
        <v>5576</v>
      </c>
      <c r="I3252" t="str">
        <f>_xlfn.XLOOKUP(L3252,ZiptoCity!A:A,ZiptoCity!B:B)</f>
        <v>Los Angeles</v>
      </c>
      <c r="J3252" t="str">
        <f>_xlfn.XLOOKUP(L3252,ZiptoCity!A:A,ZiptoCity!C:C)</f>
        <v>Los Angeles</v>
      </c>
      <c r="K3252" t="s">
        <v>19</v>
      </c>
      <c r="L3252">
        <v>90063</v>
      </c>
      <c r="M3252">
        <v>14</v>
      </c>
      <c r="N3252" t="s">
        <v>6310</v>
      </c>
      <c r="O3252" t="s">
        <v>215</v>
      </c>
      <c r="P3252" t="s">
        <v>62</v>
      </c>
      <c r="Q3252" t="s">
        <v>63</v>
      </c>
      <c r="R3252" t="s">
        <v>63</v>
      </c>
      <c r="S3252" t="s">
        <v>64</v>
      </c>
      <c r="T3252" t="s">
        <v>65</v>
      </c>
      <c r="U3252">
        <v>-118.19580999999999</v>
      </c>
      <c r="V3252">
        <v>34.0505</v>
      </c>
      <c r="W3252" t="s">
        <v>5577</v>
      </c>
    </row>
    <row r="3253" spans="1:23" x14ac:dyDescent="0.2">
      <c r="A3253">
        <v>1</v>
      </c>
      <c r="B3253">
        <v>2019</v>
      </c>
      <c r="C3253">
        <v>5018020006</v>
      </c>
      <c r="D3253" t="s">
        <v>21676</v>
      </c>
      <c r="E3253">
        <v>13</v>
      </c>
      <c r="F3253">
        <v>2019</v>
      </c>
      <c r="G3253" t="s">
        <v>100</v>
      </c>
      <c r="H3253" t="s">
        <v>5559</v>
      </c>
      <c r="I3253" t="str">
        <f>_xlfn.XLOOKUP(L3253,ZiptoCity!A:A,ZiptoCity!B:B)</f>
        <v>Los Angeles</v>
      </c>
      <c r="J3253" t="str">
        <f>_xlfn.XLOOKUP(L3253,ZiptoCity!A:A,ZiptoCity!C:C)</f>
        <v>Los Angeles</v>
      </c>
      <c r="K3253" t="s">
        <v>19</v>
      </c>
      <c r="L3253">
        <v>90037</v>
      </c>
      <c r="M3253">
        <v>9</v>
      </c>
      <c r="N3253" t="s">
        <v>61</v>
      </c>
      <c r="O3253" t="s">
        <v>61</v>
      </c>
      <c r="P3253" t="s">
        <v>62</v>
      </c>
      <c r="Q3253" t="s">
        <v>63</v>
      </c>
      <c r="R3253" t="s">
        <v>63</v>
      </c>
      <c r="S3253" t="s">
        <v>64</v>
      </c>
      <c r="T3253" t="s">
        <v>65</v>
      </c>
      <c r="U3253">
        <v>-118.28565999999999</v>
      </c>
      <c r="V3253">
        <v>33.99727</v>
      </c>
      <c r="W3253" t="s">
        <v>5560</v>
      </c>
    </row>
    <row r="3254" spans="1:23" x14ac:dyDescent="0.2">
      <c r="A3254">
        <v>1</v>
      </c>
      <c r="B3254">
        <v>2019</v>
      </c>
      <c r="C3254">
        <v>2112008021</v>
      </c>
      <c r="D3254" t="s">
        <v>21674</v>
      </c>
      <c r="E3254">
        <v>4</v>
      </c>
      <c r="F3254">
        <v>2019</v>
      </c>
      <c r="G3254" t="s">
        <v>100</v>
      </c>
      <c r="H3254" t="s">
        <v>7829</v>
      </c>
      <c r="I3254" t="str">
        <f>_xlfn.XLOOKUP(L3254,ZiptoCity!A:A,ZiptoCity!B:B)</f>
        <v>Canoga Park</v>
      </c>
      <c r="J3254" t="str">
        <f>_xlfn.XLOOKUP(L3254,ZiptoCity!A:A,ZiptoCity!C:C)</f>
        <v>Los Angeles</v>
      </c>
      <c r="K3254" t="s">
        <v>19</v>
      </c>
      <c r="L3254">
        <v>91303</v>
      </c>
      <c r="M3254">
        <v>3</v>
      </c>
      <c r="N3254" t="s">
        <v>254</v>
      </c>
      <c r="O3254" t="s">
        <v>255</v>
      </c>
      <c r="P3254" t="s">
        <v>256</v>
      </c>
      <c r="Q3254" t="s">
        <v>257</v>
      </c>
      <c r="R3254" t="s">
        <v>258</v>
      </c>
      <c r="S3254" t="s">
        <v>202</v>
      </c>
      <c r="T3254" t="s">
        <v>203</v>
      </c>
      <c r="U3254">
        <v>-118.59560999999999</v>
      </c>
      <c r="V3254">
        <v>34.204859999999996</v>
      </c>
      <c r="W3254" t="s">
        <v>7830</v>
      </c>
    </row>
    <row r="3255" spans="1:23" x14ac:dyDescent="0.2">
      <c r="A3255">
        <v>1</v>
      </c>
      <c r="B3255">
        <v>2019</v>
      </c>
      <c r="C3255">
        <v>2634039040</v>
      </c>
      <c r="D3255" t="s">
        <v>21669</v>
      </c>
      <c r="E3255">
        <v>28</v>
      </c>
      <c r="F3255">
        <v>2019</v>
      </c>
      <c r="G3255" t="s">
        <v>17</v>
      </c>
      <c r="H3255" t="s">
        <v>7831</v>
      </c>
      <c r="I3255" t="str">
        <f>_xlfn.XLOOKUP(L3255,ZiptoCity!A:A,ZiptoCity!B:B)</f>
        <v>Sun Valley</v>
      </c>
      <c r="J3255" t="str">
        <f>_xlfn.XLOOKUP(L3255,ZiptoCity!A:A,ZiptoCity!C:C)</f>
        <v>Los Angeles</v>
      </c>
      <c r="K3255" t="s">
        <v>19</v>
      </c>
      <c r="L3255">
        <v>91352</v>
      </c>
      <c r="M3255">
        <v>6</v>
      </c>
      <c r="N3255" t="s">
        <v>135</v>
      </c>
      <c r="O3255" t="s">
        <v>136</v>
      </c>
      <c r="P3255" t="s">
        <v>137</v>
      </c>
      <c r="Q3255" t="s">
        <v>948</v>
      </c>
      <c r="R3255" t="s">
        <v>166</v>
      </c>
      <c r="S3255" t="s">
        <v>64</v>
      </c>
      <c r="T3255" t="s">
        <v>183</v>
      </c>
      <c r="U3255">
        <v>-118.40262</v>
      </c>
      <c r="V3255">
        <v>34.227359999999997</v>
      </c>
      <c r="W3255" t="s">
        <v>7832</v>
      </c>
    </row>
    <row r="3256" spans="1:23" x14ac:dyDescent="0.2">
      <c r="A3256">
        <v>1</v>
      </c>
      <c r="B3256">
        <v>2019</v>
      </c>
      <c r="C3256">
        <v>6005002008</v>
      </c>
      <c r="D3256" t="s">
        <v>21679</v>
      </c>
      <c r="E3256">
        <v>8</v>
      </c>
      <c r="F3256">
        <v>2019</v>
      </c>
      <c r="G3256" t="s">
        <v>100</v>
      </c>
      <c r="H3256" t="s">
        <v>7833</v>
      </c>
      <c r="I3256" t="str">
        <f>_xlfn.XLOOKUP(L3256,ZiptoCity!A:A,ZiptoCity!B:B)</f>
        <v>Los Angeles</v>
      </c>
      <c r="J3256" t="str">
        <f>_xlfn.XLOOKUP(L3256,ZiptoCity!A:A,ZiptoCity!C:C)</f>
        <v>Los Angeles</v>
      </c>
      <c r="K3256" t="s">
        <v>19</v>
      </c>
      <c r="L3256">
        <v>90003</v>
      </c>
      <c r="M3256">
        <v>9</v>
      </c>
      <c r="N3256" t="s">
        <v>7834</v>
      </c>
      <c r="O3256" t="s">
        <v>7834</v>
      </c>
      <c r="P3256" t="s">
        <v>7835</v>
      </c>
      <c r="Q3256" t="s">
        <v>7836</v>
      </c>
      <c r="R3256" t="s">
        <v>7837</v>
      </c>
      <c r="S3256" t="s">
        <v>7838</v>
      </c>
      <c r="T3256" t="s">
        <v>7835</v>
      </c>
      <c r="U3256">
        <v>-118.27933</v>
      </c>
      <c r="V3256">
        <v>33.982250000000001</v>
      </c>
      <c r="W3256" t="s">
        <v>7839</v>
      </c>
    </row>
    <row r="3257" spans="1:23" x14ac:dyDescent="0.2">
      <c r="A3257">
        <v>1</v>
      </c>
      <c r="B3257">
        <v>2019</v>
      </c>
      <c r="C3257">
        <v>6061009008</v>
      </c>
      <c r="D3257" t="s">
        <v>21670</v>
      </c>
      <c r="E3257">
        <v>21</v>
      </c>
      <c r="F3257">
        <v>2019</v>
      </c>
      <c r="G3257" t="s">
        <v>17</v>
      </c>
      <c r="H3257" t="s">
        <v>7840</v>
      </c>
      <c r="I3257" t="str">
        <f>_xlfn.XLOOKUP(L3257,ZiptoCity!A:A,ZiptoCity!B:B)</f>
        <v>Los Angeles</v>
      </c>
      <c r="J3257" t="str">
        <f>_xlfn.XLOOKUP(L3257,ZiptoCity!A:A,ZiptoCity!C:C)</f>
        <v>Los Angeles</v>
      </c>
      <c r="K3257" t="s">
        <v>19</v>
      </c>
      <c r="L3257">
        <v>90044</v>
      </c>
      <c r="M3257">
        <v>8</v>
      </c>
      <c r="N3257" t="s">
        <v>7304</v>
      </c>
      <c r="O3257" t="s">
        <v>2387</v>
      </c>
      <c r="P3257" t="s">
        <v>2388</v>
      </c>
      <c r="Q3257" t="s">
        <v>2389</v>
      </c>
      <c r="R3257" t="s">
        <v>2390</v>
      </c>
      <c r="S3257" t="s">
        <v>2391</v>
      </c>
      <c r="T3257" t="s">
        <v>2392</v>
      </c>
      <c r="U3257">
        <v>-118.28830000000001</v>
      </c>
      <c r="V3257">
        <v>33.938960000000002</v>
      </c>
      <c r="W3257" t="s">
        <v>7841</v>
      </c>
    </row>
    <row r="3258" spans="1:23" x14ac:dyDescent="0.2">
      <c r="A3258">
        <v>1</v>
      </c>
      <c r="B3258">
        <v>2019</v>
      </c>
      <c r="C3258">
        <v>4360029005</v>
      </c>
      <c r="D3258" t="s">
        <v>21671</v>
      </c>
      <c r="E3258">
        <v>1</v>
      </c>
      <c r="F3258">
        <v>2019</v>
      </c>
      <c r="G3258" t="s">
        <v>17</v>
      </c>
      <c r="H3258" t="s">
        <v>7842</v>
      </c>
      <c r="I3258" t="str">
        <f>_xlfn.XLOOKUP(L3258,ZiptoCity!A:A,ZiptoCity!B:B)</f>
        <v>Los Angeles</v>
      </c>
      <c r="J3258" t="str">
        <f>_xlfn.XLOOKUP(L3258,ZiptoCity!A:A,ZiptoCity!C:C)</f>
        <v>Los Angeles</v>
      </c>
      <c r="K3258" t="s">
        <v>19</v>
      </c>
      <c r="L3258">
        <v>90024</v>
      </c>
      <c r="M3258">
        <v>5</v>
      </c>
      <c r="N3258" t="s">
        <v>7843</v>
      </c>
      <c r="O3258" t="s">
        <v>7844</v>
      </c>
      <c r="P3258" t="s">
        <v>585</v>
      </c>
      <c r="Q3258" t="s">
        <v>464</v>
      </c>
      <c r="R3258" t="s">
        <v>465</v>
      </c>
      <c r="S3258" t="s">
        <v>393</v>
      </c>
      <c r="T3258" t="s">
        <v>466</v>
      </c>
      <c r="U3258">
        <v>-118.4316</v>
      </c>
      <c r="V3258">
        <v>34.066450000000003</v>
      </c>
      <c r="W3258" t="s">
        <v>7845</v>
      </c>
    </row>
    <row r="3259" spans="1:23" x14ac:dyDescent="0.2">
      <c r="A3259">
        <v>1</v>
      </c>
      <c r="B3259">
        <v>2019</v>
      </c>
      <c r="C3259">
        <v>4323022011</v>
      </c>
      <c r="D3259" t="s">
        <v>21670</v>
      </c>
      <c r="E3259">
        <v>21</v>
      </c>
      <c r="F3259">
        <v>2019</v>
      </c>
      <c r="G3259" t="s">
        <v>17</v>
      </c>
      <c r="H3259" t="s">
        <v>7846</v>
      </c>
      <c r="I3259" t="str">
        <f>_xlfn.XLOOKUP(L3259,ZiptoCity!A:A,ZiptoCity!B:B)</f>
        <v>Los Angeles</v>
      </c>
      <c r="J3259" t="str">
        <f>_xlfn.XLOOKUP(L3259,ZiptoCity!A:A,ZiptoCity!C:C)</f>
        <v>Los Angeles</v>
      </c>
      <c r="K3259" t="s">
        <v>19</v>
      </c>
      <c r="L3259">
        <v>90025</v>
      </c>
      <c r="M3259">
        <v>5</v>
      </c>
      <c r="N3259" t="s">
        <v>2715</v>
      </c>
      <c r="O3259" t="s">
        <v>228</v>
      </c>
      <c r="P3259" t="s">
        <v>2716</v>
      </c>
      <c r="Q3259" t="s">
        <v>399</v>
      </c>
      <c r="R3259" t="s">
        <v>399</v>
      </c>
      <c r="S3259" t="s">
        <v>400</v>
      </c>
      <c r="T3259" t="s">
        <v>401</v>
      </c>
      <c r="U3259">
        <v>-118.43987</v>
      </c>
      <c r="V3259">
        <v>34.043759999999999</v>
      </c>
      <c r="W3259" t="s">
        <v>7847</v>
      </c>
    </row>
    <row r="3260" spans="1:23" x14ac:dyDescent="0.2">
      <c r="A3260">
        <v>1</v>
      </c>
      <c r="B3260">
        <v>2019</v>
      </c>
      <c r="C3260">
        <v>5002028030</v>
      </c>
      <c r="D3260" t="s">
        <v>21677</v>
      </c>
      <c r="E3260">
        <v>5</v>
      </c>
      <c r="F3260">
        <v>2019</v>
      </c>
      <c r="G3260" t="s">
        <v>17</v>
      </c>
      <c r="H3260" t="s">
        <v>7848</v>
      </c>
      <c r="I3260" t="str">
        <f>_xlfn.XLOOKUP(L3260,ZiptoCity!A:A,ZiptoCity!B:B)</f>
        <v>Los Angeles</v>
      </c>
      <c r="J3260" t="str">
        <f>_xlfn.XLOOKUP(L3260,ZiptoCity!A:A,ZiptoCity!C:C)</f>
        <v>Los Angeles</v>
      </c>
      <c r="K3260" t="s">
        <v>19</v>
      </c>
      <c r="L3260">
        <v>90037</v>
      </c>
      <c r="M3260">
        <v>9</v>
      </c>
      <c r="N3260" t="s">
        <v>5270</v>
      </c>
      <c r="O3260" t="s">
        <v>84</v>
      </c>
      <c r="P3260" t="s">
        <v>85</v>
      </c>
      <c r="Q3260" t="s">
        <v>936</v>
      </c>
      <c r="R3260" t="s">
        <v>275</v>
      </c>
      <c r="S3260" t="s">
        <v>292</v>
      </c>
      <c r="T3260" t="s">
        <v>293</v>
      </c>
      <c r="U3260">
        <v>-118.29564999999999</v>
      </c>
      <c r="V3260">
        <v>33.994959999999999</v>
      </c>
      <c r="W3260" t="s">
        <v>7849</v>
      </c>
    </row>
    <row r="3261" spans="1:23" x14ac:dyDescent="0.2">
      <c r="A3261">
        <v>1</v>
      </c>
      <c r="B3261">
        <v>2019</v>
      </c>
      <c r="C3261">
        <v>2692021021</v>
      </c>
      <c r="D3261" t="s">
        <v>21679</v>
      </c>
      <c r="E3261">
        <v>8</v>
      </c>
      <c r="F3261">
        <v>2019</v>
      </c>
      <c r="G3261" t="s">
        <v>17</v>
      </c>
      <c r="H3261" t="s">
        <v>7850</v>
      </c>
      <c r="I3261" t="str">
        <f>_xlfn.XLOOKUP(L3261,ZiptoCity!A:A,ZiptoCity!B:B)</f>
        <v>Northridge</v>
      </c>
      <c r="J3261" t="str">
        <f>_xlfn.XLOOKUP(L3261,ZiptoCity!A:A,ZiptoCity!C:C)</f>
        <v>Los Angeles</v>
      </c>
      <c r="K3261" t="s">
        <v>19</v>
      </c>
      <c r="L3261">
        <v>91325</v>
      </c>
      <c r="M3261">
        <v>12</v>
      </c>
      <c r="N3261" t="s">
        <v>20</v>
      </c>
      <c r="O3261" t="s">
        <v>21</v>
      </c>
      <c r="P3261" t="s">
        <v>22</v>
      </c>
      <c r="Q3261" t="s">
        <v>230</v>
      </c>
      <c r="R3261" t="s">
        <v>231</v>
      </c>
      <c r="S3261" t="s">
        <v>232</v>
      </c>
      <c r="T3261" t="s">
        <v>233</v>
      </c>
      <c r="U3261">
        <v>-118.50412</v>
      </c>
      <c r="V3261">
        <v>34.237490000000001</v>
      </c>
      <c r="W3261" t="s">
        <v>7851</v>
      </c>
    </row>
    <row r="3262" spans="1:23" x14ac:dyDescent="0.2">
      <c r="A3262">
        <v>1</v>
      </c>
      <c r="B3262">
        <v>2019</v>
      </c>
      <c r="C3262">
        <v>2040015023</v>
      </c>
      <c r="D3262" t="s">
        <v>21679</v>
      </c>
      <c r="E3262">
        <v>26</v>
      </c>
      <c r="F3262">
        <v>2019</v>
      </c>
      <c r="G3262" t="s">
        <v>17</v>
      </c>
      <c r="H3262" t="s">
        <v>7852</v>
      </c>
      <c r="I3262" t="str">
        <f>_xlfn.XLOOKUP(L3262,ZiptoCity!A:A,ZiptoCity!B:B)</f>
        <v>Woodland Hills</v>
      </c>
      <c r="J3262" t="str">
        <f>_xlfn.XLOOKUP(L3262,ZiptoCity!A:A,ZiptoCity!C:C)</f>
        <v>Los Angeles</v>
      </c>
      <c r="K3262" t="s">
        <v>19</v>
      </c>
      <c r="L3262">
        <v>91367</v>
      </c>
      <c r="M3262">
        <v>3</v>
      </c>
      <c r="N3262" t="s">
        <v>347</v>
      </c>
      <c r="O3262" t="s">
        <v>348</v>
      </c>
      <c r="P3262" t="s">
        <v>349</v>
      </c>
      <c r="Q3262" t="s">
        <v>618</v>
      </c>
      <c r="R3262" t="s">
        <v>348</v>
      </c>
      <c r="S3262" t="s">
        <v>619</v>
      </c>
      <c r="T3262" t="s">
        <v>620</v>
      </c>
      <c r="U3262">
        <v>-118.6148</v>
      </c>
      <c r="V3262">
        <v>34.171199999999999</v>
      </c>
      <c r="W3262" t="s">
        <v>7853</v>
      </c>
    </row>
    <row r="3263" spans="1:23" x14ac:dyDescent="0.2">
      <c r="A3263">
        <v>1</v>
      </c>
      <c r="B3263">
        <v>2019</v>
      </c>
      <c r="C3263">
        <v>2662010018</v>
      </c>
      <c r="D3263" t="s">
        <v>21669</v>
      </c>
      <c r="E3263">
        <v>17</v>
      </c>
      <c r="F3263">
        <v>2019</v>
      </c>
      <c r="G3263" t="s">
        <v>17</v>
      </c>
      <c r="H3263" t="s">
        <v>7854</v>
      </c>
      <c r="I3263" t="str">
        <f>_xlfn.XLOOKUP(L3263,ZiptoCity!A:A,ZiptoCity!B:B)</f>
        <v>Granada Hills</v>
      </c>
      <c r="J3263" t="str">
        <f>_xlfn.XLOOKUP(L3263,ZiptoCity!A:A,ZiptoCity!C:C)</f>
        <v>Los Angeles</v>
      </c>
      <c r="K3263" t="s">
        <v>19</v>
      </c>
      <c r="L3263">
        <v>91344</v>
      </c>
      <c r="M3263">
        <v>12</v>
      </c>
      <c r="N3263" t="s">
        <v>347</v>
      </c>
      <c r="O3263" t="s">
        <v>348</v>
      </c>
      <c r="P3263" t="s">
        <v>349</v>
      </c>
      <c r="Q3263" t="s">
        <v>618</v>
      </c>
      <c r="R3263" t="s">
        <v>348</v>
      </c>
      <c r="S3263" t="s">
        <v>619</v>
      </c>
      <c r="T3263" t="s">
        <v>620</v>
      </c>
      <c r="U3263">
        <v>-118.47228</v>
      </c>
      <c r="V3263">
        <v>34.27487</v>
      </c>
      <c r="W3263" t="s">
        <v>7855</v>
      </c>
    </row>
    <row r="3264" spans="1:23" x14ac:dyDescent="0.2">
      <c r="A3264">
        <v>1</v>
      </c>
      <c r="B3264">
        <v>2019</v>
      </c>
      <c r="C3264">
        <v>2201015009</v>
      </c>
      <c r="D3264" t="s">
        <v>21672</v>
      </c>
      <c r="E3264">
        <v>5</v>
      </c>
      <c r="F3264">
        <v>2019</v>
      </c>
      <c r="G3264" t="s">
        <v>17</v>
      </c>
      <c r="H3264" t="s">
        <v>7856</v>
      </c>
      <c r="I3264" t="str">
        <f>_xlfn.XLOOKUP(L3264,ZiptoCity!A:A,ZiptoCity!B:B)</f>
        <v>Northridge</v>
      </c>
      <c r="J3264" t="str">
        <f>_xlfn.XLOOKUP(L3264,ZiptoCity!A:A,ZiptoCity!C:C)</f>
        <v>Los Angeles</v>
      </c>
      <c r="K3264" t="s">
        <v>19</v>
      </c>
      <c r="L3264">
        <v>91325</v>
      </c>
      <c r="M3264">
        <v>12</v>
      </c>
      <c r="N3264" t="s">
        <v>374</v>
      </c>
      <c r="O3264" t="s">
        <v>375</v>
      </c>
      <c r="P3264" t="s">
        <v>376</v>
      </c>
      <c r="Q3264" t="s">
        <v>377</v>
      </c>
      <c r="R3264" t="s">
        <v>378</v>
      </c>
      <c r="S3264" t="s">
        <v>379</v>
      </c>
      <c r="T3264" t="s">
        <v>380</v>
      </c>
      <c r="U3264">
        <v>-118.5128</v>
      </c>
      <c r="V3264">
        <v>34.219329999999999</v>
      </c>
      <c r="W3264" t="s">
        <v>7857</v>
      </c>
    </row>
    <row r="3265" spans="1:23" x14ac:dyDescent="0.2">
      <c r="A3265">
        <v>1</v>
      </c>
      <c r="B3265">
        <v>2019</v>
      </c>
      <c r="C3265">
        <v>4412027008</v>
      </c>
      <c r="D3265" t="s">
        <v>21669</v>
      </c>
      <c r="E3265">
        <v>1</v>
      </c>
      <c r="F3265">
        <v>2019</v>
      </c>
      <c r="G3265" t="s">
        <v>17</v>
      </c>
      <c r="H3265" t="s">
        <v>320</v>
      </c>
      <c r="I3265" t="str">
        <f>_xlfn.XLOOKUP(L3265,ZiptoCity!A:A,ZiptoCity!B:B)</f>
        <v>Pacific Palisades</v>
      </c>
      <c r="J3265" t="str">
        <f>_xlfn.XLOOKUP(L3265,ZiptoCity!A:A,ZiptoCity!C:C)</f>
        <v>Los Angeles</v>
      </c>
      <c r="K3265" t="s">
        <v>19</v>
      </c>
      <c r="L3265">
        <v>90272</v>
      </c>
      <c r="M3265">
        <v>11</v>
      </c>
      <c r="N3265" t="s">
        <v>951</v>
      </c>
      <c r="O3265" t="s">
        <v>4241</v>
      </c>
      <c r="P3265" t="s">
        <v>62</v>
      </c>
      <c r="Q3265" t="s">
        <v>63</v>
      </c>
      <c r="R3265" t="s">
        <v>63</v>
      </c>
      <c r="S3265" t="s">
        <v>64</v>
      </c>
      <c r="T3265" t="s">
        <v>65</v>
      </c>
      <c r="U3265">
        <v>-118.52627</v>
      </c>
      <c r="V3265">
        <v>34.036769999999997</v>
      </c>
      <c r="W3265" t="s">
        <v>321</v>
      </c>
    </row>
    <row r="3266" spans="1:23" x14ac:dyDescent="0.2">
      <c r="A3266">
        <v>1</v>
      </c>
      <c r="B3266">
        <v>2019</v>
      </c>
      <c r="C3266">
        <v>6004040032</v>
      </c>
      <c r="D3266" t="s">
        <v>21674</v>
      </c>
      <c r="E3266">
        <v>10</v>
      </c>
      <c r="F3266">
        <v>2019</v>
      </c>
      <c r="G3266" t="s">
        <v>17</v>
      </c>
      <c r="H3266" t="s">
        <v>7858</v>
      </c>
      <c r="I3266" t="str">
        <f>_xlfn.XLOOKUP(L3266,ZiptoCity!A:A,ZiptoCity!B:B)</f>
        <v>Los Angeles</v>
      </c>
      <c r="J3266" t="str">
        <f>_xlfn.XLOOKUP(L3266,ZiptoCity!A:A,ZiptoCity!C:C)</f>
        <v>Los Angeles</v>
      </c>
      <c r="K3266" t="s">
        <v>19</v>
      </c>
      <c r="L3266">
        <v>90003</v>
      </c>
      <c r="M3266">
        <v>8</v>
      </c>
      <c r="N3266" t="s">
        <v>144</v>
      </c>
      <c r="O3266" t="s">
        <v>145</v>
      </c>
      <c r="P3266" t="s">
        <v>146</v>
      </c>
      <c r="Q3266" t="s">
        <v>147</v>
      </c>
      <c r="R3266" t="s">
        <v>148</v>
      </c>
      <c r="S3266" t="s">
        <v>149</v>
      </c>
      <c r="T3266" t="s">
        <v>146</v>
      </c>
      <c r="U3266">
        <v>-118.28152</v>
      </c>
      <c r="V3266">
        <v>33.980789999999999</v>
      </c>
      <c r="W3266" t="s">
        <v>7859</v>
      </c>
    </row>
    <row r="3267" spans="1:23" x14ac:dyDescent="0.2">
      <c r="A3267">
        <v>1</v>
      </c>
      <c r="B3267">
        <v>2019</v>
      </c>
      <c r="C3267">
        <v>4405039009</v>
      </c>
      <c r="D3267" t="s">
        <v>21678</v>
      </c>
      <c r="E3267">
        <v>14</v>
      </c>
      <c r="F3267">
        <v>2019</v>
      </c>
      <c r="G3267" t="s">
        <v>17</v>
      </c>
      <c r="H3267" t="s">
        <v>7860</v>
      </c>
      <c r="I3267" t="str">
        <f>_xlfn.XLOOKUP(L3267,ZiptoCity!A:A,ZiptoCity!B:B)</f>
        <v>Los Angeles</v>
      </c>
      <c r="J3267" t="str">
        <f>_xlfn.XLOOKUP(L3267,ZiptoCity!A:A,ZiptoCity!C:C)</f>
        <v>Los Angeles</v>
      </c>
      <c r="K3267" t="s">
        <v>19</v>
      </c>
      <c r="L3267">
        <v>90049</v>
      </c>
      <c r="M3267">
        <v>11</v>
      </c>
      <c r="N3267" t="s">
        <v>7861</v>
      </c>
      <c r="O3267" t="s">
        <v>7862</v>
      </c>
      <c r="P3267" t="s">
        <v>7863</v>
      </c>
      <c r="Q3267" t="s">
        <v>32</v>
      </c>
      <c r="R3267" t="s">
        <v>32</v>
      </c>
      <c r="T3267" t="s">
        <v>32</v>
      </c>
      <c r="U3267">
        <v>-118.47756</v>
      </c>
      <c r="V3267">
        <v>34.051450000000003</v>
      </c>
      <c r="W3267" t="s">
        <v>7864</v>
      </c>
    </row>
    <row r="3268" spans="1:23" x14ac:dyDescent="0.2">
      <c r="A3268">
        <v>1</v>
      </c>
      <c r="B3268">
        <v>2019</v>
      </c>
      <c r="C3268">
        <v>2350002016</v>
      </c>
      <c r="D3268" t="s">
        <v>21669</v>
      </c>
      <c r="E3268">
        <v>3</v>
      </c>
      <c r="F3268">
        <v>2019</v>
      </c>
      <c r="G3268" t="s">
        <v>17</v>
      </c>
      <c r="H3268" t="s">
        <v>7865</v>
      </c>
      <c r="I3268" t="str">
        <f>_xlfn.XLOOKUP(L3268,ZiptoCity!A:A,ZiptoCity!B:B)</f>
        <v>North Hollywood</v>
      </c>
      <c r="J3268" t="str">
        <f>_xlfn.XLOOKUP(L3268,ZiptoCity!A:A,ZiptoCity!C:C)</f>
        <v>Los Angeles</v>
      </c>
      <c r="K3268" t="s">
        <v>19</v>
      </c>
      <c r="L3268">
        <v>91601</v>
      </c>
      <c r="M3268">
        <v>2</v>
      </c>
      <c r="N3268" t="s">
        <v>1290</v>
      </c>
      <c r="O3268" t="s">
        <v>237</v>
      </c>
      <c r="P3268" t="s">
        <v>165</v>
      </c>
      <c r="Q3268" t="s">
        <v>681</v>
      </c>
      <c r="R3268" t="s">
        <v>63</v>
      </c>
      <c r="S3268" t="s">
        <v>64</v>
      </c>
      <c r="T3268" t="s">
        <v>183</v>
      </c>
      <c r="U3268">
        <v>-118.38423</v>
      </c>
      <c r="V3268">
        <v>34.171169999999996</v>
      </c>
      <c r="W3268" t="s">
        <v>7866</v>
      </c>
    </row>
    <row r="3269" spans="1:23" x14ac:dyDescent="0.2">
      <c r="A3269">
        <v>1</v>
      </c>
      <c r="B3269">
        <v>2019</v>
      </c>
      <c r="C3269">
        <v>2146036027</v>
      </c>
      <c r="D3269" t="s">
        <v>21671</v>
      </c>
      <c r="E3269">
        <v>25</v>
      </c>
      <c r="F3269">
        <v>2019</v>
      </c>
      <c r="G3269" t="s">
        <v>17</v>
      </c>
      <c r="H3269" t="s">
        <v>5973</v>
      </c>
      <c r="I3269" t="str">
        <f>_xlfn.XLOOKUP(L3269,ZiptoCity!A:A,ZiptoCity!B:B)</f>
        <v>Woodland Hills</v>
      </c>
      <c r="J3269" t="str">
        <f>_xlfn.XLOOKUP(L3269,ZiptoCity!A:A,ZiptoCity!C:C)</f>
        <v>Los Angeles</v>
      </c>
      <c r="K3269" t="s">
        <v>19</v>
      </c>
      <c r="L3269">
        <v>91367</v>
      </c>
      <c r="M3269">
        <v>3</v>
      </c>
      <c r="N3269" t="s">
        <v>227</v>
      </c>
      <c r="O3269" t="s">
        <v>228</v>
      </c>
      <c r="P3269" t="s">
        <v>229</v>
      </c>
      <c r="Q3269" t="s">
        <v>230</v>
      </c>
      <c r="R3269" t="s">
        <v>231</v>
      </c>
      <c r="S3269" t="s">
        <v>232</v>
      </c>
      <c r="T3269" t="s">
        <v>233</v>
      </c>
      <c r="U3269">
        <v>-118.59765</v>
      </c>
      <c r="V3269">
        <v>34.171329999999998</v>
      </c>
      <c r="W3269" t="s">
        <v>5974</v>
      </c>
    </row>
    <row r="3270" spans="1:23" x14ac:dyDescent="0.2">
      <c r="A3270">
        <v>1</v>
      </c>
      <c r="B3270">
        <v>2019</v>
      </c>
      <c r="C3270">
        <v>2257020232</v>
      </c>
      <c r="D3270" t="s">
        <v>21679</v>
      </c>
      <c r="E3270">
        <v>25</v>
      </c>
      <c r="F3270">
        <v>2019</v>
      </c>
      <c r="G3270" t="s">
        <v>17</v>
      </c>
      <c r="H3270" t="s">
        <v>60</v>
      </c>
      <c r="I3270" t="str">
        <f>_xlfn.XLOOKUP(L3270,ZiptoCity!A:A,ZiptoCity!B:B)</f>
        <v>Encino</v>
      </c>
      <c r="J3270" t="str">
        <f>_xlfn.XLOOKUP(L3270,ZiptoCity!A:A,ZiptoCity!C:C)</f>
        <v>Los Angeles</v>
      </c>
      <c r="K3270" t="s">
        <v>19</v>
      </c>
      <c r="L3270">
        <v>91436</v>
      </c>
      <c r="M3270">
        <v>5</v>
      </c>
      <c r="N3270" t="s">
        <v>7867</v>
      </c>
      <c r="O3270" t="s">
        <v>7868</v>
      </c>
      <c r="P3270" t="s">
        <v>7869</v>
      </c>
      <c r="Q3270" t="s">
        <v>681</v>
      </c>
      <c r="R3270" t="s">
        <v>681</v>
      </c>
      <c r="S3270" t="s">
        <v>3471</v>
      </c>
      <c r="T3270" t="s">
        <v>293</v>
      </c>
      <c r="U3270">
        <v>-118.51815000000001</v>
      </c>
      <c r="V3270">
        <v>34.170360000000002</v>
      </c>
      <c r="W3270" t="s">
        <v>66</v>
      </c>
    </row>
    <row r="3271" spans="1:23" x14ac:dyDescent="0.2">
      <c r="A3271">
        <v>1</v>
      </c>
      <c r="B3271">
        <v>2019</v>
      </c>
      <c r="C3271">
        <v>2134003015</v>
      </c>
      <c r="D3271" t="s">
        <v>21678</v>
      </c>
      <c r="E3271">
        <v>29</v>
      </c>
      <c r="F3271">
        <v>2019</v>
      </c>
      <c r="G3271" t="s">
        <v>17</v>
      </c>
      <c r="H3271" t="s">
        <v>6646</v>
      </c>
      <c r="I3271" t="str">
        <f>_xlfn.XLOOKUP(L3271,ZiptoCity!A:A,ZiptoCity!B:B)</f>
        <v>Winnetka</v>
      </c>
      <c r="J3271" t="str">
        <f>_xlfn.XLOOKUP(L3271,ZiptoCity!A:A,ZiptoCity!C:C)</f>
        <v>Los Angeles</v>
      </c>
      <c r="K3271" t="s">
        <v>19</v>
      </c>
      <c r="L3271">
        <v>91306</v>
      </c>
      <c r="M3271">
        <v>3</v>
      </c>
      <c r="N3271" t="s">
        <v>144</v>
      </c>
      <c r="O3271" t="s">
        <v>145</v>
      </c>
      <c r="P3271" t="s">
        <v>146</v>
      </c>
      <c r="Q3271" t="s">
        <v>452</v>
      </c>
      <c r="R3271" t="s">
        <v>453</v>
      </c>
      <c r="S3271" t="s">
        <v>454</v>
      </c>
      <c r="T3271" t="s">
        <v>455</v>
      </c>
      <c r="U3271">
        <v>-118.56528</v>
      </c>
      <c r="V3271">
        <v>34.193010000000001</v>
      </c>
      <c r="W3271" t="s">
        <v>6647</v>
      </c>
    </row>
    <row r="3272" spans="1:23" x14ac:dyDescent="0.2">
      <c r="A3272">
        <v>1</v>
      </c>
      <c r="B3272">
        <v>2019</v>
      </c>
      <c r="C3272">
        <v>7451008011</v>
      </c>
      <c r="D3272" t="s">
        <v>21680</v>
      </c>
      <c r="E3272">
        <v>24</v>
      </c>
      <c r="F3272">
        <v>2019</v>
      </c>
      <c r="G3272" t="s">
        <v>17</v>
      </c>
      <c r="H3272" t="s">
        <v>7870</v>
      </c>
      <c r="I3272" t="str">
        <f>_xlfn.XLOOKUP(L3272,ZiptoCity!A:A,ZiptoCity!B:B)</f>
        <v>San Pedro</v>
      </c>
      <c r="J3272" t="str">
        <f>_xlfn.XLOOKUP(L3272,ZiptoCity!A:A,ZiptoCity!C:C)</f>
        <v>Los Angeles</v>
      </c>
      <c r="K3272" t="s">
        <v>19</v>
      </c>
      <c r="L3272">
        <v>90731</v>
      </c>
      <c r="M3272">
        <v>15</v>
      </c>
      <c r="N3272" t="s">
        <v>416</v>
      </c>
      <c r="O3272" t="s">
        <v>417</v>
      </c>
      <c r="P3272" t="s">
        <v>418</v>
      </c>
      <c r="Q3272" t="s">
        <v>182</v>
      </c>
      <c r="R3272" t="s">
        <v>166</v>
      </c>
      <c r="S3272" t="s">
        <v>64</v>
      </c>
      <c r="T3272" t="s">
        <v>183</v>
      </c>
      <c r="U3272">
        <v>-118.28869</v>
      </c>
      <c r="V3272">
        <v>33.743180000000002</v>
      </c>
      <c r="W3272" t="s">
        <v>7871</v>
      </c>
    </row>
    <row r="3273" spans="1:23" x14ac:dyDescent="0.2">
      <c r="A3273">
        <v>1</v>
      </c>
      <c r="B3273">
        <v>2019</v>
      </c>
      <c r="C3273">
        <v>2527002019</v>
      </c>
      <c r="D3273" t="s">
        <v>21675</v>
      </c>
      <c r="E3273">
        <v>25</v>
      </c>
      <c r="F3273">
        <v>2019</v>
      </c>
      <c r="G3273" t="s">
        <v>17</v>
      </c>
      <c r="H3273" t="s">
        <v>3873</v>
      </c>
      <c r="I3273" t="str">
        <f>_xlfn.XLOOKUP(L3273,ZiptoCity!A:A,ZiptoCity!B:B)</f>
        <v>Pacoima</v>
      </c>
      <c r="J3273" t="str">
        <f>_xlfn.XLOOKUP(L3273,ZiptoCity!A:A,ZiptoCity!C:C)</f>
        <v>Los Angeles</v>
      </c>
      <c r="K3273" t="s">
        <v>19</v>
      </c>
      <c r="L3273">
        <v>91331</v>
      </c>
      <c r="M3273">
        <v>7</v>
      </c>
      <c r="N3273" t="s">
        <v>61</v>
      </c>
      <c r="O3273" t="s">
        <v>61</v>
      </c>
      <c r="P3273" t="s">
        <v>62</v>
      </c>
      <c r="Q3273" t="s">
        <v>63</v>
      </c>
      <c r="R3273" t="s">
        <v>63</v>
      </c>
      <c r="S3273" t="s">
        <v>64</v>
      </c>
      <c r="T3273" t="s">
        <v>65</v>
      </c>
      <c r="U3273">
        <v>-118.41621000000001</v>
      </c>
      <c r="V3273">
        <v>34.285350000000001</v>
      </c>
      <c r="W3273" t="s">
        <v>3874</v>
      </c>
    </row>
    <row r="3274" spans="1:23" x14ac:dyDescent="0.2">
      <c r="A3274">
        <v>1</v>
      </c>
      <c r="B3274">
        <v>2019</v>
      </c>
      <c r="C3274">
        <v>2106017013</v>
      </c>
      <c r="D3274" t="s">
        <v>21669</v>
      </c>
      <c r="E3274">
        <v>15</v>
      </c>
      <c r="F3274">
        <v>2019</v>
      </c>
      <c r="G3274" t="s">
        <v>17</v>
      </c>
      <c r="H3274" t="s">
        <v>7872</v>
      </c>
      <c r="I3274" t="str">
        <f>_xlfn.XLOOKUP(L3274,ZiptoCity!A:A,ZiptoCity!B:B)</f>
        <v>Winnetka</v>
      </c>
      <c r="J3274" t="str">
        <f>_xlfn.XLOOKUP(L3274,ZiptoCity!A:A,ZiptoCity!C:C)</f>
        <v>Los Angeles</v>
      </c>
      <c r="K3274" t="s">
        <v>19</v>
      </c>
      <c r="L3274">
        <v>91306</v>
      </c>
      <c r="M3274">
        <v>3</v>
      </c>
      <c r="N3274" t="s">
        <v>154</v>
      </c>
      <c r="O3274" t="s">
        <v>84</v>
      </c>
      <c r="P3274" t="s">
        <v>85</v>
      </c>
      <c r="Q3274" t="s">
        <v>842</v>
      </c>
      <c r="R3274" t="s">
        <v>843</v>
      </c>
      <c r="S3274" t="s">
        <v>844</v>
      </c>
      <c r="T3274" t="s">
        <v>845</v>
      </c>
      <c r="U3274">
        <v>-118.56652</v>
      </c>
      <c r="V3274">
        <v>34.217590000000001</v>
      </c>
      <c r="W3274" t="s">
        <v>7873</v>
      </c>
    </row>
    <row r="3275" spans="1:23" x14ac:dyDescent="0.2">
      <c r="A3275">
        <v>1</v>
      </c>
      <c r="B3275">
        <v>2019</v>
      </c>
      <c r="C3275">
        <v>5024010025</v>
      </c>
      <c r="D3275" t="s">
        <v>21678</v>
      </c>
      <c r="E3275">
        <v>31</v>
      </c>
      <c r="F3275">
        <v>2019</v>
      </c>
      <c r="G3275" t="s">
        <v>17</v>
      </c>
      <c r="H3275" t="s">
        <v>7874</v>
      </c>
      <c r="I3275" t="str">
        <f>_xlfn.XLOOKUP(L3275,ZiptoCity!A:A,ZiptoCity!B:B)</f>
        <v>Los Angeles</v>
      </c>
      <c r="J3275" t="str">
        <f>_xlfn.XLOOKUP(L3275,ZiptoCity!A:A,ZiptoCity!C:C)</f>
        <v>Los Angeles</v>
      </c>
      <c r="K3275" t="s">
        <v>19</v>
      </c>
      <c r="L3275">
        <v>90008</v>
      </c>
      <c r="M3275">
        <v>10</v>
      </c>
      <c r="N3275" t="s">
        <v>1058</v>
      </c>
      <c r="O3275" t="s">
        <v>1059</v>
      </c>
      <c r="P3275" t="s">
        <v>1060</v>
      </c>
      <c r="Q3275" t="s">
        <v>1511</v>
      </c>
      <c r="R3275" t="s">
        <v>1512</v>
      </c>
      <c r="S3275" t="s">
        <v>1063</v>
      </c>
      <c r="T3275" t="s">
        <v>277</v>
      </c>
      <c r="U3275">
        <v>-118.33297</v>
      </c>
      <c r="V3275">
        <v>34.010170000000002</v>
      </c>
      <c r="W3275" t="s">
        <v>7875</v>
      </c>
    </row>
    <row r="3276" spans="1:23" x14ac:dyDescent="0.2">
      <c r="A3276">
        <v>1</v>
      </c>
      <c r="B3276">
        <v>2019</v>
      </c>
      <c r="C3276">
        <v>6066013033</v>
      </c>
      <c r="D3276" t="s">
        <v>21676</v>
      </c>
      <c r="E3276">
        <v>30</v>
      </c>
      <c r="F3276">
        <v>2019</v>
      </c>
      <c r="G3276" t="s">
        <v>17</v>
      </c>
      <c r="H3276" t="s">
        <v>7876</v>
      </c>
      <c r="I3276" t="str">
        <f>_xlfn.XLOOKUP(L3276,ZiptoCity!A:A,ZiptoCity!B:B)</f>
        <v>Los Angeles</v>
      </c>
      <c r="J3276" t="str">
        <f>_xlfn.XLOOKUP(L3276,ZiptoCity!A:A,ZiptoCity!C:C)</f>
        <v>Los Angeles</v>
      </c>
      <c r="K3276" t="s">
        <v>19</v>
      </c>
      <c r="L3276">
        <v>90002</v>
      </c>
      <c r="M3276">
        <v>15</v>
      </c>
      <c r="N3276" t="s">
        <v>128</v>
      </c>
      <c r="O3276" t="s">
        <v>192</v>
      </c>
      <c r="P3276" t="s">
        <v>193</v>
      </c>
      <c r="Q3276" t="s">
        <v>855</v>
      </c>
      <c r="R3276" t="s">
        <v>855</v>
      </c>
      <c r="S3276" t="s">
        <v>856</v>
      </c>
      <c r="T3276" t="s">
        <v>857</v>
      </c>
      <c r="U3276">
        <v>-118.23389</v>
      </c>
      <c r="V3276">
        <v>33.939070000000001</v>
      </c>
      <c r="W3276" t="s">
        <v>7877</v>
      </c>
    </row>
    <row r="3277" spans="1:23" x14ac:dyDescent="0.2">
      <c r="A3277">
        <v>1</v>
      </c>
      <c r="B3277">
        <v>2019</v>
      </c>
      <c r="C3277">
        <v>6050034020</v>
      </c>
      <c r="D3277" t="s">
        <v>21669</v>
      </c>
      <c r="E3277">
        <v>2</v>
      </c>
      <c r="F3277">
        <v>2019</v>
      </c>
      <c r="G3277" t="s">
        <v>17</v>
      </c>
      <c r="H3277" t="s">
        <v>7878</v>
      </c>
      <c r="I3277" t="str">
        <f>_xlfn.XLOOKUP(L3277,ZiptoCity!A:A,ZiptoCity!B:B)</f>
        <v>Los Angeles</v>
      </c>
      <c r="J3277" t="str">
        <f>_xlfn.XLOOKUP(L3277,ZiptoCity!A:A,ZiptoCity!C:C)</f>
        <v>Los Angeles</v>
      </c>
      <c r="K3277" t="s">
        <v>19</v>
      </c>
      <c r="L3277">
        <v>90002</v>
      </c>
      <c r="M3277">
        <v>8</v>
      </c>
      <c r="N3277" t="s">
        <v>316</v>
      </c>
      <c r="O3277" t="s">
        <v>1005</v>
      </c>
      <c r="P3277" t="s">
        <v>1006</v>
      </c>
      <c r="Q3277" t="s">
        <v>855</v>
      </c>
      <c r="R3277" t="s">
        <v>855</v>
      </c>
      <c r="S3277" t="s">
        <v>856</v>
      </c>
      <c r="T3277" t="s">
        <v>857</v>
      </c>
      <c r="U3277">
        <v>-118.26228</v>
      </c>
      <c r="V3277">
        <v>33.944859999999998</v>
      </c>
      <c r="W3277" t="s">
        <v>7879</v>
      </c>
    </row>
    <row r="3278" spans="1:23" x14ac:dyDescent="0.2">
      <c r="A3278">
        <v>1</v>
      </c>
      <c r="B3278">
        <v>2019</v>
      </c>
      <c r="C3278">
        <v>2176018002</v>
      </c>
      <c r="D3278" t="s">
        <v>21675</v>
      </c>
      <c r="E3278">
        <v>9</v>
      </c>
      <c r="F3278">
        <v>2019</v>
      </c>
      <c r="G3278" t="s">
        <v>17</v>
      </c>
      <c r="H3278" t="s">
        <v>7880</v>
      </c>
      <c r="I3278" t="str">
        <f>_xlfn.XLOOKUP(L3278,ZiptoCity!A:A,ZiptoCity!B:B)</f>
        <v>Tarzana</v>
      </c>
      <c r="J3278" t="str">
        <f>_xlfn.XLOOKUP(L3278,ZiptoCity!A:A,ZiptoCity!C:C)</f>
        <v>Los Angeles</v>
      </c>
      <c r="K3278" t="s">
        <v>19</v>
      </c>
      <c r="L3278">
        <v>91356</v>
      </c>
      <c r="M3278">
        <v>3</v>
      </c>
      <c r="N3278" t="s">
        <v>303</v>
      </c>
      <c r="O3278" t="s">
        <v>808</v>
      </c>
      <c r="P3278" t="s">
        <v>305</v>
      </c>
      <c r="Q3278" t="s">
        <v>464</v>
      </c>
      <c r="R3278" t="s">
        <v>465</v>
      </c>
      <c r="S3278" t="s">
        <v>393</v>
      </c>
      <c r="T3278" t="s">
        <v>466</v>
      </c>
      <c r="U3278">
        <v>-118.53805</v>
      </c>
      <c r="V3278">
        <v>34.160890000000002</v>
      </c>
      <c r="W3278" t="s">
        <v>7881</v>
      </c>
    </row>
    <row r="3279" spans="1:23" x14ac:dyDescent="0.2">
      <c r="A3279">
        <v>1</v>
      </c>
      <c r="B3279">
        <v>2019</v>
      </c>
      <c r="C3279">
        <v>7406022020</v>
      </c>
      <c r="D3279" t="s">
        <v>21673</v>
      </c>
      <c r="E3279">
        <v>8</v>
      </c>
      <c r="F3279">
        <v>2019</v>
      </c>
      <c r="G3279" t="s">
        <v>17</v>
      </c>
      <c r="H3279" t="s">
        <v>7882</v>
      </c>
      <c r="I3279" t="str">
        <f>_xlfn.XLOOKUP(L3279,ZiptoCity!A:A,ZiptoCity!B:B)</f>
        <v>Wilmington</v>
      </c>
      <c r="J3279" t="str">
        <f>_xlfn.XLOOKUP(L3279,ZiptoCity!A:A,ZiptoCity!C:C)</f>
        <v>Los Angeles</v>
      </c>
      <c r="K3279" t="s">
        <v>19</v>
      </c>
      <c r="L3279">
        <v>90744</v>
      </c>
      <c r="M3279">
        <v>15</v>
      </c>
      <c r="N3279" t="s">
        <v>227</v>
      </c>
      <c r="O3279" t="s">
        <v>228</v>
      </c>
      <c r="P3279" t="s">
        <v>229</v>
      </c>
      <c r="Q3279" t="s">
        <v>572</v>
      </c>
      <c r="R3279" t="s">
        <v>1321</v>
      </c>
      <c r="S3279" t="s">
        <v>1322</v>
      </c>
      <c r="T3279" t="s">
        <v>1323</v>
      </c>
      <c r="U3279">
        <v>-118.26454</v>
      </c>
      <c r="V3279">
        <v>33.800280000000001</v>
      </c>
      <c r="W3279" t="s">
        <v>7883</v>
      </c>
    </row>
    <row r="3280" spans="1:23" x14ac:dyDescent="0.2">
      <c r="A3280">
        <v>1</v>
      </c>
      <c r="B3280">
        <v>2019</v>
      </c>
      <c r="C3280">
        <v>2126002008</v>
      </c>
      <c r="D3280" t="s">
        <v>21669</v>
      </c>
      <c r="E3280">
        <v>2</v>
      </c>
      <c r="F3280">
        <v>2019</v>
      </c>
      <c r="G3280" t="s">
        <v>17</v>
      </c>
      <c r="H3280" t="s">
        <v>7884</v>
      </c>
      <c r="I3280" t="str">
        <f>_xlfn.XLOOKUP(L3280,ZiptoCity!A:A,ZiptoCity!B:B)</f>
        <v>Reseda</v>
      </c>
      <c r="J3280" t="str">
        <f>_xlfn.XLOOKUP(L3280,ZiptoCity!A:A,ZiptoCity!C:C)</f>
        <v>Los Angeles</v>
      </c>
      <c r="K3280" t="s">
        <v>19</v>
      </c>
      <c r="L3280">
        <v>91335</v>
      </c>
      <c r="M3280">
        <v>3</v>
      </c>
      <c r="N3280" t="s">
        <v>2265</v>
      </c>
      <c r="O3280" t="s">
        <v>2266</v>
      </c>
      <c r="P3280" t="s">
        <v>1474</v>
      </c>
      <c r="Q3280" t="s">
        <v>1475</v>
      </c>
      <c r="R3280" t="s">
        <v>1476</v>
      </c>
      <c r="S3280" t="s">
        <v>1195</v>
      </c>
      <c r="T3280" t="s">
        <v>845</v>
      </c>
      <c r="U3280">
        <v>-118.54273000000001</v>
      </c>
      <c r="V3280">
        <v>34.200029999999998</v>
      </c>
      <c r="W3280" t="s">
        <v>7885</v>
      </c>
    </row>
    <row r="3281" spans="1:23" x14ac:dyDescent="0.2">
      <c r="A3281">
        <v>1</v>
      </c>
      <c r="B3281">
        <v>2019</v>
      </c>
      <c r="C3281">
        <v>5109025013</v>
      </c>
      <c r="D3281" t="s">
        <v>21678</v>
      </c>
      <c r="E3281">
        <v>5</v>
      </c>
      <c r="F3281">
        <v>2019</v>
      </c>
      <c r="G3281" t="s">
        <v>100</v>
      </c>
      <c r="H3281" t="s">
        <v>7886</v>
      </c>
      <c r="I3281" t="str">
        <f>_xlfn.XLOOKUP(L3281,ZiptoCity!A:A,ZiptoCity!B:B)</f>
        <v>Los Angeles</v>
      </c>
      <c r="J3281" t="str">
        <f>_xlfn.XLOOKUP(L3281,ZiptoCity!A:A,ZiptoCity!C:C)</f>
        <v>Los Angeles</v>
      </c>
      <c r="K3281" t="s">
        <v>19</v>
      </c>
      <c r="L3281">
        <v>90011</v>
      </c>
      <c r="M3281">
        <v>9</v>
      </c>
      <c r="N3281" t="s">
        <v>7887</v>
      </c>
      <c r="O3281" t="s">
        <v>1663</v>
      </c>
      <c r="P3281" t="s">
        <v>1664</v>
      </c>
      <c r="Q3281" t="s">
        <v>182</v>
      </c>
      <c r="R3281" t="s">
        <v>166</v>
      </c>
      <c r="S3281" t="s">
        <v>64</v>
      </c>
      <c r="T3281" t="s">
        <v>183</v>
      </c>
      <c r="U3281">
        <v>-118.26964</v>
      </c>
      <c r="V3281">
        <v>33.995150000000002</v>
      </c>
      <c r="W3281" t="s">
        <v>7888</v>
      </c>
    </row>
    <row r="3282" spans="1:23" x14ac:dyDescent="0.2">
      <c r="A3282">
        <v>1</v>
      </c>
      <c r="B3282">
        <v>2019</v>
      </c>
      <c r="C3282">
        <v>2254017035</v>
      </c>
      <c r="D3282" t="s">
        <v>21678</v>
      </c>
      <c r="E3282">
        <v>4</v>
      </c>
      <c r="F3282">
        <v>2019</v>
      </c>
      <c r="G3282" t="s">
        <v>17</v>
      </c>
      <c r="H3282" t="s">
        <v>7889</v>
      </c>
      <c r="I3282" t="str">
        <f>_xlfn.XLOOKUP(L3282,ZiptoCity!A:A,ZiptoCity!B:B)</f>
        <v>Encino</v>
      </c>
      <c r="J3282" t="str">
        <f>_xlfn.XLOOKUP(L3282,ZiptoCity!A:A,ZiptoCity!C:C)</f>
        <v>Los Angeles</v>
      </c>
      <c r="K3282" t="s">
        <v>19</v>
      </c>
      <c r="L3282">
        <v>91316</v>
      </c>
      <c r="M3282">
        <v>5</v>
      </c>
      <c r="N3282" t="s">
        <v>5725</v>
      </c>
      <c r="O3282" t="s">
        <v>334</v>
      </c>
      <c r="P3282" t="s">
        <v>1350</v>
      </c>
      <c r="Q3282" t="s">
        <v>5726</v>
      </c>
      <c r="R3282" t="s">
        <v>651</v>
      </c>
      <c r="S3282" t="s">
        <v>343</v>
      </c>
      <c r="T3282" t="s">
        <v>5727</v>
      </c>
      <c r="U3282">
        <v>-118.51125</v>
      </c>
      <c r="V3282">
        <v>34.173720000000003</v>
      </c>
      <c r="W3282" t="s">
        <v>7890</v>
      </c>
    </row>
    <row r="3283" spans="1:23" x14ac:dyDescent="0.2">
      <c r="A3283">
        <v>1</v>
      </c>
      <c r="B3283">
        <v>2019</v>
      </c>
      <c r="C3283">
        <v>4352011010</v>
      </c>
      <c r="D3283" t="s">
        <v>21672</v>
      </c>
      <c r="E3283">
        <v>7</v>
      </c>
      <c r="F3283">
        <v>2019</v>
      </c>
      <c r="G3283" t="s">
        <v>17</v>
      </c>
      <c r="H3283" t="s">
        <v>7891</v>
      </c>
      <c r="I3283" t="str">
        <f>_xlfn.XLOOKUP(L3283,ZiptoCity!A:A,ZiptoCity!B:B)</f>
        <v>Beverly Hills</v>
      </c>
      <c r="J3283" t="str">
        <f>_xlfn.XLOOKUP(L3283,ZiptoCity!A:A,ZiptoCity!C:C)</f>
        <v>Los Angeles</v>
      </c>
      <c r="K3283" t="s">
        <v>19</v>
      </c>
      <c r="L3283">
        <v>90210</v>
      </c>
      <c r="M3283">
        <v>4</v>
      </c>
      <c r="N3283" t="s">
        <v>657</v>
      </c>
      <c r="O3283" t="s">
        <v>658</v>
      </c>
      <c r="P3283" t="s">
        <v>659</v>
      </c>
      <c r="Q3283" t="s">
        <v>63</v>
      </c>
      <c r="R3283" t="s">
        <v>63</v>
      </c>
      <c r="S3283" t="s">
        <v>64</v>
      </c>
      <c r="T3283" t="s">
        <v>65</v>
      </c>
      <c r="U3283">
        <v>-118.40107999999999</v>
      </c>
      <c r="V3283">
        <v>34.09686</v>
      </c>
      <c r="W3283" t="s">
        <v>7892</v>
      </c>
    </row>
    <row r="3284" spans="1:23" x14ac:dyDescent="0.2">
      <c r="A3284">
        <v>1</v>
      </c>
      <c r="B3284">
        <v>2019</v>
      </c>
      <c r="C3284">
        <v>6018027012</v>
      </c>
      <c r="D3284" t="s">
        <v>21676</v>
      </c>
      <c r="E3284">
        <v>30</v>
      </c>
      <c r="F3284">
        <v>2019</v>
      </c>
      <c r="G3284" t="s">
        <v>17</v>
      </c>
      <c r="H3284" t="s">
        <v>6294</v>
      </c>
      <c r="I3284" t="str">
        <f>_xlfn.XLOOKUP(L3284,ZiptoCity!A:A,ZiptoCity!B:B)</f>
        <v>Los Angeles</v>
      </c>
      <c r="J3284" t="str">
        <f>_xlfn.XLOOKUP(L3284,ZiptoCity!A:A,ZiptoCity!C:C)</f>
        <v>Los Angeles</v>
      </c>
      <c r="K3284" t="s">
        <v>19</v>
      </c>
      <c r="L3284">
        <v>90047</v>
      </c>
      <c r="M3284">
        <v>8</v>
      </c>
      <c r="N3284" t="s">
        <v>61</v>
      </c>
      <c r="O3284" t="s">
        <v>61</v>
      </c>
      <c r="P3284" t="s">
        <v>62</v>
      </c>
      <c r="Q3284" t="s">
        <v>63</v>
      </c>
      <c r="R3284" t="s">
        <v>63</v>
      </c>
      <c r="S3284" t="s">
        <v>64</v>
      </c>
      <c r="T3284" t="s">
        <v>65</v>
      </c>
      <c r="U3284">
        <v>-118.30329</v>
      </c>
      <c r="V3284">
        <v>33.967419999999997</v>
      </c>
      <c r="W3284" t="s">
        <v>6295</v>
      </c>
    </row>
    <row r="3285" spans="1:23" x14ac:dyDescent="0.2">
      <c r="A3285">
        <v>1</v>
      </c>
      <c r="B3285">
        <v>2019</v>
      </c>
      <c r="C3285">
        <v>2617004047</v>
      </c>
      <c r="D3285" t="s">
        <v>21669</v>
      </c>
      <c r="E3285">
        <v>7</v>
      </c>
      <c r="F3285">
        <v>2019</v>
      </c>
      <c r="G3285" t="s">
        <v>17</v>
      </c>
      <c r="H3285" t="s">
        <v>3349</v>
      </c>
      <c r="I3285" t="str">
        <f>_xlfn.XLOOKUP(L3285,ZiptoCity!A:A,ZiptoCity!B:B)</f>
        <v>Pacoima</v>
      </c>
      <c r="J3285" t="str">
        <f>_xlfn.XLOOKUP(L3285,ZiptoCity!A:A,ZiptoCity!C:C)</f>
        <v>Los Angeles</v>
      </c>
      <c r="K3285" t="s">
        <v>19</v>
      </c>
      <c r="L3285">
        <v>91331</v>
      </c>
      <c r="M3285">
        <v>6</v>
      </c>
      <c r="N3285" t="s">
        <v>1013</v>
      </c>
      <c r="O3285" t="s">
        <v>1014</v>
      </c>
      <c r="P3285" t="s">
        <v>650</v>
      </c>
      <c r="Q3285" t="s">
        <v>63</v>
      </c>
      <c r="R3285" t="s">
        <v>63</v>
      </c>
      <c r="S3285" t="s">
        <v>64</v>
      </c>
      <c r="T3285" t="s">
        <v>65</v>
      </c>
      <c r="U3285">
        <v>-118.43886000000001</v>
      </c>
      <c r="V3285">
        <v>34.258989999999997</v>
      </c>
      <c r="W3285" t="s">
        <v>3350</v>
      </c>
    </row>
    <row r="3286" spans="1:23" x14ac:dyDescent="0.2">
      <c r="A3286">
        <v>1</v>
      </c>
      <c r="B3286">
        <v>2020</v>
      </c>
      <c r="C3286">
        <v>2134029009</v>
      </c>
      <c r="D3286" t="s">
        <v>21670</v>
      </c>
      <c r="E3286">
        <v>26</v>
      </c>
      <c r="F3286">
        <v>2020</v>
      </c>
      <c r="G3286" t="s">
        <v>17</v>
      </c>
      <c r="H3286" t="s">
        <v>28</v>
      </c>
      <c r="I3286" t="str">
        <f>_xlfn.XLOOKUP(L3286,ZiptoCity!A:A,ZiptoCity!B:B)</f>
        <v>Woodland Hills</v>
      </c>
      <c r="J3286" t="str">
        <f>_xlfn.XLOOKUP(L3286,ZiptoCity!A:A,ZiptoCity!C:C)</f>
        <v>Los Angeles</v>
      </c>
      <c r="K3286" t="s">
        <v>19</v>
      </c>
      <c r="L3286">
        <v>91367</v>
      </c>
      <c r="M3286">
        <v>3</v>
      </c>
      <c r="N3286" t="s">
        <v>7893</v>
      </c>
      <c r="O3286" t="s">
        <v>7893</v>
      </c>
      <c r="P3286" t="s">
        <v>585</v>
      </c>
      <c r="Q3286" t="s">
        <v>32</v>
      </c>
      <c r="R3286" t="s">
        <v>32</v>
      </c>
      <c r="T3286" t="s">
        <v>32</v>
      </c>
      <c r="U3286">
        <v>-118.56314</v>
      </c>
      <c r="V3286">
        <v>34.188229999999997</v>
      </c>
      <c r="W3286" t="s">
        <v>33</v>
      </c>
    </row>
    <row r="3287" spans="1:23" x14ac:dyDescent="0.2">
      <c r="A3287">
        <v>1</v>
      </c>
      <c r="B3287">
        <v>2020</v>
      </c>
      <c r="C3287">
        <v>2161009016</v>
      </c>
      <c r="D3287" t="s">
        <v>21672</v>
      </c>
      <c r="E3287">
        <v>8</v>
      </c>
      <c r="F3287">
        <v>2020</v>
      </c>
      <c r="G3287" t="s">
        <v>17</v>
      </c>
      <c r="H3287" t="s">
        <v>7894</v>
      </c>
      <c r="I3287" t="str">
        <f>_xlfn.XLOOKUP(L3287,ZiptoCity!A:A,ZiptoCity!B:B)</f>
        <v>Tarzana</v>
      </c>
      <c r="J3287" t="str">
        <f>_xlfn.XLOOKUP(L3287,ZiptoCity!A:A,ZiptoCity!C:C)</f>
        <v>Los Angeles</v>
      </c>
      <c r="K3287" t="s">
        <v>19</v>
      </c>
      <c r="L3287">
        <v>91356</v>
      </c>
      <c r="M3287">
        <v>3</v>
      </c>
      <c r="N3287" t="s">
        <v>6588</v>
      </c>
      <c r="O3287" t="s">
        <v>6589</v>
      </c>
      <c r="P3287" t="s">
        <v>6590</v>
      </c>
      <c r="Q3287" t="s">
        <v>1924</v>
      </c>
      <c r="R3287" t="s">
        <v>1925</v>
      </c>
      <c r="S3287" t="s">
        <v>1926</v>
      </c>
      <c r="T3287" t="s">
        <v>1927</v>
      </c>
      <c r="U3287">
        <v>-118.54101</v>
      </c>
      <c r="V3287">
        <v>34.167969999999997</v>
      </c>
      <c r="W3287" t="s">
        <v>7895</v>
      </c>
    </row>
    <row r="3288" spans="1:23" x14ac:dyDescent="0.2">
      <c r="A3288">
        <v>1</v>
      </c>
      <c r="B3288">
        <v>2020</v>
      </c>
      <c r="C3288">
        <v>2226029012</v>
      </c>
      <c r="D3288" t="s">
        <v>21675</v>
      </c>
      <c r="E3288">
        <v>8</v>
      </c>
      <c r="F3288">
        <v>2020</v>
      </c>
      <c r="G3288" t="s">
        <v>17</v>
      </c>
      <c r="H3288" t="s">
        <v>7896</v>
      </c>
      <c r="I3288" t="str">
        <f>_xlfn.XLOOKUP(L3288,ZiptoCity!A:A,ZiptoCity!B:B)</f>
        <v>Van Nuys</v>
      </c>
      <c r="J3288" t="str">
        <f>_xlfn.XLOOKUP(L3288,ZiptoCity!A:A,ZiptoCity!C:C)</f>
        <v>Los Angeles</v>
      </c>
      <c r="K3288" t="s">
        <v>19</v>
      </c>
      <c r="L3288">
        <v>91406</v>
      </c>
      <c r="M3288">
        <v>6</v>
      </c>
      <c r="N3288" t="s">
        <v>7897</v>
      </c>
      <c r="O3288" t="s">
        <v>7898</v>
      </c>
      <c r="P3288" t="s">
        <v>7899</v>
      </c>
      <c r="Q3288" t="s">
        <v>32</v>
      </c>
      <c r="R3288" t="s">
        <v>32</v>
      </c>
      <c r="T3288" t="s">
        <v>32</v>
      </c>
      <c r="U3288">
        <v>-118.5009</v>
      </c>
      <c r="V3288">
        <v>34.205590000000001</v>
      </c>
      <c r="W3288" t="s">
        <v>7900</v>
      </c>
    </row>
    <row r="3289" spans="1:23" x14ac:dyDescent="0.2">
      <c r="A3289">
        <v>1</v>
      </c>
      <c r="B3289">
        <v>2020</v>
      </c>
      <c r="C3289">
        <v>2260017041</v>
      </c>
      <c r="D3289" t="s">
        <v>21669</v>
      </c>
      <c r="E3289">
        <v>8</v>
      </c>
      <c r="F3289">
        <v>2020</v>
      </c>
      <c r="G3289" t="s">
        <v>17</v>
      </c>
      <c r="H3289" t="s">
        <v>7357</v>
      </c>
      <c r="I3289" t="str">
        <f>_xlfn.XLOOKUP(L3289,ZiptoCity!A:A,ZiptoCity!B:B)</f>
        <v>Encino</v>
      </c>
      <c r="J3289" t="str">
        <f>_xlfn.XLOOKUP(L3289,ZiptoCity!A:A,ZiptoCity!C:C)</f>
        <v>Los Angeles</v>
      </c>
      <c r="K3289" t="s">
        <v>19</v>
      </c>
      <c r="L3289">
        <v>91436</v>
      </c>
      <c r="M3289">
        <v>5</v>
      </c>
      <c r="N3289" t="s">
        <v>6146</v>
      </c>
      <c r="O3289" t="s">
        <v>934</v>
      </c>
      <c r="P3289" t="s">
        <v>6147</v>
      </c>
      <c r="Q3289" t="s">
        <v>32</v>
      </c>
      <c r="R3289" t="s">
        <v>32</v>
      </c>
      <c r="T3289" t="s">
        <v>32</v>
      </c>
      <c r="U3289">
        <v>-118.48712</v>
      </c>
      <c r="V3289">
        <v>34.164639999999999</v>
      </c>
      <c r="W3289" t="s">
        <v>7358</v>
      </c>
    </row>
    <row r="3290" spans="1:23" x14ac:dyDescent="0.2">
      <c r="A3290">
        <v>1</v>
      </c>
      <c r="B3290">
        <v>2020</v>
      </c>
      <c r="C3290">
        <v>2286021032</v>
      </c>
      <c r="D3290" t="s">
        <v>21677</v>
      </c>
      <c r="E3290">
        <v>1</v>
      </c>
      <c r="F3290">
        <v>2020</v>
      </c>
      <c r="G3290" t="s">
        <v>17</v>
      </c>
      <c r="H3290" t="s">
        <v>7901</v>
      </c>
      <c r="I3290" t="str">
        <f>_xlfn.XLOOKUP(L3290,ZiptoCity!A:A,ZiptoCity!B:B)</f>
        <v>Encino</v>
      </c>
      <c r="J3290" t="str">
        <f>_xlfn.XLOOKUP(L3290,ZiptoCity!A:A,ZiptoCity!C:C)</f>
        <v>Los Angeles</v>
      </c>
      <c r="K3290" t="s">
        <v>19</v>
      </c>
      <c r="L3290">
        <v>91436</v>
      </c>
      <c r="M3290">
        <v>5</v>
      </c>
      <c r="N3290" t="s">
        <v>7902</v>
      </c>
      <c r="O3290" t="s">
        <v>7903</v>
      </c>
      <c r="P3290" t="s">
        <v>7904</v>
      </c>
      <c r="Q3290" t="s">
        <v>32</v>
      </c>
      <c r="R3290" t="s">
        <v>32</v>
      </c>
      <c r="T3290" t="s">
        <v>32</v>
      </c>
      <c r="U3290">
        <v>-118.48566</v>
      </c>
      <c r="V3290">
        <v>34.142319999999998</v>
      </c>
      <c r="W3290" t="s">
        <v>7905</v>
      </c>
    </row>
    <row r="3291" spans="1:23" x14ac:dyDescent="0.2">
      <c r="A3291">
        <v>1</v>
      </c>
      <c r="B3291">
        <v>2020</v>
      </c>
      <c r="C3291">
        <v>2320013021</v>
      </c>
      <c r="D3291" t="s">
        <v>21680</v>
      </c>
      <c r="E3291">
        <v>1</v>
      </c>
      <c r="F3291">
        <v>2020</v>
      </c>
      <c r="G3291" t="s">
        <v>17</v>
      </c>
      <c r="H3291" t="s">
        <v>7906</v>
      </c>
      <c r="I3291" t="str">
        <f>_xlfn.XLOOKUP(L3291,ZiptoCity!A:A,ZiptoCity!B:B)</f>
        <v>North Hollywood</v>
      </c>
      <c r="J3291" t="str">
        <f>_xlfn.XLOOKUP(L3291,ZiptoCity!A:A,ZiptoCity!C:C)</f>
        <v>Los Angeles</v>
      </c>
      <c r="K3291" t="s">
        <v>19</v>
      </c>
      <c r="L3291">
        <v>91606</v>
      </c>
      <c r="M3291">
        <v>2</v>
      </c>
      <c r="N3291" t="s">
        <v>246</v>
      </c>
      <c r="O3291" t="s">
        <v>247</v>
      </c>
      <c r="P3291" t="s">
        <v>248</v>
      </c>
      <c r="Q3291" t="s">
        <v>32</v>
      </c>
      <c r="R3291" t="s">
        <v>32</v>
      </c>
      <c r="T3291" t="s">
        <v>32</v>
      </c>
      <c r="U3291">
        <v>-118.38575</v>
      </c>
      <c r="V3291">
        <v>34.193489999999997</v>
      </c>
      <c r="W3291" t="s">
        <v>7907</v>
      </c>
    </row>
    <row r="3292" spans="1:23" x14ac:dyDescent="0.2">
      <c r="A3292">
        <v>1</v>
      </c>
      <c r="B3292">
        <v>2020</v>
      </c>
      <c r="C3292">
        <v>2325007007</v>
      </c>
      <c r="D3292" t="s">
        <v>21680</v>
      </c>
      <c r="E3292">
        <v>1</v>
      </c>
      <c r="F3292">
        <v>2020</v>
      </c>
      <c r="G3292" t="s">
        <v>17</v>
      </c>
      <c r="H3292" t="s">
        <v>3207</v>
      </c>
      <c r="I3292" t="str">
        <f>_xlfn.XLOOKUP(L3292,ZiptoCity!A:A,ZiptoCity!B:B)</f>
        <v>North Hollywood</v>
      </c>
      <c r="J3292" t="str">
        <f>_xlfn.XLOOKUP(L3292,ZiptoCity!A:A,ZiptoCity!C:C)</f>
        <v>Los Angeles</v>
      </c>
      <c r="K3292" t="s">
        <v>19</v>
      </c>
      <c r="L3292">
        <v>91606</v>
      </c>
      <c r="M3292">
        <v>2</v>
      </c>
      <c r="N3292" t="s">
        <v>7908</v>
      </c>
      <c r="O3292" t="s">
        <v>92</v>
      </c>
      <c r="P3292" t="s">
        <v>93</v>
      </c>
      <c r="Q3292" t="s">
        <v>32</v>
      </c>
      <c r="R3292" t="s">
        <v>32</v>
      </c>
      <c r="T3292" t="s">
        <v>32</v>
      </c>
      <c r="U3292">
        <v>-118.41266</v>
      </c>
      <c r="V3292">
        <v>34.191809999999997</v>
      </c>
      <c r="W3292" t="s">
        <v>3208</v>
      </c>
    </row>
    <row r="3293" spans="1:23" x14ac:dyDescent="0.2">
      <c r="A3293">
        <v>1</v>
      </c>
      <c r="B3293">
        <v>2020</v>
      </c>
      <c r="C3293">
        <v>2415025023</v>
      </c>
      <c r="D3293" t="s">
        <v>21674</v>
      </c>
      <c r="E3293">
        <v>11</v>
      </c>
      <c r="F3293">
        <v>2020</v>
      </c>
      <c r="G3293" t="s">
        <v>17</v>
      </c>
      <c r="H3293" t="s">
        <v>7909</v>
      </c>
      <c r="I3293" t="str">
        <f>_xlfn.XLOOKUP(L3293,ZiptoCity!A:A,ZiptoCity!B:B)</f>
        <v>North Hollywood</v>
      </c>
      <c r="J3293" t="str">
        <f>_xlfn.XLOOKUP(L3293,ZiptoCity!A:A,ZiptoCity!C:C)</f>
        <v>Los Angeles</v>
      </c>
      <c r="K3293" t="s">
        <v>19</v>
      </c>
      <c r="L3293">
        <v>91601</v>
      </c>
      <c r="M3293">
        <v>2</v>
      </c>
      <c r="N3293" t="s">
        <v>7910</v>
      </c>
      <c r="O3293" t="s">
        <v>7911</v>
      </c>
      <c r="P3293" t="s">
        <v>7912</v>
      </c>
      <c r="Q3293" t="s">
        <v>32</v>
      </c>
      <c r="R3293" t="s">
        <v>32</v>
      </c>
      <c r="T3293" t="s">
        <v>32</v>
      </c>
      <c r="U3293">
        <v>-118.36060000000001</v>
      </c>
      <c r="V3293">
        <v>34.173780000000001</v>
      </c>
      <c r="W3293" t="s">
        <v>7913</v>
      </c>
    </row>
    <row r="3294" spans="1:23" x14ac:dyDescent="0.2">
      <c r="A3294">
        <v>1</v>
      </c>
      <c r="B3294">
        <v>2020</v>
      </c>
      <c r="C3294">
        <v>2783012001</v>
      </c>
      <c r="D3294" t="s">
        <v>21675</v>
      </c>
      <c r="E3294">
        <v>9</v>
      </c>
      <c r="F3294">
        <v>2020</v>
      </c>
      <c r="G3294" t="s">
        <v>17</v>
      </c>
      <c r="H3294" t="s">
        <v>5240</v>
      </c>
      <c r="I3294" t="str">
        <f>_xlfn.XLOOKUP(L3294,ZiptoCity!A:A,ZiptoCity!B:B)</f>
        <v>Northridge</v>
      </c>
      <c r="J3294" t="str">
        <f>_xlfn.XLOOKUP(L3294,ZiptoCity!A:A,ZiptoCity!C:C)</f>
        <v>Los Angeles</v>
      </c>
      <c r="K3294" t="s">
        <v>19</v>
      </c>
      <c r="L3294">
        <v>91324</v>
      </c>
      <c r="M3294">
        <v>12</v>
      </c>
      <c r="N3294" t="s">
        <v>73</v>
      </c>
      <c r="O3294" t="s">
        <v>74</v>
      </c>
      <c r="P3294" t="s">
        <v>75</v>
      </c>
      <c r="Q3294" t="s">
        <v>32</v>
      </c>
      <c r="R3294" t="s">
        <v>32</v>
      </c>
      <c r="T3294" t="s">
        <v>32</v>
      </c>
      <c r="U3294">
        <v>-118.56211</v>
      </c>
      <c r="V3294">
        <v>34.222740000000002</v>
      </c>
      <c r="W3294" t="s">
        <v>7914</v>
      </c>
    </row>
    <row r="3295" spans="1:23" x14ac:dyDescent="0.2">
      <c r="A3295">
        <v>1</v>
      </c>
      <c r="B3295">
        <v>2020</v>
      </c>
      <c r="C3295">
        <v>4223003007</v>
      </c>
      <c r="D3295" t="s">
        <v>21669</v>
      </c>
      <c r="E3295">
        <v>23</v>
      </c>
      <c r="F3295">
        <v>2020</v>
      </c>
      <c r="G3295" t="s">
        <v>17</v>
      </c>
      <c r="H3295" t="s">
        <v>6679</v>
      </c>
      <c r="I3295" t="str">
        <f>_xlfn.XLOOKUP(L3295,ZiptoCity!A:A,ZiptoCity!B:B)</f>
        <v>Los Angeles</v>
      </c>
      <c r="J3295" t="str">
        <f>_xlfn.XLOOKUP(L3295,ZiptoCity!A:A,ZiptoCity!C:C)</f>
        <v>Los Angeles</v>
      </c>
      <c r="K3295" t="s">
        <v>19</v>
      </c>
      <c r="L3295">
        <v>90066</v>
      </c>
      <c r="M3295">
        <v>11</v>
      </c>
      <c r="N3295" t="s">
        <v>7915</v>
      </c>
      <c r="O3295" t="s">
        <v>7915</v>
      </c>
      <c r="P3295" t="s">
        <v>7916</v>
      </c>
      <c r="Q3295" t="s">
        <v>32</v>
      </c>
      <c r="R3295" t="s">
        <v>32</v>
      </c>
      <c r="T3295" t="s">
        <v>32</v>
      </c>
      <c r="U3295">
        <v>-118.43118</v>
      </c>
      <c r="V3295">
        <v>33.986460000000001</v>
      </c>
      <c r="W3295" t="s">
        <v>6680</v>
      </c>
    </row>
    <row r="3296" spans="1:23" x14ac:dyDescent="0.2">
      <c r="A3296">
        <v>1</v>
      </c>
      <c r="B3296">
        <v>2020</v>
      </c>
      <c r="C3296">
        <v>4368023020</v>
      </c>
      <c r="D3296" t="s">
        <v>21669</v>
      </c>
      <c r="E3296">
        <v>6</v>
      </c>
      <c r="F3296">
        <v>2020</v>
      </c>
      <c r="G3296" t="s">
        <v>17</v>
      </c>
      <c r="H3296" t="s">
        <v>3147</v>
      </c>
      <c r="I3296" t="str">
        <f>_xlfn.XLOOKUP(L3296,ZiptoCity!A:A,ZiptoCity!B:B)</f>
        <v>Los Angeles</v>
      </c>
      <c r="J3296" t="str">
        <f>_xlfn.XLOOKUP(L3296,ZiptoCity!A:A,ZiptoCity!C:C)</f>
        <v>Los Angeles</v>
      </c>
      <c r="K3296" t="s">
        <v>19</v>
      </c>
      <c r="L3296">
        <v>90049</v>
      </c>
      <c r="M3296">
        <v>5</v>
      </c>
      <c r="N3296" t="s">
        <v>7917</v>
      </c>
      <c r="O3296" t="s">
        <v>42</v>
      </c>
      <c r="P3296" t="s">
        <v>43</v>
      </c>
      <c r="Q3296" t="s">
        <v>32</v>
      </c>
      <c r="R3296" t="s">
        <v>32</v>
      </c>
      <c r="T3296" t="s">
        <v>32</v>
      </c>
      <c r="U3296">
        <v>-118.46523999999999</v>
      </c>
      <c r="V3296">
        <v>34.082479999999997</v>
      </c>
      <c r="W3296" t="s">
        <v>3149</v>
      </c>
    </row>
    <row r="3297" spans="1:23" x14ac:dyDescent="0.2">
      <c r="A3297">
        <v>1</v>
      </c>
      <c r="B3297">
        <v>2020</v>
      </c>
      <c r="C3297">
        <v>5029027028</v>
      </c>
      <c r="D3297" t="s">
        <v>21669</v>
      </c>
      <c r="E3297">
        <v>31</v>
      </c>
      <c r="F3297">
        <v>2020</v>
      </c>
      <c r="G3297" t="s">
        <v>17</v>
      </c>
      <c r="H3297" t="s">
        <v>2398</v>
      </c>
      <c r="I3297" t="str">
        <f>_xlfn.XLOOKUP(L3297,ZiptoCity!A:A,ZiptoCity!B:B)</f>
        <v>Los Angeles</v>
      </c>
      <c r="J3297" t="str">
        <f>_xlfn.XLOOKUP(L3297,ZiptoCity!A:A,ZiptoCity!C:C)</f>
        <v>Los Angeles</v>
      </c>
      <c r="K3297" t="s">
        <v>19</v>
      </c>
      <c r="L3297">
        <v>90008</v>
      </c>
      <c r="M3297">
        <v>10</v>
      </c>
      <c r="N3297" t="s">
        <v>117</v>
      </c>
      <c r="O3297" t="s">
        <v>118</v>
      </c>
      <c r="P3297" t="s">
        <v>119</v>
      </c>
      <c r="Q3297" t="s">
        <v>32</v>
      </c>
      <c r="R3297" t="s">
        <v>32</v>
      </c>
      <c r="T3297" t="s">
        <v>32</v>
      </c>
      <c r="U3297">
        <v>-118.36371</v>
      </c>
      <c r="V3297">
        <v>34.016240000000003</v>
      </c>
      <c r="W3297" t="s">
        <v>2399</v>
      </c>
    </row>
    <row r="3298" spans="1:23" x14ac:dyDescent="0.2">
      <c r="A3298">
        <v>1</v>
      </c>
      <c r="B3298">
        <v>2020</v>
      </c>
      <c r="C3298">
        <v>5063009080</v>
      </c>
      <c r="D3298" t="s">
        <v>21677</v>
      </c>
      <c r="E3298">
        <v>23</v>
      </c>
      <c r="F3298">
        <v>2020</v>
      </c>
      <c r="G3298" t="s">
        <v>17</v>
      </c>
      <c r="H3298" t="s">
        <v>7918</v>
      </c>
      <c r="I3298" t="str">
        <f>_xlfn.XLOOKUP(L3298,ZiptoCity!A:A,ZiptoCity!B:B)</f>
        <v>Los Angeles</v>
      </c>
      <c r="J3298" t="str">
        <f>_xlfn.XLOOKUP(L3298,ZiptoCity!A:A,ZiptoCity!C:C)</f>
        <v>Los Angeles</v>
      </c>
      <c r="K3298" t="s">
        <v>19</v>
      </c>
      <c r="L3298">
        <v>90016</v>
      </c>
      <c r="M3298">
        <v>10</v>
      </c>
      <c r="N3298" t="s">
        <v>7626</v>
      </c>
      <c r="O3298" t="s">
        <v>7626</v>
      </c>
      <c r="P3298" t="s">
        <v>7627</v>
      </c>
      <c r="Q3298" t="s">
        <v>32</v>
      </c>
      <c r="R3298" t="s">
        <v>32</v>
      </c>
      <c r="T3298" t="s">
        <v>32</v>
      </c>
      <c r="U3298">
        <v>-118.35509</v>
      </c>
      <c r="V3298">
        <v>34.038550000000001</v>
      </c>
      <c r="W3298" t="s">
        <v>7919</v>
      </c>
    </row>
    <row r="3299" spans="1:23" x14ac:dyDescent="0.2">
      <c r="A3299">
        <v>1</v>
      </c>
      <c r="B3299">
        <v>2020</v>
      </c>
      <c r="C3299">
        <v>5174021006</v>
      </c>
      <c r="D3299" t="s">
        <v>21674</v>
      </c>
      <c r="E3299">
        <v>9</v>
      </c>
      <c r="F3299">
        <v>2020</v>
      </c>
      <c r="G3299" t="s">
        <v>17</v>
      </c>
      <c r="H3299" t="s">
        <v>7920</v>
      </c>
      <c r="I3299" t="str">
        <f>_xlfn.XLOOKUP(L3299,ZiptoCity!A:A,ZiptoCity!B:B)</f>
        <v>Los Angeles</v>
      </c>
      <c r="J3299" t="str">
        <f>_xlfn.XLOOKUP(L3299,ZiptoCity!A:A,ZiptoCity!C:C)</f>
        <v>Los Angeles</v>
      </c>
      <c r="K3299" t="s">
        <v>19</v>
      </c>
      <c r="L3299">
        <v>90033</v>
      </c>
      <c r="M3299">
        <v>14</v>
      </c>
      <c r="N3299" t="s">
        <v>7910</v>
      </c>
      <c r="O3299" t="s">
        <v>7911</v>
      </c>
      <c r="P3299" t="s">
        <v>7912</v>
      </c>
      <c r="Q3299" t="s">
        <v>32</v>
      </c>
      <c r="R3299" t="s">
        <v>32</v>
      </c>
      <c r="T3299" t="s">
        <v>32</v>
      </c>
      <c r="U3299">
        <v>-118.22086</v>
      </c>
      <c r="V3299">
        <v>34.05021</v>
      </c>
      <c r="W3299" t="s">
        <v>7921</v>
      </c>
    </row>
    <row r="3300" spans="1:23" x14ac:dyDescent="0.2">
      <c r="A3300">
        <v>1</v>
      </c>
      <c r="B3300">
        <v>2020</v>
      </c>
      <c r="C3300">
        <v>5510008007</v>
      </c>
      <c r="D3300" t="s">
        <v>21675</v>
      </c>
      <c r="E3300">
        <v>23</v>
      </c>
      <c r="F3300">
        <v>2020</v>
      </c>
      <c r="G3300" t="s">
        <v>17</v>
      </c>
      <c r="H3300" t="s">
        <v>7922</v>
      </c>
      <c r="I3300" t="str">
        <f>_xlfn.XLOOKUP(L3300,ZiptoCity!A:A,ZiptoCity!B:B)</f>
        <v>Los Angeles</v>
      </c>
      <c r="J3300" t="str">
        <f>_xlfn.XLOOKUP(L3300,ZiptoCity!A:A,ZiptoCity!C:C)</f>
        <v>Los Angeles</v>
      </c>
      <c r="K3300" t="s">
        <v>19</v>
      </c>
      <c r="L3300">
        <v>90048</v>
      </c>
      <c r="M3300">
        <v>5</v>
      </c>
      <c r="N3300" t="s">
        <v>7923</v>
      </c>
      <c r="O3300" t="s">
        <v>7924</v>
      </c>
      <c r="P3300" t="s">
        <v>7925</v>
      </c>
      <c r="Q3300" t="s">
        <v>32</v>
      </c>
      <c r="R3300" t="s">
        <v>32</v>
      </c>
      <c r="T3300" t="s">
        <v>32</v>
      </c>
      <c r="U3300">
        <v>-118.36863</v>
      </c>
      <c r="V3300">
        <v>34.06832</v>
      </c>
      <c r="W3300" t="s">
        <v>7926</v>
      </c>
    </row>
    <row r="3301" spans="1:23" x14ac:dyDescent="0.2">
      <c r="A3301">
        <v>1</v>
      </c>
      <c r="B3301">
        <v>2020</v>
      </c>
      <c r="C3301">
        <v>5525030017</v>
      </c>
      <c r="D3301" t="s">
        <v>21673</v>
      </c>
      <c r="E3301">
        <v>27</v>
      </c>
      <c r="F3301">
        <v>2020</v>
      </c>
      <c r="G3301" t="s">
        <v>100</v>
      </c>
      <c r="H3301" t="s">
        <v>6561</v>
      </c>
      <c r="I3301" t="str">
        <f>_xlfn.XLOOKUP(L3301,ZiptoCity!A:A,ZiptoCity!B:B)</f>
        <v>Los Angeles</v>
      </c>
      <c r="J3301" t="str">
        <f>_xlfn.XLOOKUP(L3301,ZiptoCity!A:A,ZiptoCity!C:C)</f>
        <v>Los Angeles</v>
      </c>
      <c r="K3301" t="s">
        <v>19</v>
      </c>
      <c r="L3301">
        <v>90036</v>
      </c>
      <c r="M3301">
        <v>5</v>
      </c>
      <c r="N3301" t="s">
        <v>6562</v>
      </c>
      <c r="O3301" t="s">
        <v>6563</v>
      </c>
      <c r="P3301" t="s">
        <v>6564</v>
      </c>
      <c r="Q3301" t="s">
        <v>32</v>
      </c>
      <c r="R3301" t="s">
        <v>32</v>
      </c>
      <c r="T3301" t="s">
        <v>32</v>
      </c>
      <c r="U3301">
        <v>-118.342</v>
      </c>
      <c r="V3301">
        <v>34.079000000000001</v>
      </c>
      <c r="W3301" t="s">
        <v>6565</v>
      </c>
    </row>
    <row r="3302" spans="1:23" x14ac:dyDescent="0.2">
      <c r="A3302">
        <v>1</v>
      </c>
      <c r="B3302">
        <v>2020</v>
      </c>
      <c r="C3302">
        <v>5555007013</v>
      </c>
      <c r="D3302" t="s">
        <v>21676</v>
      </c>
      <c r="E3302">
        <v>24</v>
      </c>
      <c r="F3302">
        <v>2020</v>
      </c>
      <c r="G3302" t="s">
        <v>17</v>
      </c>
      <c r="H3302" t="s">
        <v>7927</v>
      </c>
      <c r="I3302" t="str">
        <f>_xlfn.XLOOKUP(L3302,ZiptoCity!A:A,ZiptoCity!B:B)</f>
        <v>Los Angeles</v>
      </c>
      <c r="J3302" t="str">
        <f>_xlfn.XLOOKUP(L3302,ZiptoCity!A:A,ZiptoCity!C:C)</f>
        <v>Los Angeles</v>
      </c>
      <c r="K3302" t="s">
        <v>19</v>
      </c>
      <c r="L3302">
        <v>90069</v>
      </c>
      <c r="M3302">
        <v>4</v>
      </c>
      <c r="N3302" t="s">
        <v>7928</v>
      </c>
      <c r="O3302" t="s">
        <v>1431</v>
      </c>
      <c r="P3302" t="s">
        <v>1432</v>
      </c>
      <c r="Q3302" t="s">
        <v>32</v>
      </c>
      <c r="R3302" t="s">
        <v>32</v>
      </c>
      <c r="T3302" t="s">
        <v>32</v>
      </c>
      <c r="U3302">
        <v>-118.37661</v>
      </c>
      <c r="V3302">
        <v>34.09534</v>
      </c>
      <c r="W3302" t="s">
        <v>7929</v>
      </c>
    </row>
    <row r="3303" spans="1:23" x14ac:dyDescent="0.2">
      <c r="A3303">
        <v>1</v>
      </c>
      <c r="B3303">
        <v>2020</v>
      </c>
      <c r="C3303">
        <v>5218018033</v>
      </c>
      <c r="D3303" t="s">
        <v>21671</v>
      </c>
      <c r="E3303">
        <v>12</v>
      </c>
      <c r="F3303">
        <v>2020</v>
      </c>
      <c r="G3303" t="s">
        <v>17</v>
      </c>
      <c r="H3303" t="s">
        <v>7930</v>
      </c>
      <c r="I3303" t="str">
        <f>_xlfn.XLOOKUP(L3303,ZiptoCity!A:A,ZiptoCity!B:B)</f>
        <v>Los Angeles</v>
      </c>
      <c r="J3303" t="str">
        <f>_xlfn.XLOOKUP(L3303,ZiptoCity!A:A,ZiptoCity!C:C)</f>
        <v>Los Angeles</v>
      </c>
      <c r="K3303" t="s">
        <v>19</v>
      </c>
      <c r="L3303">
        <v>90032</v>
      </c>
      <c r="M3303">
        <v>14</v>
      </c>
      <c r="N3303" t="s">
        <v>347</v>
      </c>
      <c r="O3303" t="s">
        <v>348</v>
      </c>
      <c r="P3303" t="s">
        <v>349</v>
      </c>
      <c r="Q3303" t="s">
        <v>618</v>
      </c>
      <c r="R3303" t="s">
        <v>348</v>
      </c>
      <c r="S3303" t="s">
        <v>619</v>
      </c>
      <c r="T3303" t="s">
        <v>620</v>
      </c>
      <c r="U3303">
        <v>-118.17433</v>
      </c>
      <c r="V3303">
        <v>34.084569999999999</v>
      </c>
      <c r="W3303" t="s">
        <v>7931</v>
      </c>
    </row>
    <row r="3304" spans="1:23" x14ac:dyDescent="0.2">
      <c r="A3304">
        <v>1</v>
      </c>
      <c r="B3304">
        <v>2020</v>
      </c>
      <c r="C3304">
        <v>2360026041</v>
      </c>
      <c r="D3304" t="s">
        <v>21674</v>
      </c>
      <c r="E3304">
        <v>4</v>
      </c>
      <c r="F3304">
        <v>2020</v>
      </c>
      <c r="G3304" t="s">
        <v>17</v>
      </c>
      <c r="H3304" t="s">
        <v>5530</v>
      </c>
      <c r="I3304" t="str">
        <f>_xlfn.XLOOKUP(L3304,ZiptoCity!A:A,ZiptoCity!B:B)</f>
        <v>Sherman Oaks</v>
      </c>
      <c r="J3304" t="str">
        <f>_xlfn.XLOOKUP(L3304,ZiptoCity!A:A,ZiptoCity!C:C)</f>
        <v>Los Angeles</v>
      </c>
      <c r="K3304" t="s">
        <v>19</v>
      </c>
      <c r="L3304">
        <v>91423</v>
      </c>
      <c r="M3304">
        <v>4</v>
      </c>
      <c r="N3304" t="s">
        <v>1363</v>
      </c>
      <c r="O3304" t="s">
        <v>84</v>
      </c>
      <c r="P3304" t="s">
        <v>85</v>
      </c>
      <c r="Q3304" t="s">
        <v>936</v>
      </c>
      <c r="R3304" t="s">
        <v>3189</v>
      </c>
      <c r="S3304" t="s">
        <v>292</v>
      </c>
      <c r="T3304" t="s">
        <v>293</v>
      </c>
      <c r="U3304">
        <v>-118.42153999999999</v>
      </c>
      <c r="V3304">
        <v>34.153329999999997</v>
      </c>
      <c r="W3304" t="s">
        <v>5531</v>
      </c>
    </row>
    <row r="3305" spans="1:23" x14ac:dyDescent="0.2">
      <c r="A3305">
        <v>1</v>
      </c>
      <c r="B3305">
        <v>2020</v>
      </c>
      <c r="C3305">
        <v>2558040019</v>
      </c>
      <c r="D3305" t="s">
        <v>21671</v>
      </c>
      <c r="E3305">
        <v>5</v>
      </c>
      <c r="F3305">
        <v>2020</v>
      </c>
      <c r="G3305" t="s">
        <v>17</v>
      </c>
      <c r="H3305" t="s">
        <v>7932</v>
      </c>
      <c r="I3305" t="str">
        <f>_xlfn.XLOOKUP(L3305,ZiptoCity!A:A,ZiptoCity!B:B)</f>
        <v>Tujunga</v>
      </c>
      <c r="J3305" t="str">
        <f>_xlfn.XLOOKUP(L3305,ZiptoCity!A:A,ZiptoCity!C:C)</f>
        <v>Los Angeles</v>
      </c>
      <c r="K3305" t="s">
        <v>19</v>
      </c>
      <c r="L3305">
        <v>91042</v>
      </c>
      <c r="M3305">
        <v>7</v>
      </c>
      <c r="N3305" t="s">
        <v>236</v>
      </c>
      <c r="O3305" t="s">
        <v>237</v>
      </c>
      <c r="P3305" t="s">
        <v>165</v>
      </c>
      <c r="Q3305" t="s">
        <v>166</v>
      </c>
      <c r="R3305" t="s">
        <v>166</v>
      </c>
      <c r="S3305" t="s">
        <v>1071</v>
      </c>
      <c r="T3305" t="s">
        <v>167</v>
      </c>
      <c r="U3305">
        <v>-118.30135</v>
      </c>
      <c r="V3305">
        <v>34.252180000000003</v>
      </c>
      <c r="W3305" t="s">
        <v>7933</v>
      </c>
    </row>
    <row r="3306" spans="1:23" x14ac:dyDescent="0.2">
      <c r="A3306">
        <v>1</v>
      </c>
      <c r="B3306">
        <v>2020</v>
      </c>
      <c r="C3306">
        <v>2040017005</v>
      </c>
      <c r="D3306" t="s">
        <v>21669</v>
      </c>
      <c r="E3306">
        <v>6</v>
      </c>
      <c r="F3306">
        <v>2020</v>
      </c>
      <c r="G3306" t="s">
        <v>17</v>
      </c>
      <c r="H3306" t="s">
        <v>7934</v>
      </c>
      <c r="I3306" t="str">
        <f>_xlfn.XLOOKUP(L3306,ZiptoCity!A:A,ZiptoCity!B:B)</f>
        <v>Woodland Hills</v>
      </c>
      <c r="J3306" t="str">
        <f>_xlfn.XLOOKUP(L3306,ZiptoCity!A:A,ZiptoCity!C:C)</f>
        <v>Los Angeles</v>
      </c>
      <c r="K3306" t="s">
        <v>19</v>
      </c>
      <c r="L3306">
        <v>91367</v>
      </c>
      <c r="M3306">
        <v>3</v>
      </c>
      <c r="N3306" t="s">
        <v>83</v>
      </c>
      <c r="O3306" t="s">
        <v>84</v>
      </c>
      <c r="P3306" t="s">
        <v>85</v>
      </c>
      <c r="Q3306" t="s">
        <v>360</v>
      </c>
      <c r="R3306" t="s">
        <v>275</v>
      </c>
      <c r="S3306" t="s">
        <v>87</v>
      </c>
      <c r="T3306" t="s">
        <v>277</v>
      </c>
      <c r="U3306">
        <v>-118.61761</v>
      </c>
      <c r="V3306">
        <v>34.170870000000001</v>
      </c>
      <c r="W3306" t="s">
        <v>7935</v>
      </c>
    </row>
    <row r="3307" spans="1:23" x14ac:dyDescent="0.2">
      <c r="A3307">
        <v>1</v>
      </c>
      <c r="B3307">
        <v>2020</v>
      </c>
      <c r="C3307">
        <v>5405013020</v>
      </c>
      <c r="D3307" t="s">
        <v>21675</v>
      </c>
      <c r="E3307">
        <v>20</v>
      </c>
      <c r="F3307">
        <v>2020</v>
      </c>
      <c r="G3307" t="s">
        <v>17</v>
      </c>
      <c r="H3307" t="s">
        <v>7936</v>
      </c>
      <c r="I3307" t="str">
        <f>_xlfn.XLOOKUP(L3307,ZiptoCity!A:A,ZiptoCity!B:B)</f>
        <v>Los Angeles</v>
      </c>
      <c r="J3307" t="str">
        <f>_xlfn.XLOOKUP(L3307,ZiptoCity!A:A,ZiptoCity!C:C)</f>
        <v>Los Angeles</v>
      </c>
      <c r="K3307" t="s">
        <v>19</v>
      </c>
      <c r="L3307">
        <v>90026</v>
      </c>
      <c r="M3307">
        <v>1</v>
      </c>
      <c r="N3307" t="s">
        <v>273</v>
      </c>
      <c r="O3307" t="s">
        <v>84</v>
      </c>
      <c r="P3307" t="s">
        <v>85</v>
      </c>
      <c r="Q3307" t="s">
        <v>753</v>
      </c>
      <c r="R3307" t="s">
        <v>275</v>
      </c>
      <c r="S3307" t="s">
        <v>754</v>
      </c>
      <c r="T3307" t="s">
        <v>755</v>
      </c>
      <c r="U3307">
        <v>-118.25651999999999</v>
      </c>
      <c r="V3307">
        <v>34.070230000000002</v>
      </c>
      <c r="W3307" t="s">
        <v>7937</v>
      </c>
    </row>
    <row r="3308" spans="1:23" x14ac:dyDescent="0.2">
      <c r="A3308">
        <v>1</v>
      </c>
      <c r="B3308">
        <v>2020</v>
      </c>
      <c r="C3308">
        <v>2779012006</v>
      </c>
      <c r="D3308" t="s">
        <v>21671</v>
      </c>
      <c r="E3308">
        <v>10</v>
      </c>
      <c r="F3308">
        <v>2020</v>
      </c>
      <c r="G3308" t="s">
        <v>100</v>
      </c>
      <c r="H3308" t="s">
        <v>7938</v>
      </c>
      <c r="I3308" t="str">
        <f>_xlfn.XLOOKUP(L3308,ZiptoCity!A:A,ZiptoCity!B:B)</f>
        <v>Simi Valley</v>
      </c>
      <c r="J3308" t="str">
        <f>_xlfn.XLOOKUP(L3308,ZiptoCity!A:A,ZiptoCity!C:C)</f>
        <v>Ventura</v>
      </c>
      <c r="K3308" t="s">
        <v>19</v>
      </c>
      <c r="L3308">
        <v>93063</v>
      </c>
      <c r="M3308">
        <v>3</v>
      </c>
      <c r="N3308" t="s">
        <v>20</v>
      </c>
      <c r="O3308" t="s">
        <v>21</v>
      </c>
      <c r="P3308" t="s">
        <v>22</v>
      </c>
      <c r="Q3308" t="s">
        <v>2220</v>
      </c>
      <c r="R3308" t="s">
        <v>2221</v>
      </c>
      <c r="S3308" t="s">
        <v>2222</v>
      </c>
      <c r="T3308" t="s">
        <v>2223</v>
      </c>
      <c r="U3308">
        <v>-118.59433</v>
      </c>
      <c r="V3308">
        <v>34.224460000000001</v>
      </c>
      <c r="W3308" t="s">
        <v>7939</v>
      </c>
    </row>
    <row r="3309" spans="1:23" x14ac:dyDescent="0.2">
      <c r="A3309">
        <v>1</v>
      </c>
      <c r="B3309">
        <v>2020</v>
      </c>
      <c r="C3309">
        <v>5001021015</v>
      </c>
      <c r="D3309" t="s">
        <v>21669</v>
      </c>
      <c r="E3309">
        <v>28</v>
      </c>
      <c r="F3309">
        <v>2020</v>
      </c>
      <c r="G3309" t="s">
        <v>100</v>
      </c>
      <c r="H3309" t="s">
        <v>4112</v>
      </c>
      <c r="I3309" t="str">
        <f>_xlfn.XLOOKUP(L3309,ZiptoCity!A:A,ZiptoCity!B:B)</f>
        <v>Los Angeles</v>
      </c>
      <c r="J3309" t="str">
        <f>_xlfn.XLOOKUP(L3309,ZiptoCity!A:A,ZiptoCity!C:C)</f>
        <v>Los Angeles</v>
      </c>
      <c r="K3309" t="s">
        <v>19</v>
      </c>
      <c r="L3309">
        <v>90037</v>
      </c>
      <c r="M3309">
        <v>9</v>
      </c>
      <c r="N3309" t="s">
        <v>4512</v>
      </c>
      <c r="O3309" t="s">
        <v>2767</v>
      </c>
      <c r="P3309" t="s">
        <v>439</v>
      </c>
      <c r="Q3309" t="s">
        <v>440</v>
      </c>
      <c r="R3309" t="s">
        <v>441</v>
      </c>
      <c r="S3309" t="s">
        <v>442</v>
      </c>
      <c r="T3309" t="s">
        <v>443</v>
      </c>
      <c r="U3309">
        <v>-118.28456</v>
      </c>
      <c r="V3309">
        <v>33.991570000000003</v>
      </c>
      <c r="W3309" t="s">
        <v>4113</v>
      </c>
    </row>
    <row r="3310" spans="1:23" x14ac:dyDescent="0.2">
      <c r="A3310">
        <v>1</v>
      </c>
      <c r="B3310">
        <v>2020</v>
      </c>
      <c r="C3310">
        <v>2631010073</v>
      </c>
      <c r="D3310" t="s">
        <v>21671</v>
      </c>
      <c r="E3310">
        <v>11</v>
      </c>
      <c r="F3310">
        <v>2020</v>
      </c>
      <c r="G3310" t="s">
        <v>17</v>
      </c>
      <c r="H3310" t="s">
        <v>7940</v>
      </c>
      <c r="I3310" t="str">
        <f>_xlfn.XLOOKUP(L3310,ZiptoCity!A:A,ZiptoCity!B:B)</f>
        <v>Sun Valley</v>
      </c>
      <c r="J3310" t="str">
        <f>_xlfn.XLOOKUP(L3310,ZiptoCity!A:A,ZiptoCity!C:C)</f>
        <v>Los Angeles</v>
      </c>
      <c r="K3310" t="s">
        <v>19</v>
      </c>
      <c r="L3310">
        <v>91352</v>
      </c>
      <c r="M3310">
        <v>6</v>
      </c>
      <c r="N3310" t="s">
        <v>20</v>
      </c>
      <c r="O3310" t="s">
        <v>21</v>
      </c>
      <c r="P3310" t="s">
        <v>22</v>
      </c>
      <c r="Q3310" t="s">
        <v>572</v>
      </c>
      <c r="R3310" t="s">
        <v>573</v>
      </c>
      <c r="S3310" t="s">
        <v>574</v>
      </c>
      <c r="T3310" t="s">
        <v>575</v>
      </c>
      <c r="U3310">
        <v>-118.38983</v>
      </c>
      <c r="V3310">
        <v>34.229109999999999</v>
      </c>
      <c r="W3310" t="s">
        <v>7941</v>
      </c>
    </row>
    <row r="3311" spans="1:23" x14ac:dyDescent="0.2">
      <c r="A3311">
        <v>1</v>
      </c>
      <c r="B3311">
        <v>2020</v>
      </c>
      <c r="C3311">
        <v>6069017022</v>
      </c>
      <c r="D3311" t="s">
        <v>21669</v>
      </c>
      <c r="E3311">
        <v>6</v>
      </c>
      <c r="F3311">
        <v>2020</v>
      </c>
      <c r="G3311" t="s">
        <v>17</v>
      </c>
      <c r="H3311" t="s">
        <v>6255</v>
      </c>
      <c r="I3311" t="str">
        <f>_xlfn.XLOOKUP(L3311,ZiptoCity!A:A,ZiptoCity!B:B)</f>
        <v>Los Angeles</v>
      </c>
      <c r="J3311" t="str">
        <f>_xlfn.XLOOKUP(L3311,ZiptoCity!A:A,ZiptoCity!C:C)</f>
        <v>Los Angeles</v>
      </c>
      <c r="K3311" t="s">
        <v>19</v>
      </c>
      <c r="L3311">
        <v>90059</v>
      </c>
      <c r="M3311">
        <v>15</v>
      </c>
      <c r="N3311" t="s">
        <v>324</v>
      </c>
      <c r="O3311" t="s">
        <v>7942</v>
      </c>
      <c r="P3311" t="s">
        <v>7943</v>
      </c>
      <c r="Q3311" t="s">
        <v>63</v>
      </c>
      <c r="R3311" t="s">
        <v>63</v>
      </c>
      <c r="S3311" t="s">
        <v>64</v>
      </c>
      <c r="T3311" t="s">
        <v>65</v>
      </c>
      <c r="U3311">
        <v>-118.24316</v>
      </c>
      <c r="V3311">
        <v>33.93383</v>
      </c>
      <c r="W3311" t="s">
        <v>6256</v>
      </c>
    </row>
    <row r="3312" spans="1:23" x14ac:dyDescent="0.2">
      <c r="A3312">
        <v>1</v>
      </c>
      <c r="B3312">
        <v>2020</v>
      </c>
      <c r="C3312">
        <v>6023032010</v>
      </c>
      <c r="D3312" t="s">
        <v>21669</v>
      </c>
      <c r="E3312">
        <v>3</v>
      </c>
      <c r="F3312">
        <v>2020</v>
      </c>
      <c r="G3312" t="s">
        <v>100</v>
      </c>
      <c r="H3312" t="s">
        <v>7944</v>
      </c>
      <c r="I3312" t="str">
        <f>_xlfn.XLOOKUP(L3312,ZiptoCity!A:A,ZiptoCity!B:B)</f>
        <v>Los Angeles</v>
      </c>
      <c r="J3312" t="str">
        <f>_xlfn.XLOOKUP(L3312,ZiptoCity!A:A,ZiptoCity!C:C)</f>
        <v>Los Angeles</v>
      </c>
      <c r="K3312" t="s">
        <v>19</v>
      </c>
      <c r="L3312">
        <v>90001</v>
      </c>
      <c r="M3312">
        <v>9</v>
      </c>
      <c r="N3312" t="s">
        <v>2335</v>
      </c>
      <c r="O3312" t="s">
        <v>520</v>
      </c>
      <c r="P3312" t="s">
        <v>2336</v>
      </c>
      <c r="Q3312" t="s">
        <v>350</v>
      </c>
      <c r="R3312" t="s">
        <v>351</v>
      </c>
      <c r="S3312" t="s">
        <v>352</v>
      </c>
      <c r="T3312" t="s">
        <v>1819</v>
      </c>
      <c r="U3312">
        <v>-118.26406</v>
      </c>
      <c r="V3312">
        <v>33.967550000000003</v>
      </c>
      <c r="W3312" t="s">
        <v>7945</v>
      </c>
    </row>
    <row r="3313" spans="1:23" x14ac:dyDescent="0.2">
      <c r="A3313">
        <v>1</v>
      </c>
      <c r="B3313">
        <v>2020</v>
      </c>
      <c r="C3313">
        <v>4256014030</v>
      </c>
      <c r="D3313" t="s">
        <v>21669</v>
      </c>
      <c r="E3313">
        <v>10</v>
      </c>
      <c r="F3313">
        <v>2020</v>
      </c>
      <c r="G3313" t="s">
        <v>17</v>
      </c>
      <c r="H3313" t="s">
        <v>5447</v>
      </c>
      <c r="I3313" t="str">
        <f>_xlfn.XLOOKUP(L3313,ZiptoCity!A:A,ZiptoCity!B:B)</f>
        <v>Los Angeles</v>
      </c>
      <c r="J3313" t="str">
        <f>_xlfn.XLOOKUP(L3313,ZiptoCity!A:A,ZiptoCity!C:C)</f>
        <v>Los Angeles</v>
      </c>
      <c r="K3313" t="s">
        <v>19</v>
      </c>
      <c r="L3313">
        <v>90064</v>
      </c>
      <c r="M3313">
        <v>5</v>
      </c>
      <c r="N3313" t="s">
        <v>20</v>
      </c>
      <c r="O3313" t="s">
        <v>21</v>
      </c>
      <c r="P3313" t="s">
        <v>22</v>
      </c>
      <c r="Q3313" t="s">
        <v>5843</v>
      </c>
      <c r="R3313" t="s">
        <v>7946</v>
      </c>
      <c r="S3313" t="s">
        <v>7947</v>
      </c>
      <c r="T3313" t="s">
        <v>7948</v>
      </c>
      <c r="U3313">
        <v>-118.42278</v>
      </c>
      <c r="V3313">
        <v>34.032670000000003</v>
      </c>
      <c r="W3313" t="s">
        <v>5448</v>
      </c>
    </row>
    <row r="3314" spans="1:23" x14ac:dyDescent="0.2">
      <c r="A3314">
        <v>1</v>
      </c>
      <c r="B3314">
        <v>2020</v>
      </c>
      <c r="C3314">
        <v>5569035009</v>
      </c>
      <c r="D3314" t="s">
        <v>21670</v>
      </c>
      <c r="E3314">
        <v>15</v>
      </c>
      <c r="F3314">
        <v>2020</v>
      </c>
      <c r="G3314" t="s">
        <v>17</v>
      </c>
      <c r="H3314" t="s">
        <v>7949</v>
      </c>
      <c r="I3314" t="str">
        <f>_xlfn.XLOOKUP(L3314,ZiptoCity!A:A,ZiptoCity!B:B)</f>
        <v>Los Angeles</v>
      </c>
      <c r="J3314" t="str">
        <f>_xlfn.XLOOKUP(L3314,ZiptoCity!A:A,ZiptoCity!C:C)</f>
        <v>Los Angeles</v>
      </c>
      <c r="K3314" t="s">
        <v>19</v>
      </c>
      <c r="L3314">
        <v>90046</v>
      </c>
      <c r="M3314">
        <v>4</v>
      </c>
      <c r="N3314" t="s">
        <v>347</v>
      </c>
      <c r="O3314" t="s">
        <v>348</v>
      </c>
      <c r="P3314" t="s">
        <v>349</v>
      </c>
      <c r="Q3314" t="s">
        <v>350</v>
      </c>
      <c r="R3314" t="s">
        <v>351</v>
      </c>
      <c r="S3314" t="s">
        <v>352</v>
      </c>
      <c r="T3314" t="s">
        <v>353</v>
      </c>
      <c r="U3314">
        <v>-118.36602999999999</v>
      </c>
      <c r="V3314">
        <v>34.107990000000001</v>
      </c>
      <c r="W3314" t="s">
        <v>7950</v>
      </c>
    </row>
    <row r="3315" spans="1:23" x14ac:dyDescent="0.2">
      <c r="A3315">
        <v>1</v>
      </c>
      <c r="B3315">
        <v>2020</v>
      </c>
      <c r="C3315">
        <v>2524002019</v>
      </c>
      <c r="D3315" t="s">
        <v>21669</v>
      </c>
      <c r="E3315">
        <v>21</v>
      </c>
      <c r="F3315">
        <v>2020</v>
      </c>
      <c r="G3315" t="s">
        <v>17</v>
      </c>
      <c r="H3315" t="s">
        <v>7951</v>
      </c>
      <c r="I3315" t="str">
        <f>_xlfn.XLOOKUP(L3315,ZiptoCity!A:A,ZiptoCity!B:B)</f>
        <v>San Fernando</v>
      </c>
      <c r="J3315" t="str">
        <f>_xlfn.XLOOKUP(L3315,ZiptoCity!A:A,ZiptoCity!C:C)</f>
        <v>Los Angeles</v>
      </c>
      <c r="K3315" t="s">
        <v>19</v>
      </c>
      <c r="L3315">
        <v>91340</v>
      </c>
      <c r="M3315">
        <v>7</v>
      </c>
      <c r="N3315" t="s">
        <v>128</v>
      </c>
      <c r="O3315" t="s">
        <v>192</v>
      </c>
      <c r="P3315" t="s">
        <v>193</v>
      </c>
      <c r="Q3315" t="s">
        <v>855</v>
      </c>
      <c r="R3315" t="s">
        <v>855</v>
      </c>
      <c r="S3315" t="s">
        <v>856</v>
      </c>
      <c r="T3315" t="s">
        <v>857</v>
      </c>
      <c r="U3315">
        <v>-118.42099</v>
      </c>
      <c r="V3315">
        <v>34.283700000000003</v>
      </c>
      <c r="W3315" t="s">
        <v>7952</v>
      </c>
    </row>
    <row r="3316" spans="1:23" x14ac:dyDescent="0.2">
      <c r="A3316">
        <v>1</v>
      </c>
      <c r="B3316">
        <v>2020</v>
      </c>
      <c r="C3316">
        <v>5056021016</v>
      </c>
      <c r="D3316" t="s">
        <v>21670</v>
      </c>
      <c r="E3316">
        <v>11</v>
      </c>
      <c r="F3316">
        <v>2020</v>
      </c>
      <c r="G3316" t="s">
        <v>17</v>
      </c>
      <c r="H3316" t="s">
        <v>4045</v>
      </c>
      <c r="I3316" t="str">
        <f>_xlfn.XLOOKUP(L3316,ZiptoCity!A:A,ZiptoCity!B:B)</f>
        <v>Los Angeles</v>
      </c>
      <c r="J3316" t="str">
        <f>_xlfn.XLOOKUP(L3316,ZiptoCity!A:A,ZiptoCity!C:C)</f>
        <v>Los Angeles</v>
      </c>
      <c r="K3316" t="s">
        <v>19</v>
      </c>
      <c r="L3316">
        <v>90006</v>
      </c>
      <c r="M3316">
        <v>1</v>
      </c>
      <c r="N3316" t="s">
        <v>273</v>
      </c>
      <c r="O3316" t="s">
        <v>84</v>
      </c>
      <c r="P3316" t="s">
        <v>85</v>
      </c>
      <c r="Q3316" t="s">
        <v>4046</v>
      </c>
      <c r="R3316" t="s">
        <v>4047</v>
      </c>
      <c r="S3316" t="s">
        <v>4048</v>
      </c>
      <c r="T3316" t="s">
        <v>4049</v>
      </c>
      <c r="U3316">
        <v>-118.29048</v>
      </c>
      <c r="V3316">
        <v>34.041890000000002</v>
      </c>
      <c r="W3316" t="s">
        <v>4050</v>
      </c>
    </row>
    <row r="3317" spans="1:23" x14ac:dyDescent="0.2">
      <c r="A3317">
        <v>1</v>
      </c>
      <c r="B3317">
        <v>2020</v>
      </c>
      <c r="C3317">
        <v>2781031030</v>
      </c>
      <c r="D3317" t="s">
        <v>21673</v>
      </c>
      <c r="E3317">
        <v>27</v>
      </c>
      <c r="F3317">
        <v>2020</v>
      </c>
      <c r="G3317" t="s">
        <v>17</v>
      </c>
      <c r="H3317" t="s">
        <v>245</v>
      </c>
      <c r="I3317" t="str">
        <f>_xlfn.XLOOKUP(L3317,ZiptoCity!A:A,ZiptoCity!B:B)</f>
        <v>Winnetka</v>
      </c>
      <c r="J3317" t="str">
        <f>_xlfn.XLOOKUP(L3317,ZiptoCity!A:A,ZiptoCity!C:C)</f>
        <v>Los Angeles</v>
      </c>
      <c r="K3317" t="s">
        <v>19</v>
      </c>
      <c r="L3317">
        <v>91306</v>
      </c>
      <c r="M3317">
        <v>3</v>
      </c>
      <c r="N3317" t="s">
        <v>7953</v>
      </c>
      <c r="O3317" t="s">
        <v>7954</v>
      </c>
      <c r="P3317" t="s">
        <v>7955</v>
      </c>
      <c r="Q3317" t="s">
        <v>249</v>
      </c>
      <c r="R3317" t="s">
        <v>250</v>
      </c>
      <c r="S3317" t="s">
        <v>251</v>
      </c>
      <c r="T3317" t="s">
        <v>248</v>
      </c>
      <c r="U3317">
        <v>-118.57204</v>
      </c>
      <c r="V3317">
        <v>34.23115</v>
      </c>
      <c r="W3317" t="s">
        <v>252</v>
      </c>
    </row>
    <row r="3318" spans="1:23" x14ac:dyDescent="0.2">
      <c r="A3318">
        <v>1</v>
      </c>
      <c r="B3318">
        <v>2020</v>
      </c>
      <c r="C3318">
        <v>5015002030</v>
      </c>
      <c r="D3318" t="s">
        <v>21677</v>
      </c>
      <c r="E3318">
        <v>23</v>
      </c>
      <c r="F3318">
        <v>2020</v>
      </c>
      <c r="G3318" t="s">
        <v>100</v>
      </c>
      <c r="H3318" t="s">
        <v>7956</v>
      </c>
      <c r="I3318" t="str">
        <f>_xlfn.XLOOKUP(L3318,ZiptoCity!A:A,ZiptoCity!B:B)</f>
        <v>Los Angeles</v>
      </c>
      <c r="J3318" t="str">
        <f>_xlfn.XLOOKUP(L3318,ZiptoCity!A:A,ZiptoCity!C:C)</f>
        <v>Los Angeles</v>
      </c>
      <c r="K3318" t="s">
        <v>19</v>
      </c>
      <c r="L3318">
        <v>90062</v>
      </c>
      <c r="M3318">
        <v>8</v>
      </c>
      <c r="N3318" t="s">
        <v>83</v>
      </c>
      <c r="O3318" t="s">
        <v>84</v>
      </c>
      <c r="P3318" t="s">
        <v>85</v>
      </c>
      <c r="Q3318" t="s">
        <v>409</v>
      </c>
      <c r="R3318" t="s">
        <v>275</v>
      </c>
      <c r="S3318" t="s">
        <v>410</v>
      </c>
      <c r="T3318" t="s">
        <v>411</v>
      </c>
      <c r="U3318">
        <v>-118.31346000000001</v>
      </c>
      <c r="V3318">
        <v>34.002009999999999</v>
      </c>
      <c r="W3318" t="s">
        <v>7957</v>
      </c>
    </row>
    <row r="3319" spans="1:23" x14ac:dyDescent="0.2">
      <c r="A3319">
        <v>1</v>
      </c>
      <c r="B3319">
        <v>2020</v>
      </c>
      <c r="C3319">
        <v>5174020025</v>
      </c>
      <c r="D3319" t="s">
        <v>21672</v>
      </c>
      <c r="E3319">
        <v>6</v>
      </c>
      <c r="F3319">
        <v>2020</v>
      </c>
      <c r="G3319" t="s">
        <v>17</v>
      </c>
      <c r="H3319" t="s">
        <v>2061</v>
      </c>
      <c r="I3319" t="str">
        <f>_xlfn.XLOOKUP(L3319,ZiptoCity!A:A,ZiptoCity!B:B)</f>
        <v>Los Angeles</v>
      </c>
      <c r="J3319" t="str">
        <f>_xlfn.XLOOKUP(L3319,ZiptoCity!A:A,ZiptoCity!C:C)</f>
        <v>Los Angeles</v>
      </c>
      <c r="K3319" t="s">
        <v>19</v>
      </c>
      <c r="L3319">
        <v>90033</v>
      </c>
      <c r="M3319">
        <v>14</v>
      </c>
      <c r="N3319" t="s">
        <v>2062</v>
      </c>
      <c r="O3319" t="s">
        <v>2063</v>
      </c>
      <c r="P3319" t="s">
        <v>2064</v>
      </c>
      <c r="Q3319" t="s">
        <v>230</v>
      </c>
      <c r="R3319" t="s">
        <v>231</v>
      </c>
      <c r="S3319" t="s">
        <v>232</v>
      </c>
      <c r="T3319" t="s">
        <v>233</v>
      </c>
      <c r="U3319">
        <v>-118.21995</v>
      </c>
      <c r="V3319">
        <v>34.051220000000001</v>
      </c>
      <c r="W3319" t="s">
        <v>2065</v>
      </c>
    </row>
    <row r="3320" spans="1:23" x14ac:dyDescent="0.2">
      <c r="A3320">
        <v>1</v>
      </c>
      <c r="B3320">
        <v>2020</v>
      </c>
      <c r="C3320">
        <v>4012023004</v>
      </c>
      <c r="D3320" t="s">
        <v>21671</v>
      </c>
      <c r="E3320">
        <v>18</v>
      </c>
      <c r="F3320">
        <v>2020</v>
      </c>
      <c r="G3320" t="s">
        <v>100</v>
      </c>
      <c r="H3320" t="s">
        <v>7958</v>
      </c>
      <c r="I3320" t="str">
        <f>_xlfn.XLOOKUP(L3320,ZiptoCity!A:A,ZiptoCity!B:B)</f>
        <v>Los Angeles</v>
      </c>
      <c r="J3320" t="str">
        <f>_xlfn.XLOOKUP(L3320,ZiptoCity!A:A,ZiptoCity!C:C)</f>
        <v>Los Angeles</v>
      </c>
      <c r="K3320" t="s">
        <v>19</v>
      </c>
      <c r="L3320">
        <v>90043</v>
      </c>
      <c r="M3320">
        <v>8</v>
      </c>
      <c r="N3320" t="s">
        <v>7959</v>
      </c>
      <c r="O3320" t="s">
        <v>7960</v>
      </c>
      <c r="P3320" t="s">
        <v>7961</v>
      </c>
      <c r="Q3320" t="s">
        <v>728</v>
      </c>
      <c r="R3320" t="s">
        <v>731</v>
      </c>
      <c r="S3320" t="s">
        <v>732</v>
      </c>
      <c r="T3320" t="s">
        <v>733</v>
      </c>
      <c r="U3320">
        <v>-118.33139</v>
      </c>
      <c r="V3320">
        <v>33.969009999999997</v>
      </c>
      <c r="W3320" t="s">
        <v>7962</v>
      </c>
    </row>
    <row r="3321" spans="1:23" x14ac:dyDescent="0.2">
      <c r="A3321">
        <v>1</v>
      </c>
      <c r="B3321">
        <v>2020</v>
      </c>
      <c r="C3321">
        <v>2346021044</v>
      </c>
      <c r="D3321" t="s">
        <v>21669</v>
      </c>
      <c r="E3321">
        <v>31</v>
      </c>
      <c r="F3321">
        <v>2020</v>
      </c>
      <c r="G3321" t="s">
        <v>17</v>
      </c>
      <c r="H3321" t="s">
        <v>1790</v>
      </c>
      <c r="I3321" t="str">
        <f>_xlfn.XLOOKUP(L3321,ZiptoCity!A:A,ZiptoCity!B:B)</f>
        <v>Valley Village</v>
      </c>
      <c r="J3321" t="str">
        <f>_xlfn.XLOOKUP(L3321,ZiptoCity!A:A,ZiptoCity!C:C)</f>
        <v>Los Angeles</v>
      </c>
      <c r="K3321" t="s">
        <v>19</v>
      </c>
      <c r="L3321">
        <v>91607</v>
      </c>
      <c r="M3321">
        <v>2</v>
      </c>
      <c r="N3321" t="s">
        <v>670</v>
      </c>
      <c r="O3321" t="s">
        <v>453</v>
      </c>
      <c r="P3321" t="s">
        <v>671</v>
      </c>
      <c r="Q3321" t="s">
        <v>452</v>
      </c>
      <c r="R3321" t="s">
        <v>453</v>
      </c>
      <c r="S3321" t="s">
        <v>454</v>
      </c>
      <c r="T3321" t="s">
        <v>455</v>
      </c>
      <c r="U3321">
        <v>-118.41155999999999</v>
      </c>
      <c r="V3321">
        <v>34.167160000000003</v>
      </c>
      <c r="W3321" t="s">
        <v>1791</v>
      </c>
    </row>
    <row r="3322" spans="1:23" x14ac:dyDescent="0.2">
      <c r="A3322">
        <v>1</v>
      </c>
      <c r="B3322">
        <v>2020</v>
      </c>
      <c r="C3322">
        <v>6020021026</v>
      </c>
      <c r="D3322" t="s">
        <v>21669</v>
      </c>
      <c r="E3322">
        <v>21</v>
      </c>
      <c r="F3322">
        <v>2020</v>
      </c>
      <c r="G3322" t="s">
        <v>100</v>
      </c>
      <c r="H3322" t="s">
        <v>735</v>
      </c>
      <c r="I3322" t="str">
        <f>_xlfn.XLOOKUP(L3322,ZiptoCity!A:A,ZiptoCity!B:B)</f>
        <v>Los Angeles</v>
      </c>
      <c r="J3322" t="str">
        <f>_xlfn.XLOOKUP(L3322,ZiptoCity!A:A,ZiptoCity!C:C)</f>
        <v>Los Angeles</v>
      </c>
      <c r="K3322" t="s">
        <v>19</v>
      </c>
      <c r="L3322">
        <v>90044</v>
      </c>
      <c r="M3322">
        <v>8</v>
      </c>
      <c r="N3322" t="s">
        <v>7963</v>
      </c>
      <c r="O3322" t="s">
        <v>520</v>
      </c>
      <c r="P3322" t="s">
        <v>2336</v>
      </c>
      <c r="Q3322" t="s">
        <v>350</v>
      </c>
      <c r="R3322" t="s">
        <v>351</v>
      </c>
      <c r="S3322" t="s">
        <v>352</v>
      </c>
      <c r="T3322" t="s">
        <v>353</v>
      </c>
      <c r="U3322">
        <v>-118.28478</v>
      </c>
      <c r="V3322">
        <v>33.970860000000002</v>
      </c>
      <c r="W3322" t="s">
        <v>736</v>
      </c>
    </row>
    <row r="3323" spans="1:23" x14ac:dyDescent="0.2">
      <c r="A3323">
        <v>1</v>
      </c>
      <c r="B3323">
        <v>2020</v>
      </c>
      <c r="C3323">
        <v>2627026010</v>
      </c>
      <c r="D3323" t="s">
        <v>21669</v>
      </c>
      <c r="E3323">
        <v>16</v>
      </c>
      <c r="F3323">
        <v>2020</v>
      </c>
      <c r="G3323" t="s">
        <v>17</v>
      </c>
      <c r="H3323" t="s">
        <v>1051</v>
      </c>
      <c r="I3323" t="str">
        <f>_xlfn.XLOOKUP(L3323,ZiptoCity!A:A,ZiptoCity!B:B)</f>
        <v>Pacoima</v>
      </c>
      <c r="J3323" t="str">
        <f>_xlfn.XLOOKUP(L3323,ZiptoCity!A:A,ZiptoCity!C:C)</f>
        <v>Los Angeles</v>
      </c>
      <c r="K3323" t="s">
        <v>19</v>
      </c>
      <c r="L3323">
        <v>91331</v>
      </c>
      <c r="M3323">
        <v>6</v>
      </c>
      <c r="N3323" t="s">
        <v>61</v>
      </c>
      <c r="O3323" t="s">
        <v>61</v>
      </c>
      <c r="P3323" t="s">
        <v>62</v>
      </c>
      <c r="Q3323" t="s">
        <v>63</v>
      </c>
      <c r="R3323" t="s">
        <v>63</v>
      </c>
      <c r="S3323" t="s">
        <v>64</v>
      </c>
      <c r="T3323" t="s">
        <v>65</v>
      </c>
      <c r="U3323">
        <v>-118.42144999999999</v>
      </c>
      <c r="V3323">
        <v>34.227809999999998</v>
      </c>
      <c r="W3323" t="s">
        <v>1052</v>
      </c>
    </row>
    <row r="3324" spans="1:23" x14ac:dyDescent="0.2">
      <c r="A3324">
        <v>1</v>
      </c>
      <c r="B3324">
        <v>2020</v>
      </c>
      <c r="C3324">
        <v>4234014016</v>
      </c>
      <c r="D3324" t="s">
        <v>21675</v>
      </c>
      <c r="E3324">
        <v>15</v>
      </c>
      <c r="F3324">
        <v>2020</v>
      </c>
      <c r="G3324" t="s">
        <v>100</v>
      </c>
      <c r="H3324" t="s">
        <v>7964</v>
      </c>
      <c r="I3324" t="str">
        <f>_xlfn.XLOOKUP(L3324,ZiptoCity!A:A,ZiptoCity!B:B)</f>
        <v>Los Angeles</v>
      </c>
      <c r="J3324" t="str">
        <f>_xlfn.XLOOKUP(L3324,ZiptoCity!A:A,ZiptoCity!C:C)</f>
        <v>Los Angeles</v>
      </c>
      <c r="K3324" t="s">
        <v>19</v>
      </c>
      <c r="L3324">
        <v>90066</v>
      </c>
      <c r="M3324">
        <v>11</v>
      </c>
      <c r="N3324" t="s">
        <v>7965</v>
      </c>
      <c r="O3324" t="s">
        <v>7966</v>
      </c>
      <c r="P3324" t="s">
        <v>7967</v>
      </c>
      <c r="Q3324" t="s">
        <v>7968</v>
      </c>
      <c r="R3324" t="s">
        <v>4383</v>
      </c>
      <c r="S3324" t="s">
        <v>7969</v>
      </c>
      <c r="T3324" t="s">
        <v>1121</v>
      </c>
      <c r="U3324">
        <v>-118.42762</v>
      </c>
      <c r="V3324">
        <v>34.012160000000002</v>
      </c>
      <c r="W3324" t="s">
        <v>7970</v>
      </c>
    </row>
    <row r="3325" spans="1:23" x14ac:dyDescent="0.2">
      <c r="A3325">
        <v>1</v>
      </c>
      <c r="B3325">
        <v>2020</v>
      </c>
      <c r="C3325">
        <v>2206037110</v>
      </c>
      <c r="D3325" t="s">
        <v>21669</v>
      </c>
      <c r="E3325">
        <v>14</v>
      </c>
      <c r="F3325">
        <v>2020</v>
      </c>
      <c r="G3325" t="s">
        <v>17</v>
      </c>
      <c r="H3325" t="s">
        <v>4836</v>
      </c>
      <c r="I3325" t="str">
        <f>_xlfn.XLOOKUP(L3325,ZiptoCity!A:A,ZiptoCity!B:B)</f>
        <v>Van Nuys</v>
      </c>
      <c r="J3325" t="str">
        <f>_xlfn.XLOOKUP(L3325,ZiptoCity!A:A,ZiptoCity!C:C)</f>
        <v>Los Angeles</v>
      </c>
      <c r="K3325" t="s">
        <v>19</v>
      </c>
      <c r="L3325">
        <v>91406</v>
      </c>
      <c r="M3325">
        <v>6</v>
      </c>
      <c r="N3325" t="s">
        <v>61</v>
      </c>
      <c r="O3325" t="s">
        <v>61</v>
      </c>
      <c r="P3325" t="s">
        <v>62</v>
      </c>
      <c r="Q3325" t="s">
        <v>63</v>
      </c>
      <c r="R3325" t="s">
        <v>63</v>
      </c>
      <c r="S3325" t="s">
        <v>64</v>
      </c>
      <c r="T3325" t="s">
        <v>65</v>
      </c>
      <c r="U3325">
        <v>-118.47632</v>
      </c>
      <c r="V3325">
        <v>34.203119999999998</v>
      </c>
      <c r="W3325" t="s">
        <v>4837</v>
      </c>
    </row>
    <row r="3326" spans="1:23" x14ac:dyDescent="0.2">
      <c r="A3326">
        <v>1</v>
      </c>
      <c r="B3326">
        <v>2020</v>
      </c>
      <c r="C3326">
        <v>6051016023</v>
      </c>
      <c r="D3326" t="s">
        <v>21669</v>
      </c>
      <c r="E3326">
        <v>22</v>
      </c>
      <c r="F3326">
        <v>2020</v>
      </c>
      <c r="G3326" t="s">
        <v>17</v>
      </c>
      <c r="H3326" t="s">
        <v>7971</v>
      </c>
      <c r="I3326" t="str">
        <f>_xlfn.XLOOKUP(L3326,ZiptoCity!A:A,ZiptoCity!B:B)</f>
        <v>Los Angeles</v>
      </c>
      <c r="J3326" t="str">
        <f>_xlfn.XLOOKUP(L3326,ZiptoCity!A:A,ZiptoCity!C:C)</f>
        <v>Los Angeles</v>
      </c>
      <c r="K3326" t="s">
        <v>19</v>
      </c>
      <c r="L3326">
        <v>90002</v>
      </c>
      <c r="M3326">
        <v>8</v>
      </c>
      <c r="N3326" t="s">
        <v>404</v>
      </c>
      <c r="O3326" t="s">
        <v>405</v>
      </c>
      <c r="P3326" t="s">
        <v>406</v>
      </c>
      <c r="Q3326" t="s">
        <v>306</v>
      </c>
      <c r="R3326" t="s">
        <v>392</v>
      </c>
      <c r="S3326" t="s">
        <v>393</v>
      </c>
      <c r="T3326" t="s">
        <v>394</v>
      </c>
      <c r="U3326">
        <v>-118.25763000000001</v>
      </c>
      <c r="V3326">
        <v>33.94</v>
      </c>
      <c r="W3326" t="s">
        <v>7972</v>
      </c>
    </row>
    <row r="3327" spans="1:23" x14ac:dyDescent="0.2">
      <c r="A3327">
        <v>1</v>
      </c>
      <c r="B3327">
        <v>2020</v>
      </c>
      <c r="C3327">
        <v>2871015015</v>
      </c>
      <c r="D3327" t="s">
        <v>21673</v>
      </c>
      <c r="E3327">
        <v>1</v>
      </c>
      <c r="F3327">
        <v>2020</v>
      </c>
      <c r="G3327" t="s">
        <v>17</v>
      </c>
      <c r="H3327" t="s">
        <v>7973</v>
      </c>
      <c r="I3327" t="str">
        <f>_xlfn.XLOOKUP(L3327,ZiptoCity!A:A,ZiptoCity!B:B)</f>
        <v>Porter Ranch</v>
      </c>
      <c r="J3327" t="str">
        <f>_xlfn.XLOOKUP(L3327,ZiptoCity!A:A,ZiptoCity!C:C)</f>
        <v>Los Angeles</v>
      </c>
      <c r="K3327" t="s">
        <v>19</v>
      </c>
      <c r="L3327">
        <v>91326</v>
      </c>
      <c r="M3327">
        <v>12</v>
      </c>
      <c r="N3327" t="s">
        <v>416</v>
      </c>
      <c r="O3327" t="s">
        <v>417</v>
      </c>
      <c r="P3327" t="s">
        <v>418</v>
      </c>
      <c r="Q3327" t="s">
        <v>182</v>
      </c>
      <c r="R3327" t="s">
        <v>166</v>
      </c>
      <c r="S3327" t="s">
        <v>64</v>
      </c>
      <c r="T3327" t="s">
        <v>65</v>
      </c>
      <c r="U3327">
        <v>-118.54441</v>
      </c>
      <c r="V3327">
        <v>34.279710000000001</v>
      </c>
      <c r="W3327" t="s">
        <v>7974</v>
      </c>
    </row>
    <row r="3328" spans="1:23" x14ac:dyDescent="0.2">
      <c r="A3328">
        <v>1</v>
      </c>
      <c r="B3328">
        <v>2020</v>
      </c>
      <c r="C3328">
        <v>2108033015</v>
      </c>
      <c r="D3328" t="s">
        <v>21669</v>
      </c>
      <c r="E3328">
        <v>22</v>
      </c>
      <c r="F3328">
        <v>2020</v>
      </c>
      <c r="G3328" t="s">
        <v>17</v>
      </c>
      <c r="H3328" t="s">
        <v>2309</v>
      </c>
      <c r="I3328" t="str">
        <f>_xlfn.XLOOKUP(L3328,ZiptoCity!A:A,ZiptoCity!B:B)</f>
        <v>Winnetka</v>
      </c>
      <c r="J3328" t="str">
        <f>_xlfn.XLOOKUP(L3328,ZiptoCity!A:A,ZiptoCity!C:C)</f>
        <v>Los Angeles</v>
      </c>
      <c r="K3328" t="s">
        <v>19</v>
      </c>
      <c r="L3328">
        <v>91306</v>
      </c>
      <c r="M3328">
        <v>3</v>
      </c>
      <c r="N3328" t="s">
        <v>61</v>
      </c>
      <c r="O3328" t="s">
        <v>61</v>
      </c>
      <c r="P3328" t="s">
        <v>62</v>
      </c>
      <c r="Q3328" t="s">
        <v>63</v>
      </c>
      <c r="R3328" t="s">
        <v>63</v>
      </c>
      <c r="S3328" t="s">
        <v>64</v>
      </c>
      <c r="T3328" t="s">
        <v>65</v>
      </c>
      <c r="U3328">
        <v>-118.58617</v>
      </c>
      <c r="V3328">
        <v>34.208829999999999</v>
      </c>
      <c r="W3328" t="s">
        <v>2310</v>
      </c>
    </row>
    <row r="3329" spans="1:23" x14ac:dyDescent="0.2">
      <c r="A3329">
        <v>1</v>
      </c>
      <c r="B3329">
        <v>2020</v>
      </c>
      <c r="C3329">
        <v>6117030005</v>
      </c>
      <c r="D3329" t="s">
        <v>21670</v>
      </c>
      <c r="E3329">
        <v>27</v>
      </c>
      <c r="F3329">
        <v>2020</v>
      </c>
      <c r="G3329" t="s">
        <v>100</v>
      </c>
      <c r="H3329" t="s">
        <v>7975</v>
      </c>
      <c r="I3329" t="str">
        <f>_xlfn.XLOOKUP(L3329,ZiptoCity!A:A,ZiptoCity!B:B)</f>
        <v>Gardena</v>
      </c>
      <c r="J3329" t="str">
        <f>_xlfn.XLOOKUP(L3329,ZiptoCity!A:A,ZiptoCity!C:C)</f>
        <v>Los Angeles</v>
      </c>
      <c r="K3329" t="s">
        <v>19</v>
      </c>
      <c r="L3329">
        <v>90247</v>
      </c>
      <c r="M3329">
        <v>15</v>
      </c>
      <c r="N3329" t="s">
        <v>316</v>
      </c>
      <c r="O3329" t="s">
        <v>1005</v>
      </c>
      <c r="P3329" t="s">
        <v>1006</v>
      </c>
      <c r="Q3329" t="s">
        <v>855</v>
      </c>
      <c r="R3329" t="s">
        <v>855</v>
      </c>
      <c r="S3329" t="s">
        <v>856</v>
      </c>
      <c r="T3329" t="s">
        <v>857</v>
      </c>
      <c r="U3329">
        <v>-118.29143000000001</v>
      </c>
      <c r="V3329">
        <v>33.911940000000001</v>
      </c>
      <c r="W3329" t="s">
        <v>7976</v>
      </c>
    </row>
    <row r="3330" spans="1:23" x14ac:dyDescent="0.2">
      <c r="A3330">
        <v>1</v>
      </c>
      <c r="B3330">
        <v>2020</v>
      </c>
      <c r="C3330">
        <v>5042022006</v>
      </c>
      <c r="D3330" t="s">
        <v>21669</v>
      </c>
      <c r="E3330">
        <v>7</v>
      </c>
      <c r="F3330">
        <v>2020</v>
      </c>
      <c r="G3330" t="s">
        <v>100</v>
      </c>
      <c r="H3330" t="s">
        <v>2038</v>
      </c>
      <c r="I3330" t="str">
        <f>_xlfn.XLOOKUP(L3330,ZiptoCity!A:A,ZiptoCity!B:B)</f>
        <v>Los Angeles</v>
      </c>
      <c r="J3330" t="str">
        <f>_xlfn.XLOOKUP(L3330,ZiptoCity!A:A,ZiptoCity!C:C)</f>
        <v>Los Angeles</v>
      </c>
      <c r="K3330" t="s">
        <v>19</v>
      </c>
      <c r="L3330">
        <v>90018</v>
      </c>
      <c r="M3330">
        <v>8</v>
      </c>
      <c r="N3330" t="s">
        <v>1290</v>
      </c>
      <c r="O3330" t="s">
        <v>164</v>
      </c>
      <c r="P3330" t="s">
        <v>165</v>
      </c>
      <c r="Q3330" t="s">
        <v>2039</v>
      </c>
      <c r="R3330" t="s">
        <v>2040</v>
      </c>
      <c r="S3330" t="s">
        <v>2041</v>
      </c>
      <c r="T3330" t="s">
        <v>411</v>
      </c>
      <c r="U3330">
        <v>-118.31752</v>
      </c>
      <c r="V3330">
        <v>34.020949999999999</v>
      </c>
      <c r="W3330" t="s">
        <v>2042</v>
      </c>
    </row>
    <row r="3331" spans="1:23" x14ac:dyDescent="0.2">
      <c r="A3331">
        <v>1</v>
      </c>
      <c r="B3331">
        <v>2020</v>
      </c>
      <c r="C3331">
        <v>2701007123</v>
      </c>
      <c r="D3331" t="s">
        <v>21677</v>
      </c>
      <c r="E3331">
        <v>21</v>
      </c>
      <c r="F3331">
        <v>2020</v>
      </c>
      <c r="G3331" t="s">
        <v>17</v>
      </c>
      <c r="H3331" t="s">
        <v>3242</v>
      </c>
      <c r="I3331" t="str">
        <f>_xlfn.XLOOKUP(L3331,ZiptoCity!A:A,ZiptoCity!B:B)</f>
        <v>Porter Ranch</v>
      </c>
      <c r="J3331" t="str">
        <f>_xlfn.XLOOKUP(L3331,ZiptoCity!A:A,ZiptoCity!C:C)</f>
        <v>Los Angeles</v>
      </c>
      <c r="K3331" t="s">
        <v>19</v>
      </c>
      <c r="L3331">
        <v>91326</v>
      </c>
      <c r="M3331">
        <v>12</v>
      </c>
      <c r="N3331" t="s">
        <v>7977</v>
      </c>
      <c r="O3331" t="s">
        <v>851</v>
      </c>
      <c r="P3331" t="s">
        <v>852</v>
      </c>
      <c r="Q3331" t="s">
        <v>377</v>
      </c>
      <c r="R3331" t="s">
        <v>378</v>
      </c>
      <c r="S3331" t="s">
        <v>379</v>
      </c>
      <c r="T3331" t="s">
        <v>380</v>
      </c>
      <c r="U3331">
        <v>-118.55701000000001</v>
      </c>
      <c r="V3331">
        <v>34.296050000000001</v>
      </c>
      <c r="W3331" t="s">
        <v>3243</v>
      </c>
    </row>
    <row r="3332" spans="1:23" x14ac:dyDescent="0.2">
      <c r="A3332">
        <v>1</v>
      </c>
      <c r="B3332">
        <v>2020</v>
      </c>
      <c r="C3332">
        <v>2688013023</v>
      </c>
      <c r="D3332" t="s">
        <v>21669</v>
      </c>
      <c r="E3332">
        <v>22</v>
      </c>
      <c r="F3332">
        <v>2020</v>
      </c>
      <c r="G3332" t="s">
        <v>17</v>
      </c>
      <c r="H3332" t="s">
        <v>7281</v>
      </c>
      <c r="I3332" t="str">
        <f>_xlfn.XLOOKUP(L3332,ZiptoCity!A:A,ZiptoCity!B:B)</f>
        <v>North Hills</v>
      </c>
      <c r="J3332" t="str">
        <f>_xlfn.XLOOKUP(L3332,ZiptoCity!A:A,ZiptoCity!C:C)</f>
        <v>Los Angeles</v>
      </c>
      <c r="K3332" t="s">
        <v>19</v>
      </c>
      <c r="L3332">
        <v>91343</v>
      </c>
      <c r="M3332">
        <v>12</v>
      </c>
      <c r="N3332" t="s">
        <v>4181</v>
      </c>
      <c r="O3332" t="s">
        <v>4182</v>
      </c>
      <c r="P3332" t="s">
        <v>2336</v>
      </c>
      <c r="Q3332" t="s">
        <v>350</v>
      </c>
      <c r="R3332" t="s">
        <v>351</v>
      </c>
      <c r="S3332" t="s">
        <v>352</v>
      </c>
      <c r="T3332" t="s">
        <v>353</v>
      </c>
      <c r="U3332">
        <v>-118.48717000000001</v>
      </c>
      <c r="V3332">
        <v>34.23068</v>
      </c>
      <c r="W3332" t="s">
        <v>7282</v>
      </c>
    </row>
    <row r="3333" spans="1:23" x14ac:dyDescent="0.2">
      <c r="A3333">
        <v>1</v>
      </c>
      <c r="B3333">
        <v>2020</v>
      </c>
      <c r="C3333">
        <v>5501002018</v>
      </c>
      <c r="D3333" t="s">
        <v>21669</v>
      </c>
      <c r="E3333">
        <v>31</v>
      </c>
      <c r="F3333">
        <v>2020</v>
      </c>
      <c r="G3333" t="s">
        <v>17</v>
      </c>
      <c r="H3333" t="s">
        <v>3043</v>
      </c>
      <c r="I3333" t="str">
        <f>_xlfn.XLOOKUP(L3333,ZiptoCity!A:A,ZiptoCity!B:B)</f>
        <v>Los Angeles</v>
      </c>
      <c r="J3333" t="str">
        <f>_xlfn.XLOOKUP(L3333,ZiptoCity!A:A,ZiptoCity!C:C)</f>
        <v>Los Angeles</v>
      </c>
      <c r="K3333" t="s">
        <v>19</v>
      </c>
      <c r="L3333">
        <v>90004</v>
      </c>
      <c r="M3333">
        <v>13</v>
      </c>
      <c r="N3333" t="s">
        <v>3044</v>
      </c>
      <c r="O3333" t="s">
        <v>7978</v>
      </c>
      <c r="P3333" t="s">
        <v>7979</v>
      </c>
      <c r="Q3333" t="s">
        <v>7980</v>
      </c>
      <c r="R3333" t="s">
        <v>7981</v>
      </c>
      <c r="S3333" t="s">
        <v>7982</v>
      </c>
      <c r="T3333" t="s">
        <v>7983</v>
      </c>
      <c r="U3333">
        <v>-118.28706</v>
      </c>
      <c r="V3333">
        <v>34.077500000000001</v>
      </c>
      <c r="W3333" t="s">
        <v>3051</v>
      </c>
    </row>
    <row r="3334" spans="1:23" x14ac:dyDescent="0.2">
      <c r="A3334">
        <v>1</v>
      </c>
      <c r="B3334">
        <v>2020</v>
      </c>
      <c r="C3334">
        <v>5510001001</v>
      </c>
      <c r="D3334" t="s">
        <v>21674</v>
      </c>
      <c r="E3334">
        <v>11</v>
      </c>
      <c r="F3334">
        <v>2020</v>
      </c>
      <c r="G3334" t="s">
        <v>17</v>
      </c>
      <c r="H3334" t="s">
        <v>2448</v>
      </c>
      <c r="I3334" t="str">
        <f>_xlfn.XLOOKUP(L3334,ZiptoCity!A:A,ZiptoCity!B:B)</f>
        <v>Los Angeles</v>
      </c>
      <c r="J3334" t="str">
        <f>_xlfn.XLOOKUP(L3334,ZiptoCity!A:A,ZiptoCity!C:C)</f>
        <v>Los Angeles</v>
      </c>
      <c r="K3334" t="s">
        <v>19</v>
      </c>
      <c r="L3334">
        <v>90048</v>
      </c>
      <c r="M3334">
        <v>5</v>
      </c>
      <c r="N3334" t="s">
        <v>1506</v>
      </c>
      <c r="O3334" t="s">
        <v>1507</v>
      </c>
      <c r="P3334" t="s">
        <v>1508</v>
      </c>
      <c r="Q3334" t="s">
        <v>2449</v>
      </c>
      <c r="R3334" t="s">
        <v>2450</v>
      </c>
      <c r="S3334" t="s">
        <v>2451</v>
      </c>
      <c r="T3334" t="s">
        <v>2452</v>
      </c>
      <c r="U3334">
        <v>-118.36212</v>
      </c>
      <c r="V3334">
        <v>34.06841</v>
      </c>
      <c r="W3334" t="s">
        <v>2453</v>
      </c>
    </row>
    <row r="3335" spans="1:23" x14ac:dyDescent="0.2">
      <c r="A3335">
        <v>1</v>
      </c>
      <c r="B3335">
        <v>2020</v>
      </c>
      <c r="C3335">
        <v>2503022013</v>
      </c>
      <c r="D3335" t="s">
        <v>21669</v>
      </c>
      <c r="E3335">
        <v>22</v>
      </c>
      <c r="F3335">
        <v>2020</v>
      </c>
      <c r="G3335" t="s">
        <v>17</v>
      </c>
      <c r="H3335" t="s">
        <v>6423</v>
      </c>
      <c r="I3335" t="str">
        <f>_xlfn.XLOOKUP(L3335,ZiptoCity!A:A,ZiptoCity!B:B)</f>
        <v>Sylmar</v>
      </c>
      <c r="J3335" t="str">
        <f>_xlfn.XLOOKUP(L3335,ZiptoCity!A:A,ZiptoCity!C:C)</f>
        <v>Los Angeles</v>
      </c>
      <c r="K3335" t="s">
        <v>19</v>
      </c>
      <c r="L3335">
        <v>91342</v>
      </c>
      <c r="M3335">
        <v>7</v>
      </c>
      <c r="N3335" t="s">
        <v>2335</v>
      </c>
      <c r="O3335" t="s">
        <v>520</v>
      </c>
      <c r="P3335" t="s">
        <v>2336</v>
      </c>
      <c r="Q3335" t="s">
        <v>350</v>
      </c>
      <c r="R3335" t="s">
        <v>351</v>
      </c>
      <c r="S3335" t="s">
        <v>352</v>
      </c>
      <c r="T3335" t="s">
        <v>1819</v>
      </c>
      <c r="U3335">
        <v>-118.43846000000001</v>
      </c>
      <c r="V3335">
        <v>34.323270000000001</v>
      </c>
      <c r="W3335" t="s">
        <v>6424</v>
      </c>
    </row>
    <row r="3336" spans="1:23" x14ac:dyDescent="0.2">
      <c r="A3336">
        <v>1</v>
      </c>
      <c r="B3336">
        <v>2020</v>
      </c>
      <c r="C3336">
        <v>2078013009</v>
      </c>
      <c r="D3336" t="s">
        <v>21672</v>
      </c>
      <c r="E3336">
        <v>2</v>
      </c>
      <c r="F3336">
        <v>2020</v>
      </c>
      <c r="G3336" t="s">
        <v>17</v>
      </c>
      <c r="H3336" t="s">
        <v>7984</v>
      </c>
      <c r="I3336" t="str">
        <f>_xlfn.XLOOKUP(L3336,ZiptoCity!A:A,ZiptoCity!B:B)</f>
        <v>Woodland Hills</v>
      </c>
      <c r="J3336" t="str">
        <f>_xlfn.XLOOKUP(L3336,ZiptoCity!A:A,ZiptoCity!C:C)</f>
        <v>Los Angeles</v>
      </c>
      <c r="K3336" t="s">
        <v>19</v>
      </c>
      <c r="L3336">
        <v>91364</v>
      </c>
      <c r="M3336">
        <v>3</v>
      </c>
      <c r="N3336" t="s">
        <v>404</v>
      </c>
      <c r="O3336" t="s">
        <v>405</v>
      </c>
      <c r="P3336" t="s">
        <v>406</v>
      </c>
      <c r="Q3336" t="s">
        <v>306</v>
      </c>
      <c r="R3336" t="s">
        <v>392</v>
      </c>
      <c r="S3336" t="s">
        <v>393</v>
      </c>
      <c r="T3336" t="s">
        <v>394</v>
      </c>
      <c r="U3336">
        <v>-118.61775</v>
      </c>
      <c r="V3336">
        <v>34.1477</v>
      </c>
      <c r="W3336" t="s">
        <v>7985</v>
      </c>
    </row>
    <row r="3337" spans="1:23" x14ac:dyDescent="0.2">
      <c r="A3337">
        <v>1</v>
      </c>
      <c r="B3337">
        <v>2020</v>
      </c>
      <c r="C3337">
        <v>5523006022</v>
      </c>
      <c r="D3337" t="s">
        <v>21669</v>
      </c>
      <c r="E3337">
        <v>25</v>
      </c>
      <c r="F3337">
        <v>2020</v>
      </c>
      <c r="G3337" t="s">
        <v>17</v>
      </c>
      <c r="H3337" t="s">
        <v>7986</v>
      </c>
      <c r="I3337" t="str">
        <f>_xlfn.XLOOKUP(L3337,ZiptoCity!A:A,ZiptoCity!B:B)</f>
        <v>Los Angeles</v>
      </c>
      <c r="J3337" t="str">
        <f>_xlfn.XLOOKUP(L3337,ZiptoCity!A:A,ZiptoCity!C:C)</f>
        <v>Los Angeles</v>
      </c>
      <c r="K3337" t="s">
        <v>19</v>
      </c>
      <c r="L3337">
        <v>90004</v>
      </c>
      <c r="M3337">
        <v>4</v>
      </c>
      <c r="N3337" t="s">
        <v>7987</v>
      </c>
      <c r="O3337" t="s">
        <v>417</v>
      </c>
      <c r="P3337" t="s">
        <v>418</v>
      </c>
      <c r="Q3337" t="s">
        <v>182</v>
      </c>
      <c r="R3337" t="s">
        <v>166</v>
      </c>
      <c r="S3337" t="s">
        <v>64</v>
      </c>
      <c r="T3337" t="s">
        <v>183</v>
      </c>
      <c r="U3337">
        <v>-118.32868999999999</v>
      </c>
      <c r="V3337">
        <v>34.082999999999998</v>
      </c>
      <c r="W3337" t="s">
        <v>7988</v>
      </c>
    </row>
    <row r="3338" spans="1:23" x14ac:dyDescent="0.2">
      <c r="A3338">
        <v>1</v>
      </c>
      <c r="B3338">
        <v>2020</v>
      </c>
      <c r="C3338">
        <v>2104001007</v>
      </c>
      <c r="D3338" t="s">
        <v>21679</v>
      </c>
      <c r="E3338">
        <v>6</v>
      </c>
      <c r="F3338">
        <v>2020</v>
      </c>
      <c r="G3338" t="s">
        <v>17</v>
      </c>
      <c r="H3338" t="s">
        <v>2242</v>
      </c>
      <c r="I3338" t="str">
        <f>_xlfn.XLOOKUP(L3338,ZiptoCity!A:A,ZiptoCity!B:B)</f>
        <v>Northridge</v>
      </c>
      <c r="J3338" t="str">
        <f>_xlfn.XLOOKUP(L3338,ZiptoCity!A:A,ZiptoCity!C:C)</f>
        <v>Los Angeles</v>
      </c>
      <c r="K3338" t="s">
        <v>19</v>
      </c>
      <c r="L3338">
        <v>91324</v>
      </c>
      <c r="M3338">
        <v>3</v>
      </c>
      <c r="N3338" t="s">
        <v>7989</v>
      </c>
      <c r="O3338" t="s">
        <v>7990</v>
      </c>
      <c r="P3338" t="s">
        <v>85</v>
      </c>
      <c r="Q3338" t="s">
        <v>5843</v>
      </c>
      <c r="R3338" t="s">
        <v>7991</v>
      </c>
      <c r="S3338" t="s">
        <v>7992</v>
      </c>
      <c r="T3338" t="s">
        <v>7993</v>
      </c>
      <c r="U3338">
        <v>-118.55065999999999</v>
      </c>
      <c r="V3338">
        <v>34.22034</v>
      </c>
      <c r="W3338" t="s">
        <v>2243</v>
      </c>
    </row>
    <row r="3339" spans="1:23" x14ac:dyDescent="0.2">
      <c r="A3339">
        <v>1</v>
      </c>
      <c r="B3339">
        <v>2020</v>
      </c>
      <c r="C3339">
        <v>5521030008</v>
      </c>
      <c r="D3339" t="s">
        <v>21672</v>
      </c>
      <c r="E3339">
        <v>21</v>
      </c>
      <c r="F3339">
        <v>2020</v>
      </c>
      <c r="G3339" t="s">
        <v>17</v>
      </c>
      <c r="H3339" t="s">
        <v>7994</v>
      </c>
      <c r="I3339" t="str">
        <f>_xlfn.XLOOKUP(L3339,ZiptoCity!A:A,ZiptoCity!B:B)</f>
        <v>Los Angeles</v>
      </c>
      <c r="J3339" t="str">
        <f>_xlfn.XLOOKUP(L3339,ZiptoCity!A:A,ZiptoCity!C:C)</f>
        <v>Los Angeles</v>
      </c>
      <c r="K3339" t="s">
        <v>19</v>
      </c>
      <c r="L3339">
        <v>90004</v>
      </c>
      <c r="M3339">
        <v>13</v>
      </c>
      <c r="N3339" t="s">
        <v>7977</v>
      </c>
      <c r="O3339" t="s">
        <v>851</v>
      </c>
      <c r="P3339" t="s">
        <v>852</v>
      </c>
      <c r="Q3339" t="s">
        <v>377</v>
      </c>
      <c r="R3339" t="s">
        <v>378</v>
      </c>
      <c r="S3339" t="s">
        <v>379</v>
      </c>
      <c r="T3339" t="s">
        <v>380</v>
      </c>
      <c r="U3339">
        <v>-118.30595</v>
      </c>
      <c r="V3339">
        <v>34.077399999999997</v>
      </c>
      <c r="W3339" t="s">
        <v>7995</v>
      </c>
    </row>
    <row r="3340" spans="1:23" x14ac:dyDescent="0.2">
      <c r="A3340">
        <v>1</v>
      </c>
      <c r="B3340">
        <v>2020</v>
      </c>
      <c r="C3340">
        <v>5183001045</v>
      </c>
      <c r="D3340" t="s">
        <v>21680</v>
      </c>
      <c r="E3340">
        <v>12</v>
      </c>
      <c r="F3340">
        <v>2020</v>
      </c>
      <c r="G3340" t="s">
        <v>100</v>
      </c>
      <c r="H3340" t="s">
        <v>7996</v>
      </c>
      <c r="I3340" t="str">
        <f>_xlfn.XLOOKUP(L3340,ZiptoCity!A:A,ZiptoCity!B:B)</f>
        <v>Los Angeles</v>
      </c>
      <c r="J3340" t="str">
        <f>_xlfn.XLOOKUP(L3340,ZiptoCity!A:A,ZiptoCity!C:C)</f>
        <v>Los Angeles</v>
      </c>
      <c r="K3340" t="s">
        <v>19</v>
      </c>
      <c r="L3340">
        <v>90033</v>
      </c>
      <c r="M3340">
        <v>14</v>
      </c>
      <c r="N3340" t="s">
        <v>7997</v>
      </c>
      <c r="O3340" t="s">
        <v>7998</v>
      </c>
      <c r="P3340" t="s">
        <v>7999</v>
      </c>
      <c r="Q3340" t="s">
        <v>5843</v>
      </c>
      <c r="R3340" t="s">
        <v>7946</v>
      </c>
      <c r="S3340" t="s">
        <v>7947</v>
      </c>
      <c r="T3340" t="s">
        <v>7948</v>
      </c>
      <c r="U3340">
        <v>-118.21375</v>
      </c>
      <c r="V3340">
        <v>34.047669999999997</v>
      </c>
      <c r="W3340" t="s">
        <v>8000</v>
      </c>
    </row>
    <row r="3341" spans="1:23" x14ac:dyDescent="0.2">
      <c r="A3341">
        <v>1</v>
      </c>
      <c r="B3341">
        <v>2020</v>
      </c>
      <c r="C3341">
        <v>5206024004</v>
      </c>
      <c r="D3341" t="s">
        <v>21669</v>
      </c>
      <c r="E3341">
        <v>23</v>
      </c>
      <c r="F3341">
        <v>2020</v>
      </c>
      <c r="G3341" t="s">
        <v>17</v>
      </c>
      <c r="H3341" t="s">
        <v>7125</v>
      </c>
      <c r="I3341" t="str">
        <f>_xlfn.XLOOKUP(L3341,ZiptoCity!A:A,ZiptoCity!B:B)</f>
        <v>Los Angeles</v>
      </c>
      <c r="J3341" t="str">
        <f>_xlfn.XLOOKUP(L3341,ZiptoCity!A:A,ZiptoCity!C:C)</f>
        <v>Los Angeles</v>
      </c>
      <c r="K3341" t="s">
        <v>19</v>
      </c>
      <c r="L3341">
        <v>90031</v>
      </c>
      <c r="M3341">
        <v>1</v>
      </c>
      <c r="N3341" t="s">
        <v>6146</v>
      </c>
      <c r="O3341" t="s">
        <v>934</v>
      </c>
      <c r="P3341" t="s">
        <v>6147</v>
      </c>
      <c r="Q3341" t="s">
        <v>32</v>
      </c>
      <c r="R3341" t="s">
        <v>32</v>
      </c>
      <c r="T3341" t="s">
        <v>32</v>
      </c>
      <c r="U3341">
        <v>-118.20845</v>
      </c>
      <c r="V3341">
        <v>34.079140000000002</v>
      </c>
      <c r="W3341" t="s">
        <v>7126</v>
      </c>
    </row>
    <row r="3342" spans="1:23" x14ac:dyDescent="0.2">
      <c r="A3342">
        <v>1</v>
      </c>
      <c r="B3342">
        <v>2020</v>
      </c>
      <c r="C3342">
        <v>4221022157</v>
      </c>
      <c r="D3342" t="s">
        <v>21669</v>
      </c>
      <c r="E3342">
        <v>6</v>
      </c>
      <c r="F3342">
        <v>2020</v>
      </c>
      <c r="G3342" t="s">
        <v>17</v>
      </c>
      <c r="H3342" t="s">
        <v>2471</v>
      </c>
      <c r="I3342" t="str">
        <f>_xlfn.XLOOKUP(L3342,ZiptoCity!A:A,ZiptoCity!B:B)</f>
        <v>Costa Mesa</v>
      </c>
      <c r="J3342" t="str">
        <f>_xlfn.XLOOKUP(L3342,ZiptoCity!A:A,ZiptoCity!C:C)</f>
        <v>Orange</v>
      </c>
      <c r="K3342" t="s">
        <v>19</v>
      </c>
      <c r="L3342">
        <v>92627</v>
      </c>
      <c r="M3342">
        <v>11</v>
      </c>
      <c r="N3342" t="s">
        <v>154</v>
      </c>
      <c r="O3342" t="s">
        <v>84</v>
      </c>
      <c r="P3342" t="s">
        <v>85</v>
      </c>
      <c r="Q3342" t="s">
        <v>842</v>
      </c>
      <c r="R3342" t="s">
        <v>1194</v>
      </c>
      <c r="S3342" t="s">
        <v>1195</v>
      </c>
      <c r="T3342" t="s">
        <v>1196</v>
      </c>
      <c r="U3342">
        <v>-118.41498</v>
      </c>
      <c r="V3342">
        <v>33.986469999999997</v>
      </c>
      <c r="W3342" t="s">
        <v>2472</v>
      </c>
    </row>
    <row r="3343" spans="1:23" x14ac:dyDescent="0.2">
      <c r="A3343">
        <v>1</v>
      </c>
      <c r="B3343">
        <v>2020</v>
      </c>
      <c r="C3343">
        <v>5114019024</v>
      </c>
      <c r="D3343" t="s">
        <v>21669</v>
      </c>
      <c r="E3343">
        <v>28</v>
      </c>
      <c r="F3343">
        <v>2020</v>
      </c>
      <c r="G3343" t="s">
        <v>100</v>
      </c>
      <c r="H3343" t="s">
        <v>8001</v>
      </c>
      <c r="I3343" t="str">
        <f>_xlfn.XLOOKUP(L3343,ZiptoCity!A:A,ZiptoCity!B:B)</f>
        <v>Los Angeles</v>
      </c>
      <c r="J3343" t="str">
        <f>_xlfn.XLOOKUP(L3343,ZiptoCity!A:A,ZiptoCity!C:C)</f>
        <v>Los Angeles</v>
      </c>
      <c r="K3343" t="s">
        <v>19</v>
      </c>
      <c r="L3343">
        <v>90011</v>
      </c>
      <c r="M3343">
        <v>9</v>
      </c>
      <c r="N3343" t="s">
        <v>273</v>
      </c>
      <c r="O3343" t="s">
        <v>84</v>
      </c>
      <c r="P3343" t="s">
        <v>85</v>
      </c>
      <c r="Q3343" t="s">
        <v>409</v>
      </c>
      <c r="R3343" t="s">
        <v>275</v>
      </c>
      <c r="S3343" t="s">
        <v>410</v>
      </c>
      <c r="T3343" t="s">
        <v>411</v>
      </c>
      <c r="U3343">
        <v>-118.25839000000001</v>
      </c>
      <c r="V3343">
        <v>34.014679999999998</v>
      </c>
      <c r="W3343" t="s">
        <v>8002</v>
      </c>
    </row>
    <row r="3344" spans="1:23" x14ac:dyDescent="0.2">
      <c r="A3344">
        <v>1</v>
      </c>
      <c r="B3344">
        <v>2020</v>
      </c>
      <c r="C3344">
        <v>4402008088</v>
      </c>
      <c r="D3344" t="s">
        <v>21669</v>
      </c>
      <c r="E3344">
        <v>22</v>
      </c>
      <c r="F3344">
        <v>2020</v>
      </c>
      <c r="G3344" t="s">
        <v>17</v>
      </c>
      <c r="H3344" t="s">
        <v>7773</v>
      </c>
      <c r="I3344" t="str">
        <f>_xlfn.XLOOKUP(L3344,ZiptoCity!A:A,ZiptoCity!B:B)</f>
        <v>Los Angeles</v>
      </c>
      <c r="J3344" t="str">
        <f>_xlfn.XLOOKUP(L3344,ZiptoCity!A:A,ZiptoCity!C:C)</f>
        <v>Los Angeles</v>
      </c>
      <c r="K3344" t="s">
        <v>19</v>
      </c>
      <c r="L3344">
        <v>90049</v>
      </c>
      <c r="M3344">
        <v>11</v>
      </c>
      <c r="N3344" t="s">
        <v>664</v>
      </c>
      <c r="O3344" t="s">
        <v>8003</v>
      </c>
      <c r="P3344" t="s">
        <v>666</v>
      </c>
      <c r="Q3344" t="s">
        <v>306</v>
      </c>
      <c r="R3344" t="s">
        <v>392</v>
      </c>
      <c r="S3344" t="s">
        <v>393</v>
      </c>
      <c r="T3344" t="s">
        <v>394</v>
      </c>
      <c r="U3344">
        <v>-118.46995</v>
      </c>
      <c r="V3344">
        <v>34.065919999999998</v>
      </c>
      <c r="W3344" t="s">
        <v>7774</v>
      </c>
    </row>
    <row r="3345" spans="1:23" x14ac:dyDescent="0.2">
      <c r="A3345">
        <v>1</v>
      </c>
      <c r="B3345">
        <v>2020</v>
      </c>
      <c r="C3345">
        <v>6057012025</v>
      </c>
      <c r="D3345" t="s">
        <v>21669</v>
      </c>
      <c r="E3345">
        <v>15</v>
      </c>
      <c r="F3345">
        <v>2020</v>
      </c>
      <c r="G3345" t="s">
        <v>17</v>
      </c>
      <c r="H3345" t="s">
        <v>2866</v>
      </c>
      <c r="I3345" t="str">
        <f>_xlfn.XLOOKUP(L3345,ZiptoCity!A:A,ZiptoCity!B:B)</f>
        <v>Los Angeles</v>
      </c>
      <c r="J3345" t="str">
        <f>_xlfn.XLOOKUP(L3345,ZiptoCity!A:A,ZiptoCity!C:C)</f>
        <v>Los Angeles</v>
      </c>
      <c r="K3345" t="s">
        <v>19</v>
      </c>
      <c r="L3345">
        <v>90047</v>
      </c>
      <c r="M3345">
        <v>8</v>
      </c>
      <c r="N3345" t="s">
        <v>174</v>
      </c>
      <c r="O3345" t="s">
        <v>1112</v>
      </c>
      <c r="P3345" t="s">
        <v>176</v>
      </c>
      <c r="Q3345" t="s">
        <v>182</v>
      </c>
      <c r="R3345" t="s">
        <v>166</v>
      </c>
      <c r="S3345" t="s">
        <v>64</v>
      </c>
      <c r="T3345" t="s">
        <v>183</v>
      </c>
      <c r="U3345">
        <v>-118.31242</v>
      </c>
      <c r="V3345">
        <v>33.951120000000003</v>
      </c>
      <c r="W3345" t="s">
        <v>2867</v>
      </c>
    </row>
    <row r="3346" spans="1:23" x14ac:dyDescent="0.2">
      <c r="A3346">
        <v>1</v>
      </c>
      <c r="B3346">
        <v>2020</v>
      </c>
      <c r="C3346">
        <v>5143012021</v>
      </c>
      <c r="D3346" t="s">
        <v>21669</v>
      </c>
      <c r="E3346">
        <v>17</v>
      </c>
      <c r="F3346">
        <v>2020</v>
      </c>
      <c r="G3346" t="s">
        <v>100</v>
      </c>
      <c r="H3346" t="s">
        <v>330</v>
      </c>
      <c r="I3346" t="str">
        <f>_xlfn.XLOOKUP(L3346,ZiptoCity!A:A,ZiptoCity!B:B)</f>
        <v>Los Angeles</v>
      </c>
      <c r="J3346" t="str">
        <f>_xlfn.XLOOKUP(L3346,ZiptoCity!A:A,ZiptoCity!C:C)</f>
        <v>Los Angeles</v>
      </c>
      <c r="K3346" t="s">
        <v>19</v>
      </c>
      <c r="L3346">
        <v>90017</v>
      </c>
      <c r="M3346">
        <v>1</v>
      </c>
      <c r="N3346" t="s">
        <v>61</v>
      </c>
      <c r="O3346" t="s">
        <v>61</v>
      </c>
      <c r="P3346" t="s">
        <v>62</v>
      </c>
      <c r="Q3346" t="s">
        <v>452</v>
      </c>
      <c r="R3346" t="s">
        <v>453</v>
      </c>
      <c r="S3346" t="s">
        <v>454</v>
      </c>
      <c r="T3346" t="s">
        <v>455</v>
      </c>
      <c r="U3346">
        <v>-118.26888</v>
      </c>
      <c r="V3346">
        <v>34.051920000000003</v>
      </c>
      <c r="W3346" t="s">
        <v>331</v>
      </c>
    </row>
    <row r="3347" spans="1:23" x14ac:dyDescent="0.2">
      <c r="A3347">
        <v>1</v>
      </c>
      <c r="B3347">
        <v>2020</v>
      </c>
      <c r="C3347">
        <v>5023026007</v>
      </c>
      <c r="D3347" t="s">
        <v>21669</v>
      </c>
      <c r="E3347">
        <v>31</v>
      </c>
      <c r="F3347">
        <v>2020</v>
      </c>
      <c r="G3347" t="s">
        <v>17</v>
      </c>
      <c r="H3347" t="s">
        <v>8004</v>
      </c>
      <c r="I3347" t="str">
        <f>_xlfn.XLOOKUP(L3347,ZiptoCity!A:A,ZiptoCity!B:B)</f>
        <v>Los Angeles</v>
      </c>
      <c r="J3347" t="str">
        <f>_xlfn.XLOOKUP(L3347,ZiptoCity!A:A,ZiptoCity!C:C)</f>
        <v>Los Angeles</v>
      </c>
      <c r="K3347" t="s">
        <v>19</v>
      </c>
      <c r="L3347">
        <v>90008</v>
      </c>
      <c r="M3347">
        <v>10</v>
      </c>
      <c r="N3347" t="s">
        <v>128</v>
      </c>
      <c r="O3347" t="s">
        <v>129</v>
      </c>
      <c r="P3347" t="s">
        <v>130</v>
      </c>
      <c r="Q3347" t="s">
        <v>200</v>
      </c>
      <c r="R3347" t="s">
        <v>201</v>
      </c>
      <c r="S3347" t="s">
        <v>202</v>
      </c>
      <c r="T3347" t="s">
        <v>203</v>
      </c>
      <c r="U3347">
        <v>-118.32126</v>
      </c>
      <c r="V3347">
        <v>34.006219999999999</v>
      </c>
      <c r="W3347" t="s">
        <v>8005</v>
      </c>
    </row>
    <row r="3348" spans="1:23" x14ac:dyDescent="0.2">
      <c r="A3348">
        <v>1</v>
      </c>
      <c r="B3348">
        <v>2020</v>
      </c>
      <c r="C3348">
        <v>5107014028</v>
      </c>
      <c r="D3348" t="s">
        <v>21669</v>
      </c>
      <c r="E3348">
        <v>15</v>
      </c>
      <c r="F3348">
        <v>2020</v>
      </c>
      <c r="G3348" t="s">
        <v>100</v>
      </c>
      <c r="H3348" t="s">
        <v>8006</v>
      </c>
      <c r="I3348" t="str">
        <f>_xlfn.XLOOKUP(L3348,ZiptoCity!A:A,ZiptoCity!B:B)</f>
        <v>Los Angeles</v>
      </c>
      <c r="J3348" t="str">
        <f>_xlfn.XLOOKUP(L3348,ZiptoCity!A:A,ZiptoCity!C:C)</f>
        <v>Los Angeles</v>
      </c>
      <c r="K3348" t="s">
        <v>19</v>
      </c>
      <c r="L3348">
        <v>90011</v>
      </c>
      <c r="M3348">
        <v>9</v>
      </c>
      <c r="N3348" t="s">
        <v>144</v>
      </c>
      <c r="O3348" t="s">
        <v>145</v>
      </c>
      <c r="P3348" t="s">
        <v>146</v>
      </c>
      <c r="Q3348" t="s">
        <v>147</v>
      </c>
      <c r="R3348" t="s">
        <v>148</v>
      </c>
      <c r="S3348" t="s">
        <v>149</v>
      </c>
      <c r="T3348" t="s">
        <v>146</v>
      </c>
      <c r="U3348">
        <v>-118.25060000000001</v>
      </c>
      <c r="V3348">
        <v>34.000320000000002</v>
      </c>
      <c r="W3348" t="s">
        <v>8007</v>
      </c>
    </row>
    <row r="3349" spans="1:23" x14ac:dyDescent="0.2">
      <c r="A3349">
        <v>1</v>
      </c>
      <c r="B3349">
        <v>2020</v>
      </c>
      <c r="C3349">
        <v>5469019004</v>
      </c>
      <c r="D3349" t="s">
        <v>21680</v>
      </c>
      <c r="E3349">
        <v>12</v>
      </c>
      <c r="F3349">
        <v>2020</v>
      </c>
      <c r="G3349" t="s">
        <v>17</v>
      </c>
      <c r="H3349" t="s">
        <v>1333</v>
      </c>
      <c r="I3349" t="str">
        <f>_xlfn.XLOOKUP(L3349,ZiptoCity!A:A,ZiptoCity!B:B)</f>
        <v>Los Angeles</v>
      </c>
      <c r="J3349" t="str">
        <f>_xlfn.XLOOKUP(L3349,ZiptoCity!A:A,ZiptoCity!C:C)</f>
        <v>Los Angeles</v>
      </c>
      <c r="K3349" t="s">
        <v>19</v>
      </c>
      <c r="L3349">
        <v>90042</v>
      </c>
      <c r="M3349">
        <v>1</v>
      </c>
      <c r="N3349" t="s">
        <v>7997</v>
      </c>
      <c r="O3349" t="s">
        <v>7998</v>
      </c>
      <c r="P3349" t="s">
        <v>7999</v>
      </c>
      <c r="Q3349" t="s">
        <v>5843</v>
      </c>
      <c r="R3349" t="s">
        <v>7946</v>
      </c>
      <c r="S3349" t="s">
        <v>7947</v>
      </c>
      <c r="T3349" t="s">
        <v>7948</v>
      </c>
      <c r="U3349">
        <v>-118.20061</v>
      </c>
      <c r="V3349">
        <v>34.10886</v>
      </c>
      <c r="W3349" t="s">
        <v>1334</v>
      </c>
    </row>
    <row r="3350" spans="1:23" x14ac:dyDescent="0.2">
      <c r="A3350">
        <v>1</v>
      </c>
      <c r="B3350">
        <v>2020</v>
      </c>
      <c r="C3350">
        <v>2259005006</v>
      </c>
      <c r="D3350" t="s">
        <v>21679</v>
      </c>
      <c r="E3350">
        <v>6</v>
      </c>
      <c r="F3350">
        <v>2020</v>
      </c>
      <c r="G3350" t="s">
        <v>17</v>
      </c>
      <c r="H3350" t="s">
        <v>8008</v>
      </c>
      <c r="I3350" t="str">
        <f>_xlfn.XLOOKUP(L3350,ZiptoCity!A:A,ZiptoCity!B:B)</f>
        <v>Encino</v>
      </c>
      <c r="J3350" t="str">
        <f>_xlfn.XLOOKUP(L3350,ZiptoCity!A:A,ZiptoCity!C:C)</f>
        <v>Los Angeles</v>
      </c>
      <c r="K3350" t="s">
        <v>19</v>
      </c>
      <c r="L3350">
        <v>91436</v>
      </c>
      <c r="M3350">
        <v>5</v>
      </c>
      <c r="N3350" t="s">
        <v>8009</v>
      </c>
      <c r="O3350" t="s">
        <v>334</v>
      </c>
      <c r="P3350" t="s">
        <v>137</v>
      </c>
      <c r="Q3350" t="s">
        <v>948</v>
      </c>
      <c r="R3350" t="s">
        <v>8010</v>
      </c>
      <c r="S3350" t="s">
        <v>292</v>
      </c>
      <c r="T3350" t="s">
        <v>293</v>
      </c>
      <c r="U3350">
        <v>-118.49912999999999</v>
      </c>
      <c r="V3350">
        <v>34.162199999999999</v>
      </c>
      <c r="W3350" t="s">
        <v>8011</v>
      </c>
    </row>
    <row r="3351" spans="1:23" x14ac:dyDescent="0.2">
      <c r="A3351">
        <v>1</v>
      </c>
      <c r="B3351">
        <v>2020</v>
      </c>
      <c r="C3351">
        <v>2653004157</v>
      </c>
      <c r="D3351" t="s">
        <v>21669</v>
      </c>
      <c r="E3351">
        <v>6</v>
      </c>
      <c r="F3351">
        <v>2020</v>
      </c>
      <c r="G3351" t="s">
        <v>17</v>
      </c>
      <c r="H3351" t="s">
        <v>2862</v>
      </c>
      <c r="I3351" t="str">
        <f>_xlfn.XLOOKUP(L3351,ZiptoCity!A:A,ZiptoCity!B:B)</f>
        <v>Panorama City</v>
      </c>
      <c r="J3351" t="str">
        <f>_xlfn.XLOOKUP(L3351,ZiptoCity!A:A,ZiptoCity!C:C)</f>
        <v>Los Angeles</v>
      </c>
      <c r="K3351" t="s">
        <v>19</v>
      </c>
      <c r="L3351">
        <v>91402</v>
      </c>
      <c r="M3351">
        <v>6</v>
      </c>
      <c r="N3351" t="s">
        <v>273</v>
      </c>
      <c r="O3351" t="s">
        <v>84</v>
      </c>
      <c r="P3351" t="s">
        <v>85</v>
      </c>
      <c r="Q3351" t="s">
        <v>753</v>
      </c>
      <c r="R3351" t="s">
        <v>275</v>
      </c>
      <c r="S3351" t="s">
        <v>754</v>
      </c>
      <c r="T3351" t="s">
        <v>755</v>
      </c>
      <c r="U3351">
        <v>-118.45368999999999</v>
      </c>
      <c r="V3351">
        <v>34.230229999999999</v>
      </c>
      <c r="W3351" t="s">
        <v>2863</v>
      </c>
    </row>
    <row r="3352" spans="1:23" x14ac:dyDescent="0.2">
      <c r="A3352">
        <v>1</v>
      </c>
      <c r="B3352">
        <v>2020</v>
      </c>
      <c r="C3352">
        <v>2201002007</v>
      </c>
      <c r="D3352" t="s">
        <v>21669</v>
      </c>
      <c r="E3352">
        <v>6</v>
      </c>
      <c r="F3352">
        <v>2020</v>
      </c>
      <c r="G3352" t="s">
        <v>17</v>
      </c>
      <c r="H3352" t="s">
        <v>2093</v>
      </c>
      <c r="I3352" t="str">
        <f>_xlfn.XLOOKUP(L3352,ZiptoCity!A:A,ZiptoCity!B:B)</f>
        <v>Northridge</v>
      </c>
      <c r="J3352" t="str">
        <f>_xlfn.XLOOKUP(L3352,ZiptoCity!A:A,ZiptoCity!C:C)</f>
        <v>Los Angeles</v>
      </c>
      <c r="K3352" t="s">
        <v>19</v>
      </c>
      <c r="L3352">
        <v>91325</v>
      </c>
      <c r="M3352">
        <v>12</v>
      </c>
      <c r="N3352" t="s">
        <v>8014</v>
      </c>
      <c r="O3352" t="s">
        <v>136</v>
      </c>
      <c r="P3352" t="s">
        <v>137</v>
      </c>
      <c r="Q3352" t="s">
        <v>182</v>
      </c>
      <c r="R3352" t="s">
        <v>166</v>
      </c>
      <c r="S3352" t="s">
        <v>64</v>
      </c>
      <c r="T3352" t="s">
        <v>183</v>
      </c>
      <c r="U3352">
        <v>-118.51841</v>
      </c>
      <c r="V3352">
        <v>34.216900000000003</v>
      </c>
      <c r="W3352" t="s">
        <v>2094</v>
      </c>
    </row>
    <row r="3353" spans="1:23" x14ac:dyDescent="0.2">
      <c r="A3353">
        <v>1</v>
      </c>
      <c r="B3353">
        <v>2020</v>
      </c>
      <c r="C3353">
        <v>5015034022</v>
      </c>
      <c r="D3353" t="s">
        <v>21669</v>
      </c>
      <c r="E3353">
        <v>28</v>
      </c>
      <c r="F3353">
        <v>2020</v>
      </c>
      <c r="G3353" t="s">
        <v>17</v>
      </c>
      <c r="H3353" t="s">
        <v>3814</v>
      </c>
      <c r="I3353" t="str">
        <f>_xlfn.XLOOKUP(L3353,ZiptoCity!A:A,ZiptoCity!B:B)</f>
        <v>Los Angeles</v>
      </c>
      <c r="J3353" t="str">
        <f>_xlfn.XLOOKUP(L3353,ZiptoCity!A:A,ZiptoCity!C:C)</f>
        <v>Los Angeles</v>
      </c>
      <c r="K3353" t="s">
        <v>19</v>
      </c>
      <c r="L3353">
        <v>90043</v>
      </c>
      <c r="M3353">
        <v>8</v>
      </c>
      <c r="N3353" t="s">
        <v>850</v>
      </c>
      <c r="O3353" t="s">
        <v>851</v>
      </c>
      <c r="P3353" t="s">
        <v>852</v>
      </c>
      <c r="Q3353" t="s">
        <v>377</v>
      </c>
      <c r="R3353" t="s">
        <v>378</v>
      </c>
      <c r="S3353" t="s">
        <v>379</v>
      </c>
      <c r="T3353" t="s">
        <v>380</v>
      </c>
      <c r="U3353">
        <v>-118.31904</v>
      </c>
      <c r="V3353">
        <v>34.000450000000001</v>
      </c>
      <c r="W3353" t="s">
        <v>3815</v>
      </c>
    </row>
    <row r="3354" spans="1:23" x14ac:dyDescent="0.2">
      <c r="A3354">
        <v>1</v>
      </c>
      <c r="B3354">
        <v>2020</v>
      </c>
      <c r="C3354">
        <v>5559023009</v>
      </c>
      <c r="D3354" t="s">
        <v>21671</v>
      </c>
      <c r="E3354">
        <v>17</v>
      </c>
      <c r="F3354">
        <v>2020</v>
      </c>
      <c r="G3354" t="s">
        <v>17</v>
      </c>
      <c r="H3354" t="s">
        <v>898</v>
      </c>
      <c r="I3354" t="str">
        <f>_xlfn.XLOOKUP(L3354,ZiptoCity!A:A,ZiptoCity!B:B)</f>
        <v>Los Angeles</v>
      </c>
      <c r="J3354" t="str">
        <f>_xlfn.XLOOKUP(L3354,ZiptoCity!A:A,ZiptoCity!C:C)</f>
        <v>Los Angeles</v>
      </c>
      <c r="K3354" t="s">
        <v>19</v>
      </c>
      <c r="L3354">
        <v>90069</v>
      </c>
      <c r="M3354">
        <v>4</v>
      </c>
      <c r="N3354" t="s">
        <v>254</v>
      </c>
      <c r="O3354" t="s">
        <v>255</v>
      </c>
      <c r="P3354" t="s">
        <v>256</v>
      </c>
      <c r="Q3354" t="s">
        <v>8015</v>
      </c>
      <c r="R3354" t="s">
        <v>8015</v>
      </c>
      <c r="S3354" t="s">
        <v>8016</v>
      </c>
      <c r="T3354" t="s">
        <v>8017</v>
      </c>
      <c r="U3354">
        <v>-118.37752999999999</v>
      </c>
      <c r="V3354">
        <v>34.096739999999997</v>
      </c>
      <c r="W3354" t="s">
        <v>902</v>
      </c>
    </row>
    <row r="3355" spans="1:23" x14ac:dyDescent="0.2">
      <c r="A3355">
        <v>1</v>
      </c>
      <c r="B3355">
        <v>2020</v>
      </c>
      <c r="C3355">
        <v>6109008002</v>
      </c>
      <c r="D3355" t="s">
        <v>21672</v>
      </c>
      <c r="E3355">
        <v>14</v>
      </c>
      <c r="F3355">
        <v>2020</v>
      </c>
      <c r="G3355" t="s">
        <v>17</v>
      </c>
      <c r="H3355" t="s">
        <v>718</v>
      </c>
      <c r="I3355" t="str">
        <f>_xlfn.XLOOKUP(L3355,ZiptoCity!A:A,ZiptoCity!B:B)</f>
        <v>Gardena</v>
      </c>
      <c r="J3355" t="str">
        <f>_xlfn.XLOOKUP(L3355,ZiptoCity!A:A,ZiptoCity!C:C)</f>
        <v>Los Angeles</v>
      </c>
      <c r="K3355" t="s">
        <v>19</v>
      </c>
      <c r="L3355">
        <v>90248</v>
      </c>
      <c r="M3355">
        <v>15</v>
      </c>
      <c r="N3355" t="s">
        <v>273</v>
      </c>
      <c r="O3355" t="s">
        <v>84</v>
      </c>
      <c r="P3355" t="s">
        <v>85</v>
      </c>
      <c r="Q3355" t="s">
        <v>753</v>
      </c>
      <c r="R3355" t="s">
        <v>275</v>
      </c>
      <c r="S3355" t="s">
        <v>754</v>
      </c>
      <c r="T3355" t="s">
        <v>755</v>
      </c>
      <c r="U3355">
        <v>-118.29465999999999</v>
      </c>
      <c r="V3355">
        <v>33.862099999999998</v>
      </c>
      <c r="W3355" t="s">
        <v>719</v>
      </c>
    </row>
    <row r="3356" spans="1:23" x14ac:dyDescent="0.2">
      <c r="A3356">
        <v>1</v>
      </c>
      <c r="B3356">
        <v>2020</v>
      </c>
      <c r="C3356">
        <v>2715032033</v>
      </c>
      <c r="D3356" t="s">
        <v>21674</v>
      </c>
      <c r="E3356">
        <v>25</v>
      </c>
      <c r="F3356">
        <v>2020</v>
      </c>
      <c r="G3356" t="s">
        <v>17</v>
      </c>
      <c r="H3356" t="s">
        <v>8018</v>
      </c>
      <c r="I3356" t="str">
        <f>_xlfn.XLOOKUP(L3356,ZiptoCity!A:A,ZiptoCity!B:B)</f>
        <v>Porter Ranch</v>
      </c>
      <c r="J3356" t="str">
        <f>_xlfn.XLOOKUP(L3356,ZiptoCity!A:A,ZiptoCity!C:C)</f>
        <v>Los Angeles</v>
      </c>
      <c r="K3356" t="s">
        <v>19</v>
      </c>
      <c r="L3356">
        <v>91326</v>
      </c>
      <c r="M3356">
        <v>12</v>
      </c>
      <c r="N3356" t="s">
        <v>144</v>
      </c>
      <c r="O3356" t="s">
        <v>145</v>
      </c>
      <c r="P3356" t="s">
        <v>146</v>
      </c>
      <c r="Q3356" t="s">
        <v>147</v>
      </c>
      <c r="R3356" t="s">
        <v>148</v>
      </c>
      <c r="S3356" t="s">
        <v>149</v>
      </c>
      <c r="T3356" t="s">
        <v>146</v>
      </c>
      <c r="U3356">
        <v>-118.52915</v>
      </c>
      <c r="V3356">
        <v>34.274529999999999</v>
      </c>
      <c r="W3356" t="s">
        <v>8019</v>
      </c>
    </row>
    <row r="3357" spans="1:23" x14ac:dyDescent="0.2">
      <c r="A3357">
        <v>1</v>
      </c>
      <c r="B3357">
        <v>2020</v>
      </c>
      <c r="C3357">
        <v>2532023041</v>
      </c>
      <c r="D3357" t="s">
        <v>21670</v>
      </c>
      <c r="E3357">
        <v>5</v>
      </c>
      <c r="F3357">
        <v>2020</v>
      </c>
      <c r="G3357" t="s">
        <v>17</v>
      </c>
      <c r="H3357" t="s">
        <v>7805</v>
      </c>
      <c r="I3357" t="str">
        <f>_xlfn.XLOOKUP(L3357,ZiptoCity!A:A,ZiptoCity!B:B)</f>
        <v>Pacoima</v>
      </c>
      <c r="J3357" t="str">
        <f>_xlfn.XLOOKUP(L3357,ZiptoCity!A:A,ZiptoCity!C:C)</f>
        <v>Los Angeles</v>
      </c>
      <c r="K3357" t="s">
        <v>19</v>
      </c>
      <c r="L3357">
        <v>91331</v>
      </c>
      <c r="M3357">
        <v>7</v>
      </c>
      <c r="N3357" t="s">
        <v>1556</v>
      </c>
      <c r="O3357" t="s">
        <v>1557</v>
      </c>
      <c r="P3357" t="s">
        <v>1474</v>
      </c>
      <c r="Q3357" t="s">
        <v>8020</v>
      </c>
      <c r="R3357" t="s">
        <v>8021</v>
      </c>
      <c r="S3357" t="s">
        <v>8022</v>
      </c>
      <c r="T3357" t="s">
        <v>666</v>
      </c>
      <c r="U3357">
        <v>-118.40327000000001</v>
      </c>
      <c r="V3357">
        <v>34.27702</v>
      </c>
      <c r="W3357" t="s">
        <v>7806</v>
      </c>
    </row>
    <row r="3358" spans="1:23" x14ac:dyDescent="0.2">
      <c r="A3358">
        <v>1</v>
      </c>
      <c r="B3358">
        <v>2020</v>
      </c>
      <c r="C3358">
        <v>2570007024</v>
      </c>
      <c r="D3358" t="s">
        <v>21669</v>
      </c>
      <c r="E3358">
        <v>6</v>
      </c>
      <c r="F3358">
        <v>2020</v>
      </c>
      <c r="G3358" t="s">
        <v>17</v>
      </c>
      <c r="H3358" t="s">
        <v>775</v>
      </c>
      <c r="I3358" t="str">
        <f>_xlfn.XLOOKUP(L3358,ZiptoCity!A:A,ZiptoCity!B:B)</f>
        <v>Tujunga</v>
      </c>
      <c r="J3358" t="str">
        <f>_xlfn.XLOOKUP(L3358,ZiptoCity!A:A,ZiptoCity!C:C)</f>
        <v>Los Angeles</v>
      </c>
      <c r="K3358" t="s">
        <v>19</v>
      </c>
      <c r="L3358">
        <v>91042</v>
      </c>
      <c r="M3358">
        <v>7</v>
      </c>
      <c r="N3358" t="s">
        <v>333</v>
      </c>
      <c r="O3358" t="s">
        <v>84</v>
      </c>
      <c r="P3358" t="s">
        <v>85</v>
      </c>
      <c r="Q3358" t="s">
        <v>336</v>
      </c>
      <c r="R3358" t="s">
        <v>275</v>
      </c>
      <c r="S3358" t="s">
        <v>87</v>
      </c>
      <c r="T3358" t="s">
        <v>293</v>
      </c>
      <c r="U3358">
        <v>-118.27831</v>
      </c>
      <c r="V3358">
        <v>34.250779999999999</v>
      </c>
      <c r="W3358" t="s">
        <v>776</v>
      </c>
    </row>
    <row r="3359" spans="1:23" x14ac:dyDescent="0.2">
      <c r="A3359">
        <v>1</v>
      </c>
      <c r="B3359">
        <v>2020</v>
      </c>
      <c r="C3359">
        <v>7413014022</v>
      </c>
      <c r="D3359" t="s">
        <v>21669</v>
      </c>
      <c r="E3359">
        <v>9</v>
      </c>
      <c r="F3359">
        <v>2020</v>
      </c>
      <c r="G3359" t="s">
        <v>17</v>
      </c>
      <c r="H3359" t="s">
        <v>2642</v>
      </c>
      <c r="I3359" t="str">
        <f>_xlfn.XLOOKUP(L3359,ZiptoCity!A:A,ZiptoCity!B:B)</f>
        <v>Harbor City</v>
      </c>
      <c r="J3359" t="str">
        <f>_xlfn.XLOOKUP(L3359,ZiptoCity!A:A,ZiptoCity!C:C)</f>
        <v>Los Angeles</v>
      </c>
      <c r="K3359" t="s">
        <v>19</v>
      </c>
      <c r="L3359">
        <v>90710</v>
      </c>
      <c r="M3359">
        <v>15</v>
      </c>
      <c r="N3359" t="s">
        <v>20</v>
      </c>
      <c r="O3359" t="s">
        <v>21</v>
      </c>
      <c r="P3359" t="s">
        <v>22</v>
      </c>
      <c r="Q3359" t="s">
        <v>5843</v>
      </c>
      <c r="R3359" t="s">
        <v>7946</v>
      </c>
      <c r="S3359" t="s">
        <v>7947</v>
      </c>
      <c r="T3359" t="s">
        <v>7948</v>
      </c>
      <c r="U3359">
        <v>-118.29546999999999</v>
      </c>
      <c r="V3359">
        <v>33.795639999999999</v>
      </c>
      <c r="W3359" t="s">
        <v>2643</v>
      </c>
    </row>
    <row r="3360" spans="1:23" x14ac:dyDescent="0.2">
      <c r="A3360">
        <v>1</v>
      </c>
      <c r="B3360">
        <v>2020</v>
      </c>
      <c r="C3360">
        <v>2181013011</v>
      </c>
      <c r="D3360" t="s">
        <v>21678</v>
      </c>
      <c r="E3360">
        <v>20</v>
      </c>
      <c r="F3360">
        <v>2020</v>
      </c>
      <c r="G3360" t="s">
        <v>17</v>
      </c>
      <c r="H3360" t="s">
        <v>8023</v>
      </c>
      <c r="I3360" t="str">
        <f>_xlfn.XLOOKUP(L3360,ZiptoCity!A:A,ZiptoCity!B:B)</f>
        <v>Tarzana</v>
      </c>
      <c r="J3360" t="str">
        <f>_xlfn.XLOOKUP(L3360,ZiptoCity!A:A,ZiptoCity!C:C)</f>
        <v>Los Angeles</v>
      </c>
      <c r="K3360" t="s">
        <v>19</v>
      </c>
      <c r="L3360">
        <v>91356</v>
      </c>
      <c r="M3360">
        <v>3</v>
      </c>
      <c r="N3360" t="s">
        <v>8024</v>
      </c>
      <c r="O3360" t="s">
        <v>8025</v>
      </c>
      <c r="P3360" t="s">
        <v>8026</v>
      </c>
      <c r="Q3360" t="s">
        <v>32</v>
      </c>
      <c r="R3360" t="s">
        <v>32</v>
      </c>
      <c r="T3360" t="s">
        <v>32</v>
      </c>
      <c r="U3360">
        <v>-118.53109000000001</v>
      </c>
      <c r="V3360">
        <v>34.163739999999997</v>
      </c>
      <c r="W3360" t="s">
        <v>8027</v>
      </c>
    </row>
    <row r="3361" spans="1:23" x14ac:dyDescent="0.2">
      <c r="A3361">
        <v>1</v>
      </c>
      <c r="B3361">
        <v>2020</v>
      </c>
      <c r="C3361">
        <v>2346003017</v>
      </c>
      <c r="D3361" t="s">
        <v>21678</v>
      </c>
      <c r="E3361">
        <v>13</v>
      </c>
      <c r="F3361">
        <v>2020</v>
      </c>
      <c r="G3361" t="s">
        <v>17</v>
      </c>
      <c r="H3361" t="s">
        <v>3258</v>
      </c>
      <c r="I3361" t="str">
        <f>_xlfn.XLOOKUP(L3361,ZiptoCity!A:A,ZiptoCity!B:B)</f>
        <v>Valley Village</v>
      </c>
      <c r="J3361" t="str">
        <f>_xlfn.XLOOKUP(L3361,ZiptoCity!A:A,ZiptoCity!C:C)</f>
        <v>Los Angeles</v>
      </c>
      <c r="K3361" t="s">
        <v>19</v>
      </c>
      <c r="L3361">
        <v>91607</v>
      </c>
      <c r="M3361">
        <v>2</v>
      </c>
      <c r="N3361" t="s">
        <v>254</v>
      </c>
      <c r="O3361" t="s">
        <v>84</v>
      </c>
      <c r="P3361" t="s">
        <v>85</v>
      </c>
      <c r="Q3361" t="s">
        <v>409</v>
      </c>
      <c r="R3361" t="s">
        <v>275</v>
      </c>
      <c r="S3361" t="s">
        <v>8028</v>
      </c>
      <c r="T3361" t="s">
        <v>411</v>
      </c>
      <c r="U3361">
        <v>-118.41052999999999</v>
      </c>
      <c r="V3361">
        <v>34.170209999999997</v>
      </c>
      <c r="W3361" t="s">
        <v>3259</v>
      </c>
    </row>
    <row r="3362" spans="1:23" x14ac:dyDescent="0.2">
      <c r="A3362">
        <v>1</v>
      </c>
      <c r="B3362">
        <v>2020</v>
      </c>
      <c r="C3362">
        <v>2629016004</v>
      </c>
      <c r="D3362" t="s">
        <v>21669</v>
      </c>
      <c r="E3362">
        <v>14</v>
      </c>
      <c r="F3362">
        <v>2020</v>
      </c>
      <c r="G3362" t="s">
        <v>17</v>
      </c>
      <c r="H3362" t="s">
        <v>5451</v>
      </c>
      <c r="I3362" t="str">
        <f>_xlfn.XLOOKUP(L3362,ZiptoCity!A:A,ZiptoCity!B:B)</f>
        <v>Sun Valley</v>
      </c>
      <c r="J3362" t="str">
        <f>_xlfn.XLOOKUP(L3362,ZiptoCity!A:A,ZiptoCity!C:C)</f>
        <v>Los Angeles</v>
      </c>
      <c r="K3362" t="s">
        <v>19</v>
      </c>
      <c r="L3362">
        <v>91352</v>
      </c>
      <c r="M3362">
        <v>6</v>
      </c>
      <c r="N3362" t="s">
        <v>347</v>
      </c>
      <c r="O3362" t="s">
        <v>348</v>
      </c>
      <c r="P3362" t="s">
        <v>349</v>
      </c>
      <c r="Q3362" t="s">
        <v>797</v>
      </c>
      <c r="R3362" t="s">
        <v>348</v>
      </c>
      <c r="S3362" t="s">
        <v>619</v>
      </c>
      <c r="T3362" t="s">
        <v>798</v>
      </c>
      <c r="U3362">
        <v>-118.40188999999999</v>
      </c>
      <c r="V3362">
        <v>34.234389999999998</v>
      </c>
      <c r="W3362" t="s">
        <v>5452</v>
      </c>
    </row>
    <row r="3363" spans="1:23" x14ac:dyDescent="0.2">
      <c r="A3363">
        <v>1</v>
      </c>
      <c r="B3363">
        <v>2020</v>
      </c>
      <c r="C3363">
        <v>2156004026</v>
      </c>
      <c r="D3363" t="s">
        <v>21669</v>
      </c>
      <c r="E3363">
        <v>31</v>
      </c>
      <c r="F3363">
        <v>2020</v>
      </c>
      <c r="G3363" t="s">
        <v>17</v>
      </c>
      <c r="H3363" t="s">
        <v>8029</v>
      </c>
      <c r="I3363" t="str">
        <f>_xlfn.XLOOKUP(L3363,ZiptoCity!A:A,ZiptoCity!B:B)</f>
        <v>Tarzana</v>
      </c>
      <c r="J3363" t="str">
        <f>_xlfn.XLOOKUP(L3363,ZiptoCity!A:A,ZiptoCity!C:C)</f>
        <v>Los Angeles</v>
      </c>
      <c r="K3363" t="s">
        <v>19</v>
      </c>
      <c r="L3363">
        <v>91356</v>
      </c>
      <c r="M3363">
        <v>3</v>
      </c>
      <c r="N3363" t="s">
        <v>670</v>
      </c>
      <c r="O3363" t="s">
        <v>453</v>
      </c>
      <c r="P3363" t="s">
        <v>671</v>
      </c>
      <c r="Q3363" t="s">
        <v>452</v>
      </c>
      <c r="R3363" t="s">
        <v>453</v>
      </c>
      <c r="S3363" t="s">
        <v>454</v>
      </c>
      <c r="T3363" t="s">
        <v>455</v>
      </c>
      <c r="U3363">
        <v>-118.55273</v>
      </c>
      <c r="V3363">
        <v>34.17606</v>
      </c>
      <c r="W3363" t="s">
        <v>8030</v>
      </c>
    </row>
    <row r="3364" spans="1:23" x14ac:dyDescent="0.2">
      <c r="A3364">
        <v>1</v>
      </c>
      <c r="B3364">
        <v>2020</v>
      </c>
      <c r="C3364">
        <v>5577030002</v>
      </c>
      <c r="D3364" t="s">
        <v>21676</v>
      </c>
      <c r="E3364">
        <v>28</v>
      </c>
      <c r="F3364">
        <v>2020</v>
      </c>
      <c r="G3364" t="s">
        <v>17</v>
      </c>
      <c r="H3364" t="s">
        <v>8031</v>
      </c>
      <c r="I3364" t="str">
        <f>_xlfn.XLOOKUP(L3364,ZiptoCity!A:A,ZiptoCity!B:B)</f>
        <v>Los Angeles</v>
      </c>
      <c r="J3364" t="str">
        <f>_xlfn.XLOOKUP(L3364,ZiptoCity!A:A,ZiptoCity!C:C)</f>
        <v>Los Angeles</v>
      </c>
      <c r="K3364" t="s">
        <v>19</v>
      </c>
      <c r="L3364">
        <v>90068</v>
      </c>
      <c r="M3364">
        <v>4</v>
      </c>
      <c r="N3364" t="s">
        <v>8032</v>
      </c>
      <c r="O3364" t="s">
        <v>8033</v>
      </c>
      <c r="P3364" t="s">
        <v>8034</v>
      </c>
      <c r="Q3364" t="s">
        <v>8035</v>
      </c>
      <c r="R3364" t="s">
        <v>8036</v>
      </c>
      <c r="S3364" t="s">
        <v>8037</v>
      </c>
      <c r="T3364" t="s">
        <v>8038</v>
      </c>
      <c r="U3364">
        <v>-118.33134</v>
      </c>
      <c r="V3364">
        <v>34.114719999999998</v>
      </c>
      <c r="W3364" t="s">
        <v>8039</v>
      </c>
    </row>
    <row r="3365" spans="1:23" x14ac:dyDescent="0.2">
      <c r="A3365">
        <v>1</v>
      </c>
      <c r="B3365">
        <v>2020</v>
      </c>
      <c r="C3365">
        <v>5063008072</v>
      </c>
      <c r="D3365" t="s">
        <v>21676</v>
      </c>
      <c r="E3365">
        <v>25</v>
      </c>
      <c r="F3365">
        <v>2020</v>
      </c>
      <c r="G3365" t="s">
        <v>17</v>
      </c>
      <c r="H3365" t="s">
        <v>1329</v>
      </c>
      <c r="I3365" t="str">
        <f>_xlfn.XLOOKUP(L3365,ZiptoCity!A:A,ZiptoCity!B:B)</f>
        <v>Los Angeles</v>
      </c>
      <c r="J3365" t="str">
        <f>_xlfn.XLOOKUP(L3365,ZiptoCity!A:A,ZiptoCity!C:C)</f>
        <v>Los Angeles</v>
      </c>
      <c r="K3365" t="s">
        <v>19</v>
      </c>
      <c r="L3365">
        <v>90016</v>
      </c>
      <c r="M3365">
        <v>10</v>
      </c>
      <c r="N3365" t="s">
        <v>46</v>
      </c>
      <c r="O3365" t="s">
        <v>47</v>
      </c>
      <c r="P3365" t="s">
        <v>48</v>
      </c>
      <c r="Q3365" t="s">
        <v>147</v>
      </c>
      <c r="R3365" t="s">
        <v>148</v>
      </c>
      <c r="S3365" t="s">
        <v>149</v>
      </c>
      <c r="T3365" t="s">
        <v>146</v>
      </c>
      <c r="U3365">
        <v>-118.35675999999999</v>
      </c>
      <c r="V3365">
        <v>34.036369999999998</v>
      </c>
      <c r="W3365" t="s">
        <v>1330</v>
      </c>
    </row>
    <row r="3366" spans="1:23" x14ac:dyDescent="0.2">
      <c r="A3366">
        <v>1</v>
      </c>
      <c r="B3366">
        <v>2020</v>
      </c>
      <c r="C3366">
        <v>2559009023</v>
      </c>
      <c r="D3366" t="s">
        <v>21669</v>
      </c>
      <c r="E3366">
        <v>21</v>
      </c>
      <c r="F3366">
        <v>2020</v>
      </c>
      <c r="G3366" t="s">
        <v>17</v>
      </c>
      <c r="H3366" t="s">
        <v>5838</v>
      </c>
      <c r="I3366" t="str">
        <f>_xlfn.XLOOKUP(L3366,ZiptoCity!A:A,ZiptoCity!B:B)</f>
        <v>Sunland</v>
      </c>
      <c r="J3366" t="str">
        <f>_xlfn.XLOOKUP(L3366,ZiptoCity!A:A,ZiptoCity!C:C)</f>
        <v>Los Angeles</v>
      </c>
      <c r="K3366" t="s">
        <v>19</v>
      </c>
      <c r="L3366">
        <v>91040</v>
      </c>
      <c r="M3366">
        <v>7</v>
      </c>
      <c r="N3366" t="s">
        <v>519</v>
      </c>
      <c r="O3366" t="s">
        <v>520</v>
      </c>
      <c r="P3366" t="s">
        <v>521</v>
      </c>
      <c r="Q3366" t="s">
        <v>350</v>
      </c>
      <c r="R3366" t="s">
        <v>351</v>
      </c>
      <c r="S3366" t="s">
        <v>352</v>
      </c>
      <c r="T3366" t="s">
        <v>1819</v>
      </c>
      <c r="U3366">
        <v>-118.30583</v>
      </c>
      <c r="V3366">
        <v>34.257379999999998</v>
      </c>
      <c r="W3366" t="s">
        <v>5839</v>
      </c>
    </row>
    <row r="3367" spans="1:23" x14ac:dyDescent="0.2">
      <c r="A3367">
        <v>1</v>
      </c>
      <c r="B3367">
        <v>2020</v>
      </c>
      <c r="C3367">
        <v>5047003025</v>
      </c>
      <c r="D3367" t="s">
        <v>21669</v>
      </c>
      <c r="E3367">
        <v>6</v>
      </c>
      <c r="F3367">
        <v>2020</v>
      </c>
      <c r="G3367" t="s">
        <v>17</v>
      </c>
      <c r="H3367" t="s">
        <v>4917</v>
      </c>
      <c r="I3367" t="str">
        <f>_xlfn.XLOOKUP(L3367,ZiptoCity!A:A,ZiptoCity!B:B)</f>
        <v>Los Angeles</v>
      </c>
      <c r="J3367" t="str">
        <f>_xlfn.XLOOKUP(L3367,ZiptoCity!A:A,ZiptoCity!C:C)</f>
        <v>Los Angeles</v>
      </c>
      <c r="K3367" t="s">
        <v>19</v>
      </c>
      <c r="L3367">
        <v>90016</v>
      </c>
      <c r="M3367">
        <v>10</v>
      </c>
      <c r="N3367" t="s">
        <v>135</v>
      </c>
      <c r="O3367" t="s">
        <v>136</v>
      </c>
      <c r="P3367" t="s">
        <v>137</v>
      </c>
      <c r="Q3367" t="s">
        <v>182</v>
      </c>
      <c r="R3367" t="s">
        <v>166</v>
      </c>
      <c r="S3367" t="s">
        <v>64</v>
      </c>
      <c r="T3367" t="s">
        <v>183</v>
      </c>
      <c r="U3367">
        <v>-118.36887</v>
      </c>
      <c r="V3367">
        <v>34.022579999999998</v>
      </c>
      <c r="W3367" t="s">
        <v>4918</v>
      </c>
    </row>
    <row r="3368" spans="1:23" x14ac:dyDescent="0.2">
      <c r="A3368">
        <v>1</v>
      </c>
      <c r="B3368">
        <v>2020</v>
      </c>
      <c r="C3368">
        <v>2764017039</v>
      </c>
      <c r="D3368" t="s">
        <v>21669</v>
      </c>
      <c r="E3368">
        <v>21</v>
      </c>
      <c r="F3368">
        <v>2020</v>
      </c>
      <c r="G3368" t="s">
        <v>17</v>
      </c>
      <c r="H3368" t="s">
        <v>2187</v>
      </c>
      <c r="I3368" t="str">
        <f>_xlfn.XLOOKUP(L3368,ZiptoCity!A:A,ZiptoCity!B:B)</f>
        <v>Northridge</v>
      </c>
      <c r="J3368" t="str">
        <f>_xlfn.XLOOKUP(L3368,ZiptoCity!A:A,ZiptoCity!C:C)</f>
        <v>Los Angeles</v>
      </c>
      <c r="K3368" t="s">
        <v>19</v>
      </c>
      <c r="L3368">
        <v>91325</v>
      </c>
      <c r="M3368">
        <v>12</v>
      </c>
      <c r="N3368" t="s">
        <v>61</v>
      </c>
      <c r="O3368" t="s">
        <v>61</v>
      </c>
      <c r="P3368" t="s">
        <v>62</v>
      </c>
      <c r="Q3368" t="s">
        <v>63</v>
      </c>
      <c r="R3368" t="s">
        <v>63</v>
      </c>
      <c r="S3368" t="s">
        <v>64</v>
      </c>
      <c r="T3368" t="s">
        <v>65</v>
      </c>
      <c r="U3368">
        <v>-118.52835</v>
      </c>
      <c r="V3368">
        <v>34.245150000000002</v>
      </c>
      <c r="W3368" t="s">
        <v>2189</v>
      </c>
    </row>
    <row r="3369" spans="1:23" x14ac:dyDescent="0.2">
      <c r="A3369">
        <v>1</v>
      </c>
      <c r="B3369">
        <v>2020</v>
      </c>
      <c r="C3369">
        <v>6061017029</v>
      </c>
      <c r="D3369" t="s">
        <v>21669</v>
      </c>
      <c r="E3369">
        <v>6</v>
      </c>
      <c r="F3369">
        <v>2020</v>
      </c>
      <c r="G3369" t="s">
        <v>100</v>
      </c>
      <c r="H3369" t="s">
        <v>5925</v>
      </c>
      <c r="I3369" t="str">
        <f>_xlfn.XLOOKUP(L3369,ZiptoCity!A:A,ZiptoCity!B:B)</f>
        <v>Los Angeles</v>
      </c>
      <c r="J3369" t="str">
        <f>_xlfn.XLOOKUP(L3369,ZiptoCity!A:A,ZiptoCity!C:C)</f>
        <v>Los Angeles</v>
      </c>
      <c r="K3369" t="s">
        <v>19</v>
      </c>
      <c r="L3369">
        <v>90044</v>
      </c>
      <c r="M3369">
        <v>8</v>
      </c>
      <c r="N3369" t="s">
        <v>151</v>
      </c>
      <c r="O3369" t="s">
        <v>139</v>
      </c>
      <c r="P3369" t="s">
        <v>152</v>
      </c>
      <c r="Q3369" t="s">
        <v>681</v>
      </c>
      <c r="R3369" t="s">
        <v>63</v>
      </c>
      <c r="S3369" t="s">
        <v>1071</v>
      </c>
      <c r="T3369" t="s">
        <v>183</v>
      </c>
      <c r="U3369">
        <v>-118.28498</v>
      </c>
      <c r="V3369">
        <v>33.940849999999998</v>
      </c>
      <c r="W3369" t="s">
        <v>5926</v>
      </c>
    </row>
    <row r="3370" spans="1:23" x14ac:dyDescent="0.2">
      <c r="A3370">
        <v>1</v>
      </c>
      <c r="B3370">
        <v>2020</v>
      </c>
      <c r="C3370">
        <v>6017032014</v>
      </c>
      <c r="D3370" t="s">
        <v>21678</v>
      </c>
      <c r="E3370">
        <v>27</v>
      </c>
      <c r="F3370">
        <v>2020</v>
      </c>
      <c r="G3370" t="s">
        <v>17</v>
      </c>
      <c r="H3370" t="s">
        <v>8040</v>
      </c>
      <c r="I3370" t="str">
        <f>_xlfn.XLOOKUP(L3370,ZiptoCity!A:A,ZiptoCity!B:B)</f>
        <v>Los Angeles</v>
      </c>
      <c r="J3370" t="str">
        <f>_xlfn.XLOOKUP(L3370,ZiptoCity!A:A,ZiptoCity!C:C)</f>
        <v>Los Angeles</v>
      </c>
      <c r="K3370" t="s">
        <v>19</v>
      </c>
      <c r="L3370">
        <v>90047</v>
      </c>
      <c r="M3370">
        <v>8</v>
      </c>
      <c r="N3370" t="s">
        <v>8041</v>
      </c>
      <c r="O3370" t="s">
        <v>8042</v>
      </c>
      <c r="P3370" t="s">
        <v>8043</v>
      </c>
      <c r="Q3370" t="s">
        <v>8044</v>
      </c>
      <c r="R3370" t="s">
        <v>8045</v>
      </c>
      <c r="S3370" t="s">
        <v>8046</v>
      </c>
      <c r="T3370" t="s">
        <v>8047</v>
      </c>
      <c r="U3370">
        <v>-118.31093</v>
      </c>
      <c r="V3370">
        <v>33.968060000000001</v>
      </c>
      <c r="W3370" t="s">
        <v>8048</v>
      </c>
    </row>
    <row r="3371" spans="1:23" x14ac:dyDescent="0.2">
      <c r="A3371">
        <v>1</v>
      </c>
      <c r="B3371">
        <v>2020</v>
      </c>
      <c r="C3371">
        <v>5050002003</v>
      </c>
      <c r="D3371" t="s">
        <v>21669</v>
      </c>
      <c r="E3371">
        <v>30</v>
      </c>
      <c r="F3371">
        <v>2020</v>
      </c>
      <c r="G3371" t="s">
        <v>100</v>
      </c>
      <c r="H3371" t="s">
        <v>8049</v>
      </c>
      <c r="I3371" t="str">
        <f>_xlfn.XLOOKUP(L3371,ZiptoCity!A:A,ZiptoCity!B:B)</f>
        <v>Los Angeles</v>
      </c>
      <c r="J3371" t="str">
        <f>_xlfn.XLOOKUP(L3371,ZiptoCity!A:A,ZiptoCity!C:C)</f>
        <v>Los Angeles</v>
      </c>
      <c r="K3371" t="s">
        <v>19</v>
      </c>
      <c r="L3371">
        <v>90016</v>
      </c>
      <c r="M3371">
        <v>10</v>
      </c>
      <c r="N3371" t="s">
        <v>316</v>
      </c>
      <c r="O3371" t="s">
        <v>8050</v>
      </c>
      <c r="P3371" t="s">
        <v>146</v>
      </c>
      <c r="Q3371" t="s">
        <v>147</v>
      </c>
      <c r="R3371" t="s">
        <v>148</v>
      </c>
      <c r="S3371" t="s">
        <v>149</v>
      </c>
      <c r="T3371" t="s">
        <v>146</v>
      </c>
      <c r="U3371">
        <v>-118.33933</v>
      </c>
      <c r="V3371">
        <v>34.03145</v>
      </c>
      <c r="W3371" t="s">
        <v>8051</v>
      </c>
    </row>
    <row r="3372" spans="1:23" x14ac:dyDescent="0.2">
      <c r="A3372">
        <v>1</v>
      </c>
      <c r="B3372">
        <v>2020</v>
      </c>
      <c r="C3372">
        <v>5683025016</v>
      </c>
      <c r="D3372" t="s">
        <v>21669</v>
      </c>
      <c r="E3372">
        <v>9</v>
      </c>
      <c r="F3372">
        <v>2020</v>
      </c>
      <c r="G3372" t="s">
        <v>39</v>
      </c>
      <c r="H3372" t="s">
        <v>8052</v>
      </c>
      <c r="I3372" t="str">
        <f>_xlfn.XLOOKUP(L3372,ZiptoCity!A:A,ZiptoCity!B:B)</f>
        <v>Los Angeles</v>
      </c>
      <c r="J3372" t="str">
        <f>_xlfn.XLOOKUP(L3372,ZiptoCity!A:A,ZiptoCity!C:C)</f>
        <v>Los Angeles</v>
      </c>
      <c r="K3372" t="s">
        <v>19</v>
      </c>
      <c r="L3372">
        <v>90041</v>
      </c>
      <c r="M3372">
        <v>14</v>
      </c>
      <c r="N3372" t="s">
        <v>8053</v>
      </c>
      <c r="O3372" t="s">
        <v>1843</v>
      </c>
      <c r="P3372" t="s">
        <v>1844</v>
      </c>
      <c r="Q3372" t="s">
        <v>274</v>
      </c>
      <c r="R3372" t="s">
        <v>8054</v>
      </c>
      <c r="S3372" t="s">
        <v>8055</v>
      </c>
      <c r="T3372" t="s">
        <v>8056</v>
      </c>
      <c r="U3372">
        <v>-118.22119000000001</v>
      </c>
      <c r="V3372">
        <v>34.138800000000003</v>
      </c>
      <c r="W3372" t="s">
        <v>8057</v>
      </c>
    </row>
    <row r="3373" spans="1:23" x14ac:dyDescent="0.2">
      <c r="A3373">
        <v>1</v>
      </c>
      <c r="B3373">
        <v>2020</v>
      </c>
      <c r="C3373">
        <v>5562015018</v>
      </c>
      <c r="D3373" t="s">
        <v>21669</v>
      </c>
      <c r="E3373">
        <v>9</v>
      </c>
      <c r="F3373">
        <v>2020</v>
      </c>
      <c r="G3373" t="s">
        <v>39</v>
      </c>
      <c r="H3373" t="s">
        <v>1841</v>
      </c>
      <c r="I3373" t="str">
        <f>_xlfn.XLOOKUP(L3373,ZiptoCity!A:A,ZiptoCity!B:B)</f>
        <v>Los Angeles</v>
      </c>
      <c r="J3373" t="str">
        <f>_xlfn.XLOOKUP(L3373,ZiptoCity!A:A,ZiptoCity!C:C)</f>
        <v>Los Angeles</v>
      </c>
      <c r="K3373" t="s">
        <v>19</v>
      </c>
      <c r="L3373">
        <v>90069</v>
      </c>
      <c r="M3373">
        <v>4</v>
      </c>
      <c r="N3373" t="s">
        <v>8053</v>
      </c>
      <c r="O3373" t="s">
        <v>1843</v>
      </c>
      <c r="P3373" t="s">
        <v>1844</v>
      </c>
      <c r="Q3373" t="s">
        <v>32</v>
      </c>
      <c r="R3373" t="s">
        <v>32</v>
      </c>
      <c r="T3373" t="s">
        <v>32</v>
      </c>
      <c r="U3373">
        <v>-118.38211</v>
      </c>
      <c r="V3373">
        <v>34.105499999999999</v>
      </c>
      <c r="W3373" t="s">
        <v>1845</v>
      </c>
    </row>
    <row r="3374" spans="1:23" x14ac:dyDescent="0.2">
      <c r="A3374">
        <v>1</v>
      </c>
      <c r="B3374">
        <v>2020</v>
      </c>
      <c r="C3374">
        <v>5586017062</v>
      </c>
      <c r="D3374" t="s">
        <v>21669</v>
      </c>
      <c r="E3374">
        <v>20</v>
      </c>
      <c r="F3374">
        <v>2020</v>
      </c>
      <c r="G3374" t="s">
        <v>17</v>
      </c>
      <c r="H3374" t="s">
        <v>3426</v>
      </c>
      <c r="I3374" t="str">
        <f>_xlfn.XLOOKUP(L3374,ZiptoCity!A:A,ZiptoCity!B:B)</f>
        <v>Los Angeles</v>
      </c>
      <c r="J3374" t="str">
        <f>_xlfn.XLOOKUP(L3374,ZiptoCity!A:A,ZiptoCity!C:C)</f>
        <v>Los Angeles</v>
      </c>
      <c r="K3374" t="s">
        <v>19</v>
      </c>
      <c r="L3374">
        <v>90068</v>
      </c>
      <c r="M3374">
        <v>4</v>
      </c>
      <c r="N3374" t="s">
        <v>505</v>
      </c>
      <c r="O3374" t="s">
        <v>84</v>
      </c>
      <c r="P3374" t="s">
        <v>85</v>
      </c>
      <c r="Q3374" t="s">
        <v>8058</v>
      </c>
      <c r="R3374" t="s">
        <v>507</v>
      </c>
      <c r="S3374" t="s">
        <v>508</v>
      </c>
      <c r="T3374" t="s">
        <v>509</v>
      </c>
      <c r="U3374">
        <v>-118.31938</v>
      </c>
      <c r="V3374">
        <v>34.109110000000001</v>
      </c>
      <c r="W3374" t="s">
        <v>3427</v>
      </c>
    </row>
    <row r="3375" spans="1:23" x14ac:dyDescent="0.2">
      <c r="A3375">
        <v>1</v>
      </c>
      <c r="B3375">
        <v>2020</v>
      </c>
      <c r="C3375">
        <v>2648011023</v>
      </c>
      <c r="D3375" t="s">
        <v>21680</v>
      </c>
      <c r="E3375">
        <v>12</v>
      </c>
      <c r="F3375">
        <v>2020</v>
      </c>
      <c r="G3375" t="s">
        <v>17</v>
      </c>
      <c r="H3375" t="s">
        <v>3353</v>
      </c>
      <c r="I3375" t="str">
        <f>_xlfn.XLOOKUP(L3375,ZiptoCity!A:A,ZiptoCity!B:B)</f>
        <v>Mission Hills</v>
      </c>
      <c r="J3375" t="str">
        <f>_xlfn.XLOOKUP(L3375,ZiptoCity!A:A,ZiptoCity!C:C)</f>
        <v>Los Angeles</v>
      </c>
      <c r="K3375" t="s">
        <v>19</v>
      </c>
      <c r="L3375">
        <v>91345</v>
      </c>
      <c r="M3375">
        <v>7</v>
      </c>
      <c r="N3375" t="s">
        <v>7997</v>
      </c>
      <c r="O3375" t="s">
        <v>7998</v>
      </c>
      <c r="P3375" t="s">
        <v>7999</v>
      </c>
      <c r="Q3375" t="s">
        <v>5843</v>
      </c>
      <c r="R3375" t="s">
        <v>7946</v>
      </c>
      <c r="S3375" t="s">
        <v>7947</v>
      </c>
      <c r="T3375" t="s">
        <v>7948</v>
      </c>
      <c r="U3375">
        <v>-118.45332999999999</v>
      </c>
      <c r="V3375">
        <v>34.260080000000002</v>
      </c>
      <c r="W3375" t="s">
        <v>3354</v>
      </c>
    </row>
    <row r="3376" spans="1:23" x14ac:dyDescent="0.2">
      <c r="A3376">
        <v>1</v>
      </c>
      <c r="B3376">
        <v>2020</v>
      </c>
      <c r="C3376">
        <v>2610019021</v>
      </c>
      <c r="D3376" t="s">
        <v>21670</v>
      </c>
      <c r="E3376">
        <v>20</v>
      </c>
      <c r="F3376">
        <v>2020</v>
      </c>
      <c r="G3376" t="s">
        <v>17</v>
      </c>
      <c r="H3376" t="s">
        <v>8059</v>
      </c>
      <c r="I3376" t="str">
        <f>_xlfn.XLOOKUP(L3376,ZiptoCity!A:A,ZiptoCity!B:B)</f>
        <v>Granada Hills</v>
      </c>
      <c r="J3376" t="str">
        <f>_xlfn.XLOOKUP(L3376,ZiptoCity!A:A,ZiptoCity!C:C)</f>
        <v>Los Angeles</v>
      </c>
      <c r="K3376" t="s">
        <v>19</v>
      </c>
      <c r="L3376">
        <v>91344</v>
      </c>
      <c r="M3376">
        <v>12</v>
      </c>
      <c r="N3376" t="s">
        <v>83</v>
      </c>
      <c r="O3376" t="s">
        <v>84</v>
      </c>
      <c r="P3376" t="s">
        <v>85</v>
      </c>
      <c r="Q3376" t="s">
        <v>409</v>
      </c>
      <c r="R3376" t="s">
        <v>275</v>
      </c>
      <c r="S3376" t="s">
        <v>410</v>
      </c>
      <c r="T3376" t="s">
        <v>411</v>
      </c>
      <c r="U3376">
        <v>-118.49129000000001</v>
      </c>
      <c r="V3376">
        <v>34.286140000000003</v>
      </c>
      <c r="W3376" t="s">
        <v>8060</v>
      </c>
    </row>
    <row r="3377" spans="1:23" x14ac:dyDescent="0.2">
      <c r="A3377">
        <v>1</v>
      </c>
      <c r="B3377">
        <v>2020</v>
      </c>
      <c r="C3377">
        <v>5103026026</v>
      </c>
      <c r="D3377" t="s">
        <v>21669</v>
      </c>
      <c r="E3377">
        <v>22</v>
      </c>
      <c r="F3377">
        <v>2020</v>
      </c>
      <c r="G3377" t="s">
        <v>17</v>
      </c>
      <c r="H3377" t="s">
        <v>8061</v>
      </c>
      <c r="I3377" t="str">
        <f>_xlfn.XLOOKUP(L3377,ZiptoCity!A:A,ZiptoCity!B:B)</f>
        <v>Los Angeles</v>
      </c>
      <c r="J3377" t="str">
        <f>_xlfn.XLOOKUP(L3377,ZiptoCity!A:A,ZiptoCity!C:C)</f>
        <v>Los Angeles</v>
      </c>
      <c r="K3377" t="s">
        <v>19</v>
      </c>
      <c r="L3377">
        <v>90011</v>
      </c>
      <c r="M3377">
        <v>9</v>
      </c>
      <c r="N3377" t="s">
        <v>670</v>
      </c>
      <c r="O3377" t="s">
        <v>453</v>
      </c>
      <c r="P3377" t="s">
        <v>671</v>
      </c>
      <c r="Q3377" t="s">
        <v>452</v>
      </c>
      <c r="R3377" t="s">
        <v>453</v>
      </c>
      <c r="S3377" t="s">
        <v>454</v>
      </c>
      <c r="T3377" t="s">
        <v>455</v>
      </c>
      <c r="U3377">
        <v>-118.26009000000001</v>
      </c>
      <c r="V3377">
        <v>33.995710000000003</v>
      </c>
      <c r="W3377" t="s">
        <v>8062</v>
      </c>
    </row>
    <row r="3378" spans="1:23" x14ac:dyDescent="0.2">
      <c r="A3378">
        <v>1</v>
      </c>
      <c r="B3378">
        <v>2020</v>
      </c>
      <c r="C3378">
        <v>2257019115</v>
      </c>
      <c r="D3378" t="s">
        <v>21669</v>
      </c>
      <c r="E3378">
        <v>23</v>
      </c>
      <c r="F3378">
        <v>2020</v>
      </c>
      <c r="G3378" t="s">
        <v>17</v>
      </c>
      <c r="H3378" t="s">
        <v>60</v>
      </c>
      <c r="I3378" t="str">
        <f>_xlfn.XLOOKUP(L3378,ZiptoCity!A:A,ZiptoCity!B:B)</f>
        <v>Encino</v>
      </c>
      <c r="J3378" t="str">
        <f>_xlfn.XLOOKUP(L3378,ZiptoCity!A:A,ZiptoCity!C:C)</f>
        <v>Los Angeles</v>
      </c>
      <c r="K3378" t="s">
        <v>19</v>
      </c>
      <c r="L3378">
        <v>91436</v>
      </c>
      <c r="M3378">
        <v>5</v>
      </c>
      <c r="N3378" t="s">
        <v>670</v>
      </c>
      <c r="O3378" t="s">
        <v>453</v>
      </c>
      <c r="P3378" t="s">
        <v>671</v>
      </c>
      <c r="Q3378" t="s">
        <v>452</v>
      </c>
      <c r="R3378" t="s">
        <v>453</v>
      </c>
      <c r="S3378" t="s">
        <v>454</v>
      </c>
      <c r="T3378" t="s">
        <v>455</v>
      </c>
      <c r="U3378">
        <v>-118.51815000000001</v>
      </c>
      <c r="V3378">
        <v>34.170360000000002</v>
      </c>
      <c r="W3378" t="s">
        <v>66</v>
      </c>
    </row>
    <row r="3379" spans="1:23" x14ac:dyDescent="0.2">
      <c r="A3379">
        <v>1</v>
      </c>
      <c r="B3379">
        <v>2020</v>
      </c>
      <c r="C3379">
        <v>6011003054</v>
      </c>
      <c r="D3379" t="s">
        <v>21669</v>
      </c>
      <c r="E3379">
        <v>17</v>
      </c>
      <c r="F3379">
        <v>2020</v>
      </c>
      <c r="G3379" t="s">
        <v>17</v>
      </c>
      <c r="H3379" t="s">
        <v>6828</v>
      </c>
      <c r="I3379" t="str">
        <f>_xlfn.XLOOKUP(L3379,ZiptoCity!A:A,ZiptoCity!B:B)</f>
        <v>Los Angeles</v>
      </c>
      <c r="J3379" t="str">
        <f>_xlfn.XLOOKUP(L3379,ZiptoCity!A:A,ZiptoCity!C:C)</f>
        <v>Los Angeles</v>
      </c>
      <c r="K3379" t="s">
        <v>19</v>
      </c>
      <c r="L3379">
        <v>90003</v>
      </c>
      <c r="M3379">
        <v>9</v>
      </c>
      <c r="N3379" t="s">
        <v>20</v>
      </c>
      <c r="O3379" t="s">
        <v>21</v>
      </c>
      <c r="P3379" t="s">
        <v>22</v>
      </c>
      <c r="Q3379" t="s">
        <v>230</v>
      </c>
      <c r="R3379" t="s">
        <v>8012</v>
      </c>
      <c r="S3379" t="s">
        <v>8013</v>
      </c>
      <c r="T3379" t="s">
        <v>7615</v>
      </c>
      <c r="U3379">
        <v>-118.2705</v>
      </c>
      <c r="V3379">
        <v>33.978000000000002</v>
      </c>
      <c r="W3379" t="s">
        <v>6829</v>
      </c>
    </row>
    <row r="3380" spans="1:23" x14ac:dyDescent="0.2">
      <c r="A3380">
        <v>1</v>
      </c>
      <c r="B3380">
        <v>2020</v>
      </c>
      <c r="C3380">
        <v>2148019009</v>
      </c>
      <c r="D3380" t="s">
        <v>21679</v>
      </c>
      <c r="E3380">
        <v>3</v>
      </c>
      <c r="F3380">
        <v>2020</v>
      </c>
      <c r="G3380" t="s">
        <v>17</v>
      </c>
      <c r="H3380" t="s">
        <v>8063</v>
      </c>
      <c r="I3380" t="str">
        <f>_xlfn.XLOOKUP(L3380,ZiptoCity!A:A,ZiptoCity!B:B)</f>
        <v>Winnetka</v>
      </c>
      <c r="J3380" t="str">
        <f>_xlfn.XLOOKUP(L3380,ZiptoCity!A:A,ZiptoCity!C:C)</f>
        <v>Los Angeles</v>
      </c>
      <c r="K3380" t="s">
        <v>19</v>
      </c>
      <c r="L3380">
        <v>91306</v>
      </c>
      <c r="M3380">
        <v>3</v>
      </c>
      <c r="N3380" t="s">
        <v>157</v>
      </c>
      <c r="O3380" t="s">
        <v>145</v>
      </c>
      <c r="P3380" t="s">
        <v>146</v>
      </c>
      <c r="Q3380" t="s">
        <v>147</v>
      </c>
      <c r="R3380" t="s">
        <v>148</v>
      </c>
      <c r="S3380" t="s">
        <v>149</v>
      </c>
      <c r="T3380" t="s">
        <v>146</v>
      </c>
      <c r="U3380">
        <v>-118.58157</v>
      </c>
      <c r="V3380">
        <v>34.1905</v>
      </c>
      <c r="W3380" t="s">
        <v>8064</v>
      </c>
    </row>
    <row r="3381" spans="1:23" x14ac:dyDescent="0.2">
      <c r="A3381">
        <v>1</v>
      </c>
      <c r="B3381">
        <v>2020</v>
      </c>
      <c r="C3381">
        <v>6004040032</v>
      </c>
      <c r="D3381" t="s">
        <v>21675</v>
      </c>
      <c r="E3381">
        <v>17</v>
      </c>
      <c r="F3381">
        <v>2020</v>
      </c>
      <c r="G3381" t="s">
        <v>17</v>
      </c>
      <c r="H3381" t="s">
        <v>7858</v>
      </c>
      <c r="I3381" t="str">
        <f>_xlfn.XLOOKUP(L3381,ZiptoCity!A:A,ZiptoCity!B:B)</f>
        <v>Los Angeles</v>
      </c>
      <c r="J3381" t="str">
        <f>_xlfn.XLOOKUP(L3381,ZiptoCity!A:A,ZiptoCity!C:C)</f>
        <v>Los Angeles</v>
      </c>
      <c r="K3381" t="s">
        <v>19</v>
      </c>
      <c r="L3381">
        <v>90003</v>
      </c>
      <c r="M3381">
        <v>8</v>
      </c>
      <c r="N3381" t="s">
        <v>5425</v>
      </c>
      <c r="O3381" t="s">
        <v>84</v>
      </c>
      <c r="P3381" t="s">
        <v>85</v>
      </c>
      <c r="Q3381" t="s">
        <v>924</v>
      </c>
      <c r="R3381" t="s">
        <v>5426</v>
      </c>
      <c r="S3381" t="s">
        <v>5427</v>
      </c>
      <c r="T3381" t="s">
        <v>5428</v>
      </c>
      <c r="U3381">
        <v>-118.28152</v>
      </c>
      <c r="V3381">
        <v>33.980789999999999</v>
      </c>
      <c r="W3381" t="s">
        <v>7859</v>
      </c>
    </row>
    <row r="3382" spans="1:23" x14ac:dyDescent="0.2">
      <c r="A3382">
        <v>1</v>
      </c>
      <c r="B3382">
        <v>2020</v>
      </c>
      <c r="C3382">
        <v>2604031010</v>
      </c>
      <c r="D3382" t="s">
        <v>21672</v>
      </c>
      <c r="E3382">
        <v>2</v>
      </c>
      <c r="F3382">
        <v>2020</v>
      </c>
      <c r="G3382" t="s">
        <v>100</v>
      </c>
      <c r="H3382" t="s">
        <v>8065</v>
      </c>
      <c r="I3382" t="str">
        <f>_xlfn.XLOOKUP(L3382,ZiptoCity!A:A,ZiptoCity!B:B)</f>
        <v>Sylmar</v>
      </c>
      <c r="J3382" t="str">
        <f>_xlfn.XLOOKUP(L3382,ZiptoCity!A:A,ZiptoCity!C:C)</f>
        <v>Los Angeles</v>
      </c>
      <c r="K3382" t="s">
        <v>19</v>
      </c>
      <c r="L3382">
        <v>91342</v>
      </c>
      <c r="M3382">
        <v>7</v>
      </c>
      <c r="N3382" t="s">
        <v>273</v>
      </c>
      <c r="O3382" t="s">
        <v>84</v>
      </c>
      <c r="P3382" t="s">
        <v>85</v>
      </c>
      <c r="Q3382" t="s">
        <v>753</v>
      </c>
      <c r="R3382" t="s">
        <v>275</v>
      </c>
      <c r="S3382" t="s">
        <v>754</v>
      </c>
      <c r="T3382" t="s">
        <v>755</v>
      </c>
      <c r="U3382">
        <v>-118.46155</v>
      </c>
      <c r="V3382">
        <v>34.294840000000001</v>
      </c>
      <c r="W3382" t="s">
        <v>8066</v>
      </c>
    </row>
    <row r="3383" spans="1:23" x14ac:dyDescent="0.2">
      <c r="A3383">
        <v>1</v>
      </c>
      <c r="B3383">
        <v>2020</v>
      </c>
      <c r="C3383">
        <v>2004019019</v>
      </c>
      <c r="D3383" t="s">
        <v>21669</v>
      </c>
      <c r="E3383">
        <v>21</v>
      </c>
      <c r="F3383">
        <v>2020</v>
      </c>
      <c r="G3383" t="s">
        <v>17</v>
      </c>
      <c r="H3383" t="s">
        <v>18</v>
      </c>
      <c r="I3383" t="str">
        <f>_xlfn.XLOOKUP(L3383,ZiptoCity!A:A,ZiptoCity!B:B)</f>
        <v>Simi Valley</v>
      </c>
      <c r="J3383" t="str">
        <f>_xlfn.XLOOKUP(L3383,ZiptoCity!A:A,ZiptoCity!C:C)</f>
        <v>Ventura</v>
      </c>
      <c r="K3383" t="s">
        <v>19</v>
      </c>
      <c r="L3383">
        <v>93063</v>
      </c>
      <c r="M3383">
        <v>12</v>
      </c>
      <c r="N3383" t="s">
        <v>20</v>
      </c>
      <c r="O3383" t="s">
        <v>21</v>
      </c>
      <c r="P3383" t="s">
        <v>22</v>
      </c>
      <c r="Q3383" t="s">
        <v>23</v>
      </c>
      <c r="R3383" t="s">
        <v>24</v>
      </c>
      <c r="S3383" t="s">
        <v>25</v>
      </c>
      <c r="T3383" t="s">
        <v>26</v>
      </c>
      <c r="U3383">
        <v>-118.61291</v>
      </c>
      <c r="V3383">
        <v>34.226840000000003</v>
      </c>
      <c r="W3383" t="s">
        <v>27</v>
      </c>
    </row>
    <row r="3384" spans="1:23" x14ac:dyDescent="0.2">
      <c r="A3384">
        <v>1</v>
      </c>
      <c r="B3384">
        <v>2020</v>
      </c>
      <c r="C3384">
        <v>2690020026</v>
      </c>
      <c r="D3384" t="s">
        <v>21669</v>
      </c>
      <c r="E3384">
        <v>24</v>
      </c>
      <c r="F3384">
        <v>2020</v>
      </c>
      <c r="G3384" t="s">
        <v>17</v>
      </c>
      <c r="H3384" t="s">
        <v>8067</v>
      </c>
      <c r="I3384" t="str">
        <f>_xlfn.XLOOKUP(L3384,ZiptoCity!A:A,ZiptoCity!B:B)</f>
        <v>Northridge</v>
      </c>
      <c r="J3384" t="str">
        <f>_xlfn.XLOOKUP(L3384,ZiptoCity!A:A,ZiptoCity!C:C)</f>
        <v>Los Angeles</v>
      </c>
      <c r="K3384" t="s">
        <v>19</v>
      </c>
      <c r="L3384">
        <v>91325</v>
      </c>
      <c r="M3384">
        <v>12</v>
      </c>
      <c r="N3384" t="s">
        <v>670</v>
      </c>
      <c r="O3384" t="s">
        <v>453</v>
      </c>
      <c r="P3384" t="s">
        <v>671</v>
      </c>
      <c r="Q3384" t="s">
        <v>452</v>
      </c>
      <c r="R3384" t="s">
        <v>453</v>
      </c>
      <c r="S3384" t="s">
        <v>454</v>
      </c>
      <c r="T3384" t="s">
        <v>455</v>
      </c>
      <c r="U3384">
        <v>-118.50501</v>
      </c>
      <c r="V3384">
        <v>34.226999999999997</v>
      </c>
      <c r="W3384" t="s">
        <v>8068</v>
      </c>
    </row>
    <row r="3385" spans="1:23" x14ac:dyDescent="0.2">
      <c r="A3385">
        <v>1</v>
      </c>
      <c r="B3385">
        <v>2020</v>
      </c>
      <c r="C3385">
        <v>5520007024</v>
      </c>
      <c r="D3385" t="s">
        <v>21679</v>
      </c>
      <c r="E3385">
        <v>27</v>
      </c>
      <c r="F3385">
        <v>2020</v>
      </c>
      <c r="G3385" t="s">
        <v>100</v>
      </c>
      <c r="H3385" t="s">
        <v>8069</v>
      </c>
      <c r="I3385" t="str">
        <f>_xlfn.XLOOKUP(L3385,ZiptoCity!A:A,ZiptoCity!B:B)</f>
        <v>Los Angeles</v>
      </c>
      <c r="J3385" t="str">
        <f>_xlfn.XLOOKUP(L3385,ZiptoCity!A:A,ZiptoCity!C:C)</f>
        <v>Los Angeles</v>
      </c>
      <c r="K3385" t="s">
        <v>19</v>
      </c>
      <c r="L3385">
        <v>90004</v>
      </c>
      <c r="M3385">
        <v>13</v>
      </c>
      <c r="N3385" t="s">
        <v>8070</v>
      </c>
      <c r="O3385" t="s">
        <v>8071</v>
      </c>
      <c r="P3385" t="s">
        <v>8072</v>
      </c>
      <c r="Q3385" t="s">
        <v>32</v>
      </c>
      <c r="R3385" t="s">
        <v>32</v>
      </c>
      <c r="T3385" t="s">
        <v>32</v>
      </c>
      <c r="U3385">
        <v>-118.29434000000001</v>
      </c>
      <c r="V3385">
        <v>34.080350000000003</v>
      </c>
      <c r="W3385" t="s">
        <v>8073</v>
      </c>
    </row>
    <row r="3386" spans="1:23" x14ac:dyDescent="0.2">
      <c r="A3386">
        <v>1</v>
      </c>
      <c r="B3386">
        <v>2020</v>
      </c>
      <c r="C3386">
        <v>2507004083</v>
      </c>
      <c r="D3386" t="s">
        <v>21669</v>
      </c>
      <c r="E3386">
        <v>6</v>
      </c>
      <c r="F3386">
        <v>2020</v>
      </c>
      <c r="G3386" t="s">
        <v>17</v>
      </c>
      <c r="H3386" t="s">
        <v>7807</v>
      </c>
      <c r="I3386" t="str">
        <f>_xlfn.XLOOKUP(L3386,ZiptoCity!A:A,ZiptoCity!B:B)</f>
        <v>Sylmar</v>
      </c>
      <c r="J3386" t="str">
        <f>_xlfn.XLOOKUP(L3386,ZiptoCity!A:A,ZiptoCity!C:C)</f>
        <v>Los Angeles</v>
      </c>
      <c r="K3386" t="s">
        <v>19</v>
      </c>
      <c r="L3386">
        <v>91342</v>
      </c>
      <c r="M3386">
        <v>7</v>
      </c>
      <c r="N3386" t="s">
        <v>5270</v>
      </c>
      <c r="O3386" t="s">
        <v>84</v>
      </c>
      <c r="P3386" t="s">
        <v>85</v>
      </c>
      <c r="Q3386" t="s">
        <v>1364</v>
      </c>
      <c r="R3386" t="s">
        <v>334</v>
      </c>
      <c r="S3386" t="s">
        <v>1365</v>
      </c>
      <c r="T3386" t="s">
        <v>1366</v>
      </c>
      <c r="U3386">
        <v>-118.45135999999999</v>
      </c>
      <c r="V3386">
        <v>34.298769999999998</v>
      </c>
      <c r="W3386" t="s">
        <v>7808</v>
      </c>
    </row>
    <row r="3387" spans="1:23" x14ac:dyDescent="0.2">
      <c r="A3387">
        <v>1</v>
      </c>
      <c r="B3387">
        <v>2020</v>
      </c>
      <c r="C3387">
        <v>2308022009</v>
      </c>
      <c r="D3387" t="s">
        <v>21669</v>
      </c>
      <c r="E3387">
        <v>27</v>
      </c>
      <c r="F3387">
        <v>2020</v>
      </c>
      <c r="G3387" t="s">
        <v>17</v>
      </c>
      <c r="H3387" t="s">
        <v>8074</v>
      </c>
      <c r="I3387" t="str">
        <f>_xlfn.XLOOKUP(L3387,ZiptoCity!A:A,ZiptoCity!B:B)</f>
        <v>North Hollywood</v>
      </c>
      <c r="J3387" t="str">
        <f>_xlfn.XLOOKUP(L3387,ZiptoCity!A:A,ZiptoCity!C:C)</f>
        <v>Los Angeles</v>
      </c>
      <c r="K3387" t="s">
        <v>19</v>
      </c>
      <c r="L3387">
        <v>91605</v>
      </c>
      <c r="M3387">
        <v>2</v>
      </c>
      <c r="N3387" t="s">
        <v>670</v>
      </c>
      <c r="O3387" t="s">
        <v>453</v>
      </c>
      <c r="P3387" t="s">
        <v>671</v>
      </c>
      <c r="Q3387" t="s">
        <v>452</v>
      </c>
      <c r="R3387" t="s">
        <v>453</v>
      </c>
      <c r="S3387" t="s">
        <v>454</v>
      </c>
      <c r="T3387" t="s">
        <v>455</v>
      </c>
      <c r="U3387">
        <v>-118.40401</v>
      </c>
      <c r="V3387">
        <v>34.217230000000001</v>
      </c>
      <c r="W3387" t="s">
        <v>8075</v>
      </c>
    </row>
    <row r="3388" spans="1:23" x14ac:dyDescent="0.2">
      <c r="A3388">
        <v>1</v>
      </c>
      <c r="B3388">
        <v>2020</v>
      </c>
      <c r="C3388">
        <v>2369005012</v>
      </c>
      <c r="D3388" t="s">
        <v>21669</v>
      </c>
      <c r="E3388">
        <v>22</v>
      </c>
      <c r="F3388">
        <v>2020</v>
      </c>
      <c r="G3388" t="s">
        <v>17</v>
      </c>
      <c r="H3388" t="s">
        <v>8076</v>
      </c>
      <c r="I3388" t="str">
        <f>_xlfn.XLOOKUP(L3388,ZiptoCity!A:A,ZiptoCity!B:B)</f>
        <v>Studio City</v>
      </c>
      <c r="J3388" t="str">
        <f>_xlfn.XLOOKUP(L3388,ZiptoCity!A:A,ZiptoCity!C:C)</f>
        <v>Los Angeles</v>
      </c>
      <c r="K3388" t="s">
        <v>19</v>
      </c>
      <c r="L3388">
        <v>91604</v>
      </c>
      <c r="M3388">
        <v>2</v>
      </c>
      <c r="N3388" t="s">
        <v>404</v>
      </c>
      <c r="O3388" t="s">
        <v>405</v>
      </c>
      <c r="P3388" t="s">
        <v>406</v>
      </c>
      <c r="Q3388" t="s">
        <v>306</v>
      </c>
      <c r="R3388" t="s">
        <v>392</v>
      </c>
      <c r="S3388" t="s">
        <v>393</v>
      </c>
      <c r="T3388" t="s">
        <v>394</v>
      </c>
      <c r="U3388">
        <v>-118.39915999999999</v>
      </c>
      <c r="V3388">
        <v>34.141559999999998</v>
      </c>
      <c r="W3388" t="s">
        <v>8077</v>
      </c>
    </row>
    <row r="3389" spans="1:23" x14ac:dyDescent="0.2">
      <c r="A3389">
        <v>1</v>
      </c>
      <c r="B3389">
        <v>2020</v>
      </c>
      <c r="C3389">
        <v>5042015003</v>
      </c>
      <c r="D3389" t="s">
        <v>21670</v>
      </c>
      <c r="E3389">
        <v>20</v>
      </c>
      <c r="F3389">
        <v>2020</v>
      </c>
      <c r="G3389" t="s">
        <v>17</v>
      </c>
      <c r="H3389" t="s">
        <v>8078</v>
      </c>
      <c r="I3389" t="str">
        <f>_xlfn.XLOOKUP(L3389,ZiptoCity!A:A,ZiptoCity!B:B)</f>
        <v>Los Angeles</v>
      </c>
      <c r="J3389" t="str">
        <f>_xlfn.XLOOKUP(L3389,ZiptoCity!A:A,ZiptoCity!C:C)</f>
        <v>Los Angeles</v>
      </c>
      <c r="K3389" t="s">
        <v>19</v>
      </c>
      <c r="L3389">
        <v>90018</v>
      </c>
      <c r="M3389">
        <v>8</v>
      </c>
      <c r="N3389" t="s">
        <v>2881</v>
      </c>
      <c r="O3389" t="s">
        <v>4829</v>
      </c>
      <c r="P3389" t="s">
        <v>4830</v>
      </c>
      <c r="Q3389" t="s">
        <v>138</v>
      </c>
      <c r="R3389" t="s">
        <v>139</v>
      </c>
      <c r="S3389" t="s">
        <v>140</v>
      </c>
      <c r="T3389" t="s">
        <v>141</v>
      </c>
      <c r="U3389">
        <v>-118.3137</v>
      </c>
      <c r="V3389">
        <v>34.019970000000001</v>
      </c>
      <c r="W3389" t="s">
        <v>8079</v>
      </c>
    </row>
    <row r="3390" spans="1:23" x14ac:dyDescent="0.2">
      <c r="A3390">
        <v>1</v>
      </c>
      <c r="B3390">
        <v>2020</v>
      </c>
      <c r="C3390">
        <v>2745013031</v>
      </c>
      <c r="D3390" t="s">
        <v>21669</v>
      </c>
      <c r="E3390">
        <v>24</v>
      </c>
      <c r="F3390">
        <v>2020</v>
      </c>
      <c r="G3390" t="s">
        <v>17</v>
      </c>
      <c r="H3390" t="s">
        <v>4347</v>
      </c>
      <c r="I3390" t="str">
        <f>_xlfn.XLOOKUP(L3390,ZiptoCity!A:A,ZiptoCity!B:B)</f>
        <v>Chatsworth</v>
      </c>
      <c r="J3390" t="str">
        <f>_xlfn.XLOOKUP(L3390,ZiptoCity!A:A,ZiptoCity!C:C)</f>
        <v>Los Angeles</v>
      </c>
      <c r="K3390" t="s">
        <v>19</v>
      </c>
      <c r="L3390">
        <v>91311</v>
      </c>
      <c r="M3390">
        <v>12</v>
      </c>
      <c r="N3390" t="s">
        <v>670</v>
      </c>
      <c r="O3390" t="s">
        <v>453</v>
      </c>
      <c r="P3390" t="s">
        <v>671</v>
      </c>
      <c r="Q3390" t="s">
        <v>452</v>
      </c>
      <c r="R3390" t="s">
        <v>453</v>
      </c>
      <c r="S3390" t="s">
        <v>454</v>
      </c>
      <c r="T3390" t="s">
        <v>455</v>
      </c>
      <c r="U3390">
        <v>-118.60767</v>
      </c>
      <c r="V3390">
        <v>34.25562</v>
      </c>
      <c r="W3390" t="s">
        <v>4348</v>
      </c>
    </row>
    <row r="3391" spans="1:23" x14ac:dyDescent="0.2">
      <c r="A3391">
        <v>1</v>
      </c>
      <c r="B3391">
        <v>2020</v>
      </c>
      <c r="C3391">
        <v>5084016025</v>
      </c>
      <c r="D3391" t="s">
        <v>21679</v>
      </c>
      <c r="E3391">
        <v>25</v>
      </c>
      <c r="F3391">
        <v>2020</v>
      </c>
      <c r="G3391" t="s">
        <v>100</v>
      </c>
      <c r="H3391" t="s">
        <v>4172</v>
      </c>
      <c r="I3391" t="str">
        <f>_xlfn.XLOOKUP(L3391,ZiptoCity!A:A,ZiptoCity!B:B)</f>
        <v>Los Angeles</v>
      </c>
      <c r="J3391" t="str">
        <f>_xlfn.XLOOKUP(L3391,ZiptoCity!A:A,ZiptoCity!C:C)</f>
        <v>Los Angeles</v>
      </c>
      <c r="K3391" t="s">
        <v>19</v>
      </c>
      <c r="L3391">
        <v>90019</v>
      </c>
      <c r="M3391">
        <v>10</v>
      </c>
      <c r="N3391" t="s">
        <v>8080</v>
      </c>
      <c r="O3391" t="s">
        <v>8081</v>
      </c>
      <c r="P3391" t="s">
        <v>8082</v>
      </c>
      <c r="Q3391" t="s">
        <v>8083</v>
      </c>
      <c r="R3391" t="s">
        <v>8081</v>
      </c>
      <c r="S3391" t="s">
        <v>8084</v>
      </c>
      <c r="T3391" t="s">
        <v>8082</v>
      </c>
      <c r="U3391">
        <v>-118.34822</v>
      </c>
      <c r="V3391">
        <v>34.056159999999998</v>
      </c>
      <c r="W3391" t="s">
        <v>4173</v>
      </c>
    </row>
    <row r="3392" spans="1:23" x14ac:dyDescent="0.2">
      <c r="A3392">
        <v>1</v>
      </c>
      <c r="B3392">
        <v>2020</v>
      </c>
      <c r="C3392">
        <v>5083016013</v>
      </c>
      <c r="D3392" t="s">
        <v>21671</v>
      </c>
      <c r="E3392">
        <v>12</v>
      </c>
      <c r="F3392">
        <v>2020</v>
      </c>
      <c r="G3392" t="s">
        <v>100</v>
      </c>
      <c r="H3392" t="s">
        <v>1895</v>
      </c>
      <c r="I3392" t="str">
        <f>_xlfn.XLOOKUP(L3392,ZiptoCity!A:A,ZiptoCity!B:B)</f>
        <v>Los Angeles</v>
      </c>
      <c r="J3392" t="str">
        <f>_xlfn.XLOOKUP(L3392,ZiptoCity!A:A,ZiptoCity!C:C)</f>
        <v>Los Angeles</v>
      </c>
      <c r="K3392" t="s">
        <v>19</v>
      </c>
      <c r="L3392">
        <v>90019</v>
      </c>
      <c r="M3392">
        <v>10</v>
      </c>
      <c r="N3392" t="s">
        <v>1556</v>
      </c>
      <c r="O3392" t="s">
        <v>1557</v>
      </c>
      <c r="P3392" t="s">
        <v>1474</v>
      </c>
      <c r="Q3392" t="s">
        <v>8020</v>
      </c>
      <c r="R3392" t="s">
        <v>8021</v>
      </c>
      <c r="S3392" t="s">
        <v>8022</v>
      </c>
      <c r="T3392" t="s">
        <v>666</v>
      </c>
      <c r="U3392">
        <v>-118.33625000000001</v>
      </c>
      <c r="V3392">
        <v>34.051200000000001</v>
      </c>
      <c r="W3392" t="s">
        <v>1896</v>
      </c>
    </row>
    <row r="3393" spans="1:23" x14ac:dyDescent="0.2">
      <c r="A3393">
        <v>1</v>
      </c>
      <c r="B3393">
        <v>2020</v>
      </c>
      <c r="C3393">
        <v>2076022057</v>
      </c>
      <c r="D3393" t="s">
        <v>21672</v>
      </c>
      <c r="E3393">
        <v>20</v>
      </c>
      <c r="F3393">
        <v>2020</v>
      </c>
      <c r="G3393" t="s">
        <v>17</v>
      </c>
      <c r="H3393" t="s">
        <v>8085</v>
      </c>
      <c r="I3393" t="str">
        <f>_xlfn.XLOOKUP(L3393,ZiptoCity!A:A,ZiptoCity!B:B)</f>
        <v>Woodland Hills</v>
      </c>
      <c r="J3393" t="str">
        <f>_xlfn.XLOOKUP(L3393,ZiptoCity!A:A,ZiptoCity!C:C)</f>
        <v>Los Angeles</v>
      </c>
      <c r="K3393" t="s">
        <v>19</v>
      </c>
      <c r="L3393">
        <v>91364</v>
      </c>
      <c r="M3393">
        <v>3</v>
      </c>
      <c r="N3393" t="s">
        <v>1209</v>
      </c>
      <c r="O3393" t="s">
        <v>1375</v>
      </c>
      <c r="P3393" t="s">
        <v>1376</v>
      </c>
      <c r="Q3393" t="s">
        <v>572</v>
      </c>
      <c r="R3393" t="s">
        <v>573</v>
      </c>
      <c r="S3393" t="s">
        <v>574</v>
      </c>
      <c r="T3393" t="s">
        <v>575</v>
      </c>
      <c r="U3393">
        <v>-118.60843</v>
      </c>
      <c r="V3393">
        <v>34.152079999999998</v>
      </c>
      <c r="W3393" t="s">
        <v>8086</v>
      </c>
    </row>
    <row r="3394" spans="1:23" x14ac:dyDescent="0.2">
      <c r="A3394">
        <v>1</v>
      </c>
      <c r="B3394">
        <v>2020</v>
      </c>
      <c r="C3394">
        <v>4327003067</v>
      </c>
      <c r="D3394" t="s">
        <v>21669</v>
      </c>
      <c r="E3394">
        <v>8</v>
      </c>
      <c r="F3394">
        <v>2020</v>
      </c>
      <c r="G3394" t="s">
        <v>17</v>
      </c>
      <c r="H3394" t="s">
        <v>685</v>
      </c>
      <c r="I3394" t="str">
        <f>_xlfn.XLOOKUP(L3394,ZiptoCity!A:A,ZiptoCity!B:B)</f>
        <v>Los Angeles</v>
      </c>
      <c r="J3394" t="str">
        <f>_xlfn.XLOOKUP(L3394,ZiptoCity!A:A,ZiptoCity!C:C)</f>
        <v>Los Angeles</v>
      </c>
      <c r="K3394" t="s">
        <v>19</v>
      </c>
      <c r="L3394">
        <v>90024</v>
      </c>
      <c r="M3394">
        <v>5</v>
      </c>
      <c r="N3394" t="s">
        <v>686</v>
      </c>
      <c r="O3394" t="s">
        <v>265</v>
      </c>
      <c r="P3394" t="s">
        <v>687</v>
      </c>
      <c r="Q3394" t="s">
        <v>267</v>
      </c>
      <c r="R3394" t="s">
        <v>268</v>
      </c>
      <c r="S3394" t="s">
        <v>269</v>
      </c>
      <c r="T3394" t="s">
        <v>270</v>
      </c>
      <c r="U3394">
        <v>-118.42688</v>
      </c>
      <c r="V3394">
        <v>34.063189999999999</v>
      </c>
      <c r="W3394" t="s">
        <v>688</v>
      </c>
    </row>
    <row r="3395" spans="1:23" x14ac:dyDescent="0.2">
      <c r="A3395">
        <v>1</v>
      </c>
      <c r="B3395">
        <v>2020</v>
      </c>
      <c r="C3395">
        <v>5480021006</v>
      </c>
      <c r="D3395" t="s">
        <v>21669</v>
      </c>
      <c r="E3395">
        <v>24</v>
      </c>
      <c r="F3395">
        <v>2020</v>
      </c>
      <c r="G3395" t="s">
        <v>100</v>
      </c>
      <c r="H3395" t="s">
        <v>6626</v>
      </c>
      <c r="I3395" t="str">
        <f>_xlfn.XLOOKUP(L3395,ZiptoCity!A:A,ZiptoCity!B:B)</f>
        <v>Los Angeles</v>
      </c>
      <c r="J3395" t="str">
        <f>_xlfn.XLOOKUP(L3395,ZiptoCity!A:A,ZiptoCity!C:C)</f>
        <v>Los Angeles</v>
      </c>
      <c r="K3395" t="s">
        <v>19</v>
      </c>
      <c r="L3395">
        <v>90041</v>
      </c>
      <c r="M3395">
        <v>14</v>
      </c>
      <c r="N3395" t="s">
        <v>20</v>
      </c>
      <c r="O3395" t="s">
        <v>21</v>
      </c>
      <c r="P3395" t="s">
        <v>22</v>
      </c>
      <c r="Q3395" t="s">
        <v>5843</v>
      </c>
      <c r="R3395" t="s">
        <v>7946</v>
      </c>
      <c r="S3395" t="s">
        <v>7947</v>
      </c>
      <c r="T3395" t="s">
        <v>7948</v>
      </c>
      <c r="U3395">
        <v>-118.19489</v>
      </c>
      <c r="V3395">
        <v>34.132840000000002</v>
      </c>
      <c r="W3395" t="s">
        <v>6627</v>
      </c>
    </row>
    <row r="3396" spans="1:23" x14ac:dyDescent="0.2">
      <c r="A3396">
        <v>1</v>
      </c>
      <c r="B3396">
        <v>2020</v>
      </c>
      <c r="C3396">
        <v>4329006029</v>
      </c>
      <c r="D3396" t="s">
        <v>21678</v>
      </c>
      <c r="E3396">
        <v>30</v>
      </c>
      <c r="F3396">
        <v>2020</v>
      </c>
      <c r="G3396" t="s">
        <v>17</v>
      </c>
      <c r="H3396" t="s">
        <v>8087</v>
      </c>
      <c r="I3396" t="str">
        <f>_xlfn.XLOOKUP(L3396,ZiptoCity!A:A,ZiptoCity!B:B)</f>
        <v>Los Angeles</v>
      </c>
      <c r="J3396" t="str">
        <f>_xlfn.XLOOKUP(L3396,ZiptoCity!A:A,ZiptoCity!C:C)</f>
        <v>Los Angeles</v>
      </c>
      <c r="K3396" t="s">
        <v>19</v>
      </c>
      <c r="L3396">
        <v>90067</v>
      </c>
      <c r="M3396">
        <v>5</v>
      </c>
      <c r="N3396" t="s">
        <v>3044</v>
      </c>
      <c r="O3396" t="s">
        <v>8088</v>
      </c>
      <c r="P3396" t="s">
        <v>8089</v>
      </c>
      <c r="Q3396" t="s">
        <v>32</v>
      </c>
      <c r="R3396" t="s">
        <v>32</v>
      </c>
      <c r="T3396" t="s">
        <v>32</v>
      </c>
      <c r="U3396">
        <v>-118.4068</v>
      </c>
      <c r="V3396">
        <v>34.05442</v>
      </c>
      <c r="W3396" t="s">
        <v>8090</v>
      </c>
    </row>
    <row r="3397" spans="1:23" x14ac:dyDescent="0.2">
      <c r="A3397">
        <v>1</v>
      </c>
      <c r="B3397">
        <v>2020</v>
      </c>
      <c r="C3397">
        <v>2654025061</v>
      </c>
      <c r="D3397" t="s">
        <v>21675</v>
      </c>
      <c r="E3397">
        <v>8</v>
      </c>
      <c r="F3397">
        <v>2020</v>
      </c>
      <c r="G3397" t="s">
        <v>17</v>
      </c>
      <c r="H3397" t="s">
        <v>8091</v>
      </c>
      <c r="I3397" t="str">
        <f>_xlfn.XLOOKUP(L3397,ZiptoCity!A:A,ZiptoCity!B:B)</f>
        <v>Panorama City</v>
      </c>
      <c r="J3397" t="str">
        <f>_xlfn.XLOOKUP(L3397,ZiptoCity!A:A,ZiptoCity!C:C)</f>
        <v>Los Angeles</v>
      </c>
      <c r="K3397" t="s">
        <v>19</v>
      </c>
      <c r="L3397">
        <v>91402</v>
      </c>
      <c r="M3397">
        <v>6</v>
      </c>
      <c r="N3397" t="s">
        <v>8092</v>
      </c>
      <c r="O3397" t="s">
        <v>8093</v>
      </c>
      <c r="P3397" t="s">
        <v>7627</v>
      </c>
      <c r="Q3397" t="s">
        <v>32</v>
      </c>
      <c r="R3397" t="s">
        <v>32</v>
      </c>
      <c r="T3397" t="s">
        <v>32</v>
      </c>
      <c r="U3397">
        <v>-118.46534</v>
      </c>
      <c r="V3397">
        <v>34.223509999999997</v>
      </c>
      <c r="W3397" t="s">
        <v>8094</v>
      </c>
    </row>
    <row r="3398" spans="1:23" x14ac:dyDescent="0.2">
      <c r="A3398">
        <v>1</v>
      </c>
      <c r="B3398">
        <v>2020</v>
      </c>
      <c r="C3398">
        <v>5003032029</v>
      </c>
      <c r="D3398" t="s">
        <v>21669</v>
      </c>
      <c r="E3398">
        <v>22</v>
      </c>
      <c r="F3398">
        <v>2020</v>
      </c>
      <c r="G3398" t="s">
        <v>100</v>
      </c>
      <c r="H3398" t="s">
        <v>805</v>
      </c>
      <c r="I3398" t="str">
        <f>_xlfn.XLOOKUP(L3398,ZiptoCity!A:A,ZiptoCity!B:B)</f>
        <v>Los Angeles</v>
      </c>
      <c r="J3398" t="str">
        <f>_xlfn.XLOOKUP(L3398,ZiptoCity!A:A,ZiptoCity!C:C)</f>
        <v>Los Angeles</v>
      </c>
      <c r="K3398" t="s">
        <v>19</v>
      </c>
      <c r="L3398">
        <v>90037</v>
      </c>
      <c r="M3398">
        <v>8</v>
      </c>
      <c r="N3398" t="s">
        <v>670</v>
      </c>
      <c r="O3398" t="s">
        <v>453</v>
      </c>
      <c r="P3398" t="s">
        <v>671</v>
      </c>
      <c r="Q3398" t="s">
        <v>452</v>
      </c>
      <c r="R3398" t="s">
        <v>453</v>
      </c>
      <c r="S3398" t="s">
        <v>454</v>
      </c>
      <c r="T3398" t="s">
        <v>455</v>
      </c>
      <c r="U3398">
        <v>-118.30036</v>
      </c>
      <c r="V3398">
        <v>33.989980000000003</v>
      </c>
      <c r="W3398" t="s">
        <v>806</v>
      </c>
    </row>
    <row r="3399" spans="1:23" x14ac:dyDescent="0.2">
      <c r="A3399">
        <v>1</v>
      </c>
      <c r="B3399">
        <v>2020</v>
      </c>
      <c r="C3399">
        <v>2259015004</v>
      </c>
      <c r="D3399" t="s">
        <v>21669</v>
      </c>
      <c r="E3399">
        <v>28</v>
      </c>
      <c r="F3399">
        <v>2020</v>
      </c>
      <c r="G3399" t="s">
        <v>17</v>
      </c>
      <c r="H3399" t="s">
        <v>8095</v>
      </c>
      <c r="I3399" t="str">
        <f>_xlfn.XLOOKUP(L3399,ZiptoCity!A:A,ZiptoCity!B:B)</f>
        <v>Encino</v>
      </c>
      <c r="J3399" t="str">
        <f>_xlfn.XLOOKUP(L3399,ZiptoCity!A:A,ZiptoCity!C:C)</f>
        <v>Los Angeles</v>
      </c>
      <c r="K3399" t="s">
        <v>19</v>
      </c>
      <c r="L3399">
        <v>91436</v>
      </c>
      <c r="M3399">
        <v>5</v>
      </c>
      <c r="N3399" t="s">
        <v>670</v>
      </c>
      <c r="O3399" t="s">
        <v>453</v>
      </c>
      <c r="P3399" t="s">
        <v>671</v>
      </c>
      <c r="Q3399" t="s">
        <v>452</v>
      </c>
      <c r="R3399" t="s">
        <v>453</v>
      </c>
      <c r="S3399" t="s">
        <v>454</v>
      </c>
      <c r="T3399" t="s">
        <v>455</v>
      </c>
      <c r="U3399">
        <v>-118.49351</v>
      </c>
      <c r="V3399">
        <v>34.163679999999999</v>
      </c>
      <c r="W3399" t="s">
        <v>8096</v>
      </c>
    </row>
    <row r="3400" spans="1:23" x14ac:dyDescent="0.2">
      <c r="A3400">
        <v>1</v>
      </c>
      <c r="B3400">
        <v>2020</v>
      </c>
      <c r="C3400">
        <v>2201016015</v>
      </c>
      <c r="D3400" t="s">
        <v>21680</v>
      </c>
      <c r="E3400">
        <v>12</v>
      </c>
      <c r="F3400">
        <v>2020</v>
      </c>
      <c r="G3400" t="s">
        <v>17</v>
      </c>
      <c r="H3400" t="s">
        <v>8097</v>
      </c>
      <c r="I3400" t="str">
        <f>_xlfn.XLOOKUP(L3400,ZiptoCity!A:A,ZiptoCity!B:B)</f>
        <v>Northridge</v>
      </c>
      <c r="J3400" t="str">
        <f>_xlfn.XLOOKUP(L3400,ZiptoCity!A:A,ZiptoCity!C:C)</f>
        <v>Los Angeles</v>
      </c>
      <c r="K3400" t="s">
        <v>19</v>
      </c>
      <c r="L3400">
        <v>91325</v>
      </c>
      <c r="M3400">
        <v>12</v>
      </c>
      <c r="N3400" t="s">
        <v>7997</v>
      </c>
      <c r="O3400" t="s">
        <v>7998</v>
      </c>
      <c r="P3400" t="s">
        <v>7999</v>
      </c>
      <c r="Q3400" t="s">
        <v>5843</v>
      </c>
      <c r="R3400" t="s">
        <v>7946</v>
      </c>
      <c r="S3400" t="s">
        <v>7947</v>
      </c>
      <c r="T3400" t="s">
        <v>7948</v>
      </c>
      <c r="U3400">
        <v>-118.51158</v>
      </c>
      <c r="V3400">
        <v>34.217579999999998</v>
      </c>
      <c r="W3400" t="s">
        <v>8098</v>
      </c>
    </row>
    <row r="3401" spans="1:23" x14ac:dyDescent="0.2">
      <c r="A3401">
        <v>1</v>
      </c>
      <c r="B3401">
        <v>2020</v>
      </c>
      <c r="C3401">
        <v>5462002016</v>
      </c>
      <c r="D3401" t="s">
        <v>21679</v>
      </c>
      <c r="E3401">
        <v>20</v>
      </c>
      <c r="F3401">
        <v>2020</v>
      </c>
      <c r="G3401" t="s">
        <v>39</v>
      </c>
      <c r="H3401" t="s">
        <v>8099</v>
      </c>
      <c r="I3401" t="str">
        <f>_xlfn.XLOOKUP(L3401,ZiptoCity!A:A,ZiptoCity!B:B)</f>
        <v>Los Angeles</v>
      </c>
      <c r="J3401" t="str">
        <f>_xlfn.XLOOKUP(L3401,ZiptoCity!A:A,ZiptoCity!C:C)</f>
        <v>Los Angeles</v>
      </c>
      <c r="K3401" t="s">
        <v>19</v>
      </c>
      <c r="L3401">
        <v>90065</v>
      </c>
      <c r="M3401">
        <v>1</v>
      </c>
      <c r="N3401" t="s">
        <v>8100</v>
      </c>
      <c r="O3401" t="s">
        <v>8101</v>
      </c>
      <c r="P3401" t="s">
        <v>8102</v>
      </c>
      <c r="Q3401" t="s">
        <v>8103</v>
      </c>
      <c r="R3401" t="s">
        <v>8104</v>
      </c>
      <c r="S3401" t="s">
        <v>8105</v>
      </c>
      <c r="T3401" t="s">
        <v>8102</v>
      </c>
      <c r="U3401">
        <v>-118.22618</v>
      </c>
      <c r="V3401">
        <v>34.114139999999999</v>
      </c>
      <c r="W3401" t="s">
        <v>8106</v>
      </c>
    </row>
    <row r="3402" spans="1:23" x14ac:dyDescent="0.2">
      <c r="A3402">
        <v>1</v>
      </c>
      <c r="B3402">
        <v>2020</v>
      </c>
      <c r="C3402">
        <v>5539019006</v>
      </c>
      <c r="D3402" t="s">
        <v>21669</v>
      </c>
      <c r="E3402">
        <v>9</v>
      </c>
      <c r="F3402">
        <v>2020</v>
      </c>
      <c r="G3402" t="s">
        <v>17</v>
      </c>
      <c r="H3402" t="s">
        <v>7191</v>
      </c>
      <c r="I3402" t="str">
        <f>_xlfn.XLOOKUP(L3402,ZiptoCity!A:A,ZiptoCity!B:B)</f>
        <v>Los Angeles</v>
      </c>
      <c r="J3402" t="str">
        <f>_xlfn.XLOOKUP(L3402,ZiptoCity!A:A,ZiptoCity!C:C)</f>
        <v>Los Angeles</v>
      </c>
      <c r="K3402" t="s">
        <v>19</v>
      </c>
      <c r="L3402">
        <v>90029</v>
      </c>
      <c r="M3402">
        <v>13</v>
      </c>
      <c r="N3402" t="s">
        <v>20</v>
      </c>
      <c r="O3402" t="s">
        <v>21</v>
      </c>
      <c r="P3402" t="s">
        <v>22</v>
      </c>
      <c r="Q3402" t="s">
        <v>572</v>
      </c>
      <c r="R3402" t="s">
        <v>573</v>
      </c>
      <c r="S3402" t="s">
        <v>574</v>
      </c>
      <c r="T3402" t="s">
        <v>575</v>
      </c>
      <c r="U3402">
        <v>-118.28458999999999</v>
      </c>
      <c r="V3402">
        <v>34.08399</v>
      </c>
      <c r="W3402" t="s">
        <v>7192</v>
      </c>
    </row>
    <row r="3403" spans="1:23" x14ac:dyDescent="0.2">
      <c r="A3403">
        <v>1</v>
      </c>
      <c r="B3403">
        <v>2020</v>
      </c>
      <c r="C3403">
        <v>5051030004</v>
      </c>
      <c r="D3403" t="s">
        <v>21670</v>
      </c>
      <c r="E3403">
        <v>1</v>
      </c>
      <c r="F3403">
        <v>2020</v>
      </c>
      <c r="G3403" t="s">
        <v>17</v>
      </c>
      <c r="H3403" t="s">
        <v>8107</v>
      </c>
      <c r="I3403" t="str">
        <f>_xlfn.XLOOKUP(L3403,ZiptoCity!A:A,ZiptoCity!B:B)</f>
        <v>Los Angeles</v>
      </c>
      <c r="J3403" t="str">
        <f>_xlfn.XLOOKUP(L3403,ZiptoCity!A:A,ZiptoCity!C:C)</f>
        <v>Los Angeles</v>
      </c>
      <c r="K3403" t="s">
        <v>19</v>
      </c>
      <c r="L3403">
        <v>90018</v>
      </c>
      <c r="M3403">
        <v>10</v>
      </c>
      <c r="N3403" t="s">
        <v>254</v>
      </c>
      <c r="O3403" t="s">
        <v>180</v>
      </c>
      <c r="P3403" t="s">
        <v>705</v>
      </c>
      <c r="Q3403" t="s">
        <v>182</v>
      </c>
      <c r="R3403" t="s">
        <v>166</v>
      </c>
      <c r="S3403" t="s">
        <v>64</v>
      </c>
      <c r="T3403" t="s">
        <v>183</v>
      </c>
      <c r="U3403">
        <v>-118.33367</v>
      </c>
      <c r="V3403">
        <v>34.027070000000002</v>
      </c>
      <c r="W3403" t="s">
        <v>8108</v>
      </c>
    </row>
    <row r="3404" spans="1:23" x14ac:dyDescent="0.2">
      <c r="A3404">
        <v>1</v>
      </c>
      <c r="B3404">
        <v>2020</v>
      </c>
      <c r="C3404">
        <v>2701039022</v>
      </c>
      <c r="D3404" t="s">
        <v>21669</v>
      </c>
      <c r="E3404">
        <v>6</v>
      </c>
      <c r="F3404">
        <v>2020</v>
      </c>
      <c r="G3404" t="s">
        <v>17</v>
      </c>
      <c r="H3404" t="s">
        <v>4488</v>
      </c>
      <c r="I3404" t="str">
        <f>_xlfn.XLOOKUP(L3404,ZiptoCity!A:A,ZiptoCity!B:B)</f>
        <v>Porter Ranch</v>
      </c>
      <c r="J3404" t="str">
        <f>_xlfn.XLOOKUP(L3404,ZiptoCity!A:A,ZiptoCity!C:C)</f>
        <v>Los Angeles</v>
      </c>
      <c r="K3404" t="s">
        <v>19</v>
      </c>
      <c r="L3404">
        <v>91326</v>
      </c>
      <c r="M3404">
        <v>12</v>
      </c>
      <c r="N3404" t="s">
        <v>157</v>
      </c>
      <c r="O3404" t="s">
        <v>145</v>
      </c>
      <c r="P3404" t="s">
        <v>146</v>
      </c>
      <c r="Q3404" t="s">
        <v>452</v>
      </c>
      <c r="R3404" t="s">
        <v>453</v>
      </c>
      <c r="S3404" t="s">
        <v>454</v>
      </c>
      <c r="T3404" t="s">
        <v>455</v>
      </c>
      <c r="U3404">
        <v>-118.57281999999999</v>
      </c>
      <c r="V3404">
        <v>34.29345</v>
      </c>
      <c r="W3404" t="s">
        <v>4489</v>
      </c>
    </row>
    <row r="3405" spans="1:23" x14ac:dyDescent="0.2">
      <c r="A3405">
        <v>1</v>
      </c>
      <c r="B3405">
        <v>2020</v>
      </c>
      <c r="C3405">
        <v>5151027044</v>
      </c>
      <c r="D3405" t="s">
        <v>21669</v>
      </c>
      <c r="E3405">
        <v>6</v>
      </c>
      <c r="F3405">
        <v>2020</v>
      </c>
      <c r="G3405" t="s">
        <v>17</v>
      </c>
      <c r="H3405" t="s">
        <v>2847</v>
      </c>
      <c r="I3405" t="str">
        <f>_xlfn.XLOOKUP(L3405,ZiptoCity!A:A,ZiptoCity!B:B)</f>
        <v>Los Angeles</v>
      </c>
      <c r="J3405" t="str">
        <f>_xlfn.XLOOKUP(L3405,ZiptoCity!A:A,ZiptoCity!C:C)</f>
        <v>Los Angeles</v>
      </c>
      <c r="K3405" t="s">
        <v>19</v>
      </c>
      <c r="L3405">
        <v>90017</v>
      </c>
      <c r="M3405">
        <v>14</v>
      </c>
      <c r="N3405" t="s">
        <v>5425</v>
      </c>
      <c r="O3405" t="s">
        <v>84</v>
      </c>
      <c r="P3405" t="s">
        <v>85</v>
      </c>
      <c r="Q3405" t="s">
        <v>924</v>
      </c>
      <c r="R3405" t="s">
        <v>5426</v>
      </c>
      <c r="S3405" t="s">
        <v>5427</v>
      </c>
      <c r="T3405" t="s">
        <v>5428</v>
      </c>
      <c r="U3405">
        <v>-118.25087000000001</v>
      </c>
      <c r="V3405">
        <v>34.056980000000003</v>
      </c>
      <c r="W3405" t="s">
        <v>2848</v>
      </c>
    </row>
    <row r="3406" spans="1:23" x14ac:dyDescent="0.2">
      <c r="A3406">
        <v>1</v>
      </c>
      <c r="B3406">
        <v>2020</v>
      </c>
      <c r="C3406">
        <v>5020013022</v>
      </c>
      <c r="D3406" t="s">
        <v>21680</v>
      </c>
      <c r="E3406">
        <v>29</v>
      </c>
      <c r="F3406">
        <v>2020</v>
      </c>
      <c r="G3406" t="s">
        <v>17</v>
      </c>
      <c r="H3406" t="s">
        <v>8109</v>
      </c>
      <c r="I3406" t="str">
        <f>_xlfn.XLOOKUP(L3406,ZiptoCity!A:A,ZiptoCity!B:B)</f>
        <v>Los Angeles</v>
      </c>
      <c r="J3406" t="str">
        <f>_xlfn.XLOOKUP(L3406,ZiptoCity!A:A,ZiptoCity!C:C)</f>
        <v>Los Angeles</v>
      </c>
      <c r="K3406" t="s">
        <v>19</v>
      </c>
      <c r="L3406">
        <v>90037</v>
      </c>
      <c r="M3406">
        <v>9</v>
      </c>
      <c r="N3406" t="s">
        <v>8110</v>
      </c>
      <c r="O3406" t="s">
        <v>605</v>
      </c>
      <c r="P3406" t="s">
        <v>8111</v>
      </c>
      <c r="Q3406" t="s">
        <v>607</v>
      </c>
      <c r="R3406" t="s">
        <v>605</v>
      </c>
      <c r="S3406" t="s">
        <v>608</v>
      </c>
      <c r="T3406" t="s">
        <v>606</v>
      </c>
      <c r="U3406">
        <v>-118.29677</v>
      </c>
      <c r="V3406">
        <v>34.007429999999999</v>
      </c>
      <c r="W3406" t="s">
        <v>8112</v>
      </c>
    </row>
    <row r="3407" spans="1:23" x14ac:dyDescent="0.2">
      <c r="A3407">
        <v>1</v>
      </c>
      <c r="B3407">
        <v>2020</v>
      </c>
      <c r="C3407">
        <v>2227001047</v>
      </c>
      <c r="D3407" t="s">
        <v>21669</v>
      </c>
      <c r="E3407">
        <v>30</v>
      </c>
      <c r="F3407">
        <v>2020</v>
      </c>
      <c r="G3407" t="s">
        <v>17</v>
      </c>
      <c r="H3407" t="s">
        <v>1960</v>
      </c>
      <c r="I3407" t="str">
        <f>_xlfn.XLOOKUP(L3407,ZiptoCity!A:A,ZiptoCity!B:B)</f>
        <v>Van Nuys</v>
      </c>
      <c r="J3407" t="str">
        <f>_xlfn.XLOOKUP(L3407,ZiptoCity!A:A,ZiptoCity!C:C)</f>
        <v>Los Angeles</v>
      </c>
      <c r="K3407" t="s">
        <v>19</v>
      </c>
      <c r="L3407">
        <v>91406</v>
      </c>
      <c r="M3407">
        <v>6</v>
      </c>
      <c r="N3407" t="s">
        <v>1961</v>
      </c>
      <c r="O3407" t="s">
        <v>1962</v>
      </c>
      <c r="P3407" t="s">
        <v>1963</v>
      </c>
      <c r="Q3407" t="s">
        <v>1964</v>
      </c>
      <c r="R3407" t="s">
        <v>1965</v>
      </c>
      <c r="S3407" t="s">
        <v>1966</v>
      </c>
      <c r="T3407" t="s">
        <v>1967</v>
      </c>
      <c r="U3407">
        <v>-118.50139</v>
      </c>
      <c r="V3407">
        <v>34.203919999999997</v>
      </c>
      <c r="W3407" t="s">
        <v>1968</v>
      </c>
    </row>
    <row r="3408" spans="1:23" x14ac:dyDescent="0.2">
      <c r="A3408">
        <v>1</v>
      </c>
      <c r="B3408">
        <v>2020</v>
      </c>
      <c r="C3408">
        <v>2615024006</v>
      </c>
      <c r="D3408" t="s">
        <v>21673</v>
      </c>
      <c r="E3408">
        <v>6</v>
      </c>
      <c r="F3408">
        <v>2020</v>
      </c>
      <c r="G3408" t="s">
        <v>17</v>
      </c>
      <c r="H3408" t="s">
        <v>1145</v>
      </c>
      <c r="I3408" t="str">
        <f>_xlfn.XLOOKUP(L3408,ZiptoCity!A:A,ZiptoCity!B:B)</f>
        <v>Mission Hills</v>
      </c>
      <c r="J3408" t="str">
        <f>_xlfn.XLOOKUP(L3408,ZiptoCity!A:A,ZiptoCity!C:C)</f>
        <v>Los Angeles</v>
      </c>
      <c r="K3408" t="s">
        <v>19</v>
      </c>
      <c r="L3408">
        <v>91345</v>
      </c>
      <c r="M3408">
        <v>7</v>
      </c>
      <c r="N3408" t="s">
        <v>8113</v>
      </c>
      <c r="O3408" t="s">
        <v>5669</v>
      </c>
      <c r="P3408" t="s">
        <v>4012</v>
      </c>
      <c r="Q3408" t="s">
        <v>8114</v>
      </c>
      <c r="R3408" t="s">
        <v>5669</v>
      </c>
      <c r="S3408" t="s">
        <v>8115</v>
      </c>
      <c r="T3408" t="s">
        <v>4012</v>
      </c>
      <c r="U3408">
        <v>-118.45408</v>
      </c>
      <c r="V3408">
        <v>34.26652</v>
      </c>
      <c r="W3408" t="s">
        <v>1146</v>
      </c>
    </row>
    <row r="3409" spans="1:23" x14ac:dyDescent="0.2">
      <c r="A3409">
        <v>1</v>
      </c>
      <c r="B3409">
        <v>2020</v>
      </c>
      <c r="C3409">
        <v>2122007027</v>
      </c>
      <c r="D3409" t="s">
        <v>21669</v>
      </c>
      <c r="E3409">
        <v>6</v>
      </c>
      <c r="F3409">
        <v>2020</v>
      </c>
      <c r="G3409" t="s">
        <v>17</v>
      </c>
      <c r="H3409" t="s">
        <v>4583</v>
      </c>
      <c r="I3409" t="str">
        <f>_xlfn.XLOOKUP(L3409,ZiptoCity!A:A,ZiptoCity!B:B)</f>
        <v>Reseda</v>
      </c>
      <c r="J3409" t="str">
        <f>_xlfn.XLOOKUP(L3409,ZiptoCity!A:A,ZiptoCity!C:C)</f>
        <v>Los Angeles</v>
      </c>
      <c r="K3409" t="s">
        <v>19</v>
      </c>
      <c r="L3409">
        <v>91335</v>
      </c>
      <c r="M3409">
        <v>3</v>
      </c>
      <c r="N3409" t="s">
        <v>83</v>
      </c>
      <c r="O3409" t="s">
        <v>84</v>
      </c>
      <c r="P3409" t="s">
        <v>85</v>
      </c>
      <c r="Q3409" t="s">
        <v>409</v>
      </c>
      <c r="R3409" t="s">
        <v>275</v>
      </c>
      <c r="S3409" t="s">
        <v>410</v>
      </c>
      <c r="T3409" t="s">
        <v>411</v>
      </c>
      <c r="U3409">
        <v>-118.52352999999999</v>
      </c>
      <c r="V3409">
        <v>34.195659999999997</v>
      </c>
      <c r="W3409" t="s">
        <v>4584</v>
      </c>
    </row>
    <row r="3410" spans="1:23" x14ac:dyDescent="0.2">
      <c r="A3410">
        <v>1</v>
      </c>
      <c r="B3410">
        <v>2020</v>
      </c>
      <c r="C3410">
        <v>2701080098</v>
      </c>
      <c r="D3410" t="s">
        <v>21671</v>
      </c>
      <c r="E3410">
        <v>18</v>
      </c>
      <c r="F3410">
        <v>2020</v>
      </c>
      <c r="G3410" t="s">
        <v>17</v>
      </c>
      <c r="H3410" t="s">
        <v>1754</v>
      </c>
      <c r="I3410" t="str">
        <f>_xlfn.XLOOKUP(L3410,ZiptoCity!A:A,ZiptoCity!B:B)</f>
        <v>Porter Ranch</v>
      </c>
      <c r="J3410" t="str">
        <f>_xlfn.XLOOKUP(L3410,ZiptoCity!A:A,ZiptoCity!C:C)</f>
        <v>Los Angeles</v>
      </c>
      <c r="K3410" t="s">
        <v>19</v>
      </c>
      <c r="L3410">
        <v>91326</v>
      </c>
      <c r="M3410">
        <v>12</v>
      </c>
      <c r="N3410" t="s">
        <v>6730</v>
      </c>
      <c r="O3410" t="s">
        <v>713</v>
      </c>
      <c r="P3410" t="s">
        <v>85</v>
      </c>
      <c r="Q3410" t="s">
        <v>5843</v>
      </c>
      <c r="R3410" t="s">
        <v>7991</v>
      </c>
      <c r="S3410" t="s">
        <v>7992</v>
      </c>
      <c r="T3410" t="s">
        <v>7993</v>
      </c>
      <c r="U3410">
        <v>-118.57632</v>
      </c>
      <c r="V3410">
        <v>34.277320000000003</v>
      </c>
      <c r="W3410" t="s">
        <v>1758</v>
      </c>
    </row>
    <row r="3411" spans="1:23" x14ac:dyDescent="0.2">
      <c r="A3411">
        <v>1</v>
      </c>
      <c r="B3411">
        <v>2020</v>
      </c>
      <c r="C3411">
        <v>2679008020</v>
      </c>
      <c r="D3411" t="s">
        <v>21679</v>
      </c>
      <c r="E3411">
        <v>6</v>
      </c>
      <c r="F3411">
        <v>2020</v>
      </c>
      <c r="G3411" t="s">
        <v>17</v>
      </c>
      <c r="H3411" t="s">
        <v>8116</v>
      </c>
      <c r="I3411" t="str">
        <f>_xlfn.XLOOKUP(L3411,ZiptoCity!A:A,ZiptoCity!B:B)</f>
        <v>Granada Hills</v>
      </c>
      <c r="J3411" t="str">
        <f>_xlfn.XLOOKUP(L3411,ZiptoCity!A:A,ZiptoCity!C:C)</f>
        <v>Los Angeles</v>
      </c>
      <c r="K3411" t="s">
        <v>19</v>
      </c>
      <c r="L3411">
        <v>91344</v>
      </c>
      <c r="M3411">
        <v>12</v>
      </c>
      <c r="N3411" t="s">
        <v>7989</v>
      </c>
      <c r="O3411" t="s">
        <v>7990</v>
      </c>
      <c r="P3411" t="s">
        <v>85</v>
      </c>
      <c r="Q3411" t="s">
        <v>8117</v>
      </c>
      <c r="R3411" t="s">
        <v>8118</v>
      </c>
      <c r="S3411" t="s">
        <v>8119</v>
      </c>
      <c r="T3411" t="s">
        <v>8120</v>
      </c>
      <c r="U3411">
        <v>-118.48501</v>
      </c>
      <c r="V3411">
        <v>34.261279999999999</v>
      </c>
      <c r="W3411" t="s">
        <v>8121</v>
      </c>
    </row>
    <row r="3412" spans="1:23" x14ac:dyDescent="0.2">
      <c r="A3412">
        <v>1</v>
      </c>
      <c r="B3412">
        <v>2020</v>
      </c>
      <c r="C3412">
        <v>5512009019</v>
      </c>
      <c r="D3412" t="s">
        <v>21669</v>
      </c>
      <c r="E3412">
        <v>22</v>
      </c>
      <c r="F3412">
        <v>2020</v>
      </c>
      <c r="G3412" t="s">
        <v>17</v>
      </c>
      <c r="H3412" t="s">
        <v>4053</v>
      </c>
      <c r="I3412" t="str">
        <f>_xlfn.XLOOKUP(L3412,ZiptoCity!A:A,ZiptoCity!B:B)</f>
        <v>Los Angeles</v>
      </c>
      <c r="J3412" t="str">
        <f>_xlfn.XLOOKUP(L3412,ZiptoCity!A:A,ZiptoCity!C:C)</f>
        <v>Los Angeles</v>
      </c>
      <c r="K3412" t="s">
        <v>19</v>
      </c>
      <c r="L3412">
        <v>90036</v>
      </c>
      <c r="M3412">
        <v>5</v>
      </c>
      <c r="N3412" t="s">
        <v>670</v>
      </c>
      <c r="O3412" t="s">
        <v>453</v>
      </c>
      <c r="P3412" t="s">
        <v>671</v>
      </c>
      <c r="Q3412" t="s">
        <v>452</v>
      </c>
      <c r="R3412" t="s">
        <v>453</v>
      </c>
      <c r="S3412" t="s">
        <v>454</v>
      </c>
      <c r="T3412" t="s">
        <v>455</v>
      </c>
      <c r="U3412">
        <v>-118.35306</v>
      </c>
      <c r="V3412">
        <v>34.07302</v>
      </c>
      <c r="W3412" t="s">
        <v>4054</v>
      </c>
    </row>
    <row r="3413" spans="1:23" x14ac:dyDescent="0.2">
      <c r="A3413">
        <v>1</v>
      </c>
      <c r="B3413">
        <v>2020</v>
      </c>
      <c r="C3413">
        <v>6001012016</v>
      </c>
      <c r="D3413" t="s">
        <v>21679</v>
      </c>
      <c r="E3413">
        <v>3</v>
      </c>
      <c r="F3413">
        <v>2020</v>
      </c>
      <c r="G3413" t="s">
        <v>17</v>
      </c>
      <c r="H3413" t="s">
        <v>8122</v>
      </c>
      <c r="I3413" t="str">
        <f>_xlfn.XLOOKUP(L3413,ZiptoCity!A:A,ZiptoCity!B:B)</f>
        <v>Los Angeles</v>
      </c>
      <c r="J3413" t="str">
        <f>_xlfn.XLOOKUP(L3413,ZiptoCity!A:A,ZiptoCity!C:C)</f>
        <v>Los Angeles</v>
      </c>
      <c r="K3413" t="s">
        <v>19</v>
      </c>
      <c r="L3413">
        <v>90047</v>
      </c>
      <c r="M3413">
        <v>8</v>
      </c>
      <c r="N3413" t="s">
        <v>157</v>
      </c>
      <c r="O3413" t="s">
        <v>145</v>
      </c>
      <c r="P3413" t="s">
        <v>146</v>
      </c>
      <c r="Q3413" t="s">
        <v>147</v>
      </c>
      <c r="R3413" t="s">
        <v>148</v>
      </c>
      <c r="S3413" t="s">
        <v>149</v>
      </c>
      <c r="T3413" t="s">
        <v>146</v>
      </c>
      <c r="U3413">
        <v>-118.31471000000001</v>
      </c>
      <c r="V3413">
        <v>33.983530000000002</v>
      </c>
      <c r="W3413" t="s">
        <v>8123</v>
      </c>
    </row>
    <row r="3414" spans="1:23" x14ac:dyDescent="0.2">
      <c r="A3414">
        <v>1</v>
      </c>
      <c r="B3414">
        <v>2020</v>
      </c>
      <c r="C3414">
        <v>2322014036</v>
      </c>
      <c r="D3414" t="s">
        <v>21680</v>
      </c>
      <c r="E3414">
        <v>2</v>
      </c>
      <c r="F3414">
        <v>2020</v>
      </c>
      <c r="G3414" t="s">
        <v>17</v>
      </c>
      <c r="H3414" t="s">
        <v>8124</v>
      </c>
      <c r="I3414" t="str">
        <f>_xlfn.XLOOKUP(L3414,ZiptoCity!A:A,ZiptoCity!B:B)</f>
        <v>North Hollywood</v>
      </c>
      <c r="J3414" t="str">
        <f>_xlfn.XLOOKUP(L3414,ZiptoCity!A:A,ZiptoCity!C:C)</f>
        <v>Los Angeles</v>
      </c>
      <c r="K3414" t="s">
        <v>19</v>
      </c>
      <c r="L3414">
        <v>91606</v>
      </c>
      <c r="M3414">
        <v>2</v>
      </c>
      <c r="N3414" t="s">
        <v>6230</v>
      </c>
      <c r="O3414" t="s">
        <v>8125</v>
      </c>
      <c r="P3414" t="s">
        <v>8126</v>
      </c>
      <c r="Q3414" t="s">
        <v>6233</v>
      </c>
      <c r="R3414" t="s">
        <v>6234</v>
      </c>
      <c r="S3414" t="s">
        <v>6235</v>
      </c>
      <c r="T3414" t="s">
        <v>6236</v>
      </c>
      <c r="U3414">
        <v>-118.39201</v>
      </c>
      <c r="V3414">
        <v>34.192999999999998</v>
      </c>
      <c r="W3414" t="s">
        <v>8127</v>
      </c>
    </row>
    <row r="3415" spans="1:23" x14ac:dyDescent="0.2">
      <c r="A3415">
        <v>1</v>
      </c>
      <c r="B3415">
        <v>2020</v>
      </c>
      <c r="C3415">
        <v>7449011004</v>
      </c>
      <c r="D3415" t="s">
        <v>21671</v>
      </c>
      <c r="E3415">
        <v>31</v>
      </c>
      <c r="F3415">
        <v>2020</v>
      </c>
      <c r="G3415" t="s">
        <v>17</v>
      </c>
      <c r="H3415" t="s">
        <v>8128</v>
      </c>
      <c r="I3415" t="str">
        <f>_xlfn.XLOOKUP(L3415,ZiptoCity!A:A,ZiptoCity!B:B)</f>
        <v>San Pedro</v>
      </c>
      <c r="J3415" t="str">
        <f>_xlfn.XLOOKUP(L3415,ZiptoCity!A:A,ZiptoCity!C:C)</f>
        <v>Los Angeles</v>
      </c>
      <c r="K3415" t="s">
        <v>19</v>
      </c>
      <c r="L3415">
        <v>90731</v>
      </c>
      <c r="M3415">
        <v>15</v>
      </c>
      <c r="N3415" t="s">
        <v>20</v>
      </c>
      <c r="O3415" t="s">
        <v>21</v>
      </c>
      <c r="P3415" t="s">
        <v>22</v>
      </c>
      <c r="Q3415" t="s">
        <v>572</v>
      </c>
      <c r="R3415" t="s">
        <v>573</v>
      </c>
      <c r="S3415" t="s">
        <v>574</v>
      </c>
      <c r="T3415" t="s">
        <v>575</v>
      </c>
      <c r="U3415">
        <v>-118.28684</v>
      </c>
      <c r="V3415">
        <v>33.745890000000003</v>
      </c>
      <c r="W3415" t="s">
        <v>8129</v>
      </c>
    </row>
    <row r="3416" spans="1:23" x14ac:dyDescent="0.2">
      <c r="A3416">
        <v>1</v>
      </c>
      <c r="B3416">
        <v>2020</v>
      </c>
      <c r="C3416">
        <v>2504006042</v>
      </c>
      <c r="D3416" t="s">
        <v>21676</v>
      </c>
      <c r="E3416">
        <v>17</v>
      </c>
      <c r="F3416">
        <v>2020</v>
      </c>
      <c r="G3416" t="s">
        <v>17</v>
      </c>
      <c r="H3416" t="s">
        <v>8130</v>
      </c>
      <c r="I3416" t="str">
        <f>_xlfn.XLOOKUP(L3416,ZiptoCity!A:A,ZiptoCity!B:B)</f>
        <v>Sylmar</v>
      </c>
      <c r="J3416" t="str">
        <f>_xlfn.XLOOKUP(L3416,ZiptoCity!A:A,ZiptoCity!C:C)</f>
        <v>Los Angeles</v>
      </c>
      <c r="K3416" t="s">
        <v>19</v>
      </c>
      <c r="L3416">
        <v>91342</v>
      </c>
      <c r="M3416">
        <v>7</v>
      </c>
      <c r="N3416" t="s">
        <v>6699</v>
      </c>
      <c r="O3416" t="s">
        <v>136</v>
      </c>
      <c r="P3416" t="s">
        <v>6700</v>
      </c>
      <c r="Q3416" t="s">
        <v>8131</v>
      </c>
      <c r="R3416" t="s">
        <v>63</v>
      </c>
      <c r="S3416" t="s">
        <v>64</v>
      </c>
      <c r="T3416" t="s">
        <v>65</v>
      </c>
      <c r="U3416">
        <v>-118.4469</v>
      </c>
      <c r="V3416">
        <v>34.319940000000003</v>
      </c>
      <c r="W3416" t="s">
        <v>8132</v>
      </c>
    </row>
    <row r="3417" spans="1:23" x14ac:dyDescent="0.2">
      <c r="A3417">
        <v>1</v>
      </c>
      <c r="B3417">
        <v>2020</v>
      </c>
      <c r="C3417">
        <v>5072001022</v>
      </c>
      <c r="D3417" t="s">
        <v>21675</v>
      </c>
      <c r="E3417">
        <v>7</v>
      </c>
      <c r="F3417">
        <v>2020</v>
      </c>
      <c r="G3417" t="s">
        <v>17</v>
      </c>
      <c r="H3417" t="s">
        <v>8133</v>
      </c>
      <c r="I3417" t="str">
        <f>_xlfn.XLOOKUP(L3417,ZiptoCity!A:A,ZiptoCity!B:B)</f>
        <v>Los Angeles</v>
      </c>
      <c r="J3417" t="str">
        <f>_xlfn.XLOOKUP(L3417,ZiptoCity!A:A,ZiptoCity!C:C)</f>
        <v>Los Angeles</v>
      </c>
      <c r="K3417" t="s">
        <v>19</v>
      </c>
      <c r="L3417">
        <v>90019</v>
      </c>
      <c r="M3417">
        <v>10</v>
      </c>
      <c r="N3417" t="s">
        <v>29</v>
      </c>
      <c r="O3417" t="s">
        <v>8134</v>
      </c>
      <c r="P3417" t="s">
        <v>31</v>
      </c>
      <c r="Q3417" t="s">
        <v>8135</v>
      </c>
      <c r="R3417" t="s">
        <v>8136</v>
      </c>
      <c r="S3417" t="s">
        <v>8137</v>
      </c>
      <c r="T3417" t="s">
        <v>8138</v>
      </c>
      <c r="U3417">
        <v>-118.33033</v>
      </c>
      <c r="V3417">
        <v>34.04081</v>
      </c>
      <c r="W3417" t="s">
        <v>8139</v>
      </c>
    </row>
    <row r="3418" spans="1:23" x14ac:dyDescent="0.2">
      <c r="A3418">
        <v>1</v>
      </c>
      <c r="B3418">
        <v>2020</v>
      </c>
      <c r="C3418">
        <v>2623003008</v>
      </c>
      <c r="D3418" t="s">
        <v>21669</v>
      </c>
      <c r="E3418">
        <v>14</v>
      </c>
      <c r="F3418">
        <v>2020</v>
      </c>
      <c r="G3418" t="s">
        <v>100</v>
      </c>
      <c r="H3418" t="s">
        <v>1335</v>
      </c>
      <c r="I3418" t="str">
        <f>_xlfn.XLOOKUP(L3418,ZiptoCity!A:A,ZiptoCity!B:B)</f>
        <v>Pacoima</v>
      </c>
      <c r="J3418" t="str">
        <f>_xlfn.XLOOKUP(L3418,ZiptoCity!A:A,ZiptoCity!C:C)</f>
        <v>Los Angeles</v>
      </c>
      <c r="K3418" t="s">
        <v>19</v>
      </c>
      <c r="L3418">
        <v>91331</v>
      </c>
      <c r="M3418">
        <v>7</v>
      </c>
      <c r="N3418" t="s">
        <v>347</v>
      </c>
      <c r="O3418" t="s">
        <v>348</v>
      </c>
      <c r="P3418" t="s">
        <v>349</v>
      </c>
      <c r="Q3418" t="s">
        <v>797</v>
      </c>
      <c r="R3418" t="s">
        <v>348</v>
      </c>
      <c r="S3418" t="s">
        <v>619</v>
      </c>
      <c r="T3418" t="s">
        <v>798</v>
      </c>
      <c r="U3418">
        <v>-118.41988000000001</v>
      </c>
      <c r="V3418">
        <v>34.257010000000001</v>
      </c>
      <c r="W3418" t="s">
        <v>1336</v>
      </c>
    </row>
    <row r="3419" spans="1:23" x14ac:dyDescent="0.2">
      <c r="A3419">
        <v>1</v>
      </c>
      <c r="B3419">
        <v>2020</v>
      </c>
      <c r="C3419">
        <v>5422012016</v>
      </c>
      <c r="D3419" t="s">
        <v>21677</v>
      </c>
      <c r="E3419">
        <v>2</v>
      </c>
      <c r="F3419">
        <v>2020</v>
      </c>
      <c r="G3419" t="s">
        <v>39</v>
      </c>
      <c r="H3419" t="s">
        <v>558</v>
      </c>
      <c r="I3419" t="str">
        <f>_xlfn.XLOOKUP(L3419,ZiptoCity!A:A,ZiptoCity!B:B)</f>
        <v>Los Angeles</v>
      </c>
      <c r="J3419" t="str">
        <f>_xlfn.XLOOKUP(L3419,ZiptoCity!A:A,ZiptoCity!C:C)</f>
        <v>Los Angeles</v>
      </c>
      <c r="K3419" t="s">
        <v>19</v>
      </c>
      <c r="L3419">
        <v>90039</v>
      </c>
      <c r="M3419">
        <v>13</v>
      </c>
      <c r="N3419" t="s">
        <v>559</v>
      </c>
      <c r="O3419" t="s">
        <v>560</v>
      </c>
      <c r="P3419" t="s">
        <v>561</v>
      </c>
      <c r="Q3419" t="s">
        <v>32</v>
      </c>
      <c r="R3419" t="s">
        <v>32</v>
      </c>
      <c r="T3419" t="s">
        <v>32</v>
      </c>
      <c r="U3419">
        <v>-118.25678000000001</v>
      </c>
      <c r="V3419">
        <v>34.094329999999999</v>
      </c>
      <c r="W3419" t="s">
        <v>562</v>
      </c>
    </row>
    <row r="3420" spans="1:23" x14ac:dyDescent="0.2">
      <c r="A3420">
        <v>1</v>
      </c>
      <c r="B3420">
        <v>2020</v>
      </c>
      <c r="C3420">
        <v>5186007046</v>
      </c>
      <c r="D3420" t="s">
        <v>21669</v>
      </c>
      <c r="E3420">
        <v>22</v>
      </c>
      <c r="F3420">
        <v>2020</v>
      </c>
      <c r="G3420" t="s">
        <v>17</v>
      </c>
      <c r="H3420" t="s">
        <v>4678</v>
      </c>
      <c r="I3420" t="str">
        <f>_xlfn.XLOOKUP(L3420,ZiptoCity!A:A,ZiptoCity!B:B)</f>
        <v>Los Angeles</v>
      </c>
      <c r="J3420" t="str">
        <f>_xlfn.XLOOKUP(L3420,ZiptoCity!A:A,ZiptoCity!C:C)</f>
        <v>Los Angeles</v>
      </c>
      <c r="K3420" t="s">
        <v>19</v>
      </c>
      <c r="L3420">
        <v>90063</v>
      </c>
      <c r="M3420">
        <v>14</v>
      </c>
      <c r="N3420" t="s">
        <v>4181</v>
      </c>
      <c r="O3420" t="s">
        <v>4182</v>
      </c>
      <c r="P3420" t="s">
        <v>2336</v>
      </c>
      <c r="Q3420" t="s">
        <v>350</v>
      </c>
      <c r="R3420" t="s">
        <v>351</v>
      </c>
      <c r="S3420" t="s">
        <v>352</v>
      </c>
      <c r="T3420" t="s">
        <v>1819</v>
      </c>
      <c r="U3420">
        <v>-118.19911</v>
      </c>
      <c r="V3420">
        <v>34.032890000000002</v>
      </c>
      <c r="W3420" t="s">
        <v>4679</v>
      </c>
    </row>
    <row r="3421" spans="1:23" x14ac:dyDescent="0.2">
      <c r="A3421">
        <v>1</v>
      </c>
      <c r="B3421">
        <v>2020</v>
      </c>
      <c r="C3421">
        <v>7422011012</v>
      </c>
      <c r="D3421" t="s">
        <v>21670</v>
      </c>
      <c r="E3421">
        <v>27</v>
      </c>
      <c r="F3421">
        <v>2020</v>
      </c>
      <c r="G3421" t="s">
        <v>17</v>
      </c>
      <c r="H3421" t="s">
        <v>8140</v>
      </c>
      <c r="I3421" t="str">
        <f>_xlfn.XLOOKUP(L3421,ZiptoCity!A:A,ZiptoCity!B:B)</f>
        <v>Wilmington</v>
      </c>
      <c r="J3421" t="str">
        <f>_xlfn.XLOOKUP(L3421,ZiptoCity!A:A,ZiptoCity!C:C)</f>
        <v>Los Angeles</v>
      </c>
      <c r="K3421" t="s">
        <v>19</v>
      </c>
      <c r="L3421">
        <v>90744</v>
      </c>
      <c r="M3421">
        <v>15</v>
      </c>
      <c r="N3421" t="s">
        <v>316</v>
      </c>
      <c r="O3421" t="s">
        <v>317</v>
      </c>
      <c r="P3421" t="s">
        <v>318</v>
      </c>
      <c r="Q3421" t="s">
        <v>200</v>
      </c>
      <c r="R3421" t="s">
        <v>201</v>
      </c>
      <c r="S3421" t="s">
        <v>202</v>
      </c>
      <c r="T3421" t="s">
        <v>203</v>
      </c>
      <c r="U3421">
        <v>-118.26103000000001</v>
      </c>
      <c r="V3421">
        <v>33.79627</v>
      </c>
      <c r="W3421" t="s">
        <v>8141</v>
      </c>
    </row>
    <row r="3422" spans="1:23" x14ac:dyDescent="0.2">
      <c r="A3422">
        <v>1</v>
      </c>
      <c r="B3422">
        <v>2020</v>
      </c>
      <c r="C3422">
        <v>4370022014</v>
      </c>
      <c r="D3422" t="s">
        <v>21669</v>
      </c>
      <c r="E3422">
        <v>14</v>
      </c>
      <c r="F3422">
        <v>2020</v>
      </c>
      <c r="G3422" t="s">
        <v>17</v>
      </c>
      <c r="H3422" t="s">
        <v>4887</v>
      </c>
      <c r="I3422" t="str">
        <f>_xlfn.XLOOKUP(L3422,ZiptoCity!A:A,ZiptoCity!B:B)</f>
        <v>Los Angeles</v>
      </c>
      <c r="J3422" t="str">
        <f>_xlfn.XLOOKUP(L3422,ZiptoCity!A:A,ZiptoCity!C:C)</f>
        <v>Los Angeles</v>
      </c>
      <c r="K3422" t="s">
        <v>19</v>
      </c>
      <c r="L3422">
        <v>90077</v>
      </c>
      <c r="M3422">
        <v>5</v>
      </c>
      <c r="N3422" t="s">
        <v>4888</v>
      </c>
      <c r="O3422" t="s">
        <v>4889</v>
      </c>
      <c r="P3422" t="s">
        <v>4890</v>
      </c>
      <c r="Q3422" t="s">
        <v>32</v>
      </c>
      <c r="R3422" t="s">
        <v>32</v>
      </c>
      <c r="T3422" t="s">
        <v>32</v>
      </c>
      <c r="U3422">
        <v>-118.44416</v>
      </c>
      <c r="V3422">
        <v>34.08981</v>
      </c>
      <c r="W3422" t="s">
        <v>4891</v>
      </c>
    </row>
    <row r="3423" spans="1:23" x14ac:dyDescent="0.2">
      <c r="A3423">
        <v>1</v>
      </c>
      <c r="B3423">
        <v>2020</v>
      </c>
      <c r="C3423">
        <v>4009013008</v>
      </c>
      <c r="D3423" t="s">
        <v>21673</v>
      </c>
      <c r="E3423">
        <v>5</v>
      </c>
      <c r="F3423">
        <v>2020</v>
      </c>
      <c r="G3423" t="s">
        <v>17</v>
      </c>
      <c r="H3423" t="s">
        <v>8142</v>
      </c>
      <c r="I3423" t="str">
        <f>_xlfn.XLOOKUP(L3423,ZiptoCity!A:A,ZiptoCity!B:B)</f>
        <v>Los Angeles</v>
      </c>
      <c r="J3423" t="str">
        <f>_xlfn.XLOOKUP(L3423,ZiptoCity!A:A,ZiptoCity!C:C)</f>
        <v>Los Angeles</v>
      </c>
      <c r="K3423" t="s">
        <v>19</v>
      </c>
      <c r="L3423">
        <v>90043</v>
      </c>
      <c r="M3423">
        <v>8</v>
      </c>
      <c r="N3423" t="s">
        <v>128</v>
      </c>
      <c r="O3423" t="s">
        <v>129</v>
      </c>
      <c r="P3423" t="s">
        <v>130</v>
      </c>
      <c r="Q3423" t="s">
        <v>200</v>
      </c>
      <c r="R3423" t="s">
        <v>201</v>
      </c>
      <c r="S3423" t="s">
        <v>202</v>
      </c>
      <c r="T3423" t="s">
        <v>203</v>
      </c>
      <c r="U3423">
        <v>-118.32535</v>
      </c>
      <c r="V3423">
        <v>33.971739999999997</v>
      </c>
      <c r="W3423" t="s">
        <v>8143</v>
      </c>
    </row>
    <row r="3424" spans="1:23" x14ac:dyDescent="0.2">
      <c r="A3424">
        <v>1</v>
      </c>
      <c r="B3424">
        <v>2020</v>
      </c>
      <c r="C3424">
        <v>2105018034</v>
      </c>
      <c r="D3424" t="s">
        <v>21676</v>
      </c>
      <c r="E3424">
        <v>28</v>
      </c>
      <c r="F3424">
        <v>2020</v>
      </c>
      <c r="G3424" t="s">
        <v>17</v>
      </c>
      <c r="H3424" t="s">
        <v>8144</v>
      </c>
      <c r="I3424" t="str">
        <f>_xlfn.XLOOKUP(L3424,ZiptoCity!A:A,ZiptoCity!B:B)</f>
        <v>Reseda</v>
      </c>
      <c r="J3424" t="str">
        <f>_xlfn.XLOOKUP(L3424,ZiptoCity!A:A,ZiptoCity!C:C)</f>
        <v>Los Angeles</v>
      </c>
      <c r="K3424" t="s">
        <v>19</v>
      </c>
      <c r="L3424">
        <v>91335</v>
      </c>
      <c r="M3424">
        <v>3</v>
      </c>
      <c r="N3424" t="s">
        <v>186</v>
      </c>
      <c r="O3424" t="s">
        <v>8145</v>
      </c>
      <c r="P3424" t="s">
        <v>8146</v>
      </c>
      <c r="Q3424" t="s">
        <v>855</v>
      </c>
      <c r="R3424" t="s">
        <v>855</v>
      </c>
      <c r="S3424" t="s">
        <v>856</v>
      </c>
      <c r="T3424" t="s">
        <v>857</v>
      </c>
      <c r="U3424">
        <v>-118.55553</v>
      </c>
      <c r="V3424">
        <v>34.21846</v>
      </c>
      <c r="W3424" t="s">
        <v>8147</v>
      </c>
    </row>
    <row r="3425" spans="1:23" x14ac:dyDescent="0.2">
      <c r="A3425">
        <v>1</v>
      </c>
      <c r="B3425">
        <v>2020</v>
      </c>
      <c r="C3425">
        <v>5178021009</v>
      </c>
      <c r="D3425" t="s">
        <v>21669</v>
      </c>
      <c r="E3425">
        <v>15</v>
      </c>
      <c r="F3425">
        <v>2020</v>
      </c>
      <c r="G3425" t="s">
        <v>17</v>
      </c>
      <c r="H3425" t="s">
        <v>1248</v>
      </c>
      <c r="I3425" t="str">
        <f>_xlfn.XLOOKUP(L3425,ZiptoCity!A:A,ZiptoCity!B:B)</f>
        <v>Los Angeles</v>
      </c>
      <c r="J3425" t="str">
        <f>_xlfn.XLOOKUP(L3425,ZiptoCity!A:A,ZiptoCity!C:C)</f>
        <v>Los Angeles</v>
      </c>
      <c r="K3425" t="s">
        <v>19</v>
      </c>
      <c r="L3425">
        <v>90063</v>
      </c>
      <c r="M3425">
        <v>14</v>
      </c>
      <c r="N3425" t="s">
        <v>61</v>
      </c>
      <c r="O3425" t="s">
        <v>61</v>
      </c>
      <c r="P3425" t="s">
        <v>62</v>
      </c>
      <c r="Q3425" t="s">
        <v>63</v>
      </c>
      <c r="R3425" t="s">
        <v>63</v>
      </c>
      <c r="S3425" t="s">
        <v>64</v>
      </c>
      <c r="T3425" t="s">
        <v>65</v>
      </c>
      <c r="U3425">
        <v>-118.19784</v>
      </c>
      <c r="V3425">
        <v>34.043750000000003</v>
      </c>
      <c r="W3425" t="s">
        <v>1249</v>
      </c>
    </row>
    <row r="3426" spans="1:23" x14ac:dyDescent="0.2">
      <c r="A3426">
        <v>1</v>
      </c>
      <c r="B3426">
        <v>2020</v>
      </c>
      <c r="C3426">
        <v>2378025031</v>
      </c>
      <c r="D3426" t="s">
        <v>21669</v>
      </c>
      <c r="E3426">
        <v>30</v>
      </c>
      <c r="F3426">
        <v>2020</v>
      </c>
      <c r="G3426" t="s">
        <v>39</v>
      </c>
      <c r="H3426" t="s">
        <v>2360</v>
      </c>
      <c r="I3426" t="str">
        <f>_xlfn.XLOOKUP(L3426,ZiptoCity!A:A,ZiptoCity!B:B)</f>
        <v>Studio City</v>
      </c>
      <c r="J3426" t="str">
        <f>_xlfn.XLOOKUP(L3426,ZiptoCity!A:A,ZiptoCity!C:C)</f>
        <v>Los Angeles</v>
      </c>
      <c r="K3426" t="s">
        <v>19</v>
      </c>
      <c r="L3426">
        <v>91604</v>
      </c>
      <c r="M3426">
        <v>2</v>
      </c>
      <c r="N3426" t="s">
        <v>485</v>
      </c>
      <c r="O3426" t="s">
        <v>486</v>
      </c>
      <c r="P3426" t="s">
        <v>487</v>
      </c>
      <c r="Q3426" t="s">
        <v>32</v>
      </c>
      <c r="R3426" t="s">
        <v>32</v>
      </c>
      <c r="T3426" t="s">
        <v>32</v>
      </c>
      <c r="U3426">
        <v>-118.37954000000001</v>
      </c>
      <c r="V3426">
        <v>34.137300000000003</v>
      </c>
      <c r="W3426" t="s">
        <v>2361</v>
      </c>
    </row>
    <row r="3427" spans="1:23" x14ac:dyDescent="0.2">
      <c r="A3427">
        <v>1</v>
      </c>
      <c r="B3427">
        <v>2020</v>
      </c>
      <c r="C3427">
        <v>2420008020</v>
      </c>
      <c r="D3427" t="s">
        <v>21669</v>
      </c>
      <c r="E3427">
        <v>23</v>
      </c>
      <c r="F3427">
        <v>2020</v>
      </c>
      <c r="G3427" t="s">
        <v>17</v>
      </c>
      <c r="H3427" t="s">
        <v>8148</v>
      </c>
      <c r="I3427" t="str">
        <f>_xlfn.XLOOKUP(L3427,ZiptoCity!A:A,ZiptoCity!B:B)</f>
        <v>North Hollywood</v>
      </c>
      <c r="J3427" t="str">
        <f>_xlfn.XLOOKUP(L3427,ZiptoCity!A:A,ZiptoCity!C:C)</f>
        <v>Los Angeles</v>
      </c>
      <c r="K3427" t="s">
        <v>19</v>
      </c>
      <c r="L3427">
        <v>91601</v>
      </c>
      <c r="M3427">
        <v>4</v>
      </c>
      <c r="N3427" t="s">
        <v>670</v>
      </c>
      <c r="O3427" t="s">
        <v>453</v>
      </c>
      <c r="P3427" t="s">
        <v>671</v>
      </c>
      <c r="Q3427" t="s">
        <v>452</v>
      </c>
      <c r="R3427" t="s">
        <v>453</v>
      </c>
      <c r="S3427" t="s">
        <v>454</v>
      </c>
      <c r="T3427" t="s">
        <v>455</v>
      </c>
      <c r="U3427">
        <v>-118.35731</v>
      </c>
      <c r="V3427">
        <v>34.159709999999997</v>
      </c>
      <c r="W3427" t="s">
        <v>8149</v>
      </c>
    </row>
    <row r="3428" spans="1:23" x14ac:dyDescent="0.2">
      <c r="A3428">
        <v>1</v>
      </c>
      <c r="B3428">
        <v>2020</v>
      </c>
      <c r="C3428">
        <v>2741006008</v>
      </c>
      <c r="D3428" t="s">
        <v>21669</v>
      </c>
      <c r="E3428">
        <v>20</v>
      </c>
      <c r="F3428">
        <v>2020</v>
      </c>
      <c r="G3428" t="s">
        <v>17</v>
      </c>
      <c r="H3428" t="s">
        <v>4915</v>
      </c>
      <c r="I3428" t="str">
        <f>_xlfn.XLOOKUP(L3428,ZiptoCity!A:A,ZiptoCity!B:B)</f>
        <v>Chatsworth</v>
      </c>
      <c r="J3428" t="str">
        <f>_xlfn.XLOOKUP(L3428,ZiptoCity!A:A,ZiptoCity!C:C)</f>
        <v>Los Angeles</v>
      </c>
      <c r="K3428" t="s">
        <v>19</v>
      </c>
      <c r="L3428">
        <v>91311</v>
      </c>
      <c r="M3428">
        <v>12</v>
      </c>
      <c r="N3428" t="s">
        <v>61</v>
      </c>
      <c r="O3428" t="s">
        <v>61</v>
      </c>
      <c r="P3428" t="s">
        <v>62</v>
      </c>
      <c r="Q3428" t="s">
        <v>63</v>
      </c>
      <c r="R3428" t="s">
        <v>63</v>
      </c>
      <c r="S3428" t="s">
        <v>64</v>
      </c>
      <c r="T3428" t="s">
        <v>65</v>
      </c>
      <c r="U3428">
        <v>-118.57619</v>
      </c>
      <c r="V3428">
        <v>34.254179999999998</v>
      </c>
      <c r="W3428" t="s">
        <v>4916</v>
      </c>
    </row>
    <row r="3429" spans="1:23" x14ac:dyDescent="0.2">
      <c r="A3429">
        <v>1</v>
      </c>
      <c r="B3429">
        <v>2020</v>
      </c>
      <c r="C3429">
        <v>5058012006</v>
      </c>
      <c r="D3429" t="s">
        <v>21669</v>
      </c>
      <c r="E3429">
        <v>6</v>
      </c>
      <c r="F3429">
        <v>2020</v>
      </c>
      <c r="G3429" t="s">
        <v>17</v>
      </c>
      <c r="H3429" t="s">
        <v>2417</v>
      </c>
      <c r="I3429" t="str">
        <f>_xlfn.XLOOKUP(L3429,ZiptoCity!A:A,ZiptoCity!B:B)</f>
        <v>Los Angeles</v>
      </c>
      <c r="J3429" t="str">
        <f>_xlfn.XLOOKUP(L3429,ZiptoCity!A:A,ZiptoCity!C:C)</f>
        <v>Los Angeles</v>
      </c>
      <c r="K3429" t="s">
        <v>19</v>
      </c>
      <c r="L3429">
        <v>90018</v>
      </c>
      <c r="M3429">
        <v>10</v>
      </c>
      <c r="N3429" t="s">
        <v>273</v>
      </c>
      <c r="O3429" t="s">
        <v>84</v>
      </c>
      <c r="P3429" t="s">
        <v>85</v>
      </c>
      <c r="Q3429" t="s">
        <v>753</v>
      </c>
      <c r="R3429" t="s">
        <v>275</v>
      </c>
      <c r="S3429" t="s">
        <v>754</v>
      </c>
      <c r="T3429" t="s">
        <v>755</v>
      </c>
      <c r="U3429">
        <v>-118.31281</v>
      </c>
      <c r="V3429">
        <v>34.033729999999998</v>
      </c>
      <c r="W3429" t="s">
        <v>2418</v>
      </c>
    </row>
    <row r="3430" spans="1:23" x14ac:dyDescent="0.2">
      <c r="A3430">
        <v>1</v>
      </c>
      <c r="B3430">
        <v>2020</v>
      </c>
      <c r="C3430">
        <v>2139010008</v>
      </c>
      <c r="D3430" t="s">
        <v>21670</v>
      </c>
      <c r="E3430">
        <v>4</v>
      </c>
      <c r="F3430">
        <v>2020</v>
      </c>
      <c r="G3430" t="s">
        <v>17</v>
      </c>
      <c r="H3430" t="s">
        <v>8150</v>
      </c>
      <c r="I3430" t="str">
        <f>_xlfn.XLOOKUP(L3430,ZiptoCity!A:A,ZiptoCity!B:B)</f>
        <v>Canoga Park</v>
      </c>
      <c r="J3430" t="str">
        <f>_xlfn.XLOOKUP(L3430,ZiptoCity!A:A,ZiptoCity!C:C)</f>
        <v>Los Angeles</v>
      </c>
      <c r="K3430" t="s">
        <v>19</v>
      </c>
      <c r="L3430">
        <v>91303</v>
      </c>
      <c r="M3430">
        <v>3</v>
      </c>
      <c r="N3430" t="s">
        <v>5270</v>
      </c>
      <c r="O3430" t="s">
        <v>84</v>
      </c>
      <c r="P3430" t="s">
        <v>85</v>
      </c>
      <c r="Q3430" t="s">
        <v>8151</v>
      </c>
      <c r="R3430" t="s">
        <v>275</v>
      </c>
      <c r="S3430" t="s">
        <v>8152</v>
      </c>
      <c r="T3430" t="s">
        <v>293</v>
      </c>
      <c r="U3430">
        <v>-118.61281</v>
      </c>
      <c r="V3430">
        <v>34.191339999999997</v>
      </c>
      <c r="W3430" t="s">
        <v>8153</v>
      </c>
    </row>
    <row r="3431" spans="1:23" x14ac:dyDescent="0.2">
      <c r="A3431">
        <v>1</v>
      </c>
      <c r="B3431">
        <v>2020</v>
      </c>
      <c r="C3431">
        <v>2162019092</v>
      </c>
      <c r="D3431" t="s">
        <v>21677</v>
      </c>
      <c r="E3431">
        <v>10</v>
      </c>
      <c r="F3431">
        <v>2020</v>
      </c>
      <c r="G3431" t="s">
        <v>17</v>
      </c>
      <c r="H3431" t="s">
        <v>8154</v>
      </c>
      <c r="I3431" t="str">
        <f>_xlfn.XLOOKUP(L3431,ZiptoCity!A:A,ZiptoCity!B:B)</f>
        <v>Encino</v>
      </c>
      <c r="J3431" t="str">
        <f>_xlfn.XLOOKUP(L3431,ZiptoCity!A:A,ZiptoCity!C:C)</f>
        <v>Los Angeles</v>
      </c>
      <c r="K3431" t="s">
        <v>19</v>
      </c>
      <c r="L3431">
        <v>91316</v>
      </c>
      <c r="M3431">
        <v>5</v>
      </c>
      <c r="N3431" t="s">
        <v>519</v>
      </c>
      <c r="O3431" t="s">
        <v>520</v>
      </c>
      <c r="P3431" t="s">
        <v>521</v>
      </c>
      <c r="Q3431" t="s">
        <v>8155</v>
      </c>
      <c r="R3431" t="s">
        <v>351</v>
      </c>
      <c r="S3431" t="s">
        <v>8156</v>
      </c>
      <c r="T3431" t="s">
        <v>8157</v>
      </c>
      <c r="U3431">
        <v>-118.52449</v>
      </c>
      <c r="V3431">
        <v>34.168810000000001</v>
      </c>
      <c r="W3431" t="s">
        <v>8158</v>
      </c>
    </row>
    <row r="3432" spans="1:23" x14ac:dyDescent="0.2">
      <c r="A3432">
        <v>1</v>
      </c>
      <c r="B3432">
        <v>2020</v>
      </c>
      <c r="C3432">
        <v>5437024025</v>
      </c>
      <c r="D3432" t="s">
        <v>21669</v>
      </c>
      <c r="E3432">
        <v>7</v>
      </c>
      <c r="F3432">
        <v>2020</v>
      </c>
      <c r="G3432" t="s">
        <v>17</v>
      </c>
      <c r="H3432" t="s">
        <v>1510</v>
      </c>
      <c r="I3432" t="str">
        <f>_xlfn.XLOOKUP(L3432,ZiptoCity!A:A,ZiptoCity!B:B)</f>
        <v>Los Angeles</v>
      </c>
      <c r="J3432" t="str">
        <f>_xlfn.XLOOKUP(L3432,ZiptoCity!A:A,ZiptoCity!C:C)</f>
        <v>Los Angeles</v>
      </c>
      <c r="K3432" t="s">
        <v>19</v>
      </c>
      <c r="L3432">
        <v>90039</v>
      </c>
      <c r="M3432">
        <v>13</v>
      </c>
      <c r="N3432" t="s">
        <v>1058</v>
      </c>
      <c r="O3432" t="s">
        <v>1059</v>
      </c>
      <c r="P3432" t="s">
        <v>1060</v>
      </c>
      <c r="Q3432" t="s">
        <v>1511</v>
      </c>
      <c r="R3432" t="s">
        <v>1512</v>
      </c>
      <c r="S3432" t="s">
        <v>1063</v>
      </c>
      <c r="T3432" t="s">
        <v>277</v>
      </c>
      <c r="U3432">
        <v>-118.26017</v>
      </c>
      <c r="V3432">
        <v>34.111249999999998</v>
      </c>
      <c r="W3432" t="s">
        <v>1513</v>
      </c>
    </row>
    <row r="3433" spans="1:23" x14ac:dyDescent="0.2">
      <c r="A3433">
        <v>1</v>
      </c>
      <c r="B3433">
        <v>2020</v>
      </c>
      <c r="C3433">
        <v>6023001015</v>
      </c>
      <c r="D3433" t="s">
        <v>21669</v>
      </c>
      <c r="E3433">
        <v>21</v>
      </c>
      <c r="F3433">
        <v>2020</v>
      </c>
      <c r="G3433" t="s">
        <v>17</v>
      </c>
      <c r="H3433" t="s">
        <v>4559</v>
      </c>
      <c r="I3433" t="str">
        <f>_xlfn.XLOOKUP(L3433,ZiptoCity!A:A,ZiptoCity!B:B)</f>
        <v>Los Angeles</v>
      </c>
      <c r="J3433" t="str">
        <f>_xlfn.XLOOKUP(L3433,ZiptoCity!A:A,ZiptoCity!C:C)</f>
        <v>Los Angeles</v>
      </c>
      <c r="K3433" t="s">
        <v>19</v>
      </c>
      <c r="L3433">
        <v>90001</v>
      </c>
      <c r="M3433">
        <v>9</v>
      </c>
      <c r="N3433" t="s">
        <v>519</v>
      </c>
      <c r="O3433" t="s">
        <v>520</v>
      </c>
      <c r="P3433" t="s">
        <v>521</v>
      </c>
      <c r="Q3433" t="s">
        <v>350</v>
      </c>
      <c r="R3433" t="s">
        <v>351</v>
      </c>
      <c r="S3433" t="s">
        <v>352</v>
      </c>
      <c r="T3433" t="s">
        <v>353</v>
      </c>
      <c r="U3433">
        <v>-118.26363000000001</v>
      </c>
      <c r="V3433">
        <v>33.973970000000001</v>
      </c>
      <c r="W3433" t="s">
        <v>4560</v>
      </c>
    </row>
    <row r="3434" spans="1:23" x14ac:dyDescent="0.2">
      <c r="A3434">
        <v>1</v>
      </c>
      <c r="B3434">
        <v>2020</v>
      </c>
      <c r="C3434">
        <v>2644026061</v>
      </c>
      <c r="D3434" t="s">
        <v>21670</v>
      </c>
      <c r="E3434">
        <v>27</v>
      </c>
      <c r="F3434">
        <v>2020</v>
      </c>
      <c r="G3434" t="s">
        <v>17</v>
      </c>
      <c r="H3434" t="s">
        <v>8159</v>
      </c>
      <c r="I3434" t="str">
        <f>_xlfn.XLOOKUP(L3434,ZiptoCity!A:A,ZiptoCity!B:B)</f>
        <v>Panorama City</v>
      </c>
      <c r="J3434" t="str">
        <f>_xlfn.XLOOKUP(L3434,ZiptoCity!A:A,ZiptoCity!C:C)</f>
        <v>Los Angeles</v>
      </c>
      <c r="K3434" t="s">
        <v>19</v>
      </c>
      <c r="L3434">
        <v>91402</v>
      </c>
      <c r="M3434">
        <v>6</v>
      </c>
      <c r="N3434" t="s">
        <v>128</v>
      </c>
      <c r="O3434" t="s">
        <v>192</v>
      </c>
      <c r="P3434" t="s">
        <v>193</v>
      </c>
      <c r="Q3434" t="s">
        <v>855</v>
      </c>
      <c r="R3434" t="s">
        <v>855</v>
      </c>
      <c r="S3434" t="s">
        <v>856</v>
      </c>
      <c r="T3434" t="s">
        <v>857</v>
      </c>
      <c r="U3434">
        <v>-118.44685</v>
      </c>
      <c r="V3434">
        <v>34.24465</v>
      </c>
      <c r="W3434" t="s">
        <v>8160</v>
      </c>
    </row>
    <row r="3435" spans="1:23" x14ac:dyDescent="0.2">
      <c r="A3435">
        <v>1</v>
      </c>
      <c r="B3435">
        <v>2020</v>
      </c>
      <c r="C3435">
        <v>6065027040</v>
      </c>
      <c r="D3435" t="s">
        <v>21669</v>
      </c>
      <c r="E3435">
        <v>22</v>
      </c>
      <c r="F3435">
        <v>2020</v>
      </c>
      <c r="G3435" t="s">
        <v>17</v>
      </c>
      <c r="H3435" t="s">
        <v>4838</v>
      </c>
      <c r="I3435" t="str">
        <f>_xlfn.XLOOKUP(L3435,ZiptoCity!A:A,ZiptoCity!B:B)</f>
        <v>Los Angeles</v>
      </c>
      <c r="J3435" t="str">
        <f>_xlfn.XLOOKUP(L3435,ZiptoCity!A:A,ZiptoCity!C:C)</f>
        <v>Los Angeles</v>
      </c>
      <c r="K3435" t="s">
        <v>19</v>
      </c>
      <c r="L3435">
        <v>90002</v>
      </c>
      <c r="M3435">
        <v>15</v>
      </c>
      <c r="N3435" t="s">
        <v>1209</v>
      </c>
      <c r="O3435" t="s">
        <v>925</v>
      </c>
      <c r="P3435" t="s">
        <v>733</v>
      </c>
      <c r="Q3435" t="s">
        <v>8161</v>
      </c>
      <c r="R3435" t="s">
        <v>8162</v>
      </c>
      <c r="S3435" t="s">
        <v>8163</v>
      </c>
      <c r="T3435" t="s">
        <v>3519</v>
      </c>
      <c r="U3435">
        <v>-118.24139</v>
      </c>
      <c r="V3435">
        <v>33.941859999999998</v>
      </c>
      <c r="W3435" t="s">
        <v>4839</v>
      </c>
    </row>
    <row r="3436" spans="1:23" x14ac:dyDescent="0.2">
      <c r="A3436">
        <v>1</v>
      </c>
      <c r="B3436">
        <v>2020</v>
      </c>
      <c r="C3436">
        <v>4302034015</v>
      </c>
      <c r="D3436" t="s">
        <v>21672</v>
      </c>
      <c r="E3436">
        <v>17</v>
      </c>
      <c r="F3436">
        <v>2020</v>
      </c>
      <c r="G3436" t="s">
        <v>17</v>
      </c>
      <c r="H3436" t="s">
        <v>8164</v>
      </c>
      <c r="I3436" t="str">
        <f>_xlfn.XLOOKUP(L3436,ZiptoCity!A:A,ZiptoCity!B:B)</f>
        <v>Los Angeles</v>
      </c>
      <c r="J3436" t="str">
        <f>_xlfn.XLOOKUP(L3436,ZiptoCity!A:A,ZiptoCity!C:C)</f>
        <v>Los Angeles</v>
      </c>
      <c r="K3436" t="s">
        <v>19</v>
      </c>
      <c r="L3436">
        <v>90034</v>
      </c>
      <c r="M3436">
        <v>10</v>
      </c>
      <c r="N3436" t="s">
        <v>1035</v>
      </c>
      <c r="O3436" t="s">
        <v>8165</v>
      </c>
      <c r="P3436" t="s">
        <v>8166</v>
      </c>
      <c r="Q3436" t="s">
        <v>1035</v>
      </c>
      <c r="R3436" t="s">
        <v>8165</v>
      </c>
      <c r="S3436" t="s">
        <v>8167</v>
      </c>
      <c r="T3436" t="s">
        <v>8168</v>
      </c>
      <c r="U3436">
        <v>-118.37814</v>
      </c>
      <c r="V3436">
        <v>34.039569999999998</v>
      </c>
      <c r="W3436" t="s">
        <v>8169</v>
      </c>
    </row>
    <row r="3437" spans="1:23" x14ac:dyDescent="0.2">
      <c r="A3437">
        <v>1</v>
      </c>
      <c r="B3437">
        <v>2020</v>
      </c>
      <c r="C3437">
        <v>6031029027</v>
      </c>
      <c r="D3437" t="s">
        <v>21669</v>
      </c>
      <c r="E3437">
        <v>29</v>
      </c>
      <c r="F3437">
        <v>2020</v>
      </c>
      <c r="G3437" t="s">
        <v>17</v>
      </c>
      <c r="H3437" t="s">
        <v>5985</v>
      </c>
      <c r="I3437" t="str">
        <f>_xlfn.XLOOKUP(L3437,ZiptoCity!A:A,ZiptoCity!B:B)</f>
        <v>Los Angeles</v>
      </c>
      <c r="J3437" t="str">
        <f>_xlfn.XLOOKUP(L3437,ZiptoCity!A:A,ZiptoCity!C:C)</f>
        <v>Los Angeles</v>
      </c>
      <c r="K3437" t="s">
        <v>19</v>
      </c>
      <c r="L3437">
        <v>90003</v>
      </c>
      <c r="M3437">
        <v>9</v>
      </c>
      <c r="N3437" t="s">
        <v>128</v>
      </c>
      <c r="O3437" t="s">
        <v>129</v>
      </c>
      <c r="P3437" t="s">
        <v>130</v>
      </c>
      <c r="Q3437" t="s">
        <v>200</v>
      </c>
      <c r="R3437" t="s">
        <v>201</v>
      </c>
      <c r="S3437" t="s">
        <v>202</v>
      </c>
      <c r="T3437" t="s">
        <v>203</v>
      </c>
      <c r="U3437">
        <v>-118.27659</v>
      </c>
      <c r="V3437">
        <v>33.965170000000001</v>
      </c>
      <c r="W3437" t="s">
        <v>5986</v>
      </c>
    </row>
    <row r="3438" spans="1:23" x14ac:dyDescent="0.2">
      <c r="A3438">
        <v>1</v>
      </c>
      <c r="B3438">
        <v>2020</v>
      </c>
      <c r="C3438">
        <v>5671001036</v>
      </c>
      <c r="D3438" t="s">
        <v>21680</v>
      </c>
      <c r="E3438">
        <v>12</v>
      </c>
      <c r="F3438">
        <v>2020</v>
      </c>
      <c r="G3438" t="s">
        <v>17</v>
      </c>
      <c r="H3438" t="s">
        <v>6312</v>
      </c>
      <c r="I3438" t="str">
        <f>_xlfn.XLOOKUP(L3438,ZiptoCity!A:A,ZiptoCity!B:B)</f>
        <v>Los Angeles</v>
      </c>
      <c r="J3438" t="str">
        <f>_xlfn.XLOOKUP(L3438,ZiptoCity!A:A,ZiptoCity!C:C)</f>
        <v>Los Angeles</v>
      </c>
      <c r="K3438" t="s">
        <v>19</v>
      </c>
      <c r="L3438">
        <v>90041</v>
      </c>
      <c r="M3438">
        <v>14</v>
      </c>
      <c r="N3438" t="s">
        <v>7997</v>
      </c>
      <c r="O3438" t="s">
        <v>7998</v>
      </c>
      <c r="P3438" t="s">
        <v>7999</v>
      </c>
      <c r="Q3438" t="s">
        <v>5843</v>
      </c>
      <c r="R3438" t="s">
        <v>7946</v>
      </c>
      <c r="S3438" t="s">
        <v>7947</v>
      </c>
      <c r="T3438" t="s">
        <v>7948</v>
      </c>
      <c r="U3438">
        <v>-118.21697</v>
      </c>
      <c r="V3438">
        <v>34.144419999999997</v>
      </c>
      <c r="W3438" t="s">
        <v>6313</v>
      </c>
    </row>
    <row r="3439" spans="1:23" x14ac:dyDescent="0.2">
      <c r="A3439">
        <v>1</v>
      </c>
      <c r="B3439">
        <v>2020</v>
      </c>
      <c r="C3439">
        <v>5550001093</v>
      </c>
      <c r="D3439" t="s">
        <v>21669</v>
      </c>
      <c r="E3439">
        <v>21</v>
      </c>
      <c r="F3439">
        <v>2020</v>
      </c>
      <c r="G3439" t="s">
        <v>17</v>
      </c>
      <c r="H3439" t="s">
        <v>2409</v>
      </c>
      <c r="I3439" t="str">
        <f>_xlfn.XLOOKUP(L3439,ZiptoCity!A:A,ZiptoCity!B:B)</f>
        <v>Los Angeles</v>
      </c>
      <c r="J3439" t="str">
        <f>_xlfn.XLOOKUP(L3439,ZiptoCity!A:A,ZiptoCity!C:C)</f>
        <v>Los Angeles</v>
      </c>
      <c r="K3439" t="s">
        <v>19</v>
      </c>
      <c r="L3439">
        <v>90046</v>
      </c>
      <c r="M3439">
        <v>4</v>
      </c>
      <c r="N3439" t="s">
        <v>1556</v>
      </c>
      <c r="O3439" t="s">
        <v>1557</v>
      </c>
      <c r="P3439" t="s">
        <v>1474</v>
      </c>
      <c r="Q3439" t="s">
        <v>8020</v>
      </c>
      <c r="R3439" t="s">
        <v>8021</v>
      </c>
      <c r="S3439" t="s">
        <v>8022</v>
      </c>
      <c r="T3439" t="s">
        <v>666</v>
      </c>
      <c r="U3439">
        <v>-118.34908</v>
      </c>
      <c r="V3439">
        <v>34.103299999999997</v>
      </c>
      <c r="W3439" t="s">
        <v>2410</v>
      </c>
    </row>
    <row r="3440" spans="1:23" x14ac:dyDescent="0.2">
      <c r="A3440">
        <v>1</v>
      </c>
      <c r="B3440">
        <v>2020</v>
      </c>
      <c r="C3440">
        <v>5555012014</v>
      </c>
      <c r="D3440" t="s">
        <v>21678</v>
      </c>
      <c r="E3440">
        <v>29</v>
      </c>
      <c r="F3440">
        <v>2020</v>
      </c>
      <c r="G3440" t="s">
        <v>17</v>
      </c>
      <c r="H3440" t="s">
        <v>8170</v>
      </c>
      <c r="I3440" t="str">
        <f>_xlfn.XLOOKUP(L3440,ZiptoCity!A:A,ZiptoCity!B:B)</f>
        <v>Los Angeles</v>
      </c>
      <c r="J3440" t="str">
        <f>_xlfn.XLOOKUP(L3440,ZiptoCity!A:A,ZiptoCity!C:C)</f>
        <v>Los Angeles</v>
      </c>
      <c r="K3440" t="s">
        <v>19</v>
      </c>
      <c r="L3440">
        <v>90069</v>
      </c>
      <c r="M3440">
        <v>4</v>
      </c>
      <c r="N3440" t="s">
        <v>8171</v>
      </c>
      <c r="O3440" t="s">
        <v>8172</v>
      </c>
      <c r="P3440" t="s">
        <v>8173</v>
      </c>
      <c r="Q3440" t="s">
        <v>8174</v>
      </c>
      <c r="R3440" t="s">
        <v>8172</v>
      </c>
      <c r="S3440" t="s">
        <v>8175</v>
      </c>
      <c r="T3440" t="s">
        <v>8173</v>
      </c>
      <c r="U3440">
        <v>-118.37469</v>
      </c>
      <c r="V3440">
        <v>34.096559999999997</v>
      </c>
      <c r="W3440" t="s">
        <v>8176</v>
      </c>
    </row>
    <row r="3441" spans="1:23" x14ac:dyDescent="0.2">
      <c r="A3441">
        <v>1</v>
      </c>
      <c r="B3441">
        <v>2020</v>
      </c>
      <c r="C3441">
        <v>7351012033</v>
      </c>
      <c r="D3441" t="s">
        <v>21669</v>
      </c>
      <c r="E3441">
        <v>28</v>
      </c>
      <c r="F3441">
        <v>2020</v>
      </c>
      <c r="G3441" t="s">
        <v>17</v>
      </c>
      <c r="H3441" t="s">
        <v>2992</v>
      </c>
      <c r="I3441" t="str">
        <f>_xlfn.XLOOKUP(L3441,ZiptoCity!A:A,ZiptoCity!B:B)</f>
        <v>Torrance</v>
      </c>
      <c r="J3441" t="str">
        <f>_xlfn.XLOOKUP(L3441,ZiptoCity!A:A,ZiptoCity!C:C)</f>
        <v>Los Angeles</v>
      </c>
      <c r="K3441" t="s">
        <v>19</v>
      </c>
      <c r="L3441">
        <v>90501</v>
      </c>
      <c r="M3441">
        <v>15</v>
      </c>
      <c r="N3441" t="s">
        <v>4645</v>
      </c>
      <c r="O3441" t="s">
        <v>1010</v>
      </c>
      <c r="P3441" t="s">
        <v>496</v>
      </c>
      <c r="Q3441" t="s">
        <v>200</v>
      </c>
      <c r="R3441" t="s">
        <v>201</v>
      </c>
      <c r="S3441" t="s">
        <v>202</v>
      </c>
      <c r="T3441" t="s">
        <v>203</v>
      </c>
      <c r="U3441">
        <v>-118.30446000000001</v>
      </c>
      <c r="V3441">
        <v>33.842739999999999</v>
      </c>
      <c r="W3441" t="s">
        <v>2995</v>
      </c>
    </row>
    <row r="3442" spans="1:23" x14ac:dyDescent="0.2">
      <c r="A3442">
        <v>1</v>
      </c>
      <c r="B3442">
        <v>2020</v>
      </c>
      <c r="C3442">
        <v>5135011017</v>
      </c>
      <c r="D3442" t="s">
        <v>21670</v>
      </c>
      <c r="E3442">
        <v>19</v>
      </c>
      <c r="F3442">
        <v>2020</v>
      </c>
      <c r="G3442" t="s">
        <v>100</v>
      </c>
      <c r="H3442" t="s">
        <v>8177</v>
      </c>
      <c r="I3442" t="str">
        <f>_xlfn.XLOOKUP(L3442,ZiptoCity!A:A,ZiptoCity!B:B)</f>
        <v>Los Angeles</v>
      </c>
      <c r="J3442" t="str">
        <f>_xlfn.XLOOKUP(L3442,ZiptoCity!A:A,ZiptoCity!C:C)</f>
        <v>Los Angeles</v>
      </c>
      <c r="K3442" t="s">
        <v>19</v>
      </c>
      <c r="L3442">
        <v>90006</v>
      </c>
      <c r="M3442">
        <v>1</v>
      </c>
      <c r="N3442" t="s">
        <v>404</v>
      </c>
      <c r="O3442" t="s">
        <v>405</v>
      </c>
      <c r="P3442" t="s">
        <v>406</v>
      </c>
      <c r="Q3442" t="s">
        <v>306</v>
      </c>
      <c r="R3442" t="s">
        <v>392</v>
      </c>
      <c r="S3442" t="s">
        <v>393</v>
      </c>
      <c r="T3442" t="s">
        <v>394</v>
      </c>
      <c r="U3442">
        <v>-118.28145000000001</v>
      </c>
      <c r="V3442">
        <v>34.041640000000001</v>
      </c>
      <c r="W3442" t="s">
        <v>8178</v>
      </c>
    </row>
    <row r="3443" spans="1:23" x14ac:dyDescent="0.2">
      <c r="A3443">
        <v>1</v>
      </c>
      <c r="B3443">
        <v>2020</v>
      </c>
      <c r="C3443">
        <v>4211025066</v>
      </c>
      <c r="D3443" t="s">
        <v>21669</v>
      </c>
      <c r="E3443">
        <v>16</v>
      </c>
      <c r="F3443">
        <v>2020</v>
      </c>
      <c r="G3443" t="s">
        <v>17</v>
      </c>
      <c r="H3443" t="s">
        <v>5641</v>
      </c>
      <c r="I3443" t="str">
        <f>_xlfn.XLOOKUP(L3443,ZiptoCity!A:A,ZiptoCity!B:B)</f>
        <v>Los Angeles</v>
      </c>
      <c r="J3443" t="str">
        <f>_xlfn.XLOOKUP(L3443,ZiptoCity!A:A,ZiptoCity!C:C)</f>
        <v>Los Angeles</v>
      </c>
      <c r="K3443" t="s">
        <v>19</v>
      </c>
      <c r="L3443">
        <v>90094</v>
      </c>
      <c r="M3443">
        <v>11</v>
      </c>
      <c r="N3443" t="s">
        <v>61</v>
      </c>
      <c r="O3443" t="s">
        <v>61</v>
      </c>
      <c r="P3443" t="s">
        <v>62</v>
      </c>
      <c r="Q3443" t="s">
        <v>63</v>
      </c>
      <c r="R3443" t="s">
        <v>63</v>
      </c>
      <c r="S3443" t="s">
        <v>64</v>
      </c>
      <c r="T3443" t="s">
        <v>65</v>
      </c>
      <c r="U3443">
        <v>-118.42692</v>
      </c>
      <c r="V3443">
        <v>33.969659999999998</v>
      </c>
      <c r="W3443" t="s">
        <v>5642</v>
      </c>
    </row>
    <row r="3444" spans="1:23" x14ac:dyDescent="0.2">
      <c r="A3444">
        <v>1</v>
      </c>
      <c r="B3444">
        <v>2020</v>
      </c>
      <c r="C3444">
        <v>6057004036</v>
      </c>
      <c r="D3444" t="s">
        <v>21670</v>
      </c>
      <c r="E3444">
        <v>27</v>
      </c>
      <c r="F3444">
        <v>2020</v>
      </c>
      <c r="G3444" t="s">
        <v>17</v>
      </c>
      <c r="H3444" t="s">
        <v>8179</v>
      </c>
      <c r="I3444" t="str">
        <f>_xlfn.XLOOKUP(L3444,ZiptoCity!A:A,ZiptoCity!B:B)</f>
        <v>Los Angeles</v>
      </c>
      <c r="J3444" t="str">
        <f>_xlfn.XLOOKUP(L3444,ZiptoCity!A:A,ZiptoCity!C:C)</f>
        <v>Los Angeles</v>
      </c>
      <c r="K3444" t="s">
        <v>19</v>
      </c>
      <c r="L3444">
        <v>90047</v>
      </c>
      <c r="M3444">
        <v>8</v>
      </c>
      <c r="N3444" t="s">
        <v>8180</v>
      </c>
      <c r="O3444" t="s">
        <v>1112</v>
      </c>
      <c r="P3444" t="s">
        <v>176</v>
      </c>
      <c r="Q3444" t="s">
        <v>182</v>
      </c>
      <c r="R3444" t="s">
        <v>166</v>
      </c>
      <c r="S3444" t="s">
        <v>64</v>
      </c>
      <c r="T3444" t="s">
        <v>183</v>
      </c>
      <c r="U3444">
        <v>-118.31059999999999</v>
      </c>
      <c r="V3444">
        <v>33.951839999999997</v>
      </c>
      <c r="W3444" t="s">
        <v>8181</v>
      </c>
    </row>
    <row r="3445" spans="1:23" x14ac:dyDescent="0.2">
      <c r="A3445">
        <v>1</v>
      </c>
      <c r="B3445">
        <v>2020</v>
      </c>
      <c r="C3445">
        <v>5036020014</v>
      </c>
      <c r="D3445" t="s">
        <v>21676</v>
      </c>
      <c r="E3445">
        <v>31</v>
      </c>
      <c r="F3445">
        <v>2020</v>
      </c>
      <c r="G3445" t="s">
        <v>100</v>
      </c>
      <c r="H3445" t="s">
        <v>8182</v>
      </c>
      <c r="I3445" t="str">
        <f>_xlfn.XLOOKUP(L3445,ZiptoCity!A:A,ZiptoCity!B:B)</f>
        <v>Los Angeles</v>
      </c>
      <c r="J3445" t="str">
        <f>_xlfn.XLOOKUP(L3445,ZiptoCity!A:A,ZiptoCity!C:C)</f>
        <v>Los Angeles</v>
      </c>
      <c r="K3445" t="s">
        <v>19</v>
      </c>
      <c r="L3445">
        <v>90062</v>
      </c>
      <c r="M3445">
        <v>8</v>
      </c>
      <c r="N3445" t="s">
        <v>8183</v>
      </c>
      <c r="O3445" t="s">
        <v>8184</v>
      </c>
      <c r="P3445" t="s">
        <v>8185</v>
      </c>
      <c r="Q3445" t="s">
        <v>32</v>
      </c>
      <c r="R3445" t="s">
        <v>32</v>
      </c>
      <c r="T3445" t="s">
        <v>32</v>
      </c>
      <c r="U3445">
        <v>-118.3026</v>
      </c>
      <c r="V3445">
        <v>34.01294</v>
      </c>
      <c r="W3445" t="s">
        <v>8186</v>
      </c>
    </row>
    <row r="3446" spans="1:23" x14ac:dyDescent="0.2">
      <c r="A3446">
        <v>1</v>
      </c>
      <c r="B3446">
        <v>2020</v>
      </c>
      <c r="C3446">
        <v>6033018005</v>
      </c>
      <c r="D3446" t="s">
        <v>21669</v>
      </c>
      <c r="E3446">
        <v>23</v>
      </c>
      <c r="F3446">
        <v>2020</v>
      </c>
      <c r="G3446" t="s">
        <v>17</v>
      </c>
      <c r="H3446" t="s">
        <v>8187</v>
      </c>
      <c r="I3446" t="str">
        <f>_xlfn.XLOOKUP(L3446,ZiptoCity!A:A,ZiptoCity!B:B)</f>
        <v>Los Angeles</v>
      </c>
      <c r="J3446" t="str">
        <f>_xlfn.XLOOKUP(L3446,ZiptoCity!A:A,ZiptoCity!C:C)</f>
        <v>Los Angeles</v>
      </c>
      <c r="K3446" t="s">
        <v>19</v>
      </c>
      <c r="L3446">
        <v>90044</v>
      </c>
      <c r="M3446">
        <v>8</v>
      </c>
      <c r="N3446" t="s">
        <v>670</v>
      </c>
      <c r="O3446" t="s">
        <v>453</v>
      </c>
      <c r="P3446" t="s">
        <v>671</v>
      </c>
      <c r="Q3446" t="s">
        <v>452</v>
      </c>
      <c r="R3446" t="s">
        <v>453</v>
      </c>
      <c r="S3446" t="s">
        <v>454</v>
      </c>
      <c r="T3446" t="s">
        <v>455</v>
      </c>
      <c r="U3446">
        <v>-118.29357</v>
      </c>
      <c r="V3446">
        <v>33.965690000000002</v>
      </c>
      <c r="W3446" t="s">
        <v>8188</v>
      </c>
    </row>
    <row r="3447" spans="1:23" x14ac:dyDescent="0.2">
      <c r="A3447">
        <v>1</v>
      </c>
      <c r="B3447">
        <v>2020</v>
      </c>
      <c r="C3447">
        <v>4383007010</v>
      </c>
      <c r="D3447" t="s">
        <v>21677</v>
      </c>
      <c r="E3447">
        <v>10</v>
      </c>
      <c r="F3447">
        <v>2020</v>
      </c>
      <c r="G3447" t="s">
        <v>17</v>
      </c>
      <c r="H3447" t="s">
        <v>8189</v>
      </c>
      <c r="I3447" t="str">
        <f>_xlfn.XLOOKUP(L3447,ZiptoCity!A:A,ZiptoCity!B:B)</f>
        <v>Beverly Hills</v>
      </c>
      <c r="J3447" t="str">
        <f>_xlfn.XLOOKUP(L3447,ZiptoCity!A:A,ZiptoCity!C:C)</f>
        <v>Los Angeles</v>
      </c>
      <c r="K3447" t="s">
        <v>19</v>
      </c>
      <c r="L3447">
        <v>90210</v>
      </c>
      <c r="M3447">
        <v>5</v>
      </c>
      <c r="N3447" t="s">
        <v>604</v>
      </c>
      <c r="O3447" t="s">
        <v>605</v>
      </c>
      <c r="P3447" t="s">
        <v>606</v>
      </c>
      <c r="Q3447" t="s">
        <v>607</v>
      </c>
      <c r="R3447" t="s">
        <v>605</v>
      </c>
      <c r="S3447" t="s">
        <v>608</v>
      </c>
      <c r="T3447" t="s">
        <v>606</v>
      </c>
      <c r="U3447">
        <v>-118.43367000000001</v>
      </c>
      <c r="V3447">
        <v>34.110210000000002</v>
      </c>
      <c r="W3447" t="s">
        <v>8190</v>
      </c>
    </row>
    <row r="3448" spans="1:23" x14ac:dyDescent="0.2">
      <c r="A3448">
        <v>1</v>
      </c>
      <c r="B3448">
        <v>2020</v>
      </c>
      <c r="C3448">
        <v>2619028004</v>
      </c>
      <c r="D3448" t="s">
        <v>21673</v>
      </c>
      <c r="E3448">
        <v>6</v>
      </c>
      <c r="F3448">
        <v>2020</v>
      </c>
      <c r="G3448" t="s">
        <v>17</v>
      </c>
      <c r="H3448" t="s">
        <v>5247</v>
      </c>
      <c r="I3448" t="str">
        <f>_xlfn.XLOOKUP(L3448,ZiptoCity!A:A,ZiptoCity!B:B)</f>
        <v>Pacoima</v>
      </c>
      <c r="J3448" t="str">
        <f>_xlfn.XLOOKUP(L3448,ZiptoCity!A:A,ZiptoCity!C:C)</f>
        <v>Los Angeles</v>
      </c>
      <c r="K3448" t="s">
        <v>19</v>
      </c>
      <c r="L3448">
        <v>91331</v>
      </c>
      <c r="M3448">
        <v>7</v>
      </c>
      <c r="N3448" t="s">
        <v>8113</v>
      </c>
      <c r="O3448" t="s">
        <v>5669</v>
      </c>
      <c r="P3448" t="s">
        <v>4012</v>
      </c>
      <c r="Q3448" t="s">
        <v>8114</v>
      </c>
      <c r="R3448" t="s">
        <v>5669</v>
      </c>
      <c r="S3448" t="s">
        <v>8115</v>
      </c>
      <c r="T3448" t="s">
        <v>4012</v>
      </c>
      <c r="U3448">
        <v>-118.43131</v>
      </c>
      <c r="V3448">
        <v>34.264499999999998</v>
      </c>
      <c r="W3448" t="s">
        <v>5248</v>
      </c>
    </row>
    <row r="3449" spans="1:23" x14ac:dyDescent="0.2">
      <c r="A3449">
        <v>1</v>
      </c>
      <c r="B3449">
        <v>2020</v>
      </c>
      <c r="C3449">
        <v>6003025004</v>
      </c>
      <c r="D3449" t="s">
        <v>21669</v>
      </c>
      <c r="E3449">
        <v>23</v>
      </c>
      <c r="F3449">
        <v>2020</v>
      </c>
      <c r="G3449" t="s">
        <v>100</v>
      </c>
      <c r="H3449" t="s">
        <v>8191</v>
      </c>
      <c r="I3449" t="str">
        <f>_xlfn.XLOOKUP(L3449,ZiptoCity!A:A,ZiptoCity!B:B)</f>
        <v>Los Angeles</v>
      </c>
      <c r="J3449" t="str">
        <f>_xlfn.XLOOKUP(L3449,ZiptoCity!A:A,ZiptoCity!C:C)</f>
        <v>Los Angeles</v>
      </c>
      <c r="K3449" t="s">
        <v>19</v>
      </c>
      <c r="L3449">
        <v>90044</v>
      </c>
      <c r="M3449">
        <v>9</v>
      </c>
      <c r="N3449" t="s">
        <v>670</v>
      </c>
      <c r="O3449" t="s">
        <v>453</v>
      </c>
      <c r="P3449" t="s">
        <v>671</v>
      </c>
      <c r="Q3449" t="s">
        <v>452</v>
      </c>
      <c r="R3449" t="s">
        <v>453</v>
      </c>
      <c r="S3449" t="s">
        <v>454</v>
      </c>
      <c r="T3449" t="s">
        <v>455</v>
      </c>
      <c r="U3449">
        <v>-118.29746</v>
      </c>
      <c r="V3449">
        <v>33.98404</v>
      </c>
      <c r="W3449" t="s">
        <v>8192</v>
      </c>
    </row>
    <row r="3450" spans="1:23" x14ac:dyDescent="0.2">
      <c r="A3450">
        <v>1</v>
      </c>
      <c r="B3450">
        <v>2020</v>
      </c>
      <c r="C3450">
        <v>7438006009</v>
      </c>
      <c r="D3450" t="s">
        <v>21675</v>
      </c>
      <c r="E3450">
        <v>13</v>
      </c>
      <c r="F3450">
        <v>2020</v>
      </c>
      <c r="G3450" t="s">
        <v>17</v>
      </c>
      <c r="H3450" t="s">
        <v>8193</v>
      </c>
      <c r="I3450" t="str">
        <f>_xlfn.XLOOKUP(L3450,ZiptoCity!A:A,ZiptoCity!B:B)</f>
        <v>Harbor City</v>
      </c>
      <c r="J3450" t="str">
        <f>_xlfn.XLOOKUP(L3450,ZiptoCity!A:A,ZiptoCity!C:C)</f>
        <v>Los Angeles</v>
      </c>
      <c r="K3450" t="s">
        <v>19</v>
      </c>
      <c r="L3450">
        <v>90710</v>
      </c>
      <c r="M3450">
        <v>15</v>
      </c>
      <c r="N3450" t="s">
        <v>73</v>
      </c>
      <c r="O3450" t="s">
        <v>74</v>
      </c>
      <c r="P3450" t="s">
        <v>75</v>
      </c>
      <c r="Q3450" t="s">
        <v>681</v>
      </c>
      <c r="R3450" t="s">
        <v>1070</v>
      </c>
      <c r="S3450" t="s">
        <v>1071</v>
      </c>
      <c r="T3450" t="s">
        <v>183</v>
      </c>
      <c r="U3450">
        <v>-118.30265</v>
      </c>
      <c r="V3450">
        <v>33.812559999999998</v>
      </c>
      <c r="W3450" t="s">
        <v>8194</v>
      </c>
    </row>
    <row r="3451" spans="1:23" x14ac:dyDescent="0.2">
      <c r="A3451">
        <v>1</v>
      </c>
      <c r="B3451">
        <v>2020</v>
      </c>
      <c r="C3451">
        <v>6017006015</v>
      </c>
      <c r="D3451" t="s">
        <v>21669</v>
      </c>
      <c r="E3451">
        <v>6</v>
      </c>
      <c r="F3451">
        <v>2020</v>
      </c>
      <c r="G3451" t="s">
        <v>17</v>
      </c>
      <c r="H3451" t="s">
        <v>4988</v>
      </c>
      <c r="I3451" t="str">
        <f>_xlfn.XLOOKUP(L3451,ZiptoCity!A:A,ZiptoCity!B:B)</f>
        <v>Los Angeles</v>
      </c>
      <c r="J3451" t="str">
        <f>_xlfn.XLOOKUP(L3451,ZiptoCity!A:A,ZiptoCity!C:C)</f>
        <v>Los Angeles</v>
      </c>
      <c r="K3451" t="s">
        <v>19</v>
      </c>
      <c r="L3451">
        <v>90047</v>
      </c>
      <c r="M3451">
        <v>8</v>
      </c>
      <c r="N3451" t="s">
        <v>254</v>
      </c>
      <c r="O3451" t="s">
        <v>255</v>
      </c>
      <c r="P3451" t="s">
        <v>256</v>
      </c>
      <c r="Q3451" t="s">
        <v>8195</v>
      </c>
      <c r="R3451" t="s">
        <v>8196</v>
      </c>
      <c r="S3451" t="s">
        <v>8197</v>
      </c>
      <c r="T3451" t="s">
        <v>8198</v>
      </c>
      <c r="U3451">
        <v>-118.31525000000001</v>
      </c>
      <c r="V3451">
        <v>33.972880000000004</v>
      </c>
      <c r="W3451" t="s">
        <v>4989</v>
      </c>
    </row>
    <row r="3452" spans="1:23" x14ac:dyDescent="0.2">
      <c r="A3452">
        <v>1</v>
      </c>
      <c r="B3452">
        <v>2020</v>
      </c>
      <c r="C3452">
        <v>4008024003</v>
      </c>
      <c r="D3452" t="s">
        <v>21669</v>
      </c>
      <c r="E3452">
        <v>7</v>
      </c>
      <c r="F3452">
        <v>2020</v>
      </c>
      <c r="G3452" t="s">
        <v>17</v>
      </c>
      <c r="H3452" t="s">
        <v>1759</v>
      </c>
      <c r="I3452" t="str">
        <f>_xlfn.XLOOKUP(L3452,ZiptoCity!A:A,ZiptoCity!B:B)</f>
        <v>Los Angeles</v>
      </c>
      <c r="J3452" t="str">
        <f>_xlfn.XLOOKUP(L3452,ZiptoCity!A:A,ZiptoCity!C:C)</f>
        <v>Los Angeles</v>
      </c>
      <c r="K3452" t="s">
        <v>19</v>
      </c>
      <c r="L3452">
        <v>90043</v>
      </c>
      <c r="M3452">
        <v>8</v>
      </c>
      <c r="N3452" t="s">
        <v>1058</v>
      </c>
      <c r="O3452" t="s">
        <v>1059</v>
      </c>
      <c r="P3452" t="s">
        <v>1060</v>
      </c>
      <c r="Q3452" t="s">
        <v>350</v>
      </c>
      <c r="R3452" t="s">
        <v>351</v>
      </c>
      <c r="S3452" t="s">
        <v>352</v>
      </c>
      <c r="T3452" t="s">
        <v>353</v>
      </c>
      <c r="U3452">
        <v>-118.32347</v>
      </c>
      <c r="V3452">
        <v>33.975990000000003</v>
      </c>
      <c r="W3452" t="s">
        <v>1760</v>
      </c>
    </row>
    <row r="3453" spans="1:23" x14ac:dyDescent="0.2">
      <c r="A3453">
        <v>1</v>
      </c>
      <c r="B3453">
        <v>2020</v>
      </c>
      <c r="C3453">
        <v>4103019001</v>
      </c>
      <c r="D3453" t="s">
        <v>21669</v>
      </c>
      <c r="E3453">
        <v>23</v>
      </c>
      <c r="F3453">
        <v>2020</v>
      </c>
      <c r="G3453" t="s">
        <v>17</v>
      </c>
      <c r="H3453" t="s">
        <v>8199</v>
      </c>
      <c r="I3453" t="str">
        <f>_xlfn.XLOOKUP(L3453,ZiptoCity!A:A,ZiptoCity!B:B)</f>
        <v>Los Angeles</v>
      </c>
      <c r="J3453" t="str">
        <f>_xlfn.XLOOKUP(L3453,ZiptoCity!A:A,ZiptoCity!C:C)</f>
        <v>Los Angeles</v>
      </c>
      <c r="K3453" t="s">
        <v>19</v>
      </c>
      <c r="L3453">
        <v>90045</v>
      </c>
      <c r="M3453">
        <v>11</v>
      </c>
      <c r="N3453" t="s">
        <v>670</v>
      </c>
      <c r="O3453" t="s">
        <v>453</v>
      </c>
      <c r="P3453" t="s">
        <v>671</v>
      </c>
      <c r="Q3453" t="s">
        <v>452</v>
      </c>
      <c r="R3453" t="s">
        <v>453</v>
      </c>
      <c r="S3453" t="s">
        <v>454</v>
      </c>
      <c r="T3453" t="s">
        <v>455</v>
      </c>
      <c r="U3453">
        <v>-118.37338</v>
      </c>
      <c r="V3453">
        <v>33.971919999999997</v>
      </c>
      <c r="W3453" t="s">
        <v>8200</v>
      </c>
    </row>
    <row r="3454" spans="1:23" x14ac:dyDescent="0.2">
      <c r="A3454">
        <v>1</v>
      </c>
      <c r="B3454">
        <v>2020</v>
      </c>
      <c r="C3454">
        <v>2173002027</v>
      </c>
      <c r="D3454" t="s">
        <v>21671</v>
      </c>
      <c r="E3454">
        <v>4</v>
      </c>
      <c r="F3454">
        <v>2020</v>
      </c>
      <c r="G3454" t="s">
        <v>17</v>
      </c>
      <c r="H3454" t="s">
        <v>8201</v>
      </c>
      <c r="I3454" t="str">
        <f>_xlfn.XLOOKUP(L3454,ZiptoCity!A:A,ZiptoCity!B:B)</f>
        <v>Woodland Hills</v>
      </c>
      <c r="J3454" t="str">
        <f>_xlfn.XLOOKUP(L3454,ZiptoCity!A:A,ZiptoCity!C:C)</f>
        <v>Los Angeles</v>
      </c>
      <c r="K3454" t="s">
        <v>19</v>
      </c>
      <c r="L3454">
        <v>91364</v>
      </c>
      <c r="M3454">
        <v>3</v>
      </c>
      <c r="N3454" t="s">
        <v>7867</v>
      </c>
      <c r="O3454" t="s">
        <v>8202</v>
      </c>
      <c r="P3454" t="s">
        <v>8203</v>
      </c>
      <c r="Q3454" t="s">
        <v>681</v>
      </c>
      <c r="R3454" t="s">
        <v>681</v>
      </c>
      <c r="S3454" t="s">
        <v>3471</v>
      </c>
      <c r="T3454" t="s">
        <v>293</v>
      </c>
      <c r="U3454">
        <v>-118.6048</v>
      </c>
      <c r="V3454">
        <v>34.149180000000001</v>
      </c>
      <c r="W3454" t="s">
        <v>8204</v>
      </c>
    </row>
    <row r="3455" spans="1:23" x14ac:dyDescent="0.2">
      <c r="A3455">
        <v>1</v>
      </c>
      <c r="B3455">
        <v>2020</v>
      </c>
      <c r="C3455">
        <v>7425012032</v>
      </c>
      <c r="D3455" t="s">
        <v>21669</v>
      </c>
      <c r="E3455">
        <v>23</v>
      </c>
      <c r="F3455">
        <v>2020</v>
      </c>
      <c r="G3455" t="s">
        <v>17</v>
      </c>
      <c r="H3455" t="s">
        <v>8205</v>
      </c>
      <c r="I3455" t="str">
        <f>_xlfn.XLOOKUP(L3455,ZiptoCity!A:A,ZiptoCity!B:B)</f>
        <v>Wilmington</v>
      </c>
      <c r="J3455" t="str">
        <f>_xlfn.XLOOKUP(L3455,ZiptoCity!A:A,ZiptoCity!C:C)</f>
        <v>Los Angeles</v>
      </c>
      <c r="K3455" t="s">
        <v>19</v>
      </c>
      <c r="L3455">
        <v>90744</v>
      </c>
      <c r="M3455">
        <v>15</v>
      </c>
      <c r="N3455" t="s">
        <v>670</v>
      </c>
      <c r="O3455" t="s">
        <v>453</v>
      </c>
      <c r="P3455" t="s">
        <v>671</v>
      </c>
      <c r="Q3455" t="s">
        <v>452</v>
      </c>
      <c r="R3455" t="s">
        <v>453</v>
      </c>
      <c r="S3455" t="s">
        <v>454</v>
      </c>
      <c r="T3455" t="s">
        <v>455</v>
      </c>
      <c r="U3455">
        <v>-118.24926000000001</v>
      </c>
      <c r="V3455">
        <v>33.785110000000003</v>
      </c>
      <c r="W3455" t="s">
        <v>8206</v>
      </c>
    </row>
    <row r="3456" spans="1:23" x14ac:dyDescent="0.2">
      <c r="A3456">
        <v>1</v>
      </c>
      <c r="B3456">
        <v>2020</v>
      </c>
      <c r="C3456">
        <v>4357002008</v>
      </c>
      <c r="D3456" t="s">
        <v>21669</v>
      </c>
      <c r="E3456">
        <v>3</v>
      </c>
      <c r="F3456">
        <v>2020</v>
      </c>
      <c r="G3456" t="s">
        <v>17</v>
      </c>
      <c r="H3456" t="s">
        <v>6489</v>
      </c>
      <c r="I3456" t="str">
        <f>_xlfn.XLOOKUP(L3456,ZiptoCity!A:A,ZiptoCity!B:B)</f>
        <v>Beverly Hills</v>
      </c>
      <c r="J3456" t="str">
        <f>_xlfn.XLOOKUP(L3456,ZiptoCity!A:A,ZiptoCity!C:C)</f>
        <v>Los Angeles</v>
      </c>
      <c r="K3456" t="s">
        <v>19</v>
      </c>
      <c r="L3456">
        <v>90210</v>
      </c>
      <c r="M3456">
        <v>5</v>
      </c>
      <c r="N3456" t="s">
        <v>273</v>
      </c>
      <c r="O3456" t="s">
        <v>84</v>
      </c>
      <c r="P3456" t="s">
        <v>85</v>
      </c>
      <c r="Q3456" t="s">
        <v>753</v>
      </c>
      <c r="R3456" t="s">
        <v>275</v>
      </c>
      <c r="S3456" t="s">
        <v>754</v>
      </c>
      <c r="T3456" t="s">
        <v>755</v>
      </c>
      <c r="U3456">
        <v>-118.43744</v>
      </c>
      <c r="V3456">
        <v>34.103720000000003</v>
      </c>
      <c r="W3456" t="s">
        <v>6490</v>
      </c>
    </row>
    <row r="3457" spans="1:23" x14ac:dyDescent="0.2">
      <c r="A3457">
        <v>1</v>
      </c>
      <c r="B3457">
        <v>2020</v>
      </c>
      <c r="C3457">
        <v>5081019014</v>
      </c>
      <c r="D3457" t="s">
        <v>21669</v>
      </c>
      <c r="E3457">
        <v>16</v>
      </c>
      <c r="F3457">
        <v>2020</v>
      </c>
      <c r="G3457" t="s">
        <v>17</v>
      </c>
      <c r="H3457" t="s">
        <v>5253</v>
      </c>
      <c r="I3457" t="str">
        <f>_xlfn.XLOOKUP(L3457,ZiptoCity!A:A,ZiptoCity!B:B)</f>
        <v>No City</v>
      </c>
      <c r="J3457" t="str">
        <f>_xlfn.XLOOKUP(L3457,ZiptoCity!A:A,ZiptoCity!C:C)</f>
        <v>Los Angeles</v>
      </c>
      <c r="K3457" t="s">
        <v>19</v>
      </c>
      <c r="L3457">
        <v>99999</v>
      </c>
      <c r="M3457">
        <v>10</v>
      </c>
      <c r="N3457" t="s">
        <v>61</v>
      </c>
      <c r="O3457" t="s">
        <v>61</v>
      </c>
      <c r="P3457" t="s">
        <v>62</v>
      </c>
      <c r="Q3457" t="s">
        <v>63</v>
      </c>
      <c r="R3457" t="s">
        <v>63</v>
      </c>
      <c r="S3457" t="s">
        <v>64</v>
      </c>
      <c r="T3457" t="s">
        <v>65</v>
      </c>
      <c r="U3457">
        <v>-118.31767000000001</v>
      </c>
      <c r="V3457">
        <v>34.04965</v>
      </c>
      <c r="W3457" t="s">
        <v>5254</v>
      </c>
    </row>
    <row r="3458" spans="1:23" x14ac:dyDescent="0.2">
      <c r="A3458">
        <v>1</v>
      </c>
      <c r="B3458">
        <v>2020</v>
      </c>
      <c r="C3458">
        <v>5459025022</v>
      </c>
      <c r="D3458" t="s">
        <v>21669</v>
      </c>
      <c r="E3458">
        <v>6</v>
      </c>
      <c r="F3458">
        <v>2020</v>
      </c>
      <c r="G3458" t="s">
        <v>17</v>
      </c>
      <c r="H3458" t="s">
        <v>6830</v>
      </c>
      <c r="I3458" t="str">
        <f>_xlfn.XLOOKUP(L3458,ZiptoCity!A:A,ZiptoCity!B:B)</f>
        <v>Los Angeles</v>
      </c>
      <c r="J3458" t="str">
        <f>_xlfn.XLOOKUP(L3458,ZiptoCity!A:A,ZiptoCity!C:C)</f>
        <v>Los Angeles</v>
      </c>
      <c r="K3458" t="s">
        <v>19</v>
      </c>
      <c r="L3458">
        <v>90065</v>
      </c>
      <c r="M3458">
        <v>14</v>
      </c>
      <c r="N3458" t="s">
        <v>83</v>
      </c>
      <c r="O3458" t="s">
        <v>84</v>
      </c>
      <c r="P3458" t="s">
        <v>85</v>
      </c>
      <c r="Q3458" t="s">
        <v>409</v>
      </c>
      <c r="R3458" t="s">
        <v>275</v>
      </c>
      <c r="S3458" t="s">
        <v>410</v>
      </c>
      <c r="T3458" t="s">
        <v>411</v>
      </c>
      <c r="U3458">
        <v>-118.233</v>
      </c>
      <c r="V3458">
        <v>34.126269999999998</v>
      </c>
      <c r="W3458" t="s">
        <v>6831</v>
      </c>
    </row>
    <row r="3459" spans="1:23" x14ac:dyDescent="0.2">
      <c r="A3459">
        <v>1</v>
      </c>
      <c r="B3459">
        <v>2020</v>
      </c>
      <c r="C3459">
        <v>2644030156</v>
      </c>
      <c r="D3459" t="s">
        <v>21669</v>
      </c>
      <c r="E3459">
        <v>7</v>
      </c>
      <c r="F3459">
        <v>2020</v>
      </c>
      <c r="G3459" t="s">
        <v>17</v>
      </c>
      <c r="H3459" t="s">
        <v>1129</v>
      </c>
      <c r="I3459" t="str">
        <f>_xlfn.XLOOKUP(L3459,ZiptoCity!A:A,ZiptoCity!B:B)</f>
        <v>Panorama City</v>
      </c>
      <c r="J3459" t="str">
        <f>_xlfn.XLOOKUP(L3459,ZiptoCity!A:A,ZiptoCity!C:C)</f>
        <v>Los Angeles</v>
      </c>
      <c r="K3459" t="s">
        <v>19</v>
      </c>
      <c r="L3459">
        <v>91402</v>
      </c>
      <c r="M3459">
        <v>6</v>
      </c>
      <c r="N3459" t="s">
        <v>8210</v>
      </c>
      <c r="O3459" t="s">
        <v>136</v>
      </c>
      <c r="P3459" t="s">
        <v>137</v>
      </c>
      <c r="Q3459" t="s">
        <v>182</v>
      </c>
      <c r="R3459" t="s">
        <v>166</v>
      </c>
      <c r="S3459" t="s">
        <v>64</v>
      </c>
      <c r="T3459" t="s">
        <v>183</v>
      </c>
      <c r="U3459">
        <v>-118.45004</v>
      </c>
      <c r="V3459">
        <v>34.24</v>
      </c>
      <c r="W3459" t="s">
        <v>1130</v>
      </c>
    </row>
    <row r="3460" spans="1:23" x14ac:dyDescent="0.2">
      <c r="A3460">
        <v>1</v>
      </c>
      <c r="B3460">
        <v>2020</v>
      </c>
      <c r="C3460">
        <v>6034014014</v>
      </c>
      <c r="D3460" t="s">
        <v>21669</v>
      </c>
      <c r="E3460">
        <v>7</v>
      </c>
      <c r="F3460">
        <v>2020</v>
      </c>
      <c r="G3460" t="s">
        <v>100</v>
      </c>
      <c r="H3460" t="s">
        <v>4968</v>
      </c>
      <c r="I3460" t="str">
        <f>_xlfn.XLOOKUP(L3460,ZiptoCity!A:A,ZiptoCity!B:B)</f>
        <v>Los Angeles</v>
      </c>
      <c r="J3460" t="str">
        <f>_xlfn.XLOOKUP(L3460,ZiptoCity!A:A,ZiptoCity!C:C)</f>
        <v>Los Angeles</v>
      </c>
      <c r="K3460" t="s">
        <v>19</v>
      </c>
      <c r="L3460">
        <v>90047</v>
      </c>
      <c r="M3460">
        <v>8</v>
      </c>
      <c r="N3460" t="s">
        <v>8211</v>
      </c>
      <c r="O3460" t="s">
        <v>1112</v>
      </c>
      <c r="P3460" t="s">
        <v>176</v>
      </c>
      <c r="Q3460" t="s">
        <v>182</v>
      </c>
      <c r="R3460" t="s">
        <v>166</v>
      </c>
      <c r="S3460" t="s">
        <v>64</v>
      </c>
      <c r="T3460" t="s">
        <v>183</v>
      </c>
      <c r="U3460">
        <v>-118.30259</v>
      </c>
      <c r="V3460">
        <v>33.964100000000002</v>
      </c>
      <c r="W3460" t="s">
        <v>4972</v>
      </c>
    </row>
    <row r="3461" spans="1:23" x14ac:dyDescent="0.2">
      <c r="A3461">
        <v>1</v>
      </c>
      <c r="B3461">
        <v>2020</v>
      </c>
      <c r="C3461">
        <v>4326001148</v>
      </c>
      <c r="D3461" t="s">
        <v>21677</v>
      </c>
      <c r="E3461">
        <v>22</v>
      </c>
      <c r="F3461">
        <v>2020</v>
      </c>
      <c r="G3461" t="s">
        <v>17</v>
      </c>
      <c r="H3461" t="s">
        <v>8212</v>
      </c>
      <c r="I3461" t="str">
        <f>_xlfn.XLOOKUP(L3461,ZiptoCity!A:A,ZiptoCity!B:B)</f>
        <v>Los Angeles</v>
      </c>
      <c r="J3461" t="str">
        <f>_xlfn.XLOOKUP(L3461,ZiptoCity!A:A,ZiptoCity!C:C)</f>
        <v>Los Angeles</v>
      </c>
      <c r="K3461" t="s">
        <v>19</v>
      </c>
      <c r="L3461">
        <v>90024</v>
      </c>
      <c r="M3461">
        <v>5</v>
      </c>
      <c r="N3461" t="s">
        <v>20</v>
      </c>
      <c r="O3461" t="s">
        <v>21</v>
      </c>
      <c r="P3461" t="s">
        <v>22</v>
      </c>
      <c r="Q3461" t="s">
        <v>5843</v>
      </c>
      <c r="R3461" t="s">
        <v>7946</v>
      </c>
      <c r="S3461" t="s">
        <v>8213</v>
      </c>
      <c r="T3461" t="s">
        <v>7993</v>
      </c>
      <c r="U3461">
        <v>-118.43528999999999</v>
      </c>
      <c r="V3461">
        <v>34.060749999999999</v>
      </c>
      <c r="W3461" t="s">
        <v>8214</v>
      </c>
    </row>
    <row r="3462" spans="1:23" x14ac:dyDescent="0.2">
      <c r="A3462">
        <v>1</v>
      </c>
      <c r="B3462">
        <v>2020</v>
      </c>
      <c r="C3462">
        <v>6035022021</v>
      </c>
      <c r="D3462" t="s">
        <v>21669</v>
      </c>
      <c r="E3462">
        <v>22</v>
      </c>
      <c r="F3462">
        <v>2020</v>
      </c>
      <c r="G3462" t="s">
        <v>17</v>
      </c>
      <c r="H3462" t="s">
        <v>3629</v>
      </c>
      <c r="I3462" t="str">
        <f>_xlfn.XLOOKUP(L3462,ZiptoCity!A:A,ZiptoCity!B:B)</f>
        <v>Los Angeles</v>
      </c>
      <c r="J3462" t="str">
        <f>_xlfn.XLOOKUP(L3462,ZiptoCity!A:A,ZiptoCity!C:C)</f>
        <v>Los Angeles</v>
      </c>
      <c r="K3462" t="s">
        <v>19</v>
      </c>
      <c r="L3462">
        <v>90047</v>
      </c>
      <c r="M3462">
        <v>8</v>
      </c>
      <c r="N3462" t="s">
        <v>404</v>
      </c>
      <c r="O3462" t="s">
        <v>405</v>
      </c>
      <c r="P3462" t="s">
        <v>406</v>
      </c>
      <c r="Q3462" t="s">
        <v>306</v>
      </c>
      <c r="R3462" t="s">
        <v>392</v>
      </c>
      <c r="S3462" t="s">
        <v>393</v>
      </c>
      <c r="T3462" t="s">
        <v>394</v>
      </c>
      <c r="U3462">
        <v>-118.31457</v>
      </c>
      <c r="V3462">
        <v>33.961910000000003</v>
      </c>
      <c r="W3462" t="s">
        <v>3630</v>
      </c>
    </row>
    <row r="3463" spans="1:23" x14ac:dyDescent="0.2">
      <c r="A3463">
        <v>1</v>
      </c>
      <c r="B3463">
        <v>2020</v>
      </c>
      <c r="C3463">
        <v>5110024017</v>
      </c>
      <c r="D3463" t="s">
        <v>21669</v>
      </c>
      <c r="E3463">
        <v>7</v>
      </c>
      <c r="F3463">
        <v>2020</v>
      </c>
      <c r="G3463" t="s">
        <v>100</v>
      </c>
      <c r="H3463" t="s">
        <v>6056</v>
      </c>
      <c r="I3463" t="str">
        <f>_xlfn.XLOOKUP(L3463,ZiptoCity!A:A,ZiptoCity!B:B)</f>
        <v>Los Angeles</v>
      </c>
      <c r="J3463" t="str">
        <f>_xlfn.XLOOKUP(L3463,ZiptoCity!A:A,ZiptoCity!C:C)</f>
        <v>Los Angeles</v>
      </c>
      <c r="K3463" t="s">
        <v>19</v>
      </c>
      <c r="L3463">
        <v>90037</v>
      </c>
      <c r="M3463">
        <v>9</v>
      </c>
      <c r="N3463" t="s">
        <v>1369</v>
      </c>
      <c r="O3463" t="s">
        <v>1370</v>
      </c>
      <c r="P3463" t="s">
        <v>652</v>
      </c>
      <c r="Q3463" t="s">
        <v>341</v>
      </c>
      <c r="R3463" t="s">
        <v>651</v>
      </c>
      <c r="S3463" t="s">
        <v>343</v>
      </c>
      <c r="T3463" t="s">
        <v>652</v>
      </c>
      <c r="U3463">
        <v>-118.27589</v>
      </c>
      <c r="V3463">
        <v>33.996609999999997</v>
      </c>
      <c r="W3463" t="s">
        <v>6057</v>
      </c>
    </row>
    <row r="3464" spans="1:23" x14ac:dyDescent="0.2">
      <c r="A3464">
        <v>1</v>
      </c>
      <c r="B3464">
        <v>2020</v>
      </c>
      <c r="C3464">
        <v>2005008019</v>
      </c>
      <c r="D3464" t="s">
        <v>21669</v>
      </c>
      <c r="E3464">
        <v>8</v>
      </c>
      <c r="F3464">
        <v>2020</v>
      </c>
      <c r="G3464" t="s">
        <v>17</v>
      </c>
      <c r="H3464" t="s">
        <v>7608</v>
      </c>
      <c r="I3464" t="str">
        <f>_xlfn.XLOOKUP(L3464,ZiptoCity!A:A,ZiptoCity!B:B)</f>
        <v>Canoga Park</v>
      </c>
      <c r="J3464" t="str">
        <f>_xlfn.XLOOKUP(L3464,ZiptoCity!A:A,ZiptoCity!C:C)</f>
        <v>Los Angeles</v>
      </c>
      <c r="K3464" t="s">
        <v>19</v>
      </c>
      <c r="L3464">
        <v>91304</v>
      </c>
      <c r="M3464">
        <v>12</v>
      </c>
      <c r="N3464" t="s">
        <v>922</v>
      </c>
      <c r="O3464" t="s">
        <v>923</v>
      </c>
      <c r="P3464" t="s">
        <v>687</v>
      </c>
      <c r="Q3464" t="s">
        <v>8215</v>
      </c>
      <c r="R3464" t="s">
        <v>8216</v>
      </c>
      <c r="S3464" t="s">
        <v>8217</v>
      </c>
      <c r="T3464" t="s">
        <v>650</v>
      </c>
      <c r="U3464">
        <v>-118.63182</v>
      </c>
      <c r="V3464">
        <v>34.221049999999998</v>
      </c>
      <c r="W3464" t="s">
        <v>7609</v>
      </c>
    </row>
    <row r="3465" spans="1:23" x14ac:dyDescent="0.2">
      <c r="A3465">
        <v>1</v>
      </c>
      <c r="B3465">
        <v>2020</v>
      </c>
      <c r="C3465">
        <v>5015034017</v>
      </c>
      <c r="D3465" t="s">
        <v>21674</v>
      </c>
      <c r="E3465">
        <v>25</v>
      </c>
      <c r="F3465">
        <v>2020</v>
      </c>
      <c r="G3465" t="s">
        <v>100</v>
      </c>
      <c r="H3465" t="s">
        <v>1499</v>
      </c>
      <c r="I3465" t="str">
        <f>_xlfn.XLOOKUP(L3465,ZiptoCity!A:A,ZiptoCity!B:B)</f>
        <v>Los Angeles</v>
      </c>
      <c r="J3465" t="str">
        <f>_xlfn.XLOOKUP(L3465,ZiptoCity!A:A,ZiptoCity!C:C)</f>
        <v>Los Angeles</v>
      </c>
      <c r="K3465" t="s">
        <v>19</v>
      </c>
      <c r="L3465">
        <v>90043</v>
      </c>
      <c r="M3465">
        <v>8</v>
      </c>
      <c r="N3465" t="s">
        <v>1209</v>
      </c>
      <c r="O3465" t="s">
        <v>925</v>
      </c>
      <c r="P3465" t="s">
        <v>733</v>
      </c>
      <c r="Q3465" t="s">
        <v>8161</v>
      </c>
      <c r="R3465" t="s">
        <v>8162</v>
      </c>
      <c r="S3465" t="s">
        <v>400</v>
      </c>
      <c r="T3465" t="s">
        <v>3519</v>
      </c>
      <c r="U3465">
        <v>-118.31904</v>
      </c>
      <c r="V3465">
        <v>34.001139999999999</v>
      </c>
      <c r="W3465" t="s">
        <v>1500</v>
      </c>
    </row>
    <row r="3466" spans="1:23" x14ac:dyDescent="0.2">
      <c r="A3466">
        <v>1</v>
      </c>
      <c r="B3466">
        <v>2020</v>
      </c>
      <c r="C3466">
        <v>2547021035</v>
      </c>
      <c r="D3466" t="s">
        <v>21674</v>
      </c>
      <c r="E3466">
        <v>11</v>
      </c>
      <c r="F3466">
        <v>2020</v>
      </c>
      <c r="G3466" t="s">
        <v>17</v>
      </c>
      <c r="H3466" t="s">
        <v>8218</v>
      </c>
      <c r="I3466" t="str">
        <f>_xlfn.XLOOKUP(L3466,ZiptoCity!A:A,ZiptoCity!B:B)</f>
        <v>Sunland</v>
      </c>
      <c r="J3466" t="str">
        <f>_xlfn.XLOOKUP(L3466,ZiptoCity!A:A,ZiptoCity!C:C)</f>
        <v>Los Angeles</v>
      </c>
      <c r="K3466" t="s">
        <v>19</v>
      </c>
      <c r="L3466">
        <v>91040</v>
      </c>
      <c r="M3466">
        <v>7</v>
      </c>
      <c r="N3466" t="s">
        <v>1506</v>
      </c>
      <c r="O3466" t="s">
        <v>1507</v>
      </c>
      <c r="P3466" t="s">
        <v>1508</v>
      </c>
      <c r="Q3466" t="s">
        <v>2449</v>
      </c>
      <c r="R3466" t="s">
        <v>2450</v>
      </c>
      <c r="S3466" t="s">
        <v>2451</v>
      </c>
      <c r="T3466" t="s">
        <v>2452</v>
      </c>
      <c r="U3466">
        <v>-118.33422</v>
      </c>
      <c r="V3466">
        <v>34.261119999999998</v>
      </c>
      <c r="W3466" t="s">
        <v>8219</v>
      </c>
    </row>
    <row r="3467" spans="1:23" x14ac:dyDescent="0.2">
      <c r="A3467">
        <v>1</v>
      </c>
      <c r="B3467">
        <v>2020</v>
      </c>
      <c r="C3467">
        <v>2701049042</v>
      </c>
      <c r="D3467" t="s">
        <v>21669</v>
      </c>
      <c r="E3467">
        <v>23</v>
      </c>
      <c r="F3467">
        <v>2020</v>
      </c>
      <c r="G3467" t="s">
        <v>17</v>
      </c>
      <c r="H3467" t="s">
        <v>3462</v>
      </c>
      <c r="I3467" t="str">
        <f>_xlfn.XLOOKUP(L3467,ZiptoCity!A:A,ZiptoCity!B:B)</f>
        <v>Porter Ranch</v>
      </c>
      <c r="J3467" t="str">
        <f>_xlfn.XLOOKUP(L3467,ZiptoCity!A:A,ZiptoCity!C:C)</f>
        <v>Los Angeles</v>
      </c>
      <c r="K3467" t="s">
        <v>19</v>
      </c>
      <c r="L3467">
        <v>91326</v>
      </c>
      <c r="M3467">
        <v>12</v>
      </c>
      <c r="N3467" t="s">
        <v>61</v>
      </c>
      <c r="O3467" t="s">
        <v>61</v>
      </c>
      <c r="P3467" t="s">
        <v>62</v>
      </c>
      <c r="Q3467" t="s">
        <v>63</v>
      </c>
      <c r="R3467" t="s">
        <v>63</v>
      </c>
      <c r="S3467" t="s">
        <v>64</v>
      </c>
      <c r="T3467" t="s">
        <v>65</v>
      </c>
      <c r="U3467">
        <v>-118.58150999999999</v>
      </c>
      <c r="V3467">
        <v>34.277949999999997</v>
      </c>
      <c r="W3467" t="s">
        <v>3463</v>
      </c>
    </row>
    <row r="3468" spans="1:23" x14ac:dyDescent="0.2">
      <c r="A3468">
        <v>1</v>
      </c>
      <c r="B3468">
        <v>2020</v>
      </c>
      <c r="C3468">
        <v>2245011027</v>
      </c>
      <c r="D3468" t="s">
        <v>21669</v>
      </c>
      <c r="E3468">
        <v>22</v>
      </c>
      <c r="F3468">
        <v>2020</v>
      </c>
      <c r="G3468" t="s">
        <v>17</v>
      </c>
      <c r="H3468" t="s">
        <v>7583</v>
      </c>
      <c r="I3468" t="str">
        <f>_xlfn.XLOOKUP(L3468,ZiptoCity!A:A,ZiptoCity!B:B)</f>
        <v>Van Nuys</v>
      </c>
      <c r="J3468" t="str">
        <f>_xlfn.XLOOKUP(L3468,ZiptoCity!A:A,ZiptoCity!C:C)</f>
        <v>Los Angeles</v>
      </c>
      <c r="K3468" t="s">
        <v>19</v>
      </c>
      <c r="L3468">
        <v>91401</v>
      </c>
      <c r="M3468">
        <v>4</v>
      </c>
      <c r="N3468" t="s">
        <v>664</v>
      </c>
      <c r="O3468" t="s">
        <v>8003</v>
      </c>
      <c r="P3468" t="s">
        <v>666</v>
      </c>
      <c r="Q3468" t="s">
        <v>306</v>
      </c>
      <c r="R3468" t="s">
        <v>392</v>
      </c>
      <c r="S3468" t="s">
        <v>393</v>
      </c>
      <c r="T3468" t="s">
        <v>394</v>
      </c>
      <c r="U3468">
        <v>-118.44583</v>
      </c>
      <c r="V3468">
        <v>34.173220000000001</v>
      </c>
      <c r="W3468" t="s">
        <v>7584</v>
      </c>
    </row>
    <row r="3469" spans="1:23" x14ac:dyDescent="0.2">
      <c r="A3469">
        <v>1</v>
      </c>
      <c r="B3469">
        <v>2020</v>
      </c>
      <c r="C3469">
        <v>5175033005</v>
      </c>
      <c r="D3469" t="s">
        <v>21674</v>
      </c>
      <c r="E3469">
        <v>11</v>
      </c>
      <c r="F3469">
        <v>2020</v>
      </c>
      <c r="G3469" t="s">
        <v>17</v>
      </c>
      <c r="H3469" t="s">
        <v>8220</v>
      </c>
      <c r="I3469" t="str">
        <f>_xlfn.XLOOKUP(L3469,ZiptoCity!A:A,ZiptoCity!B:B)</f>
        <v>Los Angeles</v>
      </c>
      <c r="J3469" t="str">
        <f>_xlfn.XLOOKUP(L3469,ZiptoCity!A:A,ZiptoCity!C:C)</f>
        <v>Los Angeles</v>
      </c>
      <c r="K3469" t="s">
        <v>19</v>
      </c>
      <c r="L3469">
        <v>90033</v>
      </c>
      <c r="M3469">
        <v>14</v>
      </c>
      <c r="N3469" t="s">
        <v>1506</v>
      </c>
      <c r="O3469" t="s">
        <v>1507</v>
      </c>
      <c r="P3469" t="s">
        <v>1508</v>
      </c>
      <c r="Q3469" t="s">
        <v>2449</v>
      </c>
      <c r="R3469" t="s">
        <v>2450</v>
      </c>
      <c r="S3469" t="s">
        <v>2451</v>
      </c>
      <c r="T3469" t="s">
        <v>2452</v>
      </c>
      <c r="U3469">
        <v>-118.21322000000001</v>
      </c>
      <c r="V3469">
        <v>34.051020000000001</v>
      </c>
      <c r="W3469" t="s">
        <v>8221</v>
      </c>
    </row>
    <row r="3470" spans="1:23" x14ac:dyDescent="0.2">
      <c r="A3470">
        <v>1</v>
      </c>
      <c r="B3470">
        <v>2020</v>
      </c>
      <c r="C3470">
        <v>5480027003</v>
      </c>
      <c r="D3470" t="s">
        <v>21669</v>
      </c>
      <c r="E3470">
        <v>1</v>
      </c>
      <c r="F3470">
        <v>2020</v>
      </c>
      <c r="G3470" t="s">
        <v>100</v>
      </c>
      <c r="H3470" t="s">
        <v>5789</v>
      </c>
      <c r="I3470" t="str">
        <f>_xlfn.XLOOKUP(L3470,ZiptoCity!A:A,ZiptoCity!B:B)</f>
        <v>Los Angeles</v>
      </c>
      <c r="J3470" t="str">
        <f>_xlfn.XLOOKUP(L3470,ZiptoCity!A:A,ZiptoCity!C:C)</f>
        <v>Los Angeles</v>
      </c>
      <c r="K3470" t="s">
        <v>19</v>
      </c>
      <c r="L3470">
        <v>90041</v>
      </c>
      <c r="M3470">
        <v>14</v>
      </c>
      <c r="N3470" t="s">
        <v>1575</v>
      </c>
      <c r="O3470" t="s">
        <v>1575</v>
      </c>
      <c r="P3470" t="s">
        <v>1576</v>
      </c>
      <c r="Q3470" t="s">
        <v>32</v>
      </c>
      <c r="R3470" t="s">
        <v>32</v>
      </c>
      <c r="T3470" t="s">
        <v>32</v>
      </c>
      <c r="U3470">
        <v>-118.19682</v>
      </c>
      <c r="V3470">
        <v>34.130989999999997</v>
      </c>
      <c r="W3470" t="s">
        <v>5790</v>
      </c>
    </row>
    <row r="3471" spans="1:23" x14ac:dyDescent="0.2">
      <c r="A3471">
        <v>1</v>
      </c>
      <c r="B3471">
        <v>2020</v>
      </c>
      <c r="C3471">
        <v>2153036001</v>
      </c>
      <c r="D3471" t="s">
        <v>21669</v>
      </c>
      <c r="E3471">
        <v>22</v>
      </c>
      <c r="F3471">
        <v>2020</v>
      </c>
      <c r="G3471" t="s">
        <v>17</v>
      </c>
      <c r="H3471" t="s">
        <v>7661</v>
      </c>
      <c r="I3471" t="str">
        <f>_xlfn.XLOOKUP(L3471,ZiptoCity!A:A,ZiptoCity!B:B)</f>
        <v>Woodland Hills</v>
      </c>
      <c r="J3471" t="str">
        <f>_xlfn.XLOOKUP(L3471,ZiptoCity!A:A,ZiptoCity!C:C)</f>
        <v>Los Angeles</v>
      </c>
      <c r="K3471" t="s">
        <v>19</v>
      </c>
      <c r="L3471">
        <v>91367</v>
      </c>
      <c r="M3471">
        <v>3</v>
      </c>
      <c r="N3471" t="s">
        <v>803</v>
      </c>
      <c r="O3471" t="s">
        <v>520</v>
      </c>
      <c r="P3471" t="s">
        <v>2336</v>
      </c>
      <c r="Q3471" t="s">
        <v>350</v>
      </c>
      <c r="R3471" t="s">
        <v>351</v>
      </c>
      <c r="S3471" t="s">
        <v>352</v>
      </c>
      <c r="T3471" t="s">
        <v>353</v>
      </c>
      <c r="U3471">
        <v>-118.56776000000001</v>
      </c>
      <c r="V3471">
        <v>34.182029999999997</v>
      </c>
      <c r="W3471" t="s">
        <v>7662</v>
      </c>
    </row>
    <row r="3472" spans="1:23" x14ac:dyDescent="0.2">
      <c r="A3472">
        <v>1</v>
      </c>
      <c r="B3472">
        <v>2020</v>
      </c>
      <c r="C3472">
        <v>4369014008</v>
      </c>
      <c r="D3472" t="s">
        <v>21672</v>
      </c>
      <c r="E3472">
        <v>27</v>
      </c>
      <c r="F3472">
        <v>2020</v>
      </c>
      <c r="G3472" t="s">
        <v>17</v>
      </c>
      <c r="H3472" t="s">
        <v>8222</v>
      </c>
      <c r="I3472" t="str">
        <f>_xlfn.XLOOKUP(L3472,ZiptoCity!A:A,ZiptoCity!B:B)</f>
        <v>Los Angeles</v>
      </c>
      <c r="J3472" t="str">
        <f>_xlfn.XLOOKUP(L3472,ZiptoCity!A:A,ZiptoCity!C:C)</f>
        <v>Los Angeles</v>
      </c>
      <c r="K3472" t="s">
        <v>19</v>
      </c>
      <c r="L3472">
        <v>90049</v>
      </c>
      <c r="M3472">
        <v>5</v>
      </c>
      <c r="N3472" t="s">
        <v>8223</v>
      </c>
      <c r="O3472" t="s">
        <v>8224</v>
      </c>
      <c r="P3472" t="s">
        <v>8225</v>
      </c>
      <c r="Q3472" t="s">
        <v>63</v>
      </c>
      <c r="R3472" t="s">
        <v>63</v>
      </c>
      <c r="S3472" t="s">
        <v>64</v>
      </c>
      <c r="T3472" t="s">
        <v>65</v>
      </c>
      <c r="U3472">
        <v>-118.4637</v>
      </c>
      <c r="V3472">
        <v>34.080159999999999</v>
      </c>
      <c r="W3472" t="s">
        <v>8226</v>
      </c>
    </row>
    <row r="3473" spans="1:23" x14ac:dyDescent="0.2">
      <c r="A3473">
        <v>1</v>
      </c>
      <c r="B3473">
        <v>2020</v>
      </c>
      <c r="C3473">
        <v>5185018030</v>
      </c>
      <c r="D3473" t="s">
        <v>21669</v>
      </c>
      <c r="E3473">
        <v>14</v>
      </c>
      <c r="F3473">
        <v>2020</v>
      </c>
      <c r="G3473" t="s">
        <v>100</v>
      </c>
      <c r="H3473" t="s">
        <v>6893</v>
      </c>
      <c r="I3473" t="str">
        <f>_xlfn.XLOOKUP(L3473,ZiptoCity!A:A,ZiptoCity!B:B)</f>
        <v>Los Angeles</v>
      </c>
      <c r="J3473" t="str">
        <f>_xlfn.XLOOKUP(L3473,ZiptoCity!A:A,ZiptoCity!C:C)</f>
        <v>Los Angeles</v>
      </c>
      <c r="K3473" t="s">
        <v>19</v>
      </c>
      <c r="L3473">
        <v>90033</v>
      </c>
      <c r="M3473">
        <v>14</v>
      </c>
      <c r="N3473" t="s">
        <v>1009</v>
      </c>
      <c r="O3473" t="s">
        <v>1010</v>
      </c>
      <c r="P3473" t="s">
        <v>496</v>
      </c>
      <c r="Q3473" t="s">
        <v>200</v>
      </c>
      <c r="R3473" t="s">
        <v>201</v>
      </c>
      <c r="S3473" t="s">
        <v>202</v>
      </c>
      <c r="T3473" t="s">
        <v>203</v>
      </c>
      <c r="U3473">
        <v>-118.20717</v>
      </c>
      <c r="V3473">
        <v>34.035649999999997</v>
      </c>
      <c r="W3473" t="s">
        <v>6894</v>
      </c>
    </row>
    <row r="3474" spans="1:23" x14ac:dyDescent="0.2">
      <c r="A3474">
        <v>1</v>
      </c>
      <c r="B3474">
        <v>2020</v>
      </c>
      <c r="C3474">
        <v>6072008013</v>
      </c>
      <c r="D3474" t="s">
        <v>21675</v>
      </c>
      <c r="E3474">
        <v>24</v>
      </c>
      <c r="F3474">
        <v>2020</v>
      </c>
      <c r="G3474" t="s">
        <v>17</v>
      </c>
      <c r="H3474" t="s">
        <v>8227</v>
      </c>
      <c r="I3474" t="str">
        <f>_xlfn.XLOOKUP(L3474,ZiptoCity!A:A,ZiptoCity!B:B)</f>
        <v>Los Angeles</v>
      </c>
      <c r="J3474" t="str">
        <f>_xlfn.XLOOKUP(L3474,ZiptoCity!A:A,ZiptoCity!C:C)</f>
        <v>Los Angeles</v>
      </c>
      <c r="K3474" t="s">
        <v>19</v>
      </c>
      <c r="L3474">
        <v>90059</v>
      </c>
      <c r="M3474">
        <v>15</v>
      </c>
      <c r="N3474" t="s">
        <v>922</v>
      </c>
      <c r="O3474" t="s">
        <v>923</v>
      </c>
      <c r="P3474" t="s">
        <v>687</v>
      </c>
      <c r="Q3474" t="s">
        <v>267</v>
      </c>
      <c r="R3474" t="s">
        <v>268</v>
      </c>
      <c r="S3474" t="s">
        <v>269</v>
      </c>
      <c r="T3474" t="s">
        <v>270</v>
      </c>
      <c r="U3474">
        <v>-118.26203</v>
      </c>
      <c r="V3474">
        <v>33.92962</v>
      </c>
      <c r="W3474" t="s">
        <v>8228</v>
      </c>
    </row>
    <row r="3475" spans="1:23" x14ac:dyDescent="0.2">
      <c r="A3475">
        <v>1</v>
      </c>
      <c r="B3475">
        <v>2020</v>
      </c>
      <c r="C3475">
        <v>2672012015</v>
      </c>
      <c r="D3475" t="s">
        <v>21669</v>
      </c>
      <c r="E3475">
        <v>15</v>
      </c>
      <c r="F3475">
        <v>2020</v>
      </c>
      <c r="G3475" t="s">
        <v>17</v>
      </c>
      <c r="H3475" t="s">
        <v>4883</v>
      </c>
      <c r="I3475" t="str">
        <f>_xlfn.XLOOKUP(L3475,ZiptoCity!A:A,ZiptoCity!B:B)</f>
        <v>North Hills</v>
      </c>
      <c r="J3475" t="str">
        <f>_xlfn.XLOOKUP(L3475,ZiptoCity!A:A,ZiptoCity!C:C)</f>
        <v>Los Angeles</v>
      </c>
      <c r="K3475" t="s">
        <v>19</v>
      </c>
      <c r="L3475">
        <v>91343</v>
      </c>
      <c r="M3475">
        <v>12</v>
      </c>
      <c r="N3475" t="s">
        <v>61</v>
      </c>
      <c r="O3475" t="s">
        <v>61</v>
      </c>
      <c r="P3475" t="s">
        <v>62</v>
      </c>
      <c r="Q3475" t="s">
        <v>63</v>
      </c>
      <c r="R3475" t="s">
        <v>63</v>
      </c>
      <c r="S3475" t="s">
        <v>64</v>
      </c>
      <c r="T3475" t="s">
        <v>65</v>
      </c>
      <c r="U3475">
        <v>-118.47677</v>
      </c>
      <c r="V3475">
        <v>34.228490000000001</v>
      </c>
      <c r="W3475" t="s">
        <v>4884</v>
      </c>
    </row>
    <row r="3476" spans="1:23" x14ac:dyDescent="0.2">
      <c r="A3476">
        <v>1</v>
      </c>
      <c r="B3476">
        <v>2020</v>
      </c>
      <c r="C3476">
        <v>2215004010</v>
      </c>
      <c r="D3476" t="s">
        <v>21672</v>
      </c>
      <c r="E3476">
        <v>17</v>
      </c>
      <c r="F3476">
        <v>2020</v>
      </c>
      <c r="G3476" t="s">
        <v>17</v>
      </c>
      <c r="H3476" t="s">
        <v>8229</v>
      </c>
      <c r="I3476" t="str">
        <f>_xlfn.XLOOKUP(L3476,ZiptoCity!A:A,ZiptoCity!B:B)</f>
        <v>Van Nuys</v>
      </c>
      <c r="J3476" t="str">
        <f>_xlfn.XLOOKUP(L3476,ZiptoCity!A:A,ZiptoCity!C:C)</f>
        <v>Los Angeles</v>
      </c>
      <c r="K3476" t="s">
        <v>19</v>
      </c>
      <c r="L3476">
        <v>91405</v>
      </c>
      <c r="M3476">
        <v>2</v>
      </c>
      <c r="N3476" t="s">
        <v>2335</v>
      </c>
      <c r="O3476" t="s">
        <v>520</v>
      </c>
      <c r="P3476" t="s">
        <v>2336</v>
      </c>
      <c r="Q3476" t="s">
        <v>350</v>
      </c>
      <c r="R3476" t="s">
        <v>351</v>
      </c>
      <c r="S3476" t="s">
        <v>352</v>
      </c>
      <c r="T3476" t="s">
        <v>1819</v>
      </c>
      <c r="U3476">
        <v>-118.43252</v>
      </c>
      <c r="V3476">
        <v>34.205660000000002</v>
      </c>
      <c r="W3476" t="s">
        <v>8230</v>
      </c>
    </row>
    <row r="3477" spans="1:23" x14ac:dyDescent="0.2">
      <c r="A3477">
        <v>1</v>
      </c>
      <c r="B3477">
        <v>2020</v>
      </c>
      <c r="C3477">
        <v>2728010017</v>
      </c>
      <c r="D3477" t="s">
        <v>21669</v>
      </c>
      <c r="E3477">
        <v>24</v>
      </c>
      <c r="F3477">
        <v>2020</v>
      </c>
      <c r="G3477" t="s">
        <v>17</v>
      </c>
      <c r="H3477" t="s">
        <v>4804</v>
      </c>
      <c r="I3477" t="str">
        <f>_xlfn.XLOOKUP(L3477,ZiptoCity!A:A,ZiptoCity!B:B)</f>
        <v>Porter Ranch</v>
      </c>
      <c r="J3477" t="str">
        <f>_xlfn.XLOOKUP(L3477,ZiptoCity!A:A,ZiptoCity!C:C)</f>
        <v>Los Angeles</v>
      </c>
      <c r="K3477" t="s">
        <v>19</v>
      </c>
      <c r="L3477">
        <v>91326</v>
      </c>
      <c r="M3477">
        <v>12</v>
      </c>
      <c r="N3477" t="s">
        <v>670</v>
      </c>
      <c r="O3477" t="s">
        <v>453</v>
      </c>
      <c r="P3477" t="s">
        <v>671</v>
      </c>
      <c r="Q3477" t="s">
        <v>452</v>
      </c>
      <c r="R3477" t="s">
        <v>453</v>
      </c>
      <c r="S3477" t="s">
        <v>454</v>
      </c>
      <c r="T3477" t="s">
        <v>455</v>
      </c>
      <c r="U3477">
        <v>-118.55058</v>
      </c>
      <c r="V3477">
        <v>34.260019999999997</v>
      </c>
      <c r="W3477" t="s">
        <v>4805</v>
      </c>
    </row>
    <row r="3478" spans="1:23" x14ac:dyDescent="0.2">
      <c r="A3478">
        <v>1</v>
      </c>
      <c r="B3478">
        <v>2020</v>
      </c>
      <c r="C3478">
        <v>2551026059</v>
      </c>
      <c r="D3478" t="s">
        <v>21672</v>
      </c>
      <c r="E3478">
        <v>21</v>
      </c>
      <c r="F3478">
        <v>2020</v>
      </c>
      <c r="G3478" t="s">
        <v>17</v>
      </c>
      <c r="H3478" t="s">
        <v>8231</v>
      </c>
      <c r="I3478" t="str">
        <f>_xlfn.XLOOKUP(L3478,ZiptoCity!A:A,ZiptoCity!B:B)</f>
        <v>Sunland</v>
      </c>
      <c r="J3478" t="str">
        <f>_xlfn.XLOOKUP(L3478,ZiptoCity!A:A,ZiptoCity!C:C)</f>
        <v>Los Angeles</v>
      </c>
      <c r="K3478" t="s">
        <v>19</v>
      </c>
      <c r="L3478">
        <v>91040</v>
      </c>
      <c r="M3478">
        <v>7</v>
      </c>
      <c r="N3478" t="s">
        <v>7026</v>
      </c>
      <c r="O3478" t="s">
        <v>2146</v>
      </c>
      <c r="P3478" t="s">
        <v>2148</v>
      </c>
      <c r="Q3478" t="s">
        <v>2145</v>
      </c>
      <c r="R3478" t="s">
        <v>2146</v>
      </c>
      <c r="S3478" t="s">
        <v>7027</v>
      </c>
      <c r="T3478" t="s">
        <v>2148</v>
      </c>
      <c r="U3478">
        <v>-118.31227</v>
      </c>
      <c r="V3478">
        <v>34.270060000000001</v>
      </c>
      <c r="W3478" t="s">
        <v>8232</v>
      </c>
    </row>
    <row r="3479" spans="1:23" x14ac:dyDescent="0.2">
      <c r="A3479">
        <v>1</v>
      </c>
      <c r="B3479">
        <v>2020</v>
      </c>
      <c r="C3479">
        <v>2243007015</v>
      </c>
      <c r="D3479" t="s">
        <v>21669</v>
      </c>
      <c r="E3479">
        <v>14</v>
      </c>
      <c r="F3479">
        <v>2020</v>
      </c>
      <c r="G3479" t="s">
        <v>17</v>
      </c>
      <c r="H3479" t="s">
        <v>7714</v>
      </c>
      <c r="I3479" t="str">
        <f>_xlfn.XLOOKUP(L3479,ZiptoCity!A:A,ZiptoCity!B:B)</f>
        <v>Van Nuys</v>
      </c>
      <c r="J3479" t="str">
        <f>_xlfn.XLOOKUP(L3479,ZiptoCity!A:A,ZiptoCity!C:C)</f>
        <v>Los Angeles</v>
      </c>
      <c r="K3479" t="s">
        <v>19</v>
      </c>
      <c r="L3479">
        <v>91411</v>
      </c>
      <c r="M3479">
        <v>4</v>
      </c>
      <c r="N3479" t="s">
        <v>20</v>
      </c>
      <c r="O3479" t="s">
        <v>21</v>
      </c>
      <c r="P3479" t="s">
        <v>22</v>
      </c>
      <c r="Q3479" t="s">
        <v>1222</v>
      </c>
      <c r="R3479" t="s">
        <v>1223</v>
      </c>
      <c r="S3479" t="s">
        <v>160</v>
      </c>
      <c r="T3479" t="s">
        <v>1224</v>
      </c>
      <c r="U3479">
        <v>-118.46272999999999</v>
      </c>
      <c r="V3479">
        <v>34.17521</v>
      </c>
      <c r="W3479" t="s">
        <v>7715</v>
      </c>
    </row>
    <row r="3480" spans="1:23" x14ac:dyDescent="0.2">
      <c r="A3480">
        <v>1</v>
      </c>
      <c r="B3480">
        <v>2020</v>
      </c>
      <c r="C3480">
        <v>2366012023</v>
      </c>
      <c r="D3480" t="s">
        <v>21669</v>
      </c>
      <c r="E3480">
        <v>16</v>
      </c>
      <c r="F3480">
        <v>2020</v>
      </c>
      <c r="G3480" t="s">
        <v>17</v>
      </c>
      <c r="H3480" t="s">
        <v>6207</v>
      </c>
      <c r="I3480" t="str">
        <f>_xlfn.XLOOKUP(L3480,ZiptoCity!A:A,ZiptoCity!B:B)</f>
        <v>North Hollywood</v>
      </c>
      <c r="J3480" t="str">
        <f>_xlfn.XLOOKUP(L3480,ZiptoCity!A:A,ZiptoCity!C:C)</f>
        <v>Los Angeles</v>
      </c>
      <c r="K3480" t="s">
        <v>19</v>
      </c>
      <c r="L3480">
        <v>91602</v>
      </c>
      <c r="M3480">
        <v>2</v>
      </c>
      <c r="N3480" t="s">
        <v>347</v>
      </c>
      <c r="O3480" t="s">
        <v>348</v>
      </c>
      <c r="P3480" t="s">
        <v>349</v>
      </c>
      <c r="Q3480" t="s">
        <v>618</v>
      </c>
      <c r="R3480" t="s">
        <v>348</v>
      </c>
      <c r="S3480" t="s">
        <v>619</v>
      </c>
      <c r="T3480" t="s">
        <v>620</v>
      </c>
      <c r="U3480">
        <v>-118.37802000000001</v>
      </c>
      <c r="V3480">
        <v>34.147959999999998</v>
      </c>
      <c r="W3480" t="s">
        <v>6208</v>
      </c>
    </row>
    <row r="3481" spans="1:23" x14ac:dyDescent="0.2">
      <c r="A3481">
        <v>1</v>
      </c>
      <c r="B3481">
        <v>2020</v>
      </c>
      <c r="C3481">
        <v>2279016012</v>
      </c>
      <c r="D3481" t="s">
        <v>21669</v>
      </c>
      <c r="E3481">
        <v>6</v>
      </c>
      <c r="F3481">
        <v>2020</v>
      </c>
      <c r="G3481" t="s">
        <v>17</v>
      </c>
      <c r="H3481" t="s">
        <v>6325</v>
      </c>
      <c r="I3481" t="str">
        <f>_xlfn.XLOOKUP(L3481,ZiptoCity!A:A,ZiptoCity!B:B)</f>
        <v>Sherman Oaks</v>
      </c>
      <c r="J3481" t="str">
        <f>_xlfn.XLOOKUP(L3481,ZiptoCity!A:A,ZiptoCity!C:C)</f>
        <v>Los Angeles</v>
      </c>
      <c r="K3481" t="s">
        <v>19</v>
      </c>
      <c r="L3481">
        <v>91403</v>
      </c>
      <c r="M3481">
        <v>4</v>
      </c>
      <c r="N3481" t="s">
        <v>83</v>
      </c>
      <c r="O3481" t="s">
        <v>84</v>
      </c>
      <c r="P3481" t="s">
        <v>85</v>
      </c>
      <c r="Q3481" t="s">
        <v>409</v>
      </c>
      <c r="R3481" t="s">
        <v>275</v>
      </c>
      <c r="S3481" t="s">
        <v>410</v>
      </c>
      <c r="T3481" t="s">
        <v>411</v>
      </c>
      <c r="U3481">
        <v>-118.46935999999999</v>
      </c>
      <c r="V3481">
        <v>34.13984</v>
      </c>
      <c r="W3481" t="s">
        <v>6326</v>
      </c>
    </row>
    <row r="3482" spans="1:23" x14ac:dyDescent="0.2">
      <c r="A3482">
        <v>1</v>
      </c>
      <c r="B3482">
        <v>2020</v>
      </c>
      <c r="C3482">
        <v>5549015033</v>
      </c>
      <c r="D3482" t="s">
        <v>21675</v>
      </c>
      <c r="E3482">
        <v>31</v>
      </c>
      <c r="F3482">
        <v>2020</v>
      </c>
      <c r="G3482" t="s">
        <v>17</v>
      </c>
      <c r="H3482" t="s">
        <v>4302</v>
      </c>
      <c r="I3482" t="str">
        <f>_xlfn.XLOOKUP(L3482,ZiptoCity!A:A,ZiptoCity!B:B)</f>
        <v>Los Angeles</v>
      </c>
      <c r="J3482" t="str">
        <f>_xlfn.XLOOKUP(L3482,ZiptoCity!A:A,ZiptoCity!C:C)</f>
        <v>Los Angeles</v>
      </c>
      <c r="K3482" t="s">
        <v>19</v>
      </c>
      <c r="L3482">
        <v>90068</v>
      </c>
      <c r="M3482">
        <v>4</v>
      </c>
      <c r="N3482" t="s">
        <v>254</v>
      </c>
      <c r="O3482" t="s">
        <v>84</v>
      </c>
      <c r="P3482" t="s">
        <v>85</v>
      </c>
      <c r="Q3482" t="s">
        <v>8233</v>
      </c>
      <c r="R3482" t="s">
        <v>8234</v>
      </c>
      <c r="S3482" t="s">
        <v>8235</v>
      </c>
      <c r="T3482" t="s">
        <v>8236</v>
      </c>
      <c r="U3482">
        <v>-118.34220000000001</v>
      </c>
      <c r="V3482">
        <v>34.109349999999999</v>
      </c>
      <c r="W3482" t="s">
        <v>4306</v>
      </c>
    </row>
    <row r="3483" spans="1:23" x14ac:dyDescent="0.2">
      <c r="A3483">
        <v>1</v>
      </c>
      <c r="B3483">
        <v>2020</v>
      </c>
      <c r="C3483">
        <v>5090029042</v>
      </c>
      <c r="D3483" t="s">
        <v>21669</v>
      </c>
      <c r="E3483">
        <v>22</v>
      </c>
      <c r="F3483">
        <v>2020</v>
      </c>
      <c r="G3483" t="s">
        <v>17</v>
      </c>
      <c r="H3483" t="s">
        <v>4868</v>
      </c>
      <c r="I3483" t="str">
        <f>_xlfn.XLOOKUP(L3483,ZiptoCity!A:A,ZiptoCity!B:B)</f>
        <v>Los Angeles</v>
      </c>
      <c r="J3483" t="str">
        <f>_xlfn.XLOOKUP(L3483,ZiptoCity!A:A,ZiptoCity!C:C)</f>
        <v>Los Angeles</v>
      </c>
      <c r="K3483" t="s">
        <v>19</v>
      </c>
      <c r="L3483">
        <v>90005</v>
      </c>
      <c r="M3483">
        <v>4</v>
      </c>
      <c r="N3483" t="s">
        <v>670</v>
      </c>
      <c r="O3483" t="s">
        <v>453</v>
      </c>
      <c r="P3483" t="s">
        <v>671</v>
      </c>
      <c r="Q3483" t="s">
        <v>452</v>
      </c>
      <c r="R3483" t="s">
        <v>453</v>
      </c>
      <c r="S3483" t="s">
        <v>454</v>
      </c>
      <c r="T3483" t="s">
        <v>455</v>
      </c>
      <c r="U3483">
        <v>-118.32416000000001</v>
      </c>
      <c r="V3483">
        <v>34.060029999999998</v>
      </c>
      <c r="W3483" t="s">
        <v>4869</v>
      </c>
    </row>
    <row r="3484" spans="1:23" x14ac:dyDescent="0.2">
      <c r="A3484">
        <v>1</v>
      </c>
      <c r="B3484">
        <v>2020</v>
      </c>
      <c r="C3484">
        <v>5033006040</v>
      </c>
      <c r="D3484" t="s">
        <v>21669</v>
      </c>
      <c r="E3484">
        <v>7</v>
      </c>
      <c r="F3484">
        <v>2020</v>
      </c>
      <c r="G3484" t="s">
        <v>17</v>
      </c>
      <c r="H3484" t="s">
        <v>4418</v>
      </c>
      <c r="I3484" t="str">
        <f>_xlfn.XLOOKUP(L3484,ZiptoCity!A:A,ZiptoCity!B:B)</f>
        <v>Los Angeles</v>
      </c>
      <c r="J3484" t="str">
        <f>_xlfn.XLOOKUP(L3484,ZiptoCity!A:A,ZiptoCity!C:C)</f>
        <v>Los Angeles</v>
      </c>
      <c r="K3484" t="s">
        <v>19</v>
      </c>
      <c r="L3484">
        <v>90008</v>
      </c>
      <c r="M3484">
        <v>10</v>
      </c>
      <c r="N3484" t="s">
        <v>1058</v>
      </c>
      <c r="O3484" t="s">
        <v>1059</v>
      </c>
      <c r="P3484" t="s">
        <v>1060</v>
      </c>
      <c r="Q3484" t="s">
        <v>1511</v>
      </c>
      <c r="R3484" t="s">
        <v>1512</v>
      </c>
      <c r="S3484" t="s">
        <v>1063</v>
      </c>
      <c r="T3484" t="s">
        <v>277</v>
      </c>
      <c r="U3484">
        <v>-118.33195000000001</v>
      </c>
      <c r="V3484">
        <v>34.012929999999997</v>
      </c>
      <c r="W3484" t="s">
        <v>4419</v>
      </c>
    </row>
    <row r="3485" spans="1:23" x14ac:dyDescent="0.2">
      <c r="A3485">
        <v>1</v>
      </c>
      <c r="B3485">
        <v>2020</v>
      </c>
      <c r="C3485">
        <v>6083008062</v>
      </c>
      <c r="D3485" t="s">
        <v>21669</v>
      </c>
      <c r="E3485">
        <v>30</v>
      </c>
      <c r="F3485">
        <v>2020</v>
      </c>
      <c r="G3485" t="s">
        <v>17</v>
      </c>
      <c r="H3485" t="s">
        <v>7173</v>
      </c>
      <c r="I3485" t="str">
        <f>_xlfn.XLOOKUP(L3485,ZiptoCity!A:A,ZiptoCity!B:B)</f>
        <v>Los Angeles</v>
      </c>
      <c r="J3485" t="str">
        <f>_xlfn.XLOOKUP(L3485,ZiptoCity!A:A,ZiptoCity!C:C)</f>
        <v>Los Angeles</v>
      </c>
      <c r="K3485" t="s">
        <v>19</v>
      </c>
      <c r="L3485">
        <v>90061</v>
      </c>
      <c r="M3485">
        <v>15</v>
      </c>
      <c r="N3485" t="s">
        <v>8237</v>
      </c>
      <c r="O3485" t="s">
        <v>8238</v>
      </c>
      <c r="P3485" t="s">
        <v>687</v>
      </c>
      <c r="Q3485" t="s">
        <v>8239</v>
      </c>
      <c r="R3485" t="s">
        <v>8240</v>
      </c>
      <c r="S3485" t="s">
        <v>8241</v>
      </c>
      <c r="T3485" t="s">
        <v>8242</v>
      </c>
      <c r="U3485">
        <v>-118.26936000000001</v>
      </c>
      <c r="V3485">
        <v>33.928139999999999</v>
      </c>
      <c r="W3485" t="s">
        <v>7174</v>
      </c>
    </row>
    <row r="3486" spans="1:23" x14ac:dyDescent="0.2">
      <c r="A3486">
        <v>1</v>
      </c>
      <c r="B3486">
        <v>2020</v>
      </c>
      <c r="C3486">
        <v>4318024015</v>
      </c>
      <c r="D3486" t="s">
        <v>21669</v>
      </c>
      <c r="E3486">
        <v>23</v>
      </c>
      <c r="F3486">
        <v>2020</v>
      </c>
      <c r="G3486" t="s">
        <v>17</v>
      </c>
      <c r="H3486" t="s">
        <v>1258</v>
      </c>
      <c r="I3486" t="str">
        <f>_xlfn.XLOOKUP(L3486,ZiptoCity!A:A,ZiptoCity!B:B)</f>
        <v>Los Angeles</v>
      </c>
      <c r="J3486" t="str">
        <f>_xlfn.XLOOKUP(L3486,ZiptoCity!A:A,ZiptoCity!C:C)</f>
        <v>Los Angeles</v>
      </c>
      <c r="K3486" t="s">
        <v>19</v>
      </c>
      <c r="L3486">
        <v>90064</v>
      </c>
      <c r="M3486">
        <v>5</v>
      </c>
      <c r="N3486" t="s">
        <v>670</v>
      </c>
      <c r="O3486" t="s">
        <v>453</v>
      </c>
      <c r="P3486" t="s">
        <v>671</v>
      </c>
      <c r="Q3486" t="s">
        <v>452</v>
      </c>
      <c r="R3486" t="s">
        <v>453</v>
      </c>
      <c r="S3486" t="s">
        <v>454</v>
      </c>
      <c r="T3486" t="s">
        <v>455</v>
      </c>
      <c r="U3486">
        <v>-118.41164999999999</v>
      </c>
      <c r="V3486">
        <v>34.035780000000003</v>
      </c>
      <c r="W3486" t="s">
        <v>1259</v>
      </c>
    </row>
    <row r="3487" spans="1:23" x14ac:dyDescent="0.2">
      <c r="A3487">
        <v>1</v>
      </c>
      <c r="B3487">
        <v>2020</v>
      </c>
      <c r="C3487">
        <v>2337018006</v>
      </c>
      <c r="D3487" t="s">
        <v>21673</v>
      </c>
      <c r="E3487">
        <v>15</v>
      </c>
      <c r="F3487">
        <v>2020</v>
      </c>
      <c r="G3487" t="s">
        <v>100</v>
      </c>
      <c r="H3487" t="s">
        <v>6727</v>
      </c>
      <c r="I3487" t="str">
        <f>_xlfn.XLOOKUP(L3487,ZiptoCity!A:A,ZiptoCity!B:B)</f>
        <v>North Hollywood</v>
      </c>
      <c r="J3487" t="str">
        <f>_xlfn.XLOOKUP(L3487,ZiptoCity!A:A,ZiptoCity!C:C)</f>
        <v>Los Angeles</v>
      </c>
      <c r="K3487" t="s">
        <v>19</v>
      </c>
      <c r="L3487">
        <v>91601</v>
      </c>
      <c r="M3487">
        <v>2</v>
      </c>
      <c r="N3487" t="s">
        <v>404</v>
      </c>
      <c r="O3487" t="s">
        <v>405</v>
      </c>
      <c r="P3487" t="s">
        <v>406</v>
      </c>
      <c r="Q3487" t="s">
        <v>306</v>
      </c>
      <c r="R3487" t="s">
        <v>392</v>
      </c>
      <c r="S3487" t="s">
        <v>393</v>
      </c>
      <c r="T3487" t="s">
        <v>394</v>
      </c>
      <c r="U3487">
        <v>-118.37405</v>
      </c>
      <c r="V3487">
        <v>34.175899999999999</v>
      </c>
      <c r="W3487" t="s">
        <v>6728</v>
      </c>
    </row>
    <row r="3488" spans="1:23" x14ac:dyDescent="0.2">
      <c r="A3488">
        <v>1</v>
      </c>
      <c r="B3488">
        <v>2020</v>
      </c>
      <c r="C3488">
        <v>5005008011</v>
      </c>
      <c r="D3488" t="s">
        <v>21670</v>
      </c>
      <c r="E3488">
        <v>27</v>
      </c>
      <c r="F3488">
        <v>2020</v>
      </c>
      <c r="G3488" t="s">
        <v>17</v>
      </c>
      <c r="H3488" t="s">
        <v>7508</v>
      </c>
      <c r="I3488" t="str">
        <f>_xlfn.XLOOKUP(L3488,ZiptoCity!A:A,ZiptoCity!B:B)</f>
        <v>Los Angeles</v>
      </c>
      <c r="J3488" t="str">
        <f>_xlfn.XLOOKUP(L3488,ZiptoCity!A:A,ZiptoCity!C:C)</f>
        <v>Los Angeles</v>
      </c>
      <c r="K3488" t="s">
        <v>19</v>
      </c>
      <c r="L3488">
        <v>90062</v>
      </c>
      <c r="M3488">
        <v>8</v>
      </c>
      <c r="N3488" t="s">
        <v>8243</v>
      </c>
      <c r="O3488" t="s">
        <v>334</v>
      </c>
      <c r="P3488" t="s">
        <v>8244</v>
      </c>
      <c r="Q3488" t="s">
        <v>936</v>
      </c>
      <c r="R3488" t="s">
        <v>63</v>
      </c>
      <c r="S3488" t="s">
        <v>64</v>
      </c>
      <c r="T3488" t="s">
        <v>65</v>
      </c>
      <c r="U3488">
        <v>-118.31726999999999</v>
      </c>
      <c r="V3488">
        <v>33.9938</v>
      </c>
      <c r="W3488" t="s">
        <v>7509</v>
      </c>
    </row>
    <row r="3489" spans="1:23" x14ac:dyDescent="0.2">
      <c r="A3489">
        <v>1</v>
      </c>
      <c r="B3489">
        <v>2020</v>
      </c>
      <c r="C3489">
        <v>2162004132</v>
      </c>
      <c r="D3489" t="s">
        <v>21669</v>
      </c>
      <c r="E3489">
        <v>31</v>
      </c>
      <c r="F3489">
        <v>2020</v>
      </c>
      <c r="G3489" t="s">
        <v>17</v>
      </c>
      <c r="H3489" t="s">
        <v>8245</v>
      </c>
      <c r="I3489" t="str">
        <f>_xlfn.XLOOKUP(L3489,ZiptoCity!A:A,ZiptoCity!B:B)</f>
        <v>Encino</v>
      </c>
      <c r="J3489" t="str">
        <f>_xlfn.XLOOKUP(L3489,ZiptoCity!A:A,ZiptoCity!C:C)</f>
        <v>Los Angeles</v>
      </c>
      <c r="K3489" t="s">
        <v>19</v>
      </c>
      <c r="L3489">
        <v>91316</v>
      </c>
      <c r="M3489">
        <v>5</v>
      </c>
      <c r="N3489" t="s">
        <v>670</v>
      </c>
      <c r="O3489" t="s">
        <v>453</v>
      </c>
      <c r="P3489" t="s">
        <v>671</v>
      </c>
      <c r="Q3489" t="s">
        <v>452</v>
      </c>
      <c r="R3489" t="s">
        <v>453</v>
      </c>
      <c r="S3489" t="s">
        <v>454</v>
      </c>
      <c r="T3489" t="s">
        <v>455</v>
      </c>
      <c r="U3489">
        <v>-118.52448</v>
      </c>
      <c r="V3489">
        <v>34.167720000000003</v>
      </c>
      <c r="W3489" t="s">
        <v>8246</v>
      </c>
    </row>
    <row r="3490" spans="1:23" x14ac:dyDescent="0.2">
      <c r="A3490">
        <v>1</v>
      </c>
      <c r="B3490">
        <v>2020</v>
      </c>
      <c r="C3490">
        <v>2375015054</v>
      </c>
      <c r="D3490" t="s">
        <v>21669</v>
      </c>
      <c r="E3490">
        <v>27</v>
      </c>
      <c r="F3490">
        <v>2020</v>
      </c>
      <c r="G3490" t="s">
        <v>17</v>
      </c>
      <c r="H3490" t="s">
        <v>4253</v>
      </c>
      <c r="I3490" t="str">
        <f>_xlfn.XLOOKUP(L3490,ZiptoCity!A:A,ZiptoCity!B:B)</f>
        <v>Studio City</v>
      </c>
      <c r="J3490" t="str">
        <f>_xlfn.XLOOKUP(L3490,ZiptoCity!A:A,ZiptoCity!C:C)</f>
        <v>Los Angeles</v>
      </c>
      <c r="K3490" t="s">
        <v>19</v>
      </c>
      <c r="L3490">
        <v>91604</v>
      </c>
      <c r="M3490">
        <v>2</v>
      </c>
      <c r="N3490" t="s">
        <v>670</v>
      </c>
      <c r="O3490" t="s">
        <v>453</v>
      </c>
      <c r="P3490" t="s">
        <v>671</v>
      </c>
      <c r="Q3490" t="s">
        <v>452</v>
      </c>
      <c r="R3490" t="s">
        <v>453</v>
      </c>
      <c r="S3490" t="s">
        <v>454</v>
      </c>
      <c r="T3490" t="s">
        <v>455</v>
      </c>
      <c r="U3490">
        <v>-118.40716999999999</v>
      </c>
      <c r="V3490">
        <v>34.148060000000001</v>
      </c>
      <c r="W3490" t="s">
        <v>4254</v>
      </c>
    </row>
    <row r="3491" spans="1:23" x14ac:dyDescent="0.2">
      <c r="A3491">
        <v>1</v>
      </c>
      <c r="B3491">
        <v>2020</v>
      </c>
      <c r="C3491">
        <v>2761017028</v>
      </c>
      <c r="D3491" t="s">
        <v>21675</v>
      </c>
      <c r="E3491">
        <v>1</v>
      </c>
      <c r="F3491">
        <v>2020</v>
      </c>
      <c r="G3491" t="s">
        <v>17</v>
      </c>
      <c r="H3491" t="s">
        <v>6100</v>
      </c>
      <c r="I3491" t="str">
        <f>_xlfn.XLOOKUP(L3491,ZiptoCity!A:A,ZiptoCity!B:B)</f>
        <v>Chatsworth</v>
      </c>
      <c r="J3491" t="str">
        <f>_xlfn.XLOOKUP(L3491,ZiptoCity!A:A,ZiptoCity!C:C)</f>
        <v>Los Angeles</v>
      </c>
      <c r="K3491" t="s">
        <v>19</v>
      </c>
      <c r="L3491">
        <v>91311</v>
      </c>
      <c r="M3491">
        <v>12</v>
      </c>
      <c r="N3491" t="s">
        <v>5419</v>
      </c>
      <c r="O3491" t="s">
        <v>8247</v>
      </c>
      <c r="P3491" t="s">
        <v>8248</v>
      </c>
      <c r="Q3491" t="s">
        <v>8249</v>
      </c>
      <c r="R3491" t="s">
        <v>8250</v>
      </c>
      <c r="S3491" t="s">
        <v>8251</v>
      </c>
      <c r="T3491" t="s">
        <v>8252</v>
      </c>
      <c r="U3491">
        <v>-118.56702</v>
      </c>
      <c r="V3491">
        <v>34.24671</v>
      </c>
      <c r="W3491" t="s">
        <v>6101</v>
      </c>
    </row>
    <row r="3492" spans="1:23" x14ac:dyDescent="0.2">
      <c r="A3492">
        <v>1</v>
      </c>
      <c r="B3492">
        <v>2020</v>
      </c>
      <c r="C3492">
        <v>2332010020</v>
      </c>
      <c r="D3492" t="s">
        <v>21680</v>
      </c>
      <c r="E3492">
        <v>13</v>
      </c>
      <c r="F3492">
        <v>2020</v>
      </c>
      <c r="G3492" t="s">
        <v>17</v>
      </c>
      <c r="H3492" t="s">
        <v>993</v>
      </c>
      <c r="I3492" t="str">
        <f>_xlfn.XLOOKUP(L3492,ZiptoCity!A:A,ZiptoCity!B:B)</f>
        <v>North Hollywood</v>
      </c>
      <c r="J3492" t="str">
        <f>_xlfn.XLOOKUP(L3492,ZiptoCity!A:A,ZiptoCity!C:C)</f>
        <v>Los Angeles</v>
      </c>
      <c r="K3492" t="s">
        <v>19</v>
      </c>
      <c r="L3492">
        <v>91606</v>
      </c>
      <c r="M3492">
        <v>2</v>
      </c>
      <c r="N3492" t="s">
        <v>7997</v>
      </c>
      <c r="O3492" t="s">
        <v>7998</v>
      </c>
      <c r="P3492" t="s">
        <v>7999</v>
      </c>
      <c r="Q3492" t="s">
        <v>5843</v>
      </c>
      <c r="R3492" t="s">
        <v>7946</v>
      </c>
      <c r="S3492" t="s">
        <v>7947</v>
      </c>
      <c r="T3492" t="s">
        <v>7948</v>
      </c>
      <c r="U3492">
        <v>-118.40852</v>
      </c>
      <c r="V3492">
        <v>34.185690000000001</v>
      </c>
      <c r="W3492" t="s">
        <v>994</v>
      </c>
    </row>
    <row r="3493" spans="1:23" x14ac:dyDescent="0.2">
      <c r="A3493">
        <v>1</v>
      </c>
      <c r="B3493">
        <v>2020</v>
      </c>
      <c r="C3493">
        <v>4125013035</v>
      </c>
      <c r="D3493" t="s">
        <v>21669</v>
      </c>
      <c r="E3493">
        <v>23</v>
      </c>
      <c r="F3493">
        <v>2020</v>
      </c>
      <c r="G3493" t="s">
        <v>17</v>
      </c>
      <c r="H3493" t="s">
        <v>4908</v>
      </c>
      <c r="I3493" t="str">
        <f>_xlfn.XLOOKUP(L3493,ZiptoCity!A:A,ZiptoCity!B:B)</f>
        <v>Los Angeles</v>
      </c>
      <c r="J3493" t="str">
        <f>_xlfn.XLOOKUP(L3493,ZiptoCity!A:A,ZiptoCity!C:C)</f>
        <v>Los Angeles</v>
      </c>
      <c r="K3493" t="s">
        <v>19</v>
      </c>
      <c r="L3493">
        <v>90045</v>
      </c>
      <c r="M3493">
        <v>11</v>
      </c>
      <c r="N3493" t="s">
        <v>670</v>
      </c>
      <c r="O3493" t="s">
        <v>453</v>
      </c>
      <c r="P3493" t="s">
        <v>671</v>
      </c>
      <c r="Q3493" t="s">
        <v>452</v>
      </c>
      <c r="R3493" t="s">
        <v>453</v>
      </c>
      <c r="S3493" t="s">
        <v>454</v>
      </c>
      <c r="T3493" t="s">
        <v>455</v>
      </c>
      <c r="U3493">
        <v>-118.38381</v>
      </c>
      <c r="V3493">
        <v>33.958730000000003</v>
      </c>
      <c r="W3493" t="s">
        <v>4909</v>
      </c>
    </row>
    <row r="3494" spans="1:23" x14ac:dyDescent="0.2">
      <c r="A3494">
        <v>1</v>
      </c>
      <c r="B3494">
        <v>2020</v>
      </c>
      <c r="C3494">
        <v>2633037002</v>
      </c>
      <c r="D3494" t="s">
        <v>21669</v>
      </c>
      <c r="E3494">
        <v>27</v>
      </c>
      <c r="F3494">
        <v>2020</v>
      </c>
      <c r="G3494" t="s">
        <v>17</v>
      </c>
      <c r="H3494" t="s">
        <v>7380</v>
      </c>
      <c r="I3494" t="str">
        <f>_xlfn.XLOOKUP(L3494,ZiptoCity!A:A,ZiptoCity!B:B)</f>
        <v>Sun Valley</v>
      </c>
      <c r="J3494" t="str">
        <f>_xlfn.XLOOKUP(L3494,ZiptoCity!A:A,ZiptoCity!C:C)</f>
        <v>Los Angeles</v>
      </c>
      <c r="K3494" t="s">
        <v>19</v>
      </c>
      <c r="L3494">
        <v>91352</v>
      </c>
      <c r="M3494">
        <v>6</v>
      </c>
      <c r="N3494" t="s">
        <v>4181</v>
      </c>
      <c r="O3494" t="s">
        <v>4182</v>
      </c>
      <c r="P3494" t="s">
        <v>2336</v>
      </c>
      <c r="Q3494" t="s">
        <v>350</v>
      </c>
      <c r="R3494" t="s">
        <v>351</v>
      </c>
      <c r="S3494" t="s">
        <v>352</v>
      </c>
      <c r="T3494" t="s">
        <v>353</v>
      </c>
      <c r="U3494">
        <v>-118.39323</v>
      </c>
      <c r="V3494">
        <v>34.223460000000003</v>
      </c>
      <c r="W3494" t="s">
        <v>7381</v>
      </c>
    </row>
    <row r="3495" spans="1:23" x14ac:dyDescent="0.2">
      <c r="A3495">
        <v>1</v>
      </c>
      <c r="B3495">
        <v>2020</v>
      </c>
      <c r="C3495">
        <v>2536020021</v>
      </c>
      <c r="D3495" t="s">
        <v>21670</v>
      </c>
      <c r="E3495">
        <v>17</v>
      </c>
      <c r="F3495">
        <v>2020</v>
      </c>
      <c r="G3495" t="s">
        <v>17</v>
      </c>
      <c r="H3495" t="s">
        <v>8253</v>
      </c>
      <c r="I3495" t="str">
        <f>_xlfn.XLOOKUP(L3495,ZiptoCity!A:A,ZiptoCity!B:B)</f>
        <v>Pacoima</v>
      </c>
      <c r="J3495" t="str">
        <f>_xlfn.XLOOKUP(L3495,ZiptoCity!A:A,ZiptoCity!C:C)</f>
        <v>Los Angeles</v>
      </c>
      <c r="K3495" t="s">
        <v>19</v>
      </c>
      <c r="L3495">
        <v>91331</v>
      </c>
      <c r="M3495">
        <v>7</v>
      </c>
      <c r="N3495" t="s">
        <v>316</v>
      </c>
      <c r="O3495" t="s">
        <v>1005</v>
      </c>
      <c r="P3495" t="s">
        <v>146</v>
      </c>
      <c r="Q3495" t="s">
        <v>147</v>
      </c>
      <c r="R3495" t="s">
        <v>148</v>
      </c>
      <c r="S3495" t="s">
        <v>149</v>
      </c>
      <c r="T3495" t="s">
        <v>146</v>
      </c>
      <c r="U3495">
        <v>-118.40317</v>
      </c>
      <c r="V3495">
        <v>34.267960000000002</v>
      </c>
      <c r="W3495" t="s">
        <v>8254</v>
      </c>
    </row>
    <row r="3496" spans="1:23" x14ac:dyDescent="0.2">
      <c r="A3496">
        <v>1</v>
      </c>
      <c r="B3496">
        <v>2020</v>
      </c>
      <c r="C3496">
        <v>2689005003</v>
      </c>
      <c r="D3496" t="s">
        <v>21672</v>
      </c>
      <c r="E3496">
        <v>23</v>
      </c>
      <c r="F3496">
        <v>2020</v>
      </c>
      <c r="G3496" t="s">
        <v>17</v>
      </c>
      <c r="H3496" t="s">
        <v>8255</v>
      </c>
      <c r="I3496" t="str">
        <f>_xlfn.XLOOKUP(L3496,ZiptoCity!A:A,ZiptoCity!B:B)</f>
        <v>North Hills</v>
      </c>
      <c r="J3496" t="str">
        <f>_xlfn.XLOOKUP(L3496,ZiptoCity!A:A,ZiptoCity!C:C)</f>
        <v>Los Angeles</v>
      </c>
      <c r="K3496" t="s">
        <v>19</v>
      </c>
      <c r="L3496">
        <v>91343</v>
      </c>
      <c r="M3496">
        <v>12</v>
      </c>
      <c r="N3496" t="s">
        <v>144</v>
      </c>
      <c r="O3496" t="s">
        <v>145</v>
      </c>
      <c r="P3496" t="s">
        <v>146</v>
      </c>
      <c r="Q3496" t="s">
        <v>147</v>
      </c>
      <c r="R3496" t="s">
        <v>148</v>
      </c>
      <c r="S3496" t="s">
        <v>149</v>
      </c>
      <c r="T3496" t="s">
        <v>146</v>
      </c>
      <c r="U3496">
        <v>-118.48908</v>
      </c>
      <c r="V3496">
        <v>34.22242</v>
      </c>
      <c r="W3496" t="s">
        <v>8256</v>
      </c>
    </row>
    <row r="3497" spans="1:23" x14ac:dyDescent="0.2">
      <c r="A3497">
        <v>1</v>
      </c>
      <c r="B3497">
        <v>2020</v>
      </c>
      <c r="C3497">
        <v>4242004004</v>
      </c>
      <c r="D3497" t="s">
        <v>21674</v>
      </c>
      <c r="E3497">
        <v>3</v>
      </c>
      <c r="F3497">
        <v>2020</v>
      </c>
      <c r="G3497" t="s">
        <v>17</v>
      </c>
      <c r="H3497" t="s">
        <v>8257</v>
      </c>
      <c r="I3497" t="str">
        <f>_xlfn.XLOOKUP(L3497,ZiptoCity!A:A,ZiptoCity!B:B)</f>
        <v>Venice</v>
      </c>
      <c r="J3497" t="str">
        <f>_xlfn.XLOOKUP(L3497,ZiptoCity!A:A,ZiptoCity!C:C)</f>
        <v>Los Angeles</v>
      </c>
      <c r="K3497" t="s">
        <v>19</v>
      </c>
      <c r="L3497">
        <v>90291</v>
      </c>
      <c r="M3497">
        <v>11</v>
      </c>
      <c r="N3497" t="s">
        <v>157</v>
      </c>
      <c r="O3497" t="s">
        <v>145</v>
      </c>
      <c r="P3497" t="s">
        <v>146</v>
      </c>
      <c r="Q3497" t="s">
        <v>147</v>
      </c>
      <c r="R3497" t="s">
        <v>148</v>
      </c>
      <c r="S3497" t="s">
        <v>149</v>
      </c>
      <c r="T3497" t="s">
        <v>146</v>
      </c>
      <c r="U3497">
        <v>-118.45390999999999</v>
      </c>
      <c r="V3497">
        <v>33.996830000000003</v>
      </c>
      <c r="W3497" t="s">
        <v>8258</v>
      </c>
    </row>
    <row r="3498" spans="1:23" x14ac:dyDescent="0.2">
      <c r="A3498">
        <v>1</v>
      </c>
      <c r="B3498">
        <v>2020</v>
      </c>
      <c r="C3498">
        <v>4248025032</v>
      </c>
      <c r="D3498" t="s">
        <v>21674</v>
      </c>
      <c r="E3498">
        <v>29</v>
      </c>
      <c r="F3498">
        <v>2020</v>
      </c>
      <c r="G3498" t="s">
        <v>100</v>
      </c>
      <c r="H3498" t="s">
        <v>8259</v>
      </c>
      <c r="I3498" t="str">
        <f>_xlfn.XLOOKUP(L3498,ZiptoCity!A:A,ZiptoCity!B:B)</f>
        <v>Los Angeles</v>
      </c>
      <c r="J3498" t="str">
        <f>_xlfn.XLOOKUP(L3498,ZiptoCity!A:A,ZiptoCity!C:C)</f>
        <v>Los Angeles</v>
      </c>
      <c r="K3498" t="s">
        <v>19</v>
      </c>
      <c r="L3498">
        <v>90066</v>
      </c>
      <c r="M3498">
        <v>11</v>
      </c>
      <c r="N3498" t="s">
        <v>2810</v>
      </c>
      <c r="O3498" t="s">
        <v>2811</v>
      </c>
      <c r="P3498" t="s">
        <v>2812</v>
      </c>
      <c r="Q3498" t="s">
        <v>32</v>
      </c>
      <c r="R3498" t="s">
        <v>32</v>
      </c>
      <c r="T3498" t="s">
        <v>32</v>
      </c>
      <c r="U3498">
        <v>-118.43747999999999</v>
      </c>
      <c r="V3498">
        <v>34.010640000000002</v>
      </c>
      <c r="W3498" t="s">
        <v>8260</v>
      </c>
    </row>
    <row r="3499" spans="1:23" x14ac:dyDescent="0.2">
      <c r="A3499">
        <v>1</v>
      </c>
      <c r="B3499">
        <v>2020</v>
      </c>
      <c r="C3499">
        <v>2010023066</v>
      </c>
      <c r="D3499" t="s">
        <v>21672</v>
      </c>
      <c r="E3499">
        <v>8</v>
      </c>
      <c r="F3499">
        <v>2020</v>
      </c>
      <c r="G3499" t="s">
        <v>17</v>
      </c>
      <c r="H3499" t="s">
        <v>8261</v>
      </c>
      <c r="I3499" t="str">
        <f>_xlfn.XLOOKUP(L3499,ZiptoCity!A:A,ZiptoCity!B:B)</f>
        <v>Canoga Park</v>
      </c>
      <c r="J3499" t="str">
        <f>_xlfn.XLOOKUP(L3499,ZiptoCity!A:A,ZiptoCity!C:C)</f>
        <v>Los Angeles</v>
      </c>
      <c r="K3499" t="s">
        <v>19</v>
      </c>
      <c r="L3499">
        <v>91304</v>
      </c>
      <c r="M3499">
        <v>12</v>
      </c>
      <c r="N3499" t="s">
        <v>144</v>
      </c>
      <c r="O3499" t="s">
        <v>145</v>
      </c>
      <c r="P3499" t="s">
        <v>146</v>
      </c>
      <c r="Q3499" t="s">
        <v>147</v>
      </c>
      <c r="R3499" t="s">
        <v>148</v>
      </c>
      <c r="S3499" t="s">
        <v>149</v>
      </c>
      <c r="T3499" t="s">
        <v>146</v>
      </c>
      <c r="U3499">
        <v>-118.61047000000001</v>
      </c>
      <c r="V3499">
        <v>34.221299999999999</v>
      </c>
      <c r="W3499" t="s">
        <v>8262</v>
      </c>
    </row>
    <row r="3500" spans="1:23" x14ac:dyDescent="0.2">
      <c r="A3500">
        <v>1</v>
      </c>
      <c r="B3500">
        <v>2020</v>
      </c>
      <c r="C3500">
        <v>5312021051</v>
      </c>
      <c r="D3500" t="s">
        <v>21669</v>
      </c>
      <c r="E3500">
        <v>23</v>
      </c>
      <c r="F3500">
        <v>2020</v>
      </c>
      <c r="G3500" t="s">
        <v>17</v>
      </c>
      <c r="H3500" t="s">
        <v>3070</v>
      </c>
      <c r="I3500" t="str">
        <f>_xlfn.XLOOKUP(L3500,ZiptoCity!A:A,ZiptoCity!B:B)</f>
        <v>Los Angeles</v>
      </c>
      <c r="J3500" t="str">
        <f>_xlfn.XLOOKUP(L3500,ZiptoCity!A:A,ZiptoCity!C:C)</f>
        <v>Los Angeles</v>
      </c>
      <c r="K3500" t="s">
        <v>19</v>
      </c>
      <c r="L3500">
        <v>90042</v>
      </c>
      <c r="M3500">
        <v>14</v>
      </c>
      <c r="N3500" t="s">
        <v>670</v>
      </c>
      <c r="O3500" t="s">
        <v>453</v>
      </c>
      <c r="P3500" t="s">
        <v>671</v>
      </c>
      <c r="Q3500" t="s">
        <v>452</v>
      </c>
      <c r="R3500" t="s">
        <v>453</v>
      </c>
      <c r="S3500" t="s">
        <v>454</v>
      </c>
      <c r="T3500" t="s">
        <v>455</v>
      </c>
      <c r="U3500">
        <v>-118.17925</v>
      </c>
      <c r="V3500">
        <v>34.10669</v>
      </c>
      <c r="W3500" t="s">
        <v>3071</v>
      </c>
    </row>
    <row r="3501" spans="1:23" x14ac:dyDescent="0.2">
      <c r="A3501">
        <v>1</v>
      </c>
      <c r="B3501">
        <v>2020</v>
      </c>
      <c r="C3501">
        <v>5007021017</v>
      </c>
      <c r="D3501" t="s">
        <v>21678</v>
      </c>
      <c r="E3501">
        <v>26</v>
      </c>
      <c r="F3501">
        <v>2020</v>
      </c>
      <c r="G3501" t="s">
        <v>17</v>
      </c>
      <c r="H3501" t="s">
        <v>8263</v>
      </c>
      <c r="I3501" t="str">
        <f>_xlfn.XLOOKUP(L3501,ZiptoCity!A:A,ZiptoCity!B:B)</f>
        <v>Los Angeles</v>
      </c>
      <c r="J3501" t="str">
        <f>_xlfn.XLOOKUP(L3501,ZiptoCity!A:A,ZiptoCity!C:C)</f>
        <v>Los Angeles</v>
      </c>
      <c r="K3501" t="s">
        <v>19</v>
      </c>
      <c r="L3501">
        <v>90043</v>
      </c>
      <c r="M3501">
        <v>8</v>
      </c>
      <c r="N3501" t="s">
        <v>365</v>
      </c>
      <c r="O3501" t="s">
        <v>366</v>
      </c>
      <c r="P3501" t="s">
        <v>367</v>
      </c>
      <c r="Q3501" t="s">
        <v>368</v>
      </c>
      <c r="R3501" t="s">
        <v>366</v>
      </c>
      <c r="S3501" t="s">
        <v>369</v>
      </c>
      <c r="T3501" t="s">
        <v>367</v>
      </c>
      <c r="U3501">
        <v>-118.3343</v>
      </c>
      <c r="V3501">
        <v>33.989660000000001</v>
      </c>
      <c r="W3501" t="s">
        <v>8264</v>
      </c>
    </row>
    <row r="3502" spans="1:23" x14ac:dyDescent="0.2">
      <c r="A3502">
        <v>1</v>
      </c>
      <c r="B3502">
        <v>2020</v>
      </c>
      <c r="C3502">
        <v>2647019005</v>
      </c>
      <c r="D3502" t="s">
        <v>21669</v>
      </c>
      <c r="E3502">
        <v>16</v>
      </c>
      <c r="F3502">
        <v>2020</v>
      </c>
      <c r="G3502" t="s">
        <v>17</v>
      </c>
      <c r="H3502" t="s">
        <v>8265</v>
      </c>
      <c r="I3502" t="str">
        <f>_xlfn.XLOOKUP(L3502,ZiptoCity!A:A,ZiptoCity!B:B)</f>
        <v>Pacoima</v>
      </c>
      <c r="J3502" t="str">
        <f>_xlfn.XLOOKUP(L3502,ZiptoCity!A:A,ZiptoCity!C:C)</f>
        <v>Los Angeles</v>
      </c>
      <c r="K3502" t="s">
        <v>19</v>
      </c>
      <c r="L3502">
        <v>91331</v>
      </c>
      <c r="M3502">
        <v>6</v>
      </c>
      <c r="N3502" t="s">
        <v>61</v>
      </c>
      <c r="O3502" t="s">
        <v>61</v>
      </c>
      <c r="P3502" t="s">
        <v>62</v>
      </c>
      <c r="Q3502" t="s">
        <v>63</v>
      </c>
      <c r="R3502" t="s">
        <v>63</v>
      </c>
      <c r="S3502" t="s">
        <v>64</v>
      </c>
      <c r="T3502" t="s">
        <v>65</v>
      </c>
      <c r="U3502">
        <v>-118.44198</v>
      </c>
      <c r="V3502">
        <v>34.2532</v>
      </c>
      <c r="W3502" t="s">
        <v>8266</v>
      </c>
    </row>
    <row r="3503" spans="1:23" x14ac:dyDescent="0.2">
      <c r="A3503">
        <v>1</v>
      </c>
      <c r="B3503">
        <v>2020</v>
      </c>
      <c r="C3503">
        <v>4110016023</v>
      </c>
      <c r="D3503" t="s">
        <v>21669</v>
      </c>
      <c r="E3503">
        <v>23</v>
      </c>
      <c r="F3503">
        <v>2020</v>
      </c>
      <c r="G3503" t="s">
        <v>17</v>
      </c>
      <c r="H3503" t="s">
        <v>5612</v>
      </c>
      <c r="I3503" t="str">
        <f>_xlfn.XLOOKUP(L3503,ZiptoCity!A:A,ZiptoCity!B:B)</f>
        <v>Los Angeles</v>
      </c>
      <c r="J3503" t="str">
        <f>_xlfn.XLOOKUP(L3503,ZiptoCity!A:A,ZiptoCity!C:C)</f>
        <v>Los Angeles</v>
      </c>
      <c r="K3503" t="s">
        <v>19</v>
      </c>
      <c r="L3503">
        <v>90045</v>
      </c>
      <c r="M3503">
        <v>11</v>
      </c>
      <c r="N3503" t="s">
        <v>670</v>
      </c>
      <c r="O3503" t="s">
        <v>453</v>
      </c>
      <c r="P3503" t="s">
        <v>671</v>
      </c>
      <c r="Q3503" t="s">
        <v>452</v>
      </c>
      <c r="R3503" t="s">
        <v>453</v>
      </c>
      <c r="S3503" t="s">
        <v>454</v>
      </c>
      <c r="T3503" t="s">
        <v>455</v>
      </c>
      <c r="U3503">
        <v>-118.40828999999999</v>
      </c>
      <c r="V3503">
        <v>33.973050000000001</v>
      </c>
      <c r="W3503" t="s">
        <v>5613</v>
      </c>
    </row>
    <row r="3504" spans="1:23" x14ac:dyDescent="0.2">
      <c r="A3504">
        <v>1</v>
      </c>
      <c r="B3504">
        <v>2020</v>
      </c>
      <c r="C3504">
        <v>5002005025</v>
      </c>
      <c r="D3504" t="s">
        <v>21669</v>
      </c>
      <c r="E3504">
        <v>7</v>
      </c>
      <c r="F3504">
        <v>2020</v>
      </c>
      <c r="G3504" t="s">
        <v>100</v>
      </c>
      <c r="H3504" t="s">
        <v>2769</v>
      </c>
      <c r="I3504" t="str">
        <f>_xlfn.XLOOKUP(L3504,ZiptoCity!A:A,ZiptoCity!B:B)</f>
        <v>Los Angeles</v>
      </c>
      <c r="J3504" t="str">
        <f>_xlfn.XLOOKUP(L3504,ZiptoCity!A:A,ZiptoCity!C:C)</f>
        <v>Los Angeles</v>
      </c>
      <c r="K3504" t="s">
        <v>19</v>
      </c>
      <c r="L3504">
        <v>90037</v>
      </c>
      <c r="M3504">
        <v>9</v>
      </c>
      <c r="N3504" t="s">
        <v>107</v>
      </c>
      <c r="O3504" t="s">
        <v>108</v>
      </c>
      <c r="P3504" t="s">
        <v>109</v>
      </c>
      <c r="Q3504" t="s">
        <v>166</v>
      </c>
      <c r="R3504" t="s">
        <v>166</v>
      </c>
      <c r="S3504" t="s">
        <v>1071</v>
      </c>
      <c r="T3504" t="s">
        <v>167</v>
      </c>
      <c r="U3504">
        <v>-118.29884</v>
      </c>
      <c r="V3504">
        <v>33.994030000000002</v>
      </c>
      <c r="W3504" t="s">
        <v>2770</v>
      </c>
    </row>
    <row r="3505" spans="1:23" x14ac:dyDescent="0.2">
      <c r="A3505">
        <v>1</v>
      </c>
      <c r="B3505">
        <v>2020</v>
      </c>
      <c r="C3505">
        <v>4378018053</v>
      </c>
      <c r="D3505" t="s">
        <v>21678</v>
      </c>
      <c r="E3505">
        <v>21</v>
      </c>
      <c r="F3505">
        <v>2020</v>
      </c>
      <c r="G3505" t="s">
        <v>17</v>
      </c>
      <c r="H3505" t="s">
        <v>8267</v>
      </c>
      <c r="I3505" t="str">
        <f>_xlfn.XLOOKUP(L3505,ZiptoCity!A:A,ZiptoCity!B:B)</f>
        <v>Los Angeles</v>
      </c>
      <c r="J3505" t="str">
        <f>_xlfn.XLOOKUP(L3505,ZiptoCity!A:A,ZiptoCity!C:C)</f>
        <v>Los Angeles</v>
      </c>
      <c r="K3505" t="s">
        <v>19</v>
      </c>
      <c r="L3505">
        <v>90077</v>
      </c>
      <c r="M3505">
        <v>5</v>
      </c>
      <c r="N3505" t="s">
        <v>8268</v>
      </c>
      <c r="O3505" t="s">
        <v>84</v>
      </c>
      <c r="P3505" t="s">
        <v>85</v>
      </c>
      <c r="Q3505" t="s">
        <v>409</v>
      </c>
      <c r="R3505" t="s">
        <v>275</v>
      </c>
      <c r="S3505" t="s">
        <v>8028</v>
      </c>
      <c r="T3505" t="s">
        <v>411</v>
      </c>
      <c r="U3505">
        <v>-118.46384999999999</v>
      </c>
      <c r="V3505">
        <v>34.11853</v>
      </c>
      <c r="W3505" t="s">
        <v>8269</v>
      </c>
    </row>
    <row r="3506" spans="1:23" x14ac:dyDescent="0.2">
      <c r="A3506">
        <v>1</v>
      </c>
      <c r="B3506">
        <v>2020</v>
      </c>
      <c r="C3506">
        <v>2216007013</v>
      </c>
      <c r="D3506" t="s">
        <v>21669</v>
      </c>
      <c r="E3506">
        <v>22</v>
      </c>
      <c r="F3506">
        <v>2020</v>
      </c>
      <c r="G3506" t="s">
        <v>17</v>
      </c>
      <c r="H3506" t="s">
        <v>6271</v>
      </c>
      <c r="I3506" t="str">
        <f>_xlfn.XLOOKUP(L3506,ZiptoCity!A:A,ZiptoCity!B:B)</f>
        <v>Van Nuys</v>
      </c>
      <c r="J3506" t="str">
        <f>_xlfn.XLOOKUP(L3506,ZiptoCity!A:A,ZiptoCity!C:C)</f>
        <v>Los Angeles</v>
      </c>
      <c r="K3506" t="s">
        <v>19</v>
      </c>
      <c r="L3506">
        <v>91405</v>
      </c>
      <c r="M3506">
        <v>2</v>
      </c>
      <c r="N3506" t="s">
        <v>670</v>
      </c>
      <c r="O3506" t="s">
        <v>453</v>
      </c>
      <c r="P3506" t="s">
        <v>671</v>
      </c>
      <c r="Q3506" t="s">
        <v>452</v>
      </c>
      <c r="R3506" t="s">
        <v>453</v>
      </c>
      <c r="S3506" t="s">
        <v>454</v>
      </c>
      <c r="T3506" t="s">
        <v>455</v>
      </c>
      <c r="U3506">
        <v>-118.43658000000001</v>
      </c>
      <c r="V3506">
        <v>34.198149999999998</v>
      </c>
      <c r="W3506" t="s">
        <v>6272</v>
      </c>
    </row>
    <row r="3507" spans="1:23" x14ac:dyDescent="0.2">
      <c r="A3507">
        <v>1</v>
      </c>
      <c r="B3507">
        <v>2020</v>
      </c>
      <c r="C3507">
        <v>2216003035</v>
      </c>
      <c r="D3507" t="s">
        <v>21669</v>
      </c>
      <c r="E3507">
        <v>30</v>
      </c>
      <c r="F3507">
        <v>2020</v>
      </c>
      <c r="G3507" t="s">
        <v>17</v>
      </c>
      <c r="H3507" t="s">
        <v>6274</v>
      </c>
      <c r="I3507" t="str">
        <f>_xlfn.XLOOKUP(L3507,ZiptoCity!A:A,ZiptoCity!B:B)</f>
        <v>Van Nuys</v>
      </c>
      <c r="J3507" t="str">
        <f>_xlfn.XLOOKUP(L3507,ZiptoCity!A:A,ZiptoCity!C:C)</f>
        <v>Los Angeles</v>
      </c>
      <c r="K3507" t="s">
        <v>19</v>
      </c>
      <c r="L3507">
        <v>91405</v>
      </c>
      <c r="M3507">
        <v>2</v>
      </c>
      <c r="N3507" t="s">
        <v>8270</v>
      </c>
      <c r="O3507" t="s">
        <v>136</v>
      </c>
      <c r="P3507" t="s">
        <v>137</v>
      </c>
      <c r="Q3507" t="s">
        <v>182</v>
      </c>
      <c r="R3507" t="s">
        <v>166</v>
      </c>
      <c r="S3507" t="s">
        <v>64</v>
      </c>
      <c r="T3507" t="s">
        <v>183</v>
      </c>
      <c r="U3507">
        <v>-118.43653</v>
      </c>
      <c r="V3507">
        <v>34.204729999999998</v>
      </c>
      <c r="W3507" t="s">
        <v>6276</v>
      </c>
    </row>
    <row r="3508" spans="1:23" x14ac:dyDescent="0.2">
      <c r="A3508">
        <v>1</v>
      </c>
      <c r="B3508">
        <v>2020</v>
      </c>
      <c r="C3508">
        <v>2034019034</v>
      </c>
      <c r="D3508" t="s">
        <v>21669</v>
      </c>
      <c r="E3508">
        <v>10</v>
      </c>
      <c r="F3508">
        <v>2020</v>
      </c>
      <c r="G3508" t="s">
        <v>17</v>
      </c>
      <c r="H3508" t="s">
        <v>1906</v>
      </c>
      <c r="I3508" t="str">
        <f>_xlfn.XLOOKUP(L3508,ZiptoCity!A:A,ZiptoCity!B:B)</f>
        <v>West Hills</v>
      </c>
      <c r="J3508" t="str">
        <f>_xlfn.XLOOKUP(L3508,ZiptoCity!A:A,ZiptoCity!C:C)</f>
        <v>Los Angeles</v>
      </c>
      <c r="K3508" t="s">
        <v>19</v>
      </c>
      <c r="L3508">
        <v>91307</v>
      </c>
      <c r="M3508">
        <v>12</v>
      </c>
      <c r="N3508" t="s">
        <v>20</v>
      </c>
      <c r="O3508" t="s">
        <v>21</v>
      </c>
      <c r="P3508" t="s">
        <v>22</v>
      </c>
      <c r="Q3508" t="s">
        <v>230</v>
      </c>
      <c r="R3508" t="s">
        <v>8012</v>
      </c>
      <c r="S3508" t="s">
        <v>8013</v>
      </c>
      <c r="T3508" t="s">
        <v>7615</v>
      </c>
      <c r="U3508">
        <v>-118.65228</v>
      </c>
      <c r="V3508">
        <v>34.189860000000003</v>
      </c>
      <c r="W3508" t="s">
        <v>1907</v>
      </c>
    </row>
    <row r="3509" spans="1:23" x14ac:dyDescent="0.2">
      <c r="A3509">
        <v>1</v>
      </c>
      <c r="B3509">
        <v>2020</v>
      </c>
      <c r="C3509">
        <v>4431018001</v>
      </c>
      <c r="D3509" t="s">
        <v>21669</v>
      </c>
      <c r="E3509">
        <v>24</v>
      </c>
      <c r="F3509">
        <v>2020</v>
      </c>
      <c r="G3509" t="s">
        <v>17</v>
      </c>
      <c r="H3509" t="s">
        <v>6987</v>
      </c>
      <c r="I3509" t="str">
        <f>_xlfn.XLOOKUP(L3509,ZiptoCity!A:A,ZiptoCity!B:B)</f>
        <v>Pacific Palisades</v>
      </c>
      <c r="J3509" t="str">
        <f>_xlfn.XLOOKUP(L3509,ZiptoCity!A:A,ZiptoCity!C:C)</f>
        <v>Los Angeles</v>
      </c>
      <c r="K3509" t="s">
        <v>19</v>
      </c>
      <c r="L3509">
        <v>90272</v>
      </c>
      <c r="M3509">
        <v>11</v>
      </c>
      <c r="N3509" t="s">
        <v>670</v>
      </c>
      <c r="O3509" t="s">
        <v>453</v>
      </c>
      <c r="P3509" t="s">
        <v>671</v>
      </c>
      <c r="Q3509" t="s">
        <v>452</v>
      </c>
      <c r="R3509" t="s">
        <v>453</v>
      </c>
      <c r="S3509" t="s">
        <v>454</v>
      </c>
      <c r="T3509" t="s">
        <v>455</v>
      </c>
      <c r="U3509">
        <v>-118.57194</v>
      </c>
      <c r="V3509">
        <v>34.077069999999999</v>
      </c>
      <c r="W3509" t="s">
        <v>6988</v>
      </c>
    </row>
    <row r="3510" spans="1:23" x14ac:dyDescent="0.2">
      <c r="A3510">
        <v>1</v>
      </c>
      <c r="B3510">
        <v>2020</v>
      </c>
      <c r="C3510">
        <v>2671015004</v>
      </c>
      <c r="D3510" t="s">
        <v>21669</v>
      </c>
      <c r="E3510">
        <v>8</v>
      </c>
      <c r="F3510">
        <v>2020</v>
      </c>
      <c r="G3510" t="s">
        <v>17</v>
      </c>
      <c r="H3510" t="s">
        <v>4451</v>
      </c>
      <c r="I3510" t="str">
        <f>_xlfn.XLOOKUP(L3510,ZiptoCity!A:A,ZiptoCity!B:B)</f>
        <v>North Hills</v>
      </c>
      <c r="J3510" t="str">
        <f>_xlfn.XLOOKUP(L3510,ZiptoCity!A:A,ZiptoCity!C:C)</f>
        <v>Los Angeles</v>
      </c>
      <c r="K3510" t="s">
        <v>19</v>
      </c>
      <c r="L3510">
        <v>91343</v>
      </c>
      <c r="M3510">
        <v>12</v>
      </c>
      <c r="N3510" t="s">
        <v>236</v>
      </c>
      <c r="O3510" t="s">
        <v>237</v>
      </c>
      <c r="P3510" t="s">
        <v>165</v>
      </c>
      <c r="Q3510" t="s">
        <v>63</v>
      </c>
      <c r="R3510" t="s">
        <v>63</v>
      </c>
      <c r="S3510" t="s">
        <v>64</v>
      </c>
      <c r="T3510" t="s">
        <v>65</v>
      </c>
      <c r="U3510">
        <v>-118.48481</v>
      </c>
      <c r="V3510">
        <v>34.241709999999998</v>
      </c>
      <c r="W3510" t="s">
        <v>4452</v>
      </c>
    </row>
    <row r="3511" spans="1:23" x14ac:dyDescent="0.2">
      <c r="A3511">
        <v>1</v>
      </c>
      <c r="B3511">
        <v>2020</v>
      </c>
      <c r="C3511">
        <v>6019014039</v>
      </c>
      <c r="D3511" t="s">
        <v>21669</v>
      </c>
      <c r="E3511">
        <v>23</v>
      </c>
      <c r="F3511">
        <v>2020</v>
      </c>
      <c r="G3511" t="s">
        <v>17</v>
      </c>
      <c r="H3511" t="s">
        <v>8271</v>
      </c>
      <c r="I3511" t="str">
        <f>_xlfn.XLOOKUP(L3511,ZiptoCity!A:A,ZiptoCity!B:B)</f>
        <v>Los Angeles</v>
      </c>
      <c r="J3511" t="str">
        <f>_xlfn.XLOOKUP(L3511,ZiptoCity!A:A,ZiptoCity!C:C)</f>
        <v>Los Angeles</v>
      </c>
      <c r="K3511" t="s">
        <v>19</v>
      </c>
      <c r="L3511">
        <v>90044</v>
      </c>
      <c r="M3511">
        <v>8</v>
      </c>
      <c r="N3511" t="s">
        <v>670</v>
      </c>
      <c r="O3511" t="s">
        <v>453</v>
      </c>
      <c r="P3511" t="s">
        <v>671</v>
      </c>
      <c r="Q3511" t="s">
        <v>452</v>
      </c>
      <c r="R3511" t="s">
        <v>453</v>
      </c>
      <c r="S3511" t="s">
        <v>454</v>
      </c>
      <c r="T3511" t="s">
        <v>455</v>
      </c>
      <c r="U3511">
        <v>-118.29456</v>
      </c>
      <c r="V3511">
        <v>33.97034</v>
      </c>
      <c r="W3511" t="s">
        <v>8272</v>
      </c>
    </row>
    <row r="3512" spans="1:23" x14ac:dyDescent="0.2">
      <c r="A3512">
        <v>1</v>
      </c>
      <c r="B3512">
        <v>2020</v>
      </c>
      <c r="C3512">
        <v>6037013003</v>
      </c>
      <c r="D3512" t="s">
        <v>21669</v>
      </c>
      <c r="E3512">
        <v>6</v>
      </c>
      <c r="F3512">
        <v>2020</v>
      </c>
      <c r="G3512" t="s">
        <v>17</v>
      </c>
      <c r="H3512" t="s">
        <v>1889</v>
      </c>
      <c r="I3512" t="str">
        <f>_xlfn.XLOOKUP(L3512,ZiptoCity!A:A,ZiptoCity!B:B)</f>
        <v>Los Angeles</v>
      </c>
      <c r="J3512" t="str">
        <f>_xlfn.XLOOKUP(L3512,ZiptoCity!A:A,ZiptoCity!C:C)</f>
        <v>Los Angeles</v>
      </c>
      <c r="K3512" t="s">
        <v>19</v>
      </c>
      <c r="L3512">
        <v>90047</v>
      </c>
      <c r="M3512">
        <v>8</v>
      </c>
      <c r="N3512" t="s">
        <v>324</v>
      </c>
      <c r="O3512" t="s">
        <v>7942</v>
      </c>
      <c r="P3512" t="s">
        <v>7943</v>
      </c>
      <c r="Q3512" t="s">
        <v>409</v>
      </c>
      <c r="R3512" t="s">
        <v>275</v>
      </c>
      <c r="S3512" t="s">
        <v>410</v>
      </c>
      <c r="T3512" t="s">
        <v>411</v>
      </c>
      <c r="U3512">
        <v>-118.30343000000001</v>
      </c>
      <c r="V3512">
        <v>33.956809999999997</v>
      </c>
      <c r="W3512" t="s">
        <v>1890</v>
      </c>
    </row>
    <row r="3513" spans="1:23" x14ac:dyDescent="0.2">
      <c r="A3513">
        <v>1</v>
      </c>
      <c r="B3513">
        <v>2020</v>
      </c>
      <c r="C3513">
        <v>5022002003</v>
      </c>
      <c r="D3513" t="s">
        <v>21677</v>
      </c>
      <c r="E3513">
        <v>23</v>
      </c>
      <c r="F3513">
        <v>2020</v>
      </c>
      <c r="G3513" t="s">
        <v>17</v>
      </c>
      <c r="H3513" t="s">
        <v>8273</v>
      </c>
      <c r="I3513" t="str">
        <f>_xlfn.XLOOKUP(L3513,ZiptoCity!A:A,ZiptoCity!B:B)</f>
        <v>Los Angeles</v>
      </c>
      <c r="J3513" t="str">
        <f>_xlfn.XLOOKUP(L3513,ZiptoCity!A:A,ZiptoCity!C:C)</f>
        <v>Los Angeles</v>
      </c>
      <c r="K3513" t="s">
        <v>19</v>
      </c>
      <c r="L3513">
        <v>90062</v>
      </c>
      <c r="M3513">
        <v>8</v>
      </c>
      <c r="N3513" t="s">
        <v>7626</v>
      </c>
      <c r="O3513" t="s">
        <v>7626</v>
      </c>
      <c r="P3513" t="s">
        <v>7627</v>
      </c>
      <c r="Q3513" t="s">
        <v>32</v>
      </c>
      <c r="R3513" t="s">
        <v>32</v>
      </c>
      <c r="T3513" t="s">
        <v>32</v>
      </c>
      <c r="U3513">
        <v>-118.31177</v>
      </c>
      <c r="V3513">
        <v>34.009149999999998</v>
      </c>
      <c r="W3513" t="s">
        <v>8274</v>
      </c>
    </row>
    <row r="3514" spans="1:23" x14ac:dyDescent="0.2">
      <c r="A3514">
        <v>1</v>
      </c>
      <c r="B3514">
        <v>2020</v>
      </c>
      <c r="C3514">
        <v>2763020018</v>
      </c>
      <c r="D3514" t="s">
        <v>21676</v>
      </c>
      <c r="E3514">
        <v>25</v>
      </c>
      <c r="F3514">
        <v>2020</v>
      </c>
      <c r="G3514" t="s">
        <v>17</v>
      </c>
      <c r="H3514" t="s">
        <v>1389</v>
      </c>
      <c r="I3514" t="str">
        <f>_xlfn.XLOOKUP(L3514,ZiptoCity!A:A,ZiptoCity!B:B)</f>
        <v>Northridge</v>
      </c>
      <c r="J3514" t="str">
        <f>_xlfn.XLOOKUP(L3514,ZiptoCity!A:A,ZiptoCity!C:C)</f>
        <v>Los Angeles</v>
      </c>
      <c r="K3514" t="s">
        <v>19</v>
      </c>
      <c r="L3514">
        <v>91324</v>
      </c>
      <c r="M3514">
        <v>12</v>
      </c>
      <c r="N3514" t="s">
        <v>273</v>
      </c>
      <c r="O3514" t="s">
        <v>84</v>
      </c>
      <c r="P3514" t="s">
        <v>85</v>
      </c>
      <c r="Q3514" t="s">
        <v>8215</v>
      </c>
      <c r="R3514" t="s">
        <v>139</v>
      </c>
      <c r="S3514" t="s">
        <v>967</v>
      </c>
      <c r="T3514" t="s">
        <v>650</v>
      </c>
      <c r="U3514">
        <v>-118.54407</v>
      </c>
      <c r="V3514">
        <v>34.24044</v>
      </c>
      <c r="W3514" t="s">
        <v>1390</v>
      </c>
    </row>
    <row r="3515" spans="1:23" x14ac:dyDescent="0.2">
      <c r="A3515">
        <v>1</v>
      </c>
      <c r="B3515">
        <v>2020</v>
      </c>
      <c r="C3515">
        <v>2290026022</v>
      </c>
      <c r="D3515" t="s">
        <v>21678</v>
      </c>
      <c r="E3515">
        <v>14</v>
      </c>
      <c r="F3515">
        <v>2020</v>
      </c>
      <c r="G3515" t="s">
        <v>17</v>
      </c>
      <c r="H3515" t="s">
        <v>8275</v>
      </c>
      <c r="I3515" t="str">
        <f>_xlfn.XLOOKUP(L3515,ZiptoCity!A:A,ZiptoCity!B:B)</f>
        <v>Encino</v>
      </c>
      <c r="J3515" t="str">
        <f>_xlfn.XLOOKUP(L3515,ZiptoCity!A:A,ZiptoCity!C:C)</f>
        <v>Los Angeles</v>
      </c>
      <c r="K3515" t="s">
        <v>19</v>
      </c>
      <c r="L3515">
        <v>91316</v>
      </c>
      <c r="M3515">
        <v>5</v>
      </c>
      <c r="N3515" t="s">
        <v>8276</v>
      </c>
      <c r="O3515" t="s">
        <v>6763</v>
      </c>
      <c r="P3515" t="s">
        <v>8277</v>
      </c>
      <c r="Q3515" t="s">
        <v>32</v>
      </c>
      <c r="R3515" t="s">
        <v>32</v>
      </c>
      <c r="T3515" t="s">
        <v>32</v>
      </c>
      <c r="U3515">
        <v>-118.51057</v>
      </c>
      <c r="V3515">
        <v>34.152880000000003</v>
      </c>
      <c r="W3515" t="s">
        <v>8278</v>
      </c>
    </row>
    <row r="3516" spans="1:23" x14ac:dyDescent="0.2">
      <c r="A3516">
        <v>1</v>
      </c>
      <c r="B3516">
        <v>2020</v>
      </c>
      <c r="C3516">
        <v>7563032001</v>
      </c>
      <c r="D3516" t="s">
        <v>21674</v>
      </c>
      <c r="E3516">
        <v>18</v>
      </c>
      <c r="F3516">
        <v>2020</v>
      </c>
      <c r="G3516" t="s">
        <v>17</v>
      </c>
      <c r="H3516" t="s">
        <v>8279</v>
      </c>
      <c r="I3516" t="str">
        <f>_xlfn.XLOOKUP(L3516,ZiptoCity!A:A,ZiptoCity!B:B)</f>
        <v>San Pedro</v>
      </c>
      <c r="J3516" t="str">
        <f>_xlfn.XLOOKUP(L3516,ZiptoCity!A:A,ZiptoCity!C:C)</f>
        <v>Los Angeles</v>
      </c>
      <c r="K3516" t="s">
        <v>19</v>
      </c>
      <c r="L3516">
        <v>90732</v>
      </c>
      <c r="M3516">
        <v>15</v>
      </c>
      <c r="N3516" t="s">
        <v>5587</v>
      </c>
      <c r="O3516" t="s">
        <v>5588</v>
      </c>
      <c r="P3516" t="s">
        <v>5589</v>
      </c>
      <c r="Q3516" t="s">
        <v>1924</v>
      </c>
      <c r="R3516" t="s">
        <v>1925</v>
      </c>
      <c r="S3516" t="s">
        <v>1926</v>
      </c>
      <c r="T3516" t="s">
        <v>1927</v>
      </c>
      <c r="U3516">
        <v>-118.32541999999999</v>
      </c>
      <c r="V3516">
        <v>33.720779999999998</v>
      </c>
      <c r="W3516" t="s">
        <v>8280</v>
      </c>
    </row>
    <row r="3517" spans="1:23" x14ac:dyDescent="0.2">
      <c r="A3517">
        <v>1</v>
      </c>
      <c r="B3517">
        <v>2020</v>
      </c>
      <c r="C3517">
        <v>5115021006</v>
      </c>
      <c r="D3517" t="s">
        <v>21675</v>
      </c>
      <c r="E3517">
        <v>31</v>
      </c>
      <c r="F3517">
        <v>2020</v>
      </c>
      <c r="G3517" t="s">
        <v>100</v>
      </c>
      <c r="H3517" t="s">
        <v>8281</v>
      </c>
      <c r="I3517" t="str">
        <f>_xlfn.XLOOKUP(L3517,ZiptoCity!A:A,ZiptoCity!B:B)</f>
        <v>Los Angeles</v>
      </c>
      <c r="J3517" t="str">
        <f>_xlfn.XLOOKUP(L3517,ZiptoCity!A:A,ZiptoCity!C:C)</f>
        <v>Los Angeles</v>
      </c>
      <c r="K3517" t="s">
        <v>19</v>
      </c>
      <c r="L3517">
        <v>90011</v>
      </c>
      <c r="M3517">
        <v>9</v>
      </c>
      <c r="N3517" t="s">
        <v>1921</v>
      </c>
      <c r="O3517" t="s">
        <v>1922</v>
      </c>
      <c r="P3517" t="s">
        <v>1923</v>
      </c>
      <c r="Q3517" t="s">
        <v>1924</v>
      </c>
      <c r="R3517" t="s">
        <v>1925</v>
      </c>
      <c r="S3517" t="s">
        <v>1926</v>
      </c>
      <c r="T3517" t="s">
        <v>1927</v>
      </c>
      <c r="U3517">
        <v>-118.25977</v>
      </c>
      <c r="V3517">
        <v>34.007629999999999</v>
      </c>
      <c r="W3517" t="s">
        <v>8282</v>
      </c>
    </row>
    <row r="3518" spans="1:23" x14ac:dyDescent="0.2">
      <c r="A3518">
        <v>1</v>
      </c>
      <c r="B3518">
        <v>2020</v>
      </c>
      <c r="C3518">
        <v>2307025013</v>
      </c>
      <c r="D3518" t="s">
        <v>21669</v>
      </c>
      <c r="E3518">
        <v>8</v>
      </c>
      <c r="F3518">
        <v>2020</v>
      </c>
      <c r="G3518" t="s">
        <v>17</v>
      </c>
      <c r="H3518" t="s">
        <v>3896</v>
      </c>
      <c r="I3518" t="str">
        <f>_xlfn.XLOOKUP(L3518,ZiptoCity!A:A,ZiptoCity!B:B)</f>
        <v>North Hollywood</v>
      </c>
      <c r="J3518" t="str">
        <f>_xlfn.XLOOKUP(L3518,ZiptoCity!A:A,ZiptoCity!C:C)</f>
        <v>Los Angeles</v>
      </c>
      <c r="K3518" t="s">
        <v>19</v>
      </c>
      <c r="L3518">
        <v>91605</v>
      </c>
      <c r="M3518">
        <v>2</v>
      </c>
      <c r="N3518" t="s">
        <v>922</v>
      </c>
      <c r="O3518" t="s">
        <v>923</v>
      </c>
      <c r="P3518" t="s">
        <v>687</v>
      </c>
      <c r="Q3518" t="s">
        <v>8117</v>
      </c>
      <c r="R3518" t="s">
        <v>8118</v>
      </c>
      <c r="S3518" t="s">
        <v>8119</v>
      </c>
      <c r="T3518" t="s">
        <v>8120</v>
      </c>
      <c r="U3518">
        <v>-118.39793</v>
      </c>
      <c r="V3518">
        <v>34.206270000000004</v>
      </c>
      <c r="W3518" t="s">
        <v>3897</v>
      </c>
    </row>
    <row r="3519" spans="1:23" x14ac:dyDescent="0.2">
      <c r="A3519">
        <v>1</v>
      </c>
      <c r="B3519">
        <v>2020</v>
      </c>
      <c r="C3519">
        <v>2109026005</v>
      </c>
      <c r="D3519" t="s">
        <v>21669</v>
      </c>
      <c r="E3519">
        <v>16</v>
      </c>
      <c r="F3519">
        <v>2020</v>
      </c>
      <c r="G3519" t="s">
        <v>17</v>
      </c>
      <c r="H3519" t="s">
        <v>1096</v>
      </c>
      <c r="I3519" t="str">
        <f>_xlfn.XLOOKUP(L3519,ZiptoCity!A:A,ZiptoCity!B:B)</f>
        <v>Simi Valley</v>
      </c>
      <c r="J3519" t="str">
        <f>_xlfn.XLOOKUP(L3519,ZiptoCity!A:A,ZiptoCity!C:C)</f>
        <v>Ventura</v>
      </c>
      <c r="K3519" t="s">
        <v>19</v>
      </c>
      <c r="L3519">
        <v>93063</v>
      </c>
      <c r="M3519">
        <v>3</v>
      </c>
      <c r="N3519" t="s">
        <v>20</v>
      </c>
      <c r="O3519" t="s">
        <v>21</v>
      </c>
      <c r="P3519" t="s">
        <v>22</v>
      </c>
      <c r="Q3519" t="s">
        <v>8161</v>
      </c>
      <c r="R3519" t="s">
        <v>8162</v>
      </c>
      <c r="S3519" t="s">
        <v>8163</v>
      </c>
      <c r="T3519" t="s">
        <v>3519</v>
      </c>
      <c r="U3519">
        <v>-118.59376</v>
      </c>
      <c r="V3519">
        <v>34.211129999999997</v>
      </c>
      <c r="W3519" t="s">
        <v>1097</v>
      </c>
    </row>
    <row r="3520" spans="1:23" x14ac:dyDescent="0.2">
      <c r="A3520">
        <v>1</v>
      </c>
      <c r="B3520">
        <v>2020</v>
      </c>
      <c r="C3520">
        <v>6051001015</v>
      </c>
      <c r="D3520" t="s">
        <v>21670</v>
      </c>
      <c r="E3520">
        <v>13</v>
      </c>
      <c r="F3520">
        <v>2020</v>
      </c>
      <c r="G3520" t="s">
        <v>17</v>
      </c>
      <c r="H3520" t="s">
        <v>8283</v>
      </c>
      <c r="I3520" t="str">
        <f>_xlfn.XLOOKUP(L3520,ZiptoCity!A:A,ZiptoCity!B:B)</f>
        <v>Los Angeles</v>
      </c>
      <c r="J3520" t="str">
        <f>_xlfn.XLOOKUP(L3520,ZiptoCity!A:A,ZiptoCity!C:C)</f>
        <v>Los Angeles</v>
      </c>
      <c r="K3520" t="s">
        <v>19</v>
      </c>
      <c r="L3520">
        <v>90003</v>
      </c>
      <c r="M3520">
        <v>8</v>
      </c>
      <c r="N3520" t="s">
        <v>4375</v>
      </c>
      <c r="O3520" t="s">
        <v>1213</v>
      </c>
      <c r="P3520" t="s">
        <v>62</v>
      </c>
      <c r="Q3520" t="s">
        <v>63</v>
      </c>
      <c r="R3520" t="s">
        <v>63</v>
      </c>
      <c r="S3520" t="s">
        <v>64</v>
      </c>
      <c r="T3520" t="s">
        <v>65</v>
      </c>
      <c r="U3520">
        <v>-118.26483</v>
      </c>
      <c r="V3520">
        <v>33.942720000000001</v>
      </c>
      <c r="W3520" t="s">
        <v>8284</v>
      </c>
    </row>
    <row r="3521" spans="1:23" x14ac:dyDescent="0.2">
      <c r="A3521">
        <v>1</v>
      </c>
      <c r="B3521">
        <v>2020</v>
      </c>
      <c r="C3521">
        <v>7411013034</v>
      </c>
      <c r="D3521" t="s">
        <v>21669</v>
      </c>
      <c r="E3521">
        <v>15</v>
      </c>
      <c r="F3521">
        <v>2020</v>
      </c>
      <c r="G3521" t="s">
        <v>17</v>
      </c>
      <c r="H3521" t="s">
        <v>1030</v>
      </c>
      <c r="I3521" t="str">
        <f>_xlfn.XLOOKUP(L3521,ZiptoCity!A:A,ZiptoCity!B:B)</f>
        <v>Harbor City</v>
      </c>
      <c r="J3521" t="str">
        <f>_xlfn.XLOOKUP(L3521,ZiptoCity!A:A,ZiptoCity!C:C)</f>
        <v>Los Angeles</v>
      </c>
      <c r="K3521" t="s">
        <v>19</v>
      </c>
      <c r="L3521">
        <v>90710</v>
      </c>
      <c r="M3521">
        <v>15</v>
      </c>
      <c r="N3521" t="s">
        <v>20</v>
      </c>
      <c r="O3521" t="s">
        <v>21</v>
      </c>
      <c r="P3521" t="s">
        <v>22</v>
      </c>
      <c r="Q3521" t="s">
        <v>8161</v>
      </c>
      <c r="R3521" t="s">
        <v>8162</v>
      </c>
      <c r="S3521" t="s">
        <v>8163</v>
      </c>
      <c r="T3521" t="s">
        <v>3519</v>
      </c>
      <c r="U3521">
        <v>-118.30359</v>
      </c>
      <c r="V3521">
        <v>33.780940000000001</v>
      </c>
      <c r="W3521" t="s">
        <v>1031</v>
      </c>
    </row>
    <row r="3522" spans="1:23" x14ac:dyDescent="0.2">
      <c r="A3522">
        <v>1</v>
      </c>
      <c r="B3522">
        <v>2020</v>
      </c>
      <c r="C3522">
        <v>5017012012</v>
      </c>
      <c r="D3522" t="s">
        <v>21672</v>
      </c>
      <c r="E3522">
        <v>29</v>
      </c>
      <c r="F3522">
        <v>2020</v>
      </c>
      <c r="G3522" t="s">
        <v>17</v>
      </c>
      <c r="H3522" t="s">
        <v>8285</v>
      </c>
      <c r="I3522" t="str">
        <f>_xlfn.XLOOKUP(L3522,ZiptoCity!A:A,ZiptoCity!B:B)</f>
        <v>Los Angeles</v>
      </c>
      <c r="J3522" t="str">
        <f>_xlfn.XLOOKUP(L3522,ZiptoCity!A:A,ZiptoCity!C:C)</f>
        <v>Los Angeles</v>
      </c>
      <c r="K3522" t="s">
        <v>19</v>
      </c>
      <c r="L3522">
        <v>90037</v>
      </c>
      <c r="M3522">
        <v>9</v>
      </c>
      <c r="N3522" t="s">
        <v>157</v>
      </c>
      <c r="O3522" t="s">
        <v>145</v>
      </c>
      <c r="P3522" t="s">
        <v>146</v>
      </c>
      <c r="Q3522" t="s">
        <v>147</v>
      </c>
      <c r="R3522" t="s">
        <v>148</v>
      </c>
      <c r="S3522" t="s">
        <v>149</v>
      </c>
      <c r="T3522" t="s">
        <v>146</v>
      </c>
      <c r="U3522">
        <v>-118.29781</v>
      </c>
      <c r="V3522">
        <v>33.999490000000002</v>
      </c>
      <c r="W3522" t="s">
        <v>8286</v>
      </c>
    </row>
    <row r="3523" spans="1:23" x14ac:dyDescent="0.2">
      <c r="A3523">
        <v>1</v>
      </c>
      <c r="B3523">
        <v>2020</v>
      </c>
      <c r="C3523">
        <v>5053024025</v>
      </c>
      <c r="D3523" t="s">
        <v>21669</v>
      </c>
      <c r="E3523">
        <v>8</v>
      </c>
      <c r="F3523">
        <v>2020</v>
      </c>
      <c r="G3523" t="s">
        <v>17</v>
      </c>
      <c r="H3523" t="s">
        <v>8287</v>
      </c>
      <c r="I3523" t="str">
        <f>_xlfn.XLOOKUP(L3523,ZiptoCity!A:A,ZiptoCity!B:B)</f>
        <v>Los Angeles</v>
      </c>
      <c r="J3523" t="str">
        <f>_xlfn.XLOOKUP(L3523,ZiptoCity!A:A,ZiptoCity!C:C)</f>
        <v>Los Angeles</v>
      </c>
      <c r="K3523" t="s">
        <v>19</v>
      </c>
      <c r="L3523">
        <v>90018</v>
      </c>
      <c r="M3523">
        <v>8</v>
      </c>
      <c r="N3523" t="s">
        <v>20</v>
      </c>
      <c r="O3523" t="s">
        <v>21</v>
      </c>
      <c r="P3523" t="s">
        <v>22</v>
      </c>
      <c r="Q3523" t="s">
        <v>230</v>
      </c>
      <c r="R3523" t="s">
        <v>8012</v>
      </c>
      <c r="S3523" t="s">
        <v>8013</v>
      </c>
      <c r="T3523" t="s">
        <v>7615</v>
      </c>
      <c r="U3523">
        <v>-118.30292</v>
      </c>
      <c r="V3523">
        <v>34.027090000000001</v>
      </c>
      <c r="W3523" t="s">
        <v>8288</v>
      </c>
    </row>
    <row r="3524" spans="1:23" x14ac:dyDescent="0.2">
      <c r="A3524">
        <v>1</v>
      </c>
      <c r="B3524">
        <v>2020</v>
      </c>
      <c r="C3524">
        <v>2274018012</v>
      </c>
      <c r="D3524" t="s">
        <v>21669</v>
      </c>
      <c r="E3524">
        <v>23</v>
      </c>
      <c r="F3524">
        <v>2020</v>
      </c>
      <c r="G3524" t="s">
        <v>17</v>
      </c>
      <c r="H3524" t="s">
        <v>8289</v>
      </c>
      <c r="I3524" t="str">
        <f>_xlfn.XLOOKUP(L3524,ZiptoCity!A:A,ZiptoCity!B:B)</f>
        <v>Sherman Oaks</v>
      </c>
      <c r="J3524" t="str">
        <f>_xlfn.XLOOKUP(L3524,ZiptoCity!A:A,ZiptoCity!C:C)</f>
        <v>Los Angeles</v>
      </c>
      <c r="K3524" t="s">
        <v>19</v>
      </c>
      <c r="L3524">
        <v>91423</v>
      </c>
      <c r="M3524">
        <v>4</v>
      </c>
      <c r="N3524" t="s">
        <v>20</v>
      </c>
      <c r="O3524" t="s">
        <v>21</v>
      </c>
      <c r="P3524" t="s">
        <v>22</v>
      </c>
      <c r="Q3524" t="s">
        <v>572</v>
      </c>
      <c r="R3524" t="s">
        <v>1321</v>
      </c>
      <c r="S3524" t="s">
        <v>1322</v>
      </c>
      <c r="T3524" t="s">
        <v>1323</v>
      </c>
      <c r="U3524">
        <v>-118.44467</v>
      </c>
      <c r="V3524">
        <v>34.143639999999998</v>
      </c>
      <c r="W3524" t="s">
        <v>8290</v>
      </c>
    </row>
    <row r="3525" spans="1:23" x14ac:dyDescent="0.2">
      <c r="A3525">
        <v>1</v>
      </c>
      <c r="B3525">
        <v>2020</v>
      </c>
      <c r="C3525">
        <v>5305005015</v>
      </c>
      <c r="D3525" t="s">
        <v>21669</v>
      </c>
      <c r="E3525">
        <v>21</v>
      </c>
      <c r="F3525">
        <v>2020</v>
      </c>
      <c r="G3525" t="s">
        <v>17</v>
      </c>
      <c r="H3525" t="s">
        <v>2586</v>
      </c>
      <c r="I3525" t="str">
        <f>_xlfn.XLOOKUP(L3525,ZiptoCity!A:A,ZiptoCity!B:B)</f>
        <v>Los Angeles</v>
      </c>
      <c r="J3525" t="str">
        <f>_xlfn.XLOOKUP(L3525,ZiptoCity!A:A,ZiptoCity!C:C)</f>
        <v>Los Angeles</v>
      </c>
      <c r="K3525" t="s">
        <v>19</v>
      </c>
      <c r="L3525">
        <v>90032</v>
      </c>
      <c r="M3525">
        <v>14</v>
      </c>
      <c r="N3525" t="s">
        <v>519</v>
      </c>
      <c r="O3525" t="s">
        <v>520</v>
      </c>
      <c r="P3525" t="s">
        <v>521</v>
      </c>
      <c r="Q3525" t="s">
        <v>350</v>
      </c>
      <c r="R3525" t="s">
        <v>351</v>
      </c>
      <c r="S3525" t="s">
        <v>352</v>
      </c>
      <c r="T3525" t="s">
        <v>353</v>
      </c>
      <c r="U3525">
        <v>-118.18771</v>
      </c>
      <c r="V3525">
        <v>34.0869</v>
      </c>
      <c r="W3525" t="s">
        <v>2587</v>
      </c>
    </row>
    <row r="3526" spans="1:23" x14ac:dyDescent="0.2">
      <c r="A3526">
        <v>1</v>
      </c>
      <c r="B3526">
        <v>2020</v>
      </c>
      <c r="C3526">
        <v>2683015006</v>
      </c>
      <c r="D3526" t="s">
        <v>21669</v>
      </c>
      <c r="E3526">
        <v>14</v>
      </c>
      <c r="F3526">
        <v>2020</v>
      </c>
      <c r="G3526" t="s">
        <v>17</v>
      </c>
      <c r="H3526" t="s">
        <v>6404</v>
      </c>
      <c r="I3526" t="str">
        <f>_xlfn.XLOOKUP(L3526,ZiptoCity!A:A,ZiptoCity!B:B)</f>
        <v>Granada Hills</v>
      </c>
      <c r="J3526" t="str">
        <f>_xlfn.XLOOKUP(L3526,ZiptoCity!A:A,ZiptoCity!C:C)</f>
        <v>Los Angeles</v>
      </c>
      <c r="K3526" t="s">
        <v>19</v>
      </c>
      <c r="L3526">
        <v>91344</v>
      </c>
      <c r="M3526">
        <v>12</v>
      </c>
      <c r="N3526" t="s">
        <v>61</v>
      </c>
      <c r="O3526" t="s">
        <v>61</v>
      </c>
      <c r="P3526" t="s">
        <v>62</v>
      </c>
      <c r="Q3526" t="s">
        <v>63</v>
      </c>
      <c r="R3526" t="s">
        <v>63</v>
      </c>
      <c r="S3526" t="s">
        <v>64</v>
      </c>
      <c r="T3526" t="s">
        <v>65</v>
      </c>
      <c r="U3526">
        <v>-118.4954</v>
      </c>
      <c r="V3526">
        <v>34.267829999999996</v>
      </c>
      <c r="W3526" t="s">
        <v>6405</v>
      </c>
    </row>
    <row r="3527" spans="1:23" x14ac:dyDescent="0.2">
      <c r="A3527">
        <v>1</v>
      </c>
      <c r="B3527">
        <v>2020</v>
      </c>
      <c r="C3527">
        <v>5108010011</v>
      </c>
      <c r="D3527" t="s">
        <v>21669</v>
      </c>
      <c r="E3527">
        <v>21</v>
      </c>
      <c r="F3527">
        <v>2020</v>
      </c>
      <c r="G3527" t="s">
        <v>17</v>
      </c>
      <c r="H3527" t="s">
        <v>3326</v>
      </c>
      <c r="I3527" t="str">
        <f>_xlfn.XLOOKUP(L3527,ZiptoCity!A:A,ZiptoCity!B:B)</f>
        <v>Los Angeles</v>
      </c>
      <c r="J3527" t="str">
        <f>_xlfn.XLOOKUP(L3527,ZiptoCity!A:A,ZiptoCity!C:C)</f>
        <v>Los Angeles</v>
      </c>
      <c r="K3527" t="s">
        <v>19</v>
      </c>
      <c r="L3527">
        <v>90011</v>
      </c>
      <c r="M3527">
        <v>9</v>
      </c>
      <c r="N3527" t="s">
        <v>61</v>
      </c>
      <c r="O3527" t="s">
        <v>61</v>
      </c>
      <c r="P3527" t="s">
        <v>62</v>
      </c>
      <c r="Q3527" t="s">
        <v>63</v>
      </c>
      <c r="R3527" t="s">
        <v>63</v>
      </c>
      <c r="S3527" t="s">
        <v>64</v>
      </c>
      <c r="T3527" t="s">
        <v>65</v>
      </c>
      <c r="U3527">
        <v>-118.26102</v>
      </c>
      <c r="V3527">
        <v>33.998829999999998</v>
      </c>
      <c r="W3527" t="s">
        <v>3327</v>
      </c>
    </row>
    <row r="3528" spans="1:23" x14ac:dyDescent="0.2">
      <c r="A3528">
        <v>1</v>
      </c>
      <c r="B3528">
        <v>2020</v>
      </c>
      <c r="C3528">
        <v>5514011046</v>
      </c>
      <c r="D3528" t="s">
        <v>21674</v>
      </c>
      <c r="E3528">
        <v>2</v>
      </c>
      <c r="F3528">
        <v>2020</v>
      </c>
      <c r="G3528" t="s">
        <v>17</v>
      </c>
      <c r="H3528" t="s">
        <v>8291</v>
      </c>
      <c r="I3528" t="str">
        <f>_xlfn.XLOOKUP(L3528,ZiptoCity!A:A,ZiptoCity!B:B)</f>
        <v>Los Angeles</v>
      </c>
      <c r="J3528" t="str">
        <f>_xlfn.XLOOKUP(L3528,ZiptoCity!A:A,ZiptoCity!C:C)</f>
        <v>Los Angeles</v>
      </c>
      <c r="K3528" t="s">
        <v>19</v>
      </c>
      <c r="L3528">
        <v>90048</v>
      </c>
      <c r="M3528">
        <v>5</v>
      </c>
      <c r="N3528" t="s">
        <v>186</v>
      </c>
      <c r="O3528" t="s">
        <v>8145</v>
      </c>
      <c r="P3528" t="s">
        <v>8146</v>
      </c>
      <c r="Q3528" t="s">
        <v>409</v>
      </c>
      <c r="R3528" t="s">
        <v>8292</v>
      </c>
      <c r="S3528" t="s">
        <v>8293</v>
      </c>
      <c r="T3528" t="s">
        <v>8294</v>
      </c>
      <c r="U3528">
        <v>-118.37327999999999</v>
      </c>
      <c r="V3528">
        <v>34.076700000000002</v>
      </c>
      <c r="W3528" t="s">
        <v>8295</v>
      </c>
    </row>
    <row r="3529" spans="1:23" x14ac:dyDescent="0.2">
      <c r="A3529">
        <v>1</v>
      </c>
      <c r="B3529">
        <v>2020</v>
      </c>
      <c r="C3529">
        <v>2408012123</v>
      </c>
      <c r="D3529" t="s">
        <v>21677</v>
      </c>
      <c r="E3529">
        <v>14</v>
      </c>
      <c r="F3529">
        <v>2020</v>
      </c>
      <c r="G3529" t="s">
        <v>17</v>
      </c>
      <c r="H3529" t="s">
        <v>8296</v>
      </c>
      <c r="I3529" t="str">
        <f>_xlfn.XLOOKUP(L3529,ZiptoCity!A:A,ZiptoCity!B:B)</f>
        <v>Sun Valley</v>
      </c>
      <c r="J3529" t="str">
        <f>_xlfn.XLOOKUP(L3529,ZiptoCity!A:A,ZiptoCity!C:C)</f>
        <v>Los Angeles</v>
      </c>
      <c r="K3529" t="s">
        <v>19</v>
      </c>
      <c r="L3529">
        <v>91352</v>
      </c>
      <c r="M3529">
        <v>6</v>
      </c>
      <c r="N3529" t="s">
        <v>284</v>
      </c>
      <c r="O3529" t="s">
        <v>61</v>
      </c>
      <c r="P3529" t="s">
        <v>62</v>
      </c>
      <c r="Q3529" t="s">
        <v>63</v>
      </c>
      <c r="R3529" t="s">
        <v>63</v>
      </c>
      <c r="S3529" t="s">
        <v>64</v>
      </c>
      <c r="T3529" t="s">
        <v>65</v>
      </c>
      <c r="U3529">
        <v>-118.36601</v>
      </c>
      <c r="V3529">
        <v>34.22692</v>
      </c>
      <c r="W3529" t="s">
        <v>8297</v>
      </c>
    </row>
    <row r="3530" spans="1:23" x14ac:dyDescent="0.2">
      <c r="A3530">
        <v>1</v>
      </c>
      <c r="B3530">
        <v>2020</v>
      </c>
      <c r="C3530">
        <v>5569007037</v>
      </c>
      <c r="D3530" t="s">
        <v>21670</v>
      </c>
      <c r="E3530">
        <v>12</v>
      </c>
      <c r="F3530">
        <v>2020</v>
      </c>
      <c r="G3530" t="s">
        <v>17</v>
      </c>
      <c r="H3530" t="s">
        <v>8298</v>
      </c>
      <c r="I3530" t="str">
        <f>_xlfn.XLOOKUP(L3530,ZiptoCity!A:A,ZiptoCity!B:B)</f>
        <v>Los Angeles</v>
      </c>
      <c r="J3530" t="str">
        <f>_xlfn.XLOOKUP(L3530,ZiptoCity!A:A,ZiptoCity!C:C)</f>
        <v>Los Angeles</v>
      </c>
      <c r="K3530" t="s">
        <v>19</v>
      </c>
      <c r="L3530">
        <v>90046</v>
      </c>
      <c r="M3530">
        <v>4</v>
      </c>
      <c r="N3530" t="s">
        <v>1506</v>
      </c>
      <c r="O3530" t="s">
        <v>1507</v>
      </c>
      <c r="P3530" t="s">
        <v>1508</v>
      </c>
      <c r="Q3530" t="s">
        <v>1285</v>
      </c>
      <c r="R3530" t="s">
        <v>1283</v>
      </c>
      <c r="S3530" t="s">
        <v>1286</v>
      </c>
      <c r="T3530" t="s">
        <v>1287</v>
      </c>
      <c r="U3530">
        <v>-118.36667</v>
      </c>
      <c r="V3530">
        <v>34.112220000000001</v>
      </c>
      <c r="W3530" t="s">
        <v>8299</v>
      </c>
    </row>
    <row r="3531" spans="1:23" x14ac:dyDescent="0.2">
      <c r="A3531">
        <v>1</v>
      </c>
      <c r="B3531">
        <v>2020</v>
      </c>
      <c r="C3531">
        <v>7416023008</v>
      </c>
      <c r="D3531" t="s">
        <v>21680</v>
      </c>
      <c r="E3531">
        <v>12</v>
      </c>
      <c r="F3531">
        <v>2020</v>
      </c>
      <c r="G3531" t="s">
        <v>17</v>
      </c>
      <c r="H3531" t="s">
        <v>1320</v>
      </c>
      <c r="I3531" t="str">
        <f>_xlfn.XLOOKUP(L3531,ZiptoCity!A:A,ZiptoCity!B:B)</f>
        <v>Wilmington</v>
      </c>
      <c r="J3531" t="str">
        <f>_xlfn.XLOOKUP(L3531,ZiptoCity!A:A,ZiptoCity!C:C)</f>
        <v>Los Angeles</v>
      </c>
      <c r="K3531" t="s">
        <v>19</v>
      </c>
      <c r="L3531">
        <v>90744</v>
      </c>
      <c r="M3531">
        <v>15</v>
      </c>
      <c r="N3531" t="s">
        <v>7997</v>
      </c>
      <c r="O3531" t="s">
        <v>7998</v>
      </c>
      <c r="P3531" t="s">
        <v>7999</v>
      </c>
      <c r="Q3531" t="s">
        <v>5843</v>
      </c>
      <c r="R3531" t="s">
        <v>7946</v>
      </c>
      <c r="S3531" t="s">
        <v>7947</v>
      </c>
      <c r="T3531" t="s">
        <v>7948</v>
      </c>
      <c r="U3531">
        <v>-118.26989</v>
      </c>
      <c r="V3531">
        <v>33.781509999999997</v>
      </c>
      <c r="W3531" t="s">
        <v>1324</v>
      </c>
    </row>
    <row r="3532" spans="1:23" x14ac:dyDescent="0.2">
      <c r="A3532">
        <v>1</v>
      </c>
      <c r="B3532">
        <v>2020</v>
      </c>
      <c r="C3532">
        <v>2729002017</v>
      </c>
      <c r="D3532" t="s">
        <v>21674</v>
      </c>
      <c r="E3532">
        <v>16</v>
      </c>
      <c r="F3532">
        <v>2020</v>
      </c>
      <c r="G3532" t="s">
        <v>17</v>
      </c>
      <c r="H3532" t="s">
        <v>1268</v>
      </c>
      <c r="I3532" t="str">
        <f>_xlfn.XLOOKUP(L3532,ZiptoCity!A:A,ZiptoCity!B:B)</f>
        <v>Northridge</v>
      </c>
      <c r="J3532" t="str">
        <f>_xlfn.XLOOKUP(L3532,ZiptoCity!A:A,ZiptoCity!C:C)</f>
        <v>Los Angeles</v>
      </c>
      <c r="K3532" t="s">
        <v>19</v>
      </c>
      <c r="L3532">
        <v>91324</v>
      </c>
      <c r="M3532">
        <v>12</v>
      </c>
      <c r="N3532" t="s">
        <v>20</v>
      </c>
      <c r="O3532" t="s">
        <v>21</v>
      </c>
      <c r="P3532" t="s">
        <v>22</v>
      </c>
      <c r="Q3532" t="s">
        <v>230</v>
      </c>
      <c r="R3532" t="s">
        <v>8012</v>
      </c>
      <c r="S3532" t="s">
        <v>8013</v>
      </c>
      <c r="T3532" t="s">
        <v>7615</v>
      </c>
      <c r="U3532">
        <v>-118.54836</v>
      </c>
      <c r="V3532">
        <v>34.255870000000002</v>
      </c>
      <c r="W3532" t="s">
        <v>1269</v>
      </c>
    </row>
    <row r="3533" spans="1:23" x14ac:dyDescent="0.2">
      <c r="A3533">
        <v>1</v>
      </c>
      <c r="B3533">
        <v>2020</v>
      </c>
      <c r="C3533">
        <v>5209013011</v>
      </c>
      <c r="D3533" t="s">
        <v>21669</v>
      </c>
      <c r="E3533">
        <v>23</v>
      </c>
      <c r="F3533">
        <v>2020</v>
      </c>
      <c r="G3533" t="s">
        <v>17</v>
      </c>
      <c r="H3533" t="s">
        <v>8300</v>
      </c>
      <c r="I3533" t="str">
        <f>_xlfn.XLOOKUP(L3533,ZiptoCity!A:A,ZiptoCity!B:B)</f>
        <v>Los Angeles</v>
      </c>
      <c r="J3533" t="str">
        <f>_xlfn.XLOOKUP(L3533,ZiptoCity!A:A,ZiptoCity!C:C)</f>
        <v>Los Angeles</v>
      </c>
      <c r="K3533" t="s">
        <v>19</v>
      </c>
      <c r="L3533">
        <v>90032</v>
      </c>
      <c r="M3533">
        <v>14</v>
      </c>
      <c r="N3533" t="s">
        <v>670</v>
      </c>
      <c r="O3533" t="s">
        <v>453</v>
      </c>
      <c r="P3533" t="s">
        <v>671</v>
      </c>
      <c r="Q3533" t="s">
        <v>452</v>
      </c>
      <c r="R3533" t="s">
        <v>453</v>
      </c>
      <c r="S3533" t="s">
        <v>454</v>
      </c>
      <c r="T3533" t="s">
        <v>455</v>
      </c>
      <c r="U3533">
        <v>-118.19602</v>
      </c>
      <c r="V3533">
        <v>34.081960000000002</v>
      </c>
      <c r="W3533" t="s">
        <v>8301</v>
      </c>
    </row>
    <row r="3534" spans="1:23" x14ac:dyDescent="0.2">
      <c r="A3534">
        <v>1</v>
      </c>
      <c r="B3534">
        <v>2020</v>
      </c>
      <c r="C3534">
        <v>5565001017</v>
      </c>
      <c r="D3534" t="s">
        <v>21669</v>
      </c>
      <c r="E3534">
        <v>15</v>
      </c>
      <c r="F3534">
        <v>2020</v>
      </c>
      <c r="G3534" t="s">
        <v>17</v>
      </c>
      <c r="H3534" t="s">
        <v>4840</v>
      </c>
      <c r="I3534" t="str">
        <f>_xlfn.XLOOKUP(L3534,ZiptoCity!A:A,ZiptoCity!B:B)</f>
        <v>Los Angeles</v>
      </c>
      <c r="J3534" t="str">
        <f>_xlfn.XLOOKUP(L3534,ZiptoCity!A:A,ZiptoCity!C:C)</f>
        <v>Los Angeles</v>
      </c>
      <c r="K3534" t="s">
        <v>19</v>
      </c>
      <c r="L3534">
        <v>90046</v>
      </c>
      <c r="M3534">
        <v>4</v>
      </c>
      <c r="N3534" t="s">
        <v>61</v>
      </c>
      <c r="O3534" t="s">
        <v>61</v>
      </c>
      <c r="P3534" t="s">
        <v>62</v>
      </c>
      <c r="Q3534" t="s">
        <v>63</v>
      </c>
      <c r="R3534" t="s">
        <v>63</v>
      </c>
      <c r="S3534" t="s">
        <v>64</v>
      </c>
      <c r="T3534" t="s">
        <v>65</v>
      </c>
      <c r="U3534">
        <v>-118.37357</v>
      </c>
      <c r="V3534">
        <v>34.120730000000002</v>
      </c>
      <c r="W3534" t="s">
        <v>4841</v>
      </c>
    </row>
    <row r="3535" spans="1:23" x14ac:dyDescent="0.2">
      <c r="A3535">
        <v>1</v>
      </c>
      <c r="B3535">
        <v>2020</v>
      </c>
      <c r="C3535">
        <v>5054026014</v>
      </c>
      <c r="D3535" t="s">
        <v>21674</v>
      </c>
      <c r="E3535">
        <v>9</v>
      </c>
      <c r="F3535">
        <v>2020</v>
      </c>
      <c r="G3535" t="s">
        <v>100</v>
      </c>
      <c r="H3535" t="s">
        <v>4088</v>
      </c>
      <c r="I3535" t="str">
        <f>_xlfn.XLOOKUP(L3535,ZiptoCity!A:A,ZiptoCity!B:B)</f>
        <v>Los Angeles</v>
      </c>
      <c r="J3535" t="str">
        <f>_xlfn.XLOOKUP(L3535,ZiptoCity!A:A,ZiptoCity!C:C)</f>
        <v>Los Angeles</v>
      </c>
      <c r="K3535" t="s">
        <v>19</v>
      </c>
      <c r="L3535">
        <v>90007</v>
      </c>
      <c r="M3535">
        <v>8</v>
      </c>
      <c r="N3535" t="s">
        <v>5425</v>
      </c>
      <c r="O3535" t="s">
        <v>84</v>
      </c>
      <c r="P3535" t="s">
        <v>85</v>
      </c>
      <c r="Q3535" t="s">
        <v>924</v>
      </c>
      <c r="R3535" t="s">
        <v>5426</v>
      </c>
      <c r="S3535" t="s">
        <v>5427</v>
      </c>
      <c r="T3535" t="s">
        <v>5428</v>
      </c>
      <c r="U3535">
        <v>-118.29340000000001</v>
      </c>
      <c r="V3535">
        <v>34.033769999999997</v>
      </c>
      <c r="W3535" t="s">
        <v>4089</v>
      </c>
    </row>
    <row r="3536" spans="1:23" x14ac:dyDescent="0.2">
      <c r="A3536">
        <v>1</v>
      </c>
      <c r="B3536">
        <v>2020</v>
      </c>
      <c r="C3536">
        <v>6042002024</v>
      </c>
      <c r="D3536" t="s">
        <v>21671</v>
      </c>
      <c r="E3536">
        <v>24</v>
      </c>
      <c r="F3536">
        <v>2020</v>
      </c>
      <c r="G3536" t="s">
        <v>100</v>
      </c>
      <c r="H3536" t="s">
        <v>2413</v>
      </c>
      <c r="I3536" t="str">
        <f>_xlfn.XLOOKUP(L3536,ZiptoCity!A:A,ZiptoCity!B:B)</f>
        <v>Los Angeles</v>
      </c>
      <c r="J3536" t="str">
        <f>_xlfn.XLOOKUP(L3536,ZiptoCity!A:A,ZiptoCity!C:C)</f>
        <v>Los Angeles</v>
      </c>
      <c r="K3536" t="s">
        <v>19</v>
      </c>
      <c r="L3536">
        <v>90002</v>
      </c>
      <c r="M3536">
        <v>9</v>
      </c>
      <c r="N3536" t="s">
        <v>8302</v>
      </c>
      <c r="O3536" t="s">
        <v>8303</v>
      </c>
      <c r="P3536" t="s">
        <v>325</v>
      </c>
      <c r="Q3536" t="s">
        <v>1435</v>
      </c>
      <c r="R3536" t="s">
        <v>392</v>
      </c>
      <c r="S3536" t="s">
        <v>393</v>
      </c>
      <c r="T3536" t="s">
        <v>394</v>
      </c>
      <c r="U3536">
        <v>-118.26175000000001</v>
      </c>
      <c r="V3536">
        <v>33.959350000000001</v>
      </c>
      <c r="W3536" t="s">
        <v>2414</v>
      </c>
    </row>
    <row r="3537" spans="1:23" x14ac:dyDescent="0.2">
      <c r="A3537">
        <v>1</v>
      </c>
      <c r="B3537">
        <v>2020</v>
      </c>
      <c r="C3537">
        <v>2257020102</v>
      </c>
      <c r="D3537" t="s">
        <v>21670</v>
      </c>
      <c r="E3537">
        <v>5</v>
      </c>
      <c r="F3537">
        <v>2020</v>
      </c>
      <c r="G3537" t="s">
        <v>17</v>
      </c>
      <c r="H3537" t="s">
        <v>60</v>
      </c>
      <c r="I3537" t="str">
        <f>_xlfn.XLOOKUP(L3537,ZiptoCity!A:A,ZiptoCity!B:B)</f>
        <v>Encino</v>
      </c>
      <c r="J3537" t="str">
        <f>_xlfn.XLOOKUP(L3537,ZiptoCity!A:A,ZiptoCity!C:C)</f>
        <v>Los Angeles</v>
      </c>
      <c r="K3537" t="s">
        <v>19</v>
      </c>
      <c r="L3537">
        <v>91436</v>
      </c>
      <c r="M3537">
        <v>5</v>
      </c>
      <c r="N3537" t="s">
        <v>3195</v>
      </c>
      <c r="O3537" t="s">
        <v>3196</v>
      </c>
      <c r="P3537" t="s">
        <v>3197</v>
      </c>
      <c r="Q3537" t="s">
        <v>8020</v>
      </c>
      <c r="R3537" t="s">
        <v>8021</v>
      </c>
      <c r="S3537" t="s">
        <v>8022</v>
      </c>
      <c r="T3537" t="s">
        <v>666</v>
      </c>
      <c r="U3537">
        <v>-118.51815000000001</v>
      </c>
      <c r="V3537">
        <v>34.170360000000002</v>
      </c>
      <c r="W3537" t="s">
        <v>66</v>
      </c>
    </row>
    <row r="3538" spans="1:23" x14ac:dyDescent="0.2">
      <c r="A3538">
        <v>1</v>
      </c>
      <c r="B3538">
        <v>2020</v>
      </c>
      <c r="C3538">
        <v>2715001014</v>
      </c>
      <c r="D3538" t="s">
        <v>21669</v>
      </c>
      <c r="E3538">
        <v>6</v>
      </c>
      <c r="F3538">
        <v>2020</v>
      </c>
      <c r="G3538" t="s">
        <v>17</v>
      </c>
      <c r="H3538" t="s">
        <v>5683</v>
      </c>
      <c r="I3538" t="str">
        <f>_xlfn.XLOOKUP(L3538,ZiptoCity!A:A,ZiptoCity!B:B)</f>
        <v>Porter Ranch</v>
      </c>
      <c r="J3538" t="str">
        <f>_xlfn.XLOOKUP(L3538,ZiptoCity!A:A,ZiptoCity!C:C)</f>
        <v>Los Angeles</v>
      </c>
      <c r="K3538" t="s">
        <v>19</v>
      </c>
      <c r="L3538">
        <v>91326</v>
      </c>
      <c r="M3538">
        <v>12</v>
      </c>
      <c r="N3538" t="s">
        <v>83</v>
      </c>
      <c r="O3538" t="s">
        <v>84</v>
      </c>
      <c r="P3538" t="s">
        <v>85</v>
      </c>
      <c r="Q3538" t="s">
        <v>409</v>
      </c>
      <c r="R3538" t="s">
        <v>275</v>
      </c>
      <c r="S3538" t="s">
        <v>410</v>
      </c>
      <c r="T3538" t="s">
        <v>411</v>
      </c>
      <c r="U3538">
        <v>-118.53588999999999</v>
      </c>
      <c r="V3538">
        <v>34.271270000000001</v>
      </c>
      <c r="W3538" t="s">
        <v>5684</v>
      </c>
    </row>
    <row r="3539" spans="1:23" x14ac:dyDescent="0.2">
      <c r="A3539">
        <v>1</v>
      </c>
      <c r="B3539">
        <v>2020</v>
      </c>
      <c r="C3539">
        <v>2527002019</v>
      </c>
      <c r="D3539" t="s">
        <v>21669</v>
      </c>
      <c r="E3539">
        <v>22</v>
      </c>
      <c r="F3539">
        <v>2020</v>
      </c>
      <c r="G3539" t="s">
        <v>17</v>
      </c>
      <c r="H3539" t="s">
        <v>3873</v>
      </c>
      <c r="I3539" t="str">
        <f>_xlfn.XLOOKUP(L3539,ZiptoCity!A:A,ZiptoCity!B:B)</f>
        <v>Pacoima</v>
      </c>
      <c r="J3539" t="str">
        <f>_xlfn.XLOOKUP(L3539,ZiptoCity!A:A,ZiptoCity!C:C)</f>
        <v>Los Angeles</v>
      </c>
      <c r="K3539" t="s">
        <v>19</v>
      </c>
      <c r="L3539">
        <v>91331</v>
      </c>
      <c r="M3539">
        <v>7</v>
      </c>
      <c r="N3539" t="s">
        <v>61</v>
      </c>
      <c r="O3539" t="s">
        <v>61</v>
      </c>
      <c r="P3539" t="s">
        <v>62</v>
      </c>
      <c r="Q3539" t="s">
        <v>63</v>
      </c>
      <c r="R3539" t="s">
        <v>63</v>
      </c>
      <c r="S3539" t="s">
        <v>64</v>
      </c>
      <c r="T3539" t="s">
        <v>65</v>
      </c>
      <c r="U3539">
        <v>-118.41621000000001</v>
      </c>
      <c r="V3539">
        <v>34.285350000000001</v>
      </c>
      <c r="W3539" t="s">
        <v>3874</v>
      </c>
    </row>
    <row r="3540" spans="1:23" x14ac:dyDescent="0.2">
      <c r="A3540">
        <v>1</v>
      </c>
      <c r="B3540">
        <v>2020</v>
      </c>
      <c r="C3540">
        <v>2779028012</v>
      </c>
      <c r="D3540" t="s">
        <v>21669</v>
      </c>
      <c r="E3540">
        <v>17</v>
      </c>
      <c r="F3540">
        <v>2020</v>
      </c>
      <c r="G3540" t="s">
        <v>17</v>
      </c>
      <c r="H3540" t="s">
        <v>2031</v>
      </c>
      <c r="I3540" t="str">
        <f>_xlfn.XLOOKUP(L3540,ZiptoCity!A:A,ZiptoCity!B:B)</f>
        <v>Simi Valley</v>
      </c>
      <c r="J3540" t="str">
        <f>_xlfn.XLOOKUP(L3540,ZiptoCity!A:A,ZiptoCity!C:C)</f>
        <v>Ventura</v>
      </c>
      <c r="K3540" t="s">
        <v>19</v>
      </c>
      <c r="L3540">
        <v>93063</v>
      </c>
      <c r="M3540">
        <v>3</v>
      </c>
      <c r="N3540" t="s">
        <v>1209</v>
      </c>
      <c r="O3540" t="s">
        <v>1375</v>
      </c>
      <c r="P3540" t="s">
        <v>1376</v>
      </c>
      <c r="Q3540" t="s">
        <v>8161</v>
      </c>
      <c r="R3540" t="s">
        <v>8162</v>
      </c>
      <c r="S3540" t="s">
        <v>8163</v>
      </c>
      <c r="T3540" t="s">
        <v>3519</v>
      </c>
      <c r="U3540">
        <v>-118.60464</v>
      </c>
      <c r="V3540">
        <v>34.225850000000001</v>
      </c>
      <c r="W3540" t="s">
        <v>2032</v>
      </c>
    </row>
    <row r="3541" spans="1:23" x14ac:dyDescent="0.2">
      <c r="A3541">
        <v>1</v>
      </c>
      <c r="B3541">
        <v>2020</v>
      </c>
      <c r="C3541">
        <v>5586006021</v>
      </c>
      <c r="D3541" t="s">
        <v>21670</v>
      </c>
      <c r="E3541">
        <v>7</v>
      </c>
      <c r="F3541">
        <v>2020</v>
      </c>
      <c r="G3541" t="s">
        <v>100</v>
      </c>
      <c r="H3541" t="s">
        <v>7634</v>
      </c>
      <c r="I3541" t="str">
        <f>_xlfn.XLOOKUP(L3541,ZiptoCity!A:A,ZiptoCity!B:B)</f>
        <v>Los Angeles</v>
      </c>
      <c r="J3541" t="str">
        <f>_xlfn.XLOOKUP(L3541,ZiptoCity!A:A,ZiptoCity!C:C)</f>
        <v>Los Angeles</v>
      </c>
      <c r="K3541" t="s">
        <v>19</v>
      </c>
      <c r="L3541">
        <v>90068</v>
      </c>
      <c r="M3541">
        <v>4</v>
      </c>
      <c r="N3541" t="s">
        <v>471</v>
      </c>
      <c r="O3541" t="s">
        <v>8304</v>
      </c>
      <c r="P3541" t="s">
        <v>8305</v>
      </c>
      <c r="Q3541" t="s">
        <v>471</v>
      </c>
      <c r="R3541" t="s">
        <v>8304</v>
      </c>
      <c r="S3541" t="s">
        <v>475</v>
      </c>
      <c r="T3541" t="s">
        <v>8305</v>
      </c>
      <c r="U3541">
        <v>-118.32509</v>
      </c>
      <c r="V3541">
        <v>34.106879999999997</v>
      </c>
      <c r="W3541" t="s">
        <v>7636</v>
      </c>
    </row>
    <row r="3542" spans="1:23" x14ac:dyDescent="0.2">
      <c r="A3542">
        <v>1</v>
      </c>
      <c r="B3542">
        <v>2020</v>
      </c>
      <c r="C3542">
        <v>6023022024</v>
      </c>
      <c r="D3542" t="s">
        <v>21669</v>
      </c>
      <c r="E3542">
        <v>7</v>
      </c>
      <c r="F3542">
        <v>2020</v>
      </c>
      <c r="G3542" t="s">
        <v>100</v>
      </c>
      <c r="H3542" t="s">
        <v>5190</v>
      </c>
      <c r="I3542" t="str">
        <f>_xlfn.XLOOKUP(L3542,ZiptoCity!A:A,ZiptoCity!B:B)</f>
        <v>Los Angeles</v>
      </c>
      <c r="J3542" t="str">
        <f>_xlfn.XLOOKUP(L3542,ZiptoCity!A:A,ZiptoCity!C:C)</f>
        <v>Los Angeles</v>
      </c>
      <c r="K3542" t="s">
        <v>19</v>
      </c>
      <c r="L3542">
        <v>90001</v>
      </c>
      <c r="M3542">
        <v>9</v>
      </c>
      <c r="N3542" t="s">
        <v>416</v>
      </c>
      <c r="O3542" t="s">
        <v>417</v>
      </c>
      <c r="P3542" t="s">
        <v>418</v>
      </c>
      <c r="Q3542" t="s">
        <v>182</v>
      </c>
      <c r="R3542" t="s">
        <v>166</v>
      </c>
      <c r="S3542" t="s">
        <v>64</v>
      </c>
      <c r="T3542" t="s">
        <v>183</v>
      </c>
      <c r="U3542">
        <v>-118.25963</v>
      </c>
      <c r="V3542">
        <v>33.969479999999997</v>
      </c>
      <c r="W3542" t="s">
        <v>5192</v>
      </c>
    </row>
    <row r="3543" spans="1:23" x14ac:dyDescent="0.2">
      <c r="A3543">
        <v>1</v>
      </c>
      <c r="B3543">
        <v>2020</v>
      </c>
      <c r="C3543">
        <v>5221030013</v>
      </c>
      <c r="D3543" t="s">
        <v>21669</v>
      </c>
      <c r="E3543">
        <v>17</v>
      </c>
      <c r="F3543">
        <v>2020</v>
      </c>
      <c r="G3543" t="s">
        <v>17</v>
      </c>
      <c r="H3543" t="s">
        <v>5700</v>
      </c>
      <c r="I3543" t="str">
        <f>_xlfn.XLOOKUP(L3543,ZiptoCity!A:A,ZiptoCity!B:B)</f>
        <v>Los Angeles</v>
      </c>
      <c r="J3543" t="str">
        <f>_xlfn.XLOOKUP(L3543,ZiptoCity!A:A,ZiptoCity!C:C)</f>
        <v>Los Angeles</v>
      </c>
      <c r="K3543" t="s">
        <v>19</v>
      </c>
      <c r="L3543">
        <v>90032</v>
      </c>
      <c r="M3543">
        <v>14</v>
      </c>
      <c r="N3543" t="s">
        <v>20</v>
      </c>
      <c r="O3543" t="s">
        <v>21</v>
      </c>
      <c r="P3543" t="s">
        <v>22</v>
      </c>
      <c r="Q3543" t="s">
        <v>5843</v>
      </c>
      <c r="R3543" t="s">
        <v>7946</v>
      </c>
      <c r="S3543" t="s">
        <v>7947</v>
      </c>
      <c r="T3543" t="s">
        <v>7948</v>
      </c>
      <c r="U3543">
        <v>-118.17224</v>
      </c>
      <c r="V3543">
        <v>34.070259999999998</v>
      </c>
      <c r="W3543" t="s">
        <v>5701</v>
      </c>
    </row>
    <row r="3544" spans="1:23" x14ac:dyDescent="0.2">
      <c r="A3544">
        <v>1</v>
      </c>
      <c r="B3544">
        <v>2020</v>
      </c>
      <c r="C3544">
        <v>2727008008</v>
      </c>
      <c r="D3544" t="s">
        <v>21672</v>
      </c>
      <c r="E3544">
        <v>9</v>
      </c>
      <c r="F3544">
        <v>2020</v>
      </c>
      <c r="G3544" t="s">
        <v>17</v>
      </c>
      <c r="H3544" t="s">
        <v>8306</v>
      </c>
      <c r="I3544" t="str">
        <f>_xlfn.XLOOKUP(L3544,ZiptoCity!A:A,ZiptoCity!B:B)</f>
        <v>Chatsworth</v>
      </c>
      <c r="J3544" t="str">
        <f>_xlfn.XLOOKUP(L3544,ZiptoCity!A:A,ZiptoCity!C:C)</f>
        <v>Los Angeles</v>
      </c>
      <c r="K3544" t="s">
        <v>19</v>
      </c>
      <c r="L3544">
        <v>91311</v>
      </c>
      <c r="M3544">
        <v>12</v>
      </c>
      <c r="N3544" t="s">
        <v>157</v>
      </c>
      <c r="O3544" t="s">
        <v>145</v>
      </c>
      <c r="P3544" t="s">
        <v>146</v>
      </c>
      <c r="Q3544" t="s">
        <v>147</v>
      </c>
      <c r="R3544" t="s">
        <v>148</v>
      </c>
      <c r="S3544" t="s">
        <v>149</v>
      </c>
      <c r="T3544" t="s">
        <v>146</v>
      </c>
      <c r="U3544">
        <v>-118.61409999999999</v>
      </c>
      <c r="V3544">
        <v>34.244660000000003</v>
      </c>
      <c r="W3544" t="s">
        <v>8307</v>
      </c>
    </row>
    <row r="3545" spans="1:23" x14ac:dyDescent="0.2">
      <c r="A3545">
        <v>1</v>
      </c>
      <c r="B3545">
        <v>2020</v>
      </c>
      <c r="C3545">
        <v>2385011014</v>
      </c>
      <c r="D3545" t="s">
        <v>21669</v>
      </c>
      <c r="E3545">
        <v>2</v>
      </c>
      <c r="F3545">
        <v>2020</v>
      </c>
      <c r="G3545" t="s">
        <v>39</v>
      </c>
      <c r="H3545" t="s">
        <v>6376</v>
      </c>
      <c r="I3545" t="str">
        <f>_xlfn.XLOOKUP(L3545,ZiptoCity!A:A,ZiptoCity!B:B)</f>
        <v>Sherman Oaks</v>
      </c>
      <c r="J3545" t="str">
        <f>_xlfn.XLOOKUP(L3545,ZiptoCity!A:A,ZiptoCity!C:C)</f>
        <v>Los Angeles</v>
      </c>
      <c r="K3545" t="s">
        <v>19</v>
      </c>
      <c r="L3545">
        <v>91423</v>
      </c>
      <c r="M3545">
        <v>4</v>
      </c>
      <c r="N3545" t="s">
        <v>6377</v>
      </c>
      <c r="O3545" t="s">
        <v>6377</v>
      </c>
      <c r="P3545" t="s">
        <v>6378</v>
      </c>
      <c r="Q3545" t="s">
        <v>32</v>
      </c>
      <c r="R3545" t="s">
        <v>32</v>
      </c>
      <c r="T3545" t="s">
        <v>32</v>
      </c>
      <c r="U3545">
        <v>-118.41836000000001</v>
      </c>
      <c r="V3545">
        <v>34.129289999999997</v>
      </c>
      <c r="W3545" t="s">
        <v>6379</v>
      </c>
    </row>
    <row r="3546" spans="1:23" x14ac:dyDescent="0.2">
      <c r="A3546">
        <v>1</v>
      </c>
      <c r="B3546">
        <v>2020</v>
      </c>
      <c r="C3546">
        <v>5071016044</v>
      </c>
      <c r="D3546" t="s">
        <v>21674</v>
      </c>
      <c r="E3546">
        <v>18</v>
      </c>
      <c r="F3546">
        <v>2020</v>
      </c>
      <c r="G3546" t="s">
        <v>17</v>
      </c>
      <c r="H3546" t="s">
        <v>8308</v>
      </c>
      <c r="I3546" t="str">
        <f>_xlfn.XLOOKUP(L3546,ZiptoCity!A:A,ZiptoCity!B:B)</f>
        <v>Los Angeles</v>
      </c>
      <c r="J3546" t="str">
        <f>_xlfn.XLOOKUP(L3546,ZiptoCity!A:A,ZiptoCity!C:C)</f>
        <v>Los Angeles</v>
      </c>
      <c r="K3546" t="s">
        <v>19</v>
      </c>
      <c r="L3546">
        <v>90019</v>
      </c>
      <c r="M3546">
        <v>10</v>
      </c>
      <c r="N3546" t="s">
        <v>8309</v>
      </c>
      <c r="O3546" t="s">
        <v>8310</v>
      </c>
      <c r="P3546" t="s">
        <v>8311</v>
      </c>
      <c r="Q3546" t="s">
        <v>8309</v>
      </c>
      <c r="R3546" t="s">
        <v>8310</v>
      </c>
      <c r="S3546" t="s">
        <v>8312</v>
      </c>
      <c r="T3546" t="s">
        <v>8311</v>
      </c>
      <c r="U3546">
        <v>-118.33604</v>
      </c>
      <c r="V3546">
        <v>34.046529999999997</v>
      </c>
      <c r="W3546" t="s">
        <v>8313</v>
      </c>
    </row>
    <row r="3547" spans="1:23" x14ac:dyDescent="0.2">
      <c r="A3547">
        <v>1</v>
      </c>
      <c r="B3547">
        <v>2020</v>
      </c>
      <c r="C3547">
        <v>5105015006</v>
      </c>
      <c r="D3547" t="s">
        <v>21669</v>
      </c>
      <c r="E3547">
        <v>17</v>
      </c>
      <c r="F3547">
        <v>2020</v>
      </c>
      <c r="G3547" t="s">
        <v>100</v>
      </c>
      <c r="H3547" t="s">
        <v>4650</v>
      </c>
      <c r="I3547" t="str">
        <f>_xlfn.XLOOKUP(L3547,ZiptoCity!A:A,ZiptoCity!B:B)</f>
        <v>Los Angeles</v>
      </c>
      <c r="J3547" t="str">
        <f>_xlfn.XLOOKUP(L3547,ZiptoCity!A:A,ZiptoCity!C:C)</f>
        <v>Los Angeles</v>
      </c>
      <c r="K3547" t="s">
        <v>19</v>
      </c>
      <c r="L3547">
        <v>90011</v>
      </c>
      <c r="M3547">
        <v>9</v>
      </c>
      <c r="N3547" t="s">
        <v>61</v>
      </c>
      <c r="O3547" t="s">
        <v>61</v>
      </c>
      <c r="P3547" t="s">
        <v>62</v>
      </c>
      <c r="Q3547" t="s">
        <v>63</v>
      </c>
      <c r="R3547" t="s">
        <v>63</v>
      </c>
      <c r="S3547" t="s">
        <v>64</v>
      </c>
      <c r="T3547" t="s">
        <v>65</v>
      </c>
      <c r="U3547">
        <v>-118.24467</v>
      </c>
      <c r="V3547">
        <v>33.992370000000001</v>
      </c>
      <c r="W3547" t="s">
        <v>4651</v>
      </c>
    </row>
    <row r="3548" spans="1:23" x14ac:dyDescent="0.2">
      <c r="A3548">
        <v>1</v>
      </c>
      <c r="B3548">
        <v>2020</v>
      </c>
      <c r="C3548">
        <v>5576013038</v>
      </c>
      <c r="D3548" t="s">
        <v>21675</v>
      </c>
      <c r="E3548">
        <v>16</v>
      </c>
      <c r="F3548">
        <v>2020</v>
      </c>
      <c r="G3548" t="s">
        <v>100</v>
      </c>
      <c r="H3548" t="s">
        <v>8314</v>
      </c>
      <c r="I3548" t="str">
        <f>_xlfn.XLOOKUP(L3548,ZiptoCity!A:A,ZiptoCity!B:B)</f>
        <v>Los Angeles</v>
      </c>
      <c r="J3548" t="str">
        <f>_xlfn.XLOOKUP(L3548,ZiptoCity!A:A,ZiptoCity!C:C)</f>
        <v>Los Angeles</v>
      </c>
      <c r="K3548" t="s">
        <v>19</v>
      </c>
      <c r="L3548">
        <v>90068</v>
      </c>
      <c r="M3548">
        <v>4</v>
      </c>
      <c r="N3548" t="s">
        <v>8315</v>
      </c>
      <c r="O3548" t="s">
        <v>8316</v>
      </c>
      <c r="P3548" t="s">
        <v>8317</v>
      </c>
      <c r="Q3548" t="s">
        <v>8318</v>
      </c>
      <c r="R3548" t="s">
        <v>8316</v>
      </c>
      <c r="S3548" t="s">
        <v>8319</v>
      </c>
      <c r="T3548" t="s">
        <v>8317</v>
      </c>
      <c r="U3548">
        <v>-118.32861</v>
      </c>
      <c r="V3548">
        <v>34.111800000000002</v>
      </c>
      <c r="W3548" t="s">
        <v>8320</v>
      </c>
    </row>
    <row r="3549" spans="1:23" x14ac:dyDescent="0.2">
      <c r="A3549">
        <v>1</v>
      </c>
      <c r="B3549">
        <v>2020</v>
      </c>
      <c r="C3549">
        <v>5023001010</v>
      </c>
      <c r="D3549" t="s">
        <v>21670</v>
      </c>
      <c r="E3549">
        <v>27</v>
      </c>
      <c r="F3549">
        <v>2020</v>
      </c>
      <c r="G3549" t="s">
        <v>100</v>
      </c>
      <c r="H3549" t="s">
        <v>8321</v>
      </c>
      <c r="I3549" t="str">
        <f>_xlfn.XLOOKUP(L3549,ZiptoCity!A:A,ZiptoCity!B:B)</f>
        <v>Los Angeles</v>
      </c>
      <c r="J3549" t="str">
        <f>_xlfn.XLOOKUP(L3549,ZiptoCity!A:A,ZiptoCity!C:C)</f>
        <v>Los Angeles</v>
      </c>
      <c r="K3549" t="s">
        <v>19</v>
      </c>
      <c r="L3549">
        <v>90008</v>
      </c>
      <c r="M3549">
        <v>10</v>
      </c>
      <c r="N3549" t="s">
        <v>8207</v>
      </c>
      <c r="O3549" t="s">
        <v>8322</v>
      </c>
      <c r="P3549" t="s">
        <v>8323</v>
      </c>
      <c r="Q3549" t="s">
        <v>8324</v>
      </c>
      <c r="R3549" t="s">
        <v>1167</v>
      </c>
      <c r="S3549" t="s">
        <v>8325</v>
      </c>
      <c r="T3549" t="s">
        <v>1168</v>
      </c>
      <c r="U3549">
        <v>-118.32692</v>
      </c>
      <c r="V3549">
        <v>34.00956</v>
      </c>
      <c r="W3549" t="s">
        <v>8326</v>
      </c>
    </row>
    <row r="3550" spans="1:23" x14ac:dyDescent="0.2">
      <c r="A3550">
        <v>1</v>
      </c>
      <c r="B3550">
        <v>2020</v>
      </c>
      <c r="C3550">
        <v>2782026003</v>
      </c>
      <c r="D3550" t="s">
        <v>21669</v>
      </c>
      <c r="E3550">
        <v>16</v>
      </c>
      <c r="F3550">
        <v>2020</v>
      </c>
      <c r="G3550" t="s">
        <v>17</v>
      </c>
      <c r="H3550" t="s">
        <v>5858</v>
      </c>
      <c r="I3550" t="str">
        <f>_xlfn.XLOOKUP(L3550,ZiptoCity!A:A,ZiptoCity!B:B)</f>
        <v>Northridge</v>
      </c>
      <c r="J3550" t="str">
        <f>_xlfn.XLOOKUP(L3550,ZiptoCity!A:A,ZiptoCity!C:C)</f>
        <v>Los Angeles</v>
      </c>
      <c r="K3550" t="s">
        <v>19</v>
      </c>
      <c r="L3550">
        <v>91324</v>
      </c>
      <c r="M3550">
        <v>12</v>
      </c>
      <c r="N3550" t="s">
        <v>1209</v>
      </c>
      <c r="O3550" t="s">
        <v>925</v>
      </c>
      <c r="P3550" t="s">
        <v>733</v>
      </c>
      <c r="Q3550" t="s">
        <v>8161</v>
      </c>
      <c r="R3550" t="s">
        <v>8162</v>
      </c>
      <c r="S3550" t="s">
        <v>8163</v>
      </c>
      <c r="T3550" t="s">
        <v>3519</v>
      </c>
      <c r="U3550">
        <v>-118.56637000000001</v>
      </c>
      <c r="V3550">
        <v>34.228360000000002</v>
      </c>
      <c r="W3550" t="s">
        <v>5859</v>
      </c>
    </row>
    <row r="3551" spans="1:23" x14ac:dyDescent="0.2">
      <c r="A3551">
        <v>1</v>
      </c>
      <c r="B3551">
        <v>2020</v>
      </c>
      <c r="C3551">
        <v>2425023018</v>
      </c>
      <c r="D3551" t="s">
        <v>21672</v>
      </c>
      <c r="E3551">
        <v>13</v>
      </c>
      <c r="F3551">
        <v>2020</v>
      </c>
      <c r="G3551" t="s">
        <v>17</v>
      </c>
      <c r="H3551" t="s">
        <v>8327</v>
      </c>
      <c r="I3551" t="str">
        <f>_xlfn.XLOOKUP(L3551,ZiptoCity!A:A,ZiptoCity!B:B)</f>
        <v>Los Angeles</v>
      </c>
      <c r="J3551" t="str">
        <f>_xlfn.XLOOKUP(L3551,ZiptoCity!A:A,ZiptoCity!C:C)</f>
        <v>Los Angeles</v>
      </c>
      <c r="K3551" t="s">
        <v>19</v>
      </c>
      <c r="L3551">
        <v>90068</v>
      </c>
      <c r="M3551">
        <v>4</v>
      </c>
      <c r="N3551" t="s">
        <v>347</v>
      </c>
      <c r="O3551" t="s">
        <v>348</v>
      </c>
      <c r="P3551" t="s">
        <v>349</v>
      </c>
      <c r="Q3551" t="s">
        <v>618</v>
      </c>
      <c r="R3551" t="s">
        <v>348</v>
      </c>
      <c r="S3551" t="s">
        <v>619</v>
      </c>
      <c r="T3551" t="s">
        <v>620</v>
      </c>
      <c r="U3551">
        <v>-118.35664</v>
      </c>
      <c r="V3551">
        <v>34.131010000000003</v>
      </c>
      <c r="W3551" t="s">
        <v>8328</v>
      </c>
    </row>
    <row r="3552" spans="1:23" x14ac:dyDescent="0.2">
      <c r="A3552">
        <v>1</v>
      </c>
      <c r="B3552">
        <v>2020</v>
      </c>
      <c r="C3552">
        <v>2580002024</v>
      </c>
      <c r="D3552" t="s">
        <v>21669</v>
      </c>
      <c r="E3552">
        <v>31</v>
      </c>
      <c r="F3552">
        <v>2020</v>
      </c>
      <c r="G3552" t="s">
        <v>17</v>
      </c>
      <c r="H3552" t="s">
        <v>8329</v>
      </c>
      <c r="I3552" t="str">
        <f>_xlfn.XLOOKUP(L3552,ZiptoCity!A:A,ZiptoCity!B:B)</f>
        <v>Sylmar</v>
      </c>
      <c r="J3552" t="str">
        <f>_xlfn.XLOOKUP(L3552,ZiptoCity!A:A,ZiptoCity!C:C)</f>
        <v>Los Angeles</v>
      </c>
      <c r="K3552" t="s">
        <v>19</v>
      </c>
      <c r="L3552">
        <v>91342</v>
      </c>
      <c r="M3552">
        <v>7</v>
      </c>
      <c r="N3552" t="s">
        <v>670</v>
      </c>
      <c r="O3552" t="s">
        <v>453</v>
      </c>
      <c r="P3552" t="s">
        <v>671</v>
      </c>
      <c r="Q3552" t="s">
        <v>452</v>
      </c>
      <c r="R3552" t="s">
        <v>453</v>
      </c>
      <c r="S3552" t="s">
        <v>454</v>
      </c>
      <c r="T3552" t="s">
        <v>455</v>
      </c>
      <c r="U3552">
        <v>-118.40989999999999</v>
      </c>
      <c r="V3552">
        <v>34.321629999999999</v>
      </c>
      <c r="W3552" t="s">
        <v>8330</v>
      </c>
    </row>
    <row r="3553" spans="1:23" x14ac:dyDescent="0.2">
      <c r="A3553">
        <v>1</v>
      </c>
      <c r="B3553">
        <v>2020</v>
      </c>
      <c r="C3553">
        <v>4412009006</v>
      </c>
      <c r="D3553" t="s">
        <v>21673</v>
      </c>
      <c r="E3553">
        <v>28</v>
      </c>
      <c r="F3553">
        <v>2020</v>
      </c>
      <c r="G3553" t="s">
        <v>17</v>
      </c>
      <c r="H3553" t="s">
        <v>8331</v>
      </c>
      <c r="I3553" t="str">
        <f>_xlfn.XLOOKUP(L3553,ZiptoCity!A:A,ZiptoCity!B:B)</f>
        <v>Pacific Palisades</v>
      </c>
      <c r="J3553" t="str">
        <f>_xlfn.XLOOKUP(L3553,ZiptoCity!A:A,ZiptoCity!C:C)</f>
        <v>Los Angeles</v>
      </c>
      <c r="K3553" t="s">
        <v>19</v>
      </c>
      <c r="L3553">
        <v>90272</v>
      </c>
      <c r="M3553">
        <v>11</v>
      </c>
      <c r="N3553" t="s">
        <v>8332</v>
      </c>
      <c r="O3553" t="s">
        <v>8333</v>
      </c>
      <c r="P3553" t="s">
        <v>8334</v>
      </c>
      <c r="Q3553" t="s">
        <v>1924</v>
      </c>
      <c r="R3553" t="s">
        <v>8335</v>
      </c>
      <c r="S3553" t="s">
        <v>1926</v>
      </c>
      <c r="T3553" t="s">
        <v>8336</v>
      </c>
      <c r="U3553">
        <v>-118.52656</v>
      </c>
      <c r="V3553">
        <v>34.043840000000003</v>
      </c>
      <c r="W3553" t="s">
        <v>8337</v>
      </c>
    </row>
    <row r="3554" spans="1:23" x14ac:dyDescent="0.2">
      <c r="A3554">
        <v>1</v>
      </c>
      <c r="B3554">
        <v>2020</v>
      </c>
      <c r="C3554">
        <v>6016006011</v>
      </c>
      <c r="D3554" t="s">
        <v>21669</v>
      </c>
      <c r="E3554">
        <v>6</v>
      </c>
      <c r="F3554">
        <v>2020</v>
      </c>
      <c r="G3554" t="s">
        <v>17</v>
      </c>
      <c r="H3554" t="s">
        <v>1943</v>
      </c>
      <c r="I3554" t="str">
        <f>_xlfn.XLOOKUP(L3554,ZiptoCity!A:A,ZiptoCity!B:B)</f>
        <v>Los Angeles</v>
      </c>
      <c r="J3554" t="str">
        <f>_xlfn.XLOOKUP(L3554,ZiptoCity!A:A,ZiptoCity!C:C)</f>
        <v>Los Angeles</v>
      </c>
      <c r="K3554" t="s">
        <v>19</v>
      </c>
      <c r="L3554">
        <v>90047</v>
      </c>
      <c r="M3554">
        <v>8</v>
      </c>
      <c r="N3554" t="s">
        <v>316</v>
      </c>
      <c r="O3554" t="s">
        <v>317</v>
      </c>
      <c r="P3554" t="s">
        <v>318</v>
      </c>
      <c r="Q3554" t="s">
        <v>200</v>
      </c>
      <c r="R3554" t="s">
        <v>201</v>
      </c>
      <c r="S3554" t="s">
        <v>202</v>
      </c>
      <c r="T3554" t="s">
        <v>203</v>
      </c>
      <c r="U3554">
        <v>-118.31180000000001</v>
      </c>
      <c r="V3554">
        <v>33.981299999999997</v>
      </c>
      <c r="W3554" t="s">
        <v>1944</v>
      </c>
    </row>
    <row r="3555" spans="1:23" x14ac:dyDescent="0.2">
      <c r="A3555">
        <v>1</v>
      </c>
      <c r="B3555">
        <v>2020</v>
      </c>
      <c r="C3555">
        <v>7346016012</v>
      </c>
      <c r="D3555" t="s">
        <v>21672</v>
      </c>
      <c r="E3555">
        <v>21</v>
      </c>
      <c r="F3555">
        <v>2020</v>
      </c>
      <c r="G3555" t="s">
        <v>17</v>
      </c>
      <c r="H3555" t="s">
        <v>8338</v>
      </c>
      <c r="I3555" t="str">
        <f>_xlfn.XLOOKUP(L3555,ZiptoCity!A:A,ZiptoCity!B:B)</f>
        <v>Torrance</v>
      </c>
      <c r="J3555" t="str">
        <f>_xlfn.XLOOKUP(L3555,ZiptoCity!A:A,ZiptoCity!C:C)</f>
        <v>Los Angeles</v>
      </c>
      <c r="K3555" t="s">
        <v>19</v>
      </c>
      <c r="L3555">
        <v>90501</v>
      </c>
      <c r="M3555">
        <v>15</v>
      </c>
      <c r="N3555" t="s">
        <v>7026</v>
      </c>
      <c r="O3555" t="s">
        <v>2146</v>
      </c>
      <c r="P3555" t="s">
        <v>2148</v>
      </c>
      <c r="Q3555" t="s">
        <v>2145</v>
      </c>
      <c r="R3555" t="s">
        <v>2146</v>
      </c>
      <c r="S3555" t="s">
        <v>7027</v>
      </c>
      <c r="T3555" t="s">
        <v>2148</v>
      </c>
      <c r="U3555">
        <v>-118.30282</v>
      </c>
      <c r="V3555">
        <v>33.825789999999998</v>
      </c>
      <c r="W3555" t="s">
        <v>8339</v>
      </c>
    </row>
    <row r="3556" spans="1:23" x14ac:dyDescent="0.2">
      <c r="A3556">
        <v>1</v>
      </c>
      <c r="B3556">
        <v>2020</v>
      </c>
      <c r="C3556">
        <v>2606003040</v>
      </c>
      <c r="D3556" t="s">
        <v>21669</v>
      </c>
      <c r="E3556">
        <v>16</v>
      </c>
      <c r="F3556">
        <v>2020</v>
      </c>
      <c r="G3556" t="s">
        <v>17</v>
      </c>
      <c r="H3556" t="s">
        <v>7465</v>
      </c>
      <c r="I3556" t="str">
        <f>_xlfn.XLOOKUP(L3556,ZiptoCity!A:A,ZiptoCity!B:B)</f>
        <v>Granada Hills</v>
      </c>
      <c r="J3556" t="str">
        <f>_xlfn.XLOOKUP(L3556,ZiptoCity!A:A,ZiptoCity!C:C)</f>
        <v>Los Angeles</v>
      </c>
      <c r="K3556" t="s">
        <v>19</v>
      </c>
      <c r="L3556">
        <v>91344</v>
      </c>
      <c r="M3556">
        <v>12</v>
      </c>
      <c r="N3556" t="s">
        <v>8340</v>
      </c>
      <c r="O3556" t="s">
        <v>8341</v>
      </c>
      <c r="P3556" t="s">
        <v>8342</v>
      </c>
      <c r="Q3556" t="s">
        <v>8343</v>
      </c>
      <c r="R3556" t="s">
        <v>8344</v>
      </c>
      <c r="S3556" t="s">
        <v>8345</v>
      </c>
      <c r="T3556" t="s">
        <v>2708</v>
      </c>
      <c r="U3556">
        <v>-118.50489</v>
      </c>
      <c r="V3556">
        <v>34.290570000000002</v>
      </c>
      <c r="W3556" t="s">
        <v>7471</v>
      </c>
    </row>
    <row r="3557" spans="1:23" x14ac:dyDescent="0.2">
      <c r="A3557">
        <v>1</v>
      </c>
      <c r="B3557">
        <v>2020</v>
      </c>
      <c r="C3557">
        <v>2642023008</v>
      </c>
      <c r="D3557" t="s">
        <v>21669</v>
      </c>
      <c r="E3557">
        <v>7</v>
      </c>
      <c r="F3557">
        <v>2020</v>
      </c>
      <c r="G3557" t="s">
        <v>17</v>
      </c>
      <c r="H3557" t="s">
        <v>5362</v>
      </c>
      <c r="I3557" t="str">
        <f>_xlfn.XLOOKUP(L3557,ZiptoCity!A:A,ZiptoCity!B:B)</f>
        <v>Pacoima</v>
      </c>
      <c r="J3557" t="str">
        <f>_xlfn.XLOOKUP(L3557,ZiptoCity!A:A,ZiptoCity!C:C)</f>
        <v>Los Angeles</v>
      </c>
      <c r="K3557" t="s">
        <v>19</v>
      </c>
      <c r="L3557">
        <v>91331</v>
      </c>
      <c r="M3557">
        <v>6</v>
      </c>
      <c r="N3557" t="s">
        <v>416</v>
      </c>
      <c r="O3557" t="s">
        <v>417</v>
      </c>
      <c r="P3557" t="s">
        <v>418</v>
      </c>
      <c r="Q3557" t="s">
        <v>182</v>
      </c>
      <c r="R3557" t="s">
        <v>166</v>
      </c>
      <c r="S3557" t="s">
        <v>64</v>
      </c>
      <c r="T3557" t="s">
        <v>183</v>
      </c>
      <c r="U3557">
        <v>-118.43474999999999</v>
      </c>
      <c r="V3557">
        <v>34.239069999999998</v>
      </c>
      <c r="W3557" t="s">
        <v>5363</v>
      </c>
    </row>
    <row r="3558" spans="1:23" x14ac:dyDescent="0.2">
      <c r="A3558">
        <v>1</v>
      </c>
      <c r="B3558">
        <v>2020</v>
      </c>
      <c r="C3558">
        <v>5083023002</v>
      </c>
      <c r="D3558" t="s">
        <v>21672</v>
      </c>
      <c r="E3558">
        <v>17</v>
      </c>
      <c r="F3558">
        <v>2020</v>
      </c>
      <c r="G3558" t="s">
        <v>100</v>
      </c>
      <c r="H3558" t="s">
        <v>8346</v>
      </c>
      <c r="I3558" t="str">
        <f>_xlfn.XLOOKUP(L3558,ZiptoCity!A:A,ZiptoCity!B:B)</f>
        <v>Los Angeles</v>
      </c>
      <c r="J3558" t="str">
        <f>_xlfn.XLOOKUP(L3558,ZiptoCity!A:A,ZiptoCity!C:C)</f>
        <v>Los Angeles</v>
      </c>
      <c r="K3558" t="s">
        <v>19</v>
      </c>
      <c r="L3558">
        <v>90019</v>
      </c>
      <c r="M3558">
        <v>10</v>
      </c>
      <c r="N3558" t="s">
        <v>1035</v>
      </c>
      <c r="O3558" t="s">
        <v>8165</v>
      </c>
      <c r="P3558" t="s">
        <v>8166</v>
      </c>
      <c r="Q3558" t="s">
        <v>1035</v>
      </c>
      <c r="R3558" t="s">
        <v>8165</v>
      </c>
      <c r="S3558" t="s">
        <v>8167</v>
      </c>
      <c r="T3558" t="s">
        <v>8168</v>
      </c>
      <c r="U3558">
        <v>-118.33938000000001</v>
      </c>
      <c r="V3558">
        <v>34.04954</v>
      </c>
      <c r="W3558" t="s">
        <v>8347</v>
      </c>
    </row>
    <row r="3559" spans="1:23" x14ac:dyDescent="0.2">
      <c r="A3559">
        <v>1</v>
      </c>
      <c r="B3559">
        <v>2020</v>
      </c>
      <c r="C3559">
        <v>6075008009</v>
      </c>
      <c r="D3559" t="s">
        <v>21669</v>
      </c>
      <c r="E3559">
        <v>14</v>
      </c>
      <c r="F3559">
        <v>2020</v>
      </c>
      <c r="G3559" t="s">
        <v>17</v>
      </c>
      <c r="H3559" t="s">
        <v>3072</v>
      </c>
      <c r="I3559" t="str">
        <f>_xlfn.XLOOKUP(L3559,ZiptoCity!A:A,ZiptoCity!B:B)</f>
        <v>Los Angeles</v>
      </c>
      <c r="J3559" t="str">
        <f>_xlfn.XLOOKUP(L3559,ZiptoCity!A:A,ZiptoCity!C:C)</f>
        <v>Los Angeles</v>
      </c>
      <c r="K3559" t="s">
        <v>19</v>
      </c>
      <c r="L3559">
        <v>90044</v>
      </c>
      <c r="M3559">
        <v>8</v>
      </c>
      <c r="N3559" t="s">
        <v>61</v>
      </c>
      <c r="O3559" t="s">
        <v>61</v>
      </c>
      <c r="P3559" t="s">
        <v>62</v>
      </c>
      <c r="Q3559" t="s">
        <v>63</v>
      </c>
      <c r="R3559" t="s">
        <v>63</v>
      </c>
      <c r="S3559" t="s">
        <v>64</v>
      </c>
      <c r="T3559" t="s">
        <v>65</v>
      </c>
      <c r="U3559">
        <v>-118.2902</v>
      </c>
      <c r="V3559">
        <v>33.934440000000002</v>
      </c>
      <c r="W3559" t="s">
        <v>3073</v>
      </c>
    </row>
    <row r="3560" spans="1:23" x14ac:dyDescent="0.2">
      <c r="A3560">
        <v>1</v>
      </c>
      <c r="B3560">
        <v>2020</v>
      </c>
      <c r="C3560">
        <v>2184011004</v>
      </c>
      <c r="D3560" t="s">
        <v>21674</v>
      </c>
      <c r="E3560">
        <v>22</v>
      </c>
      <c r="F3560">
        <v>2020</v>
      </c>
      <c r="G3560" t="s">
        <v>39</v>
      </c>
      <c r="H3560" t="s">
        <v>1391</v>
      </c>
      <c r="I3560" t="str">
        <f>_xlfn.XLOOKUP(L3560,ZiptoCity!A:A,ZiptoCity!B:B)</f>
        <v>Tarzana</v>
      </c>
      <c r="J3560" t="str">
        <f>_xlfn.XLOOKUP(L3560,ZiptoCity!A:A,ZiptoCity!C:C)</f>
        <v>Los Angeles</v>
      </c>
      <c r="K3560" t="s">
        <v>19</v>
      </c>
      <c r="L3560">
        <v>91356</v>
      </c>
      <c r="M3560">
        <v>3</v>
      </c>
      <c r="N3560" t="s">
        <v>1392</v>
      </c>
      <c r="O3560" t="s">
        <v>1393</v>
      </c>
      <c r="P3560" t="s">
        <v>1394</v>
      </c>
      <c r="Q3560" t="s">
        <v>32</v>
      </c>
      <c r="R3560" t="s">
        <v>32</v>
      </c>
      <c r="T3560" t="s">
        <v>32</v>
      </c>
      <c r="U3560">
        <v>-118.52963</v>
      </c>
      <c r="V3560">
        <v>34.153030000000001</v>
      </c>
      <c r="W3560" t="s">
        <v>1395</v>
      </c>
    </row>
    <row r="3561" spans="1:23" x14ac:dyDescent="0.2">
      <c r="A3561">
        <v>1</v>
      </c>
      <c r="B3561">
        <v>2020</v>
      </c>
      <c r="C3561">
        <v>5118019019</v>
      </c>
      <c r="D3561" t="s">
        <v>21669</v>
      </c>
      <c r="E3561">
        <v>22</v>
      </c>
      <c r="F3561">
        <v>2020</v>
      </c>
      <c r="G3561" t="s">
        <v>17</v>
      </c>
      <c r="H3561" t="s">
        <v>7145</v>
      </c>
      <c r="I3561" t="str">
        <f>_xlfn.XLOOKUP(L3561,ZiptoCity!A:A,ZiptoCity!B:B)</f>
        <v>Los Angeles</v>
      </c>
      <c r="J3561" t="str">
        <f>_xlfn.XLOOKUP(L3561,ZiptoCity!A:A,ZiptoCity!C:C)</f>
        <v>Los Angeles</v>
      </c>
      <c r="K3561" t="s">
        <v>19</v>
      </c>
      <c r="L3561">
        <v>90011</v>
      </c>
      <c r="M3561">
        <v>9</v>
      </c>
      <c r="N3561" t="s">
        <v>20</v>
      </c>
      <c r="O3561" t="s">
        <v>21</v>
      </c>
      <c r="P3561" t="s">
        <v>22</v>
      </c>
      <c r="Q3561" t="s">
        <v>5843</v>
      </c>
      <c r="R3561" t="s">
        <v>7946</v>
      </c>
      <c r="S3561" t="s">
        <v>7947</v>
      </c>
      <c r="T3561" t="s">
        <v>7948</v>
      </c>
      <c r="U3561">
        <v>-118.24481</v>
      </c>
      <c r="V3561">
        <v>34.015540000000001</v>
      </c>
      <c r="W3561" t="s">
        <v>7146</v>
      </c>
    </row>
    <row r="3562" spans="1:23" x14ac:dyDescent="0.2">
      <c r="A3562">
        <v>1</v>
      </c>
      <c r="B3562">
        <v>2020</v>
      </c>
      <c r="C3562">
        <v>2293009010</v>
      </c>
      <c r="D3562" t="s">
        <v>21669</v>
      </c>
      <c r="E3562">
        <v>8</v>
      </c>
      <c r="F3562">
        <v>2020</v>
      </c>
      <c r="G3562" t="s">
        <v>17</v>
      </c>
      <c r="H3562" t="s">
        <v>3405</v>
      </c>
      <c r="I3562" t="str">
        <f>_xlfn.XLOOKUP(L3562,ZiptoCity!A:A,ZiptoCity!B:B)</f>
        <v>Encino</v>
      </c>
      <c r="J3562" t="str">
        <f>_xlfn.XLOOKUP(L3562,ZiptoCity!A:A,ZiptoCity!C:C)</f>
        <v>Los Angeles</v>
      </c>
      <c r="K3562" t="s">
        <v>19</v>
      </c>
      <c r="L3562">
        <v>91436</v>
      </c>
      <c r="M3562">
        <v>5</v>
      </c>
      <c r="N3562" t="s">
        <v>416</v>
      </c>
      <c r="O3562" t="s">
        <v>417</v>
      </c>
      <c r="P3562" t="s">
        <v>418</v>
      </c>
      <c r="Q3562" t="s">
        <v>182</v>
      </c>
      <c r="R3562" t="s">
        <v>166</v>
      </c>
      <c r="S3562" t="s">
        <v>64</v>
      </c>
      <c r="T3562" t="s">
        <v>183</v>
      </c>
      <c r="U3562">
        <v>-118.49482</v>
      </c>
      <c r="V3562">
        <v>34.130749999999999</v>
      </c>
      <c r="W3562" t="s">
        <v>3406</v>
      </c>
    </row>
    <row r="3563" spans="1:23" x14ac:dyDescent="0.2">
      <c r="A3563">
        <v>1</v>
      </c>
      <c r="B3563">
        <v>2020</v>
      </c>
      <c r="C3563">
        <v>2786025020</v>
      </c>
      <c r="D3563" t="s">
        <v>21669</v>
      </c>
      <c r="E3563">
        <v>10</v>
      </c>
      <c r="F3563">
        <v>2020</v>
      </c>
      <c r="G3563" t="s">
        <v>17</v>
      </c>
      <c r="H3563" t="s">
        <v>3746</v>
      </c>
      <c r="I3563" t="str">
        <f>_xlfn.XLOOKUP(L3563,ZiptoCity!A:A,ZiptoCity!B:B)</f>
        <v>Northridge</v>
      </c>
      <c r="J3563" t="str">
        <f>_xlfn.XLOOKUP(L3563,ZiptoCity!A:A,ZiptoCity!C:C)</f>
        <v>Los Angeles</v>
      </c>
      <c r="K3563" t="s">
        <v>19</v>
      </c>
      <c r="L3563">
        <v>91325</v>
      </c>
      <c r="M3563">
        <v>12</v>
      </c>
      <c r="N3563" t="s">
        <v>20</v>
      </c>
      <c r="O3563" t="s">
        <v>21</v>
      </c>
      <c r="P3563" t="s">
        <v>22</v>
      </c>
      <c r="Q3563" t="s">
        <v>5843</v>
      </c>
      <c r="R3563" t="s">
        <v>7946</v>
      </c>
      <c r="S3563" t="s">
        <v>7947</v>
      </c>
      <c r="T3563" t="s">
        <v>7948</v>
      </c>
      <c r="U3563">
        <v>-118.52992</v>
      </c>
      <c r="V3563">
        <v>34.223849999999999</v>
      </c>
      <c r="W3563" t="s">
        <v>3747</v>
      </c>
    </row>
    <row r="3564" spans="1:23" x14ac:dyDescent="0.2">
      <c r="A3564">
        <v>1</v>
      </c>
      <c r="B3564">
        <v>2020</v>
      </c>
      <c r="C3564">
        <v>2114009032</v>
      </c>
      <c r="D3564" t="s">
        <v>21678</v>
      </c>
      <c r="E3564">
        <v>26</v>
      </c>
      <c r="F3564">
        <v>2020</v>
      </c>
      <c r="G3564" t="s">
        <v>17</v>
      </c>
      <c r="H3564" t="s">
        <v>8348</v>
      </c>
      <c r="I3564" t="str">
        <f>_xlfn.XLOOKUP(L3564,ZiptoCity!A:A,ZiptoCity!B:B)</f>
        <v>Winnetka</v>
      </c>
      <c r="J3564" t="str">
        <f>_xlfn.XLOOKUP(L3564,ZiptoCity!A:A,ZiptoCity!C:C)</f>
        <v>Los Angeles</v>
      </c>
      <c r="K3564" t="s">
        <v>19</v>
      </c>
      <c r="L3564">
        <v>91306</v>
      </c>
      <c r="M3564">
        <v>3</v>
      </c>
      <c r="N3564" t="s">
        <v>8349</v>
      </c>
      <c r="O3564" t="s">
        <v>578</v>
      </c>
      <c r="P3564" t="s">
        <v>62</v>
      </c>
      <c r="Q3564" t="s">
        <v>63</v>
      </c>
      <c r="R3564" t="s">
        <v>8350</v>
      </c>
      <c r="S3564" t="s">
        <v>1071</v>
      </c>
      <c r="T3564" t="s">
        <v>65</v>
      </c>
      <c r="U3564">
        <v>-118.57897</v>
      </c>
      <c r="V3564">
        <v>34.204940000000001</v>
      </c>
      <c r="W3564" t="s">
        <v>8351</v>
      </c>
    </row>
    <row r="3565" spans="1:23" x14ac:dyDescent="0.2">
      <c r="A3565">
        <v>1</v>
      </c>
      <c r="B3565">
        <v>2020</v>
      </c>
      <c r="C3565">
        <v>5213007031</v>
      </c>
      <c r="D3565" t="s">
        <v>21669</v>
      </c>
      <c r="E3565">
        <v>16</v>
      </c>
      <c r="F3565">
        <v>2020</v>
      </c>
      <c r="G3565" t="s">
        <v>39</v>
      </c>
      <c r="H3565" t="s">
        <v>4160</v>
      </c>
      <c r="I3565" t="str">
        <f>_xlfn.XLOOKUP(L3565,ZiptoCity!A:A,ZiptoCity!B:B)</f>
        <v>Los Angeles</v>
      </c>
      <c r="J3565" t="str">
        <f>_xlfn.XLOOKUP(L3565,ZiptoCity!A:A,ZiptoCity!C:C)</f>
        <v>Los Angeles</v>
      </c>
      <c r="K3565" t="s">
        <v>19</v>
      </c>
      <c r="L3565">
        <v>90032</v>
      </c>
      <c r="M3565">
        <v>14</v>
      </c>
      <c r="N3565" t="s">
        <v>8352</v>
      </c>
      <c r="O3565" t="s">
        <v>4164</v>
      </c>
      <c r="P3565" t="s">
        <v>4162</v>
      </c>
      <c r="Q3565" t="s">
        <v>8353</v>
      </c>
      <c r="R3565" t="s">
        <v>4164</v>
      </c>
      <c r="S3565" t="s">
        <v>8354</v>
      </c>
      <c r="T3565" t="s">
        <v>4162</v>
      </c>
      <c r="U3565">
        <v>-118.18268</v>
      </c>
      <c r="V3565">
        <v>34.087479999999999</v>
      </c>
      <c r="W3565" t="s">
        <v>4167</v>
      </c>
    </row>
    <row r="3566" spans="1:23" x14ac:dyDescent="0.2">
      <c r="A3566">
        <v>1</v>
      </c>
      <c r="B3566">
        <v>2020</v>
      </c>
      <c r="C3566">
        <v>4263005107</v>
      </c>
      <c r="D3566" t="s">
        <v>21669</v>
      </c>
      <c r="E3566">
        <v>31</v>
      </c>
      <c r="F3566">
        <v>2020</v>
      </c>
      <c r="G3566" t="s">
        <v>17</v>
      </c>
      <c r="H3566" t="s">
        <v>8355</v>
      </c>
      <c r="I3566" t="str">
        <f>_xlfn.XLOOKUP(L3566,ZiptoCity!A:A,ZiptoCity!B:B)</f>
        <v>Los Angeles</v>
      </c>
      <c r="J3566" t="str">
        <f>_xlfn.XLOOKUP(L3566,ZiptoCity!A:A,ZiptoCity!C:C)</f>
        <v>Los Angeles</v>
      </c>
      <c r="K3566" t="s">
        <v>19</v>
      </c>
      <c r="L3566">
        <v>90025</v>
      </c>
      <c r="M3566">
        <v>11</v>
      </c>
      <c r="N3566" t="s">
        <v>8356</v>
      </c>
      <c r="O3566" t="s">
        <v>8357</v>
      </c>
      <c r="P3566" t="s">
        <v>8358</v>
      </c>
      <c r="Q3566" t="s">
        <v>8359</v>
      </c>
      <c r="R3566" t="s">
        <v>8360</v>
      </c>
      <c r="S3566" t="s">
        <v>8361</v>
      </c>
      <c r="T3566" t="s">
        <v>8362</v>
      </c>
      <c r="U3566">
        <v>-118.4639</v>
      </c>
      <c r="V3566">
        <v>34.045900000000003</v>
      </c>
      <c r="W3566" t="s">
        <v>8363</v>
      </c>
    </row>
    <row r="3567" spans="1:23" x14ac:dyDescent="0.2">
      <c r="A3567">
        <v>1</v>
      </c>
      <c r="B3567">
        <v>2020</v>
      </c>
      <c r="C3567">
        <v>2707033055</v>
      </c>
      <c r="D3567" t="s">
        <v>21669</v>
      </c>
      <c r="E3567">
        <v>9</v>
      </c>
      <c r="F3567">
        <v>2020</v>
      </c>
      <c r="G3567" t="s">
        <v>17</v>
      </c>
      <c r="H3567" t="s">
        <v>5230</v>
      </c>
      <c r="I3567" t="str">
        <f>_xlfn.XLOOKUP(L3567,ZiptoCity!A:A,ZiptoCity!B:B)</f>
        <v>Chatsworth</v>
      </c>
      <c r="J3567" t="str">
        <f>_xlfn.XLOOKUP(L3567,ZiptoCity!A:A,ZiptoCity!C:C)</f>
        <v>Los Angeles</v>
      </c>
      <c r="K3567" t="s">
        <v>19</v>
      </c>
      <c r="L3567">
        <v>91311</v>
      </c>
      <c r="M3567">
        <v>12</v>
      </c>
      <c r="N3567" t="s">
        <v>404</v>
      </c>
      <c r="O3567" t="s">
        <v>405</v>
      </c>
      <c r="P3567" t="s">
        <v>406</v>
      </c>
      <c r="Q3567" t="s">
        <v>306</v>
      </c>
      <c r="R3567" t="s">
        <v>392</v>
      </c>
      <c r="S3567" t="s">
        <v>393</v>
      </c>
      <c r="T3567" t="s">
        <v>394</v>
      </c>
      <c r="U3567">
        <v>-118.58027</v>
      </c>
      <c r="V3567">
        <v>34.271120000000003</v>
      </c>
      <c r="W3567" t="s">
        <v>5231</v>
      </c>
    </row>
    <row r="3568" spans="1:23" x14ac:dyDescent="0.2">
      <c r="A3568">
        <v>1</v>
      </c>
      <c r="B3568">
        <v>2020</v>
      </c>
      <c r="C3568">
        <v>2601071003</v>
      </c>
      <c r="D3568" t="s">
        <v>21669</v>
      </c>
      <c r="E3568">
        <v>28</v>
      </c>
      <c r="F3568">
        <v>2020</v>
      </c>
      <c r="G3568" t="s">
        <v>17</v>
      </c>
      <c r="H3568" t="s">
        <v>8364</v>
      </c>
      <c r="I3568" t="str">
        <f>_xlfn.XLOOKUP(L3568,ZiptoCity!A:A,ZiptoCity!B:B)</f>
        <v>Granada Hills</v>
      </c>
      <c r="J3568" t="str">
        <f>_xlfn.XLOOKUP(L3568,ZiptoCity!A:A,ZiptoCity!C:C)</f>
        <v>Los Angeles</v>
      </c>
      <c r="K3568" t="s">
        <v>19</v>
      </c>
      <c r="L3568">
        <v>91344</v>
      </c>
      <c r="M3568">
        <v>12</v>
      </c>
      <c r="N3568" t="s">
        <v>670</v>
      </c>
      <c r="O3568" t="s">
        <v>453</v>
      </c>
      <c r="P3568" t="s">
        <v>671</v>
      </c>
      <c r="Q3568" t="s">
        <v>452</v>
      </c>
      <c r="R3568" t="s">
        <v>453</v>
      </c>
      <c r="S3568" t="s">
        <v>454</v>
      </c>
      <c r="T3568" t="s">
        <v>455</v>
      </c>
      <c r="U3568">
        <v>-118.52282</v>
      </c>
      <c r="V3568">
        <v>34.300229999999999</v>
      </c>
      <c r="W3568" t="s">
        <v>8365</v>
      </c>
    </row>
    <row r="3569" spans="1:23" x14ac:dyDescent="0.2">
      <c r="A3569">
        <v>1</v>
      </c>
      <c r="B3569">
        <v>2020</v>
      </c>
      <c r="C3569">
        <v>5538014015</v>
      </c>
      <c r="D3569" t="s">
        <v>21670</v>
      </c>
      <c r="E3569">
        <v>3</v>
      </c>
      <c r="F3569">
        <v>2020</v>
      </c>
      <c r="G3569" t="s">
        <v>17</v>
      </c>
      <c r="H3569" t="s">
        <v>8366</v>
      </c>
      <c r="I3569" t="str">
        <f>_xlfn.XLOOKUP(L3569,ZiptoCity!A:A,ZiptoCity!B:B)</f>
        <v>Los Angeles</v>
      </c>
      <c r="J3569" t="str">
        <f>_xlfn.XLOOKUP(L3569,ZiptoCity!A:A,ZiptoCity!C:C)</f>
        <v>Los Angeles</v>
      </c>
      <c r="K3569" t="s">
        <v>19</v>
      </c>
      <c r="L3569">
        <v>90029</v>
      </c>
      <c r="M3569">
        <v>13</v>
      </c>
      <c r="N3569" t="s">
        <v>2130</v>
      </c>
      <c r="O3569" t="s">
        <v>84</v>
      </c>
      <c r="P3569" t="s">
        <v>85</v>
      </c>
      <c r="Q3569" t="s">
        <v>336</v>
      </c>
      <c r="R3569" t="s">
        <v>275</v>
      </c>
      <c r="S3569" t="s">
        <v>87</v>
      </c>
      <c r="T3569" t="s">
        <v>293</v>
      </c>
      <c r="U3569">
        <v>-118.29622999999999</v>
      </c>
      <c r="V3569">
        <v>34.087820000000001</v>
      </c>
      <c r="W3569" t="s">
        <v>8367</v>
      </c>
    </row>
    <row r="3570" spans="1:23" x14ac:dyDescent="0.2">
      <c r="A3570">
        <v>1</v>
      </c>
      <c r="B3570">
        <v>2020</v>
      </c>
      <c r="C3570">
        <v>4226004020</v>
      </c>
      <c r="D3570" t="s">
        <v>21669</v>
      </c>
      <c r="E3570">
        <v>10</v>
      </c>
      <c r="F3570">
        <v>2020</v>
      </c>
      <c r="G3570" t="s">
        <v>100</v>
      </c>
      <c r="H3570" t="s">
        <v>5457</v>
      </c>
      <c r="I3570" t="str">
        <f>_xlfn.XLOOKUP(L3570,ZiptoCity!A:A,ZiptoCity!B:B)</f>
        <v>Venice</v>
      </c>
      <c r="J3570" t="str">
        <f>_xlfn.XLOOKUP(L3570,ZiptoCity!A:A,ZiptoCity!C:C)</f>
        <v>Los Angeles</v>
      </c>
      <c r="K3570" t="s">
        <v>19</v>
      </c>
      <c r="L3570">
        <v>90291</v>
      </c>
      <c r="M3570">
        <v>11</v>
      </c>
      <c r="N3570" t="s">
        <v>20</v>
      </c>
      <c r="O3570" t="s">
        <v>21</v>
      </c>
      <c r="P3570" t="s">
        <v>22</v>
      </c>
      <c r="Q3570" t="s">
        <v>399</v>
      </c>
      <c r="R3570" t="s">
        <v>399</v>
      </c>
      <c r="S3570" t="s">
        <v>400</v>
      </c>
      <c r="T3570" t="s">
        <v>401</v>
      </c>
      <c r="U3570">
        <v>-118.4744</v>
      </c>
      <c r="V3570">
        <v>33.989930000000001</v>
      </c>
      <c r="W3570" t="s">
        <v>5458</v>
      </c>
    </row>
    <row r="3571" spans="1:23" x14ac:dyDescent="0.2">
      <c r="A3571">
        <v>1</v>
      </c>
      <c r="B3571">
        <v>2020</v>
      </c>
      <c r="C3571">
        <v>2369035047</v>
      </c>
      <c r="D3571" t="s">
        <v>21669</v>
      </c>
      <c r="E3571">
        <v>7</v>
      </c>
      <c r="F3571">
        <v>2020</v>
      </c>
      <c r="G3571" t="s">
        <v>17</v>
      </c>
      <c r="H3571" t="s">
        <v>1256</v>
      </c>
      <c r="I3571" t="str">
        <f>_xlfn.XLOOKUP(L3571,ZiptoCity!A:A,ZiptoCity!B:B)</f>
        <v>Studio City</v>
      </c>
      <c r="J3571" t="str">
        <f>_xlfn.XLOOKUP(L3571,ZiptoCity!A:A,ZiptoCity!C:C)</f>
        <v>Los Angeles</v>
      </c>
      <c r="K3571" t="s">
        <v>19</v>
      </c>
      <c r="L3571">
        <v>91604</v>
      </c>
      <c r="M3571">
        <v>2</v>
      </c>
      <c r="N3571" t="s">
        <v>1013</v>
      </c>
      <c r="O3571" t="s">
        <v>1014</v>
      </c>
      <c r="P3571" t="s">
        <v>650</v>
      </c>
      <c r="Q3571" t="s">
        <v>753</v>
      </c>
      <c r="R3571" t="s">
        <v>275</v>
      </c>
      <c r="S3571" t="s">
        <v>754</v>
      </c>
      <c r="T3571" t="s">
        <v>755</v>
      </c>
      <c r="U3571">
        <v>-118.38496000000001</v>
      </c>
      <c r="V3571">
        <v>34.139490000000002</v>
      </c>
      <c r="W3571" t="s">
        <v>1257</v>
      </c>
    </row>
    <row r="3572" spans="1:23" x14ac:dyDescent="0.2">
      <c r="A3572">
        <v>1</v>
      </c>
      <c r="B3572">
        <v>2020</v>
      </c>
      <c r="C3572">
        <v>6015004010</v>
      </c>
      <c r="D3572" t="s">
        <v>21671</v>
      </c>
      <c r="E3572">
        <v>27</v>
      </c>
      <c r="F3572">
        <v>2020</v>
      </c>
      <c r="G3572" t="s">
        <v>100</v>
      </c>
      <c r="H3572" t="s">
        <v>8368</v>
      </c>
      <c r="I3572" t="str">
        <f>_xlfn.XLOOKUP(L3572,ZiptoCity!A:A,ZiptoCity!B:B)</f>
        <v>Los Angeles</v>
      </c>
      <c r="J3572" t="str">
        <f>_xlfn.XLOOKUP(L3572,ZiptoCity!A:A,ZiptoCity!C:C)</f>
        <v>Los Angeles</v>
      </c>
      <c r="K3572" t="s">
        <v>19</v>
      </c>
      <c r="L3572">
        <v>90047</v>
      </c>
      <c r="M3572">
        <v>8</v>
      </c>
      <c r="N3572" t="s">
        <v>273</v>
      </c>
      <c r="O3572" t="s">
        <v>84</v>
      </c>
      <c r="P3572" t="s">
        <v>85</v>
      </c>
      <c r="Q3572" t="s">
        <v>8369</v>
      </c>
      <c r="R3572" t="s">
        <v>275</v>
      </c>
      <c r="S3572" t="s">
        <v>292</v>
      </c>
      <c r="T3572" t="s">
        <v>293</v>
      </c>
      <c r="U3572">
        <v>-118.30795000000001</v>
      </c>
      <c r="V3572">
        <v>33.981299999999997</v>
      </c>
      <c r="W3572" t="s">
        <v>8370</v>
      </c>
    </row>
    <row r="3573" spans="1:23" x14ac:dyDescent="0.2">
      <c r="A3573">
        <v>1</v>
      </c>
      <c r="B3573">
        <v>2020</v>
      </c>
      <c r="C3573">
        <v>2530032005</v>
      </c>
      <c r="D3573" t="s">
        <v>21669</v>
      </c>
      <c r="E3573">
        <v>8</v>
      </c>
      <c r="F3573">
        <v>2020</v>
      </c>
      <c r="G3573" t="s">
        <v>17</v>
      </c>
      <c r="H3573" t="s">
        <v>8371</v>
      </c>
      <c r="I3573" t="str">
        <f>_xlfn.XLOOKUP(L3573,ZiptoCity!A:A,ZiptoCity!B:B)</f>
        <v>Sylmar</v>
      </c>
      <c r="J3573" t="str">
        <f>_xlfn.XLOOKUP(L3573,ZiptoCity!A:A,ZiptoCity!C:C)</f>
        <v>Los Angeles</v>
      </c>
      <c r="K3573" t="s">
        <v>19</v>
      </c>
      <c r="L3573">
        <v>91342</v>
      </c>
      <c r="M3573">
        <v>7</v>
      </c>
      <c r="N3573" t="s">
        <v>20</v>
      </c>
      <c r="O3573" t="s">
        <v>21</v>
      </c>
      <c r="P3573" t="s">
        <v>22</v>
      </c>
      <c r="Q3573" t="s">
        <v>230</v>
      </c>
      <c r="R3573" t="s">
        <v>231</v>
      </c>
      <c r="S3573" t="s">
        <v>232</v>
      </c>
      <c r="T3573" t="s">
        <v>233</v>
      </c>
      <c r="U3573">
        <v>-118.38663</v>
      </c>
      <c r="V3573">
        <v>34.278410000000001</v>
      </c>
      <c r="W3573" t="s">
        <v>8372</v>
      </c>
    </row>
    <row r="3574" spans="1:23" x14ac:dyDescent="0.2">
      <c r="A3574">
        <v>1</v>
      </c>
      <c r="B3574">
        <v>2020</v>
      </c>
      <c r="C3574">
        <v>2123015011</v>
      </c>
      <c r="D3574" t="s">
        <v>21676</v>
      </c>
      <c r="E3574">
        <v>19</v>
      </c>
      <c r="F3574">
        <v>2020</v>
      </c>
      <c r="G3574" t="s">
        <v>17</v>
      </c>
      <c r="H3574" t="s">
        <v>6598</v>
      </c>
      <c r="I3574" t="str">
        <f>_xlfn.XLOOKUP(L3574,ZiptoCity!A:A,ZiptoCity!B:B)</f>
        <v>Reseda</v>
      </c>
      <c r="J3574" t="str">
        <f>_xlfn.XLOOKUP(L3574,ZiptoCity!A:A,ZiptoCity!C:C)</f>
        <v>Los Angeles</v>
      </c>
      <c r="K3574" t="s">
        <v>19</v>
      </c>
      <c r="L3574">
        <v>91335</v>
      </c>
      <c r="M3574">
        <v>3</v>
      </c>
      <c r="N3574" t="s">
        <v>389</v>
      </c>
      <c r="O3574" t="s">
        <v>390</v>
      </c>
      <c r="P3574" t="s">
        <v>1517</v>
      </c>
      <c r="Q3574" t="s">
        <v>1518</v>
      </c>
      <c r="R3574" t="s">
        <v>1519</v>
      </c>
      <c r="S3574" t="s">
        <v>1520</v>
      </c>
      <c r="T3574" t="s">
        <v>1521</v>
      </c>
      <c r="U3574">
        <v>-118.52646</v>
      </c>
      <c r="V3574">
        <v>34.186770000000003</v>
      </c>
      <c r="W3574" t="s">
        <v>6599</v>
      </c>
    </row>
    <row r="3575" spans="1:23" x14ac:dyDescent="0.2">
      <c r="A3575">
        <v>1</v>
      </c>
      <c r="B3575">
        <v>2020</v>
      </c>
      <c r="C3575">
        <v>2650022014</v>
      </c>
      <c r="D3575" t="s">
        <v>21680</v>
      </c>
      <c r="E3575">
        <v>13</v>
      </c>
      <c r="F3575">
        <v>2020</v>
      </c>
      <c r="G3575" t="s">
        <v>17</v>
      </c>
      <c r="H3575" t="s">
        <v>8373</v>
      </c>
      <c r="I3575" t="str">
        <f>_xlfn.XLOOKUP(L3575,ZiptoCity!A:A,ZiptoCity!B:B)</f>
        <v>Panorama City</v>
      </c>
      <c r="J3575" t="str">
        <f>_xlfn.XLOOKUP(L3575,ZiptoCity!A:A,ZiptoCity!C:C)</f>
        <v>Los Angeles</v>
      </c>
      <c r="K3575" t="s">
        <v>19</v>
      </c>
      <c r="L3575">
        <v>91402</v>
      </c>
      <c r="M3575">
        <v>6</v>
      </c>
      <c r="N3575" t="s">
        <v>7997</v>
      </c>
      <c r="O3575" t="s">
        <v>7998</v>
      </c>
      <c r="P3575" t="s">
        <v>7999</v>
      </c>
      <c r="Q3575" t="s">
        <v>5843</v>
      </c>
      <c r="R3575" t="s">
        <v>7946</v>
      </c>
      <c r="S3575" t="s">
        <v>7947</v>
      </c>
      <c r="T3575" t="s">
        <v>7948</v>
      </c>
      <c r="U3575">
        <v>-118.45166999999999</v>
      </c>
      <c r="V3575">
        <v>34.246189999999999</v>
      </c>
      <c r="W3575" t="s">
        <v>8374</v>
      </c>
    </row>
    <row r="3576" spans="1:23" x14ac:dyDescent="0.2">
      <c r="A3576">
        <v>1</v>
      </c>
      <c r="B3576">
        <v>2020</v>
      </c>
      <c r="C3576">
        <v>2225023023</v>
      </c>
      <c r="D3576" t="s">
        <v>21680</v>
      </c>
      <c r="E3576">
        <v>1</v>
      </c>
      <c r="F3576">
        <v>2020</v>
      </c>
      <c r="G3576" t="s">
        <v>17</v>
      </c>
      <c r="H3576" t="s">
        <v>8375</v>
      </c>
      <c r="I3576" t="str">
        <f>_xlfn.XLOOKUP(L3576,ZiptoCity!A:A,ZiptoCity!B:B)</f>
        <v>Van Nuys</v>
      </c>
      <c r="J3576" t="str">
        <f>_xlfn.XLOOKUP(L3576,ZiptoCity!A:A,ZiptoCity!C:C)</f>
        <v>Los Angeles</v>
      </c>
      <c r="K3576" t="s">
        <v>19</v>
      </c>
      <c r="L3576">
        <v>91406</v>
      </c>
      <c r="M3576">
        <v>6</v>
      </c>
      <c r="N3576" t="s">
        <v>8268</v>
      </c>
      <c r="O3576" t="s">
        <v>84</v>
      </c>
      <c r="P3576" t="s">
        <v>85</v>
      </c>
      <c r="Q3576" t="s">
        <v>409</v>
      </c>
      <c r="R3576" t="s">
        <v>275</v>
      </c>
      <c r="S3576" t="s">
        <v>8028</v>
      </c>
      <c r="T3576" t="s">
        <v>411</v>
      </c>
      <c r="U3576">
        <v>-118.50014</v>
      </c>
      <c r="V3576">
        <v>34.195639999999997</v>
      </c>
      <c r="W3576" t="s">
        <v>8376</v>
      </c>
    </row>
    <row r="3577" spans="1:23" x14ac:dyDescent="0.2">
      <c r="A3577">
        <v>1</v>
      </c>
      <c r="B3577">
        <v>2020</v>
      </c>
      <c r="C3577">
        <v>2701029021</v>
      </c>
      <c r="D3577" t="s">
        <v>21669</v>
      </c>
      <c r="E3577">
        <v>17</v>
      </c>
      <c r="F3577">
        <v>2020</v>
      </c>
      <c r="G3577" t="s">
        <v>17</v>
      </c>
      <c r="H3577" t="s">
        <v>4222</v>
      </c>
      <c r="I3577" t="str">
        <f>_xlfn.XLOOKUP(L3577,ZiptoCity!A:A,ZiptoCity!B:B)</f>
        <v>Porter Ranch</v>
      </c>
      <c r="J3577" t="str">
        <f>_xlfn.XLOOKUP(L3577,ZiptoCity!A:A,ZiptoCity!C:C)</f>
        <v>Los Angeles</v>
      </c>
      <c r="K3577" t="s">
        <v>19</v>
      </c>
      <c r="L3577">
        <v>91326</v>
      </c>
      <c r="M3577">
        <v>12</v>
      </c>
      <c r="N3577" t="s">
        <v>6724</v>
      </c>
      <c r="O3577" t="s">
        <v>3835</v>
      </c>
      <c r="P3577" t="s">
        <v>687</v>
      </c>
      <c r="Q3577" t="s">
        <v>8215</v>
      </c>
      <c r="R3577" t="s">
        <v>8216</v>
      </c>
      <c r="S3577" t="s">
        <v>8217</v>
      </c>
      <c r="T3577" t="s">
        <v>650</v>
      </c>
      <c r="U3577">
        <v>-118.56625</v>
      </c>
      <c r="V3577">
        <v>34.280740000000002</v>
      </c>
      <c r="W3577" t="s">
        <v>4223</v>
      </c>
    </row>
    <row r="3578" spans="1:23" x14ac:dyDescent="0.2">
      <c r="A3578">
        <v>1</v>
      </c>
      <c r="B3578">
        <v>2020</v>
      </c>
      <c r="C3578">
        <v>5019019011</v>
      </c>
      <c r="D3578" t="s">
        <v>21670</v>
      </c>
      <c r="E3578">
        <v>18</v>
      </c>
      <c r="F3578">
        <v>2020</v>
      </c>
      <c r="G3578" t="s">
        <v>17</v>
      </c>
      <c r="H3578" t="s">
        <v>8377</v>
      </c>
      <c r="I3578" t="str">
        <f>_xlfn.XLOOKUP(L3578,ZiptoCity!A:A,ZiptoCity!B:B)</f>
        <v>Los Angeles</v>
      </c>
      <c r="J3578" t="str">
        <f>_xlfn.XLOOKUP(L3578,ZiptoCity!A:A,ZiptoCity!C:C)</f>
        <v>Los Angeles</v>
      </c>
      <c r="K3578" t="s">
        <v>19</v>
      </c>
      <c r="L3578">
        <v>90037</v>
      </c>
      <c r="M3578">
        <v>9</v>
      </c>
      <c r="N3578" t="s">
        <v>8243</v>
      </c>
      <c r="O3578" t="s">
        <v>334</v>
      </c>
      <c r="P3578" t="s">
        <v>8244</v>
      </c>
      <c r="Q3578" t="s">
        <v>1711</v>
      </c>
      <c r="R3578" t="s">
        <v>1711</v>
      </c>
      <c r="S3578" t="s">
        <v>2883</v>
      </c>
      <c r="T3578" t="s">
        <v>2884</v>
      </c>
      <c r="U3578">
        <v>-118.28467000000001</v>
      </c>
      <c r="V3578">
        <v>34.007950000000001</v>
      </c>
      <c r="W3578" t="s">
        <v>8378</v>
      </c>
    </row>
    <row r="3579" spans="1:23" x14ac:dyDescent="0.2">
      <c r="A3579">
        <v>1</v>
      </c>
      <c r="B3579">
        <v>2020</v>
      </c>
      <c r="C3579">
        <v>2560017010</v>
      </c>
      <c r="D3579" t="s">
        <v>21672</v>
      </c>
      <c r="E3579">
        <v>7</v>
      </c>
      <c r="F3579">
        <v>2020</v>
      </c>
      <c r="G3579" t="s">
        <v>17</v>
      </c>
      <c r="H3579" t="s">
        <v>8379</v>
      </c>
      <c r="I3579" t="str">
        <f>_xlfn.XLOOKUP(L3579,ZiptoCity!A:A,ZiptoCity!B:B)</f>
        <v>Sunland</v>
      </c>
      <c r="J3579" t="str">
        <f>_xlfn.XLOOKUP(L3579,ZiptoCity!A:A,ZiptoCity!C:C)</f>
        <v>Los Angeles</v>
      </c>
      <c r="K3579" t="s">
        <v>19</v>
      </c>
      <c r="L3579">
        <v>91040</v>
      </c>
      <c r="M3579">
        <v>7</v>
      </c>
      <c r="N3579" t="s">
        <v>550</v>
      </c>
      <c r="O3579" t="s">
        <v>551</v>
      </c>
      <c r="P3579" t="s">
        <v>552</v>
      </c>
      <c r="Q3579" t="s">
        <v>63</v>
      </c>
      <c r="R3579" t="s">
        <v>63</v>
      </c>
      <c r="S3579" t="s">
        <v>64</v>
      </c>
      <c r="T3579" t="s">
        <v>553</v>
      </c>
      <c r="U3579">
        <v>-118.31853</v>
      </c>
      <c r="V3579">
        <v>34.256860000000003</v>
      </c>
      <c r="W3579" t="s">
        <v>8380</v>
      </c>
    </row>
    <row r="3580" spans="1:23" x14ac:dyDescent="0.2">
      <c r="A3580">
        <v>1</v>
      </c>
      <c r="B3580">
        <v>2020</v>
      </c>
      <c r="C3580">
        <v>2126019015</v>
      </c>
      <c r="D3580" t="s">
        <v>21679</v>
      </c>
      <c r="E3580">
        <v>6</v>
      </c>
      <c r="F3580">
        <v>2020</v>
      </c>
      <c r="G3580" t="s">
        <v>17</v>
      </c>
      <c r="H3580" t="s">
        <v>1083</v>
      </c>
      <c r="I3580" t="str">
        <f>_xlfn.XLOOKUP(L3580,ZiptoCity!A:A,ZiptoCity!B:B)</f>
        <v>Reseda</v>
      </c>
      <c r="J3580" t="str">
        <f>_xlfn.XLOOKUP(L3580,ZiptoCity!A:A,ZiptoCity!C:C)</f>
        <v>Los Angeles</v>
      </c>
      <c r="K3580" t="s">
        <v>19</v>
      </c>
      <c r="L3580">
        <v>91335</v>
      </c>
      <c r="M3580">
        <v>3</v>
      </c>
      <c r="N3580" t="s">
        <v>7989</v>
      </c>
      <c r="O3580" t="s">
        <v>7990</v>
      </c>
      <c r="P3580" t="s">
        <v>85</v>
      </c>
      <c r="Q3580" t="s">
        <v>8117</v>
      </c>
      <c r="R3580" t="s">
        <v>8118</v>
      </c>
      <c r="S3580" t="s">
        <v>8119</v>
      </c>
      <c r="T3580" t="s">
        <v>8120</v>
      </c>
      <c r="U3580">
        <v>-118.53982000000001</v>
      </c>
      <c r="V3580">
        <v>34.19755</v>
      </c>
      <c r="W3580" t="s">
        <v>1084</v>
      </c>
    </row>
    <row r="3581" spans="1:23" x14ac:dyDescent="0.2">
      <c r="A3581">
        <v>1</v>
      </c>
      <c r="B3581">
        <v>2020</v>
      </c>
      <c r="C3581">
        <v>5046018001</v>
      </c>
      <c r="D3581" t="s">
        <v>21669</v>
      </c>
      <c r="E3581">
        <v>3</v>
      </c>
      <c r="F3581">
        <v>2020</v>
      </c>
      <c r="G3581" t="s">
        <v>17</v>
      </c>
      <c r="H3581" t="s">
        <v>4016</v>
      </c>
      <c r="I3581" t="str">
        <f>_xlfn.XLOOKUP(L3581,ZiptoCity!A:A,ZiptoCity!B:B)</f>
        <v>Los Angeles</v>
      </c>
      <c r="J3581" t="str">
        <f>_xlfn.XLOOKUP(L3581,ZiptoCity!A:A,ZiptoCity!C:C)</f>
        <v>Los Angeles</v>
      </c>
      <c r="K3581" t="s">
        <v>19</v>
      </c>
      <c r="L3581">
        <v>90016</v>
      </c>
      <c r="M3581">
        <v>10</v>
      </c>
      <c r="N3581" t="s">
        <v>324</v>
      </c>
      <c r="O3581" t="s">
        <v>7942</v>
      </c>
      <c r="P3581" t="s">
        <v>7943</v>
      </c>
      <c r="Q3581" t="s">
        <v>182</v>
      </c>
      <c r="R3581" t="s">
        <v>166</v>
      </c>
      <c r="S3581" t="s">
        <v>64</v>
      </c>
      <c r="T3581" t="s">
        <v>183</v>
      </c>
      <c r="U3581">
        <v>-118.3421</v>
      </c>
      <c r="V3581">
        <v>34.023200000000003</v>
      </c>
      <c r="W3581" t="s">
        <v>4017</v>
      </c>
    </row>
    <row r="3582" spans="1:23" x14ac:dyDescent="0.2">
      <c r="A3582">
        <v>1</v>
      </c>
      <c r="B3582">
        <v>2020</v>
      </c>
      <c r="C3582">
        <v>5426013010</v>
      </c>
      <c r="D3582" t="s">
        <v>21672</v>
      </c>
      <c r="E3582">
        <v>25</v>
      </c>
      <c r="F3582">
        <v>2020</v>
      </c>
      <c r="G3582" t="s">
        <v>100</v>
      </c>
      <c r="H3582" t="s">
        <v>8381</v>
      </c>
      <c r="I3582" t="str">
        <f>_xlfn.XLOOKUP(L3582,ZiptoCity!A:A,ZiptoCity!B:B)</f>
        <v>Los Angeles</v>
      </c>
      <c r="J3582" t="str">
        <f>_xlfn.XLOOKUP(L3582,ZiptoCity!A:A,ZiptoCity!C:C)</f>
        <v>Los Angeles</v>
      </c>
      <c r="K3582" t="s">
        <v>19</v>
      </c>
      <c r="L3582">
        <v>90026</v>
      </c>
      <c r="M3582">
        <v>13</v>
      </c>
      <c r="N3582" t="s">
        <v>144</v>
      </c>
      <c r="O3582" t="s">
        <v>145</v>
      </c>
      <c r="P3582" t="s">
        <v>146</v>
      </c>
      <c r="Q3582" t="s">
        <v>147</v>
      </c>
      <c r="R3582" t="s">
        <v>148</v>
      </c>
      <c r="S3582" t="s">
        <v>149</v>
      </c>
      <c r="T3582" t="s">
        <v>146</v>
      </c>
      <c r="U3582">
        <v>-118.27645</v>
      </c>
      <c r="V3582">
        <v>34.08229</v>
      </c>
      <c r="W3582" t="s">
        <v>8382</v>
      </c>
    </row>
    <row r="3583" spans="1:23" x14ac:dyDescent="0.2">
      <c r="A3583">
        <v>1</v>
      </c>
      <c r="B3583">
        <v>2020</v>
      </c>
      <c r="C3583">
        <v>5525026031</v>
      </c>
      <c r="D3583" t="s">
        <v>21672</v>
      </c>
      <c r="E3583">
        <v>22</v>
      </c>
      <c r="F3583">
        <v>2020</v>
      </c>
      <c r="G3583" t="s">
        <v>17</v>
      </c>
      <c r="H3583" t="s">
        <v>5228</v>
      </c>
      <c r="I3583" t="str">
        <f>_xlfn.XLOOKUP(L3583,ZiptoCity!A:A,ZiptoCity!B:B)</f>
        <v>Los Angeles</v>
      </c>
      <c r="J3583" t="str">
        <f>_xlfn.XLOOKUP(L3583,ZiptoCity!A:A,ZiptoCity!C:C)</f>
        <v>Los Angeles</v>
      </c>
      <c r="K3583" t="s">
        <v>19</v>
      </c>
      <c r="L3583">
        <v>90036</v>
      </c>
      <c r="M3583">
        <v>5</v>
      </c>
      <c r="N3583" t="s">
        <v>144</v>
      </c>
      <c r="O3583" t="s">
        <v>145</v>
      </c>
      <c r="P3583" t="s">
        <v>146</v>
      </c>
      <c r="Q3583" t="s">
        <v>452</v>
      </c>
      <c r="R3583" t="s">
        <v>453</v>
      </c>
      <c r="S3583" t="s">
        <v>454</v>
      </c>
      <c r="T3583" t="s">
        <v>455</v>
      </c>
      <c r="U3583">
        <v>-118.34699000000001</v>
      </c>
      <c r="V3583">
        <v>34.080150000000003</v>
      </c>
      <c r="W3583" t="s">
        <v>5229</v>
      </c>
    </row>
    <row r="3584" spans="1:23" x14ac:dyDescent="0.2">
      <c r="A3584">
        <v>1</v>
      </c>
      <c r="B3584">
        <v>2020</v>
      </c>
      <c r="C3584">
        <v>2621006028</v>
      </c>
      <c r="D3584" t="s">
        <v>21672</v>
      </c>
      <c r="E3584">
        <v>22</v>
      </c>
      <c r="F3584">
        <v>2020</v>
      </c>
      <c r="G3584" t="s">
        <v>17</v>
      </c>
      <c r="H3584" t="s">
        <v>5251</v>
      </c>
      <c r="I3584" t="str">
        <f>_xlfn.XLOOKUP(L3584,ZiptoCity!A:A,ZiptoCity!B:B)</f>
        <v>Pacoima</v>
      </c>
      <c r="J3584" t="str">
        <f>_xlfn.XLOOKUP(L3584,ZiptoCity!A:A,ZiptoCity!C:C)</f>
        <v>Los Angeles</v>
      </c>
      <c r="K3584" t="s">
        <v>19</v>
      </c>
      <c r="L3584">
        <v>91331</v>
      </c>
      <c r="M3584">
        <v>6</v>
      </c>
      <c r="N3584" t="s">
        <v>144</v>
      </c>
      <c r="O3584" t="s">
        <v>145</v>
      </c>
      <c r="P3584" t="s">
        <v>146</v>
      </c>
      <c r="Q3584" t="s">
        <v>452</v>
      </c>
      <c r="R3584" t="s">
        <v>453</v>
      </c>
      <c r="S3584" t="s">
        <v>454</v>
      </c>
      <c r="T3584" t="s">
        <v>455</v>
      </c>
      <c r="U3584">
        <v>-118.43055</v>
      </c>
      <c r="V3584">
        <v>34.24823</v>
      </c>
      <c r="W3584" t="s">
        <v>5252</v>
      </c>
    </row>
    <row r="3585" spans="1:23" x14ac:dyDescent="0.2">
      <c r="A3585">
        <v>1</v>
      </c>
      <c r="B3585">
        <v>2020</v>
      </c>
      <c r="C3585">
        <v>6048021042</v>
      </c>
      <c r="D3585" t="s">
        <v>21669</v>
      </c>
      <c r="E3585">
        <v>3</v>
      </c>
      <c r="F3585">
        <v>2020</v>
      </c>
      <c r="G3585" t="s">
        <v>17</v>
      </c>
      <c r="H3585" t="s">
        <v>4536</v>
      </c>
      <c r="I3585" t="str">
        <f>_xlfn.XLOOKUP(L3585,ZiptoCity!A:A,ZiptoCity!B:B)</f>
        <v>Los Angeles</v>
      </c>
      <c r="J3585" t="str">
        <f>_xlfn.XLOOKUP(L3585,ZiptoCity!A:A,ZiptoCity!C:C)</f>
        <v>Los Angeles</v>
      </c>
      <c r="K3585" t="s">
        <v>19</v>
      </c>
      <c r="L3585">
        <v>90002</v>
      </c>
      <c r="M3585">
        <v>15</v>
      </c>
      <c r="N3585" t="s">
        <v>1058</v>
      </c>
      <c r="O3585" t="s">
        <v>1059</v>
      </c>
      <c r="P3585" t="s">
        <v>1060</v>
      </c>
      <c r="Q3585" t="s">
        <v>3039</v>
      </c>
      <c r="R3585" t="s">
        <v>3040</v>
      </c>
      <c r="S3585" t="s">
        <v>3041</v>
      </c>
      <c r="T3585" t="s">
        <v>152</v>
      </c>
      <c r="U3585">
        <v>-118.24545999999999</v>
      </c>
      <c r="V3585">
        <v>33.95017</v>
      </c>
      <c r="W3585" t="s">
        <v>4537</v>
      </c>
    </row>
    <row r="3586" spans="1:23" x14ac:dyDescent="0.2">
      <c r="A3586">
        <v>1</v>
      </c>
      <c r="B3586">
        <v>2020</v>
      </c>
      <c r="C3586">
        <v>7447020029</v>
      </c>
      <c r="D3586" t="s">
        <v>21678</v>
      </c>
      <c r="E3586">
        <v>20</v>
      </c>
      <c r="F3586">
        <v>2020</v>
      </c>
      <c r="G3586" t="s">
        <v>17</v>
      </c>
      <c r="H3586" t="s">
        <v>8383</v>
      </c>
      <c r="I3586" t="str">
        <f>_xlfn.XLOOKUP(L3586,ZiptoCity!A:A,ZiptoCity!B:B)</f>
        <v>San Pedro</v>
      </c>
      <c r="J3586" t="str">
        <f>_xlfn.XLOOKUP(L3586,ZiptoCity!A:A,ZiptoCity!C:C)</f>
        <v>Los Angeles</v>
      </c>
      <c r="K3586" t="s">
        <v>19</v>
      </c>
      <c r="L3586">
        <v>90731</v>
      </c>
      <c r="M3586">
        <v>15</v>
      </c>
      <c r="N3586" t="s">
        <v>740</v>
      </c>
      <c r="O3586" t="s">
        <v>741</v>
      </c>
      <c r="P3586" t="s">
        <v>742</v>
      </c>
      <c r="Q3586" t="s">
        <v>743</v>
      </c>
      <c r="R3586" t="s">
        <v>744</v>
      </c>
      <c r="S3586" t="s">
        <v>745</v>
      </c>
      <c r="T3586" t="s">
        <v>746</v>
      </c>
      <c r="U3586">
        <v>-118.29595999999999</v>
      </c>
      <c r="V3586">
        <v>33.752960000000002</v>
      </c>
      <c r="W3586" t="s">
        <v>8384</v>
      </c>
    </row>
    <row r="3587" spans="1:23" x14ac:dyDescent="0.2">
      <c r="A3587">
        <v>1</v>
      </c>
      <c r="B3587">
        <v>2020</v>
      </c>
      <c r="C3587">
        <v>5119006016</v>
      </c>
      <c r="D3587" t="s">
        <v>21679</v>
      </c>
      <c r="E3587">
        <v>6</v>
      </c>
      <c r="F3587">
        <v>2020</v>
      </c>
      <c r="G3587" t="s">
        <v>100</v>
      </c>
      <c r="H3587" t="s">
        <v>3564</v>
      </c>
      <c r="I3587" t="str">
        <f>_xlfn.XLOOKUP(L3587,ZiptoCity!A:A,ZiptoCity!B:B)</f>
        <v>Los Angeles</v>
      </c>
      <c r="J3587" t="str">
        <f>_xlfn.XLOOKUP(L3587,ZiptoCity!A:A,ZiptoCity!C:C)</f>
        <v>Los Angeles</v>
      </c>
      <c r="K3587" t="s">
        <v>19</v>
      </c>
      <c r="L3587">
        <v>90011</v>
      </c>
      <c r="M3587">
        <v>9</v>
      </c>
      <c r="N3587" t="s">
        <v>7989</v>
      </c>
      <c r="O3587" t="s">
        <v>7990</v>
      </c>
      <c r="P3587" t="s">
        <v>85</v>
      </c>
      <c r="Q3587" t="s">
        <v>8117</v>
      </c>
      <c r="R3587" t="s">
        <v>8118</v>
      </c>
      <c r="S3587" t="s">
        <v>8119</v>
      </c>
      <c r="T3587" t="s">
        <v>8120</v>
      </c>
      <c r="U3587">
        <v>-118.25102</v>
      </c>
      <c r="V3587">
        <v>34.020330000000001</v>
      </c>
      <c r="W3587" t="s">
        <v>3565</v>
      </c>
    </row>
    <row r="3588" spans="1:23" x14ac:dyDescent="0.2">
      <c r="A3588">
        <v>1</v>
      </c>
      <c r="B3588">
        <v>2020</v>
      </c>
      <c r="C3588">
        <v>5564015016</v>
      </c>
      <c r="D3588" t="s">
        <v>21669</v>
      </c>
      <c r="E3588">
        <v>15</v>
      </c>
      <c r="F3588">
        <v>2020</v>
      </c>
      <c r="G3588" t="s">
        <v>17</v>
      </c>
      <c r="H3588" t="s">
        <v>2008</v>
      </c>
      <c r="I3588" t="str">
        <f>_xlfn.XLOOKUP(L3588,ZiptoCity!A:A,ZiptoCity!B:B)</f>
        <v>Los Angeles</v>
      </c>
      <c r="J3588" t="str">
        <f>_xlfn.XLOOKUP(L3588,ZiptoCity!A:A,ZiptoCity!C:C)</f>
        <v>Los Angeles</v>
      </c>
      <c r="K3588" t="s">
        <v>19</v>
      </c>
      <c r="L3588">
        <v>90046</v>
      </c>
      <c r="M3588">
        <v>4</v>
      </c>
      <c r="N3588" t="s">
        <v>61</v>
      </c>
      <c r="O3588" t="s">
        <v>61</v>
      </c>
      <c r="P3588" t="s">
        <v>62</v>
      </c>
      <c r="Q3588" t="s">
        <v>63</v>
      </c>
      <c r="R3588" t="s">
        <v>63</v>
      </c>
      <c r="S3588" t="s">
        <v>64</v>
      </c>
      <c r="T3588" t="s">
        <v>65</v>
      </c>
      <c r="U3588">
        <v>-118.39026</v>
      </c>
      <c r="V3588">
        <v>34.116880000000002</v>
      </c>
      <c r="W3588" t="s">
        <v>2009</v>
      </c>
    </row>
    <row r="3589" spans="1:23" x14ac:dyDescent="0.2">
      <c r="A3589">
        <v>1</v>
      </c>
      <c r="B3589">
        <v>2020</v>
      </c>
      <c r="C3589">
        <v>5070003002</v>
      </c>
      <c r="D3589" t="s">
        <v>21673</v>
      </c>
      <c r="E3589">
        <v>6</v>
      </c>
      <c r="F3589">
        <v>2020</v>
      </c>
      <c r="G3589" t="s">
        <v>17</v>
      </c>
      <c r="H3589" t="s">
        <v>6238</v>
      </c>
      <c r="I3589" t="str">
        <f>_xlfn.XLOOKUP(L3589,ZiptoCity!A:A,ZiptoCity!B:B)</f>
        <v>Los Angeles</v>
      </c>
      <c r="J3589" t="str">
        <f>_xlfn.XLOOKUP(L3589,ZiptoCity!A:A,ZiptoCity!C:C)</f>
        <v>Los Angeles</v>
      </c>
      <c r="K3589" t="s">
        <v>19</v>
      </c>
      <c r="L3589">
        <v>90019</v>
      </c>
      <c r="M3589">
        <v>10</v>
      </c>
      <c r="N3589" t="s">
        <v>8113</v>
      </c>
      <c r="O3589" t="s">
        <v>5669</v>
      </c>
      <c r="P3589" t="s">
        <v>4012</v>
      </c>
      <c r="Q3589" t="s">
        <v>8114</v>
      </c>
      <c r="R3589" t="s">
        <v>5669</v>
      </c>
      <c r="S3589" t="s">
        <v>8115</v>
      </c>
      <c r="T3589" t="s">
        <v>4012</v>
      </c>
      <c r="U3589">
        <v>-118.34508</v>
      </c>
      <c r="V3589">
        <v>34.050069999999998</v>
      </c>
      <c r="W3589" t="s">
        <v>6239</v>
      </c>
    </row>
    <row r="3590" spans="1:23" x14ac:dyDescent="0.2">
      <c r="A3590">
        <v>1</v>
      </c>
      <c r="B3590">
        <v>2020</v>
      </c>
      <c r="C3590">
        <v>5592002017</v>
      </c>
      <c r="D3590" t="s">
        <v>21671</v>
      </c>
      <c r="E3590">
        <v>19</v>
      </c>
      <c r="F3590">
        <v>2020</v>
      </c>
      <c r="G3590" t="s">
        <v>17</v>
      </c>
      <c r="H3590" t="s">
        <v>8385</v>
      </c>
      <c r="I3590" t="str">
        <f>_xlfn.XLOOKUP(L3590,ZiptoCity!A:A,ZiptoCity!B:B)</f>
        <v>Los Angeles</v>
      </c>
      <c r="J3590" t="str">
        <f>_xlfn.XLOOKUP(L3590,ZiptoCity!A:A,ZiptoCity!C:C)</f>
        <v>Los Angeles</v>
      </c>
      <c r="K3590" t="s">
        <v>19</v>
      </c>
      <c r="L3590">
        <v>90027</v>
      </c>
      <c r="M3590">
        <v>4</v>
      </c>
      <c r="N3590" t="s">
        <v>657</v>
      </c>
      <c r="O3590" t="s">
        <v>658</v>
      </c>
      <c r="P3590" t="s">
        <v>659</v>
      </c>
      <c r="Q3590" t="s">
        <v>182</v>
      </c>
      <c r="R3590" t="s">
        <v>166</v>
      </c>
      <c r="S3590" t="s">
        <v>64</v>
      </c>
      <c r="T3590" t="s">
        <v>183</v>
      </c>
      <c r="U3590">
        <v>-118.27403</v>
      </c>
      <c r="V3590">
        <v>34.116190000000003</v>
      </c>
      <c r="W3590" t="s">
        <v>8386</v>
      </c>
    </row>
    <row r="3591" spans="1:23" x14ac:dyDescent="0.2">
      <c r="A3591">
        <v>1</v>
      </c>
      <c r="B3591">
        <v>2020</v>
      </c>
      <c r="C3591">
        <v>2722025015</v>
      </c>
      <c r="D3591" t="s">
        <v>21669</v>
      </c>
      <c r="E3591">
        <v>29</v>
      </c>
      <c r="F3591">
        <v>2020</v>
      </c>
      <c r="G3591" t="s">
        <v>17</v>
      </c>
      <c r="H3591" t="s">
        <v>1749</v>
      </c>
      <c r="I3591" t="str">
        <f>_xlfn.XLOOKUP(L3591,ZiptoCity!A:A,ZiptoCity!B:B)</f>
        <v>Chatsworth</v>
      </c>
      <c r="J3591" t="str">
        <f>_xlfn.XLOOKUP(L3591,ZiptoCity!A:A,ZiptoCity!C:C)</f>
        <v>Los Angeles</v>
      </c>
      <c r="K3591" t="s">
        <v>19</v>
      </c>
      <c r="L3591">
        <v>91311</v>
      </c>
      <c r="M3591">
        <v>12</v>
      </c>
      <c r="N3591" t="s">
        <v>254</v>
      </c>
      <c r="O3591" t="s">
        <v>180</v>
      </c>
      <c r="P3591" t="s">
        <v>705</v>
      </c>
      <c r="Q3591" t="s">
        <v>182</v>
      </c>
      <c r="R3591" t="s">
        <v>166</v>
      </c>
      <c r="S3591" t="s">
        <v>64</v>
      </c>
      <c r="T3591" t="s">
        <v>183</v>
      </c>
      <c r="U3591">
        <v>-118.60151999999999</v>
      </c>
      <c r="V3591">
        <v>34.258929999999999</v>
      </c>
      <c r="W3591" t="s">
        <v>1751</v>
      </c>
    </row>
    <row r="3592" spans="1:23" x14ac:dyDescent="0.2">
      <c r="A3592">
        <v>1</v>
      </c>
      <c r="B3592">
        <v>2020</v>
      </c>
      <c r="C3592">
        <v>2666001015</v>
      </c>
      <c r="D3592" t="s">
        <v>21675</v>
      </c>
      <c r="E3592">
        <v>8</v>
      </c>
      <c r="F3592">
        <v>2020</v>
      </c>
      <c r="G3592" t="s">
        <v>17</v>
      </c>
      <c r="H3592" t="s">
        <v>6217</v>
      </c>
      <c r="I3592" t="str">
        <f>_xlfn.XLOOKUP(L3592,ZiptoCity!A:A,ZiptoCity!B:B)</f>
        <v>Granada Hills</v>
      </c>
      <c r="J3592" t="str">
        <f>_xlfn.XLOOKUP(L3592,ZiptoCity!A:A,ZiptoCity!C:C)</f>
        <v>Los Angeles</v>
      </c>
      <c r="K3592" t="s">
        <v>19</v>
      </c>
      <c r="L3592">
        <v>91344</v>
      </c>
      <c r="M3592">
        <v>12</v>
      </c>
      <c r="N3592" t="s">
        <v>8387</v>
      </c>
      <c r="O3592" t="s">
        <v>8388</v>
      </c>
      <c r="P3592" t="s">
        <v>1703</v>
      </c>
      <c r="Q3592" t="s">
        <v>8161</v>
      </c>
      <c r="R3592" t="s">
        <v>8162</v>
      </c>
      <c r="S3592" t="s">
        <v>400</v>
      </c>
      <c r="T3592" t="s">
        <v>3519</v>
      </c>
      <c r="U3592">
        <v>-118.48332000000001</v>
      </c>
      <c r="V3592">
        <v>34.278390000000002</v>
      </c>
      <c r="W3592" t="s">
        <v>6218</v>
      </c>
    </row>
    <row r="3593" spans="1:23" x14ac:dyDescent="0.2">
      <c r="A3593">
        <v>1</v>
      </c>
      <c r="B3593">
        <v>2020</v>
      </c>
      <c r="C3593">
        <v>6054006011</v>
      </c>
      <c r="D3593" t="s">
        <v>21675</v>
      </c>
      <c r="E3593">
        <v>23</v>
      </c>
      <c r="F3593">
        <v>2020</v>
      </c>
      <c r="G3593" t="s">
        <v>17</v>
      </c>
      <c r="H3593" t="s">
        <v>8389</v>
      </c>
      <c r="I3593" t="str">
        <f>_xlfn.XLOOKUP(L3593,ZiptoCity!A:A,ZiptoCity!B:B)</f>
        <v>Los Angeles</v>
      </c>
      <c r="J3593" t="str">
        <f>_xlfn.XLOOKUP(L3593,ZiptoCity!A:A,ZiptoCity!C:C)</f>
        <v>Los Angeles</v>
      </c>
      <c r="K3593" t="s">
        <v>19</v>
      </c>
      <c r="L3593">
        <v>90044</v>
      </c>
      <c r="M3593">
        <v>8</v>
      </c>
      <c r="N3593" t="s">
        <v>922</v>
      </c>
      <c r="O3593" t="s">
        <v>923</v>
      </c>
      <c r="P3593" t="s">
        <v>687</v>
      </c>
      <c r="Q3593" t="s">
        <v>8117</v>
      </c>
      <c r="R3593" t="s">
        <v>8118</v>
      </c>
      <c r="S3593" t="s">
        <v>8119</v>
      </c>
      <c r="T3593" t="s">
        <v>8120</v>
      </c>
      <c r="U3593">
        <v>-118.28791</v>
      </c>
      <c r="V3593">
        <v>33.946469999999998</v>
      </c>
      <c r="W3593" t="s">
        <v>8390</v>
      </c>
    </row>
    <row r="3594" spans="1:23" x14ac:dyDescent="0.2">
      <c r="A3594">
        <v>1</v>
      </c>
      <c r="B3594">
        <v>2020</v>
      </c>
      <c r="C3594">
        <v>6005014016</v>
      </c>
      <c r="D3594" t="s">
        <v>21669</v>
      </c>
      <c r="E3594">
        <v>31</v>
      </c>
      <c r="F3594">
        <v>2020</v>
      </c>
      <c r="G3594" t="s">
        <v>100</v>
      </c>
      <c r="H3594" t="s">
        <v>8391</v>
      </c>
      <c r="I3594" t="str">
        <f>_xlfn.XLOOKUP(L3594,ZiptoCity!A:A,ZiptoCity!B:B)</f>
        <v>Los Angeles</v>
      </c>
      <c r="J3594" t="str">
        <f>_xlfn.XLOOKUP(L3594,ZiptoCity!A:A,ZiptoCity!C:C)</f>
        <v>Los Angeles</v>
      </c>
      <c r="K3594" t="s">
        <v>19</v>
      </c>
      <c r="L3594">
        <v>90003</v>
      </c>
      <c r="M3594">
        <v>9</v>
      </c>
      <c r="N3594" t="s">
        <v>670</v>
      </c>
      <c r="O3594" t="s">
        <v>453</v>
      </c>
      <c r="P3594" t="s">
        <v>671</v>
      </c>
      <c r="Q3594" t="s">
        <v>452</v>
      </c>
      <c r="R3594" t="s">
        <v>453</v>
      </c>
      <c r="S3594" t="s">
        <v>454</v>
      </c>
      <c r="T3594" t="s">
        <v>455</v>
      </c>
      <c r="U3594">
        <v>-118.27612000000001</v>
      </c>
      <c r="V3594">
        <v>33.985230000000001</v>
      </c>
      <c r="W3594" t="s">
        <v>8392</v>
      </c>
    </row>
    <row r="3595" spans="1:23" x14ac:dyDescent="0.2">
      <c r="A3595">
        <v>1</v>
      </c>
      <c r="B3595">
        <v>2020</v>
      </c>
      <c r="C3595">
        <v>5028014005</v>
      </c>
      <c r="D3595" t="s">
        <v>21674</v>
      </c>
      <c r="E3595">
        <v>17</v>
      </c>
      <c r="F3595">
        <v>2020</v>
      </c>
      <c r="G3595" t="s">
        <v>17</v>
      </c>
      <c r="H3595" t="s">
        <v>8393</v>
      </c>
      <c r="I3595" t="str">
        <f>_xlfn.XLOOKUP(L3595,ZiptoCity!A:A,ZiptoCity!B:B)</f>
        <v>Los Angeles</v>
      </c>
      <c r="J3595" t="str">
        <f>_xlfn.XLOOKUP(L3595,ZiptoCity!A:A,ZiptoCity!C:C)</f>
        <v>Los Angeles</v>
      </c>
      <c r="K3595" t="s">
        <v>19</v>
      </c>
      <c r="L3595">
        <v>90008</v>
      </c>
      <c r="M3595">
        <v>8</v>
      </c>
      <c r="N3595" t="s">
        <v>128</v>
      </c>
      <c r="O3595" t="s">
        <v>192</v>
      </c>
      <c r="P3595" t="s">
        <v>193</v>
      </c>
      <c r="Q3595" t="s">
        <v>855</v>
      </c>
      <c r="R3595" t="s">
        <v>855</v>
      </c>
      <c r="S3595" t="s">
        <v>856</v>
      </c>
      <c r="T3595" t="s">
        <v>857</v>
      </c>
      <c r="U3595">
        <v>-118.35262</v>
      </c>
      <c r="V3595">
        <v>34.009529999999998</v>
      </c>
      <c r="W3595" t="s">
        <v>8394</v>
      </c>
    </row>
    <row r="3596" spans="1:23" x14ac:dyDescent="0.2">
      <c r="A3596">
        <v>1</v>
      </c>
      <c r="B3596">
        <v>2020</v>
      </c>
      <c r="C3596">
        <v>2027028018</v>
      </c>
      <c r="D3596" t="s">
        <v>21669</v>
      </c>
      <c r="E3596">
        <v>8</v>
      </c>
      <c r="F3596">
        <v>2020</v>
      </c>
      <c r="G3596" t="s">
        <v>17</v>
      </c>
      <c r="H3596" t="s">
        <v>7641</v>
      </c>
      <c r="I3596" t="str">
        <f>_xlfn.XLOOKUP(L3596,ZiptoCity!A:A,ZiptoCity!B:B)</f>
        <v>Canoga Park</v>
      </c>
      <c r="J3596" t="str">
        <f>_xlfn.XLOOKUP(L3596,ZiptoCity!A:A,ZiptoCity!C:C)</f>
        <v>Los Angeles</v>
      </c>
      <c r="K3596" t="s">
        <v>19</v>
      </c>
      <c r="L3596">
        <v>91304</v>
      </c>
      <c r="M3596">
        <v>12</v>
      </c>
      <c r="N3596" t="s">
        <v>273</v>
      </c>
      <c r="O3596" t="s">
        <v>84</v>
      </c>
      <c r="P3596" t="s">
        <v>85</v>
      </c>
      <c r="Q3596" t="s">
        <v>7642</v>
      </c>
      <c r="R3596" t="s">
        <v>7643</v>
      </c>
      <c r="S3596" t="s">
        <v>7644</v>
      </c>
      <c r="T3596" t="s">
        <v>7645</v>
      </c>
      <c r="U3596">
        <v>-118.63955</v>
      </c>
      <c r="V3596">
        <v>34.210599999999999</v>
      </c>
      <c r="W3596" t="s">
        <v>7646</v>
      </c>
    </row>
    <row r="3597" spans="1:23" x14ac:dyDescent="0.2">
      <c r="A3597">
        <v>1</v>
      </c>
      <c r="B3597">
        <v>2020</v>
      </c>
      <c r="C3597">
        <v>7455009004</v>
      </c>
      <c r="D3597" t="s">
        <v>21680</v>
      </c>
      <c r="E3597">
        <v>13</v>
      </c>
      <c r="F3597">
        <v>2020</v>
      </c>
      <c r="G3597" t="s">
        <v>100</v>
      </c>
      <c r="H3597" t="s">
        <v>3288</v>
      </c>
      <c r="I3597" t="str">
        <f>_xlfn.XLOOKUP(L3597,ZiptoCity!A:A,ZiptoCity!B:B)</f>
        <v>San Pedro</v>
      </c>
      <c r="J3597" t="str">
        <f>_xlfn.XLOOKUP(L3597,ZiptoCity!A:A,ZiptoCity!C:C)</f>
        <v>Los Angeles</v>
      </c>
      <c r="K3597" t="s">
        <v>19</v>
      </c>
      <c r="L3597">
        <v>90731</v>
      </c>
      <c r="M3597">
        <v>15</v>
      </c>
      <c r="N3597" t="s">
        <v>7997</v>
      </c>
      <c r="O3597" t="s">
        <v>7998</v>
      </c>
      <c r="P3597" t="s">
        <v>7999</v>
      </c>
      <c r="Q3597" t="s">
        <v>5843</v>
      </c>
      <c r="R3597" t="s">
        <v>7946</v>
      </c>
      <c r="S3597" t="s">
        <v>7947</v>
      </c>
      <c r="T3597" t="s">
        <v>7948</v>
      </c>
      <c r="U3597">
        <v>-118.28498</v>
      </c>
      <c r="V3597">
        <v>33.735909999999997</v>
      </c>
      <c r="W3597" t="s">
        <v>3289</v>
      </c>
    </row>
    <row r="3598" spans="1:23" x14ac:dyDescent="0.2">
      <c r="A3598">
        <v>1</v>
      </c>
      <c r="B3598">
        <v>2020</v>
      </c>
      <c r="C3598">
        <v>5435009037</v>
      </c>
      <c r="D3598" t="s">
        <v>21670</v>
      </c>
      <c r="E3598">
        <v>25</v>
      </c>
      <c r="F3598">
        <v>2020</v>
      </c>
      <c r="G3598" t="s">
        <v>17</v>
      </c>
      <c r="H3598" t="s">
        <v>8395</v>
      </c>
      <c r="I3598" t="str">
        <f>_xlfn.XLOOKUP(L3598,ZiptoCity!A:A,ZiptoCity!B:B)</f>
        <v>Los Angeles</v>
      </c>
      <c r="J3598" t="str">
        <f>_xlfn.XLOOKUP(L3598,ZiptoCity!A:A,ZiptoCity!C:C)</f>
        <v>Los Angeles</v>
      </c>
      <c r="K3598" t="s">
        <v>19</v>
      </c>
      <c r="L3598">
        <v>90039</v>
      </c>
      <c r="M3598">
        <v>13</v>
      </c>
      <c r="N3598" t="s">
        <v>284</v>
      </c>
      <c r="O3598" t="s">
        <v>61</v>
      </c>
      <c r="P3598" t="s">
        <v>62</v>
      </c>
      <c r="Q3598" t="s">
        <v>63</v>
      </c>
      <c r="R3598" t="s">
        <v>63</v>
      </c>
      <c r="S3598" t="s">
        <v>64</v>
      </c>
      <c r="T3598" t="s">
        <v>65</v>
      </c>
      <c r="U3598">
        <v>-118.26308</v>
      </c>
      <c r="V3598">
        <v>34.123739999999998</v>
      </c>
      <c r="W3598" t="s">
        <v>8396</v>
      </c>
    </row>
    <row r="3599" spans="1:23" x14ac:dyDescent="0.2">
      <c r="A3599">
        <v>1</v>
      </c>
      <c r="B3599">
        <v>2020</v>
      </c>
      <c r="C3599">
        <v>4005024023</v>
      </c>
      <c r="D3599" t="s">
        <v>21671</v>
      </c>
      <c r="E3599">
        <v>12</v>
      </c>
      <c r="F3599">
        <v>2020</v>
      </c>
      <c r="G3599" t="s">
        <v>17</v>
      </c>
      <c r="H3599" t="s">
        <v>2150</v>
      </c>
      <c r="I3599" t="str">
        <f>_xlfn.XLOOKUP(L3599,ZiptoCity!A:A,ZiptoCity!B:B)</f>
        <v>Los Angeles</v>
      </c>
      <c r="J3599" t="str">
        <f>_xlfn.XLOOKUP(L3599,ZiptoCity!A:A,ZiptoCity!C:C)</f>
        <v>Los Angeles</v>
      </c>
      <c r="K3599" t="s">
        <v>19</v>
      </c>
      <c r="L3599">
        <v>90043</v>
      </c>
      <c r="M3599">
        <v>8</v>
      </c>
      <c r="N3599" t="s">
        <v>273</v>
      </c>
      <c r="O3599" t="s">
        <v>84</v>
      </c>
      <c r="P3599" t="s">
        <v>85</v>
      </c>
      <c r="Q3599" t="s">
        <v>86</v>
      </c>
      <c r="R3599" t="s">
        <v>84</v>
      </c>
      <c r="S3599" t="s">
        <v>87</v>
      </c>
      <c r="T3599" t="s">
        <v>88</v>
      </c>
      <c r="U3599">
        <v>-118.31877</v>
      </c>
      <c r="V3599">
        <v>33.986420000000003</v>
      </c>
      <c r="W3599" t="s">
        <v>2154</v>
      </c>
    </row>
    <row r="3600" spans="1:23" x14ac:dyDescent="0.2">
      <c r="A3600">
        <v>1</v>
      </c>
      <c r="B3600">
        <v>2020</v>
      </c>
      <c r="C3600">
        <v>4360029187</v>
      </c>
      <c r="D3600" t="s">
        <v>21669</v>
      </c>
      <c r="E3600">
        <v>22</v>
      </c>
      <c r="F3600">
        <v>2020</v>
      </c>
      <c r="G3600" t="s">
        <v>17</v>
      </c>
      <c r="H3600" t="s">
        <v>3775</v>
      </c>
      <c r="I3600" t="str">
        <f>_xlfn.XLOOKUP(L3600,ZiptoCity!A:A,ZiptoCity!B:B)</f>
        <v>Los Angeles</v>
      </c>
      <c r="J3600" t="str">
        <f>_xlfn.XLOOKUP(L3600,ZiptoCity!A:A,ZiptoCity!C:C)</f>
        <v>Los Angeles</v>
      </c>
      <c r="K3600" t="s">
        <v>19</v>
      </c>
      <c r="L3600">
        <v>90024</v>
      </c>
      <c r="M3600">
        <v>5</v>
      </c>
      <c r="N3600" t="s">
        <v>61</v>
      </c>
      <c r="O3600" t="s">
        <v>61</v>
      </c>
      <c r="P3600" t="s">
        <v>62</v>
      </c>
      <c r="Q3600" t="s">
        <v>63</v>
      </c>
      <c r="R3600" t="s">
        <v>63</v>
      </c>
      <c r="S3600" t="s">
        <v>64</v>
      </c>
      <c r="T3600" t="s">
        <v>65</v>
      </c>
      <c r="U3600">
        <v>-118.43087</v>
      </c>
      <c r="V3600">
        <v>34.06606</v>
      </c>
      <c r="W3600" t="s">
        <v>3776</v>
      </c>
    </row>
    <row r="3601" spans="1:23" x14ac:dyDescent="0.2">
      <c r="A3601">
        <v>1</v>
      </c>
      <c r="B3601">
        <v>2020</v>
      </c>
      <c r="C3601">
        <v>2508015024</v>
      </c>
      <c r="D3601" t="s">
        <v>21679</v>
      </c>
      <c r="E3601">
        <v>6</v>
      </c>
      <c r="F3601">
        <v>2020</v>
      </c>
      <c r="G3601" t="s">
        <v>17</v>
      </c>
      <c r="H3601" t="s">
        <v>4524</v>
      </c>
      <c r="I3601" t="str">
        <f>_xlfn.XLOOKUP(L3601,ZiptoCity!A:A,ZiptoCity!B:B)</f>
        <v>Sylmar</v>
      </c>
      <c r="J3601" t="str">
        <f>_xlfn.XLOOKUP(L3601,ZiptoCity!A:A,ZiptoCity!C:C)</f>
        <v>Los Angeles</v>
      </c>
      <c r="K3601" t="s">
        <v>19</v>
      </c>
      <c r="L3601">
        <v>91342</v>
      </c>
      <c r="M3601">
        <v>7</v>
      </c>
      <c r="N3601" t="s">
        <v>7989</v>
      </c>
      <c r="O3601" t="s">
        <v>7990</v>
      </c>
      <c r="P3601" t="s">
        <v>85</v>
      </c>
      <c r="Q3601" t="s">
        <v>8117</v>
      </c>
      <c r="R3601" t="s">
        <v>8118</v>
      </c>
      <c r="S3601" t="s">
        <v>8119</v>
      </c>
      <c r="T3601" t="s">
        <v>8120</v>
      </c>
      <c r="U3601">
        <v>-118.44395</v>
      </c>
      <c r="V3601">
        <v>34.30527</v>
      </c>
      <c r="W3601" t="s">
        <v>4525</v>
      </c>
    </row>
    <row r="3602" spans="1:23" x14ac:dyDescent="0.2">
      <c r="A3602">
        <v>1</v>
      </c>
      <c r="B3602">
        <v>2020</v>
      </c>
      <c r="C3602">
        <v>4204020116</v>
      </c>
      <c r="D3602" t="s">
        <v>21669</v>
      </c>
      <c r="E3602">
        <v>29</v>
      </c>
      <c r="F3602">
        <v>2020</v>
      </c>
      <c r="G3602" t="s">
        <v>17</v>
      </c>
      <c r="H3602" t="s">
        <v>2797</v>
      </c>
      <c r="I3602" t="str">
        <f>_xlfn.XLOOKUP(L3602,ZiptoCity!A:A,ZiptoCity!B:B)</f>
        <v>Los Angeles</v>
      </c>
      <c r="J3602" t="str">
        <f>_xlfn.XLOOKUP(L3602,ZiptoCity!A:A,ZiptoCity!C:C)</f>
        <v>Los Angeles</v>
      </c>
      <c r="K3602" t="s">
        <v>19</v>
      </c>
      <c r="L3602">
        <v>90016</v>
      </c>
      <c r="M3602">
        <v>10</v>
      </c>
      <c r="N3602" t="s">
        <v>128</v>
      </c>
      <c r="O3602" t="s">
        <v>129</v>
      </c>
      <c r="P3602" t="s">
        <v>130</v>
      </c>
      <c r="Q3602" t="s">
        <v>200</v>
      </c>
      <c r="R3602" t="s">
        <v>201</v>
      </c>
      <c r="S3602" t="s">
        <v>202</v>
      </c>
      <c r="T3602" t="s">
        <v>203</v>
      </c>
      <c r="U3602">
        <v>-118.37361</v>
      </c>
      <c r="V3602">
        <v>34.02028</v>
      </c>
      <c r="W3602" t="s">
        <v>2798</v>
      </c>
    </row>
    <row r="3603" spans="1:23" x14ac:dyDescent="0.2">
      <c r="A3603">
        <v>1</v>
      </c>
      <c r="B3603">
        <v>2020</v>
      </c>
      <c r="C3603">
        <v>2405004013</v>
      </c>
      <c r="D3603" t="s">
        <v>21669</v>
      </c>
      <c r="E3603">
        <v>18</v>
      </c>
      <c r="F3603">
        <v>2020</v>
      </c>
      <c r="G3603" t="s">
        <v>17</v>
      </c>
      <c r="H3603" t="s">
        <v>2525</v>
      </c>
      <c r="I3603" t="str">
        <f>_xlfn.XLOOKUP(L3603,ZiptoCity!A:A,ZiptoCity!B:B)</f>
        <v>Sun Valley</v>
      </c>
      <c r="J3603" t="str">
        <f>_xlfn.XLOOKUP(L3603,ZiptoCity!A:A,ZiptoCity!C:C)</f>
        <v>Los Angeles</v>
      </c>
      <c r="K3603" t="s">
        <v>19</v>
      </c>
      <c r="L3603">
        <v>91352</v>
      </c>
      <c r="M3603">
        <v>2</v>
      </c>
      <c r="N3603" t="s">
        <v>347</v>
      </c>
      <c r="O3603" t="s">
        <v>348</v>
      </c>
      <c r="P3603" t="s">
        <v>349</v>
      </c>
      <c r="Q3603" t="s">
        <v>797</v>
      </c>
      <c r="R3603" t="s">
        <v>348</v>
      </c>
      <c r="S3603" t="s">
        <v>619</v>
      </c>
      <c r="T3603" t="s">
        <v>798</v>
      </c>
      <c r="U3603">
        <v>-118.35431</v>
      </c>
      <c r="V3603">
        <v>34.212389999999999</v>
      </c>
      <c r="W3603" t="s">
        <v>2526</v>
      </c>
    </row>
    <row r="3604" spans="1:23" x14ac:dyDescent="0.2">
      <c r="A3604">
        <v>1</v>
      </c>
      <c r="B3604">
        <v>2020</v>
      </c>
      <c r="C3604">
        <v>5111016009</v>
      </c>
      <c r="D3604" t="s">
        <v>21669</v>
      </c>
      <c r="E3604">
        <v>21</v>
      </c>
      <c r="F3604">
        <v>2020</v>
      </c>
      <c r="G3604" t="s">
        <v>100</v>
      </c>
      <c r="H3604" t="s">
        <v>8397</v>
      </c>
      <c r="I3604" t="str">
        <f>_xlfn.XLOOKUP(L3604,ZiptoCity!A:A,ZiptoCity!B:B)</f>
        <v>Los Angeles</v>
      </c>
      <c r="J3604" t="str">
        <f>_xlfn.XLOOKUP(L3604,ZiptoCity!A:A,ZiptoCity!C:C)</f>
        <v>Los Angeles</v>
      </c>
      <c r="K3604" t="s">
        <v>19</v>
      </c>
      <c r="L3604">
        <v>90037</v>
      </c>
      <c r="M3604">
        <v>9</v>
      </c>
      <c r="N3604" t="s">
        <v>670</v>
      </c>
      <c r="O3604" t="s">
        <v>453</v>
      </c>
      <c r="P3604" t="s">
        <v>671</v>
      </c>
      <c r="Q3604" t="s">
        <v>452</v>
      </c>
      <c r="R3604" t="s">
        <v>453</v>
      </c>
      <c r="S3604" t="s">
        <v>454</v>
      </c>
      <c r="T3604" t="s">
        <v>455</v>
      </c>
      <c r="U3604">
        <v>-118.27594000000001</v>
      </c>
      <c r="V3604">
        <v>34.007249999999999</v>
      </c>
      <c r="W3604" t="s">
        <v>8398</v>
      </c>
    </row>
    <row r="3605" spans="1:23" x14ac:dyDescent="0.2">
      <c r="A3605">
        <v>1</v>
      </c>
      <c r="B3605">
        <v>2020</v>
      </c>
      <c r="C3605">
        <v>2532010067</v>
      </c>
      <c r="D3605" t="s">
        <v>21669</v>
      </c>
      <c r="E3605">
        <v>16</v>
      </c>
      <c r="F3605">
        <v>2020</v>
      </c>
      <c r="G3605" t="s">
        <v>17</v>
      </c>
      <c r="H3605" t="s">
        <v>500</v>
      </c>
      <c r="I3605" t="str">
        <f>_xlfn.XLOOKUP(L3605,ZiptoCity!A:A,ZiptoCity!B:B)</f>
        <v>Pacoima</v>
      </c>
      <c r="J3605" t="str">
        <f>_xlfn.XLOOKUP(L3605,ZiptoCity!A:A,ZiptoCity!C:C)</f>
        <v>Los Angeles</v>
      </c>
      <c r="K3605" t="s">
        <v>19</v>
      </c>
      <c r="L3605">
        <v>91331</v>
      </c>
      <c r="M3605">
        <v>7</v>
      </c>
      <c r="N3605" t="s">
        <v>61</v>
      </c>
      <c r="O3605" t="s">
        <v>61</v>
      </c>
      <c r="P3605" t="s">
        <v>62</v>
      </c>
      <c r="Q3605" t="s">
        <v>63</v>
      </c>
      <c r="R3605" t="s">
        <v>63</v>
      </c>
      <c r="S3605" t="s">
        <v>64</v>
      </c>
      <c r="T3605" t="s">
        <v>65</v>
      </c>
      <c r="U3605">
        <v>-118.40066</v>
      </c>
      <c r="V3605">
        <v>34.280410000000003</v>
      </c>
      <c r="W3605" t="s">
        <v>501</v>
      </c>
    </row>
    <row r="3606" spans="1:23" x14ac:dyDescent="0.2">
      <c r="A3606">
        <v>1</v>
      </c>
      <c r="B3606">
        <v>2020</v>
      </c>
      <c r="C3606">
        <v>2231003010</v>
      </c>
      <c r="D3606" t="s">
        <v>21671</v>
      </c>
      <c r="E3606">
        <v>5</v>
      </c>
      <c r="F3606">
        <v>2020</v>
      </c>
      <c r="G3606" t="s">
        <v>17</v>
      </c>
      <c r="H3606" t="s">
        <v>8399</v>
      </c>
      <c r="I3606" t="str">
        <f>_xlfn.XLOOKUP(L3606,ZiptoCity!A:A,ZiptoCity!B:B)</f>
        <v>Van Nuys</v>
      </c>
      <c r="J3606" t="str">
        <f>_xlfn.XLOOKUP(L3606,ZiptoCity!A:A,ZiptoCity!C:C)</f>
        <v>Los Angeles</v>
      </c>
      <c r="K3606" t="s">
        <v>19</v>
      </c>
      <c r="L3606">
        <v>91406</v>
      </c>
      <c r="M3606">
        <v>6</v>
      </c>
      <c r="N3606" t="s">
        <v>254</v>
      </c>
      <c r="O3606" t="s">
        <v>255</v>
      </c>
      <c r="P3606" t="s">
        <v>256</v>
      </c>
      <c r="Q3606" t="s">
        <v>8015</v>
      </c>
      <c r="R3606" t="s">
        <v>8015</v>
      </c>
      <c r="S3606" t="s">
        <v>8016</v>
      </c>
      <c r="T3606" t="s">
        <v>8017</v>
      </c>
      <c r="U3606">
        <v>-118.49079</v>
      </c>
      <c r="V3606">
        <v>34.187759999999997</v>
      </c>
      <c r="W3606" t="s">
        <v>8400</v>
      </c>
    </row>
    <row r="3607" spans="1:23" x14ac:dyDescent="0.2">
      <c r="A3607">
        <v>1</v>
      </c>
      <c r="B3607">
        <v>2020</v>
      </c>
      <c r="C3607">
        <v>2014034051</v>
      </c>
      <c r="D3607" t="s">
        <v>21669</v>
      </c>
      <c r="E3607">
        <v>23</v>
      </c>
      <c r="F3607">
        <v>2020</v>
      </c>
      <c r="G3607" t="s">
        <v>17</v>
      </c>
      <c r="H3607" t="s">
        <v>8401</v>
      </c>
      <c r="I3607" t="str">
        <f>_xlfn.XLOOKUP(L3607,ZiptoCity!A:A,ZiptoCity!B:B)</f>
        <v>Simi Valley</v>
      </c>
      <c r="J3607" t="str">
        <f>_xlfn.XLOOKUP(L3607,ZiptoCity!A:A,ZiptoCity!C:C)</f>
        <v>Ventura</v>
      </c>
      <c r="K3607" t="s">
        <v>19</v>
      </c>
      <c r="L3607">
        <v>93063</v>
      </c>
      <c r="M3607">
        <v>12</v>
      </c>
      <c r="N3607" t="s">
        <v>2335</v>
      </c>
      <c r="O3607" t="s">
        <v>520</v>
      </c>
      <c r="P3607" t="s">
        <v>2336</v>
      </c>
      <c r="Q3607" t="s">
        <v>350</v>
      </c>
      <c r="R3607" t="s">
        <v>351</v>
      </c>
      <c r="S3607" t="s">
        <v>352</v>
      </c>
      <c r="T3607" t="s">
        <v>353</v>
      </c>
      <c r="U3607">
        <v>-118.62797</v>
      </c>
      <c r="V3607">
        <v>34.21058</v>
      </c>
      <c r="W3607" t="s">
        <v>8402</v>
      </c>
    </row>
    <row r="3608" spans="1:23" x14ac:dyDescent="0.2">
      <c r="A3608">
        <v>1</v>
      </c>
      <c r="B3608">
        <v>2020</v>
      </c>
      <c r="C3608">
        <v>2615007006</v>
      </c>
      <c r="D3608" t="s">
        <v>21669</v>
      </c>
      <c r="E3608">
        <v>7</v>
      </c>
      <c r="F3608">
        <v>2020</v>
      </c>
      <c r="G3608" t="s">
        <v>17</v>
      </c>
      <c r="H3608" t="s">
        <v>7228</v>
      </c>
      <c r="I3608" t="str">
        <f>_xlfn.XLOOKUP(L3608,ZiptoCity!A:A,ZiptoCity!B:B)</f>
        <v>Mission Hills</v>
      </c>
      <c r="J3608" t="str">
        <f>_xlfn.XLOOKUP(L3608,ZiptoCity!A:A,ZiptoCity!C:C)</f>
        <v>Los Angeles</v>
      </c>
      <c r="K3608" t="s">
        <v>19</v>
      </c>
      <c r="L3608">
        <v>91345</v>
      </c>
      <c r="M3608">
        <v>7</v>
      </c>
      <c r="N3608" t="s">
        <v>8403</v>
      </c>
      <c r="O3608" t="s">
        <v>136</v>
      </c>
      <c r="P3608" t="s">
        <v>137</v>
      </c>
      <c r="Q3608" t="s">
        <v>182</v>
      </c>
      <c r="R3608" t="s">
        <v>166</v>
      </c>
      <c r="S3608" t="s">
        <v>64</v>
      </c>
      <c r="T3608" t="s">
        <v>183</v>
      </c>
      <c r="U3608">
        <v>-118.46366999999999</v>
      </c>
      <c r="V3608">
        <v>34.269150000000003</v>
      </c>
      <c r="W3608" t="s">
        <v>7229</v>
      </c>
    </row>
    <row r="3609" spans="1:23" x14ac:dyDescent="0.2">
      <c r="A3609">
        <v>1</v>
      </c>
      <c r="B3609">
        <v>2020</v>
      </c>
      <c r="C3609">
        <v>2555020052</v>
      </c>
      <c r="D3609" t="s">
        <v>21669</v>
      </c>
      <c r="E3609">
        <v>23</v>
      </c>
      <c r="F3609">
        <v>2020</v>
      </c>
      <c r="G3609" t="s">
        <v>17</v>
      </c>
      <c r="H3609" t="s">
        <v>7599</v>
      </c>
      <c r="I3609" t="str">
        <f>_xlfn.XLOOKUP(L3609,ZiptoCity!A:A,ZiptoCity!B:B)</f>
        <v>Sunland</v>
      </c>
      <c r="J3609" t="str">
        <f>_xlfn.XLOOKUP(L3609,ZiptoCity!A:A,ZiptoCity!C:C)</f>
        <v>Los Angeles</v>
      </c>
      <c r="K3609" t="s">
        <v>19</v>
      </c>
      <c r="L3609">
        <v>91040</v>
      </c>
      <c r="M3609">
        <v>7</v>
      </c>
      <c r="N3609" t="s">
        <v>670</v>
      </c>
      <c r="O3609" t="s">
        <v>453</v>
      </c>
      <c r="P3609" t="s">
        <v>671</v>
      </c>
      <c r="Q3609" t="s">
        <v>452</v>
      </c>
      <c r="R3609" t="s">
        <v>453</v>
      </c>
      <c r="S3609" t="s">
        <v>454</v>
      </c>
      <c r="T3609" t="s">
        <v>455</v>
      </c>
      <c r="U3609">
        <v>-118.31253</v>
      </c>
      <c r="V3609">
        <v>34.261670000000002</v>
      </c>
      <c r="W3609" t="s">
        <v>7600</v>
      </c>
    </row>
    <row r="3610" spans="1:23" x14ac:dyDescent="0.2">
      <c r="A3610">
        <v>1</v>
      </c>
      <c r="B3610">
        <v>2020</v>
      </c>
      <c r="C3610">
        <v>2637028007</v>
      </c>
      <c r="D3610" t="s">
        <v>21669</v>
      </c>
      <c r="E3610">
        <v>25</v>
      </c>
      <c r="F3610">
        <v>2020</v>
      </c>
      <c r="G3610" t="s">
        <v>100</v>
      </c>
      <c r="H3610" t="s">
        <v>8404</v>
      </c>
      <c r="I3610" t="str">
        <f>_xlfn.XLOOKUP(L3610,ZiptoCity!A:A,ZiptoCity!B:B)</f>
        <v>Panorama City</v>
      </c>
      <c r="J3610" t="str">
        <f>_xlfn.XLOOKUP(L3610,ZiptoCity!A:A,ZiptoCity!C:C)</f>
        <v>Los Angeles</v>
      </c>
      <c r="K3610" t="s">
        <v>19</v>
      </c>
      <c r="L3610">
        <v>91402</v>
      </c>
      <c r="M3610">
        <v>6</v>
      </c>
      <c r="N3610" t="s">
        <v>144</v>
      </c>
      <c r="O3610" t="s">
        <v>145</v>
      </c>
      <c r="P3610" t="s">
        <v>146</v>
      </c>
      <c r="Q3610" t="s">
        <v>147</v>
      </c>
      <c r="R3610" t="s">
        <v>148</v>
      </c>
      <c r="S3610" t="s">
        <v>149</v>
      </c>
      <c r="T3610" t="s">
        <v>146</v>
      </c>
      <c r="U3610">
        <v>-118.43519999999999</v>
      </c>
      <c r="V3610">
        <v>34.221820000000001</v>
      </c>
      <c r="W3610" t="s">
        <v>8405</v>
      </c>
    </row>
    <row r="3611" spans="1:23" x14ac:dyDescent="0.2">
      <c r="A3611">
        <v>1</v>
      </c>
      <c r="B3611">
        <v>2020</v>
      </c>
      <c r="C3611">
        <v>2168007034</v>
      </c>
      <c r="D3611" t="s">
        <v>21669</v>
      </c>
      <c r="E3611">
        <v>23</v>
      </c>
      <c r="F3611">
        <v>2020</v>
      </c>
      <c r="G3611" t="s">
        <v>17</v>
      </c>
      <c r="H3611" t="s">
        <v>720</v>
      </c>
      <c r="I3611" t="str">
        <f>_xlfn.XLOOKUP(L3611,ZiptoCity!A:A,ZiptoCity!B:B)</f>
        <v>Woodland Hills</v>
      </c>
      <c r="J3611" t="str">
        <f>_xlfn.XLOOKUP(L3611,ZiptoCity!A:A,ZiptoCity!C:C)</f>
        <v>Los Angeles</v>
      </c>
      <c r="K3611" t="s">
        <v>19</v>
      </c>
      <c r="L3611">
        <v>91364</v>
      </c>
      <c r="M3611">
        <v>3</v>
      </c>
      <c r="N3611" t="s">
        <v>61</v>
      </c>
      <c r="O3611" t="s">
        <v>61</v>
      </c>
      <c r="P3611" t="s">
        <v>62</v>
      </c>
      <c r="Q3611" t="s">
        <v>63</v>
      </c>
      <c r="R3611" t="s">
        <v>63</v>
      </c>
      <c r="S3611" t="s">
        <v>64</v>
      </c>
      <c r="T3611" t="s">
        <v>65</v>
      </c>
      <c r="U3611">
        <v>-118.59871</v>
      </c>
      <c r="V3611">
        <v>34.164839999999998</v>
      </c>
      <c r="W3611" t="s">
        <v>721</v>
      </c>
    </row>
    <row r="3612" spans="1:23" x14ac:dyDescent="0.2">
      <c r="A3612">
        <v>1</v>
      </c>
      <c r="B3612">
        <v>2020</v>
      </c>
      <c r="C3612">
        <v>4379035177</v>
      </c>
      <c r="D3612" t="s">
        <v>21670</v>
      </c>
      <c r="E3612">
        <v>27</v>
      </c>
      <c r="F3612">
        <v>2020</v>
      </c>
      <c r="G3612" t="s">
        <v>17</v>
      </c>
      <c r="H3612" t="s">
        <v>3920</v>
      </c>
      <c r="I3612" t="str">
        <f>_xlfn.XLOOKUP(L3612,ZiptoCity!A:A,ZiptoCity!B:B)</f>
        <v>Los Angeles</v>
      </c>
      <c r="J3612" t="str">
        <f>_xlfn.XLOOKUP(L3612,ZiptoCity!A:A,ZiptoCity!C:C)</f>
        <v>Los Angeles</v>
      </c>
      <c r="K3612" t="s">
        <v>19</v>
      </c>
      <c r="L3612">
        <v>90077</v>
      </c>
      <c r="M3612">
        <v>5</v>
      </c>
      <c r="N3612" t="s">
        <v>273</v>
      </c>
      <c r="O3612" t="s">
        <v>84</v>
      </c>
      <c r="P3612" t="s">
        <v>85</v>
      </c>
      <c r="Q3612" t="s">
        <v>753</v>
      </c>
      <c r="R3612" t="s">
        <v>275</v>
      </c>
      <c r="S3612" t="s">
        <v>754</v>
      </c>
      <c r="T3612" t="s">
        <v>755</v>
      </c>
      <c r="U3612">
        <v>-118.44788</v>
      </c>
      <c r="V3612">
        <v>34.129429999999999</v>
      </c>
      <c r="W3612" t="s">
        <v>3921</v>
      </c>
    </row>
    <row r="3613" spans="1:23" x14ac:dyDescent="0.2">
      <c r="A3613">
        <v>1</v>
      </c>
      <c r="B3613">
        <v>2020</v>
      </c>
      <c r="C3613">
        <v>5110001028</v>
      </c>
      <c r="D3613" t="s">
        <v>21669</v>
      </c>
      <c r="E3613">
        <v>17</v>
      </c>
      <c r="F3613">
        <v>2020</v>
      </c>
      <c r="G3613" t="s">
        <v>100</v>
      </c>
      <c r="H3613" t="s">
        <v>2219</v>
      </c>
      <c r="I3613" t="str">
        <f>_xlfn.XLOOKUP(L3613,ZiptoCity!A:A,ZiptoCity!B:B)</f>
        <v>Los Angeles</v>
      </c>
      <c r="J3613" t="str">
        <f>_xlfn.XLOOKUP(L3613,ZiptoCity!A:A,ZiptoCity!C:C)</f>
        <v>Los Angeles</v>
      </c>
      <c r="K3613" t="s">
        <v>19</v>
      </c>
      <c r="L3613">
        <v>90037</v>
      </c>
      <c r="M3613">
        <v>9</v>
      </c>
      <c r="N3613" t="s">
        <v>20</v>
      </c>
      <c r="O3613" t="s">
        <v>21</v>
      </c>
      <c r="P3613" t="s">
        <v>22</v>
      </c>
      <c r="Q3613" t="s">
        <v>2220</v>
      </c>
      <c r="R3613" t="s">
        <v>3620</v>
      </c>
      <c r="S3613" t="s">
        <v>3621</v>
      </c>
      <c r="T3613" t="s">
        <v>3622</v>
      </c>
      <c r="U3613">
        <v>-118.27564</v>
      </c>
      <c r="V3613">
        <v>34.003610000000002</v>
      </c>
      <c r="W3613" t="s">
        <v>2224</v>
      </c>
    </row>
    <row r="3614" spans="1:23" x14ac:dyDescent="0.2">
      <c r="A3614">
        <v>1</v>
      </c>
      <c r="B3614">
        <v>2020</v>
      </c>
      <c r="C3614">
        <v>5080010013</v>
      </c>
      <c r="D3614" t="s">
        <v>21671</v>
      </c>
      <c r="E3614">
        <v>4</v>
      </c>
      <c r="F3614">
        <v>2020</v>
      </c>
      <c r="G3614" t="s">
        <v>100</v>
      </c>
      <c r="H3614" t="s">
        <v>8406</v>
      </c>
      <c r="I3614" t="str">
        <f>_xlfn.XLOOKUP(L3614,ZiptoCity!A:A,ZiptoCity!B:B)</f>
        <v>Los Angeles</v>
      </c>
      <c r="J3614" t="str">
        <f>_xlfn.XLOOKUP(L3614,ZiptoCity!A:A,ZiptoCity!C:C)</f>
        <v>Los Angeles</v>
      </c>
      <c r="K3614" t="s">
        <v>19</v>
      </c>
      <c r="L3614">
        <v>90006</v>
      </c>
      <c r="M3614">
        <v>10</v>
      </c>
      <c r="N3614" t="s">
        <v>273</v>
      </c>
      <c r="O3614" t="s">
        <v>84</v>
      </c>
      <c r="P3614" t="s">
        <v>85</v>
      </c>
      <c r="Q3614" t="s">
        <v>753</v>
      </c>
      <c r="R3614" t="s">
        <v>275</v>
      </c>
      <c r="S3614" t="s">
        <v>754</v>
      </c>
      <c r="T3614" t="s">
        <v>755</v>
      </c>
      <c r="U3614">
        <v>-118.30831999999999</v>
      </c>
      <c r="V3614">
        <v>34.050040000000003</v>
      </c>
      <c r="W3614" t="s">
        <v>8407</v>
      </c>
    </row>
    <row r="3615" spans="1:23" x14ac:dyDescent="0.2">
      <c r="A3615">
        <v>1</v>
      </c>
      <c r="B3615">
        <v>2020</v>
      </c>
      <c r="C3615">
        <v>4419018050</v>
      </c>
      <c r="D3615" t="s">
        <v>21671</v>
      </c>
      <c r="E3615">
        <v>18</v>
      </c>
      <c r="F3615">
        <v>2020</v>
      </c>
      <c r="G3615" t="s">
        <v>17</v>
      </c>
      <c r="H3615" t="s">
        <v>8408</v>
      </c>
      <c r="I3615" t="str">
        <f>_xlfn.XLOOKUP(L3615,ZiptoCity!A:A,ZiptoCity!B:B)</f>
        <v>Pacific Palisades</v>
      </c>
      <c r="J3615" t="str">
        <f>_xlfn.XLOOKUP(L3615,ZiptoCity!A:A,ZiptoCity!C:C)</f>
        <v>Los Angeles</v>
      </c>
      <c r="K3615" t="s">
        <v>19</v>
      </c>
      <c r="L3615">
        <v>90272</v>
      </c>
      <c r="M3615">
        <v>11</v>
      </c>
      <c r="N3615" t="s">
        <v>416</v>
      </c>
      <c r="O3615" t="s">
        <v>417</v>
      </c>
      <c r="P3615" t="s">
        <v>418</v>
      </c>
      <c r="Q3615" t="s">
        <v>166</v>
      </c>
      <c r="R3615" t="s">
        <v>166</v>
      </c>
      <c r="S3615" t="s">
        <v>1071</v>
      </c>
      <c r="T3615" t="s">
        <v>167</v>
      </c>
      <c r="U3615">
        <v>-118.55077</v>
      </c>
      <c r="V3615">
        <v>34.04674</v>
      </c>
      <c r="W3615" t="s">
        <v>8409</v>
      </c>
    </row>
    <row r="3616" spans="1:23" x14ac:dyDescent="0.2">
      <c r="A3616">
        <v>1</v>
      </c>
      <c r="B3616">
        <v>2020</v>
      </c>
      <c r="C3616">
        <v>4416020063</v>
      </c>
      <c r="D3616" t="s">
        <v>21680</v>
      </c>
      <c r="E3616">
        <v>1</v>
      </c>
      <c r="F3616">
        <v>2020</v>
      </c>
      <c r="G3616" t="s">
        <v>39</v>
      </c>
      <c r="H3616" t="s">
        <v>6555</v>
      </c>
      <c r="I3616" t="str">
        <f>_xlfn.XLOOKUP(L3616,ZiptoCity!A:A,ZiptoCity!B:B)</f>
        <v>Pacific Palisades</v>
      </c>
      <c r="J3616" t="str">
        <f>_xlfn.XLOOKUP(L3616,ZiptoCity!A:A,ZiptoCity!C:C)</f>
        <v>Los Angeles</v>
      </c>
      <c r="K3616" t="s">
        <v>19</v>
      </c>
      <c r="L3616">
        <v>90272</v>
      </c>
      <c r="M3616">
        <v>11</v>
      </c>
      <c r="N3616" t="s">
        <v>8410</v>
      </c>
      <c r="O3616" t="s">
        <v>8410</v>
      </c>
      <c r="P3616" t="s">
        <v>8411</v>
      </c>
      <c r="Q3616" t="s">
        <v>8412</v>
      </c>
      <c r="R3616" t="s">
        <v>8410</v>
      </c>
      <c r="S3616" t="s">
        <v>8413</v>
      </c>
      <c r="T3616" t="s">
        <v>8411</v>
      </c>
      <c r="U3616">
        <v>-118.56269</v>
      </c>
      <c r="V3616">
        <v>34.042000000000002</v>
      </c>
      <c r="W3616" t="s">
        <v>6558</v>
      </c>
    </row>
    <row r="3617" spans="1:23" x14ac:dyDescent="0.2">
      <c r="A3617">
        <v>1</v>
      </c>
      <c r="B3617">
        <v>2020</v>
      </c>
      <c r="C3617">
        <v>5071020017</v>
      </c>
      <c r="D3617" t="s">
        <v>21680</v>
      </c>
      <c r="E3617">
        <v>12</v>
      </c>
      <c r="F3617">
        <v>2020</v>
      </c>
      <c r="G3617" t="s">
        <v>100</v>
      </c>
      <c r="H3617" t="s">
        <v>6133</v>
      </c>
      <c r="I3617" t="str">
        <f>_xlfn.XLOOKUP(L3617,ZiptoCity!A:A,ZiptoCity!B:B)</f>
        <v>Los Angeles</v>
      </c>
      <c r="J3617" t="str">
        <f>_xlfn.XLOOKUP(L3617,ZiptoCity!A:A,ZiptoCity!C:C)</f>
        <v>Los Angeles</v>
      </c>
      <c r="K3617" t="s">
        <v>19</v>
      </c>
      <c r="L3617">
        <v>90019</v>
      </c>
      <c r="M3617">
        <v>10</v>
      </c>
      <c r="N3617" t="s">
        <v>7997</v>
      </c>
      <c r="O3617" t="s">
        <v>7998</v>
      </c>
      <c r="P3617" t="s">
        <v>7999</v>
      </c>
      <c r="Q3617" t="s">
        <v>5843</v>
      </c>
      <c r="R3617" t="s">
        <v>7946</v>
      </c>
      <c r="S3617" t="s">
        <v>7947</v>
      </c>
      <c r="T3617" t="s">
        <v>7948</v>
      </c>
      <c r="U3617">
        <v>-118.33902</v>
      </c>
      <c r="V3617">
        <v>34.043430000000001</v>
      </c>
      <c r="W3617" t="s">
        <v>6134</v>
      </c>
    </row>
    <row r="3618" spans="1:23" x14ac:dyDescent="0.2">
      <c r="A3618">
        <v>1</v>
      </c>
      <c r="B3618">
        <v>2020</v>
      </c>
      <c r="C3618">
        <v>6117017023</v>
      </c>
      <c r="D3618" t="s">
        <v>21669</v>
      </c>
      <c r="E3618">
        <v>23</v>
      </c>
      <c r="F3618">
        <v>2020</v>
      </c>
      <c r="G3618" t="s">
        <v>17</v>
      </c>
      <c r="H3618" t="s">
        <v>8414</v>
      </c>
      <c r="I3618" t="str">
        <f>_xlfn.XLOOKUP(L3618,ZiptoCity!A:A,ZiptoCity!B:B)</f>
        <v>Los Angeles</v>
      </c>
      <c r="J3618" t="str">
        <f>_xlfn.XLOOKUP(L3618,ZiptoCity!A:A,ZiptoCity!C:C)</f>
        <v>Los Angeles</v>
      </c>
      <c r="K3618" t="s">
        <v>19</v>
      </c>
      <c r="L3618">
        <v>90044</v>
      </c>
      <c r="M3618">
        <v>15</v>
      </c>
      <c r="N3618" t="s">
        <v>670</v>
      </c>
      <c r="O3618" t="s">
        <v>453</v>
      </c>
      <c r="P3618" t="s">
        <v>671</v>
      </c>
      <c r="Q3618" t="s">
        <v>452</v>
      </c>
      <c r="R3618" t="s">
        <v>453</v>
      </c>
      <c r="S3618" t="s">
        <v>454</v>
      </c>
      <c r="T3618" t="s">
        <v>455</v>
      </c>
      <c r="U3618">
        <v>-118.29</v>
      </c>
      <c r="V3618">
        <v>33.91825</v>
      </c>
      <c r="W3618" t="s">
        <v>8415</v>
      </c>
    </row>
    <row r="3619" spans="1:23" x14ac:dyDescent="0.2">
      <c r="A3619">
        <v>1</v>
      </c>
      <c r="B3619">
        <v>2020</v>
      </c>
      <c r="C3619">
        <v>2787029007</v>
      </c>
      <c r="D3619" t="s">
        <v>21669</v>
      </c>
      <c r="E3619">
        <v>24</v>
      </c>
      <c r="F3619">
        <v>2020</v>
      </c>
      <c r="G3619" t="s">
        <v>17</v>
      </c>
      <c r="H3619" t="s">
        <v>3473</v>
      </c>
      <c r="I3619" t="str">
        <f>_xlfn.XLOOKUP(L3619,ZiptoCity!A:A,ZiptoCity!B:B)</f>
        <v>Northridge</v>
      </c>
      <c r="J3619" t="str">
        <f>_xlfn.XLOOKUP(L3619,ZiptoCity!A:A,ZiptoCity!C:C)</f>
        <v>Los Angeles</v>
      </c>
      <c r="K3619" t="s">
        <v>19</v>
      </c>
      <c r="L3619">
        <v>91325</v>
      </c>
      <c r="M3619">
        <v>12</v>
      </c>
      <c r="N3619" t="s">
        <v>670</v>
      </c>
      <c r="O3619" t="s">
        <v>453</v>
      </c>
      <c r="P3619" t="s">
        <v>671</v>
      </c>
      <c r="Q3619" t="s">
        <v>452</v>
      </c>
      <c r="R3619" t="s">
        <v>453</v>
      </c>
      <c r="S3619" t="s">
        <v>454</v>
      </c>
      <c r="T3619" t="s">
        <v>455</v>
      </c>
      <c r="U3619">
        <v>-118.51844</v>
      </c>
      <c r="V3619">
        <v>34.22636</v>
      </c>
      <c r="W3619" t="s">
        <v>3474</v>
      </c>
    </row>
    <row r="3620" spans="1:23" x14ac:dyDescent="0.2">
      <c r="A3620">
        <v>1</v>
      </c>
      <c r="B3620">
        <v>2020</v>
      </c>
      <c r="C3620">
        <v>4371024011</v>
      </c>
      <c r="D3620" t="s">
        <v>21669</v>
      </c>
      <c r="E3620">
        <v>9</v>
      </c>
      <c r="F3620">
        <v>2020</v>
      </c>
      <c r="G3620" t="s">
        <v>17</v>
      </c>
      <c r="H3620" t="s">
        <v>5578</v>
      </c>
      <c r="I3620" t="str">
        <f>_xlfn.XLOOKUP(L3620,ZiptoCity!A:A,ZiptoCity!B:B)</f>
        <v>Los Angeles</v>
      </c>
      <c r="J3620" t="str">
        <f>_xlfn.XLOOKUP(L3620,ZiptoCity!A:A,ZiptoCity!C:C)</f>
        <v>Los Angeles</v>
      </c>
      <c r="K3620" t="s">
        <v>19</v>
      </c>
      <c r="L3620">
        <v>90077</v>
      </c>
      <c r="M3620">
        <v>5</v>
      </c>
      <c r="N3620" t="s">
        <v>404</v>
      </c>
      <c r="O3620" t="s">
        <v>405</v>
      </c>
      <c r="P3620" t="s">
        <v>406</v>
      </c>
      <c r="Q3620" t="s">
        <v>306</v>
      </c>
      <c r="R3620" t="s">
        <v>392</v>
      </c>
      <c r="S3620" t="s">
        <v>393</v>
      </c>
      <c r="T3620" t="s">
        <v>394</v>
      </c>
      <c r="U3620">
        <v>-118.43988</v>
      </c>
      <c r="V3620">
        <v>34.093670000000003</v>
      </c>
      <c r="W3620" t="s">
        <v>5579</v>
      </c>
    </row>
    <row r="3621" spans="1:23" x14ac:dyDescent="0.2">
      <c r="A3621">
        <v>1</v>
      </c>
      <c r="B3621">
        <v>2020</v>
      </c>
      <c r="C3621">
        <v>4005004001</v>
      </c>
      <c r="D3621" t="s">
        <v>21669</v>
      </c>
      <c r="E3621">
        <v>16</v>
      </c>
      <c r="F3621">
        <v>2020</v>
      </c>
      <c r="G3621" t="s">
        <v>17</v>
      </c>
      <c r="H3621" t="s">
        <v>4233</v>
      </c>
      <c r="I3621" t="str">
        <f>_xlfn.XLOOKUP(L3621,ZiptoCity!A:A,ZiptoCity!B:B)</f>
        <v>Los Angeles</v>
      </c>
      <c r="J3621" t="str">
        <f>_xlfn.XLOOKUP(L3621,ZiptoCity!A:A,ZiptoCity!C:C)</f>
        <v>Los Angeles</v>
      </c>
      <c r="K3621" t="s">
        <v>19</v>
      </c>
      <c r="L3621">
        <v>90043</v>
      </c>
      <c r="M3621">
        <v>8</v>
      </c>
      <c r="N3621" t="s">
        <v>61</v>
      </c>
      <c r="O3621" t="s">
        <v>61</v>
      </c>
      <c r="P3621" t="s">
        <v>62</v>
      </c>
      <c r="Q3621" t="s">
        <v>63</v>
      </c>
      <c r="R3621" t="s">
        <v>63</v>
      </c>
      <c r="S3621" t="s">
        <v>64</v>
      </c>
      <c r="T3621" t="s">
        <v>65</v>
      </c>
      <c r="U3621">
        <v>-118.33274</v>
      </c>
      <c r="V3621">
        <v>33.988840000000003</v>
      </c>
      <c r="W3621" t="s">
        <v>4234</v>
      </c>
    </row>
    <row r="3622" spans="1:23" x14ac:dyDescent="0.2">
      <c r="A3622">
        <v>1</v>
      </c>
      <c r="B3622">
        <v>2020</v>
      </c>
      <c r="C3622">
        <v>2171003021</v>
      </c>
      <c r="D3622" t="s">
        <v>21669</v>
      </c>
      <c r="E3622">
        <v>6</v>
      </c>
      <c r="F3622">
        <v>2020</v>
      </c>
      <c r="G3622" t="s">
        <v>17</v>
      </c>
      <c r="H3622" t="s">
        <v>7175</v>
      </c>
      <c r="I3622" t="str">
        <f>_xlfn.XLOOKUP(L3622,ZiptoCity!A:A,ZiptoCity!B:B)</f>
        <v>Woodland Hills</v>
      </c>
      <c r="J3622" t="str">
        <f>_xlfn.XLOOKUP(L3622,ZiptoCity!A:A,ZiptoCity!C:C)</f>
        <v>Los Angeles</v>
      </c>
      <c r="K3622" t="s">
        <v>19</v>
      </c>
      <c r="L3622">
        <v>91364</v>
      </c>
      <c r="M3622">
        <v>3</v>
      </c>
      <c r="N3622" t="s">
        <v>1824</v>
      </c>
      <c r="O3622" t="s">
        <v>84</v>
      </c>
      <c r="P3622" t="s">
        <v>85</v>
      </c>
      <c r="Q3622" t="s">
        <v>336</v>
      </c>
      <c r="R3622" t="s">
        <v>275</v>
      </c>
      <c r="S3622" t="s">
        <v>87</v>
      </c>
      <c r="T3622" t="s">
        <v>293</v>
      </c>
      <c r="U3622">
        <v>-118.59692</v>
      </c>
      <c r="V3622">
        <v>34.156730000000003</v>
      </c>
      <c r="W3622" t="s">
        <v>7176</v>
      </c>
    </row>
    <row r="3623" spans="1:23" x14ac:dyDescent="0.2">
      <c r="A3623">
        <v>1</v>
      </c>
      <c r="B3623">
        <v>2020</v>
      </c>
      <c r="C3623">
        <v>5156016017</v>
      </c>
      <c r="D3623" t="s">
        <v>21677</v>
      </c>
      <c r="E3623">
        <v>16</v>
      </c>
      <c r="F3623">
        <v>2020</v>
      </c>
      <c r="G3623" t="s">
        <v>100</v>
      </c>
      <c r="H3623" t="s">
        <v>8416</v>
      </c>
      <c r="I3623" t="str">
        <f>_xlfn.XLOOKUP(L3623,ZiptoCity!A:A,ZiptoCity!B:B)</f>
        <v>Los Angeles</v>
      </c>
      <c r="J3623" t="str">
        <f>_xlfn.XLOOKUP(L3623,ZiptoCity!A:A,ZiptoCity!C:C)</f>
        <v>Los Angeles</v>
      </c>
      <c r="K3623" t="s">
        <v>19</v>
      </c>
      <c r="L3623">
        <v>90026</v>
      </c>
      <c r="M3623">
        <v>13</v>
      </c>
      <c r="N3623" t="s">
        <v>2850</v>
      </c>
      <c r="O3623" t="s">
        <v>2851</v>
      </c>
      <c r="P3623" t="s">
        <v>2852</v>
      </c>
      <c r="Q3623" t="s">
        <v>32</v>
      </c>
      <c r="R3623" t="s">
        <v>32</v>
      </c>
      <c r="T3623" t="s">
        <v>32</v>
      </c>
      <c r="U3623">
        <v>-118.27888</v>
      </c>
      <c r="V3623">
        <v>34.073309999999999</v>
      </c>
      <c r="W3623" t="s">
        <v>8417</v>
      </c>
    </row>
    <row r="3624" spans="1:23" x14ac:dyDescent="0.2">
      <c r="A3624">
        <v>1</v>
      </c>
      <c r="B3624">
        <v>2020</v>
      </c>
      <c r="C3624">
        <v>5015019019</v>
      </c>
      <c r="D3624" t="s">
        <v>21671</v>
      </c>
      <c r="E3624">
        <v>2</v>
      </c>
      <c r="F3624">
        <v>2020</v>
      </c>
      <c r="G3624" t="s">
        <v>17</v>
      </c>
      <c r="H3624" t="s">
        <v>8418</v>
      </c>
      <c r="I3624" t="str">
        <f>_xlfn.XLOOKUP(L3624,ZiptoCity!A:A,ZiptoCity!B:B)</f>
        <v>Los Angeles</v>
      </c>
      <c r="J3624" t="str">
        <f>_xlfn.XLOOKUP(L3624,ZiptoCity!A:A,ZiptoCity!C:C)</f>
        <v>Los Angeles</v>
      </c>
      <c r="K3624" t="s">
        <v>19</v>
      </c>
      <c r="L3624">
        <v>90062</v>
      </c>
      <c r="M3624">
        <v>8</v>
      </c>
      <c r="N3624" t="s">
        <v>254</v>
      </c>
      <c r="O3624" t="s">
        <v>255</v>
      </c>
      <c r="P3624" t="s">
        <v>256</v>
      </c>
      <c r="Q3624" t="s">
        <v>8015</v>
      </c>
      <c r="R3624" t="s">
        <v>8015</v>
      </c>
      <c r="S3624" t="s">
        <v>8016</v>
      </c>
      <c r="T3624" t="s">
        <v>8017</v>
      </c>
      <c r="U3624">
        <v>-118.31507000000001</v>
      </c>
      <c r="V3624">
        <v>33.998109999999997</v>
      </c>
      <c r="W3624" t="s">
        <v>8419</v>
      </c>
    </row>
    <row r="3625" spans="1:23" x14ac:dyDescent="0.2">
      <c r="A3625">
        <v>1</v>
      </c>
      <c r="B3625">
        <v>2020</v>
      </c>
      <c r="C3625">
        <v>4238004027</v>
      </c>
      <c r="D3625" t="s">
        <v>21677</v>
      </c>
      <c r="E3625">
        <v>1</v>
      </c>
      <c r="F3625">
        <v>2020</v>
      </c>
      <c r="G3625" t="s">
        <v>17</v>
      </c>
      <c r="H3625" t="s">
        <v>7803</v>
      </c>
      <c r="I3625" t="str">
        <f>_xlfn.XLOOKUP(L3625,ZiptoCity!A:A,ZiptoCity!B:B)</f>
        <v>Venice</v>
      </c>
      <c r="J3625" t="str">
        <f>_xlfn.XLOOKUP(L3625,ZiptoCity!A:A,ZiptoCity!C:C)</f>
        <v>Los Angeles</v>
      </c>
      <c r="K3625" t="s">
        <v>19</v>
      </c>
      <c r="L3625">
        <v>90291</v>
      </c>
      <c r="M3625">
        <v>11</v>
      </c>
      <c r="N3625" t="s">
        <v>8420</v>
      </c>
      <c r="O3625" t="s">
        <v>6521</v>
      </c>
      <c r="P3625" t="s">
        <v>6522</v>
      </c>
      <c r="Q3625" t="s">
        <v>8420</v>
      </c>
      <c r="R3625" t="s">
        <v>6521</v>
      </c>
      <c r="S3625" t="s">
        <v>8421</v>
      </c>
      <c r="T3625" t="s">
        <v>6522</v>
      </c>
      <c r="U3625">
        <v>-118.46584</v>
      </c>
      <c r="V3625">
        <v>33.989989999999999</v>
      </c>
      <c r="W3625" t="s">
        <v>7804</v>
      </c>
    </row>
    <row r="3626" spans="1:23" x14ac:dyDescent="0.2">
      <c r="A3626">
        <v>1</v>
      </c>
      <c r="B3626">
        <v>2020</v>
      </c>
      <c r="C3626">
        <v>2175025020</v>
      </c>
      <c r="D3626" t="s">
        <v>21669</v>
      </c>
      <c r="E3626">
        <v>28</v>
      </c>
      <c r="F3626">
        <v>2020</v>
      </c>
      <c r="G3626" t="s">
        <v>17</v>
      </c>
      <c r="H3626" t="s">
        <v>8422</v>
      </c>
      <c r="I3626" t="str">
        <f>_xlfn.XLOOKUP(L3626,ZiptoCity!A:A,ZiptoCity!B:B)</f>
        <v>Woodland Hills</v>
      </c>
      <c r="J3626" t="str">
        <f>_xlfn.XLOOKUP(L3626,ZiptoCity!A:A,ZiptoCity!C:C)</f>
        <v>Los Angeles</v>
      </c>
      <c r="K3626" t="s">
        <v>19</v>
      </c>
      <c r="L3626">
        <v>91364</v>
      </c>
      <c r="M3626">
        <v>3</v>
      </c>
      <c r="N3626" t="s">
        <v>670</v>
      </c>
      <c r="O3626" t="s">
        <v>453</v>
      </c>
      <c r="P3626" t="s">
        <v>671</v>
      </c>
      <c r="Q3626" t="s">
        <v>452</v>
      </c>
      <c r="R3626" t="s">
        <v>453</v>
      </c>
      <c r="S3626" t="s">
        <v>454</v>
      </c>
      <c r="T3626" t="s">
        <v>455</v>
      </c>
      <c r="U3626">
        <v>-118.57041</v>
      </c>
      <c r="V3626">
        <v>34.154209999999999</v>
      </c>
      <c r="W3626" t="s">
        <v>8423</v>
      </c>
    </row>
    <row r="3627" spans="1:23" x14ac:dyDescent="0.2">
      <c r="A3627">
        <v>1</v>
      </c>
      <c r="B3627">
        <v>2020</v>
      </c>
      <c r="C3627">
        <v>5223009006</v>
      </c>
      <c r="D3627" t="s">
        <v>21674</v>
      </c>
      <c r="E3627">
        <v>11</v>
      </c>
      <c r="F3627">
        <v>2020</v>
      </c>
      <c r="G3627" t="s">
        <v>39</v>
      </c>
      <c r="H3627" t="s">
        <v>8424</v>
      </c>
      <c r="I3627" t="str">
        <f>_xlfn.XLOOKUP(L3627,ZiptoCity!A:A,ZiptoCity!B:B)</f>
        <v>Los Angeles</v>
      </c>
      <c r="J3627" t="str">
        <f>_xlfn.XLOOKUP(L3627,ZiptoCity!A:A,ZiptoCity!C:C)</f>
        <v>Los Angeles</v>
      </c>
      <c r="K3627" t="s">
        <v>19</v>
      </c>
      <c r="L3627">
        <v>90032</v>
      </c>
      <c r="M3627">
        <v>14</v>
      </c>
      <c r="N3627" t="s">
        <v>1506</v>
      </c>
      <c r="O3627" t="s">
        <v>1507</v>
      </c>
      <c r="P3627" t="s">
        <v>1508</v>
      </c>
      <c r="Q3627" t="s">
        <v>2449</v>
      </c>
      <c r="R3627" t="s">
        <v>2450</v>
      </c>
      <c r="S3627" t="s">
        <v>2451</v>
      </c>
      <c r="T3627" t="s">
        <v>2452</v>
      </c>
      <c r="U3627">
        <v>-118.17740000000001</v>
      </c>
      <c r="V3627">
        <v>34.065919999999998</v>
      </c>
      <c r="W3627" t="s">
        <v>8425</v>
      </c>
    </row>
    <row r="3628" spans="1:23" x14ac:dyDescent="0.2">
      <c r="A3628">
        <v>1</v>
      </c>
      <c r="B3628">
        <v>2020</v>
      </c>
      <c r="C3628">
        <v>2314013026</v>
      </c>
      <c r="D3628" t="s">
        <v>21673</v>
      </c>
      <c r="E3628">
        <v>27</v>
      </c>
      <c r="F3628">
        <v>2020</v>
      </c>
      <c r="G3628" t="s">
        <v>17</v>
      </c>
      <c r="H3628" t="s">
        <v>2665</v>
      </c>
      <c r="I3628" t="str">
        <f>_xlfn.XLOOKUP(L3628,ZiptoCity!A:A,ZiptoCity!B:B)</f>
        <v>Sun Valley</v>
      </c>
      <c r="J3628" t="str">
        <f>_xlfn.XLOOKUP(L3628,ZiptoCity!A:A,ZiptoCity!C:C)</f>
        <v>Los Angeles</v>
      </c>
      <c r="K3628" t="s">
        <v>19</v>
      </c>
      <c r="L3628">
        <v>91352</v>
      </c>
      <c r="M3628">
        <v>6</v>
      </c>
      <c r="N3628" t="s">
        <v>404</v>
      </c>
      <c r="O3628" t="s">
        <v>405</v>
      </c>
      <c r="P3628" t="s">
        <v>406</v>
      </c>
      <c r="Q3628" t="s">
        <v>8020</v>
      </c>
      <c r="R3628" t="s">
        <v>8021</v>
      </c>
      <c r="S3628" t="s">
        <v>8022</v>
      </c>
      <c r="T3628" t="s">
        <v>666</v>
      </c>
      <c r="U3628">
        <v>-118.3771</v>
      </c>
      <c r="V3628">
        <v>34.214289999999998</v>
      </c>
      <c r="W3628" t="s">
        <v>2666</v>
      </c>
    </row>
    <row r="3629" spans="1:23" x14ac:dyDescent="0.2">
      <c r="A3629">
        <v>1</v>
      </c>
      <c r="B3629">
        <v>2020</v>
      </c>
      <c r="C3629">
        <v>2870023036</v>
      </c>
      <c r="D3629" t="s">
        <v>21669</v>
      </c>
      <c r="E3629">
        <v>7</v>
      </c>
      <c r="F3629">
        <v>2020</v>
      </c>
      <c r="G3629" t="s">
        <v>17</v>
      </c>
      <c r="H3629" t="s">
        <v>1655</v>
      </c>
      <c r="I3629" t="str">
        <f>_xlfn.XLOOKUP(L3629,ZiptoCity!A:A,ZiptoCity!B:B)</f>
        <v>Porter Ranch</v>
      </c>
      <c r="J3629" t="str">
        <f>_xlfn.XLOOKUP(L3629,ZiptoCity!A:A,ZiptoCity!C:C)</f>
        <v>Los Angeles</v>
      </c>
      <c r="K3629" t="s">
        <v>19</v>
      </c>
      <c r="L3629">
        <v>91326</v>
      </c>
      <c r="M3629">
        <v>12</v>
      </c>
      <c r="N3629" t="s">
        <v>128</v>
      </c>
      <c r="O3629" t="s">
        <v>129</v>
      </c>
      <c r="P3629" t="s">
        <v>130</v>
      </c>
      <c r="Q3629" t="s">
        <v>200</v>
      </c>
      <c r="R3629" t="s">
        <v>201</v>
      </c>
      <c r="S3629" t="s">
        <v>202</v>
      </c>
      <c r="T3629" t="s">
        <v>203</v>
      </c>
      <c r="U3629">
        <v>-118.5352</v>
      </c>
      <c r="V3629">
        <v>34.289059999999999</v>
      </c>
      <c r="W3629" t="s">
        <v>1656</v>
      </c>
    </row>
    <row r="3630" spans="1:23" x14ac:dyDescent="0.2">
      <c r="A3630">
        <v>1</v>
      </c>
      <c r="B3630">
        <v>2020</v>
      </c>
      <c r="C3630">
        <v>6002013019</v>
      </c>
      <c r="D3630" t="s">
        <v>21679</v>
      </c>
      <c r="E3630">
        <v>2</v>
      </c>
      <c r="F3630">
        <v>2020</v>
      </c>
      <c r="G3630" t="s">
        <v>17</v>
      </c>
      <c r="H3630" t="s">
        <v>3984</v>
      </c>
      <c r="I3630" t="str">
        <f>_xlfn.XLOOKUP(L3630,ZiptoCity!A:A,ZiptoCity!B:B)</f>
        <v>Los Angeles</v>
      </c>
      <c r="J3630" t="str">
        <f>_xlfn.XLOOKUP(L3630,ZiptoCity!A:A,ZiptoCity!C:C)</f>
        <v>Los Angeles</v>
      </c>
      <c r="K3630" t="s">
        <v>19</v>
      </c>
      <c r="L3630">
        <v>90047</v>
      </c>
      <c r="M3630">
        <v>8</v>
      </c>
      <c r="N3630" t="s">
        <v>7997</v>
      </c>
      <c r="O3630" t="s">
        <v>7998</v>
      </c>
      <c r="P3630" t="s">
        <v>7999</v>
      </c>
      <c r="Q3630" t="s">
        <v>5843</v>
      </c>
      <c r="R3630" t="s">
        <v>7946</v>
      </c>
      <c r="S3630" t="s">
        <v>8213</v>
      </c>
      <c r="T3630" t="s">
        <v>7993</v>
      </c>
      <c r="U3630">
        <v>-118.30423</v>
      </c>
      <c r="V3630">
        <v>33.986600000000003</v>
      </c>
      <c r="W3630" t="s">
        <v>3985</v>
      </c>
    </row>
    <row r="3631" spans="1:23" x14ac:dyDescent="0.2">
      <c r="A3631">
        <v>1</v>
      </c>
      <c r="B3631">
        <v>2020</v>
      </c>
      <c r="C3631">
        <v>5556008028</v>
      </c>
      <c r="D3631" t="s">
        <v>21669</v>
      </c>
      <c r="E3631">
        <v>7</v>
      </c>
      <c r="F3631">
        <v>2020</v>
      </c>
      <c r="G3631" t="s">
        <v>17</v>
      </c>
      <c r="H3631" t="s">
        <v>2775</v>
      </c>
      <c r="I3631" t="str">
        <f>_xlfn.XLOOKUP(L3631,ZiptoCity!A:A,ZiptoCity!B:B)</f>
        <v>Los Angeles</v>
      </c>
      <c r="J3631" t="str">
        <f>_xlfn.XLOOKUP(L3631,ZiptoCity!A:A,ZiptoCity!C:C)</f>
        <v>Los Angeles</v>
      </c>
      <c r="K3631" t="s">
        <v>19</v>
      </c>
      <c r="L3631">
        <v>90046</v>
      </c>
      <c r="M3631">
        <v>4</v>
      </c>
      <c r="N3631" t="s">
        <v>236</v>
      </c>
      <c r="O3631" t="s">
        <v>417</v>
      </c>
      <c r="P3631" t="s">
        <v>418</v>
      </c>
      <c r="Q3631" t="s">
        <v>63</v>
      </c>
      <c r="R3631" t="s">
        <v>63</v>
      </c>
      <c r="S3631" t="s">
        <v>64</v>
      </c>
      <c r="T3631" t="s">
        <v>65</v>
      </c>
      <c r="U3631">
        <v>-118.37124</v>
      </c>
      <c r="V3631">
        <v>34.104439999999997</v>
      </c>
      <c r="W3631" t="s">
        <v>2776</v>
      </c>
    </row>
    <row r="3632" spans="1:23" x14ac:dyDescent="0.2">
      <c r="A3632">
        <v>1</v>
      </c>
      <c r="B3632">
        <v>2020</v>
      </c>
      <c r="C3632">
        <v>5137023004</v>
      </c>
      <c r="D3632" t="s">
        <v>21675</v>
      </c>
      <c r="E3632">
        <v>16</v>
      </c>
      <c r="F3632">
        <v>2020</v>
      </c>
      <c r="G3632" t="s">
        <v>100</v>
      </c>
      <c r="H3632" t="s">
        <v>8426</v>
      </c>
      <c r="I3632" t="str">
        <f>_xlfn.XLOOKUP(L3632,ZiptoCity!A:A,ZiptoCity!B:B)</f>
        <v>Los Angeles</v>
      </c>
      <c r="J3632" t="str">
        <f>_xlfn.XLOOKUP(L3632,ZiptoCity!A:A,ZiptoCity!C:C)</f>
        <v>Los Angeles</v>
      </c>
      <c r="K3632" t="s">
        <v>19</v>
      </c>
      <c r="L3632">
        <v>90015</v>
      </c>
      <c r="M3632">
        <v>1</v>
      </c>
      <c r="N3632" t="s">
        <v>8427</v>
      </c>
      <c r="O3632" t="s">
        <v>8428</v>
      </c>
      <c r="P3632" t="s">
        <v>8429</v>
      </c>
      <c r="Q3632" t="s">
        <v>8430</v>
      </c>
      <c r="R3632" t="s">
        <v>8431</v>
      </c>
      <c r="S3632" t="s">
        <v>8432</v>
      </c>
      <c r="T3632" t="s">
        <v>8433</v>
      </c>
      <c r="U3632">
        <v>-118.27207</v>
      </c>
      <c r="V3632">
        <v>34.045259999999999</v>
      </c>
      <c r="W3632" t="s">
        <v>8434</v>
      </c>
    </row>
    <row r="3633" spans="1:23" x14ac:dyDescent="0.2">
      <c r="A3633">
        <v>1</v>
      </c>
      <c r="B3633">
        <v>2020</v>
      </c>
      <c r="C3633">
        <v>6069026045</v>
      </c>
      <c r="D3633" t="s">
        <v>21669</v>
      </c>
      <c r="E3633">
        <v>23</v>
      </c>
      <c r="F3633">
        <v>2020</v>
      </c>
      <c r="G3633" t="s">
        <v>100</v>
      </c>
      <c r="H3633" t="s">
        <v>8435</v>
      </c>
      <c r="I3633" t="str">
        <f>_xlfn.XLOOKUP(L3633,ZiptoCity!A:A,ZiptoCity!B:B)</f>
        <v>Los Angeles</v>
      </c>
      <c r="J3633" t="str">
        <f>_xlfn.XLOOKUP(L3633,ZiptoCity!A:A,ZiptoCity!C:C)</f>
        <v>Los Angeles</v>
      </c>
      <c r="K3633" t="s">
        <v>19</v>
      </c>
      <c r="L3633">
        <v>90059</v>
      </c>
      <c r="M3633">
        <v>15</v>
      </c>
      <c r="N3633" t="s">
        <v>670</v>
      </c>
      <c r="O3633" t="s">
        <v>453</v>
      </c>
      <c r="P3633" t="s">
        <v>671</v>
      </c>
      <c r="Q3633" t="s">
        <v>452</v>
      </c>
      <c r="R3633" t="s">
        <v>453</v>
      </c>
      <c r="S3633" t="s">
        <v>454</v>
      </c>
      <c r="T3633" t="s">
        <v>455</v>
      </c>
      <c r="U3633">
        <v>-118.2433</v>
      </c>
      <c r="V3633">
        <v>33.930999999999997</v>
      </c>
      <c r="W3633" t="s">
        <v>8436</v>
      </c>
    </row>
    <row r="3634" spans="1:23" x14ac:dyDescent="0.2">
      <c r="A3634">
        <v>1</v>
      </c>
      <c r="B3634">
        <v>2020</v>
      </c>
      <c r="C3634">
        <v>4314026019</v>
      </c>
      <c r="D3634" t="s">
        <v>21673</v>
      </c>
      <c r="E3634">
        <v>29</v>
      </c>
      <c r="F3634">
        <v>2020</v>
      </c>
      <c r="G3634" t="s">
        <v>17</v>
      </c>
      <c r="H3634" t="s">
        <v>3748</v>
      </c>
      <c r="I3634" t="str">
        <f>_xlfn.XLOOKUP(L3634,ZiptoCity!A:A,ZiptoCity!B:B)</f>
        <v>Los Angeles</v>
      </c>
      <c r="J3634" t="str">
        <f>_xlfn.XLOOKUP(L3634,ZiptoCity!A:A,ZiptoCity!C:C)</f>
        <v>Los Angeles</v>
      </c>
      <c r="K3634" t="s">
        <v>19</v>
      </c>
      <c r="L3634">
        <v>90034</v>
      </c>
      <c r="M3634">
        <v>5</v>
      </c>
      <c r="N3634" t="s">
        <v>3749</v>
      </c>
      <c r="O3634" t="s">
        <v>3750</v>
      </c>
      <c r="P3634" t="s">
        <v>3751</v>
      </c>
      <c r="Q3634" t="s">
        <v>3752</v>
      </c>
      <c r="R3634" t="s">
        <v>3753</v>
      </c>
      <c r="S3634" t="s">
        <v>3754</v>
      </c>
      <c r="T3634" t="s">
        <v>3755</v>
      </c>
      <c r="U3634">
        <v>-118.41493</v>
      </c>
      <c r="V3634">
        <v>34.030369999999998</v>
      </c>
      <c r="W3634" t="s">
        <v>3756</v>
      </c>
    </row>
    <row r="3635" spans="1:23" x14ac:dyDescent="0.2">
      <c r="A3635">
        <v>1</v>
      </c>
      <c r="B3635">
        <v>2020</v>
      </c>
      <c r="C3635">
        <v>5089020019</v>
      </c>
      <c r="D3635" t="s">
        <v>21679</v>
      </c>
      <c r="E3635">
        <v>13</v>
      </c>
      <c r="F3635">
        <v>2020</v>
      </c>
      <c r="G3635" t="s">
        <v>17</v>
      </c>
      <c r="H3635" t="s">
        <v>8437</v>
      </c>
      <c r="I3635" t="str">
        <f>_xlfn.XLOOKUP(L3635,ZiptoCity!A:A,ZiptoCity!B:B)</f>
        <v>Los Angeles</v>
      </c>
      <c r="J3635" t="str">
        <f>_xlfn.XLOOKUP(L3635,ZiptoCity!A:A,ZiptoCity!C:C)</f>
        <v>Los Angeles</v>
      </c>
      <c r="K3635" t="s">
        <v>19</v>
      </c>
      <c r="L3635">
        <v>90036</v>
      </c>
      <c r="M3635">
        <v>4</v>
      </c>
      <c r="N3635" t="s">
        <v>556</v>
      </c>
      <c r="O3635" t="s">
        <v>84</v>
      </c>
      <c r="P3635" t="s">
        <v>85</v>
      </c>
      <c r="Q3635" t="s">
        <v>556</v>
      </c>
      <c r="R3635" t="s">
        <v>84</v>
      </c>
      <c r="S3635" t="s">
        <v>7544</v>
      </c>
      <c r="T3635" t="s">
        <v>85</v>
      </c>
      <c r="U3635">
        <v>-118.34917</v>
      </c>
      <c r="V3635">
        <v>34.060319999999997</v>
      </c>
      <c r="W3635" t="s">
        <v>8438</v>
      </c>
    </row>
    <row r="3636" spans="1:23" x14ac:dyDescent="0.2">
      <c r="A3636">
        <v>1</v>
      </c>
      <c r="B3636">
        <v>2020</v>
      </c>
      <c r="C3636">
        <v>2238024004</v>
      </c>
      <c r="D3636" t="s">
        <v>21675</v>
      </c>
      <c r="E3636">
        <v>23</v>
      </c>
      <c r="F3636">
        <v>2020</v>
      </c>
      <c r="G3636" t="s">
        <v>17</v>
      </c>
      <c r="H3636" t="s">
        <v>8439</v>
      </c>
      <c r="I3636" t="str">
        <f>_xlfn.XLOOKUP(L3636,ZiptoCity!A:A,ZiptoCity!B:B)</f>
        <v>Van Nuys</v>
      </c>
      <c r="J3636" t="str">
        <f>_xlfn.XLOOKUP(L3636,ZiptoCity!A:A,ZiptoCity!C:C)</f>
        <v>Los Angeles</v>
      </c>
      <c r="K3636" t="s">
        <v>19</v>
      </c>
      <c r="L3636">
        <v>91401</v>
      </c>
      <c r="M3636">
        <v>2</v>
      </c>
      <c r="N3636" t="s">
        <v>83</v>
      </c>
      <c r="O3636" t="s">
        <v>84</v>
      </c>
      <c r="P3636" t="s">
        <v>85</v>
      </c>
      <c r="Q3636" t="s">
        <v>681</v>
      </c>
      <c r="R3636" t="s">
        <v>63</v>
      </c>
      <c r="S3636" t="s">
        <v>1300</v>
      </c>
      <c r="T3636" t="s">
        <v>183</v>
      </c>
      <c r="U3636">
        <v>-118.43706</v>
      </c>
      <c r="V3636">
        <v>34.18683</v>
      </c>
      <c r="W3636" t="s">
        <v>8440</v>
      </c>
    </row>
    <row r="3637" spans="1:23" x14ac:dyDescent="0.2">
      <c r="A3637">
        <v>1</v>
      </c>
      <c r="B3637">
        <v>2020</v>
      </c>
      <c r="C3637">
        <v>5035032019</v>
      </c>
      <c r="D3637" t="s">
        <v>21669</v>
      </c>
      <c r="E3637">
        <v>7</v>
      </c>
      <c r="F3637">
        <v>2020</v>
      </c>
      <c r="G3637" t="s">
        <v>100</v>
      </c>
      <c r="H3637" t="s">
        <v>3803</v>
      </c>
      <c r="I3637" t="str">
        <f>_xlfn.XLOOKUP(L3637,ZiptoCity!A:A,ZiptoCity!B:B)</f>
        <v>Los Angeles</v>
      </c>
      <c r="J3637" t="str">
        <f>_xlfn.XLOOKUP(L3637,ZiptoCity!A:A,ZiptoCity!C:C)</f>
        <v>Los Angeles</v>
      </c>
      <c r="K3637" t="s">
        <v>19</v>
      </c>
      <c r="L3637">
        <v>90062</v>
      </c>
      <c r="M3637">
        <v>8</v>
      </c>
      <c r="N3637" t="s">
        <v>107</v>
      </c>
      <c r="O3637" t="s">
        <v>108</v>
      </c>
      <c r="P3637" t="s">
        <v>109</v>
      </c>
      <c r="Q3637" t="s">
        <v>306</v>
      </c>
      <c r="R3637" t="s">
        <v>392</v>
      </c>
      <c r="S3637" t="s">
        <v>393</v>
      </c>
      <c r="T3637" t="s">
        <v>394</v>
      </c>
      <c r="U3637">
        <v>-118.30965999999999</v>
      </c>
      <c r="V3637">
        <v>34.01746</v>
      </c>
      <c r="W3637" t="s">
        <v>3804</v>
      </c>
    </row>
    <row r="3638" spans="1:23" x14ac:dyDescent="0.2">
      <c r="A3638">
        <v>1</v>
      </c>
      <c r="B3638">
        <v>2020</v>
      </c>
      <c r="C3638">
        <v>5208025001</v>
      </c>
      <c r="D3638" t="s">
        <v>21679</v>
      </c>
      <c r="E3638">
        <v>23</v>
      </c>
      <c r="F3638">
        <v>2020</v>
      </c>
      <c r="G3638" t="s">
        <v>100</v>
      </c>
      <c r="H3638" t="s">
        <v>8441</v>
      </c>
      <c r="I3638" t="str">
        <f>_xlfn.XLOOKUP(L3638,ZiptoCity!A:A,ZiptoCity!B:B)</f>
        <v>Los Angeles</v>
      </c>
      <c r="J3638" t="str">
        <f>_xlfn.XLOOKUP(L3638,ZiptoCity!A:A,ZiptoCity!C:C)</f>
        <v>Los Angeles</v>
      </c>
      <c r="K3638" t="s">
        <v>19</v>
      </c>
      <c r="L3638">
        <v>90031</v>
      </c>
      <c r="M3638">
        <v>1</v>
      </c>
      <c r="N3638" t="s">
        <v>8442</v>
      </c>
      <c r="O3638" t="s">
        <v>8443</v>
      </c>
      <c r="P3638" t="s">
        <v>8444</v>
      </c>
      <c r="Q3638" t="s">
        <v>32</v>
      </c>
      <c r="R3638" t="s">
        <v>32</v>
      </c>
      <c r="T3638" t="s">
        <v>32</v>
      </c>
      <c r="U3638">
        <v>-118.20214</v>
      </c>
      <c r="V3638">
        <v>34.07647</v>
      </c>
      <c r="W3638" t="s">
        <v>8445</v>
      </c>
    </row>
    <row r="3639" spans="1:23" x14ac:dyDescent="0.2">
      <c r="A3639">
        <v>1</v>
      </c>
      <c r="B3639">
        <v>2020</v>
      </c>
      <c r="C3639">
        <v>2026018015</v>
      </c>
      <c r="D3639" t="s">
        <v>21669</v>
      </c>
      <c r="E3639">
        <v>7</v>
      </c>
      <c r="F3639">
        <v>2020</v>
      </c>
      <c r="G3639" t="s">
        <v>17</v>
      </c>
      <c r="H3639" t="s">
        <v>4484</v>
      </c>
      <c r="I3639" t="str">
        <f>_xlfn.XLOOKUP(L3639,ZiptoCity!A:A,ZiptoCity!B:B)</f>
        <v>West Hills</v>
      </c>
      <c r="J3639" t="str">
        <f>_xlfn.XLOOKUP(L3639,ZiptoCity!A:A,ZiptoCity!C:C)</f>
        <v>Los Angeles</v>
      </c>
      <c r="K3639" t="s">
        <v>19</v>
      </c>
      <c r="L3639">
        <v>91307</v>
      </c>
      <c r="M3639">
        <v>12</v>
      </c>
      <c r="N3639" t="s">
        <v>1013</v>
      </c>
      <c r="O3639" t="s">
        <v>1014</v>
      </c>
      <c r="P3639" t="s">
        <v>650</v>
      </c>
      <c r="Q3639" t="s">
        <v>7158</v>
      </c>
      <c r="R3639" t="s">
        <v>713</v>
      </c>
      <c r="S3639" t="s">
        <v>140</v>
      </c>
      <c r="T3639" t="s">
        <v>85</v>
      </c>
      <c r="U3639">
        <v>-118.63240999999999</v>
      </c>
      <c r="V3639">
        <v>34.195079999999997</v>
      </c>
      <c r="W3639" t="s">
        <v>4485</v>
      </c>
    </row>
    <row r="3640" spans="1:23" x14ac:dyDescent="0.2">
      <c r="A3640">
        <v>1</v>
      </c>
      <c r="B3640">
        <v>2020</v>
      </c>
      <c r="C3640">
        <v>5064014006</v>
      </c>
      <c r="D3640" t="s">
        <v>21673</v>
      </c>
      <c r="E3640">
        <v>20</v>
      </c>
      <c r="F3640">
        <v>2020</v>
      </c>
      <c r="G3640" t="s">
        <v>17</v>
      </c>
      <c r="H3640" t="s">
        <v>6382</v>
      </c>
      <c r="I3640" t="str">
        <f>_xlfn.XLOOKUP(L3640,ZiptoCity!A:A,ZiptoCity!B:B)</f>
        <v>Los Angeles</v>
      </c>
      <c r="J3640" t="str">
        <f>_xlfn.XLOOKUP(L3640,ZiptoCity!A:A,ZiptoCity!C:C)</f>
        <v>Los Angeles</v>
      </c>
      <c r="K3640" t="s">
        <v>19</v>
      </c>
      <c r="L3640">
        <v>90019</v>
      </c>
      <c r="M3640">
        <v>10</v>
      </c>
      <c r="N3640" t="s">
        <v>2627</v>
      </c>
      <c r="O3640" t="s">
        <v>2628</v>
      </c>
      <c r="P3640" t="s">
        <v>2629</v>
      </c>
      <c r="Q3640" t="s">
        <v>63</v>
      </c>
      <c r="R3640" t="s">
        <v>63</v>
      </c>
      <c r="S3640" t="s">
        <v>2630</v>
      </c>
      <c r="T3640" t="s">
        <v>65</v>
      </c>
      <c r="U3640">
        <v>-118.36055</v>
      </c>
      <c r="V3640">
        <v>34.042259999999999</v>
      </c>
      <c r="W3640" t="s">
        <v>6383</v>
      </c>
    </row>
    <row r="3641" spans="1:23" x14ac:dyDescent="0.2">
      <c r="A3641">
        <v>1</v>
      </c>
      <c r="B3641">
        <v>2020</v>
      </c>
      <c r="C3641">
        <v>4301020016</v>
      </c>
      <c r="D3641" t="s">
        <v>21672</v>
      </c>
      <c r="E3641">
        <v>22</v>
      </c>
      <c r="F3641">
        <v>2020</v>
      </c>
      <c r="G3641" t="s">
        <v>17</v>
      </c>
      <c r="H3641" t="s">
        <v>8446</v>
      </c>
      <c r="I3641" t="str">
        <f>_xlfn.XLOOKUP(L3641,ZiptoCity!A:A,ZiptoCity!B:B)</f>
        <v>Los Angeles</v>
      </c>
      <c r="J3641" t="str">
        <f>_xlfn.XLOOKUP(L3641,ZiptoCity!A:A,ZiptoCity!C:C)</f>
        <v>Los Angeles</v>
      </c>
      <c r="K3641" t="s">
        <v>19</v>
      </c>
      <c r="L3641">
        <v>90034</v>
      </c>
      <c r="M3641">
        <v>10</v>
      </c>
      <c r="N3641" t="s">
        <v>20</v>
      </c>
      <c r="O3641" t="s">
        <v>21</v>
      </c>
      <c r="P3641" t="s">
        <v>22</v>
      </c>
      <c r="Q3641" t="s">
        <v>5843</v>
      </c>
      <c r="R3641" t="s">
        <v>7946</v>
      </c>
      <c r="S3641" t="s">
        <v>7947</v>
      </c>
      <c r="T3641" t="s">
        <v>7948</v>
      </c>
      <c r="U3641">
        <v>-118.38341</v>
      </c>
      <c r="V3641">
        <v>34.039149999999999</v>
      </c>
      <c r="W3641" t="s">
        <v>8447</v>
      </c>
    </row>
    <row r="3642" spans="1:23" x14ac:dyDescent="0.2">
      <c r="A3642">
        <v>1</v>
      </c>
      <c r="B3642">
        <v>2020</v>
      </c>
      <c r="C3642">
        <v>2727022050</v>
      </c>
      <c r="D3642" t="s">
        <v>21669</v>
      </c>
      <c r="E3642">
        <v>20</v>
      </c>
      <c r="F3642">
        <v>2020</v>
      </c>
      <c r="G3642" t="s">
        <v>17</v>
      </c>
      <c r="H3642" t="s">
        <v>4960</v>
      </c>
      <c r="I3642" t="str">
        <f>_xlfn.XLOOKUP(L3642,ZiptoCity!A:A,ZiptoCity!B:B)</f>
        <v>Chatsworth</v>
      </c>
      <c r="J3642" t="str">
        <f>_xlfn.XLOOKUP(L3642,ZiptoCity!A:A,ZiptoCity!C:C)</f>
        <v>Los Angeles</v>
      </c>
      <c r="K3642" t="s">
        <v>19</v>
      </c>
      <c r="L3642">
        <v>91311</v>
      </c>
      <c r="M3642">
        <v>12</v>
      </c>
      <c r="N3642" t="s">
        <v>61</v>
      </c>
      <c r="O3642" t="s">
        <v>61</v>
      </c>
      <c r="P3642" t="s">
        <v>62</v>
      </c>
      <c r="Q3642" t="s">
        <v>8448</v>
      </c>
      <c r="R3642" t="s">
        <v>8449</v>
      </c>
      <c r="S3642" t="s">
        <v>8450</v>
      </c>
      <c r="T3642" t="s">
        <v>8451</v>
      </c>
      <c r="U3642">
        <v>-118.61733</v>
      </c>
      <c r="V3642">
        <v>34.239730000000002</v>
      </c>
      <c r="W3642" t="s">
        <v>4961</v>
      </c>
    </row>
    <row r="3643" spans="1:23" x14ac:dyDescent="0.2">
      <c r="A3643">
        <v>1</v>
      </c>
      <c r="B3643">
        <v>2020</v>
      </c>
      <c r="C3643">
        <v>5007018026</v>
      </c>
      <c r="D3643" t="s">
        <v>21669</v>
      </c>
      <c r="E3643">
        <v>23</v>
      </c>
      <c r="F3643">
        <v>2020</v>
      </c>
      <c r="G3643" t="s">
        <v>100</v>
      </c>
      <c r="H3643" t="s">
        <v>8452</v>
      </c>
      <c r="I3643" t="str">
        <f>_xlfn.XLOOKUP(L3643,ZiptoCity!A:A,ZiptoCity!B:B)</f>
        <v>Los Angeles</v>
      </c>
      <c r="J3643" t="str">
        <f>_xlfn.XLOOKUP(L3643,ZiptoCity!A:A,ZiptoCity!C:C)</f>
        <v>Los Angeles</v>
      </c>
      <c r="K3643" t="s">
        <v>19</v>
      </c>
      <c r="L3643">
        <v>90043</v>
      </c>
      <c r="M3643">
        <v>8</v>
      </c>
      <c r="N3643" t="s">
        <v>670</v>
      </c>
      <c r="O3643" t="s">
        <v>453</v>
      </c>
      <c r="P3643" t="s">
        <v>671</v>
      </c>
      <c r="Q3643" t="s">
        <v>452</v>
      </c>
      <c r="R3643" t="s">
        <v>453</v>
      </c>
      <c r="S3643" t="s">
        <v>454</v>
      </c>
      <c r="T3643" t="s">
        <v>455</v>
      </c>
      <c r="U3643">
        <v>-118.33654</v>
      </c>
      <c r="V3643">
        <v>33.992370000000001</v>
      </c>
      <c r="W3643" t="s">
        <v>8453</v>
      </c>
    </row>
    <row r="3644" spans="1:23" x14ac:dyDescent="0.2">
      <c r="A3644">
        <v>1</v>
      </c>
      <c r="B3644">
        <v>2020</v>
      </c>
      <c r="C3644">
        <v>6004011004</v>
      </c>
      <c r="D3644" t="s">
        <v>21669</v>
      </c>
      <c r="E3644">
        <v>15</v>
      </c>
      <c r="F3644">
        <v>2020</v>
      </c>
      <c r="G3644" t="s">
        <v>17</v>
      </c>
      <c r="H3644" t="s">
        <v>3452</v>
      </c>
      <c r="I3644" t="str">
        <f>_xlfn.XLOOKUP(L3644,ZiptoCity!A:A,ZiptoCity!B:B)</f>
        <v>Los Angeles</v>
      </c>
      <c r="J3644" t="str">
        <f>_xlfn.XLOOKUP(L3644,ZiptoCity!A:A,ZiptoCity!C:C)</f>
        <v>Los Angeles</v>
      </c>
      <c r="K3644" t="s">
        <v>19</v>
      </c>
      <c r="L3644">
        <v>90044</v>
      </c>
      <c r="M3644">
        <v>9</v>
      </c>
      <c r="N3644" t="s">
        <v>20</v>
      </c>
      <c r="O3644" t="s">
        <v>21</v>
      </c>
      <c r="P3644" t="s">
        <v>22</v>
      </c>
      <c r="Q3644" t="s">
        <v>230</v>
      </c>
      <c r="R3644" t="s">
        <v>8012</v>
      </c>
      <c r="S3644" t="s">
        <v>8013</v>
      </c>
      <c r="T3644" t="s">
        <v>7615</v>
      </c>
      <c r="U3644">
        <v>-118.28936</v>
      </c>
      <c r="V3644">
        <v>33.984160000000003</v>
      </c>
      <c r="W3644" t="s">
        <v>6273</v>
      </c>
    </row>
    <row r="3645" spans="1:23" x14ac:dyDescent="0.2">
      <c r="A3645">
        <v>1</v>
      </c>
      <c r="B3645">
        <v>2020</v>
      </c>
      <c r="C3645">
        <v>5558011016</v>
      </c>
      <c r="D3645" t="s">
        <v>21676</v>
      </c>
      <c r="E3645">
        <v>28</v>
      </c>
      <c r="F3645">
        <v>2020</v>
      </c>
      <c r="G3645" t="s">
        <v>17</v>
      </c>
      <c r="H3645" t="s">
        <v>8454</v>
      </c>
      <c r="I3645" t="str">
        <f>_xlfn.XLOOKUP(L3645,ZiptoCity!A:A,ZiptoCity!B:B)</f>
        <v>Los Angeles</v>
      </c>
      <c r="J3645" t="str">
        <f>_xlfn.XLOOKUP(L3645,ZiptoCity!A:A,ZiptoCity!C:C)</f>
        <v>Los Angeles</v>
      </c>
      <c r="K3645" t="s">
        <v>19</v>
      </c>
      <c r="L3645">
        <v>90069</v>
      </c>
      <c r="M3645">
        <v>4</v>
      </c>
      <c r="N3645" t="s">
        <v>8455</v>
      </c>
      <c r="O3645" t="s">
        <v>8456</v>
      </c>
      <c r="P3645" t="s">
        <v>8457</v>
      </c>
      <c r="Q3645" t="s">
        <v>32</v>
      </c>
      <c r="R3645" t="s">
        <v>32</v>
      </c>
      <c r="T3645" t="s">
        <v>32</v>
      </c>
      <c r="U3645">
        <v>-118.38045</v>
      </c>
      <c r="V3645">
        <v>34.100270000000002</v>
      </c>
      <c r="W3645" t="s">
        <v>8458</v>
      </c>
    </row>
    <row r="3646" spans="1:23" x14ac:dyDescent="0.2">
      <c r="A3646">
        <v>1</v>
      </c>
      <c r="B3646">
        <v>2020</v>
      </c>
      <c r="C3646">
        <v>2712005004</v>
      </c>
      <c r="D3646" t="s">
        <v>21669</v>
      </c>
      <c r="E3646">
        <v>3</v>
      </c>
      <c r="F3646">
        <v>2020</v>
      </c>
      <c r="G3646" t="s">
        <v>17</v>
      </c>
      <c r="H3646" t="s">
        <v>7568</v>
      </c>
      <c r="I3646" t="str">
        <f>_xlfn.XLOOKUP(L3646,ZiptoCity!A:A,ZiptoCity!B:B)</f>
        <v>Granada Hills</v>
      </c>
      <c r="J3646" t="str">
        <f>_xlfn.XLOOKUP(L3646,ZiptoCity!A:A,ZiptoCity!C:C)</f>
        <v>Los Angeles</v>
      </c>
      <c r="K3646" t="s">
        <v>19</v>
      </c>
      <c r="L3646">
        <v>91344</v>
      </c>
      <c r="M3646">
        <v>12</v>
      </c>
      <c r="N3646" t="s">
        <v>8459</v>
      </c>
      <c r="O3646" t="s">
        <v>8460</v>
      </c>
      <c r="P3646" t="s">
        <v>8461</v>
      </c>
      <c r="Q3646" t="s">
        <v>3039</v>
      </c>
      <c r="R3646" t="s">
        <v>3040</v>
      </c>
      <c r="S3646" t="s">
        <v>3041</v>
      </c>
      <c r="T3646" t="s">
        <v>152</v>
      </c>
      <c r="U3646">
        <v>-118.51455</v>
      </c>
      <c r="V3646">
        <v>34.271059999999999</v>
      </c>
      <c r="W3646" t="s">
        <v>7570</v>
      </c>
    </row>
    <row r="3647" spans="1:23" x14ac:dyDescent="0.2">
      <c r="A3647">
        <v>1</v>
      </c>
      <c r="B3647">
        <v>2020</v>
      </c>
      <c r="C3647">
        <v>4387006014</v>
      </c>
      <c r="D3647" t="s">
        <v>21675</v>
      </c>
      <c r="E3647">
        <v>28</v>
      </c>
      <c r="F3647">
        <v>2020</v>
      </c>
      <c r="G3647" t="s">
        <v>17</v>
      </c>
      <c r="H3647" t="s">
        <v>8462</v>
      </c>
      <c r="I3647" t="str">
        <f>_xlfn.XLOOKUP(L3647,ZiptoCity!A:A,ZiptoCity!B:B)</f>
        <v>Beverly Hills</v>
      </c>
      <c r="J3647" t="str">
        <f>_xlfn.XLOOKUP(L3647,ZiptoCity!A:A,ZiptoCity!C:C)</f>
        <v>Los Angeles</v>
      </c>
      <c r="K3647" t="s">
        <v>19</v>
      </c>
      <c r="L3647">
        <v>90210</v>
      </c>
      <c r="M3647">
        <v>4</v>
      </c>
      <c r="N3647" t="s">
        <v>8223</v>
      </c>
      <c r="O3647" t="s">
        <v>8224</v>
      </c>
      <c r="P3647" t="s">
        <v>8225</v>
      </c>
      <c r="Q3647" t="s">
        <v>182</v>
      </c>
      <c r="R3647" t="s">
        <v>166</v>
      </c>
      <c r="S3647" t="s">
        <v>64</v>
      </c>
      <c r="T3647" t="s">
        <v>183</v>
      </c>
      <c r="U3647">
        <v>-118.40127</v>
      </c>
      <c r="V3647">
        <v>34.120820000000002</v>
      </c>
      <c r="W3647" t="s">
        <v>8463</v>
      </c>
    </row>
    <row r="3648" spans="1:23" x14ac:dyDescent="0.2">
      <c r="A3648">
        <v>1</v>
      </c>
      <c r="B3648">
        <v>2020</v>
      </c>
      <c r="C3648">
        <v>4239024041</v>
      </c>
      <c r="D3648" t="s">
        <v>21674</v>
      </c>
      <c r="E3648">
        <v>29</v>
      </c>
      <c r="F3648">
        <v>2020</v>
      </c>
      <c r="G3648" t="s">
        <v>100</v>
      </c>
      <c r="H3648" t="s">
        <v>8464</v>
      </c>
      <c r="I3648" t="str">
        <f>_xlfn.XLOOKUP(L3648,ZiptoCity!A:A,ZiptoCity!B:B)</f>
        <v>Venice</v>
      </c>
      <c r="J3648" t="str">
        <f>_xlfn.XLOOKUP(L3648,ZiptoCity!A:A,ZiptoCity!C:C)</f>
        <v>Los Angeles</v>
      </c>
      <c r="K3648" t="s">
        <v>19</v>
      </c>
      <c r="L3648">
        <v>90291</v>
      </c>
      <c r="M3648">
        <v>11</v>
      </c>
      <c r="N3648" t="s">
        <v>2810</v>
      </c>
      <c r="O3648" t="s">
        <v>2811</v>
      </c>
      <c r="P3648" t="s">
        <v>2812</v>
      </c>
      <c r="Q3648" t="s">
        <v>32</v>
      </c>
      <c r="R3648" t="s">
        <v>32</v>
      </c>
      <c r="T3648" t="s">
        <v>32</v>
      </c>
      <c r="U3648">
        <v>-118.46607</v>
      </c>
      <c r="V3648">
        <v>33.993830000000003</v>
      </c>
      <c r="W3648" t="s">
        <v>8465</v>
      </c>
    </row>
    <row r="3649" spans="1:23" x14ac:dyDescent="0.2">
      <c r="A3649">
        <v>1</v>
      </c>
      <c r="B3649">
        <v>2020</v>
      </c>
      <c r="C3649">
        <v>2017018015</v>
      </c>
      <c r="D3649" t="s">
        <v>21679</v>
      </c>
      <c r="E3649">
        <v>5</v>
      </c>
      <c r="F3649">
        <v>2020</v>
      </c>
      <c r="G3649" t="s">
        <v>17</v>
      </c>
      <c r="H3649" t="s">
        <v>8466</v>
      </c>
      <c r="I3649" t="str">
        <f>_xlfn.XLOOKUP(L3649,ZiptoCity!A:A,ZiptoCity!B:B)</f>
        <v>Simi Valley</v>
      </c>
      <c r="J3649" t="str">
        <f>_xlfn.XLOOKUP(L3649,ZiptoCity!A:A,ZiptoCity!C:C)</f>
        <v>Ventura</v>
      </c>
      <c r="K3649" t="s">
        <v>19</v>
      </c>
      <c r="L3649">
        <v>93063</v>
      </c>
      <c r="M3649">
        <v>12</v>
      </c>
      <c r="N3649" t="s">
        <v>8467</v>
      </c>
      <c r="O3649" t="s">
        <v>8468</v>
      </c>
      <c r="P3649" t="s">
        <v>8469</v>
      </c>
      <c r="Q3649" t="s">
        <v>8470</v>
      </c>
      <c r="R3649" t="s">
        <v>8471</v>
      </c>
      <c r="S3649" t="s">
        <v>8472</v>
      </c>
      <c r="T3649" t="s">
        <v>8473</v>
      </c>
      <c r="U3649">
        <v>-118.64866000000001</v>
      </c>
      <c r="V3649">
        <v>34.227080000000001</v>
      </c>
      <c r="W3649" t="s">
        <v>8474</v>
      </c>
    </row>
    <row r="3650" spans="1:23" x14ac:dyDescent="0.2">
      <c r="A3650">
        <v>1</v>
      </c>
      <c r="B3650">
        <v>2020</v>
      </c>
      <c r="C3650">
        <v>2724011032</v>
      </c>
      <c r="D3650" t="s">
        <v>21669</v>
      </c>
      <c r="E3650">
        <v>31</v>
      </c>
      <c r="F3650">
        <v>2020</v>
      </c>
      <c r="G3650" t="s">
        <v>17</v>
      </c>
      <c r="H3650" t="s">
        <v>6109</v>
      </c>
      <c r="I3650" t="str">
        <f>_xlfn.XLOOKUP(L3650,ZiptoCity!A:A,ZiptoCity!B:B)</f>
        <v>Chatsworth</v>
      </c>
      <c r="J3650" t="str">
        <f>_xlfn.XLOOKUP(L3650,ZiptoCity!A:A,ZiptoCity!C:C)</f>
        <v>Los Angeles</v>
      </c>
      <c r="K3650" t="s">
        <v>19</v>
      </c>
      <c r="L3650">
        <v>91311</v>
      </c>
      <c r="M3650">
        <v>12</v>
      </c>
      <c r="N3650" t="s">
        <v>670</v>
      </c>
      <c r="O3650" t="s">
        <v>453</v>
      </c>
      <c r="P3650" t="s">
        <v>671</v>
      </c>
      <c r="Q3650" t="s">
        <v>452</v>
      </c>
      <c r="R3650" t="s">
        <v>453</v>
      </c>
      <c r="S3650" t="s">
        <v>454</v>
      </c>
      <c r="T3650" t="s">
        <v>455</v>
      </c>
      <c r="U3650">
        <v>-118.62219</v>
      </c>
      <c r="V3650">
        <v>34.242849999999997</v>
      </c>
      <c r="W3650" t="s">
        <v>6110</v>
      </c>
    </row>
    <row r="3651" spans="1:23" x14ac:dyDescent="0.2">
      <c r="A3651">
        <v>1</v>
      </c>
      <c r="B3651">
        <v>2020</v>
      </c>
      <c r="C3651">
        <v>6087022005</v>
      </c>
      <c r="D3651" t="s">
        <v>21669</v>
      </c>
      <c r="E3651">
        <v>16</v>
      </c>
      <c r="F3651">
        <v>2020</v>
      </c>
      <c r="G3651" t="s">
        <v>17</v>
      </c>
      <c r="H3651" t="s">
        <v>1085</v>
      </c>
      <c r="I3651" t="str">
        <f>_xlfn.XLOOKUP(L3651,ZiptoCity!A:A,ZiptoCity!B:B)</f>
        <v>Los Angeles</v>
      </c>
      <c r="J3651" t="str">
        <f>_xlfn.XLOOKUP(L3651,ZiptoCity!A:A,ZiptoCity!C:C)</f>
        <v>Los Angeles</v>
      </c>
      <c r="K3651" t="s">
        <v>19</v>
      </c>
      <c r="L3651">
        <v>90061</v>
      </c>
      <c r="M3651">
        <v>15</v>
      </c>
      <c r="N3651" t="s">
        <v>61</v>
      </c>
      <c r="O3651" t="s">
        <v>61</v>
      </c>
      <c r="P3651" t="s">
        <v>62</v>
      </c>
      <c r="Q3651" t="s">
        <v>63</v>
      </c>
      <c r="R3651" t="s">
        <v>63</v>
      </c>
      <c r="S3651" t="s">
        <v>64</v>
      </c>
      <c r="T3651" t="s">
        <v>65</v>
      </c>
      <c r="U3651">
        <v>-118.27528</v>
      </c>
      <c r="V3651">
        <v>33.92456</v>
      </c>
      <c r="W3651" t="s">
        <v>1086</v>
      </c>
    </row>
    <row r="3652" spans="1:23" x14ac:dyDescent="0.2">
      <c r="A3652">
        <v>1</v>
      </c>
      <c r="B3652">
        <v>2020</v>
      </c>
      <c r="C3652">
        <v>5060016015</v>
      </c>
      <c r="D3652" t="s">
        <v>21669</v>
      </c>
      <c r="E3652">
        <v>9</v>
      </c>
      <c r="F3652">
        <v>2020</v>
      </c>
      <c r="G3652" t="s">
        <v>100</v>
      </c>
      <c r="H3652" t="s">
        <v>4363</v>
      </c>
      <c r="I3652" t="str">
        <f>_xlfn.XLOOKUP(L3652,ZiptoCity!A:A,ZiptoCity!B:B)</f>
        <v>Los Angeles</v>
      </c>
      <c r="J3652" t="str">
        <f>_xlfn.XLOOKUP(L3652,ZiptoCity!A:A,ZiptoCity!C:C)</f>
        <v>Los Angeles</v>
      </c>
      <c r="K3652" t="s">
        <v>19</v>
      </c>
      <c r="L3652">
        <v>90018</v>
      </c>
      <c r="M3652">
        <v>10</v>
      </c>
      <c r="N3652" t="s">
        <v>20</v>
      </c>
      <c r="O3652" t="s">
        <v>21</v>
      </c>
      <c r="P3652" t="s">
        <v>22</v>
      </c>
      <c r="Q3652" t="s">
        <v>230</v>
      </c>
      <c r="R3652" t="s">
        <v>8012</v>
      </c>
      <c r="S3652" t="s">
        <v>8013</v>
      </c>
      <c r="T3652" t="s">
        <v>7615</v>
      </c>
      <c r="U3652">
        <v>-118.32706</v>
      </c>
      <c r="V3652">
        <v>34.036549999999998</v>
      </c>
      <c r="W3652" t="s">
        <v>4364</v>
      </c>
    </row>
    <row r="3653" spans="1:23" x14ac:dyDescent="0.2">
      <c r="A3653">
        <v>1</v>
      </c>
      <c r="B3653">
        <v>2020</v>
      </c>
      <c r="C3653">
        <v>2364009035</v>
      </c>
      <c r="D3653" t="s">
        <v>21669</v>
      </c>
      <c r="E3653">
        <v>27</v>
      </c>
      <c r="F3653">
        <v>2020</v>
      </c>
      <c r="G3653" t="s">
        <v>17</v>
      </c>
      <c r="H3653" t="s">
        <v>5287</v>
      </c>
      <c r="I3653" t="str">
        <f>_xlfn.XLOOKUP(L3653,ZiptoCity!A:A,ZiptoCity!B:B)</f>
        <v>Studio City</v>
      </c>
      <c r="J3653" t="str">
        <f>_xlfn.XLOOKUP(L3653,ZiptoCity!A:A,ZiptoCity!C:C)</f>
        <v>Los Angeles</v>
      </c>
      <c r="K3653" t="s">
        <v>19</v>
      </c>
      <c r="L3653">
        <v>91604</v>
      </c>
      <c r="M3653">
        <v>2</v>
      </c>
      <c r="N3653" t="s">
        <v>803</v>
      </c>
      <c r="O3653" t="s">
        <v>520</v>
      </c>
      <c r="P3653" t="s">
        <v>2336</v>
      </c>
      <c r="Q3653" t="s">
        <v>350</v>
      </c>
      <c r="R3653" t="s">
        <v>351</v>
      </c>
      <c r="S3653" t="s">
        <v>352</v>
      </c>
      <c r="T3653" t="s">
        <v>1819</v>
      </c>
      <c r="U3653">
        <v>-118.40252</v>
      </c>
      <c r="V3653">
        <v>34.1541</v>
      </c>
      <c r="W3653" t="s">
        <v>5288</v>
      </c>
    </row>
    <row r="3654" spans="1:23" x14ac:dyDescent="0.2">
      <c r="A3654">
        <v>1</v>
      </c>
      <c r="B3654">
        <v>2020</v>
      </c>
      <c r="C3654">
        <v>7442015017</v>
      </c>
      <c r="D3654" t="s">
        <v>21670</v>
      </c>
      <c r="E3654">
        <v>20</v>
      </c>
      <c r="F3654">
        <v>2020</v>
      </c>
      <c r="G3654" t="s">
        <v>17</v>
      </c>
      <c r="H3654" t="s">
        <v>2106</v>
      </c>
      <c r="I3654" t="str">
        <f>_xlfn.XLOOKUP(L3654,ZiptoCity!A:A,ZiptoCity!B:B)</f>
        <v>San Pedro</v>
      </c>
      <c r="J3654" t="str">
        <f>_xlfn.XLOOKUP(L3654,ZiptoCity!A:A,ZiptoCity!C:C)</f>
        <v>Los Angeles</v>
      </c>
      <c r="K3654" t="s">
        <v>19</v>
      </c>
      <c r="L3654">
        <v>90731</v>
      </c>
      <c r="M3654">
        <v>15</v>
      </c>
      <c r="N3654" t="s">
        <v>8475</v>
      </c>
      <c r="O3654" t="s">
        <v>1112</v>
      </c>
      <c r="P3654" t="s">
        <v>176</v>
      </c>
      <c r="Q3654" t="s">
        <v>182</v>
      </c>
      <c r="R3654" t="s">
        <v>166</v>
      </c>
      <c r="S3654" t="s">
        <v>64</v>
      </c>
      <c r="T3654" t="s">
        <v>183</v>
      </c>
      <c r="U3654">
        <v>-118.29967000000001</v>
      </c>
      <c r="V3654">
        <v>33.761299999999999</v>
      </c>
      <c r="W3654" t="s">
        <v>2107</v>
      </c>
    </row>
    <row r="3655" spans="1:23" x14ac:dyDescent="0.2">
      <c r="A3655">
        <v>1</v>
      </c>
      <c r="B3655">
        <v>2020</v>
      </c>
      <c r="C3655">
        <v>2157004040</v>
      </c>
      <c r="D3655" t="s">
        <v>21672</v>
      </c>
      <c r="E3655">
        <v>8</v>
      </c>
      <c r="F3655">
        <v>2020</v>
      </c>
      <c r="G3655" t="s">
        <v>17</v>
      </c>
      <c r="H3655" t="s">
        <v>8476</v>
      </c>
      <c r="I3655" t="str">
        <f>_xlfn.XLOOKUP(L3655,ZiptoCity!A:A,ZiptoCity!B:B)</f>
        <v>Tarzana</v>
      </c>
      <c r="J3655" t="str">
        <f>_xlfn.XLOOKUP(L3655,ZiptoCity!A:A,ZiptoCity!C:C)</f>
        <v>Los Angeles</v>
      </c>
      <c r="K3655" t="s">
        <v>19</v>
      </c>
      <c r="L3655">
        <v>91356</v>
      </c>
      <c r="M3655">
        <v>3</v>
      </c>
      <c r="N3655" t="s">
        <v>144</v>
      </c>
      <c r="O3655" t="s">
        <v>145</v>
      </c>
      <c r="P3655" t="s">
        <v>146</v>
      </c>
      <c r="Q3655" t="s">
        <v>147</v>
      </c>
      <c r="R3655" t="s">
        <v>148</v>
      </c>
      <c r="S3655" t="s">
        <v>149</v>
      </c>
      <c r="T3655" t="s">
        <v>146</v>
      </c>
      <c r="U3655">
        <v>-118.53359</v>
      </c>
      <c r="V3655">
        <v>34.177320000000002</v>
      </c>
      <c r="W3655" t="s">
        <v>8477</v>
      </c>
    </row>
    <row r="3656" spans="1:23" x14ac:dyDescent="0.2">
      <c r="A3656">
        <v>1</v>
      </c>
      <c r="B3656">
        <v>2020</v>
      </c>
      <c r="C3656">
        <v>6033008002</v>
      </c>
      <c r="D3656" t="s">
        <v>21669</v>
      </c>
      <c r="E3656">
        <v>18</v>
      </c>
      <c r="F3656">
        <v>2020</v>
      </c>
      <c r="G3656" t="s">
        <v>17</v>
      </c>
      <c r="H3656" t="s">
        <v>7337</v>
      </c>
      <c r="I3656" t="str">
        <f>_xlfn.XLOOKUP(L3656,ZiptoCity!A:A,ZiptoCity!B:B)</f>
        <v>Los Angeles</v>
      </c>
      <c r="J3656" t="str">
        <f>_xlfn.XLOOKUP(L3656,ZiptoCity!A:A,ZiptoCity!C:C)</f>
        <v>Los Angeles</v>
      </c>
      <c r="K3656" t="s">
        <v>19</v>
      </c>
      <c r="L3656">
        <v>90044</v>
      </c>
      <c r="M3656">
        <v>8</v>
      </c>
      <c r="N3656" t="s">
        <v>347</v>
      </c>
      <c r="O3656" t="s">
        <v>348</v>
      </c>
      <c r="P3656" t="s">
        <v>349</v>
      </c>
      <c r="Q3656" t="s">
        <v>797</v>
      </c>
      <c r="R3656" t="s">
        <v>348</v>
      </c>
      <c r="S3656" t="s">
        <v>619</v>
      </c>
      <c r="T3656" t="s">
        <v>798</v>
      </c>
      <c r="U3656">
        <v>-118.29901</v>
      </c>
      <c r="V3656">
        <v>33.965820000000001</v>
      </c>
      <c r="W3656" t="s">
        <v>7338</v>
      </c>
    </row>
    <row r="3657" spans="1:23" x14ac:dyDescent="0.2">
      <c r="A3657">
        <v>1</v>
      </c>
      <c r="B3657">
        <v>2020</v>
      </c>
      <c r="C3657">
        <v>2217032054</v>
      </c>
      <c r="D3657" t="s">
        <v>21671</v>
      </c>
      <c r="E3657">
        <v>20</v>
      </c>
      <c r="F3657">
        <v>2020</v>
      </c>
      <c r="G3657" t="s">
        <v>17</v>
      </c>
      <c r="H3657" t="s">
        <v>8478</v>
      </c>
      <c r="I3657" t="str">
        <f>_xlfn.XLOOKUP(L3657,ZiptoCity!A:A,ZiptoCity!B:B)</f>
        <v>Van Nuys</v>
      </c>
      <c r="J3657" t="str">
        <f>_xlfn.XLOOKUP(L3657,ZiptoCity!A:A,ZiptoCity!C:C)</f>
        <v>Los Angeles</v>
      </c>
      <c r="K3657" t="s">
        <v>19</v>
      </c>
      <c r="L3657">
        <v>91405</v>
      </c>
      <c r="M3657">
        <v>2</v>
      </c>
      <c r="N3657" t="s">
        <v>7323</v>
      </c>
      <c r="O3657" t="s">
        <v>8479</v>
      </c>
      <c r="P3657" t="s">
        <v>8480</v>
      </c>
      <c r="Q3657" t="s">
        <v>8481</v>
      </c>
      <c r="R3657" t="s">
        <v>7327</v>
      </c>
      <c r="S3657" t="s">
        <v>8482</v>
      </c>
      <c r="T3657" t="s">
        <v>8483</v>
      </c>
      <c r="U3657">
        <v>-118.44051</v>
      </c>
      <c r="V3657">
        <v>34.202030000000001</v>
      </c>
      <c r="W3657" t="s">
        <v>8484</v>
      </c>
    </row>
    <row r="3658" spans="1:23" x14ac:dyDescent="0.2">
      <c r="A3658">
        <v>1</v>
      </c>
      <c r="B3658">
        <v>2020</v>
      </c>
      <c r="C3658">
        <v>4401001002</v>
      </c>
      <c r="D3658" t="s">
        <v>21673</v>
      </c>
      <c r="E3658">
        <v>19</v>
      </c>
      <c r="F3658">
        <v>2020</v>
      </c>
      <c r="G3658" t="s">
        <v>17</v>
      </c>
      <c r="H3658" t="s">
        <v>8485</v>
      </c>
      <c r="I3658" t="str">
        <f>_xlfn.XLOOKUP(L3658,ZiptoCity!A:A,ZiptoCity!B:B)</f>
        <v>Los Angeles</v>
      </c>
      <c r="J3658" t="str">
        <f>_xlfn.XLOOKUP(L3658,ZiptoCity!A:A,ZiptoCity!C:C)</f>
        <v>Los Angeles</v>
      </c>
      <c r="K3658" t="s">
        <v>19</v>
      </c>
      <c r="L3658">
        <v>90049</v>
      </c>
      <c r="M3658">
        <v>11</v>
      </c>
      <c r="N3658" t="s">
        <v>83</v>
      </c>
      <c r="O3658" t="s">
        <v>84</v>
      </c>
      <c r="P3658" t="s">
        <v>85</v>
      </c>
      <c r="Q3658" t="s">
        <v>409</v>
      </c>
      <c r="R3658" t="s">
        <v>275</v>
      </c>
      <c r="S3658" t="s">
        <v>410</v>
      </c>
      <c r="T3658" t="s">
        <v>411</v>
      </c>
      <c r="U3658">
        <v>-118.47154</v>
      </c>
      <c r="V3658">
        <v>34.063000000000002</v>
      </c>
      <c r="W3658" t="s">
        <v>8486</v>
      </c>
    </row>
    <row r="3659" spans="1:23" x14ac:dyDescent="0.2">
      <c r="A3659">
        <v>1</v>
      </c>
      <c r="B3659">
        <v>2020</v>
      </c>
      <c r="C3659">
        <v>2034007015</v>
      </c>
      <c r="D3659" t="s">
        <v>21669</v>
      </c>
      <c r="E3659">
        <v>16</v>
      </c>
      <c r="F3659">
        <v>2020</v>
      </c>
      <c r="G3659" t="s">
        <v>17</v>
      </c>
      <c r="H3659" t="s">
        <v>5935</v>
      </c>
      <c r="I3659" t="str">
        <f>_xlfn.XLOOKUP(L3659,ZiptoCity!A:A,ZiptoCity!B:B)</f>
        <v>West Hills</v>
      </c>
      <c r="J3659" t="str">
        <f>_xlfn.XLOOKUP(L3659,ZiptoCity!A:A,ZiptoCity!C:C)</f>
        <v>Los Angeles</v>
      </c>
      <c r="K3659" t="s">
        <v>19</v>
      </c>
      <c r="L3659">
        <v>91307</v>
      </c>
      <c r="M3659">
        <v>12</v>
      </c>
      <c r="N3659" t="s">
        <v>1683</v>
      </c>
      <c r="O3659" t="s">
        <v>386</v>
      </c>
      <c r="P3659" t="s">
        <v>1684</v>
      </c>
      <c r="Q3659" t="s">
        <v>1435</v>
      </c>
      <c r="R3659" t="s">
        <v>1435</v>
      </c>
      <c r="S3659" t="s">
        <v>393</v>
      </c>
      <c r="T3659" t="s">
        <v>8487</v>
      </c>
      <c r="U3659">
        <v>-118.65442</v>
      </c>
      <c r="V3659">
        <v>34.191670000000002</v>
      </c>
      <c r="W3659" t="s">
        <v>5936</v>
      </c>
    </row>
    <row r="3660" spans="1:23" x14ac:dyDescent="0.2">
      <c r="A3660">
        <v>1</v>
      </c>
      <c r="B3660">
        <v>2020</v>
      </c>
      <c r="C3660">
        <v>2640015023</v>
      </c>
      <c r="D3660" t="s">
        <v>21672</v>
      </c>
      <c r="E3660">
        <v>16</v>
      </c>
      <c r="F3660">
        <v>2020</v>
      </c>
      <c r="G3660" t="s">
        <v>17</v>
      </c>
      <c r="H3660" t="s">
        <v>8488</v>
      </c>
      <c r="I3660" t="str">
        <f>_xlfn.XLOOKUP(L3660,ZiptoCity!A:A,ZiptoCity!B:B)</f>
        <v>Pacoima</v>
      </c>
      <c r="J3660" t="str">
        <f>_xlfn.XLOOKUP(L3660,ZiptoCity!A:A,ZiptoCity!C:C)</f>
        <v>Los Angeles</v>
      </c>
      <c r="K3660" t="s">
        <v>19</v>
      </c>
      <c r="L3660">
        <v>91331</v>
      </c>
      <c r="M3660">
        <v>6</v>
      </c>
      <c r="N3660" t="s">
        <v>20</v>
      </c>
      <c r="O3660" t="s">
        <v>21</v>
      </c>
      <c r="P3660" t="s">
        <v>22</v>
      </c>
      <c r="Q3660" t="s">
        <v>572</v>
      </c>
      <c r="R3660" t="s">
        <v>573</v>
      </c>
      <c r="S3660" t="s">
        <v>8489</v>
      </c>
      <c r="T3660" t="s">
        <v>575</v>
      </c>
      <c r="U3660">
        <v>-118.43416999999999</v>
      </c>
      <c r="V3660">
        <v>34.231079999999999</v>
      </c>
      <c r="W3660" t="s">
        <v>8490</v>
      </c>
    </row>
    <row r="3661" spans="1:23" x14ac:dyDescent="0.2">
      <c r="A3661">
        <v>1</v>
      </c>
      <c r="B3661">
        <v>2020</v>
      </c>
      <c r="C3661">
        <v>4012011027</v>
      </c>
      <c r="D3661" t="s">
        <v>21673</v>
      </c>
      <c r="E3661">
        <v>27</v>
      </c>
      <c r="F3661">
        <v>2020</v>
      </c>
      <c r="G3661" t="s">
        <v>17</v>
      </c>
      <c r="H3661" t="s">
        <v>8491</v>
      </c>
      <c r="I3661" t="str">
        <f>_xlfn.XLOOKUP(L3661,ZiptoCity!A:A,ZiptoCity!B:B)</f>
        <v>Los Angeles</v>
      </c>
      <c r="J3661" t="str">
        <f>_xlfn.XLOOKUP(L3661,ZiptoCity!A:A,ZiptoCity!C:C)</f>
        <v>Los Angeles</v>
      </c>
      <c r="K3661" t="s">
        <v>19</v>
      </c>
      <c r="L3661">
        <v>90043</v>
      </c>
      <c r="M3661">
        <v>8</v>
      </c>
      <c r="N3661" t="s">
        <v>437</v>
      </c>
      <c r="O3661" t="s">
        <v>438</v>
      </c>
      <c r="P3661" t="s">
        <v>439</v>
      </c>
      <c r="Q3661" t="s">
        <v>7489</v>
      </c>
      <c r="R3661" t="s">
        <v>7490</v>
      </c>
      <c r="S3661" t="s">
        <v>7491</v>
      </c>
      <c r="T3661" t="s">
        <v>8492</v>
      </c>
      <c r="U3661">
        <v>-118.32993</v>
      </c>
      <c r="V3661">
        <v>33.96949</v>
      </c>
      <c r="W3661" t="s">
        <v>8493</v>
      </c>
    </row>
    <row r="3662" spans="1:23" x14ac:dyDescent="0.2">
      <c r="A3662">
        <v>1</v>
      </c>
      <c r="B3662">
        <v>2020</v>
      </c>
      <c r="C3662">
        <v>2414004017</v>
      </c>
      <c r="D3662" t="s">
        <v>21669</v>
      </c>
      <c r="E3662">
        <v>21</v>
      </c>
      <c r="F3662">
        <v>2020</v>
      </c>
      <c r="G3662" t="s">
        <v>100</v>
      </c>
      <c r="H3662" t="s">
        <v>5848</v>
      </c>
      <c r="I3662" t="str">
        <f>_xlfn.XLOOKUP(L3662,ZiptoCity!A:A,ZiptoCity!B:B)</f>
        <v>North Hollywood</v>
      </c>
      <c r="J3662" t="str">
        <f>_xlfn.XLOOKUP(L3662,ZiptoCity!A:A,ZiptoCity!C:C)</f>
        <v>Los Angeles</v>
      </c>
      <c r="K3662" t="s">
        <v>19</v>
      </c>
      <c r="L3662">
        <v>91606</v>
      </c>
      <c r="M3662">
        <v>2</v>
      </c>
      <c r="N3662" t="s">
        <v>1209</v>
      </c>
      <c r="O3662" t="s">
        <v>1375</v>
      </c>
      <c r="P3662" t="s">
        <v>1376</v>
      </c>
      <c r="Q3662" t="s">
        <v>572</v>
      </c>
      <c r="R3662" t="s">
        <v>573</v>
      </c>
      <c r="S3662" t="s">
        <v>574</v>
      </c>
      <c r="T3662" t="s">
        <v>575</v>
      </c>
      <c r="U3662">
        <v>-118.36933000000001</v>
      </c>
      <c r="V3662">
        <v>34.180990000000001</v>
      </c>
      <c r="W3662" t="s">
        <v>5849</v>
      </c>
    </row>
    <row r="3663" spans="1:23" x14ac:dyDescent="0.2">
      <c r="A3663">
        <v>1</v>
      </c>
      <c r="B3663">
        <v>2020</v>
      </c>
      <c r="C3663">
        <v>2734032001</v>
      </c>
      <c r="D3663" t="s">
        <v>21669</v>
      </c>
      <c r="E3663">
        <v>23</v>
      </c>
      <c r="F3663">
        <v>2020</v>
      </c>
      <c r="G3663" t="s">
        <v>17</v>
      </c>
      <c r="H3663" t="s">
        <v>1765</v>
      </c>
      <c r="I3663" t="str">
        <f>_xlfn.XLOOKUP(L3663,ZiptoCity!A:A,ZiptoCity!B:B)</f>
        <v>Northridge</v>
      </c>
      <c r="J3663" t="str">
        <f>_xlfn.XLOOKUP(L3663,ZiptoCity!A:A,ZiptoCity!C:C)</f>
        <v>Los Angeles</v>
      </c>
      <c r="K3663" t="s">
        <v>19</v>
      </c>
      <c r="L3663">
        <v>91325</v>
      </c>
      <c r="M3663">
        <v>12</v>
      </c>
      <c r="N3663" t="s">
        <v>347</v>
      </c>
      <c r="O3663" t="s">
        <v>348</v>
      </c>
      <c r="P3663" t="s">
        <v>349</v>
      </c>
      <c r="Q3663" t="s">
        <v>618</v>
      </c>
      <c r="R3663" t="s">
        <v>348</v>
      </c>
      <c r="S3663" t="s">
        <v>619</v>
      </c>
      <c r="T3663" t="s">
        <v>620</v>
      </c>
      <c r="U3663">
        <v>-118.51288</v>
      </c>
      <c r="V3663">
        <v>34.253830000000001</v>
      </c>
      <c r="W3663" t="s">
        <v>1766</v>
      </c>
    </row>
    <row r="3664" spans="1:23" x14ac:dyDescent="0.2">
      <c r="A3664">
        <v>1</v>
      </c>
      <c r="B3664">
        <v>2020</v>
      </c>
      <c r="C3664">
        <v>2013009021</v>
      </c>
      <c r="D3664" t="s">
        <v>21673</v>
      </c>
      <c r="E3664">
        <v>28</v>
      </c>
      <c r="F3664">
        <v>2020</v>
      </c>
      <c r="G3664" t="s">
        <v>17</v>
      </c>
      <c r="H3664" t="s">
        <v>8494</v>
      </c>
      <c r="I3664" t="str">
        <f>_xlfn.XLOOKUP(L3664,ZiptoCity!A:A,ZiptoCity!B:B)</f>
        <v>Simi Valley</v>
      </c>
      <c r="J3664" t="str">
        <f>_xlfn.XLOOKUP(L3664,ZiptoCity!A:A,ZiptoCity!C:C)</f>
        <v>Ventura</v>
      </c>
      <c r="K3664" t="s">
        <v>19</v>
      </c>
      <c r="L3664">
        <v>93063</v>
      </c>
      <c r="M3664">
        <v>12</v>
      </c>
      <c r="N3664" t="s">
        <v>273</v>
      </c>
      <c r="O3664" t="s">
        <v>84</v>
      </c>
      <c r="P3664" t="s">
        <v>85</v>
      </c>
      <c r="Q3664" t="s">
        <v>274</v>
      </c>
      <c r="R3664" t="s">
        <v>275</v>
      </c>
      <c r="S3664" t="s">
        <v>8495</v>
      </c>
      <c r="T3664" t="s">
        <v>4866</v>
      </c>
      <c r="U3664">
        <v>-118.61933999999999</v>
      </c>
      <c r="V3664">
        <v>34.215150000000001</v>
      </c>
      <c r="W3664" t="s">
        <v>8496</v>
      </c>
    </row>
    <row r="3665" spans="1:23" x14ac:dyDescent="0.2">
      <c r="A3665">
        <v>1</v>
      </c>
      <c r="B3665">
        <v>2020</v>
      </c>
      <c r="C3665">
        <v>5013020028</v>
      </c>
      <c r="D3665" t="s">
        <v>21669</v>
      </c>
      <c r="E3665">
        <v>22</v>
      </c>
      <c r="F3665">
        <v>2020</v>
      </c>
      <c r="G3665" t="s">
        <v>17</v>
      </c>
      <c r="H3665" t="s">
        <v>940</v>
      </c>
      <c r="I3665" t="str">
        <f>_xlfn.XLOOKUP(L3665,ZiptoCity!A:A,ZiptoCity!B:B)</f>
        <v>Los Angeles</v>
      </c>
      <c r="J3665" t="str">
        <f>_xlfn.XLOOKUP(L3665,ZiptoCity!A:A,ZiptoCity!C:C)</f>
        <v>Los Angeles</v>
      </c>
      <c r="K3665" t="s">
        <v>19</v>
      </c>
      <c r="L3665">
        <v>90043</v>
      </c>
      <c r="M3665">
        <v>8</v>
      </c>
      <c r="N3665" t="s">
        <v>803</v>
      </c>
      <c r="O3665" t="s">
        <v>520</v>
      </c>
      <c r="P3665" t="s">
        <v>2336</v>
      </c>
      <c r="Q3665" t="s">
        <v>350</v>
      </c>
      <c r="R3665" t="s">
        <v>351</v>
      </c>
      <c r="S3665" t="s">
        <v>352</v>
      </c>
      <c r="T3665" t="s">
        <v>353</v>
      </c>
      <c r="U3665">
        <v>-118.32952</v>
      </c>
      <c r="V3665">
        <v>33.999369999999999</v>
      </c>
      <c r="W3665" t="s">
        <v>941</v>
      </c>
    </row>
    <row r="3666" spans="1:23" x14ac:dyDescent="0.2">
      <c r="A3666">
        <v>1</v>
      </c>
      <c r="B3666">
        <v>2020</v>
      </c>
      <c r="C3666">
        <v>6018027012</v>
      </c>
      <c r="D3666" t="s">
        <v>21669</v>
      </c>
      <c r="E3666">
        <v>17</v>
      </c>
      <c r="F3666">
        <v>2020</v>
      </c>
      <c r="G3666" t="s">
        <v>17</v>
      </c>
      <c r="H3666" t="s">
        <v>6294</v>
      </c>
      <c r="I3666" t="str">
        <f>_xlfn.XLOOKUP(L3666,ZiptoCity!A:A,ZiptoCity!B:B)</f>
        <v>Los Angeles</v>
      </c>
      <c r="J3666" t="str">
        <f>_xlfn.XLOOKUP(L3666,ZiptoCity!A:A,ZiptoCity!C:C)</f>
        <v>Los Angeles</v>
      </c>
      <c r="K3666" t="s">
        <v>19</v>
      </c>
      <c r="L3666">
        <v>90047</v>
      </c>
      <c r="M3666">
        <v>8</v>
      </c>
      <c r="N3666" t="s">
        <v>61</v>
      </c>
      <c r="O3666" t="s">
        <v>61</v>
      </c>
      <c r="P3666" t="s">
        <v>62</v>
      </c>
      <c r="Q3666" t="s">
        <v>63</v>
      </c>
      <c r="R3666" t="s">
        <v>63</v>
      </c>
      <c r="S3666" t="s">
        <v>64</v>
      </c>
      <c r="T3666" t="s">
        <v>65</v>
      </c>
      <c r="U3666">
        <v>-118.30329</v>
      </c>
      <c r="V3666">
        <v>33.967419999999997</v>
      </c>
      <c r="W3666" t="s">
        <v>6295</v>
      </c>
    </row>
    <row r="3667" spans="1:23" x14ac:dyDescent="0.2">
      <c r="A3667">
        <v>1</v>
      </c>
      <c r="B3667">
        <v>2020</v>
      </c>
      <c r="C3667">
        <v>5518019019</v>
      </c>
      <c r="D3667" t="s">
        <v>21669</v>
      </c>
      <c r="E3667">
        <v>22</v>
      </c>
      <c r="F3667">
        <v>2020</v>
      </c>
      <c r="G3667" t="s">
        <v>17</v>
      </c>
      <c r="H3667" t="s">
        <v>1465</v>
      </c>
      <c r="I3667" t="str">
        <f>_xlfn.XLOOKUP(L3667,ZiptoCity!A:A,ZiptoCity!B:B)</f>
        <v>Los Angeles</v>
      </c>
      <c r="J3667" t="str">
        <f>_xlfn.XLOOKUP(L3667,ZiptoCity!A:A,ZiptoCity!C:C)</f>
        <v>Los Angeles</v>
      </c>
      <c r="K3667" t="s">
        <v>19</v>
      </c>
      <c r="L3667">
        <v>90004</v>
      </c>
      <c r="M3667">
        <v>13</v>
      </c>
      <c r="N3667" t="s">
        <v>670</v>
      </c>
      <c r="O3667" t="s">
        <v>453</v>
      </c>
      <c r="P3667" t="s">
        <v>671</v>
      </c>
      <c r="Q3667" t="s">
        <v>452</v>
      </c>
      <c r="R3667" t="s">
        <v>453</v>
      </c>
      <c r="S3667" t="s">
        <v>454</v>
      </c>
      <c r="T3667" t="s">
        <v>455</v>
      </c>
      <c r="U3667">
        <v>-118.29559</v>
      </c>
      <c r="V3667">
        <v>34.074269999999999</v>
      </c>
      <c r="W3667" t="s">
        <v>1470</v>
      </c>
    </row>
    <row r="3668" spans="1:23" x14ac:dyDescent="0.2">
      <c r="A3668">
        <v>1</v>
      </c>
      <c r="B3668">
        <v>2020</v>
      </c>
      <c r="C3668">
        <v>7411012065</v>
      </c>
      <c r="D3668" t="s">
        <v>21669</v>
      </c>
      <c r="E3668">
        <v>7</v>
      </c>
      <c r="F3668">
        <v>2020</v>
      </c>
      <c r="G3668" t="s">
        <v>17</v>
      </c>
      <c r="H3668" t="s">
        <v>4894</v>
      </c>
      <c r="I3668" t="str">
        <f>_xlfn.XLOOKUP(L3668,ZiptoCity!A:A,ZiptoCity!B:B)</f>
        <v>Harbor City</v>
      </c>
      <c r="J3668" t="str">
        <f>_xlfn.XLOOKUP(L3668,ZiptoCity!A:A,ZiptoCity!C:C)</f>
        <v>Los Angeles</v>
      </c>
      <c r="K3668" t="s">
        <v>19</v>
      </c>
      <c r="L3668">
        <v>90710</v>
      </c>
      <c r="M3668">
        <v>15</v>
      </c>
      <c r="N3668" t="s">
        <v>8497</v>
      </c>
      <c r="O3668" t="s">
        <v>136</v>
      </c>
      <c r="P3668" t="s">
        <v>137</v>
      </c>
      <c r="Q3668" t="s">
        <v>182</v>
      </c>
      <c r="R3668" t="s">
        <v>166</v>
      </c>
      <c r="S3668" t="s">
        <v>64</v>
      </c>
      <c r="T3668" t="s">
        <v>183</v>
      </c>
      <c r="U3668">
        <v>-118.30722</v>
      </c>
      <c r="V3668">
        <v>33.785269999999997</v>
      </c>
      <c r="W3668" t="s">
        <v>4895</v>
      </c>
    </row>
    <row r="3669" spans="1:23" x14ac:dyDescent="0.2">
      <c r="A3669">
        <v>1</v>
      </c>
      <c r="B3669">
        <v>2020</v>
      </c>
      <c r="C3669">
        <v>2315018038</v>
      </c>
      <c r="D3669" t="s">
        <v>21669</v>
      </c>
      <c r="E3669">
        <v>14</v>
      </c>
      <c r="F3669">
        <v>2020</v>
      </c>
      <c r="G3669" t="s">
        <v>17</v>
      </c>
      <c r="H3669" t="s">
        <v>1572</v>
      </c>
      <c r="I3669" t="str">
        <f>_xlfn.XLOOKUP(L3669,ZiptoCity!A:A,ZiptoCity!B:B)</f>
        <v>Sun Valley</v>
      </c>
      <c r="J3669" t="str">
        <f>_xlfn.XLOOKUP(L3669,ZiptoCity!A:A,ZiptoCity!C:C)</f>
        <v>Los Angeles</v>
      </c>
      <c r="K3669" t="s">
        <v>19</v>
      </c>
      <c r="L3669">
        <v>91352</v>
      </c>
      <c r="M3669">
        <v>2</v>
      </c>
      <c r="N3669" t="s">
        <v>347</v>
      </c>
      <c r="O3669" t="s">
        <v>348</v>
      </c>
      <c r="P3669" t="s">
        <v>349</v>
      </c>
      <c r="Q3669" t="s">
        <v>797</v>
      </c>
      <c r="R3669" t="s">
        <v>348</v>
      </c>
      <c r="S3669" t="s">
        <v>619</v>
      </c>
      <c r="T3669" t="s">
        <v>798</v>
      </c>
      <c r="U3669">
        <v>-118.37203</v>
      </c>
      <c r="V3669">
        <v>34.206470000000003</v>
      </c>
      <c r="W3669" t="s">
        <v>1573</v>
      </c>
    </row>
    <row r="3670" spans="1:23" x14ac:dyDescent="0.2">
      <c r="A3670">
        <v>1</v>
      </c>
      <c r="B3670">
        <v>2020</v>
      </c>
      <c r="C3670">
        <v>5031012002</v>
      </c>
      <c r="D3670" t="s">
        <v>21669</v>
      </c>
      <c r="E3670">
        <v>3</v>
      </c>
      <c r="F3670">
        <v>2020</v>
      </c>
      <c r="G3670" t="s">
        <v>17</v>
      </c>
      <c r="H3670" t="s">
        <v>3836</v>
      </c>
      <c r="I3670" t="str">
        <f>_xlfn.XLOOKUP(L3670,ZiptoCity!A:A,ZiptoCity!B:B)</f>
        <v>Los Angeles</v>
      </c>
      <c r="J3670" t="str">
        <f>_xlfn.XLOOKUP(L3670,ZiptoCity!A:A,ZiptoCity!C:C)</f>
        <v>Los Angeles</v>
      </c>
      <c r="K3670" t="s">
        <v>19</v>
      </c>
      <c r="L3670">
        <v>90008</v>
      </c>
      <c r="M3670">
        <v>8</v>
      </c>
      <c r="N3670" t="s">
        <v>273</v>
      </c>
      <c r="O3670" t="s">
        <v>84</v>
      </c>
      <c r="P3670" t="s">
        <v>85</v>
      </c>
      <c r="Q3670" t="s">
        <v>753</v>
      </c>
      <c r="R3670" t="s">
        <v>275</v>
      </c>
      <c r="S3670" t="s">
        <v>754</v>
      </c>
      <c r="T3670" t="s">
        <v>755</v>
      </c>
      <c r="U3670">
        <v>-118.34511999999999</v>
      </c>
      <c r="V3670">
        <v>34.007269999999998</v>
      </c>
      <c r="W3670" t="s">
        <v>3837</v>
      </c>
    </row>
    <row r="3671" spans="1:23" x14ac:dyDescent="0.2">
      <c r="A3671">
        <v>1</v>
      </c>
      <c r="B3671">
        <v>2020</v>
      </c>
      <c r="C3671">
        <v>4114004046</v>
      </c>
      <c r="D3671" t="s">
        <v>21669</v>
      </c>
      <c r="E3671">
        <v>15</v>
      </c>
      <c r="F3671">
        <v>2020</v>
      </c>
      <c r="G3671" t="s">
        <v>17</v>
      </c>
      <c r="H3671" t="s">
        <v>1834</v>
      </c>
      <c r="I3671" t="str">
        <f>_xlfn.XLOOKUP(L3671,ZiptoCity!A:A,ZiptoCity!B:B)</f>
        <v>Los Angeles</v>
      </c>
      <c r="J3671" t="str">
        <f>_xlfn.XLOOKUP(L3671,ZiptoCity!A:A,ZiptoCity!C:C)</f>
        <v>Los Angeles</v>
      </c>
      <c r="K3671" t="s">
        <v>19</v>
      </c>
      <c r="L3671">
        <v>90045</v>
      </c>
      <c r="M3671">
        <v>11</v>
      </c>
      <c r="N3671" t="s">
        <v>61</v>
      </c>
      <c r="O3671" t="s">
        <v>61</v>
      </c>
      <c r="P3671" t="s">
        <v>62</v>
      </c>
      <c r="Q3671" t="s">
        <v>63</v>
      </c>
      <c r="R3671" t="s">
        <v>63</v>
      </c>
      <c r="S3671" t="s">
        <v>64</v>
      </c>
      <c r="T3671" t="s">
        <v>65</v>
      </c>
      <c r="U3671">
        <v>-118.4301</v>
      </c>
      <c r="V3671">
        <v>33.9649</v>
      </c>
      <c r="W3671" t="s">
        <v>1835</v>
      </c>
    </row>
    <row r="3672" spans="1:23" x14ac:dyDescent="0.2">
      <c r="A3672">
        <v>1</v>
      </c>
      <c r="B3672">
        <v>2020</v>
      </c>
      <c r="C3672">
        <v>6050015014</v>
      </c>
      <c r="D3672" t="s">
        <v>21677</v>
      </c>
      <c r="E3672">
        <v>11</v>
      </c>
      <c r="F3672">
        <v>2020</v>
      </c>
      <c r="G3672" t="s">
        <v>17</v>
      </c>
      <c r="H3672" t="s">
        <v>4664</v>
      </c>
      <c r="I3672" t="str">
        <f>_xlfn.XLOOKUP(L3672,ZiptoCity!A:A,ZiptoCity!B:B)</f>
        <v>Los Angeles</v>
      </c>
      <c r="J3672" t="str">
        <f>_xlfn.XLOOKUP(L3672,ZiptoCity!A:A,ZiptoCity!C:C)</f>
        <v>Los Angeles</v>
      </c>
      <c r="K3672" t="s">
        <v>19</v>
      </c>
      <c r="L3672">
        <v>90002</v>
      </c>
      <c r="M3672">
        <v>8</v>
      </c>
      <c r="N3672" t="s">
        <v>128</v>
      </c>
      <c r="O3672" t="s">
        <v>129</v>
      </c>
      <c r="P3672" t="s">
        <v>130</v>
      </c>
      <c r="Q3672" t="s">
        <v>200</v>
      </c>
      <c r="R3672" t="s">
        <v>201</v>
      </c>
      <c r="S3672" t="s">
        <v>202</v>
      </c>
      <c r="T3672" t="s">
        <v>203</v>
      </c>
      <c r="U3672">
        <v>-118.26112999999999</v>
      </c>
      <c r="V3672">
        <v>33.94941</v>
      </c>
      <c r="W3672" t="s">
        <v>4665</v>
      </c>
    </row>
    <row r="3673" spans="1:23" x14ac:dyDescent="0.2">
      <c r="A3673">
        <v>1</v>
      </c>
      <c r="B3673">
        <v>2020</v>
      </c>
      <c r="C3673">
        <v>6067002033</v>
      </c>
      <c r="D3673" t="s">
        <v>21676</v>
      </c>
      <c r="E3673">
        <v>14</v>
      </c>
      <c r="F3673">
        <v>2020</v>
      </c>
      <c r="G3673" t="s">
        <v>17</v>
      </c>
      <c r="H3673" t="s">
        <v>8498</v>
      </c>
      <c r="I3673" t="str">
        <f>_xlfn.XLOOKUP(L3673,ZiptoCity!A:A,ZiptoCity!B:B)</f>
        <v>Los Angeles</v>
      </c>
      <c r="J3673" t="str">
        <f>_xlfn.XLOOKUP(L3673,ZiptoCity!A:A,ZiptoCity!C:C)</f>
        <v>Los Angeles</v>
      </c>
      <c r="K3673" t="s">
        <v>19</v>
      </c>
      <c r="L3673">
        <v>90059</v>
      </c>
      <c r="M3673">
        <v>15</v>
      </c>
      <c r="N3673" t="s">
        <v>316</v>
      </c>
      <c r="O3673" t="s">
        <v>1005</v>
      </c>
      <c r="P3673" t="s">
        <v>1006</v>
      </c>
      <c r="Q3673" t="s">
        <v>855</v>
      </c>
      <c r="R3673" t="s">
        <v>855</v>
      </c>
      <c r="S3673" t="s">
        <v>856</v>
      </c>
      <c r="T3673" t="s">
        <v>857</v>
      </c>
      <c r="U3673">
        <v>-118.23684</v>
      </c>
      <c r="V3673">
        <v>33.930599999999998</v>
      </c>
      <c r="W3673" t="s">
        <v>8499</v>
      </c>
    </row>
    <row r="3674" spans="1:23" x14ac:dyDescent="0.2">
      <c r="A3674">
        <v>1</v>
      </c>
      <c r="B3674">
        <v>2020</v>
      </c>
      <c r="C3674">
        <v>5104026004</v>
      </c>
      <c r="D3674" t="s">
        <v>21669</v>
      </c>
      <c r="E3674">
        <v>6</v>
      </c>
      <c r="F3674">
        <v>2020</v>
      </c>
      <c r="G3674" t="s">
        <v>100</v>
      </c>
      <c r="H3674" t="s">
        <v>8500</v>
      </c>
      <c r="I3674" t="str">
        <f>_xlfn.XLOOKUP(L3674,ZiptoCity!A:A,ZiptoCity!B:B)</f>
        <v>Los Angeles</v>
      </c>
      <c r="J3674" t="str">
        <f>_xlfn.XLOOKUP(L3674,ZiptoCity!A:A,ZiptoCity!C:C)</f>
        <v>Los Angeles</v>
      </c>
      <c r="K3674" t="s">
        <v>19</v>
      </c>
      <c r="L3674">
        <v>90011</v>
      </c>
      <c r="M3674">
        <v>9</v>
      </c>
      <c r="N3674" t="s">
        <v>20</v>
      </c>
      <c r="O3674" t="s">
        <v>21</v>
      </c>
      <c r="P3674" t="s">
        <v>22</v>
      </c>
      <c r="Q3674" t="s">
        <v>5843</v>
      </c>
      <c r="R3674" t="s">
        <v>7946</v>
      </c>
      <c r="S3674" t="s">
        <v>7947</v>
      </c>
      <c r="T3674" t="s">
        <v>7948</v>
      </c>
      <c r="U3674">
        <v>-118.25261</v>
      </c>
      <c r="V3674">
        <v>33.991010000000003</v>
      </c>
      <c r="W3674" t="s">
        <v>8501</v>
      </c>
    </row>
    <row r="3675" spans="1:23" x14ac:dyDescent="0.2">
      <c r="A3675">
        <v>1</v>
      </c>
      <c r="B3675">
        <v>2020</v>
      </c>
      <c r="C3675">
        <v>5117006003</v>
      </c>
      <c r="D3675" t="s">
        <v>21669</v>
      </c>
      <c r="E3675">
        <v>21</v>
      </c>
      <c r="F3675">
        <v>2020</v>
      </c>
      <c r="G3675" t="s">
        <v>100</v>
      </c>
      <c r="H3675" t="s">
        <v>1798</v>
      </c>
      <c r="I3675" t="str">
        <f>_xlfn.XLOOKUP(L3675,ZiptoCity!A:A,ZiptoCity!B:B)</f>
        <v>Los Angeles</v>
      </c>
      <c r="J3675" t="str">
        <f>_xlfn.XLOOKUP(L3675,ZiptoCity!A:A,ZiptoCity!C:C)</f>
        <v>Los Angeles</v>
      </c>
      <c r="K3675" t="s">
        <v>19</v>
      </c>
      <c r="L3675">
        <v>90011</v>
      </c>
      <c r="M3675">
        <v>9</v>
      </c>
      <c r="N3675" t="s">
        <v>61</v>
      </c>
      <c r="O3675" t="s">
        <v>61</v>
      </c>
      <c r="P3675" t="s">
        <v>62</v>
      </c>
      <c r="Q3675" t="s">
        <v>63</v>
      </c>
      <c r="R3675" t="s">
        <v>63</v>
      </c>
      <c r="S3675" t="s">
        <v>64</v>
      </c>
      <c r="T3675" t="s">
        <v>65</v>
      </c>
      <c r="U3675">
        <v>-118.24496000000001</v>
      </c>
      <c r="V3675">
        <v>34.011699999999998</v>
      </c>
      <c r="W3675" t="s">
        <v>1799</v>
      </c>
    </row>
    <row r="3676" spans="1:23" x14ac:dyDescent="0.2">
      <c r="A3676">
        <v>1</v>
      </c>
      <c r="B3676">
        <v>2020</v>
      </c>
      <c r="C3676">
        <v>2105012002</v>
      </c>
      <c r="D3676" t="s">
        <v>21675</v>
      </c>
      <c r="E3676">
        <v>22</v>
      </c>
      <c r="F3676">
        <v>2020</v>
      </c>
      <c r="G3676" t="s">
        <v>17</v>
      </c>
      <c r="H3676" t="s">
        <v>8502</v>
      </c>
      <c r="I3676" t="str">
        <f>_xlfn.XLOOKUP(L3676,ZiptoCity!A:A,ZiptoCity!B:B)</f>
        <v>Reseda</v>
      </c>
      <c r="J3676" t="str">
        <f>_xlfn.XLOOKUP(L3676,ZiptoCity!A:A,ZiptoCity!C:C)</f>
        <v>Los Angeles</v>
      </c>
      <c r="K3676" t="s">
        <v>19</v>
      </c>
      <c r="L3676">
        <v>91335</v>
      </c>
      <c r="M3676">
        <v>3</v>
      </c>
      <c r="N3676" t="s">
        <v>657</v>
      </c>
      <c r="O3676" t="s">
        <v>658</v>
      </c>
      <c r="P3676" t="s">
        <v>659</v>
      </c>
      <c r="Q3676" t="s">
        <v>166</v>
      </c>
      <c r="R3676" t="s">
        <v>166</v>
      </c>
      <c r="S3676" t="s">
        <v>1071</v>
      </c>
      <c r="T3676" t="s">
        <v>167</v>
      </c>
      <c r="U3676">
        <v>-118.55752</v>
      </c>
      <c r="V3676">
        <v>34.214260000000003</v>
      </c>
      <c r="W3676" t="s">
        <v>8503</v>
      </c>
    </row>
    <row r="3677" spans="1:23" x14ac:dyDescent="0.2">
      <c r="A3677">
        <v>1</v>
      </c>
      <c r="B3677">
        <v>2020</v>
      </c>
      <c r="C3677">
        <v>2126019015</v>
      </c>
      <c r="D3677" t="s">
        <v>21669</v>
      </c>
      <c r="E3677">
        <v>7</v>
      </c>
      <c r="F3677">
        <v>2020</v>
      </c>
      <c r="G3677" t="s">
        <v>17</v>
      </c>
      <c r="H3677" t="s">
        <v>1083</v>
      </c>
      <c r="I3677" t="str">
        <f>_xlfn.XLOOKUP(L3677,ZiptoCity!A:A,ZiptoCity!B:B)</f>
        <v>Reseda</v>
      </c>
      <c r="J3677" t="str">
        <f>_xlfn.XLOOKUP(L3677,ZiptoCity!A:A,ZiptoCity!C:C)</f>
        <v>Los Angeles</v>
      </c>
      <c r="K3677" t="s">
        <v>19</v>
      </c>
      <c r="L3677">
        <v>91335</v>
      </c>
      <c r="M3677">
        <v>3</v>
      </c>
      <c r="N3677" t="s">
        <v>922</v>
      </c>
      <c r="O3677" t="s">
        <v>923</v>
      </c>
      <c r="P3677" t="s">
        <v>687</v>
      </c>
      <c r="Q3677" t="s">
        <v>8117</v>
      </c>
      <c r="R3677" t="s">
        <v>8118</v>
      </c>
      <c r="S3677" t="s">
        <v>8119</v>
      </c>
      <c r="T3677" t="s">
        <v>8120</v>
      </c>
      <c r="U3677">
        <v>-118.53982000000001</v>
      </c>
      <c r="V3677">
        <v>34.19755</v>
      </c>
      <c r="W3677" t="s">
        <v>1084</v>
      </c>
    </row>
    <row r="3678" spans="1:23" x14ac:dyDescent="0.2">
      <c r="A3678">
        <v>1</v>
      </c>
      <c r="B3678">
        <v>2020</v>
      </c>
      <c r="C3678">
        <v>6039015034</v>
      </c>
      <c r="D3678" t="s">
        <v>21674</v>
      </c>
      <c r="E3678">
        <v>4</v>
      </c>
      <c r="F3678">
        <v>2020</v>
      </c>
      <c r="G3678" t="s">
        <v>100</v>
      </c>
      <c r="H3678" t="s">
        <v>8504</v>
      </c>
      <c r="I3678" t="str">
        <f>_xlfn.XLOOKUP(L3678,ZiptoCity!A:A,ZiptoCity!B:B)</f>
        <v>Los Angeles</v>
      </c>
      <c r="J3678" t="str">
        <f>_xlfn.XLOOKUP(L3678,ZiptoCity!A:A,ZiptoCity!C:C)</f>
        <v>Los Angeles</v>
      </c>
      <c r="K3678" t="s">
        <v>19</v>
      </c>
      <c r="L3678">
        <v>90044</v>
      </c>
      <c r="M3678">
        <v>8</v>
      </c>
      <c r="N3678" t="s">
        <v>7910</v>
      </c>
      <c r="O3678" t="s">
        <v>7911</v>
      </c>
      <c r="P3678" t="s">
        <v>7912</v>
      </c>
      <c r="Q3678" t="s">
        <v>32</v>
      </c>
      <c r="R3678" t="s">
        <v>32</v>
      </c>
      <c r="T3678" t="s">
        <v>32</v>
      </c>
      <c r="U3678">
        <v>-118.28636</v>
      </c>
      <c r="V3678">
        <v>33.952919999999999</v>
      </c>
      <c r="W3678" t="s">
        <v>8505</v>
      </c>
    </row>
    <row r="3679" spans="1:23" x14ac:dyDescent="0.2">
      <c r="A3679">
        <v>1</v>
      </c>
      <c r="B3679">
        <v>2020</v>
      </c>
      <c r="C3679">
        <v>5022019020</v>
      </c>
      <c r="D3679" t="s">
        <v>21672</v>
      </c>
      <c r="E3679">
        <v>3</v>
      </c>
      <c r="F3679">
        <v>2020</v>
      </c>
      <c r="G3679" t="s">
        <v>100</v>
      </c>
      <c r="H3679" t="s">
        <v>8506</v>
      </c>
      <c r="I3679" t="str">
        <f>_xlfn.XLOOKUP(L3679,ZiptoCity!A:A,ZiptoCity!B:B)</f>
        <v>Los Angeles</v>
      </c>
      <c r="J3679" t="str">
        <f>_xlfn.XLOOKUP(L3679,ZiptoCity!A:A,ZiptoCity!C:C)</f>
        <v>Los Angeles</v>
      </c>
      <c r="K3679" t="s">
        <v>19</v>
      </c>
      <c r="L3679">
        <v>90008</v>
      </c>
      <c r="M3679">
        <v>8</v>
      </c>
      <c r="N3679" t="s">
        <v>6730</v>
      </c>
      <c r="O3679" t="s">
        <v>84</v>
      </c>
      <c r="P3679" t="s">
        <v>85</v>
      </c>
      <c r="Q3679" t="s">
        <v>409</v>
      </c>
      <c r="R3679" t="s">
        <v>275</v>
      </c>
      <c r="S3679" t="s">
        <v>410</v>
      </c>
      <c r="T3679" t="s">
        <v>411</v>
      </c>
      <c r="U3679">
        <v>-118.31809</v>
      </c>
      <c r="V3679">
        <v>34.006489999999999</v>
      </c>
      <c r="W3679" t="s">
        <v>8507</v>
      </c>
    </row>
    <row r="3680" spans="1:23" x14ac:dyDescent="0.2">
      <c r="A3680">
        <v>1</v>
      </c>
      <c r="B3680">
        <v>2020</v>
      </c>
      <c r="C3680">
        <v>4493018047</v>
      </c>
      <c r="D3680" t="s">
        <v>21673</v>
      </c>
      <c r="E3680">
        <v>27</v>
      </c>
      <c r="F3680">
        <v>2020</v>
      </c>
      <c r="G3680" t="s">
        <v>17</v>
      </c>
      <c r="H3680" t="s">
        <v>2368</v>
      </c>
      <c r="I3680" t="str">
        <f>_xlfn.XLOOKUP(L3680,ZiptoCity!A:A,ZiptoCity!B:B)</f>
        <v>Los Angeles</v>
      </c>
      <c r="J3680" t="str">
        <f>_xlfn.XLOOKUP(L3680,ZiptoCity!A:A,ZiptoCity!C:C)</f>
        <v>Los Angeles</v>
      </c>
      <c r="K3680" t="s">
        <v>19</v>
      </c>
      <c r="L3680">
        <v>90049</v>
      </c>
      <c r="M3680">
        <v>11</v>
      </c>
      <c r="N3680" t="s">
        <v>2369</v>
      </c>
      <c r="O3680" t="s">
        <v>2370</v>
      </c>
      <c r="P3680" t="s">
        <v>2371</v>
      </c>
      <c r="Q3680" t="s">
        <v>249</v>
      </c>
      <c r="R3680" t="s">
        <v>250</v>
      </c>
      <c r="S3680" t="s">
        <v>251</v>
      </c>
      <c r="T3680" t="s">
        <v>248</v>
      </c>
      <c r="U3680">
        <v>-118.49178999999999</v>
      </c>
      <c r="V3680">
        <v>34.078899999999997</v>
      </c>
      <c r="W3680" t="s">
        <v>2372</v>
      </c>
    </row>
    <row r="3681" spans="1:23" x14ac:dyDescent="0.2">
      <c r="A3681">
        <v>1</v>
      </c>
      <c r="B3681">
        <v>2020</v>
      </c>
      <c r="C3681">
        <v>2747013043</v>
      </c>
      <c r="D3681" t="s">
        <v>21670</v>
      </c>
      <c r="E3681">
        <v>12</v>
      </c>
      <c r="F3681">
        <v>2020</v>
      </c>
      <c r="G3681" t="s">
        <v>17</v>
      </c>
      <c r="H3681" t="s">
        <v>8508</v>
      </c>
      <c r="I3681" t="str">
        <f>_xlfn.XLOOKUP(L3681,ZiptoCity!A:A,ZiptoCity!B:B)</f>
        <v>Chatsworth</v>
      </c>
      <c r="J3681" t="str">
        <f>_xlfn.XLOOKUP(L3681,ZiptoCity!A:A,ZiptoCity!C:C)</f>
        <v>Los Angeles</v>
      </c>
      <c r="K3681" t="s">
        <v>19</v>
      </c>
      <c r="L3681">
        <v>91311</v>
      </c>
      <c r="M3681">
        <v>12</v>
      </c>
      <c r="N3681" t="s">
        <v>803</v>
      </c>
      <c r="O3681" t="s">
        <v>520</v>
      </c>
      <c r="P3681" t="s">
        <v>2336</v>
      </c>
      <c r="Q3681" t="s">
        <v>350</v>
      </c>
      <c r="R3681" t="s">
        <v>351</v>
      </c>
      <c r="S3681" t="s">
        <v>352</v>
      </c>
      <c r="T3681" t="s">
        <v>353</v>
      </c>
      <c r="U3681">
        <v>-118.59307</v>
      </c>
      <c r="V3681">
        <v>34.25264</v>
      </c>
      <c r="W3681" t="s">
        <v>8509</v>
      </c>
    </row>
    <row r="3682" spans="1:23" x14ac:dyDescent="0.2">
      <c r="A3682">
        <v>1</v>
      </c>
      <c r="B3682">
        <v>2020</v>
      </c>
      <c r="C3682">
        <v>6034011012</v>
      </c>
      <c r="D3682" t="s">
        <v>21669</v>
      </c>
      <c r="E3682">
        <v>23</v>
      </c>
      <c r="F3682">
        <v>2020</v>
      </c>
      <c r="G3682" t="s">
        <v>100</v>
      </c>
      <c r="H3682" t="s">
        <v>8510</v>
      </c>
      <c r="I3682" t="str">
        <f>_xlfn.XLOOKUP(L3682,ZiptoCity!A:A,ZiptoCity!B:B)</f>
        <v>Los Angeles</v>
      </c>
      <c r="J3682" t="str">
        <f>_xlfn.XLOOKUP(L3682,ZiptoCity!A:A,ZiptoCity!C:C)</f>
        <v>Los Angeles</v>
      </c>
      <c r="K3682" t="s">
        <v>19</v>
      </c>
      <c r="L3682">
        <v>90047</v>
      </c>
      <c r="M3682">
        <v>8</v>
      </c>
      <c r="N3682" t="s">
        <v>670</v>
      </c>
      <c r="O3682" t="s">
        <v>453</v>
      </c>
      <c r="P3682" t="s">
        <v>671</v>
      </c>
      <c r="Q3682" t="s">
        <v>452</v>
      </c>
      <c r="R3682" t="s">
        <v>453</v>
      </c>
      <c r="S3682" t="s">
        <v>454</v>
      </c>
      <c r="T3682" t="s">
        <v>455</v>
      </c>
      <c r="U3682">
        <v>-118.30286</v>
      </c>
      <c r="V3682">
        <v>33.965380000000003</v>
      </c>
      <c r="W3682" t="s">
        <v>8511</v>
      </c>
    </row>
    <row r="3683" spans="1:23" x14ac:dyDescent="0.2">
      <c r="A3683">
        <v>1</v>
      </c>
      <c r="B3683">
        <v>2020</v>
      </c>
      <c r="C3683">
        <v>2409016009</v>
      </c>
      <c r="D3683" t="s">
        <v>21669</v>
      </c>
      <c r="E3683">
        <v>22</v>
      </c>
      <c r="F3683">
        <v>2020</v>
      </c>
      <c r="G3683" t="s">
        <v>17</v>
      </c>
      <c r="H3683" t="s">
        <v>4736</v>
      </c>
      <c r="I3683" t="str">
        <f>_xlfn.XLOOKUP(L3683,ZiptoCity!A:A,ZiptoCity!B:B)</f>
        <v>Sun Valley</v>
      </c>
      <c r="J3683" t="str">
        <f>_xlfn.XLOOKUP(L3683,ZiptoCity!A:A,ZiptoCity!C:C)</f>
        <v>Los Angeles</v>
      </c>
      <c r="K3683" t="s">
        <v>19</v>
      </c>
      <c r="L3683">
        <v>91352</v>
      </c>
      <c r="M3683">
        <v>2</v>
      </c>
      <c r="N3683" t="s">
        <v>404</v>
      </c>
      <c r="O3683" t="s">
        <v>405</v>
      </c>
      <c r="P3683" t="s">
        <v>406</v>
      </c>
      <c r="Q3683" t="s">
        <v>306</v>
      </c>
      <c r="R3683" t="s">
        <v>392</v>
      </c>
      <c r="S3683" t="s">
        <v>393</v>
      </c>
      <c r="T3683" t="s">
        <v>394</v>
      </c>
      <c r="U3683">
        <v>-118.36747</v>
      </c>
      <c r="V3683">
        <v>34.209249999999997</v>
      </c>
      <c r="W3683" t="s">
        <v>4737</v>
      </c>
    </row>
    <row r="3684" spans="1:23" x14ac:dyDescent="0.2">
      <c r="A3684">
        <v>1</v>
      </c>
      <c r="B3684">
        <v>2020</v>
      </c>
      <c r="C3684">
        <v>5522021019</v>
      </c>
      <c r="D3684" t="s">
        <v>21676</v>
      </c>
      <c r="E3684">
        <v>11</v>
      </c>
      <c r="F3684">
        <v>2020</v>
      </c>
      <c r="G3684" t="s">
        <v>100</v>
      </c>
      <c r="H3684" t="s">
        <v>8512</v>
      </c>
      <c r="I3684" t="str">
        <f>_xlfn.XLOOKUP(L3684,ZiptoCity!A:A,ZiptoCity!B:B)</f>
        <v>Los Angeles</v>
      </c>
      <c r="J3684" t="str">
        <f>_xlfn.XLOOKUP(L3684,ZiptoCity!A:A,ZiptoCity!C:C)</f>
        <v>Los Angeles</v>
      </c>
      <c r="K3684" t="s">
        <v>19</v>
      </c>
      <c r="L3684">
        <v>90004</v>
      </c>
      <c r="M3684">
        <v>4</v>
      </c>
      <c r="N3684" t="s">
        <v>1506</v>
      </c>
      <c r="O3684" t="s">
        <v>1507</v>
      </c>
      <c r="P3684" t="s">
        <v>1508</v>
      </c>
      <c r="Q3684" t="s">
        <v>2449</v>
      </c>
      <c r="R3684" t="s">
        <v>2450</v>
      </c>
      <c r="S3684" t="s">
        <v>2451</v>
      </c>
      <c r="T3684" t="s">
        <v>2452</v>
      </c>
      <c r="U3684">
        <v>-118.31471999999999</v>
      </c>
      <c r="V3684">
        <v>34.078609999999998</v>
      </c>
      <c r="W3684" t="s">
        <v>8513</v>
      </c>
    </row>
    <row r="3685" spans="1:23" x14ac:dyDescent="0.2">
      <c r="A3685">
        <v>1</v>
      </c>
      <c r="B3685">
        <v>2020</v>
      </c>
      <c r="C3685">
        <v>2509013104</v>
      </c>
      <c r="D3685" t="s">
        <v>21669</v>
      </c>
      <c r="E3685">
        <v>22</v>
      </c>
      <c r="F3685">
        <v>2020</v>
      </c>
      <c r="G3685" t="s">
        <v>17</v>
      </c>
      <c r="H3685" t="s">
        <v>5834</v>
      </c>
      <c r="I3685" t="str">
        <f>_xlfn.XLOOKUP(L3685,ZiptoCity!A:A,ZiptoCity!B:B)</f>
        <v>Sylmar</v>
      </c>
      <c r="J3685" t="str">
        <f>_xlfn.XLOOKUP(L3685,ZiptoCity!A:A,ZiptoCity!C:C)</f>
        <v>Los Angeles</v>
      </c>
      <c r="K3685" t="s">
        <v>19</v>
      </c>
      <c r="L3685">
        <v>91342</v>
      </c>
      <c r="M3685">
        <v>7</v>
      </c>
      <c r="N3685" t="s">
        <v>4181</v>
      </c>
      <c r="O3685" t="s">
        <v>4182</v>
      </c>
      <c r="P3685" t="s">
        <v>2336</v>
      </c>
      <c r="Q3685" t="s">
        <v>350</v>
      </c>
      <c r="R3685" t="s">
        <v>351</v>
      </c>
      <c r="S3685" t="s">
        <v>352</v>
      </c>
      <c r="T3685" t="s">
        <v>1819</v>
      </c>
      <c r="U3685">
        <v>-118.43438999999999</v>
      </c>
      <c r="V3685">
        <v>34.306919999999998</v>
      </c>
      <c r="W3685" t="s">
        <v>5835</v>
      </c>
    </row>
    <row r="3686" spans="1:23" x14ac:dyDescent="0.2">
      <c r="A3686">
        <v>1</v>
      </c>
      <c r="B3686">
        <v>2020</v>
      </c>
      <c r="C3686">
        <v>5474015018</v>
      </c>
      <c r="D3686" t="s">
        <v>21677</v>
      </c>
      <c r="E3686">
        <v>21</v>
      </c>
      <c r="F3686">
        <v>2020</v>
      </c>
      <c r="G3686" t="s">
        <v>100</v>
      </c>
      <c r="H3686" t="s">
        <v>8514</v>
      </c>
      <c r="I3686" t="str">
        <f>_xlfn.XLOOKUP(L3686,ZiptoCity!A:A,ZiptoCity!B:B)</f>
        <v>Los Angeles</v>
      </c>
      <c r="J3686" t="str">
        <f>_xlfn.XLOOKUP(L3686,ZiptoCity!A:A,ZiptoCity!C:C)</f>
        <v>Los Angeles</v>
      </c>
      <c r="K3686" t="s">
        <v>19</v>
      </c>
      <c r="L3686">
        <v>90042</v>
      </c>
      <c r="M3686">
        <v>14</v>
      </c>
      <c r="N3686" t="s">
        <v>107</v>
      </c>
      <c r="O3686" t="s">
        <v>108</v>
      </c>
      <c r="P3686" t="s">
        <v>109</v>
      </c>
      <c r="Q3686" t="s">
        <v>32</v>
      </c>
      <c r="R3686" t="s">
        <v>32</v>
      </c>
      <c r="T3686" t="s">
        <v>32</v>
      </c>
      <c r="U3686">
        <v>-118.21355</v>
      </c>
      <c r="V3686">
        <v>34.12341</v>
      </c>
      <c r="W3686" t="s">
        <v>8515</v>
      </c>
    </row>
    <row r="3687" spans="1:23" x14ac:dyDescent="0.2">
      <c r="A3687">
        <v>1</v>
      </c>
      <c r="B3687">
        <v>2020</v>
      </c>
      <c r="C3687">
        <v>6053002021</v>
      </c>
      <c r="D3687" t="s">
        <v>21672</v>
      </c>
      <c r="E3687">
        <v>8</v>
      </c>
      <c r="F3687">
        <v>2020</v>
      </c>
      <c r="G3687" t="s">
        <v>17</v>
      </c>
      <c r="H3687" t="s">
        <v>8516</v>
      </c>
      <c r="I3687" t="str">
        <f>_xlfn.XLOOKUP(L3687,ZiptoCity!A:A,ZiptoCity!B:B)</f>
        <v>Los Angeles</v>
      </c>
      <c r="J3687" t="str">
        <f>_xlfn.XLOOKUP(L3687,ZiptoCity!A:A,ZiptoCity!C:C)</f>
        <v>Los Angeles</v>
      </c>
      <c r="K3687" t="s">
        <v>19</v>
      </c>
      <c r="L3687">
        <v>90003</v>
      </c>
      <c r="M3687">
        <v>8</v>
      </c>
      <c r="N3687" t="s">
        <v>8517</v>
      </c>
      <c r="O3687" t="s">
        <v>21</v>
      </c>
      <c r="P3687" t="s">
        <v>22</v>
      </c>
      <c r="Q3687" t="s">
        <v>5843</v>
      </c>
      <c r="R3687" t="s">
        <v>7946</v>
      </c>
      <c r="S3687" t="s">
        <v>7947</v>
      </c>
      <c r="T3687" t="s">
        <v>7948</v>
      </c>
      <c r="U3687">
        <v>-118.27755000000001</v>
      </c>
      <c r="V3687">
        <v>33.951099999999997</v>
      </c>
      <c r="W3687" t="s">
        <v>8518</v>
      </c>
    </row>
    <row r="3688" spans="1:23" x14ac:dyDescent="0.2">
      <c r="A3688">
        <v>1</v>
      </c>
      <c r="B3688">
        <v>2020</v>
      </c>
      <c r="C3688">
        <v>2210026021</v>
      </c>
      <c r="D3688" t="s">
        <v>21673</v>
      </c>
      <c r="E3688">
        <v>4</v>
      </c>
      <c r="F3688">
        <v>2020</v>
      </c>
      <c r="G3688" t="s">
        <v>17</v>
      </c>
      <c r="H3688" t="s">
        <v>8519</v>
      </c>
      <c r="I3688" t="str">
        <f>_xlfn.XLOOKUP(L3688,ZiptoCity!A:A,ZiptoCity!B:B)</f>
        <v>Van Nuys</v>
      </c>
      <c r="J3688" t="str">
        <f>_xlfn.XLOOKUP(L3688,ZiptoCity!A:A,ZiptoCity!C:C)</f>
        <v>Los Angeles</v>
      </c>
      <c r="K3688" t="s">
        <v>19</v>
      </c>
      <c r="L3688">
        <v>91405</v>
      </c>
      <c r="M3688">
        <v>6</v>
      </c>
      <c r="N3688" t="s">
        <v>494</v>
      </c>
      <c r="O3688" t="s">
        <v>571</v>
      </c>
      <c r="P3688" t="s">
        <v>496</v>
      </c>
      <c r="Q3688" t="s">
        <v>494</v>
      </c>
      <c r="R3688" t="s">
        <v>1010</v>
      </c>
      <c r="S3688" t="s">
        <v>497</v>
      </c>
      <c r="T3688" t="s">
        <v>496</v>
      </c>
      <c r="U3688">
        <v>-118.45645</v>
      </c>
      <c r="V3688">
        <v>34.209899999999998</v>
      </c>
      <c r="W3688" t="s">
        <v>8520</v>
      </c>
    </row>
    <row r="3689" spans="1:23" x14ac:dyDescent="0.2">
      <c r="A3689">
        <v>1</v>
      </c>
      <c r="B3689">
        <v>2020</v>
      </c>
      <c r="C3689">
        <v>2276016021</v>
      </c>
      <c r="D3689" t="s">
        <v>21669</v>
      </c>
      <c r="E3689">
        <v>31</v>
      </c>
      <c r="F3689">
        <v>2020</v>
      </c>
      <c r="G3689" t="s">
        <v>17</v>
      </c>
      <c r="H3689" t="s">
        <v>2458</v>
      </c>
      <c r="I3689" t="str">
        <f>_xlfn.XLOOKUP(L3689,ZiptoCity!A:A,ZiptoCity!B:B)</f>
        <v>Sherman Oaks</v>
      </c>
      <c r="J3689" t="str">
        <f>_xlfn.XLOOKUP(L3689,ZiptoCity!A:A,ZiptoCity!C:C)</f>
        <v>Los Angeles</v>
      </c>
      <c r="K3689" t="s">
        <v>19</v>
      </c>
      <c r="L3689">
        <v>91403</v>
      </c>
      <c r="M3689">
        <v>4</v>
      </c>
      <c r="N3689" t="s">
        <v>73</v>
      </c>
      <c r="O3689" t="s">
        <v>74</v>
      </c>
      <c r="P3689" t="s">
        <v>75</v>
      </c>
      <c r="Q3689" t="s">
        <v>32</v>
      </c>
      <c r="R3689" t="s">
        <v>32</v>
      </c>
      <c r="T3689" t="s">
        <v>32</v>
      </c>
      <c r="U3689">
        <v>-118.45085</v>
      </c>
      <c r="V3689">
        <v>34.14725</v>
      </c>
      <c r="W3689" t="s">
        <v>2459</v>
      </c>
    </row>
    <row r="3690" spans="1:23" x14ac:dyDescent="0.2">
      <c r="A3690">
        <v>1</v>
      </c>
      <c r="B3690">
        <v>2020</v>
      </c>
      <c r="C3690">
        <v>5054018015</v>
      </c>
      <c r="D3690" t="s">
        <v>21673</v>
      </c>
      <c r="E3690">
        <v>27</v>
      </c>
      <c r="F3690">
        <v>2020</v>
      </c>
      <c r="G3690" t="s">
        <v>17</v>
      </c>
      <c r="H3690" t="s">
        <v>355</v>
      </c>
      <c r="I3690" t="str">
        <f>_xlfn.XLOOKUP(L3690,ZiptoCity!A:A,ZiptoCity!B:B)</f>
        <v>Los Angeles</v>
      </c>
      <c r="J3690" t="str">
        <f>_xlfn.XLOOKUP(L3690,ZiptoCity!A:A,ZiptoCity!C:C)</f>
        <v>Los Angeles</v>
      </c>
      <c r="K3690" t="s">
        <v>19</v>
      </c>
      <c r="L3690">
        <v>90007</v>
      </c>
      <c r="M3690">
        <v>8</v>
      </c>
      <c r="N3690" t="s">
        <v>5425</v>
      </c>
      <c r="O3690" t="s">
        <v>84</v>
      </c>
      <c r="P3690" t="s">
        <v>85</v>
      </c>
      <c r="Q3690" t="s">
        <v>924</v>
      </c>
      <c r="R3690" t="s">
        <v>5426</v>
      </c>
      <c r="S3690" t="s">
        <v>5427</v>
      </c>
      <c r="T3690" t="s">
        <v>5428</v>
      </c>
      <c r="U3690">
        <v>-118.29741</v>
      </c>
      <c r="V3690">
        <v>34.034779999999998</v>
      </c>
      <c r="W3690" t="s">
        <v>356</v>
      </c>
    </row>
    <row r="3691" spans="1:23" x14ac:dyDescent="0.2">
      <c r="A3691">
        <v>1</v>
      </c>
      <c r="B3691">
        <v>2020</v>
      </c>
      <c r="C3691">
        <v>2105004012</v>
      </c>
      <c r="D3691" t="s">
        <v>21670</v>
      </c>
      <c r="E3691">
        <v>12</v>
      </c>
      <c r="F3691">
        <v>2020</v>
      </c>
      <c r="G3691" t="s">
        <v>17</v>
      </c>
      <c r="H3691" t="s">
        <v>8521</v>
      </c>
      <c r="I3691" t="str">
        <f>_xlfn.XLOOKUP(L3691,ZiptoCity!A:A,ZiptoCity!B:B)</f>
        <v>Reseda</v>
      </c>
      <c r="J3691" t="str">
        <f>_xlfn.XLOOKUP(L3691,ZiptoCity!A:A,ZiptoCity!C:C)</f>
        <v>Los Angeles</v>
      </c>
      <c r="K3691" t="s">
        <v>19</v>
      </c>
      <c r="L3691">
        <v>91335</v>
      </c>
      <c r="M3691">
        <v>3</v>
      </c>
      <c r="N3691" t="s">
        <v>8522</v>
      </c>
      <c r="O3691" t="s">
        <v>4182</v>
      </c>
      <c r="P3691" t="s">
        <v>2336</v>
      </c>
      <c r="Q3691" t="s">
        <v>350</v>
      </c>
      <c r="R3691" t="s">
        <v>351</v>
      </c>
      <c r="S3691" t="s">
        <v>352</v>
      </c>
      <c r="T3691" t="s">
        <v>353</v>
      </c>
      <c r="U3691">
        <v>-118.55862999999999</v>
      </c>
      <c r="V3691">
        <v>34.216670000000001</v>
      </c>
      <c r="W3691" t="s">
        <v>8523</v>
      </c>
    </row>
    <row r="3692" spans="1:23" x14ac:dyDescent="0.2">
      <c r="A3692">
        <v>1</v>
      </c>
      <c r="B3692">
        <v>2020</v>
      </c>
      <c r="C3692">
        <v>6041024016</v>
      </c>
      <c r="D3692" t="s">
        <v>21670</v>
      </c>
      <c r="E3692">
        <v>12</v>
      </c>
      <c r="F3692">
        <v>2020</v>
      </c>
      <c r="G3692" t="s">
        <v>17</v>
      </c>
      <c r="H3692" t="s">
        <v>8524</v>
      </c>
      <c r="I3692" t="str">
        <f>_xlfn.XLOOKUP(L3692,ZiptoCity!A:A,ZiptoCity!B:B)</f>
        <v>Los Angeles</v>
      </c>
      <c r="J3692" t="str">
        <f>_xlfn.XLOOKUP(L3692,ZiptoCity!A:A,ZiptoCity!C:C)</f>
        <v>Los Angeles</v>
      </c>
      <c r="K3692" t="s">
        <v>19</v>
      </c>
      <c r="L3692">
        <v>90003</v>
      </c>
      <c r="M3692">
        <v>9</v>
      </c>
      <c r="N3692" t="s">
        <v>4181</v>
      </c>
      <c r="O3692" t="s">
        <v>4182</v>
      </c>
      <c r="P3692" t="s">
        <v>2336</v>
      </c>
      <c r="Q3692" t="s">
        <v>350</v>
      </c>
      <c r="R3692" t="s">
        <v>351</v>
      </c>
      <c r="S3692" t="s">
        <v>352</v>
      </c>
      <c r="T3692" t="s">
        <v>353</v>
      </c>
      <c r="U3692">
        <v>-118.26839</v>
      </c>
      <c r="V3692">
        <v>33.955159999999999</v>
      </c>
      <c r="W3692" t="s">
        <v>8525</v>
      </c>
    </row>
    <row r="3693" spans="1:23" x14ac:dyDescent="0.2">
      <c r="A3693">
        <v>1</v>
      </c>
      <c r="B3693">
        <v>2020</v>
      </c>
      <c r="C3693">
        <v>5066019014</v>
      </c>
      <c r="D3693" t="s">
        <v>21669</v>
      </c>
      <c r="E3693">
        <v>7</v>
      </c>
      <c r="F3693">
        <v>2020</v>
      </c>
      <c r="G3693" t="s">
        <v>17</v>
      </c>
      <c r="H3693" t="s">
        <v>7168</v>
      </c>
      <c r="I3693" t="str">
        <f>_xlfn.XLOOKUP(L3693,ZiptoCity!A:A,ZiptoCity!B:B)</f>
        <v>Los Angeles</v>
      </c>
      <c r="J3693" t="str">
        <f>_xlfn.XLOOKUP(L3693,ZiptoCity!A:A,ZiptoCity!C:C)</f>
        <v>Los Angeles</v>
      </c>
      <c r="K3693" t="s">
        <v>19</v>
      </c>
      <c r="L3693">
        <v>90019</v>
      </c>
      <c r="M3693">
        <v>10</v>
      </c>
      <c r="N3693" t="s">
        <v>236</v>
      </c>
      <c r="O3693" t="s">
        <v>417</v>
      </c>
      <c r="P3693" t="s">
        <v>418</v>
      </c>
      <c r="Q3693" t="s">
        <v>63</v>
      </c>
      <c r="R3693" t="s">
        <v>63</v>
      </c>
      <c r="S3693" t="s">
        <v>64</v>
      </c>
      <c r="T3693" t="s">
        <v>65</v>
      </c>
      <c r="U3693">
        <v>-118.36854</v>
      </c>
      <c r="V3693">
        <v>34.0441</v>
      </c>
      <c r="W3693" t="s">
        <v>7169</v>
      </c>
    </row>
    <row r="3694" spans="1:23" x14ac:dyDescent="0.2">
      <c r="A3694">
        <v>1</v>
      </c>
      <c r="B3694">
        <v>2020</v>
      </c>
      <c r="C3694">
        <v>5685003005</v>
      </c>
      <c r="D3694" t="s">
        <v>21671</v>
      </c>
      <c r="E3694">
        <v>25</v>
      </c>
      <c r="F3694">
        <v>2020</v>
      </c>
      <c r="G3694" t="s">
        <v>17</v>
      </c>
      <c r="H3694" t="s">
        <v>8526</v>
      </c>
      <c r="I3694" t="str">
        <f>_xlfn.XLOOKUP(L3694,ZiptoCity!A:A,ZiptoCity!B:B)</f>
        <v>Los Angeles</v>
      </c>
      <c r="J3694" t="str">
        <f>_xlfn.XLOOKUP(L3694,ZiptoCity!A:A,ZiptoCity!C:C)</f>
        <v>Los Angeles</v>
      </c>
      <c r="K3694" t="s">
        <v>19</v>
      </c>
      <c r="L3694">
        <v>90041</v>
      </c>
      <c r="M3694">
        <v>14</v>
      </c>
      <c r="N3694" t="s">
        <v>46</v>
      </c>
      <c r="O3694" t="s">
        <v>47</v>
      </c>
      <c r="P3694" t="s">
        <v>48</v>
      </c>
      <c r="Q3694" t="s">
        <v>46</v>
      </c>
      <c r="R3694" t="s">
        <v>47</v>
      </c>
      <c r="S3694" t="s">
        <v>49</v>
      </c>
      <c r="T3694" t="s">
        <v>48</v>
      </c>
      <c r="U3694">
        <v>-118.22123000000001</v>
      </c>
      <c r="V3694">
        <v>34.135460000000002</v>
      </c>
      <c r="W3694" t="s">
        <v>8527</v>
      </c>
    </row>
    <row r="3695" spans="1:23" x14ac:dyDescent="0.2">
      <c r="A3695">
        <v>1</v>
      </c>
      <c r="B3695">
        <v>2020</v>
      </c>
      <c r="C3695">
        <v>2780006075</v>
      </c>
      <c r="D3695" t="s">
        <v>21669</v>
      </c>
      <c r="E3695">
        <v>31</v>
      </c>
      <c r="F3695">
        <v>2020</v>
      </c>
      <c r="G3695" t="s">
        <v>17</v>
      </c>
      <c r="H3695" t="s">
        <v>6755</v>
      </c>
      <c r="I3695" t="str">
        <f>_xlfn.XLOOKUP(L3695,ZiptoCity!A:A,ZiptoCity!B:B)</f>
        <v>Winnetka</v>
      </c>
      <c r="J3695" t="str">
        <f>_xlfn.XLOOKUP(L3695,ZiptoCity!A:A,ZiptoCity!C:C)</f>
        <v>Los Angeles</v>
      </c>
      <c r="K3695" t="s">
        <v>19</v>
      </c>
      <c r="L3695">
        <v>91306</v>
      </c>
      <c r="M3695">
        <v>3</v>
      </c>
      <c r="N3695" t="s">
        <v>670</v>
      </c>
      <c r="O3695" t="s">
        <v>453</v>
      </c>
      <c r="P3695" t="s">
        <v>671</v>
      </c>
      <c r="Q3695" t="s">
        <v>452</v>
      </c>
      <c r="R3695" t="s">
        <v>453</v>
      </c>
      <c r="S3695" t="s">
        <v>454</v>
      </c>
      <c r="T3695" t="s">
        <v>455</v>
      </c>
      <c r="U3695">
        <v>-118.58534</v>
      </c>
      <c r="V3695">
        <v>34.220140000000001</v>
      </c>
      <c r="W3695" t="s">
        <v>6756</v>
      </c>
    </row>
    <row r="3696" spans="1:23" x14ac:dyDescent="0.2">
      <c r="A3696">
        <v>1</v>
      </c>
      <c r="B3696">
        <v>2020</v>
      </c>
      <c r="C3696">
        <v>5567023009</v>
      </c>
      <c r="D3696" t="s">
        <v>21669</v>
      </c>
      <c r="E3696">
        <v>17</v>
      </c>
      <c r="F3696">
        <v>2020</v>
      </c>
      <c r="G3696" t="s">
        <v>17</v>
      </c>
      <c r="H3696" t="s">
        <v>6372</v>
      </c>
      <c r="I3696" t="str">
        <f>_xlfn.XLOOKUP(L3696,ZiptoCity!A:A,ZiptoCity!B:B)</f>
        <v>Los Angeles</v>
      </c>
      <c r="J3696" t="str">
        <f>_xlfn.XLOOKUP(L3696,ZiptoCity!A:A,ZiptoCity!C:C)</f>
        <v>Los Angeles</v>
      </c>
      <c r="K3696" t="s">
        <v>19</v>
      </c>
      <c r="L3696">
        <v>90046</v>
      </c>
      <c r="M3696">
        <v>4</v>
      </c>
      <c r="N3696" t="s">
        <v>61</v>
      </c>
      <c r="O3696" t="s">
        <v>61</v>
      </c>
      <c r="P3696" t="s">
        <v>62</v>
      </c>
      <c r="Q3696" t="s">
        <v>63</v>
      </c>
      <c r="R3696" t="s">
        <v>63</v>
      </c>
      <c r="S3696" t="s">
        <v>64</v>
      </c>
      <c r="T3696" t="s">
        <v>65</v>
      </c>
      <c r="U3696">
        <v>-118.37396</v>
      </c>
      <c r="V3696">
        <v>34.107129999999998</v>
      </c>
      <c r="W3696" t="s">
        <v>6373</v>
      </c>
    </row>
    <row r="3697" spans="1:23" x14ac:dyDescent="0.2">
      <c r="A3697">
        <v>1</v>
      </c>
      <c r="B3697">
        <v>2020</v>
      </c>
      <c r="C3697">
        <v>5053003008</v>
      </c>
      <c r="D3697" t="s">
        <v>21678</v>
      </c>
      <c r="E3697">
        <v>7</v>
      </c>
      <c r="F3697">
        <v>2020</v>
      </c>
      <c r="G3697" t="s">
        <v>100</v>
      </c>
      <c r="H3697" t="s">
        <v>8528</v>
      </c>
      <c r="I3697" t="str">
        <f>_xlfn.XLOOKUP(L3697,ZiptoCity!A:A,ZiptoCity!B:B)</f>
        <v>Los Angeles</v>
      </c>
      <c r="J3697" t="str">
        <f>_xlfn.XLOOKUP(L3697,ZiptoCity!A:A,ZiptoCity!C:C)</f>
        <v>Los Angeles</v>
      </c>
      <c r="K3697" t="s">
        <v>19</v>
      </c>
      <c r="L3697">
        <v>90018</v>
      </c>
      <c r="M3697">
        <v>10</v>
      </c>
      <c r="N3697" t="s">
        <v>8529</v>
      </c>
      <c r="O3697" t="s">
        <v>8530</v>
      </c>
      <c r="P3697" t="s">
        <v>8531</v>
      </c>
      <c r="Q3697" t="s">
        <v>1951</v>
      </c>
      <c r="R3697" t="s">
        <v>1952</v>
      </c>
      <c r="S3697" t="s">
        <v>1953</v>
      </c>
      <c r="T3697" t="s">
        <v>1954</v>
      </c>
      <c r="U3697">
        <v>-118.31134</v>
      </c>
      <c r="V3697">
        <v>34.029229999999998</v>
      </c>
      <c r="W3697" t="s">
        <v>8532</v>
      </c>
    </row>
    <row r="3698" spans="1:23" x14ac:dyDescent="0.2">
      <c r="A3698">
        <v>1</v>
      </c>
      <c r="B3698">
        <v>2020</v>
      </c>
      <c r="C3698">
        <v>2727018015</v>
      </c>
      <c r="D3698" t="s">
        <v>21677</v>
      </c>
      <c r="E3698">
        <v>28</v>
      </c>
      <c r="F3698">
        <v>2020</v>
      </c>
      <c r="G3698" t="s">
        <v>17</v>
      </c>
      <c r="H3698" t="s">
        <v>8533</v>
      </c>
      <c r="I3698" t="str">
        <f>_xlfn.XLOOKUP(L3698,ZiptoCity!A:A,ZiptoCity!B:B)</f>
        <v>Chatsworth</v>
      </c>
      <c r="J3698" t="str">
        <f>_xlfn.XLOOKUP(L3698,ZiptoCity!A:A,ZiptoCity!C:C)</f>
        <v>Los Angeles</v>
      </c>
      <c r="K3698" t="s">
        <v>19</v>
      </c>
      <c r="L3698">
        <v>91311</v>
      </c>
      <c r="M3698">
        <v>12</v>
      </c>
      <c r="N3698" t="s">
        <v>6230</v>
      </c>
      <c r="O3698" t="s">
        <v>8125</v>
      </c>
      <c r="P3698" t="s">
        <v>8126</v>
      </c>
      <c r="Q3698" t="s">
        <v>6233</v>
      </c>
      <c r="R3698" t="s">
        <v>6234</v>
      </c>
      <c r="S3698" t="s">
        <v>6235</v>
      </c>
      <c r="T3698" t="s">
        <v>6236</v>
      </c>
      <c r="U3698">
        <v>-118.60977</v>
      </c>
      <c r="V3698">
        <v>34.240049999999997</v>
      </c>
      <c r="W3698" t="s">
        <v>8534</v>
      </c>
    </row>
    <row r="3699" spans="1:23" x14ac:dyDescent="0.2">
      <c r="A3699">
        <v>1</v>
      </c>
      <c r="B3699">
        <v>2020</v>
      </c>
      <c r="C3699">
        <v>5426014012</v>
      </c>
      <c r="D3699" t="s">
        <v>21677</v>
      </c>
      <c r="E3699">
        <v>25</v>
      </c>
      <c r="F3699">
        <v>2020</v>
      </c>
      <c r="G3699" t="s">
        <v>17</v>
      </c>
      <c r="H3699" t="s">
        <v>8535</v>
      </c>
      <c r="I3699" t="str">
        <f>_xlfn.XLOOKUP(L3699,ZiptoCity!A:A,ZiptoCity!B:B)</f>
        <v>Los Angeles</v>
      </c>
      <c r="J3699" t="str">
        <f>_xlfn.XLOOKUP(L3699,ZiptoCity!A:A,ZiptoCity!C:C)</f>
        <v>Los Angeles</v>
      </c>
      <c r="K3699" t="s">
        <v>19</v>
      </c>
      <c r="L3699">
        <v>90026</v>
      </c>
      <c r="M3699">
        <v>13</v>
      </c>
      <c r="N3699" t="s">
        <v>8536</v>
      </c>
      <c r="O3699" t="s">
        <v>8537</v>
      </c>
      <c r="P3699" t="s">
        <v>473</v>
      </c>
      <c r="Q3699" t="s">
        <v>471</v>
      </c>
      <c r="R3699" t="s">
        <v>8304</v>
      </c>
      <c r="S3699" t="s">
        <v>475</v>
      </c>
      <c r="T3699" t="s">
        <v>8305</v>
      </c>
      <c r="U3699">
        <v>-118.27715999999999</v>
      </c>
      <c r="V3699">
        <v>34.084319999999998</v>
      </c>
      <c r="W3699" t="s">
        <v>8538</v>
      </c>
    </row>
    <row r="3700" spans="1:23" x14ac:dyDescent="0.2">
      <c r="A3700">
        <v>1</v>
      </c>
      <c r="B3700">
        <v>2020</v>
      </c>
      <c r="C3700">
        <v>2326013008</v>
      </c>
      <c r="D3700" t="s">
        <v>21674</v>
      </c>
      <c r="E3700">
        <v>2</v>
      </c>
      <c r="F3700">
        <v>2020</v>
      </c>
      <c r="G3700" t="s">
        <v>17</v>
      </c>
      <c r="H3700" t="s">
        <v>8539</v>
      </c>
      <c r="I3700" t="str">
        <f>_xlfn.XLOOKUP(L3700,ZiptoCity!A:A,ZiptoCity!B:B)</f>
        <v>North Hollywood</v>
      </c>
      <c r="J3700" t="str">
        <f>_xlfn.XLOOKUP(L3700,ZiptoCity!A:A,ZiptoCity!C:C)</f>
        <v>Los Angeles</v>
      </c>
      <c r="K3700" t="s">
        <v>19</v>
      </c>
      <c r="L3700">
        <v>91606</v>
      </c>
      <c r="M3700">
        <v>2</v>
      </c>
      <c r="N3700" t="s">
        <v>128</v>
      </c>
      <c r="O3700" t="s">
        <v>129</v>
      </c>
      <c r="P3700" t="s">
        <v>130</v>
      </c>
      <c r="Q3700" t="s">
        <v>200</v>
      </c>
      <c r="R3700" t="s">
        <v>201</v>
      </c>
      <c r="S3700" t="s">
        <v>202</v>
      </c>
      <c r="T3700" t="s">
        <v>203</v>
      </c>
      <c r="U3700">
        <v>-118.41934000000001</v>
      </c>
      <c r="V3700">
        <v>34.190860000000001</v>
      </c>
      <c r="W3700" t="s">
        <v>8540</v>
      </c>
    </row>
    <row r="3701" spans="1:23" x14ac:dyDescent="0.2">
      <c r="A3701">
        <v>1</v>
      </c>
      <c r="B3701">
        <v>2020</v>
      </c>
      <c r="C3701">
        <v>2779014011</v>
      </c>
      <c r="D3701" t="s">
        <v>21669</v>
      </c>
      <c r="E3701">
        <v>31</v>
      </c>
      <c r="F3701">
        <v>2020</v>
      </c>
      <c r="G3701" t="s">
        <v>17</v>
      </c>
      <c r="H3701" t="s">
        <v>413</v>
      </c>
      <c r="I3701" t="str">
        <f>_xlfn.XLOOKUP(L3701,ZiptoCity!A:A,ZiptoCity!B:B)</f>
        <v>Canoga Park</v>
      </c>
      <c r="J3701" t="str">
        <f>_xlfn.XLOOKUP(L3701,ZiptoCity!A:A,ZiptoCity!C:C)</f>
        <v>Los Angeles</v>
      </c>
      <c r="K3701" t="s">
        <v>19</v>
      </c>
      <c r="L3701">
        <v>91304</v>
      </c>
      <c r="M3701">
        <v>3</v>
      </c>
      <c r="N3701" t="s">
        <v>670</v>
      </c>
      <c r="O3701" t="s">
        <v>453</v>
      </c>
      <c r="P3701" t="s">
        <v>671</v>
      </c>
      <c r="Q3701" t="s">
        <v>452</v>
      </c>
      <c r="R3701" t="s">
        <v>453</v>
      </c>
      <c r="S3701" t="s">
        <v>454</v>
      </c>
      <c r="T3701" t="s">
        <v>455</v>
      </c>
      <c r="U3701">
        <v>-118.59650999999999</v>
      </c>
      <c r="V3701">
        <v>34.222259999999999</v>
      </c>
      <c r="W3701" t="s">
        <v>414</v>
      </c>
    </row>
    <row r="3702" spans="1:23" x14ac:dyDescent="0.2">
      <c r="A3702">
        <v>1</v>
      </c>
      <c r="B3702">
        <v>2020</v>
      </c>
      <c r="C3702">
        <v>2341019008</v>
      </c>
      <c r="D3702" t="s">
        <v>21669</v>
      </c>
      <c r="E3702">
        <v>24</v>
      </c>
      <c r="F3702">
        <v>2020</v>
      </c>
      <c r="G3702" t="s">
        <v>17</v>
      </c>
      <c r="H3702" t="s">
        <v>3850</v>
      </c>
      <c r="I3702" t="str">
        <f>_xlfn.XLOOKUP(L3702,ZiptoCity!A:A,ZiptoCity!B:B)</f>
        <v>Valley Village</v>
      </c>
      <c r="J3702" t="str">
        <f>_xlfn.XLOOKUP(L3702,ZiptoCity!A:A,ZiptoCity!C:C)</f>
        <v>Los Angeles</v>
      </c>
      <c r="K3702" t="s">
        <v>19</v>
      </c>
      <c r="L3702">
        <v>91607</v>
      </c>
      <c r="M3702">
        <v>2</v>
      </c>
      <c r="N3702" t="s">
        <v>519</v>
      </c>
      <c r="O3702" t="s">
        <v>520</v>
      </c>
      <c r="P3702" t="s">
        <v>521</v>
      </c>
      <c r="Q3702" t="s">
        <v>350</v>
      </c>
      <c r="R3702" t="s">
        <v>351</v>
      </c>
      <c r="S3702" t="s">
        <v>352</v>
      </c>
      <c r="T3702" t="s">
        <v>353</v>
      </c>
      <c r="U3702">
        <v>-118.41191000000001</v>
      </c>
      <c r="V3702">
        <v>34.175620000000002</v>
      </c>
      <c r="W3702" t="s">
        <v>3851</v>
      </c>
    </row>
    <row r="3703" spans="1:23" x14ac:dyDescent="0.2">
      <c r="A3703">
        <v>1</v>
      </c>
      <c r="B3703">
        <v>2020</v>
      </c>
      <c r="C3703">
        <v>2531027002</v>
      </c>
      <c r="D3703" t="s">
        <v>21671</v>
      </c>
      <c r="E3703">
        <v>4</v>
      </c>
      <c r="F3703">
        <v>2020</v>
      </c>
      <c r="G3703" t="s">
        <v>17</v>
      </c>
      <c r="H3703" t="s">
        <v>8541</v>
      </c>
      <c r="I3703" t="str">
        <f>_xlfn.XLOOKUP(L3703,ZiptoCity!A:A,ZiptoCity!B:B)</f>
        <v>Sylmar</v>
      </c>
      <c r="J3703" t="str">
        <f>_xlfn.XLOOKUP(L3703,ZiptoCity!A:A,ZiptoCity!C:C)</f>
        <v>Los Angeles</v>
      </c>
      <c r="K3703" t="s">
        <v>19</v>
      </c>
      <c r="L3703">
        <v>91342</v>
      </c>
      <c r="M3703">
        <v>7</v>
      </c>
      <c r="N3703" t="s">
        <v>254</v>
      </c>
      <c r="O3703" t="s">
        <v>255</v>
      </c>
      <c r="P3703" t="s">
        <v>256</v>
      </c>
      <c r="Q3703" t="s">
        <v>200</v>
      </c>
      <c r="R3703" t="s">
        <v>201</v>
      </c>
      <c r="S3703" t="s">
        <v>202</v>
      </c>
      <c r="T3703" t="s">
        <v>203</v>
      </c>
      <c r="U3703">
        <v>-118.39225999999999</v>
      </c>
      <c r="V3703">
        <v>34.283459999999998</v>
      </c>
      <c r="W3703" t="s">
        <v>8542</v>
      </c>
    </row>
    <row r="3704" spans="1:23" x14ac:dyDescent="0.2">
      <c r="A3704">
        <v>1</v>
      </c>
      <c r="B3704">
        <v>2020</v>
      </c>
      <c r="C3704">
        <v>4265011087</v>
      </c>
      <c r="D3704" t="s">
        <v>21669</v>
      </c>
      <c r="E3704">
        <v>6</v>
      </c>
      <c r="F3704">
        <v>2020</v>
      </c>
      <c r="G3704" t="s">
        <v>17</v>
      </c>
      <c r="H3704" t="s">
        <v>8543</v>
      </c>
      <c r="I3704" t="str">
        <f>_xlfn.XLOOKUP(L3704,ZiptoCity!A:A,ZiptoCity!B:B)</f>
        <v>Los Angeles</v>
      </c>
      <c r="J3704" t="str">
        <f>_xlfn.XLOOKUP(L3704,ZiptoCity!A:A,ZiptoCity!C:C)</f>
        <v>Los Angeles</v>
      </c>
      <c r="K3704" t="s">
        <v>19</v>
      </c>
      <c r="L3704">
        <v>90049</v>
      </c>
      <c r="M3704">
        <v>11</v>
      </c>
      <c r="N3704" t="s">
        <v>273</v>
      </c>
      <c r="O3704" t="s">
        <v>84</v>
      </c>
      <c r="P3704" t="s">
        <v>85</v>
      </c>
      <c r="Q3704" t="s">
        <v>753</v>
      </c>
      <c r="R3704" t="s">
        <v>275</v>
      </c>
      <c r="S3704" t="s">
        <v>754</v>
      </c>
      <c r="T3704" t="s">
        <v>755</v>
      </c>
      <c r="U3704">
        <v>-118.46781</v>
      </c>
      <c r="V3704">
        <v>34.048050000000003</v>
      </c>
      <c r="W3704" t="s">
        <v>8544</v>
      </c>
    </row>
    <row r="3705" spans="1:23" x14ac:dyDescent="0.2">
      <c r="A3705">
        <v>1</v>
      </c>
      <c r="B3705">
        <v>2020</v>
      </c>
      <c r="C3705">
        <v>5478031001</v>
      </c>
      <c r="D3705" t="s">
        <v>21669</v>
      </c>
      <c r="E3705">
        <v>17</v>
      </c>
      <c r="F3705">
        <v>2020</v>
      </c>
      <c r="G3705" t="s">
        <v>17</v>
      </c>
      <c r="H3705" t="s">
        <v>2570</v>
      </c>
      <c r="I3705" t="str">
        <f>_xlfn.XLOOKUP(L3705,ZiptoCity!A:A,ZiptoCity!B:B)</f>
        <v>Los Angeles</v>
      </c>
      <c r="J3705" t="str">
        <f>_xlfn.XLOOKUP(L3705,ZiptoCity!A:A,ZiptoCity!C:C)</f>
        <v>Los Angeles</v>
      </c>
      <c r="K3705" t="s">
        <v>19</v>
      </c>
      <c r="L3705">
        <v>90042</v>
      </c>
      <c r="M3705">
        <v>1</v>
      </c>
      <c r="N3705" t="s">
        <v>20</v>
      </c>
      <c r="O3705" t="s">
        <v>21</v>
      </c>
      <c r="P3705" t="s">
        <v>22</v>
      </c>
      <c r="Q3705" t="s">
        <v>230</v>
      </c>
      <c r="R3705" t="s">
        <v>8012</v>
      </c>
      <c r="S3705" t="s">
        <v>8013</v>
      </c>
      <c r="T3705" t="s">
        <v>7615</v>
      </c>
      <c r="U3705">
        <v>-118.19766</v>
      </c>
      <c r="V3705">
        <v>34.11412</v>
      </c>
      <c r="W3705" t="s">
        <v>2571</v>
      </c>
    </row>
    <row r="3706" spans="1:23" x14ac:dyDescent="0.2">
      <c r="A3706">
        <v>1</v>
      </c>
      <c r="B3706">
        <v>2020</v>
      </c>
      <c r="C3706">
        <v>2580018186</v>
      </c>
      <c r="D3706" t="s">
        <v>21669</v>
      </c>
      <c r="E3706">
        <v>22</v>
      </c>
      <c r="F3706">
        <v>2020</v>
      </c>
      <c r="G3706" t="s">
        <v>17</v>
      </c>
      <c r="H3706" t="s">
        <v>773</v>
      </c>
      <c r="I3706" t="str">
        <f>_xlfn.XLOOKUP(L3706,ZiptoCity!A:A,ZiptoCity!B:B)</f>
        <v>Sylmar</v>
      </c>
      <c r="J3706" t="str">
        <f>_xlfn.XLOOKUP(L3706,ZiptoCity!A:A,ZiptoCity!C:C)</f>
        <v>Los Angeles</v>
      </c>
      <c r="K3706" t="s">
        <v>19</v>
      </c>
      <c r="L3706">
        <v>91342</v>
      </c>
      <c r="M3706">
        <v>7</v>
      </c>
      <c r="N3706" t="s">
        <v>2335</v>
      </c>
      <c r="O3706" t="s">
        <v>520</v>
      </c>
      <c r="P3706" t="s">
        <v>2336</v>
      </c>
      <c r="Q3706" t="s">
        <v>350</v>
      </c>
      <c r="R3706" t="s">
        <v>351</v>
      </c>
      <c r="S3706" t="s">
        <v>352</v>
      </c>
      <c r="T3706" t="s">
        <v>353</v>
      </c>
      <c r="U3706">
        <v>-118.40546999999999</v>
      </c>
      <c r="V3706">
        <v>34.311860000000003</v>
      </c>
      <c r="W3706" t="s">
        <v>774</v>
      </c>
    </row>
    <row r="3707" spans="1:23" x14ac:dyDescent="0.2">
      <c r="A3707">
        <v>1</v>
      </c>
      <c r="B3707">
        <v>2020</v>
      </c>
      <c r="C3707">
        <v>2401048120</v>
      </c>
      <c r="D3707" t="s">
        <v>21672</v>
      </c>
      <c r="E3707">
        <v>29</v>
      </c>
      <c r="F3707">
        <v>2020</v>
      </c>
      <c r="G3707" t="s">
        <v>17</v>
      </c>
      <c r="H3707" t="s">
        <v>8545</v>
      </c>
      <c r="I3707" t="str">
        <f>_xlfn.XLOOKUP(L3707,ZiptoCity!A:A,ZiptoCity!B:B)</f>
        <v>Burbank</v>
      </c>
      <c r="J3707" t="str">
        <f>_xlfn.XLOOKUP(L3707,ZiptoCity!A:A,ZiptoCity!C:C)</f>
        <v>Los Angeles</v>
      </c>
      <c r="K3707" t="s">
        <v>19</v>
      </c>
      <c r="L3707">
        <v>91504</v>
      </c>
      <c r="M3707">
        <v>2</v>
      </c>
      <c r="N3707" t="s">
        <v>657</v>
      </c>
      <c r="O3707" t="s">
        <v>658</v>
      </c>
      <c r="P3707" t="s">
        <v>659</v>
      </c>
      <c r="Q3707" t="s">
        <v>182</v>
      </c>
      <c r="R3707" t="s">
        <v>166</v>
      </c>
      <c r="S3707" t="s">
        <v>64</v>
      </c>
      <c r="T3707" t="s">
        <v>183</v>
      </c>
      <c r="U3707">
        <v>-118.33793</v>
      </c>
      <c r="V3707">
        <v>34.21405</v>
      </c>
      <c r="W3707" t="s">
        <v>8546</v>
      </c>
    </row>
    <row r="3708" spans="1:23" x14ac:dyDescent="0.2">
      <c r="A3708">
        <v>1</v>
      </c>
      <c r="B3708">
        <v>2020</v>
      </c>
      <c r="C3708">
        <v>2501009026</v>
      </c>
      <c r="D3708" t="s">
        <v>21669</v>
      </c>
      <c r="E3708">
        <v>16</v>
      </c>
      <c r="F3708">
        <v>2020</v>
      </c>
      <c r="G3708" t="s">
        <v>17</v>
      </c>
      <c r="H3708" t="s">
        <v>2670</v>
      </c>
      <c r="I3708" t="str">
        <f>_xlfn.XLOOKUP(L3708,ZiptoCity!A:A,ZiptoCity!B:B)</f>
        <v>Sylmar</v>
      </c>
      <c r="J3708" t="str">
        <f>_xlfn.XLOOKUP(L3708,ZiptoCity!A:A,ZiptoCity!C:C)</f>
        <v>Los Angeles</v>
      </c>
      <c r="K3708" t="s">
        <v>19</v>
      </c>
      <c r="L3708">
        <v>91342</v>
      </c>
      <c r="M3708">
        <v>7</v>
      </c>
      <c r="N3708" t="s">
        <v>61</v>
      </c>
      <c r="O3708" t="s">
        <v>61</v>
      </c>
      <c r="P3708" t="s">
        <v>62</v>
      </c>
      <c r="Q3708" t="s">
        <v>63</v>
      </c>
      <c r="R3708" t="s">
        <v>63</v>
      </c>
      <c r="S3708" t="s">
        <v>64</v>
      </c>
      <c r="T3708" t="s">
        <v>65</v>
      </c>
      <c r="U3708">
        <v>-118.46341</v>
      </c>
      <c r="V3708">
        <v>34.310940000000002</v>
      </c>
      <c r="W3708" t="s">
        <v>2672</v>
      </c>
    </row>
    <row r="3709" spans="1:23" x14ac:dyDescent="0.2">
      <c r="A3709">
        <v>1</v>
      </c>
      <c r="B3709">
        <v>2020</v>
      </c>
      <c r="C3709">
        <v>2513007059</v>
      </c>
      <c r="D3709" t="s">
        <v>21672</v>
      </c>
      <c r="E3709">
        <v>16</v>
      </c>
      <c r="F3709">
        <v>2020</v>
      </c>
      <c r="G3709" t="s">
        <v>17</v>
      </c>
      <c r="H3709" t="s">
        <v>8547</v>
      </c>
      <c r="I3709" t="str">
        <f>_xlfn.XLOOKUP(L3709,ZiptoCity!A:A,ZiptoCity!B:B)</f>
        <v>San Fernando</v>
      </c>
      <c r="J3709" t="str">
        <f>_xlfn.XLOOKUP(L3709,ZiptoCity!A:A,ZiptoCity!C:C)</f>
        <v>Los Angeles</v>
      </c>
      <c r="K3709" t="s">
        <v>19</v>
      </c>
      <c r="L3709">
        <v>91340</v>
      </c>
      <c r="M3709">
        <v>7</v>
      </c>
      <c r="N3709" t="s">
        <v>519</v>
      </c>
      <c r="O3709" t="s">
        <v>520</v>
      </c>
      <c r="P3709" t="s">
        <v>521</v>
      </c>
      <c r="Q3709" t="s">
        <v>8155</v>
      </c>
      <c r="R3709" t="s">
        <v>351</v>
      </c>
      <c r="S3709" t="s">
        <v>8156</v>
      </c>
      <c r="T3709" t="s">
        <v>8157</v>
      </c>
      <c r="U3709">
        <v>-118.42959999999999</v>
      </c>
      <c r="V3709">
        <v>34.305019999999999</v>
      </c>
      <c r="W3709" t="s">
        <v>8548</v>
      </c>
    </row>
    <row r="3710" spans="1:23" x14ac:dyDescent="0.2">
      <c r="A3710">
        <v>1</v>
      </c>
      <c r="B3710">
        <v>2020</v>
      </c>
      <c r="C3710">
        <v>2107004009</v>
      </c>
      <c r="D3710" t="s">
        <v>21669</v>
      </c>
      <c r="E3710">
        <v>7</v>
      </c>
      <c r="F3710">
        <v>2020</v>
      </c>
      <c r="G3710" t="s">
        <v>17</v>
      </c>
      <c r="H3710" t="s">
        <v>3706</v>
      </c>
      <c r="I3710" t="str">
        <f>_xlfn.XLOOKUP(L3710,ZiptoCity!A:A,ZiptoCity!B:B)</f>
        <v>Winnetka</v>
      </c>
      <c r="J3710" t="str">
        <f>_xlfn.XLOOKUP(L3710,ZiptoCity!A:A,ZiptoCity!C:C)</f>
        <v>Los Angeles</v>
      </c>
      <c r="K3710" t="s">
        <v>19</v>
      </c>
      <c r="L3710">
        <v>91306</v>
      </c>
      <c r="M3710">
        <v>3</v>
      </c>
      <c r="N3710" t="s">
        <v>135</v>
      </c>
      <c r="O3710" t="s">
        <v>136</v>
      </c>
      <c r="P3710" t="s">
        <v>137</v>
      </c>
      <c r="Q3710" t="s">
        <v>182</v>
      </c>
      <c r="R3710" t="s">
        <v>166</v>
      </c>
      <c r="S3710" t="s">
        <v>64</v>
      </c>
      <c r="T3710" t="s">
        <v>183</v>
      </c>
      <c r="U3710">
        <v>-118.57747000000001</v>
      </c>
      <c r="V3710">
        <v>34.218089999999997</v>
      </c>
      <c r="W3710" t="s">
        <v>3708</v>
      </c>
    </row>
    <row r="3711" spans="1:23" x14ac:dyDescent="0.2">
      <c r="A3711">
        <v>1</v>
      </c>
      <c r="B3711">
        <v>2020</v>
      </c>
      <c r="C3711">
        <v>2184031007</v>
      </c>
      <c r="D3711" t="s">
        <v>21669</v>
      </c>
      <c r="E3711">
        <v>27</v>
      </c>
      <c r="F3711">
        <v>2020</v>
      </c>
      <c r="G3711" t="s">
        <v>17</v>
      </c>
      <c r="H3711" t="s">
        <v>2400</v>
      </c>
      <c r="I3711" t="str">
        <f>_xlfn.XLOOKUP(L3711,ZiptoCity!A:A,ZiptoCity!B:B)</f>
        <v>Encino</v>
      </c>
      <c r="J3711" t="str">
        <f>_xlfn.XLOOKUP(L3711,ZiptoCity!A:A,ZiptoCity!C:C)</f>
        <v>Los Angeles</v>
      </c>
      <c r="K3711" t="s">
        <v>19</v>
      </c>
      <c r="L3711">
        <v>91316</v>
      </c>
      <c r="M3711">
        <v>5</v>
      </c>
      <c r="N3711" t="s">
        <v>61</v>
      </c>
      <c r="O3711" t="s">
        <v>61</v>
      </c>
      <c r="P3711" t="s">
        <v>62</v>
      </c>
      <c r="Q3711" t="s">
        <v>63</v>
      </c>
      <c r="R3711" t="s">
        <v>63</v>
      </c>
      <c r="S3711" t="s">
        <v>64</v>
      </c>
      <c r="T3711" t="s">
        <v>65</v>
      </c>
      <c r="U3711">
        <v>-118.52676</v>
      </c>
      <c r="V3711">
        <v>34.148530000000001</v>
      </c>
      <c r="W3711" t="s">
        <v>2402</v>
      </c>
    </row>
    <row r="3712" spans="1:23" x14ac:dyDescent="0.2">
      <c r="A3712">
        <v>1</v>
      </c>
      <c r="B3712">
        <v>2020</v>
      </c>
      <c r="C3712">
        <v>6037005024</v>
      </c>
      <c r="D3712" t="s">
        <v>21669</v>
      </c>
      <c r="E3712">
        <v>23</v>
      </c>
      <c r="F3712">
        <v>2020</v>
      </c>
      <c r="G3712" t="s">
        <v>17</v>
      </c>
      <c r="H3712" t="s">
        <v>5706</v>
      </c>
      <c r="I3712" t="str">
        <f>_xlfn.XLOOKUP(L3712,ZiptoCity!A:A,ZiptoCity!B:B)</f>
        <v>Los Angeles</v>
      </c>
      <c r="J3712" t="str">
        <f>_xlfn.XLOOKUP(L3712,ZiptoCity!A:A,ZiptoCity!C:C)</f>
        <v>Los Angeles</v>
      </c>
      <c r="K3712" t="s">
        <v>19</v>
      </c>
      <c r="L3712">
        <v>90047</v>
      </c>
      <c r="M3712">
        <v>8</v>
      </c>
      <c r="N3712" t="s">
        <v>670</v>
      </c>
      <c r="O3712" t="s">
        <v>453</v>
      </c>
      <c r="P3712" t="s">
        <v>671</v>
      </c>
      <c r="Q3712" t="s">
        <v>452</v>
      </c>
      <c r="R3712" t="s">
        <v>453</v>
      </c>
      <c r="S3712" t="s">
        <v>454</v>
      </c>
      <c r="T3712" t="s">
        <v>455</v>
      </c>
      <c r="U3712">
        <v>-118.30587</v>
      </c>
      <c r="V3712">
        <v>33.956150000000001</v>
      </c>
      <c r="W3712" t="s">
        <v>5707</v>
      </c>
    </row>
    <row r="3713" spans="1:23" x14ac:dyDescent="0.2">
      <c r="A3713">
        <v>1</v>
      </c>
      <c r="B3713">
        <v>2020</v>
      </c>
      <c r="C3713">
        <v>5043020025</v>
      </c>
      <c r="D3713" t="s">
        <v>21669</v>
      </c>
      <c r="E3713">
        <v>6</v>
      </c>
      <c r="F3713">
        <v>2020</v>
      </c>
      <c r="G3713" t="s">
        <v>17</v>
      </c>
      <c r="H3713" t="s">
        <v>8549</v>
      </c>
      <c r="I3713" t="str">
        <f>_xlfn.XLOOKUP(L3713,ZiptoCity!A:A,ZiptoCity!B:B)</f>
        <v>Los Angeles</v>
      </c>
      <c r="J3713" t="str">
        <f>_xlfn.XLOOKUP(L3713,ZiptoCity!A:A,ZiptoCity!C:C)</f>
        <v>Los Angeles</v>
      </c>
      <c r="K3713" t="s">
        <v>19</v>
      </c>
      <c r="L3713">
        <v>90016</v>
      </c>
      <c r="M3713">
        <v>10</v>
      </c>
      <c r="N3713" t="s">
        <v>4969</v>
      </c>
      <c r="O3713" t="s">
        <v>4970</v>
      </c>
      <c r="P3713" t="s">
        <v>4971</v>
      </c>
      <c r="Q3713" t="s">
        <v>267</v>
      </c>
      <c r="R3713" t="s">
        <v>268</v>
      </c>
      <c r="S3713" t="s">
        <v>269</v>
      </c>
      <c r="T3713" t="s">
        <v>270</v>
      </c>
      <c r="U3713">
        <v>-118.36256</v>
      </c>
      <c r="V3713">
        <v>34.027500000000003</v>
      </c>
      <c r="W3713" t="s">
        <v>8550</v>
      </c>
    </row>
    <row r="3714" spans="1:23" x14ac:dyDescent="0.2">
      <c r="A3714">
        <v>1</v>
      </c>
      <c r="B3714">
        <v>2020</v>
      </c>
      <c r="C3714">
        <v>2763029004</v>
      </c>
      <c r="D3714" t="s">
        <v>21675</v>
      </c>
      <c r="E3714">
        <v>1</v>
      </c>
      <c r="F3714">
        <v>2020</v>
      </c>
      <c r="G3714" t="s">
        <v>17</v>
      </c>
      <c r="H3714" t="s">
        <v>8551</v>
      </c>
      <c r="I3714" t="str">
        <f>_xlfn.XLOOKUP(L3714,ZiptoCity!A:A,ZiptoCity!B:B)</f>
        <v>Northridge</v>
      </c>
      <c r="J3714" t="str">
        <f>_xlfn.XLOOKUP(L3714,ZiptoCity!A:A,ZiptoCity!C:C)</f>
        <v>Los Angeles</v>
      </c>
      <c r="K3714" t="s">
        <v>19</v>
      </c>
      <c r="L3714">
        <v>91324</v>
      </c>
      <c r="M3714">
        <v>12</v>
      </c>
      <c r="N3714" t="s">
        <v>416</v>
      </c>
      <c r="O3714" t="s">
        <v>417</v>
      </c>
      <c r="P3714" t="s">
        <v>418</v>
      </c>
      <c r="Q3714" t="s">
        <v>63</v>
      </c>
      <c r="R3714" t="s">
        <v>63</v>
      </c>
      <c r="S3714" t="s">
        <v>64</v>
      </c>
      <c r="T3714" t="s">
        <v>65</v>
      </c>
      <c r="U3714">
        <v>-118.53972</v>
      </c>
      <c r="V3714">
        <v>34.249850000000002</v>
      </c>
      <c r="W3714" t="s">
        <v>8552</v>
      </c>
    </row>
    <row r="3715" spans="1:23" x14ac:dyDescent="0.2">
      <c r="A3715">
        <v>1</v>
      </c>
      <c r="B3715">
        <v>2020</v>
      </c>
      <c r="C3715">
        <v>2729024103</v>
      </c>
      <c r="D3715" t="s">
        <v>21671</v>
      </c>
      <c r="E3715">
        <v>19</v>
      </c>
      <c r="F3715">
        <v>2020</v>
      </c>
      <c r="G3715" t="s">
        <v>17</v>
      </c>
      <c r="H3715" t="s">
        <v>8553</v>
      </c>
      <c r="I3715" t="str">
        <f>_xlfn.XLOOKUP(L3715,ZiptoCity!A:A,ZiptoCity!B:B)</f>
        <v>Porter Ranch</v>
      </c>
      <c r="J3715" t="str">
        <f>_xlfn.XLOOKUP(L3715,ZiptoCity!A:A,ZiptoCity!C:C)</f>
        <v>Los Angeles</v>
      </c>
      <c r="K3715" t="s">
        <v>19</v>
      </c>
      <c r="L3715">
        <v>91326</v>
      </c>
      <c r="M3715">
        <v>12</v>
      </c>
      <c r="N3715" t="s">
        <v>273</v>
      </c>
      <c r="O3715" t="s">
        <v>84</v>
      </c>
      <c r="P3715" t="s">
        <v>85</v>
      </c>
      <c r="Q3715" t="s">
        <v>753</v>
      </c>
      <c r="R3715" t="s">
        <v>275</v>
      </c>
      <c r="S3715" t="s">
        <v>754</v>
      </c>
      <c r="T3715" t="s">
        <v>755</v>
      </c>
      <c r="U3715">
        <v>-118.5363</v>
      </c>
      <c r="V3715">
        <v>34.253100000000003</v>
      </c>
      <c r="W3715" t="s">
        <v>8554</v>
      </c>
    </row>
    <row r="3716" spans="1:23" x14ac:dyDescent="0.2">
      <c r="A3716">
        <v>1</v>
      </c>
      <c r="B3716">
        <v>2020</v>
      </c>
      <c r="C3716">
        <v>5305039005</v>
      </c>
      <c r="D3716" t="s">
        <v>21669</v>
      </c>
      <c r="E3716">
        <v>20</v>
      </c>
      <c r="F3716">
        <v>2020</v>
      </c>
      <c r="G3716" t="s">
        <v>17</v>
      </c>
      <c r="H3716" t="s">
        <v>8555</v>
      </c>
      <c r="I3716" t="str">
        <f>_xlfn.XLOOKUP(L3716,ZiptoCity!A:A,ZiptoCity!B:B)</f>
        <v>Los Angeles</v>
      </c>
      <c r="J3716" t="str">
        <f>_xlfn.XLOOKUP(L3716,ZiptoCity!A:A,ZiptoCity!C:C)</f>
        <v>Los Angeles</v>
      </c>
      <c r="K3716" t="s">
        <v>19</v>
      </c>
      <c r="L3716">
        <v>90032</v>
      </c>
      <c r="M3716">
        <v>14</v>
      </c>
      <c r="N3716" t="s">
        <v>284</v>
      </c>
      <c r="O3716" t="s">
        <v>61</v>
      </c>
      <c r="P3716" t="s">
        <v>62</v>
      </c>
      <c r="Q3716" t="s">
        <v>63</v>
      </c>
      <c r="R3716" t="s">
        <v>63</v>
      </c>
      <c r="S3716" t="s">
        <v>64</v>
      </c>
      <c r="T3716" t="s">
        <v>65</v>
      </c>
      <c r="U3716">
        <v>-118.19361000000001</v>
      </c>
      <c r="V3716">
        <v>34.081809999999997</v>
      </c>
      <c r="W3716" t="s">
        <v>8556</v>
      </c>
    </row>
    <row r="3717" spans="1:23" x14ac:dyDescent="0.2">
      <c r="A3717">
        <v>1</v>
      </c>
      <c r="B3717">
        <v>2020</v>
      </c>
      <c r="C3717">
        <v>4360031038</v>
      </c>
      <c r="D3717" t="s">
        <v>21669</v>
      </c>
      <c r="E3717">
        <v>23</v>
      </c>
      <c r="F3717">
        <v>2020</v>
      </c>
      <c r="G3717" t="s">
        <v>17</v>
      </c>
      <c r="H3717" t="s">
        <v>2407</v>
      </c>
      <c r="I3717" t="str">
        <f>_xlfn.XLOOKUP(L3717,ZiptoCity!A:A,ZiptoCity!B:B)</f>
        <v>Los Angeles</v>
      </c>
      <c r="J3717" t="str">
        <f>_xlfn.XLOOKUP(L3717,ZiptoCity!A:A,ZiptoCity!C:C)</f>
        <v>Los Angeles</v>
      </c>
      <c r="K3717" t="s">
        <v>19</v>
      </c>
      <c r="L3717">
        <v>90024</v>
      </c>
      <c r="M3717">
        <v>5</v>
      </c>
      <c r="N3717" t="s">
        <v>670</v>
      </c>
      <c r="O3717" t="s">
        <v>453</v>
      </c>
      <c r="P3717" t="s">
        <v>671</v>
      </c>
      <c r="Q3717" t="s">
        <v>452</v>
      </c>
      <c r="R3717" t="s">
        <v>453</v>
      </c>
      <c r="S3717" t="s">
        <v>454</v>
      </c>
      <c r="T3717" t="s">
        <v>455</v>
      </c>
      <c r="U3717">
        <v>-118.43406</v>
      </c>
      <c r="V3717">
        <v>34.061689999999999</v>
      </c>
      <c r="W3717" t="s">
        <v>2408</v>
      </c>
    </row>
    <row r="3718" spans="1:23" x14ac:dyDescent="0.2">
      <c r="A3718">
        <v>1</v>
      </c>
      <c r="B3718">
        <v>2020</v>
      </c>
      <c r="C3718">
        <v>6011009033</v>
      </c>
      <c r="D3718" t="s">
        <v>21669</v>
      </c>
      <c r="E3718">
        <v>14</v>
      </c>
      <c r="F3718">
        <v>2020</v>
      </c>
      <c r="G3718" t="s">
        <v>100</v>
      </c>
      <c r="H3718" t="s">
        <v>2204</v>
      </c>
      <c r="I3718" t="str">
        <f>_xlfn.XLOOKUP(L3718,ZiptoCity!A:A,ZiptoCity!B:B)</f>
        <v>Los Angeles</v>
      </c>
      <c r="J3718" t="str">
        <f>_xlfn.XLOOKUP(L3718,ZiptoCity!A:A,ZiptoCity!C:C)</f>
        <v>Los Angeles</v>
      </c>
      <c r="K3718" t="s">
        <v>19</v>
      </c>
      <c r="L3718">
        <v>90003</v>
      </c>
      <c r="M3718">
        <v>9</v>
      </c>
      <c r="N3718" t="s">
        <v>333</v>
      </c>
      <c r="O3718" t="s">
        <v>84</v>
      </c>
      <c r="P3718" t="s">
        <v>85</v>
      </c>
      <c r="Q3718" t="s">
        <v>274</v>
      </c>
      <c r="R3718" t="s">
        <v>275</v>
      </c>
      <c r="S3718" t="s">
        <v>8495</v>
      </c>
      <c r="T3718" t="s">
        <v>4866</v>
      </c>
      <c r="U3718">
        <v>-118.26725999999999</v>
      </c>
      <c r="V3718">
        <v>33.975560000000002</v>
      </c>
      <c r="W3718" t="s">
        <v>2205</v>
      </c>
    </row>
    <row r="3719" spans="1:23" x14ac:dyDescent="0.2">
      <c r="A3719">
        <v>1</v>
      </c>
      <c r="B3719">
        <v>2020</v>
      </c>
      <c r="C3719">
        <v>5589031009</v>
      </c>
      <c r="D3719" t="s">
        <v>21679</v>
      </c>
      <c r="E3719">
        <v>23</v>
      </c>
      <c r="F3719">
        <v>2020</v>
      </c>
      <c r="G3719" t="s">
        <v>100</v>
      </c>
      <c r="H3719" t="s">
        <v>8557</v>
      </c>
      <c r="I3719" t="str">
        <f>_xlfn.XLOOKUP(L3719,ZiptoCity!A:A,ZiptoCity!B:B)</f>
        <v>Los Angeles</v>
      </c>
      <c r="J3719" t="str">
        <f>_xlfn.XLOOKUP(L3719,ZiptoCity!A:A,ZiptoCity!C:C)</f>
        <v>Los Angeles</v>
      </c>
      <c r="K3719" t="s">
        <v>19</v>
      </c>
      <c r="L3719">
        <v>90027</v>
      </c>
      <c r="M3719">
        <v>4</v>
      </c>
      <c r="N3719" t="s">
        <v>657</v>
      </c>
      <c r="O3719" t="s">
        <v>658</v>
      </c>
      <c r="P3719" t="s">
        <v>659</v>
      </c>
      <c r="Q3719" t="s">
        <v>8558</v>
      </c>
      <c r="R3719" t="s">
        <v>8559</v>
      </c>
      <c r="S3719" t="s">
        <v>8560</v>
      </c>
      <c r="T3719" t="s">
        <v>8561</v>
      </c>
      <c r="U3719">
        <v>-118.29467</v>
      </c>
      <c r="V3719">
        <v>34.104230000000001</v>
      </c>
      <c r="W3719" t="s">
        <v>8562</v>
      </c>
    </row>
    <row r="3720" spans="1:23" x14ac:dyDescent="0.2">
      <c r="A3720">
        <v>1</v>
      </c>
      <c r="B3720">
        <v>2020</v>
      </c>
      <c r="C3720">
        <v>5044030026</v>
      </c>
      <c r="D3720" t="s">
        <v>21669</v>
      </c>
      <c r="E3720">
        <v>23</v>
      </c>
      <c r="F3720">
        <v>2020</v>
      </c>
      <c r="G3720" t="s">
        <v>17</v>
      </c>
      <c r="H3720" t="s">
        <v>8563</v>
      </c>
      <c r="I3720" t="str">
        <f>_xlfn.XLOOKUP(L3720,ZiptoCity!A:A,ZiptoCity!B:B)</f>
        <v>Los Angeles</v>
      </c>
      <c r="J3720" t="str">
        <f>_xlfn.XLOOKUP(L3720,ZiptoCity!A:A,ZiptoCity!C:C)</f>
        <v>Los Angeles</v>
      </c>
      <c r="K3720" t="s">
        <v>19</v>
      </c>
      <c r="L3720">
        <v>90018</v>
      </c>
      <c r="M3720">
        <v>10</v>
      </c>
      <c r="N3720" t="s">
        <v>20</v>
      </c>
      <c r="O3720" t="s">
        <v>21</v>
      </c>
      <c r="P3720" t="s">
        <v>22</v>
      </c>
      <c r="Q3720" t="s">
        <v>5843</v>
      </c>
      <c r="R3720" t="s">
        <v>7946</v>
      </c>
      <c r="S3720" t="s">
        <v>7947</v>
      </c>
      <c r="T3720" t="s">
        <v>7948</v>
      </c>
      <c r="U3720">
        <v>-118.32226</v>
      </c>
      <c r="V3720">
        <v>34.022629999999999</v>
      </c>
      <c r="W3720" t="s">
        <v>8564</v>
      </c>
    </row>
    <row r="3721" spans="1:23" x14ac:dyDescent="0.2">
      <c r="A3721">
        <v>1</v>
      </c>
      <c r="B3721">
        <v>2020</v>
      </c>
      <c r="C3721">
        <v>6132025053</v>
      </c>
      <c r="D3721" t="s">
        <v>21672</v>
      </c>
      <c r="E3721">
        <v>22</v>
      </c>
      <c r="F3721">
        <v>2020</v>
      </c>
      <c r="G3721" t="s">
        <v>17</v>
      </c>
      <c r="H3721" t="s">
        <v>6483</v>
      </c>
      <c r="I3721" t="str">
        <f>_xlfn.XLOOKUP(L3721,ZiptoCity!A:A,ZiptoCity!B:B)</f>
        <v>Los Angeles</v>
      </c>
      <c r="J3721" t="str">
        <f>_xlfn.XLOOKUP(L3721,ZiptoCity!A:A,ZiptoCity!C:C)</f>
        <v>Los Angeles</v>
      </c>
      <c r="K3721" t="s">
        <v>19</v>
      </c>
      <c r="L3721">
        <v>90061</v>
      </c>
      <c r="M3721">
        <v>15</v>
      </c>
      <c r="N3721" t="s">
        <v>144</v>
      </c>
      <c r="O3721" t="s">
        <v>145</v>
      </c>
      <c r="P3721" t="s">
        <v>146</v>
      </c>
      <c r="Q3721" t="s">
        <v>452</v>
      </c>
      <c r="R3721" t="s">
        <v>453</v>
      </c>
      <c r="S3721" t="s">
        <v>454</v>
      </c>
      <c r="T3721" t="s">
        <v>455</v>
      </c>
      <c r="U3721">
        <v>-118.27799</v>
      </c>
      <c r="V3721">
        <v>33.923090000000002</v>
      </c>
      <c r="W3721" t="s">
        <v>6484</v>
      </c>
    </row>
    <row r="3722" spans="1:23" x14ac:dyDescent="0.2">
      <c r="A3722">
        <v>1</v>
      </c>
      <c r="B3722">
        <v>2020</v>
      </c>
      <c r="C3722">
        <v>2603026027</v>
      </c>
      <c r="D3722" t="s">
        <v>21676</v>
      </c>
      <c r="E3722">
        <v>28</v>
      </c>
      <c r="F3722">
        <v>2020</v>
      </c>
      <c r="G3722" t="s">
        <v>17</v>
      </c>
      <c r="H3722" t="s">
        <v>8565</v>
      </c>
      <c r="I3722" t="str">
        <f>_xlfn.XLOOKUP(L3722,ZiptoCity!A:A,ZiptoCity!B:B)</f>
        <v>Sylmar</v>
      </c>
      <c r="J3722" t="str">
        <f>_xlfn.XLOOKUP(L3722,ZiptoCity!A:A,ZiptoCity!C:C)</f>
        <v>Los Angeles</v>
      </c>
      <c r="K3722" t="s">
        <v>19</v>
      </c>
      <c r="L3722">
        <v>91342</v>
      </c>
      <c r="M3722">
        <v>7</v>
      </c>
      <c r="N3722" t="s">
        <v>186</v>
      </c>
      <c r="O3722" t="s">
        <v>8145</v>
      </c>
      <c r="P3722" t="s">
        <v>8146</v>
      </c>
      <c r="Q3722" t="s">
        <v>855</v>
      </c>
      <c r="R3722" t="s">
        <v>855</v>
      </c>
      <c r="S3722" t="s">
        <v>856</v>
      </c>
      <c r="T3722" t="s">
        <v>857</v>
      </c>
      <c r="U3722">
        <v>-118.48241</v>
      </c>
      <c r="V3722">
        <v>34.319490000000002</v>
      </c>
      <c r="W3722" t="s">
        <v>8566</v>
      </c>
    </row>
    <row r="3723" spans="1:23" x14ac:dyDescent="0.2">
      <c r="A3723">
        <v>1</v>
      </c>
      <c r="B3723">
        <v>2020</v>
      </c>
      <c r="C3723">
        <v>2203014012</v>
      </c>
      <c r="D3723" t="s">
        <v>21669</v>
      </c>
      <c r="E3723">
        <v>22</v>
      </c>
      <c r="F3723">
        <v>2020</v>
      </c>
      <c r="G3723" t="s">
        <v>17</v>
      </c>
      <c r="H3723" t="s">
        <v>781</v>
      </c>
      <c r="I3723" t="str">
        <f>_xlfn.XLOOKUP(L3723,ZiptoCity!A:A,ZiptoCity!B:B)</f>
        <v>Van Nuys</v>
      </c>
      <c r="J3723" t="str">
        <f>_xlfn.XLOOKUP(L3723,ZiptoCity!A:A,ZiptoCity!C:C)</f>
        <v>Los Angeles</v>
      </c>
      <c r="K3723" t="s">
        <v>19</v>
      </c>
      <c r="L3723">
        <v>91406</v>
      </c>
      <c r="M3723">
        <v>6</v>
      </c>
      <c r="N3723" t="s">
        <v>803</v>
      </c>
      <c r="O3723" t="s">
        <v>520</v>
      </c>
      <c r="P3723" t="s">
        <v>2336</v>
      </c>
      <c r="Q3723" t="s">
        <v>350</v>
      </c>
      <c r="R3723" t="s">
        <v>351</v>
      </c>
      <c r="S3723" t="s">
        <v>352</v>
      </c>
      <c r="T3723" t="s">
        <v>353</v>
      </c>
      <c r="U3723">
        <v>-118.50311000000001</v>
      </c>
      <c r="V3723">
        <v>34.207799999999999</v>
      </c>
      <c r="W3723" t="s">
        <v>782</v>
      </c>
    </row>
    <row r="3724" spans="1:23" x14ac:dyDescent="0.2">
      <c r="A3724">
        <v>1</v>
      </c>
      <c r="B3724">
        <v>2020</v>
      </c>
      <c r="C3724">
        <v>2701009060</v>
      </c>
      <c r="D3724" t="s">
        <v>21669</v>
      </c>
      <c r="E3724">
        <v>24</v>
      </c>
      <c r="F3724">
        <v>2020</v>
      </c>
      <c r="G3724" t="s">
        <v>17</v>
      </c>
      <c r="H3724" t="s">
        <v>6153</v>
      </c>
      <c r="I3724" t="str">
        <f>_xlfn.XLOOKUP(L3724,ZiptoCity!A:A,ZiptoCity!B:B)</f>
        <v>Porter Ranch</v>
      </c>
      <c r="J3724" t="str">
        <f>_xlfn.XLOOKUP(L3724,ZiptoCity!A:A,ZiptoCity!C:C)</f>
        <v>Los Angeles</v>
      </c>
      <c r="K3724" t="s">
        <v>19</v>
      </c>
      <c r="L3724">
        <v>91326</v>
      </c>
      <c r="M3724">
        <v>12</v>
      </c>
      <c r="N3724" t="s">
        <v>61</v>
      </c>
      <c r="O3724" t="s">
        <v>61</v>
      </c>
      <c r="P3724" t="s">
        <v>62</v>
      </c>
      <c r="Q3724" t="s">
        <v>63</v>
      </c>
      <c r="R3724" t="s">
        <v>63</v>
      </c>
      <c r="S3724" t="s">
        <v>64</v>
      </c>
      <c r="T3724" t="s">
        <v>65</v>
      </c>
      <c r="U3724">
        <v>-118.56232</v>
      </c>
      <c r="V3724">
        <v>34.292110000000001</v>
      </c>
      <c r="W3724" t="s">
        <v>6154</v>
      </c>
    </row>
    <row r="3725" spans="1:23" x14ac:dyDescent="0.2">
      <c r="A3725">
        <v>1</v>
      </c>
      <c r="B3725">
        <v>2020</v>
      </c>
      <c r="C3725">
        <v>5106019009</v>
      </c>
      <c r="D3725" t="s">
        <v>21669</v>
      </c>
      <c r="E3725">
        <v>10</v>
      </c>
      <c r="F3725">
        <v>2020</v>
      </c>
      <c r="G3725" t="s">
        <v>100</v>
      </c>
      <c r="H3725" t="s">
        <v>3844</v>
      </c>
      <c r="I3725" t="str">
        <f>_xlfn.XLOOKUP(L3725,ZiptoCity!A:A,ZiptoCity!B:B)</f>
        <v>Los Angeles</v>
      </c>
      <c r="J3725" t="str">
        <f>_xlfn.XLOOKUP(L3725,ZiptoCity!A:A,ZiptoCity!C:C)</f>
        <v>Los Angeles</v>
      </c>
      <c r="K3725" t="s">
        <v>19</v>
      </c>
      <c r="L3725">
        <v>90011</v>
      </c>
      <c r="M3725">
        <v>9</v>
      </c>
      <c r="N3725" t="s">
        <v>8567</v>
      </c>
      <c r="O3725" t="s">
        <v>8568</v>
      </c>
      <c r="P3725" t="s">
        <v>1703</v>
      </c>
      <c r="Q3725" t="s">
        <v>572</v>
      </c>
      <c r="R3725" t="s">
        <v>573</v>
      </c>
      <c r="S3725" t="s">
        <v>574</v>
      </c>
      <c r="T3725" t="s">
        <v>575</v>
      </c>
      <c r="U3725">
        <v>-118.24563000000001</v>
      </c>
      <c r="V3725">
        <v>33.99926</v>
      </c>
      <c r="W3725" t="s">
        <v>3849</v>
      </c>
    </row>
    <row r="3726" spans="1:23" x14ac:dyDescent="0.2">
      <c r="A3726">
        <v>1</v>
      </c>
      <c r="B3726">
        <v>2020</v>
      </c>
      <c r="C3726">
        <v>5577033004</v>
      </c>
      <c r="D3726" t="s">
        <v>21669</v>
      </c>
      <c r="E3726">
        <v>24</v>
      </c>
      <c r="F3726">
        <v>2020</v>
      </c>
      <c r="G3726" t="s">
        <v>17</v>
      </c>
      <c r="H3726" t="s">
        <v>8569</v>
      </c>
      <c r="I3726" t="str">
        <f>_xlfn.XLOOKUP(L3726,ZiptoCity!A:A,ZiptoCity!B:B)</f>
        <v>Los Angeles</v>
      </c>
      <c r="J3726" t="str">
        <f>_xlfn.XLOOKUP(L3726,ZiptoCity!A:A,ZiptoCity!C:C)</f>
        <v>Los Angeles</v>
      </c>
      <c r="K3726" t="s">
        <v>19</v>
      </c>
      <c r="L3726">
        <v>90068</v>
      </c>
      <c r="M3726">
        <v>4</v>
      </c>
      <c r="N3726" t="s">
        <v>670</v>
      </c>
      <c r="O3726" t="s">
        <v>453</v>
      </c>
      <c r="P3726" t="s">
        <v>671</v>
      </c>
      <c r="Q3726" t="s">
        <v>452</v>
      </c>
      <c r="R3726" t="s">
        <v>453</v>
      </c>
      <c r="S3726" t="s">
        <v>454</v>
      </c>
      <c r="T3726" t="s">
        <v>455</v>
      </c>
      <c r="U3726">
        <v>-118.32929</v>
      </c>
      <c r="V3726">
        <v>34.115209999999998</v>
      </c>
      <c r="W3726" t="s">
        <v>8570</v>
      </c>
    </row>
    <row r="3727" spans="1:23" x14ac:dyDescent="0.2">
      <c r="A3727">
        <v>1</v>
      </c>
      <c r="B3727">
        <v>2020</v>
      </c>
      <c r="C3727">
        <v>5202015025</v>
      </c>
      <c r="D3727" t="s">
        <v>21669</v>
      </c>
      <c r="E3727">
        <v>30</v>
      </c>
      <c r="F3727">
        <v>2020</v>
      </c>
      <c r="G3727" t="s">
        <v>100</v>
      </c>
      <c r="H3727" t="s">
        <v>6884</v>
      </c>
      <c r="I3727" t="str">
        <f>_xlfn.XLOOKUP(L3727,ZiptoCity!A:A,ZiptoCity!B:B)</f>
        <v>Los Angeles</v>
      </c>
      <c r="J3727" t="str">
        <f>_xlfn.XLOOKUP(L3727,ZiptoCity!A:A,ZiptoCity!C:C)</f>
        <v>Los Angeles</v>
      </c>
      <c r="K3727" t="s">
        <v>19</v>
      </c>
      <c r="L3727">
        <v>90033</v>
      </c>
      <c r="M3727">
        <v>14</v>
      </c>
      <c r="N3727" t="s">
        <v>6885</v>
      </c>
      <c r="O3727" t="s">
        <v>6886</v>
      </c>
      <c r="P3727" t="s">
        <v>6887</v>
      </c>
      <c r="Q3727" t="s">
        <v>1118</v>
      </c>
      <c r="R3727" t="s">
        <v>6888</v>
      </c>
      <c r="S3727" t="s">
        <v>6889</v>
      </c>
      <c r="T3727" t="s">
        <v>1121</v>
      </c>
      <c r="U3727">
        <v>-118.1981</v>
      </c>
      <c r="V3727">
        <v>34.061900000000001</v>
      </c>
      <c r="W3727" t="s">
        <v>6890</v>
      </c>
    </row>
    <row r="3728" spans="1:23" x14ac:dyDescent="0.2">
      <c r="A3728">
        <v>1</v>
      </c>
      <c r="B3728">
        <v>2020</v>
      </c>
      <c r="C3728">
        <v>2130022030</v>
      </c>
      <c r="D3728" t="s">
        <v>21669</v>
      </c>
      <c r="E3728">
        <v>15</v>
      </c>
      <c r="F3728">
        <v>2020</v>
      </c>
      <c r="G3728" t="s">
        <v>17</v>
      </c>
      <c r="H3728" t="s">
        <v>1311</v>
      </c>
      <c r="I3728" t="str">
        <f>_xlfn.XLOOKUP(L3728,ZiptoCity!A:A,ZiptoCity!B:B)</f>
        <v>Reseda</v>
      </c>
      <c r="J3728" t="str">
        <f>_xlfn.XLOOKUP(L3728,ZiptoCity!A:A,ZiptoCity!C:C)</f>
        <v>Los Angeles</v>
      </c>
      <c r="K3728" t="s">
        <v>19</v>
      </c>
      <c r="L3728">
        <v>91335</v>
      </c>
      <c r="M3728">
        <v>3</v>
      </c>
      <c r="N3728" t="s">
        <v>61</v>
      </c>
      <c r="O3728" t="s">
        <v>61</v>
      </c>
      <c r="P3728" t="s">
        <v>62</v>
      </c>
      <c r="Q3728" t="s">
        <v>63</v>
      </c>
      <c r="R3728" t="s">
        <v>63</v>
      </c>
      <c r="S3728" t="s">
        <v>64</v>
      </c>
      <c r="T3728" t="s">
        <v>65</v>
      </c>
      <c r="U3728">
        <v>-118.55712</v>
      </c>
      <c r="V3728">
        <v>34.199620000000003</v>
      </c>
      <c r="W3728" t="s">
        <v>1313</v>
      </c>
    </row>
    <row r="3729" spans="1:23" x14ac:dyDescent="0.2">
      <c r="A3729">
        <v>1</v>
      </c>
      <c r="B3729">
        <v>2020</v>
      </c>
      <c r="C3729">
        <v>4227021023</v>
      </c>
      <c r="D3729" t="s">
        <v>21678</v>
      </c>
      <c r="E3729">
        <v>19</v>
      </c>
      <c r="F3729">
        <v>2020</v>
      </c>
      <c r="G3729" t="s">
        <v>17</v>
      </c>
      <c r="H3729" t="s">
        <v>8571</v>
      </c>
      <c r="I3729" t="str">
        <f>_xlfn.XLOOKUP(L3729,ZiptoCity!A:A,ZiptoCity!B:B)</f>
        <v>Venice</v>
      </c>
      <c r="J3729" t="str">
        <f>_xlfn.XLOOKUP(L3729,ZiptoCity!A:A,ZiptoCity!C:C)</f>
        <v>Los Angeles</v>
      </c>
      <c r="K3729" t="s">
        <v>19</v>
      </c>
      <c r="L3729">
        <v>90291</v>
      </c>
      <c r="M3729">
        <v>11</v>
      </c>
      <c r="N3729" t="s">
        <v>135</v>
      </c>
      <c r="O3729" t="s">
        <v>334</v>
      </c>
      <c r="P3729" t="s">
        <v>137</v>
      </c>
      <c r="Q3729" t="s">
        <v>681</v>
      </c>
      <c r="R3729" t="s">
        <v>63</v>
      </c>
      <c r="S3729" t="s">
        <v>1071</v>
      </c>
      <c r="T3729" t="s">
        <v>183</v>
      </c>
      <c r="U3729">
        <v>-118.46317999999999</v>
      </c>
      <c r="V3729">
        <v>33.981940000000002</v>
      </c>
      <c r="W3729" t="s">
        <v>8572</v>
      </c>
    </row>
    <row r="3730" spans="1:23" x14ac:dyDescent="0.2">
      <c r="A3730">
        <v>1</v>
      </c>
      <c r="B3730">
        <v>2020</v>
      </c>
      <c r="C3730">
        <v>2642004017</v>
      </c>
      <c r="D3730" t="s">
        <v>21669</v>
      </c>
      <c r="E3730">
        <v>27</v>
      </c>
      <c r="F3730">
        <v>2020</v>
      </c>
      <c r="G3730" t="s">
        <v>17</v>
      </c>
      <c r="H3730" t="s">
        <v>4180</v>
      </c>
      <c r="I3730" t="str">
        <f>_xlfn.XLOOKUP(L3730,ZiptoCity!A:A,ZiptoCity!B:B)</f>
        <v>Pacoima</v>
      </c>
      <c r="J3730" t="str">
        <f>_xlfn.XLOOKUP(L3730,ZiptoCity!A:A,ZiptoCity!C:C)</f>
        <v>Los Angeles</v>
      </c>
      <c r="K3730" t="s">
        <v>19</v>
      </c>
      <c r="L3730">
        <v>91331</v>
      </c>
      <c r="M3730">
        <v>6</v>
      </c>
      <c r="N3730" t="s">
        <v>4181</v>
      </c>
      <c r="O3730" t="s">
        <v>4182</v>
      </c>
      <c r="P3730" t="s">
        <v>2336</v>
      </c>
      <c r="Q3730" t="s">
        <v>350</v>
      </c>
      <c r="R3730" t="s">
        <v>351</v>
      </c>
      <c r="S3730" t="s">
        <v>352</v>
      </c>
      <c r="T3730" t="s">
        <v>1819</v>
      </c>
      <c r="U3730">
        <v>-118.44092000000001</v>
      </c>
      <c r="V3730">
        <v>34.237549999999999</v>
      </c>
      <c r="W3730" t="s">
        <v>4183</v>
      </c>
    </row>
    <row r="3731" spans="1:23" x14ac:dyDescent="0.2">
      <c r="A3731">
        <v>1</v>
      </c>
      <c r="B3731">
        <v>2020</v>
      </c>
      <c r="C3731">
        <v>2668021029</v>
      </c>
      <c r="D3731" t="s">
        <v>21680</v>
      </c>
      <c r="E3731">
        <v>12</v>
      </c>
      <c r="F3731">
        <v>2020</v>
      </c>
      <c r="G3731" t="s">
        <v>17</v>
      </c>
      <c r="H3731" t="s">
        <v>8573</v>
      </c>
      <c r="I3731" t="str">
        <f>_xlfn.XLOOKUP(L3731,ZiptoCity!A:A,ZiptoCity!B:B)</f>
        <v>Granada Hills</v>
      </c>
      <c r="J3731" t="str">
        <f>_xlfn.XLOOKUP(L3731,ZiptoCity!A:A,ZiptoCity!C:C)</f>
        <v>Los Angeles</v>
      </c>
      <c r="K3731" t="s">
        <v>19</v>
      </c>
      <c r="L3731">
        <v>91344</v>
      </c>
      <c r="M3731">
        <v>12</v>
      </c>
      <c r="N3731" t="s">
        <v>7997</v>
      </c>
      <c r="O3731" t="s">
        <v>7998</v>
      </c>
      <c r="P3731" t="s">
        <v>7999</v>
      </c>
      <c r="Q3731" t="s">
        <v>5843</v>
      </c>
      <c r="R3731" t="s">
        <v>7946</v>
      </c>
      <c r="S3731" t="s">
        <v>7947</v>
      </c>
      <c r="T3731" t="s">
        <v>7948</v>
      </c>
      <c r="U3731">
        <v>-118.48385</v>
      </c>
      <c r="V3731">
        <v>34.260730000000002</v>
      </c>
      <c r="W3731" t="s">
        <v>8574</v>
      </c>
    </row>
    <row r="3732" spans="1:23" x14ac:dyDescent="0.2">
      <c r="A3732">
        <v>1</v>
      </c>
      <c r="B3732">
        <v>2020</v>
      </c>
      <c r="C3732">
        <v>2606016009</v>
      </c>
      <c r="D3732" t="s">
        <v>21669</v>
      </c>
      <c r="E3732">
        <v>22</v>
      </c>
      <c r="F3732">
        <v>2020</v>
      </c>
      <c r="G3732" t="s">
        <v>17</v>
      </c>
      <c r="H3732" t="s">
        <v>8575</v>
      </c>
      <c r="I3732" t="str">
        <f>_xlfn.XLOOKUP(L3732,ZiptoCity!A:A,ZiptoCity!B:B)</f>
        <v>Granada Hills</v>
      </c>
      <c r="J3732" t="str">
        <f>_xlfn.XLOOKUP(L3732,ZiptoCity!A:A,ZiptoCity!C:C)</f>
        <v>Los Angeles</v>
      </c>
      <c r="K3732" t="s">
        <v>19</v>
      </c>
      <c r="L3732">
        <v>91344</v>
      </c>
      <c r="M3732">
        <v>12</v>
      </c>
      <c r="N3732" t="s">
        <v>670</v>
      </c>
      <c r="O3732" t="s">
        <v>453</v>
      </c>
      <c r="P3732" t="s">
        <v>671</v>
      </c>
      <c r="Q3732" t="s">
        <v>452</v>
      </c>
      <c r="R3732" t="s">
        <v>453</v>
      </c>
      <c r="S3732" t="s">
        <v>454</v>
      </c>
      <c r="T3732" t="s">
        <v>455</v>
      </c>
      <c r="U3732">
        <v>-118.50978000000001</v>
      </c>
      <c r="V3732">
        <v>34.285969999999999</v>
      </c>
      <c r="W3732" t="s">
        <v>8576</v>
      </c>
    </row>
    <row r="3733" spans="1:23" x14ac:dyDescent="0.2">
      <c r="A3733">
        <v>1</v>
      </c>
      <c r="B3733">
        <v>2020</v>
      </c>
      <c r="C3733">
        <v>6051021015</v>
      </c>
      <c r="D3733" t="s">
        <v>21669</v>
      </c>
      <c r="E3733">
        <v>23</v>
      </c>
      <c r="F3733">
        <v>2020</v>
      </c>
      <c r="G3733" t="s">
        <v>17</v>
      </c>
      <c r="H3733" t="s">
        <v>2307</v>
      </c>
      <c r="I3733" t="str">
        <f>_xlfn.XLOOKUP(L3733,ZiptoCity!A:A,ZiptoCity!B:B)</f>
        <v>Los Angeles</v>
      </c>
      <c r="J3733" t="str">
        <f>_xlfn.XLOOKUP(L3733,ZiptoCity!A:A,ZiptoCity!C:C)</f>
        <v>Los Angeles</v>
      </c>
      <c r="K3733" t="s">
        <v>19</v>
      </c>
      <c r="L3733">
        <v>90002</v>
      </c>
      <c r="M3733">
        <v>8</v>
      </c>
      <c r="N3733" t="s">
        <v>3284</v>
      </c>
      <c r="O3733" t="s">
        <v>8577</v>
      </c>
      <c r="P3733" t="s">
        <v>256</v>
      </c>
      <c r="Q3733" t="s">
        <v>8015</v>
      </c>
      <c r="R3733" t="s">
        <v>8015</v>
      </c>
      <c r="S3733" t="s">
        <v>8016</v>
      </c>
      <c r="T3733" t="s">
        <v>8017</v>
      </c>
      <c r="U3733">
        <v>-118.26063000000001</v>
      </c>
      <c r="V3733">
        <v>33.939390000000003</v>
      </c>
      <c r="W3733" t="s">
        <v>2308</v>
      </c>
    </row>
    <row r="3734" spans="1:23" x14ac:dyDescent="0.2">
      <c r="A3734">
        <v>1</v>
      </c>
      <c r="B3734">
        <v>2020</v>
      </c>
      <c r="C3734">
        <v>6014018021</v>
      </c>
      <c r="D3734" t="s">
        <v>21669</v>
      </c>
      <c r="E3734">
        <v>8</v>
      </c>
      <c r="F3734">
        <v>2020</v>
      </c>
      <c r="G3734" t="s">
        <v>17</v>
      </c>
      <c r="H3734" t="s">
        <v>7287</v>
      </c>
      <c r="I3734" t="str">
        <f>_xlfn.XLOOKUP(L3734,ZiptoCity!A:A,ZiptoCity!B:B)</f>
        <v>Los Angeles</v>
      </c>
      <c r="J3734" t="str">
        <f>_xlfn.XLOOKUP(L3734,ZiptoCity!A:A,ZiptoCity!C:C)</f>
        <v>Los Angeles</v>
      </c>
      <c r="K3734" t="s">
        <v>19</v>
      </c>
      <c r="L3734">
        <v>90044</v>
      </c>
      <c r="M3734">
        <v>8</v>
      </c>
      <c r="N3734" t="s">
        <v>6699</v>
      </c>
      <c r="O3734" t="s">
        <v>136</v>
      </c>
      <c r="P3734" t="s">
        <v>6700</v>
      </c>
      <c r="Q3734" t="s">
        <v>63</v>
      </c>
      <c r="R3734" t="s">
        <v>63</v>
      </c>
      <c r="S3734" t="s">
        <v>64</v>
      </c>
      <c r="T3734" t="s">
        <v>65</v>
      </c>
      <c r="U3734">
        <v>-118.29638</v>
      </c>
      <c r="V3734">
        <v>33.977939999999997</v>
      </c>
      <c r="W3734" t="s">
        <v>7288</v>
      </c>
    </row>
    <row r="3735" spans="1:23" x14ac:dyDescent="0.2">
      <c r="A3735">
        <v>1</v>
      </c>
      <c r="B3735">
        <v>2020</v>
      </c>
      <c r="C3735">
        <v>5534011006</v>
      </c>
      <c r="D3735" t="s">
        <v>21680</v>
      </c>
      <c r="E3735">
        <v>12</v>
      </c>
      <c r="F3735">
        <v>2020</v>
      </c>
      <c r="G3735" t="s">
        <v>100</v>
      </c>
      <c r="H3735" t="s">
        <v>5443</v>
      </c>
      <c r="I3735" t="str">
        <f>_xlfn.XLOOKUP(L3735,ZiptoCity!A:A,ZiptoCity!B:B)</f>
        <v>Los Angeles</v>
      </c>
      <c r="J3735" t="str">
        <f>_xlfn.XLOOKUP(L3735,ZiptoCity!A:A,ZiptoCity!C:C)</f>
        <v>Los Angeles</v>
      </c>
      <c r="K3735" t="s">
        <v>19</v>
      </c>
      <c r="L3735">
        <v>90038</v>
      </c>
      <c r="M3735">
        <v>13</v>
      </c>
      <c r="N3735" t="s">
        <v>7997</v>
      </c>
      <c r="O3735" t="s">
        <v>7998</v>
      </c>
      <c r="P3735" t="s">
        <v>7999</v>
      </c>
      <c r="Q3735" t="s">
        <v>5843</v>
      </c>
      <c r="R3735" t="s">
        <v>7946</v>
      </c>
      <c r="S3735" t="s">
        <v>7947</v>
      </c>
      <c r="T3735" t="s">
        <v>7948</v>
      </c>
      <c r="U3735">
        <v>-118.31916</v>
      </c>
      <c r="V3735">
        <v>34.093510000000002</v>
      </c>
      <c r="W3735" t="s">
        <v>5444</v>
      </c>
    </row>
    <row r="3736" spans="1:23" x14ac:dyDescent="0.2">
      <c r="A3736">
        <v>1</v>
      </c>
      <c r="B3736">
        <v>2020</v>
      </c>
      <c r="C3736">
        <v>2301012051</v>
      </c>
      <c r="D3736" t="s">
        <v>21669</v>
      </c>
      <c r="E3736">
        <v>30</v>
      </c>
      <c r="F3736">
        <v>2020</v>
      </c>
      <c r="G3736" t="s">
        <v>17</v>
      </c>
      <c r="H3736" t="s">
        <v>5651</v>
      </c>
      <c r="I3736" t="str">
        <f>_xlfn.XLOOKUP(L3736,ZiptoCity!A:A,ZiptoCity!B:B)</f>
        <v>Panorama City</v>
      </c>
      <c r="J3736" t="str">
        <f>_xlfn.XLOOKUP(L3736,ZiptoCity!A:A,ZiptoCity!C:C)</f>
        <v>Los Angeles</v>
      </c>
      <c r="K3736" t="s">
        <v>19</v>
      </c>
      <c r="L3736">
        <v>91402</v>
      </c>
      <c r="M3736">
        <v>6</v>
      </c>
      <c r="N3736" t="s">
        <v>986</v>
      </c>
      <c r="O3736" t="s">
        <v>987</v>
      </c>
      <c r="P3736" t="s">
        <v>256</v>
      </c>
      <c r="Q3736" t="s">
        <v>182</v>
      </c>
      <c r="R3736" t="s">
        <v>166</v>
      </c>
      <c r="S3736" t="s">
        <v>64</v>
      </c>
      <c r="T3736" t="s">
        <v>183</v>
      </c>
      <c r="U3736">
        <v>-118.42859</v>
      </c>
      <c r="V3736">
        <v>34.214120000000001</v>
      </c>
      <c r="W3736" t="s">
        <v>5652</v>
      </c>
    </row>
    <row r="3737" spans="1:23" x14ac:dyDescent="0.2">
      <c r="A3737">
        <v>1</v>
      </c>
      <c r="B3737">
        <v>2020</v>
      </c>
      <c r="C3737">
        <v>2247013001</v>
      </c>
      <c r="D3737" t="s">
        <v>21669</v>
      </c>
      <c r="E3737">
        <v>27</v>
      </c>
      <c r="F3737">
        <v>2020</v>
      </c>
      <c r="G3737" t="s">
        <v>17</v>
      </c>
      <c r="H3737" t="s">
        <v>2254</v>
      </c>
      <c r="I3737" t="str">
        <f>_xlfn.XLOOKUP(L3737,ZiptoCity!A:A,ZiptoCity!B:B)</f>
        <v>Van Nuys</v>
      </c>
      <c r="J3737" t="str">
        <f>_xlfn.XLOOKUP(L3737,ZiptoCity!A:A,ZiptoCity!C:C)</f>
        <v>Los Angeles</v>
      </c>
      <c r="K3737" t="s">
        <v>19</v>
      </c>
      <c r="L3737">
        <v>91401</v>
      </c>
      <c r="M3737">
        <v>4</v>
      </c>
      <c r="N3737" t="s">
        <v>8578</v>
      </c>
      <c r="O3737" t="s">
        <v>8579</v>
      </c>
      <c r="P3737" t="s">
        <v>585</v>
      </c>
      <c r="Q3737" t="s">
        <v>2255</v>
      </c>
      <c r="R3737" t="s">
        <v>2256</v>
      </c>
      <c r="S3737" t="s">
        <v>2258</v>
      </c>
      <c r="T3737" t="s">
        <v>2257</v>
      </c>
      <c r="U3737">
        <v>-118.43553</v>
      </c>
      <c r="V3737">
        <v>34.170180000000002</v>
      </c>
      <c r="W3737" t="s">
        <v>2259</v>
      </c>
    </row>
    <row r="3738" spans="1:23" x14ac:dyDescent="0.2">
      <c r="A3738">
        <v>1</v>
      </c>
      <c r="B3738">
        <v>2020</v>
      </c>
      <c r="C3738">
        <v>2116016116</v>
      </c>
      <c r="D3738" t="s">
        <v>21670</v>
      </c>
      <c r="E3738">
        <v>8</v>
      </c>
      <c r="F3738">
        <v>2020</v>
      </c>
      <c r="G3738" t="s">
        <v>17</v>
      </c>
      <c r="H3738" t="s">
        <v>7320</v>
      </c>
      <c r="I3738" t="str">
        <f>_xlfn.XLOOKUP(L3738,ZiptoCity!A:A,ZiptoCity!B:B)</f>
        <v>Reseda</v>
      </c>
      <c r="J3738" t="str">
        <f>_xlfn.XLOOKUP(L3738,ZiptoCity!A:A,ZiptoCity!C:C)</f>
        <v>Los Angeles</v>
      </c>
      <c r="K3738" t="s">
        <v>19</v>
      </c>
      <c r="L3738">
        <v>91335</v>
      </c>
      <c r="M3738">
        <v>3</v>
      </c>
      <c r="N3738" t="s">
        <v>657</v>
      </c>
      <c r="O3738" t="s">
        <v>658</v>
      </c>
      <c r="P3738" t="s">
        <v>659</v>
      </c>
      <c r="Q3738" t="s">
        <v>409</v>
      </c>
      <c r="R3738" t="s">
        <v>275</v>
      </c>
      <c r="S3738" t="s">
        <v>8028</v>
      </c>
      <c r="T3738" t="s">
        <v>411</v>
      </c>
      <c r="U3738">
        <v>-118.55585000000001</v>
      </c>
      <c r="V3738">
        <v>34.20523</v>
      </c>
      <c r="W3738" t="s">
        <v>7321</v>
      </c>
    </row>
    <row r="3739" spans="1:23" x14ac:dyDescent="0.2">
      <c r="A3739">
        <v>1</v>
      </c>
      <c r="B3739">
        <v>2020</v>
      </c>
      <c r="C3739">
        <v>6041007021</v>
      </c>
      <c r="D3739" t="s">
        <v>21669</v>
      </c>
      <c r="E3739">
        <v>6</v>
      </c>
      <c r="F3739">
        <v>2020</v>
      </c>
      <c r="G3739" t="s">
        <v>17</v>
      </c>
      <c r="H3739" t="s">
        <v>4542</v>
      </c>
      <c r="I3739" t="str">
        <f>_xlfn.XLOOKUP(L3739,ZiptoCity!A:A,ZiptoCity!B:B)</f>
        <v>Los Angeles</v>
      </c>
      <c r="J3739" t="str">
        <f>_xlfn.XLOOKUP(L3739,ZiptoCity!A:A,ZiptoCity!C:C)</f>
        <v>Los Angeles</v>
      </c>
      <c r="K3739" t="s">
        <v>19</v>
      </c>
      <c r="L3739">
        <v>90003</v>
      </c>
      <c r="M3739">
        <v>8</v>
      </c>
      <c r="N3739" t="s">
        <v>128</v>
      </c>
      <c r="O3739" t="s">
        <v>192</v>
      </c>
      <c r="P3739" t="s">
        <v>193</v>
      </c>
      <c r="Q3739" t="s">
        <v>194</v>
      </c>
      <c r="R3739" t="s">
        <v>195</v>
      </c>
      <c r="S3739" t="s">
        <v>196</v>
      </c>
      <c r="T3739" t="s">
        <v>197</v>
      </c>
      <c r="U3739">
        <v>-118.2719</v>
      </c>
      <c r="V3739">
        <v>33.953890000000001</v>
      </c>
      <c r="W3739" t="s">
        <v>4543</v>
      </c>
    </row>
    <row r="3740" spans="1:23" x14ac:dyDescent="0.2">
      <c r="A3740">
        <v>1</v>
      </c>
      <c r="B3740">
        <v>2020</v>
      </c>
      <c r="C3740">
        <v>4326001148</v>
      </c>
      <c r="D3740" t="s">
        <v>21678</v>
      </c>
      <c r="E3740">
        <v>19</v>
      </c>
      <c r="F3740">
        <v>2020</v>
      </c>
      <c r="G3740" t="s">
        <v>17</v>
      </c>
      <c r="H3740" t="s">
        <v>8212</v>
      </c>
      <c r="I3740" t="str">
        <f>_xlfn.XLOOKUP(L3740,ZiptoCity!A:A,ZiptoCity!B:B)</f>
        <v>Los Angeles</v>
      </c>
      <c r="J3740" t="str">
        <f>_xlfn.XLOOKUP(L3740,ZiptoCity!A:A,ZiptoCity!C:C)</f>
        <v>Los Angeles</v>
      </c>
      <c r="K3740" t="s">
        <v>19</v>
      </c>
      <c r="L3740">
        <v>90024</v>
      </c>
      <c r="M3740">
        <v>5</v>
      </c>
      <c r="N3740" t="s">
        <v>7997</v>
      </c>
      <c r="O3740" t="s">
        <v>7998</v>
      </c>
      <c r="P3740" t="s">
        <v>7999</v>
      </c>
      <c r="Q3740" t="s">
        <v>5843</v>
      </c>
      <c r="R3740" t="s">
        <v>7946</v>
      </c>
      <c r="S3740" t="s">
        <v>8213</v>
      </c>
      <c r="T3740" t="s">
        <v>7993</v>
      </c>
      <c r="U3740">
        <v>-118.43528999999999</v>
      </c>
      <c r="V3740">
        <v>34.060749999999999</v>
      </c>
      <c r="W3740" t="s">
        <v>8214</v>
      </c>
    </row>
    <row r="3741" spans="1:23" x14ac:dyDescent="0.2">
      <c r="A3741">
        <v>1</v>
      </c>
      <c r="B3741">
        <v>2020</v>
      </c>
      <c r="C3741">
        <v>6071003020</v>
      </c>
      <c r="D3741" t="s">
        <v>21673</v>
      </c>
      <c r="E3741">
        <v>16</v>
      </c>
      <c r="F3741">
        <v>2020</v>
      </c>
      <c r="G3741" t="s">
        <v>17</v>
      </c>
      <c r="H3741" t="s">
        <v>6418</v>
      </c>
      <c r="I3741" t="str">
        <f>_xlfn.XLOOKUP(L3741,ZiptoCity!A:A,ZiptoCity!B:B)</f>
        <v>Los Angeles</v>
      </c>
      <c r="J3741" t="str">
        <f>_xlfn.XLOOKUP(L3741,ZiptoCity!A:A,ZiptoCity!C:C)</f>
        <v>Los Angeles</v>
      </c>
      <c r="K3741" t="s">
        <v>19</v>
      </c>
      <c r="L3741">
        <v>90059</v>
      </c>
      <c r="M3741">
        <v>8</v>
      </c>
      <c r="N3741" t="s">
        <v>6419</v>
      </c>
      <c r="O3741" t="s">
        <v>6420</v>
      </c>
      <c r="P3741" t="s">
        <v>6421</v>
      </c>
      <c r="Q3741" t="s">
        <v>32</v>
      </c>
      <c r="R3741" t="s">
        <v>32</v>
      </c>
      <c r="T3741" t="s">
        <v>32</v>
      </c>
      <c r="U3741">
        <v>-118.26358999999999</v>
      </c>
      <c r="V3741">
        <v>33.93656</v>
      </c>
      <c r="W3741" t="s">
        <v>6422</v>
      </c>
    </row>
    <row r="3742" spans="1:23" x14ac:dyDescent="0.2">
      <c r="A3742">
        <v>1</v>
      </c>
      <c r="B3742">
        <v>2020</v>
      </c>
      <c r="C3742">
        <v>5561013009</v>
      </c>
      <c r="D3742" t="s">
        <v>21670</v>
      </c>
      <c r="E3742">
        <v>14</v>
      </c>
      <c r="F3742">
        <v>2020</v>
      </c>
      <c r="G3742" t="s">
        <v>17</v>
      </c>
      <c r="H3742" t="s">
        <v>5672</v>
      </c>
      <c r="I3742" t="str">
        <f>_xlfn.XLOOKUP(L3742,ZiptoCity!A:A,ZiptoCity!B:B)</f>
        <v>Los Angeles</v>
      </c>
      <c r="J3742" t="str">
        <f>_xlfn.XLOOKUP(L3742,ZiptoCity!A:A,ZiptoCity!C:C)</f>
        <v>Los Angeles</v>
      </c>
      <c r="K3742" t="s">
        <v>19</v>
      </c>
      <c r="L3742">
        <v>90069</v>
      </c>
      <c r="M3742">
        <v>4</v>
      </c>
      <c r="N3742" t="s">
        <v>5673</v>
      </c>
      <c r="O3742" t="s">
        <v>2485</v>
      </c>
      <c r="P3742" t="s">
        <v>2486</v>
      </c>
      <c r="Q3742" t="s">
        <v>2487</v>
      </c>
      <c r="R3742" t="s">
        <v>2488</v>
      </c>
      <c r="S3742" t="s">
        <v>2489</v>
      </c>
      <c r="T3742" t="s">
        <v>2486</v>
      </c>
      <c r="U3742">
        <v>-118.39175</v>
      </c>
      <c r="V3742">
        <v>34.1006</v>
      </c>
      <c r="W3742" t="s">
        <v>5674</v>
      </c>
    </row>
    <row r="3743" spans="1:23" x14ac:dyDescent="0.2">
      <c r="A3743">
        <v>1</v>
      </c>
      <c r="B3743">
        <v>2020</v>
      </c>
      <c r="C3743">
        <v>5071022050</v>
      </c>
      <c r="D3743" t="s">
        <v>21669</v>
      </c>
      <c r="E3743">
        <v>14</v>
      </c>
      <c r="F3743">
        <v>2020</v>
      </c>
      <c r="G3743" t="s">
        <v>100</v>
      </c>
      <c r="H3743" t="s">
        <v>5755</v>
      </c>
      <c r="I3743" t="str">
        <f>_xlfn.XLOOKUP(L3743,ZiptoCity!A:A,ZiptoCity!B:B)</f>
        <v>Los Angeles</v>
      </c>
      <c r="J3743" t="str">
        <f>_xlfn.XLOOKUP(L3743,ZiptoCity!A:A,ZiptoCity!C:C)</f>
        <v>Los Angeles</v>
      </c>
      <c r="K3743" t="s">
        <v>19</v>
      </c>
      <c r="L3743">
        <v>90019</v>
      </c>
      <c r="M3743">
        <v>10</v>
      </c>
      <c r="N3743" t="s">
        <v>61</v>
      </c>
      <c r="O3743" t="s">
        <v>61</v>
      </c>
      <c r="P3743" t="s">
        <v>62</v>
      </c>
      <c r="Q3743" t="s">
        <v>63</v>
      </c>
      <c r="R3743" t="s">
        <v>63</v>
      </c>
      <c r="S3743" t="s">
        <v>64</v>
      </c>
      <c r="T3743" t="s">
        <v>65</v>
      </c>
      <c r="U3743">
        <v>-118.34108000000001</v>
      </c>
      <c r="V3743">
        <v>34.043100000000003</v>
      </c>
      <c r="W3743" t="s">
        <v>5756</v>
      </c>
    </row>
    <row r="3744" spans="1:23" x14ac:dyDescent="0.2">
      <c r="A3744">
        <v>1</v>
      </c>
      <c r="B3744">
        <v>2020</v>
      </c>
      <c r="C3744">
        <v>2527018016</v>
      </c>
      <c r="D3744" t="s">
        <v>21669</v>
      </c>
      <c r="E3744">
        <v>22</v>
      </c>
      <c r="F3744">
        <v>2020</v>
      </c>
      <c r="G3744" t="s">
        <v>17</v>
      </c>
      <c r="H3744" t="s">
        <v>7062</v>
      </c>
      <c r="I3744" t="str">
        <f>_xlfn.XLOOKUP(L3744,ZiptoCity!A:A,ZiptoCity!B:B)</f>
        <v>Pacoima</v>
      </c>
      <c r="J3744" t="str">
        <f>_xlfn.XLOOKUP(L3744,ZiptoCity!A:A,ZiptoCity!C:C)</f>
        <v>Los Angeles</v>
      </c>
      <c r="K3744" t="s">
        <v>19</v>
      </c>
      <c r="L3744">
        <v>91331</v>
      </c>
      <c r="M3744">
        <v>7</v>
      </c>
      <c r="N3744" t="s">
        <v>519</v>
      </c>
      <c r="O3744" t="s">
        <v>520</v>
      </c>
      <c r="P3744" t="s">
        <v>521</v>
      </c>
      <c r="Q3744" t="s">
        <v>350</v>
      </c>
      <c r="R3744" t="s">
        <v>351</v>
      </c>
      <c r="S3744" t="s">
        <v>352</v>
      </c>
      <c r="T3744" t="s">
        <v>353</v>
      </c>
      <c r="U3744">
        <v>-118.41291</v>
      </c>
      <c r="V3744">
        <v>34.28143</v>
      </c>
      <c r="W3744" t="s">
        <v>7063</v>
      </c>
    </row>
    <row r="3745" spans="1:23" x14ac:dyDescent="0.2">
      <c r="A3745">
        <v>1</v>
      </c>
      <c r="B3745">
        <v>2020</v>
      </c>
      <c r="C3745">
        <v>6038017041</v>
      </c>
      <c r="D3745" t="s">
        <v>21669</v>
      </c>
      <c r="E3745">
        <v>6</v>
      </c>
      <c r="F3745">
        <v>2020</v>
      </c>
      <c r="G3745" t="s">
        <v>100</v>
      </c>
      <c r="H3745" t="s">
        <v>875</v>
      </c>
      <c r="I3745" t="str">
        <f>_xlfn.XLOOKUP(L3745,ZiptoCity!A:A,ZiptoCity!B:B)</f>
        <v>Los Angeles</v>
      </c>
      <c r="J3745" t="str">
        <f>_xlfn.XLOOKUP(L3745,ZiptoCity!A:A,ZiptoCity!C:C)</f>
        <v>Los Angeles</v>
      </c>
      <c r="K3745" t="s">
        <v>19</v>
      </c>
      <c r="L3745">
        <v>90044</v>
      </c>
      <c r="M3745">
        <v>8</v>
      </c>
      <c r="N3745" t="s">
        <v>273</v>
      </c>
      <c r="O3745" t="s">
        <v>84</v>
      </c>
      <c r="P3745" t="s">
        <v>85</v>
      </c>
      <c r="Q3745" t="s">
        <v>409</v>
      </c>
      <c r="R3745" t="s">
        <v>275</v>
      </c>
      <c r="S3745" t="s">
        <v>410</v>
      </c>
      <c r="T3745" t="s">
        <v>411</v>
      </c>
      <c r="U3745">
        <v>-118.28919999999999</v>
      </c>
      <c r="V3745">
        <v>33.959249999999997</v>
      </c>
      <c r="W3745" t="s">
        <v>876</v>
      </c>
    </row>
    <row r="3746" spans="1:23" x14ac:dyDescent="0.2">
      <c r="A3746">
        <v>1</v>
      </c>
      <c r="B3746">
        <v>2020</v>
      </c>
      <c r="C3746">
        <v>2561031005</v>
      </c>
      <c r="D3746" t="s">
        <v>21669</v>
      </c>
      <c r="E3746">
        <v>28</v>
      </c>
      <c r="F3746">
        <v>2020</v>
      </c>
      <c r="G3746" t="s">
        <v>17</v>
      </c>
      <c r="H3746" t="s">
        <v>1136</v>
      </c>
      <c r="I3746" t="str">
        <f>_xlfn.XLOOKUP(L3746,ZiptoCity!A:A,ZiptoCity!B:B)</f>
        <v>Sun Valley</v>
      </c>
      <c r="J3746" t="str">
        <f>_xlfn.XLOOKUP(L3746,ZiptoCity!A:A,ZiptoCity!C:C)</f>
        <v>Los Angeles</v>
      </c>
      <c r="K3746" t="s">
        <v>19</v>
      </c>
      <c r="L3746">
        <v>91352</v>
      </c>
      <c r="M3746">
        <v>7</v>
      </c>
      <c r="N3746" t="s">
        <v>1137</v>
      </c>
      <c r="O3746" t="s">
        <v>1138</v>
      </c>
      <c r="P3746" t="s">
        <v>1139</v>
      </c>
      <c r="Q3746" t="s">
        <v>1138</v>
      </c>
      <c r="R3746" t="s">
        <v>1140</v>
      </c>
      <c r="S3746" t="s">
        <v>1141</v>
      </c>
      <c r="T3746" t="s">
        <v>1139</v>
      </c>
      <c r="U3746">
        <v>-118.31965</v>
      </c>
      <c r="V3746">
        <v>34.237119999999997</v>
      </c>
      <c r="W3746" t="s">
        <v>1142</v>
      </c>
    </row>
    <row r="3747" spans="1:23" x14ac:dyDescent="0.2">
      <c r="A3747">
        <v>1</v>
      </c>
      <c r="B3747">
        <v>2020</v>
      </c>
      <c r="C3747">
        <v>2309024007</v>
      </c>
      <c r="D3747" t="s">
        <v>21680</v>
      </c>
      <c r="E3747">
        <v>12</v>
      </c>
      <c r="F3747">
        <v>2020</v>
      </c>
      <c r="G3747" t="s">
        <v>17</v>
      </c>
      <c r="H3747" t="s">
        <v>4796</v>
      </c>
      <c r="I3747" t="str">
        <f>_xlfn.XLOOKUP(L3747,ZiptoCity!A:A,ZiptoCity!B:B)</f>
        <v>North Hollywood</v>
      </c>
      <c r="J3747" t="str">
        <f>_xlfn.XLOOKUP(L3747,ZiptoCity!A:A,ZiptoCity!C:C)</f>
        <v>Los Angeles</v>
      </c>
      <c r="K3747" t="s">
        <v>19</v>
      </c>
      <c r="L3747">
        <v>91605</v>
      </c>
      <c r="M3747">
        <v>2</v>
      </c>
      <c r="N3747" t="s">
        <v>7997</v>
      </c>
      <c r="O3747" t="s">
        <v>7998</v>
      </c>
      <c r="P3747" t="s">
        <v>7999</v>
      </c>
      <c r="Q3747" t="s">
        <v>5843</v>
      </c>
      <c r="R3747" t="s">
        <v>7946</v>
      </c>
      <c r="S3747" t="s">
        <v>7947</v>
      </c>
      <c r="T3747" t="s">
        <v>7948</v>
      </c>
      <c r="U3747">
        <v>-118.39783</v>
      </c>
      <c r="V3747">
        <v>34.213180000000001</v>
      </c>
      <c r="W3747" t="s">
        <v>4797</v>
      </c>
    </row>
    <row r="3748" spans="1:23" x14ac:dyDescent="0.2">
      <c r="A3748">
        <v>1</v>
      </c>
      <c r="B3748">
        <v>2020</v>
      </c>
      <c r="C3748">
        <v>5034002052</v>
      </c>
      <c r="D3748" t="s">
        <v>21669</v>
      </c>
      <c r="E3748">
        <v>17</v>
      </c>
      <c r="F3748">
        <v>2020</v>
      </c>
      <c r="G3748" t="s">
        <v>17</v>
      </c>
      <c r="H3748" t="s">
        <v>3597</v>
      </c>
      <c r="I3748" t="str">
        <f>_xlfn.XLOOKUP(L3748,ZiptoCity!A:A,ZiptoCity!B:B)</f>
        <v>Los Angeles</v>
      </c>
      <c r="J3748" t="str">
        <f>_xlfn.XLOOKUP(L3748,ZiptoCity!A:A,ZiptoCity!C:C)</f>
        <v>Los Angeles</v>
      </c>
      <c r="K3748" t="s">
        <v>19</v>
      </c>
      <c r="L3748">
        <v>90008</v>
      </c>
      <c r="M3748">
        <v>10</v>
      </c>
      <c r="N3748" t="s">
        <v>61</v>
      </c>
      <c r="O3748" t="s">
        <v>61</v>
      </c>
      <c r="P3748" t="s">
        <v>62</v>
      </c>
      <c r="Q3748" t="s">
        <v>63</v>
      </c>
      <c r="R3748" t="s">
        <v>63</v>
      </c>
      <c r="S3748" t="s">
        <v>64</v>
      </c>
      <c r="T3748" t="s">
        <v>65</v>
      </c>
      <c r="U3748">
        <v>-118.32693</v>
      </c>
      <c r="V3748">
        <v>34.014789999999998</v>
      </c>
      <c r="W3748" t="s">
        <v>3599</v>
      </c>
    </row>
    <row r="3749" spans="1:23" x14ac:dyDescent="0.2">
      <c r="A3749">
        <v>1</v>
      </c>
      <c r="B3749">
        <v>2020</v>
      </c>
      <c r="C3749">
        <v>6042008021</v>
      </c>
      <c r="D3749" t="s">
        <v>21673</v>
      </c>
      <c r="E3749">
        <v>6</v>
      </c>
      <c r="F3749">
        <v>2020</v>
      </c>
      <c r="G3749" t="s">
        <v>17</v>
      </c>
      <c r="H3749" t="s">
        <v>2554</v>
      </c>
      <c r="I3749" t="str">
        <f>_xlfn.XLOOKUP(L3749,ZiptoCity!A:A,ZiptoCity!B:B)</f>
        <v>Los Angeles</v>
      </c>
      <c r="J3749" t="str">
        <f>_xlfn.XLOOKUP(L3749,ZiptoCity!A:A,ZiptoCity!C:C)</f>
        <v>Los Angeles</v>
      </c>
      <c r="K3749" t="s">
        <v>19</v>
      </c>
      <c r="L3749">
        <v>90002</v>
      </c>
      <c r="M3749">
        <v>9</v>
      </c>
      <c r="N3749" t="s">
        <v>8113</v>
      </c>
      <c r="O3749" t="s">
        <v>5669</v>
      </c>
      <c r="P3749" t="s">
        <v>4012</v>
      </c>
      <c r="Q3749" t="s">
        <v>8114</v>
      </c>
      <c r="R3749" t="s">
        <v>5669</v>
      </c>
      <c r="S3749" t="s">
        <v>8115</v>
      </c>
      <c r="T3749" t="s">
        <v>4012</v>
      </c>
      <c r="U3749">
        <v>-118.26399000000001</v>
      </c>
      <c r="V3749">
        <v>33.955689999999997</v>
      </c>
      <c r="W3749" t="s">
        <v>2555</v>
      </c>
    </row>
    <row r="3750" spans="1:23" x14ac:dyDescent="0.2">
      <c r="A3750">
        <v>1</v>
      </c>
      <c r="B3750">
        <v>2020</v>
      </c>
      <c r="C3750">
        <v>2356028005</v>
      </c>
      <c r="D3750" t="s">
        <v>21675</v>
      </c>
      <c r="E3750">
        <v>15</v>
      </c>
      <c r="F3750">
        <v>2020</v>
      </c>
      <c r="G3750" t="s">
        <v>17</v>
      </c>
      <c r="H3750" t="s">
        <v>8580</v>
      </c>
      <c r="I3750" t="str">
        <f>_xlfn.XLOOKUP(L3750,ZiptoCity!A:A,ZiptoCity!B:B)</f>
        <v>Valley Village</v>
      </c>
      <c r="J3750" t="str">
        <f>_xlfn.XLOOKUP(L3750,ZiptoCity!A:A,ZiptoCity!C:C)</f>
        <v>Los Angeles</v>
      </c>
      <c r="K3750" t="s">
        <v>19</v>
      </c>
      <c r="L3750">
        <v>91607</v>
      </c>
      <c r="M3750">
        <v>2</v>
      </c>
      <c r="N3750" t="s">
        <v>8581</v>
      </c>
      <c r="O3750" t="s">
        <v>8582</v>
      </c>
      <c r="P3750" t="s">
        <v>8583</v>
      </c>
      <c r="Q3750" t="s">
        <v>32</v>
      </c>
      <c r="R3750" t="s">
        <v>32</v>
      </c>
      <c r="T3750" t="s">
        <v>32</v>
      </c>
      <c r="U3750">
        <v>-118.40422</v>
      </c>
      <c r="V3750">
        <v>34.159289999999999</v>
      </c>
      <c r="W3750" t="s">
        <v>8584</v>
      </c>
    </row>
    <row r="3751" spans="1:23" x14ac:dyDescent="0.2">
      <c r="A3751">
        <v>1</v>
      </c>
      <c r="B3751">
        <v>2020</v>
      </c>
      <c r="C3751">
        <v>2536003009</v>
      </c>
      <c r="D3751" t="s">
        <v>21670</v>
      </c>
      <c r="E3751">
        <v>5</v>
      </c>
      <c r="F3751">
        <v>2020</v>
      </c>
      <c r="G3751" t="s">
        <v>17</v>
      </c>
      <c r="H3751" t="s">
        <v>8585</v>
      </c>
      <c r="I3751" t="str">
        <f>_xlfn.XLOOKUP(L3751,ZiptoCity!A:A,ZiptoCity!B:B)</f>
        <v>Pacoima</v>
      </c>
      <c r="J3751" t="str">
        <f>_xlfn.XLOOKUP(L3751,ZiptoCity!A:A,ZiptoCity!C:C)</f>
        <v>Los Angeles</v>
      </c>
      <c r="K3751" t="s">
        <v>19</v>
      </c>
      <c r="L3751">
        <v>91331</v>
      </c>
      <c r="M3751">
        <v>7</v>
      </c>
      <c r="N3751" t="s">
        <v>3195</v>
      </c>
      <c r="O3751" t="s">
        <v>3196</v>
      </c>
      <c r="P3751" t="s">
        <v>3197</v>
      </c>
      <c r="Q3751" t="s">
        <v>8020</v>
      </c>
      <c r="R3751" t="s">
        <v>8021</v>
      </c>
      <c r="S3751" t="s">
        <v>8022</v>
      </c>
      <c r="T3751" t="s">
        <v>666</v>
      </c>
      <c r="U3751">
        <v>-118.41246</v>
      </c>
      <c r="V3751">
        <v>34.271500000000003</v>
      </c>
      <c r="W3751" t="s">
        <v>8586</v>
      </c>
    </row>
    <row r="3752" spans="1:23" x14ac:dyDescent="0.2">
      <c r="A3752">
        <v>1</v>
      </c>
      <c r="B3752">
        <v>2020</v>
      </c>
      <c r="C3752">
        <v>5061010008</v>
      </c>
      <c r="D3752" t="s">
        <v>21669</v>
      </c>
      <c r="E3752">
        <v>17</v>
      </c>
      <c r="F3752">
        <v>2020</v>
      </c>
      <c r="G3752" t="s">
        <v>17</v>
      </c>
      <c r="H3752" t="s">
        <v>1527</v>
      </c>
      <c r="I3752" t="str">
        <f>_xlfn.XLOOKUP(L3752,ZiptoCity!A:A,ZiptoCity!B:B)</f>
        <v>Los Angeles</v>
      </c>
      <c r="J3752" t="str">
        <f>_xlfn.XLOOKUP(L3752,ZiptoCity!A:A,ZiptoCity!C:C)</f>
        <v>Los Angeles</v>
      </c>
      <c r="K3752" t="s">
        <v>19</v>
      </c>
      <c r="L3752">
        <v>90016</v>
      </c>
      <c r="M3752">
        <v>10</v>
      </c>
      <c r="N3752" t="s">
        <v>61</v>
      </c>
      <c r="O3752" t="s">
        <v>61</v>
      </c>
      <c r="P3752" t="s">
        <v>62</v>
      </c>
      <c r="Q3752" t="s">
        <v>63</v>
      </c>
      <c r="R3752" t="s">
        <v>63</v>
      </c>
      <c r="S3752" t="s">
        <v>64</v>
      </c>
      <c r="T3752" t="s">
        <v>65</v>
      </c>
      <c r="U3752">
        <v>-118.33907000000001</v>
      </c>
      <c r="V3752">
        <v>34.036799999999999</v>
      </c>
      <c r="W3752" t="s">
        <v>1528</v>
      </c>
    </row>
    <row r="3753" spans="1:23" x14ac:dyDescent="0.2">
      <c r="A3753">
        <v>1</v>
      </c>
      <c r="B3753">
        <v>2020</v>
      </c>
      <c r="C3753">
        <v>4004015016</v>
      </c>
      <c r="D3753" t="s">
        <v>21671</v>
      </c>
      <c r="E3753">
        <v>25</v>
      </c>
      <c r="F3753">
        <v>2020</v>
      </c>
      <c r="G3753" t="s">
        <v>17</v>
      </c>
      <c r="H3753" t="s">
        <v>2177</v>
      </c>
      <c r="I3753" t="str">
        <f>_xlfn.XLOOKUP(L3753,ZiptoCity!A:A,ZiptoCity!B:B)</f>
        <v>Los Angeles</v>
      </c>
      <c r="J3753" t="str">
        <f>_xlfn.XLOOKUP(L3753,ZiptoCity!A:A,ZiptoCity!C:C)</f>
        <v>Los Angeles</v>
      </c>
      <c r="K3753" t="s">
        <v>19</v>
      </c>
      <c r="L3753">
        <v>90043</v>
      </c>
      <c r="M3753">
        <v>8</v>
      </c>
      <c r="N3753" t="s">
        <v>254</v>
      </c>
      <c r="O3753" t="s">
        <v>180</v>
      </c>
      <c r="P3753" t="s">
        <v>705</v>
      </c>
      <c r="Q3753" t="s">
        <v>182</v>
      </c>
      <c r="R3753" t="s">
        <v>166</v>
      </c>
      <c r="S3753" t="s">
        <v>64</v>
      </c>
      <c r="T3753" t="s">
        <v>183</v>
      </c>
      <c r="U3753">
        <v>-118.33338000000001</v>
      </c>
      <c r="V3753">
        <v>33.987090000000002</v>
      </c>
      <c r="W3753" t="s">
        <v>2178</v>
      </c>
    </row>
    <row r="3754" spans="1:23" x14ac:dyDescent="0.2">
      <c r="A3754">
        <v>1</v>
      </c>
      <c r="B3754">
        <v>2020</v>
      </c>
      <c r="C3754">
        <v>6083022018</v>
      </c>
      <c r="D3754" t="s">
        <v>21673</v>
      </c>
      <c r="E3754">
        <v>26</v>
      </c>
      <c r="F3754">
        <v>2020</v>
      </c>
      <c r="G3754" t="s">
        <v>17</v>
      </c>
      <c r="H3754" t="s">
        <v>4468</v>
      </c>
      <c r="I3754" t="str">
        <f>_xlfn.XLOOKUP(L3754,ZiptoCity!A:A,ZiptoCity!B:B)</f>
        <v>Los Angeles</v>
      </c>
      <c r="J3754" t="str">
        <f>_xlfn.XLOOKUP(L3754,ZiptoCity!A:A,ZiptoCity!C:C)</f>
        <v>Los Angeles</v>
      </c>
      <c r="K3754" t="s">
        <v>19</v>
      </c>
      <c r="L3754">
        <v>90061</v>
      </c>
      <c r="M3754">
        <v>15</v>
      </c>
      <c r="N3754" t="s">
        <v>96</v>
      </c>
      <c r="O3754" t="s">
        <v>97</v>
      </c>
      <c r="P3754" t="s">
        <v>98</v>
      </c>
      <c r="Q3754" t="s">
        <v>249</v>
      </c>
      <c r="R3754" t="s">
        <v>250</v>
      </c>
      <c r="S3754" t="s">
        <v>251</v>
      </c>
      <c r="T3754" t="s">
        <v>248</v>
      </c>
      <c r="U3754">
        <v>-118.26694999999999</v>
      </c>
      <c r="V3754">
        <v>33.924759999999999</v>
      </c>
      <c r="W3754" t="s">
        <v>4469</v>
      </c>
    </row>
    <row r="3755" spans="1:23" x14ac:dyDescent="0.2">
      <c r="A3755">
        <v>1</v>
      </c>
      <c r="B3755">
        <v>2020</v>
      </c>
      <c r="C3755">
        <v>5221030013</v>
      </c>
      <c r="D3755" t="s">
        <v>21680</v>
      </c>
      <c r="E3755">
        <v>12</v>
      </c>
      <c r="F3755">
        <v>2020</v>
      </c>
      <c r="G3755" t="s">
        <v>17</v>
      </c>
      <c r="H3755" t="s">
        <v>5700</v>
      </c>
      <c r="I3755" t="str">
        <f>_xlfn.XLOOKUP(L3755,ZiptoCity!A:A,ZiptoCity!B:B)</f>
        <v>Los Angeles</v>
      </c>
      <c r="J3755" t="str">
        <f>_xlfn.XLOOKUP(L3755,ZiptoCity!A:A,ZiptoCity!C:C)</f>
        <v>Los Angeles</v>
      </c>
      <c r="K3755" t="s">
        <v>19</v>
      </c>
      <c r="L3755">
        <v>90032</v>
      </c>
      <c r="M3755">
        <v>14</v>
      </c>
      <c r="N3755" t="s">
        <v>7997</v>
      </c>
      <c r="O3755" t="s">
        <v>7998</v>
      </c>
      <c r="P3755" t="s">
        <v>7999</v>
      </c>
      <c r="Q3755" t="s">
        <v>5843</v>
      </c>
      <c r="R3755" t="s">
        <v>7946</v>
      </c>
      <c r="S3755" t="s">
        <v>7947</v>
      </c>
      <c r="T3755" t="s">
        <v>7948</v>
      </c>
      <c r="U3755">
        <v>-118.17224</v>
      </c>
      <c r="V3755">
        <v>34.070259999999998</v>
      </c>
      <c r="W3755" t="s">
        <v>5701</v>
      </c>
    </row>
    <row r="3756" spans="1:23" x14ac:dyDescent="0.2">
      <c r="A3756">
        <v>1</v>
      </c>
      <c r="B3756">
        <v>2020</v>
      </c>
      <c r="C3756">
        <v>5556026018</v>
      </c>
      <c r="D3756" t="s">
        <v>21672</v>
      </c>
      <c r="E3756">
        <v>28</v>
      </c>
      <c r="F3756">
        <v>2020</v>
      </c>
      <c r="G3756" t="s">
        <v>17</v>
      </c>
      <c r="H3756" t="s">
        <v>8587</v>
      </c>
      <c r="I3756" t="str">
        <f>_xlfn.XLOOKUP(L3756,ZiptoCity!A:A,ZiptoCity!B:B)</f>
        <v>Los Angeles</v>
      </c>
      <c r="J3756" t="str">
        <f>_xlfn.XLOOKUP(L3756,ZiptoCity!A:A,ZiptoCity!C:C)</f>
        <v>Los Angeles</v>
      </c>
      <c r="K3756" t="s">
        <v>19</v>
      </c>
      <c r="L3756">
        <v>90069</v>
      </c>
      <c r="M3756">
        <v>4</v>
      </c>
      <c r="N3756" t="s">
        <v>3467</v>
      </c>
      <c r="O3756" t="s">
        <v>8588</v>
      </c>
      <c r="P3756" t="s">
        <v>8589</v>
      </c>
      <c r="Q3756" t="s">
        <v>8590</v>
      </c>
      <c r="R3756" t="s">
        <v>3468</v>
      </c>
      <c r="S3756" t="s">
        <v>8591</v>
      </c>
      <c r="T3756" t="s">
        <v>8589</v>
      </c>
      <c r="U3756">
        <v>-118.36902000000001</v>
      </c>
      <c r="V3756">
        <v>34.101480000000002</v>
      </c>
      <c r="W3756" t="s">
        <v>8592</v>
      </c>
    </row>
    <row r="3757" spans="1:23" x14ac:dyDescent="0.2">
      <c r="A3757">
        <v>1</v>
      </c>
      <c r="B3757">
        <v>2020</v>
      </c>
      <c r="C3757">
        <v>2648017013</v>
      </c>
      <c r="D3757" t="s">
        <v>21680</v>
      </c>
      <c r="E3757">
        <v>12</v>
      </c>
      <c r="F3757">
        <v>2020</v>
      </c>
      <c r="G3757" t="s">
        <v>17</v>
      </c>
      <c r="H3757" t="s">
        <v>7277</v>
      </c>
      <c r="I3757" t="str">
        <f>_xlfn.XLOOKUP(L3757,ZiptoCity!A:A,ZiptoCity!B:B)</f>
        <v>Mission Hills</v>
      </c>
      <c r="J3757" t="str">
        <f>_xlfn.XLOOKUP(L3757,ZiptoCity!A:A,ZiptoCity!C:C)</f>
        <v>Los Angeles</v>
      </c>
      <c r="K3757" t="s">
        <v>19</v>
      </c>
      <c r="L3757">
        <v>91345</v>
      </c>
      <c r="M3757">
        <v>7</v>
      </c>
      <c r="N3757" t="s">
        <v>7997</v>
      </c>
      <c r="O3757" t="s">
        <v>7998</v>
      </c>
      <c r="P3757" t="s">
        <v>7999</v>
      </c>
      <c r="Q3757" t="s">
        <v>5843</v>
      </c>
      <c r="R3757" t="s">
        <v>7946</v>
      </c>
      <c r="S3757" t="s">
        <v>7947</v>
      </c>
      <c r="T3757" t="s">
        <v>7948</v>
      </c>
      <c r="U3757">
        <v>-118.45088</v>
      </c>
      <c r="V3757">
        <v>34.263640000000002</v>
      </c>
      <c r="W3757" t="s">
        <v>7278</v>
      </c>
    </row>
    <row r="3758" spans="1:23" x14ac:dyDescent="0.2">
      <c r="A3758">
        <v>1</v>
      </c>
      <c r="B3758">
        <v>2020</v>
      </c>
      <c r="C3758">
        <v>4294009026</v>
      </c>
      <c r="D3758" t="s">
        <v>21675</v>
      </c>
      <c r="E3758">
        <v>9</v>
      </c>
      <c r="F3758">
        <v>2020</v>
      </c>
      <c r="G3758" t="s">
        <v>100</v>
      </c>
      <c r="H3758" t="s">
        <v>8593</v>
      </c>
      <c r="I3758" t="str">
        <f>_xlfn.XLOOKUP(L3758,ZiptoCity!A:A,ZiptoCity!B:B)</f>
        <v>Marina Del Rey</v>
      </c>
      <c r="J3758" t="str">
        <f>_xlfn.XLOOKUP(L3758,ZiptoCity!A:A,ZiptoCity!C:C)</f>
        <v>Los Angeles</v>
      </c>
      <c r="K3758" t="s">
        <v>19</v>
      </c>
      <c r="L3758">
        <v>90292</v>
      </c>
      <c r="M3758">
        <v>11</v>
      </c>
      <c r="N3758" t="s">
        <v>8594</v>
      </c>
      <c r="O3758" t="s">
        <v>584</v>
      </c>
      <c r="P3758" t="s">
        <v>585</v>
      </c>
      <c r="Q3758" t="s">
        <v>32</v>
      </c>
      <c r="R3758" t="s">
        <v>32</v>
      </c>
      <c r="T3758" t="s">
        <v>32</v>
      </c>
      <c r="U3758">
        <v>-118.46101</v>
      </c>
      <c r="V3758">
        <v>33.97307</v>
      </c>
      <c r="W3758" t="s">
        <v>8595</v>
      </c>
    </row>
    <row r="3759" spans="1:23" x14ac:dyDescent="0.2">
      <c r="A3759">
        <v>1</v>
      </c>
      <c r="B3759">
        <v>2020</v>
      </c>
      <c r="C3759">
        <v>2128022016</v>
      </c>
      <c r="D3759" t="s">
        <v>21671</v>
      </c>
      <c r="E3759">
        <v>2</v>
      </c>
      <c r="F3759">
        <v>2020</v>
      </c>
      <c r="G3759" t="s">
        <v>17</v>
      </c>
      <c r="H3759" t="s">
        <v>6914</v>
      </c>
      <c r="I3759" t="str">
        <f>_xlfn.XLOOKUP(L3759,ZiptoCity!A:A,ZiptoCity!B:B)</f>
        <v>Reseda</v>
      </c>
      <c r="J3759" t="str">
        <f>_xlfn.XLOOKUP(L3759,ZiptoCity!A:A,ZiptoCity!C:C)</f>
        <v>Los Angeles</v>
      </c>
      <c r="K3759" t="s">
        <v>19</v>
      </c>
      <c r="L3759">
        <v>91335</v>
      </c>
      <c r="M3759">
        <v>3</v>
      </c>
      <c r="N3759" t="s">
        <v>20</v>
      </c>
      <c r="O3759" t="s">
        <v>21</v>
      </c>
      <c r="P3759" t="s">
        <v>22</v>
      </c>
      <c r="Q3759" t="s">
        <v>399</v>
      </c>
      <c r="R3759" t="s">
        <v>399</v>
      </c>
      <c r="S3759" t="s">
        <v>400</v>
      </c>
      <c r="T3759" t="s">
        <v>401</v>
      </c>
      <c r="U3759">
        <v>-118.54917</v>
      </c>
      <c r="V3759">
        <v>34.183169999999997</v>
      </c>
      <c r="W3759" t="s">
        <v>6915</v>
      </c>
    </row>
    <row r="3760" spans="1:23" x14ac:dyDescent="0.2">
      <c r="A3760">
        <v>1</v>
      </c>
      <c r="B3760">
        <v>2020</v>
      </c>
      <c r="C3760">
        <v>2013025018</v>
      </c>
      <c r="D3760" t="s">
        <v>21670</v>
      </c>
      <c r="E3760">
        <v>27</v>
      </c>
      <c r="F3760">
        <v>2020</v>
      </c>
      <c r="G3760" t="s">
        <v>17</v>
      </c>
      <c r="H3760" t="s">
        <v>1861</v>
      </c>
      <c r="I3760" t="str">
        <f>_xlfn.XLOOKUP(L3760,ZiptoCity!A:A,ZiptoCity!B:B)</f>
        <v>Canoga Park</v>
      </c>
      <c r="J3760" t="str">
        <f>_xlfn.XLOOKUP(L3760,ZiptoCity!A:A,ZiptoCity!C:C)</f>
        <v>Los Angeles</v>
      </c>
      <c r="K3760" t="s">
        <v>19</v>
      </c>
      <c r="L3760">
        <v>91304</v>
      </c>
      <c r="M3760">
        <v>12</v>
      </c>
      <c r="N3760" t="s">
        <v>8243</v>
      </c>
      <c r="O3760" t="s">
        <v>334</v>
      </c>
      <c r="P3760" t="s">
        <v>8244</v>
      </c>
      <c r="Q3760" t="s">
        <v>936</v>
      </c>
      <c r="R3760" t="s">
        <v>63</v>
      </c>
      <c r="S3760" t="s">
        <v>64</v>
      </c>
      <c r="T3760" t="s">
        <v>65</v>
      </c>
      <c r="U3760">
        <v>-118.61718</v>
      </c>
      <c r="V3760">
        <v>34.217100000000002</v>
      </c>
      <c r="W3760" t="s">
        <v>1862</v>
      </c>
    </row>
    <row r="3761" spans="1:23" x14ac:dyDescent="0.2">
      <c r="A3761">
        <v>1</v>
      </c>
      <c r="B3761">
        <v>2020</v>
      </c>
      <c r="C3761">
        <v>2673018047</v>
      </c>
      <c r="D3761" t="s">
        <v>21669</v>
      </c>
      <c r="E3761">
        <v>7</v>
      </c>
      <c r="F3761">
        <v>2020</v>
      </c>
      <c r="G3761" t="s">
        <v>17</v>
      </c>
      <c r="H3761" t="s">
        <v>938</v>
      </c>
      <c r="I3761" t="str">
        <f>_xlfn.XLOOKUP(L3761,ZiptoCity!A:A,ZiptoCity!B:B)</f>
        <v>North Hills</v>
      </c>
      <c r="J3761" t="str">
        <f>_xlfn.XLOOKUP(L3761,ZiptoCity!A:A,ZiptoCity!C:C)</f>
        <v>Los Angeles</v>
      </c>
      <c r="K3761" t="s">
        <v>19</v>
      </c>
      <c r="L3761">
        <v>91343</v>
      </c>
      <c r="M3761">
        <v>12</v>
      </c>
      <c r="N3761" t="s">
        <v>144</v>
      </c>
      <c r="O3761" t="s">
        <v>145</v>
      </c>
      <c r="P3761" t="s">
        <v>146</v>
      </c>
      <c r="Q3761" t="s">
        <v>147</v>
      </c>
      <c r="R3761" t="s">
        <v>148</v>
      </c>
      <c r="S3761" t="s">
        <v>149</v>
      </c>
      <c r="T3761" t="s">
        <v>146</v>
      </c>
      <c r="U3761">
        <v>-118.48095000000001</v>
      </c>
      <c r="V3761">
        <v>34.222499999999997</v>
      </c>
      <c r="W3761" t="s">
        <v>939</v>
      </c>
    </row>
    <row r="3762" spans="1:23" x14ac:dyDescent="0.2">
      <c r="A3762">
        <v>1</v>
      </c>
      <c r="B3762">
        <v>2020</v>
      </c>
      <c r="C3762">
        <v>2723006003</v>
      </c>
      <c r="D3762" t="s">
        <v>21678</v>
      </c>
      <c r="E3762">
        <v>21</v>
      </c>
      <c r="F3762">
        <v>2020</v>
      </c>
      <c r="G3762" t="s">
        <v>100</v>
      </c>
      <c r="H3762" t="s">
        <v>2947</v>
      </c>
      <c r="I3762" t="str">
        <f>_xlfn.XLOOKUP(L3762,ZiptoCity!A:A,ZiptoCity!B:B)</f>
        <v>Chatsworth</v>
      </c>
      <c r="J3762" t="str">
        <f>_xlfn.XLOOKUP(L3762,ZiptoCity!A:A,ZiptoCity!C:C)</f>
        <v>Los Angeles</v>
      </c>
      <c r="K3762" t="s">
        <v>19</v>
      </c>
      <c r="L3762">
        <v>91311</v>
      </c>
      <c r="M3762">
        <v>12</v>
      </c>
      <c r="N3762" t="s">
        <v>209</v>
      </c>
      <c r="O3762" t="s">
        <v>210</v>
      </c>
      <c r="P3762" t="s">
        <v>208</v>
      </c>
      <c r="Q3762" t="s">
        <v>209</v>
      </c>
      <c r="R3762" t="s">
        <v>210</v>
      </c>
      <c r="S3762" t="s">
        <v>211</v>
      </c>
      <c r="T3762" t="s">
        <v>208</v>
      </c>
      <c r="U3762">
        <v>-118.61134</v>
      </c>
      <c r="V3762">
        <v>34.264539999999997</v>
      </c>
      <c r="W3762" t="s">
        <v>2951</v>
      </c>
    </row>
    <row r="3763" spans="1:23" x14ac:dyDescent="0.2">
      <c r="A3763">
        <v>1</v>
      </c>
      <c r="B3763">
        <v>2020</v>
      </c>
      <c r="C3763">
        <v>5119029007</v>
      </c>
      <c r="D3763" t="s">
        <v>21671</v>
      </c>
      <c r="E3763">
        <v>5</v>
      </c>
      <c r="F3763">
        <v>2020</v>
      </c>
      <c r="G3763" t="s">
        <v>100</v>
      </c>
      <c r="H3763" t="s">
        <v>8596</v>
      </c>
      <c r="I3763" t="str">
        <f>_xlfn.XLOOKUP(L3763,ZiptoCity!A:A,ZiptoCity!B:B)</f>
        <v>Los Angeles</v>
      </c>
      <c r="J3763" t="str">
        <f>_xlfn.XLOOKUP(L3763,ZiptoCity!A:A,ZiptoCity!C:C)</f>
        <v>Los Angeles</v>
      </c>
      <c r="K3763" t="s">
        <v>19</v>
      </c>
      <c r="L3763">
        <v>90011</v>
      </c>
      <c r="M3763">
        <v>9</v>
      </c>
      <c r="N3763" t="s">
        <v>664</v>
      </c>
      <c r="O3763" t="s">
        <v>8003</v>
      </c>
      <c r="P3763" t="s">
        <v>666</v>
      </c>
      <c r="Q3763" t="s">
        <v>306</v>
      </c>
      <c r="R3763" t="s">
        <v>392</v>
      </c>
      <c r="S3763" t="s">
        <v>393</v>
      </c>
      <c r="T3763" t="s">
        <v>394</v>
      </c>
      <c r="U3763">
        <v>-118.2491</v>
      </c>
      <c r="V3763">
        <v>34.020359999999997</v>
      </c>
      <c r="W3763" t="s">
        <v>8597</v>
      </c>
    </row>
    <row r="3764" spans="1:23" x14ac:dyDescent="0.2">
      <c r="A3764">
        <v>1</v>
      </c>
      <c r="B3764">
        <v>2020</v>
      </c>
      <c r="C3764">
        <v>6006020012</v>
      </c>
      <c r="D3764" t="s">
        <v>21669</v>
      </c>
      <c r="E3764">
        <v>22</v>
      </c>
      <c r="F3764">
        <v>2020</v>
      </c>
      <c r="G3764" t="s">
        <v>100</v>
      </c>
      <c r="H3764" t="s">
        <v>4470</v>
      </c>
      <c r="I3764" t="str">
        <f>_xlfn.XLOOKUP(L3764,ZiptoCity!A:A,ZiptoCity!B:B)</f>
        <v>Los Angeles</v>
      </c>
      <c r="J3764" t="str">
        <f>_xlfn.XLOOKUP(L3764,ZiptoCity!A:A,ZiptoCity!C:C)</f>
        <v>Los Angeles</v>
      </c>
      <c r="K3764" t="s">
        <v>19</v>
      </c>
      <c r="L3764">
        <v>90003</v>
      </c>
      <c r="M3764">
        <v>9</v>
      </c>
      <c r="N3764" t="s">
        <v>670</v>
      </c>
      <c r="O3764" t="s">
        <v>453</v>
      </c>
      <c r="P3764" t="s">
        <v>671</v>
      </c>
      <c r="Q3764" t="s">
        <v>452</v>
      </c>
      <c r="R3764" t="s">
        <v>453</v>
      </c>
      <c r="S3764" t="s">
        <v>454</v>
      </c>
      <c r="T3764" t="s">
        <v>455</v>
      </c>
      <c r="U3764">
        <v>-118.26876</v>
      </c>
      <c r="V3764">
        <v>33.982300000000002</v>
      </c>
      <c r="W3764" t="s">
        <v>4471</v>
      </c>
    </row>
    <row r="3765" spans="1:23" x14ac:dyDescent="0.2">
      <c r="A3765">
        <v>1</v>
      </c>
      <c r="B3765">
        <v>2020</v>
      </c>
      <c r="C3765">
        <v>2769013003</v>
      </c>
      <c r="D3765" t="s">
        <v>21669</v>
      </c>
      <c r="E3765">
        <v>3</v>
      </c>
      <c r="F3765">
        <v>2020</v>
      </c>
      <c r="G3765" t="s">
        <v>17</v>
      </c>
      <c r="H3765" t="s">
        <v>7639</v>
      </c>
      <c r="I3765" t="str">
        <f>_xlfn.XLOOKUP(L3765,ZiptoCity!A:A,ZiptoCity!B:B)</f>
        <v>Northridge</v>
      </c>
      <c r="J3765" t="str">
        <f>_xlfn.XLOOKUP(L3765,ZiptoCity!A:A,ZiptoCity!C:C)</f>
        <v>Los Angeles</v>
      </c>
      <c r="K3765" t="s">
        <v>19</v>
      </c>
      <c r="L3765">
        <v>91325</v>
      </c>
      <c r="M3765">
        <v>12</v>
      </c>
      <c r="N3765" t="s">
        <v>273</v>
      </c>
      <c r="O3765" t="s">
        <v>84</v>
      </c>
      <c r="P3765" t="s">
        <v>85</v>
      </c>
      <c r="Q3765" t="s">
        <v>753</v>
      </c>
      <c r="R3765" t="s">
        <v>275</v>
      </c>
      <c r="S3765" t="s">
        <v>754</v>
      </c>
      <c r="T3765" t="s">
        <v>755</v>
      </c>
      <c r="U3765">
        <v>-118.53006999999999</v>
      </c>
      <c r="V3765">
        <v>34.231940000000002</v>
      </c>
      <c r="W3765" t="s">
        <v>7640</v>
      </c>
    </row>
    <row r="3766" spans="1:23" x14ac:dyDescent="0.2">
      <c r="A3766">
        <v>1</v>
      </c>
      <c r="B3766">
        <v>2020</v>
      </c>
      <c r="C3766">
        <v>5007019028</v>
      </c>
      <c r="D3766" t="s">
        <v>21669</v>
      </c>
      <c r="E3766">
        <v>9</v>
      </c>
      <c r="F3766">
        <v>2020</v>
      </c>
      <c r="G3766" t="s">
        <v>17</v>
      </c>
      <c r="H3766" t="s">
        <v>4278</v>
      </c>
      <c r="I3766" t="str">
        <f>_xlfn.XLOOKUP(L3766,ZiptoCity!A:A,ZiptoCity!B:B)</f>
        <v>Los Angeles</v>
      </c>
      <c r="J3766" t="str">
        <f>_xlfn.XLOOKUP(L3766,ZiptoCity!A:A,ZiptoCity!C:C)</f>
        <v>Los Angeles</v>
      </c>
      <c r="K3766" t="s">
        <v>19</v>
      </c>
      <c r="L3766">
        <v>90043</v>
      </c>
      <c r="M3766">
        <v>8</v>
      </c>
      <c r="N3766" t="s">
        <v>61</v>
      </c>
      <c r="O3766" t="s">
        <v>61</v>
      </c>
      <c r="P3766" t="s">
        <v>62</v>
      </c>
      <c r="Q3766" t="s">
        <v>63</v>
      </c>
      <c r="R3766" t="s">
        <v>63</v>
      </c>
      <c r="S3766" t="s">
        <v>64</v>
      </c>
      <c r="T3766" t="s">
        <v>65</v>
      </c>
      <c r="U3766">
        <v>-118.33541</v>
      </c>
      <c r="V3766">
        <v>33.992649999999998</v>
      </c>
      <c r="W3766" t="s">
        <v>4279</v>
      </c>
    </row>
    <row r="3767" spans="1:23" x14ac:dyDescent="0.2">
      <c r="A3767">
        <v>1</v>
      </c>
      <c r="B3767">
        <v>2020</v>
      </c>
      <c r="C3767">
        <v>2231017018</v>
      </c>
      <c r="D3767" t="s">
        <v>21669</v>
      </c>
      <c r="E3767">
        <v>2</v>
      </c>
      <c r="F3767">
        <v>2020</v>
      </c>
      <c r="G3767" t="s">
        <v>17</v>
      </c>
      <c r="H3767" t="s">
        <v>3228</v>
      </c>
      <c r="I3767" t="str">
        <f>_xlfn.XLOOKUP(L3767,ZiptoCity!A:A,ZiptoCity!B:B)</f>
        <v>Van Nuys</v>
      </c>
      <c r="J3767" t="str">
        <f>_xlfn.XLOOKUP(L3767,ZiptoCity!A:A,ZiptoCity!C:C)</f>
        <v>Los Angeles</v>
      </c>
      <c r="K3767" t="s">
        <v>19</v>
      </c>
      <c r="L3767">
        <v>91406</v>
      </c>
      <c r="M3767">
        <v>6</v>
      </c>
      <c r="N3767" t="s">
        <v>273</v>
      </c>
      <c r="O3767" t="s">
        <v>84</v>
      </c>
      <c r="P3767" t="s">
        <v>85</v>
      </c>
      <c r="Q3767" t="s">
        <v>409</v>
      </c>
      <c r="R3767" t="s">
        <v>275</v>
      </c>
      <c r="S3767" t="s">
        <v>410</v>
      </c>
      <c r="T3767" t="s">
        <v>411</v>
      </c>
      <c r="U3767">
        <v>-118.49708</v>
      </c>
      <c r="V3767">
        <v>34.189630000000001</v>
      </c>
      <c r="W3767" t="s">
        <v>3229</v>
      </c>
    </row>
    <row r="3768" spans="1:23" x14ac:dyDescent="0.2">
      <c r="A3768">
        <v>1</v>
      </c>
      <c r="B3768">
        <v>2020</v>
      </c>
      <c r="C3768">
        <v>5061003002</v>
      </c>
      <c r="D3768" t="s">
        <v>21674</v>
      </c>
      <c r="E3768">
        <v>10</v>
      </c>
      <c r="F3768">
        <v>2020</v>
      </c>
      <c r="G3768" t="s">
        <v>17</v>
      </c>
      <c r="H3768" t="s">
        <v>8598</v>
      </c>
      <c r="I3768" t="str">
        <f>_xlfn.XLOOKUP(L3768,ZiptoCity!A:A,ZiptoCity!B:B)</f>
        <v>Los Angeles</v>
      </c>
      <c r="J3768" t="str">
        <f>_xlfn.XLOOKUP(L3768,ZiptoCity!A:A,ZiptoCity!C:C)</f>
        <v>Los Angeles</v>
      </c>
      <c r="K3768" t="s">
        <v>19</v>
      </c>
      <c r="L3768">
        <v>90016</v>
      </c>
      <c r="M3768">
        <v>10</v>
      </c>
      <c r="N3768" t="s">
        <v>4320</v>
      </c>
      <c r="O3768" t="s">
        <v>21</v>
      </c>
      <c r="P3768" t="s">
        <v>22</v>
      </c>
      <c r="Q3768" t="s">
        <v>230</v>
      </c>
      <c r="R3768" t="s">
        <v>8012</v>
      </c>
      <c r="S3768" t="s">
        <v>8013</v>
      </c>
      <c r="T3768" t="s">
        <v>7615</v>
      </c>
      <c r="U3768">
        <v>-118.33539</v>
      </c>
      <c r="V3768">
        <v>34.03745</v>
      </c>
      <c r="W3768" t="s">
        <v>8599</v>
      </c>
    </row>
    <row r="3769" spans="1:23" x14ac:dyDescent="0.2">
      <c r="A3769">
        <v>1</v>
      </c>
      <c r="B3769">
        <v>2020</v>
      </c>
      <c r="C3769">
        <v>6054015026</v>
      </c>
      <c r="D3769" t="s">
        <v>21677</v>
      </c>
      <c r="E3769">
        <v>17</v>
      </c>
      <c r="F3769">
        <v>2020</v>
      </c>
      <c r="G3769" t="s">
        <v>17</v>
      </c>
      <c r="H3769" t="s">
        <v>5173</v>
      </c>
      <c r="I3769" t="str">
        <f>_xlfn.XLOOKUP(L3769,ZiptoCity!A:A,ZiptoCity!B:B)</f>
        <v>Los Angeles</v>
      </c>
      <c r="J3769" t="str">
        <f>_xlfn.XLOOKUP(L3769,ZiptoCity!A:A,ZiptoCity!C:C)</f>
        <v>Los Angeles</v>
      </c>
      <c r="K3769" t="s">
        <v>19</v>
      </c>
      <c r="L3769">
        <v>90044</v>
      </c>
      <c r="M3769">
        <v>8</v>
      </c>
      <c r="N3769" t="s">
        <v>128</v>
      </c>
      <c r="O3769" t="s">
        <v>192</v>
      </c>
      <c r="P3769" t="s">
        <v>193</v>
      </c>
      <c r="Q3769" t="s">
        <v>855</v>
      </c>
      <c r="R3769" t="s">
        <v>855</v>
      </c>
      <c r="S3769" t="s">
        <v>856</v>
      </c>
      <c r="T3769" t="s">
        <v>857</v>
      </c>
      <c r="U3769">
        <v>-118.28524</v>
      </c>
      <c r="V3769">
        <v>33.943170000000002</v>
      </c>
      <c r="W3769" t="s">
        <v>5174</v>
      </c>
    </row>
    <row r="3770" spans="1:23" x14ac:dyDescent="0.2">
      <c r="A3770">
        <v>1</v>
      </c>
      <c r="B3770">
        <v>2020</v>
      </c>
      <c r="C3770">
        <v>4238019026</v>
      </c>
      <c r="D3770" t="s">
        <v>21674</v>
      </c>
      <c r="E3770">
        <v>23</v>
      </c>
      <c r="F3770">
        <v>2020</v>
      </c>
      <c r="G3770" t="s">
        <v>17</v>
      </c>
      <c r="H3770" t="s">
        <v>8600</v>
      </c>
      <c r="I3770" t="str">
        <f>_xlfn.XLOOKUP(L3770,ZiptoCity!A:A,ZiptoCity!B:B)</f>
        <v>Venice</v>
      </c>
      <c r="J3770" t="str">
        <f>_xlfn.XLOOKUP(L3770,ZiptoCity!A:A,ZiptoCity!C:C)</f>
        <v>Los Angeles</v>
      </c>
      <c r="K3770" t="s">
        <v>19</v>
      </c>
      <c r="L3770">
        <v>90291</v>
      </c>
      <c r="M3770">
        <v>11</v>
      </c>
      <c r="N3770" t="s">
        <v>556</v>
      </c>
      <c r="O3770" t="s">
        <v>84</v>
      </c>
      <c r="P3770" t="s">
        <v>85</v>
      </c>
      <c r="Q3770" t="s">
        <v>8601</v>
      </c>
      <c r="R3770" t="s">
        <v>7543</v>
      </c>
      <c r="S3770" t="s">
        <v>8602</v>
      </c>
      <c r="T3770" t="s">
        <v>7545</v>
      </c>
      <c r="U3770">
        <v>-118.46556</v>
      </c>
      <c r="V3770">
        <v>33.988219999999998</v>
      </c>
      <c r="W3770" t="s">
        <v>8603</v>
      </c>
    </row>
    <row r="3771" spans="1:23" x14ac:dyDescent="0.2">
      <c r="A3771">
        <v>1</v>
      </c>
      <c r="B3771">
        <v>2020</v>
      </c>
      <c r="C3771">
        <v>2032010015</v>
      </c>
      <c r="D3771" t="s">
        <v>21669</v>
      </c>
      <c r="E3771">
        <v>14</v>
      </c>
      <c r="F3771">
        <v>2020</v>
      </c>
      <c r="G3771" t="s">
        <v>17</v>
      </c>
      <c r="H3771" t="s">
        <v>6203</v>
      </c>
      <c r="I3771" t="str">
        <f>_xlfn.XLOOKUP(L3771,ZiptoCity!A:A,ZiptoCity!B:B)</f>
        <v>Woodland Hills</v>
      </c>
      <c r="J3771" t="str">
        <f>_xlfn.XLOOKUP(L3771,ZiptoCity!A:A,ZiptoCity!C:C)</f>
        <v>Los Angeles</v>
      </c>
      <c r="K3771" t="s">
        <v>19</v>
      </c>
      <c r="L3771">
        <v>91367</v>
      </c>
      <c r="M3771">
        <v>3</v>
      </c>
      <c r="N3771" t="s">
        <v>20</v>
      </c>
      <c r="O3771" t="s">
        <v>21</v>
      </c>
      <c r="P3771" t="s">
        <v>22</v>
      </c>
      <c r="Q3771" t="s">
        <v>572</v>
      </c>
      <c r="R3771" t="s">
        <v>573</v>
      </c>
      <c r="S3771" t="s">
        <v>574</v>
      </c>
      <c r="T3771" t="s">
        <v>575</v>
      </c>
      <c r="U3771">
        <v>-118.66225</v>
      </c>
      <c r="V3771">
        <v>34.183430000000001</v>
      </c>
      <c r="W3771" t="s">
        <v>6204</v>
      </c>
    </row>
    <row r="3772" spans="1:23" x14ac:dyDescent="0.2">
      <c r="A3772">
        <v>1</v>
      </c>
      <c r="B3772">
        <v>2020</v>
      </c>
      <c r="C3772">
        <v>4379004018</v>
      </c>
      <c r="D3772" t="s">
        <v>21675</v>
      </c>
      <c r="E3772">
        <v>14</v>
      </c>
      <c r="F3772">
        <v>2020</v>
      </c>
      <c r="G3772" t="s">
        <v>17</v>
      </c>
      <c r="H3772" t="s">
        <v>8604</v>
      </c>
      <c r="I3772" t="str">
        <f>_xlfn.XLOOKUP(L3772,ZiptoCity!A:A,ZiptoCity!B:B)</f>
        <v>Los Angeles</v>
      </c>
      <c r="J3772" t="str">
        <f>_xlfn.XLOOKUP(L3772,ZiptoCity!A:A,ZiptoCity!C:C)</f>
        <v>Los Angeles</v>
      </c>
      <c r="K3772" t="s">
        <v>19</v>
      </c>
      <c r="L3772">
        <v>90077</v>
      </c>
      <c r="M3772">
        <v>5</v>
      </c>
      <c r="N3772" t="s">
        <v>556</v>
      </c>
      <c r="O3772" t="s">
        <v>84</v>
      </c>
      <c r="P3772" t="s">
        <v>85</v>
      </c>
      <c r="Q3772" t="s">
        <v>8369</v>
      </c>
      <c r="R3772" t="s">
        <v>275</v>
      </c>
      <c r="S3772" t="s">
        <v>292</v>
      </c>
      <c r="T3772" t="s">
        <v>293</v>
      </c>
      <c r="U3772">
        <v>-118.44841</v>
      </c>
      <c r="V3772">
        <v>34.118960000000001</v>
      </c>
      <c r="W3772" t="s">
        <v>8605</v>
      </c>
    </row>
    <row r="3773" spans="1:23" x14ac:dyDescent="0.2">
      <c r="A3773">
        <v>1</v>
      </c>
      <c r="B3773">
        <v>2020</v>
      </c>
      <c r="C3773">
        <v>2611043011</v>
      </c>
      <c r="D3773" t="s">
        <v>21670</v>
      </c>
      <c r="E3773">
        <v>18</v>
      </c>
      <c r="F3773">
        <v>2020</v>
      </c>
      <c r="G3773" t="s">
        <v>17</v>
      </c>
      <c r="H3773" t="s">
        <v>8606</v>
      </c>
      <c r="I3773" t="str">
        <f>_xlfn.XLOOKUP(L3773,ZiptoCity!A:A,ZiptoCity!B:B)</f>
        <v>Sylmar</v>
      </c>
      <c r="J3773" t="str">
        <f>_xlfn.XLOOKUP(L3773,ZiptoCity!A:A,ZiptoCity!C:C)</f>
        <v>Los Angeles</v>
      </c>
      <c r="K3773" t="s">
        <v>19</v>
      </c>
      <c r="L3773">
        <v>91342</v>
      </c>
      <c r="M3773">
        <v>7</v>
      </c>
      <c r="N3773" t="s">
        <v>883</v>
      </c>
      <c r="O3773" t="s">
        <v>84</v>
      </c>
      <c r="P3773" t="s">
        <v>85</v>
      </c>
      <c r="Q3773" t="s">
        <v>834</v>
      </c>
      <c r="R3773" t="s">
        <v>835</v>
      </c>
      <c r="S3773" t="s">
        <v>836</v>
      </c>
      <c r="T3773" t="s">
        <v>837</v>
      </c>
      <c r="U3773">
        <v>-118.46596</v>
      </c>
      <c r="V3773">
        <v>34.291690000000003</v>
      </c>
      <c r="W3773" t="s">
        <v>8607</v>
      </c>
    </row>
    <row r="3774" spans="1:23" x14ac:dyDescent="0.2">
      <c r="A3774">
        <v>1</v>
      </c>
      <c r="B3774">
        <v>2020</v>
      </c>
      <c r="C3774">
        <v>2102009026</v>
      </c>
      <c r="D3774" t="s">
        <v>21669</v>
      </c>
      <c r="E3774">
        <v>18</v>
      </c>
      <c r="F3774">
        <v>2020</v>
      </c>
      <c r="G3774" t="s">
        <v>17</v>
      </c>
      <c r="H3774" t="s">
        <v>7617</v>
      </c>
      <c r="I3774" t="str">
        <f>_xlfn.XLOOKUP(L3774,ZiptoCity!A:A,ZiptoCity!B:B)</f>
        <v>Reseda</v>
      </c>
      <c r="J3774" t="str">
        <f>_xlfn.XLOOKUP(L3774,ZiptoCity!A:A,ZiptoCity!C:C)</f>
        <v>Los Angeles</v>
      </c>
      <c r="K3774" t="s">
        <v>19</v>
      </c>
      <c r="L3774">
        <v>91335</v>
      </c>
      <c r="M3774">
        <v>12</v>
      </c>
      <c r="N3774" t="s">
        <v>347</v>
      </c>
      <c r="O3774" t="s">
        <v>348</v>
      </c>
      <c r="P3774" t="s">
        <v>349</v>
      </c>
      <c r="Q3774" t="s">
        <v>618</v>
      </c>
      <c r="R3774" t="s">
        <v>348</v>
      </c>
      <c r="S3774" t="s">
        <v>619</v>
      </c>
      <c r="T3774" t="s">
        <v>620</v>
      </c>
      <c r="U3774">
        <v>-118.52992</v>
      </c>
      <c r="V3774">
        <v>34.219029999999997</v>
      </c>
      <c r="W3774" t="s">
        <v>7618</v>
      </c>
    </row>
    <row r="3775" spans="1:23" x14ac:dyDescent="0.2">
      <c r="A3775">
        <v>1</v>
      </c>
      <c r="B3775">
        <v>2020</v>
      </c>
      <c r="C3775">
        <v>5546009092</v>
      </c>
      <c r="D3775" t="s">
        <v>21678</v>
      </c>
      <c r="E3775">
        <v>27</v>
      </c>
      <c r="F3775">
        <v>2020</v>
      </c>
      <c r="G3775" t="s">
        <v>17</v>
      </c>
      <c r="H3775" t="s">
        <v>8608</v>
      </c>
      <c r="I3775" t="str">
        <f>_xlfn.XLOOKUP(L3775,ZiptoCity!A:A,ZiptoCity!B:B)</f>
        <v>Los Angeles</v>
      </c>
      <c r="J3775" t="str">
        <f>_xlfn.XLOOKUP(L3775,ZiptoCity!A:A,ZiptoCity!C:C)</f>
        <v>Los Angeles</v>
      </c>
      <c r="K3775" t="s">
        <v>19</v>
      </c>
      <c r="L3775">
        <v>90028</v>
      </c>
      <c r="M3775">
        <v>13</v>
      </c>
      <c r="N3775" t="s">
        <v>61</v>
      </c>
      <c r="O3775" t="s">
        <v>61</v>
      </c>
      <c r="P3775" t="s">
        <v>62</v>
      </c>
      <c r="Q3775" t="s">
        <v>63</v>
      </c>
      <c r="R3775" t="s">
        <v>8350</v>
      </c>
      <c r="S3775" t="s">
        <v>1071</v>
      </c>
      <c r="T3775" t="s">
        <v>65</v>
      </c>
      <c r="U3775">
        <v>-118.32693999999999</v>
      </c>
      <c r="V3775">
        <v>34.101140000000001</v>
      </c>
      <c r="W3775" t="s">
        <v>8609</v>
      </c>
    </row>
    <row r="3776" spans="1:23" x14ac:dyDescent="0.2">
      <c r="A3776">
        <v>1</v>
      </c>
      <c r="B3776">
        <v>2020</v>
      </c>
      <c r="C3776">
        <v>2335014008</v>
      </c>
      <c r="D3776" t="s">
        <v>21669</v>
      </c>
      <c r="E3776">
        <v>22</v>
      </c>
      <c r="F3776">
        <v>2020</v>
      </c>
      <c r="G3776" t="s">
        <v>17</v>
      </c>
      <c r="H3776" t="s">
        <v>3088</v>
      </c>
      <c r="I3776" t="str">
        <f>_xlfn.XLOOKUP(L3776,ZiptoCity!A:A,ZiptoCity!B:B)</f>
        <v>North Hollywood</v>
      </c>
      <c r="J3776" t="str">
        <f>_xlfn.XLOOKUP(L3776,ZiptoCity!A:A,ZiptoCity!C:C)</f>
        <v>Los Angeles</v>
      </c>
      <c r="K3776" t="s">
        <v>19</v>
      </c>
      <c r="L3776">
        <v>91606</v>
      </c>
      <c r="M3776">
        <v>2</v>
      </c>
      <c r="N3776" t="s">
        <v>519</v>
      </c>
      <c r="O3776" t="s">
        <v>520</v>
      </c>
      <c r="P3776" t="s">
        <v>521</v>
      </c>
      <c r="Q3776" t="s">
        <v>350</v>
      </c>
      <c r="R3776" t="s">
        <v>351</v>
      </c>
      <c r="S3776" t="s">
        <v>352</v>
      </c>
      <c r="T3776" t="s">
        <v>1819</v>
      </c>
      <c r="U3776">
        <v>-118.38328</v>
      </c>
      <c r="V3776">
        <v>34.187390000000001</v>
      </c>
      <c r="W3776" t="s">
        <v>3089</v>
      </c>
    </row>
    <row r="3777" spans="1:23" x14ac:dyDescent="0.2">
      <c r="A3777">
        <v>1</v>
      </c>
      <c r="B3777">
        <v>2020</v>
      </c>
      <c r="C3777">
        <v>4360013016</v>
      </c>
      <c r="D3777" t="s">
        <v>21678</v>
      </c>
      <c r="E3777">
        <v>26</v>
      </c>
      <c r="F3777">
        <v>2020</v>
      </c>
      <c r="G3777" t="s">
        <v>17</v>
      </c>
      <c r="H3777" t="s">
        <v>1743</v>
      </c>
      <c r="I3777" t="str">
        <f>_xlfn.XLOOKUP(L3777,ZiptoCity!A:A,ZiptoCity!B:B)</f>
        <v>Los Angeles</v>
      </c>
      <c r="J3777" t="str">
        <f>_xlfn.XLOOKUP(L3777,ZiptoCity!A:A,ZiptoCity!C:C)</f>
        <v>Los Angeles</v>
      </c>
      <c r="K3777" t="s">
        <v>19</v>
      </c>
      <c r="L3777">
        <v>90024</v>
      </c>
      <c r="M3777">
        <v>5</v>
      </c>
      <c r="N3777" t="s">
        <v>1744</v>
      </c>
      <c r="O3777" t="s">
        <v>1744</v>
      </c>
      <c r="P3777" t="s">
        <v>1745</v>
      </c>
      <c r="Q3777" t="s">
        <v>1744</v>
      </c>
      <c r="R3777" t="s">
        <v>1744</v>
      </c>
      <c r="S3777" t="s">
        <v>8610</v>
      </c>
      <c r="T3777" t="s">
        <v>1745</v>
      </c>
      <c r="U3777">
        <v>-118.43675</v>
      </c>
      <c r="V3777">
        <v>34.064689999999999</v>
      </c>
      <c r="W3777" t="s">
        <v>1746</v>
      </c>
    </row>
    <row r="3778" spans="1:23" x14ac:dyDescent="0.2">
      <c r="A3778">
        <v>1</v>
      </c>
      <c r="B3778">
        <v>2020</v>
      </c>
      <c r="C3778">
        <v>2625029012</v>
      </c>
      <c r="D3778" t="s">
        <v>21669</v>
      </c>
      <c r="E3778">
        <v>20</v>
      </c>
      <c r="F3778">
        <v>2020</v>
      </c>
      <c r="G3778" t="s">
        <v>17</v>
      </c>
      <c r="H3778" t="s">
        <v>3279</v>
      </c>
      <c r="I3778" t="str">
        <f>_xlfn.XLOOKUP(L3778,ZiptoCity!A:A,ZiptoCity!B:B)</f>
        <v>Pacoima</v>
      </c>
      <c r="J3778" t="str">
        <f>_xlfn.XLOOKUP(L3778,ZiptoCity!A:A,ZiptoCity!C:C)</f>
        <v>Los Angeles</v>
      </c>
      <c r="K3778" t="s">
        <v>19</v>
      </c>
      <c r="L3778">
        <v>91331</v>
      </c>
      <c r="M3778">
        <v>6</v>
      </c>
      <c r="N3778" t="s">
        <v>1369</v>
      </c>
      <c r="O3778" t="s">
        <v>1370</v>
      </c>
      <c r="P3778" t="s">
        <v>652</v>
      </c>
      <c r="Q3778" t="s">
        <v>341</v>
      </c>
      <c r="R3778" t="s">
        <v>651</v>
      </c>
      <c r="S3778" t="s">
        <v>343</v>
      </c>
      <c r="T3778" t="s">
        <v>652</v>
      </c>
      <c r="U3778">
        <v>-118.42883</v>
      </c>
      <c r="V3778">
        <v>34.237699999999997</v>
      </c>
      <c r="W3778" t="s">
        <v>3280</v>
      </c>
    </row>
    <row r="3779" spans="1:23" x14ac:dyDescent="0.2">
      <c r="A3779">
        <v>1</v>
      </c>
      <c r="B3779">
        <v>2020</v>
      </c>
      <c r="C3779">
        <v>2166027017</v>
      </c>
      <c r="D3779" t="s">
        <v>21669</v>
      </c>
      <c r="E3779">
        <v>2</v>
      </c>
      <c r="F3779">
        <v>2020</v>
      </c>
      <c r="G3779" t="s">
        <v>17</v>
      </c>
      <c r="H3779" t="s">
        <v>8611</v>
      </c>
      <c r="I3779" t="str">
        <f>_xlfn.XLOOKUP(L3779,ZiptoCity!A:A,ZiptoCity!B:B)</f>
        <v>Woodland Hills</v>
      </c>
      <c r="J3779" t="str">
        <f>_xlfn.XLOOKUP(L3779,ZiptoCity!A:A,ZiptoCity!C:C)</f>
        <v>Los Angeles</v>
      </c>
      <c r="K3779" t="s">
        <v>19</v>
      </c>
      <c r="L3779">
        <v>91364</v>
      </c>
      <c r="M3779">
        <v>3</v>
      </c>
      <c r="N3779" t="s">
        <v>5270</v>
      </c>
      <c r="O3779" t="s">
        <v>84</v>
      </c>
      <c r="P3779" t="s">
        <v>85</v>
      </c>
      <c r="Q3779" t="s">
        <v>336</v>
      </c>
      <c r="R3779" t="s">
        <v>275</v>
      </c>
      <c r="S3779" t="s">
        <v>87</v>
      </c>
      <c r="T3779" t="s">
        <v>293</v>
      </c>
      <c r="U3779">
        <v>-118.58816</v>
      </c>
      <c r="V3779">
        <v>34.16187</v>
      </c>
      <c r="W3779" t="s">
        <v>8612</v>
      </c>
    </row>
    <row r="3780" spans="1:23" x14ac:dyDescent="0.2">
      <c r="A3780">
        <v>1</v>
      </c>
      <c r="B3780">
        <v>2020</v>
      </c>
      <c r="C3780">
        <v>2505018045</v>
      </c>
      <c r="D3780" t="s">
        <v>21671</v>
      </c>
      <c r="E3780">
        <v>5</v>
      </c>
      <c r="F3780">
        <v>2020</v>
      </c>
      <c r="G3780" t="s">
        <v>17</v>
      </c>
      <c r="H3780" t="s">
        <v>3246</v>
      </c>
      <c r="I3780" t="str">
        <f>_xlfn.XLOOKUP(L3780,ZiptoCity!A:A,ZiptoCity!B:B)</f>
        <v>Sylmar</v>
      </c>
      <c r="J3780" t="str">
        <f>_xlfn.XLOOKUP(L3780,ZiptoCity!A:A,ZiptoCity!C:C)</f>
        <v>Los Angeles</v>
      </c>
      <c r="K3780" t="s">
        <v>19</v>
      </c>
      <c r="L3780">
        <v>91342</v>
      </c>
      <c r="M3780">
        <v>7</v>
      </c>
      <c r="N3780" t="s">
        <v>404</v>
      </c>
      <c r="O3780" t="s">
        <v>405</v>
      </c>
      <c r="P3780" t="s">
        <v>406</v>
      </c>
      <c r="Q3780" t="s">
        <v>306</v>
      </c>
      <c r="R3780" t="s">
        <v>392</v>
      </c>
      <c r="S3780" t="s">
        <v>393</v>
      </c>
      <c r="T3780" t="s">
        <v>394</v>
      </c>
      <c r="U3780">
        <v>-118.44825</v>
      </c>
      <c r="V3780">
        <v>34.304169999999999</v>
      </c>
      <c r="W3780" t="s">
        <v>3247</v>
      </c>
    </row>
    <row r="3781" spans="1:23" x14ac:dyDescent="0.2">
      <c r="A3781">
        <v>1</v>
      </c>
      <c r="B3781">
        <v>2020</v>
      </c>
      <c r="C3781">
        <v>5018016009</v>
      </c>
      <c r="D3781" t="s">
        <v>21672</v>
      </c>
      <c r="E3781">
        <v>24</v>
      </c>
      <c r="F3781">
        <v>2020</v>
      </c>
      <c r="G3781" t="s">
        <v>17</v>
      </c>
      <c r="H3781" t="s">
        <v>3328</v>
      </c>
      <c r="I3781" t="str">
        <f>_xlfn.XLOOKUP(L3781,ZiptoCity!A:A,ZiptoCity!B:B)</f>
        <v>Los Angeles</v>
      </c>
      <c r="J3781" t="str">
        <f>_xlfn.XLOOKUP(L3781,ZiptoCity!A:A,ZiptoCity!C:C)</f>
        <v>Los Angeles</v>
      </c>
      <c r="K3781" t="s">
        <v>19</v>
      </c>
      <c r="L3781">
        <v>90037</v>
      </c>
      <c r="M3781">
        <v>9</v>
      </c>
      <c r="N3781" t="s">
        <v>83</v>
      </c>
      <c r="O3781" t="s">
        <v>84</v>
      </c>
      <c r="P3781" t="s">
        <v>85</v>
      </c>
      <c r="Q3781" t="s">
        <v>409</v>
      </c>
      <c r="R3781" t="s">
        <v>275</v>
      </c>
      <c r="S3781" t="s">
        <v>410</v>
      </c>
      <c r="T3781" t="s">
        <v>411</v>
      </c>
      <c r="U3781">
        <v>-118.29040000000001</v>
      </c>
      <c r="V3781">
        <v>33.997729999999997</v>
      </c>
      <c r="W3781" t="s">
        <v>3330</v>
      </c>
    </row>
    <row r="3782" spans="1:23" x14ac:dyDescent="0.2">
      <c r="A3782">
        <v>1</v>
      </c>
      <c r="B3782">
        <v>2020</v>
      </c>
      <c r="C3782">
        <v>4007023005</v>
      </c>
      <c r="D3782" t="s">
        <v>21669</v>
      </c>
      <c r="E3782">
        <v>2</v>
      </c>
      <c r="F3782">
        <v>2020</v>
      </c>
      <c r="G3782" t="s">
        <v>17</v>
      </c>
      <c r="H3782" t="s">
        <v>5675</v>
      </c>
      <c r="I3782" t="str">
        <f>_xlfn.XLOOKUP(L3782,ZiptoCity!A:A,ZiptoCity!B:B)</f>
        <v>Los Angeles</v>
      </c>
      <c r="J3782" t="str">
        <f>_xlfn.XLOOKUP(L3782,ZiptoCity!A:A,ZiptoCity!C:C)</f>
        <v>Los Angeles</v>
      </c>
      <c r="K3782" t="s">
        <v>19</v>
      </c>
      <c r="L3782">
        <v>90043</v>
      </c>
      <c r="M3782">
        <v>8</v>
      </c>
      <c r="N3782" t="s">
        <v>333</v>
      </c>
      <c r="O3782" t="s">
        <v>84</v>
      </c>
      <c r="P3782" t="s">
        <v>85</v>
      </c>
      <c r="Q3782" t="s">
        <v>336</v>
      </c>
      <c r="R3782" t="s">
        <v>275</v>
      </c>
      <c r="S3782" t="s">
        <v>87</v>
      </c>
      <c r="T3782" t="s">
        <v>293</v>
      </c>
      <c r="U3782">
        <v>-118.31856000000001</v>
      </c>
      <c r="V3782">
        <v>33.981050000000003</v>
      </c>
      <c r="W3782" t="s">
        <v>5676</v>
      </c>
    </row>
    <row r="3783" spans="1:23" x14ac:dyDescent="0.2">
      <c r="A3783">
        <v>1</v>
      </c>
      <c r="B3783">
        <v>2020</v>
      </c>
      <c r="C3783">
        <v>2552027021</v>
      </c>
      <c r="D3783" t="s">
        <v>21672</v>
      </c>
      <c r="E3783">
        <v>6</v>
      </c>
      <c r="F3783">
        <v>2020</v>
      </c>
      <c r="G3783" t="s">
        <v>17</v>
      </c>
      <c r="H3783" t="s">
        <v>8613</v>
      </c>
      <c r="I3783" t="str">
        <f>_xlfn.XLOOKUP(L3783,ZiptoCity!A:A,ZiptoCity!B:B)</f>
        <v>Tujunga</v>
      </c>
      <c r="J3783" t="str">
        <f>_xlfn.XLOOKUP(L3783,ZiptoCity!A:A,ZiptoCity!C:C)</f>
        <v>Los Angeles</v>
      </c>
      <c r="K3783" t="s">
        <v>19</v>
      </c>
      <c r="L3783">
        <v>91042</v>
      </c>
      <c r="M3783">
        <v>7</v>
      </c>
      <c r="N3783" t="s">
        <v>8614</v>
      </c>
      <c r="O3783" t="s">
        <v>8615</v>
      </c>
      <c r="P3783" t="s">
        <v>671</v>
      </c>
      <c r="Q3783" t="s">
        <v>8616</v>
      </c>
      <c r="R3783" t="s">
        <v>8615</v>
      </c>
      <c r="S3783" t="s">
        <v>8617</v>
      </c>
      <c r="T3783" t="s">
        <v>455</v>
      </c>
      <c r="U3783">
        <v>-118.2967</v>
      </c>
      <c r="V3783">
        <v>34.268070000000002</v>
      </c>
      <c r="W3783" t="s">
        <v>8618</v>
      </c>
    </row>
    <row r="3784" spans="1:23" x14ac:dyDescent="0.2">
      <c r="A3784">
        <v>1</v>
      </c>
      <c r="B3784">
        <v>2020</v>
      </c>
      <c r="C3784">
        <v>2229037020</v>
      </c>
      <c r="D3784" t="s">
        <v>21669</v>
      </c>
      <c r="E3784">
        <v>3</v>
      </c>
      <c r="F3784">
        <v>2020</v>
      </c>
      <c r="G3784" t="s">
        <v>17</v>
      </c>
      <c r="H3784" t="s">
        <v>7135</v>
      </c>
      <c r="I3784" t="str">
        <f>_xlfn.XLOOKUP(L3784,ZiptoCity!A:A,ZiptoCity!B:B)</f>
        <v>Van Nuys</v>
      </c>
      <c r="J3784" t="str">
        <f>_xlfn.XLOOKUP(L3784,ZiptoCity!A:A,ZiptoCity!C:C)</f>
        <v>Los Angeles</v>
      </c>
      <c r="K3784" t="s">
        <v>19</v>
      </c>
      <c r="L3784">
        <v>91406</v>
      </c>
      <c r="M3784">
        <v>6</v>
      </c>
      <c r="N3784" t="s">
        <v>83</v>
      </c>
      <c r="O3784" t="s">
        <v>84</v>
      </c>
      <c r="P3784" t="s">
        <v>85</v>
      </c>
      <c r="Q3784" t="s">
        <v>409</v>
      </c>
      <c r="R3784" t="s">
        <v>275</v>
      </c>
      <c r="S3784" t="s">
        <v>410</v>
      </c>
      <c r="T3784" t="s">
        <v>411</v>
      </c>
      <c r="U3784">
        <v>-118.51085</v>
      </c>
      <c r="V3784">
        <v>34.195520000000002</v>
      </c>
      <c r="W3784" t="s">
        <v>7136</v>
      </c>
    </row>
    <row r="3785" spans="1:23" x14ac:dyDescent="0.2">
      <c r="A3785">
        <v>1</v>
      </c>
      <c r="B3785">
        <v>2020</v>
      </c>
      <c r="C3785">
        <v>2660011029</v>
      </c>
      <c r="D3785" t="s">
        <v>21669</v>
      </c>
      <c r="E3785">
        <v>24</v>
      </c>
      <c r="F3785">
        <v>2020</v>
      </c>
      <c r="G3785" t="s">
        <v>17</v>
      </c>
      <c r="H3785" t="s">
        <v>6263</v>
      </c>
      <c r="I3785" t="str">
        <f>_xlfn.XLOOKUP(L3785,ZiptoCity!A:A,ZiptoCity!B:B)</f>
        <v>Mission Hills</v>
      </c>
      <c r="J3785" t="str">
        <f>_xlfn.XLOOKUP(L3785,ZiptoCity!A:A,ZiptoCity!C:C)</f>
        <v>Los Angeles</v>
      </c>
      <c r="K3785" t="s">
        <v>19</v>
      </c>
      <c r="L3785">
        <v>91345</v>
      </c>
      <c r="M3785">
        <v>7</v>
      </c>
      <c r="N3785" t="s">
        <v>20</v>
      </c>
      <c r="O3785" t="s">
        <v>21</v>
      </c>
      <c r="P3785" t="s">
        <v>22</v>
      </c>
      <c r="Q3785" t="s">
        <v>8161</v>
      </c>
      <c r="R3785" t="s">
        <v>8162</v>
      </c>
      <c r="S3785" t="s">
        <v>8163</v>
      </c>
      <c r="T3785" t="s">
        <v>3519</v>
      </c>
      <c r="U3785">
        <v>-118.46401</v>
      </c>
      <c r="V3785">
        <v>34.251829999999998</v>
      </c>
      <c r="W3785" t="s">
        <v>6264</v>
      </c>
    </row>
    <row r="3786" spans="1:23" x14ac:dyDescent="0.2">
      <c r="A3786">
        <v>1</v>
      </c>
      <c r="B3786">
        <v>2020</v>
      </c>
      <c r="C3786">
        <v>6029020023</v>
      </c>
      <c r="D3786" t="s">
        <v>21669</v>
      </c>
      <c r="E3786">
        <v>27</v>
      </c>
      <c r="F3786">
        <v>2020</v>
      </c>
      <c r="G3786" t="s">
        <v>17</v>
      </c>
      <c r="H3786" t="s">
        <v>1910</v>
      </c>
      <c r="I3786" t="str">
        <f>_xlfn.XLOOKUP(L3786,ZiptoCity!A:A,ZiptoCity!B:B)</f>
        <v>Los Angeles</v>
      </c>
      <c r="J3786" t="str">
        <f>_xlfn.XLOOKUP(L3786,ZiptoCity!A:A,ZiptoCity!C:C)</f>
        <v>Los Angeles</v>
      </c>
      <c r="K3786" t="s">
        <v>19</v>
      </c>
      <c r="L3786">
        <v>90001</v>
      </c>
      <c r="M3786">
        <v>9</v>
      </c>
      <c r="N3786" t="s">
        <v>1911</v>
      </c>
      <c r="O3786" t="s">
        <v>1912</v>
      </c>
      <c r="P3786" t="s">
        <v>1913</v>
      </c>
      <c r="Q3786" t="s">
        <v>1911</v>
      </c>
      <c r="R3786" t="s">
        <v>1912</v>
      </c>
      <c r="S3786" t="s">
        <v>1914</v>
      </c>
      <c r="T3786" t="s">
        <v>1913</v>
      </c>
      <c r="U3786">
        <v>-118.25776999999999</v>
      </c>
      <c r="V3786">
        <v>33.963679999999997</v>
      </c>
      <c r="W3786" t="s">
        <v>1915</v>
      </c>
    </row>
    <row r="3787" spans="1:23" x14ac:dyDescent="0.2">
      <c r="A3787">
        <v>1</v>
      </c>
      <c r="B3787">
        <v>2020</v>
      </c>
      <c r="C3787">
        <v>7415022012</v>
      </c>
      <c r="D3787" t="s">
        <v>21669</v>
      </c>
      <c r="E3787">
        <v>28</v>
      </c>
      <c r="F3787">
        <v>2020</v>
      </c>
      <c r="G3787" t="s">
        <v>17</v>
      </c>
      <c r="H3787" t="s">
        <v>1693</v>
      </c>
      <c r="I3787" t="str">
        <f>_xlfn.XLOOKUP(L3787,ZiptoCity!A:A,ZiptoCity!B:B)</f>
        <v>Wilmington</v>
      </c>
      <c r="J3787" t="str">
        <f>_xlfn.XLOOKUP(L3787,ZiptoCity!A:A,ZiptoCity!C:C)</f>
        <v>Los Angeles</v>
      </c>
      <c r="K3787" t="s">
        <v>19</v>
      </c>
      <c r="L3787">
        <v>90744</v>
      </c>
      <c r="M3787">
        <v>15</v>
      </c>
      <c r="N3787" t="s">
        <v>61</v>
      </c>
      <c r="O3787" t="s">
        <v>61</v>
      </c>
      <c r="P3787" t="s">
        <v>62</v>
      </c>
      <c r="Q3787" t="s">
        <v>63</v>
      </c>
      <c r="R3787" t="s">
        <v>63</v>
      </c>
      <c r="S3787" t="s">
        <v>64</v>
      </c>
      <c r="T3787" t="s">
        <v>65</v>
      </c>
      <c r="U3787">
        <v>-118.27603000000001</v>
      </c>
      <c r="V3787">
        <v>33.784480000000002</v>
      </c>
      <c r="W3787" t="s">
        <v>1694</v>
      </c>
    </row>
    <row r="3788" spans="1:23" x14ac:dyDescent="0.2">
      <c r="A3788">
        <v>1</v>
      </c>
      <c r="B3788">
        <v>2020</v>
      </c>
      <c r="C3788">
        <v>2177045016</v>
      </c>
      <c r="D3788" t="s">
        <v>21670</v>
      </c>
      <c r="E3788">
        <v>14</v>
      </c>
      <c r="F3788">
        <v>2020</v>
      </c>
      <c r="G3788" t="s">
        <v>17</v>
      </c>
      <c r="H3788" t="s">
        <v>8619</v>
      </c>
      <c r="I3788" t="str">
        <f>_xlfn.XLOOKUP(L3788,ZiptoCity!A:A,ZiptoCity!B:B)</f>
        <v>Tarzana</v>
      </c>
      <c r="J3788" t="str">
        <f>_xlfn.XLOOKUP(L3788,ZiptoCity!A:A,ZiptoCity!C:C)</f>
        <v>Los Angeles</v>
      </c>
      <c r="K3788" t="s">
        <v>19</v>
      </c>
      <c r="L3788">
        <v>91356</v>
      </c>
      <c r="M3788">
        <v>3</v>
      </c>
      <c r="N3788" t="s">
        <v>2369</v>
      </c>
      <c r="O3788" t="s">
        <v>2370</v>
      </c>
      <c r="P3788" t="s">
        <v>2371</v>
      </c>
      <c r="Q3788" t="s">
        <v>32</v>
      </c>
      <c r="R3788" t="s">
        <v>32</v>
      </c>
      <c r="T3788" t="s">
        <v>32</v>
      </c>
      <c r="U3788">
        <v>-118.55456</v>
      </c>
      <c r="V3788">
        <v>34.136539999999997</v>
      </c>
      <c r="W3788" t="s">
        <v>8620</v>
      </c>
    </row>
    <row r="3789" spans="1:23" x14ac:dyDescent="0.2">
      <c r="A3789">
        <v>1</v>
      </c>
      <c r="B3789">
        <v>2020</v>
      </c>
      <c r="C3789">
        <v>5075029023</v>
      </c>
      <c r="D3789" t="s">
        <v>21675</v>
      </c>
      <c r="E3789">
        <v>22</v>
      </c>
      <c r="F3789">
        <v>2020</v>
      </c>
      <c r="G3789" t="s">
        <v>17</v>
      </c>
      <c r="H3789" t="s">
        <v>8621</v>
      </c>
      <c r="I3789" t="str">
        <f>_xlfn.XLOOKUP(L3789,ZiptoCity!A:A,ZiptoCity!B:B)</f>
        <v>Los Angeles</v>
      </c>
      <c r="J3789" t="str">
        <f>_xlfn.XLOOKUP(L3789,ZiptoCity!A:A,ZiptoCity!C:C)</f>
        <v>Los Angeles</v>
      </c>
      <c r="K3789" t="s">
        <v>19</v>
      </c>
      <c r="L3789">
        <v>90007</v>
      </c>
      <c r="M3789">
        <v>1</v>
      </c>
      <c r="N3789" t="s">
        <v>5419</v>
      </c>
      <c r="O3789" t="s">
        <v>8247</v>
      </c>
      <c r="P3789" t="s">
        <v>8248</v>
      </c>
      <c r="Q3789" t="s">
        <v>8249</v>
      </c>
      <c r="R3789" t="s">
        <v>8250</v>
      </c>
      <c r="S3789" t="s">
        <v>8251</v>
      </c>
      <c r="T3789" t="s">
        <v>8252</v>
      </c>
      <c r="U3789">
        <v>-118.29873000000001</v>
      </c>
      <c r="V3789">
        <v>34.038249999999998</v>
      </c>
      <c r="W3789" t="s">
        <v>8622</v>
      </c>
    </row>
    <row r="3790" spans="1:23" x14ac:dyDescent="0.2">
      <c r="A3790">
        <v>1</v>
      </c>
      <c r="B3790">
        <v>2020</v>
      </c>
      <c r="C3790">
        <v>2114006044</v>
      </c>
      <c r="D3790" t="s">
        <v>21669</v>
      </c>
      <c r="E3790">
        <v>31</v>
      </c>
      <c r="F3790">
        <v>2020</v>
      </c>
      <c r="G3790" t="s">
        <v>17</v>
      </c>
      <c r="H3790" t="s">
        <v>8623</v>
      </c>
      <c r="I3790" t="str">
        <f>_xlfn.XLOOKUP(L3790,ZiptoCity!A:A,ZiptoCity!B:B)</f>
        <v>Winnetka</v>
      </c>
      <c r="J3790" t="str">
        <f>_xlfn.XLOOKUP(L3790,ZiptoCity!A:A,ZiptoCity!C:C)</f>
        <v>Los Angeles</v>
      </c>
      <c r="K3790" t="s">
        <v>19</v>
      </c>
      <c r="L3790">
        <v>91306</v>
      </c>
      <c r="M3790">
        <v>3</v>
      </c>
      <c r="N3790" t="s">
        <v>803</v>
      </c>
      <c r="O3790" t="s">
        <v>61</v>
      </c>
      <c r="P3790" t="s">
        <v>62</v>
      </c>
      <c r="Q3790" t="s">
        <v>63</v>
      </c>
      <c r="R3790" t="s">
        <v>63</v>
      </c>
      <c r="S3790" t="s">
        <v>64</v>
      </c>
      <c r="T3790" t="s">
        <v>65</v>
      </c>
      <c r="U3790">
        <v>-118.5712</v>
      </c>
      <c r="V3790">
        <v>34.206969999999998</v>
      </c>
      <c r="W3790" t="s">
        <v>8624</v>
      </c>
    </row>
    <row r="3791" spans="1:23" x14ac:dyDescent="0.2">
      <c r="A3791">
        <v>1</v>
      </c>
      <c r="B3791">
        <v>2020</v>
      </c>
      <c r="C3791">
        <v>4356011008</v>
      </c>
      <c r="D3791" t="s">
        <v>21669</v>
      </c>
      <c r="E3791">
        <v>9</v>
      </c>
      <c r="F3791">
        <v>2020</v>
      </c>
      <c r="G3791" t="s">
        <v>17</v>
      </c>
      <c r="H3791" t="s">
        <v>5263</v>
      </c>
      <c r="I3791" t="str">
        <f>_xlfn.XLOOKUP(L3791,ZiptoCity!A:A,ZiptoCity!B:B)</f>
        <v>Beverly Hills</v>
      </c>
      <c r="J3791" t="str">
        <f>_xlfn.XLOOKUP(L3791,ZiptoCity!A:A,ZiptoCity!C:C)</f>
        <v>Los Angeles</v>
      </c>
      <c r="K3791" t="s">
        <v>19</v>
      </c>
      <c r="L3791">
        <v>90210</v>
      </c>
      <c r="M3791">
        <v>5</v>
      </c>
      <c r="N3791" t="s">
        <v>404</v>
      </c>
      <c r="O3791" t="s">
        <v>405</v>
      </c>
      <c r="P3791" t="s">
        <v>406</v>
      </c>
      <c r="Q3791" t="s">
        <v>326</v>
      </c>
      <c r="R3791" t="s">
        <v>327</v>
      </c>
      <c r="S3791" t="s">
        <v>328</v>
      </c>
      <c r="T3791" t="s">
        <v>325</v>
      </c>
      <c r="U3791">
        <v>-118.42958</v>
      </c>
      <c r="V3791">
        <v>34.094900000000003</v>
      </c>
      <c r="W3791" t="s">
        <v>5264</v>
      </c>
    </row>
    <row r="3792" spans="1:23" x14ac:dyDescent="0.2">
      <c r="A3792">
        <v>1</v>
      </c>
      <c r="B3792">
        <v>2020</v>
      </c>
      <c r="C3792">
        <v>6002020008</v>
      </c>
      <c r="D3792" t="s">
        <v>21669</v>
      </c>
      <c r="E3792">
        <v>10</v>
      </c>
      <c r="F3792">
        <v>2020</v>
      </c>
      <c r="G3792" t="s">
        <v>17</v>
      </c>
      <c r="H3792" t="s">
        <v>4440</v>
      </c>
      <c r="I3792" t="str">
        <f>_xlfn.XLOOKUP(L3792,ZiptoCity!A:A,ZiptoCity!B:B)</f>
        <v>Los Angeles</v>
      </c>
      <c r="J3792" t="str">
        <f>_xlfn.XLOOKUP(L3792,ZiptoCity!A:A,ZiptoCity!C:C)</f>
        <v>Los Angeles</v>
      </c>
      <c r="K3792" t="s">
        <v>19</v>
      </c>
      <c r="L3792">
        <v>90047</v>
      </c>
      <c r="M3792">
        <v>8</v>
      </c>
      <c r="N3792" t="s">
        <v>20</v>
      </c>
      <c r="O3792" t="s">
        <v>21</v>
      </c>
      <c r="P3792" t="s">
        <v>22</v>
      </c>
      <c r="Q3792" t="s">
        <v>5843</v>
      </c>
      <c r="R3792" t="s">
        <v>7946</v>
      </c>
      <c r="S3792" t="s">
        <v>8213</v>
      </c>
      <c r="T3792" t="s">
        <v>7993</v>
      </c>
      <c r="U3792">
        <v>-118.30152</v>
      </c>
      <c r="V3792">
        <v>33.984920000000002</v>
      </c>
      <c r="W3792" t="s">
        <v>4441</v>
      </c>
    </row>
    <row r="3793" spans="1:23" x14ac:dyDescent="0.2">
      <c r="A3793">
        <v>1</v>
      </c>
      <c r="B3793">
        <v>2020</v>
      </c>
      <c r="C3793">
        <v>6050010023</v>
      </c>
      <c r="D3793" t="s">
        <v>21669</v>
      </c>
      <c r="E3793">
        <v>14</v>
      </c>
      <c r="F3793">
        <v>2020</v>
      </c>
      <c r="G3793" t="s">
        <v>17</v>
      </c>
      <c r="H3793" t="s">
        <v>2246</v>
      </c>
      <c r="I3793" t="str">
        <f>_xlfn.XLOOKUP(L3793,ZiptoCity!A:A,ZiptoCity!B:B)</f>
        <v>Los Angeles</v>
      </c>
      <c r="J3793" t="str">
        <f>_xlfn.XLOOKUP(L3793,ZiptoCity!A:A,ZiptoCity!C:C)</f>
        <v>Los Angeles</v>
      </c>
      <c r="K3793" t="s">
        <v>19</v>
      </c>
      <c r="L3793">
        <v>90002</v>
      </c>
      <c r="M3793">
        <v>9</v>
      </c>
      <c r="N3793" t="s">
        <v>61</v>
      </c>
      <c r="O3793" t="s">
        <v>61</v>
      </c>
      <c r="P3793" t="s">
        <v>62</v>
      </c>
      <c r="Q3793" t="s">
        <v>63</v>
      </c>
      <c r="R3793" t="s">
        <v>63</v>
      </c>
      <c r="S3793" t="s">
        <v>64</v>
      </c>
      <c r="T3793" t="s">
        <v>65</v>
      </c>
      <c r="U3793">
        <v>-118.26192</v>
      </c>
      <c r="V3793">
        <v>33.950330000000001</v>
      </c>
      <c r="W3793" t="s">
        <v>2247</v>
      </c>
    </row>
    <row r="3794" spans="1:23" x14ac:dyDescent="0.2">
      <c r="A3794">
        <v>1</v>
      </c>
      <c r="B3794">
        <v>2020</v>
      </c>
      <c r="C3794">
        <v>2146036095</v>
      </c>
      <c r="D3794" t="s">
        <v>21678</v>
      </c>
      <c r="E3794">
        <v>23</v>
      </c>
      <c r="F3794">
        <v>2020</v>
      </c>
      <c r="G3794" t="s">
        <v>17</v>
      </c>
      <c r="H3794" t="s">
        <v>997</v>
      </c>
      <c r="I3794" t="str">
        <f>_xlfn.XLOOKUP(L3794,ZiptoCity!A:A,ZiptoCity!B:B)</f>
        <v>Woodland Hills</v>
      </c>
      <c r="J3794" t="str">
        <f>_xlfn.XLOOKUP(L3794,ZiptoCity!A:A,ZiptoCity!C:C)</f>
        <v>Los Angeles</v>
      </c>
      <c r="K3794" t="s">
        <v>19</v>
      </c>
      <c r="L3794">
        <v>91367</v>
      </c>
      <c r="M3794">
        <v>3</v>
      </c>
      <c r="N3794" t="s">
        <v>20</v>
      </c>
      <c r="O3794" t="s">
        <v>21</v>
      </c>
      <c r="P3794" t="s">
        <v>22</v>
      </c>
      <c r="Q3794" t="s">
        <v>8161</v>
      </c>
      <c r="R3794" t="s">
        <v>8162</v>
      </c>
      <c r="S3794" t="s">
        <v>8625</v>
      </c>
      <c r="T3794" t="s">
        <v>8305</v>
      </c>
      <c r="U3794">
        <v>-118.60166</v>
      </c>
      <c r="V3794">
        <v>34.171819999999997</v>
      </c>
      <c r="W3794" t="s">
        <v>1001</v>
      </c>
    </row>
    <row r="3795" spans="1:23" x14ac:dyDescent="0.2">
      <c r="A3795">
        <v>1</v>
      </c>
      <c r="B3795">
        <v>2020</v>
      </c>
      <c r="C3795">
        <v>5217007005</v>
      </c>
      <c r="D3795" t="s">
        <v>21671</v>
      </c>
      <c r="E3795">
        <v>3</v>
      </c>
      <c r="F3795">
        <v>2020</v>
      </c>
      <c r="G3795" t="s">
        <v>17</v>
      </c>
      <c r="H3795" t="s">
        <v>8626</v>
      </c>
      <c r="I3795" t="str">
        <f>_xlfn.XLOOKUP(L3795,ZiptoCity!A:A,ZiptoCity!B:B)</f>
        <v>Los Angeles</v>
      </c>
      <c r="J3795" t="str">
        <f>_xlfn.XLOOKUP(L3795,ZiptoCity!A:A,ZiptoCity!C:C)</f>
        <v>Los Angeles</v>
      </c>
      <c r="K3795" t="s">
        <v>19</v>
      </c>
      <c r="L3795">
        <v>90032</v>
      </c>
      <c r="M3795">
        <v>14</v>
      </c>
      <c r="N3795" t="s">
        <v>20</v>
      </c>
      <c r="O3795" t="s">
        <v>21</v>
      </c>
      <c r="P3795" t="s">
        <v>22</v>
      </c>
      <c r="Q3795" t="s">
        <v>2220</v>
      </c>
      <c r="R3795" t="s">
        <v>2221</v>
      </c>
      <c r="S3795" t="s">
        <v>2222</v>
      </c>
      <c r="T3795" t="s">
        <v>2223</v>
      </c>
      <c r="U3795">
        <v>-118.17475</v>
      </c>
      <c r="V3795">
        <v>34.078020000000002</v>
      </c>
      <c r="W3795" t="s">
        <v>8627</v>
      </c>
    </row>
    <row r="3796" spans="1:23" x14ac:dyDescent="0.2">
      <c r="A3796">
        <v>1</v>
      </c>
      <c r="B3796">
        <v>2020</v>
      </c>
      <c r="C3796">
        <v>5113004009</v>
      </c>
      <c r="D3796" t="s">
        <v>21672</v>
      </c>
      <c r="E3796">
        <v>9</v>
      </c>
      <c r="F3796">
        <v>2020</v>
      </c>
      <c r="G3796" t="s">
        <v>17</v>
      </c>
      <c r="H3796" t="s">
        <v>8628</v>
      </c>
      <c r="I3796" t="str">
        <f>_xlfn.XLOOKUP(L3796,ZiptoCity!A:A,ZiptoCity!B:B)</f>
        <v>Los Angeles</v>
      </c>
      <c r="J3796" t="str">
        <f>_xlfn.XLOOKUP(L3796,ZiptoCity!A:A,ZiptoCity!C:C)</f>
        <v>Los Angeles</v>
      </c>
      <c r="K3796" t="s">
        <v>19</v>
      </c>
      <c r="L3796">
        <v>90011</v>
      </c>
      <c r="M3796">
        <v>9</v>
      </c>
      <c r="N3796" t="s">
        <v>157</v>
      </c>
      <c r="O3796" t="s">
        <v>145</v>
      </c>
      <c r="P3796" t="s">
        <v>146</v>
      </c>
      <c r="Q3796" t="s">
        <v>147</v>
      </c>
      <c r="R3796" t="s">
        <v>148</v>
      </c>
      <c r="S3796" t="s">
        <v>149</v>
      </c>
      <c r="T3796" t="s">
        <v>146</v>
      </c>
      <c r="U3796">
        <v>-118.26837</v>
      </c>
      <c r="V3796">
        <v>34.009279999999997</v>
      </c>
      <c r="W3796" t="s">
        <v>8629</v>
      </c>
    </row>
    <row r="3797" spans="1:23" x14ac:dyDescent="0.2">
      <c r="A3797">
        <v>1</v>
      </c>
      <c r="B3797">
        <v>2020</v>
      </c>
      <c r="C3797">
        <v>2168017079</v>
      </c>
      <c r="D3797" t="s">
        <v>21669</v>
      </c>
      <c r="E3797">
        <v>17</v>
      </c>
      <c r="F3797">
        <v>2020</v>
      </c>
      <c r="G3797" t="s">
        <v>17</v>
      </c>
      <c r="H3797" t="s">
        <v>1651</v>
      </c>
      <c r="I3797" t="str">
        <f>_xlfn.XLOOKUP(L3797,ZiptoCity!A:A,ZiptoCity!B:B)</f>
        <v>Woodland Hills</v>
      </c>
      <c r="J3797" t="str">
        <f>_xlfn.XLOOKUP(L3797,ZiptoCity!A:A,ZiptoCity!C:C)</f>
        <v>Los Angeles</v>
      </c>
      <c r="K3797" t="s">
        <v>19</v>
      </c>
      <c r="L3797">
        <v>91364</v>
      </c>
      <c r="M3797">
        <v>3</v>
      </c>
      <c r="N3797" t="s">
        <v>505</v>
      </c>
      <c r="O3797" t="s">
        <v>84</v>
      </c>
      <c r="P3797" t="s">
        <v>85</v>
      </c>
      <c r="Q3797" t="s">
        <v>8058</v>
      </c>
      <c r="R3797" t="s">
        <v>507</v>
      </c>
      <c r="S3797" t="s">
        <v>508</v>
      </c>
      <c r="T3797" t="s">
        <v>509</v>
      </c>
      <c r="U3797">
        <v>-118.60342</v>
      </c>
      <c r="V3797">
        <v>34.16431</v>
      </c>
      <c r="W3797" t="s">
        <v>1654</v>
      </c>
    </row>
    <row r="3798" spans="1:23" x14ac:dyDescent="0.2">
      <c r="A3798">
        <v>1</v>
      </c>
      <c r="B3798">
        <v>2020</v>
      </c>
      <c r="C3798">
        <v>5026008002</v>
      </c>
      <c r="D3798" t="s">
        <v>21672</v>
      </c>
      <c r="E3798">
        <v>1</v>
      </c>
      <c r="F3798">
        <v>2020</v>
      </c>
      <c r="G3798" t="s">
        <v>17</v>
      </c>
      <c r="H3798" t="s">
        <v>8630</v>
      </c>
      <c r="I3798" t="str">
        <f>_xlfn.XLOOKUP(L3798,ZiptoCity!A:A,ZiptoCity!B:B)</f>
        <v>Los Angeles</v>
      </c>
      <c r="J3798" t="str">
        <f>_xlfn.XLOOKUP(L3798,ZiptoCity!A:A,ZiptoCity!C:C)</f>
        <v>Los Angeles</v>
      </c>
      <c r="K3798" t="s">
        <v>19</v>
      </c>
      <c r="L3798">
        <v>90008</v>
      </c>
      <c r="M3798">
        <v>8</v>
      </c>
      <c r="N3798" t="s">
        <v>1921</v>
      </c>
      <c r="O3798" t="s">
        <v>1922</v>
      </c>
      <c r="P3798" t="s">
        <v>1923</v>
      </c>
      <c r="Q3798" t="s">
        <v>1924</v>
      </c>
      <c r="R3798" t="s">
        <v>1925</v>
      </c>
      <c r="S3798" t="s">
        <v>1926</v>
      </c>
      <c r="T3798" t="s">
        <v>1927</v>
      </c>
      <c r="U3798">
        <v>-118.34719</v>
      </c>
      <c r="V3798">
        <v>34.005850000000002</v>
      </c>
      <c r="W3798" t="s">
        <v>8631</v>
      </c>
    </row>
    <row r="3799" spans="1:23" x14ac:dyDescent="0.2">
      <c r="A3799">
        <v>1</v>
      </c>
      <c r="B3799">
        <v>2020</v>
      </c>
      <c r="C3799">
        <v>2245007037</v>
      </c>
      <c r="D3799" t="s">
        <v>21669</v>
      </c>
      <c r="E3799">
        <v>2</v>
      </c>
      <c r="F3799">
        <v>2020</v>
      </c>
      <c r="G3799" t="s">
        <v>17</v>
      </c>
      <c r="H3799" t="s">
        <v>2932</v>
      </c>
      <c r="I3799" t="str">
        <f>_xlfn.XLOOKUP(L3799,ZiptoCity!A:A,ZiptoCity!B:B)</f>
        <v>Van Nuys</v>
      </c>
      <c r="J3799" t="str">
        <f>_xlfn.XLOOKUP(L3799,ZiptoCity!A:A,ZiptoCity!C:C)</f>
        <v>Los Angeles</v>
      </c>
      <c r="K3799" t="s">
        <v>19</v>
      </c>
      <c r="L3799">
        <v>91401</v>
      </c>
      <c r="M3799">
        <v>4</v>
      </c>
      <c r="N3799" t="s">
        <v>2933</v>
      </c>
      <c r="O3799" t="s">
        <v>2934</v>
      </c>
      <c r="P3799" t="s">
        <v>2935</v>
      </c>
      <c r="Q3799" t="s">
        <v>2936</v>
      </c>
      <c r="R3799" t="s">
        <v>2937</v>
      </c>
      <c r="S3799" t="s">
        <v>2938</v>
      </c>
      <c r="T3799" t="s">
        <v>2939</v>
      </c>
      <c r="U3799">
        <v>-118.44625000000001</v>
      </c>
      <c r="V3799">
        <v>34.171750000000003</v>
      </c>
      <c r="W3799" t="s">
        <v>2940</v>
      </c>
    </row>
    <row r="3800" spans="1:23" x14ac:dyDescent="0.2">
      <c r="A3800">
        <v>1</v>
      </c>
      <c r="B3800">
        <v>2020</v>
      </c>
      <c r="C3800">
        <v>5502027055</v>
      </c>
      <c r="D3800" t="s">
        <v>21671</v>
      </c>
      <c r="E3800">
        <v>31</v>
      </c>
      <c r="F3800">
        <v>2020</v>
      </c>
      <c r="G3800" t="s">
        <v>17</v>
      </c>
      <c r="H3800" t="s">
        <v>8632</v>
      </c>
      <c r="I3800" t="str">
        <f>_xlfn.XLOOKUP(L3800,ZiptoCity!A:A,ZiptoCity!B:B)</f>
        <v>Los Angeles</v>
      </c>
      <c r="J3800" t="str">
        <f>_xlfn.XLOOKUP(L3800,ZiptoCity!A:A,ZiptoCity!C:C)</f>
        <v>Los Angeles</v>
      </c>
      <c r="K3800" t="s">
        <v>19</v>
      </c>
      <c r="L3800">
        <v>90020</v>
      </c>
      <c r="M3800">
        <v>10</v>
      </c>
      <c r="N3800" t="s">
        <v>273</v>
      </c>
      <c r="O3800" t="s">
        <v>84</v>
      </c>
      <c r="P3800" t="s">
        <v>85</v>
      </c>
      <c r="Q3800" t="s">
        <v>8369</v>
      </c>
      <c r="R3800" t="s">
        <v>275</v>
      </c>
      <c r="S3800" t="s">
        <v>292</v>
      </c>
      <c r="T3800" t="s">
        <v>293</v>
      </c>
      <c r="U3800">
        <v>-118.29459</v>
      </c>
      <c r="V3800">
        <v>34.063339999999997</v>
      </c>
      <c r="W3800" t="s">
        <v>8633</v>
      </c>
    </row>
    <row r="3801" spans="1:23" x14ac:dyDescent="0.2">
      <c r="A3801">
        <v>1</v>
      </c>
      <c r="B3801">
        <v>2020</v>
      </c>
      <c r="C3801">
        <v>5041014048</v>
      </c>
      <c r="D3801" t="s">
        <v>21677</v>
      </c>
      <c r="E3801">
        <v>14</v>
      </c>
      <c r="F3801">
        <v>2020</v>
      </c>
      <c r="G3801" t="s">
        <v>100</v>
      </c>
      <c r="H3801" t="s">
        <v>8634</v>
      </c>
      <c r="I3801" t="str">
        <f>_xlfn.XLOOKUP(L3801,ZiptoCity!A:A,ZiptoCity!B:B)</f>
        <v>Los Angeles</v>
      </c>
      <c r="J3801" t="str">
        <f>_xlfn.XLOOKUP(L3801,ZiptoCity!A:A,ZiptoCity!C:C)</f>
        <v>Los Angeles</v>
      </c>
      <c r="K3801" t="s">
        <v>19</v>
      </c>
      <c r="L3801">
        <v>90018</v>
      </c>
      <c r="M3801">
        <v>8</v>
      </c>
      <c r="N3801" t="s">
        <v>4512</v>
      </c>
      <c r="O3801" t="s">
        <v>2767</v>
      </c>
      <c r="P3801" t="s">
        <v>439</v>
      </c>
      <c r="Q3801" t="s">
        <v>7489</v>
      </c>
      <c r="R3801" t="s">
        <v>7490</v>
      </c>
      <c r="S3801" t="s">
        <v>7491</v>
      </c>
      <c r="T3801" t="s">
        <v>8492</v>
      </c>
      <c r="U3801">
        <v>-118.31175</v>
      </c>
      <c r="V3801">
        <v>34.022289999999998</v>
      </c>
      <c r="W3801" t="s">
        <v>8635</v>
      </c>
    </row>
    <row r="3802" spans="1:23" x14ac:dyDescent="0.2">
      <c r="A3802">
        <v>1</v>
      </c>
      <c r="B3802">
        <v>2020</v>
      </c>
      <c r="C3802">
        <v>4245023002</v>
      </c>
      <c r="D3802" t="s">
        <v>21670</v>
      </c>
      <c r="E3802">
        <v>5</v>
      </c>
      <c r="F3802">
        <v>2020</v>
      </c>
      <c r="G3802" t="s">
        <v>17</v>
      </c>
      <c r="H3802" t="s">
        <v>6976</v>
      </c>
      <c r="I3802" t="str">
        <f>_xlfn.XLOOKUP(L3802,ZiptoCity!A:A,ZiptoCity!B:B)</f>
        <v>Los Angeles</v>
      </c>
      <c r="J3802" t="str">
        <f>_xlfn.XLOOKUP(L3802,ZiptoCity!A:A,ZiptoCity!C:C)</f>
        <v>Los Angeles</v>
      </c>
      <c r="K3802" t="s">
        <v>19</v>
      </c>
      <c r="L3802">
        <v>90066</v>
      </c>
      <c r="M3802">
        <v>11</v>
      </c>
      <c r="N3802" t="s">
        <v>3195</v>
      </c>
      <c r="O3802" t="s">
        <v>3196</v>
      </c>
      <c r="P3802" t="s">
        <v>3197</v>
      </c>
      <c r="Q3802" t="s">
        <v>8020</v>
      </c>
      <c r="R3802" t="s">
        <v>8021</v>
      </c>
      <c r="S3802" t="s">
        <v>8022</v>
      </c>
      <c r="T3802" t="s">
        <v>666</v>
      </c>
      <c r="U3802">
        <v>-118.44607999999999</v>
      </c>
      <c r="V3802">
        <v>33.99774</v>
      </c>
      <c r="W3802" t="s">
        <v>6977</v>
      </c>
    </row>
    <row r="3803" spans="1:23" x14ac:dyDescent="0.2">
      <c r="A3803">
        <v>1</v>
      </c>
      <c r="B3803">
        <v>2020</v>
      </c>
      <c r="C3803">
        <v>2034019043</v>
      </c>
      <c r="D3803" t="s">
        <v>21669</v>
      </c>
      <c r="E3803">
        <v>24</v>
      </c>
      <c r="F3803">
        <v>2020</v>
      </c>
      <c r="G3803" t="s">
        <v>17</v>
      </c>
      <c r="H3803" t="s">
        <v>8636</v>
      </c>
      <c r="I3803" t="str">
        <f>_xlfn.XLOOKUP(L3803,ZiptoCity!A:A,ZiptoCity!B:B)</f>
        <v>West Hills</v>
      </c>
      <c r="J3803" t="str">
        <f>_xlfn.XLOOKUP(L3803,ZiptoCity!A:A,ZiptoCity!C:C)</f>
        <v>Los Angeles</v>
      </c>
      <c r="K3803" t="s">
        <v>19</v>
      </c>
      <c r="L3803">
        <v>91307</v>
      </c>
      <c r="M3803">
        <v>12</v>
      </c>
      <c r="N3803" t="s">
        <v>670</v>
      </c>
      <c r="O3803" t="s">
        <v>453</v>
      </c>
      <c r="P3803" t="s">
        <v>671</v>
      </c>
      <c r="Q3803" t="s">
        <v>452</v>
      </c>
      <c r="R3803" t="s">
        <v>453</v>
      </c>
      <c r="S3803" t="s">
        <v>454</v>
      </c>
      <c r="T3803" t="s">
        <v>455</v>
      </c>
      <c r="U3803">
        <v>-118.65201</v>
      </c>
      <c r="V3803">
        <v>34.188400000000001</v>
      </c>
      <c r="W3803" t="s">
        <v>8637</v>
      </c>
    </row>
    <row r="3804" spans="1:23" x14ac:dyDescent="0.2">
      <c r="A3804">
        <v>1</v>
      </c>
      <c r="B3804">
        <v>2020</v>
      </c>
      <c r="C3804">
        <v>7458014042</v>
      </c>
      <c r="D3804" t="s">
        <v>21674</v>
      </c>
      <c r="E3804">
        <v>26</v>
      </c>
      <c r="F3804">
        <v>2020</v>
      </c>
      <c r="G3804" t="s">
        <v>17</v>
      </c>
      <c r="H3804" t="s">
        <v>185</v>
      </c>
      <c r="I3804" t="str">
        <f>_xlfn.XLOOKUP(L3804,ZiptoCity!A:A,ZiptoCity!B:B)</f>
        <v>San Pedro</v>
      </c>
      <c r="J3804" t="str">
        <f>_xlfn.XLOOKUP(L3804,ZiptoCity!A:A,ZiptoCity!C:C)</f>
        <v>Los Angeles</v>
      </c>
      <c r="K3804" t="s">
        <v>19</v>
      </c>
      <c r="L3804">
        <v>90731</v>
      </c>
      <c r="M3804">
        <v>15</v>
      </c>
      <c r="N3804" t="s">
        <v>8638</v>
      </c>
      <c r="O3804" t="s">
        <v>8145</v>
      </c>
      <c r="P3804" t="s">
        <v>8639</v>
      </c>
      <c r="Q3804" t="s">
        <v>515</v>
      </c>
      <c r="R3804" t="s">
        <v>8640</v>
      </c>
      <c r="S3804" t="s">
        <v>8641</v>
      </c>
      <c r="T3804" t="s">
        <v>8642</v>
      </c>
      <c r="U3804">
        <v>-118.30101000000001</v>
      </c>
      <c r="V3804">
        <v>33.734270000000002</v>
      </c>
      <c r="W3804" t="s">
        <v>190</v>
      </c>
    </row>
    <row r="3805" spans="1:23" x14ac:dyDescent="0.2">
      <c r="A3805">
        <v>1</v>
      </c>
      <c r="B3805">
        <v>2020</v>
      </c>
      <c r="C3805">
        <v>2174025004</v>
      </c>
      <c r="D3805" t="s">
        <v>21669</v>
      </c>
      <c r="E3805">
        <v>3</v>
      </c>
      <c r="F3805">
        <v>2020</v>
      </c>
      <c r="G3805" t="s">
        <v>17</v>
      </c>
      <c r="H3805" t="s">
        <v>5175</v>
      </c>
      <c r="I3805" t="str">
        <f>_xlfn.XLOOKUP(L3805,ZiptoCity!A:A,ZiptoCity!B:B)</f>
        <v>Woodland Hills</v>
      </c>
      <c r="J3805" t="str">
        <f>_xlfn.XLOOKUP(L3805,ZiptoCity!A:A,ZiptoCity!C:C)</f>
        <v>Los Angeles</v>
      </c>
      <c r="K3805" t="s">
        <v>19</v>
      </c>
      <c r="L3805">
        <v>91364</v>
      </c>
      <c r="M3805">
        <v>3</v>
      </c>
      <c r="N3805" t="s">
        <v>273</v>
      </c>
      <c r="O3805" t="s">
        <v>84</v>
      </c>
      <c r="P3805" t="s">
        <v>85</v>
      </c>
      <c r="Q3805" t="s">
        <v>409</v>
      </c>
      <c r="R3805" t="s">
        <v>275</v>
      </c>
      <c r="S3805" t="s">
        <v>410</v>
      </c>
      <c r="T3805" t="s">
        <v>411</v>
      </c>
      <c r="U3805">
        <v>-118.57438999999999</v>
      </c>
      <c r="V3805">
        <v>34.152839999999998</v>
      </c>
      <c r="W3805" t="s">
        <v>5176</v>
      </c>
    </row>
    <row r="3806" spans="1:23" x14ac:dyDescent="0.2">
      <c r="A3806">
        <v>1</v>
      </c>
      <c r="B3806">
        <v>2020</v>
      </c>
      <c r="C3806">
        <v>2822006021</v>
      </c>
      <c r="D3806" t="s">
        <v>21669</v>
      </c>
      <c r="E3806">
        <v>27</v>
      </c>
      <c r="F3806">
        <v>2020</v>
      </c>
      <c r="G3806" t="s">
        <v>17</v>
      </c>
      <c r="H3806" t="s">
        <v>3538</v>
      </c>
      <c r="I3806" t="str">
        <f>_xlfn.XLOOKUP(L3806,ZiptoCity!A:A,ZiptoCity!B:B)</f>
        <v>Porter Ranch</v>
      </c>
      <c r="J3806" t="str">
        <f>_xlfn.XLOOKUP(L3806,ZiptoCity!A:A,ZiptoCity!C:C)</f>
        <v>Los Angeles</v>
      </c>
      <c r="K3806" t="s">
        <v>19</v>
      </c>
      <c r="L3806">
        <v>91326</v>
      </c>
      <c r="M3806">
        <v>12</v>
      </c>
      <c r="N3806" t="s">
        <v>8643</v>
      </c>
      <c r="O3806" t="s">
        <v>4182</v>
      </c>
      <c r="P3806" t="s">
        <v>2336</v>
      </c>
      <c r="Q3806" t="s">
        <v>350</v>
      </c>
      <c r="R3806" t="s">
        <v>351</v>
      </c>
      <c r="S3806" t="s">
        <v>352</v>
      </c>
      <c r="T3806" t="s">
        <v>353</v>
      </c>
      <c r="U3806">
        <v>-118.54980999999999</v>
      </c>
      <c r="V3806">
        <v>34.285499999999999</v>
      </c>
      <c r="W3806" t="s">
        <v>3539</v>
      </c>
    </row>
    <row r="3807" spans="1:23" x14ac:dyDescent="0.2">
      <c r="A3807">
        <v>1</v>
      </c>
      <c r="B3807">
        <v>2020</v>
      </c>
      <c r="C3807">
        <v>5088011011</v>
      </c>
      <c r="D3807" t="s">
        <v>21678</v>
      </c>
      <c r="E3807">
        <v>23</v>
      </c>
      <c r="F3807">
        <v>2020</v>
      </c>
      <c r="G3807" t="s">
        <v>17</v>
      </c>
      <c r="H3807" t="s">
        <v>787</v>
      </c>
      <c r="I3807" t="str">
        <f>_xlfn.XLOOKUP(L3807,ZiptoCity!A:A,ZiptoCity!B:B)</f>
        <v>Los Angeles</v>
      </c>
      <c r="J3807" t="str">
        <f>_xlfn.XLOOKUP(L3807,ZiptoCity!A:A,ZiptoCity!C:C)</f>
        <v>Los Angeles</v>
      </c>
      <c r="K3807" t="s">
        <v>19</v>
      </c>
      <c r="L3807">
        <v>90048</v>
      </c>
      <c r="M3807">
        <v>5</v>
      </c>
      <c r="N3807" t="s">
        <v>8644</v>
      </c>
      <c r="O3807" t="s">
        <v>8645</v>
      </c>
      <c r="P3807" t="s">
        <v>8646</v>
      </c>
      <c r="Q3807" t="s">
        <v>8644</v>
      </c>
      <c r="R3807" t="s">
        <v>8647</v>
      </c>
      <c r="S3807" t="s">
        <v>8648</v>
      </c>
      <c r="T3807" t="s">
        <v>8649</v>
      </c>
      <c r="U3807">
        <v>-118.36991</v>
      </c>
      <c r="V3807">
        <v>34.061540000000001</v>
      </c>
      <c r="W3807" t="s">
        <v>795</v>
      </c>
    </row>
    <row r="3808" spans="1:23" x14ac:dyDescent="0.2">
      <c r="A3808">
        <v>1</v>
      </c>
      <c r="B3808">
        <v>2020</v>
      </c>
      <c r="C3808">
        <v>2045025033</v>
      </c>
      <c r="D3808" t="s">
        <v>21669</v>
      </c>
      <c r="E3808">
        <v>14</v>
      </c>
      <c r="F3808">
        <v>2020</v>
      </c>
      <c r="G3808" t="s">
        <v>17</v>
      </c>
      <c r="H3808" t="s">
        <v>1628</v>
      </c>
      <c r="I3808" t="str">
        <f>_xlfn.XLOOKUP(L3808,ZiptoCity!A:A,ZiptoCity!B:B)</f>
        <v>No City</v>
      </c>
      <c r="J3808" t="str">
        <f>_xlfn.XLOOKUP(L3808,ZiptoCity!A:A,ZiptoCity!C:C)</f>
        <v>Los Angeles</v>
      </c>
      <c r="K3808" t="s">
        <v>19</v>
      </c>
      <c r="L3808">
        <v>99999</v>
      </c>
      <c r="M3808">
        <v>3</v>
      </c>
      <c r="N3808" t="s">
        <v>818</v>
      </c>
      <c r="O3808" t="s">
        <v>819</v>
      </c>
      <c r="P3808" t="s">
        <v>820</v>
      </c>
      <c r="Q3808" t="s">
        <v>200</v>
      </c>
      <c r="R3808" t="s">
        <v>201</v>
      </c>
      <c r="S3808" t="s">
        <v>202</v>
      </c>
      <c r="T3808" t="s">
        <v>203</v>
      </c>
      <c r="U3808">
        <v>-118.64474</v>
      </c>
      <c r="V3808">
        <v>34.172319999999999</v>
      </c>
      <c r="W3808" t="s">
        <v>1629</v>
      </c>
    </row>
    <row r="3809" spans="1:23" x14ac:dyDescent="0.2">
      <c r="A3809">
        <v>1</v>
      </c>
      <c r="B3809">
        <v>2020</v>
      </c>
      <c r="C3809">
        <v>5056008003</v>
      </c>
      <c r="D3809" t="s">
        <v>21669</v>
      </c>
      <c r="E3809">
        <v>6</v>
      </c>
      <c r="F3809">
        <v>2020</v>
      </c>
      <c r="G3809" t="s">
        <v>17</v>
      </c>
      <c r="H3809" t="s">
        <v>3781</v>
      </c>
      <c r="I3809" t="str">
        <f>_xlfn.XLOOKUP(L3809,ZiptoCity!A:A,ZiptoCity!B:B)</f>
        <v>Los Angeles</v>
      </c>
      <c r="J3809" t="str">
        <f>_xlfn.XLOOKUP(L3809,ZiptoCity!A:A,ZiptoCity!C:C)</f>
        <v>Los Angeles</v>
      </c>
      <c r="K3809" t="s">
        <v>19</v>
      </c>
      <c r="L3809">
        <v>90006</v>
      </c>
      <c r="M3809">
        <v>1</v>
      </c>
      <c r="N3809" t="s">
        <v>1013</v>
      </c>
      <c r="O3809" t="s">
        <v>1014</v>
      </c>
      <c r="P3809" t="s">
        <v>650</v>
      </c>
      <c r="Q3809" t="s">
        <v>936</v>
      </c>
      <c r="R3809" t="s">
        <v>63</v>
      </c>
      <c r="S3809" t="s">
        <v>64</v>
      </c>
      <c r="T3809" t="s">
        <v>65</v>
      </c>
      <c r="U3809">
        <v>-118.28522</v>
      </c>
      <c r="V3809">
        <v>34.046759999999999</v>
      </c>
      <c r="W3809" t="s">
        <v>3782</v>
      </c>
    </row>
    <row r="3810" spans="1:23" x14ac:dyDescent="0.2">
      <c r="A3810">
        <v>1</v>
      </c>
      <c r="B3810">
        <v>2020</v>
      </c>
      <c r="C3810">
        <v>5027012015</v>
      </c>
      <c r="D3810" t="s">
        <v>21674</v>
      </c>
      <c r="E3810">
        <v>30</v>
      </c>
      <c r="F3810">
        <v>2020</v>
      </c>
      <c r="G3810" t="s">
        <v>17</v>
      </c>
      <c r="H3810" t="s">
        <v>8650</v>
      </c>
      <c r="I3810" t="str">
        <f>_xlfn.XLOOKUP(L3810,ZiptoCity!A:A,ZiptoCity!B:B)</f>
        <v>Los Angeles</v>
      </c>
      <c r="J3810" t="str">
        <f>_xlfn.XLOOKUP(L3810,ZiptoCity!A:A,ZiptoCity!C:C)</f>
        <v>Los Angeles</v>
      </c>
      <c r="K3810" t="s">
        <v>19</v>
      </c>
      <c r="L3810">
        <v>90008</v>
      </c>
      <c r="M3810">
        <v>8</v>
      </c>
      <c r="N3810" t="s">
        <v>186</v>
      </c>
      <c r="O3810" t="s">
        <v>8145</v>
      </c>
      <c r="P3810" t="s">
        <v>8146</v>
      </c>
      <c r="Q3810" t="s">
        <v>713</v>
      </c>
      <c r="R3810" t="s">
        <v>1344</v>
      </c>
      <c r="S3810" t="s">
        <v>1345</v>
      </c>
      <c r="T3810" t="s">
        <v>85</v>
      </c>
      <c r="U3810">
        <v>-118.35585</v>
      </c>
      <c r="V3810">
        <v>34.002609999999997</v>
      </c>
      <c r="W3810" t="s">
        <v>8651</v>
      </c>
    </row>
    <row r="3811" spans="1:23" x14ac:dyDescent="0.2">
      <c r="A3811">
        <v>1</v>
      </c>
      <c r="B3811">
        <v>2020</v>
      </c>
      <c r="C3811">
        <v>6083006023</v>
      </c>
      <c r="D3811" t="s">
        <v>21672</v>
      </c>
      <c r="E3811">
        <v>24</v>
      </c>
      <c r="F3811">
        <v>2020</v>
      </c>
      <c r="G3811" t="s">
        <v>100</v>
      </c>
      <c r="H3811" t="s">
        <v>8652</v>
      </c>
      <c r="I3811" t="str">
        <f>_xlfn.XLOOKUP(L3811,ZiptoCity!A:A,ZiptoCity!B:B)</f>
        <v>Los Angeles</v>
      </c>
      <c r="J3811" t="str">
        <f>_xlfn.XLOOKUP(L3811,ZiptoCity!A:A,ZiptoCity!C:C)</f>
        <v>Los Angeles</v>
      </c>
      <c r="K3811" t="s">
        <v>19</v>
      </c>
      <c r="L3811">
        <v>90061</v>
      </c>
      <c r="M3811">
        <v>15</v>
      </c>
      <c r="N3811" t="s">
        <v>20</v>
      </c>
      <c r="O3811" t="s">
        <v>21</v>
      </c>
      <c r="P3811" t="s">
        <v>22</v>
      </c>
      <c r="Q3811" t="s">
        <v>5843</v>
      </c>
      <c r="R3811" t="s">
        <v>7946</v>
      </c>
      <c r="S3811" t="s">
        <v>7947</v>
      </c>
      <c r="T3811" t="s">
        <v>7948</v>
      </c>
      <c r="U3811">
        <v>-118.26612</v>
      </c>
      <c r="V3811">
        <v>33.929949999999998</v>
      </c>
      <c r="W3811" t="s">
        <v>8653</v>
      </c>
    </row>
    <row r="3812" spans="1:23" x14ac:dyDescent="0.2">
      <c r="A3812">
        <v>1</v>
      </c>
      <c r="B3812">
        <v>2020</v>
      </c>
      <c r="C3812">
        <v>5551024014</v>
      </c>
      <c r="D3812" t="s">
        <v>21669</v>
      </c>
      <c r="E3812">
        <v>6</v>
      </c>
      <c r="F3812">
        <v>2020</v>
      </c>
      <c r="G3812" t="s">
        <v>17</v>
      </c>
      <c r="H3812" t="s">
        <v>253</v>
      </c>
      <c r="I3812" t="str">
        <f>_xlfn.XLOOKUP(L3812,ZiptoCity!A:A,ZiptoCity!B:B)</f>
        <v>Los Angeles</v>
      </c>
      <c r="J3812" t="str">
        <f>_xlfn.XLOOKUP(L3812,ZiptoCity!A:A,ZiptoCity!C:C)</f>
        <v>Los Angeles</v>
      </c>
      <c r="K3812" t="s">
        <v>19</v>
      </c>
      <c r="L3812">
        <v>90046</v>
      </c>
      <c r="M3812">
        <v>4</v>
      </c>
      <c r="N3812" t="s">
        <v>254</v>
      </c>
      <c r="O3812" t="s">
        <v>255</v>
      </c>
      <c r="P3812" t="s">
        <v>256</v>
      </c>
      <c r="Q3812" t="s">
        <v>8015</v>
      </c>
      <c r="R3812" t="s">
        <v>8015</v>
      </c>
      <c r="S3812" t="s">
        <v>8016</v>
      </c>
      <c r="T3812" t="s">
        <v>8017</v>
      </c>
      <c r="U3812">
        <v>-118.35912999999999</v>
      </c>
      <c r="V3812">
        <v>34.09731</v>
      </c>
      <c r="W3812" t="s">
        <v>259</v>
      </c>
    </row>
    <row r="3813" spans="1:23" x14ac:dyDescent="0.2">
      <c r="A3813">
        <v>1</v>
      </c>
      <c r="B3813">
        <v>2020</v>
      </c>
      <c r="C3813">
        <v>6004012030</v>
      </c>
      <c r="D3813" t="s">
        <v>21669</v>
      </c>
      <c r="E3813">
        <v>23</v>
      </c>
      <c r="F3813">
        <v>2020</v>
      </c>
      <c r="G3813" t="s">
        <v>17</v>
      </c>
      <c r="H3813" t="s">
        <v>8654</v>
      </c>
      <c r="I3813" t="str">
        <f>_xlfn.XLOOKUP(L3813,ZiptoCity!A:A,ZiptoCity!B:B)</f>
        <v>Los Angeles</v>
      </c>
      <c r="J3813" t="str">
        <f>_xlfn.XLOOKUP(L3813,ZiptoCity!A:A,ZiptoCity!C:C)</f>
        <v>Los Angeles</v>
      </c>
      <c r="K3813" t="s">
        <v>19</v>
      </c>
      <c r="L3813">
        <v>90044</v>
      </c>
      <c r="M3813">
        <v>9</v>
      </c>
      <c r="N3813" t="s">
        <v>670</v>
      </c>
      <c r="O3813" t="s">
        <v>453</v>
      </c>
      <c r="P3813" t="s">
        <v>671</v>
      </c>
      <c r="Q3813" t="s">
        <v>452</v>
      </c>
      <c r="R3813" t="s">
        <v>453</v>
      </c>
      <c r="S3813" t="s">
        <v>454</v>
      </c>
      <c r="T3813" t="s">
        <v>455</v>
      </c>
      <c r="U3813">
        <v>-118.28863</v>
      </c>
      <c r="V3813">
        <v>33.983820000000001</v>
      </c>
      <c r="W3813" t="s">
        <v>8655</v>
      </c>
    </row>
    <row r="3814" spans="1:23" x14ac:dyDescent="0.2">
      <c r="A3814">
        <v>1</v>
      </c>
      <c r="B3814">
        <v>2020</v>
      </c>
      <c r="C3814">
        <v>2651007125</v>
      </c>
      <c r="D3814" t="s">
        <v>21669</v>
      </c>
      <c r="E3814">
        <v>7</v>
      </c>
      <c r="F3814">
        <v>2020</v>
      </c>
      <c r="G3814" t="s">
        <v>17</v>
      </c>
      <c r="H3814" t="s">
        <v>425</v>
      </c>
      <c r="I3814" t="str">
        <f>_xlfn.XLOOKUP(L3814,ZiptoCity!A:A,ZiptoCity!B:B)</f>
        <v>Panorama City</v>
      </c>
      <c r="J3814" t="str">
        <f>_xlfn.XLOOKUP(L3814,ZiptoCity!A:A,ZiptoCity!C:C)</f>
        <v>Los Angeles</v>
      </c>
      <c r="K3814" t="s">
        <v>19</v>
      </c>
      <c r="L3814">
        <v>91402</v>
      </c>
      <c r="M3814">
        <v>6</v>
      </c>
      <c r="N3814" t="s">
        <v>8656</v>
      </c>
      <c r="O3814" t="s">
        <v>417</v>
      </c>
      <c r="P3814" t="s">
        <v>418</v>
      </c>
      <c r="Q3814" t="s">
        <v>182</v>
      </c>
      <c r="R3814" t="s">
        <v>166</v>
      </c>
      <c r="S3814" t="s">
        <v>64</v>
      </c>
      <c r="T3814" t="s">
        <v>183</v>
      </c>
      <c r="U3814">
        <v>-118.45375</v>
      </c>
      <c r="V3814">
        <v>34.237119999999997</v>
      </c>
      <c r="W3814" t="s">
        <v>427</v>
      </c>
    </row>
    <row r="3815" spans="1:23" x14ac:dyDescent="0.2">
      <c r="A3815">
        <v>1</v>
      </c>
      <c r="B3815">
        <v>2020</v>
      </c>
      <c r="C3815">
        <v>2159015030</v>
      </c>
      <c r="D3815" t="s">
        <v>21675</v>
      </c>
      <c r="E3815">
        <v>16</v>
      </c>
      <c r="F3815">
        <v>2020</v>
      </c>
      <c r="G3815" t="s">
        <v>17</v>
      </c>
      <c r="H3815" t="s">
        <v>8657</v>
      </c>
      <c r="I3815" t="str">
        <f>_xlfn.XLOOKUP(L3815,ZiptoCity!A:A,ZiptoCity!B:B)</f>
        <v>Encino</v>
      </c>
      <c r="J3815" t="str">
        <f>_xlfn.XLOOKUP(L3815,ZiptoCity!A:A,ZiptoCity!C:C)</f>
        <v>Los Angeles</v>
      </c>
      <c r="K3815" t="s">
        <v>19</v>
      </c>
      <c r="L3815">
        <v>91316</v>
      </c>
      <c r="M3815">
        <v>5</v>
      </c>
      <c r="N3815" t="s">
        <v>6230</v>
      </c>
      <c r="O3815" t="s">
        <v>8125</v>
      </c>
      <c r="P3815" t="s">
        <v>6232</v>
      </c>
      <c r="Q3815" t="s">
        <v>6233</v>
      </c>
      <c r="R3815" t="s">
        <v>6234</v>
      </c>
      <c r="S3815" t="s">
        <v>6235</v>
      </c>
      <c r="T3815" t="s">
        <v>8658</v>
      </c>
      <c r="U3815">
        <v>-118.52551</v>
      </c>
      <c r="V3815">
        <v>34.175370000000001</v>
      </c>
      <c r="W3815" t="s">
        <v>8659</v>
      </c>
    </row>
    <row r="3816" spans="1:23" x14ac:dyDescent="0.2">
      <c r="A3816">
        <v>1</v>
      </c>
      <c r="B3816">
        <v>2020</v>
      </c>
      <c r="C3816">
        <v>2712025020</v>
      </c>
      <c r="D3816" t="s">
        <v>21679</v>
      </c>
      <c r="E3816">
        <v>27</v>
      </c>
      <c r="F3816">
        <v>2020</v>
      </c>
      <c r="G3816" t="s">
        <v>17</v>
      </c>
      <c r="H3816" t="s">
        <v>7115</v>
      </c>
      <c r="I3816" t="str">
        <f>_xlfn.XLOOKUP(L3816,ZiptoCity!A:A,ZiptoCity!B:B)</f>
        <v>Granada Hills</v>
      </c>
      <c r="J3816" t="str">
        <f>_xlfn.XLOOKUP(L3816,ZiptoCity!A:A,ZiptoCity!C:C)</f>
        <v>Los Angeles</v>
      </c>
      <c r="K3816" t="s">
        <v>19</v>
      </c>
      <c r="L3816">
        <v>91344</v>
      </c>
      <c r="M3816">
        <v>12</v>
      </c>
      <c r="N3816" t="s">
        <v>8268</v>
      </c>
      <c r="O3816" t="s">
        <v>84</v>
      </c>
      <c r="P3816" t="s">
        <v>85</v>
      </c>
      <c r="Q3816" t="s">
        <v>409</v>
      </c>
      <c r="R3816" t="s">
        <v>275</v>
      </c>
      <c r="S3816" t="s">
        <v>8028</v>
      </c>
      <c r="T3816" t="s">
        <v>411</v>
      </c>
      <c r="U3816">
        <v>-118.51494</v>
      </c>
      <c r="V3816">
        <v>34.266249999999999</v>
      </c>
      <c r="W3816" t="s">
        <v>7116</v>
      </c>
    </row>
    <row r="3817" spans="1:23" x14ac:dyDescent="0.2">
      <c r="A3817">
        <v>1</v>
      </c>
      <c r="B3817">
        <v>2020</v>
      </c>
      <c r="C3817">
        <v>5049003019</v>
      </c>
      <c r="D3817" t="s">
        <v>21669</v>
      </c>
      <c r="E3817">
        <v>17</v>
      </c>
      <c r="F3817">
        <v>2020</v>
      </c>
      <c r="G3817" t="s">
        <v>100</v>
      </c>
      <c r="H3817" t="s">
        <v>3480</v>
      </c>
      <c r="I3817" t="str">
        <f>_xlfn.XLOOKUP(L3817,ZiptoCity!A:A,ZiptoCity!B:B)</f>
        <v>Los Angeles</v>
      </c>
      <c r="J3817" t="str">
        <f>_xlfn.XLOOKUP(L3817,ZiptoCity!A:A,ZiptoCity!C:C)</f>
        <v>Los Angeles</v>
      </c>
      <c r="K3817" t="s">
        <v>19</v>
      </c>
      <c r="L3817">
        <v>90016</v>
      </c>
      <c r="M3817">
        <v>10</v>
      </c>
      <c r="N3817" t="s">
        <v>61</v>
      </c>
      <c r="O3817" t="s">
        <v>61</v>
      </c>
      <c r="P3817" t="s">
        <v>62</v>
      </c>
      <c r="Q3817" t="s">
        <v>63</v>
      </c>
      <c r="R3817" t="s">
        <v>63</v>
      </c>
      <c r="S3817" t="s">
        <v>64</v>
      </c>
      <c r="T3817" t="s">
        <v>65</v>
      </c>
      <c r="U3817">
        <v>-118.34931</v>
      </c>
      <c r="V3817">
        <v>34.031559999999999</v>
      </c>
      <c r="W3817" t="s">
        <v>3482</v>
      </c>
    </row>
    <row r="3818" spans="1:23" x14ac:dyDescent="0.2">
      <c r="A3818">
        <v>1</v>
      </c>
      <c r="B3818">
        <v>2020</v>
      </c>
      <c r="C3818">
        <v>2022008002</v>
      </c>
      <c r="D3818" t="s">
        <v>21669</v>
      </c>
      <c r="E3818">
        <v>31</v>
      </c>
      <c r="F3818">
        <v>2020</v>
      </c>
      <c r="G3818" t="s">
        <v>17</v>
      </c>
      <c r="H3818" t="s">
        <v>3186</v>
      </c>
      <c r="I3818" t="str">
        <f>_xlfn.XLOOKUP(L3818,ZiptoCity!A:A,ZiptoCity!B:B)</f>
        <v>West Hills</v>
      </c>
      <c r="J3818" t="str">
        <f>_xlfn.XLOOKUP(L3818,ZiptoCity!A:A,ZiptoCity!C:C)</f>
        <v>Los Angeles</v>
      </c>
      <c r="K3818" t="s">
        <v>19</v>
      </c>
      <c r="L3818">
        <v>91307</v>
      </c>
      <c r="M3818">
        <v>12</v>
      </c>
      <c r="N3818" t="s">
        <v>670</v>
      </c>
      <c r="O3818" t="s">
        <v>453</v>
      </c>
      <c r="P3818" t="s">
        <v>671</v>
      </c>
      <c r="Q3818" t="s">
        <v>452</v>
      </c>
      <c r="R3818" t="s">
        <v>453</v>
      </c>
      <c r="S3818" t="s">
        <v>454</v>
      </c>
      <c r="T3818" t="s">
        <v>455</v>
      </c>
      <c r="U3818">
        <v>-118.62259</v>
      </c>
      <c r="V3818">
        <v>34.208089999999999</v>
      </c>
      <c r="W3818" t="s">
        <v>3187</v>
      </c>
    </row>
    <row r="3819" spans="1:23" x14ac:dyDescent="0.2">
      <c r="A3819">
        <v>1</v>
      </c>
      <c r="B3819">
        <v>2020</v>
      </c>
      <c r="C3819">
        <v>6070014012</v>
      </c>
      <c r="D3819" t="s">
        <v>21669</v>
      </c>
      <c r="E3819">
        <v>7</v>
      </c>
      <c r="F3819">
        <v>2020</v>
      </c>
      <c r="G3819" t="s">
        <v>100</v>
      </c>
      <c r="H3819" t="s">
        <v>3036</v>
      </c>
      <c r="I3819" t="str">
        <f>_xlfn.XLOOKUP(L3819,ZiptoCity!A:A,ZiptoCity!B:B)</f>
        <v>Los Angeles</v>
      </c>
      <c r="J3819" t="str">
        <f>_xlfn.XLOOKUP(L3819,ZiptoCity!A:A,ZiptoCity!C:C)</f>
        <v>Los Angeles</v>
      </c>
      <c r="K3819" t="s">
        <v>19</v>
      </c>
      <c r="L3819">
        <v>90059</v>
      </c>
      <c r="M3819">
        <v>15</v>
      </c>
      <c r="N3819" t="s">
        <v>1290</v>
      </c>
      <c r="O3819" t="s">
        <v>164</v>
      </c>
      <c r="P3819" t="s">
        <v>165</v>
      </c>
      <c r="Q3819" t="s">
        <v>166</v>
      </c>
      <c r="R3819" t="s">
        <v>166</v>
      </c>
      <c r="S3819" t="s">
        <v>1071</v>
      </c>
      <c r="T3819" t="s">
        <v>167</v>
      </c>
      <c r="U3819">
        <v>-118.25309</v>
      </c>
      <c r="V3819">
        <v>33.931820000000002</v>
      </c>
      <c r="W3819" t="s">
        <v>3037</v>
      </c>
    </row>
    <row r="3820" spans="1:23" x14ac:dyDescent="0.2">
      <c r="A3820">
        <v>1</v>
      </c>
      <c r="B3820">
        <v>2020</v>
      </c>
      <c r="C3820">
        <v>5571027007</v>
      </c>
      <c r="D3820" t="s">
        <v>21670</v>
      </c>
      <c r="E3820">
        <v>20</v>
      </c>
      <c r="F3820">
        <v>2020</v>
      </c>
      <c r="G3820" t="s">
        <v>17</v>
      </c>
      <c r="H3820" t="s">
        <v>8660</v>
      </c>
      <c r="I3820" t="str">
        <f>_xlfn.XLOOKUP(L3820,ZiptoCity!A:A,ZiptoCity!B:B)</f>
        <v>Los Angeles</v>
      </c>
      <c r="J3820" t="str">
        <f>_xlfn.XLOOKUP(L3820,ZiptoCity!A:A,ZiptoCity!C:C)</f>
        <v>Los Angeles</v>
      </c>
      <c r="K3820" t="s">
        <v>19</v>
      </c>
      <c r="L3820">
        <v>90046</v>
      </c>
      <c r="M3820">
        <v>4</v>
      </c>
      <c r="N3820" t="s">
        <v>8661</v>
      </c>
      <c r="O3820" t="s">
        <v>417</v>
      </c>
      <c r="P3820" t="s">
        <v>418</v>
      </c>
      <c r="Q3820" t="s">
        <v>182</v>
      </c>
      <c r="R3820" t="s">
        <v>166</v>
      </c>
      <c r="S3820" t="s">
        <v>64</v>
      </c>
      <c r="T3820" t="s">
        <v>183</v>
      </c>
      <c r="U3820">
        <v>-118.35615</v>
      </c>
      <c r="V3820">
        <v>34.106960000000001</v>
      </c>
      <c r="W3820" t="s">
        <v>8662</v>
      </c>
    </row>
    <row r="3821" spans="1:23" x14ac:dyDescent="0.2">
      <c r="A3821">
        <v>1</v>
      </c>
      <c r="B3821">
        <v>2020</v>
      </c>
      <c r="C3821">
        <v>5109010017</v>
      </c>
      <c r="D3821" t="s">
        <v>21669</v>
      </c>
      <c r="E3821">
        <v>22</v>
      </c>
      <c r="F3821">
        <v>2020</v>
      </c>
      <c r="G3821" t="s">
        <v>100</v>
      </c>
      <c r="H3821" t="s">
        <v>8663</v>
      </c>
      <c r="I3821" t="str">
        <f>_xlfn.XLOOKUP(L3821,ZiptoCity!A:A,ZiptoCity!B:B)</f>
        <v>Los Angeles</v>
      </c>
      <c r="J3821" t="str">
        <f>_xlfn.XLOOKUP(L3821,ZiptoCity!A:A,ZiptoCity!C:C)</f>
        <v>Los Angeles</v>
      </c>
      <c r="K3821" t="s">
        <v>19</v>
      </c>
      <c r="L3821">
        <v>90011</v>
      </c>
      <c r="M3821">
        <v>9</v>
      </c>
      <c r="N3821" t="s">
        <v>670</v>
      </c>
      <c r="O3821" t="s">
        <v>453</v>
      </c>
      <c r="P3821" t="s">
        <v>671</v>
      </c>
      <c r="Q3821" t="s">
        <v>452</v>
      </c>
      <c r="R3821" t="s">
        <v>453</v>
      </c>
      <c r="S3821" t="s">
        <v>454</v>
      </c>
      <c r="T3821" t="s">
        <v>455</v>
      </c>
      <c r="U3821">
        <v>-118.2698</v>
      </c>
      <c r="V3821">
        <v>34.00188</v>
      </c>
      <c r="W3821" t="s">
        <v>8664</v>
      </c>
    </row>
    <row r="3822" spans="1:23" x14ac:dyDescent="0.2">
      <c r="A3822">
        <v>1</v>
      </c>
      <c r="B3822">
        <v>2020</v>
      </c>
      <c r="C3822">
        <v>5302015135</v>
      </c>
      <c r="D3822" t="s">
        <v>21669</v>
      </c>
      <c r="E3822">
        <v>24</v>
      </c>
      <c r="F3822">
        <v>2020</v>
      </c>
      <c r="G3822" t="s">
        <v>17</v>
      </c>
      <c r="H3822" t="s">
        <v>1818</v>
      </c>
      <c r="I3822" t="str">
        <f>_xlfn.XLOOKUP(L3822,ZiptoCity!A:A,ZiptoCity!B:B)</f>
        <v>Los Angeles</v>
      </c>
      <c r="J3822" t="str">
        <f>_xlfn.XLOOKUP(L3822,ZiptoCity!A:A,ZiptoCity!C:C)</f>
        <v>Los Angeles</v>
      </c>
      <c r="K3822" t="s">
        <v>19</v>
      </c>
      <c r="L3822">
        <v>90042</v>
      </c>
      <c r="M3822">
        <v>14</v>
      </c>
      <c r="N3822" t="s">
        <v>2335</v>
      </c>
      <c r="O3822" t="s">
        <v>520</v>
      </c>
      <c r="P3822" t="s">
        <v>2336</v>
      </c>
      <c r="Q3822" t="s">
        <v>350</v>
      </c>
      <c r="R3822" t="s">
        <v>351</v>
      </c>
      <c r="S3822" t="s">
        <v>352</v>
      </c>
      <c r="T3822" t="s">
        <v>1819</v>
      </c>
      <c r="U3822">
        <v>-118.18641</v>
      </c>
      <c r="V3822">
        <v>34.098089999999999</v>
      </c>
      <c r="W3822" t="s">
        <v>1820</v>
      </c>
    </row>
    <row r="3823" spans="1:23" x14ac:dyDescent="0.2">
      <c r="A3823">
        <v>1</v>
      </c>
      <c r="B3823">
        <v>2020</v>
      </c>
      <c r="C3823">
        <v>5431036030</v>
      </c>
      <c r="D3823" t="s">
        <v>21669</v>
      </c>
      <c r="E3823">
        <v>17</v>
      </c>
      <c r="F3823">
        <v>2020</v>
      </c>
      <c r="G3823" t="s">
        <v>17</v>
      </c>
      <c r="H3823" t="s">
        <v>7796</v>
      </c>
      <c r="I3823" t="str">
        <f>_xlfn.XLOOKUP(L3823,ZiptoCity!A:A,ZiptoCity!B:B)</f>
        <v>Los Angeles</v>
      </c>
      <c r="J3823" t="str">
        <f>_xlfn.XLOOKUP(L3823,ZiptoCity!A:A,ZiptoCity!C:C)</f>
        <v>Los Angeles</v>
      </c>
      <c r="K3823" t="s">
        <v>19</v>
      </c>
      <c r="L3823">
        <v>90026</v>
      </c>
      <c r="M3823">
        <v>13</v>
      </c>
      <c r="N3823" t="s">
        <v>20</v>
      </c>
      <c r="O3823" t="s">
        <v>21</v>
      </c>
      <c r="P3823" t="s">
        <v>22</v>
      </c>
      <c r="Q3823" t="s">
        <v>5843</v>
      </c>
      <c r="R3823" t="s">
        <v>7946</v>
      </c>
      <c r="S3823" t="s">
        <v>7947</v>
      </c>
      <c r="T3823" t="s">
        <v>7948</v>
      </c>
      <c r="U3823">
        <v>-118.26851000000001</v>
      </c>
      <c r="V3823">
        <v>34.090319999999998</v>
      </c>
      <c r="W3823" t="s">
        <v>7797</v>
      </c>
    </row>
    <row r="3824" spans="1:23" x14ac:dyDescent="0.2">
      <c r="A3824">
        <v>1</v>
      </c>
      <c r="B3824">
        <v>2020</v>
      </c>
      <c r="C3824">
        <v>2138025002</v>
      </c>
      <c r="D3824" t="s">
        <v>21669</v>
      </c>
      <c r="E3824">
        <v>31</v>
      </c>
      <c r="F3824">
        <v>2020</v>
      </c>
      <c r="G3824" t="s">
        <v>17</v>
      </c>
      <c r="H3824" t="s">
        <v>5964</v>
      </c>
      <c r="I3824" t="str">
        <f>_xlfn.XLOOKUP(L3824,ZiptoCity!A:A,ZiptoCity!B:B)</f>
        <v>Canoga Park</v>
      </c>
      <c r="J3824" t="str">
        <f>_xlfn.XLOOKUP(L3824,ZiptoCity!A:A,ZiptoCity!C:C)</f>
        <v>Los Angeles</v>
      </c>
      <c r="K3824" t="s">
        <v>19</v>
      </c>
      <c r="L3824">
        <v>91303</v>
      </c>
      <c r="M3824">
        <v>3</v>
      </c>
      <c r="N3824" t="s">
        <v>670</v>
      </c>
      <c r="O3824" t="s">
        <v>453</v>
      </c>
      <c r="P3824" t="s">
        <v>671</v>
      </c>
      <c r="Q3824" t="s">
        <v>452</v>
      </c>
      <c r="R3824" t="s">
        <v>453</v>
      </c>
      <c r="S3824" t="s">
        <v>454</v>
      </c>
      <c r="T3824" t="s">
        <v>455</v>
      </c>
      <c r="U3824">
        <v>-118.59238000000001</v>
      </c>
      <c r="V3824">
        <v>34.199100000000001</v>
      </c>
      <c r="W3824" t="s">
        <v>5965</v>
      </c>
    </row>
    <row r="3825" spans="1:23" x14ac:dyDescent="0.2">
      <c r="A3825">
        <v>1</v>
      </c>
      <c r="B3825">
        <v>2020</v>
      </c>
      <c r="C3825">
        <v>4242031015</v>
      </c>
      <c r="D3825" t="s">
        <v>21673</v>
      </c>
      <c r="E3825">
        <v>15</v>
      </c>
      <c r="F3825">
        <v>2020</v>
      </c>
      <c r="G3825" t="s">
        <v>17</v>
      </c>
      <c r="H3825" t="s">
        <v>8665</v>
      </c>
      <c r="I3825" t="str">
        <f>_xlfn.XLOOKUP(L3825,ZiptoCity!A:A,ZiptoCity!B:B)</f>
        <v>Venice</v>
      </c>
      <c r="J3825" t="str">
        <f>_xlfn.XLOOKUP(L3825,ZiptoCity!A:A,ZiptoCity!C:C)</f>
        <v>Los Angeles</v>
      </c>
      <c r="K3825" t="s">
        <v>19</v>
      </c>
      <c r="L3825">
        <v>90291</v>
      </c>
      <c r="M3825">
        <v>11</v>
      </c>
      <c r="N3825" t="s">
        <v>8666</v>
      </c>
      <c r="O3825" t="s">
        <v>8667</v>
      </c>
      <c r="P3825" t="s">
        <v>8668</v>
      </c>
      <c r="Q3825" t="s">
        <v>32</v>
      </c>
      <c r="R3825" t="s">
        <v>32</v>
      </c>
      <c r="T3825" t="s">
        <v>32</v>
      </c>
      <c r="U3825">
        <v>-118.45007</v>
      </c>
      <c r="V3825">
        <v>33.996690000000001</v>
      </c>
      <c r="W3825" t="s">
        <v>8669</v>
      </c>
    </row>
    <row r="3826" spans="1:23" x14ac:dyDescent="0.2">
      <c r="A3826">
        <v>1</v>
      </c>
      <c r="B3826">
        <v>2020</v>
      </c>
      <c r="C3826">
        <v>7426010014</v>
      </c>
      <c r="D3826" t="s">
        <v>21669</v>
      </c>
      <c r="E3826">
        <v>10</v>
      </c>
      <c r="F3826">
        <v>2020</v>
      </c>
      <c r="G3826" t="s">
        <v>17</v>
      </c>
      <c r="H3826" t="s">
        <v>4802</v>
      </c>
      <c r="I3826" t="str">
        <f>_xlfn.XLOOKUP(L3826,ZiptoCity!A:A,ZiptoCity!B:B)</f>
        <v>Wilmington</v>
      </c>
      <c r="J3826" t="str">
        <f>_xlfn.XLOOKUP(L3826,ZiptoCity!A:A,ZiptoCity!C:C)</f>
        <v>Los Angeles</v>
      </c>
      <c r="K3826" t="s">
        <v>19</v>
      </c>
      <c r="L3826">
        <v>90744</v>
      </c>
      <c r="M3826">
        <v>15</v>
      </c>
      <c r="N3826" t="s">
        <v>404</v>
      </c>
      <c r="O3826" t="s">
        <v>405</v>
      </c>
      <c r="P3826" t="s">
        <v>406</v>
      </c>
      <c r="Q3826" t="s">
        <v>306</v>
      </c>
      <c r="R3826" t="s">
        <v>392</v>
      </c>
      <c r="S3826" t="s">
        <v>393</v>
      </c>
      <c r="T3826" t="s">
        <v>394</v>
      </c>
      <c r="U3826">
        <v>-118.2504</v>
      </c>
      <c r="V3826">
        <v>33.794029999999999</v>
      </c>
      <c r="W3826" t="s">
        <v>4803</v>
      </c>
    </row>
    <row r="3827" spans="1:23" x14ac:dyDescent="0.2">
      <c r="A3827">
        <v>1</v>
      </c>
      <c r="B3827">
        <v>2020</v>
      </c>
      <c r="C3827">
        <v>5451026007</v>
      </c>
      <c r="D3827" t="s">
        <v>21669</v>
      </c>
      <c r="E3827">
        <v>10</v>
      </c>
      <c r="F3827">
        <v>2020</v>
      </c>
      <c r="G3827" t="s">
        <v>17</v>
      </c>
      <c r="H3827" t="s">
        <v>4333</v>
      </c>
      <c r="I3827" t="str">
        <f>_xlfn.XLOOKUP(L3827,ZiptoCity!A:A,ZiptoCity!B:B)</f>
        <v>Los Angeles</v>
      </c>
      <c r="J3827" t="str">
        <f>_xlfn.XLOOKUP(L3827,ZiptoCity!A:A,ZiptoCity!C:C)</f>
        <v>Los Angeles</v>
      </c>
      <c r="K3827" t="s">
        <v>19</v>
      </c>
      <c r="L3827">
        <v>90065</v>
      </c>
      <c r="M3827">
        <v>1</v>
      </c>
      <c r="N3827" t="s">
        <v>20</v>
      </c>
      <c r="O3827" t="s">
        <v>21</v>
      </c>
      <c r="P3827" t="s">
        <v>22</v>
      </c>
      <c r="Q3827" t="s">
        <v>5843</v>
      </c>
      <c r="R3827" t="s">
        <v>7946</v>
      </c>
      <c r="S3827" t="s">
        <v>7947</v>
      </c>
      <c r="T3827" t="s">
        <v>7948</v>
      </c>
      <c r="U3827">
        <v>-118.21617000000001</v>
      </c>
      <c r="V3827">
        <v>34.0931</v>
      </c>
      <c r="W3827" t="s">
        <v>4334</v>
      </c>
    </row>
    <row r="3828" spans="1:23" x14ac:dyDescent="0.2">
      <c r="A3828">
        <v>1</v>
      </c>
      <c r="B3828">
        <v>2020</v>
      </c>
      <c r="C3828">
        <v>4019004027</v>
      </c>
      <c r="D3828" t="s">
        <v>21675</v>
      </c>
      <c r="E3828">
        <v>27</v>
      </c>
      <c r="F3828">
        <v>2020</v>
      </c>
      <c r="G3828" t="s">
        <v>17</v>
      </c>
      <c r="H3828" t="s">
        <v>8670</v>
      </c>
      <c r="I3828" t="str">
        <f>_xlfn.XLOOKUP(L3828,ZiptoCity!A:A,ZiptoCity!B:B)</f>
        <v>Los Angeles</v>
      </c>
      <c r="J3828" t="str">
        <f>_xlfn.XLOOKUP(L3828,ZiptoCity!A:A,ZiptoCity!C:C)</f>
        <v>Los Angeles</v>
      </c>
      <c r="K3828" t="s">
        <v>19</v>
      </c>
      <c r="L3828">
        <v>90043</v>
      </c>
      <c r="M3828">
        <v>8</v>
      </c>
      <c r="N3828" t="s">
        <v>8671</v>
      </c>
      <c r="O3828" t="s">
        <v>8672</v>
      </c>
      <c r="P3828" t="s">
        <v>8673</v>
      </c>
      <c r="Q3828" t="s">
        <v>8674</v>
      </c>
      <c r="R3828" t="s">
        <v>8675</v>
      </c>
      <c r="S3828" t="s">
        <v>8676</v>
      </c>
      <c r="T3828" t="s">
        <v>8677</v>
      </c>
      <c r="U3828">
        <v>-118.35196999999999</v>
      </c>
      <c r="V3828">
        <v>33.988079999999997</v>
      </c>
      <c r="W3828" t="s">
        <v>8678</v>
      </c>
    </row>
    <row r="3829" spans="1:23" x14ac:dyDescent="0.2">
      <c r="A3829">
        <v>1</v>
      </c>
      <c r="B3829">
        <v>2020</v>
      </c>
      <c r="C3829">
        <v>2258015004</v>
      </c>
      <c r="D3829" t="s">
        <v>21669</v>
      </c>
      <c r="E3829">
        <v>7</v>
      </c>
      <c r="F3829">
        <v>2020</v>
      </c>
      <c r="G3829" t="s">
        <v>17</v>
      </c>
      <c r="H3829" t="s">
        <v>3573</v>
      </c>
      <c r="I3829" t="str">
        <f>_xlfn.XLOOKUP(L3829,ZiptoCity!A:A,ZiptoCity!B:B)</f>
        <v>Encino</v>
      </c>
      <c r="J3829" t="str">
        <f>_xlfn.XLOOKUP(L3829,ZiptoCity!A:A,ZiptoCity!C:C)</f>
        <v>Los Angeles</v>
      </c>
      <c r="K3829" t="s">
        <v>19</v>
      </c>
      <c r="L3829">
        <v>91316</v>
      </c>
      <c r="M3829">
        <v>5</v>
      </c>
      <c r="N3829" t="s">
        <v>1013</v>
      </c>
      <c r="O3829" t="s">
        <v>1014</v>
      </c>
      <c r="P3829" t="s">
        <v>650</v>
      </c>
      <c r="Q3829" t="s">
        <v>409</v>
      </c>
      <c r="R3829" t="s">
        <v>275</v>
      </c>
      <c r="S3829" t="s">
        <v>410</v>
      </c>
      <c r="T3829" t="s">
        <v>411</v>
      </c>
      <c r="U3829">
        <v>-118.5034</v>
      </c>
      <c r="V3829">
        <v>34.16234</v>
      </c>
      <c r="W3829" t="s">
        <v>3574</v>
      </c>
    </row>
    <row r="3830" spans="1:23" x14ac:dyDescent="0.2">
      <c r="A3830">
        <v>1</v>
      </c>
      <c r="B3830">
        <v>2020</v>
      </c>
      <c r="C3830">
        <v>2582040102</v>
      </c>
      <c r="D3830" t="s">
        <v>21669</v>
      </c>
      <c r="E3830">
        <v>8</v>
      </c>
      <c r="F3830">
        <v>2020</v>
      </c>
      <c r="G3830" t="s">
        <v>17</v>
      </c>
      <c r="H3830" t="s">
        <v>4727</v>
      </c>
      <c r="I3830" t="str">
        <f>_xlfn.XLOOKUP(L3830,ZiptoCity!A:A,ZiptoCity!B:B)</f>
        <v>Sylmar</v>
      </c>
      <c r="J3830" t="str">
        <f>_xlfn.XLOOKUP(L3830,ZiptoCity!A:A,ZiptoCity!C:C)</f>
        <v>Los Angeles</v>
      </c>
      <c r="K3830" t="s">
        <v>19</v>
      </c>
      <c r="L3830">
        <v>91342</v>
      </c>
      <c r="M3830">
        <v>7</v>
      </c>
      <c r="N3830" t="s">
        <v>236</v>
      </c>
      <c r="O3830" t="s">
        <v>237</v>
      </c>
      <c r="P3830" t="s">
        <v>165</v>
      </c>
      <c r="Q3830" t="s">
        <v>166</v>
      </c>
      <c r="R3830" t="s">
        <v>166</v>
      </c>
      <c r="S3830" t="s">
        <v>1071</v>
      </c>
      <c r="T3830" t="s">
        <v>167</v>
      </c>
      <c r="U3830">
        <v>-118.48990000000001</v>
      </c>
      <c r="V3830">
        <v>34.325180000000003</v>
      </c>
      <c r="W3830" t="s">
        <v>4729</v>
      </c>
    </row>
    <row r="3831" spans="1:23" x14ac:dyDescent="0.2">
      <c r="A3831">
        <v>1</v>
      </c>
      <c r="B3831">
        <v>2020</v>
      </c>
      <c r="C3831">
        <v>6020034002</v>
      </c>
      <c r="D3831" t="s">
        <v>21669</v>
      </c>
      <c r="E3831">
        <v>6</v>
      </c>
      <c r="F3831">
        <v>2020</v>
      </c>
      <c r="G3831" t="s">
        <v>17</v>
      </c>
      <c r="H3831" t="s">
        <v>1304</v>
      </c>
      <c r="I3831" t="str">
        <f>_xlfn.XLOOKUP(L3831,ZiptoCity!A:A,ZiptoCity!B:B)</f>
        <v>Los Angeles</v>
      </c>
      <c r="J3831" t="str">
        <f>_xlfn.XLOOKUP(L3831,ZiptoCity!A:A,ZiptoCity!C:C)</f>
        <v>Los Angeles</v>
      </c>
      <c r="K3831" t="s">
        <v>19</v>
      </c>
      <c r="L3831">
        <v>90003</v>
      </c>
      <c r="M3831">
        <v>8</v>
      </c>
      <c r="N3831" t="s">
        <v>8679</v>
      </c>
      <c r="O3831" t="s">
        <v>136</v>
      </c>
      <c r="P3831" t="s">
        <v>137</v>
      </c>
      <c r="Q3831" t="s">
        <v>182</v>
      </c>
      <c r="R3831" t="s">
        <v>166</v>
      </c>
      <c r="S3831" t="s">
        <v>64</v>
      </c>
      <c r="T3831" t="s">
        <v>183</v>
      </c>
      <c r="U3831">
        <v>-118.28233</v>
      </c>
      <c r="V3831">
        <v>33.969650000000001</v>
      </c>
      <c r="W3831" t="s">
        <v>1308</v>
      </c>
    </row>
    <row r="3832" spans="1:23" x14ac:dyDescent="0.2">
      <c r="A3832">
        <v>1</v>
      </c>
      <c r="B3832">
        <v>2020</v>
      </c>
      <c r="C3832">
        <v>5082018026</v>
      </c>
      <c r="D3832" t="s">
        <v>21669</v>
      </c>
      <c r="E3832">
        <v>7</v>
      </c>
      <c r="F3832">
        <v>2020</v>
      </c>
      <c r="G3832" t="s">
        <v>17</v>
      </c>
      <c r="H3832" t="s">
        <v>8680</v>
      </c>
      <c r="I3832" t="str">
        <f>_xlfn.XLOOKUP(L3832,ZiptoCity!A:A,ZiptoCity!B:B)</f>
        <v>Los Angeles</v>
      </c>
      <c r="J3832" t="str">
        <f>_xlfn.XLOOKUP(L3832,ZiptoCity!A:A,ZiptoCity!C:C)</f>
        <v>Los Angeles</v>
      </c>
      <c r="K3832" t="s">
        <v>19</v>
      </c>
      <c r="L3832">
        <v>90019</v>
      </c>
      <c r="M3832">
        <v>10</v>
      </c>
      <c r="N3832" t="s">
        <v>61</v>
      </c>
      <c r="O3832" t="s">
        <v>61</v>
      </c>
      <c r="P3832" t="s">
        <v>62</v>
      </c>
      <c r="Q3832" t="s">
        <v>63</v>
      </c>
      <c r="R3832" t="s">
        <v>63</v>
      </c>
      <c r="S3832" t="s">
        <v>64</v>
      </c>
      <c r="T3832" t="s">
        <v>65</v>
      </c>
      <c r="U3832">
        <v>-118.32732</v>
      </c>
      <c r="V3832">
        <v>34.05415</v>
      </c>
      <c r="W3832" t="s">
        <v>8681</v>
      </c>
    </row>
    <row r="3833" spans="1:23" x14ac:dyDescent="0.2">
      <c r="A3833">
        <v>1</v>
      </c>
      <c r="B3833">
        <v>2020</v>
      </c>
      <c r="C3833">
        <v>2264006128</v>
      </c>
      <c r="D3833" t="s">
        <v>21669</v>
      </c>
      <c r="E3833">
        <v>21</v>
      </c>
      <c r="F3833">
        <v>2020</v>
      </c>
      <c r="G3833" t="s">
        <v>17</v>
      </c>
      <c r="H3833" t="s">
        <v>6374</v>
      </c>
      <c r="I3833" t="str">
        <f>_xlfn.XLOOKUP(L3833,ZiptoCity!A:A,ZiptoCity!B:B)</f>
        <v>Sherman Oaks</v>
      </c>
      <c r="J3833" t="str">
        <f>_xlfn.XLOOKUP(L3833,ZiptoCity!A:A,ZiptoCity!C:C)</f>
        <v>Los Angeles</v>
      </c>
      <c r="K3833" t="s">
        <v>19</v>
      </c>
      <c r="L3833">
        <v>91403</v>
      </c>
      <c r="M3833">
        <v>4</v>
      </c>
      <c r="N3833" t="s">
        <v>803</v>
      </c>
      <c r="O3833" t="s">
        <v>520</v>
      </c>
      <c r="P3833" t="s">
        <v>2336</v>
      </c>
      <c r="Q3833" t="s">
        <v>350</v>
      </c>
      <c r="R3833" t="s">
        <v>351</v>
      </c>
      <c r="S3833" t="s">
        <v>352</v>
      </c>
      <c r="T3833" t="s">
        <v>353</v>
      </c>
      <c r="U3833">
        <v>-118.45545</v>
      </c>
      <c r="V3833">
        <v>34.155940000000001</v>
      </c>
      <c r="W3833" t="s">
        <v>6375</v>
      </c>
    </row>
    <row r="3834" spans="1:23" x14ac:dyDescent="0.2">
      <c r="A3834">
        <v>1</v>
      </c>
      <c r="B3834">
        <v>2020</v>
      </c>
      <c r="C3834">
        <v>2119004007</v>
      </c>
      <c r="D3834" t="s">
        <v>21669</v>
      </c>
      <c r="E3834">
        <v>16</v>
      </c>
      <c r="F3834">
        <v>2020</v>
      </c>
      <c r="G3834" t="s">
        <v>17</v>
      </c>
      <c r="H3834" t="s">
        <v>6257</v>
      </c>
      <c r="I3834" t="str">
        <f>_xlfn.XLOOKUP(L3834,ZiptoCity!A:A,ZiptoCity!B:B)</f>
        <v>Reseda</v>
      </c>
      <c r="J3834" t="str">
        <f>_xlfn.XLOOKUP(L3834,ZiptoCity!A:A,ZiptoCity!C:C)</f>
        <v>Los Angeles</v>
      </c>
      <c r="K3834" t="s">
        <v>19</v>
      </c>
      <c r="L3834">
        <v>91335</v>
      </c>
      <c r="M3834">
        <v>12</v>
      </c>
      <c r="N3834" t="s">
        <v>61</v>
      </c>
      <c r="O3834" t="s">
        <v>61</v>
      </c>
      <c r="P3834" t="s">
        <v>62</v>
      </c>
      <c r="Q3834" t="s">
        <v>63</v>
      </c>
      <c r="R3834" t="s">
        <v>63</v>
      </c>
      <c r="S3834" t="s">
        <v>64</v>
      </c>
      <c r="T3834" t="s">
        <v>65</v>
      </c>
      <c r="U3834">
        <v>-118.52978</v>
      </c>
      <c r="V3834">
        <v>34.210059999999999</v>
      </c>
      <c r="W3834" t="s">
        <v>6258</v>
      </c>
    </row>
    <row r="3835" spans="1:23" x14ac:dyDescent="0.2">
      <c r="A3835">
        <v>1</v>
      </c>
      <c r="B3835">
        <v>2020</v>
      </c>
      <c r="C3835">
        <v>4229019216</v>
      </c>
      <c r="D3835" t="s">
        <v>21670</v>
      </c>
      <c r="E3835">
        <v>6</v>
      </c>
      <c r="F3835">
        <v>2020</v>
      </c>
      <c r="G3835" t="s">
        <v>17</v>
      </c>
      <c r="H3835" t="s">
        <v>459</v>
      </c>
      <c r="I3835" t="str">
        <f>_xlfn.XLOOKUP(L3835,ZiptoCity!A:A,ZiptoCity!B:B)</f>
        <v>Marina Del Rey</v>
      </c>
      <c r="J3835" t="str">
        <f>_xlfn.XLOOKUP(L3835,ZiptoCity!A:A,ZiptoCity!C:C)</f>
        <v>Los Angeles</v>
      </c>
      <c r="K3835" t="s">
        <v>19</v>
      </c>
      <c r="L3835">
        <v>90292</v>
      </c>
      <c r="M3835">
        <v>11</v>
      </c>
      <c r="N3835" t="s">
        <v>236</v>
      </c>
      <c r="O3835" t="s">
        <v>237</v>
      </c>
      <c r="P3835" t="s">
        <v>238</v>
      </c>
      <c r="Q3835" t="s">
        <v>63</v>
      </c>
      <c r="R3835" t="s">
        <v>63</v>
      </c>
      <c r="S3835" t="s">
        <v>64</v>
      </c>
      <c r="T3835" t="s">
        <v>65</v>
      </c>
      <c r="U3835">
        <v>-118.44503</v>
      </c>
      <c r="V3835">
        <v>33.984819999999999</v>
      </c>
      <c r="W3835" t="s">
        <v>460</v>
      </c>
    </row>
    <row r="3836" spans="1:23" x14ac:dyDescent="0.2">
      <c r="A3836">
        <v>1</v>
      </c>
      <c r="B3836">
        <v>2020</v>
      </c>
      <c r="C3836">
        <v>2755009014</v>
      </c>
      <c r="D3836" t="s">
        <v>21669</v>
      </c>
      <c r="E3836">
        <v>24</v>
      </c>
      <c r="F3836">
        <v>2020</v>
      </c>
      <c r="G3836" t="s">
        <v>17</v>
      </c>
      <c r="H3836" t="s">
        <v>5569</v>
      </c>
      <c r="I3836" t="str">
        <f>_xlfn.XLOOKUP(L3836,ZiptoCity!A:A,ZiptoCity!B:B)</f>
        <v>Northridge</v>
      </c>
      <c r="J3836" t="str">
        <f>_xlfn.XLOOKUP(L3836,ZiptoCity!A:A,ZiptoCity!C:C)</f>
        <v>Los Angeles</v>
      </c>
      <c r="K3836" t="s">
        <v>19</v>
      </c>
      <c r="L3836">
        <v>91325</v>
      </c>
      <c r="M3836">
        <v>12</v>
      </c>
      <c r="N3836" t="s">
        <v>670</v>
      </c>
      <c r="O3836" t="s">
        <v>453</v>
      </c>
      <c r="P3836" t="s">
        <v>671</v>
      </c>
      <c r="Q3836" t="s">
        <v>452</v>
      </c>
      <c r="R3836" t="s">
        <v>453</v>
      </c>
      <c r="S3836" t="s">
        <v>454</v>
      </c>
      <c r="T3836" t="s">
        <v>455</v>
      </c>
      <c r="U3836">
        <v>-118.51759</v>
      </c>
      <c r="V3836">
        <v>34.244889999999998</v>
      </c>
      <c r="W3836" t="s">
        <v>5570</v>
      </c>
    </row>
    <row r="3837" spans="1:23" x14ac:dyDescent="0.2">
      <c r="A3837">
        <v>1</v>
      </c>
      <c r="B3837">
        <v>2020</v>
      </c>
      <c r="C3837">
        <v>2502023002</v>
      </c>
      <c r="D3837" t="s">
        <v>21669</v>
      </c>
      <c r="E3837">
        <v>22</v>
      </c>
      <c r="F3837">
        <v>2020</v>
      </c>
      <c r="G3837" t="s">
        <v>17</v>
      </c>
      <c r="H3837" t="s">
        <v>7603</v>
      </c>
      <c r="I3837" t="str">
        <f>_xlfn.XLOOKUP(L3837,ZiptoCity!A:A,ZiptoCity!B:B)</f>
        <v>Sylmar</v>
      </c>
      <c r="J3837" t="str">
        <f>_xlfn.XLOOKUP(L3837,ZiptoCity!A:A,ZiptoCity!C:C)</f>
        <v>Los Angeles</v>
      </c>
      <c r="K3837" t="s">
        <v>19</v>
      </c>
      <c r="L3837">
        <v>91342</v>
      </c>
      <c r="M3837">
        <v>7</v>
      </c>
      <c r="N3837" t="s">
        <v>61</v>
      </c>
      <c r="O3837" t="s">
        <v>61</v>
      </c>
      <c r="P3837" t="s">
        <v>62</v>
      </c>
      <c r="Q3837" t="s">
        <v>63</v>
      </c>
      <c r="R3837" t="s">
        <v>63</v>
      </c>
      <c r="S3837" t="s">
        <v>64</v>
      </c>
      <c r="T3837" t="s">
        <v>65</v>
      </c>
      <c r="U3837">
        <v>-118.45059999999999</v>
      </c>
      <c r="V3837">
        <v>34.3187</v>
      </c>
      <c r="W3837" t="s">
        <v>7604</v>
      </c>
    </row>
    <row r="3838" spans="1:23" x14ac:dyDescent="0.2">
      <c r="A3838">
        <v>1</v>
      </c>
      <c r="B3838">
        <v>2020</v>
      </c>
      <c r="C3838">
        <v>5001014026</v>
      </c>
      <c r="D3838" t="s">
        <v>21671</v>
      </c>
      <c r="E3838">
        <v>2</v>
      </c>
      <c r="F3838">
        <v>2020</v>
      </c>
      <c r="G3838" t="s">
        <v>100</v>
      </c>
      <c r="H3838" t="s">
        <v>8682</v>
      </c>
      <c r="I3838" t="str">
        <f>_xlfn.XLOOKUP(L3838,ZiptoCity!A:A,ZiptoCity!B:B)</f>
        <v>Los Angeles</v>
      </c>
      <c r="J3838" t="str">
        <f>_xlfn.XLOOKUP(L3838,ZiptoCity!A:A,ZiptoCity!C:C)</f>
        <v>Los Angeles</v>
      </c>
      <c r="K3838" t="s">
        <v>19</v>
      </c>
      <c r="L3838">
        <v>90037</v>
      </c>
      <c r="M3838">
        <v>9</v>
      </c>
      <c r="N3838" t="s">
        <v>157</v>
      </c>
      <c r="O3838" t="s">
        <v>145</v>
      </c>
      <c r="P3838" t="s">
        <v>146</v>
      </c>
      <c r="Q3838" t="s">
        <v>147</v>
      </c>
      <c r="R3838" t="s">
        <v>148</v>
      </c>
      <c r="S3838" t="s">
        <v>149</v>
      </c>
      <c r="T3838" t="s">
        <v>146</v>
      </c>
      <c r="U3838">
        <v>-118.28793</v>
      </c>
      <c r="V3838">
        <v>33.989809999999999</v>
      </c>
      <c r="W3838" t="s">
        <v>8683</v>
      </c>
    </row>
    <row r="3839" spans="1:23" x14ac:dyDescent="0.2">
      <c r="A3839">
        <v>1</v>
      </c>
      <c r="B3839">
        <v>2020</v>
      </c>
      <c r="C3839">
        <v>6063007030</v>
      </c>
      <c r="D3839" t="s">
        <v>21671</v>
      </c>
      <c r="E3839">
        <v>5</v>
      </c>
      <c r="F3839">
        <v>2020</v>
      </c>
      <c r="G3839" t="s">
        <v>17</v>
      </c>
      <c r="H3839" t="s">
        <v>8684</v>
      </c>
      <c r="I3839" t="str">
        <f>_xlfn.XLOOKUP(L3839,ZiptoCity!A:A,ZiptoCity!B:B)</f>
        <v>Los Angeles</v>
      </c>
      <c r="J3839" t="str">
        <f>_xlfn.XLOOKUP(L3839,ZiptoCity!A:A,ZiptoCity!C:C)</f>
        <v>Los Angeles</v>
      </c>
      <c r="K3839" t="s">
        <v>19</v>
      </c>
      <c r="L3839">
        <v>90003</v>
      </c>
      <c r="M3839">
        <v>8</v>
      </c>
      <c r="N3839" t="s">
        <v>61</v>
      </c>
      <c r="O3839" t="s">
        <v>61</v>
      </c>
      <c r="P3839" t="s">
        <v>62</v>
      </c>
      <c r="Q3839" t="s">
        <v>63</v>
      </c>
      <c r="R3839" t="s">
        <v>63</v>
      </c>
      <c r="S3839" t="s">
        <v>64</v>
      </c>
      <c r="T3839" t="s">
        <v>65</v>
      </c>
      <c r="U3839">
        <v>-118.27037</v>
      </c>
      <c r="V3839">
        <v>33.943869999999997</v>
      </c>
      <c r="W3839" t="s">
        <v>8685</v>
      </c>
    </row>
    <row r="3840" spans="1:23" x14ac:dyDescent="0.2">
      <c r="A3840">
        <v>1</v>
      </c>
      <c r="B3840">
        <v>2020</v>
      </c>
      <c r="C3840">
        <v>5517011024</v>
      </c>
      <c r="D3840" t="s">
        <v>21669</v>
      </c>
      <c r="E3840">
        <v>16</v>
      </c>
      <c r="F3840">
        <v>2020</v>
      </c>
      <c r="G3840" t="s">
        <v>17</v>
      </c>
      <c r="H3840" t="s">
        <v>2660</v>
      </c>
      <c r="I3840" t="str">
        <f>_xlfn.XLOOKUP(L3840,ZiptoCity!A:A,ZiptoCity!B:B)</f>
        <v>Los Angeles</v>
      </c>
      <c r="J3840" t="str">
        <f>_xlfn.XLOOKUP(L3840,ZiptoCity!A:A,ZiptoCity!C:C)</f>
        <v>Los Angeles</v>
      </c>
      <c r="K3840" t="s">
        <v>19</v>
      </c>
      <c r="L3840">
        <v>90004</v>
      </c>
      <c r="M3840">
        <v>10</v>
      </c>
      <c r="N3840" t="s">
        <v>2661</v>
      </c>
      <c r="O3840" t="s">
        <v>265</v>
      </c>
      <c r="P3840" t="s">
        <v>266</v>
      </c>
      <c r="Q3840" t="s">
        <v>5843</v>
      </c>
      <c r="R3840" t="s">
        <v>7991</v>
      </c>
      <c r="S3840" t="s">
        <v>7992</v>
      </c>
      <c r="T3840" t="s">
        <v>7993</v>
      </c>
      <c r="U3840">
        <v>-118.30656999999999</v>
      </c>
      <c r="V3840">
        <v>34.074039999999997</v>
      </c>
      <c r="W3840" t="s">
        <v>2662</v>
      </c>
    </row>
    <row r="3841" spans="1:23" x14ac:dyDescent="0.2">
      <c r="A3841">
        <v>1</v>
      </c>
      <c r="B3841">
        <v>2020</v>
      </c>
      <c r="C3841">
        <v>5014020026</v>
      </c>
      <c r="D3841" t="s">
        <v>21669</v>
      </c>
      <c r="E3841">
        <v>9</v>
      </c>
      <c r="F3841">
        <v>2020</v>
      </c>
      <c r="G3841" t="s">
        <v>100</v>
      </c>
      <c r="H3841" t="s">
        <v>779</v>
      </c>
      <c r="I3841" t="str">
        <f>_xlfn.XLOOKUP(L3841,ZiptoCity!A:A,ZiptoCity!B:B)</f>
        <v>Los Angeles</v>
      </c>
      <c r="J3841" t="str">
        <f>_xlfn.XLOOKUP(L3841,ZiptoCity!A:A,ZiptoCity!C:C)</f>
        <v>Los Angeles</v>
      </c>
      <c r="K3841" t="s">
        <v>19</v>
      </c>
      <c r="L3841">
        <v>90043</v>
      </c>
      <c r="M3841">
        <v>8</v>
      </c>
      <c r="N3841" t="s">
        <v>61</v>
      </c>
      <c r="O3841" t="s">
        <v>61</v>
      </c>
      <c r="P3841" t="s">
        <v>62</v>
      </c>
      <c r="Q3841" t="s">
        <v>63</v>
      </c>
      <c r="R3841" t="s">
        <v>63</v>
      </c>
      <c r="S3841" t="s">
        <v>64</v>
      </c>
      <c r="T3841" t="s">
        <v>65</v>
      </c>
      <c r="U3841">
        <v>-118.32342</v>
      </c>
      <c r="V3841">
        <v>34.001939999999998</v>
      </c>
      <c r="W3841" t="s">
        <v>780</v>
      </c>
    </row>
    <row r="3842" spans="1:23" x14ac:dyDescent="0.2">
      <c r="A3842">
        <v>1</v>
      </c>
      <c r="B3842">
        <v>2020</v>
      </c>
      <c r="C3842">
        <v>5113030008</v>
      </c>
      <c r="D3842" t="s">
        <v>21679</v>
      </c>
      <c r="E3842">
        <v>12</v>
      </c>
      <c r="F3842">
        <v>2020</v>
      </c>
      <c r="G3842" t="s">
        <v>100</v>
      </c>
      <c r="H3842" t="s">
        <v>5883</v>
      </c>
      <c r="I3842" t="str">
        <f>_xlfn.XLOOKUP(L3842,ZiptoCity!A:A,ZiptoCity!B:B)</f>
        <v>Los Angeles</v>
      </c>
      <c r="J3842" t="str">
        <f>_xlfn.XLOOKUP(L3842,ZiptoCity!A:A,ZiptoCity!C:C)</f>
        <v>Los Angeles</v>
      </c>
      <c r="K3842" t="s">
        <v>19</v>
      </c>
      <c r="L3842">
        <v>90037</v>
      </c>
      <c r="M3842">
        <v>9</v>
      </c>
      <c r="N3842" t="s">
        <v>8686</v>
      </c>
      <c r="O3842" t="s">
        <v>84</v>
      </c>
      <c r="P3842" t="s">
        <v>85</v>
      </c>
      <c r="Q3842" t="s">
        <v>8687</v>
      </c>
      <c r="R3842" t="s">
        <v>8688</v>
      </c>
      <c r="S3842" t="s">
        <v>8689</v>
      </c>
      <c r="T3842" t="s">
        <v>8690</v>
      </c>
      <c r="U3842">
        <v>-118.27382</v>
      </c>
      <c r="V3842">
        <v>34.009149999999998</v>
      </c>
      <c r="W3842" t="s">
        <v>5886</v>
      </c>
    </row>
    <row r="3843" spans="1:23" x14ac:dyDescent="0.2">
      <c r="A3843">
        <v>1</v>
      </c>
      <c r="B3843">
        <v>2020</v>
      </c>
      <c r="C3843">
        <v>2511007013</v>
      </c>
      <c r="D3843" t="s">
        <v>21672</v>
      </c>
      <c r="E3843">
        <v>22</v>
      </c>
      <c r="F3843">
        <v>2020</v>
      </c>
      <c r="G3843" t="s">
        <v>17</v>
      </c>
      <c r="H3843" t="s">
        <v>1219</v>
      </c>
      <c r="I3843" t="str">
        <f>_xlfn.XLOOKUP(L3843,ZiptoCity!A:A,ZiptoCity!B:B)</f>
        <v>Sylmar</v>
      </c>
      <c r="J3843" t="str">
        <f>_xlfn.XLOOKUP(L3843,ZiptoCity!A:A,ZiptoCity!C:C)</f>
        <v>Los Angeles</v>
      </c>
      <c r="K3843" t="s">
        <v>19</v>
      </c>
      <c r="L3843">
        <v>91342</v>
      </c>
      <c r="M3843">
        <v>7</v>
      </c>
      <c r="N3843" t="s">
        <v>144</v>
      </c>
      <c r="O3843" t="s">
        <v>145</v>
      </c>
      <c r="P3843" t="s">
        <v>146</v>
      </c>
      <c r="Q3843" t="s">
        <v>147</v>
      </c>
      <c r="R3843" t="s">
        <v>148</v>
      </c>
      <c r="S3843" t="s">
        <v>149</v>
      </c>
      <c r="T3843" t="s">
        <v>146</v>
      </c>
      <c r="U3843">
        <v>-118.42277</v>
      </c>
      <c r="V3843">
        <v>34.32105</v>
      </c>
      <c r="W3843" t="s">
        <v>1220</v>
      </c>
    </row>
    <row r="3844" spans="1:23" x14ac:dyDescent="0.2">
      <c r="A3844">
        <v>1</v>
      </c>
      <c r="B3844">
        <v>2020</v>
      </c>
      <c r="C3844">
        <v>5178022037</v>
      </c>
      <c r="D3844" t="s">
        <v>21669</v>
      </c>
      <c r="E3844">
        <v>18</v>
      </c>
      <c r="F3844">
        <v>2020</v>
      </c>
      <c r="G3844" t="s">
        <v>17</v>
      </c>
      <c r="H3844" t="s">
        <v>6028</v>
      </c>
      <c r="I3844" t="str">
        <f>_xlfn.XLOOKUP(L3844,ZiptoCity!A:A,ZiptoCity!B:B)</f>
        <v>Los Angeles</v>
      </c>
      <c r="J3844" t="str">
        <f>_xlfn.XLOOKUP(L3844,ZiptoCity!A:A,ZiptoCity!C:C)</f>
        <v>Los Angeles</v>
      </c>
      <c r="K3844" t="s">
        <v>19</v>
      </c>
      <c r="L3844">
        <v>90063</v>
      </c>
      <c r="M3844">
        <v>14</v>
      </c>
      <c r="N3844" t="s">
        <v>347</v>
      </c>
      <c r="O3844" t="s">
        <v>348</v>
      </c>
      <c r="P3844" t="s">
        <v>349</v>
      </c>
      <c r="Q3844" t="s">
        <v>797</v>
      </c>
      <c r="R3844" t="s">
        <v>348</v>
      </c>
      <c r="S3844" t="s">
        <v>619</v>
      </c>
      <c r="T3844" t="s">
        <v>798</v>
      </c>
      <c r="U3844">
        <v>-118.19777000000001</v>
      </c>
      <c r="V3844">
        <v>34.04327</v>
      </c>
      <c r="W3844" t="s">
        <v>6029</v>
      </c>
    </row>
    <row r="3845" spans="1:23" x14ac:dyDescent="0.2">
      <c r="A3845">
        <v>1</v>
      </c>
      <c r="B3845">
        <v>2020</v>
      </c>
      <c r="C3845">
        <v>5037011024</v>
      </c>
      <c r="D3845" t="s">
        <v>21671</v>
      </c>
      <c r="E3845">
        <v>2</v>
      </c>
      <c r="F3845">
        <v>2020</v>
      </c>
      <c r="G3845" t="s">
        <v>100</v>
      </c>
      <c r="H3845" t="s">
        <v>8691</v>
      </c>
      <c r="I3845" t="str">
        <f>_xlfn.XLOOKUP(L3845,ZiptoCity!A:A,ZiptoCity!B:B)</f>
        <v>Los Angeles</v>
      </c>
      <c r="J3845" t="str">
        <f>_xlfn.XLOOKUP(L3845,ZiptoCity!A:A,ZiptoCity!C:C)</f>
        <v>Los Angeles</v>
      </c>
      <c r="K3845" t="s">
        <v>19</v>
      </c>
      <c r="L3845">
        <v>90037</v>
      </c>
      <c r="M3845">
        <v>8</v>
      </c>
      <c r="N3845" t="s">
        <v>519</v>
      </c>
      <c r="O3845" t="s">
        <v>520</v>
      </c>
      <c r="P3845" t="s">
        <v>521</v>
      </c>
      <c r="Q3845" t="s">
        <v>8155</v>
      </c>
      <c r="R3845" t="s">
        <v>351</v>
      </c>
      <c r="S3845" t="s">
        <v>8156</v>
      </c>
      <c r="T3845" t="s">
        <v>8157</v>
      </c>
      <c r="U3845">
        <v>-118.29846000000001</v>
      </c>
      <c r="V3845">
        <v>34.017220000000002</v>
      </c>
      <c r="W3845" t="s">
        <v>8692</v>
      </c>
    </row>
    <row r="3846" spans="1:23" x14ac:dyDescent="0.2">
      <c r="A3846">
        <v>1</v>
      </c>
      <c r="B3846">
        <v>2020</v>
      </c>
      <c r="C3846">
        <v>2124022024</v>
      </c>
      <c r="D3846" t="s">
        <v>21669</v>
      </c>
      <c r="E3846">
        <v>22</v>
      </c>
      <c r="F3846">
        <v>2020</v>
      </c>
      <c r="G3846" t="s">
        <v>17</v>
      </c>
      <c r="H3846" t="s">
        <v>1779</v>
      </c>
      <c r="I3846" t="str">
        <f>_xlfn.XLOOKUP(L3846,ZiptoCity!A:A,ZiptoCity!B:B)</f>
        <v>Reseda</v>
      </c>
      <c r="J3846" t="str">
        <f>_xlfn.XLOOKUP(L3846,ZiptoCity!A:A,ZiptoCity!C:C)</f>
        <v>Los Angeles</v>
      </c>
      <c r="K3846" t="s">
        <v>19</v>
      </c>
      <c r="L3846">
        <v>91335</v>
      </c>
      <c r="M3846">
        <v>3</v>
      </c>
      <c r="N3846" t="s">
        <v>61</v>
      </c>
      <c r="O3846" t="s">
        <v>61</v>
      </c>
      <c r="P3846" t="s">
        <v>62</v>
      </c>
      <c r="Q3846" t="s">
        <v>63</v>
      </c>
      <c r="R3846" t="s">
        <v>63</v>
      </c>
      <c r="S3846" t="s">
        <v>64</v>
      </c>
      <c r="T3846" t="s">
        <v>65</v>
      </c>
      <c r="U3846">
        <v>-118.52743</v>
      </c>
      <c r="V3846">
        <v>34.182200000000002</v>
      </c>
      <c r="W3846" t="s">
        <v>1780</v>
      </c>
    </row>
    <row r="3847" spans="1:23" x14ac:dyDescent="0.2">
      <c r="A3847">
        <v>1</v>
      </c>
      <c r="B3847">
        <v>2020</v>
      </c>
      <c r="C3847">
        <v>4221002073</v>
      </c>
      <c r="D3847" t="s">
        <v>21669</v>
      </c>
      <c r="E3847">
        <v>24</v>
      </c>
      <c r="F3847">
        <v>2020</v>
      </c>
      <c r="G3847" t="s">
        <v>17</v>
      </c>
      <c r="H3847" t="s">
        <v>7369</v>
      </c>
      <c r="I3847" t="str">
        <f>_xlfn.XLOOKUP(L3847,ZiptoCity!A:A,ZiptoCity!B:B)</f>
        <v>Culver City</v>
      </c>
      <c r="J3847" t="str">
        <f>_xlfn.XLOOKUP(L3847,ZiptoCity!A:A,ZiptoCity!C:C)</f>
        <v>Los Angeles</v>
      </c>
      <c r="K3847" t="s">
        <v>19</v>
      </c>
      <c r="L3847">
        <v>90230</v>
      </c>
      <c r="M3847">
        <v>11</v>
      </c>
      <c r="N3847" t="s">
        <v>670</v>
      </c>
      <c r="O3847" t="s">
        <v>453</v>
      </c>
      <c r="P3847" t="s">
        <v>671</v>
      </c>
      <c r="Q3847" t="s">
        <v>452</v>
      </c>
      <c r="R3847" t="s">
        <v>453</v>
      </c>
      <c r="S3847" t="s">
        <v>454</v>
      </c>
      <c r="T3847" t="s">
        <v>455</v>
      </c>
      <c r="U3847">
        <v>-118.41604</v>
      </c>
      <c r="V3847">
        <v>33.993949999999998</v>
      </c>
      <c r="W3847" t="s">
        <v>7370</v>
      </c>
    </row>
    <row r="3848" spans="1:23" x14ac:dyDescent="0.2">
      <c r="A3848">
        <v>1</v>
      </c>
      <c r="B3848">
        <v>2020</v>
      </c>
      <c r="C3848">
        <v>5164012111</v>
      </c>
      <c r="D3848" t="s">
        <v>21676</v>
      </c>
      <c r="E3848">
        <v>31</v>
      </c>
      <c r="F3848">
        <v>2020</v>
      </c>
      <c r="G3848" t="s">
        <v>17</v>
      </c>
      <c r="H3848" t="s">
        <v>8693</v>
      </c>
      <c r="I3848" t="str">
        <f>_xlfn.XLOOKUP(L3848,ZiptoCity!A:A,ZiptoCity!B:B)</f>
        <v>Los Angeles</v>
      </c>
      <c r="J3848" t="str">
        <f>_xlfn.XLOOKUP(L3848,ZiptoCity!A:A,ZiptoCity!C:C)</f>
        <v>Los Angeles</v>
      </c>
      <c r="K3848" t="s">
        <v>19</v>
      </c>
      <c r="L3848">
        <v>90021</v>
      </c>
      <c r="M3848">
        <v>14</v>
      </c>
      <c r="N3848" t="s">
        <v>1948</v>
      </c>
      <c r="O3848" t="s">
        <v>8694</v>
      </c>
      <c r="P3848" t="s">
        <v>8695</v>
      </c>
      <c r="Q3848" t="s">
        <v>1951</v>
      </c>
      <c r="R3848" t="s">
        <v>1952</v>
      </c>
      <c r="S3848" t="s">
        <v>1953</v>
      </c>
      <c r="T3848" t="s">
        <v>1954</v>
      </c>
      <c r="U3848">
        <v>-118.23299</v>
      </c>
      <c r="V3848">
        <v>34.035969999999999</v>
      </c>
      <c r="W3848" t="s">
        <v>8696</v>
      </c>
    </row>
    <row r="3849" spans="1:23" x14ac:dyDescent="0.2">
      <c r="A3849">
        <v>1</v>
      </c>
      <c r="B3849">
        <v>2020</v>
      </c>
      <c r="C3849">
        <v>2329019013</v>
      </c>
      <c r="D3849" t="s">
        <v>21669</v>
      </c>
      <c r="E3849">
        <v>9</v>
      </c>
      <c r="F3849">
        <v>2020</v>
      </c>
      <c r="G3849" t="s">
        <v>17</v>
      </c>
      <c r="H3849" t="s">
        <v>5766</v>
      </c>
      <c r="I3849" t="str">
        <f>_xlfn.XLOOKUP(L3849,ZiptoCity!A:A,ZiptoCity!B:B)</f>
        <v>Van Nuys</v>
      </c>
      <c r="J3849" t="str">
        <f>_xlfn.XLOOKUP(L3849,ZiptoCity!A:A,ZiptoCity!C:C)</f>
        <v>Los Angeles</v>
      </c>
      <c r="K3849" t="s">
        <v>19</v>
      </c>
      <c r="L3849">
        <v>91401</v>
      </c>
      <c r="M3849">
        <v>2</v>
      </c>
      <c r="N3849" t="s">
        <v>20</v>
      </c>
      <c r="O3849" t="s">
        <v>21</v>
      </c>
      <c r="P3849" t="s">
        <v>22</v>
      </c>
      <c r="Q3849" t="s">
        <v>399</v>
      </c>
      <c r="R3849" t="s">
        <v>399</v>
      </c>
      <c r="S3849" t="s">
        <v>400</v>
      </c>
      <c r="T3849" t="s">
        <v>401</v>
      </c>
      <c r="U3849">
        <v>-118.42483</v>
      </c>
      <c r="V3849">
        <v>34.19238</v>
      </c>
      <c r="W3849" t="s">
        <v>5767</v>
      </c>
    </row>
    <row r="3850" spans="1:23" x14ac:dyDescent="0.2">
      <c r="A3850">
        <v>1</v>
      </c>
      <c r="B3850">
        <v>2020</v>
      </c>
      <c r="C3850">
        <v>4001029016</v>
      </c>
      <c r="D3850" t="s">
        <v>21669</v>
      </c>
      <c r="E3850">
        <v>24</v>
      </c>
      <c r="F3850">
        <v>2020</v>
      </c>
      <c r="G3850" t="s">
        <v>17</v>
      </c>
      <c r="H3850" t="s">
        <v>1398</v>
      </c>
      <c r="I3850" t="str">
        <f>_xlfn.XLOOKUP(L3850,ZiptoCity!A:A,ZiptoCity!B:B)</f>
        <v>Los Angeles</v>
      </c>
      <c r="J3850" t="str">
        <f>_xlfn.XLOOKUP(L3850,ZiptoCity!A:A,ZiptoCity!C:C)</f>
        <v>Los Angeles</v>
      </c>
      <c r="K3850" t="s">
        <v>19</v>
      </c>
      <c r="L3850">
        <v>90056</v>
      </c>
      <c r="M3850">
        <v>11</v>
      </c>
      <c r="N3850" t="s">
        <v>20</v>
      </c>
      <c r="O3850" t="s">
        <v>21</v>
      </c>
      <c r="P3850" t="s">
        <v>22</v>
      </c>
      <c r="Q3850" t="s">
        <v>8161</v>
      </c>
      <c r="R3850" t="s">
        <v>8162</v>
      </c>
      <c r="S3850" t="s">
        <v>8163</v>
      </c>
      <c r="T3850" t="s">
        <v>3519</v>
      </c>
      <c r="U3850">
        <v>-118.36536</v>
      </c>
      <c r="V3850">
        <v>33.98274</v>
      </c>
      <c r="W3850" t="s">
        <v>1399</v>
      </c>
    </row>
    <row r="3851" spans="1:23" x14ac:dyDescent="0.2">
      <c r="A3851">
        <v>1</v>
      </c>
      <c r="B3851">
        <v>2020</v>
      </c>
      <c r="C3851">
        <v>7469022020</v>
      </c>
      <c r="D3851" t="s">
        <v>21669</v>
      </c>
      <c r="E3851">
        <v>10</v>
      </c>
      <c r="F3851">
        <v>2020</v>
      </c>
      <c r="G3851" t="s">
        <v>17</v>
      </c>
      <c r="H3851" t="s">
        <v>1204</v>
      </c>
      <c r="I3851" t="str">
        <f>_xlfn.XLOOKUP(L3851,ZiptoCity!A:A,ZiptoCity!B:B)</f>
        <v>San Pedro</v>
      </c>
      <c r="J3851" t="str">
        <f>_xlfn.XLOOKUP(L3851,ZiptoCity!A:A,ZiptoCity!C:C)</f>
        <v>Los Angeles</v>
      </c>
      <c r="K3851" t="s">
        <v>19</v>
      </c>
      <c r="L3851">
        <v>90731</v>
      </c>
      <c r="M3851">
        <v>15</v>
      </c>
      <c r="N3851" t="s">
        <v>20</v>
      </c>
      <c r="O3851" t="s">
        <v>21</v>
      </c>
      <c r="P3851" t="s">
        <v>22</v>
      </c>
      <c r="Q3851" t="s">
        <v>5843</v>
      </c>
      <c r="R3851" t="s">
        <v>7946</v>
      </c>
      <c r="S3851" t="s">
        <v>7947</v>
      </c>
      <c r="T3851" t="s">
        <v>7948</v>
      </c>
      <c r="U3851">
        <v>-118.30177</v>
      </c>
      <c r="V3851">
        <v>33.713709999999999</v>
      </c>
      <c r="W3851" t="s">
        <v>1205</v>
      </c>
    </row>
    <row r="3852" spans="1:23" x14ac:dyDescent="0.2">
      <c r="A3852">
        <v>1</v>
      </c>
      <c r="B3852">
        <v>2020</v>
      </c>
      <c r="C3852">
        <v>2243013023</v>
      </c>
      <c r="D3852" t="s">
        <v>21673</v>
      </c>
      <c r="E3852">
        <v>11</v>
      </c>
      <c r="F3852">
        <v>2020</v>
      </c>
      <c r="G3852" t="s">
        <v>17</v>
      </c>
      <c r="H3852" t="s">
        <v>928</v>
      </c>
      <c r="I3852" t="str">
        <f>_xlfn.XLOOKUP(L3852,ZiptoCity!A:A,ZiptoCity!B:B)</f>
        <v>Van Nuys</v>
      </c>
      <c r="J3852" t="str">
        <f>_xlfn.XLOOKUP(L3852,ZiptoCity!A:A,ZiptoCity!C:C)</f>
        <v>Los Angeles</v>
      </c>
      <c r="K3852" t="s">
        <v>19</v>
      </c>
      <c r="L3852">
        <v>91411</v>
      </c>
      <c r="M3852">
        <v>4</v>
      </c>
      <c r="N3852" t="s">
        <v>83</v>
      </c>
      <c r="O3852" t="s">
        <v>84</v>
      </c>
      <c r="P3852" t="s">
        <v>85</v>
      </c>
      <c r="Q3852" t="s">
        <v>409</v>
      </c>
      <c r="R3852" t="s">
        <v>275</v>
      </c>
      <c r="S3852" t="s">
        <v>410</v>
      </c>
      <c r="T3852" t="s">
        <v>411</v>
      </c>
      <c r="U3852">
        <v>-118.45873</v>
      </c>
      <c r="V3852">
        <v>34.173789999999997</v>
      </c>
      <c r="W3852" t="s">
        <v>929</v>
      </c>
    </row>
    <row r="3853" spans="1:23" x14ac:dyDescent="0.2">
      <c r="A3853">
        <v>1</v>
      </c>
      <c r="B3853">
        <v>2020</v>
      </c>
      <c r="C3853">
        <v>5068018008</v>
      </c>
      <c r="D3853" t="s">
        <v>21674</v>
      </c>
      <c r="E3853">
        <v>29</v>
      </c>
      <c r="F3853">
        <v>2020</v>
      </c>
      <c r="G3853" t="s">
        <v>17</v>
      </c>
      <c r="H3853" t="s">
        <v>8697</v>
      </c>
      <c r="I3853" t="str">
        <f>_xlfn.XLOOKUP(L3853,ZiptoCity!A:A,ZiptoCity!B:B)</f>
        <v>Los Angeles</v>
      </c>
      <c r="J3853" t="str">
        <f>_xlfn.XLOOKUP(L3853,ZiptoCity!A:A,ZiptoCity!C:C)</f>
        <v>Los Angeles</v>
      </c>
      <c r="K3853" t="s">
        <v>19</v>
      </c>
      <c r="L3853">
        <v>90035</v>
      </c>
      <c r="M3853">
        <v>10</v>
      </c>
      <c r="N3853" t="s">
        <v>2810</v>
      </c>
      <c r="O3853" t="s">
        <v>2811</v>
      </c>
      <c r="P3853" t="s">
        <v>2812</v>
      </c>
      <c r="Q3853" t="s">
        <v>32</v>
      </c>
      <c r="R3853" t="s">
        <v>32</v>
      </c>
      <c r="T3853" t="s">
        <v>32</v>
      </c>
      <c r="U3853">
        <v>-118.36928</v>
      </c>
      <c r="V3853">
        <v>34.049019999999999</v>
      </c>
      <c r="W3853" t="s">
        <v>8698</v>
      </c>
    </row>
    <row r="3854" spans="1:23" x14ac:dyDescent="0.2">
      <c r="A3854">
        <v>1</v>
      </c>
      <c r="B3854">
        <v>2020</v>
      </c>
      <c r="C3854">
        <v>6059002008</v>
      </c>
      <c r="D3854" t="s">
        <v>21669</v>
      </c>
      <c r="E3854">
        <v>23</v>
      </c>
      <c r="F3854">
        <v>2020</v>
      </c>
      <c r="G3854" t="s">
        <v>17</v>
      </c>
      <c r="H3854" t="s">
        <v>8699</v>
      </c>
      <c r="I3854" t="str">
        <f>_xlfn.XLOOKUP(L3854,ZiptoCity!A:A,ZiptoCity!B:B)</f>
        <v>Los Angeles</v>
      </c>
      <c r="J3854" t="str">
        <f>_xlfn.XLOOKUP(L3854,ZiptoCity!A:A,ZiptoCity!C:C)</f>
        <v>Los Angeles</v>
      </c>
      <c r="K3854" t="s">
        <v>19</v>
      </c>
      <c r="L3854">
        <v>90047</v>
      </c>
      <c r="M3854">
        <v>8</v>
      </c>
      <c r="N3854" t="s">
        <v>670</v>
      </c>
      <c r="O3854" t="s">
        <v>453</v>
      </c>
      <c r="P3854" t="s">
        <v>671</v>
      </c>
      <c r="Q3854" t="s">
        <v>452</v>
      </c>
      <c r="R3854" t="s">
        <v>453</v>
      </c>
      <c r="S3854" t="s">
        <v>454</v>
      </c>
      <c r="T3854" t="s">
        <v>455</v>
      </c>
      <c r="U3854">
        <v>-118.30772</v>
      </c>
      <c r="V3854">
        <v>33.944319999999998</v>
      </c>
      <c r="W3854" t="s">
        <v>8700</v>
      </c>
    </row>
    <row r="3855" spans="1:23" x14ac:dyDescent="0.2">
      <c r="A3855">
        <v>1</v>
      </c>
      <c r="B3855">
        <v>2020</v>
      </c>
      <c r="C3855">
        <v>2633017004</v>
      </c>
      <c r="D3855" t="s">
        <v>21669</v>
      </c>
      <c r="E3855">
        <v>22</v>
      </c>
      <c r="F3855">
        <v>2020</v>
      </c>
      <c r="G3855" t="s">
        <v>17</v>
      </c>
      <c r="H3855" t="s">
        <v>1880</v>
      </c>
      <c r="I3855" t="str">
        <f>_xlfn.XLOOKUP(L3855,ZiptoCity!A:A,ZiptoCity!B:B)</f>
        <v>Sun Valley</v>
      </c>
      <c r="J3855" t="str">
        <f>_xlfn.XLOOKUP(L3855,ZiptoCity!A:A,ZiptoCity!C:C)</f>
        <v>Los Angeles</v>
      </c>
      <c r="K3855" t="s">
        <v>19</v>
      </c>
      <c r="L3855">
        <v>91352</v>
      </c>
      <c r="M3855">
        <v>6</v>
      </c>
      <c r="N3855" t="s">
        <v>61</v>
      </c>
      <c r="O3855" t="s">
        <v>61</v>
      </c>
      <c r="P3855" t="s">
        <v>62</v>
      </c>
      <c r="Q3855" t="s">
        <v>63</v>
      </c>
      <c r="R3855" t="s">
        <v>63</v>
      </c>
      <c r="S3855" t="s">
        <v>64</v>
      </c>
      <c r="T3855" t="s">
        <v>65</v>
      </c>
      <c r="U3855">
        <v>-118.39274</v>
      </c>
      <c r="V3855">
        <v>34.227989999999998</v>
      </c>
      <c r="W3855" t="s">
        <v>1882</v>
      </c>
    </row>
    <row r="3856" spans="1:23" x14ac:dyDescent="0.2">
      <c r="A3856">
        <v>1</v>
      </c>
      <c r="B3856">
        <v>2020</v>
      </c>
      <c r="C3856">
        <v>2654025054</v>
      </c>
      <c r="D3856" t="s">
        <v>21675</v>
      </c>
      <c r="E3856">
        <v>3</v>
      </c>
      <c r="F3856">
        <v>2020</v>
      </c>
      <c r="G3856" t="s">
        <v>17</v>
      </c>
      <c r="H3856" t="s">
        <v>8091</v>
      </c>
      <c r="I3856" t="str">
        <f>_xlfn.XLOOKUP(L3856,ZiptoCity!A:A,ZiptoCity!B:B)</f>
        <v>Panorama City</v>
      </c>
      <c r="J3856" t="str">
        <f>_xlfn.XLOOKUP(L3856,ZiptoCity!A:A,ZiptoCity!C:C)</f>
        <v>Los Angeles</v>
      </c>
      <c r="K3856" t="s">
        <v>19</v>
      </c>
      <c r="L3856">
        <v>91402</v>
      </c>
      <c r="M3856">
        <v>6</v>
      </c>
      <c r="N3856" t="s">
        <v>8092</v>
      </c>
      <c r="O3856" t="s">
        <v>8093</v>
      </c>
      <c r="P3856" t="s">
        <v>7627</v>
      </c>
      <c r="Q3856" t="s">
        <v>32</v>
      </c>
      <c r="R3856" t="s">
        <v>32</v>
      </c>
      <c r="T3856" t="s">
        <v>32</v>
      </c>
      <c r="U3856">
        <v>-118.46534</v>
      </c>
      <c r="V3856">
        <v>34.223509999999997</v>
      </c>
      <c r="W3856" t="s">
        <v>8094</v>
      </c>
    </row>
    <row r="3857" spans="1:23" x14ac:dyDescent="0.2">
      <c r="A3857">
        <v>1</v>
      </c>
      <c r="B3857">
        <v>2020</v>
      </c>
      <c r="C3857">
        <v>6120023027</v>
      </c>
      <c r="D3857" t="s">
        <v>21669</v>
      </c>
      <c r="E3857">
        <v>7</v>
      </c>
      <c r="F3857">
        <v>2020</v>
      </c>
      <c r="G3857" t="s">
        <v>17</v>
      </c>
      <c r="H3857" t="s">
        <v>3626</v>
      </c>
      <c r="I3857" t="str">
        <f>_xlfn.XLOOKUP(L3857,ZiptoCity!A:A,ZiptoCity!B:B)</f>
        <v>Gardena</v>
      </c>
      <c r="J3857" t="str">
        <f>_xlfn.XLOOKUP(L3857,ZiptoCity!A:A,ZiptoCity!C:C)</f>
        <v>Los Angeles</v>
      </c>
      <c r="K3857" t="s">
        <v>19</v>
      </c>
      <c r="L3857">
        <v>90248</v>
      </c>
      <c r="M3857">
        <v>15</v>
      </c>
      <c r="N3857" t="s">
        <v>8701</v>
      </c>
      <c r="O3857" t="s">
        <v>417</v>
      </c>
      <c r="P3857" t="s">
        <v>418</v>
      </c>
      <c r="Q3857" t="s">
        <v>182</v>
      </c>
      <c r="R3857" t="s">
        <v>166</v>
      </c>
      <c r="S3857" t="s">
        <v>64</v>
      </c>
      <c r="T3857" t="s">
        <v>183</v>
      </c>
      <c r="U3857">
        <v>-118.28382999999999</v>
      </c>
      <c r="V3857">
        <v>33.88458</v>
      </c>
      <c r="W3857" t="s">
        <v>3628</v>
      </c>
    </row>
    <row r="3858" spans="1:23" x14ac:dyDescent="0.2">
      <c r="A3858">
        <v>1</v>
      </c>
      <c r="B3858">
        <v>2020</v>
      </c>
      <c r="C3858">
        <v>4401030105</v>
      </c>
      <c r="D3858" t="s">
        <v>21680</v>
      </c>
      <c r="E3858">
        <v>13</v>
      </c>
      <c r="F3858">
        <v>2020</v>
      </c>
      <c r="G3858" t="s">
        <v>17</v>
      </c>
      <c r="H3858" t="s">
        <v>6163</v>
      </c>
      <c r="I3858" t="str">
        <f>_xlfn.XLOOKUP(L3858,ZiptoCity!A:A,ZiptoCity!B:B)</f>
        <v>Los Angeles</v>
      </c>
      <c r="J3858" t="str">
        <f>_xlfn.XLOOKUP(L3858,ZiptoCity!A:A,ZiptoCity!C:C)</f>
        <v>Los Angeles</v>
      </c>
      <c r="K3858" t="s">
        <v>19</v>
      </c>
      <c r="L3858">
        <v>90049</v>
      </c>
      <c r="M3858">
        <v>11</v>
      </c>
      <c r="N3858" t="s">
        <v>7997</v>
      </c>
      <c r="O3858" t="s">
        <v>7998</v>
      </c>
      <c r="P3858" t="s">
        <v>7999</v>
      </c>
      <c r="Q3858" t="s">
        <v>5843</v>
      </c>
      <c r="R3858" t="s">
        <v>7946</v>
      </c>
      <c r="S3858" t="s">
        <v>7947</v>
      </c>
      <c r="T3858" t="s">
        <v>7948</v>
      </c>
      <c r="U3858">
        <v>-118.46835</v>
      </c>
      <c r="V3858">
        <v>34.061450000000001</v>
      </c>
      <c r="W3858" t="s">
        <v>6164</v>
      </c>
    </row>
    <row r="3859" spans="1:23" x14ac:dyDescent="0.2">
      <c r="A3859">
        <v>1</v>
      </c>
      <c r="B3859">
        <v>2020</v>
      </c>
      <c r="C3859">
        <v>2176005023</v>
      </c>
      <c r="D3859" t="s">
        <v>21676</v>
      </c>
      <c r="E3859">
        <v>3</v>
      </c>
      <c r="F3859">
        <v>2020</v>
      </c>
      <c r="G3859" t="s">
        <v>17</v>
      </c>
      <c r="H3859" t="s">
        <v>8702</v>
      </c>
      <c r="I3859" t="str">
        <f>_xlfn.XLOOKUP(L3859,ZiptoCity!A:A,ZiptoCity!B:B)</f>
        <v>Tarzana</v>
      </c>
      <c r="J3859" t="str">
        <f>_xlfn.XLOOKUP(L3859,ZiptoCity!A:A,ZiptoCity!C:C)</f>
        <v>Los Angeles</v>
      </c>
      <c r="K3859" t="s">
        <v>19</v>
      </c>
      <c r="L3859">
        <v>91356</v>
      </c>
      <c r="M3859">
        <v>3</v>
      </c>
      <c r="N3859" t="s">
        <v>813</v>
      </c>
      <c r="O3859" t="s">
        <v>814</v>
      </c>
      <c r="P3859" t="s">
        <v>815</v>
      </c>
      <c r="Q3859" t="s">
        <v>8703</v>
      </c>
      <c r="R3859" t="s">
        <v>814</v>
      </c>
      <c r="S3859" t="s">
        <v>8704</v>
      </c>
      <c r="T3859" t="s">
        <v>815</v>
      </c>
      <c r="U3859">
        <v>-118.55238</v>
      </c>
      <c r="V3859">
        <v>34.158969999999997</v>
      </c>
      <c r="W3859" t="s">
        <v>8705</v>
      </c>
    </row>
    <row r="3860" spans="1:23" x14ac:dyDescent="0.2">
      <c r="A3860">
        <v>1</v>
      </c>
      <c r="B3860">
        <v>2020</v>
      </c>
      <c r="C3860">
        <v>5579028015</v>
      </c>
      <c r="D3860" t="s">
        <v>21669</v>
      </c>
      <c r="E3860">
        <v>23</v>
      </c>
      <c r="F3860">
        <v>2020</v>
      </c>
      <c r="G3860" t="s">
        <v>17</v>
      </c>
      <c r="H3860" t="s">
        <v>8706</v>
      </c>
      <c r="I3860" t="str">
        <f>_xlfn.XLOOKUP(L3860,ZiptoCity!A:A,ZiptoCity!B:B)</f>
        <v>Los Angeles</v>
      </c>
      <c r="J3860" t="str">
        <f>_xlfn.XLOOKUP(L3860,ZiptoCity!A:A,ZiptoCity!C:C)</f>
        <v>Los Angeles</v>
      </c>
      <c r="K3860" t="s">
        <v>19</v>
      </c>
      <c r="L3860">
        <v>90068</v>
      </c>
      <c r="M3860">
        <v>4</v>
      </c>
      <c r="N3860" t="s">
        <v>670</v>
      </c>
      <c r="O3860" t="s">
        <v>453</v>
      </c>
      <c r="P3860" t="s">
        <v>671</v>
      </c>
      <c r="Q3860" t="s">
        <v>452</v>
      </c>
      <c r="R3860" t="s">
        <v>453</v>
      </c>
      <c r="S3860" t="s">
        <v>454</v>
      </c>
      <c r="T3860" t="s">
        <v>455</v>
      </c>
      <c r="U3860">
        <v>-118.3426</v>
      </c>
      <c r="V3860">
        <v>34.130850000000002</v>
      </c>
      <c r="W3860" t="s">
        <v>8707</v>
      </c>
    </row>
    <row r="3861" spans="1:23" x14ac:dyDescent="0.2">
      <c r="A3861">
        <v>1</v>
      </c>
      <c r="B3861">
        <v>2020</v>
      </c>
      <c r="C3861">
        <v>2214005019</v>
      </c>
      <c r="D3861" t="s">
        <v>21669</v>
      </c>
      <c r="E3861">
        <v>15</v>
      </c>
      <c r="F3861">
        <v>2020</v>
      </c>
      <c r="G3861" t="s">
        <v>17</v>
      </c>
      <c r="H3861" t="s">
        <v>2373</v>
      </c>
      <c r="I3861" t="str">
        <f>_xlfn.XLOOKUP(L3861,ZiptoCity!A:A,ZiptoCity!B:B)</f>
        <v>Panorama City</v>
      </c>
      <c r="J3861" t="str">
        <f>_xlfn.XLOOKUP(L3861,ZiptoCity!A:A,ZiptoCity!C:C)</f>
        <v>Los Angeles</v>
      </c>
      <c r="K3861" t="s">
        <v>19</v>
      </c>
      <c r="L3861">
        <v>91402</v>
      </c>
      <c r="M3861">
        <v>6</v>
      </c>
      <c r="N3861" t="s">
        <v>61</v>
      </c>
      <c r="O3861" t="s">
        <v>61</v>
      </c>
      <c r="P3861" t="s">
        <v>62</v>
      </c>
      <c r="Q3861" t="s">
        <v>63</v>
      </c>
      <c r="R3861" t="s">
        <v>63</v>
      </c>
      <c r="S3861" t="s">
        <v>64</v>
      </c>
      <c r="T3861" t="s">
        <v>65</v>
      </c>
      <c r="U3861">
        <v>-118.43646</v>
      </c>
      <c r="V3861">
        <v>34.215949999999999</v>
      </c>
      <c r="W3861" t="s">
        <v>2374</v>
      </c>
    </row>
    <row r="3862" spans="1:23" x14ac:dyDescent="0.2">
      <c r="A3862">
        <v>1</v>
      </c>
      <c r="B3862">
        <v>2020</v>
      </c>
      <c r="C3862">
        <v>5469002025</v>
      </c>
      <c r="D3862" t="s">
        <v>21669</v>
      </c>
      <c r="E3862">
        <v>7</v>
      </c>
      <c r="F3862">
        <v>2020</v>
      </c>
      <c r="G3862" t="s">
        <v>100</v>
      </c>
      <c r="H3862" t="s">
        <v>7740</v>
      </c>
      <c r="I3862" t="str">
        <f>_xlfn.XLOOKUP(L3862,ZiptoCity!A:A,ZiptoCity!B:B)</f>
        <v>Los Angeles</v>
      </c>
      <c r="J3862" t="str">
        <f>_xlfn.XLOOKUP(L3862,ZiptoCity!A:A,ZiptoCity!C:C)</f>
        <v>Los Angeles</v>
      </c>
      <c r="K3862" t="s">
        <v>19</v>
      </c>
      <c r="L3862">
        <v>90042</v>
      </c>
      <c r="M3862">
        <v>1</v>
      </c>
      <c r="N3862" t="s">
        <v>7741</v>
      </c>
      <c r="O3862" t="s">
        <v>7742</v>
      </c>
      <c r="P3862" t="s">
        <v>7743</v>
      </c>
      <c r="Q3862" t="s">
        <v>1924</v>
      </c>
      <c r="R3862" t="s">
        <v>1925</v>
      </c>
      <c r="S3862" t="s">
        <v>1926</v>
      </c>
      <c r="T3862" t="s">
        <v>1927</v>
      </c>
      <c r="U3862">
        <v>-118.20499</v>
      </c>
      <c r="V3862">
        <v>34.115270000000002</v>
      </c>
      <c r="W3862" t="s">
        <v>7744</v>
      </c>
    </row>
    <row r="3863" spans="1:23" x14ac:dyDescent="0.2">
      <c r="A3863">
        <v>1</v>
      </c>
      <c r="B3863">
        <v>2020</v>
      </c>
      <c r="C3863">
        <v>6033002030</v>
      </c>
      <c r="D3863" t="s">
        <v>21669</v>
      </c>
      <c r="E3863">
        <v>17</v>
      </c>
      <c r="F3863">
        <v>2020</v>
      </c>
      <c r="G3863" t="s">
        <v>17</v>
      </c>
      <c r="H3863" t="s">
        <v>6611</v>
      </c>
      <c r="I3863" t="str">
        <f>_xlfn.XLOOKUP(L3863,ZiptoCity!A:A,ZiptoCity!B:B)</f>
        <v>Los Angeles</v>
      </c>
      <c r="J3863" t="str">
        <f>_xlfn.XLOOKUP(L3863,ZiptoCity!A:A,ZiptoCity!C:C)</f>
        <v>Los Angeles</v>
      </c>
      <c r="K3863" t="s">
        <v>19</v>
      </c>
      <c r="L3863">
        <v>90044</v>
      </c>
      <c r="M3863">
        <v>8</v>
      </c>
      <c r="N3863" t="s">
        <v>505</v>
      </c>
      <c r="O3863" t="s">
        <v>84</v>
      </c>
      <c r="P3863" t="s">
        <v>85</v>
      </c>
      <c r="Q3863" t="s">
        <v>8058</v>
      </c>
      <c r="R3863" t="s">
        <v>507</v>
      </c>
      <c r="S3863" t="s">
        <v>508</v>
      </c>
      <c r="T3863" t="s">
        <v>509</v>
      </c>
      <c r="U3863">
        <v>-118.29971999999999</v>
      </c>
      <c r="V3863">
        <v>33.960940000000001</v>
      </c>
      <c r="W3863" t="s">
        <v>6612</v>
      </c>
    </row>
    <row r="3864" spans="1:23" x14ac:dyDescent="0.2">
      <c r="A3864">
        <v>1</v>
      </c>
      <c r="B3864">
        <v>2020</v>
      </c>
      <c r="C3864">
        <v>4102015088</v>
      </c>
      <c r="D3864" t="s">
        <v>21671</v>
      </c>
      <c r="E3864">
        <v>12</v>
      </c>
      <c r="F3864">
        <v>2020</v>
      </c>
      <c r="G3864" t="s">
        <v>17</v>
      </c>
      <c r="H3864" t="s">
        <v>8708</v>
      </c>
      <c r="I3864" t="str">
        <f>_xlfn.XLOOKUP(L3864,ZiptoCity!A:A,ZiptoCity!B:B)</f>
        <v>Los Angeles</v>
      </c>
      <c r="J3864" t="str">
        <f>_xlfn.XLOOKUP(L3864,ZiptoCity!A:A,ZiptoCity!C:C)</f>
        <v>Los Angeles</v>
      </c>
      <c r="K3864" t="s">
        <v>19</v>
      </c>
      <c r="L3864">
        <v>90056</v>
      </c>
      <c r="M3864">
        <v>11</v>
      </c>
      <c r="N3864" t="s">
        <v>236</v>
      </c>
      <c r="O3864" t="s">
        <v>237</v>
      </c>
      <c r="P3864" t="s">
        <v>238</v>
      </c>
      <c r="Q3864" t="s">
        <v>63</v>
      </c>
      <c r="R3864" t="s">
        <v>63</v>
      </c>
      <c r="S3864" t="s">
        <v>64</v>
      </c>
      <c r="T3864" t="s">
        <v>65</v>
      </c>
      <c r="U3864">
        <v>-118.37112</v>
      </c>
      <c r="V3864">
        <v>33.980379999999997</v>
      </c>
      <c r="W3864" t="s">
        <v>8709</v>
      </c>
    </row>
    <row r="3865" spans="1:23" x14ac:dyDescent="0.2">
      <c r="A3865">
        <v>1</v>
      </c>
      <c r="B3865">
        <v>2020</v>
      </c>
      <c r="C3865">
        <v>5569013043</v>
      </c>
      <c r="D3865" t="s">
        <v>21669</v>
      </c>
      <c r="E3865">
        <v>10</v>
      </c>
      <c r="F3865">
        <v>2020</v>
      </c>
      <c r="G3865" t="s">
        <v>17</v>
      </c>
      <c r="H3865" t="s">
        <v>4411</v>
      </c>
      <c r="I3865" t="str">
        <f>_xlfn.XLOOKUP(L3865,ZiptoCity!A:A,ZiptoCity!B:B)</f>
        <v>Los Angeles</v>
      </c>
      <c r="J3865" t="str">
        <f>_xlfn.XLOOKUP(L3865,ZiptoCity!A:A,ZiptoCity!C:C)</f>
        <v>Los Angeles</v>
      </c>
      <c r="K3865" t="s">
        <v>19</v>
      </c>
      <c r="L3865">
        <v>90046</v>
      </c>
      <c r="M3865">
        <v>4</v>
      </c>
      <c r="N3865" t="s">
        <v>347</v>
      </c>
      <c r="O3865" t="s">
        <v>348</v>
      </c>
      <c r="P3865" t="s">
        <v>349</v>
      </c>
      <c r="Q3865" t="s">
        <v>618</v>
      </c>
      <c r="R3865" t="s">
        <v>348</v>
      </c>
      <c r="S3865" t="s">
        <v>619</v>
      </c>
      <c r="T3865" t="s">
        <v>620</v>
      </c>
      <c r="U3865">
        <v>-118.36387000000001</v>
      </c>
      <c r="V3865">
        <v>34.108899999999998</v>
      </c>
      <c r="W3865" t="s">
        <v>4412</v>
      </c>
    </row>
    <row r="3866" spans="1:23" x14ac:dyDescent="0.2">
      <c r="A3866">
        <v>1</v>
      </c>
      <c r="B3866">
        <v>2020</v>
      </c>
      <c r="C3866">
        <v>5451023017</v>
      </c>
      <c r="D3866" t="s">
        <v>21669</v>
      </c>
      <c r="E3866">
        <v>19</v>
      </c>
      <c r="F3866">
        <v>2020</v>
      </c>
      <c r="G3866" t="s">
        <v>39</v>
      </c>
      <c r="H3866" t="s">
        <v>311</v>
      </c>
      <c r="I3866" t="str">
        <f>_xlfn.XLOOKUP(L3866,ZiptoCity!A:A,ZiptoCity!B:B)</f>
        <v>Los Angeles</v>
      </c>
      <c r="J3866" t="str">
        <f>_xlfn.XLOOKUP(L3866,ZiptoCity!A:A,ZiptoCity!C:C)</f>
        <v>Los Angeles</v>
      </c>
      <c r="K3866" t="s">
        <v>19</v>
      </c>
      <c r="L3866">
        <v>90065</v>
      </c>
      <c r="M3866">
        <v>1</v>
      </c>
      <c r="N3866" t="s">
        <v>312</v>
      </c>
      <c r="O3866" t="s">
        <v>312</v>
      </c>
      <c r="P3866" t="s">
        <v>313</v>
      </c>
      <c r="Q3866" t="s">
        <v>209</v>
      </c>
      <c r="R3866" t="s">
        <v>210</v>
      </c>
      <c r="S3866" t="s">
        <v>211</v>
      </c>
      <c r="T3866" t="s">
        <v>208</v>
      </c>
      <c r="U3866">
        <v>-118.21545</v>
      </c>
      <c r="V3866">
        <v>34.092399999999998</v>
      </c>
      <c r="W3866" t="s">
        <v>314</v>
      </c>
    </row>
    <row r="3867" spans="1:23" x14ac:dyDescent="0.2">
      <c r="A3867">
        <v>1</v>
      </c>
      <c r="B3867">
        <v>2020</v>
      </c>
      <c r="C3867">
        <v>2344015023</v>
      </c>
      <c r="D3867" t="s">
        <v>21674</v>
      </c>
      <c r="E3867">
        <v>26</v>
      </c>
      <c r="F3867">
        <v>2020</v>
      </c>
      <c r="G3867" t="s">
        <v>17</v>
      </c>
      <c r="H3867" t="s">
        <v>8710</v>
      </c>
      <c r="I3867" t="str">
        <f>_xlfn.XLOOKUP(L3867,ZiptoCity!A:A,ZiptoCity!B:B)</f>
        <v>Van Nuys</v>
      </c>
      <c r="J3867" t="str">
        <f>_xlfn.XLOOKUP(L3867,ZiptoCity!A:A,ZiptoCity!C:C)</f>
        <v>Los Angeles</v>
      </c>
      <c r="K3867" t="s">
        <v>19</v>
      </c>
      <c r="L3867">
        <v>91401</v>
      </c>
      <c r="M3867">
        <v>4</v>
      </c>
      <c r="N3867" t="s">
        <v>7959</v>
      </c>
      <c r="O3867" t="s">
        <v>7960</v>
      </c>
      <c r="P3867" t="s">
        <v>7961</v>
      </c>
      <c r="Q3867" t="s">
        <v>1924</v>
      </c>
      <c r="R3867" t="s">
        <v>1925</v>
      </c>
      <c r="S3867" t="s">
        <v>1926</v>
      </c>
      <c r="T3867" t="s">
        <v>1927</v>
      </c>
      <c r="U3867">
        <v>-118.42269</v>
      </c>
      <c r="V3867">
        <v>34.169089999999997</v>
      </c>
      <c r="W3867" t="s">
        <v>8711</v>
      </c>
    </row>
    <row r="3868" spans="1:23" x14ac:dyDescent="0.2">
      <c r="A3868">
        <v>1</v>
      </c>
      <c r="B3868">
        <v>2020</v>
      </c>
      <c r="C3868">
        <v>2781011006</v>
      </c>
      <c r="D3868" t="s">
        <v>21669</v>
      </c>
      <c r="E3868">
        <v>2</v>
      </c>
      <c r="F3868">
        <v>2020</v>
      </c>
      <c r="G3868" t="s">
        <v>17</v>
      </c>
      <c r="H3868" t="s">
        <v>8712</v>
      </c>
      <c r="I3868" t="str">
        <f>_xlfn.XLOOKUP(L3868,ZiptoCity!A:A,ZiptoCity!B:B)</f>
        <v>Winnetka</v>
      </c>
      <c r="J3868" t="str">
        <f>_xlfn.XLOOKUP(L3868,ZiptoCity!A:A,ZiptoCity!C:C)</f>
        <v>Los Angeles</v>
      </c>
      <c r="K3868" t="s">
        <v>19</v>
      </c>
      <c r="L3868">
        <v>91306</v>
      </c>
      <c r="M3868">
        <v>3</v>
      </c>
      <c r="N3868" t="s">
        <v>316</v>
      </c>
      <c r="O3868" t="s">
        <v>1005</v>
      </c>
      <c r="P3868" t="s">
        <v>1006</v>
      </c>
      <c r="Q3868" t="s">
        <v>855</v>
      </c>
      <c r="R3868" t="s">
        <v>855</v>
      </c>
      <c r="S3868" t="s">
        <v>856</v>
      </c>
      <c r="T3868" t="s">
        <v>857</v>
      </c>
      <c r="U3868">
        <v>-118.57608</v>
      </c>
      <c r="V3868">
        <v>34.227110000000003</v>
      </c>
      <c r="W3868" t="s">
        <v>8713</v>
      </c>
    </row>
    <row r="3869" spans="1:23" x14ac:dyDescent="0.2">
      <c r="A3869">
        <v>1</v>
      </c>
      <c r="B3869">
        <v>2020</v>
      </c>
      <c r="C3869">
        <v>2137009010</v>
      </c>
      <c r="D3869" t="s">
        <v>21669</v>
      </c>
      <c r="E3869">
        <v>23</v>
      </c>
      <c r="F3869">
        <v>2020</v>
      </c>
      <c r="G3869" t="s">
        <v>17</v>
      </c>
      <c r="H3869" t="s">
        <v>2996</v>
      </c>
      <c r="I3869" t="str">
        <f>_xlfn.XLOOKUP(L3869,ZiptoCity!A:A,ZiptoCity!B:B)</f>
        <v>Winnetka</v>
      </c>
      <c r="J3869" t="str">
        <f>_xlfn.XLOOKUP(L3869,ZiptoCity!A:A,ZiptoCity!C:C)</f>
        <v>Los Angeles</v>
      </c>
      <c r="K3869" t="s">
        <v>19</v>
      </c>
      <c r="L3869">
        <v>91306</v>
      </c>
      <c r="M3869">
        <v>3</v>
      </c>
      <c r="N3869" t="s">
        <v>404</v>
      </c>
      <c r="O3869" t="s">
        <v>405</v>
      </c>
      <c r="P3869" t="s">
        <v>406</v>
      </c>
      <c r="Q3869" t="s">
        <v>306</v>
      </c>
      <c r="R3869" t="s">
        <v>392</v>
      </c>
      <c r="S3869" t="s">
        <v>393</v>
      </c>
      <c r="T3869" t="s">
        <v>394</v>
      </c>
      <c r="U3869">
        <v>-118.58244999999999</v>
      </c>
      <c r="V3869">
        <v>34.19952</v>
      </c>
      <c r="W3869" t="s">
        <v>2997</v>
      </c>
    </row>
    <row r="3870" spans="1:23" x14ac:dyDescent="0.2">
      <c r="A3870">
        <v>1</v>
      </c>
      <c r="B3870">
        <v>2020</v>
      </c>
      <c r="C3870">
        <v>2362014129</v>
      </c>
      <c r="D3870" t="s">
        <v>21679</v>
      </c>
      <c r="E3870">
        <v>2</v>
      </c>
      <c r="F3870">
        <v>2020</v>
      </c>
      <c r="G3870" t="s">
        <v>17</v>
      </c>
      <c r="H3870" t="s">
        <v>8714</v>
      </c>
      <c r="I3870" t="str">
        <f>_xlfn.XLOOKUP(L3870,ZiptoCity!A:A,ZiptoCity!B:B)</f>
        <v>Studio City</v>
      </c>
      <c r="J3870" t="str">
        <f>_xlfn.XLOOKUP(L3870,ZiptoCity!A:A,ZiptoCity!C:C)</f>
        <v>Los Angeles</v>
      </c>
      <c r="K3870" t="s">
        <v>19</v>
      </c>
      <c r="L3870">
        <v>91604</v>
      </c>
      <c r="M3870">
        <v>2</v>
      </c>
      <c r="N3870" t="s">
        <v>157</v>
      </c>
      <c r="O3870" t="s">
        <v>145</v>
      </c>
      <c r="P3870" t="s">
        <v>146</v>
      </c>
      <c r="Q3870" t="s">
        <v>147</v>
      </c>
      <c r="R3870" t="s">
        <v>148</v>
      </c>
      <c r="S3870" t="s">
        <v>149</v>
      </c>
      <c r="T3870" t="s">
        <v>146</v>
      </c>
      <c r="U3870">
        <v>-118.41359</v>
      </c>
      <c r="V3870">
        <v>34.151220000000002</v>
      </c>
      <c r="W3870" t="s">
        <v>8715</v>
      </c>
    </row>
    <row r="3871" spans="1:23" x14ac:dyDescent="0.2">
      <c r="A3871">
        <v>1</v>
      </c>
      <c r="B3871">
        <v>2020</v>
      </c>
      <c r="C3871">
        <v>2156022020</v>
      </c>
      <c r="D3871" t="s">
        <v>21669</v>
      </c>
      <c r="E3871">
        <v>13</v>
      </c>
      <c r="F3871">
        <v>2020</v>
      </c>
      <c r="G3871" t="s">
        <v>17</v>
      </c>
      <c r="H3871" t="s">
        <v>8716</v>
      </c>
      <c r="I3871" t="str">
        <f>_xlfn.XLOOKUP(L3871,ZiptoCity!A:A,ZiptoCity!B:B)</f>
        <v>Tarzana</v>
      </c>
      <c r="J3871" t="str">
        <f>_xlfn.XLOOKUP(L3871,ZiptoCity!A:A,ZiptoCity!C:C)</f>
        <v>Los Angeles</v>
      </c>
      <c r="K3871" t="s">
        <v>19</v>
      </c>
      <c r="L3871">
        <v>91356</v>
      </c>
      <c r="M3871">
        <v>3</v>
      </c>
      <c r="N3871" t="s">
        <v>4512</v>
      </c>
      <c r="O3871" t="s">
        <v>2767</v>
      </c>
      <c r="P3871" t="s">
        <v>439</v>
      </c>
      <c r="Q3871" t="s">
        <v>2496</v>
      </c>
      <c r="R3871" t="s">
        <v>2497</v>
      </c>
      <c r="S3871" t="s">
        <v>2498</v>
      </c>
      <c r="T3871" t="s">
        <v>2499</v>
      </c>
      <c r="U3871">
        <v>-118.54281</v>
      </c>
      <c r="V3871">
        <v>34.174660000000003</v>
      </c>
      <c r="W3871" t="s">
        <v>8717</v>
      </c>
    </row>
    <row r="3872" spans="1:23" x14ac:dyDescent="0.2">
      <c r="A3872">
        <v>1</v>
      </c>
      <c r="B3872">
        <v>2020</v>
      </c>
      <c r="C3872">
        <v>6117001004</v>
      </c>
      <c r="D3872" t="s">
        <v>21680</v>
      </c>
      <c r="E3872">
        <v>7</v>
      </c>
      <c r="F3872">
        <v>2020</v>
      </c>
      <c r="G3872" t="s">
        <v>17</v>
      </c>
      <c r="H3872" t="s">
        <v>8718</v>
      </c>
      <c r="I3872" t="str">
        <f>_xlfn.XLOOKUP(L3872,ZiptoCity!A:A,ZiptoCity!B:B)</f>
        <v>Los Angeles</v>
      </c>
      <c r="J3872" t="str">
        <f>_xlfn.XLOOKUP(L3872,ZiptoCity!A:A,ZiptoCity!C:C)</f>
        <v>Los Angeles</v>
      </c>
      <c r="K3872" t="s">
        <v>19</v>
      </c>
      <c r="L3872">
        <v>90044</v>
      </c>
      <c r="M3872">
        <v>15</v>
      </c>
      <c r="N3872" t="s">
        <v>157</v>
      </c>
      <c r="O3872" t="s">
        <v>145</v>
      </c>
      <c r="P3872" t="s">
        <v>146</v>
      </c>
      <c r="Q3872" t="s">
        <v>147</v>
      </c>
      <c r="R3872" t="s">
        <v>148</v>
      </c>
      <c r="S3872" t="s">
        <v>149</v>
      </c>
      <c r="T3872" t="s">
        <v>146</v>
      </c>
      <c r="U3872">
        <v>-118.2898</v>
      </c>
      <c r="V3872">
        <v>33.923259999999999</v>
      </c>
      <c r="W3872" t="s">
        <v>8719</v>
      </c>
    </row>
    <row r="3873" spans="1:23" x14ac:dyDescent="0.2">
      <c r="A3873">
        <v>1</v>
      </c>
      <c r="B3873">
        <v>2020</v>
      </c>
      <c r="C3873">
        <v>5003025025</v>
      </c>
      <c r="D3873" t="s">
        <v>21669</v>
      </c>
      <c r="E3873">
        <v>7</v>
      </c>
      <c r="F3873">
        <v>2020</v>
      </c>
      <c r="G3873" t="s">
        <v>17</v>
      </c>
      <c r="H3873" t="s">
        <v>2919</v>
      </c>
      <c r="I3873" t="str">
        <f>_xlfn.XLOOKUP(L3873,ZiptoCity!A:A,ZiptoCity!B:B)</f>
        <v>Los Angeles</v>
      </c>
      <c r="J3873" t="str">
        <f>_xlfn.XLOOKUP(L3873,ZiptoCity!A:A,ZiptoCity!C:C)</f>
        <v>Los Angeles</v>
      </c>
      <c r="K3873" t="s">
        <v>19</v>
      </c>
      <c r="L3873">
        <v>90062</v>
      </c>
      <c r="M3873">
        <v>8</v>
      </c>
      <c r="N3873" t="s">
        <v>2920</v>
      </c>
      <c r="O3873" t="s">
        <v>2921</v>
      </c>
      <c r="P3873" t="s">
        <v>2922</v>
      </c>
      <c r="Q3873" t="s">
        <v>32</v>
      </c>
      <c r="R3873" t="s">
        <v>32</v>
      </c>
      <c r="T3873" t="s">
        <v>32</v>
      </c>
      <c r="U3873">
        <v>-118.30114</v>
      </c>
      <c r="V3873">
        <v>33.991349999999997</v>
      </c>
      <c r="W3873" t="s">
        <v>2923</v>
      </c>
    </row>
    <row r="3874" spans="1:23" x14ac:dyDescent="0.2">
      <c r="A3874">
        <v>1</v>
      </c>
      <c r="B3874">
        <v>2020</v>
      </c>
      <c r="C3874">
        <v>2261015042</v>
      </c>
      <c r="D3874" t="s">
        <v>21669</v>
      </c>
      <c r="E3874">
        <v>21</v>
      </c>
      <c r="F3874">
        <v>2020</v>
      </c>
      <c r="G3874" t="s">
        <v>17</v>
      </c>
      <c r="H3874" t="s">
        <v>6356</v>
      </c>
      <c r="I3874" t="str">
        <f>_xlfn.XLOOKUP(L3874,ZiptoCity!A:A,ZiptoCity!B:B)</f>
        <v>Encino</v>
      </c>
      <c r="J3874" t="str">
        <f>_xlfn.XLOOKUP(L3874,ZiptoCity!A:A,ZiptoCity!C:C)</f>
        <v>Los Angeles</v>
      </c>
      <c r="K3874" t="s">
        <v>19</v>
      </c>
      <c r="L3874">
        <v>91436</v>
      </c>
      <c r="M3874">
        <v>5</v>
      </c>
      <c r="N3874" t="s">
        <v>20</v>
      </c>
      <c r="O3874" t="s">
        <v>21</v>
      </c>
      <c r="P3874" t="s">
        <v>22</v>
      </c>
      <c r="Q3874" t="s">
        <v>572</v>
      </c>
      <c r="R3874" t="s">
        <v>573</v>
      </c>
      <c r="S3874" t="s">
        <v>574</v>
      </c>
      <c r="T3874" t="s">
        <v>575</v>
      </c>
      <c r="U3874">
        <v>-118.47727</v>
      </c>
      <c r="V3874">
        <v>34.163629999999998</v>
      </c>
      <c r="W3874" t="s">
        <v>6357</v>
      </c>
    </row>
    <row r="3875" spans="1:23" x14ac:dyDescent="0.2">
      <c r="A3875">
        <v>1</v>
      </c>
      <c r="B3875">
        <v>2020</v>
      </c>
      <c r="C3875">
        <v>2671011030</v>
      </c>
      <c r="D3875" t="s">
        <v>21672</v>
      </c>
      <c r="E3875">
        <v>21</v>
      </c>
      <c r="F3875">
        <v>2020</v>
      </c>
      <c r="G3875" t="s">
        <v>17</v>
      </c>
      <c r="H3875" t="s">
        <v>8720</v>
      </c>
      <c r="I3875" t="str">
        <f>_xlfn.XLOOKUP(L3875,ZiptoCity!A:A,ZiptoCity!B:B)</f>
        <v>North Hills</v>
      </c>
      <c r="J3875" t="str">
        <f>_xlfn.XLOOKUP(L3875,ZiptoCity!A:A,ZiptoCity!C:C)</f>
        <v>Los Angeles</v>
      </c>
      <c r="K3875" t="s">
        <v>19</v>
      </c>
      <c r="L3875">
        <v>91343</v>
      </c>
      <c r="M3875">
        <v>12</v>
      </c>
      <c r="N3875" t="s">
        <v>7026</v>
      </c>
      <c r="O3875" t="s">
        <v>2146</v>
      </c>
      <c r="P3875" t="s">
        <v>2148</v>
      </c>
      <c r="Q3875" t="s">
        <v>2145</v>
      </c>
      <c r="R3875" t="s">
        <v>2146</v>
      </c>
      <c r="S3875" t="s">
        <v>7027</v>
      </c>
      <c r="T3875" t="s">
        <v>2148</v>
      </c>
      <c r="U3875">
        <v>-118.47369</v>
      </c>
      <c r="V3875">
        <v>34.237090000000002</v>
      </c>
      <c r="W3875" t="s">
        <v>8721</v>
      </c>
    </row>
    <row r="3876" spans="1:23" x14ac:dyDescent="0.2">
      <c r="A3876">
        <v>1</v>
      </c>
      <c r="B3876">
        <v>2020</v>
      </c>
      <c r="C3876">
        <v>2531025021</v>
      </c>
      <c r="D3876" t="s">
        <v>21669</v>
      </c>
      <c r="E3876">
        <v>31</v>
      </c>
      <c r="F3876">
        <v>2020</v>
      </c>
      <c r="G3876" t="s">
        <v>17</v>
      </c>
      <c r="H3876" t="s">
        <v>6658</v>
      </c>
      <c r="I3876" t="str">
        <f>_xlfn.XLOOKUP(L3876,ZiptoCity!A:A,ZiptoCity!B:B)</f>
        <v>Sylmar</v>
      </c>
      <c r="J3876" t="str">
        <f>_xlfn.XLOOKUP(L3876,ZiptoCity!A:A,ZiptoCity!C:C)</f>
        <v>Los Angeles</v>
      </c>
      <c r="K3876" t="s">
        <v>19</v>
      </c>
      <c r="L3876">
        <v>91342</v>
      </c>
      <c r="M3876">
        <v>7</v>
      </c>
      <c r="N3876" t="s">
        <v>670</v>
      </c>
      <c r="O3876" t="s">
        <v>453</v>
      </c>
      <c r="P3876" t="s">
        <v>671</v>
      </c>
      <c r="Q3876" t="s">
        <v>452</v>
      </c>
      <c r="R3876" t="s">
        <v>453</v>
      </c>
      <c r="S3876" t="s">
        <v>454</v>
      </c>
      <c r="T3876" t="s">
        <v>455</v>
      </c>
      <c r="U3876">
        <v>-118.39928999999999</v>
      </c>
      <c r="V3876">
        <v>34.285919999999997</v>
      </c>
      <c r="W3876" t="s">
        <v>6659</v>
      </c>
    </row>
    <row r="3877" spans="1:23" x14ac:dyDescent="0.2">
      <c r="A3877">
        <v>1</v>
      </c>
      <c r="B3877">
        <v>2020</v>
      </c>
      <c r="C3877">
        <v>5052026039</v>
      </c>
      <c r="D3877" t="s">
        <v>21669</v>
      </c>
      <c r="E3877">
        <v>7</v>
      </c>
      <c r="F3877">
        <v>2020</v>
      </c>
      <c r="G3877" t="s">
        <v>100</v>
      </c>
      <c r="H3877" t="s">
        <v>4202</v>
      </c>
      <c r="I3877" t="str">
        <f>_xlfn.XLOOKUP(L3877,ZiptoCity!A:A,ZiptoCity!B:B)</f>
        <v>Los Angeles</v>
      </c>
      <c r="J3877" t="str">
        <f>_xlfn.XLOOKUP(L3877,ZiptoCity!A:A,ZiptoCity!C:C)</f>
        <v>Los Angeles</v>
      </c>
      <c r="K3877" t="s">
        <v>19</v>
      </c>
      <c r="L3877">
        <v>90018</v>
      </c>
      <c r="M3877">
        <v>10</v>
      </c>
      <c r="N3877" t="s">
        <v>657</v>
      </c>
      <c r="O3877" t="s">
        <v>658</v>
      </c>
      <c r="P3877" t="s">
        <v>659</v>
      </c>
      <c r="Q3877" t="s">
        <v>452</v>
      </c>
      <c r="R3877" t="s">
        <v>453</v>
      </c>
      <c r="S3877" t="s">
        <v>454</v>
      </c>
      <c r="T3877" t="s">
        <v>455</v>
      </c>
      <c r="U3877">
        <v>-118.31412</v>
      </c>
      <c r="V3877">
        <v>34.027500000000003</v>
      </c>
      <c r="W3877" t="s">
        <v>4203</v>
      </c>
    </row>
    <row r="3878" spans="1:23" x14ac:dyDescent="0.2">
      <c r="A3878">
        <v>1</v>
      </c>
      <c r="B3878">
        <v>2020</v>
      </c>
      <c r="C3878">
        <v>5053020029</v>
      </c>
      <c r="D3878" t="s">
        <v>21675</v>
      </c>
      <c r="E3878">
        <v>6</v>
      </c>
      <c r="F3878">
        <v>2020</v>
      </c>
      <c r="G3878" t="s">
        <v>100</v>
      </c>
      <c r="H3878" t="s">
        <v>8722</v>
      </c>
      <c r="I3878" t="str">
        <f>_xlfn.XLOOKUP(L3878,ZiptoCity!A:A,ZiptoCity!B:B)</f>
        <v>Los Angeles</v>
      </c>
      <c r="J3878" t="str">
        <f>_xlfn.XLOOKUP(L3878,ZiptoCity!A:A,ZiptoCity!C:C)</f>
        <v>Los Angeles</v>
      </c>
      <c r="K3878" t="s">
        <v>19</v>
      </c>
      <c r="L3878">
        <v>90018</v>
      </c>
      <c r="M3878">
        <v>8</v>
      </c>
      <c r="N3878" t="s">
        <v>8723</v>
      </c>
      <c r="O3878" t="s">
        <v>8724</v>
      </c>
      <c r="P3878" t="s">
        <v>8725</v>
      </c>
      <c r="Q3878" t="s">
        <v>8726</v>
      </c>
      <c r="R3878" t="s">
        <v>8727</v>
      </c>
      <c r="S3878" t="s">
        <v>8728</v>
      </c>
      <c r="T3878" t="s">
        <v>8729</v>
      </c>
      <c r="U3878">
        <v>-118.30521</v>
      </c>
      <c r="V3878">
        <v>34.031660000000002</v>
      </c>
      <c r="W3878" t="s">
        <v>8730</v>
      </c>
    </row>
    <row r="3879" spans="1:23" x14ac:dyDescent="0.2">
      <c r="A3879">
        <v>1</v>
      </c>
      <c r="B3879">
        <v>2020</v>
      </c>
      <c r="C3879">
        <v>5190022027</v>
      </c>
      <c r="D3879" t="s">
        <v>21669</v>
      </c>
      <c r="E3879">
        <v>7</v>
      </c>
      <c r="F3879">
        <v>2020</v>
      </c>
      <c r="G3879" t="s">
        <v>100</v>
      </c>
      <c r="H3879" t="s">
        <v>1459</v>
      </c>
      <c r="I3879" t="str">
        <f>_xlfn.XLOOKUP(L3879,ZiptoCity!A:A,ZiptoCity!B:B)</f>
        <v>Los Angeles</v>
      </c>
      <c r="J3879" t="str">
        <f>_xlfn.XLOOKUP(L3879,ZiptoCity!A:A,ZiptoCity!C:C)</f>
        <v>Los Angeles</v>
      </c>
      <c r="K3879" t="s">
        <v>19</v>
      </c>
      <c r="L3879">
        <v>90023</v>
      </c>
      <c r="M3879">
        <v>14</v>
      </c>
      <c r="N3879" t="s">
        <v>1290</v>
      </c>
      <c r="O3879" t="s">
        <v>164</v>
      </c>
      <c r="P3879" t="s">
        <v>165</v>
      </c>
      <c r="Q3879" t="s">
        <v>166</v>
      </c>
      <c r="R3879" t="s">
        <v>166</v>
      </c>
      <c r="S3879" t="s">
        <v>1071</v>
      </c>
      <c r="T3879" t="s">
        <v>167</v>
      </c>
      <c r="U3879">
        <v>-118.2071</v>
      </c>
      <c r="V3879">
        <v>34.020670000000003</v>
      </c>
      <c r="W3879" t="s">
        <v>1460</v>
      </c>
    </row>
    <row r="3880" spans="1:23" x14ac:dyDescent="0.2">
      <c r="A3880">
        <v>1</v>
      </c>
      <c r="B3880">
        <v>2020</v>
      </c>
      <c r="C3880">
        <v>2104019009</v>
      </c>
      <c r="D3880" t="s">
        <v>21670</v>
      </c>
      <c r="E3880">
        <v>3</v>
      </c>
      <c r="F3880">
        <v>2020</v>
      </c>
      <c r="G3880" t="s">
        <v>17</v>
      </c>
      <c r="H3880" t="s">
        <v>8731</v>
      </c>
      <c r="I3880" t="str">
        <f>_xlfn.XLOOKUP(L3880,ZiptoCity!A:A,ZiptoCity!B:B)</f>
        <v>Reseda</v>
      </c>
      <c r="J3880" t="str">
        <f>_xlfn.XLOOKUP(L3880,ZiptoCity!A:A,ZiptoCity!C:C)</f>
        <v>Los Angeles</v>
      </c>
      <c r="K3880" t="s">
        <v>19</v>
      </c>
      <c r="L3880">
        <v>91335</v>
      </c>
      <c r="M3880">
        <v>3</v>
      </c>
      <c r="N3880" t="s">
        <v>273</v>
      </c>
      <c r="O3880" t="s">
        <v>84</v>
      </c>
      <c r="P3880" t="s">
        <v>85</v>
      </c>
      <c r="Q3880" t="s">
        <v>360</v>
      </c>
      <c r="R3880" t="s">
        <v>275</v>
      </c>
      <c r="S3880" t="s">
        <v>87</v>
      </c>
      <c r="T3880" t="s">
        <v>277</v>
      </c>
      <c r="U3880">
        <v>-118.5523</v>
      </c>
      <c r="V3880">
        <v>34.205559999999998</v>
      </c>
      <c r="W3880" t="s">
        <v>8732</v>
      </c>
    </row>
    <row r="3881" spans="1:23" x14ac:dyDescent="0.2">
      <c r="A3881">
        <v>1</v>
      </c>
      <c r="B3881">
        <v>2020</v>
      </c>
      <c r="C3881">
        <v>2151011024</v>
      </c>
      <c r="D3881" t="s">
        <v>21669</v>
      </c>
      <c r="E3881">
        <v>7</v>
      </c>
      <c r="F3881">
        <v>2020</v>
      </c>
      <c r="G3881" t="s">
        <v>17</v>
      </c>
      <c r="H3881" t="s">
        <v>6532</v>
      </c>
      <c r="I3881" t="str">
        <f>_xlfn.XLOOKUP(L3881,ZiptoCity!A:A,ZiptoCity!B:B)</f>
        <v>Woodland Hills</v>
      </c>
      <c r="J3881" t="str">
        <f>_xlfn.XLOOKUP(L3881,ZiptoCity!A:A,ZiptoCity!C:C)</f>
        <v>Los Angeles</v>
      </c>
      <c r="K3881" t="s">
        <v>19</v>
      </c>
      <c r="L3881">
        <v>91367</v>
      </c>
      <c r="M3881">
        <v>3</v>
      </c>
      <c r="N3881" t="s">
        <v>6533</v>
      </c>
      <c r="O3881" t="s">
        <v>136</v>
      </c>
      <c r="P3881" t="s">
        <v>137</v>
      </c>
      <c r="Q3881" t="s">
        <v>182</v>
      </c>
      <c r="R3881" t="s">
        <v>166</v>
      </c>
      <c r="S3881" t="s">
        <v>64</v>
      </c>
      <c r="T3881" t="s">
        <v>183</v>
      </c>
      <c r="U3881">
        <v>-118.57608</v>
      </c>
      <c r="V3881">
        <v>34.174259999999997</v>
      </c>
      <c r="W3881" t="s">
        <v>6534</v>
      </c>
    </row>
    <row r="3882" spans="1:23" x14ac:dyDescent="0.2">
      <c r="A3882">
        <v>1</v>
      </c>
      <c r="B3882">
        <v>2020</v>
      </c>
      <c r="C3882">
        <v>5044016043</v>
      </c>
      <c r="D3882" t="s">
        <v>21669</v>
      </c>
      <c r="E3882">
        <v>28</v>
      </c>
      <c r="F3882">
        <v>2020</v>
      </c>
      <c r="G3882" t="s">
        <v>100</v>
      </c>
      <c r="H3882" t="s">
        <v>8733</v>
      </c>
      <c r="I3882" t="str">
        <f>_xlfn.XLOOKUP(L3882,ZiptoCity!A:A,ZiptoCity!B:B)</f>
        <v>Los Angeles</v>
      </c>
      <c r="J3882" t="str">
        <f>_xlfn.XLOOKUP(L3882,ZiptoCity!A:A,ZiptoCity!C:C)</f>
        <v>Los Angeles</v>
      </c>
      <c r="K3882" t="s">
        <v>19</v>
      </c>
      <c r="L3882">
        <v>90018</v>
      </c>
      <c r="M3882">
        <v>10</v>
      </c>
      <c r="N3882" t="s">
        <v>8734</v>
      </c>
      <c r="O3882" t="s">
        <v>8735</v>
      </c>
      <c r="P3882" t="s">
        <v>8736</v>
      </c>
      <c r="Q3882" t="s">
        <v>182</v>
      </c>
      <c r="R3882" t="s">
        <v>166</v>
      </c>
      <c r="S3882" t="s">
        <v>64</v>
      </c>
      <c r="T3882" t="s">
        <v>183</v>
      </c>
      <c r="U3882">
        <v>-118.32583</v>
      </c>
      <c r="V3882">
        <v>34.024360000000001</v>
      </c>
      <c r="W3882" t="s">
        <v>8737</v>
      </c>
    </row>
    <row r="3883" spans="1:23" x14ac:dyDescent="0.2">
      <c r="A3883">
        <v>1</v>
      </c>
      <c r="B3883">
        <v>2020</v>
      </c>
      <c r="C3883">
        <v>7414005022</v>
      </c>
      <c r="D3883" t="s">
        <v>21669</v>
      </c>
      <c r="E3883">
        <v>21</v>
      </c>
      <c r="F3883">
        <v>2020</v>
      </c>
      <c r="G3883" t="s">
        <v>17</v>
      </c>
      <c r="H3883" t="s">
        <v>1724</v>
      </c>
      <c r="I3883" t="str">
        <f>_xlfn.XLOOKUP(L3883,ZiptoCity!A:A,ZiptoCity!B:B)</f>
        <v>Wilmington</v>
      </c>
      <c r="J3883" t="str">
        <f>_xlfn.XLOOKUP(L3883,ZiptoCity!A:A,ZiptoCity!C:C)</f>
        <v>Los Angeles</v>
      </c>
      <c r="K3883" t="s">
        <v>19</v>
      </c>
      <c r="L3883">
        <v>90744</v>
      </c>
      <c r="M3883">
        <v>15</v>
      </c>
      <c r="N3883" t="s">
        <v>519</v>
      </c>
      <c r="O3883" t="s">
        <v>520</v>
      </c>
      <c r="P3883" t="s">
        <v>521</v>
      </c>
      <c r="Q3883" t="s">
        <v>350</v>
      </c>
      <c r="R3883" t="s">
        <v>351</v>
      </c>
      <c r="S3883" t="s">
        <v>352</v>
      </c>
      <c r="T3883" t="s">
        <v>353</v>
      </c>
      <c r="U3883">
        <v>-118.27831</v>
      </c>
      <c r="V3883">
        <v>33.796860000000002</v>
      </c>
      <c r="W3883" t="s">
        <v>1725</v>
      </c>
    </row>
    <row r="3884" spans="1:23" x14ac:dyDescent="0.2">
      <c r="A3884">
        <v>1</v>
      </c>
      <c r="B3884">
        <v>2020</v>
      </c>
      <c r="C3884">
        <v>5103005016</v>
      </c>
      <c r="D3884" t="s">
        <v>21669</v>
      </c>
      <c r="E3884">
        <v>7</v>
      </c>
      <c r="F3884">
        <v>2020</v>
      </c>
      <c r="G3884" t="s">
        <v>17</v>
      </c>
      <c r="H3884" t="s">
        <v>7331</v>
      </c>
      <c r="I3884" t="str">
        <f>_xlfn.XLOOKUP(L3884,ZiptoCity!A:A,ZiptoCity!B:B)</f>
        <v>Los Angeles</v>
      </c>
      <c r="J3884" t="str">
        <f>_xlfn.XLOOKUP(L3884,ZiptoCity!A:A,ZiptoCity!C:C)</f>
        <v>Los Angeles</v>
      </c>
      <c r="K3884" t="s">
        <v>19</v>
      </c>
      <c r="L3884">
        <v>90011</v>
      </c>
      <c r="M3884">
        <v>9</v>
      </c>
      <c r="N3884" t="s">
        <v>922</v>
      </c>
      <c r="O3884" t="s">
        <v>923</v>
      </c>
      <c r="P3884" t="s">
        <v>687</v>
      </c>
      <c r="Q3884" t="s">
        <v>8117</v>
      </c>
      <c r="R3884" t="s">
        <v>8118</v>
      </c>
      <c r="S3884" t="s">
        <v>8119</v>
      </c>
      <c r="T3884" t="s">
        <v>8120</v>
      </c>
      <c r="U3884">
        <v>-118.2629</v>
      </c>
      <c r="V3884">
        <v>33.994909999999997</v>
      </c>
      <c r="W3884" t="s">
        <v>7332</v>
      </c>
    </row>
    <row r="3885" spans="1:23" x14ac:dyDescent="0.2">
      <c r="A3885">
        <v>1</v>
      </c>
      <c r="B3885">
        <v>2020</v>
      </c>
      <c r="C3885">
        <v>2106012103</v>
      </c>
      <c r="D3885" t="s">
        <v>21669</v>
      </c>
      <c r="E3885">
        <v>8</v>
      </c>
      <c r="F3885">
        <v>2020</v>
      </c>
      <c r="G3885" t="s">
        <v>17</v>
      </c>
      <c r="H3885" t="s">
        <v>4518</v>
      </c>
      <c r="I3885" t="str">
        <f>_xlfn.XLOOKUP(L3885,ZiptoCity!A:A,ZiptoCity!B:B)</f>
        <v>Winnetka</v>
      </c>
      <c r="J3885" t="str">
        <f>_xlfn.XLOOKUP(L3885,ZiptoCity!A:A,ZiptoCity!C:C)</f>
        <v>Los Angeles</v>
      </c>
      <c r="K3885" t="s">
        <v>19</v>
      </c>
      <c r="L3885">
        <v>91306</v>
      </c>
      <c r="M3885">
        <v>3</v>
      </c>
      <c r="N3885" t="s">
        <v>347</v>
      </c>
      <c r="O3885" t="s">
        <v>348</v>
      </c>
      <c r="P3885" t="s">
        <v>349</v>
      </c>
      <c r="Q3885" t="s">
        <v>618</v>
      </c>
      <c r="R3885" t="s">
        <v>348</v>
      </c>
      <c r="S3885" t="s">
        <v>619</v>
      </c>
      <c r="T3885" t="s">
        <v>620</v>
      </c>
      <c r="U3885">
        <v>-118.56289</v>
      </c>
      <c r="V3885">
        <v>34.211219999999997</v>
      </c>
      <c r="W3885" t="s">
        <v>4519</v>
      </c>
    </row>
    <row r="3886" spans="1:23" x14ac:dyDescent="0.2">
      <c r="A3886">
        <v>1</v>
      </c>
      <c r="B3886">
        <v>2020</v>
      </c>
      <c r="C3886">
        <v>2280021025</v>
      </c>
      <c r="D3886" t="s">
        <v>21669</v>
      </c>
      <c r="E3886">
        <v>7</v>
      </c>
      <c r="F3886">
        <v>2020</v>
      </c>
      <c r="G3886" t="s">
        <v>17</v>
      </c>
      <c r="H3886" t="s">
        <v>4589</v>
      </c>
      <c r="I3886" t="str">
        <f>_xlfn.XLOOKUP(L3886,ZiptoCity!A:A,ZiptoCity!B:B)</f>
        <v>Sherman Oaks</v>
      </c>
      <c r="J3886" t="str">
        <f>_xlfn.XLOOKUP(L3886,ZiptoCity!A:A,ZiptoCity!C:C)</f>
        <v>Los Angeles</v>
      </c>
      <c r="K3886" t="s">
        <v>19</v>
      </c>
      <c r="L3886">
        <v>91403</v>
      </c>
      <c r="M3886">
        <v>5</v>
      </c>
      <c r="N3886" t="s">
        <v>8738</v>
      </c>
      <c r="O3886" t="s">
        <v>417</v>
      </c>
      <c r="P3886" t="s">
        <v>418</v>
      </c>
      <c r="Q3886" t="s">
        <v>182</v>
      </c>
      <c r="R3886" t="s">
        <v>166</v>
      </c>
      <c r="S3886" t="s">
        <v>64</v>
      </c>
      <c r="T3886" t="s">
        <v>183</v>
      </c>
      <c r="U3886">
        <v>-118.48520000000001</v>
      </c>
      <c r="V3886">
        <v>34.135939999999998</v>
      </c>
      <c r="W3886" t="s">
        <v>4590</v>
      </c>
    </row>
    <row r="3887" spans="1:23" x14ac:dyDescent="0.2">
      <c r="A3887">
        <v>1</v>
      </c>
      <c r="B3887">
        <v>2020</v>
      </c>
      <c r="C3887">
        <v>2677003018</v>
      </c>
      <c r="D3887" t="s">
        <v>21670</v>
      </c>
      <c r="E3887">
        <v>10</v>
      </c>
      <c r="F3887">
        <v>2020</v>
      </c>
      <c r="G3887" t="s">
        <v>17</v>
      </c>
      <c r="H3887" t="s">
        <v>8739</v>
      </c>
      <c r="I3887" t="str">
        <f>_xlfn.XLOOKUP(L3887,ZiptoCity!A:A,ZiptoCity!B:B)</f>
        <v>North Hills</v>
      </c>
      <c r="J3887" t="str">
        <f>_xlfn.XLOOKUP(L3887,ZiptoCity!A:A,ZiptoCity!C:C)</f>
        <v>Los Angeles</v>
      </c>
      <c r="K3887" t="s">
        <v>19</v>
      </c>
      <c r="L3887">
        <v>91343</v>
      </c>
      <c r="M3887">
        <v>12</v>
      </c>
      <c r="N3887" t="s">
        <v>333</v>
      </c>
      <c r="O3887" t="s">
        <v>84</v>
      </c>
      <c r="P3887" t="s">
        <v>85</v>
      </c>
      <c r="Q3887" t="s">
        <v>753</v>
      </c>
      <c r="R3887" t="s">
        <v>275</v>
      </c>
      <c r="S3887" t="s">
        <v>754</v>
      </c>
      <c r="T3887" t="s">
        <v>755</v>
      </c>
      <c r="U3887">
        <v>-118.49354</v>
      </c>
      <c r="V3887">
        <v>34.244289999999999</v>
      </c>
      <c r="W3887" t="s">
        <v>8740</v>
      </c>
    </row>
    <row r="3888" spans="1:23" x14ac:dyDescent="0.2">
      <c r="A3888">
        <v>1</v>
      </c>
      <c r="B3888">
        <v>2020</v>
      </c>
      <c r="C3888">
        <v>2604014090</v>
      </c>
      <c r="D3888" t="s">
        <v>21680</v>
      </c>
      <c r="E3888">
        <v>11</v>
      </c>
      <c r="F3888">
        <v>2020</v>
      </c>
      <c r="G3888" t="s">
        <v>17</v>
      </c>
      <c r="H3888" t="s">
        <v>8741</v>
      </c>
      <c r="I3888" t="str">
        <f>_xlfn.XLOOKUP(L3888,ZiptoCity!A:A,ZiptoCity!B:B)</f>
        <v>Sylmar</v>
      </c>
      <c r="J3888" t="str">
        <f>_xlfn.XLOOKUP(L3888,ZiptoCity!A:A,ZiptoCity!C:C)</f>
        <v>Los Angeles</v>
      </c>
      <c r="K3888" t="s">
        <v>19</v>
      </c>
      <c r="L3888">
        <v>91342</v>
      </c>
      <c r="M3888">
        <v>7</v>
      </c>
      <c r="N3888" t="s">
        <v>1191</v>
      </c>
      <c r="O3888" t="s">
        <v>84</v>
      </c>
      <c r="P3888" t="s">
        <v>85</v>
      </c>
      <c r="Q3888" t="s">
        <v>834</v>
      </c>
      <c r="R3888" t="s">
        <v>835</v>
      </c>
      <c r="S3888" t="s">
        <v>836</v>
      </c>
      <c r="T3888" t="s">
        <v>837</v>
      </c>
      <c r="U3888">
        <v>-118.47451</v>
      </c>
      <c r="V3888">
        <v>34.300730000000001</v>
      </c>
      <c r="W3888" t="s">
        <v>8742</v>
      </c>
    </row>
    <row r="3889" spans="1:23" x14ac:dyDescent="0.2">
      <c r="A3889">
        <v>1</v>
      </c>
      <c r="B3889">
        <v>2020</v>
      </c>
      <c r="C3889">
        <v>5486021023</v>
      </c>
      <c r="D3889" t="s">
        <v>21673</v>
      </c>
      <c r="E3889">
        <v>29</v>
      </c>
      <c r="F3889">
        <v>2020</v>
      </c>
      <c r="G3889" t="s">
        <v>17</v>
      </c>
      <c r="H3889" t="s">
        <v>7406</v>
      </c>
      <c r="I3889" t="str">
        <f>_xlfn.XLOOKUP(L3889,ZiptoCity!A:A,ZiptoCity!B:B)</f>
        <v>Los Angeles</v>
      </c>
      <c r="J3889" t="str">
        <f>_xlfn.XLOOKUP(L3889,ZiptoCity!A:A,ZiptoCity!C:C)</f>
        <v>Los Angeles</v>
      </c>
      <c r="K3889" t="s">
        <v>19</v>
      </c>
      <c r="L3889">
        <v>90042</v>
      </c>
      <c r="M3889">
        <v>14</v>
      </c>
      <c r="N3889" t="s">
        <v>556</v>
      </c>
      <c r="O3889" t="s">
        <v>84</v>
      </c>
      <c r="P3889" t="s">
        <v>85</v>
      </c>
      <c r="Q3889" t="s">
        <v>409</v>
      </c>
      <c r="R3889" t="s">
        <v>275</v>
      </c>
      <c r="S3889" t="s">
        <v>410</v>
      </c>
      <c r="T3889" t="s">
        <v>411</v>
      </c>
      <c r="U3889">
        <v>-118.18328</v>
      </c>
      <c r="V3889">
        <v>34.122190000000003</v>
      </c>
      <c r="W3889" t="s">
        <v>7407</v>
      </c>
    </row>
    <row r="3890" spans="1:23" x14ac:dyDescent="0.2">
      <c r="A3890">
        <v>1</v>
      </c>
      <c r="B3890">
        <v>2020</v>
      </c>
      <c r="C3890">
        <v>4004026011</v>
      </c>
      <c r="D3890" t="s">
        <v>21675</v>
      </c>
      <c r="E3890">
        <v>31</v>
      </c>
      <c r="F3890">
        <v>2020</v>
      </c>
      <c r="G3890" t="s">
        <v>17</v>
      </c>
      <c r="H3890" t="s">
        <v>4025</v>
      </c>
      <c r="I3890" t="str">
        <f>_xlfn.XLOOKUP(L3890,ZiptoCity!A:A,ZiptoCity!B:B)</f>
        <v>Los Angeles</v>
      </c>
      <c r="J3890" t="str">
        <f>_xlfn.XLOOKUP(L3890,ZiptoCity!A:A,ZiptoCity!C:C)</f>
        <v>Los Angeles</v>
      </c>
      <c r="K3890" t="s">
        <v>19</v>
      </c>
      <c r="L3890">
        <v>90043</v>
      </c>
      <c r="M3890">
        <v>8</v>
      </c>
      <c r="N3890" t="s">
        <v>254</v>
      </c>
      <c r="O3890" t="s">
        <v>84</v>
      </c>
      <c r="P3890" t="s">
        <v>85</v>
      </c>
      <c r="Q3890" t="s">
        <v>8195</v>
      </c>
      <c r="R3890" t="s">
        <v>8196</v>
      </c>
      <c r="S3890" t="s">
        <v>8197</v>
      </c>
      <c r="T3890" t="s">
        <v>8198</v>
      </c>
      <c r="U3890">
        <v>-118.34162999999999</v>
      </c>
      <c r="V3890">
        <v>33.982950000000002</v>
      </c>
      <c r="W3890" t="s">
        <v>4026</v>
      </c>
    </row>
    <row r="3891" spans="1:23" x14ac:dyDescent="0.2">
      <c r="A3891">
        <v>1</v>
      </c>
      <c r="B3891">
        <v>2020</v>
      </c>
      <c r="C3891">
        <v>2627010006</v>
      </c>
      <c r="D3891" t="s">
        <v>21673</v>
      </c>
      <c r="E3891">
        <v>27</v>
      </c>
      <c r="F3891">
        <v>2020</v>
      </c>
      <c r="G3891" t="s">
        <v>17</v>
      </c>
      <c r="H3891" t="s">
        <v>373</v>
      </c>
      <c r="I3891" t="str">
        <f>_xlfn.XLOOKUP(L3891,ZiptoCity!A:A,ZiptoCity!B:B)</f>
        <v>Pacoima</v>
      </c>
      <c r="J3891" t="str">
        <f>_xlfn.XLOOKUP(L3891,ZiptoCity!A:A,ZiptoCity!C:C)</f>
        <v>Los Angeles</v>
      </c>
      <c r="K3891" t="s">
        <v>19</v>
      </c>
      <c r="L3891">
        <v>91331</v>
      </c>
      <c r="M3891">
        <v>6</v>
      </c>
      <c r="N3891" t="s">
        <v>128</v>
      </c>
      <c r="O3891" t="s">
        <v>129</v>
      </c>
      <c r="P3891" t="s">
        <v>130</v>
      </c>
      <c r="Q3891" t="s">
        <v>200</v>
      </c>
      <c r="R3891" t="s">
        <v>201</v>
      </c>
      <c r="S3891" t="s">
        <v>202</v>
      </c>
      <c r="T3891" t="s">
        <v>203</v>
      </c>
      <c r="U3891">
        <v>-118.42155</v>
      </c>
      <c r="V3891">
        <v>34.230699999999999</v>
      </c>
      <c r="W3891" t="s">
        <v>381</v>
      </c>
    </row>
    <row r="3892" spans="1:23" x14ac:dyDescent="0.2">
      <c r="A3892">
        <v>1</v>
      </c>
      <c r="B3892">
        <v>2020</v>
      </c>
      <c r="C3892">
        <v>2201002007</v>
      </c>
      <c r="D3892" t="s">
        <v>21669</v>
      </c>
      <c r="E3892">
        <v>7</v>
      </c>
      <c r="F3892">
        <v>2020</v>
      </c>
      <c r="G3892" t="s">
        <v>17</v>
      </c>
      <c r="H3892" t="s">
        <v>2093</v>
      </c>
      <c r="I3892" t="str">
        <f>_xlfn.XLOOKUP(L3892,ZiptoCity!A:A,ZiptoCity!B:B)</f>
        <v>Northridge</v>
      </c>
      <c r="J3892" t="str">
        <f>_xlfn.XLOOKUP(L3892,ZiptoCity!A:A,ZiptoCity!C:C)</f>
        <v>Los Angeles</v>
      </c>
      <c r="K3892" t="s">
        <v>19</v>
      </c>
      <c r="L3892">
        <v>91325</v>
      </c>
      <c r="M3892">
        <v>12</v>
      </c>
      <c r="N3892" t="s">
        <v>151</v>
      </c>
      <c r="O3892" t="s">
        <v>139</v>
      </c>
      <c r="P3892" t="s">
        <v>152</v>
      </c>
      <c r="Q3892" t="s">
        <v>182</v>
      </c>
      <c r="R3892" t="s">
        <v>166</v>
      </c>
      <c r="S3892" t="s">
        <v>64</v>
      </c>
      <c r="T3892" t="s">
        <v>183</v>
      </c>
      <c r="U3892">
        <v>-118.51841</v>
      </c>
      <c r="V3892">
        <v>34.216900000000003</v>
      </c>
      <c r="W3892" t="s">
        <v>2094</v>
      </c>
    </row>
    <row r="3893" spans="1:23" x14ac:dyDescent="0.2">
      <c r="A3893">
        <v>1</v>
      </c>
      <c r="B3893">
        <v>2020</v>
      </c>
      <c r="C3893">
        <v>5464021019</v>
      </c>
      <c r="D3893" t="s">
        <v>21669</v>
      </c>
      <c r="E3893">
        <v>23</v>
      </c>
      <c r="F3893">
        <v>2020</v>
      </c>
      <c r="G3893" t="s">
        <v>17</v>
      </c>
      <c r="H3893" t="s">
        <v>2133</v>
      </c>
      <c r="I3893" t="str">
        <f>_xlfn.XLOOKUP(L3893,ZiptoCity!A:A,ZiptoCity!B:B)</f>
        <v>Los Angeles</v>
      </c>
      <c r="J3893" t="str">
        <f>_xlfn.XLOOKUP(L3893,ZiptoCity!A:A,ZiptoCity!C:C)</f>
        <v>Los Angeles</v>
      </c>
      <c r="K3893" t="s">
        <v>19</v>
      </c>
      <c r="L3893">
        <v>90065</v>
      </c>
      <c r="M3893">
        <v>1</v>
      </c>
      <c r="N3893" t="s">
        <v>347</v>
      </c>
      <c r="O3893" t="s">
        <v>348</v>
      </c>
      <c r="P3893" t="s">
        <v>349</v>
      </c>
      <c r="Q3893" t="s">
        <v>797</v>
      </c>
      <c r="R3893" t="s">
        <v>348</v>
      </c>
      <c r="S3893" t="s">
        <v>619</v>
      </c>
      <c r="T3893" t="s">
        <v>798</v>
      </c>
      <c r="U3893">
        <v>-118.22436999999999</v>
      </c>
      <c r="V3893">
        <v>34.106920000000002</v>
      </c>
      <c r="W3893" t="s">
        <v>2134</v>
      </c>
    </row>
    <row r="3894" spans="1:23" x14ac:dyDescent="0.2">
      <c r="A3894">
        <v>1</v>
      </c>
      <c r="B3894">
        <v>2020</v>
      </c>
      <c r="C3894">
        <v>5003004024</v>
      </c>
      <c r="D3894" t="s">
        <v>21672</v>
      </c>
      <c r="E3894">
        <v>22</v>
      </c>
      <c r="F3894">
        <v>2020</v>
      </c>
      <c r="G3894" t="s">
        <v>17</v>
      </c>
      <c r="H3894" t="s">
        <v>8743</v>
      </c>
      <c r="I3894" t="str">
        <f>_xlfn.XLOOKUP(L3894,ZiptoCity!A:A,ZiptoCity!B:B)</f>
        <v>Los Angeles</v>
      </c>
      <c r="J3894" t="str">
        <f>_xlfn.XLOOKUP(L3894,ZiptoCity!A:A,ZiptoCity!C:C)</f>
        <v>Los Angeles</v>
      </c>
      <c r="K3894" t="s">
        <v>19</v>
      </c>
      <c r="L3894">
        <v>90062</v>
      </c>
      <c r="M3894">
        <v>8</v>
      </c>
      <c r="N3894" t="s">
        <v>20</v>
      </c>
      <c r="O3894" t="s">
        <v>21</v>
      </c>
      <c r="P3894" t="s">
        <v>22</v>
      </c>
      <c r="Q3894" t="s">
        <v>5843</v>
      </c>
      <c r="R3894" t="s">
        <v>7946</v>
      </c>
      <c r="S3894" t="s">
        <v>7947</v>
      </c>
      <c r="T3894" t="s">
        <v>7948</v>
      </c>
      <c r="U3894">
        <v>-118.30807</v>
      </c>
      <c r="V3894">
        <v>33.996789999999997</v>
      </c>
      <c r="W3894" t="s">
        <v>8744</v>
      </c>
    </row>
    <row r="3895" spans="1:23" x14ac:dyDescent="0.2">
      <c r="A3895">
        <v>1</v>
      </c>
      <c r="B3895">
        <v>2020</v>
      </c>
      <c r="C3895">
        <v>6004033022</v>
      </c>
      <c r="D3895" t="s">
        <v>21669</v>
      </c>
      <c r="E3895">
        <v>11</v>
      </c>
      <c r="F3895">
        <v>2020</v>
      </c>
      <c r="G3895" t="s">
        <v>17</v>
      </c>
      <c r="H3895" t="s">
        <v>8745</v>
      </c>
      <c r="I3895" t="str">
        <f>_xlfn.XLOOKUP(L3895,ZiptoCity!A:A,ZiptoCity!B:B)</f>
        <v>Los Angeles</v>
      </c>
      <c r="J3895" t="str">
        <f>_xlfn.XLOOKUP(L3895,ZiptoCity!A:A,ZiptoCity!C:C)</f>
        <v>Los Angeles</v>
      </c>
      <c r="K3895" t="s">
        <v>19</v>
      </c>
      <c r="L3895">
        <v>90044</v>
      </c>
      <c r="M3895">
        <v>9</v>
      </c>
      <c r="N3895" t="s">
        <v>8746</v>
      </c>
      <c r="O3895" t="s">
        <v>180</v>
      </c>
      <c r="P3895" t="s">
        <v>181</v>
      </c>
      <c r="Q3895" t="s">
        <v>336</v>
      </c>
      <c r="R3895" t="s">
        <v>275</v>
      </c>
      <c r="S3895" t="s">
        <v>87</v>
      </c>
      <c r="T3895" t="s">
        <v>293</v>
      </c>
      <c r="U3895">
        <v>-118.28581</v>
      </c>
      <c r="V3895">
        <v>33.987940000000002</v>
      </c>
      <c r="W3895" t="s">
        <v>8747</v>
      </c>
    </row>
    <row r="3896" spans="1:23" x14ac:dyDescent="0.2">
      <c r="A3896">
        <v>1</v>
      </c>
      <c r="B3896">
        <v>2020</v>
      </c>
      <c r="C3896">
        <v>5115021001</v>
      </c>
      <c r="D3896" t="s">
        <v>21669</v>
      </c>
      <c r="E3896">
        <v>22</v>
      </c>
      <c r="F3896">
        <v>2020</v>
      </c>
      <c r="G3896" t="s">
        <v>100</v>
      </c>
      <c r="H3896" t="s">
        <v>8748</v>
      </c>
      <c r="I3896" t="str">
        <f>_xlfn.XLOOKUP(L3896,ZiptoCity!A:A,ZiptoCity!B:B)</f>
        <v>Los Angeles</v>
      </c>
      <c r="J3896" t="str">
        <f>_xlfn.XLOOKUP(L3896,ZiptoCity!A:A,ZiptoCity!C:C)</f>
        <v>Los Angeles</v>
      </c>
      <c r="K3896" t="s">
        <v>19</v>
      </c>
      <c r="L3896">
        <v>90011</v>
      </c>
      <c r="M3896">
        <v>9</v>
      </c>
      <c r="N3896" t="s">
        <v>670</v>
      </c>
      <c r="O3896" t="s">
        <v>453</v>
      </c>
      <c r="P3896" t="s">
        <v>671</v>
      </c>
      <c r="Q3896" t="s">
        <v>452</v>
      </c>
      <c r="R3896" t="s">
        <v>453</v>
      </c>
      <c r="S3896" t="s">
        <v>454</v>
      </c>
      <c r="T3896" t="s">
        <v>455</v>
      </c>
      <c r="U3896">
        <v>-118.25908</v>
      </c>
      <c r="V3896">
        <v>34.007849999999998</v>
      </c>
      <c r="W3896" t="s">
        <v>8749</v>
      </c>
    </row>
    <row r="3897" spans="1:23" x14ac:dyDescent="0.2">
      <c r="A3897">
        <v>1</v>
      </c>
      <c r="B3897">
        <v>2020</v>
      </c>
      <c r="C3897">
        <v>5085009048</v>
      </c>
      <c r="D3897" t="s">
        <v>21669</v>
      </c>
      <c r="E3897">
        <v>31</v>
      </c>
      <c r="F3897">
        <v>2020</v>
      </c>
      <c r="G3897" t="s">
        <v>17</v>
      </c>
      <c r="H3897" t="s">
        <v>116</v>
      </c>
      <c r="I3897" t="str">
        <f>_xlfn.XLOOKUP(L3897,ZiptoCity!A:A,ZiptoCity!B:B)</f>
        <v>Los Angeles</v>
      </c>
      <c r="J3897" t="str">
        <f>_xlfn.XLOOKUP(L3897,ZiptoCity!A:A,ZiptoCity!C:C)</f>
        <v>Los Angeles</v>
      </c>
      <c r="K3897" t="s">
        <v>19</v>
      </c>
      <c r="L3897">
        <v>90036</v>
      </c>
      <c r="M3897">
        <v>4</v>
      </c>
      <c r="N3897" t="s">
        <v>117</v>
      </c>
      <c r="O3897" t="s">
        <v>118</v>
      </c>
      <c r="P3897" t="s">
        <v>119</v>
      </c>
      <c r="Q3897" t="s">
        <v>32</v>
      </c>
      <c r="R3897" t="s">
        <v>32</v>
      </c>
      <c r="T3897" t="s">
        <v>32</v>
      </c>
      <c r="U3897">
        <v>-118.35135</v>
      </c>
      <c r="V3897">
        <v>34.05706</v>
      </c>
      <c r="W3897" t="s">
        <v>120</v>
      </c>
    </row>
    <row r="3898" spans="1:23" x14ac:dyDescent="0.2">
      <c r="A3898">
        <v>1</v>
      </c>
      <c r="B3898">
        <v>2020</v>
      </c>
      <c r="C3898">
        <v>6006024028</v>
      </c>
      <c r="D3898" t="s">
        <v>21673</v>
      </c>
      <c r="E3898">
        <v>14</v>
      </c>
      <c r="F3898">
        <v>2020</v>
      </c>
      <c r="G3898" t="s">
        <v>100</v>
      </c>
      <c r="H3898" t="s">
        <v>3613</v>
      </c>
      <c r="I3898" t="str">
        <f>_xlfn.XLOOKUP(L3898,ZiptoCity!A:A,ZiptoCity!B:B)</f>
        <v>Los Angeles</v>
      </c>
      <c r="J3898" t="str">
        <f>_xlfn.XLOOKUP(L3898,ZiptoCity!A:A,ZiptoCity!C:C)</f>
        <v>Los Angeles</v>
      </c>
      <c r="K3898" t="s">
        <v>19</v>
      </c>
      <c r="L3898">
        <v>90003</v>
      </c>
      <c r="M3898">
        <v>9</v>
      </c>
      <c r="N3898" t="s">
        <v>8750</v>
      </c>
      <c r="O3898" t="s">
        <v>8751</v>
      </c>
      <c r="P3898" t="s">
        <v>8752</v>
      </c>
      <c r="Q3898" t="s">
        <v>8753</v>
      </c>
      <c r="R3898" t="s">
        <v>8751</v>
      </c>
      <c r="S3898" t="s">
        <v>8754</v>
      </c>
      <c r="T3898" t="s">
        <v>8752</v>
      </c>
      <c r="U3898">
        <v>-118.26796</v>
      </c>
      <c r="V3898">
        <v>33.983460000000001</v>
      </c>
      <c r="W3898" t="s">
        <v>3614</v>
      </c>
    </row>
    <row r="3899" spans="1:23" x14ac:dyDescent="0.2">
      <c r="A3899">
        <v>1</v>
      </c>
      <c r="B3899">
        <v>2020</v>
      </c>
      <c r="C3899">
        <v>2517013002</v>
      </c>
      <c r="D3899" t="s">
        <v>21675</v>
      </c>
      <c r="E3899">
        <v>31</v>
      </c>
      <c r="F3899">
        <v>2020</v>
      </c>
      <c r="G3899" t="s">
        <v>17</v>
      </c>
      <c r="H3899" t="s">
        <v>8755</v>
      </c>
      <c r="I3899" t="str">
        <f>_xlfn.XLOOKUP(L3899,ZiptoCity!A:A,ZiptoCity!B:B)</f>
        <v>Sylmar</v>
      </c>
      <c r="J3899" t="str">
        <f>_xlfn.XLOOKUP(L3899,ZiptoCity!A:A,ZiptoCity!C:C)</f>
        <v>Los Angeles</v>
      </c>
      <c r="K3899" t="s">
        <v>19</v>
      </c>
      <c r="L3899">
        <v>91342</v>
      </c>
      <c r="M3899">
        <v>7</v>
      </c>
      <c r="N3899" t="s">
        <v>254</v>
      </c>
      <c r="O3899" t="s">
        <v>84</v>
      </c>
      <c r="P3899" t="s">
        <v>85</v>
      </c>
      <c r="Q3899" t="s">
        <v>8195</v>
      </c>
      <c r="R3899" t="s">
        <v>8196</v>
      </c>
      <c r="S3899" t="s">
        <v>8197</v>
      </c>
      <c r="T3899" t="s">
        <v>8198</v>
      </c>
      <c r="U3899">
        <v>-118.43789</v>
      </c>
      <c r="V3899">
        <v>34.3005</v>
      </c>
      <c r="W3899" t="s">
        <v>8756</v>
      </c>
    </row>
    <row r="3900" spans="1:23" x14ac:dyDescent="0.2">
      <c r="A3900">
        <v>1</v>
      </c>
      <c r="B3900">
        <v>2020</v>
      </c>
      <c r="C3900">
        <v>2075011031</v>
      </c>
      <c r="D3900" t="s">
        <v>21669</v>
      </c>
      <c r="E3900">
        <v>3</v>
      </c>
      <c r="F3900">
        <v>2020</v>
      </c>
      <c r="G3900" t="s">
        <v>17</v>
      </c>
      <c r="H3900" t="s">
        <v>8757</v>
      </c>
      <c r="I3900" t="str">
        <f>_xlfn.XLOOKUP(L3900,ZiptoCity!A:A,ZiptoCity!B:B)</f>
        <v>Woodland Hills</v>
      </c>
      <c r="J3900" t="str">
        <f>_xlfn.XLOOKUP(L3900,ZiptoCity!A:A,ZiptoCity!C:C)</f>
        <v>Los Angeles</v>
      </c>
      <c r="K3900" t="s">
        <v>19</v>
      </c>
      <c r="L3900">
        <v>91364</v>
      </c>
      <c r="M3900">
        <v>3</v>
      </c>
      <c r="N3900" t="s">
        <v>8758</v>
      </c>
      <c r="O3900" t="s">
        <v>680</v>
      </c>
      <c r="P3900" t="s">
        <v>666</v>
      </c>
      <c r="Q3900" t="s">
        <v>8020</v>
      </c>
      <c r="R3900" t="s">
        <v>8021</v>
      </c>
      <c r="S3900" t="s">
        <v>8022</v>
      </c>
      <c r="T3900" t="s">
        <v>666</v>
      </c>
      <c r="U3900">
        <v>-118.61844000000001</v>
      </c>
      <c r="V3900">
        <v>34.164050000000003</v>
      </c>
      <c r="W3900" t="s">
        <v>8759</v>
      </c>
    </row>
    <row r="3901" spans="1:23" x14ac:dyDescent="0.2">
      <c r="A3901">
        <v>1</v>
      </c>
      <c r="B3901">
        <v>2020</v>
      </c>
      <c r="C3901">
        <v>4362026016</v>
      </c>
      <c r="D3901" t="s">
        <v>21669</v>
      </c>
      <c r="E3901">
        <v>23</v>
      </c>
      <c r="F3901">
        <v>2020</v>
      </c>
      <c r="G3901" t="s">
        <v>17</v>
      </c>
      <c r="H3901" t="s">
        <v>6777</v>
      </c>
      <c r="I3901" t="str">
        <f>_xlfn.XLOOKUP(L3901,ZiptoCity!A:A,ZiptoCity!B:B)</f>
        <v>Los Angeles</v>
      </c>
      <c r="J3901" t="str">
        <f>_xlfn.XLOOKUP(L3901,ZiptoCity!A:A,ZiptoCity!C:C)</f>
        <v>Los Angeles</v>
      </c>
      <c r="K3901" t="s">
        <v>19</v>
      </c>
      <c r="L3901">
        <v>90077</v>
      </c>
      <c r="M3901">
        <v>5</v>
      </c>
      <c r="N3901" t="s">
        <v>670</v>
      </c>
      <c r="O3901" t="s">
        <v>453</v>
      </c>
      <c r="P3901" t="s">
        <v>671</v>
      </c>
      <c r="Q3901" t="s">
        <v>452</v>
      </c>
      <c r="R3901" t="s">
        <v>453</v>
      </c>
      <c r="S3901" t="s">
        <v>454</v>
      </c>
      <c r="T3901" t="s">
        <v>455</v>
      </c>
      <c r="U3901">
        <v>-118.43826</v>
      </c>
      <c r="V3901">
        <v>34.090009999999999</v>
      </c>
      <c r="W3901" t="s">
        <v>6778</v>
      </c>
    </row>
    <row r="3902" spans="1:23" x14ac:dyDescent="0.2">
      <c r="A3902">
        <v>1</v>
      </c>
      <c r="B3902">
        <v>2020</v>
      </c>
      <c r="C3902">
        <v>2201034018</v>
      </c>
      <c r="D3902" t="s">
        <v>21669</v>
      </c>
      <c r="E3902">
        <v>16</v>
      </c>
      <c r="F3902">
        <v>2020</v>
      </c>
      <c r="G3902" t="s">
        <v>17</v>
      </c>
      <c r="H3902" t="s">
        <v>2816</v>
      </c>
      <c r="I3902" t="str">
        <f>_xlfn.XLOOKUP(L3902,ZiptoCity!A:A,ZiptoCity!B:B)</f>
        <v>Northridge</v>
      </c>
      <c r="J3902" t="str">
        <f>_xlfn.XLOOKUP(L3902,ZiptoCity!A:A,ZiptoCity!C:C)</f>
        <v>Los Angeles</v>
      </c>
      <c r="K3902" t="s">
        <v>19</v>
      </c>
      <c r="L3902">
        <v>91325</v>
      </c>
      <c r="M3902">
        <v>12</v>
      </c>
      <c r="N3902" t="s">
        <v>347</v>
      </c>
      <c r="O3902" t="s">
        <v>348</v>
      </c>
      <c r="P3902" t="s">
        <v>349</v>
      </c>
      <c r="Q3902" t="s">
        <v>618</v>
      </c>
      <c r="R3902" t="s">
        <v>348</v>
      </c>
      <c r="S3902" t="s">
        <v>619</v>
      </c>
      <c r="T3902" t="s">
        <v>620</v>
      </c>
      <c r="U3902">
        <v>-118.51768</v>
      </c>
      <c r="V3902">
        <v>34.214269999999999</v>
      </c>
      <c r="W3902" t="s">
        <v>2817</v>
      </c>
    </row>
    <row r="3903" spans="1:23" x14ac:dyDescent="0.2">
      <c r="A3903">
        <v>1</v>
      </c>
      <c r="B3903">
        <v>2020</v>
      </c>
      <c r="C3903">
        <v>2611027015</v>
      </c>
      <c r="D3903" t="s">
        <v>21669</v>
      </c>
      <c r="E3903">
        <v>30</v>
      </c>
      <c r="F3903">
        <v>2020</v>
      </c>
      <c r="G3903" t="s">
        <v>17</v>
      </c>
      <c r="H3903" t="s">
        <v>947</v>
      </c>
      <c r="I3903" t="str">
        <f>_xlfn.XLOOKUP(L3903,ZiptoCity!A:A,ZiptoCity!B:B)</f>
        <v>Sylmar</v>
      </c>
      <c r="J3903" t="str">
        <f>_xlfn.XLOOKUP(L3903,ZiptoCity!A:A,ZiptoCity!C:C)</f>
        <v>Los Angeles</v>
      </c>
      <c r="K3903" t="s">
        <v>19</v>
      </c>
      <c r="L3903">
        <v>91342</v>
      </c>
      <c r="M3903">
        <v>7</v>
      </c>
      <c r="N3903" t="s">
        <v>986</v>
      </c>
      <c r="O3903" t="s">
        <v>987</v>
      </c>
      <c r="P3903" t="s">
        <v>256</v>
      </c>
      <c r="Q3903" t="s">
        <v>948</v>
      </c>
      <c r="R3903" t="s">
        <v>166</v>
      </c>
      <c r="S3903" t="s">
        <v>64</v>
      </c>
      <c r="T3903" t="s">
        <v>183</v>
      </c>
      <c r="U3903">
        <v>-118.45411</v>
      </c>
      <c r="V3903">
        <v>34.288240000000002</v>
      </c>
      <c r="W3903" t="s">
        <v>949</v>
      </c>
    </row>
    <row r="3904" spans="1:23" x14ac:dyDescent="0.2">
      <c r="A3904">
        <v>1</v>
      </c>
      <c r="B3904">
        <v>2020</v>
      </c>
      <c r="C3904">
        <v>6057008031</v>
      </c>
      <c r="D3904" t="s">
        <v>21669</v>
      </c>
      <c r="E3904">
        <v>16</v>
      </c>
      <c r="F3904">
        <v>2020</v>
      </c>
      <c r="G3904" t="s">
        <v>17</v>
      </c>
      <c r="H3904" t="s">
        <v>3548</v>
      </c>
      <c r="I3904" t="str">
        <f>_xlfn.XLOOKUP(L3904,ZiptoCity!A:A,ZiptoCity!B:B)</f>
        <v>Los Angeles</v>
      </c>
      <c r="J3904" t="str">
        <f>_xlfn.XLOOKUP(L3904,ZiptoCity!A:A,ZiptoCity!C:C)</f>
        <v>Los Angeles</v>
      </c>
      <c r="K3904" t="s">
        <v>19</v>
      </c>
      <c r="L3904">
        <v>90047</v>
      </c>
      <c r="M3904">
        <v>8</v>
      </c>
      <c r="N3904" t="s">
        <v>347</v>
      </c>
      <c r="O3904" t="s">
        <v>348</v>
      </c>
      <c r="P3904" t="s">
        <v>349</v>
      </c>
      <c r="Q3904" t="s">
        <v>797</v>
      </c>
      <c r="R3904" t="s">
        <v>348</v>
      </c>
      <c r="S3904" t="s">
        <v>619</v>
      </c>
      <c r="T3904" t="s">
        <v>798</v>
      </c>
      <c r="U3904">
        <v>-118.31542</v>
      </c>
      <c r="V3904">
        <v>33.9482</v>
      </c>
      <c r="W3904" t="s">
        <v>3549</v>
      </c>
    </row>
    <row r="3905" spans="1:23" x14ac:dyDescent="0.2">
      <c r="A3905">
        <v>1</v>
      </c>
      <c r="B3905">
        <v>2020</v>
      </c>
      <c r="C3905">
        <v>2695013044</v>
      </c>
      <c r="D3905" t="s">
        <v>21678</v>
      </c>
      <c r="E3905">
        <v>26</v>
      </c>
      <c r="F3905">
        <v>2020</v>
      </c>
      <c r="G3905" t="s">
        <v>17</v>
      </c>
      <c r="H3905" t="s">
        <v>8760</v>
      </c>
      <c r="I3905" t="str">
        <f>_xlfn.XLOOKUP(L3905,ZiptoCity!A:A,ZiptoCity!B:B)</f>
        <v>Granada Hills</v>
      </c>
      <c r="J3905" t="str">
        <f>_xlfn.XLOOKUP(L3905,ZiptoCity!A:A,ZiptoCity!C:C)</f>
        <v>Los Angeles</v>
      </c>
      <c r="K3905" t="s">
        <v>19</v>
      </c>
      <c r="L3905">
        <v>91344</v>
      </c>
      <c r="M3905">
        <v>12</v>
      </c>
      <c r="N3905" t="s">
        <v>61</v>
      </c>
      <c r="O3905" t="s">
        <v>61</v>
      </c>
      <c r="P3905" t="s">
        <v>62</v>
      </c>
      <c r="Q3905" t="s">
        <v>63</v>
      </c>
      <c r="R3905" t="s">
        <v>8350</v>
      </c>
      <c r="S3905" t="s">
        <v>1071</v>
      </c>
      <c r="T3905" t="s">
        <v>65</v>
      </c>
      <c r="U3905">
        <v>-118.50962</v>
      </c>
      <c r="V3905">
        <v>34.261069999999997</v>
      </c>
      <c r="W3905" t="s">
        <v>8761</v>
      </c>
    </row>
    <row r="3906" spans="1:23" x14ac:dyDescent="0.2">
      <c r="A3906">
        <v>1</v>
      </c>
      <c r="B3906">
        <v>2020</v>
      </c>
      <c r="C3906">
        <v>2733007031</v>
      </c>
      <c r="D3906" t="s">
        <v>21669</v>
      </c>
      <c r="E3906">
        <v>22</v>
      </c>
      <c r="F3906">
        <v>2020</v>
      </c>
      <c r="G3906" t="s">
        <v>17</v>
      </c>
      <c r="H3906" t="s">
        <v>8762</v>
      </c>
      <c r="I3906" t="str">
        <f>_xlfn.XLOOKUP(L3906,ZiptoCity!A:A,ZiptoCity!B:B)</f>
        <v>Granada Hills</v>
      </c>
      <c r="J3906" t="str">
        <f>_xlfn.XLOOKUP(L3906,ZiptoCity!A:A,ZiptoCity!C:C)</f>
        <v>Los Angeles</v>
      </c>
      <c r="K3906" t="s">
        <v>19</v>
      </c>
      <c r="L3906">
        <v>91344</v>
      </c>
      <c r="M3906">
        <v>12</v>
      </c>
      <c r="N3906" t="s">
        <v>670</v>
      </c>
      <c r="O3906" t="s">
        <v>453</v>
      </c>
      <c r="P3906" t="s">
        <v>671</v>
      </c>
      <c r="Q3906" t="s">
        <v>452</v>
      </c>
      <c r="R3906" t="s">
        <v>453</v>
      </c>
      <c r="S3906" t="s">
        <v>454</v>
      </c>
      <c r="T3906" t="s">
        <v>455</v>
      </c>
      <c r="U3906">
        <v>-118.52096</v>
      </c>
      <c r="V3906">
        <v>34.263489999999997</v>
      </c>
      <c r="W3906" t="s">
        <v>8763</v>
      </c>
    </row>
    <row r="3907" spans="1:23" x14ac:dyDescent="0.2">
      <c r="A3907">
        <v>1</v>
      </c>
      <c r="B3907">
        <v>2020</v>
      </c>
      <c r="C3907">
        <v>5143012021</v>
      </c>
      <c r="D3907" t="s">
        <v>21669</v>
      </c>
      <c r="E3907">
        <v>22</v>
      </c>
      <c r="F3907">
        <v>2020</v>
      </c>
      <c r="G3907" t="s">
        <v>100</v>
      </c>
      <c r="H3907" t="s">
        <v>330</v>
      </c>
      <c r="I3907" t="str">
        <f>_xlfn.XLOOKUP(L3907,ZiptoCity!A:A,ZiptoCity!B:B)</f>
        <v>Los Angeles</v>
      </c>
      <c r="J3907" t="str">
        <f>_xlfn.XLOOKUP(L3907,ZiptoCity!A:A,ZiptoCity!C:C)</f>
        <v>Los Angeles</v>
      </c>
      <c r="K3907" t="s">
        <v>19</v>
      </c>
      <c r="L3907">
        <v>90017</v>
      </c>
      <c r="M3907">
        <v>1</v>
      </c>
      <c r="N3907" t="s">
        <v>670</v>
      </c>
      <c r="O3907" t="s">
        <v>453</v>
      </c>
      <c r="P3907" t="s">
        <v>671</v>
      </c>
      <c r="Q3907" t="s">
        <v>452</v>
      </c>
      <c r="R3907" t="s">
        <v>453</v>
      </c>
      <c r="S3907" t="s">
        <v>454</v>
      </c>
      <c r="T3907" t="s">
        <v>455</v>
      </c>
      <c r="U3907">
        <v>-118.26888</v>
      </c>
      <c r="V3907">
        <v>34.051920000000003</v>
      </c>
      <c r="W3907" t="s">
        <v>331</v>
      </c>
    </row>
    <row r="3908" spans="1:23" x14ac:dyDescent="0.2">
      <c r="A3908">
        <v>1</v>
      </c>
      <c r="B3908">
        <v>2020</v>
      </c>
      <c r="C3908">
        <v>2639010001</v>
      </c>
      <c r="D3908" t="s">
        <v>21675</v>
      </c>
      <c r="E3908">
        <v>6</v>
      </c>
      <c r="F3908">
        <v>2020</v>
      </c>
      <c r="G3908" t="s">
        <v>17</v>
      </c>
      <c r="H3908" t="s">
        <v>8764</v>
      </c>
      <c r="I3908" t="str">
        <f>_xlfn.XLOOKUP(L3908,ZiptoCity!A:A,ZiptoCity!B:B)</f>
        <v>Panorama City</v>
      </c>
      <c r="J3908" t="str">
        <f>_xlfn.XLOOKUP(L3908,ZiptoCity!A:A,ZiptoCity!C:C)</f>
        <v>Los Angeles</v>
      </c>
      <c r="K3908" t="s">
        <v>19</v>
      </c>
      <c r="L3908">
        <v>91402</v>
      </c>
      <c r="M3908">
        <v>6</v>
      </c>
      <c r="N3908" t="s">
        <v>2823</v>
      </c>
      <c r="O3908" t="s">
        <v>2824</v>
      </c>
      <c r="P3908" t="s">
        <v>2825</v>
      </c>
      <c r="Q3908" t="s">
        <v>6464</v>
      </c>
      <c r="R3908" t="s">
        <v>6465</v>
      </c>
      <c r="S3908" t="s">
        <v>6466</v>
      </c>
      <c r="T3908" t="s">
        <v>6467</v>
      </c>
      <c r="U3908">
        <v>-118.44501</v>
      </c>
      <c r="V3908">
        <v>34.23554</v>
      </c>
      <c r="W3908" t="s">
        <v>8765</v>
      </c>
    </row>
    <row r="3909" spans="1:23" x14ac:dyDescent="0.2">
      <c r="A3909">
        <v>1</v>
      </c>
      <c r="B3909">
        <v>2020</v>
      </c>
      <c r="C3909">
        <v>2528019022</v>
      </c>
      <c r="D3909" t="s">
        <v>21674</v>
      </c>
      <c r="E3909">
        <v>11</v>
      </c>
      <c r="F3909">
        <v>2020</v>
      </c>
      <c r="G3909" t="s">
        <v>17</v>
      </c>
      <c r="H3909" t="s">
        <v>8766</v>
      </c>
      <c r="I3909" t="str">
        <f>_xlfn.XLOOKUP(L3909,ZiptoCity!A:A,ZiptoCity!B:B)</f>
        <v>Sunland</v>
      </c>
      <c r="J3909" t="str">
        <f>_xlfn.XLOOKUP(L3909,ZiptoCity!A:A,ZiptoCity!C:C)</f>
        <v>Los Angeles</v>
      </c>
      <c r="K3909" t="s">
        <v>19</v>
      </c>
      <c r="L3909">
        <v>91040</v>
      </c>
      <c r="M3909">
        <v>7</v>
      </c>
      <c r="N3909" t="s">
        <v>1506</v>
      </c>
      <c r="O3909" t="s">
        <v>1507</v>
      </c>
      <c r="P3909" t="s">
        <v>1508</v>
      </c>
      <c r="Q3909" t="s">
        <v>2449</v>
      </c>
      <c r="R3909" t="s">
        <v>2450</v>
      </c>
      <c r="S3909" t="s">
        <v>2451</v>
      </c>
      <c r="T3909" t="s">
        <v>2452</v>
      </c>
      <c r="U3909">
        <v>-118.37148000000001</v>
      </c>
      <c r="V3909">
        <v>34.259120000000003</v>
      </c>
      <c r="W3909" t="s">
        <v>8767</v>
      </c>
    </row>
    <row r="3910" spans="1:23" x14ac:dyDescent="0.2">
      <c r="A3910">
        <v>1</v>
      </c>
      <c r="B3910">
        <v>2020</v>
      </c>
      <c r="C3910">
        <v>5110032021</v>
      </c>
      <c r="D3910" t="s">
        <v>21671</v>
      </c>
      <c r="E3910">
        <v>16</v>
      </c>
      <c r="F3910">
        <v>2020</v>
      </c>
      <c r="G3910" t="s">
        <v>100</v>
      </c>
      <c r="H3910" t="s">
        <v>8768</v>
      </c>
      <c r="I3910" t="str">
        <f>_xlfn.XLOOKUP(L3910,ZiptoCity!A:A,ZiptoCity!B:B)</f>
        <v>Los Angeles</v>
      </c>
      <c r="J3910" t="str">
        <f>_xlfn.XLOOKUP(L3910,ZiptoCity!A:A,ZiptoCity!C:C)</f>
        <v>Los Angeles</v>
      </c>
      <c r="K3910" t="s">
        <v>19</v>
      </c>
      <c r="L3910">
        <v>90037</v>
      </c>
      <c r="M3910">
        <v>9</v>
      </c>
      <c r="N3910" t="s">
        <v>389</v>
      </c>
      <c r="O3910" t="s">
        <v>390</v>
      </c>
      <c r="P3910" t="s">
        <v>391</v>
      </c>
      <c r="Q3910" t="s">
        <v>8020</v>
      </c>
      <c r="R3910" t="s">
        <v>8021</v>
      </c>
      <c r="S3910" t="s">
        <v>8022</v>
      </c>
      <c r="T3910" t="s">
        <v>666</v>
      </c>
      <c r="U3910">
        <v>-118.27623</v>
      </c>
      <c r="V3910">
        <v>33.994320000000002</v>
      </c>
      <c r="W3910" t="s">
        <v>8769</v>
      </c>
    </row>
    <row r="3911" spans="1:23" x14ac:dyDescent="0.2">
      <c r="A3911">
        <v>1</v>
      </c>
      <c r="B3911">
        <v>2020</v>
      </c>
      <c r="C3911">
        <v>2565019014</v>
      </c>
      <c r="D3911" t="s">
        <v>21669</v>
      </c>
      <c r="E3911">
        <v>9</v>
      </c>
      <c r="F3911">
        <v>2020</v>
      </c>
      <c r="G3911" t="s">
        <v>17</v>
      </c>
      <c r="H3911" t="s">
        <v>1360</v>
      </c>
      <c r="I3911" t="str">
        <f>_xlfn.XLOOKUP(L3911,ZiptoCity!A:A,ZiptoCity!B:B)</f>
        <v>Tujunga</v>
      </c>
      <c r="J3911" t="str">
        <f>_xlfn.XLOOKUP(L3911,ZiptoCity!A:A,ZiptoCity!C:C)</f>
        <v>Los Angeles</v>
      </c>
      <c r="K3911" t="s">
        <v>19</v>
      </c>
      <c r="L3911">
        <v>91042</v>
      </c>
      <c r="M3911">
        <v>7</v>
      </c>
      <c r="N3911" t="s">
        <v>61</v>
      </c>
      <c r="O3911" t="s">
        <v>61</v>
      </c>
      <c r="P3911" t="s">
        <v>62</v>
      </c>
      <c r="Q3911" t="s">
        <v>200</v>
      </c>
      <c r="R3911" t="s">
        <v>201</v>
      </c>
      <c r="S3911" t="s">
        <v>202</v>
      </c>
      <c r="T3911" t="s">
        <v>203</v>
      </c>
      <c r="U3911">
        <v>-118.28270000000001</v>
      </c>
      <c r="V3911">
        <v>34.252780000000001</v>
      </c>
      <c r="W3911" t="s">
        <v>1361</v>
      </c>
    </row>
    <row r="3912" spans="1:23" x14ac:dyDescent="0.2">
      <c r="A3912">
        <v>1</v>
      </c>
      <c r="B3912">
        <v>2020</v>
      </c>
      <c r="C3912">
        <v>2259007017</v>
      </c>
      <c r="D3912" t="s">
        <v>21669</v>
      </c>
      <c r="E3912">
        <v>13</v>
      </c>
      <c r="F3912">
        <v>2020</v>
      </c>
      <c r="G3912" t="s">
        <v>17</v>
      </c>
      <c r="H3912" t="s">
        <v>587</v>
      </c>
      <c r="I3912" t="str">
        <f>_xlfn.XLOOKUP(L3912,ZiptoCity!A:A,ZiptoCity!B:B)</f>
        <v>Encino</v>
      </c>
      <c r="J3912" t="str">
        <f>_xlfn.XLOOKUP(L3912,ZiptoCity!A:A,ZiptoCity!C:C)</f>
        <v>Los Angeles</v>
      </c>
      <c r="K3912" t="s">
        <v>19</v>
      </c>
      <c r="L3912">
        <v>91436</v>
      </c>
      <c r="M3912">
        <v>5</v>
      </c>
      <c r="N3912" t="s">
        <v>550</v>
      </c>
      <c r="O3912" t="s">
        <v>551</v>
      </c>
      <c r="P3912" t="s">
        <v>588</v>
      </c>
      <c r="Q3912" t="s">
        <v>63</v>
      </c>
      <c r="R3912" t="s">
        <v>63</v>
      </c>
      <c r="S3912" t="s">
        <v>64</v>
      </c>
      <c r="T3912" t="s">
        <v>553</v>
      </c>
      <c r="U3912">
        <v>-118.4962</v>
      </c>
      <c r="V3912">
        <v>34.161990000000003</v>
      </c>
      <c r="W3912" t="s">
        <v>589</v>
      </c>
    </row>
    <row r="3913" spans="1:23" x14ac:dyDescent="0.2">
      <c r="A3913">
        <v>1</v>
      </c>
      <c r="B3913">
        <v>2020</v>
      </c>
      <c r="C3913">
        <v>2334015081</v>
      </c>
      <c r="D3913" t="s">
        <v>21669</v>
      </c>
      <c r="E3913">
        <v>23</v>
      </c>
      <c r="F3913">
        <v>2020</v>
      </c>
      <c r="G3913" t="s">
        <v>17</v>
      </c>
      <c r="H3913" t="s">
        <v>4168</v>
      </c>
      <c r="I3913" t="str">
        <f>_xlfn.XLOOKUP(L3913,ZiptoCity!A:A,ZiptoCity!B:B)</f>
        <v>North Hollywood</v>
      </c>
      <c r="J3913" t="str">
        <f>_xlfn.XLOOKUP(L3913,ZiptoCity!A:A,ZiptoCity!C:C)</f>
        <v>Los Angeles</v>
      </c>
      <c r="K3913" t="s">
        <v>19</v>
      </c>
      <c r="L3913">
        <v>91606</v>
      </c>
      <c r="M3913">
        <v>2</v>
      </c>
      <c r="N3913" t="s">
        <v>670</v>
      </c>
      <c r="O3913" t="s">
        <v>453</v>
      </c>
      <c r="P3913" t="s">
        <v>671</v>
      </c>
      <c r="Q3913" t="s">
        <v>452</v>
      </c>
      <c r="R3913" t="s">
        <v>453</v>
      </c>
      <c r="S3913" t="s">
        <v>454</v>
      </c>
      <c r="T3913" t="s">
        <v>455</v>
      </c>
      <c r="U3913">
        <v>-118.38903999999999</v>
      </c>
      <c r="V3913">
        <v>34.179690000000001</v>
      </c>
      <c r="W3913" t="s">
        <v>4169</v>
      </c>
    </row>
    <row r="3914" spans="1:23" x14ac:dyDescent="0.2">
      <c r="A3914">
        <v>1</v>
      </c>
      <c r="B3914">
        <v>2020</v>
      </c>
      <c r="C3914">
        <v>5716026017</v>
      </c>
      <c r="D3914" t="s">
        <v>21675</v>
      </c>
      <c r="E3914">
        <v>15</v>
      </c>
      <c r="F3914">
        <v>2020</v>
      </c>
      <c r="G3914" t="s">
        <v>17</v>
      </c>
      <c r="H3914" t="s">
        <v>8770</v>
      </c>
      <c r="I3914" t="str">
        <f>_xlfn.XLOOKUP(L3914,ZiptoCity!A:A,ZiptoCity!B:B)</f>
        <v>Los Angeles</v>
      </c>
      <c r="J3914" t="str">
        <f>_xlfn.XLOOKUP(L3914,ZiptoCity!A:A,ZiptoCity!C:C)</f>
        <v>Los Angeles</v>
      </c>
      <c r="K3914" t="s">
        <v>19</v>
      </c>
      <c r="L3914">
        <v>90042</v>
      </c>
      <c r="M3914">
        <v>14</v>
      </c>
      <c r="N3914" t="s">
        <v>8594</v>
      </c>
      <c r="O3914" t="s">
        <v>584</v>
      </c>
      <c r="P3914" t="s">
        <v>585</v>
      </c>
      <c r="Q3914" t="s">
        <v>32</v>
      </c>
      <c r="R3914" t="s">
        <v>32</v>
      </c>
      <c r="T3914" t="s">
        <v>32</v>
      </c>
      <c r="U3914">
        <v>-118.17282</v>
      </c>
      <c r="V3914">
        <v>34.11862</v>
      </c>
      <c r="W3914" t="s">
        <v>8771</v>
      </c>
    </row>
    <row r="3915" spans="1:23" x14ac:dyDescent="0.2">
      <c r="A3915">
        <v>1</v>
      </c>
      <c r="B3915">
        <v>2020</v>
      </c>
      <c r="C3915">
        <v>2616012054</v>
      </c>
      <c r="D3915" t="s">
        <v>21672</v>
      </c>
      <c r="E3915">
        <v>17</v>
      </c>
      <c r="F3915">
        <v>2020</v>
      </c>
      <c r="G3915" t="s">
        <v>17</v>
      </c>
      <c r="H3915" t="s">
        <v>8772</v>
      </c>
      <c r="I3915" t="str">
        <f>_xlfn.XLOOKUP(L3915,ZiptoCity!A:A,ZiptoCity!B:B)</f>
        <v>San Fernando</v>
      </c>
      <c r="J3915" t="str">
        <f>_xlfn.XLOOKUP(L3915,ZiptoCity!A:A,ZiptoCity!C:C)</f>
        <v>Los Angeles</v>
      </c>
      <c r="K3915" t="s">
        <v>19</v>
      </c>
      <c r="L3915">
        <v>91340</v>
      </c>
      <c r="M3915">
        <v>7</v>
      </c>
      <c r="N3915" t="s">
        <v>61</v>
      </c>
      <c r="O3915" t="s">
        <v>61</v>
      </c>
      <c r="P3915" t="s">
        <v>62</v>
      </c>
      <c r="Q3915" t="s">
        <v>63</v>
      </c>
      <c r="R3915" t="s">
        <v>63</v>
      </c>
      <c r="S3915" t="s">
        <v>64</v>
      </c>
      <c r="T3915" t="s">
        <v>65</v>
      </c>
      <c r="U3915">
        <v>-118.43939</v>
      </c>
      <c r="V3915">
        <v>34.270229999999998</v>
      </c>
      <c r="W3915" t="s">
        <v>8773</v>
      </c>
    </row>
    <row r="3916" spans="1:23" x14ac:dyDescent="0.2">
      <c r="A3916">
        <v>1</v>
      </c>
      <c r="B3916">
        <v>2020</v>
      </c>
      <c r="C3916">
        <v>2504022097</v>
      </c>
      <c r="D3916" t="s">
        <v>21669</v>
      </c>
      <c r="E3916">
        <v>13</v>
      </c>
      <c r="F3916">
        <v>2020</v>
      </c>
      <c r="G3916" t="s">
        <v>17</v>
      </c>
      <c r="H3916" t="s">
        <v>3220</v>
      </c>
      <c r="I3916" t="str">
        <f>_xlfn.XLOOKUP(L3916,ZiptoCity!A:A,ZiptoCity!B:B)</f>
        <v>Sylmar</v>
      </c>
      <c r="J3916" t="str">
        <f>_xlfn.XLOOKUP(L3916,ZiptoCity!A:A,ZiptoCity!C:C)</f>
        <v>Los Angeles</v>
      </c>
      <c r="K3916" t="s">
        <v>19</v>
      </c>
      <c r="L3916">
        <v>91342</v>
      </c>
      <c r="M3916">
        <v>7</v>
      </c>
      <c r="N3916" t="s">
        <v>8774</v>
      </c>
      <c r="O3916" t="s">
        <v>8775</v>
      </c>
      <c r="P3916" t="s">
        <v>8776</v>
      </c>
      <c r="Q3916" t="s">
        <v>948</v>
      </c>
      <c r="R3916" t="s">
        <v>166</v>
      </c>
      <c r="S3916" t="s">
        <v>64</v>
      </c>
      <c r="T3916" t="s">
        <v>183</v>
      </c>
      <c r="U3916">
        <v>-118.43926</v>
      </c>
      <c r="V3916">
        <v>34.311439999999997</v>
      </c>
      <c r="W3916" t="s">
        <v>3221</v>
      </c>
    </row>
    <row r="3917" spans="1:23" x14ac:dyDescent="0.2">
      <c r="A3917">
        <v>1</v>
      </c>
      <c r="B3917">
        <v>2020</v>
      </c>
      <c r="C3917">
        <v>7445004229</v>
      </c>
      <c r="D3917" t="s">
        <v>21679</v>
      </c>
      <c r="E3917">
        <v>6</v>
      </c>
      <c r="F3917">
        <v>2020</v>
      </c>
      <c r="G3917" t="s">
        <v>17</v>
      </c>
      <c r="H3917" t="s">
        <v>134</v>
      </c>
      <c r="I3917" t="str">
        <f>_xlfn.XLOOKUP(L3917,ZiptoCity!A:A,ZiptoCity!B:B)</f>
        <v>San Pedro</v>
      </c>
      <c r="J3917" t="str">
        <f>_xlfn.XLOOKUP(L3917,ZiptoCity!A:A,ZiptoCity!C:C)</f>
        <v>Los Angeles</v>
      </c>
      <c r="K3917" t="s">
        <v>19</v>
      </c>
      <c r="L3917">
        <v>90732</v>
      </c>
      <c r="M3917">
        <v>15</v>
      </c>
      <c r="N3917" t="s">
        <v>7989</v>
      </c>
      <c r="O3917" t="s">
        <v>7990</v>
      </c>
      <c r="P3917" t="s">
        <v>85</v>
      </c>
      <c r="Q3917" t="s">
        <v>8117</v>
      </c>
      <c r="R3917" t="s">
        <v>8118</v>
      </c>
      <c r="S3917" t="s">
        <v>8119</v>
      </c>
      <c r="T3917" t="s">
        <v>8120</v>
      </c>
      <c r="U3917">
        <v>-118.30869</v>
      </c>
      <c r="V3917">
        <v>33.756509999999999</v>
      </c>
      <c r="W3917" t="s">
        <v>142</v>
      </c>
    </row>
    <row r="3918" spans="1:23" x14ac:dyDescent="0.2">
      <c r="A3918">
        <v>1</v>
      </c>
      <c r="B3918">
        <v>2020</v>
      </c>
      <c r="C3918">
        <v>2112014006</v>
      </c>
      <c r="D3918" t="s">
        <v>21674</v>
      </c>
      <c r="E3918">
        <v>22</v>
      </c>
      <c r="F3918">
        <v>2020</v>
      </c>
      <c r="G3918" t="s">
        <v>17</v>
      </c>
      <c r="H3918" t="s">
        <v>8777</v>
      </c>
      <c r="I3918" t="str">
        <f>_xlfn.XLOOKUP(L3918,ZiptoCity!A:A,ZiptoCity!B:B)</f>
        <v>Canoga Park</v>
      </c>
      <c r="J3918" t="str">
        <f>_xlfn.XLOOKUP(L3918,ZiptoCity!A:A,ZiptoCity!C:C)</f>
        <v>Los Angeles</v>
      </c>
      <c r="K3918" t="s">
        <v>19</v>
      </c>
      <c r="L3918">
        <v>91303</v>
      </c>
      <c r="M3918">
        <v>3</v>
      </c>
      <c r="N3918" t="s">
        <v>657</v>
      </c>
      <c r="O3918" t="s">
        <v>658</v>
      </c>
      <c r="P3918" t="s">
        <v>659</v>
      </c>
      <c r="Q3918" t="s">
        <v>182</v>
      </c>
      <c r="R3918" t="s">
        <v>166</v>
      </c>
      <c r="S3918" t="s">
        <v>64</v>
      </c>
      <c r="T3918" t="s">
        <v>183</v>
      </c>
      <c r="U3918">
        <v>-118.58949</v>
      </c>
      <c r="V3918">
        <v>34.205460000000002</v>
      </c>
      <c r="W3918" t="s">
        <v>8778</v>
      </c>
    </row>
    <row r="3919" spans="1:23" x14ac:dyDescent="0.2">
      <c r="A3919">
        <v>1</v>
      </c>
      <c r="B3919">
        <v>2020</v>
      </c>
      <c r="C3919">
        <v>5048006046</v>
      </c>
      <c r="D3919" t="s">
        <v>21676</v>
      </c>
      <c r="E3919">
        <v>4</v>
      </c>
      <c r="F3919">
        <v>2020</v>
      </c>
      <c r="G3919" t="s">
        <v>100</v>
      </c>
      <c r="H3919" t="s">
        <v>8779</v>
      </c>
      <c r="I3919" t="str">
        <f>_xlfn.XLOOKUP(L3919,ZiptoCity!A:A,ZiptoCity!B:B)</f>
        <v>Los Angeles</v>
      </c>
      <c r="J3919" t="str">
        <f>_xlfn.XLOOKUP(L3919,ZiptoCity!A:A,ZiptoCity!C:C)</f>
        <v>Los Angeles</v>
      </c>
      <c r="K3919" t="s">
        <v>19</v>
      </c>
      <c r="L3919">
        <v>90016</v>
      </c>
      <c r="M3919">
        <v>10</v>
      </c>
      <c r="N3919" t="s">
        <v>1392</v>
      </c>
      <c r="O3919" t="s">
        <v>1393</v>
      </c>
      <c r="P3919" t="s">
        <v>1394</v>
      </c>
      <c r="Q3919" t="s">
        <v>230</v>
      </c>
      <c r="R3919" t="s">
        <v>231</v>
      </c>
      <c r="S3919" t="s">
        <v>232</v>
      </c>
      <c r="T3919" t="s">
        <v>233</v>
      </c>
      <c r="U3919">
        <v>-118.36954</v>
      </c>
      <c r="V3919">
        <v>34.033670000000001</v>
      </c>
      <c r="W3919" t="s">
        <v>8780</v>
      </c>
    </row>
    <row r="3920" spans="1:23" x14ac:dyDescent="0.2">
      <c r="A3920">
        <v>1</v>
      </c>
      <c r="B3920">
        <v>2020</v>
      </c>
      <c r="C3920">
        <v>5131015026</v>
      </c>
      <c r="D3920" t="s">
        <v>21676</v>
      </c>
      <c r="E3920">
        <v>18</v>
      </c>
      <c r="F3920">
        <v>2020</v>
      </c>
      <c r="G3920" t="s">
        <v>100</v>
      </c>
      <c r="H3920" t="s">
        <v>8781</v>
      </c>
      <c r="I3920" t="str">
        <f>_xlfn.XLOOKUP(L3920,ZiptoCity!A:A,ZiptoCity!B:B)</f>
        <v>Los Angeles</v>
      </c>
      <c r="J3920" t="str">
        <f>_xlfn.XLOOKUP(L3920,ZiptoCity!A:A,ZiptoCity!C:C)</f>
        <v>Los Angeles</v>
      </c>
      <c r="K3920" t="s">
        <v>19</v>
      </c>
      <c r="L3920">
        <v>90011</v>
      </c>
      <c r="M3920">
        <v>9</v>
      </c>
      <c r="N3920" t="s">
        <v>73</v>
      </c>
      <c r="O3920" t="s">
        <v>74</v>
      </c>
      <c r="P3920" t="s">
        <v>75</v>
      </c>
      <c r="Q3920" t="s">
        <v>63</v>
      </c>
      <c r="R3920" t="s">
        <v>63</v>
      </c>
      <c r="S3920" t="s">
        <v>64</v>
      </c>
      <c r="T3920" t="s">
        <v>65</v>
      </c>
      <c r="U3920">
        <v>-118.25433</v>
      </c>
      <c r="V3920">
        <v>34.021799999999999</v>
      </c>
      <c r="W3920" t="s">
        <v>8782</v>
      </c>
    </row>
    <row r="3921" spans="1:23" x14ac:dyDescent="0.2">
      <c r="A3921">
        <v>1</v>
      </c>
      <c r="B3921">
        <v>2020</v>
      </c>
      <c r="C3921">
        <v>2688029034</v>
      </c>
      <c r="D3921" t="s">
        <v>21669</v>
      </c>
      <c r="E3921">
        <v>21</v>
      </c>
      <c r="F3921">
        <v>2020</v>
      </c>
      <c r="G3921" t="s">
        <v>17</v>
      </c>
      <c r="H3921" t="s">
        <v>7264</v>
      </c>
      <c r="I3921" t="str">
        <f>_xlfn.XLOOKUP(L3921,ZiptoCity!A:A,ZiptoCity!B:B)</f>
        <v>North Hills</v>
      </c>
      <c r="J3921" t="str">
        <f>_xlfn.XLOOKUP(L3921,ZiptoCity!A:A,ZiptoCity!C:C)</f>
        <v>Los Angeles</v>
      </c>
      <c r="K3921" t="s">
        <v>19</v>
      </c>
      <c r="L3921">
        <v>91343</v>
      </c>
      <c r="M3921">
        <v>12</v>
      </c>
      <c r="N3921" t="s">
        <v>20</v>
      </c>
      <c r="O3921" t="s">
        <v>21</v>
      </c>
      <c r="P3921" t="s">
        <v>22</v>
      </c>
      <c r="Q3921" t="s">
        <v>8161</v>
      </c>
      <c r="R3921" t="s">
        <v>8162</v>
      </c>
      <c r="S3921" t="s">
        <v>8163</v>
      </c>
      <c r="T3921" t="s">
        <v>3519</v>
      </c>
      <c r="U3921">
        <v>-118.5001</v>
      </c>
      <c r="V3921">
        <v>34.230559999999997</v>
      </c>
      <c r="W3921" t="s">
        <v>7265</v>
      </c>
    </row>
    <row r="3922" spans="1:23" x14ac:dyDescent="0.2">
      <c r="A3922">
        <v>1</v>
      </c>
      <c r="B3922">
        <v>2020</v>
      </c>
      <c r="C3922">
        <v>2222014099</v>
      </c>
      <c r="D3922" t="s">
        <v>21673</v>
      </c>
      <c r="E3922">
        <v>21</v>
      </c>
      <c r="F3922">
        <v>2020</v>
      </c>
      <c r="G3922" t="s">
        <v>17</v>
      </c>
      <c r="H3922" t="s">
        <v>8783</v>
      </c>
      <c r="I3922" t="str">
        <f>_xlfn.XLOOKUP(L3922,ZiptoCity!A:A,ZiptoCity!B:B)</f>
        <v>Van Nuys</v>
      </c>
      <c r="J3922" t="str">
        <f>_xlfn.XLOOKUP(L3922,ZiptoCity!A:A,ZiptoCity!C:C)</f>
        <v>Los Angeles</v>
      </c>
      <c r="K3922" t="s">
        <v>19</v>
      </c>
      <c r="L3922">
        <v>91406</v>
      </c>
      <c r="M3922">
        <v>6</v>
      </c>
      <c r="N3922" t="s">
        <v>416</v>
      </c>
      <c r="O3922" t="s">
        <v>417</v>
      </c>
      <c r="P3922" t="s">
        <v>418</v>
      </c>
      <c r="Q3922" t="s">
        <v>63</v>
      </c>
      <c r="R3922" t="s">
        <v>63</v>
      </c>
      <c r="S3922" t="s">
        <v>64</v>
      </c>
      <c r="T3922" t="s">
        <v>65</v>
      </c>
      <c r="U3922">
        <v>-118.46934</v>
      </c>
      <c r="V3922">
        <v>34.207419999999999</v>
      </c>
      <c r="W3922" t="s">
        <v>8784</v>
      </c>
    </row>
    <row r="3923" spans="1:23" x14ac:dyDescent="0.2">
      <c r="A3923">
        <v>1</v>
      </c>
      <c r="B3923">
        <v>2020</v>
      </c>
      <c r="C3923">
        <v>2380003028</v>
      </c>
      <c r="D3923" t="s">
        <v>21680</v>
      </c>
      <c r="E3923">
        <v>14</v>
      </c>
      <c r="F3923">
        <v>2020</v>
      </c>
      <c r="G3923" t="s">
        <v>17</v>
      </c>
      <c r="H3923" t="s">
        <v>8785</v>
      </c>
      <c r="I3923" t="str">
        <f>_xlfn.XLOOKUP(L3923,ZiptoCity!A:A,ZiptoCity!B:B)</f>
        <v>Los Angeles</v>
      </c>
      <c r="J3923" t="str">
        <f>_xlfn.XLOOKUP(L3923,ZiptoCity!A:A,ZiptoCity!C:C)</f>
        <v>Los Angeles</v>
      </c>
      <c r="K3923" t="s">
        <v>19</v>
      </c>
      <c r="L3923">
        <v>90068</v>
      </c>
      <c r="M3923">
        <v>4</v>
      </c>
      <c r="N3923" t="s">
        <v>273</v>
      </c>
      <c r="O3923" t="s">
        <v>84</v>
      </c>
      <c r="P3923" t="s">
        <v>85</v>
      </c>
      <c r="Q3923" t="s">
        <v>753</v>
      </c>
      <c r="R3923" t="s">
        <v>275</v>
      </c>
      <c r="S3923" t="s">
        <v>754</v>
      </c>
      <c r="T3923" t="s">
        <v>755</v>
      </c>
      <c r="U3923">
        <v>-118.36322</v>
      </c>
      <c r="V3923">
        <v>34.135150000000003</v>
      </c>
      <c r="W3923" t="s">
        <v>8786</v>
      </c>
    </row>
    <row r="3924" spans="1:23" x14ac:dyDescent="0.2">
      <c r="A3924">
        <v>1</v>
      </c>
      <c r="B3924">
        <v>2020</v>
      </c>
      <c r="C3924">
        <v>5540004010</v>
      </c>
      <c r="D3924" t="s">
        <v>21673</v>
      </c>
      <c r="E3924">
        <v>4</v>
      </c>
      <c r="F3924">
        <v>2020</v>
      </c>
      <c r="G3924" t="s">
        <v>100</v>
      </c>
      <c r="H3924" t="s">
        <v>8787</v>
      </c>
      <c r="I3924" t="str">
        <f>_xlfn.XLOOKUP(L3924,ZiptoCity!A:A,ZiptoCity!B:B)</f>
        <v>Los Angeles</v>
      </c>
      <c r="J3924" t="str">
        <f>_xlfn.XLOOKUP(L3924,ZiptoCity!A:A,ZiptoCity!C:C)</f>
        <v>Los Angeles</v>
      </c>
      <c r="K3924" t="s">
        <v>19</v>
      </c>
      <c r="L3924">
        <v>90029</v>
      </c>
      <c r="M3924">
        <v>13</v>
      </c>
      <c r="N3924" t="s">
        <v>494</v>
      </c>
      <c r="O3924" t="s">
        <v>571</v>
      </c>
      <c r="P3924" t="s">
        <v>496</v>
      </c>
      <c r="Q3924" t="s">
        <v>494</v>
      </c>
      <c r="R3924" t="s">
        <v>1010</v>
      </c>
      <c r="S3924" t="s">
        <v>497</v>
      </c>
      <c r="T3924" t="s">
        <v>496</v>
      </c>
      <c r="U3924">
        <v>-118.2993</v>
      </c>
      <c r="V3924">
        <v>34.09384</v>
      </c>
      <c r="W3924" t="s">
        <v>8788</v>
      </c>
    </row>
    <row r="3925" spans="1:23" x14ac:dyDescent="0.2">
      <c r="A3925">
        <v>1</v>
      </c>
      <c r="B3925">
        <v>2020</v>
      </c>
      <c r="C3925">
        <v>5565040021</v>
      </c>
      <c r="D3925" t="s">
        <v>21670</v>
      </c>
      <c r="E3925">
        <v>27</v>
      </c>
      <c r="F3925">
        <v>2020</v>
      </c>
      <c r="G3925" t="s">
        <v>17</v>
      </c>
      <c r="H3925" t="s">
        <v>4264</v>
      </c>
      <c r="I3925" t="str">
        <f>_xlfn.XLOOKUP(L3925,ZiptoCity!A:A,ZiptoCity!B:B)</f>
        <v>Los Angeles</v>
      </c>
      <c r="J3925" t="str">
        <f>_xlfn.XLOOKUP(L3925,ZiptoCity!A:A,ZiptoCity!C:C)</f>
        <v>Los Angeles</v>
      </c>
      <c r="K3925" t="s">
        <v>19</v>
      </c>
      <c r="L3925">
        <v>90046</v>
      </c>
      <c r="M3925">
        <v>4</v>
      </c>
      <c r="N3925" t="s">
        <v>273</v>
      </c>
      <c r="O3925" t="s">
        <v>84</v>
      </c>
      <c r="P3925" t="s">
        <v>85</v>
      </c>
      <c r="Q3925" t="s">
        <v>753</v>
      </c>
      <c r="R3925" t="s">
        <v>275</v>
      </c>
      <c r="S3925" t="s">
        <v>754</v>
      </c>
      <c r="T3925" t="s">
        <v>755</v>
      </c>
      <c r="U3925">
        <v>-118.38454</v>
      </c>
      <c r="V3925">
        <v>34.120139999999999</v>
      </c>
      <c r="W3925" t="s">
        <v>4265</v>
      </c>
    </row>
    <row r="3926" spans="1:23" x14ac:dyDescent="0.2">
      <c r="A3926">
        <v>1</v>
      </c>
      <c r="B3926">
        <v>2020</v>
      </c>
      <c r="C3926">
        <v>5074004004</v>
      </c>
      <c r="D3926" t="s">
        <v>21677</v>
      </c>
      <c r="E3926">
        <v>29</v>
      </c>
      <c r="F3926">
        <v>2020</v>
      </c>
      <c r="G3926" t="s">
        <v>100</v>
      </c>
      <c r="H3926" t="s">
        <v>822</v>
      </c>
      <c r="I3926" t="str">
        <f>_xlfn.XLOOKUP(L3926,ZiptoCity!A:A,ZiptoCity!B:B)</f>
        <v>Los Angeles</v>
      </c>
      <c r="J3926" t="str">
        <f>_xlfn.XLOOKUP(L3926,ZiptoCity!A:A,ZiptoCity!C:C)</f>
        <v>Los Angeles</v>
      </c>
      <c r="K3926" t="s">
        <v>19</v>
      </c>
      <c r="L3926">
        <v>90006</v>
      </c>
      <c r="M3926">
        <v>10</v>
      </c>
      <c r="N3926" t="s">
        <v>823</v>
      </c>
      <c r="O3926" t="s">
        <v>8789</v>
      </c>
      <c r="P3926" t="s">
        <v>825</v>
      </c>
      <c r="Q3926" t="s">
        <v>32</v>
      </c>
      <c r="R3926" t="s">
        <v>32</v>
      </c>
      <c r="T3926" t="s">
        <v>32</v>
      </c>
      <c r="U3926">
        <v>-118.30567000000001</v>
      </c>
      <c r="V3926">
        <v>34.046190000000003</v>
      </c>
      <c r="W3926" t="s">
        <v>826</v>
      </c>
    </row>
    <row r="3927" spans="1:23" x14ac:dyDescent="0.2">
      <c r="A3927">
        <v>1</v>
      </c>
      <c r="B3927">
        <v>2020</v>
      </c>
      <c r="C3927">
        <v>4004002021</v>
      </c>
      <c r="D3927" t="s">
        <v>21669</v>
      </c>
      <c r="E3927">
        <v>10</v>
      </c>
      <c r="F3927">
        <v>2020</v>
      </c>
      <c r="G3927" t="s">
        <v>17</v>
      </c>
      <c r="H3927" t="s">
        <v>1585</v>
      </c>
      <c r="I3927" t="str">
        <f>_xlfn.XLOOKUP(L3927,ZiptoCity!A:A,ZiptoCity!B:B)</f>
        <v>Los Angeles</v>
      </c>
      <c r="J3927" t="str">
        <f>_xlfn.XLOOKUP(L3927,ZiptoCity!A:A,ZiptoCity!C:C)</f>
        <v>Los Angeles</v>
      </c>
      <c r="K3927" t="s">
        <v>19</v>
      </c>
      <c r="L3927">
        <v>90043</v>
      </c>
      <c r="M3927">
        <v>8</v>
      </c>
      <c r="N3927" t="s">
        <v>20</v>
      </c>
      <c r="O3927" t="s">
        <v>21</v>
      </c>
      <c r="P3927" t="s">
        <v>22</v>
      </c>
      <c r="Q3927" t="s">
        <v>572</v>
      </c>
      <c r="R3927" t="s">
        <v>573</v>
      </c>
      <c r="S3927" t="s">
        <v>574</v>
      </c>
      <c r="T3927" t="s">
        <v>575</v>
      </c>
      <c r="U3927">
        <v>-118.34114</v>
      </c>
      <c r="V3927">
        <v>33.988160000000001</v>
      </c>
      <c r="W3927" t="s">
        <v>1586</v>
      </c>
    </row>
    <row r="3928" spans="1:23" x14ac:dyDescent="0.2">
      <c r="A3928">
        <v>1</v>
      </c>
      <c r="B3928">
        <v>2020</v>
      </c>
      <c r="C3928">
        <v>2163013017</v>
      </c>
      <c r="D3928" t="s">
        <v>21672</v>
      </c>
      <c r="E3928">
        <v>29</v>
      </c>
      <c r="F3928">
        <v>2020</v>
      </c>
      <c r="G3928" t="s">
        <v>17</v>
      </c>
      <c r="H3928" t="s">
        <v>6696</v>
      </c>
      <c r="I3928" t="str">
        <f>_xlfn.XLOOKUP(L3928,ZiptoCity!A:A,ZiptoCity!B:B)</f>
        <v>Tarzana</v>
      </c>
      <c r="J3928" t="str">
        <f>_xlfn.XLOOKUP(L3928,ZiptoCity!A:A,ZiptoCity!C:C)</f>
        <v>Los Angeles</v>
      </c>
      <c r="K3928" t="s">
        <v>19</v>
      </c>
      <c r="L3928">
        <v>91356</v>
      </c>
      <c r="M3928">
        <v>3</v>
      </c>
      <c r="N3928" t="s">
        <v>157</v>
      </c>
      <c r="O3928" t="s">
        <v>145</v>
      </c>
      <c r="P3928" t="s">
        <v>146</v>
      </c>
      <c r="Q3928" t="s">
        <v>147</v>
      </c>
      <c r="R3928" t="s">
        <v>148</v>
      </c>
      <c r="S3928" t="s">
        <v>149</v>
      </c>
      <c r="T3928" t="s">
        <v>146</v>
      </c>
      <c r="U3928">
        <v>-118.55248</v>
      </c>
      <c r="V3928">
        <v>34.170099999999998</v>
      </c>
      <c r="W3928" t="s">
        <v>6697</v>
      </c>
    </row>
    <row r="3929" spans="1:23" x14ac:dyDescent="0.2">
      <c r="A3929">
        <v>1</v>
      </c>
      <c r="B3929">
        <v>2020</v>
      </c>
      <c r="C3929">
        <v>6022006014</v>
      </c>
      <c r="D3929" t="s">
        <v>21670</v>
      </c>
      <c r="E3929">
        <v>10</v>
      </c>
      <c r="F3929">
        <v>2020</v>
      </c>
      <c r="G3929" t="s">
        <v>17</v>
      </c>
      <c r="H3929" t="s">
        <v>8790</v>
      </c>
      <c r="I3929" t="str">
        <f>_xlfn.XLOOKUP(L3929,ZiptoCity!A:A,ZiptoCity!B:B)</f>
        <v>Los Angeles</v>
      </c>
      <c r="J3929" t="str">
        <f>_xlfn.XLOOKUP(L3929,ZiptoCity!A:A,ZiptoCity!C:C)</f>
        <v>Los Angeles</v>
      </c>
      <c r="K3929" t="s">
        <v>19</v>
      </c>
      <c r="L3929">
        <v>90003</v>
      </c>
      <c r="M3929">
        <v>9</v>
      </c>
      <c r="N3929" t="s">
        <v>284</v>
      </c>
      <c r="O3929" t="s">
        <v>61</v>
      </c>
      <c r="P3929" t="s">
        <v>62</v>
      </c>
      <c r="Q3929" t="s">
        <v>63</v>
      </c>
      <c r="R3929" t="s">
        <v>63</v>
      </c>
      <c r="S3929" t="s">
        <v>64</v>
      </c>
      <c r="T3929" t="s">
        <v>65</v>
      </c>
      <c r="U3929">
        <v>-118.27337</v>
      </c>
      <c r="V3929">
        <v>33.970359999999999</v>
      </c>
      <c r="W3929" t="s">
        <v>8791</v>
      </c>
    </row>
    <row r="3930" spans="1:23" x14ac:dyDescent="0.2">
      <c r="A3930">
        <v>1</v>
      </c>
      <c r="B3930">
        <v>2020</v>
      </c>
      <c r="C3930">
        <v>5480021006</v>
      </c>
      <c r="D3930" t="s">
        <v>21680</v>
      </c>
      <c r="E3930">
        <v>13</v>
      </c>
      <c r="F3930">
        <v>2020</v>
      </c>
      <c r="G3930" t="s">
        <v>100</v>
      </c>
      <c r="H3930" t="s">
        <v>6626</v>
      </c>
      <c r="I3930" t="str">
        <f>_xlfn.XLOOKUP(L3930,ZiptoCity!A:A,ZiptoCity!B:B)</f>
        <v>Los Angeles</v>
      </c>
      <c r="J3930" t="str">
        <f>_xlfn.XLOOKUP(L3930,ZiptoCity!A:A,ZiptoCity!C:C)</f>
        <v>Los Angeles</v>
      </c>
      <c r="K3930" t="s">
        <v>19</v>
      </c>
      <c r="L3930">
        <v>90041</v>
      </c>
      <c r="M3930">
        <v>14</v>
      </c>
      <c r="N3930" t="s">
        <v>7997</v>
      </c>
      <c r="O3930" t="s">
        <v>7998</v>
      </c>
      <c r="P3930" t="s">
        <v>7999</v>
      </c>
      <c r="Q3930" t="s">
        <v>5843</v>
      </c>
      <c r="R3930" t="s">
        <v>7946</v>
      </c>
      <c r="S3930" t="s">
        <v>7947</v>
      </c>
      <c r="T3930" t="s">
        <v>7948</v>
      </c>
      <c r="U3930">
        <v>-118.19489</v>
      </c>
      <c r="V3930">
        <v>34.132840000000002</v>
      </c>
      <c r="W3930" t="s">
        <v>6627</v>
      </c>
    </row>
    <row r="3931" spans="1:23" x14ac:dyDescent="0.2">
      <c r="A3931">
        <v>1</v>
      </c>
      <c r="B3931">
        <v>2020</v>
      </c>
      <c r="C3931">
        <v>6084001025</v>
      </c>
      <c r="D3931" t="s">
        <v>21669</v>
      </c>
      <c r="E3931">
        <v>23</v>
      </c>
      <c r="F3931">
        <v>2020</v>
      </c>
      <c r="G3931" t="s">
        <v>17</v>
      </c>
      <c r="H3931" t="s">
        <v>8800</v>
      </c>
      <c r="I3931" t="str">
        <f>_xlfn.XLOOKUP(L3931,ZiptoCity!A:A,ZiptoCity!B:B)</f>
        <v>Los Angeles</v>
      </c>
      <c r="J3931" t="str">
        <f>_xlfn.XLOOKUP(L3931,ZiptoCity!A:A,ZiptoCity!C:C)</f>
        <v>Los Angeles</v>
      </c>
      <c r="K3931" t="s">
        <v>19</v>
      </c>
      <c r="L3931">
        <v>90059</v>
      </c>
      <c r="M3931">
        <v>15</v>
      </c>
      <c r="N3931" t="s">
        <v>4181</v>
      </c>
      <c r="O3931" t="s">
        <v>4182</v>
      </c>
      <c r="P3931" t="s">
        <v>2336</v>
      </c>
      <c r="Q3931" t="s">
        <v>350</v>
      </c>
      <c r="R3931" t="s">
        <v>351</v>
      </c>
      <c r="S3931" t="s">
        <v>352</v>
      </c>
      <c r="T3931" t="s">
        <v>353</v>
      </c>
      <c r="U3931">
        <v>-118.26409</v>
      </c>
      <c r="V3931">
        <v>33.928370000000001</v>
      </c>
      <c r="W3931" t="s">
        <v>8801</v>
      </c>
    </row>
    <row r="3932" spans="1:23" x14ac:dyDescent="0.2">
      <c r="A3932">
        <v>1</v>
      </c>
      <c r="B3932">
        <v>2020</v>
      </c>
      <c r="C3932">
        <v>2706016028</v>
      </c>
      <c r="D3932" t="s">
        <v>21679</v>
      </c>
      <c r="E3932">
        <v>12</v>
      </c>
      <c r="F3932">
        <v>2020</v>
      </c>
      <c r="G3932" t="s">
        <v>17</v>
      </c>
      <c r="H3932" t="s">
        <v>1850</v>
      </c>
      <c r="I3932" t="str">
        <f>_xlfn.XLOOKUP(L3932,ZiptoCity!A:A,ZiptoCity!B:B)</f>
        <v>Chatsworth</v>
      </c>
      <c r="J3932" t="str">
        <f>_xlfn.XLOOKUP(L3932,ZiptoCity!A:A,ZiptoCity!C:C)</f>
        <v>Los Angeles</v>
      </c>
      <c r="K3932" t="s">
        <v>19</v>
      </c>
      <c r="L3932">
        <v>91311</v>
      </c>
      <c r="M3932">
        <v>12</v>
      </c>
      <c r="N3932" t="s">
        <v>7989</v>
      </c>
      <c r="O3932" t="s">
        <v>7990</v>
      </c>
      <c r="P3932" t="s">
        <v>85</v>
      </c>
      <c r="Q3932" t="s">
        <v>8802</v>
      </c>
      <c r="R3932" t="s">
        <v>84</v>
      </c>
      <c r="S3932" t="s">
        <v>8803</v>
      </c>
      <c r="T3932" t="s">
        <v>85</v>
      </c>
      <c r="U3932">
        <v>-118.59059999999999</v>
      </c>
      <c r="V3932">
        <v>34.259779999999999</v>
      </c>
      <c r="W3932" t="s">
        <v>1851</v>
      </c>
    </row>
    <row r="3933" spans="1:23" x14ac:dyDescent="0.2">
      <c r="A3933">
        <v>1</v>
      </c>
      <c r="B3933">
        <v>2020</v>
      </c>
      <c r="C3933">
        <v>2035012012</v>
      </c>
      <c r="D3933" t="s">
        <v>21678</v>
      </c>
      <c r="E3933">
        <v>28</v>
      </c>
      <c r="F3933">
        <v>2020</v>
      </c>
      <c r="G3933" t="s">
        <v>17</v>
      </c>
      <c r="H3933" t="s">
        <v>8804</v>
      </c>
      <c r="I3933" t="str">
        <f>_xlfn.XLOOKUP(L3933,ZiptoCity!A:A,ZiptoCity!B:B)</f>
        <v>Woodland Hills</v>
      </c>
      <c r="J3933" t="str">
        <f>_xlfn.XLOOKUP(L3933,ZiptoCity!A:A,ZiptoCity!C:C)</f>
        <v>Los Angeles</v>
      </c>
      <c r="K3933" t="s">
        <v>19</v>
      </c>
      <c r="L3933">
        <v>91367</v>
      </c>
      <c r="M3933">
        <v>3</v>
      </c>
      <c r="N3933" t="s">
        <v>8805</v>
      </c>
      <c r="O3933" t="s">
        <v>8806</v>
      </c>
      <c r="P3933" t="s">
        <v>8807</v>
      </c>
      <c r="Q3933" t="s">
        <v>8808</v>
      </c>
      <c r="R3933" t="s">
        <v>8806</v>
      </c>
      <c r="S3933" t="s">
        <v>8809</v>
      </c>
      <c r="T3933" t="s">
        <v>8807</v>
      </c>
      <c r="U3933">
        <v>-118.63831</v>
      </c>
      <c r="V3933">
        <v>34.183190000000003</v>
      </c>
      <c r="W3933" t="s">
        <v>8810</v>
      </c>
    </row>
    <row r="3934" spans="1:23" x14ac:dyDescent="0.2">
      <c r="A3934">
        <v>1</v>
      </c>
      <c r="B3934">
        <v>2020</v>
      </c>
      <c r="C3934">
        <v>2353025088</v>
      </c>
      <c r="D3934" t="s">
        <v>21669</v>
      </c>
      <c r="E3934">
        <v>6</v>
      </c>
      <c r="F3934">
        <v>2020</v>
      </c>
      <c r="G3934" t="s">
        <v>17</v>
      </c>
      <c r="H3934" t="s">
        <v>3779</v>
      </c>
      <c r="I3934" t="str">
        <f>_xlfn.XLOOKUP(L3934,ZiptoCity!A:A,ZiptoCity!B:B)</f>
        <v>North Hollywood</v>
      </c>
      <c r="J3934" t="str">
        <f>_xlfn.XLOOKUP(L3934,ZiptoCity!A:A,ZiptoCity!C:C)</f>
        <v>Los Angeles</v>
      </c>
      <c r="K3934" t="s">
        <v>19</v>
      </c>
      <c r="L3934">
        <v>91602</v>
      </c>
      <c r="M3934">
        <v>2</v>
      </c>
      <c r="N3934" t="s">
        <v>273</v>
      </c>
      <c r="O3934" t="s">
        <v>84</v>
      </c>
      <c r="P3934" t="s">
        <v>85</v>
      </c>
      <c r="Q3934" t="s">
        <v>336</v>
      </c>
      <c r="R3934" t="s">
        <v>275</v>
      </c>
      <c r="S3934" t="s">
        <v>87</v>
      </c>
      <c r="T3934" t="s">
        <v>293</v>
      </c>
      <c r="U3934">
        <v>-118.37291999999999</v>
      </c>
      <c r="V3934">
        <v>34.157789999999999</v>
      </c>
      <c r="W3934" t="s">
        <v>3780</v>
      </c>
    </row>
    <row r="3935" spans="1:23" x14ac:dyDescent="0.2">
      <c r="A3935">
        <v>1</v>
      </c>
      <c r="B3935">
        <v>2020</v>
      </c>
      <c r="C3935">
        <v>5062012009</v>
      </c>
      <c r="D3935" t="s">
        <v>21669</v>
      </c>
      <c r="E3935">
        <v>22</v>
      </c>
      <c r="F3935">
        <v>2020</v>
      </c>
      <c r="G3935" t="s">
        <v>17</v>
      </c>
      <c r="H3935" t="s">
        <v>8811</v>
      </c>
      <c r="I3935" t="str">
        <f>_xlfn.XLOOKUP(L3935,ZiptoCity!A:A,ZiptoCity!B:B)</f>
        <v>Los Angeles</v>
      </c>
      <c r="J3935" t="str">
        <f>_xlfn.XLOOKUP(L3935,ZiptoCity!A:A,ZiptoCity!C:C)</f>
        <v>Los Angeles</v>
      </c>
      <c r="K3935" t="s">
        <v>19</v>
      </c>
      <c r="L3935">
        <v>90016</v>
      </c>
      <c r="M3935">
        <v>10</v>
      </c>
      <c r="N3935" t="s">
        <v>670</v>
      </c>
      <c r="O3935" t="s">
        <v>453</v>
      </c>
      <c r="P3935" t="s">
        <v>671</v>
      </c>
      <c r="Q3935" t="s">
        <v>452</v>
      </c>
      <c r="R3935" t="s">
        <v>453</v>
      </c>
      <c r="S3935" t="s">
        <v>454</v>
      </c>
      <c r="T3935" t="s">
        <v>455</v>
      </c>
      <c r="U3935">
        <v>-118.35183000000001</v>
      </c>
      <c r="V3935">
        <v>34.037880000000001</v>
      </c>
      <c r="W3935" t="s">
        <v>8812</v>
      </c>
    </row>
    <row r="3936" spans="1:23" x14ac:dyDescent="0.2">
      <c r="A3936">
        <v>1</v>
      </c>
      <c r="B3936">
        <v>2020</v>
      </c>
      <c r="C3936">
        <v>2551019037</v>
      </c>
      <c r="D3936" t="s">
        <v>21679</v>
      </c>
      <c r="E3936">
        <v>6</v>
      </c>
      <c r="F3936">
        <v>2020</v>
      </c>
      <c r="G3936" t="s">
        <v>17</v>
      </c>
      <c r="H3936" t="s">
        <v>8813</v>
      </c>
      <c r="I3936" t="str">
        <f>_xlfn.XLOOKUP(L3936,ZiptoCity!A:A,ZiptoCity!B:B)</f>
        <v>Sunland</v>
      </c>
      <c r="J3936" t="str">
        <f>_xlfn.XLOOKUP(L3936,ZiptoCity!A:A,ZiptoCity!C:C)</f>
        <v>Los Angeles</v>
      </c>
      <c r="K3936" t="s">
        <v>19</v>
      </c>
      <c r="L3936">
        <v>91040</v>
      </c>
      <c r="M3936">
        <v>7</v>
      </c>
      <c r="N3936" t="s">
        <v>8268</v>
      </c>
      <c r="O3936" t="s">
        <v>84</v>
      </c>
      <c r="P3936" t="s">
        <v>85</v>
      </c>
      <c r="Q3936" t="s">
        <v>409</v>
      </c>
      <c r="R3936" t="s">
        <v>275</v>
      </c>
      <c r="S3936" t="s">
        <v>8028</v>
      </c>
      <c r="T3936" t="s">
        <v>411</v>
      </c>
      <c r="U3936">
        <v>-118.31494000000001</v>
      </c>
      <c r="V3936">
        <v>34.27075</v>
      </c>
      <c r="W3936" t="s">
        <v>8814</v>
      </c>
    </row>
    <row r="3937" spans="1:23" x14ac:dyDescent="0.2">
      <c r="A3937">
        <v>1</v>
      </c>
      <c r="B3937">
        <v>2020</v>
      </c>
      <c r="C3937">
        <v>2384003062</v>
      </c>
      <c r="D3937" t="s">
        <v>21671</v>
      </c>
      <c r="E3937">
        <v>12</v>
      </c>
      <c r="F3937">
        <v>2020</v>
      </c>
      <c r="G3937" t="s">
        <v>17</v>
      </c>
      <c r="H3937" t="s">
        <v>8815</v>
      </c>
      <c r="I3937" t="str">
        <f>_xlfn.XLOOKUP(L3937,ZiptoCity!A:A,ZiptoCity!B:B)</f>
        <v>Studio City</v>
      </c>
      <c r="J3937" t="str">
        <f>_xlfn.XLOOKUP(L3937,ZiptoCity!A:A,ZiptoCity!C:C)</f>
        <v>Los Angeles</v>
      </c>
      <c r="K3937" t="s">
        <v>19</v>
      </c>
      <c r="L3937">
        <v>91604</v>
      </c>
      <c r="M3937">
        <v>2</v>
      </c>
      <c r="N3937" t="s">
        <v>8816</v>
      </c>
      <c r="O3937" t="s">
        <v>8817</v>
      </c>
      <c r="P3937" t="s">
        <v>8818</v>
      </c>
      <c r="Q3937" t="s">
        <v>8819</v>
      </c>
      <c r="R3937" t="s">
        <v>8817</v>
      </c>
      <c r="S3937" t="s">
        <v>8820</v>
      </c>
      <c r="T3937" t="s">
        <v>8818</v>
      </c>
      <c r="U3937">
        <v>-118.40604999999999</v>
      </c>
      <c r="V3937">
        <v>34.139380000000003</v>
      </c>
      <c r="W3937" t="s">
        <v>8821</v>
      </c>
    </row>
    <row r="3938" spans="1:23" x14ac:dyDescent="0.2">
      <c r="A3938">
        <v>1</v>
      </c>
      <c r="B3938">
        <v>2020</v>
      </c>
      <c r="C3938">
        <v>5307021005</v>
      </c>
      <c r="D3938" t="s">
        <v>21669</v>
      </c>
      <c r="E3938">
        <v>7</v>
      </c>
      <c r="F3938">
        <v>2020</v>
      </c>
      <c r="G3938" t="s">
        <v>17</v>
      </c>
      <c r="H3938" t="s">
        <v>6922</v>
      </c>
      <c r="I3938" t="str">
        <f>_xlfn.XLOOKUP(L3938,ZiptoCity!A:A,ZiptoCity!B:B)</f>
        <v>Los Angeles</v>
      </c>
      <c r="J3938" t="str">
        <f>_xlfn.XLOOKUP(L3938,ZiptoCity!A:A,ZiptoCity!C:C)</f>
        <v>Los Angeles</v>
      </c>
      <c r="K3938" t="s">
        <v>19</v>
      </c>
      <c r="L3938">
        <v>90032</v>
      </c>
      <c r="M3938">
        <v>14</v>
      </c>
      <c r="N3938" t="s">
        <v>933</v>
      </c>
      <c r="O3938" t="s">
        <v>934</v>
      </c>
      <c r="P3938" t="s">
        <v>935</v>
      </c>
      <c r="Q3938" t="s">
        <v>936</v>
      </c>
      <c r="R3938" t="s">
        <v>63</v>
      </c>
      <c r="S3938" t="s">
        <v>64</v>
      </c>
      <c r="T3938" t="s">
        <v>65</v>
      </c>
      <c r="U3938">
        <v>-118.1696</v>
      </c>
      <c r="V3938">
        <v>34.097459999999998</v>
      </c>
      <c r="W3938" t="s">
        <v>6923</v>
      </c>
    </row>
    <row r="3939" spans="1:23" x14ac:dyDescent="0.2">
      <c r="A3939">
        <v>1</v>
      </c>
      <c r="B3939">
        <v>2020</v>
      </c>
      <c r="C3939">
        <v>2421003004</v>
      </c>
      <c r="D3939" t="s">
        <v>21669</v>
      </c>
      <c r="E3939">
        <v>27</v>
      </c>
      <c r="F3939">
        <v>2020</v>
      </c>
      <c r="G3939" t="s">
        <v>17</v>
      </c>
      <c r="H3939" t="s">
        <v>8822</v>
      </c>
      <c r="I3939" t="str">
        <f>_xlfn.XLOOKUP(L3939,ZiptoCity!A:A,ZiptoCity!B:B)</f>
        <v>North Hollywood</v>
      </c>
      <c r="J3939" t="str">
        <f>_xlfn.XLOOKUP(L3939,ZiptoCity!A:A,ZiptoCity!C:C)</f>
        <v>Los Angeles</v>
      </c>
      <c r="K3939" t="s">
        <v>19</v>
      </c>
      <c r="L3939">
        <v>91601</v>
      </c>
      <c r="M3939">
        <v>2</v>
      </c>
      <c r="N3939" t="s">
        <v>670</v>
      </c>
      <c r="O3939" t="s">
        <v>453</v>
      </c>
      <c r="P3939" t="s">
        <v>671</v>
      </c>
      <c r="Q3939" t="s">
        <v>452</v>
      </c>
      <c r="R3939" t="s">
        <v>453</v>
      </c>
      <c r="S3939" t="s">
        <v>454</v>
      </c>
      <c r="T3939" t="s">
        <v>455</v>
      </c>
      <c r="U3939">
        <v>-118.36466</v>
      </c>
      <c r="V3939">
        <v>34.16066</v>
      </c>
      <c r="W3939" t="s">
        <v>8823</v>
      </c>
    </row>
    <row r="3940" spans="1:23" x14ac:dyDescent="0.2">
      <c r="A3940">
        <v>1</v>
      </c>
      <c r="B3940">
        <v>2020</v>
      </c>
      <c r="C3940">
        <v>2146030010</v>
      </c>
      <c r="D3940" t="s">
        <v>21669</v>
      </c>
      <c r="E3940">
        <v>22</v>
      </c>
      <c r="F3940">
        <v>2020</v>
      </c>
      <c r="G3940" t="s">
        <v>17</v>
      </c>
      <c r="H3940" t="s">
        <v>8824</v>
      </c>
      <c r="I3940" t="str">
        <f>_xlfn.XLOOKUP(L3940,ZiptoCity!A:A,ZiptoCity!B:B)</f>
        <v>Woodland Hills</v>
      </c>
      <c r="J3940" t="str">
        <f>_xlfn.XLOOKUP(L3940,ZiptoCity!A:A,ZiptoCity!C:C)</f>
        <v>Los Angeles</v>
      </c>
      <c r="K3940" t="s">
        <v>19</v>
      </c>
      <c r="L3940">
        <v>91367</v>
      </c>
      <c r="M3940">
        <v>3</v>
      </c>
      <c r="N3940" t="s">
        <v>144</v>
      </c>
      <c r="O3940" t="s">
        <v>145</v>
      </c>
      <c r="P3940" t="s">
        <v>146</v>
      </c>
      <c r="Q3940" t="s">
        <v>147</v>
      </c>
      <c r="R3940" t="s">
        <v>148</v>
      </c>
      <c r="S3940" t="s">
        <v>149</v>
      </c>
      <c r="T3940" t="s">
        <v>146</v>
      </c>
      <c r="U3940">
        <v>-118.61435</v>
      </c>
      <c r="V3940">
        <v>34.184800000000003</v>
      </c>
      <c r="W3940" t="s">
        <v>8825</v>
      </c>
    </row>
    <row r="3941" spans="1:23" x14ac:dyDescent="0.2">
      <c r="A3941">
        <v>1</v>
      </c>
      <c r="B3941">
        <v>2020</v>
      </c>
      <c r="C3941">
        <v>5588019001</v>
      </c>
      <c r="D3941" t="s">
        <v>21669</v>
      </c>
      <c r="E3941">
        <v>8</v>
      </c>
      <c r="F3941">
        <v>2020</v>
      </c>
      <c r="G3941" t="s">
        <v>17</v>
      </c>
      <c r="H3941" t="s">
        <v>3277</v>
      </c>
      <c r="I3941" t="str">
        <f>_xlfn.XLOOKUP(L3941,ZiptoCity!A:A,ZiptoCity!B:B)</f>
        <v>Los Angeles</v>
      </c>
      <c r="J3941" t="str">
        <f>_xlfn.XLOOKUP(L3941,ZiptoCity!A:A,ZiptoCity!C:C)</f>
        <v>Los Angeles</v>
      </c>
      <c r="K3941" t="s">
        <v>19</v>
      </c>
      <c r="L3941">
        <v>90027</v>
      </c>
      <c r="M3941">
        <v>4</v>
      </c>
      <c r="N3941" t="s">
        <v>61</v>
      </c>
      <c r="O3941" t="s">
        <v>61</v>
      </c>
      <c r="P3941" t="s">
        <v>62</v>
      </c>
      <c r="Q3941" t="s">
        <v>63</v>
      </c>
      <c r="R3941" t="s">
        <v>63</v>
      </c>
      <c r="S3941" t="s">
        <v>64</v>
      </c>
      <c r="T3941" t="s">
        <v>65</v>
      </c>
      <c r="U3941">
        <v>-118.29365</v>
      </c>
      <c r="V3941">
        <v>34.114409999999999</v>
      </c>
      <c r="W3941" t="s">
        <v>3278</v>
      </c>
    </row>
    <row r="3942" spans="1:23" x14ac:dyDescent="0.2">
      <c r="A3942">
        <v>1</v>
      </c>
      <c r="B3942">
        <v>2020</v>
      </c>
      <c r="C3942">
        <v>2169008005</v>
      </c>
      <c r="D3942" t="s">
        <v>21669</v>
      </c>
      <c r="E3942">
        <v>8</v>
      </c>
      <c r="F3942">
        <v>2020</v>
      </c>
      <c r="G3942" t="s">
        <v>17</v>
      </c>
      <c r="H3942" t="s">
        <v>1937</v>
      </c>
      <c r="I3942" t="str">
        <f>_xlfn.XLOOKUP(L3942,ZiptoCity!A:A,ZiptoCity!B:B)</f>
        <v>Woodland Hills</v>
      </c>
      <c r="J3942" t="str">
        <f>_xlfn.XLOOKUP(L3942,ZiptoCity!A:A,ZiptoCity!C:C)</f>
        <v>Los Angeles</v>
      </c>
      <c r="K3942" t="s">
        <v>19</v>
      </c>
      <c r="L3942">
        <v>91364</v>
      </c>
      <c r="M3942">
        <v>3</v>
      </c>
      <c r="N3942" t="s">
        <v>236</v>
      </c>
      <c r="O3942" t="s">
        <v>237</v>
      </c>
      <c r="P3942" t="s">
        <v>165</v>
      </c>
      <c r="Q3942" t="s">
        <v>63</v>
      </c>
      <c r="R3942" t="s">
        <v>63</v>
      </c>
      <c r="S3942" t="s">
        <v>64</v>
      </c>
      <c r="T3942" t="s">
        <v>65</v>
      </c>
      <c r="U3942">
        <v>-118.60612</v>
      </c>
      <c r="V3942">
        <v>34.159750000000003</v>
      </c>
      <c r="W3942" t="s">
        <v>1938</v>
      </c>
    </row>
    <row r="3943" spans="1:23" x14ac:dyDescent="0.2">
      <c r="A3943">
        <v>1</v>
      </c>
      <c r="B3943">
        <v>2020</v>
      </c>
      <c r="C3943">
        <v>2608016008</v>
      </c>
      <c r="D3943" t="s">
        <v>21669</v>
      </c>
      <c r="E3943">
        <v>22</v>
      </c>
      <c r="F3943">
        <v>2020</v>
      </c>
      <c r="G3943" t="s">
        <v>17</v>
      </c>
      <c r="H3943" t="s">
        <v>6816</v>
      </c>
      <c r="I3943" t="str">
        <f>_xlfn.XLOOKUP(L3943,ZiptoCity!A:A,ZiptoCity!B:B)</f>
        <v>Granada Hills</v>
      </c>
      <c r="J3943" t="str">
        <f>_xlfn.XLOOKUP(L3943,ZiptoCity!A:A,ZiptoCity!C:C)</f>
        <v>Los Angeles</v>
      </c>
      <c r="K3943" t="s">
        <v>19</v>
      </c>
      <c r="L3943">
        <v>91344</v>
      </c>
      <c r="M3943">
        <v>12</v>
      </c>
      <c r="N3943" t="s">
        <v>284</v>
      </c>
      <c r="O3943" t="s">
        <v>61</v>
      </c>
      <c r="P3943" t="s">
        <v>62</v>
      </c>
      <c r="Q3943" t="s">
        <v>63</v>
      </c>
      <c r="R3943" t="s">
        <v>63</v>
      </c>
      <c r="S3943" t="s">
        <v>64</v>
      </c>
      <c r="T3943" t="s">
        <v>65</v>
      </c>
      <c r="U3943">
        <v>-118.51170999999999</v>
      </c>
      <c r="V3943">
        <v>34.297409999999999</v>
      </c>
      <c r="W3943" t="s">
        <v>6817</v>
      </c>
    </row>
    <row r="3944" spans="1:23" x14ac:dyDescent="0.2">
      <c r="A3944">
        <v>1</v>
      </c>
      <c r="B3944">
        <v>2020</v>
      </c>
      <c r="C3944">
        <v>2536029047</v>
      </c>
      <c r="D3944" t="s">
        <v>21673</v>
      </c>
      <c r="E3944">
        <v>14</v>
      </c>
      <c r="F3944">
        <v>2020</v>
      </c>
      <c r="G3944" t="s">
        <v>17</v>
      </c>
      <c r="H3944" t="s">
        <v>8826</v>
      </c>
      <c r="I3944" t="str">
        <f>_xlfn.XLOOKUP(L3944,ZiptoCity!A:A,ZiptoCity!B:B)</f>
        <v>Pacoima</v>
      </c>
      <c r="J3944" t="str">
        <f>_xlfn.XLOOKUP(L3944,ZiptoCity!A:A,ZiptoCity!C:C)</f>
        <v>Los Angeles</v>
      </c>
      <c r="K3944" t="s">
        <v>19</v>
      </c>
      <c r="L3944">
        <v>91331</v>
      </c>
      <c r="M3944">
        <v>7</v>
      </c>
      <c r="N3944" t="s">
        <v>519</v>
      </c>
      <c r="O3944" t="s">
        <v>520</v>
      </c>
      <c r="P3944" t="s">
        <v>521</v>
      </c>
      <c r="Q3944" t="s">
        <v>350</v>
      </c>
      <c r="R3944" t="s">
        <v>351</v>
      </c>
      <c r="S3944" t="s">
        <v>352</v>
      </c>
      <c r="T3944" t="s">
        <v>353</v>
      </c>
      <c r="U3944">
        <v>-118.40260000000001</v>
      </c>
      <c r="V3944">
        <v>34.262309999999999</v>
      </c>
      <c r="W3944" t="s">
        <v>8827</v>
      </c>
    </row>
    <row r="3945" spans="1:23" x14ac:dyDescent="0.2">
      <c r="A3945">
        <v>1</v>
      </c>
      <c r="B3945">
        <v>2020</v>
      </c>
      <c r="C3945">
        <v>5060005020</v>
      </c>
      <c r="D3945" t="s">
        <v>21678</v>
      </c>
      <c r="E3945">
        <v>20</v>
      </c>
      <c r="F3945">
        <v>2020</v>
      </c>
      <c r="G3945" t="s">
        <v>100</v>
      </c>
      <c r="H3945" t="s">
        <v>8828</v>
      </c>
      <c r="I3945" t="str">
        <f>_xlfn.XLOOKUP(L3945,ZiptoCity!A:A,ZiptoCity!B:B)</f>
        <v>Los Angeles</v>
      </c>
      <c r="J3945" t="str">
        <f>_xlfn.XLOOKUP(L3945,ZiptoCity!A:A,ZiptoCity!C:C)</f>
        <v>Los Angeles</v>
      </c>
      <c r="K3945" t="s">
        <v>19</v>
      </c>
      <c r="L3945">
        <v>90018</v>
      </c>
      <c r="M3945">
        <v>10</v>
      </c>
      <c r="N3945" t="s">
        <v>8207</v>
      </c>
      <c r="O3945" t="s">
        <v>8208</v>
      </c>
      <c r="P3945" t="s">
        <v>8209</v>
      </c>
      <c r="Q3945" t="s">
        <v>8020</v>
      </c>
      <c r="R3945" t="s">
        <v>8021</v>
      </c>
      <c r="S3945" t="s">
        <v>8022</v>
      </c>
      <c r="T3945" t="s">
        <v>666</v>
      </c>
      <c r="U3945">
        <v>-118.33152</v>
      </c>
      <c r="V3945">
        <v>34.036969999999997</v>
      </c>
      <c r="W3945" t="s">
        <v>8829</v>
      </c>
    </row>
    <row r="3946" spans="1:23" x14ac:dyDescent="0.2">
      <c r="A3946">
        <v>1</v>
      </c>
      <c r="B3946">
        <v>2020</v>
      </c>
      <c r="C3946">
        <v>6003001028</v>
      </c>
      <c r="D3946" t="s">
        <v>21669</v>
      </c>
      <c r="E3946">
        <v>14</v>
      </c>
      <c r="F3946">
        <v>2020</v>
      </c>
      <c r="G3946" t="s">
        <v>100</v>
      </c>
      <c r="H3946" t="s">
        <v>4374</v>
      </c>
      <c r="I3946" t="str">
        <f>_xlfn.XLOOKUP(L3946,ZiptoCity!A:A,ZiptoCity!B:B)</f>
        <v>Los Angeles</v>
      </c>
      <c r="J3946" t="str">
        <f>_xlfn.XLOOKUP(L3946,ZiptoCity!A:A,ZiptoCity!C:C)</f>
        <v>Los Angeles</v>
      </c>
      <c r="K3946" t="s">
        <v>19</v>
      </c>
      <c r="L3946">
        <v>90044</v>
      </c>
      <c r="M3946">
        <v>9</v>
      </c>
      <c r="N3946" t="s">
        <v>61</v>
      </c>
      <c r="O3946" t="s">
        <v>61</v>
      </c>
      <c r="P3946" t="s">
        <v>62</v>
      </c>
      <c r="Q3946" t="s">
        <v>63</v>
      </c>
      <c r="R3946" t="s">
        <v>63</v>
      </c>
      <c r="S3946" t="s">
        <v>64</v>
      </c>
      <c r="T3946" t="s">
        <v>65</v>
      </c>
      <c r="U3946">
        <v>-118.29998000000001</v>
      </c>
      <c r="V3946">
        <v>33.988460000000003</v>
      </c>
      <c r="W3946" t="s">
        <v>4376</v>
      </c>
    </row>
    <row r="3947" spans="1:23" x14ac:dyDescent="0.2">
      <c r="A3947">
        <v>1</v>
      </c>
      <c r="B3947">
        <v>2020</v>
      </c>
      <c r="C3947">
        <v>5033017031</v>
      </c>
      <c r="D3947" t="s">
        <v>21669</v>
      </c>
      <c r="E3947">
        <v>23</v>
      </c>
      <c r="F3947">
        <v>2020</v>
      </c>
      <c r="G3947" t="s">
        <v>17</v>
      </c>
      <c r="H3947" t="s">
        <v>7621</v>
      </c>
      <c r="I3947" t="str">
        <f>_xlfn.XLOOKUP(L3947,ZiptoCity!A:A,ZiptoCity!B:B)</f>
        <v>Los Angeles</v>
      </c>
      <c r="J3947" t="str">
        <f>_xlfn.XLOOKUP(L3947,ZiptoCity!A:A,ZiptoCity!C:C)</f>
        <v>Los Angeles</v>
      </c>
      <c r="K3947" t="s">
        <v>19</v>
      </c>
      <c r="L3947">
        <v>90018</v>
      </c>
      <c r="M3947">
        <v>10</v>
      </c>
      <c r="N3947" t="s">
        <v>519</v>
      </c>
      <c r="O3947" t="s">
        <v>520</v>
      </c>
      <c r="P3947" t="s">
        <v>521</v>
      </c>
      <c r="Q3947" t="s">
        <v>350</v>
      </c>
      <c r="R3947" t="s">
        <v>351</v>
      </c>
      <c r="S3947" t="s">
        <v>352</v>
      </c>
      <c r="T3947" t="s">
        <v>353</v>
      </c>
      <c r="U3947">
        <v>-118.32821</v>
      </c>
      <c r="V3947">
        <v>34.017440000000001</v>
      </c>
      <c r="W3947" t="s">
        <v>7622</v>
      </c>
    </row>
    <row r="3948" spans="1:23" x14ac:dyDescent="0.2">
      <c r="A3948">
        <v>1</v>
      </c>
      <c r="B3948">
        <v>2020</v>
      </c>
      <c r="C3948">
        <v>2644030118</v>
      </c>
      <c r="D3948" t="s">
        <v>21671</v>
      </c>
      <c r="E3948">
        <v>19</v>
      </c>
      <c r="F3948">
        <v>2020</v>
      </c>
      <c r="G3948" t="s">
        <v>17</v>
      </c>
      <c r="H3948" t="s">
        <v>1129</v>
      </c>
      <c r="I3948" t="str">
        <f>_xlfn.XLOOKUP(L3948,ZiptoCity!A:A,ZiptoCity!B:B)</f>
        <v>Panorama City</v>
      </c>
      <c r="J3948" t="str">
        <f>_xlfn.XLOOKUP(L3948,ZiptoCity!A:A,ZiptoCity!C:C)</f>
        <v>Los Angeles</v>
      </c>
      <c r="K3948" t="s">
        <v>19</v>
      </c>
      <c r="L3948">
        <v>91402</v>
      </c>
      <c r="M3948">
        <v>6</v>
      </c>
      <c r="N3948" t="s">
        <v>324</v>
      </c>
      <c r="O3948" t="s">
        <v>7942</v>
      </c>
      <c r="P3948" t="s">
        <v>7943</v>
      </c>
      <c r="Q3948" t="s">
        <v>324</v>
      </c>
      <c r="R3948" t="s">
        <v>7942</v>
      </c>
      <c r="S3948" t="s">
        <v>8830</v>
      </c>
      <c r="T3948" t="s">
        <v>7943</v>
      </c>
      <c r="U3948">
        <v>-118.45004</v>
      </c>
      <c r="V3948">
        <v>34.24</v>
      </c>
      <c r="W3948" t="s">
        <v>1130</v>
      </c>
    </row>
    <row r="3949" spans="1:23" x14ac:dyDescent="0.2">
      <c r="A3949">
        <v>1</v>
      </c>
      <c r="B3949">
        <v>2020</v>
      </c>
      <c r="C3949">
        <v>6004009026</v>
      </c>
      <c r="D3949" t="s">
        <v>21669</v>
      </c>
      <c r="E3949">
        <v>6</v>
      </c>
      <c r="F3949">
        <v>2020</v>
      </c>
      <c r="G3949" t="s">
        <v>100</v>
      </c>
      <c r="H3949" t="s">
        <v>5768</v>
      </c>
      <c r="I3949" t="str">
        <f>_xlfn.XLOOKUP(L3949,ZiptoCity!A:A,ZiptoCity!B:B)</f>
        <v>Los Angeles</v>
      </c>
      <c r="J3949" t="str">
        <f>_xlfn.XLOOKUP(L3949,ZiptoCity!A:A,ZiptoCity!C:C)</f>
        <v>Los Angeles</v>
      </c>
      <c r="K3949" t="s">
        <v>19</v>
      </c>
      <c r="L3949">
        <v>90044</v>
      </c>
      <c r="M3949">
        <v>9</v>
      </c>
      <c r="N3949" t="s">
        <v>2130</v>
      </c>
      <c r="O3949" t="s">
        <v>84</v>
      </c>
      <c r="P3949" t="s">
        <v>85</v>
      </c>
      <c r="Q3949" t="s">
        <v>884</v>
      </c>
      <c r="R3949" t="s">
        <v>275</v>
      </c>
      <c r="S3949" t="s">
        <v>885</v>
      </c>
      <c r="T3949" t="s">
        <v>293</v>
      </c>
      <c r="U3949">
        <v>-118.28843000000001</v>
      </c>
      <c r="V3949">
        <v>33.984729999999999</v>
      </c>
      <c r="W3949" t="s">
        <v>5769</v>
      </c>
    </row>
    <row r="3950" spans="1:23" x14ac:dyDescent="0.2">
      <c r="A3950">
        <v>1</v>
      </c>
      <c r="B3950">
        <v>2020</v>
      </c>
      <c r="C3950">
        <v>2245018018</v>
      </c>
      <c r="D3950" t="s">
        <v>21669</v>
      </c>
      <c r="E3950">
        <v>7</v>
      </c>
      <c r="F3950">
        <v>2020</v>
      </c>
      <c r="G3950" t="s">
        <v>17</v>
      </c>
      <c r="H3950" t="s">
        <v>5199</v>
      </c>
      <c r="I3950" t="str">
        <f>_xlfn.XLOOKUP(L3950,ZiptoCity!A:A,ZiptoCity!B:B)</f>
        <v>Van Nuys</v>
      </c>
      <c r="J3950" t="str">
        <f>_xlfn.XLOOKUP(L3950,ZiptoCity!A:A,ZiptoCity!C:C)</f>
        <v>Los Angeles</v>
      </c>
      <c r="K3950" t="s">
        <v>19</v>
      </c>
      <c r="L3950">
        <v>91401</v>
      </c>
      <c r="M3950">
        <v>4</v>
      </c>
      <c r="N3950" t="s">
        <v>8831</v>
      </c>
      <c r="O3950" t="s">
        <v>136</v>
      </c>
      <c r="P3950" t="s">
        <v>137</v>
      </c>
      <c r="Q3950" t="s">
        <v>182</v>
      </c>
      <c r="R3950" t="s">
        <v>166</v>
      </c>
      <c r="S3950" t="s">
        <v>64</v>
      </c>
      <c r="T3950" t="s">
        <v>183</v>
      </c>
      <c r="U3950">
        <v>-118.4431</v>
      </c>
      <c r="V3950">
        <v>34.178579999999997</v>
      </c>
      <c r="W3950" t="s">
        <v>5200</v>
      </c>
    </row>
    <row r="3951" spans="1:23" x14ac:dyDescent="0.2">
      <c r="A3951">
        <v>1</v>
      </c>
      <c r="B3951">
        <v>2020</v>
      </c>
      <c r="C3951">
        <v>2662001024</v>
      </c>
      <c r="D3951" t="s">
        <v>21669</v>
      </c>
      <c r="E3951">
        <v>14</v>
      </c>
      <c r="F3951">
        <v>2020</v>
      </c>
      <c r="G3951" t="s">
        <v>17</v>
      </c>
      <c r="H3951" t="s">
        <v>357</v>
      </c>
      <c r="I3951" t="str">
        <f>_xlfn.XLOOKUP(L3951,ZiptoCity!A:A,ZiptoCity!B:B)</f>
        <v>Granada Hills</v>
      </c>
      <c r="J3951" t="str">
        <f>_xlfn.XLOOKUP(L3951,ZiptoCity!A:A,ZiptoCity!C:C)</f>
        <v>Los Angeles</v>
      </c>
      <c r="K3951" t="s">
        <v>19</v>
      </c>
      <c r="L3951">
        <v>91344</v>
      </c>
      <c r="M3951">
        <v>12</v>
      </c>
      <c r="N3951" t="s">
        <v>61</v>
      </c>
      <c r="O3951" t="s">
        <v>61</v>
      </c>
      <c r="P3951" t="s">
        <v>62</v>
      </c>
      <c r="Q3951" t="s">
        <v>63</v>
      </c>
      <c r="R3951" t="s">
        <v>63</v>
      </c>
      <c r="S3951" t="s">
        <v>64</v>
      </c>
      <c r="T3951" t="s">
        <v>65</v>
      </c>
      <c r="U3951">
        <v>-118.47113</v>
      </c>
      <c r="V3951">
        <v>34.277909999999999</v>
      </c>
      <c r="W3951" t="s">
        <v>358</v>
      </c>
    </row>
    <row r="3952" spans="1:23" x14ac:dyDescent="0.2">
      <c r="A3952">
        <v>1</v>
      </c>
      <c r="B3952">
        <v>2020</v>
      </c>
      <c r="C3952">
        <v>2107017149</v>
      </c>
      <c r="D3952" t="s">
        <v>21669</v>
      </c>
      <c r="E3952">
        <v>16</v>
      </c>
      <c r="F3952">
        <v>2020</v>
      </c>
      <c r="G3952" t="s">
        <v>17</v>
      </c>
      <c r="H3952" t="s">
        <v>3034</v>
      </c>
      <c r="I3952" t="str">
        <f>_xlfn.XLOOKUP(L3952,ZiptoCity!A:A,ZiptoCity!B:B)</f>
        <v>Winnetka</v>
      </c>
      <c r="J3952" t="str">
        <f>_xlfn.XLOOKUP(L3952,ZiptoCity!A:A,ZiptoCity!C:C)</f>
        <v>Los Angeles</v>
      </c>
      <c r="K3952" t="s">
        <v>19</v>
      </c>
      <c r="L3952">
        <v>91306</v>
      </c>
      <c r="M3952">
        <v>3</v>
      </c>
      <c r="N3952" t="s">
        <v>61</v>
      </c>
      <c r="O3952" t="s">
        <v>61</v>
      </c>
      <c r="P3952" t="s">
        <v>62</v>
      </c>
      <c r="Q3952" t="s">
        <v>63</v>
      </c>
      <c r="R3952" t="s">
        <v>63</v>
      </c>
      <c r="S3952" t="s">
        <v>64</v>
      </c>
      <c r="T3952" t="s">
        <v>65</v>
      </c>
      <c r="U3952">
        <v>-118.57358000000001</v>
      </c>
      <c r="V3952">
        <v>34.21707</v>
      </c>
      <c r="W3952" t="s">
        <v>3035</v>
      </c>
    </row>
    <row r="3953" spans="1:23" x14ac:dyDescent="0.2">
      <c r="A3953">
        <v>1</v>
      </c>
      <c r="B3953">
        <v>2020</v>
      </c>
      <c r="C3953">
        <v>4385021013</v>
      </c>
      <c r="D3953" t="s">
        <v>21669</v>
      </c>
      <c r="E3953">
        <v>7</v>
      </c>
      <c r="F3953">
        <v>2020</v>
      </c>
      <c r="G3953" t="s">
        <v>17</v>
      </c>
      <c r="H3953" t="s">
        <v>5481</v>
      </c>
      <c r="I3953" t="str">
        <f>_xlfn.XLOOKUP(L3953,ZiptoCity!A:A,ZiptoCity!B:B)</f>
        <v>Beverly Hills</v>
      </c>
      <c r="J3953" t="str">
        <f>_xlfn.XLOOKUP(L3953,ZiptoCity!A:A,ZiptoCity!C:C)</f>
        <v>Los Angeles</v>
      </c>
      <c r="K3953" t="s">
        <v>19</v>
      </c>
      <c r="L3953">
        <v>90210</v>
      </c>
      <c r="M3953">
        <v>5</v>
      </c>
      <c r="N3953" t="s">
        <v>5482</v>
      </c>
      <c r="O3953" t="s">
        <v>136</v>
      </c>
      <c r="P3953" t="s">
        <v>137</v>
      </c>
      <c r="Q3953" t="s">
        <v>182</v>
      </c>
      <c r="R3953" t="s">
        <v>166</v>
      </c>
      <c r="S3953" t="s">
        <v>64</v>
      </c>
      <c r="T3953" t="s">
        <v>183</v>
      </c>
      <c r="U3953">
        <v>-118.43197000000001</v>
      </c>
      <c r="V3953">
        <v>34.130189999999999</v>
      </c>
      <c r="W3953" t="s">
        <v>5483</v>
      </c>
    </row>
    <row r="3954" spans="1:23" x14ac:dyDescent="0.2">
      <c r="A3954">
        <v>1</v>
      </c>
      <c r="B3954">
        <v>2020</v>
      </c>
      <c r="C3954">
        <v>5561024007</v>
      </c>
      <c r="D3954" t="s">
        <v>21678</v>
      </c>
      <c r="E3954">
        <v>27</v>
      </c>
      <c r="F3954">
        <v>2020</v>
      </c>
      <c r="G3954" t="s">
        <v>17</v>
      </c>
      <c r="H3954" t="s">
        <v>3805</v>
      </c>
      <c r="I3954" t="str">
        <f>_xlfn.XLOOKUP(L3954,ZiptoCity!A:A,ZiptoCity!B:B)</f>
        <v>Los Angeles</v>
      </c>
      <c r="J3954" t="str">
        <f>_xlfn.XLOOKUP(L3954,ZiptoCity!A:A,ZiptoCity!C:C)</f>
        <v>Los Angeles</v>
      </c>
      <c r="K3954" t="s">
        <v>19</v>
      </c>
      <c r="L3954">
        <v>90069</v>
      </c>
      <c r="M3954">
        <v>4</v>
      </c>
      <c r="N3954" t="s">
        <v>3806</v>
      </c>
      <c r="O3954" t="s">
        <v>3807</v>
      </c>
      <c r="P3954" t="s">
        <v>3808</v>
      </c>
      <c r="Q3954" t="s">
        <v>32</v>
      </c>
      <c r="R3954" t="s">
        <v>32</v>
      </c>
      <c r="T3954" t="s">
        <v>32</v>
      </c>
      <c r="U3954">
        <v>-118.38525</v>
      </c>
      <c r="V3954">
        <v>34.097079999999998</v>
      </c>
      <c r="W3954" t="s">
        <v>3809</v>
      </c>
    </row>
    <row r="3955" spans="1:23" x14ac:dyDescent="0.2">
      <c r="A3955">
        <v>1</v>
      </c>
      <c r="B3955">
        <v>2020</v>
      </c>
      <c r="C3955">
        <v>2506025010</v>
      </c>
      <c r="D3955" t="s">
        <v>21669</v>
      </c>
      <c r="E3955">
        <v>22</v>
      </c>
      <c r="F3955">
        <v>2020</v>
      </c>
      <c r="G3955" t="s">
        <v>17</v>
      </c>
      <c r="H3955" t="s">
        <v>528</v>
      </c>
      <c r="I3955" t="str">
        <f>_xlfn.XLOOKUP(L3955,ZiptoCity!A:A,ZiptoCity!B:B)</f>
        <v>Sylmar</v>
      </c>
      <c r="J3955" t="str">
        <f>_xlfn.XLOOKUP(L3955,ZiptoCity!A:A,ZiptoCity!C:C)</f>
        <v>Los Angeles</v>
      </c>
      <c r="K3955" t="s">
        <v>19</v>
      </c>
      <c r="L3955">
        <v>91342</v>
      </c>
      <c r="M3955">
        <v>7</v>
      </c>
      <c r="N3955" t="s">
        <v>61</v>
      </c>
      <c r="O3955" t="s">
        <v>61</v>
      </c>
      <c r="P3955" t="s">
        <v>62</v>
      </c>
      <c r="Q3955" t="s">
        <v>63</v>
      </c>
      <c r="R3955" t="s">
        <v>63</v>
      </c>
      <c r="S3955" t="s">
        <v>64</v>
      </c>
      <c r="T3955" t="s">
        <v>65</v>
      </c>
      <c r="U3955">
        <v>-118.45434</v>
      </c>
      <c r="V3955">
        <v>34.304679999999998</v>
      </c>
      <c r="W3955" t="s">
        <v>530</v>
      </c>
    </row>
    <row r="3956" spans="1:23" x14ac:dyDescent="0.2">
      <c r="A3956">
        <v>1</v>
      </c>
      <c r="B3956">
        <v>2020</v>
      </c>
      <c r="C3956">
        <v>5545007089</v>
      </c>
      <c r="D3956" t="s">
        <v>21669</v>
      </c>
      <c r="E3956">
        <v>16</v>
      </c>
      <c r="F3956">
        <v>2020</v>
      </c>
      <c r="G3956" t="s">
        <v>17</v>
      </c>
      <c r="H3956" t="s">
        <v>2165</v>
      </c>
      <c r="I3956" t="str">
        <f>_xlfn.XLOOKUP(L3956,ZiptoCity!A:A,ZiptoCity!B:B)</f>
        <v>Los Angeles</v>
      </c>
      <c r="J3956" t="str">
        <f>_xlfn.XLOOKUP(L3956,ZiptoCity!A:A,ZiptoCity!C:C)</f>
        <v>Los Angeles</v>
      </c>
      <c r="K3956" t="s">
        <v>19</v>
      </c>
      <c r="L3956">
        <v>90028</v>
      </c>
      <c r="M3956">
        <v>13</v>
      </c>
      <c r="N3956" t="s">
        <v>347</v>
      </c>
      <c r="O3956" t="s">
        <v>348</v>
      </c>
      <c r="P3956" t="s">
        <v>349</v>
      </c>
      <c r="Q3956" t="s">
        <v>618</v>
      </c>
      <c r="R3956" t="s">
        <v>348</v>
      </c>
      <c r="S3956" t="s">
        <v>619</v>
      </c>
      <c r="T3956" t="s">
        <v>620</v>
      </c>
      <c r="U3956">
        <v>-118.32137</v>
      </c>
      <c r="V3956">
        <v>34.100279999999998</v>
      </c>
      <c r="W3956" t="s">
        <v>2166</v>
      </c>
    </row>
    <row r="3957" spans="1:23" x14ac:dyDescent="0.2">
      <c r="A3957">
        <v>1</v>
      </c>
      <c r="B3957">
        <v>2020</v>
      </c>
      <c r="C3957">
        <v>7451009018</v>
      </c>
      <c r="D3957" t="s">
        <v>21669</v>
      </c>
      <c r="E3957">
        <v>3</v>
      </c>
      <c r="F3957">
        <v>2020</v>
      </c>
      <c r="G3957" t="s">
        <v>17</v>
      </c>
      <c r="H3957" t="s">
        <v>3179</v>
      </c>
      <c r="I3957" t="str">
        <f>_xlfn.XLOOKUP(L3957,ZiptoCity!A:A,ZiptoCity!B:B)</f>
        <v>San Pedro</v>
      </c>
      <c r="J3957" t="str">
        <f>_xlfn.XLOOKUP(L3957,ZiptoCity!A:A,ZiptoCity!C:C)</f>
        <v>Los Angeles</v>
      </c>
      <c r="K3957" t="s">
        <v>19</v>
      </c>
      <c r="L3957">
        <v>90731</v>
      </c>
      <c r="M3957">
        <v>15</v>
      </c>
      <c r="N3957" t="s">
        <v>1058</v>
      </c>
      <c r="O3957" t="s">
        <v>1059</v>
      </c>
      <c r="P3957" t="s">
        <v>1060</v>
      </c>
      <c r="Q3957" t="s">
        <v>1511</v>
      </c>
      <c r="R3957" t="s">
        <v>1512</v>
      </c>
      <c r="S3957" t="s">
        <v>1063</v>
      </c>
      <c r="T3957" t="s">
        <v>277</v>
      </c>
      <c r="U3957">
        <v>-118.29102</v>
      </c>
      <c r="V3957">
        <v>33.7425</v>
      </c>
      <c r="W3957" t="s">
        <v>3180</v>
      </c>
    </row>
    <row r="3958" spans="1:23" x14ac:dyDescent="0.2">
      <c r="A3958">
        <v>1</v>
      </c>
      <c r="B3958">
        <v>2020</v>
      </c>
      <c r="C3958">
        <v>4006019030</v>
      </c>
      <c r="D3958" t="s">
        <v>21672</v>
      </c>
      <c r="E3958">
        <v>20</v>
      </c>
      <c r="F3958">
        <v>2020</v>
      </c>
      <c r="G3958" t="s">
        <v>17</v>
      </c>
      <c r="H3958" t="s">
        <v>6834</v>
      </c>
      <c r="I3958" t="str">
        <f>_xlfn.XLOOKUP(L3958,ZiptoCity!A:A,ZiptoCity!B:B)</f>
        <v>Los Angeles</v>
      </c>
      <c r="J3958" t="str">
        <f>_xlfn.XLOOKUP(L3958,ZiptoCity!A:A,ZiptoCity!C:C)</f>
        <v>Los Angeles</v>
      </c>
      <c r="K3958" t="s">
        <v>19</v>
      </c>
      <c r="L3958">
        <v>90043</v>
      </c>
      <c r="M3958">
        <v>8</v>
      </c>
      <c r="N3958" t="s">
        <v>273</v>
      </c>
      <c r="O3958" t="s">
        <v>84</v>
      </c>
      <c r="P3958" t="s">
        <v>85</v>
      </c>
      <c r="Q3958" t="s">
        <v>409</v>
      </c>
      <c r="R3958" t="s">
        <v>275</v>
      </c>
      <c r="S3958" t="s">
        <v>410</v>
      </c>
      <c r="T3958" t="s">
        <v>411</v>
      </c>
      <c r="U3958">
        <v>-118.33288</v>
      </c>
      <c r="V3958">
        <v>33.97824</v>
      </c>
      <c r="W3958" t="s">
        <v>6838</v>
      </c>
    </row>
    <row r="3959" spans="1:23" x14ac:dyDescent="0.2">
      <c r="A3959">
        <v>1</v>
      </c>
      <c r="B3959">
        <v>2020</v>
      </c>
      <c r="C3959">
        <v>6055018040</v>
      </c>
      <c r="D3959" t="s">
        <v>21674</v>
      </c>
      <c r="E3959">
        <v>9</v>
      </c>
      <c r="F3959">
        <v>2020</v>
      </c>
      <c r="G3959" t="s">
        <v>100</v>
      </c>
      <c r="H3959" t="s">
        <v>8832</v>
      </c>
      <c r="I3959" t="str">
        <f>_xlfn.XLOOKUP(L3959,ZiptoCity!A:A,ZiptoCity!B:B)</f>
        <v>Los Angeles</v>
      </c>
      <c r="J3959" t="str">
        <f>_xlfn.XLOOKUP(L3959,ZiptoCity!A:A,ZiptoCity!C:C)</f>
        <v>Los Angeles</v>
      </c>
      <c r="K3959" t="s">
        <v>19</v>
      </c>
      <c r="L3959">
        <v>90047</v>
      </c>
      <c r="M3959">
        <v>8</v>
      </c>
      <c r="N3959" t="s">
        <v>8833</v>
      </c>
      <c r="O3959" t="s">
        <v>136</v>
      </c>
      <c r="P3959" t="s">
        <v>137</v>
      </c>
      <c r="Q3959" t="s">
        <v>182</v>
      </c>
      <c r="R3959" t="s">
        <v>166</v>
      </c>
      <c r="S3959" t="s">
        <v>64</v>
      </c>
      <c r="T3959" t="s">
        <v>183</v>
      </c>
      <c r="U3959">
        <v>-118.30557</v>
      </c>
      <c r="V3959">
        <v>33.94717</v>
      </c>
      <c r="W3959" t="s">
        <v>8834</v>
      </c>
    </row>
    <row r="3960" spans="1:23" x14ac:dyDescent="0.2">
      <c r="A3960">
        <v>1</v>
      </c>
      <c r="B3960">
        <v>2020</v>
      </c>
      <c r="C3960">
        <v>2222009019</v>
      </c>
      <c r="D3960" t="s">
        <v>21669</v>
      </c>
      <c r="E3960">
        <v>17</v>
      </c>
      <c r="F3960">
        <v>2020</v>
      </c>
      <c r="G3960" t="s">
        <v>17</v>
      </c>
      <c r="H3960" t="s">
        <v>8835</v>
      </c>
      <c r="I3960" t="str">
        <f>_xlfn.XLOOKUP(L3960,ZiptoCity!A:A,ZiptoCity!B:B)</f>
        <v>Van Nuys</v>
      </c>
      <c r="J3960" t="str">
        <f>_xlfn.XLOOKUP(L3960,ZiptoCity!A:A,ZiptoCity!C:C)</f>
        <v>Los Angeles</v>
      </c>
      <c r="K3960" t="s">
        <v>19</v>
      </c>
      <c r="L3960">
        <v>91406</v>
      </c>
      <c r="M3960">
        <v>6</v>
      </c>
      <c r="N3960" t="s">
        <v>8522</v>
      </c>
      <c r="O3960" t="s">
        <v>4182</v>
      </c>
      <c r="P3960" t="s">
        <v>2336</v>
      </c>
      <c r="Q3960" t="s">
        <v>350</v>
      </c>
      <c r="R3960" t="s">
        <v>351</v>
      </c>
      <c r="S3960" t="s">
        <v>352</v>
      </c>
      <c r="T3960" t="s">
        <v>353</v>
      </c>
      <c r="U3960">
        <v>-118.4701</v>
      </c>
      <c r="V3960">
        <v>34.211069999999999</v>
      </c>
      <c r="W3960" t="s">
        <v>8836</v>
      </c>
    </row>
    <row r="3961" spans="1:23" x14ac:dyDescent="0.2">
      <c r="A3961">
        <v>1</v>
      </c>
      <c r="B3961">
        <v>2020</v>
      </c>
      <c r="C3961">
        <v>4312003016</v>
      </c>
      <c r="D3961" t="s">
        <v>21671</v>
      </c>
      <c r="E3961">
        <v>25</v>
      </c>
      <c r="F3961">
        <v>2020</v>
      </c>
      <c r="G3961" t="s">
        <v>17</v>
      </c>
      <c r="H3961" t="s">
        <v>8837</v>
      </c>
      <c r="I3961" t="str">
        <f>_xlfn.XLOOKUP(L3961,ZiptoCity!A:A,ZiptoCity!B:B)</f>
        <v>Los Angeles</v>
      </c>
      <c r="J3961" t="str">
        <f>_xlfn.XLOOKUP(L3961,ZiptoCity!A:A,ZiptoCity!C:C)</f>
        <v>Los Angeles</v>
      </c>
      <c r="K3961" t="s">
        <v>19</v>
      </c>
      <c r="L3961">
        <v>90034</v>
      </c>
      <c r="M3961">
        <v>10</v>
      </c>
      <c r="N3961" t="s">
        <v>46</v>
      </c>
      <c r="O3961" t="s">
        <v>47</v>
      </c>
      <c r="P3961" t="s">
        <v>48</v>
      </c>
      <c r="Q3961" t="s">
        <v>46</v>
      </c>
      <c r="R3961" t="s">
        <v>47</v>
      </c>
      <c r="S3961" t="s">
        <v>49</v>
      </c>
      <c r="T3961" t="s">
        <v>48</v>
      </c>
      <c r="U3961">
        <v>-118.38351</v>
      </c>
      <c r="V3961">
        <v>34.033320000000003</v>
      </c>
      <c r="W3961" t="s">
        <v>8838</v>
      </c>
    </row>
    <row r="3962" spans="1:23" x14ac:dyDescent="0.2">
      <c r="A3962">
        <v>1</v>
      </c>
      <c r="B3962">
        <v>2020</v>
      </c>
      <c r="C3962">
        <v>5209004005</v>
      </c>
      <c r="D3962" t="s">
        <v>21669</v>
      </c>
      <c r="E3962">
        <v>17</v>
      </c>
      <c r="F3962">
        <v>2020</v>
      </c>
      <c r="G3962" t="s">
        <v>100</v>
      </c>
      <c r="H3962" t="s">
        <v>5186</v>
      </c>
      <c r="I3962" t="str">
        <f>_xlfn.XLOOKUP(L3962,ZiptoCity!A:A,ZiptoCity!B:B)</f>
        <v>Los Angeles</v>
      </c>
      <c r="J3962" t="str">
        <f>_xlfn.XLOOKUP(L3962,ZiptoCity!A:A,ZiptoCity!C:C)</f>
        <v>Los Angeles</v>
      </c>
      <c r="K3962" t="s">
        <v>19</v>
      </c>
      <c r="L3962">
        <v>90031</v>
      </c>
      <c r="M3962">
        <v>1</v>
      </c>
      <c r="N3962" t="s">
        <v>20</v>
      </c>
      <c r="O3962" t="s">
        <v>21</v>
      </c>
      <c r="P3962" t="s">
        <v>22</v>
      </c>
      <c r="Q3962" t="s">
        <v>572</v>
      </c>
      <c r="R3962" t="s">
        <v>573</v>
      </c>
      <c r="S3962" t="s">
        <v>574</v>
      </c>
      <c r="T3962" t="s">
        <v>575</v>
      </c>
      <c r="U3962">
        <v>-118.20104000000001</v>
      </c>
      <c r="V3962">
        <v>34.080410000000001</v>
      </c>
      <c r="W3962" t="s">
        <v>5187</v>
      </c>
    </row>
    <row r="3963" spans="1:23" x14ac:dyDescent="0.2">
      <c r="A3963">
        <v>1</v>
      </c>
      <c r="B3963">
        <v>2020</v>
      </c>
      <c r="C3963">
        <v>2078001022</v>
      </c>
      <c r="D3963" t="s">
        <v>21669</v>
      </c>
      <c r="E3963">
        <v>6</v>
      </c>
      <c r="F3963">
        <v>2020</v>
      </c>
      <c r="G3963" t="s">
        <v>17</v>
      </c>
      <c r="H3963" t="s">
        <v>2952</v>
      </c>
      <c r="I3963" t="str">
        <f>_xlfn.XLOOKUP(L3963,ZiptoCity!A:A,ZiptoCity!B:B)</f>
        <v>Woodland Hills</v>
      </c>
      <c r="J3963" t="str">
        <f>_xlfn.XLOOKUP(L3963,ZiptoCity!A:A,ZiptoCity!C:C)</f>
        <v>Los Angeles</v>
      </c>
      <c r="K3963" t="s">
        <v>19</v>
      </c>
      <c r="L3963">
        <v>91364</v>
      </c>
      <c r="M3963">
        <v>3</v>
      </c>
      <c r="N3963" t="s">
        <v>273</v>
      </c>
      <c r="O3963" t="s">
        <v>84</v>
      </c>
      <c r="P3963" t="s">
        <v>85</v>
      </c>
      <c r="Q3963" t="s">
        <v>753</v>
      </c>
      <c r="R3963" t="s">
        <v>275</v>
      </c>
      <c r="S3963" t="s">
        <v>754</v>
      </c>
      <c r="T3963" t="s">
        <v>755</v>
      </c>
      <c r="U3963">
        <v>-118.6298</v>
      </c>
      <c r="V3963">
        <v>34.150100000000002</v>
      </c>
      <c r="W3963" t="s">
        <v>2953</v>
      </c>
    </row>
    <row r="3964" spans="1:23" x14ac:dyDescent="0.2">
      <c r="A3964">
        <v>1</v>
      </c>
      <c r="B3964">
        <v>2020</v>
      </c>
      <c r="C3964">
        <v>2785011044</v>
      </c>
      <c r="D3964" t="s">
        <v>21669</v>
      </c>
      <c r="E3964">
        <v>23</v>
      </c>
      <c r="F3964">
        <v>2020</v>
      </c>
      <c r="G3964" t="s">
        <v>17</v>
      </c>
      <c r="H3964" t="s">
        <v>868</v>
      </c>
      <c r="I3964" t="str">
        <f>_xlfn.XLOOKUP(L3964,ZiptoCity!A:A,ZiptoCity!B:B)</f>
        <v>Northridge</v>
      </c>
      <c r="J3964" t="str">
        <f>_xlfn.XLOOKUP(L3964,ZiptoCity!A:A,ZiptoCity!C:C)</f>
        <v>Los Angeles</v>
      </c>
      <c r="K3964" t="s">
        <v>19</v>
      </c>
      <c r="L3964">
        <v>91324</v>
      </c>
      <c r="M3964">
        <v>12</v>
      </c>
      <c r="N3964" t="s">
        <v>8839</v>
      </c>
      <c r="O3964" t="s">
        <v>8840</v>
      </c>
      <c r="P3964" t="s">
        <v>256</v>
      </c>
      <c r="Q3964" t="s">
        <v>200</v>
      </c>
      <c r="R3964" t="s">
        <v>201</v>
      </c>
      <c r="S3964" t="s">
        <v>202</v>
      </c>
      <c r="T3964" t="s">
        <v>203</v>
      </c>
      <c r="U3964">
        <v>-118.54273999999999</v>
      </c>
      <c r="V3964">
        <v>34.225090000000002</v>
      </c>
      <c r="W3964" t="s">
        <v>869</v>
      </c>
    </row>
    <row r="3965" spans="1:23" x14ac:dyDescent="0.2">
      <c r="A3965">
        <v>1</v>
      </c>
      <c r="B3965">
        <v>2020</v>
      </c>
      <c r="C3965">
        <v>2108001095</v>
      </c>
      <c r="D3965" t="s">
        <v>21669</v>
      </c>
      <c r="E3965">
        <v>31</v>
      </c>
      <c r="F3965">
        <v>2020</v>
      </c>
      <c r="G3965" t="s">
        <v>17</v>
      </c>
      <c r="H3965" t="s">
        <v>8841</v>
      </c>
      <c r="I3965" t="str">
        <f>_xlfn.XLOOKUP(L3965,ZiptoCity!A:A,ZiptoCity!B:B)</f>
        <v>Winnetka</v>
      </c>
      <c r="J3965" t="str">
        <f>_xlfn.XLOOKUP(L3965,ZiptoCity!A:A,ZiptoCity!C:C)</f>
        <v>Los Angeles</v>
      </c>
      <c r="K3965" t="s">
        <v>19</v>
      </c>
      <c r="L3965">
        <v>91306</v>
      </c>
      <c r="M3965">
        <v>3</v>
      </c>
      <c r="N3965" t="s">
        <v>670</v>
      </c>
      <c r="O3965" t="s">
        <v>453</v>
      </c>
      <c r="P3965" t="s">
        <v>671</v>
      </c>
      <c r="Q3965" t="s">
        <v>452</v>
      </c>
      <c r="R3965" t="s">
        <v>453</v>
      </c>
      <c r="S3965" t="s">
        <v>454</v>
      </c>
      <c r="T3965" t="s">
        <v>455</v>
      </c>
      <c r="U3965">
        <v>-118.58367</v>
      </c>
      <c r="V3965">
        <v>34.21922</v>
      </c>
      <c r="W3965" t="s">
        <v>8842</v>
      </c>
    </row>
    <row r="3966" spans="1:23" x14ac:dyDescent="0.2">
      <c r="A3966">
        <v>1</v>
      </c>
      <c r="B3966">
        <v>2020</v>
      </c>
      <c r="C3966">
        <v>2367014029</v>
      </c>
      <c r="D3966" t="s">
        <v>21669</v>
      </c>
      <c r="E3966">
        <v>6</v>
      </c>
      <c r="F3966">
        <v>2020</v>
      </c>
      <c r="G3966" t="s">
        <v>17</v>
      </c>
      <c r="H3966" t="s">
        <v>2197</v>
      </c>
      <c r="I3966" t="str">
        <f>_xlfn.XLOOKUP(L3966,ZiptoCity!A:A,ZiptoCity!B:B)</f>
        <v>Studio City</v>
      </c>
      <c r="J3966" t="str">
        <f>_xlfn.XLOOKUP(L3966,ZiptoCity!A:A,ZiptoCity!C:C)</f>
        <v>Los Angeles</v>
      </c>
      <c r="K3966" t="s">
        <v>19</v>
      </c>
      <c r="L3966">
        <v>91604</v>
      </c>
      <c r="M3966">
        <v>2</v>
      </c>
      <c r="N3966" t="s">
        <v>83</v>
      </c>
      <c r="O3966" t="s">
        <v>84</v>
      </c>
      <c r="P3966" t="s">
        <v>85</v>
      </c>
      <c r="Q3966" t="s">
        <v>409</v>
      </c>
      <c r="R3966" t="s">
        <v>275</v>
      </c>
      <c r="S3966" t="s">
        <v>410</v>
      </c>
      <c r="T3966" t="s">
        <v>411</v>
      </c>
      <c r="U3966">
        <v>-118.39743</v>
      </c>
      <c r="V3966">
        <v>34.145670000000003</v>
      </c>
      <c r="W3966" t="s">
        <v>2198</v>
      </c>
    </row>
    <row r="3967" spans="1:23" x14ac:dyDescent="0.2">
      <c r="A3967">
        <v>1</v>
      </c>
      <c r="B3967">
        <v>2020</v>
      </c>
      <c r="C3967">
        <v>5108019002</v>
      </c>
      <c r="D3967" t="s">
        <v>21669</v>
      </c>
      <c r="E3967">
        <v>6</v>
      </c>
      <c r="F3967">
        <v>2020</v>
      </c>
      <c r="G3967" t="s">
        <v>100</v>
      </c>
      <c r="H3967" t="s">
        <v>8843</v>
      </c>
      <c r="I3967" t="str">
        <f>_xlfn.XLOOKUP(L3967,ZiptoCity!A:A,ZiptoCity!B:B)</f>
        <v>Los Angeles</v>
      </c>
      <c r="J3967" t="str">
        <f>_xlfn.XLOOKUP(L3967,ZiptoCity!A:A,ZiptoCity!C:C)</f>
        <v>Los Angeles</v>
      </c>
      <c r="K3967" t="s">
        <v>19</v>
      </c>
      <c r="L3967">
        <v>90011</v>
      </c>
      <c r="M3967">
        <v>9</v>
      </c>
      <c r="N3967" t="s">
        <v>154</v>
      </c>
      <c r="O3967" t="s">
        <v>84</v>
      </c>
      <c r="P3967" t="s">
        <v>85</v>
      </c>
      <c r="Q3967" t="s">
        <v>842</v>
      </c>
      <c r="R3967" t="s">
        <v>843</v>
      </c>
      <c r="S3967" t="s">
        <v>844</v>
      </c>
      <c r="T3967" t="s">
        <v>845</v>
      </c>
      <c r="U3967">
        <v>-118.25877</v>
      </c>
      <c r="V3967">
        <v>33.999000000000002</v>
      </c>
      <c r="W3967" t="s">
        <v>8844</v>
      </c>
    </row>
    <row r="3968" spans="1:23" x14ac:dyDescent="0.2">
      <c r="A3968">
        <v>1</v>
      </c>
      <c r="B3968">
        <v>2020</v>
      </c>
      <c r="C3968">
        <v>2621001014</v>
      </c>
      <c r="D3968" t="s">
        <v>21670</v>
      </c>
      <c r="E3968">
        <v>12</v>
      </c>
      <c r="F3968">
        <v>2020</v>
      </c>
      <c r="G3968" t="s">
        <v>17</v>
      </c>
      <c r="H3968" t="s">
        <v>2199</v>
      </c>
      <c r="I3968" t="str">
        <f>_xlfn.XLOOKUP(L3968,ZiptoCity!A:A,ZiptoCity!B:B)</f>
        <v>Pacoima</v>
      </c>
      <c r="J3968" t="str">
        <f>_xlfn.XLOOKUP(L3968,ZiptoCity!A:A,ZiptoCity!C:C)</f>
        <v>Los Angeles</v>
      </c>
      <c r="K3968" t="s">
        <v>19</v>
      </c>
      <c r="L3968">
        <v>91331</v>
      </c>
      <c r="M3968">
        <v>6</v>
      </c>
      <c r="N3968" t="s">
        <v>174</v>
      </c>
      <c r="O3968" t="s">
        <v>1112</v>
      </c>
      <c r="P3968" t="s">
        <v>176</v>
      </c>
      <c r="Q3968" t="s">
        <v>182</v>
      </c>
      <c r="R3968" t="s">
        <v>166</v>
      </c>
      <c r="S3968" t="s">
        <v>64</v>
      </c>
      <c r="T3968" t="s">
        <v>183</v>
      </c>
      <c r="U3968">
        <v>-118.42903</v>
      </c>
      <c r="V3968">
        <v>34.249189999999999</v>
      </c>
      <c r="W3968" t="s">
        <v>2201</v>
      </c>
    </row>
    <row r="3969" spans="1:23" x14ac:dyDescent="0.2">
      <c r="A3969">
        <v>1</v>
      </c>
      <c r="B3969">
        <v>2020</v>
      </c>
      <c r="C3969">
        <v>6065031028</v>
      </c>
      <c r="D3969" t="s">
        <v>21669</v>
      </c>
      <c r="E3969">
        <v>16</v>
      </c>
      <c r="F3969">
        <v>2020</v>
      </c>
      <c r="G3969" t="s">
        <v>17</v>
      </c>
      <c r="H3969" t="s">
        <v>7451</v>
      </c>
      <c r="I3969" t="str">
        <f>_xlfn.XLOOKUP(L3969,ZiptoCity!A:A,ZiptoCity!B:B)</f>
        <v>Los Angeles</v>
      </c>
      <c r="J3969" t="str">
        <f>_xlfn.XLOOKUP(L3969,ZiptoCity!A:A,ZiptoCity!C:C)</f>
        <v>Los Angeles</v>
      </c>
      <c r="K3969" t="s">
        <v>19</v>
      </c>
      <c r="L3969">
        <v>90002</v>
      </c>
      <c r="M3969">
        <v>15</v>
      </c>
      <c r="N3969" t="s">
        <v>347</v>
      </c>
      <c r="O3969" t="s">
        <v>348</v>
      </c>
      <c r="P3969" t="s">
        <v>349</v>
      </c>
      <c r="Q3969" t="s">
        <v>618</v>
      </c>
      <c r="R3969" t="s">
        <v>348</v>
      </c>
      <c r="S3969" t="s">
        <v>619</v>
      </c>
      <c r="T3969" t="s">
        <v>620</v>
      </c>
      <c r="U3969">
        <v>-118.24095</v>
      </c>
      <c r="V3969">
        <v>33.939920000000001</v>
      </c>
      <c r="W3969" t="s">
        <v>7452</v>
      </c>
    </row>
    <row r="3970" spans="1:23" x14ac:dyDescent="0.2">
      <c r="A3970">
        <v>1</v>
      </c>
      <c r="B3970">
        <v>2020</v>
      </c>
      <c r="C3970">
        <v>5454036020</v>
      </c>
      <c r="D3970" t="s">
        <v>21671</v>
      </c>
      <c r="E3970">
        <v>4</v>
      </c>
      <c r="F3970">
        <v>2020</v>
      </c>
      <c r="G3970" t="s">
        <v>100</v>
      </c>
      <c r="H3970" t="s">
        <v>2773</v>
      </c>
      <c r="I3970" t="str">
        <f>_xlfn.XLOOKUP(L3970,ZiptoCity!A:A,ZiptoCity!B:B)</f>
        <v>Los Angeles</v>
      </c>
      <c r="J3970" t="str">
        <f>_xlfn.XLOOKUP(L3970,ZiptoCity!A:A,ZiptoCity!C:C)</f>
        <v>Los Angeles</v>
      </c>
      <c r="K3970" t="s">
        <v>19</v>
      </c>
      <c r="L3970">
        <v>90065</v>
      </c>
      <c r="M3970">
        <v>1</v>
      </c>
      <c r="N3970" t="s">
        <v>878</v>
      </c>
      <c r="O3970" t="s">
        <v>879</v>
      </c>
      <c r="P3970" t="s">
        <v>880</v>
      </c>
      <c r="Q3970" t="s">
        <v>8020</v>
      </c>
      <c r="R3970" t="s">
        <v>8021</v>
      </c>
      <c r="S3970" t="s">
        <v>8022</v>
      </c>
      <c r="T3970" t="s">
        <v>666</v>
      </c>
      <c r="U3970">
        <v>-118.22976</v>
      </c>
      <c r="V3970">
        <v>34.095750000000002</v>
      </c>
      <c r="W3970" t="s">
        <v>2774</v>
      </c>
    </row>
    <row r="3971" spans="1:23" x14ac:dyDescent="0.2">
      <c r="A3971">
        <v>1</v>
      </c>
      <c r="B3971">
        <v>2020</v>
      </c>
      <c r="C3971">
        <v>2227033020</v>
      </c>
      <c r="D3971" t="s">
        <v>21669</v>
      </c>
      <c r="E3971">
        <v>22</v>
      </c>
      <c r="F3971">
        <v>2020</v>
      </c>
      <c r="G3971" t="s">
        <v>17</v>
      </c>
      <c r="H3971" t="s">
        <v>8845</v>
      </c>
      <c r="I3971" t="str">
        <f>_xlfn.XLOOKUP(L3971,ZiptoCity!A:A,ZiptoCity!B:B)</f>
        <v>Van Nuys</v>
      </c>
      <c r="J3971" t="str">
        <f>_xlfn.XLOOKUP(L3971,ZiptoCity!A:A,ZiptoCity!C:C)</f>
        <v>Los Angeles</v>
      </c>
      <c r="K3971" t="s">
        <v>19</v>
      </c>
      <c r="L3971">
        <v>91406</v>
      </c>
      <c r="M3971">
        <v>6</v>
      </c>
      <c r="N3971" t="s">
        <v>670</v>
      </c>
      <c r="O3971" t="s">
        <v>453</v>
      </c>
      <c r="P3971" t="s">
        <v>671</v>
      </c>
      <c r="Q3971" t="s">
        <v>452</v>
      </c>
      <c r="R3971" t="s">
        <v>453</v>
      </c>
      <c r="S3971" t="s">
        <v>454</v>
      </c>
      <c r="T3971" t="s">
        <v>455</v>
      </c>
      <c r="U3971">
        <v>-118.50891</v>
      </c>
      <c r="V3971">
        <v>34.198590000000003</v>
      </c>
      <c r="W3971" t="s">
        <v>8846</v>
      </c>
    </row>
    <row r="3972" spans="1:23" x14ac:dyDescent="0.2">
      <c r="A3972">
        <v>1</v>
      </c>
      <c r="B3972">
        <v>2020</v>
      </c>
      <c r="C3972">
        <v>2783008006</v>
      </c>
      <c r="D3972" t="s">
        <v>21670</v>
      </c>
      <c r="E3972">
        <v>21</v>
      </c>
      <c r="F3972">
        <v>2020</v>
      </c>
      <c r="G3972" t="s">
        <v>17</v>
      </c>
      <c r="H3972" t="s">
        <v>8847</v>
      </c>
      <c r="I3972" t="str">
        <f>_xlfn.XLOOKUP(L3972,ZiptoCity!A:A,ZiptoCity!B:B)</f>
        <v>Northridge</v>
      </c>
      <c r="J3972" t="str">
        <f>_xlfn.XLOOKUP(L3972,ZiptoCity!A:A,ZiptoCity!C:C)</f>
        <v>Los Angeles</v>
      </c>
      <c r="K3972" t="s">
        <v>19</v>
      </c>
      <c r="L3972">
        <v>91324</v>
      </c>
      <c r="M3972">
        <v>12</v>
      </c>
      <c r="N3972" t="s">
        <v>8848</v>
      </c>
      <c r="O3972" t="s">
        <v>265</v>
      </c>
      <c r="P3972" t="s">
        <v>687</v>
      </c>
      <c r="Q3972" t="s">
        <v>8117</v>
      </c>
      <c r="R3972" t="s">
        <v>8118</v>
      </c>
      <c r="S3972" t="s">
        <v>8119</v>
      </c>
      <c r="T3972" t="s">
        <v>8120</v>
      </c>
      <c r="U3972">
        <v>-118.55696</v>
      </c>
      <c r="V3972">
        <v>34.221130000000002</v>
      </c>
      <c r="W3972" t="s">
        <v>8849</v>
      </c>
    </row>
    <row r="3973" spans="1:23" x14ac:dyDescent="0.2">
      <c r="A3973">
        <v>1</v>
      </c>
      <c r="B3973">
        <v>2020</v>
      </c>
      <c r="C3973">
        <v>2617004047</v>
      </c>
      <c r="D3973" t="s">
        <v>21670</v>
      </c>
      <c r="E3973">
        <v>27</v>
      </c>
      <c r="F3973">
        <v>2020</v>
      </c>
      <c r="G3973" t="s">
        <v>17</v>
      </c>
      <c r="H3973" t="s">
        <v>3349</v>
      </c>
      <c r="I3973" t="str">
        <f>_xlfn.XLOOKUP(L3973,ZiptoCity!A:A,ZiptoCity!B:B)</f>
        <v>Pacoima</v>
      </c>
      <c r="J3973" t="str">
        <f>_xlfn.XLOOKUP(L3973,ZiptoCity!A:A,ZiptoCity!C:C)</f>
        <v>Los Angeles</v>
      </c>
      <c r="K3973" t="s">
        <v>19</v>
      </c>
      <c r="L3973">
        <v>91331</v>
      </c>
      <c r="M3973">
        <v>6</v>
      </c>
      <c r="N3973" t="s">
        <v>273</v>
      </c>
      <c r="O3973" t="s">
        <v>84</v>
      </c>
      <c r="P3973" t="s">
        <v>85</v>
      </c>
      <c r="Q3973" t="s">
        <v>63</v>
      </c>
      <c r="R3973" t="s">
        <v>63</v>
      </c>
      <c r="S3973" t="s">
        <v>64</v>
      </c>
      <c r="T3973" t="s">
        <v>65</v>
      </c>
      <c r="U3973">
        <v>-118.43886000000001</v>
      </c>
      <c r="V3973">
        <v>34.258989999999997</v>
      </c>
      <c r="W3973" t="s">
        <v>3350</v>
      </c>
    </row>
    <row r="3974" spans="1:23" x14ac:dyDescent="0.2">
      <c r="A3974">
        <v>1</v>
      </c>
      <c r="B3974">
        <v>2020</v>
      </c>
      <c r="C3974">
        <v>6063021009</v>
      </c>
      <c r="D3974" t="s">
        <v>21674</v>
      </c>
      <c r="E3974">
        <v>24</v>
      </c>
      <c r="F3974">
        <v>2020</v>
      </c>
      <c r="G3974" t="s">
        <v>17</v>
      </c>
      <c r="H3974" t="s">
        <v>4131</v>
      </c>
      <c r="I3974" t="str">
        <f>_xlfn.XLOOKUP(L3974,ZiptoCity!A:A,ZiptoCity!B:B)</f>
        <v>Los Angeles</v>
      </c>
      <c r="J3974" t="str">
        <f>_xlfn.XLOOKUP(L3974,ZiptoCity!A:A,ZiptoCity!C:C)</f>
        <v>Los Angeles</v>
      </c>
      <c r="K3974" t="s">
        <v>19</v>
      </c>
      <c r="L3974">
        <v>90003</v>
      </c>
      <c r="M3974">
        <v>8</v>
      </c>
      <c r="N3974" t="s">
        <v>128</v>
      </c>
      <c r="O3974" t="s">
        <v>129</v>
      </c>
      <c r="P3974" t="s">
        <v>130</v>
      </c>
      <c r="Q3974" t="s">
        <v>200</v>
      </c>
      <c r="R3974" t="s">
        <v>201</v>
      </c>
      <c r="S3974" t="s">
        <v>202</v>
      </c>
      <c r="T3974" t="s">
        <v>203</v>
      </c>
      <c r="U3974">
        <v>-118.26621</v>
      </c>
      <c r="V3974">
        <v>33.940939999999998</v>
      </c>
      <c r="W3974" t="s">
        <v>4132</v>
      </c>
    </row>
    <row r="3975" spans="1:23" x14ac:dyDescent="0.2">
      <c r="A3975">
        <v>1</v>
      </c>
      <c r="B3975">
        <v>2020</v>
      </c>
      <c r="C3975">
        <v>5485021001</v>
      </c>
      <c r="D3975" t="s">
        <v>21673</v>
      </c>
      <c r="E3975">
        <v>14</v>
      </c>
      <c r="F3975">
        <v>2020</v>
      </c>
      <c r="G3975" t="s">
        <v>39</v>
      </c>
      <c r="H3975" t="s">
        <v>8850</v>
      </c>
      <c r="I3975" t="str">
        <f>_xlfn.XLOOKUP(L3975,ZiptoCity!A:A,ZiptoCity!B:B)</f>
        <v>Los Angeles</v>
      </c>
      <c r="J3975" t="str">
        <f>_xlfn.XLOOKUP(L3975,ZiptoCity!A:A,ZiptoCity!C:C)</f>
        <v>Los Angeles</v>
      </c>
      <c r="K3975" t="s">
        <v>19</v>
      </c>
      <c r="L3975">
        <v>90042</v>
      </c>
      <c r="M3975">
        <v>14</v>
      </c>
      <c r="N3975" t="s">
        <v>107</v>
      </c>
      <c r="O3975" t="s">
        <v>108</v>
      </c>
      <c r="P3975" t="s">
        <v>109</v>
      </c>
      <c r="Q3975" t="s">
        <v>32</v>
      </c>
      <c r="R3975" t="s">
        <v>32</v>
      </c>
      <c r="T3975" t="s">
        <v>32</v>
      </c>
      <c r="U3975">
        <v>-118.19042</v>
      </c>
      <c r="V3975">
        <v>34.123950000000001</v>
      </c>
      <c r="W3975" t="s">
        <v>8851</v>
      </c>
    </row>
    <row r="3976" spans="1:23" x14ac:dyDescent="0.2">
      <c r="A3976">
        <v>1</v>
      </c>
      <c r="B3976">
        <v>2020</v>
      </c>
      <c r="C3976">
        <v>6031006018</v>
      </c>
      <c r="D3976" t="s">
        <v>21669</v>
      </c>
      <c r="E3976">
        <v>7</v>
      </c>
      <c r="F3976">
        <v>2020</v>
      </c>
      <c r="G3976" t="s">
        <v>100</v>
      </c>
      <c r="H3976" t="s">
        <v>6978</v>
      </c>
      <c r="I3976" t="str">
        <f>_xlfn.XLOOKUP(L3976,ZiptoCity!A:A,ZiptoCity!B:B)</f>
        <v>Los Angeles</v>
      </c>
      <c r="J3976" t="str">
        <f>_xlfn.XLOOKUP(L3976,ZiptoCity!A:A,ZiptoCity!C:C)</f>
        <v>Los Angeles</v>
      </c>
      <c r="K3976" t="s">
        <v>19</v>
      </c>
      <c r="L3976">
        <v>90003</v>
      </c>
      <c r="M3976">
        <v>9</v>
      </c>
      <c r="N3976" t="s">
        <v>107</v>
      </c>
      <c r="O3976" t="s">
        <v>108</v>
      </c>
      <c r="P3976" t="s">
        <v>109</v>
      </c>
      <c r="Q3976" t="s">
        <v>6979</v>
      </c>
      <c r="R3976" t="s">
        <v>6980</v>
      </c>
      <c r="S3976" t="s">
        <v>6981</v>
      </c>
      <c r="T3976" t="s">
        <v>6982</v>
      </c>
      <c r="U3976">
        <v>-118.27464000000001</v>
      </c>
      <c r="V3976">
        <v>33.972859999999997</v>
      </c>
      <c r="W3976" t="s">
        <v>6983</v>
      </c>
    </row>
    <row r="3977" spans="1:23" x14ac:dyDescent="0.2">
      <c r="A3977">
        <v>1</v>
      </c>
      <c r="B3977">
        <v>2020</v>
      </c>
      <c r="C3977">
        <v>4117029011</v>
      </c>
      <c r="D3977" t="s">
        <v>21670</v>
      </c>
      <c r="E3977">
        <v>5</v>
      </c>
      <c r="F3977">
        <v>2020</v>
      </c>
      <c r="G3977" t="s">
        <v>17</v>
      </c>
      <c r="H3977" t="s">
        <v>7736</v>
      </c>
      <c r="I3977" t="str">
        <f>_xlfn.XLOOKUP(L3977,ZiptoCity!A:A,ZiptoCity!B:B)</f>
        <v xml:space="preserve">Playa Del Rey </v>
      </c>
      <c r="J3977" t="str">
        <f>_xlfn.XLOOKUP(L3977,ZiptoCity!A:A,ZiptoCity!C:C)</f>
        <v>Los Angeles</v>
      </c>
      <c r="K3977" t="s">
        <v>19</v>
      </c>
      <c r="L3977">
        <v>90293</v>
      </c>
      <c r="M3977">
        <v>11</v>
      </c>
      <c r="N3977" t="s">
        <v>3195</v>
      </c>
      <c r="O3977" t="s">
        <v>3196</v>
      </c>
      <c r="P3977" t="s">
        <v>3197</v>
      </c>
      <c r="Q3977" t="s">
        <v>8020</v>
      </c>
      <c r="R3977" t="s">
        <v>8021</v>
      </c>
      <c r="S3977" t="s">
        <v>8022</v>
      </c>
      <c r="T3977" t="s">
        <v>666</v>
      </c>
      <c r="U3977">
        <v>-118.4425</v>
      </c>
      <c r="V3977">
        <v>33.952460000000002</v>
      </c>
      <c r="W3977" t="s">
        <v>7737</v>
      </c>
    </row>
    <row r="3978" spans="1:23" x14ac:dyDescent="0.2">
      <c r="A3978">
        <v>1</v>
      </c>
      <c r="B3978">
        <v>2020</v>
      </c>
      <c r="C3978">
        <v>2105020015</v>
      </c>
      <c r="D3978" t="s">
        <v>21672</v>
      </c>
      <c r="E3978">
        <v>17</v>
      </c>
      <c r="F3978">
        <v>2020</v>
      </c>
      <c r="G3978" t="s">
        <v>17</v>
      </c>
      <c r="H3978" t="s">
        <v>8852</v>
      </c>
      <c r="I3978" t="str">
        <f>_xlfn.XLOOKUP(L3978,ZiptoCity!A:A,ZiptoCity!B:B)</f>
        <v>Reseda</v>
      </c>
      <c r="J3978" t="str">
        <f>_xlfn.XLOOKUP(L3978,ZiptoCity!A:A,ZiptoCity!C:C)</f>
        <v>Los Angeles</v>
      </c>
      <c r="K3978" t="s">
        <v>19</v>
      </c>
      <c r="L3978">
        <v>91335</v>
      </c>
      <c r="M3978">
        <v>3</v>
      </c>
      <c r="N3978" t="s">
        <v>803</v>
      </c>
      <c r="O3978" t="s">
        <v>520</v>
      </c>
      <c r="P3978" t="s">
        <v>2336</v>
      </c>
      <c r="Q3978" t="s">
        <v>8155</v>
      </c>
      <c r="R3978" t="s">
        <v>351</v>
      </c>
      <c r="S3978" t="s">
        <v>8156</v>
      </c>
      <c r="T3978" t="s">
        <v>8157</v>
      </c>
      <c r="U3978">
        <v>-118.55395</v>
      </c>
      <c r="V3978">
        <v>34.219389999999997</v>
      </c>
      <c r="W3978" t="s">
        <v>8853</v>
      </c>
    </row>
    <row r="3979" spans="1:23" x14ac:dyDescent="0.2">
      <c r="A3979">
        <v>1</v>
      </c>
      <c r="B3979">
        <v>2020</v>
      </c>
      <c r="C3979">
        <v>5178012009</v>
      </c>
      <c r="D3979" t="s">
        <v>21669</v>
      </c>
      <c r="E3979">
        <v>2</v>
      </c>
      <c r="F3979">
        <v>2020</v>
      </c>
      <c r="G3979" t="s">
        <v>100</v>
      </c>
      <c r="H3979" t="s">
        <v>8854</v>
      </c>
      <c r="I3979" t="str">
        <f>_xlfn.XLOOKUP(L3979,ZiptoCity!A:A,ZiptoCity!B:B)</f>
        <v>Los Angeles</v>
      </c>
      <c r="J3979" t="str">
        <f>_xlfn.XLOOKUP(L3979,ZiptoCity!A:A,ZiptoCity!C:C)</f>
        <v>Los Angeles</v>
      </c>
      <c r="K3979" t="s">
        <v>19</v>
      </c>
      <c r="L3979">
        <v>90063</v>
      </c>
      <c r="M3979">
        <v>14</v>
      </c>
      <c r="N3979" t="s">
        <v>273</v>
      </c>
      <c r="O3979" t="s">
        <v>84</v>
      </c>
      <c r="P3979" t="s">
        <v>85</v>
      </c>
      <c r="Q3979" t="s">
        <v>409</v>
      </c>
      <c r="R3979" t="s">
        <v>275</v>
      </c>
      <c r="S3979" t="s">
        <v>410</v>
      </c>
      <c r="T3979" t="s">
        <v>411</v>
      </c>
      <c r="U3979">
        <v>-118.19441999999999</v>
      </c>
      <c r="V3979">
        <v>34.045050000000003</v>
      </c>
      <c r="W3979" t="s">
        <v>8855</v>
      </c>
    </row>
    <row r="3980" spans="1:23" x14ac:dyDescent="0.2">
      <c r="A3980">
        <v>1</v>
      </c>
      <c r="B3980">
        <v>2020</v>
      </c>
      <c r="C3980">
        <v>6052016033</v>
      </c>
      <c r="D3980" t="s">
        <v>21669</v>
      </c>
      <c r="E3980">
        <v>6</v>
      </c>
      <c r="F3980">
        <v>2020</v>
      </c>
      <c r="G3980" t="s">
        <v>17</v>
      </c>
      <c r="H3980" t="s">
        <v>6535</v>
      </c>
      <c r="I3980" t="str">
        <f>_xlfn.XLOOKUP(L3980,ZiptoCity!A:A,ZiptoCity!B:B)</f>
        <v>Los Angeles</v>
      </c>
      <c r="J3980" t="str">
        <f>_xlfn.XLOOKUP(L3980,ZiptoCity!A:A,ZiptoCity!C:C)</f>
        <v>Los Angeles</v>
      </c>
      <c r="K3980" t="s">
        <v>19</v>
      </c>
      <c r="L3980">
        <v>90003</v>
      </c>
      <c r="M3980">
        <v>8</v>
      </c>
      <c r="N3980" t="s">
        <v>264</v>
      </c>
      <c r="O3980" t="s">
        <v>3674</v>
      </c>
      <c r="P3980" t="s">
        <v>650</v>
      </c>
      <c r="Q3980" t="s">
        <v>8117</v>
      </c>
      <c r="R3980" t="s">
        <v>8118</v>
      </c>
      <c r="S3980" t="s">
        <v>8119</v>
      </c>
      <c r="T3980" t="s">
        <v>8120</v>
      </c>
      <c r="U3980">
        <v>-118.27146</v>
      </c>
      <c r="V3980">
        <v>33.945749999999997</v>
      </c>
      <c r="W3980" t="s">
        <v>6537</v>
      </c>
    </row>
    <row r="3981" spans="1:23" x14ac:dyDescent="0.2">
      <c r="A3981">
        <v>1</v>
      </c>
      <c r="B3981">
        <v>2020</v>
      </c>
      <c r="C3981">
        <v>2153018009</v>
      </c>
      <c r="D3981" t="s">
        <v>21669</v>
      </c>
      <c r="E3981">
        <v>16</v>
      </c>
      <c r="F3981">
        <v>2020</v>
      </c>
      <c r="G3981" t="s">
        <v>17</v>
      </c>
      <c r="H3981" t="s">
        <v>5222</v>
      </c>
      <c r="I3981" t="str">
        <f>_xlfn.XLOOKUP(L3981,ZiptoCity!A:A,ZiptoCity!B:B)</f>
        <v>Woodland Hills</v>
      </c>
      <c r="J3981" t="str">
        <f>_xlfn.XLOOKUP(L3981,ZiptoCity!A:A,ZiptoCity!C:C)</f>
        <v>Los Angeles</v>
      </c>
      <c r="K3981" t="s">
        <v>19</v>
      </c>
      <c r="L3981">
        <v>91367</v>
      </c>
      <c r="M3981">
        <v>3</v>
      </c>
      <c r="N3981" t="s">
        <v>347</v>
      </c>
      <c r="O3981" t="s">
        <v>348</v>
      </c>
      <c r="P3981" t="s">
        <v>349</v>
      </c>
      <c r="Q3981" t="s">
        <v>32</v>
      </c>
      <c r="R3981" t="s">
        <v>32</v>
      </c>
      <c r="T3981" t="s">
        <v>32</v>
      </c>
      <c r="U3981">
        <v>-118.5641</v>
      </c>
      <c r="V3981">
        <v>34.173839999999998</v>
      </c>
      <c r="W3981" t="s">
        <v>5223</v>
      </c>
    </row>
    <row r="3982" spans="1:23" x14ac:dyDescent="0.2">
      <c r="A3982">
        <v>1</v>
      </c>
      <c r="B3982">
        <v>2020</v>
      </c>
      <c r="C3982">
        <v>4009009004</v>
      </c>
      <c r="D3982" t="s">
        <v>21680</v>
      </c>
      <c r="E3982">
        <v>13</v>
      </c>
      <c r="F3982">
        <v>2020</v>
      </c>
      <c r="G3982" t="s">
        <v>17</v>
      </c>
      <c r="H3982" t="s">
        <v>2908</v>
      </c>
      <c r="I3982" t="str">
        <f>_xlfn.XLOOKUP(L3982,ZiptoCity!A:A,ZiptoCity!B:B)</f>
        <v>Los Angeles</v>
      </c>
      <c r="J3982" t="str">
        <f>_xlfn.XLOOKUP(L3982,ZiptoCity!A:A,ZiptoCity!C:C)</f>
        <v>Los Angeles</v>
      </c>
      <c r="K3982" t="s">
        <v>19</v>
      </c>
      <c r="L3982">
        <v>90043</v>
      </c>
      <c r="M3982">
        <v>8</v>
      </c>
      <c r="N3982" t="s">
        <v>7997</v>
      </c>
      <c r="O3982" t="s">
        <v>7998</v>
      </c>
      <c r="P3982" t="s">
        <v>7999</v>
      </c>
      <c r="Q3982" t="s">
        <v>5843</v>
      </c>
      <c r="R3982" t="s">
        <v>7946</v>
      </c>
      <c r="S3982" t="s">
        <v>7947</v>
      </c>
      <c r="T3982" t="s">
        <v>7948</v>
      </c>
      <c r="U3982">
        <v>-118.31846</v>
      </c>
      <c r="V3982">
        <v>33.972650000000002</v>
      </c>
      <c r="W3982" t="s">
        <v>2909</v>
      </c>
    </row>
    <row r="3983" spans="1:23" x14ac:dyDescent="0.2">
      <c r="A3983">
        <v>1</v>
      </c>
      <c r="B3983">
        <v>2020</v>
      </c>
      <c r="C3983">
        <v>5082013007</v>
      </c>
      <c r="D3983" t="s">
        <v>21674</v>
      </c>
      <c r="E3983">
        <v>23</v>
      </c>
      <c r="F3983">
        <v>2020</v>
      </c>
      <c r="G3983" t="s">
        <v>100</v>
      </c>
      <c r="H3983" t="s">
        <v>5787</v>
      </c>
      <c r="I3983" t="str">
        <f>_xlfn.XLOOKUP(L3983,ZiptoCity!A:A,ZiptoCity!B:B)</f>
        <v>Los Angeles</v>
      </c>
      <c r="J3983" t="str">
        <f>_xlfn.XLOOKUP(L3983,ZiptoCity!A:A,ZiptoCity!C:C)</f>
        <v>Los Angeles</v>
      </c>
      <c r="K3983" t="s">
        <v>19</v>
      </c>
      <c r="L3983">
        <v>90019</v>
      </c>
      <c r="M3983">
        <v>10</v>
      </c>
      <c r="N3983" t="s">
        <v>5425</v>
      </c>
      <c r="O3983" t="s">
        <v>84</v>
      </c>
      <c r="P3983" t="s">
        <v>85</v>
      </c>
      <c r="Q3983" t="s">
        <v>924</v>
      </c>
      <c r="R3983" t="s">
        <v>5426</v>
      </c>
      <c r="S3983" t="s">
        <v>5427</v>
      </c>
      <c r="T3983" t="s">
        <v>5428</v>
      </c>
      <c r="U3983">
        <v>-118.33202</v>
      </c>
      <c r="V3983">
        <v>34.046430000000001</v>
      </c>
      <c r="W3983" t="s">
        <v>5788</v>
      </c>
    </row>
    <row r="3984" spans="1:23" x14ac:dyDescent="0.2">
      <c r="A3984">
        <v>1</v>
      </c>
      <c r="B3984">
        <v>2020</v>
      </c>
      <c r="C3984">
        <v>2236004007</v>
      </c>
      <c r="D3984" t="s">
        <v>21676</v>
      </c>
      <c r="E3984">
        <v>24</v>
      </c>
      <c r="F3984">
        <v>2020</v>
      </c>
      <c r="G3984" t="s">
        <v>100</v>
      </c>
      <c r="H3984" t="s">
        <v>8856</v>
      </c>
      <c r="I3984" t="str">
        <f>_xlfn.XLOOKUP(L3984,ZiptoCity!A:A,ZiptoCity!B:B)</f>
        <v>Van Nuys</v>
      </c>
      <c r="J3984" t="str">
        <f>_xlfn.XLOOKUP(L3984,ZiptoCity!A:A,ZiptoCity!C:C)</f>
        <v>Los Angeles</v>
      </c>
      <c r="K3984" t="s">
        <v>19</v>
      </c>
      <c r="L3984">
        <v>91405</v>
      </c>
      <c r="M3984">
        <v>6</v>
      </c>
      <c r="N3984" t="s">
        <v>3927</v>
      </c>
      <c r="O3984" t="s">
        <v>3928</v>
      </c>
      <c r="P3984" t="s">
        <v>3929</v>
      </c>
      <c r="Q3984" t="s">
        <v>32</v>
      </c>
      <c r="R3984" t="s">
        <v>32</v>
      </c>
      <c r="T3984" t="s">
        <v>32</v>
      </c>
      <c r="U3984">
        <v>-118.45666</v>
      </c>
      <c r="V3984">
        <v>34.192749999999997</v>
      </c>
      <c r="W3984" t="s">
        <v>8857</v>
      </c>
    </row>
    <row r="3985" spans="1:23" x14ac:dyDescent="0.2">
      <c r="A3985">
        <v>1</v>
      </c>
      <c r="B3985">
        <v>2020</v>
      </c>
      <c r="C3985">
        <v>2701039022</v>
      </c>
      <c r="D3985" t="s">
        <v>21669</v>
      </c>
      <c r="E3985">
        <v>29</v>
      </c>
      <c r="F3985">
        <v>2020</v>
      </c>
      <c r="G3985" t="s">
        <v>17</v>
      </c>
      <c r="H3985" t="s">
        <v>4488</v>
      </c>
      <c r="I3985" t="str">
        <f>_xlfn.XLOOKUP(L3985,ZiptoCity!A:A,ZiptoCity!B:B)</f>
        <v>Porter Ranch</v>
      </c>
      <c r="J3985" t="str">
        <f>_xlfn.XLOOKUP(L3985,ZiptoCity!A:A,ZiptoCity!C:C)</f>
        <v>Los Angeles</v>
      </c>
      <c r="K3985" t="s">
        <v>19</v>
      </c>
      <c r="L3985">
        <v>91326</v>
      </c>
      <c r="M3985">
        <v>12</v>
      </c>
      <c r="N3985" t="s">
        <v>670</v>
      </c>
      <c r="O3985" t="s">
        <v>453</v>
      </c>
      <c r="P3985" t="s">
        <v>671</v>
      </c>
      <c r="Q3985" t="s">
        <v>452</v>
      </c>
      <c r="R3985" t="s">
        <v>453</v>
      </c>
      <c r="S3985" t="s">
        <v>454</v>
      </c>
      <c r="T3985" t="s">
        <v>455</v>
      </c>
      <c r="U3985">
        <v>-118.57281999999999</v>
      </c>
      <c r="V3985">
        <v>34.29345</v>
      </c>
      <c r="W3985" t="s">
        <v>4489</v>
      </c>
    </row>
    <row r="3986" spans="1:23" x14ac:dyDescent="0.2">
      <c r="A3986">
        <v>1</v>
      </c>
      <c r="B3986">
        <v>2020</v>
      </c>
      <c r="C3986">
        <v>6065003019</v>
      </c>
      <c r="D3986" t="s">
        <v>21674</v>
      </c>
      <c r="E3986">
        <v>25</v>
      </c>
      <c r="F3986">
        <v>2020</v>
      </c>
      <c r="G3986" t="s">
        <v>17</v>
      </c>
      <c r="H3986" t="s">
        <v>1208</v>
      </c>
      <c r="I3986" t="str">
        <f>_xlfn.XLOOKUP(L3986,ZiptoCity!A:A,ZiptoCity!B:B)</f>
        <v>Los Angeles</v>
      </c>
      <c r="J3986" t="str">
        <f>_xlfn.XLOOKUP(L3986,ZiptoCity!A:A,ZiptoCity!C:C)</f>
        <v>Los Angeles</v>
      </c>
      <c r="K3986" t="s">
        <v>19</v>
      </c>
      <c r="L3986">
        <v>90002</v>
      </c>
      <c r="M3986">
        <v>15</v>
      </c>
      <c r="N3986" t="s">
        <v>1209</v>
      </c>
      <c r="O3986" t="s">
        <v>925</v>
      </c>
      <c r="P3986" t="s">
        <v>733</v>
      </c>
      <c r="Q3986" t="s">
        <v>8161</v>
      </c>
      <c r="R3986" t="s">
        <v>8162</v>
      </c>
      <c r="S3986" t="s">
        <v>400</v>
      </c>
      <c r="T3986" t="s">
        <v>3519</v>
      </c>
      <c r="U3986">
        <v>-118.24948000000001</v>
      </c>
      <c r="V3986">
        <v>33.940570000000001</v>
      </c>
      <c r="W3986" t="s">
        <v>1211</v>
      </c>
    </row>
    <row r="3987" spans="1:23" x14ac:dyDescent="0.2">
      <c r="A3987">
        <v>1</v>
      </c>
      <c r="B3987">
        <v>2020</v>
      </c>
      <c r="C3987">
        <v>7445005055</v>
      </c>
      <c r="D3987" t="s">
        <v>21669</v>
      </c>
      <c r="E3987">
        <v>15</v>
      </c>
      <c r="F3987">
        <v>2020</v>
      </c>
      <c r="G3987" t="s">
        <v>17</v>
      </c>
      <c r="H3987" t="s">
        <v>2835</v>
      </c>
      <c r="I3987" t="str">
        <f>_xlfn.XLOOKUP(L3987,ZiptoCity!A:A,ZiptoCity!B:B)</f>
        <v>San Pedro</v>
      </c>
      <c r="J3987" t="str">
        <f>_xlfn.XLOOKUP(L3987,ZiptoCity!A:A,ZiptoCity!C:C)</f>
        <v>Los Angeles</v>
      </c>
      <c r="K3987" t="s">
        <v>19</v>
      </c>
      <c r="L3987">
        <v>90732</v>
      </c>
      <c r="M3987">
        <v>15</v>
      </c>
      <c r="N3987" t="s">
        <v>20</v>
      </c>
      <c r="O3987" t="s">
        <v>21</v>
      </c>
      <c r="P3987" t="s">
        <v>22</v>
      </c>
      <c r="Q3987" t="s">
        <v>5843</v>
      </c>
      <c r="R3987" t="s">
        <v>7946</v>
      </c>
      <c r="S3987" t="s">
        <v>7947</v>
      </c>
      <c r="T3987" t="s">
        <v>7948</v>
      </c>
      <c r="U3987">
        <v>-118.30862</v>
      </c>
      <c r="V3987">
        <v>33.756810000000002</v>
      </c>
      <c r="W3987" t="s">
        <v>2836</v>
      </c>
    </row>
    <row r="3988" spans="1:23" x14ac:dyDescent="0.2">
      <c r="A3988">
        <v>1</v>
      </c>
      <c r="B3988">
        <v>2020</v>
      </c>
      <c r="C3988">
        <v>2004020029</v>
      </c>
      <c r="D3988" t="s">
        <v>21670</v>
      </c>
      <c r="E3988">
        <v>14</v>
      </c>
      <c r="F3988">
        <v>2020</v>
      </c>
      <c r="G3988" t="s">
        <v>17</v>
      </c>
      <c r="H3988" t="s">
        <v>8858</v>
      </c>
      <c r="I3988" t="str">
        <f>_xlfn.XLOOKUP(L3988,ZiptoCity!A:A,ZiptoCity!B:B)</f>
        <v>Simi Valley</v>
      </c>
      <c r="J3988" t="str">
        <f>_xlfn.XLOOKUP(L3988,ZiptoCity!A:A,ZiptoCity!C:C)</f>
        <v>Ventura</v>
      </c>
      <c r="K3988" t="s">
        <v>19</v>
      </c>
      <c r="L3988">
        <v>93063</v>
      </c>
      <c r="M3988">
        <v>12</v>
      </c>
      <c r="N3988" t="s">
        <v>657</v>
      </c>
      <c r="O3988" t="s">
        <v>658</v>
      </c>
      <c r="P3988" t="s">
        <v>659</v>
      </c>
      <c r="Q3988" t="s">
        <v>182</v>
      </c>
      <c r="R3988" t="s">
        <v>166</v>
      </c>
      <c r="S3988" t="s">
        <v>64</v>
      </c>
      <c r="T3988" t="s">
        <v>183</v>
      </c>
      <c r="U3988">
        <v>-118.61192</v>
      </c>
      <c r="V3988">
        <v>34.22486</v>
      </c>
      <c r="W3988" t="s">
        <v>8859</v>
      </c>
    </row>
    <row r="3989" spans="1:23" x14ac:dyDescent="0.2">
      <c r="A3989">
        <v>1</v>
      </c>
      <c r="B3989">
        <v>2020</v>
      </c>
      <c r="C3989">
        <v>4371019040</v>
      </c>
      <c r="D3989" t="s">
        <v>21669</v>
      </c>
      <c r="E3989">
        <v>8</v>
      </c>
      <c r="F3989">
        <v>2020</v>
      </c>
      <c r="G3989" t="s">
        <v>17</v>
      </c>
      <c r="H3989" t="s">
        <v>4876</v>
      </c>
      <c r="I3989" t="str">
        <f>_xlfn.XLOOKUP(L3989,ZiptoCity!A:A,ZiptoCity!B:B)</f>
        <v>Los Angeles</v>
      </c>
      <c r="J3989" t="str">
        <f>_xlfn.XLOOKUP(L3989,ZiptoCity!A:A,ZiptoCity!C:C)</f>
        <v>Los Angeles</v>
      </c>
      <c r="K3989" t="s">
        <v>19</v>
      </c>
      <c r="L3989">
        <v>90077</v>
      </c>
      <c r="M3989">
        <v>5</v>
      </c>
      <c r="N3989" t="s">
        <v>416</v>
      </c>
      <c r="O3989" t="s">
        <v>417</v>
      </c>
      <c r="P3989" t="s">
        <v>418</v>
      </c>
      <c r="Q3989" t="s">
        <v>182</v>
      </c>
      <c r="R3989" t="s">
        <v>166</v>
      </c>
      <c r="S3989" t="s">
        <v>64</v>
      </c>
      <c r="T3989" t="s">
        <v>183</v>
      </c>
      <c r="U3989">
        <v>-118.44081</v>
      </c>
      <c r="V3989">
        <v>34.093130000000002</v>
      </c>
      <c r="W3989" t="s">
        <v>4878</v>
      </c>
    </row>
    <row r="3990" spans="1:23" x14ac:dyDescent="0.2">
      <c r="A3990">
        <v>1</v>
      </c>
      <c r="B3990">
        <v>2020</v>
      </c>
      <c r="C3990">
        <v>2651017014</v>
      </c>
      <c r="D3990" t="s">
        <v>21677</v>
      </c>
      <c r="E3990">
        <v>28</v>
      </c>
      <c r="F3990">
        <v>2020</v>
      </c>
      <c r="G3990" t="s">
        <v>17</v>
      </c>
      <c r="H3990" t="s">
        <v>8860</v>
      </c>
      <c r="I3990" t="str">
        <f>_xlfn.XLOOKUP(L3990,ZiptoCity!A:A,ZiptoCity!B:B)</f>
        <v>North Hills</v>
      </c>
      <c r="J3990" t="str">
        <f>_xlfn.XLOOKUP(L3990,ZiptoCity!A:A,ZiptoCity!C:C)</f>
        <v>Los Angeles</v>
      </c>
      <c r="K3990" t="s">
        <v>19</v>
      </c>
      <c r="L3990">
        <v>91343</v>
      </c>
      <c r="M3990">
        <v>6</v>
      </c>
      <c r="N3990" t="s">
        <v>818</v>
      </c>
      <c r="O3990" t="s">
        <v>819</v>
      </c>
      <c r="P3990" t="s">
        <v>820</v>
      </c>
      <c r="Q3990" t="s">
        <v>200</v>
      </c>
      <c r="R3990" t="s">
        <v>201</v>
      </c>
      <c r="S3990" t="s">
        <v>202</v>
      </c>
      <c r="T3990" t="s">
        <v>203</v>
      </c>
      <c r="U3990">
        <v>-118.45871</v>
      </c>
      <c r="V3990">
        <v>34.2346</v>
      </c>
      <c r="W3990" t="s">
        <v>8861</v>
      </c>
    </row>
    <row r="3991" spans="1:23" x14ac:dyDescent="0.2">
      <c r="A3991">
        <v>1</v>
      </c>
      <c r="B3991">
        <v>2020</v>
      </c>
      <c r="C3991">
        <v>5006014002</v>
      </c>
      <c r="D3991" t="s">
        <v>21679</v>
      </c>
      <c r="E3991">
        <v>6</v>
      </c>
      <c r="F3991">
        <v>2020</v>
      </c>
      <c r="G3991" t="s">
        <v>17</v>
      </c>
      <c r="H3991" t="s">
        <v>6524</v>
      </c>
      <c r="I3991" t="str">
        <f>_xlfn.XLOOKUP(L3991,ZiptoCity!A:A,ZiptoCity!B:B)</f>
        <v>Los Angeles</v>
      </c>
      <c r="J3991" t="str">
        <f>_xlfn.XLOOKUP(L3991,ZiptoCity!A:A,ZiptoCity!C:C)</f>
        <v>Los Angeles</v>
      </c>
      <c r="K3991" t="s">
        <v>19</v>
      </c>
      <c r="L3991">
        <v>90043</v>
      </c>
      <c r="M3991">
        <v>8</v>
      </c>
      <c r="N3991" t="s">
        <v>7989</v>
      </c>
      <c r="O3991" t="s">
        <v>7990</v>
      </c>
      <c r="P3991" t="s">
        <v>85</v>
      </c>
      <c r="Q3991" t="s">
        <v>8117</v>
      </c>
      <c r="R3991" t="s">
        <v>8118</v>
      </c>
      <c r="S3991" t="s">
        <v>8119</v>
      </c>
      <c r="T3991" t="s">
        <v>8120</v>
      </c>
      <c r="U3991">
        <v>-118.32801000000001</v>
      </c>
      <c r="V3991">
        <v>33.991199999999999</v>
      </c>
      <c r="W3991" t="s">
        <v>6527</v>
      </c>
    </row>
    <row r="3992" spans="1:23" x14ac:dyDescent="0.2">
      <c r="A3992">
        <v>1</v>
      </c>
      <c r="B3992">
        <v>2020</v>
      </c>
      <c r="C3992">
        <v>2722012026</v>
      </c>
      <c r="D3992" t="s">
        <v>21669</v>
      </c>
      <c r="E3992">
        <v>8</v>
      </c>
      <c r="F3992">
        <v>2020</v>
      </c>
      <c r="G3992" t="s">
        <v>17</v>
      </c>
      <c r="H3992" t="s">
        <v>8862</v>
      </c>
      <c r="I3992" t="str">
        <f>_xlfn.XLOOKUP(L3992,ZiptoCity!A:A,ZiptoCity!B:B)</f>
        <v>Chatsworth</v>
      </c>
      <c r="J3992" t="str">
        <f>_xlfn.XLOOKUP(L3992,ZiptoCity!A:A,ZiptoCity!C:C)</f>
        <v>Los Angeles</v>
      </c>
      <c r="K3992" t="s">
        <v>19</v>
      </c>
      <c r="L3992">
        <v>91311</v>
      </c>
      <c r="M3992">
        <v>12</v>
      </c>
      <c r="N3992" t="s">
        <v>8863</v>
      </c>
      <c r="O3992" t="s">
        <v>417</v>
      </c>
      <c r="P3992" t="s">
        <v>418</v>
      </c>
      <c r="Q3992" t="s">
        <v>182</v>
      </c>
      <c r="R3992" t="s">
        <v>166</v>
      </c>
      <c r="S3992" t="s">
        <v>64</v>
      </c>
      <c r="T3992" t="s">
        <v>183</v>
      </c>
      <c r="U3992">
        <v>-118.60487999999999</v>
      </c>
      <c r="V3992">
        <v>34.259749999999997</v>
      </c>
      <c r="W3992" t="s">
        <v>8864</v>
      </c>
    </row>
    <row r="3993" spans="1:23" x14ac:dyDescent="0.2">
      <c r="A3993">
        <v>1</v>
      </c>
      <c r="B3993">
        <v>2020</v>
      </c>
      <c r="C3993">
        <v>2534008011</v>
      </c>
      <c r="D3993" t="s">
        <v>21669</v>
      </c>
      <c r="E3993">
        <v>6</v>
      </c>
      <c r="F3993">
        <v>2020</v>
      </c>
      <c r="G3993" t="s">
        <v>17</v>
      </c>
      <c r="H3993" t="s">
        <v>3076</v>
      </c>
      <c r="I3993" t="str">
        <f>_xlfn.XLOOKUP(L3993,ZiptoCity!A:A,ZiptoCity!B:B)</f>
        <v>Pacoima</v>
      </c>
      <c r="J3993" t="str">
        <f>_xlfn.XLOOKUP(L3993,ZiptoCity!A:A,ZiptoCity!C:C)</f>
        <v>Los Angeles</v>
      </c>
      <c r="K3993" t="s">
        <v>19</v>
      </c>
      <c r="L3993">
        <v>91331</v>
      </c>
      <c r="M3993">
        <v>7</v>
      </c>
      <c r="N3993" t="s">
        <v>8865</v>
      </c>
      <c r="O3993" t="s">
        <v>136</v>
      </c>
      <c r="P3993" t="s">
        <v>137</v>
      </c>
      <c r="Q3993" t="s">
        <v>182</v>
      </c>
      <c r="R3993" t="s">
        <v>166</v>
      </c>
      <c r="S3993" t="s">
        <v>64</v>
      </c>
      <c r="T3993" t="s">
        <v>183</v>
      </c>
      <c r="U3993">
        <v>-118.42106</v>
      </c>
      <c r="V3993">
        <v>34.272329999999997</v>
      </c>
      <c r="W3993" t="s">
        <v>3077</v>
      </c>
    </row>
    <row r="3994" spans="1:23" x14ac:dyDescent="0.2">
      <c r="A3994">
        <v>1</v>
      </c>
      <c r="B3994">
        <v>2020</v>
      </c>
      <c r="C3994">
        <v>5551032032</v>
      </c>
      <c r="D3994" t="s">
        <v>21669</v>
      </c>
      <c r="E3994">
        <v>15</v>
      </c>
      <c r="F3994">
        <v>2020</v>
      </c>
      <c r="G3994" t="s">
        <v>17</v>
      </c>
      <c r="H3994" t="s">
        <v>3643</v>
      </c>
      <c r="I3994" t="str">
        <f>_xlfn.XLOOKUP(L3994,ZiptoCity!A:A,ZiptoCity!B:B)</f>
        <v>Los Angeles</v>
      </c>
      <c r="J3994" t="str">
        <f>_xlfn.XLOOKUP(L3994,ZiptoCity!A:A,ZiptoCity!C:C)</f>
        <v>Los Angeles</v>
      </c>
      <c r="K3994" t="s">
        <v>19</v>
      </c>
      <c r="L3994">
        <v>90046</v>
      </c>
      <c r="M3994">
        <v>4</v>
      </c>
      <c r="N3994" t="s">
        <v>3644</v>
      </c>
      <c r="O3994" t="s">
        <v>3645</v>
      </c>
      <c r="P3994" t="s">
        <v>3646</v>
      </c>
      <c r="Q3994" t="s">
        <v>3647</v>
      </c>
      <c r="R3994" t="s">
        <v>3648</v>
      </c>
      <c r="S3994" t="s">
        <v>3649</v>
      </c>
      <c r="T3994" t="s">
        <v>3650</v>
      </c>
      <c r="U3994">
        <v>-118.36434</v>
      </c>
      <c r="V3994">
        <v>34.103619999999999</v>
      </c>
      <c r="W3994" t="s">
        <v>3651</v>
      </c>
    </row>
    <row r="3995" spans="1:23" x14ac:dyDescent="0.2">
      <c r="A3995">
        <v>1</v>
      </c>
      <c r="B3995">
        <v>2020</v>
      </c>
      <c r="C3995">
        <v>5215033008</v>
      </c>
      <c r="D3995" t="s">
        <v>21669</v>
      </c>
      <c r="E3995">
        <v>23</v>
      </c>
      <c r="F3995">
        <v>2020</v>
      </c>
      <c r="G3995" t="s">
        <v>17</v>
      </c>
      <c r="H3995" t="s">
        <v>8866</v>
      </c>
      <c r="I3995" t="str">
        <f>_xlfn.XLOOKUP(L3995,ZiptoCity!A:A,ZiptoCity!B:B)</f>
        <v>Los Angeles</v>
      </c>
      <c r="J3995" t="str">
        <f>_xlfn.XLOOKUP(L3995,ZiptoCity!A:A,ZiptoCity!C:C)</f>
        <v>Los Angeles</v>
      </c>
      <c r="K3995" t="s">
        <v>19</v>
      </c>
      <c r="L3995">
        <v>90032</v>
      </c>
      <c r="M3995">
        <v>14</v>
      </c>
      <c r="N3995" t="s">
        <v>670</v>
      </c>
      <c r="O3995" t="s">
        <v>453</v>
      </c>
      <c r="P3995" t="s">
        <v>671</v>
      </c>
      <c r="Q3995" t="s">
        <v>452</v>
      </c>
      <c r="R3995" t="s">
        <v>453</v>
      </c>
      <c r="S3995" t="s">
        <v>454</v>
      </c>
      <c r="T3995" t="s">
        <v>455</v>
      </c>
      <c r="U3995">
        <v>-118.18159</v>
      </c>
      <c r="V3995">
        <v>34.06859</v>
      </c>
      <c r="W3995" t="s">
        <v>8867</v>
      </c>
    </row>
    <row r="3996" spans="1:23" x14ac:dyDescent="0.2">
      <c r="A3996">
        <v>1</v>
      </c>
      <c r="B3996">
        <v>2020</v>
      </c>
      <c r="C3996">
        <v>4302025006</v>
      </c>
      <c r="D3996" t="s">
        <v>21669</v>
      </c>
      <c r="E3996">
        <v>14</v>
      </c>
      <c r="F3996">
        <v>2020</v>
      </c>
      <c r="G3996" t="s">
        <v>17</v>
      </c>
      <c r="H3996" t="s">
        <v>3191</v>
      </c>
      <c r="I3996" t="str">
        <f>_xlfn.XLOOKUP(L3996,ZiptoCity!A:A,ZiptoCity!B:B)</f>
        <v>Los Angeles</v>
      </c>
      <c r="J3996" t="str">
        <f>_xlfn.XLOOKUP(L3996,ZiptoCity!A:A,ZiptoCity!C:C)</f>
        <v>Los Angeles</v>
      </c>
      <c r="K3996" t="s">
        <v>19</v>
      </c>
      <c r="L3996">
        <v>90034</v>
      </c>
      <c r="M3996">
        <v>10</v>
      </c>
      <c r="N3996" t="s">
        <v>61</v>
      </c>
      <c r="O3996" t="s">
        <v>61</v>
      </c>
      <c r="P3996" t="s">
        <v>62</v>
      </c>
      <c r="Q3996" t="s">
        <v>63</v>
      </c>
      <c r="R3996" t="s">
        <v>63</v>
      </c>
      <c r="S3996" t="s">
        <v>64</v>
      </c>
      <c r="T3996" t="s">
        <v>65</v>
      </c>
      <c r="U3996">
        <v>-118.38199</v>
      </c>
      <c r="V3996">
        <v>34.04289</v>
      </c>
      <c r="W3996" t="s">
        <v>3193</v>
      </c>
    </row>
    <row r="3997" spans="1:23" x14ac:dyDescent="0.2">
      <c r="A3997">
        <v>1</v>
      </c>
      <c r="B3997">
        <v>2020</v>
      </c>
      <c r="C3997">
        <v>2277009019</v>
      </c>
      <c r="D3997" t="s">
        <v>21672</v>
      </c>
      <c r="E3997">
        <v>22</v>
      </c>
      <c r="F3997">
        <v>2020</v>
      </c>
      <c r="G3997" t="s">
        <v>17</v>
      </c>
      <c r="H3997" t="s">
        <v>451</v>
      </c>
      <c r="I3997" t="str">
        <f>_xlfn.XLOOKUP(L3997,ZiptoCity!A:A,ZiptoCity!B:B)</f>
        <v>Sherman Oaks</v>
      </c>
      <c r="J3997" t="str">
        <f>_xlfn.XLOOKUP(L3997,ZiptoCity!A:A,ZiptoCity!C:C)</f>
        <v>Los Angeles</v>
      </c>
      <c r="K3997" t="s">
        <v>19</v>
      </c>
      <c r="L3997">
        <v>91403</v>
      </c>
      <c r="M3997">
        <v>4</v>
      </c>
      <c r="N3997" t="s">
        <v>144</v>
      </c>
      <c r="O3997" t="s">
        <v>145</v>
      </c>
      <c r="P3997" t="s">
        <v>146</v>
      </c>
      <c r="Q3997" t="s">
        <v>452</v>
      </c>
      <c r="R3997" t="s">
        <v>453</v>
      </c>
      <c r="S3997" t="s">
        <v>454</v>
      </c>
      <c r="T3997" t="s">
        <v>455</v>
      </c>
      <c r="U3997">
        <v>-118.46235</v>
      </c>
      <c r="V3997">
        <v>34.144550000000002</v>
      </c>
      <c r="W3997" t="s">
        <v>456</v>
      </c>
    </row>
    <row r="3998" spans="1:23" x14ac:dyDescent="0.2">
      <c r="A3998">
        <v>1</v>
      </c>
      <c r="B3998">
        <v>2020</v>
      </c>
      <c r="C3998">
        <v>2289022005</v>
      </c>
      <c r="D3998" t="s">
        <v>21669</v>
      </c>
      <c r="E3998">
        <v>8</v>
      </c>
      <c r="F3998">
        <v>2020</v>
      </c>
      <c r="G3998" t="s">
        <v>17</v>
      </c>
      <c r="H3998" t="s">
        <v>2169</v>
      </c>
      <c r="I3998" t="str">
        <f>_xlfn.XLOOKUP(L3998,ZiptoCity!A:A,ZiptoCity!B:B)</f>
        <v>Encino</v>
      </c>
      <c r="J3998" t="str">
        <f>_xlfn.XLOOKUP(L3998,ZiptoCity!A:A,ZiptoCity!C:C)</f>
        <v>Los Angeles</v>
      </c>
      <c r="K3998" t="s">
        <v>19</v>
      </c>
      <c r="L3998">
        <v>91436</v>
      </c>
      <c r="M3998">
        <v>5</v>
      </c>
      <c r="N3998" t="s">
        <v>236</v>
      </c>
      <c r="O3998" t="s">
        <v>237</v>
      </c>
      <c r="P3998" t="s">
        <v>165</v>
      </c>
      <c r="Q3998" t="s">
        <v>63</v>
      </c>
      <c r="R3998" t="s">
        <v>63</v>
      </c>
      <c r="S3998" t="s">
        <v>64</v>
      </c>
      <c r="T3998" t="s">
        <v>65</v>
      </c>
      <c r="U3998">
        <v>-118.49653000000001</v>
      </c>
      <c r="V3998">
        <v>34.155239999999999</v>
      </c>
      <c r="W3998" t="s">
        <v>2170</v>
      </c>
    </row>
    <row r="3999" spans="1:23" x14ac:dyDescent="0.2">
      <c r="A3999">
        <v>1</v>
      </c>
      <c r="B3999">
        <v>2020</v>
      </c>
      <c r="C3999">
        <v>2174001024</v>
      </c>
      <c r="D3999" t="s">
        <v>21669</v>
      </c>
      <c r="E3999">
        <v>28</v>
      </c>
      <c r="F3999">
        <v>2020</v>
      </c>
      <c r="G3999" t="s">
        <v>17</v>
      </c>
      <c r="H3999" t="s">
        <v>8868</v>
      </c>
      <c r="I3999" t="str">
        <f>_xlfn.XLOOKUP(L3999,ZiptoCity!A:A,ZiptoCity!B:B)</f>
        <v>Woodland Hills</v>
      </c>
      <c r="J3999" t="str">
        <f>_xlfn.XLOOKUP(L3999,ZiptoCity!A:A,ZiptoCity!C:C)</f>
        <v>Los Angeles</v>
      </c>
      <c r="K3999" t="s">
        <v>19</v>
      </c>
      <c r="L3999">
        <v>91364</v>
      </c>
      <c r="M3999">
        <v>3</v>
      </c>
      <c r="N3999" t="s">
        <v>670</v>
      </c>
      <c r="O3999" t="s">
        <v>453</v>
      </c>
      <c r="P3999" t="s">
        <v>671</v>
      </c>
      <c r="Q3999" t="s">
        <v>452</v>
      </c>
      <c r="R3999" t="s">
        <v>453</v>
      </c>
      <c r="S3999" t="s">
        <v>454</v>
      </c>
      <c r="T3999" t="s">
        <v>455</v>
      </c>
      <c r="U3999">
        <v>-118.57173</v>
      </c>
      <c r="V3999">
        <v>34.15343</v>
      </c>
      <c r="W3999" t="s">
        <v>8869</v>
      </c>
    </row>
    <row r="4000" spans="1:23" x14ac:dyDescent="0.2">
      <c r="A4000">
        <v>1</v>
      </c>
      <c r="B4000">
        <v>2020</v>
      </c>
      <c r="C4000">
        <v>2042007053</v>
      </c>
      <c r="D4000" t="s">
        <v>21671</v>
      </c>
      <c r="E4000">
        <v>11</v>
      </c>
      <c r="F4000">
        <v>2020</v>
      </c>
      <c r="G4000" t="s">
        <v>17</v>
      </c>
      <c r="H4000" t="s">
        <v>8870</v>
      </c>
      <c r="I4000" t="str">
        <f>_xlfn.XLOOKUP(L4000,ZiptoCity!A:A,ZiptoCity!B:B)</f>
        <v>Woodland Hills</v>
      </c>
      <c r="J4000" t="str">
        <f>_xlfn.XLOOKUP(L4000,ZiptoCity!A:A,ZiptoCity!C:C)</f>
        <v>Los Angeles</v>
      </c>
      <c r="K4000" t="s">
        <v>19</v>
      </c>
      <c r="L4000">
        <v>91367</v>
      </c>
      <c r="M4000">
        <v>3</v>
      </c>
      <c r="N4000" t="s">
        <v>8871</v>
      </c>
      <c r="O4000" t="s">
        <v>136</v>
      </c>
      <c r="P4000" t="s">
        <v>137</v>
      </c>
      <c r="Q4000" t="s">
        <v>182</v>
      </c>
      <c r="R4000" t="s">
        <v>166</v>
      </c>
      <c r="S4000" t="s">
        <v>64</v>
      </c>
      <c r="T4000" t="s">
        <v>183</v>
      </c>
      <c r="U4000">
        <v>-118.63097</v>
      </c>
      <c r="V4000">
        <v>34.169919999999998</v>
      </c>
      <c r="W4000" t="s">
        <v>8872</v>
      </c>
    </row>
    <row r="4001" spans="1:23" x14ac:dyDescent="0.2">
      <c r="A4001">
        <v>1</v>
      </c>
      <c r="B4001">
        <v>2020</v>
      </c>
      <c r="C4001">
        <v>6043003019</v>
      </c>
      <c r="D4001" t="s">
        <v>21672</v>
      </c>
      <c r="E4001">
        <v>15</v>
      </c>
      <c r="F4001">
        <v>2020</v>
      </c>
      <c r="G4001" t="s">
        <v>100</v>
      </c>
      <c r="H4001" t="s">
        <v>8873</v>
      </c>
      <c r="I4001" t="str">
        <f>_xlfn.XLOOKUP(L4001,ZiptoCity!A:A,ZiptoCity!B:B)</f>
        <v>Los Angeles</v>
      </c>
      <c r="J4001" t="str">
        <f>_xlfn.XLOOKUP(L4001,ZiptoCity!A:A,ZiptoCity!C:C)</f>
        <v>Los Angeles</v>
      </c>
      <c r="K4001" t="s">
        <v>19</v>
      </c>
      <c r="L4001">
        <v>90002</v>
      </c>
      <c r="M4001">
        <v>9</v>
      </c>
      <c r="N4001" t="s">
        <v>107</v>
      </c>
      <c r="O4001" t="s">
        <v>108</v>
      </c>
      <c r="P4001" t="s">
        <v>109</v>
      </c>
      <c r="Q4001" t="s">
        <v>32</v>
      </c>
      <c r="R4001" t="s">
        <v>32</v>
      </c>
      <c r="T4001" t="s">
        <v>32</v>
      </c>
      <c r="U4001">
        <v>-118.25620000000001</v>
      </c>
      <c r="V4001">
        <v>33.957810000000002</v>
      </c>
      <c r="W4001" t="s">
        <v>8874</v>
      </c>
    </row>
    <row r="4002" spans="1:23" x14ac:dyDescent="0.2">
      <c r="A4002">
        <v>1</v>
      </c>
      <c r="B4002">
        <v>2020</v>
      </c>
      <c r="C4002">
        <v>5420010029</v>
      </c>
      <c r="D4002" t="s">
        <v>21669</v>
      </c>
      <c r="E4002">
        <v>9</v>
      </c>
      <c r="F4002">
        <v>2020</v>
      </c>
      <c r="G4002" t="s">
        <v>17</v>
      </c>
      <c r="H4002" t="s">
        <v>6572</v>
      </c>
      <c r="I4002" t="str">
        <f>_xlfn.XLOOKUP(L4002,ZiptoCity!A:A,ZiptoCity!B:B)</f>
        <v>Los Angeles</v>
      </c>
      <c r="J4002" t="str">
        <f>_xlfn.XLOOKUP(L4002,ZiptoCity!A:A,ZiptoCity!C:C)</f>
        <v>Los Angeles</v>
      </c>
      <c r="K4002" t="s">
        <v>19</v>
      </c>
      <c r="L4002">
        <v>90026</v>
      </c>
      <c r="M4002">
        <v>13</v>
      </c>
      <c r="N4002" t="s">
        <v>404</v>
      </c>
      <c r="O4002" t="s">
        <v>405</v>
      </c>
      <c r="P4002" t="s">
        <v>406</v>
      </c>
      <c r="Q4002" t="s">
        <v>306</v>
      </c>
      <c r="R4002" t="s">
        <v>392</v>
      </c>
      <c r="S4002" t="s">
        <v>393</v>
      </c>
      <c r="T4002" t="s">
        <v>394</v>
      </c>
      <c r="U4002">
        <v>-118.25436999999999</v>
      </c>
      <c r="V4002">
        <v>34.087560000000003</v>
      </c>
      <c r="W4002" t="s">
        <v>6573</v>
      </c>
    </row>
    <row r="4003" spans="1:23" x14ac:dyDescent="0.2">
      <c r="A4003">
        <v>1</v>
      </c>
      <c r="B4003">
        <v>2020</v>
      </c>
      <c r="C4003">
        <v>5006014002</v>
      </c>
      <c r="D4003" t="s">
        <v>21669</v>
      </c>
      <c r="E4003">
        <v>8</v>
      </c>
      <c r="F4003">
        <v>2020</v>
      </c>
      <c r="G4003" t="s">
        <v>17</v>
      </c>
      <c r="H4003" t="s">
        <v>6524</v>
      </c>
      <c r="I4003" t="str">
        <f>_xlfn.XLOOKUP(L4003,ZiptoCity!A:A,ZiptoCity!B:B)</f>
        <v>Los Angeles</v>
      </c>
      <c r="J4003" t="str">
        <f>_xlfn.XLOOKUP(L4003,ZiptoCity!A:A,ZiptoCity!C:C)</f>
        <v>Los Angeles</v>
      </c>
      <c r="K4003" t="s">
        <v>19</v>
      </c>
      <c r="L4003">
        <v>90043</v>
      </c>
      <c r="M4003">
        <v>8</v>
      </c>
      <c r="N4003" t="s">
        <v>6525</v>
      </c>
      <c r="O4003" t="s">
        <v>6526</v>
      </c>
      <c r="P4003" t="s">
        <v>687</v>
      </c>
      <c r="Q4003" t="s">
        <v>8117</v>
      </c>
      <c r="R4003" t="s">
        <v>8118</v>
      </c>
      <c r="S4003" t="s">
        <v>8119</v>
      </c>
      <c r="T4003" t="s">
        <v>8120</v>
      </c>
      <c r="U4003">
        <v>-118.32801000000001</v>
      </c>
      <c r="V4003">
        <v>33.991199999999999</v>
      </c>
      <c r="W4003" t="s">
        <v>6527</v>
      </c>
    </row>
    <row r="4004" spans="1:23" x14ac:dyDescent="0.2">
      <c r="A4004">
        <v>1</v>
      </c>
      <c r="B4004">
        <v>2020</v>
      </c>
      <c r="C4004">
        <v>2135012015</v>
      </c>
      <c r="D4004" t="s">
        <v>21675</v>
      </c>
      <c r="E4004">
        <v>31</v>
      </c>
      <c r="F4004">
        <v>2020</v>
      </c>
      <c r="G4004" t="s">
        <v>17</v>
      </c>
      <c r="H4004" t="s">
        <v>4116</v>
      </c>
      <c r="I4004" t="str">
        <f>_xlfn.XLOOKUP(L4004,ZiptoCity!A:A,ZiptoCity!B:B)</f>
        <v>Winnetka</v>
      </c>
      <c r="J4004" t="str">
        <f>_xlfn.XLOOKUP(L4004,ZiptoCity!A:A,ZiptoCity!C:C)</f>
        <v>Los Angeles</v>
      </c>
      <c r="K4004" t="s">
        <v>19</v>
      </c>
      <c r="L4004">
        <v>91306</v>
      </c>
      <c r="M4004">
        <v>3</v>
      </c>
      <c r="N4004" t="s">
        <v>254</v>
      </c>
      <c r="O4004" t="s">
        <v>84</v>
      </c>
      <c r="P4004" t="s">
        <v>85</v>
      </c>
      <c r="Q4004" t="s">
        <v>948</v>
      </c>
      <c r="R4004" t="s">
        <v>166</v>
      </c>
      <c r="S4004" t="s">
        <v>64</v>
      </c>
      <c r="T4004" t="s">
        <v>183</v>
      </c>
      <c r="U4004">
        <v>-118.56648</v>
      </c>
      <c r="V4004">
        <v>34.197659999999999</v>
      </c>
      <c r="W4004" t="s">
        <v>4117</v>
      </c>
    </row>
    <row r="4005" spans="1:23" x14ac:dyDescent="0.2">
      <c r="A4005">
        <v>1</v>
      </c>
      <c r="B4005">
        <v>2020</v>
      </c>
      <c r="C4005">
        <v>6016032020</v>
      </c>
      <c r="D4005" t="s">
        <v>21669</v>
      </c>
      <c r="E4005">
        <v>6</v>
      </c>
      <c r="F4005">
        <v>2020</v>
      </c>
      <c r="G4005" t="s">
        <v>17</v>
      </c>
      <c r="H4005" t="s">
        <v>8875</v>
      </c>
      <c r="I4005" t="str">
        <f>_xlfn.XLOOKUP(L4005,ZiptoCity!A:A,ZiptoCity!B:B)</f>
        <v>Los Angeles</v>
      </c>
      <c r="J4005" t="str">
        <f>_xlfn.XLOOKUP(L4005,ZiptoCity!A:A,ZiptoCity!C:C)</f>
        <v>Los Angeles</v>
      </c>
      <c r="K4005" t="s">
        <v>19</v>
      </c>
      <c r="L4005">
        <v>90047</v>
      </c>
      <c r="M4005">
        <v>8</v>
      </c>
      <c r="N4005" t="s">
        <v>20</v>
      </c>
      <c r="O4005" t="s">
        <v>21</v>
      </c>
      <c r="P4005" t="s">
        <v>22</v>
      </c>
      <c r="Q4005" t="s">
        <v>572</v>
      </c>
      <c r="R4005" t="s">
        <v>573</v>
      </c>
      <c r="S4005" t="s">
        <v>574</v>
      </c>
      <c r="T4005" t="s">
        <v>575</v>
      </c>
      <c r="U4005">
        <v>-118.31695999999999</v>
      </c>
      <c r="V4005">
        <v>33.97551</v>
      </c>
      <c r="W4005" t="s">
        <v>8876</v>
      </c>
    </row>
    <row r="4006" spans="1:23" x14ac:dyDescent="0.2">
      <c r="A4006">
        <v>1</v>
      </c>
      <c r="B4006">
        <v>2020</v>
      </c>
      <c r="C4006">
        <v>7452026003</v>
      </c>
      <c r="D4006" t="s">
        <v>21669</v>
      </c>
      <c r="E4006">
        <v>3</v>
      </c>
      <c r="F4006">
        <v>2020</v>
      </c>
      <c r="G4006" t="s">
        <v>17</v>
      </c>
      <c r="H4006" t="s">
        <v>7759</v>
      </c>
      <c r="I4006" t="str">
        <f>_xlfn.XLOOKUP(L4006,ZiptoCity!A:A,ZiptoCity!B:B)</f>
        <v>San Pedro</v>
      </c>
      <c r="J4006" t="str">
        <f>_xlfn.XLOOKUP(L4006,ZiptoCity!A:A,ZiptoCity!C:C)</f>
        <v>Los Angeles</v>
      </c>
      <c r="K4006" t="s">
        <v>19</v>
      </c>
      <c r="L4006">
        <v>90732</v>
      </c>
      <c r="M4006">
        <v>15</v>
      </c>
      <c r="N4006" t="s">
        <v>273</v>
      </c>
      <c r="O4006" t="s">
        <v>84</v>
      </c>
      <c r="P4006" t="s">
        <v>85</v>
      </c>
      <c r="Q4006" t="s">
        <v>753</v>
      </c>
      <c r="R4006" t="s">
        <v>275</v>
      </c>
      <c r="S4006" t="s">
        <v>754</v>
      </c>
      <c r="T4006" t="s">
        <v>755</v>
      </c>
      <c r="U4006">
        <v>-118.30329</v>
      </c>
      <c r="V4006">
        <v>33.741030000000002</v>
      </c>
      <c r="W4006" t="s">
        <v>7760</v>
      </c>
    </row>
    <row r="4007" spans="1:23" x14ac:dyDescent="0.2">
      <c r="A4007">
        <v>1</v>
      </c>
      <c r="B4007">
        <v>2020</v>
      </c>
      <c r="C4007">
        <v>6117010001</v>
      </c>
      <c r="D4007" t="s">
        <v>21680</v>
      </c>
      <c r="E4007">
        <v>12</v>
      </c>
      <c r="F4007">
        <v>2020</v>
      </c>
      <c r="G4007" t="s">
        <v>17</v>
      </c>
      <c r="H4007" t="s">
        <v>8877</v>
      </c>
      <c r="I4007" t="str">
        <f>_xlfn.XLOOKUP(L4007,ZiptoCity!A:A,ZiptoCity!B:B)</f>
        <v>Los Angeles</v>
      </c>
      <c r="J4007" t="str">
        <f>_xlfn.XLOOKUP(L4007,ZiptoCity!A:A,ZiptoCity!C:C)</f>
        <v>Los Angeles</v>
      </c>
      <c r="K4007" t="s">
        <v>19</v>
      </c>
      <c r="L4007">
        <v>90044</v>
      </c>
      <c r="M4007">
        <v>15</v>
      </c>
      <c r="N4007" t="s">
        <v>7997</v>
      </c>
      <c r="O4007" t="s">
        <v>7998</v>
      </c>
      <c r="P4007" t="s">
        <v>7999</v>
      </c>
      <c r="Q4007" t="s">
        <v>5843</v>
      </c>
      <c r="R4007" t="s">
        <v>7946</v>
      </c>
      <c r="S4007" t="s">
        <v>7947</v>
      </c>
      <c r="T4007" t="s">
        <v>7948</v>
      </c>
      <c r="U4007">
        <v>-118.28972</v>
      </c>
      <c r="V4007">
        <v>33.921010000000003</v>
      </c>
      <c r="W4007" t="s">
        <v>8878</v>
      </c>
    </row>
    <row r="4008" spans="1:23" x14ac:dyDescent="0.2">
      <c r="A4008">
        <v>1</v>
      </c>
      <c r="B4008">
        <v>2020</v>
      </c>
      <c r="C4008">
        <v>5101026016</v>
      </c>
      <c r="D4008" t="s">
        <v>21669</v>
      </c>
      <c r="E4008">
        <v>23</v>
      </c>
      <c r="F4008">
        <v>2020</v>
      </c>
      <c r="G4008" t="s">
        <v>17</v>
      </c>
      <c r="H4008" t="s">
        <v>8879</v>
      </c>
      <c r="I4008" t="str">
        <f>_xlfn.XLOOKUP(L4008,ZiptoCity!A:A,ZiptoCity!B:B)</f>
        <v>Los Angeles</v>
      </c>
      <c r="J4008" t="str">
        <f>_xlfn.XLOOKUP(L4008,ZiptoCity!A:A,ZiptoCity!C:C)</f>
        <v>Los Angeles</v>
      </c>
      <c r="K4008" t="s">
        <v>19</v>
      </c>
      <c r="L4008">
        <v>90037</v>
      </c>
      <c r="M4008">
        <v>9</v>
      </c>
      <c r="N4008" t="s">
        <v>670</v>
      </c>
      <c r="O4008" t="s">
        <v>453</v>
      </c>
      <c r="P4008" t="s">
        <v>671</v>
      </c>
      <c r="Q4008" t="s">
        <v>452</v>
      </c>
      <c r="R4008" t="s">
        <v>453</v>
      </c>
      <c r="S4008" t="s">
        <v>454</v>
      </c>
      <c r="T4008" t="s">
        <v>455</v>
      </c>
      <c r="U4008">
        <v>-118.27522</v>
      </c>
      <c r="V4008">
        <v>33.98986</v>
      </c>
      <c r="W4008" t="s">
        <v>8880</v>
      </c>
    </row>
    <row r="4009" spans="1:23" x14ac:dyDescent="0.2">
      <c r="A4009">
        <v>1</v>
      </c>
      <c r="B4009">
        <v>2020</v>
      </c>
      <c r="C4009">
        <v>4352006039</v>
      </c>
      <c r="D4009" t="s">
        <v>21669</v>
      </c>
      <c r="E4009">
        <v>21</v>
      </c>
      <c r="F4009">
        <v>2020</v>
      </c>
      <c r="G4009" t="s">
        <v>17</v>
      </c>
      <c r="H4009" t="s">
        <v>8881</v>
      </c>
      <c r="I4009" t="str">
        <f>_xlfn.XLOOKUP(L4009,ZiptoCity!A:A,ZiptoCity!B:B)</f>
        <v>Beverly Hills</v>
      </c>
      <c r="J4009" t="str">
        <f>_xlfn.XLOOKUP(L4009,ZiptoCity!A:A,ZiptoCity!C:C)</f>
        <v>Los Angeles</v>
      </c>
      <c r="K4009" t="s">
        <v>19</v>
      </c>
      <c r="L4009">
        <v>90210</v>
      </c>
      <c r="M4009">
        <v>4</v>
      </c>
      <c r="N4009" t="s">
        <v>8882</v>
      </c>
      <c r="O4009" t="s">
        <v>8883</v>
      </c>
      <c r="P4009" t="s">
        <v>2148</v>
      </c>
      <c r="Q4009" t="s">
        <v>63</v>
      </c>
      <c r="R4009" t="s">
        <v>63</v>
      </c>
      <c r="S4009" t="s">
        <v>64</v>
      </c>
      <c r="T4009" t="s">
        <v>65</v>
      </c>
      <c r="U4009">
        <v>-118.40425999999999</v>
      </c>
      <c r="V4009">
        <v>34.099409999999999</v>
      </c>
      <c r="W4009" t="s">
        <v>8884</v>
      </c>
    </row>
    <row r="4010" spans="1:23" x14ac:dyDescent="0.2">
      <c r="A4010">
        <v>1</v>
      </c>
      <c r="B4010">
        <v>2020</v>
      </c>
      <c r="C4010">
        <v>6054004023</v>
      </c>
      <c r="D4010" t="s">
        <v>21670</v>
      </c>
      <c r="E4010">
        <v>11</v>
      </c>
      <c r="F4010">
        <v>2020</v>
      </c>
      <c r="G4010" t="s">
        <v>17</v>
      </c>
      <c r="H4010" t="s">
        <v>2509</v>
      </c>
      <c r="I4010" t="str">
        <f>_xlfn.XLOOKUP(L4010,ZiptoCity!A:A,ZiptoCity!B:B)</f>
        <v>Los Angeles</v>
      </c>
      <c r="J4010" t="str">
        <f>_xlfn.XLOOKUP(L4010,ZiptoCity!A:A,ZiptoCity!C:C)</f>
        <v>Los Angeles</v>
      </c>
      <c r="K4010" t="s">
        <v>19</v>
      </c>
      <c r="L4010">
        <v>90044</v>
      </c>
      <c r="M4010">
        <v>8</v>
      </c>
      <c r="N4010" t="s">
        <v>1277</v>
      </c>
      <c r="O4010" t="s">
        <v>1278</v>
      </c>
      <c r="P4010" t="s">
        <v>1279</v>
      </c>
      <c r="Q4010" t="s">
        <v>681</v>
      </c>
      <c r="R4010" t="s">
        <v>63</v>
      </c>
      <c r="S4010" t="s">
        <v>64</v>
      </c>
      <c r="T4010" t="s">
        <v>65</v>
      </c>
      <c r="U4010">
        <v>-118.28973000000001</v>
      </c>
      <c r="V4010">
        <v>33.947249999999997</v>
      </c>
      <c r="W4010" t="s">
        <v>2510</v>
      </c>
    </row>
    <row r="4011" spans="1:23" x14ac:dyDescent="0.2">
      <c r="A4011">
        <v>1</v>
      </c>
      <c r="B4011">
        <v>2020</v>
      </c>
      <c r="C4011">
        <v>5053004022</v>
      </c>
      <c r="D4011" t="s">
        <v>21669</v>
      </c>
      <c r="E4011">
        <v>21</v>
      </c>
      <c r="F4011">
        <v>2020</v>
      </c>
      <c r="G4011" t="s">
        <v>17</v>
      </c>
      <c r="H4011" t="s">
        <v>5989</v>
      </c>
      <c r="I4011" t="str">
        <f>_xlfn.XLOOKUP(L4011,ZiptoCity!A:A,ZiptoCity!B:B)</f>
        <v>Los Angeles</v>
      </c>
      <c r="J4011" t="str">
        <f>_xlfn.XLOOKUP(L4011,ZiptoCity!A:A,ZiptoCity!C:C)</f>
        <v>Los Angeles</v>
      </c>
      <c r="K4011" t="s">
        <v>19</v>
      </c>
      <c r="L4011">
        <v>90018</v>
      </c>
      <c r="M4011">
        <v>10</v>
      </c>
      <c r="N4011" t="s">
        <v>505</v>
      </c>
      <c r="O4011" t="s">
        <v>84</v>
      </c>
      <c r="P4011" t="s">
        <v>85</v>
      </c>
      <c r="Q4011" t="s">
        <v>8058</v>
      </c>
      <c r="R4011" t="s">
        <v>507</v>
      </c>
      <c r="S4011" t="s">
        <v>508</v>
      </c>
      <c r="T4011" t="s">
        <v>509</v>
      </c>
      <c r="U4011">
        <v>-118.31014</v>
      </c>
      <c r="V4011">
        <v>34.028350000000003</v>
      </c>
      <c r="W4011" t="s">
        <v>5994</v>
      </c>
    </row>
    <row r="4012" spans="1:23" x14ac:dyDescent="0.2">
      <c r="A4012">
        <v>1</v>
      </c>
      <c r="B4012">
        <v>2020</v>
      </c>
      <c r="C4012">
        <v>7439001068</v>
      </c>
      <c r="D4012" t="s">
        <v>21671</v>
      </c>
      <c r="E4012">
        <v>18</v>
      </c>
      <c r="F4012">
        <v>2020</v>
      </c>
      <c r="G4012" t="s">
        <v>17</v>
      </c>
      <c r="H4012" t="s">
        <v>8885</v>
      </c>
      <c r="I4012" t="str">
        <f>_xlfn.XLOOKUP(L4012,ZiptoCity!A:A,ZiptoCity!B:B)</f>
        <v>Harbor City</v>
      </c>
      <c r="J4012" t="str">
        <f>_xlfn.XLOOKUP(L4012,ZiptoCity!A:A,ZiptoCity!C:C)</f>
        <v>Los Angeles</v>
      </c>
      <c r="K4012" t="s">
        <v>19</v>
      </c>
      <c r="L4012">
        <v>90710</v>
      </c>
      <c r="M4012">
        <v>15</v>
      </c>
      <c r="N4012" t="s">
        <v>416</v>
      </c>
      <c r="O4012" t="s">
        <v>417</v>
      </c>
      <c r="P4012" t="s">
        <v>418</v>
      </c>
      <c r="Q4012" t="s">
        <v>166</v>
      </c>
      <c r="R4012" t="s">
        <v>166</v>
      </c>
      <c r="S4012" t="s">
        <v>1071</v>
      </c>
      <c r="T4012" t="s">
        <v>167</v>
      </c>
      <c r="U4012">
        <v>-118.30866</v>
      </c>
      <c r="V4012">
        <v>33.813180000000003</v>
      </c>
      <c r="W4012" t="s">
        <v>8886</v>
      </c>
    </row>
    <row r="4013" spans="1:23" x14ac:dyDescent="0.2">
      <c r="A4013">
        <v>1</v>
      </c>
      <c r="B4013">
        <v>2020</v>
      </c>
      <c r="C4013">
        <v>2172032032</v>
      </c>
      <c r="D4013" t="s">
        <v>21672</v>
      </c>
      <c r="E4013">
        <v>16</v>
      </c>
      <c r="F4013">
        <v>2020</v>
      </c>
      <c r="G4013" t="s">
        <v>17</v>
      </c>
      <c r="H4013" t="s">
        <v>8887</v>
      </c>
      <c r="I4013" t="str">
        <f>_xlfn.XLOOKUP(L4013,ZiptoCity!A:A,ZiptoCity!B:B)</f>
        <v>Woodland Hills</v>
      </c>
      <c r="J4013" t="str">
        <f>_xlfn.XLOOKUP(L4013,ZiptoCity!A:A,ZiptoCity!C:C)</f>
        <v>Los Angeles</v>
      </c>
      <c r="K4013" t="s">
        <v>19</v>
      </c>
      <c r="L4013">
        <v>91364</v>
      </c>
      <c r="M4013">
        <v>3</v>
      </c>
      <c r="N4013" t="s">
        <v>803</v>
      </c>
      <c r="O4013" t="s">
        <v>520</v>
      </c>
      <c r="P4013" t="s">
        <v>2336</v>
      </c>
      <c r="Q4013" t="s">
        <v>8155</v>
      </c>
      <c r="R4013" t="s">
        <v>351</v>
      </c>
      <c r="S4013" t="s">
        <v>8156</v>
      </c>
      <c r="T4013" t="s">
        <v>8157</v>
      </c>
      <c r="U4013">
        <v>-118.5912</v>
      </c>
      <c r="V4013">
        <v>34.14725</v>
      </c>
      <c r="W4013" t="s">
        <v>8888</v>
      </c>
    </row>
    <row r="4014" spans="1:23" x14ac:dyDescent="0.2">
      <c r="A4014">
        <v>1</v>
      </c>
      <c r="B4014">
        <v>2020</v>
      </c>
      <c r="C4014">
        <v>4422006023</v>
      </c>
      <c r="D4014" t="s">
        <v>21672</v>
      </c>
      <c r="E4014">
        <v>26</v>
      </c>
      <c r="F4014">
        <v>2020</v>
      </c>
      <c r="G4014" t="s">
        <v>17</v>
      </c>
      <c r="H4014" t="s">
        <v>3068</v>
      </c>
      <c r="I4014" t="str">
        <f>_xlfn.XLOOKUP(L4014,ZiptoCity!A:A,ZiptoCity!B:B)</f>
        <v>Pacific Palisades</v>
      </c>
      <c r="J4014" t="str">
        <f>_xlfn.XLOOKUP(L4014,ZiptoCity!A:A,ZiptoCity!C:C)</f>
        <v>Los Angeles</v>
      </c>
      <c r="K4014" t="s">
        <v>19</v>
      </c>
      <c r="L4014">
        <v>90272</v>
      </c>
      <c r="M4014">
        <v>11</v>
      </c>
      <c r="N4014" t="s">
        <v>144</v>
      </c>
      <c r="O4014" t="s">
        <v>145</v>
      </c>
      <c r="P4014" t="s">
        <v>146</v>
      </c>
      <c r="Q4014" t="s">
        <v>147</v>
      </c>
      <c r="R4014" t="s">
        <v>148</v>
      </c>
      <c r="S4014" t="s">
        <v>149</v>
      </c>
      <c r="T4014" t="s">
        <v>146</v>
      </c>
      <c r="U4014">
        <v>-118.52117</v>
      </c>
      <c r="V4014">
        <v>34.053989999999999</v>
      </c>
      <c r="W4014" t="s">
        <v>3069</v>
      </c>
    </row>
    <row r="4015" spans="1:23" x14ac:dyDescent="0.2">
      <c r="A4015">
        <v>1</v>
      </c>
      <c r="B4015">
        <v>2020</v>
      </c>
      <c r="C4015">
        <v>2646016021</v>
      </c>
      <c r="D4015" t="s">
        <v>21669</v>
      </c>
      <c r="E4015">
        <v>8</v>
      </c>
      <c r="F4015">
        <v>2020</v>
      </c>
      <c r="G4015" t="s">
        <v>17</v>
      </c>
      <c r="H4015" t="s">
        <v>6175</v>
      </c>
      <c r="I4015" t="str">
        <f>_xlfn.XLOOKUP(L4015,ZiptoCity!A:A,ZiptoCity!B:B)</f>
        <v>Pacoima</v>
      </c>
      <c r="J4015" t="str">
        <f>_xlfn.XLOOKUP(L4015,ZiptoCity!A:A,ZiptoCity!C:C)</f>
        <v>Los Angeles</v>
      </c>
      <c r="K4015" t="s">
        <v>19</v>
      </c>
      <c r="L4015">
        <v>91331</v>
      </c>
      <c r="M4015">
        <v>7</v>
      </c>
      <c r="N4015" t="s">
        <v>922</v>
      </c>
      <c r="O4015" t="s">
        <v>923</v>
      </c>
      <c r="P4015" t="s">
        <v>687</v>
      </c>
      <c r="Q4015" t="s">
        <v>267</v>
      </c>
      <c r="R4015" t="s">
        <v>268</v>
      </c>
      <c r="S4015" t="s">
        <v>269</v>
      </c>
      <c r="T4015" t="s">
        <v>270</v>
      </c>
      <c r="U4015">
        <v>-118.42737</v>
      </c>
      <c r="V4015">
        <v>34.251939999999998</v>
      </c>
      <c r="W4015" t="s">
        <v>6176</v>
      </c>
    </row>
    <row r="4016" spans="1:23" x14ac:dyDescent="0.2">
      <c r="A4016">
        <v>1</v>
      </c>
      <c r="B4016">
        <v>2020</v>
      </c>
      <c r="C4016">
        <v>4378016005</v>
      </c>
      <c r="D4016" t="s">
        <v>21674</v>
      </c>
      <c r="E4016">
        <v>11</v>
      </c>
      <c r="F4016">
        <v>2020</v>
      </c>
      <c r="G4016" t="s">
        <v>17</v>
      </c>
      <c r="H4016" t="s">
        <v>6076</v>
      </c>
      <c r="I4016" t="str">
        <f>_xlfn.XLOOKUP(L4016,ZiptoCity!A:A,ZiptoCity!B:B)</f>
        <v>Los Angeles</v>
      </c>
      <c r="J4016" t="str">
        <f>_xlfn.XLOOKUP(L4016,ZiptoCity!A:A,ZiptoCity!C:C)</f>
        <v>Los Angeles</v>
      </c>
      <c r="K4016" t="s">
        <v>19</v>
      </c>
      <c r="L4016">
        <v>90077</v>
      </c>
      <c r="M4016">
        <v>5</v>
      </c>
      <c r="N4016" t="s">
        <v>1506</v>
      </c>
      <c r="O4016" t="s">
        <v>1507</v>
      </c>
      <c r="P4016" t="s">
        <v>1508</v>
      </c>
      <c r="Q4016" t="s">
        <v>2449</v>
      </c>
      <c r="R4016" t="s">
        <v>2450</v>
      </c>
      <c r="S4016" t="s">
        <v>2451</v>
      </c>
      <c r="T4016" t="s">
        <v>2452</v>
      </c>
      <c r="U4016">
        <v>-118.46262</v>
      </c>
      <c r="V4016">
        <v>34.1233</v>
      </c>
      <c r="W4016" t="s">
        <v>6077</v>
      </c>
    </row>
    <row r="4017" spans="1:23" x14ac:dyDescent="0.2">
      <c r="A4017">
        <v>1</v>
      </c>
      <c r="B4017">
        <v>2020</v>
      </c>
      <c r="C4017">
        <v>7413014022</v>
      </c>
      <c r="D4017" t="s">
        <v>21680</v>
      </c>
      <c r="E4017">
        <v>12</v>
      </c>
      <c r="F4017">
        <v>2020</v>
      </c>
      <c r="G4017" t="s">
        <v>17</v>
      </c>
      <c r="H4017" t="s">
        <v>2642</v>
      </c>
      <c r="I4017" t="str">
        <f>_xlfn.XLOOKUP(L4017,ZiptoCity!A:A,ZiptoCity!B:B)</f>
        <v>Harbor City</v>
      </c>
      <c r="J4017" t="str">
        <f>_xlfn.XLOOKUP(L4017,ZiptoCity!A:A,ZiptoCity!C:C)</f>
        <v>Los Angeles</v>
      </c>
      <c r="K4017" t="s">
        <v>19</v>
      </c>
      <c r="L4017">
        <v>90710</v>
      </c>
      <c r="M4017">
        <v>15</v>
      </c>
      <c r="N4017" t="s">
        <v>7997</v>
      </c>
      <c r="O4017" t="s">
        <v>7998</v>
      </c>
      <c r="P4017" t="s">
        <v>7999</v>
      </c>
      <c r="Q4017" t="s">
        <v>5843</v>
      </c>
      <c r="R4017" t="s">
        <v>7946</v>
      </c>
      <c r="S4017" t="s">
        <v>7947</v>
      </c>
      <c r="T4017" t="s">
        <v>7948</v>
      </c>
      <c r="U4017">
        <v>-118.29546999999999</v>
      </c>
      <c r="V4017">
        <v>33.795639999999999</v>
      </c>
      <c r="W4017" t="s">
        <v>2643</v>
      </c>
    </row>
    <row r="4018" spans="1:23" x14ac:dyDescent="0.2">
      <c r="A4018">
        <v>1</v>
      </c>
      <c r="B4018">
        <v>2020</v>
      </c>
      <c r="C4018">
        <v>5110018018</v>
      </c>
      <c r="D4018" t="s">
        <v>21669</v>
      </c>
      <c r="E4018">
        <v>6</v>
      </c>
      <c r="F4018">
        <v>2020</v>
      </c>
      <c r="G4018" t="s">
        <v>17</v>
      </c>
      <c r="H4018" t="s">
        <v>2026</v>
      </c>
      <c r="I4018" t="str">
        <f>_xlfn.XLOOKUP(L4018,ZiptoCity!A:A,ZiptoCity!B:B)</f>
        <v>Los Angeles</v>
      </c>
      <c r="J4018" t="str">
        <f>_xlfn.XLOOKUP(L4018,ZiptoCity!A:A,ZiptoCity!C:C)</f>
        <v>Los Angeles</v>
      </c>
      <c r="K4018" t="s">
        <v>19</v>
      </c>
      <c r="L4018">
        <v>90037</v>
      </c>
      <c r="M4018">
        <v>9</v>
      </c>
      <c r="N4018" t="s">
        <v>8889</v>
      </c>
      <c r="O4018" t="s">
        <v>2028</v>
      </c>
      <c r="P4018" t="s">
        <v>2029</v>
      </c>
      <c r="Q4018" t="s">
        <v>182</v>
      </c>
      <c r="R4018" t="s">
        <v>166</v>
      </c>
      <c r="S4018" t="s">
        <v>64</v>
      </c>
      <c r="T4018" t="s">
        <v>183</v>
      </c>
      <c r="U4018">
        <v>-118.2761</v>
      </c>
      <c r="V4018">
        <v>33.999020000000002</v>
      </c>
      <c r="W4018" t="s">
        <v>2030</v>
      </c>
    </row>
    <row r="4019" spans="1:23" x14ac:dyDescent="0.2">
      <c r="A4019">
        <v>1</v>
      </c>
      <c r="B4019">
        <v>2020</v>
      </c>
      <c r="C4019">
        <v>2169005016</v>
      </c>
      <c r="D4019" t="s">
        <v>21669</v>
      </c>
      <c r="E4019">
        <v>14</v>
      </c>
      <c r="F4019">
        <v>2020</v>
      </c>
      <c r="G4019" t="s">
        <v>17</v>
      </c>
      <c r="H4019" t="s">
        <v>6054</v>
      </c>
      <c r="I4019" t="str">
        <f>_xlfn.XLOOKUP(L4019,ZiptoCity!A:A,ZiptoCity!B:B)</f>
        <v>Woodland Hills</v>
      </c>
      <c r="J4019" t="str">
        <f>_xlfn.XLOOKUP(L4019,ZiptoCity!A:A,ZiptoCity!C:C)</f>
        <v>Los Angeles</v>
      </c>
      <c r="K4019" t="s">
        <v>19</v>
      </c>
      <c r="L4019">
        <v>91364</v>
      </c>
      <c r="M4019">
        <v>3</v>
      </c>
      <c r="N4019" t="s">
        <v>20</v>
      </c>
      <c r="O4019" t="s">
        <v>21</v>
      </c>
      <c r="P4019" t="s">
        <v>22</v>
      </c>
      <c r="Q4019" t="s">
        <v>230</v>
      </c>
      <c r="R4019" t="s">
        <v>8012</v>
      </c>
      <c r="S4019" t="s">
        <v>8013</v>
      </c>
      <c r="T4019" t="s">
        <v>7615</v>
      </c>
      <c r="U4019">
        <v>-118.6056</v>
      </c>
      <c r="V4019">
        <v>34.163029999999999</v>
      </c>
      <c r="W4019" t="s">
        <v>6055</v>
      </c>
    </row>
    <row r="4020" spans="1:23" x14ac:dyDescent="0.2">
      <c r="A4020">
        <v>1</v>
      </c>
      <c r="B4020">
        <v>2020</v>
      </c>
      <c r="C4020">
        <v>2701052037</v>
      </c>
      <c r="D4020" t="s">
        <v>21669</v>
      </c>
      <c r="E4020">
        <v>24</v>
      </c>
      <c r="F4020">
        <v>2020</v>
      </c>
      <c r="G4020" t="s">
        <v>17</v>
      </c>
      <c r="H4020" t="s">
        <v>8890</v>
      </c>
      <c r="I4020" t="str">
        <f>_xlfn.XLOOKUP(L4020,ZiptoCity!A:A,ZiptoCity!B:B)</f>
        <v>Porter Ranch</v>
      </c>
      <c r="J4020" t="str">
        <f>_xlfn.XLOOKUP(L4020,ZiptoCity!A:A,ZiptoCity!C:C)</f>
        <v>Los Angeles</v>
      </c>
      <c r="K4020" t="s">
        <v>19</v>
      </c>
      <c r="L4020">
        <v>91326</v>
      </c>
      <c r="M4020">
        <v>12</v>
      </c>
      <c r="N4020" t="s">
        <v>670</v>
      </c>
      <c r="O4020" t="s">
        <v>453</v>
      </c>
      <c r="P4020" t="s">
        <v>671</v>
      </c>
      <c r="Q4020" t="s">
        <v>452</v>
      </c>
      <c r="R4020" t="s">
        <v>453</v>
      </c>
      <c r="S4020" t="s">
        <v>454</v>
      </c>
      <c r="T4020" t="s">
        <v>455</v>
      </c>
      <c r="U4020">
        <v>-118.58477999999999</v>
      </c>
      <c r="V4020">
        <v>34.27769</v>
      </c>
      <c r="W4020" t="s">
        <v>8891</v>
      </c>
    </row>
    <row r="4021" spans="1:23" x14ac:dyDescent="0.2">
      <c r="A4021">
        <v>1</v>
      </c>
      <c r="B4021">
        <v>2020</v>
      </c>
      <c r="C4021">
        <v>2148005006</v>
      </c>
      <c r="D4021" t="s">
        <v>21675</v>
      </c>
      <c r="E4021">
        <v>31</v>
      </c>
      <c r="F4021">
        <v>2020</v>
      </c>
      <c r="G4021" t="s">
        <v>17</v>
      </c>
      <c r="H4021" t="s">
        <v>991</v>
      </c>
      <c r="I4021" t="str">
        <f>_xlfn.XLOOKUP(L4021,ZiptoCity!A:A,ZiptoCity!B:B)</f>
        <v>Winnetka</v>
      </c>
      <c r="J4021" t="str">
        <f>_xlfn.XLOOKUP(L4021,ZiptoCity!A:A,ZiptoCity!C:C)</f>
        <v>Los Angeles</v>
      </c>
      <c r="K4021" t="s">
        <v>19</v>
      </c>
      <c r="L4021">
        <v>91306</v>
      </c>
      <c r="M4021">
        <v>3</v>
      </c>
      <c r="N4021" t="s">
        <v>254</v>
      </c>
      <c r="O4021" t="s">
        <v>84</v>
      </c>
      <c r="P4021" t="s">
        <v>85</v>
      </c>
      <c r="Q4021" t="s">
        <v>8020</v>
      </c>
      <c r="R4021" t="s">
        <v>8021</v>
      </c>
      <c r="S4021" t="s">
        <v>8022</v>
      </c>
      <c r="T4021" t="s">
        <v>666</v>
      </c>
      <c r="U4021">
        <v>-118.58597</v>
      </c>
      <c r="V4021">
        <v>34.193570000000001</v>
      </c>
      <c r="W4021" t="s">
        <v>992</v>
      </c>
    </row>
    <row r="4022" spans="1:23" x14ac:dyDescent="0.2">
      <c r="A4022">
        <v>1</v>
      </c>
      <c r="B4022">
        <v>2020</v>
      </c>
      <c r="C4022">
        <v>2245013034</v>
      </c>
      <c r="D4022" t="s">
        <v>21672</v>
      </c>
      <c r="E4022">
        <v>14</v>
      </c>
      <c r="F4022">
        <v>2020</v>
      </c>
      <c r="G4022" t="s">
        <v>17</v>
      </c>
      <c r="H4022" t="s">
        <v>6036</v>
      </c>
      <c r="I4022" t="str">
        <f>_xlfn.XLOOKUP(L4022,ZiptoCity!A:A,ZiptoCity!B:B)</f>
        <v>Van Nuys</v>
      </c>
      <c r="J4022" t="str">
        <f>_xlfn.XLOOKUP(L4022,ZiptoCity!A:A,ZiptoCity!C:C)</f>
        <v>Los Angeles</v>
      </c>
      <c r="K4022" t="s">
        <v>19</v>
      </c>
      <c r="L4022">
        <v>91401</v>
      </c>
      <c r="M4022">
        <v>4</v>
      </c>
      <c r="N4022" t="s">
        <v>273</v>
      </c>
      <c r="O4022" t="s">
        <v>84</v>
      </c>
      <c r="P4022" t="s">
        <v>85</v>
      </c>
      <c r="Q4022" t="s">
        <v>182</v>
      </c>
      <c r="R4022" t="s">
        <v>166</v>
      </c>
      <c r="S4022" t="s">
        <v>64</v>
      </c>
      <c r="T4022" t="s">
        <v>183</v>
      </c>
      <c r="U4022">
        <v>-118.44712</v>
      </c>
      <c r="V4022">
        <v>34.174979999999998</v>
      </c>
      <c r="W4022" t="s">
        <v>6038</v>
      </c>
    </row>
    <row r="4023" spans="1:23" x14ac:dyDescent="0.2">
      <c r="A4023">
        <v>1</v>
      </c>
      <c r="B4023">
        <v>2020</v>
      </c>
      <c r="C4023">
        <v>2005008019</v>
      </c>
      <c r="D4023" t="s">
        <v>21679</v>
      </c>
      <c r="E4023">
        <v>12</v>
      </c>
      <c r="F4023">
        <v>2020</v>
      </c>
      <c r="G4023" t="s">
        <v>17</v>
      </c>
      <c r="H4023" t="s">
        <v>7608</v>
      </c>
      <c r="I4023" t="str">
        <f>_xlfn.XLOOKUP(L4023,ZiptoCity!A:A,ZiptoCity!B:B)</f>
        <v>Canoga Park</v>
      </c>
      <c r="J4023" t="str">
        <f>_xlfn.XLOOKUP(L4023,ZiptoCity!A:A,ZiptoCity!C:C)</f>
        <v>Los Angeles</v>
      </c>
      <c r="K4023" t="s">
        <v>19</v>
      </c>
      <c r="L4023">
        <v>91304</v>
      </c>
      <c r="M4023">
        <v>12</v>
      </c>
      <c r="N4023" t="s">
        <v>7989</v>
      </c>
      <c r="O4023" t="s">
        <v>7990</v>
      </c>
      <c r="P4023" t="s">
        <v>85</v>
      </c>
      <c r="Q4023" t="s">
        <v>8215</v>
      </c>
      <c r="R4023" t="s">
        <v>8216</v>
      </c>
      <c r="S4023" t="s">
        <v>8217</v>
      </c>
      <c r="T4023" t="s">
        <v>650</v>
      </c>
      <c r="U4023">
        <v>-118.63182</v>
      </c>
      <c r="V4023">
        <v>34.221049999999998</v>
      </c>
      <c r="W4023" t="s">
        <v>7609</v>
      </c>
    </row>
    <row r="4024" spans="1:23" x14ac:dyDescent="0.2">
      <c r="A4024">
        <v>1</v>
      </c>
      <c r="B4024">
        <v>2020</v>
      </c>
      <c r="C4024">
        <v>2582008004</v>
      </c>
      <c r="D4024" t="s">
        <v>21669</v>
      </c>
      <c r="E4024">
        <v>14</v>
      </c>
      <c r="F4024">
        <v>2020</v>
      </c>
      <c r="G4024" t="s">
        <v>17</v>
      </c>
      <c r="H4024" t="s">
        <v>3998</v>
      </c>
      <c r="I4024" t="str">
        <f>_xlfn.XLOOKUP(L4024,ZiptoCity!A:A,ZiptoCity!B:B)</f>
        <v>Sylmar</v>
      </c>
      <c r="J4024" t="str">
        <f>_xlfn.XLOOKUP(L4024,ZiptoCity!A:A,ZiptoCity!C:C)</f>
        <v>Los Angeles</v>
      </c>
      <c r="K4024" t="s">
        <v>19</v>
      </c>
      <c r="L4024">
        <v>91342</v>
      </c>
      <c r="M4024">
        <v>7</v>
      </c>
      <c r="N4024" t="s">
        <v>61</v>
      </c>
      <c r="O4024" t="s">
        <v>61</v>
      </c>
      <c r="P4024" t="s">
        <v>62</v>
      </c>
      <c r="Q4024" t="s">
        <v>63</v>
      </c>
      <c r="R4024" t="s">
        <v>63</v>
      </c>
      <c r="S4024" t="s">
        <v>64</v>
      </c>
      <c r="T4024" t="s">
        <v>65</v>
      </c>
      <c r="U4024">
        <v>-118.43375</v>
      </c>
      <c r="V4024">
        <v>34.327089999999998</v>
      </c>
      <c r="W4024" t="s">
        <v>3999</v>
      </c>
    </row>
    <row r="4025" spans="1:23" x14ac:dyDescent="0.2">
      <c r="A4025">
        <v>1</v>
      </c>
      <c r="B4025">
        <v>2020</v>
      </c>
      <c r="C4025">
        <v>2035012003</v>
      </c>
      <c r="D4025" t="s">
        <v>21674</v>
      </c>
      <c r="E4025">
        <v>23</v>
      </c>
      <c r="F4025">
        <v>2020</v>
      </c>
      <c r="G4025" t="s">
        <v>17</v>
      </c>
      <c r="H4025" t="s">
        <v>8892</v>
      </c>
      <c r="I4025" t="str">
        <f>_xlfn.XLOOKUP(L4025,ZiptoCity!A:A,ZiptoCity!B:B)</f>
        <v>Woodland Hills</v>
      </c>
      <c r="J4025" t="str">
        <f>_xlfn.XLOOKUP(L4025,ZiptoCity!A:A,ZiptoCity!C:C)</f>
        <v>Los Angeles</v>
      </c>
      <c r="K4025" t="s">
        <v>19</v>
      </c>
      <c r="L4025">
        <v>91367</v>
      </c>
      <c r="M4025">
        <v>3</v>
      </c>
      <c r="N4025" t="s">
        <v>6588</v>
      </c>
      <c r="O4025" t="s">
        <v>6589</v>
      </c>
      <c r="P4025" t="s">
        <v>6590</v>
      </c>
      <c r="Q4025" t="s">
        <v>1924</v>
      </c>
      <c r="R4025" t="s">
        <v>1925</v>
      </c>
      <c r="S4025" t="s">
        <v>1926</v>
      </c>
      <c r="T4025" t="s">
        <v>1927</v>
      </c>
      <c r="U4025">
        <v>-118.63851</v>
      </c>
      <c r="V4025">
        <v>34.181669999999997</v>
      </c>
      <c r="W4025" t="s">
        <v>8893</v>
      </c>
    </row>
    <row r="4026" spans="1:23" x14ac:dyDescent="0.2">
      <c r="A4026">
        <v>1</v>
      </c>
      <c r="B4026">
        <v>2020</v>
      </c>
      <c r="C4026">
        <v>2215004011</v>
      </c>
      <c r="D4026" t="s">
        <v>21671</v>
      </c>
      <c r="E4026">
        <v>18</v>
      </c>
      <c r="F4026">
        <v>2020</v>
      </c>
      <c r="G4026" t="s">
        <v>17</v>
      </c>
      <c r="H4026" t="s">
        <v>8894</v>
      </c>
      <c r="I4026" t="str">
        <f>_xlfn.XLOOKUP(L4026,ZiptoCity!A:A,ZiptoCity!B:B)</f>
        <v>Van Nuys</v>
      </c>
      <c r="J4026" t="str">
        <f>_xlfn.XLOOKUP(L4026,ZiptoCity!A:A,ZiptoCity!C:C)</f>
        <v>Los Angeles</v>
      </c>
      <c r="K4026" t="s">
        <v>19</v>
      </c>
      <c r="L4026">
        <v>91405</v>
      </c>
      <c r="M4026">
        <v>2</v>
      </c>
      <c r="N4026" t="s">
        <v>2335</v>
      </c>
      <c r="O4026" t="s">
        <v>520</v>
      </c>
      <c r="P4026" t="s">
        <v>2336</v>
      </c>
      <c r="Q4026" t="s">
        <v>350</v>
      </c>
      <c r="R4026" t="s">
        <v>351</v>
      </c>
      <c r="S4026" t="s">
        <v>352</v>
      </c>
      <c r="T4026" t="s">
        <v>1819</v>
      </c>
      <c r="U4026">
        <v>-118.43255000000001</v>
      </c>
      <c r="V4026">
        <v>34.205480000000001</v>
      </c>
      <c r="W4026" t="s">
        <v>8895</v>
      </c>
    </row>
    <row r="4027" spans="1:23" x14ac:dyDescent="0.2">
      <c r="A4027">
        <v>1</v>
      </c>
      <c r="B4027">
        <v>2020</v>
      </c>
      <c r="C4027">
        <v>2106001032</v>
      </c>
      <c r="D4027" t="s">
        <v>21669</v>
      </c>
      <c r="E4027">
        <v>17</v>
      </c>
      <c r="F4027">
        <v>2020</v>
      </c>
      <c r="G4027" t="s">
        <v>17</v>
      </c>
      <c r="H4027" t="s">
        <v>2432</v>
      </c>
      <c r="I4027" t="str">
        <f>_xlfn.XLOOKUP(L4027,ZiptoCity!A:A,ZiptoCity!B:B)</f>
        <v>Winnetka</v>
      </c>
      <c r="J4027" t="str">
        <f>_xlfn.XLOOKUP(L4027,ZiptoCity!A:A,ZiptoCity!C:C)</f>
        <v>Los Angeles</v>
      </c>
      <c r="K4027" t="s">
        <v>19</v>
      </c>
      <c r="L4027">
        <v>91306</v>
      </c>
      <c r="M4027">
        <v>3</v>
      </c>
      <c r="N4027" t="s">
        <v>686</v>
      </c>
      <c r="O4027" t="s">
        <v>265</v>
      </c>
      <c r="P4027" t="s">
        <v>687</v>
      </c>
      <c r="Q4027" t="s">
        <v>8117</v>
      </c>
      <c r="R4027" t="s">
        <v>8118</v>
      </c>
      <c r="S4027" t="s">
        <v>8119</v>
      </c>
      <c r="T4027" t="s">
        <v>8120</v>
      </c>
      <c r="U4027">
        <v>-118.5676</v>
      </c>
      <c r="V4027">
        <v>34.218919999999997</v>
      </c>
      <c r="W4027" t="s">
        <v>2433</v>
      </c>
    </row>
    <row r="4028" spans="1:23" x14ac:dyDescent="0.2">
      <c r="A4028">
        <v>1</v>
      </c>
      <c r="B4028">
        <v>2020</v>
      </c>
      <c r="C4028">
        <v>2280002027</v>
      </c>
      <c r="D4028" t="s">
        <v>21679</v>
      </c>
      <c r="E4028">
        <v>5</v>
      </c>
      <c r="F4028">
        <v>2020</v>
      </c>
      <c r="G4028" t="s">
        <v>17</v>
      </c>
      <c r="H4028" t="s">
        <v>8896</v>
      </c>
      <c r="I4028" t="str">
        <f>_xlfn.XLOOKUP(L4028,ZiptoCity!A:A,ZiptoCity!B:B)</f>
        <v>Sherman Oaks</v>
      </c>
      <c r="J4028" t="str">
        <f>_xlfn.XLOOKUP(L4028,ZiptoCity!A:A,ZiptoCity!C:C)</f>
        <v>Los Angeles</v>
      </c>
      <c r="K4028" t="s">
        <v>19</v>
      </c>
      <c r="L4028">
        <v>91403</v>
      </c>
      <c r="M4028">
        <v>5</v>
      </c>
      <c r="N4028" t="s">
        <v>8897</v>
      </c>
      <c r="O4028" t="s">
        <v>8898</v>
      </c>
      <c r="P4028" t="s">
        <v>8899</v>
      </c>
      <c r="Q4028" t="s">
        <v>8900</v>
      </c>
      <c r="R4028" t="s">
        <v>8900</v>
      </c>
      <c r="S4028" t="s">
        <v>8901</v>
      </c>
      <c r="T4028" t="s">
        <v>8902</v>
      </c>
      <c r="U4028">
        <v>-118.47186000000001</v>
      </c>
      <c r="V4028">
        <v>34.144979999999997</v>
      </c>
      <c r="W4028" t="s">
        <v>8903</v>
      </c>
    </row>
    <row r="4029" spans="1:23" x14ac:dyDescent="0.2">
      <c r="A4029">
        <v>1</v>
      </c>
      <c r="B4029">
        <v>2020</v>
      </c>
      <c r="C4029">
        <v>2604041003</v>
      </c>
      <c r="D4029" t="s">
        <v>21672</v>
      </c>
      <c r="E4029">
        <v>9</v>
      </c>
      <c r="F4029">
        <v>2020</v>
      </c>
      <c r="G4029" t="s">
        <v>17</v>
      </c>
      <c r="H4029" t="s">
        <v>8904</v>
      </c>
      <c r="I4029" t="str">
        <f>_xlfn.XLOOKUP(L4029,ZiptoCity!A:A,ZiptoCity!B:B)</f>
        <v>Sylmar</v>
      </c>
      <c r="J4029" t="str">
        <f>_xlfn.XLOOKUP(L4029,ZiptoCity!A:A,ZiptoCity!C:C)</f>
        <v>Los Angeles</v>
      </c>
      <c r="K4029" t="s">
        <v>19</v>
      </c>
      <c r="L4029">
        <v>91342</v>
      </c>
      <c r="M4029">
        <v>7</v>
      </c>
      <c r="N4029" t="s">
        <v>20</v>
      </c>
      <c r="O4029" t="s">
        <v>21</v>
      </c>
      <c r="P4029" t="s">
        <v>22</v>
      </c>
      <c r="Q4029" t="s">
        <v>230</v>
      </c>
      <c r="R4029" t="s">
        <v>8012</v>
      </c>
      <c r="S4029" t="s">
        <v>8013</v>
      </c>
      <c r="T4029" t="s">
        <v>7615</v>
      </c>
      <c r="U4029">
        <v>-118.47126</v>
      </c>
      <c r="V4029">
        <v>34.299570000000003</v>
      </c>
      <c r="W4029" t="s">
        <v>8905</v>
      </c>
    </row>
    <row r="4030" spans="1:23" x14ac:dyDescent="0.2">
      <c r="A4030">
        <v>1</v>
      </c>
      <c r="B4030">
        <v>2020</v>
      </c>
      <c r="C4030">
        <v>2242017114</v>
      </c>
      <c r="D4030" t="s">
        <v>21674</v>
      </c>
      <c r="E4030">
        <v>16</v>
      </c>
      <c r="F4030">
        <v>2020</v>
      </c>
      <c r="G4030" t="s">
        <v>17</v>
      </c>
      <c r="H4030" t="s">
        <v>493</v>
      </c>
      <c r="I4030" t="str">
        <f>_xlfn.XLOOKUP(L4030,ZiptoCity!A:A,ZiptoCity!B:B)</f>
        <v>Van Nuys</v>
      </c>
      <c r="J4030" t="str">
        <f>_xlfn.XLOOKUP(L4030,ZiptoCity!A:A,ZiptoCity!C:C)</f>
        <v>Los Angeles</v>
      </c>
      <c r="K4030" t="s">
        <v>19</v>
      </c>
      <c r="L4030">
        <v>91411</v>
      </c>
      <c r="M4030">
        <v>6</v>
      </c>
      <c r="N4030" t="s">
        <v>494</v>
      </c>
      <c r="O4030" t="s">
        <v>571</v>
      </c>
      <c r="P4030" t="s">
        <v>496</v>
      </c>
      <c r="Q4030" t="s">
        <v>494</v>
      </c>
      <c r="R4030" t="s">
        <v>1010</v>
      </c>
      <c r="S4030" t="s">
        <v>497</v>
      </c>
      <c r="T4030" t="s">
        <v>496</v>
      </c>
      <c r="U4030">
        <v>-118.46028</v>
      </c>
      <c r="V4030">
        <v>34.186430000000001</v>
      </c>
      <c r="W4030" t="s">
        <v>499</v>
      </c>
    </row>
    <row r="4031" spans="1:23" x14ac:dyDescent="0.2">
      <c r="A4031">
        <v>1</v>
      </c>
      <c r="B4031">
        <v>2020</v>
      </c>
      <c r="C4031">
        <v>7404022003</v>
      </c>
      <c r="D4031" t="s">
        <v>21670</v>
      </c>
      <c r="E4031">
        <v>11</v>
      </c>
      <c r="F4031">
        <v>2020</v>
      </c>
      <c r="G4031" t="s">
        <v>17</v>
      </c>
      <c r="H4031" t="s">
        <v>3515</v>
      </c>
      <c r="I4031" t="str">
        <f>_xlfn.XLOOKUP(L4031,ZiptoCity!A:A,ZiptoCity!B:B)</f>
        <v>Wilmington</v>
      </c>
      <c r="J4031" t="str">
        <f>_xlfn.XLOOKUP(L4031,ZiptoCity!A:A,ZiptoCity!C:C)</f>
        <v>Los Angeles</v>
      </c>
      <c r="K4031" t="s">
        <v>19</v>
      </c>
      <c r="L4031">
        <v>90744</v>
      </c>
      <c r="M4031">
        <v>15</v>
      </c>
      <c r="N4031" t="s">
        <v>1277</v>
      </c>
      <c r="O4031" t="s">
        <v>1278</v>
      </c>
      <c r="P4031" t="s">
        <v>1279</v>
      </c>
      <c r="Q4031" t="s">
        <v>3516</v>
      </c>
      <c r="R4031" t="s">
        <v>3517</v>
      </c>
      <c r="S4031" t="s">
        <v>3518</v>
      </c>
      <c r="T4031" t="s">
        <v>3519</v>
      </c>
      <c r="U4031">
        <v>-118.26376</v>
      </c>
      <c r="V4031">
        <v>33.802419999999998</v>
      </c>
      <c r="W4031" t="s">
        <v>3520</v>
      </c>
    </row>
    <row r="4032" spans="1:23" x14ac:dyDescent="0.2">
      <c r="A4032">
        <v>1</v>
      </c>
      <c r="B4032">
        <v>2020</v>
      </c>
      <c r="C4032">
        <v>5420009006</v>
      </c>
      <c r="D4032" t="s">
        <v>21669</v>
      </c>
      <c r="E4032">
        <v>2</v>
      </c>
      <c r="F4032">
        <v>2020</v>
      </c>
      <c r="G4032" t="s">
        <v>17</v>
      </c>
      <c r="H4032" t="s">
        <v>420</v>
      </c>
      <c r="I4032" t="str">
        <f>_xlfn.XLOOKUP(L4032,ZiptoCity!A:A,ZiptoCity!B:B)</f>
        <v>Los Angeles</v>
      </c>
      <c r="J4032" t="str">
        <f>_xlfn.XLOOKUP(L4032,ZiptoCity!A:A,ZiptoCity!C:C)</f>
        <v>Los Angeles</v>
      </c>
      <c r="K4032" t="s">
        <v>19</v>
      </c>
      <c r="L4032">
        <v>90026</v>
      </c>
      <c r="M4032">
        <v>13</v>
      </c>
      <c r="N4032" t="s">
        <v>505</v>
      </c>
      <c r="O4032" t="s">
        <v>84</v>
      </c>
      <c r="P4032" t="s">
        <v>85</v>
      </c>
      <c r="Q4032" t="s">
        <v>8058</v>
      </c>
      <c r="R4032" t="s">
        <v>507</v>
      </c>
      <c r="S4032" t="s">
        <v>508</v>
      </c>
      <c r="T4032" t="s">
        <v>509</v>
      </c>
      <c r="U4032">
        <v>-118.25324000000001</v>
      </c>
      <c r="V4032">
        <v>34.089570000000002</v>
      </c>
      <c r="W4032" t="s">
        <v>424</v>
      </c>
    </row>
    <row r="4033" spans="1:23" x14ac:dyDescent="0.2">
      <c r="A4033">
        <v>1</v>
      </c>
      <c r="B4033">
        <v>2020</v>
      </c>
      <c r="C4033">
        <v>2375019050</v>
      </c>
      <c r="D4033" t="s">
        <v>21669</v>
      </c>
      <c r="E4033">
        <v>8</v>
      </c>
      <c r="F4033">
        <v>2020</v>
      </c>
      <c r="G4033" t="s">
        <v>17</v>
      </c>
      <c r="H4033" t="s">
        <v>5582</v>
      </c>
      <c r="I4033" t="str">
        <f>_xlfn.XLOOKUP(L4033,ZiptoCity!A:A,ZiptoCity!B:B)</f>
        <v>Studio City</v>
      </c>
      <c r="J4033" t="str">
        <f>_xlfn.XLOOKUP(L4033,ZiptoCity!A:A,ZiptoCity!C:C)</f>
        <v>Los Angeles</v>
      </c>
      <c r="K4033" t="s">
        <v>19</v>
      </c>
      <c r="L4033">
        <v>91604</v>
      </c>
      <c r="M4033">
        <v>2</v>
      </c>
      <c r="N4033" t="s">
        <v>8906</v>
      </c>
      <c r="O4033" t="s">
        <v>417</v>
      </c>
      <c r="P4033" t="s">
        <v>418</v>
      </c>
      <c r="Q4033" t="s">
        <v>948</v>
      </c>
      <c r="R4033" t="s">
        <v>166</v>
      </c>
      <c r="S4033" t="s">
        <v>64</v>
      </c>
      <c r="T4033" t="s">
        <v>183</v>
      </c>
      <c r="U4033">
        <v>-118.4173</v>
      </c>
      <c r="V4033">
        <v>34.147399999999998</v>
      </c>
      <c r="W4033" t="s">
        <v>5583</v>
      </c>
    </row>
    <row r="4034" spans="1:23" x14ac:dyDescent="0.2">
      <c r="A4034">
        <v>1</v>
      </c>
      <c r="B4034">
        <v>2020</v>
      </c>
      <c r="C4034">
        <v>5585026026</v>
      </c>
      <c r="D4034" t="s">
        <v>21677</v>
      </c>
      <c r="E4034">
        <v>3</v>
      </c>
      <c r="F4034">
        <v>2020</v>
      </c>
      <c r="G4034" t="s">
        <v>17</v>
      </c>
      <c r="H4034" t="s">
        <v>8907</v>
      </c>
      <c r="I4034" t="str">
        <f>_xlfn.XLOOKUP(L4034,ZiptoCity!A:A,ZiptoCity!B:B)</f>
        <v>Los Angeles</v>
      </c>
      <c r="J4034" t="str">
        <f>_xlfn.XLOOKUP(L4034,ZiptoCity!A:A,ZiptoCity!C:C)</f>
        <v>Los Angeles</v>
      </c>
      <c r="K4034" t="s">
        <v>19</v>
      </c>
      <c r="L4034">
        <v>90068</v>
      </c>
      <c r="M4034">
        <v>4</v>
      </c>
      <c r="N4034" t="s">
        <v>8908</v>
      </c>
      <c r="O4034" t="s">
        <v>8909</v>
      </c>
      <c r="P4034" t="s">
        <v>8910</v>
      </c>
      <c r="Q4034" t="s">
        <v>8911</v>
      </c>
      <c r="R4034" t="s">
        <v>8912</v>
      </c>
      <c r="S4034" t="s">
        <v>8913</v>
      </c>
      <c r="T4034" t="s">
        <v>8914</v>
      </c>
      <c r="U4034">
        <v>-118.32531</v>
      </c>
      <c r="V4034">
        <v>34.110080000000004</v>
      </c>
      <c r="W4034" t="s">
        <v>8915</v>
      </c>
    </row>
    <row r="4035" spans="1:23" x14ac:dyDescent="0.2">
      <c r="A4035">
        <v>1</v>
      </c>
      <c r="B4035">
        <v>2020</v>
      </c>
      <c r="C4035">
        <v>2162004132</v>
      </c>
      <c r="D4035" t="s">
        <v>21672</v>
      </c>
      <c r="E4035">
        <v>22</v>
      </c>
      <c r="F4035">
        <v>2020</v>
      </c>
      <c r="G4035" t="s">
        <v>17</v>
      </c>
      <c r="H4035" t="s">
        <v>8245</v>
      </c>
      <c r="I4035" t="str">
        <f>_xlfn.XLOOKUP(L4035,ZiptoCity!A:A,ZiptoCity!B:B)</f>
        <v>Encino</v>
      </c>
      <c r="J4035" t="str">
        <f>_xlfn.XLOOKUP(L4035,ZiptoCity!A:A,ZiptoCity!C:C)</f>
        <v>Los Angeles</v>
      </c>
      <c r="K4035" t="s">
        <v>19</v>
      </c>
      <c r="L4035">
        <v>91316</v>
      </c>
      <c r="M4035">
        <v>5</v>
      </c>
      <c r="N4035" t="s">
        <v>144</v>
      </c>
      <c r="O4035" t="s">
        <v>145</v>
      </c>
      <c r="P4035" t="s">
        <v>146</v>
      </c>
      <c r="Q4035" t="s">
        <v>452</v>
      </c>
      <c r="R4035" t="s">
        <v>453</v>
      </c>
      <c r="S4035" t="s">
        <v>454</v>
      </c>
      <c r="T4035" t="s">
        <v>455</v>
      </c>
      <c r="U4035">
        <v>-118.52448</v>
      </c>
      <c r="V4035">
        <v>34.167720000000003</v>
      </c>
      <c r="W4035" t="s">
        <v>8246</v>
      </c>
    </row>
    <row r="4036" spans="1:23" x14ac:dyDescent="0.2">
      <c r="A4036">
        <v>1</v>
      </c>
      <c r="B4036">
        <v>2020</v>
      </c>
      <c r="C4036">
        <v>2290007029</v>
      </c>
      <c r="D4036" t="s">
        <v>21669</v>
      </c>
      <c r="E4036">
        <v>13</v>
      </c>
      <c r="F4036">
        <v>2020</v>
      </c>
      <c r="G4036" t="s">
        <v>17</v>
      </c>
      <c r="H4036" t="s">
        <v>4403</v>
      </c>
      <c r="I4036" t="str">
        <f>_xlfn.XLOOKUP(L4036,ZiptoCity!A:A,ZiptoCity!B:B)</f>
        <v>Encino</v>
      </c>
      <c r="J4036" t="str">
        <f>_xlfn.XLOOKUP(L4036,ZiptoCity!A:A,ZiptoCity!C:C)</f>
        <v>Los Angeles</v>
      </c>
      <c r="K4036" t="s">
        <v>19</v>
      </c>
      <c r="L4036">
        <v>91316</v>
      </c>
      <c r="M4036">
        <v>5</v>
      </c>
      <c r="N4036" t="s">
        <v>273</v>
      </c>
      <c r="O4036" t="s">
        <v>84</v>
      </c>
      <c r="P4036" t="s">
        <v>85</v>
      </c>
      <c r="Q4036" t="s">
        <v>753</v>
      </c>
      <c r="R4036" t="s">
        <v>275</v>
      </c>
      <c r="S4036" t="s">
        <v>754</v>
      </c>
      <c r="T4036" t="s">
        <v>755</v>
      </c>
      <c r="U4036">
        <v>-118.51449</v>
      </c>
      <c r="V4036">
        <v>34.160539999999997</v>
      </c>
      <c r="W4036" t="s">
        <v>4404</v>
      </c>
    </row>
    <row r="4037" spans="1:23" x14ac:dyDescent="0.2">
      <c r="A4037">
        <v>1</v>
      </c>
      <c r="B4037">
        <v>2020</v>
      </c>
      <c r="C4037">
        <v>5005008011</v>
      </c>
      <c r="D4037" t="s">
        <v>21669</v>
      </c>
      <c r="E4037">
        <v>6</v>
      </c>
      <c r="F4037">
        <v>2020</v>
      </c>
      <c r="G4037" t="s">
        <v>17</v>
      </c>
      <c r="H4037" t="s">
        <v>7508</v>
      </c>
      <c r="I4037" t="str">
        <f>_xlfn.XLOOKUP(L4037,ZiptoCity!A:A,ZiptoCity!B:B)</f>
        <v>Los Angeles</v>
      </c>
      <c r="J4037" t="str">
        <f>_xlfn.XLOOKUP(L4037,ZiptoCity!A:A,ZiptoCity!C:C)</f>
        <v>Los Angeles</v>
      </c>
      <c r="K4037" t="s">
        <v>19</v>
      </c>
      <c r="L4037">
        <v>90062</v>
      </c>
      <c r="M4037">
        <v>8</v>
      </c>
      <c r="N4037" t="s">
        <v>933</v>
      </c>
      <c r="O4037" t="s">
        <v>8916</v>
      </c>
      <c r="P4037" t="s">
        <v>8917</v>
      </c>
      <c r="Q4037" t="s">
        <v>936</v>
      </c>
      <c r="R4037" t="s">
        <v>63</v>
      </c>
      <c r="S4037" t="s">
        <v>64</v>
      </c>
      <c r="T4037" t="s">
        <v>65</v>
      </c>
      <c r="U4037">
        <v>-118.31726999999999</v>
      </c>
      <c r="V4037">
        <v>33.9938</v>
      </c>
      <c r="W4037" t="s">
        <v>7509</v>
      </c>
    </row>
    <row r="4038" spans="1:23" x14ac:dyDescent="0.2">
      <c r="A4038">
        <v>1</v>
      </c>
      <c r="B4038">
        <v>2020</v>
      </c>
      <c r="C4038">
        <v>6014035008</v>
      </c>
      <c r="D4038" t="s">
        <v>21669</v>
      </c>
      <c r="E4038">
        <v>13</v>
      </c>
      <c r="F4038">
        <v>2020</v>
      </c>
      <c r="G4038" t="s">
        <v>17</v>
      </c>
      <c r="H4038" t="s">
        <v>2024</v>
      </c>
      <c r="I4038" t="str">
        <f>_xlfn.XLOOKUP(L4038,ZiptoCity!A:A,ZiptoCity!B:B)</f>
        <v>Los Angeles</v>
      </c>
      <c r="J4038" t="str">
        <f>_xlfn.XLOOKUP(L4038,ZiptoCity!A:A,ZiptoCity!C:C)</f>
        <v>Los Angeles</v>
      </c>
      <c r="K4038" t="s">
        <v>19</v>
      </c>
      <c r="L4038">
        <v>90044</v>
      </c>
      <c r="M4038">
        <v>8</v>
      </c>
      <c r="N4038" t="s">
        <v>347</v>
      </c>
      <c r="O4038" t="s">
        <v>348</v>
      </c>
      <c r="P4038" t="s">
        <v>349</v>
      </c>
      <c r="Q4038" t="s">
        <v>618</v>
      </c>
      <c r="R4038" t="s">
        <v>348</v>
      </c>
      <c r="S4038" t="s">
        <v>619</v>
      </c>
      <c r="T4038" t="s">
        <v>620</v>
      </c>
      <c r="U4038">
        <v>-118.29473</v>
      </c>
      <c r="V4038">
        <v>33.975299999999997</v>
      </c>
      <c r="W4038" t="s">
        <v>2025</v>
      </c>
    </row>
    <row r="4039" spans="1:23" x14ac:dyDescent="0.2">
      <c r="A4039">
        <v>1</v>
      </c>
      <c r="B4039">
        <v>2020</v>
      </c>
      <c r="C4039">
        <v>4125013070</v>
      </c>
      <c r="D4039" t="s">
        <v>21669</v>
      </c>
      <c r="E4039">
        <v>3</v>
      </c>
      <c r="F4039">
        <v>2020</v>
      </c>
      <c r="G4039" t="s">
        <v>17</v>
      </c>
      <c r="H4039" t="s">
        <v>4908</v>
      </c>
      <c r="I4039" t="str">
        <f>_xlfn.XLOOKUP(L4039,ZiptoCity!A:A,ZiptoCity!B:B)</f>
        <v>Los Angeles</v>
      </c>
      <c r="J4039" t="str">
        <f>_xlfn.XLOOKUP(L4039,ZiptoCity!A:A,ZiptoCity!C:C)</f>
        <v>Los Angeles</v>
      </c>
      <c r="K4039" t="s">
        <v>19</v>
      </c>
      <c r="L4039">
        <v>90045</v>
      </c>
      <c r="M4039">
        <v>11</v>
      </c>
      <c r="N4039" t="s">
        <v>324</v>
      </c>
      <c r="O4039" t="s">
        <v>7942</v>
      </c>
      <c r="P4039" t="s">
        <v>7943</v>
      </c>
      <c r="Q4039" t="s">
        <v>409</v>
      </c>
      <c r="R4039" t="s">
        <v>275</v>
      </c>
      <c r="S4039" t="s">
        <v>410</v>
      </c>
      <c r="T4039" t="s">
        <v>411</v>
      </c>
      <c r="U4039">
        <v>-118.38381</v>
      </c>
      <c r="V4039">
        <v>33.958730000000003</v>
      </c>
      <c r="W4039" t="s">
        <v>4909</v>
      </c>
    </row>
    <row r="4040" spans="1:23" x14ac:dyDescent="0.2">
      <c r="A4040">
        <v>1</v>
      </c>
      <c r="B4040">
        <v>2020</v>
      </c>
      <c r="C4040">
        <v>2368003075</v>
      </c>
      <c r="D4040" t="s">
        <v>21670</v>
      </c>
      <c r="E4040">
        <v>7</v>
      </c>
      <c r="F4040">
        <v>2020</v>
      </c>
      <c r="G4040" t="s">
        <v>17</v>
      </c>
      <c r="H4040" t="s">
        <v>8918</v>
      </c>
      <c r="I4040" t="str">
        <f>_xlfn.XLOOKUP(L4040,ZiptoCity!A:A,ZiptoCity!B:B)</f>
        <v>Studio City</v>
      </c>
      <c r="J4040" t="str">
        <f>_xlfn.XLOOKUP(L4040,ZiptoCity!A:A,ZiptoCity!C:C)</f>
        <v>Los Angeles</v>
      </c>
      <c r="K4040" t="s">
        <v>19</v>
      </c>
      <c r="L4040">
        <v>91604</v>
      </c>
      <c r="M4040">
        <v>2</v>
      </c>
      <c r="N4040" t="s">
        <v>8919</v>
      </c>
      <c r="O4040" t="s">
        <v>136</v>
      </c>
      <c r="P4040" t="s">
        <v>137</v>
      </c>
      <c r="Q4040" t="s">
        <v>182</v>
      </c>
      <c r="R4040" t="s">
        <v>166</v>
      </c>
      <c r="S4040" t="s">
        <v>64</v>
      </c>
      <c r="T4040" t="s">
        <v>183</v>
      </c>
      <c r="U4040">
        <v>-118.39413</v>
      </c>
      <c r="V4040">
        <v>34.146120000000003</v>
      </c>
      <c r="W4040" t="s">
        <v>8920</v>
      </c>
    </row>
    <row r="4041" spans="1:23" x14ac:dyDescent="0.2">
      <c r="A4041">
        <v>1</v>
      </c>
      <c r="B4041">
        <v>2020</v>
      </c>
      <c r="C4041">
        <v>2301019008</v>
      </c>
      <c r="D4041" t="s">
        <v>21669</v>
      </c>
      <c r="E4041">
        <v>21</v>
      </c>
      <c r="F4041">
        <v>2020</v>
      </c>
      <c r="G4041" t="s">
        <v>17</v>
      </c>
      <c r="H4041" t="s">
        <v>3702</v>
      </c>
      <c r="I4041" t="str">
        <f>_xlfn.XLOOKUP(L4041,ZiptoCity!A:A,ZiptoCity!B:B)</f>
        <v>Panorama City</v>
      </c>
      <c r="J4041" t="str">
        <f>_xlfn.XLOOKUP(L4041,ZiptoCity!A:A,ZiptoCity!C:C)</f>
        <v>Los Angeles</v>
      </c>
      <c r="K4041" t="s">
        <v>19</v>
      </c>
      <c r="L4041">
        <v>91402</v>
      </c>
      <c r="M4041">
        <v>6</v>
      </c>
      <c r="N4041" t="s">
        <v>347</v>
      </c>
      <c r="O4041" t="s">
        <v>348</v>
      </c>
      <c r="P4041" t="s">
        <v>349</v>
      </c>
      <c r="Q4041" t="s">
        <v>797</v>
      </c>
      <c r="R4041" t="s">
        <v>348</v>
      </c>
      <c r="S4041" t="s">
        <v>619</v>
      </c>
      <c r="T4041" t="s">
        <v>798</v>
      </c>
      <c r="U4041">
        <v>-118.42417</v>
      </c>
      <c r="V4041">
        <v>34.218220000000002</v>
      </c>
      <c r="W4041" t="s">
        <v>3703</v>
      </c>
    </row>
    <row r="4042" spans="1:23" x14ac:dyDescent="0.2">
      <c r="A4042">
        <v>1</v>
      </c>
      <c r="B4042">
        <v>2020</v>
      </c>
      <c r="C4042">
        <v>2512009019</v>
      </c>
      <c r="D4042" t="s">
        <v>21673</v>
      </c>
      <c r="E4042">
        <v>5</v>
      </c>
      <c r="F4042">
        <v>2020</v>
      </c>
      <c r="G4042" t="s">
        <v>17</v>
      </c>
      <c r="H4042" t="s">
        <v>8921</v>
      </c>
      <c r="I4042" t="str">
        <f>_xlfn.XLOOKUP(L4042,ZiptoCity!A:A,ZiptoCity!B:B)</f>
        <v>Sylmar</v>
      </c>
      <c r="J4042" t="str">
        <f>_xlfn.XLOOKUP(L4042,ZiptoCity!A:A,ZiptoCity!C:C)</f>
        <v>Los Angeles</v>
      </c>
      <c r="K4042" t="s">
        <v>19</v>
      </c>
      <c r="L4042">
        <v>91342</v>
      </c>
      <c r="M4042">
        <v>7</v>
      </c>
      <c r="N4042" t="s">
        <v>128</v>
      </c>
      <c r="O4042" t="s">
        <v>129</v>
      </c>
      <c r="P4042" t="s">
        <v>130</v>
      </c>
      <c r="Q4042" t="s">
        <v>200</v>
      </c>
      <c r="R4042" t="s">
        <v>201</v>
      </c>
      <c r="S4042" t="s">
        <v>202</v>
      </c>
      <c r="T4042" t="s">
        <v>203</v>
      </c>
      <c r="U4042">
        <v>-118.42171999999999</v>
      </c>
      <c r="V4042">
        <v>34.307519999999997</v>
      </c>
      <c r="W4042" t="s">
        <v>8922</v>
      </c>
    </row>
    <row r="4043" spans="1:23" x14ac:dyDescent="0.2">
      <c r="A4043">
        <v>1</v>
      </c>
      <c r="B4043">
        <v>2020</v>
      </c>
      <c r="C4043">
        <v>6032014005</v>
      </c>
      <c r="D4043" t="s">
        <v>21673</v>
      </c>
      <c r="E4043">
        <v>4</v>
      </c>
      <c r="F4043">
        <v>2020</v>
      </c>
      <c r="G4043" t="s">
        <v>100</v>
      </c>
      <c r="H4043" t="s">
        <v>8923</v>
      </c>
      <c r="I4043" t="str">
        <f>_xlfn.XLOOKUP(L4043,ZiptoCity!A:A,ZiptoCity!B:B)</f>
        <v>Los Angeles</v>
      </c>
      <c r="J4043" t="str">
        <f>_xlfn.XLOOKUP(L4043,ZiptoCity!A:A,ZiptoCity!C:C)</f>
        <v>Los Angeles</v>
      </c>
      <c r="K4043" t="s">
        <v>19</v>
      </c>
      <c r="L4043">
        <v>90044</v>
      </c>
      <c r="M4043">
        <v>8</v>
      </c>
      <c r="N4043" t="s">
        <v>494</v>
      </c>
      <c r="O4043" t="s">
        <v>571</v>
      </c>
      <c r="P4043" t="s">
        <v>496</v>
      </c>
      <c r="Q4043" t="s">
        <v>494</v>
      </c>
      <c r="R4043" t="s">
        <v>1010</v>
      </c>
      <c r="S4043" t="s">
        <v>497</v>
      </c>
      <c r="T4043" t="s">
        <v>496</v>
      </c>
      <c r="U4043">
        <v>-118.28861000000001</v>
      </c>
      <c r="V4043">
        <v>33.961120000000001</v>
      </c>
      <c r="W4043" t="s">
        <v>8924</v>
      </c>
    </row>
    <row r="4044" spans="1:23" x14ac:dyDescent="0.2">
      <c r="A4044">
        <v>1</v>
      </c>
      <c r="B4044">
        <v>2020</v>
      </c>
      <c r="C4044">
        <v>2601028035</v>
      </c>
      <c r="D4044" t="s">
        <v>21669</v>
      </c>
      <c r="E4044">
        <v>20</v>
      </c>
      <c r="F4044">
        <v>2020</v>
      </c>
      <c r="G4044" t="s">
        <v>17</v>
      </c>
      <c r="H4044" t="s">
        <v>3822</v>
      </c>
      <c r="I4044" t="str">
        <f>_xlfn.XLOOKUP(L4044,ZiptoCity!A:A,ZiptoCity!B:B)</f>
        <v>Granada Hills</v>
      </c>
      <c r="J4044" t="str">
        <f>_xlfn.XLOOKUP(L4044,ZiptoCity!A:A,ZiptoCity!C:C)</f>
        <v>Los Angeles</v>
      </c>
      <c r="K4044" t="s">
        <v>19</v>
      </c>
      <c r="L4044">
        <v>91344</v>
      </c>
      <c r="M4044">
        <v>12</v>
      </c>
      <c r="N4044" t="s">
        <v>61</v>
      </c>
      <c r="O4044" t="s">
        <v>61</v>
      </c>
      <c r="P4044" t="s">
        <v>62</v>
      </c>
      <c r="Q4044" t="s">
        <v>63</v>
      </c>
      <c r="R4044" t="s">
        <v>63</v>
      </c>
      <c r="S4044" t="s">
        <v>64</v>
      </c>
      <c r="T4044" t="s">
        <v>65</v>
      </c>
      <c r="U4044">
        <v>-118.51909999999999</v>
      </c>
      <c r="V4044">
        <v>34.289589999999997</v>
      </c>
      <c r="W4044" t="s">
        <v>3824</v>
      </c>
    </row>
    <row r="4045" spans="1:23" x14ac:dyDescent="0.2">
      <c r="A4045">
        <v>1</v>
      </c>
      <c r="B4045">
        <v>2020</v>
      </c>
      <c r="C4045">
        <v>2075011031</v>
      </c>
      <c r="D4045" t="s">
        <v>21675</v>
      </c>
      <c r="E4045">
        <v>31</v>
      </c>
      <c r="F4045">
        <v>2020</v>
      </c>
      <c r="G4045" t="s">
        <v>17</v>
      </c>
      <c r="H4045" t="s">
        <v>8757</v>
      </c>
      <c r="I4045" t="str">
        <f>_xlfn.XLOOKUP(L4045,ZiptoCity!A:A,ZiptoCity!B:B)</f>
        <v>Woodland Hills</v>
      </c>
      <c r="J4045" t="str">
        <f>_xlfn.XLOOKUP(L4045,ZiptoCity!A:A,ZiptoCity!C:C)</f>
        <v>Los Angeles</v>
      </c>
      <c r="K4045" t="s">
        <v>19</v>
      </c>
      <c r="L4045">
        <v>91364</v>
      </c>
      <c r="M4045">
        <v>3</v>
      </c>
      <c r="N4045" t="s">
        <v>254</v>
      </c>
      <c r="O4045" t="s">
        <v>84</v>
      </c>
      <c r="P4045" t="s">
        <v>85</v>
      </c>
      <c r="Q4045" t="s">
        <v>8020</v>
      </c>
      <c r="R4045" t="s">
        <v>8021</v>
      </c>
      <c r="S4045" t="s">
        <v>8022</v>
      </c>
      <c r="T4045" t="s">
        <v>666</v>
      </c>
      <c r="U4045">
        <v>-118.61844000000001</v>
      </c>
      <c r="V4045">
        <v>34.164050000000003</v>
      </c>
      <c r="W4045" t="s">
        <v>8759</v>
      </c>
    </row>
    <row r="4046" spans="1:23" x14ac:dyDescent="0.2">
      <c r="A4046">
        <v>1</v>
      </c>
      <c r="B4046">
        <v>2020</v>
      </c>
      <c r="C4046">
        <v>2761029004</v>
      </c>
      <c r="D4046" t="s">
        <v>21669</v>
      </c>
      <c r="E4046">
        <v>14</v>
      </c>
      <c r="F4046">
        <v>2020</v>
      </c>
      <c r="G4046" t="s">
        <v>17</v>
      </c>
      <c r="H4046" t="s">
        <v>7345</v>
      </c>
      <c r="I4046" t="str">
        <f>_xlfn.XLOOKUP(L4046,ZiptoCity!A:A,ZiptoCity!B:B)</f>
        <v>Chatsworth</v>
      </c>
      <c r="J4046" t="str">
        <f>_xlfn.XLOOKUP(L4046,ZiptoCity!A:A,ZiptoCity!C:C)</f>
        <v>Los Angeles</v>
      </c>
      <c r="K4046" t="s">
        <v>19</v>
      </c>
      <c r="L4046">
        <v>91311</v>
      </c>
      <c r="M4046">
        <v>12</v>
      </c>
      <c r="N4046" t="s">
        <v>273</v>
      </c>
      <c r="O4046" t="s">
        <v>84</v>
      </c>
      <c r="P4046" t="s">
        <v>85</v>
      </c>
      <c r="Q4046" t="s">
        <v>171</v>
      </c>
      <c r="R4046" t="s">
        <v>84</v>
      </c>
      <c r="S4046" t="s">
        <v>87</v>
      </c>
      <c r="T4046" t="s">
        <v>85</v>
      </c>
      <c r="U4046">
        <v>-118.56675</v>
      </c>
      <c r="V4046">
        <v>34.243609999999997</v>
      </c>
      <c r="W4046" t="s">
        <v>7346</v>
      </c>
    </row>
    <row r="4047" spans="1:23" x14ac:dyDescent="0.2">
      <c r="A4047">
        <v>1</v>
      </c>
      <c r="B4047">
        <v>2020</v>
      </c>
      <c r="C4047">
        <v>2134022009</v>
      </c>
      <c r="D4047" t="s">
        <v>21669</v>
      </c>
      <c r="E4047">
        <v>13</v>
      </c>
      <c r="F4047">
        <v>2020</v>
      </c>
      <c r="G4047" t="s">
        <v>17</v>
      </c>
      <c r="H4047" t="s">
        <v>5493</v>
      </c>
      <c r="I4047" t="str">
        <f>_xlfn.XLOOKUP(L4047,ZiptoCity!A:A,ZiptoCity!B:B)</f>
        <v>Winnetka</v>
      </c>
      <c r="J4047" t="str">
        <f>_xlfn.XLOOKUP(L4047,ZiptoCity!A:A,ZiptoCity!C:C)</f>
        <v>Los Angeles</v>
      </c>
      <c r="K4047" t="s">
        <v>19</v>
      </c>
      <c r="L4047">
        <v>91306</v>
      </c>
      <c r="M4047">
        <v>3</v>
      </c>
      <c r="N4047" t="s">
        <v>5494</v>
      </c>
      <c r="O4047" t="s">
        <v>5495</v>
      </c>
      <c r="P4047" t="s">
        <v>5496</v>
      </c>
      <c r="Q4047" t="s">
        <v>5495</v>
      </c>
      <c r="R4047" t="s">
        <v>5495</v>
      </c>
      <c r="S4047" t="s">
        <v>5497</v>
      </c>
      <c r="T4047" t="s">
        <v>5496</v>
      </c>
      <c r="U4047">
        <v>-118.57231</v>
      </c>
      <c r="V4047">
        <v>34.189100000000003</v>
      </c>
      <c r="W4047" t="s">
        <v>5498</v>
      </c>
    </row>
    <row r="4048" spans="1:23" x14ac:dyDescent="0.2">
      <c r="A4048">
        <v>1</v>
      </c>
      <c r="B4048">
        <v>2020</v>
      </c>
      <c r="C4048">
        <v>2701037036</v>
      </c>
      <c r="D4048" t="s">
        <v>21672</v>
      </c>
      <c r="E4048">
        <v>23</v>
      </c>
      <c r="F4048">
        <v>2020</v>
      </c>
      <c r="G4048" t="s">
        <v>17</v>
      </c>
      <c r="H4048" t="s">
        <v>8925</v>
      </c>
      <c r="I4048" t="str">
        <f>_xlfn.XLOOKUP(L4048,ZiptoCity!A:A,ZiptoCity!B:B)</f>
        <v>Porter Ranch</v>
      </c>
      <c r="J4048" t="str">
        <f>_xlfn.XLOOKUP(L4048,ZiptoCity!A:A,ZiptoCity!C:C)</f>
        <v>Los Angeles</v>
      </c>
      <c r="K4048" t="s">
        <v>19</v>
      </c>
      <c r="L4048">
        <v>91326</v>
      </c>
      <c r="M4048">
        <v>12</v>
      </c>
      <c r="N4048" t="s">
        <v>83</v>
      </c>
      <c r="O4048" t="s">
        <v>84</v>
      </c>
      <c r="P4048" t="s">
        <v>85</v>
      </c>
      <c r="Q4048" t="s">
        <v>8926</v>
      </c>
      <c r="R4048" t="s">
        <v>8926</v>
      </c>
      <c r="S4048" t="s">
        <v>8927</v>
      </c>
      <c r="T4048" t="s">
        <v>8928</v>
      </c>
      <c r="U4048">
        <v>-118.56865000000001</v>
      </c>
      <c r="V4048">
        <v>34.286940000000001</v>
      </c>
      <c r="W4048" t="s">
        <v>8929</v>
      </c>
    </row>
    <row r="4049" spans="1:23" x14ac:dyDescent="0.2">
      <c r="A4049">
        <v>1</v>
      </c>
      <c r="B4049">
        <v>2020</v>
      </c>
      <c r="C4049">
        <v>5539025028</v>
      </c>
      <c r="D4049" t="s">
        <v>21671</v>
      </c>
      <c r="E4049">
        <v>19</v>
      </c>
      <c r="F4049">
        <v>2020</v>
      </c>
      <c r="G4049" t="s">
        <v>17</v>
      </c>
      <c r="H4049" t="s">
        <v>6945</v>
      </c>
      <c r="I4049" t="str">
        <f>_xlfn.XLOOKUP(L4049,ZiptoCity!A:A,ZiptoCity!B:B)</f>
        <v>Los Angeles</v>
      </c>
      <c r="J4049" t="str">
        <f>_xlfn.XLOOKUP(L4049,ZiptoCity!A:A,ZiptoCity!C:C)</f>
        <v>Los Angeles</v>
      </c>
      <c r="K4049" t="s">
        <v>19</v>
      </c>
      <c r="L4049">
        <v>90004</v>
      </c>
      <c r="M4049">
        <v>13</v>
      </c>
      <c r="N4049" t="s">
        <v>128</v>
      </c>
      <c r="O4049" t="s">
        <v>129</v>
      </c>
      <c r="P4049" t="s">
        <v>130</v>
      </c>
      <c r="Q4049" t="s">
        <v>200</v>
      </c>
      <c r="R4049" t="s">
        <v>201</v>
      </c>
      <c r="S4049" t="s">
        <v>202</v>
      </c>
      <c r="T4049" t="s">
        <v>203</v>
      </c>
      <c r="U4049">
        <v>-118.28787</v>
      </c>
      <c r="V4049">
        <v>34.082709999999999</v>
      </c>
      <c r="W4049" t="s">
        <v>6946</v>
      </c>
    </row>
    <row r="4050" spans="1:23" x14ac:dyDescent="0.2">
      <c r="A4050">
        <v>1</v>
      </c>
      <c r="B4050">
        <v>2020</v>
      </c>
      <c r="C4050">
        <v>5218019023</v>
      </c>
      <c r="D4050" t="s">
        <v>21669</v>
      </c>
      <c r="E4050">
        <v>16</v>
      </c>
      <c r="F4050">
        <v>2020</v>
      </c>
      <c r="G4050" t="s">
        <v>100</v>
      </c>
      <c r="H4050" t="s">
        <v>3052</v>
      </c>
      <c r="I4050" t="str">
        <f>_xlfn.XLOOKUP(L4050,ZiptoCity!A:A,ZiptoCity!B:B)</f>
        <v>Los Angeles</v>
      </c>
      <c r="J4050" t="str">
        <f>_xlfn.XLOOKUP(L4050,ZiptoCity!A:A,ZiptoCity!C:C)</f>
        <v>Los Angeles</v>
      </c>
      <c r="K4050" t="s">
        <v>19</v>
      </c>
      <c r="L4050">
        <v>90032</v>
      </c>
      <c r="M4050">
        <v>14</v>
      </c>
      <c r="N4050" t="s">
        <v>61</v>
      </c>
      <c r="O4050" t="s">
        <v>61</v>
      </c>
      <c r="P4050" t="s">
        <v>62</v>
      </c>
      <c r="Q4050" t="s">
        <v>63</v>
      </c>
      <c r="R4050" t="s">
        <v>63</v>
      </c>
      <c r="S4050" t="s">
        <v>64</v>
      </c>
      <c r="T4050" t="s">
        <v>65</v>
      </c>
      <c r="U4050">
        <v>-118.17609</v>
      </c>
      <c r="V4050">
        <v>34.082079999999998</v>
      </c>
      <c r="W4050" t="s">
        <v>3053</v>
      </c>
    </row>
    <row r="4051" spans="1:23" x14ac:dyDescent="0.2">
      <c r="A4051">
        <v>1</v>
      </c>
      <c r="B4051">
        <v>2020</v>
      </c>
      <c r="C4051">
        <v>2678025003</v>
      </c>
      <c r="D4051" t="s">
        <v>21669</v>
      </c>
      <c r="E4051">
        <v>28</v>
      </c>
      <c r="F4051">
        <v>2020</v>
      </c>
      <c r="G4051" t="s">
        <v>17</v>
      </c>
      <c r="H4051" t="s">
        <v>2520</v>
      </c>
      <c r="I4051" t="str">
        <f>_xlfn.XLOOKUP(L4051,ZiptoCity!A:A,ZiptoCity!B:B)</f>
        <v>North Hills</v>
      </c>
      <c r="J4051" t="str">
        <f>_xlfn.XLOOKUP(L4051,ZiptoCity!A:A,ZiptoCity!C:C)</f>
        <v>Los Angeles</v>
      </c>
      <c r="K4051" t="s">
        <v>19</v>
      </c>
      <c r="L4051">
        <v>91343</v>
      </c>
      <c r="M4051">
        <v>12</v>
      </c>
      <c r="N4051" t="s">
        <v>1137</v>
      </c>
      <c r="O4051" t="s">
        <v>1138</v>
      </c>
      <c r="P4051" t="s">
        <v>1139</v>
      </c>
      <c r="Q4051" t="s">
        <v>1138</v>
      </c>
      <c r="R4051" t="s">
        <v>1140</v>
      </c>
      <c r="S4051" t="s">
        <v>1141</v>
      </c>
      <c r="T4051" t="s">
        <v>1139</v>
      </c>
      <c r="U4051">
        <v>-118.49346</v>
      </c>
      <c r="V4051">
        <v>34.252800000000001</v>
      </c>
      <c r="W4051" t="s">
        <v>2521</v>
      </c>
    </row>
    <row r="4052" spans="1:23" x14ac:dyDescent="0.2">
      <c r="A4052">
        <v>1</v>
      </c>
      <c r="B4052">
        <v>2020</v>
      </c>
      <c r="C4052">
        <v>2504003006</v>
      </c>
      <c r="D4052" t="s">
        <v>21669</v>
      </c>
      <c r="E4052">
        <v>31</v>
      </c>
      <c r="F4052">
        <v>2020</v>
      </c>
      <c r="G4052" t="s">
        <v>17</v>
      </c>
      <c r="H4052" t="s">
        <v>8930</v>
      </c>
      <c r="I4052" t="str">
        <f>_xlfn.XLOOKUP(L4052,ZiptoCity!A:A,ZiptoCity!B:B)</f>
        <v>Sylmar</v>
      </c>
      <c r="J4052" t="str">
        <f>_xlfn.XLOOKUP(L4052,ZiptoCity!A:A,ZiptoCity!C:C)</f>
        <v>Los Angeles</v>
      </c>
      <c r="K4052" t="s">
        <v>19</v>
      </c>
      <c r="L4052">
        <v>91342</v>
      </c>
      <c r="M4052">
        <v>7</v>
      </c>
      <c r="N4052" t="s">
        <v>135</v>
      </c>
      <c r="O4052" t="s">
        <v>136</v>
      </c>
      <c r="P4052" t="s">
        <v>137</v>
      </c>
      <c r="Q4052" t="s">
        <v>63</v>
      </c>
      <c r="R4052" t="s">
        <v>63</v>
      </c>
      <c r="S4052" t="s">
        <v>64</v>
      </c>
      <c r="T4052" t="s">
        <v>5191</v>
      </c>
      <c r="U4052">
        <v>-118.44896</v>
      </c>
      <c r="V4052">
        <v>34.31579</v>
      </c>
      <c r="W4052" t="s">
        <v>8931</v>
      </c>
    </row>
    <row r="4053" spans="1:23" x14ac:dyDescent="0.2">
      <c r="A4053">
        <v>1</v>
      </c>
      <c r="B4053">
        <v>2020</v>
      </c>
      <c r="C4053">
        <v>5186011002</v>
      </c>
      <c r="D4053" t="s">
        <v>21669</v>
      </c>
      <c r="E4053">
        <v>16</v>
      </c>
      <c r="F4053">
        <v>2020</v>
      </c>
      <c r="G4053" t="s">
        <v>17</v>
      </c>
      <c r="H4053" t="s">
        <v>1580</v>
      </c>
      <c r="I4053" t="str">
        <f>_xlfn.XLOOKUP(L4053,ZiptoCity!A:A,ZiptoCity!B:B)</f>
        <v>Los Angeles</v>
      </c>
      <c r="J4053" t="str">
        <f>_xlfn.XLOOKUP(L4053,ZiptoCity!A:A,ZiptoCity!C:C)</f>
        <v>Los Angeles</v>
      </c>
      <c r="K4053" t="s">
        <v>19</v>
      </c>
      <c r="L4053">
        <v>90063</v>
      </c>
      <c r="M4053">
        <v>14</v>
      </c>
      <c r="N4053" t="s">
        <v>61</v>
      </c>
      <c r="O4053" t="s">
        <v>61</v>
      </c>
      <c r="P4053" t="s">
        <v>62</v>
      </c>
      <c r="Q4053" t="s">
        <v>63</v>
      </c>
      <c r="R4053" t="s">
        <v>63</v>
      </c>
      <c r="S4053" t="s">
        <v>64</v>
      </c>
      <c r="T4053" t="s">
        <v>65</v>
      </c>
      <c r="U4053">
        <v>-118.19268</v>
      </c>
      <c r="V4053">
        <v>34.031950000000002</v>
      </c>
      <c r="W4053" t="s">
        <v>1582</v>
      </c>
    </row>
    <row r="4054" spans="1:23" x14ac:dyDescent="0.2">
      <c r="A4054">
        <v>1</v>
      </c>
      <c r="B4054">
        <v>2020</v>
      </c>
      <c r="C4054">
        <v>2524021020</v>
      </c>
      <c r="D4054" t="s">
        <v>21669</v>
      </c>
      <c r="E4054">
        <v>16</v>
      </c>
      <c r="F4054">
        <v>2020</v>
      </c>
      <c r="G4054" t="s">
        <v>17</v>
      </c>
      <c r="H4054" t="s">
        <v>7139</v>
      </c>
      <c r="I4054" t="str">
        <f>_xlfn.XLOOKUP(L4054,ZiptoCity!A:A,ZiptoCity!B:B)</f>
        <v>San Fernando</v>
      </c>
      <c r="J4054" t="str">
        <f>_xlfn.XLOOKUP(L4054,ZiptoCity!A:A,ZiptoCity!C:C)</f>
        <v>Los Angeles</v>
      </c>
      <c r="K4054" t="s">
        <v>19</v>
      </c>
      <c r="L4054">
        <v>91340</v>
      </c>
      <c r="M4054">
        <v>7</v>
      </c>
      <c r="N4054" t="s">
        <v>347</v>
      </c>
      <c r="O4054" t="s">
        <v>348</v>
      </c>
      <c r="P4054" t="s">
        <v>349</v>
      </c>
      <c r="Q4054" t="s">
        <v>618</v>
      </c>
      <c r="R4054" t="s">
        <v>348</v>
      </c>
      <c r="S4054" t="s">
        <v>619</v>
      </c>
      <c r="T4054" t="s">
        <v>620</v>
      </c>
      <c r="U4054">
        <v>-118.42245</v>
      </c>
      <c r="V4054">
        <v>34.281820000000003</v>
      </c>
      <c r="W4054" t="s">
        <v>7140</v>
      </c>
    </row>
    <row r="4055" spans="1:23" x14ac:dyDescent="0.2">
      <c r="A4055">
        <v>1</v>
      </c>
      <c r="B4055">
        <v>2020</v>
      </c>
      <c r="C4055">
        <v>2781032002</v>
      </c>
      <c r="D4055" t="s">
        <v>21673</v>
      </c>
      <c r="E4055">
        <v>26</v>
      </c>
      <c r="F4055">
        <v>2020</v>
      </c>
      <c r="G4055" t="s">
        <v>17</v>
      </c>
      <c r="H4055" t="s">
        <v>6281</v>
      </c>
      <c r="I4055" t="str">
        <f>_xlfn.XLOOKUP(L4055,ZiptoCity!A:A,ZiptoCity!B:B)</f>
        <v>Winnetka</v>
      </c>
      <c r="J4055" t="str">
        <f>_xlfn.XLOOKUP(L4055,ZiptoCity!A:A,ZiptoCity!C:C)</f>
        <v>Los Angeles</v>
      </c>
      <c r="K4055" t="s">
        <v>19</v>
      </c>
      <c r="L4055">
        <v>91306</v>
      </c>
      <c r="M4055">
        <v>3</v>
      </c>
      <c r="N4055" t="s">
        <v>128</v>
      </c>
      <c r="O4055" t="s">
        <v>129</v>
      </c>
      <c r="P4055" t="s">
        <v>130</v>
      </c>
      <c r="Q4055" t="s">
        <v>200</v>
      </c>
      <c r="R4055" t="s">
        <v>201</v>
      </c>
      <c r="S4055" t="s">
        <v>202</v>
      </c>
      <c r="T4055" t="s">
        <v>203</v>
      </c>
      <c r="U4055">
        <v>-118.57234</v>
      </c>
      <c r="V4055">
        <v>34.231499999999997</v>
      </c>
      <c r="W4055" t="s">
        <v>6286</v>
      </c>
    </row>
    <row r="4056" spans="1:23" x14ac:dyDescent="0.2">
      <c r="A4056">
        <v>1</v>
      </c>
      <c r="B4056">
        <v>2020</v>
      </c>
      <c r="C4056">
        <v>2215010020</v>
      </c>
      <c r="D4056" t="s">
        <v>21672</v>
      </c>
      <c r="E4056">
        <v>8</v>
      </c>
      <c r="F4056">
        <v>2020</v>
      </c>
      <c r="G4056" t="s">
        <v>17</v>
      </c>
      <c r="H4056" t="s">
        <v>3106</v>
      </c>
      <c r="I4056" t="str">
        <f>_xlfn.XLOOKUP(L4056,ZiptoCity!A:A,ZiptoCity!B:B)</f>
        <v>Van Nuys</v>
      </c>
      <c r="J4056" t="str">
        <f>_xlfn.XLOOKUP(L4056,ZiptoCity!A:A,ZiptoCity!C:C)</f>
        <v>Los Angeles</v>
      </c>
      <c r="K4056" t="s">
        <v>19</v>
      </c>
      <c r="L4056">
        <v>91405</v>
      </c>
      <c r="M4056">
        <v>2</v>
      </c>
      <c r="N4056" t="s">
        <v>273</v>
      </c>
      <c r="O4056" t="s">
        <v>84</v>
      </c>
      <c r="P4056" t="s">
        <v>85</v>
      </c>
      <c r="Q4056" t="s">
        <v>753</v>
      </c>
      <c r="R4056" t="s">
        <v>275</v>
      </c>
      <c r="S4056" t="s">
        <v>754</v>
      </c>
      <c r="T4056" t="s">
        <v>755</v>
      </c>
      <c r="U4056">
        <v>-118.43603</v>
      </c>
      <c r="V4056">
        <v>34.206530000000001</v>
      </c>
      <c r="W4056" t="s">
        <v>3107</v>
      </c>
    </row>
    <row r="4057" spans="1:23" x14ac:dyDescent="0.2">
      <c r="A4057">
        <v>1</v>
      </c>
      <c r="B4057">
        <v>2020</v>
      </c>
      <c r="C4057">
        <v>5119011014</v>
      </c>
      <c r="D4057" t="s">
        <v>21672</v>
      </c>
      <c r="E4057">
        <v>17</v>
      </c>
      <c r="F4057">
        <v>2020</v>
      </c>
      <c r="G4057" t="s">
        <v>17</v>
      </c>
      <c r="H4057" t="s">
        <v>8932</v>
      </c>
      <c r="I4057" t="str">
        <f>_xlfn.XLOOKUP(L4057,ZiptoCity!A:A,ZiptoCity!B:B)</f>
        <v>Los Angeles</v>
      </c>
      <c r="J4057" t="str">
        <f>_xlfn.XLOOKUP(L4057,ZiptoCity!A:A,ZiptoCity!C:C)</f>
        <v>Los Angeles</v>
      </c>
      <c r="K4057" t="s">
        <v>19</v>
      </c>
      <c r="L4057">
        <v>90011</v>
      </c>
      <c r="M4057">
        <v>9</v>
      </c>
      <c r="N4057" t="s">
        <v>803</v>
      </c>
      <c r="O4057" t="s">
        <v>520</v>
      </c>
      <c r="P4057" t="s">
        <v>2336</v>
      </c>
      <c r="Q4057" t="s">
        <v>8155</v>
      </c>
      <c r="R4057" t="s">
        <v>351</v>
      </c>
      <c r="S4057" t="s">
        <v>8156</v>
      </c>
      <c r="T4057" t="s">
        <v>8157</v>
      </c>
      <c r="U4057">
        <v>-118.25438</v>
      </c>
      <c r="V4057">
        <v>34.017449999999997</v>
      </c>
      <c r="W4057" t="s">
        <v>8933</v>
      </c>
    </row>
    <row r="4058" spans="1:23" x14ac:dyDescent="0.2">
      <c r="A4058">
        <v>1</v>
      </c>
      <c r="B4058">
        <v>2020</v>
      </c>
      <c r="C4058">
        <v>4236001006</v>
      </c>
      <c r="D4058" t="s">
        <v>21669</v>
      </c>
      <c r="E4058">
        <v>24</v>
      </c>
      <c r="F4058">
        <v>2020</v>
      </c>
      <c r="G4058" t="s">
        <v>17</v>
      </c>
      <c r="H4058" t="s">
        <v>1418</v>
      </c>
      <c r="I4058" t="str">
        <f>_xlfn.XLOOKUP(L4058,ZiptoCity!A:A,ZiptoCity!B:B)</f>
        <v>Venice</v>
      </c>
      <c r="J4058" t="str">
        <f>_xlfn.XLOOKUP(L4058,ZiptoCity!A:A,ZiptoCity!C:C)</f>
        <v>Los Angeles</v>
      </c>
      <c r="K4058" t="s">
        <v>19</v>
      </c>
      <c r="L4058">
        <v>90291</v>
      </c>
      <c r="M4058">
        <v>11</v>
      </c>
      <c r="N4058" t="s">
        <v>670</v>
      </c>
      <c r="O4058" t="s">
        <v>453</v>
      </c>
      <c r="P4058" t="s">
        <v>671</v>
      </c>
      <c r="Q4058" t="s">
        <v>452</v>
      </c>
      <c r="R4058" t="s">
        <v>453</v>
      </c>
      <c r="S4058" t="s">
        <v>454</v>
      </c>
      <c r="T4058" t="s">
        <v>455</v>
      </c>
      <c r="U4058">
        <v>-118.45105</v>
      </c>
      <c r="V4058">
        <v>33.993920000000003</v>
      </c>
      <c r="W4058" t="s">
        <v>1419</v>
      </c>
    </row>
    <row r="4059" spans="1:23" x14ac:dyDescent="0.2">
      <c r="A4059">
        <v>1</v>
      </c>
      <c r="B4059">
        <v>2020</v>
      </c>
      <c r="C4059">
        <v>5070010013</v>
      </c>
      <c r="D4059" t="s">
        <v>21672</v>
      </c>
      <c r="E4059">
        <v>10</v>
      </c>
      <c r="F4059">
        <v>2020</v>
      </c>
      <c r="G4059" t="s">
        <v>100</v>
      </c>
      <c r="H4059" t="s">
        <v>8934</v>
      </c>
      <c r="I4059" t="str">
        <f>_xlfn.XLOOKUP(L4059,ZiptoCity!A:A,ZiptoCity!B:B)</f>
        <v>Los Angeles</v>
      </c>
      <c r="J4059" t="str">
        <f>_xlfn.XLOOKUP(L4059,ZiptoCity!A:A,ZiptoCity!C:C)</f>
        <v>Los Angeles</v>
      </c>
      <c r="K4059" t="s">
        <v>19</v>
      </c>
      <c r="L4059">
        <v>90019</v>
      </c>
      <c r="M4059">
        <v>10</v>
      </c>
      <c r="N4059" t="s">
        <v>365</v>
      </c>
      <c r="O4059" t="s">
        <v>366</v>
      </c>
      <c r="P4059" t="s">
        <v>367</v>
      </c>
      <c r="Q4059" t="s">
        <v>6806</v>
      </c>
      <c r="R4059" t="s">
        <v>1925</v>
      </c>
      <c r="S4059" t="s">
        <v>1926</v>
      </c>
      <c r="T4059" t="s">
        <v>1927</v>
      </c>
      <c r="U4059">
        <v>-118.35102000000001</v>
      </c>
      <c r="V4059">
        <v>34.052050000000001</v>
      </c>
      <c r="W4059" t="s">
        <v>8935</v>
      </c>
    </row>
    <row r="4060" spans="1:23" x14ac:dyDescent="0.2">
      <c r="A4060">
        <v>1</v>
      </c>
      <c r="B4060">
        <v>2020</v>
      </c>
      <c r="C4060">
        <v>5013007019</v>
      </c>
      <c r="D4060" t="s">
        <v>21669</v>
      </c>
      <c r="E4060">
        <v>16</v>
      </c>
      <c r="F4060">
        <v>2020</v>
      </c>
      <c r="G4060" t="s">
        <v>17</v>
      </c>
      <c r="H4060" t="s">
        <v>3413</v>
      </c>
      <c r="I4060" t="str">
        <f>_xlfn.XLOOKUP(L4060,ZiptoCity!A:A,ZiptoCity!B:B)</f>
        <v>Los Angeles</v>
      </c>
      <c r="J4060" t="str">
        <f>_xlfn.XLOOKUP(L4060,ZiptoCity!A:A,ZiptoCity!C:C)</f>
        <v>Los Angeles</v>
      </c>
      <c r="K4060" t="s">
        <v>19</v>
      </c>
      <c r="L4060">
        <v>90043</v>
      </c>
      <c r="M4060">
        <v>8</v>
      </c>
      <c r="N4060" t="s">
        <v>61</v>
      </c>
      <c r="O4060" t="s">
        <v>61</v>
      </c>
      <c r="P4060" t="s">
        <v>62</v>
      </c>
      <c r="Q4060" t="s">
        <v>63</v>
      </c>
      <c r="R4060" t="s">
        <v>63</v>
      </c>
      <c r="S4060" t="s">
        <v>64</v>
      </c>
      <c r="T4060" t="s">
        <v>65</v>
      </c>
      <c r="U4060">
        <v>-118.33316000000001</v>
      </c>
      <c r="V4060">
        <v>33.99559</v>
      </c>
      <c r="W4060" t="s">
        <v>3414</v>
      </c>
    </row>
    <row r="4061" spans="1:23" x14ac:dyDescent="0.2">
      <c r="A4061">
        <v>1</v>
      </c>
      <c r="B4061">
        <v>2020</v>
      </c>
      <c r="C4061">
        <v>5174020025</v>
      </c>
      <c r="D4061" t="s">
        <v>21669</v>
      </c>
      <c r="E4061">
        <v>31</v>
      </c>
      <c r="F4061">
        <v>2020</v>
      </c>
      <c r="G4061" t="s">
        <v>17</v>
      </c>
      <c r="H4061" t="s">
        <v>2061</v>
      </c>
      <c r="I4061" t="str">
        <f>_xlfn.XLOOKUP(L4061,ZiptoCity!A:A,ZiptoCity!B:B)</f>
        <v>Los Angeles</v>
      </c>
      <c r="J4061" t="str">
        <f>_xlfn.XLOOKUP(L4061,ZiptoCity!A:A,ZiptoCity!C:C)</f>
        <v>Los Angeles</v>
      </c>
      <c r="K4061" t="s">
        <v>19</v>
      </c>
      <c r="L4061">
        <v>90033</v>
      </c>
      <c r="M4061">
        <v>14</v>
      </c>
      <c r="N4061" t="s">
        <v>8936</v>
      </c>
      <c r="O4061" t="s">
        <v>2063</v>
      </c>
      <c r="P4061" t="s">
        <v>2064</v>
      </c>
      <c r="Q4061" t="s">
        <v>230</v>
      </c>
      <c r="R4061" t="s">
        <v>231</v>
      </c>
      <c r="S4061" t="s">
        <v>232</v>
      </c>
      <c r="T4061" t="s">
        <v>233</v>
      </c>
      <c r="U4061">
        <v>-118.21995</v>
      </c>
      <c r="V4061">
        <v>34.051220000000001</v>
      </c>
      <c r="W4061" t="s">
        <v>2065</v>
      </c>
    </row>
    <row r="4062" spans="1:23" x14ac:dyDescent="0.2">
      <c r="A4062">
        <v>1</v>
      </c>
      <c r="B4062">
        <v>2020</v>
      </c>
      <c r="C4062">
        <v>5028016001</v>
      </c>
      <c r="D4062" t="s">
        <v>21669</v>
      </c>
      <c r="E4062">
        <v>17</v>
      </c>
      <c r="F4062">
        <v>2020</v>
      </c>
      <c r="G4062" t="s">
        <v>17</v>
      </c>
      <c r="H4062" t="s">
        <v>2718</v>
      </c>
      <c r="I4062" t="str">
        <f>_xlfn.XLOOKUP(L4062,ZiptoCity!A:A,ZiptoCity!B:B)</f>
        <v>Los Angeles</v>
      </c>
      <c r="J4062" t="str">
        <f>_xlfn.XLOOKUP(L4062,ZiptoCity!A:A,ZiptoCity!C:C)</f>
        <v>Los Angeles</v>
      </c>
      <c r="K4062" t="s">
        <v>19</v>
      </c>
      <c r="L4062">
        <v>90008</v>
      </c>
      <c r="M4062">
        <v>8</v>
      </c>
      <c r="N4062" t="s">
        <v>128</v>
      </c>
      <c r="O4062" t="s">
        <v>192</v>
      </c>
      <c r="P4062" t="s">
        <v>193</v>
      </c>
      <c r="Q4062" t="s">
        <v>855</v>
      </c>
      <c r="R4062" t="s">
        <v>855</v>
      </c>
      <c r="S4062" t="s">
        <v>856</v>
      </c>
      <c r="T4062" t="s">
        <v>857</v>
      </c>
      <c r="U4062">
        <v>-118.35329</v>
      </c>
      <c r="V4062">
        <v>34.008200000000002</v>
      </c>
      <c r="W4062" t="s">
        <v>2719</v>
      </c>
    </row>
    <row r="4063" spans="1:23" x14ac:dyDescent="0.2">
      <c r="A4063">
        <v>1</v>
      </c>
      <c r="B4063">
        <v>2020</v>
      </c>
      <c r="C4063">
        <v>6050022029</v>
      </c>
      <c r="D4063" t="s">
        <v>21671</v>
      </c>
      <c r="E4063">
        <v>19</v>
      </c>
      <c r="F4063">
        <v>2020</v>
      </c>
      <c r="G4063" t="s">
        <v>17</v>
      </c>
      <c r="H4063" t="s">
        <v>8937</v>
      </c>
      <c r="I4063" t="str">
        <f>_xlfn.XLOOKUP(L4063,ZiptoCity!A:A,ZiptoCity!B:B)</f>
        <v>Los Angeles</v>
      </c>
      <c r="J4063" t="str">
        <f>_xlfn.XLOOKUP(L4063,ZiptoCity!A:A,ZiptoCity!C:C)</f>
        <v>Los Angeles</v>
      </c>
      <c r="K4063" t="s">
        <v>19</v>
      </c>
      <c r="L4063">
        <v>90002</v>
      </c>
      <c r="M4063">
        <v>8</v>
      </c>
      <c r="N4063" t="s">
        <v>273</v>
      </c>
      <c r="O4063" t="s">
        <v>84</v>
      </c>
      <c r="P4063" t="s">
        <v>85</v>
      </c>
      <c r="Q4063" t="s">
        <v>753</v>
      </c>
      <c r="R4063" t="s">
        <v>275</v>
      </c>
      <c r="S4063" t="s">
        <v>754</v>
      </c>
      <c r="T4063" t="s">
        <v>755</v>
      </c>
      <c r="U4063">
        <v>-118.26052</v>
      </c>
      <c r="V4063">
        <v>33.947609999999997</v>
      </c>
      <c r="W4063" t="s">
        <v>8938</v>
      </c>
    </row>
    <row r="4064" spans="1:23" x14ac:dyDescent="0.2">
      <c r="A4064">
        <v>1</v>
      </c>
      <c r="B4064">
        <v>2020</v>
      </c>
      <c r="C4064">
        <v>2146005121</v>
      </c>
      <c r="D4064" t="s">
        <v>21669</v>
      </c>
      <c r="E4064">
        <v>22</v>
      </c>
      <c r="F4064">
        <v>2020</v>
      </c>
      <c r="G4064" t="s">
        <v>17</v>
      </c>
      <c r="H4064" t="s">
        <v>2968</v>
      </c>
      <c r="I4064" t="str">
        <f>_xlfn.XLOOKUP(L4064,ZiptoCity!A:A,ZiptoCity!B:B)</f>
        <v>Woodland Hills</v>
      </c>
      <c r="J4064" t="str">
        <f>_xlfn.XLOOKUP(L4064,ZiptoCity!A:A,ZiptoCity!C:C)</f>
        <v>Los Angeles</v>
      </c>
      <c r="K4064" t="s">
        <v>19</v>
      </c>
      <c r="L4064">
        <v>91367</v>
      </c>
      <c r="M4064">
        <v>3</v>
      </c>
      <c r="N4064" t="s">
        <v>61</v>
      </c>
      <c r="O4064" t="s">
        <v>61</v>
      </c>
      <c r="P4064" t="s">
        <v>62</v>
      </c>
      <c r="Q4064" t="s">
        <v>63</v>
      </c>
      <c r="R4064" t="s">
        <v>63</v>
      </c>
      <c r="S4064" t="s">
        <v>64</v>
      </c>
      <c r="T4064" t="s">
        <v>65</v>
      </c>
      <c r="U4064">
        <v>-118.59773</v>
      </c>
      <c r="V4064">
        <v>34.183959999999999</v>
      </c>
      <c r="W4064" t="s">
        <v>2969</v>
      </c>
    </row>
    <row r="4065" spans="1:23" x14ac:dyDescent="0.2">
      <c r="A4065">
        <v>1</v>
      </c>
      <c r="B4065">
        <v>2020</v>
      </c>
      <c r="C4065">
        <v>2206037128</v>
      </c>
      <c r="D4065" t="s">
        <v>21669</v>
      </c>
      <c r="E4065">
        <v>28</v>
      </c>
      <c r="F4065">
        <v>2020</v>
      </c>
      <c r="G4065" t="s">
        <v>17</v>
      </c>
      <c r="H4065" t="s">
        <v>2741</v>
      </c>
      <c r="I4065" t="str">
        <f>_xlfn.XLOOKUP(L4065,ZiptoCity!A:A,ZiptoCity!B:B)</f>
        <v>Van Nuys</v>
      </c>
      <c r="J4065" t="str">
        <f>_xlfn.XLOOKUP(L4065,ZiptoCity!A:A,ZiptoCity!C:C)</f>
        <v>Los Angeles</v>
      </c>
      <c r="K4065" t="s">
        <v>19</v>
      </c>
      <c r="L4065">
        <v>91406</v>
      </c>
      <c r="M4065">
        <v>6</v>
      </c>
      <c r="N4065" t="s">
        <v>20</v>
      </c>
      <c r="O4065" t="s">
        <v>21</v>
      </c>
      <c r="P4065" t="s">
        <v>22</v>
      </c>
      <c r="Q4065" t="s">
        <v>8161</v>
      </c>
      <c r="R4065" t="s">
        <v>8162</v>
      </c>
      <c r="S4065" t="s">
        <v>8163</v>
      </c>
      <c r="T4065" t="s">
        <v>3519</v>
      </c>
      <c r="U4065">
        <v>-118.47848</v>
      </c>
      <c r="V4065">
        <v>34.203119999999998</v>
      </c>
      <c r="W4065" t="s">
        <v>2742</v>
      </c>
    </row>
    <row r="4066" spans="1:23" x14ac:dyDescent="0.2">
      <c r="A4066">
        <v>1</v>
      </c>
      <c r="B4066">
        <v>2020</v>
      </c>
      <c r="C4066">
        <v>2763021038</v>
      </c>
      <c r="D4066" t="s">
        <v>21670</v>
      </c>
      <c r="E4066">
        <v>28</v>
      </c>
      <c r="F4066">
        <v>2020</v>
      </c>
      <c r="G4066" t="s">
        <v>17</v>
      </c>
      <c r="H4066" t="s">
        <v>748</v>
      </c>
      <c r="I4066" t="str">
        <f>_xlfn.XLOOKUP(L4066,ZiptoCity!A:A,ZiptoCity!B:B)</f>
        <v>Northridge</v>
      </c>
      <c r="J4066" t="str">
        <f>_xlfn.XLOOKUP(L4066,ZiptoCity!A:A,ZiptoCity!C:C)</f>
        <v>Los Angeles</v>
      </c>
      <c r="K4066" t="s">
        <v>19</v>
      </c>
      <c r="L4066">
        <v>91324</v>
      </c>
      <c r="M4066">
        <v>12</v>
      </c>
      <c r="N4066" t="s">
        <v>664</v>
      </c>
      <c r="O4066" t="s">
        <v>8003</v>
      </c>
      <c r="P4066" t="s">
        <v>666</v>
      </c>
      <c r="Q4066" t="s">
        <v>86</v>
      </c>
      <c r="R4066" t="s">
        <v>84</v>
      </c>
      <c r="S4066" t="s">
        <v>87</v>
      </c>
      <c r="T4066" t="s">
        <v>88</v>
      </c>
      <c r="U4066">
        <v>-118.54451</v>
      </c>
      <c r="V4066">
        <v>34.237699999999997</v>
      </c>
      <c r="W4066" t="s">
        <v>749</v>
      </c>
    </row>
    <row r="4067" spans="1:23" x14ac:dyDescent="0.2">
      <c r="A4067">
        <v>1</v>
      </c>
      <c r="B4067">
        <v>2020</v>
      </c>
      <c r="C4067">
        <v>2291003018</v>
      </c>
      <c r="D4067" t="s">
        <v>21669</v>
      </c>
      <c r="E4067">
        <v>16</v>
      </c>
      <c r="F4067">
        <v>2020</v>
      </c>
      <c r="G4067" t="s">
        <v>17</v>
      </c>
      <c r="H4067" t="s">
        <v>5895</v>
      </c>
      <c r="I4067" t="str">
        <f>_xlfn.XLOOKUP(L4067,ZiptoCity!A:A,ZiptoCity!B:B)</f>
        <v>Encino</v>
      </c>
      <c r="J4067" t="str">
        <f>_xlfn.XLOOKUP(L4067,ZiptoCity!A:A,ZiptoCity!C:C)</f>
        <v>Los Angeles</v>
      </c>
      <c r="K4067" t="s">
        <v>19</v>
      </c>
      <c r="L4067">
        <v>91436</v>
      </c>
      <c r="M4067">
        <v>5</v>
      </c>
      <c r="N4067" t="s">
        <v>61</v>
      </c>
      <c r="O4067" t="s">
        <v>61</v>
      </c>
      <c r="P4067" t="s">
        <v>62</v>
      </c>
      <c r="Q4067" t="s">
        <v>63</v>
      </c>
      <c r="R4067" t="s">
        <v>63</v>
      </c>
      <c r="S4067" t="s">
        <v>64</v>
      </c>
      <c r="T4067" t="s">
        <v>65</v>
      </c>
      <c r="U4067">
        <v>-118.50054</v>
      </c>
      <c r="V4067">
        <v>34.147950000000002</v>
      </c>
      <c r="W4067" t="s">
        <v>5896</v>
      </c>
    </row>
    <row r="4068" spans="1:23" x14ac:dyDescent="0.2">
      <c r="A4068">
        <v>1</v>
      </c>
      <c r="B4068">
        <v>2020</v>
      </c>
      <c r="C4068">
        <v>5443005030</v>
      </c>
      <c r="D4068" t="s">
        <v>21669</v>
      </c>
      <c r="E4068">
        <v>27</v>
      </c>
      <c r="F4068">
        <v>2020</v>
      </c>
      <c r="G4068" t="s">
        <v>17</v>
      </c>
      <c r="H4068" t="s">
        <v>4898</v>
      </c>
      <c r="I4068" t="str">
        <f>_xlfn.XLOOKUP(L4068,ZiptoCity!A:A,ZiptoCity!B:B)</f>
        <v>Los Angeles</v>
      </c>
      <c r="J4068" t="str">
        <f>_xlfn.XLOOKUP(L4068,ZiptoCity!A:A,ZiptoCity!C:C)</f>
        <v>Los Angeles</v>
      </c>
      <c r="K4068" t="s">
        <v>19</v>
      </c>
      <c r="L4068">
        <v>90039</v>
      </c>
      <c r="M4068">
        <v>13</v>
      </c>
      <c r="N4068" t="s">
        <v>519</v>
      </c>
      <c r="O4068" t="s">
        <v>520</v>
      </c>
      <c r="P4068" t="s">
        <v>521</v>
      </c>
      <c r="Q4068" t="s">
        <v>350</v>
      </c>
      <c r="R4068" t="s">
        <v>351</v>
      </c>
      <c r="S4068" t="s">
        <v>352</v>
      </c>
      <c r="T4068" t="s">
        <v>1819</v>
      </c>
      <c r="U4068">
        <v>-118.25246</v>
      </c>
      <c r="V4068">
        <v>34.094009999999997</v>
      </c>
      <c r="W4068" t="s">
        <v>4899</v>
      </c>
    </row>
    <row r="4069" spans="1:23" x14ac:dyDescent="0.2">
      <c r="A4069">
        <v>1</v>
      </c>
      <c r="B4069">
        <v>2020</v>
      </c>
      <c r="C4069">
        <v>5501002018</v>
      </c>
      <c r="D4069" t="s">
        <v>21669</v>
      </c>
      <c r="E4069">
        <v>31</v>
      </c>
      <c r="F4069">
        <v>2020</v>
      </c>
      <c r="G4069" t="s">
        <v>17</v>
      </c>
      <c r="H4069" t="s">
        <v>3043</v>
      </c>
      <c r="I4069" t="str">
        <f>_xlfn.XLOOKUP(L4069,ZiptoCity!A:A,ZiptoCity!B:B)</f>
        <v>Los Angeles</v>
      </c>
      <c r="J4069" t="str">
        <f>_xlfn.XLOOKUP(L4069,ZiptoCity!A:A,ZiptoCity!C:C)</f>
        <v>Los Angeles</v>
      </c>
      <c r="K4069" t="s">
        <v>19</v>
      </c>
      <c r="L4069">
        <v>90004</v>
      </c>
      <c r="M4069">
        <v>13</v>
      </c>
      <c r="N4069" t="s">
        <v>3044</v>
      </c>
      <c r="O4069" t="s">
        <v>8939</v>
      </c>
      <c r="P4069" t="s">
        <v>7979</v>
      </c>
      <c r="Q4069" t="s">
        <v>7980</v>
      </c>
      <c r="R4069" t="s">
        <v>7981</v>
      </c>
      <c r="S4069" t="s">
        <v>7982</v>
      </c>
      <c r="T4069" t="s">
        <v>7983</v>
      </c>
      <c r="U4069">
        <v>-118.28706</v>
      </c>
      <c r="V4069">
        <v>34.077500000000001</v>
      </c>
      <c r="W4069" t="s">
        <v>3051</v>
      </c>
    </row>
    <row r="4070" spans="1:23" x14ac:dyDescent="0.2">
      <c r="A4070">
        <v>1</v>
      </c>
      <c r="B4070">
        <v>2020</v>
      </c>
      <c r="C4070">
        <v>6031027012</v>
      </c>
      <c r="D4070" t="s">
        <v>21674</v>
      </c>
      <c r="E4070">
        <v>4</v>
      </c>
      <c r="F4070">
        <v>2020</v>
      </c>
      <c r="G4070" t="s">
        <v>17</v>
      </c>
      <c r="H4070" t="s">
        <v>6706</v>
      </c>
      <c r="I4070" t="str">
        <f>_xlfn.XLOOKUP(L4070,ZiptoCity!A:A,ZiptoCity!B:B)</f>
        <v>Los Angeles</v>
      </c>
      <c r="J4070" t="str">
        <f>_xlfn.XLOOKUP(L4070,ZiptoCity!A:A,ZiptoCity!C:C)</f>
        <v>Los Angeles</v>
      </c>
      <c r="K4070" t="s">
        <v>19</v>
      </c>
      <c r="L4070">
        <v>90003</v>
      </c>
      <c r="M4070">
        <v>9</v>
      </c>
      <c r="N4070" t="s">
        <v>46</v>
      </c>
      <c r="O4070" t="s">
        <v>47</v>
      </c>
      <c r="P4070" t="s">
        <v>48</v>
      </c>
      <c r="Q4070" t="s">
        <v>46</v>
      </c>
      <c r="R4070" t="s">
        <v>47</v>
      </c>
      <c r="S4070" t="s">
        <v>49</v>
      </c>
      <c r="T4070" t="s">
        <v>48</v>
      </c>
      <c r="U4070">
        <v>-118.27918</v>
      </c>
      <c r="V4070">
        <v>33.966059999999999</v>
      </c>
      <c r="W4070" t="s">
        <v>6707</v>
      </c>
    </row>
    <row r="4071" spans="1:23" x14ac:dyDescent="0.2">
      <c r="A4071">
        <v>1</v>
      </c>
      <c r="B4071">
        <v>2020</v>
      </c>
      <c r="C4071">
        <v>2104009003</v>
      </c>
      <c r="D4071" t="s">
        <v>21676</v>
      </c>
      <c r="E4071">
        <v>28</v>
      </c>
      <c r="F4071">
        <v>2020</v>
      </c>
      <c r="G4071" t="s">
        <v>17</v>
      </c>
      <c r="H4071" t="s">
        <v>8940</v>
      </c>
      <c r="I4071" t="str">
        <f>_xlfn.XLOOKUP(L4071,ZiptoCity!A:A,ZiptoCity!B:B)</f>
        <v>Reseda</v>
      </c>
      <c r="J4071" t="str">
        <f>_xlfn.XLOOKUP(L4071,ZiptoCity!A:A,ZiptoCity!C:C)</f>
        <v>Los Angeles</v>
      </c>
      <c r="K4071" t="s">
        <v>19</v>
      </c>
      <c r="L4071">
        <v>91335</v>
      </c>
      <c r="M4071">
        <v>3</v>
      </c>
      <c r="N4071" t="s">
        <v>1948</v>
      </c>
      <c r="O4071" t="s">
        <v>8694</v>
      </c>
      <c r="P4071" t="s">
        <v>8695</v>
      </c>
      <c r="Q4071" t="s">
        <v>1951</v>
      </c>
      <c r="R4071" t="s">
        <v>1952</v>
      </c>
      <c r="S4071" t="s">
        <v>1953</v>
      </c>
      <c r="T4071" t="s">
        <v>1954</v>
      </c>
      <c r="U4071">
        <v>-118.54496</v>
      </c>
      <c r="V4071">
        <v>34.211620000000003</v>
      </c>
      <c r="W4071" t="s">
        <v>8941</v>
      </c>
    </row>
    <row r="4072" spans="1:23" x14ac:dyDescent="0.2">
      <c r="A4072">
        <v>1</v>
      </c>
      <c r="B4072">
        <v>2020</v>
      </c>
      <c r="C4072">
        <v>5159011027</v>
      </c>
      <c r="D4072" t="s">
        <v>21676</v>
      </c>
      <c r="E4072">
        <v>18</v>
      </c>
      <c r="F4072">
        <v>2020</v>
      </c>
      <c r="G4072" t="s">
        <v>100</v>
      </c>
      <c r="H4072" t="s">
        <v>8942</v>
      </c>
      <c r="I4072" t="str">
        <f>_xlfn.XLOOKUP(L4072,ZiptoCity!A:A,ZiptoCity!B:B)</f>
        <v>Los Angeles</v>
      </c>
      <c r="J4072" t="str">
        <f>_xlfn.XLOOKUP(L4072,ZiptoCity!A:A,ZiptoCity!C:C)</f>
        <v>Los Angeles</v>
      </c>
      <c r="K4072" t="s">
        <v>19</v>
      </c>
      <c r="L4072">
        <v>90026</v>
      </c>
      <c r="M4072">
        <v>13</v>
      </c>
      <c r="N4072" t="s">
        <v>8943</v>
      </c>
      <c r="O4072" t="s">
        <v>8944</v>
      </c>
      <c r="P4072" t="s">
        <v>8945</v>
      </c>
      <c r="Q4072" t="s">
        <v>8946</v>
      </c>
      <c r="R4072" t="s">
        <v>8947</v>
      </c>
      <c r="S4072" t="s">
        <v>8948</v>
      </c>
      <c r="T4072" t="s">
        <v>8949</v>
      </c>
      <c r="U4072">
        <v>-118.26388</v>
      </c>
      <c r="V4072">
        <v>34.065130000000003</v>
      </c>
      <c r="W4072" t="s">
        <v>8950</v>
      </c>
    </row>
    <row r="4073" spans="1:23" x14ac:dyDescent="0.2">
      <c r="A4073">
        <v>1</v>
      </c>
      <c r="B4073">
        <v>2020</v>
      </c>
      <c r="C4073">
        <v>2644025106</v>
      </c>
      <c r="D4073" t="s">
        <v>21673</v>
      </c>
      <c r="E4073">
        <v>15</v>
      </c>
      <c r="F4073">
        <v>2020</v>
      </c>
      <c r="G4073" t="s">
        <v>17</v>
      </c>
      <c r="H4073" t="s">
        <v>5109</v>
      </c>
      <c r="I4073" t="str">
        <f>_xlfn.XLOOKUP(L4073,ZiptoCity!A:A,ZiptoCity!B:B)</f>
        <v>Panorama City</v>
      </c>
      <c r="J4073" t="str">
        <f>_xlfn.XLOOKUP(L4073,ZiptoCity!A:A,ZiptoCity!C:C)</f>
        <v>Los Angeles</v>
      </c>
      <c r="K4073" t="s">
        <v>19</v>
      </c>
      <c r="L4073">
        <v>91402</v>
      </c>
      <c r="M4073">
        <v>6</v>
      </c>
      <c r="N4073" t="s">
        <v>2573</v>
      </c>
      <c r="O4073" t="s">
        <v>2574</v>
      </c>
      <c r="P4073" t="s">
        <v>2575</v>
      </c>
      <c r="Q4073" t="s">
        <v>2573</v>
      </c>
      <c r="R4073" t="s">
        <v>2574</v>
      </c>
      <c r="S4073" t="s">
        <v>5110</v>
      </c>
      <c r="T4073" t="s">
        <v>2575</v>
      </c>
      <c r="U4073">
        <v>-118.44756</v>
      </c>
      <c r="V4073">
        <v>34.245060000000002</v>
      </c>
      <c r="W4073" t="s">
        <v>5111</v>
      </c>
    </row>
    <row r="4074" spans="1:23" x14ac:dyDescent="0.2">
      <c r="A4074">
        <v>1</v>
      </c>
      <c r="B4074">
        <v>2020</v>
      </c>
      <c r="C4074">
        <v>5017014007</v>
      </c>
      <c r="D4074" t="s">
        <v>21669</v>
      </c>
      <c r="E4074">
        <v>16</v>
      </c>
      <c r="F4074">
        <v>2020</v>
      </c>
      <c r="G4074" t="s">
        <v>17</v>
      </c>
      <c r="H4074" t="s">
        <v>1212</v>
      </c>
      <c r="I4074" t="str">
        <f>_xlfn.XLOOKUP(L4074,ZiptoCity!A:A,ZiptoCity!B:B)</f>
        <v>Los Angeles</v>
      </c>
      <c r="J4074" t="str">
        <f>_xlfn.XLOOKUP(L4074,ZiptoCity!A:A,ZiptoCity!C:C)</f>
        <v>Los Angeles</v>
      </c>
      <c r="K4074" t="s">
        <v>19</v>
      </c>
      <c r="L4074">
        <v>90037</v>
      </c>
      <c r="M4074">
        <v>9</v>
      </c>
      <c r="N4074" t="s">
        <v>61</v>
      </c>
      <c r="O4074" t="s">
        <v>61</v>
      </c>
      <c r="P4074" t="s">
        <v>62</v>
      </c>
      <c r="Q4074" t="s">
        <v>63</v>
      </c>
      <c r="R4074" t="s">
        <v>63</v>
      </c>
      <c r="S4074" t="s">
        <v>64</v>
      </c>
      <c r="T4074" t="s">
        <v>65</v>
      </c>
      <c r="U4074">
        <v>-118.2971</v>
      </c>
      <c r="V4074">
        <v>34.000749999999996</v>
      </c>
      <c r="W4074" t="s">
        <v>1214</v>
      </c>
    </row>
    <row r="4075" spans="1:23" x14ac:dyDescent="0.2">
      <c r="A4075">
        <v>1</v>
      </c>
      <c r="B4075">
        <v>2020</v>
      </c>
      <c r="C4075">
        <v>5678028013</v>
      </c>
      <c r="D4075" t="s">
        <v>21673</v>
      </c>
      <c r="E4075">
        <v>11</v>
      </c>
      <c r="F4075">
        <v>2020</v>
      </c>
      <c r="G4075" t="s">
        <v>17</v>
      </c>
      <c r="H4075" t="s">
        <v>8951</v>
      </c>
      <c r="I4075" t="str">
        <f>_xlfn.XLOOKUP(L4075,ZiptoCity!A:A,ZiptoCity!B:B)</f>
        <v>Los Angeles</v>
      </c>
      <c r="J4075" t="str">
        <f>_xlfn.XLOOKUP(L4075,ZiptoCity!A:A,ZiptoCity!C:C)</f>
        <v>Los Angeles</v>
      </c>
      <c r="K4075" t="s">
        <v>19</v>
      </c>
      <c r="L4075">
        <v>90065</v>
      </c>
      <c r="M4075">
        <v>14</v>
      </c>
      <c r="N4075" t="s">
        <v>6588</v>
      </c>
      <c r="O4075" t="s">
        <v>6589</v>
      </c>
      <c r="P4075" t="s">
        <v>6590</v>
      </c>
      <c r="Q4075" t="s">
        <v>2901</v>
      </c>
      <c r="R4075" t="s">
        <v>63</v>
      </c>
      <c r="S4075" t="s">
        <v>64</v>
      </c>
      <c r="T4075" t="s">
        <v>65</v>
      </c>
      <c r="U4075">
        <v>-118.23371</v>
      </c>
      <c r="V4075">
        <v>34.1297</v>
      </c>
      <c r="W4075" t="s">
        <v>8952</v>
      </c>
    </row>
    <row r="4076" spans="1:23" x14ac:dyDescent="0.2">
      <c r="A4076">
        <v>1</v>
      </c>
      <c r="B4076">
        <v>2020</v>
      </c>
      <c r="C4076">
        <v>6022024022</v>
      </c>
      <c r="D4076" t="s">
        <v>21669</v>
      </c>
      <c r="E4076">
        <v>9</v>
      </c>
      <c r="F4076">
        <v>2020</v>
      </c>
      <c r="G4076" t="s">
        <v>17</v>
      </c>
      <c r="H4076" t="s">
        <v>4102</v>
      </c>
      <c r="I4076" t="str">
        <f>_xlfn.XLOOKUP(L4076,ZiptoCity!A:A,ZiptoCity!B:B)</f>
        <v>Los Angeles</v>
      </c>
      <c r="J4076" t="str">
        <f>_xlfn.XLOOKUP(L4076,ZiptoCity!A:A,ZiptoCity!C:C)</f>
        <v>Los Angeles</v>
      </c>
      <c r="K4076" t="s">
        <v>19</v>
      </c>
      <c r="L4076">
        <v>90003</v>
      </c>
      <c r="M4076">
        <v>9</v>
      </c>
      <c r="N4076" t="s">
        <v>20</v>
      </c>
      <c r="O4076" t="s">
        <v>21</v>
      </c>
      <c r="P4076" t="s">
        <v>22</v>
      </c>
      <c r="Q4076" t="s">
        <v>230</v>
      </c>
      <c r="R4076" t="s">
        <v>8012</v>
      </c>
      <c r="S4076" t="s">
        <v>8013</v>
      </c>
      <c r="T4076" t="s">
        <v>7615</v>
      </c>
      <c r="U4076">
        <v>-118.26627999999999</v>
      </c>
      <c r="V4076">
        <v>33.972270000000002</v>
      </c>
      <c r="W4076" t="s">
        <v>4103</v>
      </c>
    </row>
    <row r="4077" spans="1:23" x14ac:dyDescent="0.2">
      <c r="A4077">
        <v>1</v>
      </c>
      <c r="B4077">
        <v>2020</v>
      </c>
      <c r="C4077">
        <v>6061025004</v>
      </c>
      <c r="D4077" t="s">
        <v>21671</v>
      </c>
      <c r="E4077">
        <v>30</v>
      </c>
      <c r="F4077">
        <v>2020</v>
      </c>
      <c r="G4077" t="s">
        <v>17</v>
      </c>
      <c r="H4077" t="s">
        <v>8953</v>
      </c>
      <c r="I4077" t="str">
        <f>_xlfn.XLOOKUP(L4077,ZiptoCity!A:A,ZiptoCity!B:B)</f>
        <v>Los Angeles</v>
      </c>
      <c r="J4077" t="str">
        <f>_xlfn.XLOOKUP(L4077,ZiptoCity!A:A,ZiptoCity!C:C)</f>
        <v>Los Angeles</v>
      </c>
      <c r="K4077" t="s">
        <v>19</v>
      </c>
      <c r="L4077">
        <v>90044</v>
      </c>
      <c r="M4077">
        <v>8</v>
      </c>
      <c r="N4077" t="s">
        <v>273</v>
      </c>
      <c r="O4077" t="s">
        <v>84</v>
      </c>
      <c r="P4077" t="s">
        <v>85</v>
      </c>
      <c r="Q4077" t="s">
        <v>336</v>
      </c>
      <c r="R4077" t="s">
        <v>275</v>
      </c>
      <c r="S4077" t="s">
        <v>87</v>
      </c>
      <c r="T4077" t="s">
        <v>293</v>
      </c>
      <c r="U4077">
        <v>-118.28426</v>
      </c>
      <c r="V4077">
        <v>33.940629999999999</v>
      </c>
      <c r="W4077" t="s">
        <v>8954</v>
      </c>
    </row>
    <row r="4078" spans="1:23" x14ac:dyDescent="0.2">
      <c r="A4078">
        <v>1</v>
      </c>
      <c r="B4078">
        <v>2020</v>
      </c>
      <c r="C4078">
        <v>6033018036</v>
      </c>
      <c r="D4078" t="s">
        <v>21670</v>
      </c>
      <c r="E4078">
        <v>27</v>
      </c>
      <c r="F4078">
        <v>2020</v>
      </c>
      <c r="G4078" t="s">
        <v>17</v>
      </c>
      <c r="H4078" t="s">
        <v>4962</v>
      </c>
      <c r="I4078" t="str">
        <f>_xlfn.XLOOKUP(L4078,ZiptoCity!A:A,ZiptoCity!B:B)</f>
        <v>Los Angeles</v>
      </c>
      <c r="J4078" t="str">
        <f>_xlfn.XLOOKUP(L4078,ZiptoCity!A:A,ZiptoCity!C:C)</f>
        <v>Los Angeles</v>
      </c>
      <c r="K4078" t="s">
        <v>19</v>
      </c>
      <c r="L4078">
        <v>90044</v>
      </c>
      <c r="M4078">
        <v>8</v>
      </c>
      <c r="N4078" t="s">
        <v>174</v>
      </c>
      <c r="O4078" t="s">
        <v>1112</v>
      </c>
      <c r="P4078" t="s">
        <v>176</v>
      </c>
      <c r="Q4078" t="s">
        <v>182</v>
      </c>
      <c r="R4078" t="s">
        <v>166</v>
      </c>
      <c r="S4078" t="s">
        <v>64</v>
      </c>
      <c r="T4078" t="s">
        <v>183</v>
      </c>
      <c r="U4078">
        <v>-118.29389999999999</v>
      </c>
      <c r="V4078">
        <v>33.96519</v>
      </c>
      <c r="W4078" t="s">
        <v>4963</v>
      </c>
    </row>
    <row r="4079" spans="1:23" x14ac:dyDescent="0.2">
      <c r="A4079">
        <v>1</v>
      </c>
      <c r="B4079">
        <v>2020</v>
      </c>
      <c r="C4079">
        <v>7349026007</v>
      </c>
      <c r="D4079" t="s">
        <v>21669</v>
      </c>
      <c r="E4079">
        <v>24</v>
      </c>
      <c r="F4079">
        <v>2020</v>
      </c>
      <c r="G4079" t="s">
        <v>17</v>
      </c>
      <c r="H4079" t="s">
        <v>8955</v>
      </c>
      <c r="I4079" t="str">
        <f>_xlfn.XLOOKUP(L4079,ZiptoCity!A:A,ZiptoCity!B:B)</f>
        <v>Torrance</v>
      </c>
      <c r="J4079" t="str">
        <f>_xlfn.XLOOKUP(L4079,ZiptoCity!A:A,ZiptoCity!C:C)</f>
        <v>Los Angeles</v>
      </c>
      <c r="K4079" t="s">
        <v>19</v>
      </c>
      <c r="L4079">
        <v>90501</v>
      </c>
      <c r="M4079">
        <v>15</v>
      </c>
      <c r="N4079" t="s">
        <v>670</v>
      </c>
      <c r="O4079" t="s">
        <v>453</v>
      </c>
      <c r="P4079" t="s">
        <v>671</v>
      </c>
      <c r="Q4079" t="s">
        <v>452</v>
      </c>
      <c r="R4079" t="s">
        <v>453</v>
      </c>
      <c r="S4079" t="s">
        <v>454</v>
      </c>
      <c r="T4079" t="s">
        <v>455</v>
      </c>
      <c r="U4079">
        <v>-118.30795999999999</v>
      </c>
      <c r="V4079">
        <v>33.833370000000002</v>
      </c>
      <c r="W4079" t="s">
        <v>8956</v>
      </c>
    </row>
    <row r="4080" spans="1:23" x14ac:dyDescent="0.2">
      <c r="A4080">
        <v>1</v>
      </c>
      <c r="B4080">
        <v>2020</v>
      </c>
      <c r="C4080">
        <v>2408011017</v>
      </c>
      <c r="D4080" t="s">
        <v>21672</v>
      </c>
      <c r="E4080">
        <v>23</v>
      </c>
      <c r="F4080">
        <v>2020</v>
      </c>
      <c r="G4080" t="s">
        <v>17</v>
      </c>
      <c r="H4080" t="s">
        <v>7623</v>
      </c>
      <c r="I4080" t="str">
        <f>_xlfn.XLOOKUP(L4080,ZiptoCity!A:A,ZiptoCity!B:B)</f>
        <v>Sun Valley</v>
      </c>
      <c r="J4080" t="str">
        <f>_xlfn.XLOOKUP(L4080,ZiptoCity!A:A,ZiptoCity!C:C)</f>
        <v>Los Angeles</v>
      </c>
      <c r="K4080" t="s">
        <v>19</v>
      </c>
      <c r="L4080">
        <v>91352</v>
      </c>
      <c r="M4080">
        <v>6</v>
      </c>
      <c r="N4080" t="s">
        <v>83</v>
      </c>
      <c r="O4080" t="s">
        <v>84</v>
      </c>
      <c r="P4080" t="s">
        <v>85</v>
      </c>
      <c r="Q4080" t="s">
        <v>409</v>
      </c>
      <c r="R4080" t="s">
        <v>275</v>
      </c>
      <c r="S4080" t="s">
        <v>410</v>
      </c>
      <c r="T4080" t="s">
        <v>411</v>
      </c>
      <c r="U4080">
        <v>-118.36921</v>
      </c>
      <c r="V4080">
        <v>34.226759999999999</v>
      </c>
      <c r="W4080" t="s">
        <v>7624</v>
      </c>
    </row>
    <row r="4081" spans="1:23" x14ac:dyDescent="0.2">
      <c r="A4081">
        <v>1</v>
      </c>
      <c r="B4081">
        <v>2020</v>
      </c>
      <c r="C4081">
        <v>5054002002</v>
      </c>
      <c r="D4081" t="s">
        <v>21669</v>
      </c>
      <c r="E4081">
        <v>22</v>
      </c>
      <c r="F4081">
        <v>2020</v>
      </c>
      <c r="G4081" t="s">
        <v>17</v>
      </c>
      <c r="H4081" t="s">
        <v>6779</v>
      </c>
      <c r="I4081" t="str">
        <f>_xlfn.XLOOKUP(L4081,ZiptoCity!A:A,ZiptoCity!B:B)</f>
        <v>Los Angeles</v>
      </c>
      <c r="J4081" t="str">
        <f>_xlfn.XLOOKUP(L4081,ZiptoCity!A:A,ZiptoCity!C:C)</f>
        <v>Los Angeles</v>
      </c>
      <c r="K4081" t="s">
        <v>19</v>
      </c>
      <c r="L4081">
        <v>90007</v>
      </c>
      <c r="M4081">
        <v>8</v>
      </c>
      <c r="N4081" t="s">
        <v>670</v>
      </c>
      <c r="O4081" t="s">
        <v>453</v>
      </c>
      <c r="P4081" t="s">
        <v>671</v>
      </c>
      <c r="Q4081" t="s">
        <v>452</v>
      </c>
      <c r="R4081" t="s">
        <v>453</v>
      </c>
      <c r="S4081" t="s">
        <v>454</v>
      </c>
      <c r="T4081" t="s">
        <v>455</v>
      </c>
      <c r="U4081">
        <v>-118.29801</v>
      </c>
      <c r="V4081">
        <v>34.034649999999999</v>
      </c>
      <c r="W4081" t="s">
        <v>6780</v>
      </c>
    </row>
    <row r="4082" spans="1:23" x14ac:dyDescent="0.2">
      <c r="A4082">
        <v>1</v>
      </c>
      <c r="B4082">
        <v>2020</v>
      </c>
      <c r="C4082">
        <v>5550003003</v>
      </c>
      <c r="D4082" t="s">
        <v>21669</v>
      </c>
      <c r="E4082">
        <v>22</v>
      </c>
      <c r="F4082">
        <v>2020</v>
      </c>
      <c r="G4082" t="s">
        <v>17</v>
      </c>
      <c r="H4082" t="s">
        <v>8957</v>
      </c>
      <c r="I4082" t="str">
        <f>_xlfn.XLOOKUP(L4082,ZiptoCity!A:A,ZiptoCity!B:B)</f>
        <v>Los Angeles</v>
      </c>
      <c r="J4082" t="str">
        <f>_xlfn.XLOOKUP(L4082,ZiptoCity!A:A,ZiptoCity!C:C)</f>
        <v>Los Angeles</v>
      </c>
      <c r="K4082" t="s">
        <v>19</v>
      </c>
      <c r="L4082">
        <v>90046</v>
      </c>
      <c r="M4082">
        <v>4</v>
      </c>
      <c r="N4082" t="s">
        <v>8958</v>
      </c>
      <c r="O4082" t="s">
        <v>8959</v>
      </c>
      <c r="P4082" t="s">
        <v>8960</v>
      </c>
      <c r="Q4082" t="s">
        <v>32</v>
      </c>
      <c r="R4082" t="s">
        <v>32</v>
      </c>
      <c r="T4082" t="s">
        <v>32</v>
      </c>
      <c r="U4082">
        <v>-118.35373</v>
      </c>
      <c r="V4082">
        <v>34.103560000000002</v>
      </c>
      <c r="W4082" t="s">
        <v>8961</v>
      </c>
    </row>
    <row r="4083" spans="1:23" x14ac:dyDescent="0.2">
      <c r="A4083">
        <v>1</v>
      </c>
      <c r="B4083">
        <v>2020</v>
      </c>
      <c r="C4083">
        <v>5135008028</v>
      </c>
      <c r="D4083" t="s">
        <v>21680</v>
      </c>
      <c r="E4083">
        <v>13</v>
      </c>
      <c r="F4083">
        <v>2020</v>
      </c>
      <c r="G4083" t="s">
        <v>100</v>
      </c>
      <c r="H4083" t="s">
        <v>5832</v>
      </c>
      <c r="I4083" t="str">
        <f>_xlfn.XLOOKUP(L4083,ZiptoCity!A:A,ZiptoCity!B:B)</f>
        <v>Los Angeles</v>
      </c>
      <c r="J4083" t="str">
        <f>_xlfn.XLOOKUP(L4083,ZiptoCity!A:A,ZiptoCity!C:C)</f>
        <v>Los Angeles</v>
      </c>
      <c r="K4083" t="s">
        <v>19</v>
      </c>
      <c r="L4083">
        <v>90006</v>
      </c>
      <c r="M4083">
        <v>1</v>
      </c>
      <c r="N4083" t="s">
        <v>7997</v>
      </c>
      <c r="O4083" t="s">
        <v>7998</v>
      </c>
      <c r="P4083" t="s">
        <v>7999</v>
      </c>
      <c r="Q4083" t="s">
        <v>5843</v>
      </c>
      <c r="R4083" t="s">
        <v>7946</v>
      </c>
      <c r="S4083" t="s">
        <v>7947</v>
      </c>
      <c r="T4083" t="s">
        <v>7948</v>
      </c>
      <c r="U4083">
        <v>-118.28349</v>
      </c>
      <c r="V4083">
        <v>34.044409999999999</v>
      </c>
      <c r="W4083" t="s">
        <v>5833</v>
      </c>
    </row>
    <row r="4084" spans="1:23" x14ac:dyDescent="0.2">
      <c r="A4084">
        <v>1</v>
      </c>
      <c r="B4084">
        <v>2020</v>
      </c>
      <c r="C4084">
        <v>6055021040</v>
      </c>
      <c r="D4084" t="s">
        <v>21672</v>
      </c>
      <c r="E4084">
        <v>24</v>
      </c>
      <c r="F4084">
        <v>2020</v>
      </c>
      <c r="G4084" t="s">
        <v>17</v>
      </c>
      <c r="H4084" t="s">
        <v>8962</v>
      </c>
      <c r="I4084" t="str">
        <f>_xlfn.XLOOKUP(L4084,ZiptoCity!A:A,ZiptoCity!B:B)</f>
        <v>Los Angeles</v>
      </c>
      <c r="J4084" t="str">
        <f>_xlfn.XLOOKUP(L4084,ZiptoCity!A:A,ZiptoCity!C:C)</f>
        <v>Los Angeles</v>
      </c>
      <c r="K4084" t="s">
        <v>19</v>
      </c>
      <c r="L4084">
        <v>90047</v>
      </c>
      <c r="M4084">
        <v>8</v>
      </c>
      <c r="N4084" t="s">
        <v>20</v>
      </c>
      <c r="O4084" t="s">
        <v>21</v>
      </c>
      <c r="P4084" t="s">
        <v>22</v>
      </c>
      <c r="Q4084" t="s">
        <v>230</v>
      </c>
      <c r="R4084" t="s">
        <v>8012</v>
      </c>
      <c r="S4084" t="s">
        <v>8013</v>
      </c>
      <c r="T4084" t="s">
        <v>7615</v>
      </c>
      <c r="U4084">
        <v>-118.30798</v>
      </c>
      <c r="V4084">
        <v>33.94661</v>
      </c>
      <c r="W4084" t="s">
        <v>8963</v>
      </c>
    </row>
    <row r="4085" spans="1:23" x14ac:dyDescent="0.2">
      <c r="A4085">
        <v>1</v>
      </c>
      <c r="B4085">
        <v>2020</v>
      </c>
      <c r="C4085">
        <v>5108012008</v>
      </c>
      <c r="D4085" t="s">
        <v>21672</v>
      </c>
      <c r="E4085">
        <v>6</v>
      </c>
      <c r="F4085">
        <v>2020</v>
      </c>
      <c r="G4085" t="s">
        <v>100</v>
      </c>
      <c r="H4085" t="s">
        <v>8964</v>
      </c>
      <c r="I4085" t="str">
        <f>_xlfn.XLOOKUP(L4085,ZiptoCity!A:A,ZiptoCity!B:B)</f>
        <v>Los Angeles</v>
      </c>
      <c r="J4085" t="str">
        <f>_xlfn.XLOOKUP(L4085,ZiptoCity!A:A,ZiptoCity!C:C)</f>
        <v>Los Angeles</v>
      </c>
      <c r="K4085" t="s">
        <v>19</v>
      </c>
      <c r="L4085">
        <v>90011</v>
      </c>
      <c r="M4085">
        <v>9</v>
      </c>
      <c r="N4085" t="s">
        <v>519</v>
      </c>
      <c r="O4085" t="s">
        <v>520</v>
      </c>
      <c r="P4085" t="s">
        <v>521</v>
      </c>
      <c r="Q4085" t="s">
        <v>8155</v>
      </c>
      <c r="R4085" t="s">
        <v>351</v>
      </c>
      <c r="S4085" t="s">
        <v>8156</v>
      </c>
      <c r="T4085" t="s">
        <v>8157</v>
      </c>
      <c r="U4085">
        <v>-118.26421999999999</v>
      </c>
      <c r="V4085">
        <v>33.997430000000001</v>
      </c>
      <c r="W4085" t="s">
        <v>8965</v>
      </c>
    </row>
    <row r="4086" spans="1:23" x14ac:dyDescent="0.2">
      <c r="A4086">
        <v>1</v>
      </c>
      <c r="B4086">
        <v>2020</v>
      </c>
      <c r="C4086">
        <v>4404023011</v>
      </c>
      <c r="D4086" t="s">
        <v>21670</v>
      </c>
      <c r="E4086">
        <v>5</v>
      </c>
      <c r="F4086">
        <v>2020</v>
      </c>
      <c r="G4086" t="s">
        <v>17</v>
      </c>
      <c r="H4086" t="s">
        <v>6783</v>
      </c>
      <c r="I4086" t="str">
        <f>_xlfn.XLOOKUP(L4086,ZiptoCity!A:A,ZiptoCity!B:B)</f>
        <v>Los Angeles</v>
      </c>
      <c r="J4086" t="str">
        <f>_xlfn.XLOOKUP(L4086,ZiptoCity!A:A,ZiptoCity!C:C)</f>
        <v>Los Angeles</v>
      </c>
      <c r="K4086" t="s">
        <v>19</v>
      </c>
      <c r="L4086">
        <v>90049</v>
      </c>
      <c r="M4086">
        <v>11</v>
      </c>
      <c r="N4086" t="s">
        <v>3195</v>
      </c>
      <c r="O4086" t="s">
        <v>3196</v>
      </c>
      <c r="P4086" t="s">
        <v>3197</v>
      </c>
      <c r="Q4086" t="s">
        <v>8020</v>
      </c>
      <c r="R4086" t="s">
        <v>8021</v>
      </c>
      <c r="S4086" t="s">
        <v>8022</v>
      </c>
      <c r="T4086" t="s">
        <v>666</v>
      </c>
      <c r="U4086">
        <v>-118.47516</v>
      </c>
      <c r="V4086">
        <v>34.054139999999997</v>
      </c>
      <c r="W4086" t="s">
        <v>6784</v>
      </c>
    </row>
    <row r="4087" spans="1:23" x14ac:dyDescent="0.2">
      <c r="A4087">
        <v>1</v>
      </c>
      <c r="B4087">
        <v>2020</v>
      </c>
      <c r="C4087">
        <v>2638006010</v>
      </c>
      <c r="D4087" t="s">
        <v>21669</v>
      </c>
      <c r="E4087">
        <v>10</v>
      </c>
      <c r="F4087">
        <v>2020</v>
      </c>
      <c r="G4087" t="s">
        <v>17</v>
      </c>
      <c r="H4087" t="s">
        <v>5653</v>
      </c>
      <c r="I4087" t="str">
        <f>_xlfn.XLOOKUP(L4087,ZiptoCity!A:A,ZiptoCity!B:B)</f>
        <v>Panorama City</v>
      </c>
      <c r="J4087" t="str">
        <f>_xlfn.XLOOKUP(L4087,ZiptoCity!A:A,ZiptoCity!C:C)</f>
        <v>Los Angeles</v>
      </c>
      <c r="K4087" t="s">
        <v>19</v>
      </c>
      <c r="L4087">
        <v>91402</v>
      </c>
      <c r="M4087">
        <v>6</v>
      </c>
      <c r="N4087" t="s">
        <v>664</v>
      </c>
      <c r="O4087" t="s">
        <v>8003</v>
      </c>
      <c r="P4087" t="s">
        <v>666</v>
      </c>
      <c r="Q4087" t="s">
        <v>306</v>
      </c>
      <c r="R4087" t="s">
        <v>392</v>
      </c>
      <c r="S4087" t="s">
        <v>393</v>
      </c>
      <c r="T4087" t="s">
        <v>394</v>
      </c>
      <c r="U4087">
        <v>-118.44589000000001</v>
      </c>
      <c r="V4087">
        <v>34.227519999999998</v>
      </c>
      <c r="W4087" t="s">
        <v>5654</v>
      </c>
    </row>
    <row r="4088" spans="1:23" x14ac:dyDescent="0.2">
      <c r="A4088">
        <v>1</v>
      </c>
      <c r="B4088">
        <v>2020</v>
      </c>
      <c r="C4088">
        <v>5015036001</v>
      </c>
      <c r="D4088" t="s">
        <v>21669</v>
      </c>
      <c r="E4088">
        <v>20</v>
      </c>
      <c r="F4088">
        <v>2020</v>
      </c>
      <c r="G4088" t="s">
        <v>100</v>
      </c>
      <c r="H4088" t="s">
        <v>8966</v>
      </c>
      <c r="I4088" t="str">
        <f>_xlfn.XLOOKUP(L4088,ZiptoCity!A:A,ZiptoCity!B:B)</f>
        <v>Los Angeles</v>
      </c>
      <c r="J4088" t="str">
        <f>_xlfn.XLOOKUP(L4088,ZiptoCity!A:A,ZiptoCity!C:C)</f>
        <v>Los Angeles</v>
      </c>
      <c r="K4088" t="s">
        <v>19</v>
      </c>
      <c r="L4088">
        <v>90043</v>
      </c>
      <c r="M4088">
        <v>8</v>
      </c>
      <c r="N4088" t="s">
        <v>803</v>
      </c>
      <c r="O4088" t="s">
        <v>61</v>
      </c>
      <c r="P4088" t="s">
        <v>62</v>
      </c>
      <c r="Q4088" t="s">
        <v>63</v>
      </c>
      <c r="R4088" t="s">
        <v>63</v>
      </c>
      <c r="S4088" t="s">
        <v>64</v>
      </c>
      <c r="T4088" t="s">
        <v>65</v>
      </c>
      <c r="U4088">
        <v>-118.32016</v>
      </c>
      <c r="V4088">
        <v>34.002609999999997</v>
      </c>
      <c r="W4088" t="s">
        <v>8967</v>
      </c>
    </row>
    <row r="4089" spans="1:23" x14ac:dyDescent="0.2">
      <c r="A4089">
        <v>1</v>
      </c>
      <c r="B4089">
        <v>2020</v>
      </c>
      <c r="C4089">
        <v>2513001051</v>
      </c>
      <c r="D4089" t="s">
        <v>21669</v>
      </c>
      <c r="E4089">
        <v>22</v>
      </c>
      <c r="F4089">
        <v>2020</v>
      </c>
      <c r="G4089" t="s">
        <v>17</v>
      </c>
      <c r="H4089" t="s">
        <v>1670</v>
      </c>
      <c r="I4089" t="str">
        <f>_xlfn.XLOOKUP(L4089,ZiptoCity!A:A,ZiptoCity!B:B)</f>
        <v>Sylmar</v>
      </c>
      <c r="J4089" t="str">
        <f>_xlfn.XLOOKUP(L4089,ZiptoCity!A:A,ZiptoCity!C:C)</f>
        <v>Los Angeles</v>
      </c>
      <c r="K4089" t="s">
        <v>19</v>
      </c>
      <c r="L4089">
        <v>91342</v>
      </c>
      <c r="M4089">
        <v>7</v>
      </c>
      <c r="N4089" t="s">
        <v>8758</v>
      </c>
      <c r="O4089" t="s">
        <v>680</v>
      </c>
      <c r="P4089" t="s">
        <v>666</v>
      </c>
      <c r="Q4089" t="s">
        <v>8020</v>
      </c>
      <c r="R4089" t="s">
        <v>8021</v>
      </c>
      <c r="S4089" t="s">
        <v>8022</v>
      </c>
      <c r="T4089" t="s">
        <v>666</v>
      </c>
      <c r="U4089">
        <v>-118.43228000000001</v>
      </c>
      <c r="V4089">
        <v>34.305439999999997</v>
      </c>
      <c r="W4089" t="s">
        <v>1671</v>
      </c>
    </row>
    <row r="4090" spans="1:23" x14ac:dyDescent="0.2">
      <c r="A4090">
        <v>1</v>
      </c>
      <c r="B4090">
        <v>2020</v>
      </c>
      <c r="C4090">
        <v>2640021023</v>
      </c>
      <c r="D4090" t="s">
        <v>21672</v>
      </c>
      <c r="E4090">
        <v>8</v>
      </c>
      <c r="F4090">
        <v>2020</v>
      </c>
      <c r="G4090" t="s">
        <v>17</v>
      </c>
      <c r="H4090" t="s">
        <v>8968</v>
      </c>
      <c r="I4090" t="str">
        <f>_xlfn.XLOOKUP(L4090,ZiptoCity!A:A,ZiptoCity!B:B)</f>
        <v>Pacoima</v>
      </c>
      <c r="J4090" t="str">
        <f>_xlfn.XLOOKUP(L4090,ZiptoCity!A:A,ZiptoCity!C:C)</f>
        <v>Los Angeles</v>
      </c>
      <c r="K4090" t="s">
        <v>19</v>
      </c>
      <c r="L4090">
        <v>91331</v>
      </c>
      <c r="M4090">
        <v>6</v>
      </c>
      <c r="N4090" t="s">
        <v>144</v>
      </c>
      <c r="O4090" t="s">
        <v>145</v>
      </c>
      <c r="P4090" t="s">
        <v>146</v>
      </c>
      <c r="Q4090" t="s">
        <v>147</v>
      </c>
      <c r="R4090" t="s">
        <v>148</v>
      </c>
      <c r="S4090" t="s">
        <v>149</v>
      </c>
      <c r="T4090" t="s">
        <v>146</v>
      </c>
      <c r="U4090">
        <v>-118.43123</v>
      </c>
      <c r="V4090">
        <v>34.229059999999997</v>
      </c>
      <c r="W4090" t="s">
        <v>8969</v>
      </c>
    </row>
    <row r="4091" spans="1:23" x14ac:dyDescent="0.2">
      <c r="A4091">
        <v>1</v>
      </c>
      <c r="B4091">
        <v>2020</v>
      </c>
      <c r="C4091">
        <v>2682024007</v>
      </c>
      <c r="D4091" t="s">
        <v>21677</v>
      </c>
      <c r="E4091">
        <v>25</v>
      </c>
      <c r="F4091">
        <v>2020</v>
      </c>
      <c r="G4091" t="s">
        <v>17</v>
      </c>
      <c r="H4091" t="s">
        <v>8970</v>
      </c>
      <c r="I4091" t="str">
        <f>_xlfn.XLOOKUP(L4091,ZiptoCity!A:A,ZiptoCity!B:B)</f>
        <v>Granada Hills</v>
      </c>
      <c r="J4091" t="str">
        <f>_xlfn.XLOOKUP(L4091,ZiptoCity!A:A,ZiptoCity!C:C)</f>
        <v>Los Angeles</v>
      </c>
      <c r="K4091" t="s">
        <v>19</v>
      </c>
      <c r="L4091">
        <v>91344</v>
      </c>
      <c r="M4091">
        <v>12</v>
      </c>
      <c r="N4091" t="s">
        <v>686</v>
      </c>
      <c r="O4091" t="s">
        <v>265</v>
      </c>
      <c r="P4091" t="s">
        <v>687</v>
      </c>
      <c r="Q4091" t="s">
        <v>267</v>
      </c>
      <c r="R4091" t="s">
        <v>268</v>
      </c>
      <c r="S4091" t="s">
        <v>269</v>
      </c>
      <c r="T4091" t="s">
        <v>270</v>
      </c>
      <c r="U4091">
        <v>-118.49791</v>
      </c>
      <c r="V4091">
        <v>34.275190000000002</v>
      </c>
      <c r="W4091" t="s">
        <v>8971</v>
      </c>
    </row>
    <row r="4092" spans="1:23" x14ac:dyDescent="0.2">
      <c r="A4092">
        <v>1</v>
      </c>
      <c r="B4092">
        <v>2020</v>
      </c>
      <c r="C4092">
        <v>2728031005</v>
      </c>
      <c r="D4092" t="s">
        <v>21679</v>
      </c>
      <c r="E4092">
        <v>18</v>
      </c>
      <c r="F4092">
        <v>2020</v>
      </c>
      <c r="G4092" t="s">
        <v>17</v>
      </c>
      <c r="H4092" t="s">
        <v>6689</v>
      </c>
      <c r="I4092" t="str">
        <f>_xlfn.XLOOKUP(L4092,ZiptoCity!A:A,ZiptoCity!B:B)</f>
        <v>Porter Ranch</v>
      </c>
      <c r="J4092" t="str">
        <f>_xlfn.XLOOKUP(L4092,ZiptoCity!A:A,ZiptoCity!C:C)</f>
        <v>Los Angeles</v>
      </c>
      <c r="K4092" t="s">
        <v>19</v>
      </c>
      <c r="L4092">
        <v>91326</v>
      </c>
      <c r="M4092">
        <v>12</v>
      </c>
      <c r="N4092" t="s">
        <v>7997</v>
      </c>
      <c r="O4092" t="s">
        <v>7998</v>
      </c>
      <c r="P4092" t="s">
        <v>7999</v>
      </c>
      <c r="Q4092" t="s">
        <v>5843</v>
      </c>
      <c r="R4092" t="s">
        <v>7946</v>
      </c>
      <c r="S4092" t="s">
        <v>7947</v>
      </c>
      <c r="T4092" t="s">
        <v>7948</v>
      </c>
      <c r="U4092">
        <v>-118.54436</v>
      </c>
      <c r="V4092">
        <v>34.260370000000002</v>
      </c>
      <c r="W4092" t="s">
        <v>6690</v>
      </c>
    </row>
    <row r="4093" spans="1:23" x14ac:dyDescent="0.2">
      <c r="A4093">
        <v>1</v>
      </c>
      <c r="B4093">
        <v>2020</v>
      </c>
      <c r="C4093">
        <v>5567008022</v>
      </c>
      <c r="D4093" t="s">
        <v>21674</v>
      </c>
      <c r="E4093">
        <v>18</v>
      </c>
      <c r="F4093">
        <v>2020</v>
      </c>
      <c r="G4093" t="s">
        <v>17</v>
      </c>
      <c r="H4093" t="s">
        <v>8972</v>
      </c>
      <c r="I4093" t="str">
        <f>_xlfn.XLOOKUP(L4093,ZiptoCity!A:A,ZiptoCity!B:B)</f>
        <v>Los Angeles</v>
      </c>
      <c r="J4093" t="str">
        <f>_xlfn.XLOOKUP(L4093,ZiptoCity!A:A,ZiptoCity!C:C)</f>
        <v>Los Angeles</v>
      </c>
      <c r="K4093" t="s">
        <v>19</v>
      </c>
      <c r="L4093">
        <v>90046</v>
      </c>
      <c r="M4093">
        <v>4</v>
      </c>
      <c r="N4093" t="s">
        <v>73</v>
      </c>
      <c r="O4093" t="s">
        <v>74</v>
      </c>
      <c r="P4093" t="s">
        <v>75</v>
      </c>
      <c r="Q4093" t="s">
        <v>32</v>
      </c>
      <c r="R4093" t="s">
        <v>32</v>
      </c>
      <c r="T4093" t="s">
        <v>32</v>
      </c>
      <c r="U4093">
        <v>-118.3753</v>
      </c>
      <c r="V4093">
        <v>34.109250000000003</v>
      </c>
      <c r="W4093" t="s">
        <v>8973</v>
      </c>
    </row>
    <row r="4094" spans="1:23" x14ac:dyDescent="0.2">
      <c r="A4094">
        <v>1</v>
      </c>
      <c r="B4094">
        <v>2020</v>
      </c>
      <c r="C4094">
        <v>6034030022</v>
      </c>
      <c r="D4094" t="s">
        <v>21671</v>
      </c>
      <c r="E4094">
        <v>3</v>
      </c>
      <c r="F4094">
        <v>2020</v>
      </c>
      <c r="G4094" t="s">
        <v>17</v>
      </c>
      <c r="H4094" t="s">
        <v>663</v>
      </c>
      <c r="I4094" t="str">
        <f>_xlfn.XLOOKUP(L4094,ZiptoCity!A:A,ZiptoCity!B:B)</f>
        <v>Los Angeles</v>
      </c>
      <c r="J4094" t="str">
        <f>_xlfn.XLOOKUP(L4094,ZiptoCity!A:A,ZiptoCity!C:C)</f>
        <v>Los Angeles</v>
      </c>
      <c r="K4094" t="s">
        <v>19</v>
      </c>
      <c r="L4094">
        <v>90047</v>
      </c>
      <c r="M4094">
        <v>8</v>
      </c>
      <c r="N4094" t="s">
        <v>664</v>
      </c>
      <c r="O4094" t="s">
        <v>8003</v>
      </c>
      <c r="P4094" t="s">
        <v>666</v>
      </c>
      <c r="Q4094" t="s">
        <v>306</v>
      </c>
      <c r="R4094" t="s">
        <v>392</v>
      </c>
      <c r="S4094" t="s">
        <v>393</v>
      </c>
      <c r="T4094" t="s">
        <v>394</v>
      </c>
      <c r="U4094">
        <v>-118.30519</v>
      </c>
      <c r="V4094">
        <v>33.960790000000003</v>
      </c>
      <c r="W4094" t="s">
        <v>667</v>
      </c>
    </row>
    <row r="4095" spans="1:23" x14ac:dyDescent="0.2">
      <c r="A4095">
        <v>1</v>
      </c>
      <c r="B4095">
        <v>2020</v>
      </c>
      <c r="C4095">
        <v>6017004030</v>
      </c>
      <c r="D4095" t="s">
        <v>21669</v>
      </c>
      <c r="E4095">
        <v>23</v>
      </c>
      <c r="F4095">
        <v>2020</v>
      </c>
      <c r="G4095" t="s">
        <v>100</v>
      </c>
      <c r="H4095" t="s">
        <v>5121</v>
      </c>
      <c r="I4095" t="str">
        <f>_xlfn.XLOOKUP(L4095,ZiptoCity!A:A,ZiptoCity!B:B)</f>
        <v>Los Angeles</v>
      </c>
      <c r="J4095" t="str">
        <f>_xlfn.XLOOKUP(L4095,ZiptoCity!A:A,ZiptoCity!C:C)</f>
        <v>Los Angeles</v>
      </c>
      <c r="K4095" t="s">
        <v>19</v>
      </c>
      <c r="L4095">
        <v>90047</v>
      </c>
      <c r="M4095">
        <v>8</v>
      </c>
      <c r="N4095" t="s">
        <v>670</v>
      </c>
      <c r="O4095" t="s">
        <v>453</v>
      </c>
      <c r="P4095" t="s">
        <v>671</v>
      </c>
      <c r="Q4095" t="s">
        <v>452</v>
      </c>
      <c r="R4095" t="s">
        <v>453</v>
      </c>
      <c r="S4095" t="s">
        <v>454</v>
      </c>
      <c r="T4095" t="s">
        <v>455</v>
      </c>
      <c r="U4095">
        <v>-118.31573</v>
      </c>
      <c r="V4095">
        <v>33.973840000000003</v>
      </c>
      <c r="W4095" t="s">
        <v>5122</v>
      </c>
    </row>
    <row r="4096" spans="1:23" x14ac:dyDescent="0.2">
      <c r="A4096">
        <v>1</v>
      </c>
      <c r="B4096">
        <v>2020</v>
      </c>
      <c r="C4096">
        <v>2181027008</v>
      </c>
      <c r="D4096" t="s">
        <v>21675</v>
      </c>
      <c r="E4096">
        <v>29</v>
      </c>
      <c r="F4096">
        <v>2020</v>
      </c>
      <c r="G4096" t="s">
        <v>17</v>
      </c>
      <c r="H4096" t="s">
        <v>6530</v>
      </c>
      <c r="I4096" t="str">
        <f>_xlfn.XLOOKUP(L4096,ZiptoCity!A:A,ZiptoCity!B:B)</f>
        <v>Encino</v>
      </c>
      <c r="J4096" t="str">
        <f>_xlfn.XLOOKUP(L4096,ZiptoCity!A:A,ZiptoCity!C:C)</f>
        <v>Los Angeles</v>
      </c>
      <c r="K4096" t="s">
        <v>19</v>
      </c>
      <c r="L4096">
        <v>91316</v>
      </c>
      <c r="M4096">
        <v>5</v>
      </c>
      <c r="N4096" t="s">
        <v>2597</v>
      </c>
      <c r="O4096" t="s">
        <v>2598</v>
      </c>
      <c r="P4096" t="s">
        <v>2599</v>
      </c>
      <c r="Q4096" t="s">
        <v>32</v>
      </c>
      <c r="R4096" t="s">
        <v>32</v>
      </c>
      <c r="T4096" t="s">
        <v>32</v>
      </c>
      <c r="U4096">
        <v>-118.52706999999999</v>
      </c>
      <c r="V4096">
        <v>34.159739999999999</v>
      </c>
      <c r="W4096" t="s">
        <v>6531</v>
      </c>
    </row>
    <row r="4097" spans="1:23" x14ac:dyDescent="0.2">
      <c r="A4097">
        <v>1</v>
      </c>
      <c r="B4097">
        <v>2020</v>
      </c>
      <c r="C4097">
        <v>6041010057</v>
      </c>
      <c r="D4097" t="s">
        <v>21671</v>
      </c>
      <c r="E4097">
        <v>10</v>
      </c>
      <c r="F4097">
        <v>2020</v>
      </c>
      <c r="G4097" t="s">
        <v>17</v>
      </c>
      <c r="H4097" t="s">
        <v>8974</v>
      </c>
      <c r="I4097" t="str">
        <f>_xlfn.XLOOKUP(L4097,ZiptoCity!A:A,ZiptoCity!B:B)</f>
        <v>Los Angeles</v>
      </c>
      <c r="J4097" t="str">
        <f>_xlfn.XLOOKUP(L4097,ZiptoCity!A:A,ZiptoCity!C:C)</f>
        <v>Los Angeles</v>
      </c>
      <c r="K4097" t="s">
        <v>19</v>
      </c>
      <c r="L4097">
        <v>90003</v>
      </c>
      <c r="M4097">
        <v>9</v>
      </c>
      <c r="N4097" t="s">
        <v>20</v>
      </c>
      <c r="O4097" t="s">
        <v>21</v>
      </c>
      <c r="P4097" t="s">
        <v>22</v>
      </c>
      <c r="Q4097" t="s">
        <v>572</v>
      </c>
      <c r="R4097" t="s">
        <v>573</v>
      </c>
      <c r="S4097" t="s">
        <v>574</v>
      </c>
      <c r="T4097" t="s">
        <v>575</v>
      </c>
      <c r="U4097">
        <v>-118.27027</v>
      </c>
      <c r="V4097">
        <v>33.953890000000001</v>
      </c>
      <c r="W4097" t="s">
        <v>8975</v>
      </c>
    </row>
    <row r="4098" spans="1:23" x14ac:dyDescent="0.2">
      <c r="A4098">
        <v>1</v>
      </c>
      <c r="B4098">
        <v>2020</v>
      </c>
      <c r="C4098">
        <v>5469020002</v>
      </c>
      <c r="D4098" t="s">
        <v>21678</v>
      </c>
      <c r="E4098">
        <v>22</v>
      </c>
      <c r="F4098">
        <v>2020</v>
      </c>
      <c r="G4098" t="s">
        <v>17</v>
      </c>
      <c r="H4098" t="s">
        <v>8976</v>
      </c>
      <c r="I4098" t="str">
        <f>_xlfn.XLOOKUP(L4098,ZiptoCity!A:A,ZiptoCity!B:B)</f>
        <v>Los Angeles</v>
      </c>
      <c r="J4098" t="str">
        <f>_xlfn.XLOOKUP(L4098,ZiptoCity!A:A,ZiptoCity!C:C)</f>
        <v>Los Angeles</v>
      </c>
      <c r="K4098" t="s">
        <v>19</v>
      </c>
      <c r="L4098">
        <v>90042</v>
      </c>
      <c r="M4098">
        <v>1</v>
      </c>
      <c r="N4098" t="s">
        <v>664</v>
      </c>
      <c r="O4098" t="s">
        <v>8003</v>
      </c>
      <c r="P4098" t="s">
        <v>666</v>
      </c>
      <c r="Q4098" t="s">
        <v>8020</v>
      </c>
      <c r="R4098" t="s">
        <v>8021</v>
      </c>
      <c r="S4098" t="s">
        <v>8022</v>
      </c>
      <c r="T4098" t="s">
        <v>666</v>
      </c>
      <c r="U4098">
        <v>-118.19919</v>
      </c>
      <c r="V4098">
        <v>34.110860000000002</v>
      </c>
      <c r="W4098" t="s">
        <v>8977</v>
      </c>
    </row>
    <row r="4099" spans="1:23" x14ac:dyDescent="0.2">
      <c r="A4099">
        <v>1</v>
      </c>
      <c r="B4099">
        <v>2020</v>
      </c>
      <c r="C4099">
        <v>5558028003</v>
      </c>
      <c r="D4099" t="s">
        <v>21669</v>
      </c>
      <c r="E4099">
        <v>9</v>
      </c>
      <c r="F4099">
        <v>2020</v>
      </c>
      <c r="G4099" t="s">
        <v>17</v>
      </c>
      <c r="H4099" t="s">
        <v>8978</v>
      </c>
      <c r="I4099" t="str">
        <f>_xlfn.XLOOKUP(L4099,ZiptoCity!A:A,ZiptoCity!B:B)</f>
        <v>Los Angeles</v>
      </c>
      <c r="J4099" t="str">
        <f>_xlfn.XLOOKUP(L4099,ZiptoCity!A:A,ZiptoCity!C:C)</f>
        <v>Los Angeles</v>
      </c>
      <c r="K4099" t="s">
        <v>19</v>
      </c>
      <c r="L4099">
        <v>90069</v>
      </c>
      <c r="M4099">
        <v>4</v>
      </c>
      <c r="N4099" t="s">
        <v>284</v>
      </c>
      <c r="O4099" t="s">
        <v>61</v>
      </c>
      <c r="P4099" t="s">
        <v>62</v>
      </c>
      <c r="Q4099" t="s">
        <v>63</v>
      </c>
      <c r="R4099" t="s">
        <v>63</v>
      </c>
      <c r="S4099" t="s">
        <v>64</v>
      </c>
      <c r="T4099" t="s">
        <v>65</v>
      </c>
      <c r="U4099">
        <v>-118.37272</v>
      </c>
      <c r="V4099">
        <v>34.099710000000002</v>
      </c>
      <c r="W4099" t="s">
        <v>8979</v>
      </c>
    </row>
    <row r="4100" spans="1:23" x14ac:dyDescent="0.2">
      <c r="A4100">
        <v>1</v>
      </c>
      <c r="B4100">
        <v>2020</v>
      </c>
      <c r="C4100">
        <v>4005009020</v>
      </c>
      <c r="D4100" t="s">
        <v>21669</v>
      </c>
      <c r="E4100">
        <v>17</v>
      </c>
      <c r="F4100">
        <v>2020</v>
      </c>
      <c r="G4100" t="s">
        <v>17</v>
      </c>
      <c r="H4100" t="s">
        <v>887</v>
      </c>
      <c r="I4100" t="str">
        <f>_xlfn.XLOOKUP(L4100,ZiptoCity!A:A,ZiptoCity!B:B)</f>
        <v>Los Angeles</v>
      </c>
      <c r="J4100" t="str">
        <f>_xlfn.XLOOKUP(L4100,ZiptoCity!A:A,ZiptoCity!C:C)</f>
        <v>Los Angeles</v>
      </c>
      <c r="K4100" t="s">
        <v>19</v>
      </c>
      <c r="L4100">
        <v>90043</v>
      </c>
      <c r="M4100">
        <v>8</v>
      </c>
      <c r="N4100" t="s">
        <v>20</v>
      </c>
      <c r="O4100" t="s">
        <v>21</v>
      </c>
      <c r="P4100" t="s">
        <v>22</v>
      </c>
      <c r="Q4100" t="s">
        <v>230</v>
      </c>
      <c r="R4100" t="s">
        <v>8012</v>
      </c>
      <c r="S4100" t="s">
        <v>8013</v>
      </c>
      <c r="T4100" t="s">
        <v>7615</v>
      </c>
      <c r="U4100">
        <v>-118.32807</v>
      </c>
      <c r="V4100">
        <v>33.986409999999999</v>
      </c>
      <c r="W4100" t="s">
        <v>888</v>
      </c>
    </row>
    <row r="4101" spans="1:23" x14ac:dyDescent="0.2">
      <c r="A4101">
        <v>1</v>
      </c>
      <c r="B4101">
        <v>2020</v>
      </c>
      <c r="C4101">
        <v>5015016020</v>
      </c>
      <c r="D4101" t="s">
        <v>21669</v>
      </c>
      <c r="E4101">
        <v>17</v>
      </c>
      <c r="F4101">
        <v>2020</v>
      </c>
      <c r="G4101" t="s">
        <v>100</v>
      </c>
      <c r="H4101" t="s">
        <v>915</v>
      </c>
      <c r="I4101" t="str">
        <f>_xlfn.XLOOKUP(L4101,ZiptoCity!A:A,ZiptoCity!B:B)</f>
        <v>Los Angeles</v>
      </c>
      <c r="J4101" t="str">
        <f>_xlfn.XLOOKUP(L4101,ZiptoCity!A:A,ZiptoCity!C:C)</f>
        <v>Los Angeles</v>
      </c>
      <c r="K4101" t="s">
        <v>19</v>
      </c>
      <c r="L4101">
        <v>90062</v>
      </c>
      <c r="M4101">
        <v>8</v>
      </c>
      <c r="N4101" t="s">
        <v>61</v>
      </c>
      <c r="O4101" t="s">
        <v>61</v>
      </c>
      <c r="P4101" t="s">
        <v>62</v>
      </c>
      <c r="Q4101" t="s">
        <v>63</v>
      </c>
      <c r="R4101" t="s">
        <v>63</v>
      </c>
      <c r="S4101" t="s">
        <v>64</v>
      </c>
      <c r="T4101" t="s">
        <v>65</v>
      </c>
      <c r="U4101">
        <v>-118.31507000000001</v>
      </c>
      <c r="V4101">
        <v>34.003070000000001</v>
      </c>
      <c r="W4101" t="s">
        <v>916</v>
      </c>
    </row>
    <row r="4102" spans="1:23" x14ac:dyDescent="0.2">
      <c r="A4102">
        <v>1</v>
      </c>
      <c r="B4102">
        <v>2020</v>
      </c>
      <c r="C4102">
        <v>2571004024</v>
      </c>
      <c r="D4102" t="s">
        <v>21674</v>
      </c>
      <c r="E4102">
        <v>17</v>
      </c>
      <c r="F4102">
        <v>2020</v>
      </c>
      <c r="G4102" t="s">
        <v>17</v>
      </c>
      <c r="H4102" t="s">
        <v>4591</v>
      </c>
      <c r="I4102" t="str">
        <f>_xlfn.XLOOKUP(L4102,ZiptoCity!A:A,ZiptoCity!B:B)</f>
        <v>La Crescenta</v>
      </c>
      <c r="J4102" t="str">
        <f>_xlfn.XLOOKUP(L4102,ZiptoCity!A:A,ZiptoCity!C:C)</f>
        <v>Los Angeles</v>
      </c>
      <c r="K4102" t="s">
        <v>19</v>
      </c>
      <c r="L4102">
        <v>91214</v>
      </c>
      <c r="M4102">
        <v>7</v>
      </c>
      <c r="N4102" t="s">
        <v>4592</v>
      </c>
      <c r="O4102" t="s">
        <v>4593</v>
      </c>
      <c r="P4102" t="s">
        <v>4594</v>
      </c>
      <c r="Q4102" t="s">
        <v>4592</v>
      </c>
      <c r="R4102" t="s">
        <v>4595</v>
      </c>
      <c r="S4102" t="s">
        <v>4596</v>
      </c>
      <c r="T4102" t="s">
        <v>4594</v>
      </c>
      <c r="U4102">
        <v>-118.26618000000001</v>
      </c>
      <c r="V4102">
        <v>34.245930000000001</v>
      </c>
      <c r="W4102" t="s">
        <v>4597</v>
      </c>
    </row>
    <row r="4103" spans="1:23" x14ac:dyDescent="0.2">
      <c r="A4103">
        <v>1</v>
      </c>
      <c r="B4103">
        <v>2020</v>
      </c>
      <c r="C4103">
        <v>2608023016</v>
      </c>
      <c r="D4103" t="s">
        <v>21669</v>
      </c>
      <c r="E4103">
        <v>3</v>
      </c>
      <c r="F4103">
        <v>2020</v>
      </c>
      <c r="G4103" t="s">
        <v>17</v>
      </c>
      <c r="H4103" t="s">
        <v>3534</v>
      </c>
      <c r="I4103" t="str">
        <f>_xlfn.XLOOKUP(L4103,ZiptoCity!A:A,ZiptoCity!B:B)</f>
        <v>Granada Hills</v>
      </c>
      <c r="J4103" t="str">
        <f>_xlfn.XLOOKUP(L4103,ZiptoCity!A:A,ZiptoCity!C:C)</f>
        <v>Los Angeles</v>
      </c>
      <c r="K4103" t="s">
        <v>19</v>
      </c>
      <c r="L4103">
        <v>91344</v>
      </c>
      <c r="M4103">
        <v>12</v>
      </c>
      <c r="N4103" t="s">
        <v>273</v>
      </c>
      <c r="O4103" t="s">
        <v>84</v>
      </c>
      <c r="P4103" t="s">
        <v>85</v>
      </c>
      <c r="Q4103" t="s">
        <v>409</v>
      </c>
      <c r="R4103" t="s">
        <v>275</v>
      </c>
      <c r="S4103" t="s">
        <v>410</v>
      </c>
      <c r="T4103" t="s">
        <v>411</v>
      </c>
      <c r="U4103">
        <v>-118.5039</v>
      </c>
      <c r="V4103">
        <v>34.298090000000002</v>
      </c>
      <c r="W4103" t="s">
        <v>3535</v>
      </c>
    </row>
    <row r="4104" spans="1:23" x14ac:dyDescent="0.2">
      <c r="A4104">
        <v>1</v>
      </c>
      <c r="B4104">
        <v>2020</v>
      </c>
      <c r="C4104">
        <v>2708005010</v>
      </c>
      <c r="D4104" t="s">
        <v>21671</v>
      </c>
      <c r="E4104">
        <v>4</v>
      </c>
      <c r="F4104">
        <v>2020</v>
      </c>
      <c r="G4104" t="s">
        <v>17</v>
      </c>
      <c r="H4104" t="s">
        <v>8980</v>
      </c>
      <c r="I4104" t="str">
        <f>_xlfn.XLOOKUP(L4104,ZiptoCity!A:A,ZiptoCity!B:B)</f>
        <v>Porter Ranch</v>
      </c>
      <c r="J4104" t="str">
        <f>_xlfn.XLOOKUP(L4104,ZiptoCity!A:A,ZiptoCity!C:C)</f>
        <v>Los Angeles</v>
      </c>
      <c r="K4104" t="s">
        <v>19</v>
      </c>
      <c r="L4104">
        <v>91326</v>
      </c>
      <c r="M4104">
        <v>12</v>
      </c>
      <c r="N4104" t="s">
        <v>20</v>
      </c>
      <c r="O4104" t="s">
        <v>21</v>
      </c>
      <c r="P4104" t="s">
        <v>22</v>
      </c>
      <c r="Q4104" t="s">
        <v>5843</v>
      </c>
      <c r="R4104" t="s">
        <v>7946</v>
      </c>
      <c r="S4104" t="s">
        <v>7947</v>
      </c>
      <c r="T4104" t="s">
        <v>7948</v>
      </c>
      <c r="U4104">
        <v>-118.55991</v>
      </c>
      <c r="V4104">
        <v>34.264009999999999</v>
      </c>
      <c r="W4104" t="s">
        <v>8981</v>
      </c>
    </row>
    <row r="4105" spans="1:23" x14ac:dyDescent="0.2">
      <c r="A4105">
        <v>1</v>
      </c>
      <c r="B4105">
        <v>2020</v>
      </c>
      <c r="C4105">
        <v>2559015036</v>
      </c>
      <c r="D4105" t="s">
        <v>21669</v>
      </c>
      <c r="E4105">
        <v>23</v>
      </c>
      <c r="F4105">
        <v>2020</v>
      </c>
      <c r="G4105" t="s">
        <v>17</v>
      </c>
      <c r="H4105" t="s">
        <v>3521</v>
      </c>
      <c r="I4105" t="str">
        <f>_xlfn.XLOOKUP(L4105,ZiptoCity!A:A,ZiptoCity!B:B)</f>
        <v>Sunland</v>
      </c>
      <c r="J4105" t="str">
        <f>_xlfn.XLOOKUP(L4105,ZiptoCity!A:A,ZiptoCity!C:C)</f>
        <v>Los Angeles</v>
      </c>
      <c r="K4105" t="s">
        <v>19</v>
      </c>
      <c r="L4105">
        <v>91040</v>
      </c>
      <c r="M4105">
        <v>7</v>
      </c>
      <c r="N4105" t="s">
        <v>8643</v>
      </c>
      <c r="O4105" t="s">
        <v>4182</v>
      </c>
      <c r="P4105" t="s">
        <v>2336</v>
      </c>
      <c r="Q4105" t="s">
        <v>350</v>
      </c>
      <c r="R4105" t="s">
        <v>351</v>
      </c>
      <c r="S4105" t="s">
        <v>352</v>
      </c>
      <c r="T4105" t="s">
        <v>353</v>
      </c>
      <c r="U4105">
        <v>-118.30482000000001</v>
      </c>
      <c r="V4105">
        <v>34.255159999999997</v>
      </c>
      <c r="W4105" t="s">
        <v>3522</v>
      </c>
    </row>
    <row r="4106" spans="1:23" x14ac:dyDescent="0.2">
      <c r="A4106">
        <v>1</v>
      </c>
      <c r="B4106">
        <v>2020</v>
      </c>
      <c r="C4106">
        <v>2425020025</v>
      </c>
      <c r="D4106" t="s">
        <v>21677</v>
      </c>
      <c r="E4106">
        <v>3</v>
      </c>
      <c r="F4106">
        <v>2020</v>
      </c>
      <c r="G4106" t="s">
        <v>17</v>
      </c>
      <c r="H4106" t="s">
        <v>8982</v>
      </c>
      <c r="I4106" t="str">
        <f>_xlfn.XLOOKUP(L4106,ZiptoCity!A:A,ZiptoCity!B:B)</f>
        <v>Los Angeles</v>
      </c>
      <c r="J4106" t="str">
        <f>_xlfn.XLOOKUP(L4106,ZiptoCity!A:A,ZiptoCity!C:C)</f>
        <v>Los Angeles</v>
      </c>
      <c r="K4106" t="s">
        <v>19</v>
      </c>
      <c r="L4106">
        <v>90068</v>
      </c>
      <c r="M4106">
        <v>4</v>
      </c>
      <c r="N4106" t="s">
        <v>8908</v>
      </c>
      <c r="O4106" t="s">
        <v>8909</v>
      </c>
      <c r="P4106" t="s">
        <v>8910</v>
      </c>
      <c r="Q4106" t="s">
        <v>8911</v>
      </c>
      <c r="R4106" t="s">
        <v>8912</v>
      </c>
      <c r="S4106" t="s">
        <v>8913</v>
      </c>
      <c r="T4106" t="s">
        <v>8914</v>
      </c>
      <c r="U4106">
        <v>-118.35590999999999</v>
      </c>
      <c r="V4106">
        <v>34.130650000000003</v>
      </c>
      <c r="W4106" t="s">
        <v>8983</v>
      </c>
    </row>
    <row r="4107" spans="1:23" x14ac:dyDescent="0.2">
      <c r="A4107">
        <v>1</v>
      </c>
      <c r="B4107">
        <v>2020</v>
      </c>
      <c r="C4107">
        <v>2649026025</v>
      </c>
      <c r="D4107" t="s">
        <v>21672</v>
      </c>
      <c r="E4107">
        <v>6</v>
      </c>
      <c r="F4107">
        <v>2020</v>
      </c>
      <c r="G4107" t="s">
        <v>17</v>
      </c>
      <c r="H4107" t="s">
        <v>8984</v>
      </c>
      <c r="I4107" t="str">
        <f>_xlfn.XLOOKUP(L4107,ZiptoCity!A:A,ZiptoCity!B:B)</f>
        <v>Mission Hills</v>
      </c>
      <c r="J4107" t="str">
        <f>_xlfn.XLOOKUP(L4107,ZiptoCity!A:A,ZiptoCity!C:C)</f>
        <v>Los Angeles</v>
      </c>
      <c r="K4107" t="s">
        <v>19</v>
      </c>
      <c r="L4107">
        <v>91345</v>
      </c>
      <c r="M4107">
        <v>7</v>
      </c>
      <c r="N4107" t="s">
        <v>83</v>
      </c>
      <c r="O4107" t="s">
        <v>84</v>
      </c>
      <c r="P4107" t="s">
        <v>85</v>
      </c>
      <c r="Q4107" t="s">
        <v>409</v>
      </c>
      <c r="R4107" t="s">
        <v>275</v>
      </c>
      <c r="S4107" t="s">
        <v>410</v>
      </c>
      <c r="T4107" t="s">
        <v>411</v>
      </c>
      <c r="U4107">
        <v>-118.45968999999999</v>
      </c>
      <c r="V4107">
        <v>34.258040000000001</v>
      </c>
      <c r="W4107" t="s">
        <v>8985</v>
      </c>
    </row>
    <row r="4108" spans="1:23" x14ac:dyDescent="0.2">
      <c r="A4108">
        <v>1</v>
      </c>
      <c r="B4108">
        <v>2020</v>
      </c>
      <c r="C4108">
        <v>6018021023</v>
      </c>
      <c r="D4108" t="s">
        <v>21676</v>
      </c>
      <c r="E4108">
        <v>7</v>
      </c>
      <c r="F4108">
        <v>2020</v>
      </c>
      <c r="G4108" t="s">
        <v>17</v>
      </c>
      <c r="H4108" t="s">
        <v>8986</v>
      </c>
      <c r="I4108" t="str">
        <f>_xlfn.XLOOKUP(L4108,ZiptoCity!A:A,ZiptoCity!B:B)</f>
        <v>Los Angeles</v>
      </c>
      <c r="J4108" t="str">
        <f>_xlfn.XLOOKUP(L4108,ZiptoCity!A:A,ZiptoCity!C:C)</f>
        <v>Los Angeles</v>
      </c>
      <c r="K4108" t="s">
        <v>19</v>
      </c>
      <c r="L4108">
        <v>90047</v>
      </c>
      <c r="M4108">
        <v>8</v>
      </c>
      <c r="N4108" t="s">
        <v>128</v>
      </c>
      <c r="O4108" t="s">
        <v>129</v>
      </c>
      <c r="P4108" t="s">
        <v>130</v>
      </c>
      <c r="Q4108" t="s">
        <v>200</v>
      </c>
      <c r="R4108" t="s">
        <v>201</v>
      </c>
      <c r="S4108" t="s">
        <v>202</v>
      </c>
      <c r="T4108" t="s">
        <v>203</v>
      </c>
      <c r="U4108">
        <v>-118.30365</v>
      </c>
      <c r="V4108">
        <v>33.970039999999997</v>
      </c>
      <c r="W4108" t="s">
        <v>8987</v>
      </c>
    </row>
    <row r="4109" spans="1:23" x14ac:dyDescent="0.2">
      <c r="A4109">
        <v>1</v>
      </c>
      <c r="B4109">
        <v>2020</v>
      </c>
      <c r="C4109">
        <v>5563018001</v>
      </c>
      <c r="D4109" t="s">
        <v>21673</v>
      </c>
      <c r="E4109">
        <v>13</v>
      </c>
      <c r="F4109">
        <v>2020</v>
      </c>
      <c r="G4109" t="s">
        <v>39</v>
      </c>
      <c r="H4109" t="s">
        <v>8988</v>
      </c>
      <c r="I4109" t="str">
        <f>_xlfn.XLOOKUP(L4109,ZiptoCity!A:A,ZiptoCity!B:B)</f>
        <v>Los Angeles</v>
      </c>
      <c r="J4109" t="str">
        <f>_xlfn.XLOOKUP(L4109,ZiptoCity!A:A,ZiptoCity!C:C)</f>
        <v>Los Angeles</v>
      </c>
      <c r="K4109" t="s">
        <v>19</v>
      </c>
      <c r="L4109">
        <v>90046</v>
      </c>
      <c r="M4109">
        <v>4</v>
      </c>
      <c r="N4109" t="s">
        <v>246</v>
      </c>
      <c r="O4109" t="s">
        <v>247</v>
      </c>
      <c r="P4109" t="s">
        <v>248</v>
      </c>
      <c r="Q4109" t="s">
        <v>32</v>
      </c>
      <c r="R4109" t="s">
        <v>32</v>
      </c>
      <c r="T4109" t="s">
        <v>32</v>
      </c>
      <c r="U4109">
        <v>-118.38386</v>
      </c>
      <c r="V4109">
        <v>34.110550000000003</v>
      </c>
      <c r="W4109" t="s">
        <v>8989</v>
      </c>
    </row>
    <row r="4110" spans="1:23" x14ac:dyDescent="0.2">
      <c r="A4110">
        <v>1</v>
      </c>
      <c r="B4110">
        <v>2020</v>
      </c>
      <c r="C4110">
        <v>6050014025</v>
      </c>
      <c r="D4110" t="s">
        <v>21670</v>
      </c>
      <c r="E4110">
        <v>27</v>
      </c>
      <c r="F4110">
        <v>2020</v>
      </c>
      <c r="G4110" t="s">
        <v>17</v>
      </c>
      <c r="H4110" t="s">
        <v>5549</v>
      </c>
      <c r="I4110" t="str">
        <f>_xlfn.XLOOKUP(L4110,ZiptoCity!A:A,ZiptoCity!B:B)</f>
        <v>Los Angeles</v>
      </c>
      <c r="J4110" t="str">
        <f>_xlfn.XLOOKUP(L4110,ZiptoCity!A:A,ZiptoCity!C:C)</f>
        <v>Los Angeles</v>
      </c>
      <c r="K4110" t="s">
        <v>19</v>
      </c>
      <c r="L4110">
        <v>90002</v>
      </c>
      <c r="M4110">
        <v>8</v>
      </c>
      <c r="N4110" t="s">
        <v>8243</v>
      </c>
      <c r="O4110" t="s">
        <v>334</v>
      </c>
      <c r="P4110" t="s">
        <v>8244</v>
      </c>
      <c r="Q4110" t="s">
        <v>965</v>
      </c>
      <c r="R4110" t="s">
        <v>966</v>
      </c>
      <c r="S4110" t="s">
        <v>967</v>
      </c>
      <c r="T4110" t="s">
        <v>141</v>
      </c>
      <c r="U4110">
        <v>-118.25999</v>
      </c>
      <c r="V4110">
        <v>33.950130000000001</v>
      </c>
      <c r="W4110" t="s">
        <v>5550</v>
      </c>
    </row>
    <row r="4111" spans="1:23" x14ac:dyDescent="0.2">
      <c r="A4111">
        <v>1</v>
      </c>
      <c r="B4111">
        <v>2020</v>
      </c>
      <c r="C4111">
        <v>2530010026</v>
      </c>
      <c r="D4111" t="s">
        <v>21669</v>
      </c>
      <c r="E4111">
        <v>31</v>
      </c>
      <c r="F4111">
        <v>2020</v>
      </c>
      <c r="G4111" t="s">
        <v>17</v>
      </c>
      <c r="H4111" t="s">
        <v>3595</v>
      </c>
      <c r="I4111" t="str">
        <f>_xlfn.XLOOKUP(L4111,ZiptoCity!A:A,ZiptoCity!B:B)</f>
        <v>Sylmar</v>
      </c>
      <c r="J4111" t="str">
        <f>_xlfn.XLOOKUP(L4111,ZiptoCity!A:A,ZiptoCity!C:C)</f>
        <v>Los Angeles</v>
      </c>
      <c r="K4111" t="s">
        <v>19</v>
      </c>
      <c r="L4111">
        <v>91342</v>
      </c>
      <c r="M4111">
        <v>7</v>
      </c>
      <c r="N4111" t="s">
        <v>670</v>
      </c>
      <c r="O4111" t="s">
        <v>453</v>
      </c>
      <c r="P4111" t="s">
        <v>671</v>
      </c>
      <c r="Q4111" t="s">
        <v>452</v>
      </c>
      <c r="R4111" t="s">
        <v>453</v>
      </c>
      <c r="S4111" t="s">
        <v>454</v>
      </c>
      <c r="T4111" t="s">
        <v>455</v>
      </c>
      <c r="U4111">
        <v>-118.38545999999999</v>
      </c>
      <c r="V4111">
        <v>34.276829999999997</v>
      </c>
      <c r="W4111" t="s">
        <v>3596</v>
      </c>
    </row>
    <row r="4112" spans="1:23" x14ac:dyDescent="0.2">
      <c r="A4112">
        <v>1</v>
      </c>
      <c r="B4112">
        <v>2020</v>
      </c>
      <c r="C4112">
        <v>2783001018</v>
      </c>
      <c r="D4112" t="s">
        <v>21679</v>
      </c>
      <c r="E4112">
        <v>24</v>
      </c>
      <c r="F4112">
        <v>2020</v>
      </c>
      <c r="G4112" t="s">
        <v>17</v>
      </c>
      <c r="H4112" t="s">
        <v>8990</v>
      </c>
      <c r="I4112" t="str">
        <f>_xlfn.XLOOKUP(L4112,ZiptoCity!A:A,ZiptoCity!B:B)</f>
        <v>Northridge</v>
      </c>
      <c r="J4112" t="str">
        <f>_xlfn.XLOOKUP(L4112,ZiptoCity!A:A,ZiptoCity!C:C)</f>
        <v>Los Angeles</v>
      </c>
      <c r="K4112" t="s">
        <v>19</v>
      </c>
      <c r="L4112">
        <v>91324</v>
      </c>
      <c r="M4112">
        <v>12</v>
      </c>
      <c r="N4112" t="s">
        <v>8991</v>
      </c>
      <c r="O4112" t="s">
        <v>8992</v>
      </c>
      <c r="P4112" t="s">
        <v>8993</v>
      </c>
      <c r="Q4112" t="s">
        <v>32</v>
      </c>
      <c r="R4112" t="s">
        <v>32</v>
      </c>
      <c r="T4112" t="s">
        <v>32</v>
      </c>
      <c r="U4112">
        <v>-118.55452</v>
      </c>
      <c r="V4112">
        <v>34.222119999999997</v>
      </c>
      <c r="W4112" t="s">
        <v>8994</v>
      </c>
    </row>
    <row r="4113" spans="1:23" x14ac:dyDescent="0.2">
      <c r="A4113">
        <v>1</v>
      </c>
      <c r="B4113">
        <v>2020</v>
      </c>
      <c r="C4113">
        <v>6011005019</v>
      </c>
      <c r="D4113" t="s">
        <v>21671</v>
      </c>
      <c r="E4113">
        <v>13</v>
      </c>
      <c r="F4113">
        <v>2020</v>
      </c>
      <c r="G4113" t="s">
        <v>17</v>
      </c>
      <c r="H4113" t="s">
        <v>8995</v>
      </c>
      <c r="I4113" t="str">
        <f>_xlfn.XLOOKUP(L4113,ZiptoCity!A:A,ZiptoCity!B:B)</f>
        <v>Los Angeles</v>
      </c>
      <c r="J4113" t="str">
        <f>_xlfn.XLOOKUP(L4113,ZiptoCity!A:A,ZiptoCity!C:C)</f>
        <v>Los Angeles</v>
      </c>
      <c r="K4113" t="s">
        <v>19</v>
      </c>
      <c r="L4113">
        <v>90003</v>
      </c>
      <c r="M4113">
        <v>9</v>
      </c>
      <c r="N4113" t="s">
        <v>128</v>
      </c>
      <c r="O4113" t="s">
        <v>129</v>
      </c>
      <c r="P4113" t="s">
        <v>130</v>
      </c>
      <c r="Q4113" t="s">
        <v>200</v>
      </c>
      <c r="R4113" t="s">
        <v>201</v>
      </c>
      <c r="S4113" t="s">
        <v>202</v>
      </c>
      <c r="T4113" t="s">
        <v>203</v>
      </c>
      <c r="U4113">
        <v>-118.27128999999999</v>
      </c>
      <c r="V4113">
        <v>33.976860000000002</v>
      </c>
      <c r="W4113" t="s">
        <v>8996</v>
      </c>
    </row>
    <row r="4114" spans="1:23" x14ac:dyDescent="0.2">
      <c r="A4114">
        <v>1</v>
      </c>
      <c r="B4114">
        <v>2020</v>
      </c>
      <c r="C4114">
        <v>6065013022</v>
      </c>
      <c r="D4114" t="s">
        <v>21669</v>
      </c>
      <c r="E4114">
        <v>28</v>
      </c>
      <c r="F4114">
        <v>2020</v>
      </c>
      <c r="G4114" t="s">
        <v>100</v>
      </c>
      <c r="H4114" t="s">
        <v>2267</v>
      </c>
      <c r="I4114" t="str">
        <f>_xlfn.XLOOKUP(L4114,ZiptoCity!A:A,ZiptoCity!B:B)</f>
        <v>Los Angeles</v>
      </c>
      <c r="J4114" t="str">
        <f>_xlfn.XLOOKUP(L4114,ZiptoCity!A:A,ZiptoCity!C:C)</f>
        <v>Los Angeles</v>
      </c>
      <c r="K4114" t="s">
        <v>19</v>
      </c>
      <c r="L4114">
        <v>90059</v>
      </c>
      <c r="M4114">
        <v>15</v>
      </c>
      <c r="N4114" t="s">
        <v>4512</v>
      </c>
      <c r="O4114" t="s">
        <v>2767</v>
      </c>
      <c r="P4114" t="s">
        <v>439</v>
      </c>
      <c r="Q4114" t="s">
        <v>2268</v>
      </c>
      <c r="R4114" t="s">
        <v>441</v>
      </c>
      <c r="S4114" t="s">
        <v>442</v>
      </c>
      <c r="T4114" t="s">
        <v>2269</v>
      </c>
      <c r="U4114">
        <v>-118.24979999999999</v>
      </c>
      <c r="V4114">
        <v>33.937939999999998</v>
      </c>
      <c r="W4114" t="s">
        <v>2270</v>
      </c>
    </row>
    <row r="4115" spans="1:23" x14ac:dyDescent="0.2">
      <c r="A4115">
        <v>1</v>
      </c>
      <c r="B4115">
        <v>2020</v>
      </c>
      <c r="C4115">
        <v>5460018011</v>
      </c>
      <c r="D4115" t="s">
        <v>21669</v>
      </c>
      <c r="E4115">
        <v>4</v>
      </c>
      <c r="F4115">
        <v>2020</v>
      </c>
      <c r="G4115" t="s">
        <v>17</v>
      </c>
      <c r="H4115" t="s">
        <v>6847</v>
      </c>
      <c r="I4115" t="str">
        <f>_xlfn.XLOOKUP(L4115,ZiptoCity!A:A,ZiptoCity!B:B)</f>
        <v>Los Angeles</v>
      </c>
      <c r="J4115" t="str">
        <f>_xlfn.XLOOKUP(L4115,ZiptoCity!A:A,ZiptoCity!C:C)</f>
        <v>Los Angeles</v>
      </c>
      <c r="K4115" t="s">
        <v>19</v>
      </c>
      <c r="L4115">
        <v>90065</v>
      </c>
      <c r="M4115">
        <v>1</v>
      </c>
      <c r="N4115" t="s">
        <v>61</v>
      </c>
      <c r="O4115" t="s">
        <v>61</v>
      </c>
      <c r="P4115" t="s">
        <v>62</v>
      </c>
      <c r="Q4115" t="s">
        <v>63</v>
      </c>
      <c r="R4115" t="s">
        <v>63</v>
      </c>
      <c r="S4115" t="s">
        <v>64</v>
      </c>
      <c r="T4115" t="s">
        <v>65</v>
      </c>
      <c r="U4115">
        <v>-118.23018999999999</v>
      </c>
      <c r="V4115">
        <v>34.11439</v>
      </c>
      <c r="W4115" t="s">
        <v>6848</v>
      </c>
    </row>
    <row r="4116" spans="1:23" x14ac:dyDescent="0.2">
      <c r="A4116">
        <v>1</v>
      </c>
      <c r="B4116">
        <v>2020</v>
      </c>
      <c r="C4116">
        <v>2627018012</v>
      </c>
      <c r="D4116" t="s">
        <v>21669</v>
      </c>
      <c r="E4116">
        <v>7</v>
      </c>
      <c r="F4116">
        <v>2020</v>
      </c>
      <c r="G4116" t="s">
        <v>17</v>
      </c>
      <c r="H4116" t="s">
        <v>5596</v>
      </c>
      <c r="I4116" t="str">
        <f>_xlfn.XLOOKUP(L4116,ZiptoCity!A:A,ZiptoCity!B:B)</f>
        <v>Pacoima</v>
      </c>
      <c r="J4116" t="str">
        <f>_xlfn.XLOOKUP(L4116,ZiptoCity!A:A,ZiptoCity!C:C)</f>
        <v>Los Angeles</v>
      </c>
      <c r="K4116" t="s">
        <v>19</v>
      </c>
      <c r="L4116">
        <v>91331</v>
      </c>
      <c r="M4116">
        <v>6</v>
      </c>
      <c r="N4116" t="s">
        <v>1013</v>
      </c>
      <c r="O4116" t="s">
        <v>1014</v>
      </c>
      <c r="P4116" t="s">
        <v>650</v>
      </c>
      <c r="Q4116" t="s">
        <v>8058</v>
      </c>
      <c r="R4116" t="s">
        <v>507</v>
      </c>
      <c r="S4116" t="s">
        <v>508</v>
      </c>
      <c r="T4116" t="s">
        <v>509</v>
      </c>
      <c r="U4116">
        <v>-118.41800000000001</v>
      </c>
      <c r="V4116">
        <v>34.233029999999999</v>
      </c>
      <c r="W4116" t="s">
        <v>5597</v>
      </c>
    </row>
    <row r="4117" spans="1:23" x14ac:dyDescent="0.2">
      <c r="A4117">
        <v>1</v>
      </c>
      <c r="B4117">
        <v>2020</v>
      </c>
      <c r="C4117">
        <v>2507017011</v>
      </c>
      <c r="D4117" t="s">
        <v>21669</v>
      </c>
      <c r="E4117">
        <v>22</v>
      </c>
      <c r="F4117">
        <v>2020</v>
      </c>
      <c r="G4117" t="s">
        <v>17</v>
      </c>
      <c r="H4117" t="s">
        <v>6402</v>
      </c>
      <c r="I4117" t="str">
        <f>_xlfn.XLOOKUP(L4117,ZiptoCity!A:A,ZiptoCity!B:B)</f>
        <v>Sylmar</v>
      </c>
      <c r="J4117" t="str">
        <f>_xlfn.XLOOKUP(L4117,ZiptoCity!A:A,ZiptoCity!C:C)</f>
        <v>Los Angeles</v>
      </c>
      <c r="K4117" t="s">
        <v>19</v>
      </c>
      <c r="L4117">
        <v>91342</v>
      </c>
      <c r="M4117">
        <v>7</v>
      </c>
      <c r="N4117" t="s">
        <v>61</v>
      </c>
      <c r="O4117" t="s">
        <v>61</v>
      </c>
      <c r="P4117" t="s">
        <v>62</v>
      </c>
      <c r="Q4117" t="s">
        <v>63</v>
      </c>
      <c r="R4117" t="s">
        <v>63</v>
      </c>
      <c r="S4117" t="s">
        <v>64</v>
      </c>
      <c r="T4117" t="s">
        <v>65</v>
      </c>
      <c r="U4117">
        <v>-118.44897</v>
      </c>
      <c r="V4117">
        <v>34.298859999999998</v>
      </c>
      <c r="W4117" t="s">
        <v>6403</v>
      </c>
    </row>
    <row r="4118" spans="1:23" x14ac:dyDescent="0.2">
      <c r="A4118">
        <v>1</v>
      </c>
      <c r="B4118">
        <v>2020</v>
      </c>
      <c r="C4118">
        <v>2634013026</v>
      </c>
      <c r="D4118" t="s">
        <v>21669</v>
      </c>
      <c r="E4118">
        <v>28</v>
      </c>
      <c r="F4118">
        <v>2020</v>
      </c>
      <c r="G4118" t="s">
        <v>17</v>
      </c>
      <c r="H4118" t="s">
        <v>8997</v>
      </c>
      <c r="I4118" t="str">
        <f>_xlfn.XLOOKUP(L4118,ZiptoCity!A:A,ZiptoCity!B:B)</f>
        <v>Sun Valley</v>
      </c>
      <c r="J4118" t="str">
        <f>_xlfn.XLOOKUP(L4118,ZiptoCity!A:A,ZiptoCity!C:C)</f>
        <v>Los Angeles</v>
      </c>
      <c r="K4118" t="s">
        <v>19</v>
      </c>
      <c r="L4118">
        <v>91352</v>
      </c>
      <c r="M4118">
        <v>6</v>
      </c>
      <c r="N4118" t="s">
        <v>670</v>
      </c>
      <c r="O4118" t="s">
        <v>453</v>
      </c>
      <c r="P4118" t="s">
        <v>671</v>
      </c>
      <c r="Q4118" t="s">
        <v>452</v>
      </c>
      <c r="R4118" t="s">
        <v>453</v>
      </c>
      <c r="S4118" t="s">
        <v>454</v>
      </c>
      <c r="T4118" t="s">
        <v>455</v>
      </c>
      <c r="U4118">
        <v>-118.4049</v>
      </c>
      <c r="V4118">
        <v>34.227760000000004</v>
      </c>
      <c r="W4118" t="s">
        <v>8998</v>
      </c>
    </row>
    <row r="4119" spans="1:23" x14ac:dyDescent="0.2">
      <c r="A4119">
        <v>1</v>
      </c>
      <c r="B4119">
        <v>2020</v>
      </c>
      <c r="C4119">
        <v>2607004019</v>
      </c>
      <c r="D4119" t="s">
        <v>21669</v>
      </c>
      <c r="E4119">
        <v>18</v>
      </c>
      <c r="F4119">
        <v>2020</v>
      </c>
      <c r="G4119" t="s">
        <v>17</v>
      </c>
      <c r="H4119" t="s">
        <v>7434</v>
      </c>
      <c r="I4119" t="str">
        <f>_xlfn.XLOOKUP(L4119,ZiptoCity!A:A,ZiptoCity!B:B)</f>
        <v>Granada Hills</v>
      </c>
      <c r="J4119" t="str">
        <f>_xlfn.XLOOKUP(L4119,ZiptoCity!A:A,ZiptoCity!C:C)</f>
        <v>Los Angeles</v>
      </c>
      <c r="K4119" t="s">
        <v>19</v>
      </c>
      <c r="L4119">
        <v>91344</v>
      </c>
      <c r="M4119">
        <v>12</v>
      </c>
      <c r="N4119" t="s">
        <v>347</v>
      </c>
      <c r="O4119" t="s">
        <v>348</v>
      </c>
      <c r="P4119" t="s">
        <v>349</v>
      </c>
      <c r="Q4119" t="s">
        <v>618</v>
      </c>
      <c r="R4119" t="s">
        <v>348</v>
      </c>
      <c r="S4119" t="s">
        <v>619</v>
      </c>
      <c r="T4119" t="s">
        <v>620</v>
      </c>
      <c r="U4119">
        <v>-118.50651999999999</v>
      </c>
      <c r="V4119">
        <v>34.284959999999998</v>
      </c>
      <c r="W4119" t="s">
        <v>7435</v>
      </c>
    </row>
    <row r="4120" spans="1:23" x14ac:dyDescent="0.2">
      <c r="A4120">
        <v>1</v>
      </c>
      <c r="B4120">
        <v>2020</v>
      </c>
      <c r="C4120">
        <v>6004033022</v>
      </c>
      <c r="D4120" t="s">
        <v>21675</v>
      </c>
      <c r="E4120">
        <v>31</v>
      </c>
      <c r="F4120">
        <v>2020</v>
      </c>
      <c r="G4120" t="s">
        <v>17</v>
      </c>
      <c r="H4120" t="s">
        <v>8745</v>
      </c>
      <c r="I4120" t="str">
        <f>_xlfn.XLOOKUP(L4120,ZiptoCity!A:A,ZiptoCity!B:B)</f>
        <v>Los Angeles</v>
      </c>
      <c r="J4120" t="str">
        <f>_xlfn.XLOOKUP(L4120,ZiptoCity!A:A,ZiptoCity!C:C)</f>
        <v>Los Angeles</v>
      </c>
      <c r="K4120" t="s">
        <v>19</v>
      </c>
      <c r="L4120">
        <v>90044</v>
      </c>
      <c r="M4120">
        <v>9</v>
      </c>
      <c r="N4120" t="s">
        <v>254</v>
      </c>
      <c r="O4120" t="s">
        <v>84</v>
      </c>
      <c r="P4120" t="s">
        <v>85</v>
      </c>
      <c r="Q4120" t="s">
        <v>336</v>
      </c>
      <c r="R4120" t="s">
        <v>275</v>
      </c>
      <c r="S4120" t="s">
        <v>87</v>
      </c>
      <c r="T4120" t="s">
        <v>293</v>
      </c>
      <c r="U4120">
        <v>-118.28581</v>
      </c>
      <c r="V4120">
        <v>33.987940000000002</v>
      </c>
      <c r="W4120" t="s">
        <v>8747</v>
      </c>
    </row>
    <row r="4121" spans="1:23" x14ac:dyDescent="0.2">
      <c r="A4121">
        <v>1</v>
      </c>
      <c r="B4121">
        <v>2020</v>
      </c>
      <c r="C4121">
        <v>4301020016</v>
      </c>
      <c r="D4121" t="s">
        <v>21680</v>
      </c>
      <c r="E4121">
        <v>12</v>
      </c>
      <c r="F4121">
        <v>2020</v>
      </c>
      <c r="G4121" t="s">
        <v>17</v>
      </c>
      <c r="H4121" t="s">
        <v>8446</v>
      </c>
      <c r="I4121" t="str">
        <f>_xlfn.XLOOKUP(L4121,ZiptoCity!A:A,ZiptoCity!B:B)</f>
        <v>Los Angeles</v>
      </c>
      <c r="J4121" t="str">
        <f>_xlfn.XLOOKUP(L4121,ZiptoCity!A:A,ZiptoCity!C:C)</f>
        <v>Los Angeles</v>
      </c>
      <c r="K4121" t="s">
        <v>19</v>
      </c>
      <c r="L4121">
        <v>90034</v>
      </c>
      <c r="M4121">
        <v>10</v>
      </c>
      <c r="N4121" t="s">
        <v>7997</v>
      </c>
      <c r="O4121" t="s">
        <v>7998</v>
      </c>
      <c r="P4121" t="s">
        <v>7999</v>
      </c>
      <c r="Q4121" t="s">
        <v>5843</v>
      </c>
      <c r="R4121" t="s">
        <v>7946</v>
      </c>
      <c r="S4121" t="s">
        <v>7947</v>
      </c>
      <c r="T4121" t="s">
        <v>7948</v>
      </c>
      <c r="U4121">
        <v>-118.38341</v>
      </c>
      <c r="V4121">
        <v>34.039149999999999</v>
      </c>
      <c r="W4121" t="s">
        <v>8447</v>
      </c>
    </row>
    <row r="4122" spans="1:23" x14ac:dyDescent="0.2">
      <c r="A4122">
        <v>1</v>
      </c>
      <c r="B4122">
        <v>2020</v>
      </c>
      <c r="C4122">
        <v>6018004019</v>
      </c>
      <c r="D4122" t="s">
        <v>21669</v>
      </c>
      <c r="E4122">
        <v>16</v>
      </c>
      <c r="F4122">
        <v>2020</v>
      </c>
      <c r="G4122" t="s">
        <v>17</v>
      </c>
      <c r="H4122" t="s">
        <v>3307</v>
      </c>
      <c r="I4122" t="str">
        <f>_xlfn.XLOOKUP(L4122,ZiptoCity!A:A,ZiptoCity!B:B)</f>
        <v>Los Angeles</v>
      </c>
      <c r="J4122" t="str">
        <f>_xlfn.XLOOKUP(L4122,ZiptoCity!A:A,ZiptoCity!C:C)</f>
        <v>Los Angeles</v>
      </c>
      <c r="K4122" t="s">
        <v>19</v>
      </c>
      <c r="L4122">
        <v>90047</v>
      </c>
      <c r="M4122">
        <v>8</v>
      </c>
      <c r="N4122" t="s">
        <v>61</v>
      </c>
      <c r="O4122" t="s">
        <v>61</v>
      </c>
      <c r="P4122" t="s">
        <v>62</v>
      </c>
      <c r="Q4122" t="s">
        <v>63</v>
      </c>
      <c r="R4122" t="s">
        <v>63</v>
      </c>
      <c r="S4122" t="s">
        <v>64</v>
      </c>
      <c r="T4122" t="s">
        <v>65</v>
      </c>
      <c r="U4122">
        <v>-118.30477999999999</v>
      </c>
      <c r="V4122">
        <v>33.973959999999998</v>
      </c>
      <c r="W4122" t="s">
        <v>3308</v>
      </c>
    </row>
    <row r="4123" spans="1:23" x14ac:dyDescent="0.2">
      <c r="A4123">
        <v>1</v>
      </c>
      <c r="B4123">
        <v>2020</v>
      </c>
      <c r="C4123">
        <v>2786025020</v>
      </c>
      <c r="D4123" t="s">
        <v>21680</v>
      </c>
      <c r="E4123">
        <v>12</v>
      </c>
      <c r="F4123">
        <v>2020</v>
      </c>
      <c r="G4123" t="s">
        <v>17</v>
      </c>
      <c r="H4123" t="s">
        <v>3746</v>
      </c>
      <c r="I4123" t="str">
        <f>_xlfn.XLOOKUP(L4123,ZiptoCity!A:A,ZiptoCity!B:B)</f>
        <v>Northridge</v>
      </c>
      <c r="J4123" t="str">
        <f>_xlfn.XLOOKUP(L4123,ZiptoCity!A:A,ZiptoCity!C:C)</f>
        <v>Los Angeles</v>
      </c>
      <c r="K4123" t="s">
        <v>19</v>
      </c>
      <c r="L4123">
        <v>91325</v>
      </c>
      <c r="M4123">
        <v>12</v>
      </c>
      <c r="N4123" t="s">
        <v>7997</v>
      </c>
      <c r="O4123" t="s">
        <v>7998</v>
      </c>
      <c r="P4123" t="s">
        <v>7999</v>
      </c>
      <c r="Q4123" t="s">
        <v>5843</v>
      </c>
      <c r="R4123" t="s">
        <v>7946</v>
      </c>
      <c r="S4123" t="s">
        <v>7947</v>
      </c>
      <c r="T4123" t="s">
        <v>7948</v>
      </c>
      <c r="U4123">
        <v>-118.52992</v>
      </c>
      <c r="V4123">
        <v>34.223849999999999</v>
      </c>
      <c r="W4123" t="s">
        <v>3747</v>
      </c>
    </row>
    <row r="4124" spans="1:23" x14ac:dyDescent="0.2">
      <c r="A4124">
        <v>1</v>
      </c>
      <c r="B4124">
        <v>2020</v>
      </c>
      <c r="C4124">
        <v>4362003044</v>
      </c>
      <c r="D4124" t="s">
        <v>21675</v>
      </c>
      <c r="E4124">
        <v>23</v>
      </c>
      <c r="F4124">
        <v>2020</v>
      </c>
      <c r="G4124" t="s">
        <v>17</v>
      </c>
      <c r="H4124" t="s">
        <v>8999</v>
      </c>
      <c r="I4124" t="str">
        <f>_xlfn.XLOOKUP(L4124,ZiptoCity!A:A,ZiptoCity!B:B)</f>
        <v>Los Angeles</v>
      </c>
      <c r="J4124" t="str">
        <f>_xlfn.XLOOKUP(L4124,ZiptoCity!A:A,ZiptoCity!C:C)</f>
        <v>Los Angeles</v>
      </c>
      <c r="K4124" t="s">
        <v>19</v>
      </c>
      <c r="L4124">
        <v>90077</v>
      </c>
      <c r="M4124">
        <v>5</v>
      </c>
      <c r="N4124" t="s">
        <v>3510</v>
      </c>
      <c r="O4124" t="s">
        <v>9000</v>
      </c>
      <c r="P4124" t="s">
        <v>9001</v>
      </c>
      <c r="Q4124" t="s">
        <v>3510</v>
      </c>
      <c r="R4124" t="s">
        <v>9002</v>
      </c>
      <c r="S4124" t="s">
        <v>9003</v>
      </c>
      <c r="T4124" t="s">
        <v>3513</v>
      </c>
      <c r="U4124">
        <v>-118.44851</v>
      </c>
      <c r="V4124">
        <v>34.082459999999998</v>
      </c>
      <c r="W4124" t="s">
        <v>9004</v>
      </c>
    </row>
    <row r="4125" spans="1:23" x14ac:dyDescent="0.2">
      <c r="A4125">
        <v>1</v>
      </c>
      <c r="B4125">
        <v>2020</v>
      </c>
      <c r="C4125">
        <v>5479028027</v>
      </c>
      <c r="D4125" t="s">
        <v>21669</v>
      </c>
      <c r="E4125">
        <v>23</v>
      </c>
      <c r="F4125">
        <v>2020</v>
      </c>
      <c r="G4125" t="s">
        <v>100</v>
      </c>
      <c r="H4125" t="s">
        <v>5561</v>
      </c>
      <c r="I4125" t="str">
        <f>_xlfn.XLOOKUP(L4125,ZiptoCity!A:A,ZiptoCity!B:B)</f>
        <v>Los Angeles</v>
      </c>
      <c r="J4125" t="str">
        <f>_xlfn.XLOOKUP(L4125,ZiptoCity!A:A,ZiptoCity!C:C)</f>
        <v>Los Angeles</v>
      </c>
      <c r="K4125" t="s">
        <v>19</v>
      </c>
      <c r="L4125">
        <v>90042</v>
      </c>
      <c r="M4125">
        <v>14</v>
      </c>
      <c r="N4125" t="s">
        <v>670</v>
      </c>
      <c r="O4125" t="s">
        <v>453</v>
      </c>
      <c r="P4125" t="s">
        <v>671</v>
      </c>
      <c r="Q4125" t="s">
        <v>452</v>
      </c>
      <c r="R4125" t="s">
        <v>453</v>
      </c>
      <c r="S4125" t="s">
        <v>454</v>
      </c>
      <c r="T4125" t="s">
        <v>455</v>
      </c>
      <c r="U4125">
        <v>-118.20277</v>
      </c>
      <c r="V4125">
        <v>34.122419999999998</v>
      </c>
      <c r="W4125" t="s">
        <v>5562</v>
      </c>
    </row>
    <row r="4126" spans="1:23" x14ac:dyDescent="0.2">
      <c r="A4126">
        <v>1</v>
      </c>
      <c r="B4126">
        <v>2020</v>
      </c>
      <c r="C4126">
        <v>2724011032</v>
      </c>
      <c r="D4126" t="s">
        <v>21672</v>
      </c>
      <c r="E4126">
        <v>22</v>
      </c>
      <c r="F4126">
        <v>2020</v>
      </c>
      <c r="G4126" t="s">
        <v>17</v>
      </c>
      <c r="H4126" t="s">
        <v>6109</v>
      </c>
      <c r="I4126" t="str">
        <f>_xlfn.XLOOKUP(L4126,ZiptoCity!A:A,ZiptoCity!B:B)</f>
        <v>Chatsworth</v>
      </c>
      <c r="J4126" t="str">
        <f>_xlfn.XLOOKUP(L4126,ZiptoCity!A:A,ZiptoCity!C:C)</f>
        <v>Los Angeles</v>
      </c>
      <c r="K4126" t="s">
        <v>19</v>
      </c>
      <c r="L4126">
        <v>91311</v>
      </c>
      <c r="M4126">
        <v>12</v>
      </c>
      <c r="N4126" t="s">
        <v>144</v>
      </c>
      <c r="O4126" t="s">
        <v>145</v>
      </c>
      <c r="P4126" t="s">
        <v>146</v>
      </c>
      <c r="Q4126" t="s">
        <v>452</v>
      </c>
      <c r="R4126" t="s">
        <v>453</v>
      </c>
      <c r="S4126" t="s">
        <v>454</v>
      </c>
      <c r="T4126" t="s">
        <v>455</v>
      </c>
      <c r="U4126">
        <v>-118.62219</v>
      </c>
      <c r="V4126">
        <v>34.242849999999997</v>
      </c>
      <c r="W4126" t="s">
        <v>6110</v>
      </c>
    </row>
    <row r="4127" spans="1:23" x14ac:dyDescent="0.2">
      <c r="A4127">
        <v>1</v>
      </c>
      <c r="B4127">
        <v>2020</v>
      </c>
      <c r="C4127">
        <v>2171007016</v>
      </c>
      <c r="D4127" t="s">
        <v>21669</v>
      </c>
      <c r="E4127">
        <v>22</v>
      </c>
      <c r="F4127">
        <v>2020</v>
      </c>
      <c r="G4127" t="s">
        <v>17</v>
      </c>
      <c r="H4127" t="s">
        <v>504</v>
      </c>
      <c r="I4127" t="str">
        <f>_xlfn.XLOOKUP(L4127,ZiptoCity!A:A,ZiptoCity!B:B)</f>
        <v>Woodland Hills</v>
      </c>
      <c r="J4127" t="str">
        <f>_xlfn.XLOOKUP(L4127,ZiptoCity!A:A,ZiptoCity!C:C)</f>
        <v>Los Angeles</v>
      </c>
      <c r="K4127" t="s">
        <v>19</v>
      </c>
      <c r="L4127">
        <v>91364</v>
      </c>
      <c r="M4127">
        <v>3</v>
      </c>
      <c r="N4127" t="s">
        <v>1556</v>
      </c>
      <c r="O4127" t="s">
        <v>1557</v>
      </c>
      <c r="P4127" t="s">
        <v>1474</v>
      </c>
      <c r="Q4127" t="s">
        <v>8020</v>
      </c>
      <c r="R4127" t="s">
        <v>8021</v>
      </c>
      <c r="S4127" t="s">
        <v>8022</v>
      </c>
      <c r="T4127" t="s">
        <v>666</v>
      </c>
      <c r="U4127">
        <v>-118.60096</v>
      </c>
      <c r="V4127">
        <v>34.154870000000003</v>
      </c>
      <c r="W4127" t="s">
        <v>510</v>
      </c>
    </row>
    <row r="4128" spans="1:23" x14ac:dyDescent="0.2">
      <c r="A4128">
        <v>1</v>
      </c>
      <c r="B4128">
        <v>2020</v>
      </c>
      <c r="C4128">
        <v>2159006001</v>
      </c>
      <c r="D4128" t="s">
        <v>21669</v>
      </c>
      <c r="E4128">
        <v>20</v>
      </c>
      <c r="F4128">
        <v>2020</v>
      </c>
      <c r="G4128" t="s">
        <v>17</v>
      </c>
      <c r="H4128" t="s">
        <v>4773</v>
      </c>
      <c r="I4128" t="str">
        <f>_xlfn.XLOOKUP(L4128,ZiptoCity!A:A,ZiptoCity!B:B)</f>
        <v>Encino</v>
      </c>
      <c r="J4128" t="str">
        <f>_xlfn.XLOOKUP(L4128,ZiptoCity!A:A,ZiptoCity!C:C)</f>
        <v>Los Angeles</v>
      </c>
      <c r="K4128" t="s">
        <v>19</v>
      </c>
      <c r="L4128">
        <v>91316</v>
      </c>
      <c r="M4128">
        <v>5</v>
      </c>
      <c r="N4128" t="s">
        <v>61</v>
      </c>
      <c r="O4128" t="s">
        <v>61</v>
      </c>
      <c r="P4128" t="s">
        <v>62</v>
      </c>
      <c r="Q4128" t="s">
        <v>63</v>
      </c>
      <c r="R4128" t="s">
        <v>63</v>
      </c>
      <c r="S4128" t="s">
        <v>64</v>
      </c>
      <c r="T4128" t="s">
        <v>65</v>
      </c>
      <c r="U4128">
        <v>-118.52534</v>
      </c>
      <c r="V4128">
        <v>34.172359999999998</v>
      </c>
      <c r="W4128" t="s">
        <v>4774</v>
      </c>
    </row>
    <row r="4129" spans="1:23" x14ac:dyDescent="0.2">
      <c r="A4129">
        <v>1</v>
      </c>
      <c r="B4129">
        <v>2020</v>
      </c>
      <c r="C4129">
        <v>2662022006</v>
      </c>
      <c r="D4129" t="s">
        <v>21675</v>
      </c>
      <c r="E4129">
        <v>1</v>
      </c>
      <c r="F4129">
        <v>2020</v>
      </c>
      <c r="G4129" t="s">
        <v>17</v>
      </c>
      <c r="H4129" t="s">
        <v>9005</v>
      </c>
      <c r="I4129" t="str">
        <f>_xlfn.XLOOKUP(L4129,ZiptoCity!A:A,ZiptoCity!B:B)</f>
        <v>Granada Hills</v>
      </c>
      <c r="J4129" t="str">
        <f>_xlfn.XLOOKUP(L4129,ZiptoCity!A:A,ZiptoCity!C:C)</f>
        <v>Los Angeles</v>
      </c>
      <c r="K4129" t="s">
        <v>19</v>
      </c>
      <c r="L4129">
        <v>91344</v>
      </c>
      <c r="M4129">
        <v>12</v>
      </c>
      <c r="N4129" t="s">
        <v>135</v>
      </c>
      <c r="O4129" t="s">
        <v>136</v>
      </c>
      <c r="P4129" t="s">
        <v>137</v>
      </c>
      <c r="Q4129" t="s">
        <v>182</v>
      </c>
      <c r="R4129" t="s">
        <v>166</v>
      </c>
      <c r="S4129" t="s">
        <v>64</v>
      </c>
      <c r="T4129" t="s">
        <v>183</v>
      </c>
      <c r="U4129">
        <v>-118.47385</v>
      </c>
      <c r="V4129">
        <v>34.267319999999998</v>
      </c>
      <c r="W4129" t="s">
        <v>9006</v>
      </c>
    </row>
    <row r="4130" spans="1:23" x14ac:dyDescent="0.2">
      <c r="A4130">
        <v>1</v>
      </c>
      <c r="B4130">
        <v>2020</v>
      </c>
      <c r="C4130">
        <v>2536026006</v>
      </c>
      <c r="D4130" t="s">
        <v>21669</v>
      </c>
      <c r="E4130">
        <v>7</v>
      </c>
      <c r="F4130">
        <v>2020</v>
      </c>
      <c r="G4130" t="s">
        <v>17</v>
      </c>
      <c r="H4130" t="s">
        <v>5052</v>
      </c>
      <c r="I4130" t="str">
        <f>_xlfn.XLOOKUP(L4130,ZiptoCity!A:A,ZiptoCity!B:B)</f>
        <v>Pacoima</v>
      </c>
      <c r="J4130" t="str">
        <f>_xlfn.XLOOKUP(L4130,ZiptoCity!A:A,ZiptoCity!C:C)</f>
        <v>Los Angeles</v>
      </c>
      <c r="K4130" t="s">
        <v>19</v>
      </c>
      <c r="L4130">
        <v>91331</v>
      </c>
      <c r="M4130">
        <v>7</v>
      </c>
      <c r="N4130" t="s">
        <v>922</v>
      </c>
      <c r="O4130" t="s">
        <v>923</v>
      </c>
      <c r="P4130" t="s">
        <v>687</v>
      </c>
      <c r="Q4130" t="s">
        <v>8117</v>
      </c>
      <c r="R4130" t="s">
        <v>8118</v>
      </c>
      <c r="S4130" t="s">
        <v>8119</v>
      </c>
      <c r="T4130" t="s">
        <v>8120</v>
      </c>
      <c r="U4130">
        <v>-118.40672000000001</v>
      </c>
      <c r="V4130">
        <v>34.266199999999998</v>
      </c>
      <c r="W4130" t="s">
        <v>5053</v>
      </c>
    </row>
    <row r="4131" spans="1:23" x14ac:dyDescent="0.2">
      <c r="A4131">
        <v>1</v>
      </c>
      <c r="B4131">
        <v>2020</v>
      </c>
      <c r="C4131">
        <v>2201009023</v>
      </c>
      <c r="D4131" t="s">
        <v>21671</v>
      </c>
      <c r="E4131">
        <v>10</v>
      </c>
      <c r="F4131">
        <v>2020</v>
      </c>
      <c r="G4131" t="s">
        <v>17</v>
      </c>
      <c r="H4131" t="s">
        <v>9007</v>
      </c>
      <c r="I4131" t="str">
        <f>_xlfn.XLOOKUP(L4131,ZiptoCity!A:A,ZiptoCity!B:B)</f>
        <v>Northridge</v>
      </c>
      <c r="J4131" t="str">
        <f>_xlfn.XLOOKUP(L4131,ZiptoCity!A:A,ZiptoCity!C:C)</f>
        <v>Los Angeles</v>
      </c>
      <c r="K4131" t="s">
        <v>19</v>
      </c>
      <c r="L4131">
        <v>91325</v>
      </c>
      <c r="M4131">
        <v>12</v>
      </c>
      <c r="N4131" t="s">
        <v>20</v>
      </c>
      <c r="O4131" t="s">
        <v>21</v>
      </c>
      <c r="P4131" t="s">
        <v>22</v>
      </c>
      <c r="Q4131" t="s">
        <v>230</v>
      </c>
      <c r="R4131" t="s">
        <v>8012</v>
      </c>
      <c r="S4131" t="s">
        <v>8013</v>
      </c>
      <c r="T4131" t="s">
        <v>7615</v>
      </c>
      <c r="U4131">
        <v>-118.51671</v>
      </c>
      <c r="V4131">
        <v>34.22072</v>
      </c>
      <c r="W4131" t="s">
        <v>9008</v>
      </c>
    </row>
    <row r="4132" spans="1:23" x14ac:dyDescent="0.2">
      <c r="A4132">
        <v>1</v>
      </c>
      <c r="B4132">
        <v>2020</v>
      </c>
      <c r="C4132">
        <v>4357006006</v>
      </c>
      <c r="D4132" t="s">
        <v>21669</v>
      </c>
      <c r="E4132">
        <v>22</v>
      </c>
      <c r="F4132">
        <v>2020</v>
      </c>
      <c r="G4132" t="s">
        <v>17</v>
      </c>
      <c r="H4132" t="s">
        <v>1869</v>
      </c>
      <c r="I4132" t="str">
        <f>_xlfn.XLOOKUP(L4132,ZiptoCity!A:A,ZiptoCity!B:B)</f>
        <v>Beverly Hills</v>
      </c>
      <c r="J4132" t="str">
        <f>_xlfn.XLOOKUP(L4132,ZiptoCity!A:A,ZiptoCity!C:C)</f>
        <v>Los Angeles</v>
      </c>
      <c r="K4132" t="s">
        <v>19</v>
      </c>
      <c r="L4132">
        <v>90210</v>
      </c>
      <c r="M4132">
        <v>5</v>
      </c>
      <c r="N4132" t="s">
        <v>8304</v>
      </c>
      <c r="O4132" t="s">
        <v>8304</v>
      </c>
      <c r="P4132" t="s">
        <v>8305</v>
      </c>
      <c r="Q4132" t="s">
        <v>8304</v>
      </c>
      <c r="R4132" t="s">
        <v>8304</v>
      </c>
      <c r="S4132" t="s">
        <v>475</v>
      </c>
      <c r="T4132" t="s">
        <v>8305</v>
      </c>
      <c r="U4132">
        <v>-118.43085000000001</v>
      </c>
      <c r="V4132">
        <v>34.097850000000001</v>
      </c>
      <c r="W4132" t="s">
        <v>1875</v>
      </c>
    </row>
    <row r="4133" spans="1:23" x14ac:dyDescent="0.2">
      <c r="A4133">
        <v>1</v>
      </c>
      <c r="B4133">
        <v>2020</v>
      </c>
      <c r="C4133">
        <v>2689016002</v>
      </c>
      <c r="D4133" t="s">
        <v>21669</v>
      </c>
      <c r="E4133">
        <v>2</v>
      </c>
      <c r="F4133">
        <v>2020</v>
      </c>
      <c r="G4133" t="s">
        <v>17</v>
      </c>
      <c r="H4133" t="s">
        <v>9009</v>
      </c>
      <c r="I4133" t="str">
        <f>_xlfn.XLOOKUP(L4133,ZiptoCity!A:A,ZiptoCity!B:B)</f>
        <v>North Hills</v>
      </c>
      <c r="J4133" t="str">
        <f>_xlfn.XLOOKUP(L4133,ZiptoCity!A:A,ZiptoCity!C:C)</f>
        <v>Los Angeles</v>
      </c>
      <c r="K4133" t="s">
        <v>19</v>
      </c>
      <c r="L4133">
        <v>91343</v>
      </c>
      <c r="M4133">
        <v>12</v>
      </c>
      <c r="N4133" t="s">
        <v>20</v>
      </c>
      <c r="O4133" t="s">
        <v>21</v>
      </c>
      <c r="P4133" t="s">
        <v>22</v>
      </c>
      <c r="Q4133" t="s">
        <v>230</v>
      </c>
      <c r="R4133" t="s">
        <v>231</v>
      </c>
      <c r="S4133" t="s">
        <v>232</v>
      </c>
      <c r="T4133" t="s">
        <v>233</v>
      </c>
      <c r="U4133">
        <v>-118.49683</v>
      </c>
      <c r="V4133">
        <v>34.225140000000003</v>
      </c>
      <c r="W4133" t="s">
        <v>9010</v>
      </c>
    </row>
    <row r="4134" spans="1:23" x14ac:dyDescent="0.2">
      <c r="A4134">
        <v>1</v>
      </c>
      <c r="B4134">
        <v>2020</v>
      </c>
      <c r="C4134">
        <v>2022004012</v>
      </c>
      <c r="D4134" t="s">
        <v>21676</v>
      </c>
      <c r="E4134">
        <v>12</v>
      </c>
      <c r="F4134">
        <v>2020</v>
      </c>
      <c r="G4134" t="s">
        <v>17</v>
      </c>
      <c r="H4134" t="s">
        <v>2454</v>
      </c>
      <c r="I4134" t="str">
        <f>_xlfn.XLOOKUP(L4134,ZiptoCity!A:A,ZiptoCity!B:B)</f>
        <v>West Hills</v>
      </c>
      <c r="J4134" t="str">
        <f>_xlfn.XLOOKUP(L4134,ZiptoCity!A:A,ZiptoCity!C:C)</f>
        <v>Los Angeles</v>
      </c>
      <c r="K4134" t="s">
        <v>19</v>
      </c>
      <c r="L4134">
        <v>91307</v>
      </c>
      <c r="M4134">
        <v>12</v>
      </c>
      <c r="N4134" t="s">
        <v>174</v>
      </c>
      <c r="O4134" t="s">
        <v>9011</v>
      </c>
      <c r="P4134" t="s">
        <v>9012</v>
      </c>
      <c r="Q4134" t="s">
        <v>8020</v>
      </c>
      <c r="R4134" t="s">
        <v>8021</v>
      </c>
      <c r="S4134" t="s">
        <v>8022</v>
      </c>
      <c r="T4134" t="s">
        <v>666</v>
      </c>
      <c r="U4134">
        <v>-118.62071</v>
      </c>
      <c r="V4134">
        <v>34.201160000000002</v>
      </c>
      <c r="W4134" t="s">
        <v>2455</v>
      </c>
    </row>
    <row r="4135" spans="1:23" x14ac:dyDescent="0.2">
      <c r="A4135">
        <v>1</v>
      </c>
      <c r="B4135">
        <v>2020</v>
      </c>
      <c r="C4135">
        <v>5003004007</v>
      </c>
      <c r="D4135" t="s">
        <v>21669</v>
      </c>
      <c r="E4135">
        <v>6</v>
      </c>
      <c r="F4135">
        <v>2020</v>
      </c>
      <c r="G4135" t="s">
        <v>17</v>
      </c>
      <c r="H4135" t="s">
        <v>5630</v>
      </c>
      <c r="I4135" t="str">
        <f>_xlfn.XLOOKUP(L4135,ZiptoCity!A:A,ZiptoCity!B:B)</f>
        <v>Los Angeles</v>
      </c>
      <c r="J4135" t="str">
        <f>_xlfn.XLOOKUP(L4135,ZiptoCity!A:A,ZiptoCity!C:C)</f>
        <v>Los Angeles</v>
      </c>
      <c r="K4135" t="s">
        <v>19</v>
      </c>
      <c r="L4135">
        <v>90062</v>
      </c>
      <c r="M4135">
        <v>8</v>
      </c>
      <c r="N4135" t="s">
        <v>5631</v>
      </c>
      <c r="O4135" t="s">
        <v>5632</v>
      </c>
      <c r="P4135" t="s">
        <v>5633</v>
      </c>
      <c r="Q4135" t="s">
        <v>138</v>
      </c>
      <c r="R4135" t="s">
        <v>139</v>
      </c>
      <c r="S4135" t="s">
        <v>140</v>
      </c>
      <c r="T4135" t="s">
        <v>141</v>
      </c>
      <c r="U4135">
        <v>-118.30781</v>
      </c>
      <c r="V4135">
        <v>33.996090000000002</v>
      </c>
      <c r="W4135" t="s">
        <v>5634</v>
      </c>
    </row>
    <row r="4136" spans="1:23" x14ac:dyDescent="0.2">
      <c r="A4136">
        <v>1</v>
      </c>
      <c r="B4136">
        <v>2020</v>
      </c>
      <c r="C4136">
        <v>5208015007</v>
      </c>
      <c r="D4136" t="s">
        <v>21677</v>
      </c>
      <c r="E4136">
        <v>3</v>
      </c>
      <c r="F4136">
        <v>2020</v>
      </c>
      <c r="G4136" t="s">
        <v>39</v>
      </c>
      <c r="H4136" t="s">
        <v>9013</v>
      </c>
      <c r="I4136" t="str">
        <f>_xlfn.XLOOKUP(L4136,ZiptoCity!A:A,ZiptoCity!B:B)</f>
        <v>Los Angeles</v>
      </c>
      <c r="J4136" t="str">
        <f>_xlfn.XLOOKUP(L4136,ZiptoCity!A:A,ZiptoCity!C:C)</f>
        <v>Los Angeles</v>
      </c>
      <c r="K4136" t="s">
        <v>19</v>
      </c>
      <c r="L4136">
        <v>90031</v>
      </c>
      <c r="M4136">
        <v>1</v>
      </c>
      <c r="N4136" t="s">
        <v>9014</v>
      </c>
      <c r="O4136" t="s">
        <v>9015</v>
      </c>
      <c r="P4136" t="s">
        <v>9016</v>
      </c>
      <c r="Q4136" t="s">
        <v>9017</v>
      </c>
      <c r="R4136" t="s">
        <v>9018</v>
      </c>
      <c r="S4136" t="s">
        <v>9019</v>
      </c>
      <c r="T4136" t="s">
        <v>9016</v>
      </c>
      <c r="U4136">
        <v>-118.20681</v>
      </c>
      <c r="V4136">
        <v>34.078589999999998</v>
      </c>
      <c r="W4136" t="s">
        <v>9020</v>
      </c>
    </row>
    <row r="4137" spans="1:23" x14ac:dyDescent="0.2">
      <c r="A4137">
        <v>1</v>
      </c>
      <c r="B4137">
        <v>2020</v>
      </c>
      <c r="C4137">
        <v>2026018015</v>
      </c>
      <c r="D4137" t="s">
        <v>21670</v>
      </c>
      <c r="E4137">
        <v>27</v>
      </c>
      <c r="F4137">
        <v>2020</v>
      </c>
      <c r="G4137" t="s">
        <v>17</v>
      </c>
      <c r="H4137" t="s">
        <v>4484</v>
      </c>
      <c r="I4137" t="str">
        <f>_xlfn.XLOOKUP(L4137,ZiptoCity!A:A,ZiptoCity!B:B)</f>
        <v>West Hills</v>
      </c>
      <c r="J4137" t="str">
        <f>_xlfn.XLOOKUP(L4137,ZiptoCity!A:A,ZiptoCity!C:C)</f>
        <v>Los Angeles</v>
      </c>
      <c r="K4137" t="s">
        <v>19</v>
      </c>
      <c r="L4137">
        <v>91307</v>
      </c>
      <c r="M4137">
        <v>12</v>
      </c>
      <c r="N4137" t="s">
        <v>273</v>
      </c>
      <c r="O4137" t="s">
        <v>84</v>
      </c>
      <c r="P4137" t="s">
        <v>85</v>
      </c>
      <c r="Q4137" t="s">
        <v>7158</v>
      </c>
      <c r="R4137" t="s">
        <v>713</v>
      </c>
      <c r="S4137" t="s">
        <v>140</v>
      </c>
      <c r="T4137" t="s">
        <v>85</v>
      </c>
      <c r="U4137">
        <v>-118.63240999999999</v>
      </c>
      <c r="V4137">
        <v>34.195079999999997</v>
      </c>
      <c r="W4137" t="s">
        <v>4485</v>
      </c>
    </row>
    <row r="4138" spans="1:23" x14ac:dyDescent="0.2">
      <c r="A4138">
        <v>1</v>
      </c>
      <c r="B4138">
        <v>2020</v>
      </c>
      <c r="C4138">
        <v>2707007008</v>
      </c>
      <c r="D4138" t="s">
        <v>21669</v>
      </c>
      <c r="E4138">
        <v>20</v>
      </c>
      <c r="F4138">
        <v>2020</v>
      </c>
      <c r="G4138" t="s">
        <v>17</v>
      </c>
      <c r="H4138" t="s">
        <v>2095</v>
      </c>
      <c r="I4138" t="str">
        <f>_xlfn.XLOOKUP(L4138,ZiptoCity!A:A,ZiptoCity!B:B)</f>
        <v>Chatsworth</v>
      </c>
      <c r="J4138" t="str">
        <f>_xlfn.XLOOKUP(L4138,ZiptoCity!A:A,ZiptoCity!C:C)</f>
        <v>Los Angeles</v>
      </c>
      <c r="K4138" t="s">
        <v>19</v>
      </c>
      <c r="L4138">
        <v>91311</v>
      </c>
      <c r="M4138">
        <v>12</v>
      </c>
      <c r="N4138" t="s">
        <v>61</v>
      </c>
      <c r="O4138" t="s">
        <v>61</v>
      </c>
      <c r="P4138" t="s">
        <v>62</v>
      </c>
      <c r="Q4138" t="s">
        <v>7642</v>
      </c>
      <c r="R4138" t="s">
        <v>7643</v>
      </c>
      <c r="S4138" t="s">
        <v>7644</v>
      </c>
      <c r="T4138" t="s">
        <v>7645</v>
      </c>
      <c r="U4138">
        <v>-118.58058</v>
      </c>
      <c r="V4138">
        <v>34.264809999999997</v>
      </c>
      <c r="W4138" t="s">
        <v>2096</v>
      </c>
    </row>
    <row r="4139" spans="1:23" x14ac:dyDescent="0.2">
      <c r="A4139">
        <v>1</v>
      </c>
      <c r="B4139">
        <v>2020</v>
      </c>
      <c r="C4139">
        <v>2332015015</v>
      </c>
      <c r="D4139" t="s">
        <v>21669</v>
      </c>
      <c r="E4139">
        <v>23</v>
      </c>
      <c r="F4139">
        <v>2020</v>
      </c>
      <c r="G4139" t="s">
        <v>17</v>
      </c>
      <c r="H4139" t="s">
        <v>6302</v>
      </c>
      <c r="I4139" t="str">
        <f>_xlfn.XLOOKUP(L4139,ZiptoCity!A:A,ZiptoCity!B:B)</f>
        <v>North Hollywood</v>
      </c>
      <c r="J4139" t="str">
        <f>_xlfn.XLOOKUP(L4139,ZiptoCity!A:A,ZiptoCity!C:C)</f>
        <v>Los Angeles</v>
      </c>
      <c r="K4139" t="s">
        <v>19</v>
      </c>
      <c r="L4139">
        <v>91606</v>
      </c>
      <c r="M4139">
        <v>2</v>
      </c>
      <c r="N4139" t="s">
        <v>670</v>
      </c>
      <c r="O4139" t="s">
        <v>453</v>
      </c>
      <c r="P4139" t="s">
        <v>671</v>
      </c>
      <c r="Q4139" t="s">
        <v>452</v>
      </c>
      <c r="R4139" t="s">
        <v>453</v>
      </c>
      <c r="S4139" t="s">
        <v>454</v>
      </c>
      <c r="T4139" t="s">
        <v>455</v>
      </c>
      <c r="U4139">
        <v>-118.40645000000001</v>
      </c>
      <c r="V4139">
        <v>34.183619999999998</v>
      </c>
      <c r="W4139" t="s">
        <v>6303</v>
      </c>
    </row>
    <row r="4140" spans="1:23" x14ac:dyDescent="0.2">
      <c r="A4140">
        <v>1</v>
      </c>
      <c r="B4140">
        <v>2020</v>
      </c>
      <c r="C4140">
        <v>5213031019</v>
      </c>
      <c r="D4140" t="s">
        <v>21669</v>
      </c>
      <c r="E4140">
        <v>3</v>
      </c>
      <c r="F4140">
        <v>2020</v>
      </c>
      <c r="G4140" t="s">
        <v>100</v>
      </c>
      <c r="H4140" t="s">
        <v>6955</v>
      </c>
      <c r="I4140" t="str">
        <f>_xlfn.XLOOKUP(L4140,ZiptoCity!A:A,ZiptoCity!B:B)</f>
        <v>Los Angeles</v>
      </c>
      <c r="J4140" t="str">
        <f>_xlfn.XLOOKUP(L4140,ZiptoCity!A:A,ZiptoCity!C:C)</f>
        <v>Los Angeles</v>
      </c>
      <c r="K4140" t="s">
        <v>19</v>
      </c>
      <c r="L4140">
        <v>90032</v>
      </c>
      <c r="M4140">
        <v>14</v>
      </c>
      <c r="N4140" t="s">
        <v>324</v>
      </c>
      <c r="O4140" t="s">
        <v>7942</v>
      </c>
      <c r="P4140" t="s">
        <v>7943</v>
      </c>
      <c r="Q4140" t="s">
        <v>409</v>
      </c>
      <c r="R4140" t="s">
        <v>275</v>
      </c>
      <c r="S4140" t="s">
        <v>410</v>
      </c>
      <c r="T4140" t="s">
        <v>411</v>
      </c>
      <c r="U4140">
        <v>-118.18263</v>
      </c>
      <c r="V4140">
        <v>34.081530000000001</v>
      </c>
      <c r="W4140" t="s">
        <v>6956</v>
      </c>
    </row>
    <row r="4141" spans="1:23" x14ac:dyDescent="0.2">
      <c r="A4141">
        <v>1</v>
      </c>
      <c r="B4141">
        <v>2020</v>
      </c>
      <c r="C4141">
        <v>2116017118</v>
      </c>
      <c r="D4141" t="s">
        <v>21669</v>
      </c>
      <c r="E4141">
        <v>6</v>
      </c>
      <c r="F4141">
        <v>2020</v>
      </c>
      <c r="G4141" t="s">
        <v>17</v>
      </c>
      <c r="H4141" t="s">
        <v>4178</v>
      </c>
      <c r="I4141" t="str">
        <f>_xlfn.XLOOKUP(L4141,ZiptoCity!A:A,ZiptoCity!B:B)</f>
        <v>Reseda</v>
      </c>
      <c r="J4141" t="str">
        <f>_xlfn.XLOOKUP(L4141,ZiptoCity!A:A,ZiptoCity!C:C)</f>
        <v>Los Angeles</v>
      </c>
      <c r="K4141" t="s">
        <v>19</v>
      </c>
      <c r="L4141">
        <v>91335</v>
      </c>
      <c r="M4141">
        <v>3</v>
      </c>
      <c r="N4141" t="s">
        <v>1824</v>
      </c>
      <c r="O4141" t="s">
        <v>84</v>
      </c>
      <c r="P4141" t="s">
        <v>85</v>
      </c>
      <c r="Q4141" t="s">
        <v>5899</v>
      </c>
      <c r="R4141" t="s">
        <v>9021</v>
      </c>
      <c r="S4141" t="s">
        <v>9022</v>
      </c>
      <c r="T4141" t="s">
        <v>5901</v>
      </c>
      <c r="U4141">
        <v>-118.55386</v>
      </c>
      <c r="V4141">
        <v>34.203740000000003</v>
      </c>
      <c r="W4141" t="s">
        <v>4179</v>
      </c>
    </row>
    <row r="4142" spans="1:23" x14ac:dyDescent="0.2">
      <c r="A4142">
        <v>1</v>
      </c>
      <c r="B4142">
        <v>2020</v>
      </c>
      <c r="C4142">
        <v>4256014030</v>
      </c>
      <c r="D4142" t="s">
        <v>21680</v>
      </c>
      <c r="E4142">
        <v>13</v>
      </c>
      <c r="F4142">
        <v>2020</v>
      </c>
      <c r="G4142" t="s">
        <v>17</v>
      </c>
      <c r="H4142" t="s">
        <v>5447</v>
      </c>
      <c r="I4142" t="str">
        <f>_xlfn.XLOOKUP(L4142,ZiptoCity!A:A,ZiptoCity!B:B)</f>
        <v>Los Angeles</v>
      </c>
      <c r="J4142" t="str">
        <f>_xlfn.XLOOKUP(L4142,ZiptoCity!A:A,ZiptoCity!C:C)</f>
        <v>Los Angeles</v>
      </c>
      <c r="K4142" t="s">
        <v>19</v>
      </c>
      <c r="L4142">
        <v>90064</v>
      </c>
      <c r="M4142">
        <v>5</v>
      </c>
      <c r="N4142" t="s">
        <v>7997</v>
      </c>
      <c r="O4142" t="s">
        <v>7998</v>
      </c>
      <c r="P4142" t="s">
        <v>7999</v>
      </c>
      <c r="Q4142" t="s">
        <v>5843</v>
      </c>
      <c r="R4142" t="s">
        <v>7946</v>
      </c>
      <c r="S4142" t="s">
        <v>7947</v>
      </c>
      <c r="T4142" t="s">
        <v>7948</v>
      </c>
      <c r="U4142">
        <v>-118.42278</v>
      </c>
      <c r="V4142">
        <v>34.032670000000003</v>
      </c>
      <c r="W4142" t="s">
        <v>5448</v>
      </c>
    </row>
    <row r="4143" spans="1:23" x14ac:dyDescent="0.2">
      <c r="A4143">
        <v>1</v>
      </c>
      <c r="B4143">
        <v>2020</v>
      </c>
      <c r="C4143">
        <v>5020022020</v>
      </c>
      <c r="D4143" t="s">
        <v>21669</v>
      </c>
      <c r="E4143">
        <v>29</v>
      </c>
      <c r="F4143">
        <v>2020</v>
      </c>
      <c r="G4143" t="s">
        <v>17</v>
      </c>
      <c r="H4143" t="s">
        <v>2777</v>
      </c>
      <c r="I4143" t="str">
        <f>_xlfn.XLOOKUP(L4143,ZiptoCity!A:A,ZiptoCity!B:B)</f>
        <v>Los Angeles</v>
      </c>
      <c r="J4143" t="str">
        <f>_xlfn.XLOOKUP(L4143,ZiptoCity!A:A,ZiptoCity!C:C)</f>
        <v>Los Angeles</v>
      </c>
      <c r="K4143" t="s">
        <v>19</v>
      </c>
      <c r="L4143">
        <v>90037</v>
      </c>
      <c r="M4143">
        <v>9</v>
      </c>
      <c r="N4143" t="s">
        <v>986</v>
      </c>
      <c r="O4143" t="s">
        <v>987</v>
      </c>
      <c r="P4143" t="s">
        <v>256</v>
      </c>
      <c r="Q4143" t="s">
        <v>274</v>
      </c>
      <c r="R4143" t="s">
        <v>275</v>
      </c>
      <c r="S4143" t="s">
        <v>276</v>
      </c>
      <c r="T4143" t="s">
        <v>2779</v>
      </c>
      <c r="U4143">
        <v>-118.29494</v>
      </c>
      <c r="V4143">
        <v>34.006180000000001</v>
      </c>
      <c r="W4143" t="s">
        <v>2780</v>
      </c>
    </row>
    <row r="4144" spans="1:23" x14ac:dyDescent="0.2">
      <c r="A4144">
        <v>1</v>
      </c>
      <c r="B4144">
        <v>2020</v>
      </c>
      <c r="C4144">
        <v>2528016023</v>
      </c>
      <c r="D4144" t="s">
        <v>21669</v>
      </c>
      <c r="E4144">
        <v>21</v>
      </c>
      <c r="F4144">
        <v>2020</v>
      </c>
      <c r="G4144" t="s">
        <v>17</v>
      </c>
      <c r="H4144" t="s">
        <v>2173</v>
      </c>
      <c r="I4144" t="str">
        <f>_xlfn.XLOOKUP(L4144,ZiptoCity!A:A,ZiptoCity!B:B)</f>
        <v>Sun Valley</v>
      </c>
      <c r="J4144" t="str">
        <f>_xlfn.XLOOKUP(L4144,ZiptoCity!A:A,ZiptoCity!C:C)</f>
        <v>Los Angeles</v>
      </c>
      <c r="K4144" t="s">
        <v>19</v>
      </c>
      <c r="L4144">
        <v>91352</v>
      </c>
      <c r="M4144">
        <v>7</v>
      </c>
      <c r="N4144" t="s">
        <v>529</v>
      </c>
      <c r="O4144" t="s">
        <v>61</v>
      </c>
      <c r="P4144" t="s">
        <v>62</v>
      </c>
      <c r="Q4144" t="s">
        <v>63</v>
      </c>
      <c r="R4144" t="s">
        <v>63</v>
      </c>
      <c r="S4144" t="s">
        <v>64</v>
      </c>
      <c r="T4144" t="s">
        <v>65</v>
      </c>
      <c r="U4144">
        <v>-118.37653</v>
      </c>
      <c r="V4144">
        <v>34.254820000000002</v>
      </c>
      <c r="W4144" t="s">
        <v>2174</v>
      </c>
    </row>
    <row r="4145" spans="1:23" x14ac:dyDescent="0.2">
      <c r="A4145">
        <v>1</v>
      </c>
      <c r="B4145">
        <v>2020</v>
      </c>
      <c r="C4145">
        <v>2310009002</v>
      </c>
      <c r="D4145" t="s">
        <v>21671</v>
      </c>
      <c r="E4145">
        <v>26</v>
      </c>
      <c r="F4145">
        <v>2020</v>
      </c>
      <c r="G4145" t="s">
        <v>17</v>
      </c>
      <c r="H4145" t="s">
        <v>7692</v>
      </c>
      <c r="I4145" t="str">
        <f>_xlfn.XLOOKUP(L4145,ZiptoCity!A:A,ZiptoCity!B:B)</f>
        <v>North Hollywood</v>
      </c>
      <c r="J4145" t="str">
        <f>_xlfn.XLOOKUP(L4145,ZiptoCity!A:A,ZiptoCity!C:C)</f>
        <v>Los Angeles</v>
      </c>
      <c r="K4145" t="s">
        <v>19</v>
      </c>
      <c r="L4145">
        <v>91605</v>
      </c>
      <c r="M4145">
        <v>6</v>
      </c>
      <c r="N4145" t="s">
        <v>324</v>
      </c>
      <c r="O4145" t="s">
        <v>7942</v>
      </c>
      <c r="P4145" t="s">
        <v>7943</v>
      </c>
      <c r="Q4145" t="s">
        <v>681</v>
      </c>
      <c r="R4145" t="s">
        <v>63</v>
      </c>
      <c r="S4145" t="s">
        <v>1071</v>
      </c>
      <c r="T4145" t="s">
        <v>183</v>
      </c>
      <c r="U4145">
        <v>-118.39167</v>
      </c>
      <c r="V4145">
        <v>34.215850000000003</v>
      </c>
      <c r="W4145" t="s">
        <v>7693</v>
      </c>
    </row>
    <row r="4146" spans="1:23" x14ac:dyDescent="0.2">
      <c r="A4146">
        <v>1</v>
      </c>
      <c r="B4146">
        <v>2020</v>
      </c>
      <c r="C4146">
        <v>5001027023</v>
      </c>
      <c r="D4146" t="s">
        <v>21670</v>
      </c>
      <c r="E4146">
        <v>5</v>
      </c>
      <c r="F4146">
        <v>2020</v>
      </c>
      <c r="G4146" t="s">
        <v>17</v>
      </c>
      <c r="H4146" t="s">
        <v>6861</v>
      </c>
      <c r="I4146" t="str">
        <f>_xlfn.XLOOKUP(L4146,ZiptoCity!A:A,ZiptoCity!B:B)</f>
        <v>Los Angeles</v>
      </c>
      <c r="J4146" t="str">
        <f>_xlfn.XLOOKUP(L4146,ZiptoCity!A:A,ZiptoCity!C:C)</f>
        <v>Los Angeles</v>
      </c>
      <c r="K4146" t="s">
        <v>19</v>
      </c>
      <c r="L4146">
        <v>90037</v>
      </c>
      <c r="M4146">
        <v>9</v>
      </c>
      <c r="N4146" t="s">
        <v>316</v>
      </c>
      <c r="O4146" t="s">
        <v>317</v>
      </c>
      <c r="P4146" t="s">
        <v>318</v>
      </c>
      <c r="Q4146" t="s">
        <v>200</v>
      </c>
      <c r="R4146" t="s">
        <v>201</v>
      </c>
      <c r="S4146" t="s">
        <v>202</v>
      </c>
      <c r="T4146" t="s">
        <v>203</v>
      </c>
      <c r="U4146">
        <v>-118.28654</v>
      </c>
      <c r="V4146">
        <v>33.994289999999999</v>
      </c>
      <c r="W4146" t="s">
        <v>6862</v>
      </c>
    </row>
    <row r="4147" spans="1:23" x14ac:dyDescent="0.2">
      <c r="A4147">
        <v>1</v>
      </c>
      <c r="B4147">
        <v>2020</v>
      </c>
      <c r="C4147">
        <v>2220004092</v>
      </c>
      <c r="D4147" t="s">
        <v>21672</v>
      </c>
      <c r="E4147">
        <v>22</v>
      </c>
      <c r="F4147">
        <v>2020</v>
      </c>
      <c r="G4147" t="s">
        <v>17</v>
      </c>
      <c r="H4147" t="s">
        <v>2590</v>
      </c>
      <c r="I4147" t="str">
        <f>_xlfn.XLOOKUP(L4147,ZiptoCity!A:A,ZiptoCity!B:B)</f>
        <v>Van Nuys</v>
      </c>
      <c r="J4147" t="str">
        <f>_xlfn.XLOOKUP(L4147,ZiptoCity!A:A,ZiptoCity!C:C)</f>
        <v>Los Angeles</v>
      </c>
      <c r="K4147" t="s">
        <v>19</v>
      </c>
      <c r="L4147">
        <v>91405</v>
      </c>
      <c r="M4147">
        <v>6</v>
      </c>
      <c r="N4147" t="s">
        <v>144</v>
      </c>
      <c r="O4147" t="s">
        <v>145</v>
      </c>
      <c r="P4147" t="s">
        <v>146</v>
      </c>
      <c r="Q4147" t="s">
        <v>452</v>
      </c>
      <c r="R4147" t="s">
        <v>453</v>
      </c>
      <c r="S4147" t="s">
        <v>454</v>
      </c>
      <c r="T4147" t="s">
        <v>455</v>
      </c>
      <c r="U4147">
        <v>-118.46081</v>
      </c>
      <c r="V4147">
        <v>34.200899999999997</v>
      </c>
      <c r="W4147" t="s">
        <v>2591</v>
      </c>
    </row>
    <row r="4148" spans="1:23" x14ac:dyDescent="0.2">
      <c r="A4148">
        <v>1</v>
      </c>
      <c r="B4148">
        <v>2020</v>
      </c>
      <c r="C4148">
        <v>4242014024</v>
      </c>
      <c r="D4148" t="s">
        <v>21676</v>
      </c>
      <c r="E4148">
        <v>14</v>
      </c>
      <c r="F4148">
        <v>2020</v>
      </c>
      <c r="G4148" t="s">
        <v>100</v>
      </c>
      <c r="H4148" t="s">
        <v>9023</v>
      </c>
      <c r="I4148" t="str">
        <f>_xlfn.XLOOKUP(L4148,ZiptoCity!A:A,ZiptoCity!B:B)</f>
        <v>Venice</v>
      </c>
      <c r="J4148" t="str">
        <f>_xlfn.XLOOKUP(L4148,ZiptoCity!A:A,ZiptoCity!C:C)</f>
        <v>Los Angeles</v>
      </c>
      <c r="K4148" t="s">
        <v>19</v>
      </c>
      <c r="L4148">
        <v>90291</v>
      </c>
      <c r="M4148">
        <v>11</v>
      </c>
      <c r="N4148" t="s">
        <v>8671</v>
      </c>
      <c r="O4148" t="s">
        <v>8672</v>
      </c>
      <c r="P4148" t="s">
        <v>8673</v>
      </c>
      <c r="Q4148" t="s">
        <v>8674</v>
      </c>
      <c r="R4148" t="s">
        <v>8675</v>
      </c>
      <c r="S4148" t="s">
        <v>8676</v>
      </c>
      <c r="T4148" t="s">
        <v>8677</v>
      </c>
      <c r="U4148">
        <v>-118.45217</v>
      </c>
      <c r="V4148">
        <v>34.00271</v>
      </c>
      <c r="W4148" t="s">
        <v>9024</v>
      </c>
    </row>
    <row r="4149" spans="1:23" x14ac:dyDescent="0.2">
      <c r="A4149">
        <v>1</v>
      </c>
      <c r="B4149">
        <v>2020</v>
      </c>
      <c r="C4149">
        <v>2169024011</v>
      </c>
      <c r="D4149" t="s">
        <v>21675</v>
      </c>
      <c r="E4149">
        <v>7</v>
      </c>
      <c r="F4149">
        <v>2020</v>
      </c>
      <c r="G4149" t="s">
        <v>39</v>
      </c>
      <c r="H4149" t="s">
        <v>9025</v>
      </c>
      <c r="I4149" t="str">
        <f>_xlfn.XLOOKUP(L4149,ZiptoCity!A:A,ZiptoCity!B:B)</f>
        <v>Woodland Hills</v>
      </c>
      <c r="J4149" t="str">
        <f>_xlfn.XLOOKUP(L4149,ZiptoCity!A:A,ZiptoCity!C:C)</f>
        <v>Los Angeles</v>
      </c>
      <c r="K4149" t="s">
        <v>19</v>
      </c>
      <c r="L4149">
        <v>91364</v>
      </c>
      <c r="M4149">
        <v>3</v>
      </c>
      <c r="N4149" t="s">
        <v>9026</v>
      </c>
      <c r="O4149" t="s">
        <v>9027</v>
      </c>
      <c r="P4149" t="s">
        <v>9028</v>
      </c>
      <c r="Q4149" t="s">
        <v>9026</v>
      </c>
      <c r="R4149" t="s">
        <v>9029</v>
      </c>
      <c r="S4149" t="s">
        <v>9030</v>
      </c>
      <c r="T4149" t="s">
        <v>9028</v>
      </c>
      <c r="U4149">
        <v>-118.60954</v>
      </c>
      <c r="V4149">
        <v>34.161459999999998</v>
      </c>
      <c r="W4149" t="s">
        <v>9031</v>
      </c>
    </row>
    <row r="4150" spans="1:23" x14ac:dyDescent="0.2">
      <c r="A4150">
        <v>1</v>
      </c>
      <c r="B4150">
        <v>2020</v>
      </c>
      <c r="C4150">
        <v>2040023025</v>
      </c>
      <c r="D4150" t="s">
        <v>21674</v>
      </c>
      <c r="E4150">
        <v>26</v>
      </c>
      <c r="F4150">
        <v>2020</v>
      </c>
      <c r="G4150" t="s">
        <v>17</v>
      </c>
      <c r="H4150" t="s">
        <v>9032</v>
      </c>
      <c r="I4150" t="str">
        <f>_xlfn.XLOOKUP(L4150,ZiptoCity!A:A,ZiptoCity!B:B)</f>
        <v>Woodland Hills</v>
      </c>
      <c r="J4150" t="str">
        <f>_xlfn.XLOOKUP(L4150,ZiptoCity!A:A,ZiptoCity!C:C)</f>
        <v>Los Angeles</v>
      </c>
      <c r="K4150" t="s">
        <v>19</v>
      </c>
      <c r="L4150">
        <v>91367</v>
      </c>
      <c r="M4150">
        <v>3</v>
      </c>
      <c r="N4150" t="s">
        <v>365</v>
      </c>
      <c r="O4150" t="s">
        <v>366</v>
      </c>
      <c r="P4150" t="s">
        <v>367</v>
      </c>
      <c r="Q4150" t="s">
        <v>1924</v>
      </c>
      <c r="R4150" t="s">
        <v>1925</v>
      </c>
      <c r="S4150" t="s">
        <v>1926</v>
      </c>
      <c r="T4150" t="s">
        <v>1927</v>
      </c>
      <c r="U4150">
        <v>-118.61481000000001</v>
      </c>
      <c r="V4150">
        <v>34.169910000000002</v>
      </c>
      <c r="W4150" t="s">
        <v>9033</v>
      </c>
    </row>
    <row r="4151" spans="1:23" x14ac:dyDescent="0.2">
      <c r="A4151">
        <v>1</v>
      </c>
      <c r="B4151">
        <v>2020</v>
      </c>
      <c r="C4151">
        <v>2233017015</v>
      </c>
      <c r="D4151" t="s">
        <v>21669</v>
      </c>
      <c r="E4151">
        <v>28</v>
      </c>
      <c r="F4151">
        <v>2020</v>
      </c>
      <c r="G4151" t="s">
        <v>17</v>
      </c>
      <c r="H4151" t="s">
        <v>2837</v>
      </c>
      <c r="I4151" t="str">
        <f>_xlfn.XLOOKUP(L4151,ZiptoCity!A:A,ZiptoCity!B:B)</f>
        <v>Van Nuys</v>
      </c>
      <c r="J4151" t="str">
        <f>_xlfn.XLOOKUP(L4151,ZiptoCity!A:A,ZiptoCity!C:C)</f>
        <v>Los Angeles</v>
      </c>
      <c r="K4151" t="s">
        <v>19</v>
      </c>
      <c r="L4151">
        <v>91406</v>
      </c>
      <c r="M4151">
        <v>6</v>
      </c>
      <c r="N4151" t="s">
        <v>670</v>
      </c>
      <c r="O4151" t="s">
        <v>453</v>
      </c>
      <c r="P4151" t="s">
        <v>671</v>
      </c>
      <c r="Q4151" t="s">
        <v>452</v>
      </c>
      <c r="R4151" t="s">
        <v>453</v>
      </c>
      <c r="S4151" t="s">
        <v>454</v>
      </c>
      <c r="T4151" t="s">
        <v>455</v>
      </c>
      <c r="U4151">
        <v>-118.48047</v>
      </c>
      <c r="V4151">
        <v>34.189329999999998</v>
      </c>
      <c r="W4151" t="s">
        <v>2838</v>
      </c>
    </row>
    <row r="4152" spans="1:23" x14ac:dyDescent="0.2">
      <c r="A4152">
        <v>1</v>
      </c>
      <c r="B4152">
        <v>2020</v>
      </c>
      <c r="C4152">
        <v>2129005001</v>
      </c>
      <c r="D4152" t="s">
        <v>21678</v>
      </c>
      <c r="E4152">
        <v>26</v>
      </c>
      <c r="F4152">
        <v>2020</v>
      </c>
      <c r="G4152" t="s">
        <v>17</v>
      </c>
      <c r="H4152" t="s">
        <v>3864</v>
      </c>
      <c r="I4152" t="str">
        <f>_xlfn.XLOOKUP(L4152,ZiptoCity!A:A,ZiptoCity!B:B)</f>
        <v>Reseda</v>
      </c>
      <c r="J4152" t="str">
        <f>_xlfn.XLOOKUP(L4152,ZiptoCity!A:A,ZiptoCity!C:C)</f>
        <v>Los Angeles</v>
      </c>
      <c r="K4152" t="s">
        <v>19</v>
      </c>
      <c r="L4152">
        <v>91335</v>
      </c>
      <c r="M4152">
        <v>3</v>
      </c>
      <c r="N4152" t="s">
        <v>246</v>
      </c>
      <c r="O4152" t="s">
        <v>247</v>
      </c>
      <c r="P4152" t="s">
        <v>248</v>
      </c>
      <c r="Q4152" t="s">
        <v>32</v>
      </c>
      <c r="R4152" t="s">
        <v>32</v>
      </c>
      <c r="T4152" t="s">
        <v>32</v>
      </c>
      <c r="U4152">
        <v>-118.55082</v>
      </c>
      <c r="V4152">
        <v>34.197600000000001</v>
      </c>
      <c r="W4152" t="s">
        <v>3865</v>
      </c>
    </row>
    <row r="4153" spans="1:23" x14ac:dyDescent="0.2">
      <c r="A4153">
        <v>1</v>
      </c>
      <c r="B4153">
        <v>2020</v>
      </c>
      <c r="C4153">
        <v>2226030011</v>
      </c>
      <c r="D4153" t="s">
        <v>21669</v>
      </c>
      <c r="E4153">
        <v>24</v>
      </c>
      <c r="F4153">
        <v>2020</v>
      </c>
      <c r="G4153" t="s">
        <v>17</v>
      </c>
      <c r="H4153" t="s">
        <v>4966</v>
      </c>
      <c r="I4153" t="str">
        <f>_xlfn.XLOOKUP(L4153,ZiptoCity!A:A,ZiptoCity!B:B)</f>
        <v>Van Nuys</v>
      </c>
      <c r="J4153" t="str">
        <f>_xlfn.XLOOKUP(L4153,ZiptoCity!A:A,ZiptoCity!C:C)</f>
        <v>Los Angeles</v>
      </c>
      <c r="K4153" t="s">
        <v>19</v>
      </c>
      <c r="L4153">
        <v>91406</v>
      </c>
      <c r="M4153">
        <v>6</v>
      </c>
      <c r="N4153" t="s">
        <v>61</v>
      </c>
      <c r="O4153" t="s">
        <v>61</v>
      </c>
      <c r="P4153" t="s">
        <v>62</v>
      </c>
      <c r="Q4153" t="s">
        <v>63</v>
      </c>
      <c r="R4153" t="s">
        <v>63</v>
      </c>
      <c r="S4153" t="s">
        <v>64</v>
      </c>
      <c r="T4153" t="s">
        <v>65</v>
      </c>
      <c r="U4153">
        <v>-118.49972</v>
      </c>
      <c r="V4153">
        <v>34.203090000000003</v>
      </c>
      <c r="W4153" t="s">
        <v>4967</v>
      </c>
    </row>
    <row r="4154" spans="1:23" x14ac:dyDescent="0.2">
      <c r="A4154">
        <v>1</v>
      </c>
      <c r="B4154">
        <v>2020</v>
      </c>
      <c r="C4154">
        <v>2384003066</v>
      </c>
      <c r="D4154" t="s">
        <v>21674</v>
      </c>
      <c r="E4154">
        <v>18</v>
      </c>
      <c r="F4154">
        <v>2020</v>
      </c>
      <c r="G4154" t="s">
        <v>17</v>
      </c>
      <c r="H4154" t="s">
        <v>9034</v>
      </c>
      <c r="I4154" t="str">
        <f>_xlfn.XLOOKUP(L4154,ZiptoCity!A:A,ZiptoCity!B:B)</f>
        <v>Studio City</v>
      </c>
      <c r="J4154" t="str">
        <f>_xlfn.XLOOKUP(L4154,ZiptoCity!A:A,ZiptoCity!C:C)</f>
        <v>Los Angeles</v>
      </c>
      <c r="K4154" t="s">
        <v>19</v>
      </c>
      <c r="L4154">
        <v>91604</v>
      </c>
      <c r="M4154">
        <v>2</v>
      </c>
      <c r="N4154" t="s">
        <v>254</v>
      </c>
      <c r="O4154" t="s">
        <v>255</v>
      </c>
      <c r="P4154" t="s">
        <v>256</v>
      </c>
      <c r="Q4154" t="s">
        <v>8015</v>
      </c>
      <c r="R4154" t="s">
        <v>8015</v>
      </c>
      <c r="S4154" t="s">
        <v>8016</v>
      </c>
      <c r="T4154" t="s">
        <v>8017</v>
      </c>
      <c r="U4154">
        <v>-118.40639</v>
      </c>
      <c r="V4154">
        <v>34.139420000000001</v>
      </c>
      <c r="W4154" t="s">
        <v>9035</v>
      </c>
    </row>
    <row r="4155" spans="1:23" x14ac:dyDescent="0.2">
      <c r="A4155">
        <v>1</v>
      </c>
      <c r="B4155">
        <v>2020</v>
      </c>
      <c r="C4155">
        <v>2348008053</v>
      </c>
      <c r="D4155" t="s">
        <v>21669</v>
      </c>
      <c r="E4155">
        <v>23</v>
      </c>
      <c r="F4155">
        <v>2020</v>
      </c>
      <c r="G4155" t="s">
        <v>100</v>
      </c>
      <c r="H4155" t="s">
        <v>5012</v>
      </c>
      <c r="I4155" t="str">
        <f>_xlfn.XLOOKUP(L4155,ZiptoCity!A:A,ZiptoCity!B:B)</f>
        <v>Valley Village</v>
      </c>
      <c r="J4155" t="str">
        <f>_xlfn.XLOOKUP(L4155,ZiptoCity!A:A,ZiptoCity!C:C)</f>
        <v>Los Angeles</v>
      </c>
      <c r="K4155" t="s">
        <v>19</v>
      </c>
      <c r="L4155">
        <v>91607</v>
      </c>
      <c r="M4155">
        <v>2</v>
      </c>
      <c r="N4155" t="s">
        <v>670</v>
      </c>
      <c r="O4155" t="s">
        <v>453</v>
      </c>
      <c r="P4155" t="s">
        <v>671</v>
      </c>
      <c r="Q4155" t="s">
        <v>452</v>
      </c>
      <c r="R4155" t="s">
        <v>453</v>
      </c>
      <c r="S4155" t="s">
        <v>454</v>
      </c>
      <c r="T4155" t="s">
        <v>455</v>
      </c>
      <c r="U4155">
        <v>-118.39445000000001</v>
      </c>
      <c r="V4155">
        <v>34.165860000000002</v>
      </c>
      <c r="W4155" t="s">
        <v>5013</v>
      </c>
    </row>
    <row r="4156" spans="1:23" x14ac:dyDescent="0.2">
      <c r="A4156">
        <v>1</v>
      </c>
      <c r="B4156">
        <v>2020</v>
      </c>
      <c r="C4156">
        <v>7420020021</v>
      </c>
      <c r="D4156" t="s">
        <v>21674</v>
      </c>
      <c r="E4156">
        <v>16</v>
      </c>
      <c r="F4156">
        <v>2020</v>
      </c>
      <c r="G4156" t="s">
        <v>100</v>
      </c>
      <c r="H4156" t="s">
        <v>7297</v>
      </c>
      <c r="I4156" t="str">
        <f>_xlfn.XLOOKUP(L4156,ZiptoCity!A:A,ZiptoCity!B:B)</f>
        <v>Wilmington</v>
      </c>
      <c r="J4156" t="str">
        <f>_xlfn.XLOOKUP(L4156,ZiptoCity!A:A,ZiptoCity!C:C)</f>
        <v>Los Angeles</v>
      </c>
      <c r="K4156" t="s">
        <v>19</v>
      </c>
      <c r="L4156">
        <v>90744</v>
      </c>
      <c r="M4156">
        <v>15</v>
      </c>
      <c r="N4156" t="s">
        <v>494</v>
      </c>
      <c r="O4156" t="s">
        <v>571</v>
      </c>
      <c r="P4156" t="s">
        <v>496</v>
      </c>
      <c r="Q4156" t="s">
        <v>494</v>
      </c>
      <c r="R4156" t="s">
        <v>1010</v>
      </c>
      <c r="S4156" t="s">
        <v>497</v>
      </c>
      <c r="T4156" t="s">
        <v>496</v>
      </c>
      <c r="U4156">
        <v>-118.26432</v>
      </c>
      <c r="V4156">
        <v>33.785699999999999</v>
      </c>
      <c r="W4156" t="s">
        <v>7298</v>
      </c>
    </row>
    <row r="4157" spans="1:23" x14ac:dyDescent="0.2">
      <c r="A4157">
        <v>1</v>
      </c>
      <c r="B4157">
        <v>2020</v>
      </c>
      <c r="C4157">
        <v>6019013020</v>
      </c>
      <c r="D4157" t="s">
        <v>21671</v>
      </c>
      <c r="E4157">
        <v>10</v>
      </c>
      <c r="F4157">
        <v>2020</v>
      </c>
      <c r="G4157" t="s">
        <v>17</v>
      </c>
      <c r="H4157" t="s">
        <v>9036</v>
      </c>
      <c r="I4157" t="str">
        <f>_xlfn.XLOOKUP(L4157,ZiptoCity!A:A,ZiptoCity!B:B)</f>
        <v>Los Angeles</v>
      </c>
      <c r="J4157" t="str">
        <f>_xlfn.XLOOKUP(L4157,ZiptoCity!A:A,ZiptoCity!C:C)</f>
        <v>Los Angeles</v>
      </c>
      <c r="K4157" t="s">
        <v>19</v>
      </c>
      <c r="L4157">
        <v>90044</v>
      </c>
      <c r="M4157">
        <v>8</v>
      </c>
      <c r="N4157" t="s">
        <v>20</v>
      </c>
      <c r="O4157" t="s">
        <v>21</v>
      </c>
      <c r="P4157" t="s">
        <v>22</v>
      </c>
      <c r="Q4157" t="s">
        <v>2220</v>
      </c>
      <c r="R4157" t="s">
        <v>2221</v>
      </c>
      <c r="S4157" t="s">
        <v>2222</v>
      </c>
      <c r="T4157" t="s">
        <v>2223</v>
      </c>
      <c r="U4157">
        <v>-118.29495</v>
      </c>
      <c r="V4157">
        <v>33.972630000000002</v>
      </c>
      <c r="W4157" t="s">
        <v>9037</v>
      </c>
    </row>
    <row r="4158" spans="1:23" x14ac:dyDescent="0.2">
      <c r="A4158">
        <v>1</v>
      </c>
      <c r="B4158">
        <v>2020</v>
      </c>
      <c r="C4158">
        <v>2237003003</v>
      </c>
      <c r="D4158" t="s">
        <v>21669</v>
      </c>
      <c r="E4158">
        <v>7</v>
      </c>
      <c r="F4158">
        <v>2020</v>
      </c>
      <c r="G4158" t="s">
        <v>100</v>
      </c>
      <c r="H4158" t="s">
        <v>9038</v>
      </c>
      <c r="I4158" t="str">
        <f>_xlfn.XLOOKUP(L4158,ZiptoCity!A:A,ZiptoCity!B:B)</f>
        <v>Van Nuys</v>
      </c>
      <c r="J4158" t="str">
        <f>_xlfn.XLOOKUP(L4158,ZiptoCity!A:A,ZiptoCity!C:C)</f>
        <v>Los Angeles</v>
      </c>
      <c r="K4158" t="s">
        <v>19</v>
      </c>
      <c r="L4158">
        <v>91405</v>
      </c>
      <c r="M4158">
        <v>2</v>
      </c>
      <c r="N4158" t="s">
        <v>365</v>
      </c>
      <c r="O4158" t="s">
        <v>366</v>
      </c>
      <c r="P4158" t="s">
        <v>367</v>
      </c>
      <c r="Q4158" t="s">
        <v>368</v>
      </c>
      <c r="R4158" t="s">
        <v>366</v>
      </c>
      <c r="S4158" t="s">
        <v>369</v>
      </c>
      <c r="T4158" t="s">
        <v>367</v>
      </c>
      <c r="U4158">
        <v>-118.44634000000001</v>
      </c>
      <c r="V4158">
        <v>34.193359999999998</v>
      </c>
      <c r="W4158" t="s">
        <v>1690</v>
      </c>
    </row>
    <row r="4159" spans="1:23" x14ac:dyDescent="0.2">
      <c r="A4159">
        <v>1</v>
      </c>
      <c r="B4159">
        <v>2020</v>
      </c>
      <c r="C4159">
        <v>5043003021</v>
      </c>
      <c r="D4159" t="s">
        <v>21669</v>
      </c>
      <c r="E4159">
        <v>15</v>
      </c>
      <c r="F4159">
        <v>2020</v>
      </c>
      <c r="G4159" t="s">
        <v>100</v>
      </c>
      <c r="H4159" t="s">
        <v>1443</v>
      </c>
      <c r="I4159" t="str">
        <f>_xlfn.XLOOKUP(L4159,ZiptoCity!A:A,ZiptoCity!B:B)</f>
        <v>Los Angeles</v>
      </c>
      <c r="J4159" t="str">
        <f>_xlfn.XLOOKUP(L4159,ZiptoCity!A:A,ZiptoCity!C:C)</f>
        <v>Los Angeles</v>
      </c>
      <c r="K4159" t="s">
        <v>19</v>
      </c>
      <c r="L4159">
        <v>90016</v>
      </c>
      <c r="M4159">
        <v>10</v>
      </c>
      <c r="N4159" t="s">
        <v>61</v>
      </c>
      <c r="O4159" t="s">
        <v>61</v>
      </c>
      <c r="P4159" t="s">
        <v>62</v>
      </c>
      <c r="Q4159" t="s">
        <v>63</v>
      </c>
      <c r="R4159" t="s">
        <v>63</v>
      </c>
      <c r="S4159" t="s">
        <v>64</v>
      </c>
      <c r="T4159" t="s">
        <v>65</v>
      </c>
      <c r="U4159">
        <v>-118.35722</v>
      </c>
      <c r="V4159">
        <v>34.033189999999998</v>
      </c>
      <c r="W4159" t="s">
        <v>1444</v>
      </c>
    </row>
    <row r="4160" spans="1:23" x14ac:dyDescent="0.2">
      <c r="A4160">
        <v>1</v>
      </c>
      <c r="B4160">
        <v>2020</v>
      </c>
      <c r="C4160">
        <v>2162018063</v>
      </c>
      <c r="D4160" t="s">
        <v>21672</v>
      </c>
      <c r="E4160">
        <v>22</v>
      </c>
      <c r="F4160">
        <v>2020</v>
      </c>
      <c r="G4160" t="s">
        <v>17</v>
      </c>
      <c r="H4160" t="s">
        <v>9039</v>
      </c>
      <c r="I4160" t="str">
        <f>_xlfn.XLOOKUP(L4160,ZiptoCity!A:A,ZiptoCity!B:B)</f>
        <v>Encino</v>
      </c>
      <c r="J4160" t="str">
        <f>_xlfn.XLOOKUP(L4160,ZiptoCity!A:A,ZiptoCity!C:C)</f>
        <v>Los Angeles</v>
      </c>
      <c r="K4160" t="s">
        <v>19</v>
      </c>
      <c r="L4160">
        <v>91316</v>
      </c>
      <c r="M4160">
        <v>5</v>
      </c>
      <c r="N4160" t="s">
        <v>144</v>
      </c>
      <c r="O4160" t="s">
        <v>145</v>
      </c>
      <c r="P4160" t="s">
        <v>146</v>
      </c>
      <c r="Q4160" t="s">
        <v>452</v>
      </c>
      <c r="R4160" t="s">
        <v>453</v>
      </c>
      <c r="S4160" t="s">
        <v>454</v>
      </c>
      <c r="T4160" t="s">
        <v>455</v>
      </c>
      <c r="U4160">
        <v>-118.52186</v>
      </c>
      <c r="V4160">
        <v>34.16798</v>
      </c>
      <c r="W4160" t="s">
        <v>9040</v>
      </c>
    </row>
    <row r="4161" spans="1:23" x14ac:dyDescent="0.2">
      <c r="A4161">
        <v>1</v>
      </c>
      <c r="B4161">
        <v>2020</v>
      </c>
      <c r="C4161">
        <v>2511005010</v>
      </c>
      <c r="D4161" t="s">
        <v>21669</v>
      </c>
      <c r="E4161">
        <v>28</v>
      </c>
      <c r="F4161">
        <v>2020</v>
      </c>
      <c r="G4161" t="s">
        <v>17</v>
      </c>
      <c r="H4161" t="s">
        <v>2292</v>
      </c>
      <c r="I4161" t="str">
        <f>_xlfn.XLOOKUP(L4161,ZiptoCity!A:A,ZiptoCity!B:B)</f>
        <v>Sylmar</v>
      </c>
      <c r="J4161" t="str">
        <f>_xlfn.XLOOKUP(L4161,ZiptoCity!A:A,ZiptoCity!C:C)</f>
        <v>Los Angeles</v>
      </c>
      <c r="K4161" t="s">
        <v>19</v>
      </c>
      <c r="L4161">
        <v>91342</v>
      </c>
      <c r="M4161">
        <v>7</v>
      </c>
      <c r="N4161" t="s">
        <v>4512</v>
      </c>
      <c r="O4161" t="s">
        <v>2767</v>
      </c>
      <c r="P4161" t="s">
        <v>439</v>
      </c>
      <c r="Q4161" t="s">
        <v>2294</v>
      </c>
      <c r="R4161" t="s">
        <v>2295</v>
      </c>
      <c r="S4161" t="s">
        <v>2296</v>
      </c>
      <c r="T4161" t="s">
        <v>2297</v>
      </c>
      <c r="U4161">
        <v>-118.42468</v>
      </c>
      <c r="V4161">
        <v>34.32161</v>
      </c>
      <c r="W4161" t="s">
        <v>2298</v>
      </c>
    </row>
    <row r="4162" spans="1:23" x14ac:dyDescent="0.2">
      <c r="A4162">
        <v>1</v>
      </c>
      <c r="B4162">
        <v>2020</v>
      </c>
      <c r="C4162">
        <v>2013031021</v>
      </c>
      <c r="D4162" t="s">
        <v>21669</v>
      </c>
      <c r="E4162">
        <v>6</v>
      </c>
      <c r="F4162">
        <v>2020</v>
      </c>
      <c r="G4162" t="s">
        <v>17</v>
      </c>
      <c r="H4162" t="s">
        <v>9041</v>
      </c>
      <c r="I4162" t="str">
        <f>_xlfn.XLOOKUP(L4162,ZiptoCity!A:A,ZiptoCity!B:B)</f>
        <v>Simi Valley</v>
      </c>
      <c r="J4162" t="str">
        <f>_xlfn.XLOOKUP(L4162,ZiptoCity!A:A,ZiptoCity!C:C)</f>
        <v>Ventura</v>
      </c>
      <c r="K4162" t="s">
        <v>19</v>
      </c>
      <c r="L4162">
        <v>93063</v>
      </c>
      <c r="M4162">
        <v>12</v>
      </c>
      <c r="N4162" t="s">
        <v>254</v>
      </c>
      <c r="O4162" t="s">
        <v>255</v>
      </c>
      <c r="P4162" t="s">
        <v>256</v>
      </c>
      <c r="Q4162" t="s">
        <v>200</v>
      </c>
      <c r="R4162" t="s">
        <v>201</v>
      </c>
      <c r="S4162" t="s">
        <v>202</v>
      </c>
      <c r="T4162" t="s">
        <v>203</v>
      </c>
      <c r="U4162">
        <v>-118.62026</v>
      </c>
      <c r="V4162">
        <v>34.210749999999997</v>
      </c>
      <c r="W4162" t="s">
        <v>9042</v>
      </c>
    </row>
    <row r="4163" spans="1:23" x14ac:dyDescent="0.2">
      <c r="A4163">
        <v>1</v>
      </c>
      <c r="B4163">
        <v>2020</v>
      </c>
      <c r="C4163">
        <v>4384031001</v>
      </c>
      <c r="D4163" t="s">
        <v>21669</v>
      </c>
      <c r="E4163">
        <v>6</v>
      </c>
      <c r="F4163">
        <v>2020</v>
      </c>
      <c r="G4163" t="s">
        <v>17</v>
      </c>
      <c r="H4163" t="s">
        <v>4923</v>
      </c>
      <c r="I4163" t="str">
        <f>_xlfn.XLOOKUP(L4163,ZiptoCity!A:A,ZiptoCity!B:B)</f>
        <v>Beverly Hills</v>
      </c>
      <c r="J4163" t="str">
        <f>_xlfn.XLOOKUP(L4163,ZiptoCity!A:A,ZiptoCity!C:C)</f>
        <v>Los Angeles</v>
      </c>
      <c r="K4163" t="s">
        <v>19</v>
      </c>
      <c r="L4163">
        <v>90210</v>
      </c>
      <c r="M4163">
        <v>5</v>
      </c>
      <c r="N4163" t="s">
        <v>4924</v>
      </c>
      <c r="O4163" t="s">
        <v>42</v>
      </c>
      <c r="P4163" t="s">
        <v>43</v>
      </c>
      <c r="Q4163" t="s">
        <v>32</v>
      </c>
      <c r="R4163" t="s">
        <v>32</v>
      </c>
      <c r="T4163" t="s">
        <v>32</v>
      </c>
      <c r="U4163">
        <v>-118.42462</v>
      </c>
      <c r="V4163">
        <v>34.112439999999999</v>
      </c>
      <c r="W4163" t="s">
        <v>4925</v>
      </c>
    </row>
    <row r="4164" spans="1:23" x14ac:dyDescent="0.2">
      <c r="A4164">
        <v>1</v>
      </c>
      <c r="B4164">
        <v>2020</v>
      </c>
      <c r="C4164">
        <v>5214003010</v>
      </c>
      <c r="D4164" t="s">
        <v>21675</v>
      </c>
      <c r="E4164">
        <v>24</v>
      </c>
      <c r="F4164">
        <v>2020</v>
      </c>
      <c r="G4164" t="s">
        <v>39</v>
      </c>
      <c r="H4164" t="s">
        <v>9043</v>
      </c>
      <c r="I4164" t="str">
        <f>_xlfn.XLOOKUP(L4164,ZiptoCity!A:A,ZiptoCity!B:B)</f>
        <v>Los Angeles</v>
      </c>
      <c r="J4164" t="str">
        <f>_xlfn.XLOOKUP(L4164,ZiptoCity!A:A,ZiptoCity!C:C)</f>
        <v>Los Angeles</v>
      </c>
      <c r="K4164" t="s">
        <v>19</v>
      </c>
      <c r="L4164">
        <v>90032</v>
      </c>
      <c r="M4164">
        <v>14</v>
      </c>
      <c r="N4164" t="s">
        <v>9044</v>
      </c>
      <c r="O4164" t="s">
        <v>9045</v>
      </c>
      <c r="P4164" t="s">
        <v>9046</v>
      </c>
      <c r="Q4164" t="s">
        <v>9044</v>
      </c>
      <c r="R4164" t="s">
        <v>9047</v>
      </c>
      <c r="S4164" t="s">
        <v>9048</v>
      </c>
      <c r="T4164" t="s">
        <v>9046</v>
      </c>
      <c r="U4164">
        <v>-118.18745</v>
      </c>
      <c r="V4164">
        <v>34.07976</v>
      </c>
      <c r="W4164" t="s">
        <v>9049</v>
      </c>
    </row>
    <row r="4165" spans="1:23" x14ac:dyDescent="0.2">
      <c r="A4165">
        <v>1</v>
      </c>
      <c r="B4165">
        <v>2020</v>
      </c>
      <c r="C4165">
        <v>2872011016</v>
      </c>
      <c r="D4165" t="s">
        <v>21669</v>
      </c>
      <c r="E4165">
        <v>30</v>
      </c>
      <c r="F4165">
        <v>2020</v>
      </c>
      <c r="G4165" t="s">
        <v>17</v>
      </c>
      <c r="H4165" t="s">
        <v>1821</v>
      </c>
      <c r="I4165" t="str">
        <f>_xlfn.XLOOKUP(L4165,ZiptoCity!A:A,ZiptoCity!B:B)</f>
        <v>Porter Ranch</v>
      </c>
      <c r="J4165" t="str">
        <f>_xlfn.XLOOKUP(L4165,ZiptoCity!A:A,ZiptoCity!C:C)</f>
        <v>Los Angeles</v>
      </c>
      <c r="K4165" t="s">
        <v>19</v>
      </c>
      <c r="L4165">
        <v>91326</v>
      </c>
      <c r="M4165">
        <v>12</v>
      </c>
      <c r="N4165" t="s">
        <v>670</v>
      </c>
      <c r="O4165" t="s">
        <v>453</v>
      </c>
      <c r="P4165" t="s">
        <v>671</v>
      </c>
      <c r="Q4165" t="s">
        <v>452</v>
      </c>
      <c r="R4165" t="s">
        <v>453</v>
      </c>
      <c r="S4165" t="s">
        <v>454</v>
      </c>
      <c r="T4165" t="s">
        <v>455</v>
      </c>
      <c r="U4165">
        <v>-118.54282000000001</v>
      </c>
      <c r="V4165">
        <v>34.287239999999997</v>
      </c>
      <c r="W4165" t="s">
        <v>1822</v>
      </c>
    </row>
    <row r="4166" spans="1:23" x14ac:dyDescent="0.2">
      <c r="A4166">
        <v>1</v>
      </c>
      <c r="B4166">
        <v>2020</v>
      </c>
      <c r="C4166">
        <v>2108017005</v>
      </c>
      <c r="D4166" t="s">
        <v>21672</v>
      </c>
      <c r="E4166">
        <v>17</v>
      </c>
      <c r="F4166">
        <v>2020</v>
      </c>
      <c r="G4166" t="s">
        <v>17</v>
      </c>
      <c r="H4166" t="s">
        <v>9050</v>
      </c>
      <c r="I4166" t="str">
        <f>_xlfn.XLOOKUP(L4166,ZiptoCity!A:A,ZiptoCity!B:B)</f>
        <v>Winnetka</v>
      </c>
      <c r="J4166" t="str">
        <f>_xlfn.XLOOKUP(L4166,ZiptoCity!A:A,ZiptoCity!C:C)</f>
        <v>Los Angeles</v>
      </c>
      <c r="K4166" t="s">
        <v>19</v>
      </c>
      <c r="L4166">
        <v>91306</v>
      </c>
      <c r="M4166">
        <v>3</v>
      </c>
      <c r="N4166" t="s">
        <v>20</v>
      </c>
      <c r="O4166" t="s">
        <v>21</v>
      </c>
      <c r="P4166" t="s">
        <v>22</v>
      </c>
      <c r="Q4166" t="s">
        <v>572</v>
      </c>
      <c r="R4166" t="s">
        <v>573</v>
      </c>
      <c r="S4166" t="s">
        <v>574</v>
      </c>
      <c r="T4166" t="s">
        <v>575</v>
      </c>
      <c r="U4166">
        <v>-118.58194</v>
      </c>
      <c r="V4166">
        <v>34.214680000000001</v>
      </c>
      <c r="W4166" t="s">
        <v>9051</v>
      </c>
    </row>
    <row r="4167" spans="1:23" x14ac:dyDescent="0.2">
      <c r="A4167">
        <v>1</v>
      </c>
      <c r="B4167">
        <v>2020</v>
      </c>
      <c r="C4167">
        <v>5114025031</v>
      </c>
      <c r="D4167" t="s">
        <v>21669</v>
      </c>
      <c r="E4167">
        <v>16</v>
      </c>
      <c r="F4167">
        <v>2020</v>
      </c>
      <c r="G4167" t="s">
        <v>17</v>
      </c>
      <c r="H4167" t="s">
        <v>7353</v>
      </c>
      <c r="I4167" t="str">
        <f>_xlfn.XLOOKUP(L4167,ZiptoCity!A:A,ZiptoCity!B:B)</f>
        <v>Los Angeles</v>
      </c>
      <c r="J4167" t="str">
        <f>_xlfn.XLOOKUP(L4167,ZiptoCity!A:A,ZiptoCity!C:C)</f>
        <v>Los Angeles</v>
      </c>
      <c r="K4167" t="s">
        <v>19</v>
      </c>
      <c r="L4167">
        <v>90011</v>
      </c>
      <c r="M4167">
        <v>9</v>
      </c>
      <c r="N4167" t="s">
        <v>347</v>
      </c>
      <c r="O4167" t="s">
        <v>348</v>
      </c>
      <c r="P4167" t="s">
        <v>349</v>
      </c>
      <c r="Q4167" t="s">
        <v>797</v>
      </c>
      <c r="R4167" t="s">
        <v>348</v>
      </c>
      <c r="S4167" t="s">
        <v>619</v>
      </c>
      <c r="T4167" t="s">
        <v>798</v>
      </c>
      <c r="U4167">
        <v>-118.25436000000001</v>
      </c>
      <c r="V4167">
        <v>34.013750000000002</v>
      </c>
      <c r="W4167" t="s">
        <v>7354</v>
      </c>
    </row>
    <row r="4168" spans="1:23" x14ac:dyDescent="0.2">
      <c r="A4168">
        <v>1</v>
      </c>
      <c r="B4168">
        <v>2020</v>
      </c>
      <c r="C4168">
        <v>2119005017</v>
      </c>
      <c r="D4168" t="s">
        <v>21669</v>
      </c>
      <c r="E4168">
        <v>24</v>
      </c>
      <c r="F4168">
        <v>2020</v>
      </c>
      <c r="G4168" t="s">
        <v>17</v>
      </c>
      <c r="H4168" t="s">
        <v>9052</v>
      </c>
      <c r="I4168" t="str">
        <f>_xlfn.XLOOKUP(L4168,ZiptoCity!A:A,ZiptoCity!B:B)</f>
        <v>Reseda</v>
      </c>
      <c r="J4168" t="str">
        <f>_xlfn.XLOOKUP(L4168,ZiptoCity!A:A,ZiptoCity!C:C)</f>
        <v>Los Angeles</v>
      </c>
      <c r="K4168" t="s">
        <v>19</v>
      </c>
      <c r="L4168">
        <v>91335</v>
      </c>
      <c r="M4168">
        <v>12</v>
      </c>
      <c r="N4168" t="s">
        <v>670</v>
      </c>
      <c r="O4168" t="s">
        <v>453</v>
      </c>
      <c r="P4168" t="s">
        <v>671</v>
      </c>
      <c r="Q4168" t="s">
        <v>452</v>
      </c>
      <c r="R4168" t="s">
        <v>453</v>
      </c>
      <c r="S4168" t="s">
        <v>454</v>
      </c>
      <c r="T4168" t="s">
        <v>455</v>
      </c>
      <c r="U4168">
        <v>-118.5275</v>
      </c>
      <c r="V4168">
        <v>34.210430000000002</v>
      </c>
      <c r="W4168" t="s">
        <v>9053</v>
      </c>
    </row>
    <row r="4169" spans="1:23" x14ac:dyDescent="0.2">
      <c r="A4169">
        <v>1</v>
      </c>
      <c r="B4169">
        <v>2020</v>
      </c>
      <c r="C4169">
        <v>7456007006</v>
      </c>
      <c r="D4169" t="s">
        <v>21669</v>
      </c>
      <c r="E4169">
        <v>23</v>
      </c>
      <c r="F4169">
        <v>2020</v>
      </c>
      <c r="G4169" t="s">
        <v>17</v>
      </c>
      <c r="H4169" t="s">
        <v>9054</v>
      </c>
      <c r="I4169" t="str">
        <f>_xlfn.XLOOKUP(L4169,ZiptoCity!A:A,ZiptoCity!B:B)</f>
        <v>San Pedro</v>
      </c>
      <c r="J4169" t="str">
        <f>_xlfn.XLOOKUP(L4169,ZiptoCity!A:A,ZiptoCity!C:C)</f>
        <v>Los Angeles</v>
      </c>
      <c r="K4169" t="s">
        <v>19</v>
      </c>
      <c r="L4169">
        <v>90731</v>
      </c>
      <c r="M4169">
        <v>15</v>
      </c>
      <c r="N4169" t="s">
        <v>670</v>
      </c>
      <c r="O4169" t="s">
        <v>453</v>
      </c>
      <c r="P4169" t="s">
        <v>671</v>
      </c>
      <c r="Q4169" t="s">
        <v>452</v>
      </c>
      <c r="R4169" t="s">
        <v>453</v>
      </c>
      <c r="S4169" t="s">
        <v>454</v>
      </c>
      <c r="T4169" t="s">
        <v>455</v>
      </c>
      <c r="U4169">
        <v>-118.28711</v>
      </c>
      <c r="V4169">
        <v>33.734099999999998</v>
      </c>
      <c r="W4169" t="s">
        <v>9055</v>
      </c>
    </row>
    <row r="4170" spans="1:23" x14ac:dyDescent="0.2">
      <c r="A4170">
        <v>1</v>
      </c>
      <c r="B4170">
        <v>2020</v>
      </c>
      <c r="C4170">
        <v>2527008040</v>
      </c>
      <c r="D4170" t="s">
        <v>21669</v>
      </c>
      <c r="E4170">
        <v>6</v>
      </c>
      <c r="F4170">
        <v>2020</v>
      </c>
      <c r="G4170" t="s">
        <v>17</v>
      </c>
      <c r="H4170" t="s">
        <v>2055</v>
      </c>
      <c r="I4170" t="str">
        <f>_xlfn.XLOOKUP(L4170,ZiptoCity!A:A,ZiptoCity!B:B)</f>
        <v>Pacoima</v>
      </c>
      <c r="J4170" t="str">
        <f>_xlfn.XLOOKUP(L4170,ZiptoCity!A:A,ZiptoCity!C:C)</f>
        <v>Los Angeles</v>
      </c>
      <c r="K4170" t="s">
        <v>19</v>
      </c>
      <c r="L4170">
        <v>91331</v>
      </c>
      <c r="M4170">
        <v>7</v>
      </c>
      <c r="N4170" t="s">
        <v>157</v>
      </c>
      <c r="O4170" t="s">
        <v>145</v>
      </c>
      <c r="P4170" t="s">
        <v>146</v>
      </c>
      <c r="Q4170" t="s">
        <v>147</v>
      </c>
      <c r="R4170" t="s">
        <v>148</v>
      </c>
      <c r="S4170" t="s">
        <v>149</v>
      </c>
      <c r="T4170" t="s">
        <v>146</v>
      </c>
      <c r="U4170">
        <v>-118.41211</v>
      </c>
      <c r="V4170">
        <v>34.28586</v>
      </c>
      <c r="W4170" t="s">
        <v>2056</v>
      </c>
    </row>
    <row r="4171" spans="1:23" x14ac:dyDescent="0.2">
      <c r="A4171">
        <v>1</v>
      </c>
      <c r="B4171">
        <v>2020</v>
      </c>
      <c r="C4171">
        <v>5207005011</v>
      </c>
      <c r="D4171" t="s">
        <v>21669</v>
      </c>
      <c r="E4171">
        <v>7</v>
      </c>
      <c r="F4171">
        <v>2020</v>
      </c>
      <c r="G4171" t="s">
        <v>100</v>
      </c>
      <c r="H4171" t="s">
        <v>1981</v>
      </c>
      <c r="I4171" t="str">
        <f>_xlfn.XLOOKUP(L4171,ZiptoCity!A:A,ZiptoCity!B:B)</f>
        <v>Los Angeles</v>
      </c>
      <c r="J4171" t="str">
        <f>_xlfn.XLOOKUP(L4171,ZiptoCity!A:A,ZiptoCity!C:C)</f>
        <v>Los Angeles</v>
      </c>
      <c r="K4171" t="s">
        <v>19</v>
      </c>
      <c r="L4171">
        <v>90031</v>
      </c>
      <c r="M4171">
        <v>1</v>
      </c>
      <c r="N4171" t="s">
        <v>416</v>
      </c>
      <c r="O4171" t="s">
        <v>417</v>
      </c>
      <c r="P4171" t="s">
        <v>418</v>
      </c>
      <c r="Q4171" t="s">
        <v>63</v>
      </c>
      <c r="R4171" t="s">
        <v>63</v>
      </c>
      <c r="S4171" t="s">
        <v>64</v>
      </c>
      <c r="T4171" t="s">
        <v>65</v>
      </c>
      <c r="U4171">
        <v>-118.20834000000001</v>
      </c>
      <c r="V4171">
        <v>34.087319999999998</v>
      </c>
      <c r="W4171" t="s">
        <v>1984</v>
      </c>
    </row>
    <row r="4172" spans="1:23" x14ac:dyDescent="0.2">
      <c r="A4172">
        <v>1</v>
      </c>
      <c r="B4172">
        <v>2020</v>
      </c>
      <c r="C4172">
        <v>6119012061</v>
      </c>
      <c r="D4172" t="s">
        <v>21669</v>
      </c>
      <c r="E4172">
        <v>21</v>
      </c>
      <c r="F4172">
        <v>2020</v>
      </c>
      <c r="G4172" t="s">
        <v>17</v>
      </c>
      <c r="H4172" t="s">
        <v>3581</v>
      </c>
      <c r="I4172" t="str">
        <f>_xlfn.XLOOKUP(L4172,ZiptoCity!A:A,ZiptoCity!B:B)</f>
        <v>Gardena</v>
      </c>
      <c r="J4172" t="str">
        <f>_xlfn.XLOOKUP(L4172,ZiptoCity!A:A,ZiptoCity!C:C)</f>
        <v>Los Angeles</v>
      </c>
      <c r="K4172" t="s">
        <v>19</v>
      </c>
      <c r="L4172">
        <v>90248</v>
      </c>
      <c r="M4172">
        <v>15</v>
      </c>
      <c r="N4172" t="s">
        <v>61</v>
      </c>
      <c r="O4172" t="s">
        <v>61</v>
      </c>
      <c r="P4172" t="s">
        <v>62</v>
      </c>
      <c r="Q4172" t="s">
        <v>63</v>
      </c>
      <c r="R4172" t="s">
        <v>63</v>
      </c>
      <c r="S4172" t="s">
        <v>64</v>
      </c>
      <c r="T4172" t="s">
        <v>65</v>
      </c>
      <c r="U4172">
        <v>-118.28457</v>
      </c>
      <c r="V4172">
        <v>33.898690000000002</v>
      </c>
      <c r="W4172" t="s">
        <v>3582</v>
      </c>
    </row>
    <row r="4173" spans="1:23" x14ac:dyDescent="0.2">
      <c r="A4173">
        <v>1</v>
      </c>
      <c r="B4173">
        <v>2020</v>
      </c>
      <c r="C4173">
        <v>5560003003</v>
      </c>
      <c r="D4173" t="s">
        <v>21671</v>
      </c>
      <c r="E4173">
        <v>4</v>
      </c>
      <c r="F4173">
        <v>2020</v>
      </c>
      <c r="G4173" t="s">
        <v>17</v>
      </c>
      <c r="H4173" t="s">
        <v>9056</v>
      </c>
      <c r="I4173" t="str">
        <f>_xlfn.XLOOKUP(L4173,ZiptoCity!A:A,ZiptoCity!B:B)</f>
        <v>Los Angeles</v>
      </c>
      <c r="J4173" t="str">
        <f>_xlfn.XLOOKUP(L4173,ZiptoCity!A:A,ZiptoCity!C:C)</f>
        <v>Los Angeles</v>
      </c>
      <c r="K4173" t="s">
        <v>19</v>
      </c>
      <c r="L4173">
        <v>90069</v>
      </c>
      <c r="M4173">
        <v>4</v>
      </c>
      <c r="N4173" t="s">
        <v>8594</v>
      </c>
      <c r="O4173" t="s">
        <v>584</v>
      </c>
      <c r="P4173" t="s">
        <v>585</v>
      </c>
      <c r="Q4173" t="s">
        <v>32</v>
      </c>
      <c r="R4173" t="s">
        <v>32</v>
      </c>
      <c r="T4173" t="s">
        <v>32</v>
      </c>
      <c r="U4173">
        <v>-118.38369</v>
      </c>
      <c r="V4173">
        <v>34.094619999999999</v>
      </c>
      <c r="W4173" t="s">
        <v>9057</v>
      </c>
    </row>
    <row r="4174" spans="1:23" x14ac:dyDescent="0.2">
      <c r="A4174">
        <v>1</v>
      </c>
      <c r="B4174">
        <v>2020</v>
      </c>
      <c r="C4174">
        <v>2416027040</v>
      </c>
      <c r="D4174" t="s">
        <v>21671</v>
      </c>
      <c r="E4174">
        <v>3</v>
      </c>
      <c r="F4174">
        <v>2020</v>
      </c>
      <c r="G4174" t="s">
        <v>17</v>
      </c>
      <c r="H4174" t="s">
        <v>9058</v>
      </c>
      <c r="I4174" t="str">
        <f>_xlfn.XLOOKUP(L4174,ZiptoCity!A:A,ZiptoCity!B:B)</f>
        <v>North Hollywood</v>
      </c>
      <c r="J4174" t="str">
        <f>_xlfn.XLOOKUP(L4174,ZiptoCity!A:A,ZiptoCity!C:C)</f>
        <v>Los Angeles</v>
      </c>
      <c r="K4174" t="s">
        <v>19</v>
      </c>
      <c r="L4174">
        <v>91601</v>
      </c>
      <c r="M4174">
        <v>2</v>
      </c>
      <c r="N4174" t="s">
        <v>20</v>
      </c>
      <c r="O4174" t="s">
        <v>21</v>
      </c>
      <c r="P4174" t="s">
        <v>22</v>
      </c>
      <c r="Q4174" t="s">
        <v>230</v>
      </c>
      <c r="R4174" t="s">
        <v>8012</v>
      </c>
      <c r="S4174" t="s">
        <v>8013</v>
      </c>
      <c r="T4174" t="s">
        <v>7615</v>
      </c>
      <c r="U4174">
        <v>-118.36172000000001</v>
      </c>
      <c r="V4174">
        <v>34.167380000000001</v>
      </c>
      <c r="W4174" t="s">
        <v>9059</v>
      </c>
    </row>
    <row r="4175" spans="1:23" x14ac:dyDescent="0.2">
      <c r="A4175">
        <v>1</v>
      </c>
      <c r="B4175">
        <v>2020</v>
      </c>
      <c r="C4175">
        <v>6003025017</v>
      </c>
      <c r="D4175" t="s">
        <v>21669</v>
      </c>
      <c r="E4175">
        <v>7</v>
      </c>
      <c r="F4175">
        <v>2020</v>
      </c>
      <c r="G4175" t="s">
        <v>17</v>
      </c>
      <c r="H4175" t="s">
        <v>106</v>
      </c>
      <c r="I4175" t="str">
        <f>_xlfn.XLOOKUP(L4175,ZiptoCity!A:A,ZiptoCity!B:B)</f>
        <v>Los Angeles</v>
      </c>
      <c r="J4175" t="str">
        <f>_xlfn.XLOOKUP(L4175,ZiptoCity!A:A,ZiptoCity!C:C)</f>
        <v>Los Angeles</v>
      </c>
      <c r="K4175" t="s">
        <v>19</v>
      </c>
      <c r="L4175">
        <v>90044</v>
      </c>
      <c r="M4175">
        <v>9</v>
      </c>
      <c r="N4175" t="s">
        <v>107</v>
      </c>
      <c r="O4175" t="s">
        <v>108</v>
      </c>
      <c r="P4175" t="s">
        <v>109</v>
      </c>
      <c r="Q4175" t="s">
        <v>32</v>
      </c>
      <c r="R4175" t="s">
        <v>32</v>
      </c>
      <c r="T4175" t="s">
        <v>32</v>
      </c>
      <c r="U4175">
        <v>-118.29631000000001</v>
      </c>
      <c r="V4175">
        <v>33.983359999999998</v>
      </c>
      <c r="W4175" t="s">
        <v>110</v>
      </c>
    </row>
    <row r="4176" spans="1:23" x14ac:dyDescent="0.2">
      <c r="A4176">
        <v>1</v>
      </c>
      <c r="B4176">
        <v>2020</v>
      </c>
      <c r="C4176">
        <v>5555014005</v>
      </c>
      <c r="D4176" t="s">
        <v>21670</v>
      </c>
      <c r="E4176">
        <v>13</v>
      </c>
      <c r="F4176">
        <v>2020</v>
      </c>
      <c r="G4176" t="s">
        <v>17</v>
      </c>
      <c r="H4176" t="s">
        <v>9060</v>
      </c>
      <c r="I4176" t="str">
        <f>_xlfn.XLOOKUP(L4176,ZiptoCity!A:A,ZiptoCity!B:B)</f>
        <v>Los Angeles</v>
      </c>
      <c r="J4176" t="str">
        <f>_xlfn.XLOOKUP(L4176,ZiptoCity!A:A,ZiptoCity!C:C)</f>
        <v>Los Angeles</v>
      </c>
      <c r="K4176" t="s">
        <v>19</v>
      </c>
      <c r="L4176">
        <v>90069</v>
      </c>
      <c r="M4176">
        <v>4</v>
      </c>
      <c r="N4176" t="s">
        <v>284</v>
      </c>
      <c r="O4176" t="s">
        <v>61</v>
      </c>
      <c r="P4176" t="s">
        <v>62</v>
      </c>
      <c r="Q4176" t="s">
        <v>63</v>
      </c>
      <c r="R4176" t="s">
        <v>63</v>
      </c>
      <c r="S4176" t="s">
        <v>64</v>
      </c>
      <c r="T4176" t="s">
        <v>65</v>
      </c>
      <c r="U4176">
        <v>-118.37457000000001</v>
      </c>
      <c r="V4176">
        <v>34.097810000000003</v>
      </c>
      <c r="W4176" t="s">
        <v>9061</v>
      </c>
    </row>
    <row r="4177" spans="1:23" x14ac:dyDescent="0.2">
      <c r="A4177">
        <v>1</v>
      </c>
      <c r="B4177">
        <v>2020</v>
      </c>
      <c r="C4177">
        <v>2023024005</v>
      </c>
      <c r="D4177" t="s">
        <v>21669</v>
      </c>
      <c r="E4177">
        <v>31</v>
      </c>
      <c r="F4177">
        <v>2020</v>
      </c>
      <c r="G4177" t="s">
        <v>17</v>
      </c>
      <c r="H4177" t="s">
        <v>4666</v>
      </c>
      <c r="I4177" t="str">
        <f>_xlfn.XLOOKUP(L4177,ZiptoCity!A:A,ZiptoCity!B:B)</f>
        <v>Canoga Park</v>
      </c>
      <c r="J4177" t="str">
        <f>_xlfn.XLOOKUP(L4177,ZiptoCity!A:A,ZiptoCity!C:C)</f>
        <v>Los Angeles</v>
      </c>
      <c r="K4177" t="s">
        <v>19</v>
      </c>
      <c r="L4177">
        <v>91303</v>
      </c>
      <c r="M4177">
        <v>3</v>
      </c>
      <c r="N4177" t="s">
        <v>670</v>
      </c>
      <c r="O4177" t="s">
        <v>453</v>
      </c>
      <c r="P4177" t="s">
        <v>671</v>
      </c>
      <c r="Q4177" t="s">
        <v>452</v>
      </c>
      <c r="R4177" t="s">
        <v>453</v>
      </c>
      <c r="S4177" t="s">
        <v>454</v>
      </c>
      <c r="T4177" t="s">
        <v>455</v>
      </c>
      <c r="U4177">
        <v>-118.61235000000001</v>
      </c>
      <c r="V4177">
        <v>34.204500000000003</v>
      </c>
      <c r="W4177" t="s">
        <v>4667</v>
      </c>
    </row>
    <row r="4178" spans="1:23" x14ac:dyDescent="0.2">
      <c r="A4178">
        <v>1</v>
      </c>
      <c r="B4178">
        <v>2020</v>
      </c>
      <c r="C4178">
        <v>2717002052</v>
      </c>
      <c r="D4178" t="s">
        <v>21669</v>
      </c>
      <c r="E4178">
        <v>30</v>
      </c>
      <c r="F4178">
        <v>2020</v>
      </c>
      <c r="G4178" t="s">
        <v>17</v>
      </c>
      <c r="H4178" t="s">
        <v>9062</v>
      </c>
      <c r="I4178" t="str">
        <f>_xlfn.XLOOKUP(L4178,ZiptoCity!A:A,ZiptoCity!B:B)</f>
        <v>Porter Ranch</v>
      </c>
      <c r="J4178" t="str">
        <f>_xlfn.XLOOKUP(L4178,ZiptoCity!A:A,ZiptoCity!C:C)</f>
        <v>Los Angeles</v>
      </c>
      <c r="K4178" t="s">
        <v>19</v>
      </c>
      <c r="L4178">
        <v>91326</v>
      </c>
      <c r="M4178">
        <v>12</v>
      </c>
      <c r="N4178" t="s">
        <v>670</v>
      </c>
      <c r="O4178" t="s">
        <v>453</v>
      </c>
      <c r="P4178" t="s">
        <v>671</v>
      </c>
      <c r="Q4178" t="s">
        <v>452</v>
      </c>
      <c r="R4178" t="s">
        <v>453</v>
      </c>
      <c r="S4178" t="s">
        <v>454</v>
      </c>
      <c r="T4178" t="s">
        <v>455</v>
      </c>
      <c r="U4178">
        <v>-118.5432</v>
      </c>
      <c r="V4178">
        <v>34.270029999999998</v>
      </c>
      <c r="W4178" t="s">
        <v>9063</v>
      </c>
    </row>
    <row r="4179" spans="1:23" x14ac:dyDescent="0.2">
      <c r="A4179">
        <v>1</v>
      </c>
      <c r="B4179">
        <v>2020</v>
      </c>
      <c r="C4179">
        <v>5110025010</v>
      </c>
      <c r="D4179" t="s">
        <v>21669</v>
      </c>
      <c r="E4179">
        <v>2</v>
      </c>
      <c r="F4179">
        <v>2020</v>
      </c>
      <c r="G4179" t="s">
        <v>100</v>
      </c>
      <c r="H4179" t="s">
        <v>5580</v>
      </c>
      <c r="I4179" t="str">
        <f>_xlfn.XLOOKUP(L4179,ZiptoCity!A:A,ZiptoCity!B:B)</f>
        <v>Los Angeles</v>
      </c>
      <c r="J4179" t="str">
        <f>_xlfn.XLOOKUP(L4179,ZiptoCity!A:A,ZiptoCity!C:C)</f>
        <v>Los Angeles</v>
      </c>
      <c r="K4179" t="s">
        <v>19</v>
      </c>
      <c r="L4179">
        <v>90037</v>
      </c>
      <c r="M4179">
        <v>9</v>
      </c>
      <c r="N4179" t="s">
        <v>254</v>
      </c>
      <c r="O4179" t="s">
        <v>255</v>
      </c>
      <c r="P4179" t="s">
        <v>256</v>
      </c>
      <c r="Q4179" t="s">
        <v>8015</v>
      </c>
      <c r="R4179" t="s">
        <v>8015</v>
      </c>
      <c r="S4179" t="s">
        <v>8016</v>
      </c>
      <c r="T4179" t="s">
        <v>8017</v>
      </c>
      <c r="U4179">
        <v>-118.27504999999999</v>
      </c>
      <c r="V4179">
        <v>33.99568</v>
      </c>
      <c r="W4179" t="s">
        <v>5581</v>
      </c>
    </row>
    <row r="4180" spans="1:23" x14ac:dyDescent="0.2">
      <c r="A4180">
        <v>1</v>
      </c>
      <c r="B4180">
        <v>2020</v>
      </c>
      <c r="C4180">
        <v>5058022020</v>
      </c>
      <c r="D4180" t="s">
        <v>21669</v>
      </c>
      <c r="E4180">
        <v>7</v>
      </c>
      <c r="F4180">
        <v>2020</v>
      </c>
      <c r="G4180" t="s">
        <v>100</v>
      </c>
      <c r="H4180" t="s">
        <v>7003</v>
      </c>
      <c r="I4180" t="str">
        <f>_xlfn.XLOOKUP(L4180,ZiptoCity!A:A,ZiptoCity!B:B)</f>
        <v>Los Angeles</v>
      </c>
      <c r="J4180" t="str">
        <f>_xlfn.XLOOKUP(L4180,ZiptoCity!A:A,ZiptoCity!C:C)</f>
        <v>Los Angeles</v>
      </c>
      <c r="K4180" t="s">
        <v>19</v>
      </c>
      <c r="L4180">
        <v>90018</v>
      </c>
      <c r="M4180">
        <v>8</v>
      </c>
      <c r="N4180" t="s">
        <v>1013</v>
      </c>
      <c r="O4180" t="s">
        <v>1014</v>
      </c>
      <c r="P4180" t="s">
        <v>650</v>
      </c>
      <c r="Q4180" t="s">
        <v>8058</v>
      </c>
      <c r="R4180" t="s">
        <v>507</v>
      </c>
      <c r="S4180" t="s">
        <v>508</v>
      </c>
      <c r="T4180" t="s">
        <v>509</v>
      </c>
      <c r="U4180">
        <v>-118.30481</v>
      </c>
      <c r="V4180">
        <v>34.034649999999999</v>
      </c>
      <c r="W4180" t="s">
        <v>7004</v>
      </c>
    </row>
    <row r="4181" spans="1:23" x14ac:dyDescent="0.2">
      <c r="A4181">
        <v>1</v>
      </c>
      <c r="B4181">
        <v>2020</v>
      </c>
      <c r="C4181">
        <v>4332008013</v>
      </c>
      <c r="D4181" t="s">
        <v>21669</v>
      </c>
      <c r="E4181">
        <v>6</v>
      </c>
      <c r="F4181">
        <v>2020</v>
      </c>
      <c r="G4181" t="s">
        <v>17</v>
      </c>
      <c r="H4181" t="s">
        <v>3250</v>
      </c>
      <c r="I4181" t="str">
        <f>_xlfn.XLOOKUP(L4181,ZiptoCity!A:A,ZiptoCity!B:B)</f>
        <v>Los Angeles</v>
      </c>
      <c r="J4181" t="str">
        <f>_xlfn.XLOOKUP(L4181,ZiptoCity!A:A,ZiptoCity!C:C)</f>
        <v>Los Angeles</v>
      </c>
      <c r="K4181" t="s">
        <v>19</v>
      </c>
      <c r="L4181">
        <v>90035</v>
      </c>
      <c r="M4181">
        <v>5</v>
      </c>
      <c r="N4181" t="s">
        <v>273</v>
      </c>
      <c r="O4181" t="s">
        <v>84</v>
      </c>
      <c r="P4181" t="s">
        <v>85</v>
      </c>
      <c r="Q4181" t="s">
        <v>3254</v>
      </c>
      <c r="R4181" t="s">
        <v>3255</v>
      </c>
      <c r="S4181" t="s">
        <v>3256</v>
      </c>
      <c r="T4181" t="s">
        <v>3253</v>
      </c>
      <c r="U4181">
        <v>-118.38688999999999</v>
      </c>
      <c r="V4181">
        <v>34.05688</v>
      </c>
      <c r="W4181" t="s">
        <v>3257</v>
      </c>
    </row>
    <row r="4182" spans="1:23" x14ac:dyDescent="0.2">
      <c r="A4182">
        <v>1</v>
      </c>
      <c r="B4182">
        <v>2020</v>
      </c>
      <c r="C4182">
        <v>7442030111</v>
      </c>
      <c r="D4182" t="s">
        <v>21669</v>
      </c>
      <c r="E4182">
        <v>9</v>
      </c>
      <c r="F4182">
        <v>2020</v>
      </c>
      <c r="G4182" t="s">
        <v>17</v>
      </c>
      <c r="H4182" t="s">
        <v>4455</v>
      </c>
      <c r="I4182" t="str">
        <f>_xlfn.XLOOKUP(L4182,ZiptoCity!A:A,ZiptoCity!B:B)</f>
        <v>San Pedro</v>
      </c>
      <c r="J4182" t="str">
        <f>_xlfn.XLOOKUP(L4182,ZiptoCity!A:A,ZiptoCity!C:C)</f>
        <v>Los Angeles</v>
      </c>
      <c r="K4182" t="s">
        <v>19</v>
      </c>
      <c r="L4182">
        <v>90732</v>
      </c>
      <c r="M4182">
        <v>15</v>
      </c>
      <c r="N4182" t="s">
        <v>404</v>
      </c>
      <c r="O4182" t="s">
        <v>405</v>
      </c>
      <c r="P4182" t="s">
        <v>406</v>
      </c>
      <c r="Q4182" t="s">
        <v>306</v>
      </c>
      <c r="R4182" t="s">
        <v>392</v>
      </c>
      <c r="S4182" t="s">
        <v>393</v>
      </c>
      <c r="T4182" t="s">
        <v>394</v>
      </c>
      <c r="U4182">
        <v>-118.30795000000001</v>
      </c>
      <c r="V4182">
        <v>33.765210000000003</v>
      </c>
      <c r="W4182" t="s">
        <v>4456</v>
      </c>
    </row>
    <row r="4183" spans="1:23" x14ac:dyDescent="0.2">
      <c r="A4183">
        <v>1</v>
      </c>
      <c r="B4183">
        <v>2020</v>
      </c>
      <c r="C4183">
        <v>2101019014</v>
      </c>
      <c r="D4183" t="s">
        <v>21671</v>
      </c>
      <c r="E4183">
        <v>6</v>
      </c>
      <c r="F4183">
        <v>2020</v>
      </c>
      <c r="G4183" t="s">
        <v>17</v>
      </c>
      <c r="H4183" t="s">
        <v>9064</v>
      </c>
      <c r="I4183" t="str">
        <f>_xlfn.XLOOKUP(L4183,ZiptoCity!A:A,ZiptoCity!B:B)</f>
        <v>Northridge</v>
      </c>
      <c r="J4183" t="str">
        <f>_xlfn.XLOOKUP(L4183,ZiptoCity!A:A,ZiptoCity!C:C)</f>
        <v>Los Angeles</v>
      </c>
      <c r="K4183" t="s">
        <v>19</v>
      </c>
      <c r="L4183">
        <v>91325</v>
      </c>
      <c r="M4183">
        <v>12</v>
      </c>
      <c r="N4183" t="s">
        <v>2881</v>
      </c>
      <c r="O4183" t="s">
        <v>4829</v>
      </c>
      <c r="P4183" t="s">
        <v>4830</v>
      </c>
      <c r="Q4183" t="s">
        <v>138</v>
      </c>
      <c r="R4183" t="s">
        <v>139</v>
      </c>
      <c r="S4183" t="s">
        <v>140</v>
      </c>
      <c r="T4183" t="s">
        <v>141</v>
      </c>
      <c r="U4183">
        <v>-118.52324</v>
      </c>
      <c r="V4183">
        <v>34.220750000000002</v>
      </c>
      <c r="W4183" t="s">
        <v>9065</v>
      </c>
    </row>
    <row r="4184" spans="1:23" x14ac:dyDescent="0.2">
      <c r="A4184">
        <v>1</v>
      </c>
      <c r="B4184">
        <v>2020</v>
      </c>
      <c r="C4184">
        <v>4106011002</v>
      </c>
      <c r="D4184" t="s">
        <v>21669</v>
      </c>
      <c r="E4184">
        <v>2</v>
      </c>
      <c r="F4184">
        <v>2020</v>
      </c>
      <c r="G4184" t="s">
        <v>17</v>
      </c>
      <c r="H4184" t="s">
        <v>3475</v>
      </c>
      <c r="I4184" t="str">
        <f>_xlfn.XLOOKUP(L4184,ZiptoCity!A:A,ZiptoCity!B:B)</f>
        <v>Los Angeles</v>
      </c>
      <c r="J4184" t="str">
        <f>_xlfn.XLOOKUP(L4184,ZiptoCity!A:A,ZiptoCity!C:C)</f>
        <v>Los Angeles</v>
      </c>
      <c r="K4184" t="s">
        <v>19</v>
      </c>
      <c r="L4184">
        <v>90045</v>
      </c>
      <c r="M4184">
        <v>11</v>
      </c>
      <c r="N4184" t="s">
        <v>154</v>
      </c>
      <c r="O4184" t="s">
        <v>84</v>
      </c>
      <c r="P4184" t="s">
        <v>85</v>
      </c>
      <c r="Q4184" t="s">
        <v>842</v>
      </c>
      <c r="R4184" t="s">
        <v>843</v>
      </c>
      <c r="S4184" t="s">
        <v>844</v>
      </c>
      <c r="T4184" t="s">
        <v>845</v>
      </c>
      <c r="U4184">
        <v>-118.38939999999999</v>
      </c>
      <c r="V4184">
        <v>33.970039999999997</v>
      </c>
      <c r="W4184" t="s">
        <v>3476</v>
      </c>
    </row>
    <row r="4185" spans="1:23" x14ac:dyDescent="0.2">
      <c r="A4185">
        <v>1</v>
      </c>
      <c r="B4185">
        <v>2020</v>
      </c>
      <c r="C4185">
        <v>2580018151</v>
      </c>
      <c r="D4185" t="s">
        <v>21676</v>
      </c>
      <c r="E4185">
        <v>19</v>
      </c>
      <c r="F4185">
        <v>2020</v>
      </c>
      <c r="G4185" t="s">
        <v>17</v>
      </c>
      <c r="H4185" t="s">
        <v>773</v>
      </c>
      <c r="I4185" t="str">
        <f>_xlfn.XLOOKUP(L4185,ZiptoCity!A:A,ZiptoCity!B:B)</f>
        <v>Sylmar</v>
      </c>
      <c r="J4185" t="str">
        <f>_xlfn.XLOOKUP(L4185,ZiptoCity!A:A,ZiptoCity!C:C)</f>
        <v>Los Angeles</v>
      </c>
      <c r="K4185" t="s">
        <v>19</v>
      </c>
      <c r="L4185">
        <v>91342</v>
      </c>
      <c r="M4185">
        <v>7</v>
      </c>
      <c r="N4185" t="s">
        <v>7997</v>
      </c>
      <c r="O4185" t="s">
        <v>7998</v>
      </c>
      <c r="P4185" t="s">
        <v>7999</v>
      </c>
      <c r="Q4185" t="s">
        <v>5843</v>
      </c>
      <c r="R4185" t="s">
        <v>7946</v>
      </c>
      <c r="S4185" t="s">
        <v>8213</v>
      </c>
      <c r="T4185" t="s">
        <v>7993</v>
      </c>
      <c r="U4185">
        <v>-118.40546999999999</v>
      </c>
      <c r="V4185">
        <v>34.311860000000003</v>
      </c>
      <c r="W4185" t="s">
        <v>774</v>
      </c>
    </row>
    <row r="4186" spans="1:23" x14ac:dyDescent="0.2">
      <c r="A4186">
        <v>1</v>
      </c>
      <c r="B4186">
        <v>2020</v>
      </c>
      <c r="C4186">
        <v>2255010002</v>
      </c>
      <c r="D4186" t="s">
        <v>21672</v>
      </c>
      <c r="E4186">
        <v>21</v>
      </c>
      <c r="F4186">
        <v>2020</v>
      </c>
      <c r="G4186" t="s">
        <v>17</v>
      </c>
      <c r="H4186" t="s">
        <v>9066</v>
      </c>
      <c r="I4186" t="str">
        <f>_xlfn.XLOOKUP(L4186,ZiptoCity!A:A,ZiptoCity!B:B)</f>
        <v>Encino</v>
      </c>
      <c r="J4186" t="str">
        <f>_xlfn.XLOOKUP(L4186,ZiptoCity!A:A,ZiptoCity!C:C)</f>
        <v>Los Angeles</v>
      </c>
      <c r="K4186" t="s">
        <v>19</v>
      </c>
      <c r="L4186">
        <v>91316</v>
      </c>
      <c r="M4186">
        <v>5</v>
      </c>
      <c r="N4186" t="s">
        <v>144</v>
      </c>
      <c r="O4186" t="s">
        <v>145</v>
      </c>
      <c r="P4186" t="s">
        <v>146</v>
      </c>
      <c r="Q4186" t="s">
        <v>9067</v>
      </c>
      <c r="R4186" t="s">
        <v>9068</v>
      </c>
      <c r="S4186" t="s">
        <v>9069</v>
      </c>
      <c r="T4186" t="s">
        <v>146</v>
      </c>
      <c r="U4186">
        <v>-118.50951999999999</v>
      </c>
      <c r="V4186">
        <v>34.176110000000001</v>
      </c>
      <c r="W4186" t="s">
        <v>9070</v>
      </c>
    </row>
    <row r="4187" spans="1:23" x14ac:dyDescent="0.2">
      <c r="A4187">
        <v>1</v>
      </c>
      <c r="B4187">
        <v>2020</v>
      </c>
      <c r="C4187">
        <v>5567028010</v>
      </c>
      <c r="D4187" t="s">
        <v>21674</v>
      </c>
      <c r="E4187">
        <v>23</v>
      </c>
      <c r="F4187">
        <v>2020</v>
      </c>
      <c r="G4187" t="s">
        <v>17</v>
      </c>
      <c r="H4187" t="s">
        <v>905</v>
      </c>
      <c r="I4187" t="str">
        <f>_xlfn.XLOOKUP(L4187,ZiptoCity!A:A,ZiptoCity!B:B)</f>
        <v>Los Angeles</v>
      </c>
      <c r="J4187" t="str">
        <f>_xlfn.XLOOKUP(L4187,ZiptoCity!A:A,ZiptoCity!C:C)</f>
        <v>Los Angeles</v>
      </c>
      <c r="K4187" t="s">
        <v>19</v>
      </c>
      <c r="L4187">
        <v>90046</v>
      </c>
      <c r="M4187">
        <v>4</v>
      </c>
      <c r="N4187" t="s">
        <v>154</v>
      </c>
      <c r="O4187" t="s">
        <v>84</v>
      </c>
      <c r="P4187" t="s">
        <v>85</v>
      </c>
      <c r="Q4187" t="s">
        <v>182</v>
      </c>
      <c r="R4187" t="s">
        <v>166</v>
      </c>
      <c r="S4187" t="s">
        <v>64</v>
      </c>
      <c r="T4187" t="s">
        <v>183</v>
      </c>
      <c r="U4187">
        <v>-118.37062</v>
      </c>
      <c r="V4187">
        <v>34.107529999999997</v>
      </c>
      <c r="W4187" t="s">
        <v>907</v>
      </c>
    </row>
    <row r="4188" spans="1:23" x14ac:dyDescent="0.2">
      <c r="A4188">
        <v>1</v>
      </c>
      <c r="B4188">
        <v>2020</v>
      </c>
      <c r="C4188">
        <v>5577032008</v>
      </c>
      <c r="D4188" t="s">
        <v>21669</v>
      </c>
      <c r="E4188">
        <v>31</v>
      </c>
      <c r="F4188">
        <v>2020</v>
      </c>
      <c r="G4188" t="s">
        <v>17</v>
      </c>
      <c r="H4188" t="s">
        <v>6787</v>
      </c>
      <c r="I4188" t="str">
        <f>_xlfn.XLOOKUP(L4188,ZiptoCity!A:A,ZiptoCity!B:B)</f>
        <v>Los Angeles</v>
      </c>
      <c r="J4188" t="str">
        <f>_xlfn.XLOOKUP(L4188,ZiptoCity!A:A,ZiptoCity!C:C)</f>
        <v>Los Angeles</v>
      </c>
      <c r="K4188" t="s">
        <v>19</v>
      </c>
      <c r="L4188">
        <v>90068</v>
      </c>
      <c r="M4188">
        <v>4</v>
      </c>
      <c r="N4188" t="s">
        <v>637</v>
      </c>
      <c r="O4188" t="s">
        <v>638</v>
      </c>
      <c r="P4188" t="s">
        <v>639</v>
      </c>
      <c r="Q4188" t="s">
        <v>5488</v>
      </c>
      <c r="R4188" t="s">
        <v>5489</v>
      </c>
      <c r="S4188" t="s">
        <v>5490</v>
      </c>
      <c r="T4188" t="s">
        <v>5491</v>
      </c>
      <c r="U4188">
        <v>-118.3308</v>
      </c>
      <c r="V4188">
        <v>34.115760000000002</v>
      </c>
      <c r="W4188" t="s">
        <v>6788</v>
      </c>
    </row>
    <row r="4189" spans="1:23" x14ac:dyDescent="0.2">
      <c r="A4189">
        <v>1</v>
      </c>
      <c r="B4189">
        <v>2020</v>
      </c>
      <c r="C4189">
        <v>5080034028</v>
      </c>
      <c r="D4189" t="s">
        <v>21675</v>
      </c>
      <c r="E4189">
        <v>16</v>
      </c>
      <c r="F4189">
        <v>2020</v>
      </c>
      <c r="G4189" t="s">
        <v>100</v>
      </c>
      <c r="H4189" t="s">
        <v>1449</v>
      </c>
      <c r="I4189" t="str">
        <f>_xlfn.XLOOKUP(L4189,ZiptoCity!A:A,ZiptoCity!B:B)</f>
        <v>Los Angeles</v>
      </c>
      <c r="J4189" t="str">
        <f>_xlfn.XLOOKUP(L4189,ZiptoCity!A:A,ZiptoCity!C:C)</f>
        <v>Los Angeles</v>
      </c>
      <c r="K4189" t="s">
        <v>19</v>
      </c>
      <c r="L4189">
        <v>90006</v>
      </c>
      <c r="M4189">
        <v>10</v>
      </c>
      <c r="N4189" t="s">
        <v>9071</v>
      </c>
      <c r="O4189" t="s">
        <v>9072</v>
      </c>
      <c r="P4189" t="s">
        <v>9073</v>
      </c>
      <c r="Q4189" t="s">
        <v>9074</v>
      </c>
      <c r="R4189" t="s">
        <v>9075</v>
      </c>
      <c r="S4189" t="s">
        <v>9076</v>
      </c>
      <c r="T4189" t="s">
        <v>9073</v>
      </c>
      <c r="U4189">
        <v>-118.30119000000001</v>
      </c>
      <c r="V4189">
        <v>34.049239999999998</v>
      </c>
      <c r="W4189" t="s">
        <v>1450</v>
      </c>
    </row>
    <row r="4190" spans="1:23" x14ac:dyDescent="0.2">
      <c r="A4190">
        <v>1</v>
      </c>
      <c r="B4190">
        <v>2020</v>
      </c>
      <c r="C4190">
        <v>2146040091</v>
      </c>
      <c r="D4190" t="s">
        <v>21669</v>
      </c>
      <c r="E4190">
        <v>28</v>
      </c>
      <c r="F4190">
        <v>2020</v>
      </c>
      <c r="G4190" t="s">
        <v>17</v>
      </c>
      <c r="H4190" t="s">
        <v>997</v>
      </c>
      <c r="I4190" t="str">
        <f>_xlfn.XLOOKUP(L4190,ZiptoCity!A:A,ZiptoCity!B:B)</f>
        <v>Woodland Hills</v>
      </c>
      <c r="J4190" t="str">
        <f>_xlfn.XLOOKUP(L4190,ZiptoCity!A:A,ZiptoCity!C:C)</f>
        <v>Los Angeles</v>
      </c>
      <c r="K4190" t="s">
        <v>19</v>
      </c>
      <c r="L4190">
        <v>91367</v>
      </c>
      <c r="M4190">
        <v>3</v>
      </c>
      <c r="N4190" t="s">
        <v>9077</v>
      </c>
      <c r="O4190" t="s">
        <v>136</v>
      </c>
      <c r="P4190" t="s">
        <v>137</v>
      </c>
      <c r="Q4190" t="s">
        <v>681</v>
      </c>
      <c r="R4190" t="s">
        <v>63</v>
      </c>
      <c r="S4190" t="s">
        <v>1071</v>
      </c>
      <c r="T4190" t="s">
        <v>183</v>
      </c>
      <c r="U4190">
        <v>-118.60166</v>
      </c>
      <c r="V4190">
        <v>34.171819999999997</v>
      </c>
      <c r="W4190" t="s">
        <v>1001</v>
      </c>
    </row>
    <row r="4191" spans="1:23" x14ac:dyDescent="0.2">
      <c r="A4191">
        <v>1</v>
      </c>
      <c r="B4191">
        <v>2020</v>
      </c>
      <c r="C4191">
        <v>2533005014</v>
      </c>
      <c r="D4191" t="s">
        <v>21669</v>
      </c>
      <c r="E4191">
        <v>23</v>
      </c>
      <c r="F4191">
        <v>2020</v>
      </c>
      <c r="G4191" t="s">
        <v>17</v>
      </c>
      <c r="H4191" t="s">
        <v>5314</v>
      </c>
      <c r="I4191" t="str">
        <f>_xlfn.XLOOKUP(L4191,ZiptoCity!A:A,ZiptoCity!B:B)</f>
        <v>Pacoima</v>
      </c>
      <c r="J4191" t="str">
        <f>_xlfn.XLOOKUP(L4191,ZiptoCity!A:A,ZiptoCity!C:C)</f>
        <v>Los Angeles</v>
      </c>
      <c r="K4191" t="s">
        <v>19</v>
      </c>
      <c r="L4191">
        <v>91331</v>
      </c>
      <c r="M4191">
        <v>7</v>
      </c>
      <c r="N4191" t="s">
        <v>347</v>
      </c>
      <c r="O4191" t="s">
        <v>348</v>
      </c>
      <c r="P4191" t="s">
        <v>349</v>
      </c>
      <c r="Q4191" t="s">
        <v>797</v>
      </c>
      <c r="R4191" t="s">
        <v>348</v>
      </c>
      <c r="S4191" t="s">
        <v>619</v>
      </c>
      <c r="T4191" t="s">
        <v>798</v>
      </c>
      <c r="U4191">
        <v>-118.41672</v>
      </c>
      <c r="V4191">
        <v>34.277250000000002</v>
      </c>
      <c r="W4191" t="s">
        <v>5315</v>
      </c>
    </row>
    <row r="4192" spans="1:23" x14ac:dyDescent="0.2">
      <c r="A4192">
        <v>1</v>
      </c>
      <c r="B4192">
        <v>2020</v>
      </c>
      <c r="C4192">
        <v>6053025010</v>
      </c>
      <c r="D4192" t="s">
        <v>21669</v>
      </c>
      <c r="E4192">
        <v>15</v>
      </c>
      <c r="F4192">
        <v>2020</v>
      </c>
      <c r="G4192" t="s">
        <v>100</v>
      </c>
      <c r="H4192" t="s">
        <v>1567</v>
      </c>
      <c r="I4192" t="str">
        <f>_xlfn.XLOOKUP(L4192,ZiptoCity!A:A,ZiptoCity!B:B)</f>
        <v>Los Angeles</v>
      </c>
      <c r="J4192" t="str">
        <f>_xlfn.XLOOKUP(L4192,ZiptoCity!A:A,ZiptoCity!C:C)</f>
        <v>Los Angeles</v>
      </c>
      <c r="K4192" t="s">
        <v>19</v>
      </c>
      <c r="L4192">
        <v>90003</v>
      </c>
      <c r="M4192">
        <v>8</v>
      </c>
      <c r="N4192" t="s">
        <v>61</v>
      </c>
      <c r="O4192" t="s">
        <v>61</v>
      </c>
      <c r="P4192" t="s">
        <v>62</v>
      </c>
      <c r="Q4192" t="s">
        <v>63</v>
      </c>
      <c r="R4192" t="s">
        <v>63</v>
      </c>
      <c r="S4192" t="s">
        <v>64</v>
      </c>
      <c r="T4192" t="s">
        <v>65</v>
      </c>
      <c r="U4192">
        <v>-118.27794</v>
      </c>
      <c r="V4192">
        <v>33.94426</v>
      </c>
      <c r="W4192" t="s">
        <v>1568</v>
      </c>
    </row>
    <row r="4193" spans="1:23" x14ac:dyDescent="0.2">
      <c r="A4193">
        <v>1</v>
      </c>
      <c r="B4193">
        <v>2020</v>
      </c>
      <c r="C4193">
        <v>2314014017</v>
      </c>
      <c r="D4193" t="s">
        <v>21669</v>
      </c>
      <c r="E4193">
        <v>28</v>
      </c>
      <c r="F4193">
        <v>2020</v>
      </c>
      <c r="G4193" t="s">
        <v>17</v>
      </c>
      <c r="H4193" t="s">
        <v>9078</v>
      </c>
      <c r="I4193" t="str">
        <f>_xlfn.XLOOKUP(L4193,ZiptoCity!A:A,ZiptoCity!B:B)</f>
        <v>Sun Valley</v>
      </c>
      <c r="J4193" t="str">
        <f>_xlfn.XLOOKUP(L4193,ZiptoCity!A:A,ZiptoCity!C:C)</f>
        <v>Los Angeles</v>
      </c>
      <c r="K4193" t="s">
        <v>19</v>
      </c>
      <c r="L4193">
        <v>91352</v>
      </c>
      <c r="M4193">
        <v>6</v>
      </c>
      <c r="N4193" t="s">
        <v>670</v>
      </c>
      <c r="O4193" t="s">
        <v>453</v>
      </c>
      <c r="P4193" t="s">
        <v>671</v>
      </c>
      <c r="Q4193" t="s">
        <v>452</v>
      </c>
      <c r="R4193" t="s">
        <v>453</v>
      </c>
      <c r="S4193" t="s">
        <v>454</v>
      </c>
      <c r="T4193" t="s">
        <v>455</v>
      </c>
      <c r="U4193">
        <v>-118.37756</v>
      </c>
      <c r="V4193">
        <v>34.214950000000002</v>
      </c>
      <c r="W4193" t="s">
        <v>9079</v>
      </c>
    </row>
    <row r="4194" spans="1:23" x14ac:dyDescent="0.2">
      <c r="A4194">
        <v>1</v>
      </c>
      <c r="B4194">
        <v>2020</v>
      </c>
      <c r="C4194">
        <v>6088018019</v>
      </c>
      <c r="D4194" t="s">
        <v>21669</v>
      </c>
      <c r="E4194">
        <v>21</v>
      </c>
      <c r="F4194">
        <v>2020</v>
      </c>
      <c r="G4194" t="s">
        <v>17</v>
      </c>
      <c r="H4194" t="s">
        <v>9080</v>
      </c>
      <c r="I4194" t="str">
        <f>_xlfn.XLOOKUP(L4194,ZiptoCity!A:A,ZiptoCity!B:B)</f>
        <v>Los Angeles</v>
      </c>
      <c r="J4194" t="str">
        <f>_xlfn.XLOOKUP(L4194,ZiptoCity!A:A,ZiptoCity!C:C)</f>
        <v>Los Angeles</v>
      </c>
      <c r="K4194" t="s">
        <v>19</v>
      </c>
      <c r="L4194">
        <v>90044</v>
      </c>
      <c r="M4194">
        <v>15</v>
      </c>
      <c r="N4194" t="s">
        <v>144</v>
      </c>
      <c r="O4194" t="s">
        <v>145</v>
      </c>
      <c r="P4194" t="s">
        <v>146</v>
      </c>
      <c r="Q4194" t="s">
        <v>147</v>
      </c>
      <c r="R4194" t="s">
        <v>148</v>
      </c>
      <c r="S4194" t="s">
        <v>149</v>
      </c>
      <c r="T4194" t="s">
        <v>146</v>
      </c>
      <c r="U4194">
        <v>-118.28827</v>
      </c>
      <c r="V4194">
        <v>33.927210000000002</v>
      </c>
      <c r="W4194" t="s">
        <v>9081</v>
      </c>
    </row>
    <row r="4195" spans="1:23" x14ac:dyDescent="0.2">
      <c r="A4195">
        <v>1</v>
      </c>
      <c r="B4195">
        <v>2020</v>
      </c>
      <c r="C4195">
        <v>2629030018</v>
      </c>
      <c r="D4195" t="s">
        <v>21669</v>
      </c>
      <c r="E4195">
        <v>16</v>
      </c>
      <c r="F4195">
        <v>2020</v>
      </c>
      <c r="G4195" t="s">
        <v>17</v>
      </c>
      <c r="H4195" t="s">
        <v>3660</v>
      </c>
      <c r="I4195" t="str">
        <f>_xlfn.XLOOKUP(L4195,ZiptoCity!A:A,ZiptoCity!B:B)</f>
        <v>Pacoima</v>
      </c>
      <c r="J4195" t="str">
        <f>_xlfn.XLOOKUP(L4195,ZiptoCity!A:A,ZiptoCity!C:C)</f>
        <v>Los Angeles</v>
      </c>
      <c r="K4195" t="s">
        <v>19</v>
      </c>
      <c r="L4195">
        <v>91331</v>
      </c>
      <c r="M4195">
        <v>6</v>
      </c>
      <c r="N4195" t="s">
        <v>61</v>
      </c>
      <c r="O4195" t="s">
        <v>61</v>
      </c>
      <c r="P4195" t="s">
        <v>62</v>
      </c>
      <c r="Q4195" t="s">
        <v>63</v>
      </c>
      <c r="R4195" t="s">
        <v>63</v>
      </c>
      <c r="S4195" t="s">
        <v>64</v>
      </c>
      <c r="T4195" t="s">
        <v>65</v>
      </c>
      <c r="U4195">
        <v>-118.40931</v>
      </c>
      <c r="V4195">
        <v>34.235680000000002</v>
      </c>
      <c r="W4195" t="s">
        <v>3662</v>
      </c>
    </row>
    <row r="4196" spans="1:23" x14ac:dyDescent="0.2">
      <c r="A4196">
        <v>1</v>
      </c>
      <c r="B4196">
        <v>2020</v>
      </c>
      <c r="C4196">
        <v>2156018032</v>
      </c>
      <c r="D4196" t="s">
        <v>21670</v>
      </c>
      <c r="E4196">
        <v>14</v>
      </c>
      <c r="F4196">
        <v>2020</v>
      </c>
      <c r="G4196" t="s">
        <v>17</v>
      </c>
      <c r="H4196" t="s">
        <v>9082</v>
      </c>
      <c r="I4196" t="str">
        <f>_xlfn.XLOOKUP(L4196,ZiptoCity!A:A,ZiptoCity!B:B)</f>
        <v>Tarzana</v>
      </c>
      <c r="J4196" t="str">
        <f>_xlfn.XLOOKUP(L4196,ZiptoCity!A:A,ZiptoCity!C:C)</f>
        <v>Los Angeles</v>
      </c>
      <c r="K4196" t="s">
        <v>19</v>
      </c>
      <c r="L4196">
        <v>91356</v>
      </c>
      <c r="M4196">
        <v>3</v>
      </c>
      <c r="N4196" t="s">
        <v>246</v>
      </c>
      <c r="O4196" t="s">
        <v>247</v>
      </c>
      <c r="P4196" t="s">
        <v>248</v>
      </c>
      <c r="Q4196" t="s">
        <v>32</v>
      </c>
      <c r="R4196" t="s">
        <v>32</v>
      </c>
      <c r="T4196" t="s">
        <v>32</v>
      </c>
      <c r="U4196">
        <v>-118.54601</v>
      </c>
      <c r="V4196">
        <v>34.179830000000003</v>
      </c>
      <c r="W4196" t="s">
        <v>9083</v>
      </c>
    </row>
    <row r="4197" spans="1:23" x14ac:dyDescent="0.2">
      <c r="A4197">
        <v>1</v>
      </c>
      <c r="B4197">
        <v>2020</v>
      </c>
      <c r="C4197">
        <v>5046029005</v>
      </c>
      <c r="D4197" t="s">
        <v>21670</v>
      </c>
      <c r="E4197">
        <v>17</v>
      </c>
      <c r="F4197">
        <v>2020</v>
      </c>
      <c r="G4197" t="s">
        <v>17</v>
      </c>
      <c r="H4197" t="s">
        <v>9084</v>
      </c>
      <c r="I4197" t="str">
        <f>_xlfn.XLOOKUP(L4197,ZiptoCity!A:A,ZiptoCity!B:B)</f>
        <v>Los Angeles</v>
      </c>
      <c r="J4197" t="str">
        <f>_xlfn.XLOOKUP(L4197,ZiptoCity!A:A,ZiptoCity!C:C)</f>
        <v>Los Angeles</v>
      </c>
      <c r="K4197" t="s">
        <v>19</v>
      </c>
      <c r="L4197">
        <v>90016</v>
      </c>
      <c r="M4197">
        <v>10</v>
      </c>
      <c r="N4197" t="s">
        <v>324</v>
      </c>
      <c r="O4197" t="s">
        <v>7942</v>
      </c>
      <c r="P4197" t="s">
        <v>7943</v>
      </c>
      <c r="Q4197" t="s">
        <v>409</v>
      </c>
      <c r="R4197" t="s">
        <v>275</v>
      </c>
      <c r="S4197" t="s">
        <v>410</v>
      </c>
      <c r="T4197" t="s">
        <v>411</v>
      </c>
      <c r="U4197">
        <v>-118.34112</v>
      </c>
      <c r="V4197">
        <v>34.020679999999999</v>
      </c>
      <c r="W4197" t="s">
        <v>9085</v>
      </c>
    </row>
    <row r="4198" spans="1:23" x14ac:dyDescent="0.2">
      <c r="A4198">
        <v>1</v>
      </c>
      <c r="B4198">
        <v>2020</v>
      </c>
      <c r="C4198">
        <v>4371038018</v>
      </c>
      <c r="D4198" t="s">
        <v>21679</v>
      </c>
      <c r="E4198">
        <v>12</v>
      </c>
      <c r="F4198">
        <v>2020</v>
      </c>
      <c r="G4198" t="s">
        <v>39</v>
      </c>
      <c r="H4198" t="s">
        <v>6585</v>
      </c>
      <c r="I4198" t="str">
        <f>_xlfn.XLOOKUP(L4198,ZiptoCity!A:A,ZiptoCity!B:B)</f>
        <v>Los Angeles</v>
      </c>
      <c r="J4198" t="str">
        <f>_xlfn.XLOOKUP(L4198,ZiptoCity!A:A,ZiptoCity!C:C)</f>
        <v>Los Angeles</v>
      </c>
      <c r="K4198" t="s">
        <v>19</v>
      </c>
      <c r="L4198">
        <v>90077</v>
      </c>
      <c r="M4198">
        <v>5</v>
      </c>
      <c r="N4198" t="s">
        <v>534</v>
      </c>
      <c r="O4198" t="s">
        <v>9086</v>
      </c>
      <c r="P4198" t="s">
        <v>9087</v>
      </c>
      <c r="Q4198" t="s">
        <v>9088</v>
      </c>
      <c r="R4198" t="s">
        <v>9088</v>
      </c>
      <c r="S4198" t="s">
        <v>9089</v>
      </c>
      <c r="T4198" t="s">
        <v>9090</v>
      </c>
      <c r="U4198">
        <v>-118.44338</v>
      </c>
      <c r="V4198">
        <v>34.1006</v>
      </c>
      <c r="W4198" t="s">
        <v>6586</v>
      </c>
    </row>
    <row r="4199" spans="1:23" x14ac:dyDescent="0.2">
      <c r="A4199">
        <v>1</v>
      </c>
      <c r="B4199">
        <v>2020</v>
      </c>
      <c r="C4199">
        <v>2131006032</v>
      </c>
      <c r="D4199" t="s">
        <v>21669</v>
      </c>
      <c r="E4199">
        <v>31</v>
      </c>
      <c r="F4199">
        <v>2020</v>
      </c>
      <c r="G4199" t="s">
        <v>17</v>
      </c>
      <c r="H4199" t="s">
        <v>9091</v>
      </c>
      <c r="I4199" t="str">
        <f>_xlfn.XLOOKUP(L4199,ZiptoCity!A:A,ZiptoCity!B:B)</f>
        <v>Reseda</v>
      </c>
      <c r="J4199" t="str">
        <f>_xlfn.XLOOKUP(L4199,ZiptoCity!A:A,ZiptoCity!C:C)</f>
        <v>Los Angeles</v>
      </c>
      <c r="K4199" t="s">
        <v>19</v>
      </c>
      <c r="L4199">
        <v>91335</v>
      </c>
      <c r="M4199">
        <v>3</v>
      </c>
      <c r="N4199" t="s">
        <v>670</v>
      </c>
      <c r="O4199" t="s">
        <v>453</v>
      </c>
      <c r="P4199" t="s">
        <v>671</v>
      </c>
      <c r="Q4199" t="s">
        <v>452</v>
      </c>
      <c r="R4199" t="s">
        <v>453</v>
      </c>
      <c r="S4199" t="s">
        <v>454</v>
      </c>
      <c r="T4199" t="s">
        <v>455</v>
      </c>
      <c r="U4199">
        <v>-118.55477999999999</v>
      </c>
      <c r="V4199">
        <v>34.190840000000001</v>
      </c>
      <c r="W4199" t="s">
        <v>9092</v>
      </c>
    </row>
    <row r="4200" spans="1:23" x14ac:dyDescent="0.2">
      <c r="A4200">
        <v>1</v>
      </c>
      <c r="B4200">
        <v>2020</v>
      </c>
      <c r="C4200">
        <v>2204022005</v>
      </c>
      <c r="D4200" t="s">
        <v>21670</v>
      </c>
      <c r="E4200">
        <v>19</v>
      </c>
      <c r="F4200">
        <v>2020</v>
      </c>
      <c r="G4200" t="s">
        <v>17</v>
      </c>
      <c r="H4200" t="s">
        <v>9093</v>
      </c>
      <c r="I4200" t="str">
        <f>_xlfn.XLOOKUP(L4200,ZiptoCity!A:A,ZiptoCity!B:B)</f>
        <v>Van Nuys</v>
      </c>
      <c r="J4200" t="str">
        <f>_xlfn.XLOOKUP(L4200,ZiptoCity!A:A,ZiptoCity!C:C)</f>
        <v>Los Angeles</v>
      </c>
      <c r="K4200" t="s">
        <v>19</v>
      </c>
      <c r="L4200">
        <v>91406</v>
      </c>
      <c r="M4200">
        <v>6</v>
      </c>
      <c r="N4200" t="s">
        <v>5953</v>
      </c>
      <c r="O4200" t="s">
        <v>5954</v>
      </c>
      <c r="P4200" t="s">
        <v>4780</v>
      </c>
      <c r="Q4200" t="s">
        <v>182</v>
      </c>
      <c r="R4200" t="s">
        <v>166</v>
      </c>
      <c r="S4200" t="s">
        <v>64</v>
      </c>
      <c r="T4200" t="s">
        <v>183</v>
      </c>
      <c r="U4200">
        <v>-118.5039</v>
      </c>
      <c r="V4200">
        <v>34.214660000000002</v>
      </c>
      <c r="W4200" t="s">
        <v>9094</v>
      </c>
    </row>
    <row r="4201" spans="1:23" x14ac:dyDescent="0.2">
      <c r="A4201">
        <v>1</v>
      </c>
      <c r="B4201">
        <v>2020</v>
      </c>
      <c r="C4201">
        <v>2870014022</v>
      </c>
      <c r="D4201" t="s">
        <v>21669</v>
      </c>
      <c r="E4201">
        <v>29</v>
      </c>
      <c r="F4201">
        <v>2020</v>
      </c>
      <c r="G4201" t="s">
        <v>17</v>
      </c>
      <c r="H4201" t="s">
        <v>9095</v>
      </c>
      <c r="I4201" t="str">
        <f>_xlfn.XLOOKUP(L4201,ZiptoCity!A:A,ZiptoCity!B:B)</f>
        <v>Porter Ranch</v>
      </c>
      <c r="J4201" t="str">
        <f>_xlfn.XLOOKUP(L4201,ZiptoCity!A:A,ZiptoCity!C:C)</f>
        <v>Los Angeles</v>
      </c>
      <c r="K4201" t="s">
        <v>19</v>
      </c>
      <c r="L4201">
        <v>91326</v>
      </c>
      <c r="M4201">
        <v>12</v>
      </c>
      <c r="N4201" t="s">
        <v>670</v>
      </c>
      <c r="O4201" t="s">
        <v>453</v>
      </c>
      <c r="P4201" t="s">
        <v>671</v>
      </c>
      <c r="Q4201" t="s">
        <v>452</v>
      </c>
      <c r="R4201" t="s">
        <v>453</v>
      </c>
      <c r="S4201" t="s">
        <v>454</v>
      </c>
      <c r="T4201" t="s">
        <v>455</v>
      </c>
      <c r="U4201">
        <v>-118.52912000000001</v>
      </c>
      <c r="V4201">
        <v>34.279870000000003</v>
      </c>
      <c r="W4201" t="s">
        <v>9096</v>
      </c>
    </row>
    <row r="4202" spans="1:23" x14ac:dyDescent="0.2">
      <c r="A4202">
        <v>1</v>
      </c>
      <c r="B4202">
        <v>2020</v>
      </c>
      <c r="C4202">
        <v>6023023003</v>
      </c>
      <c r="D4202" t="s">
        <v>21669</v>
      </c>
      <c r="E4202">
        <v>21</v>
      </c>
      <c r="F4202">
        <v>2020</v>
      </c>
      <c r="G4202" t="s">
        <v>17</v>
      </c>
      <c r="H4202" t="s">
        <v>5044</v>
      </c>
      <c r="I4202" t="str">
        <f>_xlfn.XLOOKUP(L4202,ZiptoCity!A:A,ZiptoCity!B:B)</f>
        <v>Los Angeles</v>
      </c>
      <c r="J4202" t="str">
        <f>_xlfn.XLOOKUP(L4202,ZiptoCity!A:A,ZiptoCity!C:C)</f>
        <v>Los Angeles</v>
      </c>
      <c r="K4202" t="s">
        <v>19</v>
      </c>
      <c r="L4202">
        <v>90001</v>
      </c>
      <c r="M4202">
        <v>9</v>
      </c>
      <c r="N4202" t="s">
        <v>519</v>
      </c>
      <c r="O4202" t="s">
        <v>520</v>
      </c>
      <c r="P4202" t="s">
        <v>521</v>
      </c>
      <c r="Q4202" t="s">
        <v>350</v>
      </c>
      <c r="R4202" t="s">
        <v>351</v>
      </c>
      <c r="S4202" t="s">
        <v>352</v>
      </c>
      <c r="T4202" t="s">
        <v>353</v>
      </c>
      <c r="U4202">
        <v>-118.26255999999999</v>
      </c>
      <c r="V4202">
        <v>33.970149999999997</v>
      </c>
      <c r="W4202" t="s">
        <v>5045</v>
      </c>
    </row>
    <row r="4203" spans="1:23" x14ac:dyDescent="0.2">
      <c r="A4203">
        <v>1</v>
      </c>
      <c r="B4203">
        <v>2020</v>
      </c>
      <c r="C4203">
        <v>2036023002</v>
      </c>
      <c r="D4203" t="s">
        <v>21669</v>
      </c>
      <c r="E4203">
        <v>13</v>
      </c>
      <c r="F4203">
        <v>2020</v>
      </c>
      <c r="G4203" t="s">
        <v>17</v>
      </c>
      <c r="H4203" t="s">
        <v>7102</v>
      </c>
      <c r="I4203" t="str">
        <f>_xlfn.XLOOKUP(L4203,ZiptoCity!A:A,ZiptoCity!B:B)</f>
        <v>West Hills</v>
      </c>
      <c r="J4203" t="str">
        <f>_xlfn.XLOOKUP(L4203,ZiptoCity!A:A,ZiptoCity!C:C)</f>
        <v>Los Angeles</v>
      </c>
      <c r="K4203" t="s">
        <v>19</v>
      </c>
      <c r="L4203">
        <v>91307</v>
      </c>
      <c r="M4203">
        <v>12</v>
      </c>
      <c r="N4203" t="s">
        <v>550</v>
      </c>
      <c r="O4203" t="s">
        <v>551</v>
      </c>
      <c r="P4203" t="s">
        <v>588</v>
      </c>
      <c r="Q4203" t="s">
        <v>63</v>
      </c>
      <c r="R4203" t="s">
        <v>63</v>
      </c>
      <c r="S4203" t="s">
        <v>64</v>
      </c>
      <c r="T4203" t="s">
        <v>553</v>
      </c>
      <c r="U4203">
        <v>-118.63957000000001</v>
      </c>
      <c r="V4203">
        <v>34.186720000000001</v>
      </c>
      <c r="W4203" t="s">
        <v>7103</v>
      </c>
    </row>
    <row r="4204" spans="1:23" x14ac:dyDescent="0.2">
      <c r="A4204">
        <v>1</v>
      </c>
      <c r="B4204">
        <v>2020</v>
      </c>
      <c r="C4204">
        <v>6034012024</v>
      </c>
      <c r="D4204" t="s">
        <v>21669</v>
      </c>
      <c r="E4204">
        <v>10</v>
      </c>
      <c r="F4204">
        <v>2020</v>
      </c>
      <c r="G4204" t="s">
        <v>100</v>
      </c>
      <c r="H4204" t="s">
        <v>6576</v>
      </c>
      <c r="I4204" t="str">
        <f>_xlfn.XLOOKUP(L4204,ZiptoCity!A:A,ZiptoCity!B:B)</f>
        <v>Los Angeles</v>
      </c>
      <c r="J4204" t="str">
        <f>_xlfn.XLOOKUP(L4204,ZiptoCity!A:A,ZiptoCity!C:C)</f>
        <v>Los Angeles</v>
      </c>
      <c r="K4204" t="s">
        <v>19</v>
      </c>
      <c r="L4204">
        <v>90047</v>
      </c>
      <c r="M4204">
        <v>8</v>
      </c>
      <c r="N4204" t="s">
        <v>20</v>
      </c>
      <c r="O4204" t="s">
        <v>21</v>
      </c>
      <c r="P4204" t="s">
        <v>22</v>
      </c>
      <c r="Q4204" t="s">
        <v>230</v>
      </c>
      <c r="R4204" t="s">
        <v>8012</v>
      </c>
      <c r="S4204" t="s">
        <v>8013</v>
      </c>
      <c r="T4204" t="s">
        <v>7615</v>
      </c>
      <c r="U4204">
        <v>-118.30184</v>
      </c>
      <c r="V4204">
        <v>33.964700000000001</v>
      </c>
      <c r="W4204" t="s">
        <v>6577</v>
      </c>
    </row>
    <row r="4205" spans="1:23" x14ac:dyDescent="0.2">
      <c r="A4205">
        <v>1</v>
      </c>
      <c r="B4205">
        <v>2020</v>
      </c>
      <c r="C4205">
        <v>5071020017</v>
      </c>
      <c r="D4205" t="s">
        <v>21669</v>
      </c>
      <c r="E4205">
        <v>8</v>
      </c>
      <c r="F4205">
        <v>2020</v>
      </c>
      <c r="G4205" t="s">
        <v>100</v>
      </c>
      <c r="H4205" t="s">
        <v>6133</v>
      </c>
      <c r="I4205" t="str">
        <f>_xlfn.XLOOKUP(L4205,ZiptoCity!A:A,ZiptoCity!B:B)</f>
        <v>Los Angeles</v>
      </c>
      <c r="J4205" t="str">
        <f>_xlfn.XLOOKUP(L4205,ZiptoCity!A:A,ZiptoCity!C:C)</f>
        <v>Los Angeles</v>
      </c>
      <c r="K4205" t="s">
        <v>19</v>
      </c>
      <c r="L4205">
        <v>90019</v>
      </c>
      <c r="M4205">
        <v>10</v>
      </c>
      <c r="N4205" t="s">
        <v>20</v>
      </c>
      <c r="O4205" t="s">
        <v>21</v>
      </c>
      <c r="P4205" t="s">
        <v>22</v>
      </c>
      <c r="Q4205" t="s">
        <v>5843</v>
      </c>
      <c r="R4205" t="s">
        <v>7946</v>
      </c>
      <c r="S4205" t="s">
        <v>7947</v>
      </c>
      <c r="T4205" t="s">
        <v>7948</v>
      </c>
      <c r="U4205">
        <v>-118.33902</v>
      </c>
      <c r="V4205">
        <v>34.043430000000001</v>
      </c>
      <c r="W4205" t="s">
        <v>6134</v>
      </c>
    </row>
    <row r="4206" spans="1:23" x14ac:dyDescent="0.2">
      <c r="A4206">
        <v>1</v>
      </c>
      <c r="B4206">
        <v>2020</v>
      </c>
      <c r="C4206">
        <v>2345003033</v>
      </c>
      <c r="D4206" t="s">
        <v>21674</v>
      </c>
      <c r="E4206">
        <v>15</v>
      </c>
      <c r="F4206">
        <v>2020</v>
      </c>
      <c r="G4206" t="s">
        <v>100</v>
      </c>
      <c r="H4206" t="s">
        <v>302</v>
      </c>
      <c r="I4206" t="str">
        <f>_xlfn.XLOOKUP(L4206,ZiptoCity!A:A,ZiptoCity!B:B)</f>
        <v>Van Nuys</v>
      </c>
      <c r="J4206" t="str">
        <f>_xlfn.XLOOKUP(L4206,ZiptoCity!A:A,ZiptoCity!C:C)</f>
        <v>Los Angeles</v>
      </c>
      <c r="K4206" t="s">
        <v>19</v>
      </c>
      <c r="L4206">
        <v>91401</v>
      </c>
      <c r="M4206">
        <v>4</v>
      </c>
      <c r="N4206" t="s">
        <v>679</v>
      </c>
      <c r="O4206" t="s">
        <v>680</v>
      </c>
      <c r="P4206" t="s">
        <v>666</v>
      </c>
      <c r="Q4206" t="s">
        <v>9097</v>
      </c>
      <c r="R4206" t="s">
        <v>8015</v>
      </c>
      <c r="S4206" t="s">
        <v>87</v>
      </c>
      <c r="T4206" t="s">
        <v>8017</v>
      </c>
      <c r="U4206">
        <v>-118.42137</v>
      </c>
      <c r="V4206">
        <v>34.169519999999999</v>
      </c>
      <c r="W4206" t="s">
        <v>310</v>
      </c>
    </row>
    <row r="4207" spans="1:23" x14ac:dyDescent="0.2">
      <c r="A4207">
        <v>1</v>
      </c>
      <c r="B4207">
        <v>2020</v>
      </c>
      <c r="C4207">
        <v>5564023009</v>
      </c>
      <c r="D4207" t="s">
        <v>21669</v>
      </c>
      <c r="E4207">
        <v>30</v>
      </c>
      <c r="F4207">
        <v>2020</v>
      </c>
      <c r="G4207" t="s">
        <v>17</v>
      </c>
      <c r="H4207" t="s">
        <v>3233</v>
      </c>
      <c r="I4207" t="str">
        <f>_xlfn.XLOOKUP(L4207,ZiptoCity!A:A,ZiptoCity!B:B)</f>
        <v>Los Angeles</v>
      </c>
      <c r="J4207" t="str">
        <f>_xlfn.XLOOKUP(L4207,ZiptoCity!A:A,ZiptoCity!C:C)</f>
        <v>Los Angeles</v>
      </c>
      <c r="K4207" t="s">
        <v>19</v>
      </c>
      <c r="L4207">
        <v>90046</v>
      </c>
      <c r="M4207">
        <v>4</v>
      </c>
      <c r="N4207" t="s">
        <v>1209</v>
      </c>
      <c r="O4207" t="s">
        <v>1375</v>
      </c>
      <c r="P4207" t="s">
        <v>1376</v>
      </c>
      <c r="Q4207" t="s">
        <v>728</v>
      </c>
      <c r="R4207" t="s">
        <v>731</v>
      </c>
      <c r="S4207" t="s">
        <v>732</v>
      </c>
      <c r="T4207" t="s">
        <v>1376</v>
      </c>
      <c r="U4207">
        <v>-118.3887</v>
      </c>
      <c r="V4207">
        <v>34.109630000000003</v>
      </c>
      <c r="W4207" t="s">
        <v>3234</v>
      </c>
    </row>
    <row r="4208" spans="1:23" x14ac:dyDescent="0.2">
      <c r="A4208">
        <v>1</v>
      </c>
      <c r="B4208">
        <v>2020</v>
      </c>
      <c r="C4208">
        <v>5586009017</v>
      </c>
      <c r="D4208" t="s">
        <v>21678</v>
      </c>
      <c r="E4208">
        <v>29</v>
      </c>
      <c r="F4208">
        <v>2020</v>
      </c>
      <c r="G4208" t="s">
        <v>100</v>
      </c>
      <c r="H4208" t="s">
        <v>4431</v>
      </c>
      <c r="I4208" t="str">
        <f>_xlfn.XLOOKUP(L4208,ZiptoCity!A:A,ZiptoCity!B:B)</f>
        <v>Los Angeles</v>
      </c>
      <c r="J4208" t="str">
        <f>_xlfn.XLOOKUP(L4208,ZiptoCity!A:A,ZiptoCity!C:C)</f>
        <v>Los Angeles</v>
      </c>
      <c r="K4208" t="s">
        <v>19</v>
      </c>
      <c r="L4208">
        <v>90068</v>
      </c>
      <c r="M4208">
        <v>4</v>
      </c>
      <c r="N4208" t="s">
        <v>9098</v>
      </c>
      <c r="O4208" t="s">
        <v>9099</v>
      </c>
      <c r="P4208" t="s">
        <v>4434</v>
      </c>
      <c r="Q4208" t="s">
        <v>32</v>
      </c>
      <c r="R4208" t="s">
        <v>32</v>
      </c>
      <c r="T4208" t="s">
        <v>32</v>
      </c>
      <c r="U4208">
        <v>-118.32226</v>
      </c>
      <c r="V4208">
        <v>34.107909999999997</v>
      </c>
      <c r="W4208" t="s">
        <v>4435</v>
      </c>
    </row>
    <row r="4209" spans="1:23" x14ac:dyDescent="0.2">
      <c r="A4209">
        <v>1</v>
      </c>
      <c r="B4209">
        <v>2020</v>
      </c>
      <c r="C4209">
        <v>5090012016</v>
      </c>
      <c r="D4209" t="s">
        <v>21669</v>
      </c>
      <c r="E4209">
        <v>15</v>
      </c>
      <c r="F4209">
        <v>2020</v>
      </c>
      <c r="G4209" t="s">
        <v>17</v>
      </c>
      <c r="H4209" t="s">
        <v>3816</v>
      </c>
      <c r="I4209" t="str">
        <f>_xlfn.XLOOKUP(L4209,ZiptoCity!A:A,ZiptoCity!B:B)</f>
        <v>Los Angeles</v>
      </c>
      <c r="J4209" t="str">
        <f>_xlfn.XLOOKUP(L4209,ZiptoCity!A:A,ZiptoCity!C:C)</f>
        <v>Los Angeles</v>
      </c>
      <c r="K4209" t="s">
        <v>19</v>
      </c>
      <c r="L4209">
        <v>90019</v>
      </c>
      <c r="M4209">
        <v>4</v>
      </c>
      <c r="N4209" t="s">
        <v>61</v>
      </c>
      <c r="O4209" t="s">
        <v>61</v>
      </c>
      <c r="P4209" t="s">
        <v>62</v>
      </c>
      <c r="Q4209" t="s">
        <v>63</v>
      </c>
      <c r="R4209" t="s">
        <v>63</v>
      </c>
      <c r="S4209" t="s">
        <v>64</v>
      </c>
      <c r="T4209" t="s">
        <v>65</v>
      </c>
      <c r="U4209">
        <v>-118.33081</v>
      </c>
      <c r="V4209">
        <v>34.057980000000001</v>
      </c>
      <c r="W4209" t="s">
        <v>3817</v>
      </c>
    </row>
    <row r="4210" spans="1:23" x14ac:dyDescent="0.2">
      <c r="A4210">
        <v>1</v>
      </c>
      <c r="B4210">
        <v>2020</v>
      </c>
      <c r="C4210">
        <v>6012008028</v>
      </c>
      <c r="D4210" t="s">
        <v>21670</v>
      </c>
      <c r="E4210">
        <v>11</v>
      </c>
      <c r="F4210">
        <v>2020</v>
      </c>
      <c r="G4210" t="s">
        <v>100</v>
      </c>
      <c r="H4210" t="s">
        <v>9100</v>
      </c>
      <c r="I4210" t="str">
        <f>_xlfn.XLOOKUP(L4210,ZiptoCity!A:A,ZiptoCity!B:B)</f>
        <v>Los Angeles</v>
      </c>
      <c r="J4210" t="str">
        <f>_xlfn.XLOOKUP(L4210,ZiptoCity!A:A,ZiptoCity!C:C)</f>
        <v>Los Angeles</v>
      </c>
      <c r="K4210" t="s">
        <v>19</v>
      </c>
      <c r="L4210">
        <v>90003</v>
      </c>
      <c r="M4210">
        <v>9</v>
      </c>
      <c r="N4210" t="s">
        <v>1506</v>
      </c>
      <c r="O4210" t="s">
        <v>1507</v>
      </c>
      <c r="P4210" t="s">
        <v>1508</v>
      </c>
      <c r="Q4210" t="s">
        <v>681</v>
      </c>
      <c r="R4210" t="s">
        <v>9101</v>
      </c>
      <c r="S4210" t="s">
        <v>292</v>
      </c>
      <c r="T4210" t="s">
        <v>293</v>
      </c>
      <c r="U4210">
        <v>-118.27939000000001</v>
      </c>
      <c r="V4210">
        <v>33.976599999999998</v>
      </c>
      <c r="W4210" t="s">
        <v>9102</v>
      </c>
    </row>
    <row r="4211" spans="1:23" x14ac:dyDescent="0.2">
      <c r="A4211">
        <v>1</v>
      </c>
      <c r="B4211">
        <v>2020</v>
      </c>
      <c r="C4211">
        <v>2552024041</v>
      </c>
      <c r="D4211" t="s">
        <v>21669</v>
      </c>
      <c r="E4211">
        <v>23</v>
      </c>
      <c r="F4211">
        <v>2020</v>
      </c>
      <c r="G4211" t="s">
        <v>17</v>
      </c>
      <c r="H4211" t="s">
        <v>5543</v>
      </c>
      <c r="I4211" t="str">
        <f>_xlfn.XLOOKUP(L4211,ZiptoCity!A:A,ZiptoCity!B:B)</f>
        <v>Tujunga</v>
      </c>
      <c r="J4211" t="str">
        <f>_xlfn.XLOOKUP(L4211,ZiptoCity!A:A,ZiptoCity!C:C)</f>
        <v>Los Angeles</v>
      </c>
      <c r="K4211" t="s">
        <v>19</v>
      </c>
      <c r="L4211">
        <v>91042</v>
      </c>
      <c r="M4211">
        <v>7</v>
      </c>
      <c r="N4211" t="s">
        <v>670</v>
      </c>
      <c r="O4211" t="s">
        <v>453</v>
      </c>
      <c r="P4211" t="s">
        <v>671</v>
      </c>
      <c r="Q4211" t="s">
        <v>452</v>
      </c>
      <c r="R4211" t="s">
        <v>453</v>
      </c>
      <c r="S4211" t="s">
        <v>454</v>
      </c>
      <c r="T4211" t="s">
        <v>455</v>
      </c>
      <c r="U4211">
        <v>-118.30038</v>
      </c>
      <c r="V4211">
        <v>34.267009999999999</v>
      </c>
      <c r="W4211" t="s">
        <v>5544</v>
      </c>
    </row>
    <row r="4212" spans="1:23" x14ac:dyDescent="0.2">
      <c r="A4212">
        <v>1</v>
      </c>
      <c r="B4212">
        <v>2020</v>
      </c>
      <c r="C4212">
        <v>2535019008</v>
      </c>
      <c r="D4212" t="s">
        <v>21677</v>
      </c>
      <c r="E4212">
        <v>1</v>
      </c>
      <c r="F4212">
        <v>2020</v>
      </c>
      <c r="G4212" t="s">
        <v>100</v>
      </c>
      <c r="H4212" t="s">
        <v>9103</v>
      </c>
      <c r="I4212" t="str">
        <f>_xlfn.XLOOKUP(L4212,ZiptoCity!A:A,ZiptoCity!B:B)</f>
        <v>Pacoima</v>
      </c>
      <c r="J4212" t="str">
        <f>_xlfn.XLOOKUP(L4212,ZiptoCity!A:A,ZiptoCity!C:C)</f>
        <v>Los Angeles</v>
      </c>
      <c r="K4212" t="s">
        <v>19</v>
      </c>
      <c r="L4212">
        <v>91331</v>
      </c>
      <c r="M4212">
        <v>7</v>
      </c>
      <c r="N4212" t="s">
        <v>9104</v>
      </c>
      <c r="O4212" t="s">
        <v>9105</v>
      </c>
      <c r="P4212" t="s">
        <v>9106</v>
      </c>
      <c r="Q4212" t="s">
        <v>32</v>
      </c>
      <c r="R4212" t="s">
        <v>32</v>
      </c>
      <c r="T4212" t="s">
        <v>32</v>
      </c>
      <c r="U4212">
        <v>-118.42019999999999</v>
      </c>
      <c r="V4212">
        <v>34.268720000000002</v>
      </c>
      <c r="W4212" t="s">
        <v>9107</v>
      </c>
    </row>
    <row r="4213" spans="1:23" x14ac:dyDescent="0.2">
      <c r="A4213">
        <v>1</v>
      </c>
      <c r="B4213">
        <v>2020</v>
      </c>
      <c r="C4213">
        <v>6034010007</v>
      </c>
      <c r="D4213" t="s">
        <v>21669</v>
      </c>
      <c r="E4213">
        <v>2</v>
      </c>
      <c r="F4213">
        <v>2020</v>
      </c>
      <c r="G4213" t="s">
        <v>17</v>
      </c>
      <c r="H4213" t="s">
        <v>9108</v>
      </c>
      <c r="I4213" t="str">
        <f>_xlfn.XLOOKUP(L4213,ZiptoCity!A:A,ZiptoCity!B:B)</f>
        <v>Los Angeles</v>
      </c>
      <c r="J4213" t="str">
        <f>_xlfn.XLOOKUP(L4213,ZiptoCity!A:A,ZiptoCity!C:C)</f>
        <v>Los Angeles</v>
      </c>
      <c r="K4213" t="s">
        <v>19</v>
      </c>
      <c r="L4213">
        <v>90047</v>
      </c>
      <c r="M4213">
        <v>8</v>
      </c>
      <c r="N4213" t="s">
        <v>61</v>
      </c>
      <c r="O4213" t="s">
        <v>61</v>
      </c>
      <c r="P4213" t="s">
        <v>62</v>
      </c>
      <c r="Q4213" t="s">
        <v>63</v>
      </c>
      <c r="R4213" t="s">
        <v>63</v>
      </c>
      <c r="S4213" t="s">
        <v>64</v>
      </c>
      <c r="T4213" t="s">
        <v>65</v>
      </c>
      <c r="U4213">
        <v>-118.30587</v>
      </c>
      <c r="V4213">
        <v>33.96537</v>
      </c>
      <c r="W4213" t="s">
        <v>9109</v>
      </c>
    </row>
    <row r="4214" spans="1:23" x14ac:dyDescent="0.2">
      <c r="A4214">
        <v>1</v>
      </c>
      <c r="B4214">
        <v>2020</v>
      </c>
      <c r="C4214">
        <v>4330006094</v>
      </c>
      <c r="D4214" t="s">
        <v>21669</v>
      </c>
      <c r="E4214">
        <v>14</v>
      </c>
      <c r="F4214">
        <v>2020</v>
      </c>
      <c r="G4214" t="s">
        <v>17</v>
      </c>
      <c r="H4214" t="s">
        <v>839</v>
      </c>
      <c r="I4214" t="str">
        <f>_xlfn.XLOOKUP(L4214,ZiptoCity!A:A,ZiptoCity!B:B)</f>
        <v>Los Angeles</v>
      </c>
      <c r="J4214" t="str">
        <f>_xlfn.XLOOKUP(L4214,ZiptoCity!A:A,ZiptoCity!C:C)</f>
        <v>Los Angeles</v>
      </c>
      <c r="K4214" t="s">
        <v>19</v>
      </c>
      <c r="L4214">
        <v>90035</v>
      </c>
      <c r="M4214">
        <v>5</v>
      </c>
      <c r="N4214" t="s">
        <v>20</v>
      </c>
      <c r="O4214" t="s">
        <v>228</v>
      </c>
      <c r="P4214" t="s">
        <v>22</v>
      </c>
      <c r="Q4214" t="s">
        <v>8155</v>
      </c>
      <c r="R4214" t="s">
        <v>351</v>
      </c>
      <c r="S4214" t="s">
        <v>8156</v>
      </c>
      <c r="T4214" t="s">
        <v>8157</v>
      </c>
      <c r="U4214">
        <v>-118.40313999999999</v>
      </c>
      <c r="V4214">
        <v>34.055030000000002</v>
      </c>
      <c r="W4214" t="s">
        <v>840</v>
      </c>
    </row>
    <row r="4215" spans="1:23" x14ac:dyDescent="0.2">
      <c r="A4215">
        <v>1</v>
      </c>
      <c r="B4215">
        <v>2020</v>
      </c>
      <c r="C4215">
        <v>6069026050</v>
      </c>
      <c r="D4215" t="s">
        <v>21676</v>
      </c>
      <c r="E4215">
        <v>12</v>
      </c>
      <c r="F4215">
        <v>2020</v>
      </c>
      <c r="G4215" t="s">
        <v>100</v>
      </c>
      <c r="H4215" t="s">
        <v>9110</v>
      </c>
      <c r="I4215" t="str">
        <f>_xlfn.XLOOKUP(L4215,ZiptoCity!A:A,ZiptoCity!B:B)</f>
        <v>Los Angeles</v>
      </c>
      <c r="J4215" t="str">
        <f>_xlfn.XLOOKUP(L4215,ZiptoCity!A:A,ZiptoCity!C:C)</f>
        <v>Los Angeles</v>
      </c>
      <c r="K4215" t="s">
        <v>19</v>
      </c>
      <c r="L4215">
        <v>90059</v>
      </c>
      <c r="M4215">
        <v>15</v>
      </c>
      <c r="N4215" t="s">
        <v>144</v>
      </c>
      <c r="O4215" t="s">
        <v>145</v>
      </c>
      <c r="P4215" t="s">
        <v>146</v>
      </c>
      <c r="Q4215" t="s">
        <v>147</v>
      </c>
      <c r="R4215" t="s">
        <v>148</v>
      </c>
      <c r="S4215" t="s">
        <v>149</v>
      </c>
      <c r="T4215" t="s">
        <v>146</v>
      </c>
      <c r="U4215">
        <v>-118.24245000000001</v>
      </c>
      <c r="V4215">
        <v>33.931010000000001</v>
      </c>
      <c r="W4215" t="s">
        <v>9111</v>
      </c>
    </row>
    <row r="4216" spans="1:23" x14ac:dyDescent="0.2">
      <c r="A4216">
        <v>1</v>
      </c>
      <c r="B4216">
        <v>2020</v>
      </c>
      <c r="C4216">
        <v>2238022007</v>
      </c>
      <c r="D4216" t="s">
        <v>21672</v>
      </c>
      <c r="E4216">
        <v>22</v>
      </c>
      <c r="F4216">
        <v>2020</v>
      </c>
      <c r="G4216" t="s">
        <v>17</v>
      </c>
      <c r="H4216" t="s">
        <v>3333</v>
      </c>
      <c r="I4216" t="str">
        <f>_xlfn.XLOOKUP(L4216,ZiptoCity!A:A,ZiptoCity!B:B)</f>
        <v>Van Nuys</v>
      </c>
      <c r="J4216" t="str">
        <f>_xlfn.XLOOKUP(L4216,ZiptoCity!A:A,ZiptoCity!C:C)</f>
        <v>Los Angeles</v>
      </c>
      <c r="K4216" t="s">
        <v>19</v>
      </c>
      <c r="L4216">
        <v>91401</v>
      </c>
      <c r="M4216">
        <v>2</v>
      </c>
      <c r="N4216" t="s">
        <v>144</v>
      </c>
      <c r="O4216" t="s">
        <v>145</v>
      </c>
      <c r="P4216" t="s">
        <v>146</v>
      </c>
      <c r="Q4216" t="s">
        <v>452</v>
      </c>
      <c r="R4216" t="s">
        <v>453</v>
      </c>
      <c r="S4216" t="s">
        <v>454</v>
      </c>
      <c r="T4216" t="s">
        <v>455</v>
      </c>
      <c r="U4216">
        <v>-118.43924</v>
      </c>
      <c r="V4216">
        <v>34.188380000000002</v>
      </c>
      <c r="W4216" t="s">
        <v>3334</v>
      </c>
    </row>
    <row r="4217" spans="1:23" x14ac:dyDescent="0.2">
      <c r="A4217">
        <v>1</v>
      </c>
      <c r="B4217">
        <v>2020</v>
      </c>
      <c r="C4217">
        <v>2103019017</v>
      </c>
      <c r="D4217" t="s">
        <v>21669</v>
      </c>
      <c r="E4217">
        <v>28</v>
      </c>
      <c r="F4217">
        <v>2020</v>
      </c>
      <c r="G4217" t="s">
        <v>17</v>
      </c>
      <c r="H4217" t="s">
        <v>2099</v>
      </c>
      <c r="I4217" t="str">
        <f>_xlfn.XLOOKUP(L4217,ZiptoCity!A:A,ZiptoCity!B:B)</f>
        <v>Reseda</v>
      </c>
      <c r="J4217" t="str">
        <f>_xlfn.XLOOKUP(L4217,ZiptoCity!A:A,ZiptoCity!C:C)</f>
        <v>Los Angeles</v>
      </c>
      <c r="K4217" t="s">
        <v>19</v>
      </c>
      <c r="L4217">
        <v>91335</v>
      </c>
      <c r="M4217">
        <v>3</v>
      </c>
      <c r="N4217" t="s">
        <v>61</v>
      </c>
      <c r="O4217" t="s">
        <v>61</v>
      </c>
      <c r="P4217" t="s">
        <v>62</v>
      </c>
      <c r="Q4217" t="s">
        <v>63</v>
      </c>
      <c r="R4217" t="s">
        <v>63</v>
      </c>
      <c r="S4217" t="s">
        <v>64</v>
      </c>
      <c r="T4217" t="s">
        <v>65</v>
      </c>
      <c r="U4217">
        <v>-118.54136</v>
      </c>
      <c r="V4217">
        <v>34.21228</v>
      </c>
      <c r="W4217" t="s">
        <v>2103</v>
      </c>
    </row>
    <row r="4218" spans="1:23" x14ac:dyDescent="0.2">
      <c r="A4218">
        <v>1</v>
      </c>
      <c r="B4218">
        <v>2020</v>
      </c>
      <c r="C4218">
        <v>2178021011</v>
      </c>
      <c r="D4218" t="s">
        <v>21669</v>
      </c>
      <c r="E4218">
        <v>22</v>
      </c>
      <c r="F4218">
        <v>2020</v>
      </c>
      <c r="G4218" t="s">
        <v>17</v>
      </c>
      <c r="H4218" t="s">
        <v>5156</v>
      </c>
      <c r="I4218" t="str">
        <f>_xlfn.XLOOKUP(L4218,ZiptoCity!A:A,ZiptoCity!B:B)</f>
        <v>Tarzana</v>
      </c>
      <c r="J4218" t="str">
        <f>_xlfn.XLOOKUP(L4218,ZiptoCity!A:A,ZiptoCity!C:C)</f>
        <v>Los Angeles</v>
      </c>
      <c r="K4218" t="s">
        <v>19</v>
      </c>
      <c r="L4218">
        <v>91356</v>
      </c>
      <c r="M4218">
        <v>3</v>
      </c>
      <c r="N4218" t="s">
        <v>61</v>
      </c>
      <c r="O4218" t="s">
        <v>61</v>
      </c>
      <c r="P4218" t="s">
        <v>62</v>
      </c>
      <c r="Q4218" t="s">
        <v>63</v>
      </c>
      <c r="R4218" t="s">
        <v>63</v>
      </c>
      <c r="S4218" t="s">
        <v>64</v>
      </c>
      <c r="T4218" t="s">
        <v>65</v>
      </c>
      <c r="U4218">
        <v>-118.55543</v>
      </c>
      <c r="V4218">
        <v>34.149630000000002</v>
      </c>
      <c r="W4218" t="s">
        <v>5157</v>
      </c>
    </row>
    <row r="4219" spans="1:23" x14ac:dyDescent="0.2">
      <c r="A4219">
        <v>1</v>
      </c>
      <c r="B4219">
        <v>2020</v>
      </c>
      <c r="C4219">
        <v>2690006014</v>
      </c>
      <c r="D4219" t="s">
        <v>21669</v>
      </c>
      <c r="E4219">
        <v>24</v>
      </c>
      <c r="F4219">
        <v>2020</v>
      </c>
      <c r="G4219" t="s">
        <v>17</v>
      </c>
      <c r="H4219" t="s">
        <v>9112</v>
      </c>
      <c r="I4219" t="str">
        <f>_xlfn.XLOOKUP(L4219,ZiptoCity!A:A,ZiptoCity!B:B)</f>
        <v>Northridge</v>
      </c>
      <c r="J4219" t="str">
        <f>_xlfn.XLOOKUP(L4219,ZiptoCity!A:A,ZiptoCity!C:C)</f>
        <v>Los Angeles</v>
      </c>
      <c r="K4219" t="s">
        <v>19</v>
      </c>
      <c r="L4219">
        <v>91325</v>
      </c>
      <c r="M4219">
        <v>12</v>
      </c>
      <c r="N4219" t="s">
        <v>670</v>
      </c>
      <c r="O4219" t="s">
        <v>453</v>
      </c>
      <c r="P4219" t="s">
        <v>671</v>
      </c>
      <c r="Q4219" t="s">
        <v>452</v>
      </c>
      <c r="R4219" t="s">
        <v>453</v>
      </c>
      <c r="S4219" t="s">
        <v>454</v>
      </c>
      <c r="T4219" t="s">
        <v>455</v>
      </c>
      <c r="U4219">
        <v>-118.5043</v>
      </c>
      <c r="V4219">
        <v>34.234229999999997</v>
      </c>
      <c r="W4219" t="s">
        <v>9113</v>
      </c>
    </row>
    <row r="4220" spans="1:23" x14ac:dyDescent="0.2">
      <c r="A4220">
        <v>1</v>
      </c>
      <c r="B4220">
        <v>2020</v>
      </c>
      <c r="C4220">
        <v>6088017009</v>
      </c>
      <c r="D4220" t="s">
        <v>21674</v>
      </c>
      <c r="E4220">
        <v>10</v>
      </c>
      <c r="F4220">
        <v>2020</v>
      </c>
      <c r="G4220" t="s">
        <v>17</v>
      </c>
      <c r="H4220" t="s">
        <v>9114</v>
      </c>
      <c r="I4220" t="str">
        <f>_xlfn.XLOOKUP(L4220,ZiptoCity!A:A,ZiptoCity!B:B)</f>
        <v>Los Angeles</v>
      </c>
      <c r="J4220" t="str">
        <f>_xlfn.XLOOKUP(L4220,ZiptoCity!A:A,ZiptoCity!C:C)</f>
        <v>Los Angeles</v>
      </c>
      <c r="K4220" t="s">
        <v>19</v>
      </c>
      <c r="L4220">
        <v>90044</v>
      </c>
      <c r="M4220">
        <v>15</v>
      </c>
      <c r="N4220" t="s">
        <v>9115</v>
      </c>
      <c r="O4220" t="s">
        <v>136</v>
      </c>
      <c r="P4220" t="s">
        <v>137</v>
      </c>
      <c r="Q4220" t="s">
        <v>182</v>
      </c>
      <c r="R4220" t="s">
        <v>166</v>
      </c>
      <c r="S4220" t="s">
        <v>64</v>
      </c>
      <c r="T4220" t="s">
        <v>183</v>
      </c>
      <c r="U4220">
        <v>-118.28552000000001</v>
      </c>
      <c r="V4220">
        <v>33.927160000000001</v>
      </c>
      <c r="W4220" t="s">
        <v>9116</v>
      </c>
    </row>
    <row r="4221" spans="1:23" x14ac:dyDescent="0.2">
      <c r="A4221">
        <v>1</v>
      </c>
      <c r="B4221">
        <v>2020</v>
      </c>
      <c r="C4221">
        <v>5083019019</v>
      </c>
      <c r="D4221" t="s">
        <v>21669</v>
      </c>
      <c r="E4221">
        <v>16</v>
      </c>
      <c r="F4221">
        <v>2020</v>
      </c>
      <c r="G4221" t="s">
        <v>100</v>
      </c>
      <c r="H4221" t="s">
        <v>5026</v>
      </c>
      <c r="I4221" t="str">
        <f>_xlfn.XLOOKUP(L4221,ZiptoCity!A:A,ZiptoCity!B:B)</f>
        <v>Los Angeles</v>
      </c>
      <c r="J4221" t="str">
        <f>_xlfn.XLOOKUP(L4221,ZiptoCity!A:A,ZiptoCity!C:C)</f>
        <v>Los Angeles</v>
      </c>
      <c r="K4221" t="s">
        <v>19</v>
      </c>
      <c r="L4221">
        <v>90019</v>
      </c>
      <c r="M4221">
        <v>10</v>
      </c>
      <c r="N4221" t="s">
        <v>61</v>
      </c>
      <c r="O4221" t="s">
        <v>61</v>
      </c>
      <c r="P4221" t="s">
        <v>62</v>
      </c>
      <c r="Q4221" t="s">
        <v>63</v>
      </c>
      <c r="R4221" t="s">
        <v>63</v>
      </c>
      <c r="S4221" t="s">
        <v>64</v>
      </c>
      <c r="T4221" t="s">
        <v>65</v>
      </c>
      <c r="U4221">
        <v>-118.34025</v>
      </c>
      <c r="V4221">
        <v>34.052779999999998</v>
      </c>
      <c r="W4221" t="s">
        <v>5027</v>
      </c>
    </row>
    <row r="4222" spans="1:23" x14ac:dyDescent="0.2">
      <c r="A4222">
        <v>1</v>
      </c>
      <c r="B4222">
        <v>2020</v>
      </c>
      <c r="C4222">
        <v>5060025018</v>
      </c>
      <c r="D4222" t="s">
        <v>21669</v>
      </c>
      <c r="E4222">
        <v>21</v>
      </c>
      <c r="F4222">
        <v>2020</v>
      </c>
      <c r="G4222" t="s">
        <v>17</v>
      </c>
      <c r="H4222" t="s">
        <v>7520</v>
      </c>
      <c r="I4222" t="str">
        <f>_xlfn.XLOOKUP(L4222,ZiptoCity!A:A,ZiptoCity!B:B)</f>
        <v>Los Angeles</v>
      </c>
      <c r="J4222" t="str">
        <f>_xlfn.XLOOKUP(L4222,ZiptoCity!A:A,ZiptoCity!C:C)</f>
        <v>Los Angeles</v>
      </c>
      <c r="K4222" t="s">
        <v>19</v>
      </c>
      <c r="L4222">
        <v>90018</v>
      </c>
      <c r="M4222">
        <v>10</v>
      </c>
      <c r="N4222" t="s">
        <v>2335</v>
      </c>
      <c r="O4222" t="s">
        <v>520</v>
      </c>
      <c r="P4222" t="s">
        <v>2336</v>
      </c>
      <c r="Q4222" t="s">
        <v>350</v>
      </c>
      <c r="R4222" t="s">
        <v>351</v>
      </c>
      <c r="S4222" t="s">
        <v>352</v>
      </c>
      <c r="T4222" t="s">
        <v>353</v>
      </c>
      <c r="U4222">
        <v>-118.32231</v>
      </c>
      <c r="V4222">
        <v>34.037640000000003</v>
      </c>
      <c r="W4222" t="s">
        <v>7521</v>
      </c>
    </row>
    <row r="4223" spans="1:23" x14ac:dyDescent="0.2">
      <c r="A4223">
        <v>1</v>
      </c>
      <c r="B4223">
        <v>2020</v>
      </c>
      <c r="C4223">
        <v>2747007110</v>
      </c>
      <c r="D4223" t="s">
        <v>21671</v>
      </c>
      <c r="E4223">
        <v>24</v>
      </c>
      <c r="F4223">
        <v>2020</v>
      </c>
      <c r="G4223" t="s">
        <v>17</v>
      </c>
      <c r="H4223" t="s">
        <v>9117</v>
      </c>
      <c r="I4223" t="str">
        <f>_xlfn.XLOOKUP(L4223,ZiptoCity!A:A,ZiptoCity!B:B)</f>
        <v>Chatsworth</v>
      </c>
      <c r="J4223" t="str">
        <f>_xlfn.XLOOKUP(L4223,ZiptoCity!A:A,ZiptoCity!C:C)</f>
        <v>Los Angeles</v>
      </c>
      <c r="K4223" t="s">
        <v>19</v>
      </c>
      <c r="L4223">
        <v>91311</v>
      </c>
      <c r="M4223">
        <v>12</v>
      </c>
      <c r="N4223" t="s">
        <v>890</v>
      </c>
      <c r="O4223" t="s">
        <v>891</v>
      </c>
      <c r="P4223" t="s">
        <v>146</v>
      </c>
      <c r="Q4223" t="s">
        <v>147</v>
      </c>
      <c r="R4223" t="s">
        <v>148</v>
      </c>
      <c r="S4223" t="s">
        <v>149</v>
      </c>
      <c r="T4223" t="s">
        <v>146</v>
      </c>
      <c r="U4223">
        <v>-118.59489000000001</v>
      </c>
      <c r="V4223">
        <v>34.250109999999999</v>
      </c>
      <c r="W4223" t="s">
        <v>9118</v>
      </c>
    </row>
    <row r="4224" spans="1:23" x14ac:dyDescent="0.2">
      <c r="A4224">
        <v>1</v>
      </c>
      <c r="B4224">
        <v>2020</v>
      </c>
      <c r="C4224">
        <v>2368014071</v>
      </c>
      <c r="D4224" t="s">
        <v>21669</v>
      </c>
      <c r="E4224">
        <v>14</v>
      </c>
      <c r="F4224">
        <v>2020</v>
      </c>
      <c r="G4224" t="s">
        <v>17</v>
      </c>
      <c r="H4224" t="s">
        <v>9119</v>
      </c>
      <c r="I4224" t="str">
        <f>_xlfn.XLOOKUP(L4224,ZiptoCity!A:A,ZiptoCity!B:B)</f>
        <v>Studio City</v>
      </c>
      <c r="J4224" t="str">
        <f>_xlfn.XLOOKUP(L4224,ZiptoCity!A:A,ZiptoCity!C:C)</f>
        <v>Los Angeles</v>
      </c>
      <c r="K4224" t="s">
        <v>19</v>
      </c>
      <c r="L4224">
        <v>91604</v>
      </c>
      <c r="M4224">
        <v>2</v>
      </c>
      <c r="N4224" t="s">
        <v>1009</v>
      </c>
      <c r="O4224" t="s">
        <v>1010</v>
      </c>
      <c r="P4224" t="s">
        <v>496</v>
      </c>
      <c r="Q4224" t="s">
        <v>200</v>
      </c>
      <c r="R4224" t="s">
        <v>201</v>
      </c>
      <c r="S4224" t="s">
        <v>202</v>
      </c>
      <c r="T4224" t="s">
        <v>203</v>
      </c>
      <c r="U4224">
        <v>-118.38632</v>
      </c>
      <c r="V4224">
        <v>34.14564</v>
      </c>
      <c r="W4224" t="s">
        <v>9120</v>
      </c>
    </row>
    <row r="4225" spans="1:23" x14ac:dyDescent="0.2">
      <c r="A4225">
        <v>1</v>
      </c>
      <c r="B4225">
        <v>2020</v>
      </c>
      <c r="C4225">
        <v>5005001015</v>
      </c>
      <c r="D4225" t="s">
        <v>21671</v>
      </c>
      <c r="E4225">
        <v>18</v>
      </c>
      <c r="F4225">
        <v>2020</v>
      </c>
      <c r="G4225" t="s">
        <v>100</v>
      </c>
      <c r="H4225" t="s">
        <v>9121</v>
      </c>
      <c r="I4225" t="str">
        <f>_xlfn.XLOOKUP(L4225,ZiptoCity!A:A,ZiptoCity!B:B)</f>
        <v>Los Angeles</v>
      </c>
      <c r="J4225" t="str">
        <f>_xlfn.XLOOKUP(L4225,ZiptoCity!A:A,ZiptoCity!C:C)</f>
        <v>Los Angeles</v>
      </c>
      <c r="K4225" t="s">
        <v>19</v>
      </c>
      <c r="L4225">
        <v>90043</v>
      </c>
      <c r="M4225">
        <v>8</v>
      </c>
      <c r="N4225" t="s">
        <v>922</v>
      </c>
      <c r="O4225" t="s">
        <v>923</v>
      </c>
      <c r="P4225" t="s">
        <v>687</v>
      </c>
      <c r="Q4225" t="s">
        <v>8117</v>
      </c>
      <c r="R4225" t="s">
        <v>8118</v>
      </c>
      <c r="S4225" t="s">
        <v>8119</v>
      </c>
      <c r="T4225" t="s">
        <v>8120</v>
      </c>
      <c r="U4225">
        <v>-118.32023</v>
      </c>
      <c r="V4225">
        <v>33.98977</v>
      </c>
      <c r="W4225" t="s">
        <v>9122</v>
      </c>
    </row>
    <row r="4226" spans="1:23" x14ac:dyDescent="0.2">
      <c r="A4226">
        <v>1</v>
      </c>
      <c r="B4226">
        <v>2020</v>
      </c>
      <c r="C4226">
        <v>4225006059</v>
      </c>
      <c r="D4226" t="s">
        <v>21669</v>
      </c>
      <c r="E4226">
        <v>24</v>
      </c>
      <c r="F4226">
        <v>2020</v>
      </c>
      <c r="G4226" t="s">
        <v>17</v>
      </c>
      <c r="H4226" t="s">
        <v>9123</v>
      </c>
      <c r="I4226" t="str">
        <f>_xlfn.XLOOKUP(L4226,ZiptoCity!A:A,ZiptoCity!B:B)</f>
        <v>Marina Del Rey</v>
      </c>
      <c r="J4226" t="str">
        <f>_xlfn.XLOOKUP(L4226,ZiptoCity!A:A,ZiptoCity!C:C)</f>
        <v>Los Angeles</v>
      </c>
      <c r="K4226" t="s">
        <v>19</v>
      </c>
      <c r="L4226">
        <v>90292</v>
      </c>
      <c r="M4226">
        <v>11</v>
      </c>
      <c r="N4226" t="s">
        <v>670</v>
      </c>
      <c r="O4226" t="s">
        <v>453</v>
      </c>
      <c r="P4226" t="s">
        <v>671</v>
      </c>
      <c r="Q4226" t="s">
        <v>452</v>
      </c>
      <c r="R4226" t="s">
        <v>453</v>
      </c>
      <c r="S4226" t="s">
        <v>454</v>
      </c>
      <c r="T4226" t="s">
        <v>455</v>
      </c>
      <c r="U4226">
        <v>-118.46449</v>
      </c>
      <c r="V4226">
        <v>33.976410000000001</v>
      </c>
      <c r="W4226" t="s">
        <v>9124</v>
      </c>
    </row>
    <row r="4227" spans="1:23" x14ac:dyDescent="0.2">
      <c r="A4227">
        <v>1</v>
      </c>
      <c r="B4227">
        <v>2020</v>
      </c>
      <c r="C4227">
        <v>5137027022</v>
      </c>
      <c r="D4227" t="s">
        <v>21671</v>
      </c>
      <c r="E4227">
        <v>11</v>
      </c>
      <c r="F4227">
        <v>2020</v>
      </c>
      <c r="G4227" t="s">
        <v>100</v>
      </c>
      <c r="H4227" t="s">
        <v>9125</v>
      </c>
      <c r="I4227" t="str">
        <f>_xlfn.XLOOKUP(L4227,ZiptoCity!A:A,ZiptoCity!B:B)</f>
        <v>Los Angeles</v>
      </c>
      <c r="J4227" t="str">
        <f>_xlfn.XLOOKUP(L4227,ZiptoCity!A:A,ZiptoCity!C:C)</f>
        <v>Los Angeles</v>
      </c>
      <c r="K4227" t="s">
        <v>19</v>
      </c>
      <c r="L4227">
        <v>90015</v>
      </c>
      <c r="M4227">
        <v>1</v>
      </c>
      <c r="N4227" t="s">
        <v>333</v>
      </c>
      <c r="O4227" t="s">
        <v>84</v>
      </c>
      <c r="P4227" t="s">
        <v>85</v>
      </c>
      <c r="Q4227" t="s">
        <v>409</v>
      </c>
      <c r="R4227" t="s">
        <v>275</v>
      </c>
      <c r="S4227" t="s">
        <v>410</v>
      </c>
      <c r="T4227" t="s">
        <v>411</v>
      </c>
      <c r="U4227">
        <v>-118.27816</v>
      </c>
      <c r="V4227">
        <v>34.046329999999998</v>
      </c>
      <c r="W4227" t="s">
        <v>9126</v>
      </c>
    </row>
    <row r="4228" spans="1:23" x14ac:dyDescent="0.2">
      <c r="A4228">
        <v>1</v>
      </c>
      <c r="B4228">
        <v>2020</v>
      </c>
      <c r="C4228">
        <v>5042015032</v>
      </c>
      <c r="D4228" t="s">
        <v>21669</v>
      </c>
      <c r="E4228">
        <v>17</v>
      </c>
      <c r="F4228">
        <v>2020</v>
      </c>
      <c r="G4228" t="s">
        <v>17</v>
      </c>
      <c r="H4228" t="s">
        <v>2831</v>
      </c>
      <c r="I4228" t="str">
        <f>_xlfn.XLOOKUP(L4228,ZiptoCity!A:A,ZiptoCity!B:B)</f>
        <v>Los Angeles</v>
      </c>
      <c r="J4228" t="str">
        <f>_xlfn.XLOOKUP(L4228,ZiptoCity!A:A,ZiptoCity!C:C)</f>
        <v>Los Angeles</v>
      </c>
      <c r="K4228" t="s">
        <v>19</v>
      </c>
      <c r="L4228">
        <v>90018</v>
      </c>
      <c r="M4228">
        <v>8</v>
      </c>
      <c r="N4228" t="s">
        <v>61</v>
      </c>
      <c r="O4228" t="s">
        <v>61</v>
      </c>
      <c r="P4228" t="s">
        <v>62</v>
      </c>
      <c r="Q4228" t="s">
        <v>63</v>
      </c>
      <c r="R4228" t="s">
        <v>63</v>
      </c>
      <c r="S4228" t="s">
        <v>64</v>
      </c>
      <c r="T4228" t="s">
        <v>65</v>
      </c>
      <c r="U4228">
        <v>-118.31291</v>
      </c>
      <c r="V4228">
        <v>34.018799999999999</v>
      </c>
      <c r="W4228" t="s">
        <v>2832</v>
      </c>
    </row>
    <row r="4229" spans="1:23" x14ac:dyDescent="0.2">
      <c r="A4229">
        <v>1</v>
      </c>
      <c r="B4229">
        <v>2020</v>
      </c>
      <c r="C4229">
        <v>4387022012</v>
      </c>
      <c r="D4229" t="s">
        <v>21673</v>
      </c>
      <c r="E4229">
        <v>28</v>
      </c>
      <c r="F4229">
        <v>2020</v>
      </c>
      <c r="G4229" t="s">
        <v>17</v>
      </c>
      <c r="H4229" t="s">
        <v>4444</v>
      </c>
      <c r="I4229" t="str">
        <f>_xlfn.XLOOKUP(L4229,ZiptoCity!A:A,ZiptoCity!B:B)</f>
        <v>Beverly Hills</v>
      </c>
      <c r="J4229" t="str">
        <f>_xlfn.XLOOKUP(L4229,ZiptoCity!A:A,ZiptoCity!C:C)</f>
        <v>Los Angeles</v>
      </c>
      <c r="K4229" t="s">
        <v>19</v>
      </c>
      <c r="L4229">
        <v>90210</v>
      </c>
      <c r="M4229">
        <v>4</v>
      </c>
      <c r="N4229" t="s">
        <v>524</v>
      </c>
      <c r="O4229" t="s">
        <v>525</v>
      </c>
      <c r="P4229" t="s">
        <v>526</v>
      </c>
      <c r="Q4229" t="s">
        <v>32</v>
      </c>
      <c r="R4229" t="s">
        <v>32</v>
      </c>
      <c r="T4229" t="s">
        <v>32</v>
      </c>
      <c r="U4229">
        <v>-118.40647</v>
      </c>
      <c r="V4229">
        <v>34.10783</v>
      </c>
      <c r="W4229" t="s">
        <v>4445</v>
      </c>
    </row>
    <row r="4230" spans="1:23" x14ac:dyDescent="0.2">
      <c r="A4230">
        <v>1</v>
      </c>
      <c r="B4230">
        <v>2020</v>
      </c>
      <c r="C4230">
        <v>5405015010</v>
      </c>
      <c r="D4230" t="s">
        <v>21671</v>
      </c>
      <c r="E4230">
        <v>12</v>
      </c>
      <c r="F4230">
        <v>2020</v>
      </c>
      <c r="G4230" t="s">
        <v>100</v>
      </c>
      <c r="H4230" t="s">
        <v>4585</v>
      </c>
      <c r="I4230" t="str">
        <f>_xlfn.XLOOKUP(L4230,ZiptoCity!A:A,ZiptoCity!B:B)</f>
        <v>Los Angeles</v>
      </c>
      <c r="J4230" t="str">
        <f>_xlfn.XLOOKUP(L4230,ZiptoCity!A:A,ZiptoCity!C:C)</f>
        <v>Los Angeles</v>
      </c>
      <c r="K4230" t="s">
        <v>19</v>
      </c>
      <c r="L4230">
        <v>90026</v>
      </c>
      <c r="M4230">
        <v>1</v>
      </c>
      <c r="N4230" t="s">
        <v>273</v>
      </c>
      <c r="O4230" t="s">
        <v>84</v>
      </c>
      <c r="P4230" t="s">
        <v>85</v>
      </c>
      <c r="Q4230" t="s">
        <v>753</v>
      </c>
      <c r="R4230" t="s">
        <v>275</v>
      </c>
      <c r="S4230" t="s">
        <v>754</v>
      </c>
      <c r="T4230" t="s">
        <v>755</v>
      </c>
      <c r="U4230">
        <v>-118.25442</v>
      </c>
      <c r="V4230">
        <v>34.068330000000003</v>
      </c>
      <c r="W4230" t="s">
        <v>4586</v>
      </c>
    </row>
    <row r="4231" spans="1:23" x14ac:dyDescent="0.2">
      <c r="A4231">
        <v>1</v>
      </c>
      <c r="B4231">
        <v>2020</v>
      </c>
      <c r="C4231">
        <v>6019017020</v>
      </c>
      <c r="D4231" t="s">
        <v>21675</v>
      </c>
      <c r="E4231">
        <v>17</v>
      </c>
      <c r="F4231">
        <v>2020</v>
      </c>
      <c r="G4231" t="s">
        <v>17</v>
      </c>
      <c r="H4231" t="s">
        <v>9127</v>
      </c>
      <c r="I4231" t="str">
        <f>_xlfn.XLOOKUP(L4231,ZiptoCity!A:A,ZiptoCity!B:B)</f>
        <v>Los Angeles</v>
      </c>
      <c r="J4231" t="str">
        <f>_xlfn.XLOOKUP(L4231,ZiptoCity!A:A,ZiptoCity!C:C)</f>
        <v>Los Angeles</v>
      </c>
      <c r="K4231" t="s">
        <v>19</v>
      </c>
      <c r="L4231">
        <v>90044</v>
      </c>
      <c r="M4231">
        <v>8</v>
      </c>
      <c r="N4231" t="s">
        <v>9128</v>
      </c>
      <c r="O4231" t="s">
        <v>9129</v>
      </c>
      <c r="P4231" t="s">
        <v>9130</v>
      </c>
      <c r="Q4231" t="s">
        <v>1924</v>
      </c>
      <c r="R4231" t="s">
        <v>1925</v>
      </c>
      <c r="S4231" t="s">
        <v>1926</v>
      </c>
      <c r="T4231" t="s">
        <v>1927</v>
      </c>
      <c r="U4231">
        <v>-118.29318000000001</v>
      </c>
      <c r="V4231">
        <v>33.969529999999999</v>
      </c>
      <c r="W4231" t="s">
        <v>9131</v>
      </c>
    </row>
    <row r="4232" spans="1:23" x14ac:dyDescent="0.2">
      <c r="A4232">
        <v>1</v>
      </c>
      <c r="B4232">
        <v>2020</v>
      </c>
      <c r="C4232">
        <v>2286016012</v>
      </c>
      <c r="D4232" t="s">
        <v>21678</v>
      </c>
      <c r="E4232">
        <v>29</v>
      </c>
      <c r="F4232">
        <v>2020</v>
      </c>
      <c r="G4232" t="s">
        <v>17</v>
      </c>
      <c r="H4232" t="s">
        <v>9132</v>
      </c>
      <c r="I4232" t="str">
        <f>_xlfn.XLOOKUP(L4232,ZiptoCity!A:A,ZiptoCity!B:B)</f>
        <v>Encino</v>
      </c>
      <c r="J4232" t="str">
        <f>_xlfn.XLOOKUP(L4232,ZiptoCity!A:A,ZiptoCity!C:C)</f>
        <v>Los Angeles</v>
      </c>
      <c r="K4232" t="s">
        <v>19</v>
      </c>
      <c r="L4232">
        <v>91436</v>
      </c>
      <c r="M4232">
        <v>5</v>
      </c>
      <c r="N4232" t="s">
        <v>9133</v>
      </c>
      <c r="O4232" t="s">
        <v>9134</v>
      </c>
      <c r="P4232" t="s">
        <v>9135</v>
      </c>
      <c r="Q4232" t="s">
        <v>32</v>
      </c>
      <c r="R4232" t="s">
        <v>32</v>
      </c>
      <c r="T4232" t="s">
        <v>32</v>
      </c>
      <c r="U4232">
        <v>-118.48333</v>
      </c>
      <c r="V4232">
        <v>34.141469999999998</v>
      </c>
      <c r="W4232" t="s">
        <v>9136</v>
      </c>
    </row>
    <row r="4233" spans="1:23" x14ac:dyDescent="0.2">
      <c r="A4233">
        <v>1</v>
      </c>
      <c r="B4233">
        <v>2020</v>
      </c>
      <c r="C4233">
        <v>2530036028</v>
      </c>
      <c r="D4233" t="s">
        <v>21673</v>
      </c>
      <c r="E4233">
        <v>27</v>
      </c>
      <c r="F4233">
        <v>2020</v>
      </c>
      <c r="G4233" t="s">
        <v>17</v>
      </c>
      <c r="H4233" t="s">
        <v>4006</v>
      </c>
      <c r="I4233" t="str">
        <f>_xlfn.XLOOKUP(L4233,ZiptoCity!A:A,ZiptoCity!B:B)</f>
        <v>Sylmar</v>
      </c>
      <c r="J4233" t="str">
        <f>_xlfn.XLOOKUP(L4233,ZiptoCity!A:A,ZiptoCity!C:C)</f>
        <v>Los Angeles</v>
      </c>
      <c r="K4233" t="s">
        <v>19</v>
      </c>
      <c r="L4233">
        <v>91342</v>
      </c>
      <c r="M4233">
        <v>7</v>
      </c>
      <c r="N4233" t="s">
        <v>5425</v>
      </c>
      <c r="O4233" t="s">
        <v>84</v>
      </c>
      <c r="P4233" t="s">
        <v>85</v>
      </c>
      <c r="Q4233" t="s">
        <v>924</v>
      </c>
      <c r="R4233" t="s">
        <v>5426</v>
      </c>
      <c r="S4233" t="s">
        <v>5427</v>
      </c>
      <c r="T4233" t="s">
        <v>5428</v>
      </c>
      <c r="U4233">
        <v>-118.37765</v>
      </c>
      <c r="V4233">
        <v>34.280670000000001</v>
      </c>
      <c r="W4233" t="s">
        <v>4007</v>
      </c>
    </row>
    <row r="4234" spans="1:23" x14ac:dyDescent="0.2">
      <c r="A4234">
        <v>1</v>
      </c>
      <c r="B4234">
        <v>2020</v>
      </c>
      <c r="C4234">
        <v>2557014011</v>
      </c>
      <c r="D4234" t="s">
        <v>21669</v>
      </c>
      <c r="E4234">
        <v>22</v>
      </c>
      <c r="F4234">
        <v>2020</v>
      </c>
      <c r="G4234" t="s">
        <v>17</v>
      </c>
      <c r="H4234" t="s">
        <v>5830</v>
      </c>
      <c r="I4234" t="str">
        <f>_xlfn.XLOOKUP(L4234,ZiptoCity!A:A,ZiptoCity!B:B)</f>
        <v>Tujunga</v>
      </c>
      <c r="J4234" t="str">
        <f>_xlfn.XLOOKUP(L4234,ZiptoCity!A:A,ZiptoCity!C:C)</f>
        <v>Los Angeles</v>
      </c>
      <c r="K4234" t="s">
        <v>19</v>
      </c>
      <c r="L4234">
        <v>91042</v>
      </c>
      <c r="M4234">
        <v>7</v>
      </c>
      <c r="N4234" t="s">
        <v>4181</v>
      </c>
      <c r="O4234" t="s">
        <v>4182</v>
      </c>
      <c r="P4234" t="s">
        <v>2336</v>
      </c>
      <c r="Q4234" t="s">
        <v>350</v>
      </c>
      <c r="R4234" t="s">
        <v>351</v>
      </c>
      <c r="S4234" t="s">
        <v>352</v>
      </c>
      <c r="T4234" t="s">
        <v>353</v>
      </c>
      <c r="U4234">
        <v>-118.29684</v>
      </c>
      <c r="V4234">
        <v>34.262949999999996</v>
      </c>
      <c r="W4234" t="s">
        <v>5831</v>
      </c>
    </row>
    <row r="4235" spans="1:23" x14ac:dyDescent="0.2">
      <c r="A4235">
        <v>1</v>
      </c>
      <c r="B4235">
        <v>2020</v>
      </c>
      <c r="C4235">
        <v>5304001023</v>
      </c>
      <c r="D4235" t="s">
        <v>21669</v>
      </c>
      <c r="E4235">
        <v>29</v>
      </c>
      <c r="F4235">
        <v>2020</v>
      </c>
      <c r="G4235" t="s">
        <v>17</v>
      </c>
      <c r="H4235" t="s">
        <v>5059</v>
      </c>
      <c r="I4235" t="str">
        <f>_xlfn.XLOOKUP(L4235,ZiptoCity!A:A,ZiptoCity!B:B)</f>
        <v>Los Angeles</v>
      </c>
      <c r="J4235" t="str">
        <f>_xlfn.XLOOKUP(L4235,ZiptoCity!A:A,ZiptoCity!C:C)</f>
        <v>Los Angeles</v>
      </c>
      <c r="K4235" t="s">
        <v>19</v>
      </c>
      <c r="L4235">
        <v>90031</v>
      </c>
      <c r="M4235">
        <v>1</v>
      </c>
      <c r="N4235" t="s">
        <v>254</v>
      </c>
      <c r="O4235" t="s">
        <v>180</v>
      </c>
      <c r="P4235" t="s">
        <v>705</v>
      </c>
      <c r="Q4235" t="s">
        <v>182</v>
      </c>
      <c r="R4235" t="s">
        <v>166</v>
      </c>
      <c r="S4235" t="s">
        <v>64</v>
      </c>
      <c r="T4235" t="s">
        <v>183</v>
      </c>
      <c r="U4235">
        <v>-118.19901</v>
      </c>
      <c r="V4235">
        <v>34.091479999999997</v>
      </c>
      <c r="W4235" t="s">
        <v>5060</v>
      </c>
    </row>
    <row r="4236" spans="1:23" x14ac:dyDescent="0.2">
      <c r="A4236">
        <v>1</v>
      </c>
      <c r="B4236">
        <v>2020</v>
      </c>
      <c r="C4236">
        <v>2679020026</v>
      </c>
      <c r="D4236" t="s">
        <v>21669</v>
      </c>
      <c r="E4236">
        <v>2</v>
      </c>
      <c r="F4236">
        <v>2020</v>
      </c>
      <c r="G4236" t="s">
        <v>17</v>
      </c>
      <c r="H4236" t="s">
        <v>661</v>
      </c>
      <c r="I4236" t="str">
        <f>_xlfn.XLOOKUP(L4236,ZiptoCity!A:A,ZiptoCity!B:B)</f>
        <v>Granada Hills</v>
      </c>
      <c r="J4236" t="str">
        <f>_xlfn.XLOOKUP(L4236,ZiptoCity!A:A,ZiptoCity!C:C)</f>
        <v>Los Angeles</v>
      </c>
      <c r="K4236" t="s">
        <v>19</v>
      </c>
      <c r="L4236">
        <v>91344</v>
      </c>
      <c r="M4236">
        <v>12</v>
      </c>
      <c r="N4236" t="s">
        <v>273</v>
      </c>
      <c r="O4236" t="s">
        <v>84</v>
      </c>
      <c r="P4236" t="s">
        <v>85</v>
      </c>
      <c r="Q4236" t="s">
        <v>753</v>
      </c>
      <c r="R4236" t="s">
        <v>275</v>
      </c>
      <c r="S4236" t="s">
        <v>754</v>
      </c>
      <c r="T4236" t="s">
        <v>755</v>
      </c>
      <c r="U4236">
        <v>-118.48797</v>
      </c>
      <c r="V4236">
        <v>34.262520000000002</v>
      </c>
      <c r="W4236" t="s">
        <v>662</v>
      </c>
    </row>
    <row r="4237" spans="1:23" x14ac:dyDescent="0.2">
      <c r="A4237">
        <v>1</v>
      </c>
      <c r="B4237">
        <v>2020</v>
      </c>
      <c r="C4237">
        <v>2249005017</v>
      </c>
      <c r="D4237" t="s">
        <v>21670</v>
      </c>
      <c r="E4237">
        <v>25</v>
      </c>
      <c r="F4237">
        <v>2020</v>
      </c>
      <c r="G4237" t="s">
        <v>100</v>
      </c>
      <c r="H4237" t="s">
        <v>739</v>
      </c>
      <c r="I4237" t="str">
        <f>_xlfn.XLOOKUP(L4237,ZiptoCity!A:A,ZiptoCity!B:B)</f>
        <v>Van Nuys</v>
      </c>
      <c r="J4237" t="str">
        <f>_xlfn.XLOOKUP(L4237,ZiptoCity!A:A,ZiptoCity!C:C)</f>
        <v>Los Angeles</v>
      </c>
      <c r="K4237" t="s">
        <v>19</v>
      </c>
      <c r="L4237">
        <v>91411</v>
      </c>
      <c r="M4237">
        <v>4</v>
      </c>
      <c r="N4237" t="s">
        <v>5425</v>
      </c>
      <c r="O4237" t="s">
        <v>84</v>
      </c>
      <c r="P4237" t="s">
        <v>85</v>
      </c>
      <c r="Q4237" t="s">
        <v>924</v>
      </c>
      <c r="R4237" t="s">
        <v>5426</v>
      </c>
      <c r="S4237" t="s">
        <v>5427</v>
      </c>
      <c r="T4237" t="s">
        <v>5428</v>
      </c>
      <c r="U4237">
        <v>-118.45005999999999</v>
      </c>
      <c r="V4237">
        <v>34.166800000000002</v>
      </c>
      <c r="W4237" t="s">
        <v>747</v>
      </c>
    </row>
    <row r="4238" spans="1:23" x14ac:dyDescent="0.2">
      <c r="A4238">
        <v>1</v>
      </c>
      <c r="B4238">
        <v>2020</v>
      </c>
      <c r="C4238">
        <v>5046018001</v>
      </c>
      <c r="D4238" t="s">
        <v>21674</v>
      </c>
      <c r="E4238">
        <v>25</v>
      </c>
      <c r="F4238">
        <v>2020</v>
      </c>
      <c r="G4238" t="s">
        <v>17</v>
      </c>
      <c r="H4238" t="s">
        <v>4016</v>
      </c>
      <c r="I4238" t="str">
        <f>_xlfn.XLOOKUP(L4238,ZiptoCity!A:A,ZiptoCity!B:B)</f>
        <v>Los Angeles</v>
      </c>
      <c r="J4238" t="str">
        <f>_xlfn.XLOOKUP(L4238,ZiptoCity!A:A,ZiptoCity!C:C)</f>
        <v>Los Angeles</v>
      </c>
      <c r="K4238" t="s">
        <v>19</v>
      </c>
      <c r="L4238">
        <v>90016</v>
      </c>
      <c r="M4238">
        <v>10</v>
      </c>
      <c r="N4238" t="s">
        <v>135</v>
      </c>
      <c r="O4238" t="s">
        <v>136</v>
      </c>
      <c r="P4238" t="s">
        <v>137</v>
      </c>
      <c r="Q4238" t="s">
        <v>182</v>
      </c>
      <c r="R4238" t="s">
        <v>166</v>
      </c>
      <c r="S4238" t="s">
        <v>64</v>
      </c>
      <c r="T4238" t="s">
        <v>183</v>
      </c>
      <c r="U4238">
        <v>-118.3421</v>
      </c>
      <c r="V4238">
        <v>34.023200000000003</v>
      </c>
      <c r="W4238" t="s">
        <v>4017</v>
      </c>
    </row>
    <row r="4239" spans="1:23" x14ac:dyDescent="0.2">
      <c r="A4239">
        <v>1</v>
      </c>
      <c r="B4239">
        <v>2020</v>
      </c>
      <c r="C4239">
        <v>5029025001</v>
      </c>
      <c r="D4239" t="s">
        <v>21674</v>
      </c>
      <c r="E4239">
        <v>5</v>
      </c>
      <c r="F4239">
        <v>2020</v>
      </c>
      <c r="G4239" t="s">
        <v>17</v>
      </c>
      <c r="H4239" t="s">
        <v>7815</v>
      </c>
      <c r="I4239" t="str">
        <f>_xlfn.XLOOKUP(L4239,ZiptoCity!A:A,ZiptoCity!B:B)</f>
        <v>Los Angeles</v>
      </c>
      <c r="J4239" t="str">
        <f>_xlfn.XLOOKUP(L4239,ZiptoCity!A:A,ZiptoCity!C:C)</f>
        <v>Los Angeles</v>
      </c>
      <c r="K4239" t="s">
        <v>19</v>
      </c>
      <c r="L4239">
        <v>90008</v>
      </c>
      <c r="M4239">
        <v>10</v>
      </c>
      <c r="N4239" t="s">
        <v>664</v>
      </c>
      <c r="O4239" t="s">
        <v>8003</v>
      </c>
      <c r="P4239" t="s">
        <v>666</v>
      </c>
      <c r="Q4239" t="s">
        <v>8020</v>
      </c>
      <c r="R4239" t="s">
        <v>8021</v>
      </c>
      <c r="S4239" t="s">
        <v>8022</v>
      </c>
      <c r="T4239" t="s">
        <v>666</v>
      </c>
      <c r="U4239">
        <v>-118.35861</v>
      </c>
      <c r="V4239">
        <v>34.014569999999999</v>
      </c>
      <c r="W4239" t="s">
        <v>7816</v>
      </c>
    </row>
    <row r="4240" spans="1:23" x14ac:dyDescent="0.2">
      <c r="A4240">
        <v>1</v>
      </c>
      <c r="B4240">
        <v>2020</v>
      </c>
      <c r="C4240">
        <v>5304011014</v>
      </c>
      <c r="D4240" t="s">
        <v>21669</v>
      </c>
      <c r="E4240">
        <v>6</v>
      </c>
      <c r="F4240">
        <v>2020</v>
      </c>
      <c r="G4240" t="s">
        <v>17</v>
      </c>
      <c r="H4240" t="s">
        <v>4217</v>
      </c>
      <c r="I4240" t="str">
        <f>_xlfn.XLOOKUP(L4240,ZiptoCity!A:A,ZiptoCity!B:B)</f>
        <v>Los Angeles</v>
      </c>
      <c r="J4240" t="str">
        <f>_xlfn.XLOOKUP(L4240,ZiptoCity!A:A,ZiptoCity!C:C)</f>
        <v>Los Angeles</v>
      </c>
      <c r="K4240" t="s">
        <v>19</v>
      </c>
      <c r="L4240">
        <v>90031</v>
      </c>
      <c r="M4240">
        <v>1</v>
      </c>
      <c r="N4240" t="s">
        <v>273</v>
      </c>
      <c r="O4240" t="s">
        <v>84</v>
      </c>
      <c r="P4240" t="s">
        <v>85</v>
      </c>
      <c r="Q4240" t="s">
        <v>753</v>
      </c>
      <c r="R4240" t="s">
        <v>275</v>
      </c>
      <c r="S4240" t="s">
        <v>754</v>
      </c>
      <c r="T4240" t="s">
        <v>755</v>
      </c>
      <c r="U4240">
        <v>-118.19804999999999</v>
      </c>
      <c r="V4240">
        <v>34.087409999999998</v>
      </c>
      <c r="W4240" t="s">
        <v>4218</v>
      </c>
    </row>
    <row r="4241" spans="1:23" x14ac:dyDescent="0.2">
      <c r="A4241">
        <v>1</v>
      </c>
      <c r="B4241">
        <v>2020</v>
      </c>
      <c r="C4241">
        <v>2265002132</v>
      </c>
      <c r="D4241" t="s">
        <v>21669</v>
      </c>
      <c r="E4241">
        <v>2</v>
      </c>
      <c r="F4241">
        <v>2020</v>
      </c>
      <c r="G4241" t="s">
        <v>17</v>
      </c>
      <c r="H4241" t="s">
        <v>7378</v>
      </c>
      <c r="I4241" t="str">
        <f>_xlfn.XLOOKUP(L4241,ZiptoCity!A:A,ZiptoCity!B:B)</f>
        <v>Sherman Oaks</v>
      </c>
      <c r="J4241" t="str">
        <f>_xlfn.XLOOKUP(L4241,ZiptoCity!A:A,ZiptoCity!C:C)</f>
        <v>Los Angeles</v>
      </c>
      <c r="K4241" t="s">
        <v>19</v>
      </c>
      <c r="L4241">
        <v>91403</v>
      </c>
      <c r="M4241">
        <v>4</v>
      </c>
      <c r="N4241" t="s">
        <v>6146</v>
      </c>
      <c r="O4241" t="s">
        <v>934</v>
      </c>
      <c r="P4241" t="s">
        <v>6147</v>
      </c>
      <c r="Q4241" t="s">
        <v>350</v>
      </c>
      <c r="R4241" t="s">
        <v>351</v>
      </c>
      <c r="S4241" t="s">
        <v>352</v>
      </c>
      <c r="T4241" t="s">
        <v>353</v>
      </c>
      <c r="U4241">
        <v>-118.45505</v>
      </c>
      <c r="V4241">
        <v>34.155079999999998</v>
      </c>
      <c r="W4241" t="s">
        <v>7379</v>
      </c>
    </row>
    <row r="4242" spans="1:23" x14ac:dyDescent="0.2">
      <c r="A4242">
        <v>1</v>
      </c>
      <c r="B4242">
        <v>2020</v>
      </c>
      <c r="C4242">
        <v>2701070029</v>
      </c>
      <c r="D4242" t="s">
        <v>21669</v>
      </c>
      <c r="E4242">
        <v>24</v>
      </c>
      <c r="F4242">
        <v>2020</v>
      </c>
      <c r="G4242" t="s">
        <v>17</v>
      </c>
      <c r="H4242" t="s">
        <v>6137</v>
      </c>
      <c r="I4242" t="str">
        <f>_xlfn.XLOOKUP(L4242,ZiptoCity!A:A,ZiptoCity!B:B)</f>
        <v>Porter Ranch</v>
      </c>
      <c r="J4242" t="str">
        <f>_xlfn.XLOOKUP(L4242,ZiptoCity!A:A,ZiptoCity!C:C)</f>
        <v>Los Angeles</v>
      </c>
      <c r="K4242" t="s">
        <v>19</v>
      </c>
      <c r="L4242">
        <v>91326</v>
      </c>
      <c r="M4242">
        <v>12</v>
      </c>
      <c r="N4242" t="s">
        <v>61</v>
      </c>
      <c r="O4242" t="s">
        <v>61</v>
      </c>
      <c r="P4242" t="s">
        <v>62</v>
      </c>
      <c r="Q4242" t="s">
        <v>63</v>
      </c>
      <c r="R4242" t="s">
        <v>63</v>
      </c>
      <c r="S4242" t="s">
        <v>64</v>
      </c>
      <c r="T4242" t="s">
        <v>65</v>
      </c>
      <c r="U4242">
        <v>-118.58423000000001</v>
      </c>
      <c r="V4242">
        <v>34.281260000000003</v>
      </c>
      <c r="W4242" t="s">
        <v>6138</v>
      </c>
    </row>
    <row r="4243" spans="1:23" x14ac:dyDescent="0.2">
      <c r="A4243">
        <v>1</v>
      </c>
      <c r="B4243">
        <v>2020</v>
      </c>
      <c r="C4243">
        <v>4431027046</v>
      </c>
      <c r="D4243" t="s">
        <v>21669</v>
      </c>
      <c r="E4243">
        <v>16</v>
      </c>
      <c r="F4243">
        <v>2020</v>
      </c>
      <c r="G4243" t="s">
        <v>17</v>
      </c>
      <c r="H4243" t="s">
        <v>1501</v>
      </c>
      <c r="I4243" t="str">
        <f>_xlfn.XLOOKUP(L4243,ZiptoCity!A:A,ZiptoCity!B:B)</f>
        <v>Pacific Palisades</v>
      </c>
      <c r="J4243" t="str">
        <f>_xlfn.XLOOKUP(L4243,ZiptoCity!A:A,ZiptoCity!C:C)</f>
        <v>Los Angeles</v>
      </c>
      <c r="K4243" t="s">
        <v>19</v>
      </c>
      <c r="L4243">
        <v>90272</v>
      </c>
      <c r="M4243">
        <v>11</v>
      </c>
      <c r="N4243" t="s">
        <v>61</v>
      </c>
      <c r="O4243" t="s">
        <v>61</v>
      </c>
      <c r="P4243" t="s">
        <v>62</v>
      </c>
      <c r="Q4243" t="s">
        <v>63</v>
      </c>
      <c r="R4243" t="s">
        <v>63</v>
      </c>
      <c r="S4243" t="s">
        <v>64</v>
      </c>
      <c r="T4243" t="s">
        <v>65</v>
      </c>
      <c r="U4243">
        <v>-118.5545</v>
      </c>
      <c r="V4243">
        <v>34.074370000000002</v>
      </c>
      <c r="W4243" t="s">
        <v>1502</v>
      </c>
    </row>
    <row r="4244" spans="1:23" x14ac:dyDescent="0.2">
      <c r="A4244">
        <v>1</v>
      </c>
      <c r="B4244">
        <v>2020</v>
      </c>
      <c r="C4244">
        <v>2647028070</v>
      </c>
      <c r="D4244" t="s">
        <v>21677</v>
      </c>
      <c r="E4244">
        <v>8</v>
      </c>
      <c r="F4244">
        <v>2020</v>
      </c>
      <c r="G4244" t="s">
        <v>17</v>
      </c>
      <c r="H4244" t="s">
        <v>3552</v>
      </c>
      <c r="I4244" t="str">
        <f>_xlfn.XLOOKUP(L4244,ZiptoCity!A:A,ZiptoCity!B:B)</f>
        <v>Pacoima</v>
      </c>
      <c r="J4244" t="str">
        <f>_xlfn.XLOOKUP(L4244,ZiptoCity!A:A,ZiptoCity!C:C)</f>
        <v>Los Angeles</v>
      </c>
      <c r="K4244" t="s">
        <v>19</v>
      </c>
      <c r="L4244">
        <v>91331</v>
      </c>
      <c r="M4244">
        <v>6</v>
      </c>
      <c r="N4244" t="s">
        <v>3556</v>
      </c>
      <c r="O4244" t="s">
        <v>9137</v>
      </c>
      <c r="P4244" t="s">
        <v>3555</v>
      </c>
      <c r="Q4244" t="s">
        <v>3556</v>
      </c>
      <c r="R4244" t="s">
        <v>3557</v>
      </c>
      <c r="S4244" t="s">
        <v>3558</v>
      </c>
      <c r="T4244" t="s">
        <v>3555</v>
      </c>
      <c r="U4244">
        <v>-118.44614</v>
      </c>
      <c r="V4244">
        <v>34.248820000000002</v>
      </c>
      <c r="W4244" t="s">
        <v>3559</v>
      </c>
    </row>
    <row r="4245" spans="1:23" x14ac:dyDescent="0.2">
      <c r="A4245">
        <v>1</v>
      </c>
      <c r="B4245">
        <v>2020</v>
      </c>
      <c r="C4245">
        <v>2628005025</v>
      </c>
      <c r="D4245" t="s">
        <v>21671</v>
      </c>
      <c r="E4245">
        <v>16</v>
      </c>
      <c r="F4245">
        <v>2020</v>
      </c>
      <c r="G4245" t="s">
        <v>17</v>
      </c>
      <c r="H4245" t="s">
        <v>9138</v>
      </c>
      <c r="I4245" t="str">
        <f>_xlfn.XLOOKUP(L4245,ZiptoCity!A:A,ZiptoCity!B:B)</f>
        <v>Pacoima</v>
      </c>
      <c r="J4245" t="str">
        <f>_xlfn.XLOOKUP(L4245,ZiptoCity!A:A,ZiptoCity!C:C)</f>
        <v>Los Angeles</v>
      </c>
      <c r="K4245" t="s">
        <v>19</v>
      </c>
      <c r="L4245">
        <v>91331</v>
      </c>
      <c r="M4245">
        <v>6</v>
      </c>
      <c r="N4245" t="s">
        <v>1556</v>
      </c>
      <c r="O4245" t="s">
        <v>1557</v>
      </c>
      <c r="P4245" t="s">
        <v>1474</v>
      </c>
      <c r="Q4245" t="s">
        <v>8020</v>
      </c>
      <c r="R4245" t="s">
        <v>8021</v>
      </c>
      <c r="S4245" t="s">
        <v>8022</v>
      </c>
      <c r="T4245" t="s">
        <v>666</v>
      </c>
      <c r="U4245">
        <v>-118.41436</v>
      </c>
      <c r="V4245">
        <v>34.235129999999998</v>
      </c>
      <c r="W4245" t="s">
        <v>9139</v>
      </c>
    </row>
    <row r="4246" spans="1:23" x14ac:dyDescent="0.2">
      <c r="A4246">
        <v>1</v>
      </c>
      <c r="B4246">
        <v>2020</v>
      </c>
      <c r="C4246">
        <v>5517012030</v>
      </c>
      <c r="D4246" t="s">
        <v>21679</v>
      </c>
      <c r="E4246">
        <v>27</v>
      </c>
      <c r="F4246">
        <v>2020</v>
      </c>
      <c r="G4246" t="s">
        <v>17</v>
      </c>
      <c r="H4246" t="s">
        <v>9140</v>
      </c>
      <c r="I4246" t="str">
        <f>_xlfn.XLOOKUP(L4246,ZiptoCity!A:A,ZiptoCity!B:B)</f>
        <v>Los Angeles</v>
      </c>
      <c r="J4246" t="str">
        <f>_xlfn.XLOOKUP(L4246,ZiptoCity!A:A,ZiptoCity!C:C)</f>
        <v>Los Angeles</v>
      </c>
      <c r="K4246" t="s">
        <v>19</v>
      </c>
      <c r="L4246">
        <v>90004</v>
      </c>
      <c r="M4246">
        <v>10</v>
      </c>
      <c r="N4246" t="s">
        <v>8070</v>
      </c>
      <c r="O4246" t="s">
        <v>8071</v>
      </c>
      <c r="P4246" t="s">
        <v>8072</v>
      </c>
      <c r="Q4246" t="s">
        <v>32</v>
      </c>
      <c r="R4246" t="s">
        <v>32</v>
      </c>
      <c r="T4246" t="s">
        <v>32</v>
      </c>
      <c r="U4246">
        <v>-118.30569</v>
      </c>
      <c r="V4246">
        <v>34.072940000000003</v>
      </c>
      <c r="W4246" t="s">
        <v>9141</v>
      </c>
    </row>
    <row r="4247" spans="1:23" x14ac:dyDescent="0.2">
      <c r="A4247">
        <v>1</v>
      </c>
      <c r="B4247">
        <v>2020</v>
      </c>
      <c r="C4247">
        <v>5422018017</v>
      </c>
      <c r="D4247" t="s">
        <v>21676</v>
      </c>
      <c r="E4247">
        <v>19</v>
      </c>
      <c r="F4247">
        <v>2020</v>
      </c>
      <c r="G4247" t="s">
        <v>100</v>
      </c>
      <c r="H4247" t="s">
        <v>9142</v>
      </c>
      <c r="I4247" t="str">
        <f>_xlfn.XLOOKUP(L4247,ZiptoCity!A:A,ZiptoCity!B:B)</f>
        <v>Los Angeles</v>
      </c>
      <c r="J4247" t="str">
        <f>_xlfn.XLOOKUP(L4247,ZiptoCity!A:A,ZiptoCity!C:C)</f>
        <v>Los Angeles</v>
      </c>
      <c r="K4247" t="s">
        <v>19</v>
      </c>
      <c r="L4247">
        <v>90039</v>
      </c>
      <c r="M4247">
        <v>13</v>
      </c>
      <c r="N4247" t="s">
        <v>9143</v>
      </c>
      <c r="O4247" t="s">
        <v>9144</v>
      </c>
      <c r="P4247" t="s">
        <v>9145</v>
      </c>
      <c r="Q4247" t="s">
        <v>9146</v>
      </c>
      <c r="R4247" t="s">
        <v>9147</v>
      </c>
      <c r="S4247" t="s">
        <v>9148</v>
      </c>
      <c r="T4247" t="s">
        <v>9149</v>
      </c>
      <c r="U4247">
        <v>-118.26061</v>
      </c>
      <c r="V4247">
        <v>34.090690000000002</v>
      </c>
      <c r="W4247" t="s">
        <v>9150</v>
      </c>
    </row>
    <row r="4248" spans="1:23" x14ac:dyDescent="0.2">
      <c r="A4248">
        <v>1</v>
      </c>
      <c r="B4248">
        <v>2020</v>
      </c>
      <c r="C4248">
        <v>2502023045</v>
      </c>
      <c r="D4248" t="s">
        <v>21674</v>
      </c>
      <c r="E4248">
        <v>30</v>
      </c>
      <c r="F4248">
        <v>2020</v>
      </c>
      <c r="G4248" t="s">
        <v>17</v>
      </c>
      <c r="H4248" t="s">
        <v>9151</v>
      </c>
      <c r="I4248" t="str">
        <f>_xlfn.XLOOKUP(L4248,ZiptoCity!A:A,ZiptoCity!B:B)</f>
        <v>Sylmar</v>
      </c>
      <c r="J4248" t="str">
        <f>_xlfn.XLOOKUP(L4248,ZiptoCity!A:A,ZiptoCity!C:C)</f>
        <v>Los Angeles</v>
      </c>
      <c r="K4248" t="s">
        <v>19</v>
      </c>
      <c r="L4248">
        <v>91342</v>
      </c>
      <c r="M4248">
        <v>7</v>
      </c>
      <c r="N4248" t="s">
        <v>186</v>
      </c>
      <c r="O4248" t="s">
        <v>8145</v>
      </c>
      <c r="P4248" t="s">
        <v>8146</v>
      </c>
      <c r="Q4248" t="s">
        <v>855</v>
      </c>
      <c r="R4248" t="s">
        <v>855</v>
      </c>
      <c r="S4248" t="s">
        <v>856</v>
      </c>
      <c r="T4248" t="s">
        <v>857</v>
      </c>
      <c r="U4248">
        <v>-118.44922</v>
      </c>
      <c r="V4248">
        <v>34.321829999999999</v>
      </c>
      <c r="W4248" t="s">
        <v>9152</v>
      </c>
    </row>
    <row r="4249" spans="1:23" x14ac:dyDescent="0.2">
      <c r="A4249">
        <v>1</v>
      </c>
      <c r="B4249">
        <v>2020</v>
      </c>
      <c r="C4249">
        <v>5525012006</v>
      </c>
      <c r="D4249" t="s">
        <v>21669</v>
      </c>
      <c r="E4249">
        <v>9</v>
      </c>
      <c r="F4249">
        <v>2020</v>
      </c>
      <c r="G4249" t="s">
        <v>100</v>
      </c>
      <c r="H4249" t="s">
        <v>7111</v>
      </c>
      <c r="I4249" t="str">
        <f>_xlfn.XLOOKUP(L4249,ZiptoCity!A:A,ZiptoCity!B:B)</f>
        <v>Los Angeles</v>
      </c>
      <c r="J4249" t="str">
        <f>_xlfn.XLOOKUP(L4249,ZiptoCity!A:A,ZiptoCity!C:C)</f>
        <v>Los Angeles</v>
      </c>
      <c r="K4249" t="s">
        <v>19</v>
      </c>
      <c r="L4249">
        <v>90046</v>
      </c>
      <c r="M4249">
        <v>5</v>
      </c>
      <c r="N4249" t="s">
        <v>20</v>
      </c>
      <c r="O4249" t="s">
        <v>21</v>
      </c>
      <c r="P4249" t="s">
        <v>22</v>
      </c>
      <c r="Q4249" t="s">
        <v>572</v>
      </c>
      <c r="R4249" t="s">
        <v>1321</v>
      </c>
      <c r="S4249" t="s">
        <v>1322</v>
      </c>
      <c r="T4249" t="s">
        <v>1323</v>
      </c>
      <c r="U4249">
        <v>-118.34756</v>
      </c>
      <c r="V4249">
        <v>34.084389999999999</v>
      </c>
      <c r="W4249" t="s">
        <v>7112</v>
      </c>
    </row>
    <row r="4250" spans="1:23" x14ac:dyDescent="0.2">
      <c r="A4250">
        <v>1</v>
      </c>
      <c r="B4250">
        <v>2020</v>
      </c>
      <c r="C4250">
        <v>2378025027</v>
      </c>
      <c r="D4250" t="s">
        <v>21669</v>
      </c>
      <c r="E4250">
        <v>30</v>
      </c>
      <c r="F4250">
        <v>2020</v>
      </c>
      <c r="G4250" t="s">
        <v>17</v>
      </c>
      <c r="H4250" t="s">
        <v>484</v>
      </c>
      <c r="I4250" t="str">
        <f>_xlfn.XLOOKUP(L4250,ZiptoCity!A:A,ZiptoCity!B:B)</f>
        <v>Studio City</v>
      </c>
      <c r="J4250" t="str">
        <f>_xlfn.XLOOKUP(L4250,ZiptoCity!A:A,ZiptoCity!C:C)</f>
        <v>Los Angeles</v>
      </c>
      <c r="K4250" t="s">
        <v>19</v>
      </c>
      <c r="L4250">
        <v>91604</v>
      </c>
      <c r="M4250">
        <v>2</v>
      </c>
      <c r="N4250" t="s">
        <v>485</v>
      </c>
      <c r="O4250" t="s">
        <v>486</v>
      </c>
      <c r="P4250" t="s">
        <v>487</v>
      </c>
      <c r="Q4250" t="s">
        <v>32</v>
      </c>
      <c r="R4250" t="s">
        <v>32</v>
      </c>
      <c r="T4250" t="s">
        <v>32</v>
      </c>
      <c r="U4250">
        <v>-118.37958</v>
      </c>
      <c r="V4250">
        <v>34.137590000000003</v>
      </c>
      <c r="W4250" t="s">
        <v>488</v>
      </c>
    </row>
    <row r="4251" spans="1:23" x14ac:dyDescent="0.2">
      <c r="A4251">
        <v>1</v>
      </c>
      <c r="B4251">
        <v>2020</v>
      </c>
      <c r="C4251">
        <v>2701018011</v>
      </c>
      <c r="D4251" t="s">
        <v>21671</v>
      </c>
      <c r="E4251">
        <v>17</v>
      </c>
      <c r="F4251">
        <v>2020</v>
      </c>
      <c r="G4251" t="s">
        <v>17</v>
      </c>
      <c r="H4251" t="s">
        <v>9153</v>
      </c>
      <c r="I4251" t="str">
        <f>_xlfn.XLOOKUP(L4251,ZiptoCity!A:A,ZiptoCity!B:B)</f>
        <v>Porter Ranch</v>
      </c>
      <c r="J4251" t="str">
        <f>_xlfn.XLOOKUP(L4251,ZiptoCity!A:A,ZiptoCity!C:C)</f>
        <v>Los Angeles</v>
      </c>
      <c r="K4251" t="s">
        <v>19</v>
      </c>
      <c r="L4251">
        <v>91326</v>
      </c>
      <c r="M4251">
        <v>12</v>
      </c>
      <c r="N4251" t="s">
        <v>347</v>
      </c>
      <c r="O4251" t="s">
        <v>348</v>
      </c>
      <c r="P4251" t="s">
        <v>349</v>
      </c>
      <c r="Q4251" t="s">
        <v>618</v>
      </c>
      <c r="R4251" t="s">
        <v>348</v>
      </c>
      <c r="S4251" t="s">
        <v>619</v>
      </c>
      <c r="T4251" t="s">
        <v>620</v>
      </c>
      <c r="U4251">
        <v>-118.56623999999999</v>
      </c>
      <c r="V4251">
        <v>34.291080000000001</v>
      </c>
      <c r="W4251" t="s">
        <v>9154</v>
      </c>
    </row>
    <row r="4252" spans="1:23" x14ac:dyDescent="0.2">
      <c r="A4252">
        <v>1</v>
      </c>
      <c r="B4252">
        <v>2020</v>
      </c>
      <c r="C4252">
        <v>5422012018</v>
      </c>
      <c r="D4252" t="s">
        <v>21677</v>
      </c>
      <c r="E4252">
        <v>2</v>
      </c>
      <c r="F4252">
        <v>2020</v>
      </c>
      <c r="G4252" t="s">
        <v>39</v>
      </c>
      <c r="H4252" t="s">
        <v>7605</v>
      </c>
      <c r="I4252" t="str">
        <f>_xlfn.XLOOKUP(L4252,ZiptoCity!A:A,ZiptoCity!B:B)</f>
        <v>Los Angeles</v>
      </c>
      <c r="J4252" t="str">
        <f>_xlfn.XLOOKUP(L4252,ZiptoCity!A:A,ZiptoCity!C:C)</f>
        <v>Los Angeles</v>
      </c>
      <c r="K4252" t="s">
        <v>19</v>
      </c>
      <c r="L4252">
        <v>90039</v>
      </c>
      <c r="M4252">
        <v>13</v>
      </c>
      <c r="N4252" t="s">
        <v>559</v>
      </c>
      <c r="O4252" t="s">
        <v>560</v>
      </c>
      <c r="P4252" t="s">
        <v>561</v>
      </c>
      <c r="Q4252" t="s">
        <v>32</v>
      </c>
      <c r="R4252" t="s">
        <v>32</v>
      </c>
      <c r="T4252" t="s">
        <v>32</v>
      </c>
      <c r="U4252">
        <v>-118.25684</v>
      </c>
      <c r="V4252">
        <v>34.09422</v>
      </c>
      <c r="W4252" t="s">
        <v>7606</v>
      </c>
    </row>
    <row r="4253" spans="1:23" x14ac:dyDescent="0.2">
      <c r="A4253">
        <v>1</v>
      </c>
      <c r="B4253">
        <v>2020</v>
      </c>
      <c r="C4253">
        <v>4009014016</v>
      </c>
      <c r="D4253" t="s">
        <v>21671</v>
      </c>
      <c r="E4253">
        <v>5</v>
      </c>
      <c r="F4253">
        <v>2020</v>
      </c>
      <c r="G4253" t="s">
        <v>17</v>
      </c>
      <c r="H4253" t="s">
        <v>9155</v>
      </c>
      <c r="I4253" t="str">
        <f>_xlfn.XLOOKUP(L4253,ZiptoCity!A:A,ZiptoCity!B:B)</f>
        <v>Los Angeles</v>
      </c>
      <c r="J4253" t="str">
        <f>_xlfn.XLOOKUP(L4253,ZiptoCity!A:A,ZiptoCity!C:C)</f>
        <v>Los Angeles</v>
      </c>
      <c r="K4253" t="s">
        <v>19</v>
      </c>
      <c r="L4253">
        <v>90043</v>
      </c>
      <c r="M4253">
        <v>8</v>
      </c>
      <c r="N4253" t="s">
        <v>679</v>
      </c>
      <c r="O4253" t="s">
        <v>680</v>
      </c>
      <c r="P4253" t="s">
        <v>666</v>
      </c>
      <c r="Q4253" t="s">
        <v>8020</v>
      </c>
      <c r="R4253" t="s">
        <v>8021</v>
      </c>
      <c r="S4253" t="s">
        <v>8022</v>
      </c>
      <c r="T4253" t="s">
        <v>666</v>
      </c>
      <c r="U4253">
        <v>-118.32356</v>
      </c>
      <c r="V4253">
        <v>33.971069999999997</v>
      </c>
      <c r="W4253" t="s">
        <v>9156</v>
      </c>
    </row>
    <row r="4254" spans="1:23" x14ac:dyDescent="0.2">
      <c r="A4254">
        <v>1</v>
      </c>
      <c r="B4254">
        <v>2020</v>
      </c>
      <c r="C4254">
        <v>6005009008</v>
      </c>
      <c r="D4254" t="s">
        <v>21680</v>
      </c>
      <c r="E4254">
        <v>13</v>
      </c>
      <c r="F4254">
        <v>2020</v>
      </c>
      <c r="G4254" t="s">
        <v>100</v>
      </c>
      <c r="H4254" t="s">
        <v>5513</v>
      </c>
      <c r="I4254" t="str">
        <f>_xlfn.XLOOKUP(L4254,ZiptoCity!A:A,ZiptoCity!B:B)</f>
        <v>Los Angeles</v>
      </c>
      <c r="J4254" t="str">
        <f>_xlfn.XLOOKUP(L4254,ZiptoCity!A:A,ZiptoCity!C:C)</f>
        <v>Los Angeles</v>
      </c>
      <c r="K4254" t="s">
        <v>19</v>
      </c>
      <c r="L4254">
        <v>90003</v>
      </c>
      <c r="M4254">
        <v>9</v>
      </c>
      <c r="N4254" t="s">
        <v>7997</v>
      </c>
      <c r="O4254" t="s">
        <v>7998</v>
      </c>
      <c r="P4254" t="s">
        <v>7999</v>
      </c>
      <c r="Q4254" t="s">
        <v>5843</v>
      </c>
      <c r="R4254" t="s">
        <v>7946</v>
      </c>
      <c r="S4254" t="s">
        <v>7947</v>
      </c>
      <c r="T4254" t="s">
        <v>7948</v>
      </c>
      <c r="U4254">
        <v>-118.27704</v>
      </c>
      <c r="V4254">
        <v>33.988610000000001</v>
      </c>
      <c r="W4254" t="s">
        <v>5514</v>
      </c>
    </row>
    <row r="4255" spans="1:23" x14ac:dyDescent="0.2">
      <c r="A4255">
        <v>1</v>
      </c>
      <c r="B4255">
        <v>2020</v>
      </c>
      <c r="C4255">
        <v>5523030003</v>
      </c>
      <c r="D4255" t="s">
        <v>21674</v>
      </c>
      <c r="E4255">
        <v>8</v>
      </c>
      <c r="F4255">
        <v>2020</v>
      </c>
      <c r="G4255" t="s">
        <v>100</v>
      </c>
      <c r="H4255" t="s">
        <v>2781</v>
      </c>
      <c r="I4255" t="str">
        <f>_xlfn.XLOOKUP(L4255,ZiptoCity!A:A,ZiptoCity!B:B)</f>
        <v>Los Angeles</v>
      </c>
      <c r="J4255" t="str">
        <f>_xlfn.XLOOKUP(L4255,ZiptoCity!A:A,ZiptoCity!C:C)</f>
        <v>Los Angeles</v>
      </c>
      <c r="K4255" t="s">
        <v>19</v>
      </c>
      <c r="L4255">
        <v>90004</v>
      </c>
      <c r="M4255">
        <v>4</v>
      </c>
      <c r="N4255" t="s">
        <v>2782</v>
      </c>
      <c r="O4255" t="s">
        <v>417</v>
      </c>
      <c r="P4255" t="s">
        <v>418</v>
      </c>
      <c r="Q4255" t="s">
        <v>182</v>
      </c>
      <c r="R4255" t="s">
        <v>166</v>
      </c>
      <c r="S4255" t="s">
        <v>64</v>
      </c>
      <c r="T4255" t="s">
        <v>183</v>
      </c>
      <c r="U4255">
        <v>-118.31949</v>
      </c>
      <c r="V4255">
        <v>34.081220000000002</v>
      </c>
      <c r="W4255" t="s">
        <v>2783</v>
      </c>
    </row>
    <row r="4256" spans="1:23" x14ac:dyDescent="0.2">
      <c r="A4256">
        <v>1</v>
      </c>
      <c r="B4256">
        <v>2020</v>
      </c>
      <c r="C4256">
        <v>5513016030</v>
      </c>
      <c r="D4256" t="s">
        <v>21672</v>
      </c>
      <c r="E4256">
        <v>2</v>
      </c>
      <c r="F4256">
        <v>2020</v>
      </c>
      <c r="G4256" t="s">
        <v>100</v>
      </c>
      <c r="H4256" t="s">
        <v>9157</v>
      </c>
      <c r="I4256" t="str">
        <f>_xlfn.XLOOKUP(L4256,ZiptoCity!A:A,ZiptoCity!B:B)</f>
        <v>Los Angeles</v>
      </c>
      <c r="J4256" t="str">
        <f>_xlfn.XLOOKUP(L4256,ZiptoCity!A:A,ZiptoCity!C:C)</f>
        <v>Los Angeles</v>
      </c>
      <c r="K4256" t="s">
        <v>19</v>
      </c>
      <c r="L4256">
        <v>90036</v>
      </c>
      <c r="M4256">
        <v>5</v>
      </c>
      <c r="N4256" t="s">
        <v>347</v>
      </c>
      <c r="O4256" t="s">
        <v>348</v>
      </c>
      <c r="P4256" t="s">
        <v>349</v>
      </c>
      <c r="Q4256" t="s">
        <v>618</v>
      </c>
      <c r="R4256" t="s">
        <v>348</v>
      </c>
      <c r="S4256" t="s">
        <v>619</v>
      </c>
      <c r="T4256" t="s">
        <v>620</v>
      </c>
      <c r="U4256">
        <v>-118.34090999999999</v>
      </c>
      <c r="V4256">
        <v>34.072769999999998</v>
      </c>
      <c r="W4256" t="s">
        <v>9158</v>
      </c>
    </row>
    <row r="4257" spans="1:23" x14ac:dyDescent="0.2">
      <c r="A4257">
        <v>1</v>
      </c>
      <c r="B4257">
        <v>2020</v>
      </c>
      <c r="C4257">
        <v>2307025013</v>
      </c>
      <c r="D4257" t="s">
        <v>21679</v>
      </c>
      <c r="E4257">
        <v>6</v>
      </c>
      <c r="F4257">
        <v>2020</v>
      </c>
      <c r="G4257" t="s">
        <v>17</v>
      </c>
      <c r="H4257" t="s">
        <v>3896</v>
      </c>
      <c r="I4257" t="str">
        <f>_xlfn.XLOOKUP(L4257,ZiptoCity!A:A,ZiptoCity!B:B)</f>
        <v>North Hollywood</v>
      </c>
      <c r="J4257" t="str">
        <f>_xlfn.XLOOKUP(L4257,ZiptoCity!A:A,ZiptoCity!C:C)</f>
        <v>Los Angeles</v>
      </c>
      <c r="K4257" t="s">
        <v>19</v>
      </c>
      <c r="L4257">
        <v>91605</v>
      </c>
      <c r="M4257">
        <v>2</v>
      </c>
      <c r="N4257" t="s">
        <v>7989</v>
      </c>
      <c r="O4257" t="s">
        <v>7990</v>
      </c>
      <c r="P4257" t="s">
        <v>85</v>
      </c>
      <c r="Q4257" t="s">
        <v>8117</v>
      </c>
      <c r="R4257" t="s">
        <v>8118</v>
      </c>
      <c r="S4257" t="s">
        <v>8119</v>
      </c>
      <c r="T4257" t="s">
        <v>8120</v>
      </c>
      <c r="U4257">
        <v>-118.39793</v>
      </c>
      <c r="V4257">
        <v>34.206270000000004</v>
      </c>
      <c r="W4257" t="s">
        <v>3897</v>
      </c>
    </row>
    <row r="4258" spans="1:23" x14ac:dyDescent="0.2">
      <c r="A4258">
        <v>1</v>
      </c>
      <c r="B4258">
        <v>2020</v>
      </c>
      <c r="C4258">
        <v>2666020019</v>
      </c>
      <c r="D4258" t="s">
        <v>21669</v>
      </c>
      <c r="E4258">
        <v>6</v>
      </c>
      <c r="F4258">
        <v>2020</v>
      </c>
      <c r="G4258" t="s">
        <v>17</v>
      </c>
      <c r="H4258" t="s">
        <v>1786</v>
      </c>
      <c r="I4258" t="str">
        <f>_xlfn.XLOOKUP(L4258,ZiptoCity!A:A,ZiptoCity!B:B)</f>
        <v>Granada Hills</v>
      </c>
      <c r="J4258" t="str">
        <f>_xlfn.XLOOKUP(L4258,ZiptoCity!A:A,ZiptoCity!C:C)</f>
        <v>Los Angeles</v>
      </c>
      <c r="K4258" t="s">
        <v>19</v>
      </c>
      <c r="L4258">
        <v>91344</v>
      </c>
      <c r="M4258">
        <v>12</v>
      </c>
      <c r="N4258" t="s">
        <v>83</v>
      </c>
      <c r="O4258" t="s">
        <v>84</v>
      </c>
      <c r="P4258" t="s">
        <v>85</v>
      </c>
      <c r="Q4258" t="s">
        <v>409</v>
      </c>
      <c r="R4258" t="s">
        <v>275</v>
      </c>
      <c r="S4258" t="s">
        <v>410</v>
      </c>
      <c r="T4258" t="s">
        <v>411</v>
      </c>
      <c r="U4258">
        <v>-118.48090000000001</v>
      </c>
      <c r="V4258">
        <v>34.272030000000001</v>
      </c>
      <c r="W4258" t="s">
        <v>1787</v>
      </c>
    </row>
    <row r="4259" spans="1:23" x14ac:dyDescent="0.2">
      <c r="A4259">
        <v>1</v>
      </c>
      <c r="B4259">
        <v>2020</v>
      </c>
      <c r="C4259">
        <v>5592022021</v>
      </c>
      <c r="D4259" t="s">
        <v>21669</v>
      </c>
      <c r="E4259">
        <v>9</v>
      </c>
      <c r="F4259">
        <v>2020</v>
      </c>
      <c r="G4259" t="s">
        <v>17</v>
      </c>
      <c r="H4259" t="s">
        <v>4684</v>
      </c>
      <c r="I4259" t="str">
        <f>_xlfn.XLOOKUP(L4259,ZiptoCity!A:A,ZiptoCity!B:B)</f>
        <v>Los Angeles</v>
      </c>
      <c r="J4259" t="str">
        <f>_xlfn.XLOOKUP(L4259,ZiptoCity!A:A,ZiptoCity!C:C)</f>
        <v>Los Angeles</v>
      </c>
      <c r="K4259" t="s">
        <v>19</v>
      </c>
      <c r="L4259">
        <v>90027</v>
      </c>
      <c r="M4259">
        <v>4</v>
      </c>
      <c r="N4259" t="s">
        <v>404</v>
      </c>
      <c r="O4259" t="s">
        <v>405</v>
      </c>
      <c r="P4259" t="s">
        <v>406</v>
      </c>
      <c r="Q4259" t="s">
        <v>306</v>
      </c>
      <c r="R4259" t="s">
        <v>392</v>
      </c>
      <c r="S4259" t="s">
        <v>393</v>
      </c>
      <c r="T4259" t="s">
        <v>394</v>
      </c>
      <c r="U4259">
        <v>-118.27867999999999</v>
      </c>
      <c r="V4259">
        <v>34.114780000000003</v>
      </c>
      <c r="W4259" t="s">
        <v>4685</v>
      </c>
    </row>
    <row r="4260" spans="1:23" x14ac:dyDescent="0.2">
      <c r="A4260">
        <v>1</v>
      </c>
      <c r="B4260">
        <v>2020</v>
      </c>
      <c r="C4260">
        <v>2731006010</v>
      </c>
      <c r="D4260" t="s">
        <v>21680</v>
      </c>
      <c r="E4260">
        <v>12</v>
      </c>
      <c r="F4260">
        <v>2020</v>
      </c>
      <c r="G4260" t="s">
        <v>17</v>
      </c>
      <c r="H4260" t="s">
        <v>2022</v>
      </c>
      <c r="I4260" t="str">
        <f>_xlfn.XLOOKUP(L4260,ZiptoCity!A:A,ZiptoCity!B:B)</f>
        <v>Porter Ranch</v>
      </c>
      <c r="J4260" t="str">
        <f>_xlfn.XLOOKUP(L4260,ZiptoCity!A:A,ZiptoCity!C:C)</f>
        <v>Los Angeles</v>
      </c>
      <c r="K4260" t="s">
        <v>19</v>
      </c>
      <c r="L4260">
        <v>91326</v>
      </c>
      <c r="M4260">
        <v>12</v>
      </c>
      <c r="N4260" t="s">
        <v>7997</v>
      </c>
      <c r="O4260" t="s">
        <v>7998</v>
      </c>
      <c r="P4260" t="s">
        <v>7999</v>
      </c>
      <c r="Q4260" t="s">
        <v>5843</v>
      </c>
      <c r="R4260" t="s">
        <v>7946</v>
      </c>
      <c r="S4260" t="s">
        <v>7947</v>
      </c>
      <c r="T4260" t="s">
        <v>7948</v>
      </c>
      <c r="U4260">
        <v>-118.53125</v>
      </c>
      <c r="V4260">
        <v>34.261110000000002</v>
      </c>
      <c r="W4260" t="s">
        <v>2023</v>
      </c>
    </row>
    <row r="4261" spans="1:23" x14ac:dyDescent="0.2">
      <c r="A4261">
        <v>1</v>
      </c>
      <c r="B4261">
        <v>2020</v>
      </c>
      <c r="C4261">
        <v>6051002016</v>
      </c>
      <c r="D4261" t="s">
        <v>21669</v>
      </c>
      <c r="E4261">
        <v>7</v>
      </c>
      <c r="F4261">
        <v>2020</v>
      </c>
      <c r="G4261" t="s">
        <v>17</v>
      </c>
      <c r="H4261" t="s">
        <v>9159</v>
      </c>
      <c r="I4261" t="str">
        <f>_xlfn.XLOOKUP(L4261,ZiptoCity!A:A,ZiptoCity!B:B)</f>
        <v>Los Angeles</v>
      </c>
      <c r="J4261" t="str">
        <f>_xlfn.XLOOKUP(L4261,ZiptoCity!A:A,ZiptoCity!C:C)</f>
        <v>Los Angeles</v>
      </c>
      <c r="K4261" t="s">
        <v>19</v>
      </c>
      <c r="L4261">
        <v>90002</v>
      </c>
      <c r="M4261">
        <v>8</v>
      </c>
      <c r="N4261" t="s">
        <v>9160</v>
      </c>
      <c r="O4261" t="s">
        <v>136</v>
      </c>
      <c r="P4261" t="s">
        <v>137</v>
      </c>
      <c r="Q4261" t="s">
        <v>182</v>
      </c>
      <c r="R4261" t="s">
        <v>166</v>
      </c>
      <c r="S4261" t="s">
        <v>64</v>
      </c>
      <c r="T4261" t="s">
        <v>183</v>
      </c>
      <c r="U4261">
        <v>-118.26272</v>
      </c>
      <c r="V4261">
        <v>33.942010000000003</v>
      </c>
      <c r="W4261" t="s">
        <v>9161</v>
      </c>
    </row>
    <row r="4262" spans="1:23" x14ac:dyDescent="0.2">
      <c r="A4262">
        <v>1</v>
      </c>
      <c r="B4262">
        <v>2020</v>
      </c>
      <c r="C4262">
        <v>4402022012</v>
      </c>
      <c r="D4262" t="s">
        <v>21678</v>
      </c>
      <c r="E4262">
        <v>20</v>
      </c>
      <c r="F4262">
        <v>2020</v>
      </c>
      <c r="G4262" t="s">
        <v>17</v>
      </c>
      <c r="H4262" t="s">
        <v>9162</v>
      </c>
      <c r="I4262" t="str">
        <f>_xlfn.XLOOKUP(L4262,ZiptoCity!A:A,ZiptoCity!B:B)</f>
        <v>Los Angeles</v>
      </c>
      <c r="J4262" t="str">
        <f>_xlfn.XLOOKUP(L4262,ZiptoCity!A:A,ZiptoCity!C:C)</f>
        <v>Los Angeles</v>
      </c>
      <c r="K4262" t="s">
        <v>19</v>
      </c>
      <c r="L4262">
        <v>90049</v>
      </c>
      <c r="M4262">
        <v>11</v>
      </c>
      <c r="N4262" t="s">
        <v>8207</v>
      </c>
      <c r="O4262" t="s">
        <v>8208</v>
      </c>
      <c r="P4262" t="s">
        <v>8209</v>
      </c>
      <c r="Q4262" t="s">
        <v>8020</v>
      </c>
      <c r="R4262" t="s">
        <v>8021</v>
      </c>
      <c r="S4262" t="s">
        <v>8022</v>
      </c>
      <c r="T4262" t="s">
        <v>666</v>
      </c>
      <c r="U4262">
        <v>-118.47657</v>
      </c>
      <c r="V4262">
        <v>34.060040000000001</v>
      </c>
      <c r="W4262" t="s">
        <v>9163</v>
      </c>
    </row>
    <row r="4263" spans="1:23" x14ac:dyDescent="0.2">
      <c r="A4263">
        <v>1</v>
      </c>
      <c r="B4263">
        <v>2020</v>
      </c>
      <c r="C4263">
        <v>4006006027</v>
      </c>
      <c r="D4263" t="s">
        <v>21679</v>
      </c>
      <c r="E4263">
        <v>16</v>
      </c>
      <c r="F4263">
        <v>2020</v>
      </c>
      <c r="G4263" t="s">
        <v>100</v>
      </c>
      <c r="H4263" t="s">
        <v>4282</v>
      </c>
      <c r="I4263" t="str">
        <f>_xlfn.XLOOKUP(L4263,ZiptoCity!A:A,ZiptoCity!B:B)</f>
        <v>Los Angeles</v>
      </c>
      <c r="J4263" t="str">
        <f>_xlfn.XLOOKUP(L4263,ZiptoCity!A:A,ZiptoCity!C:C)</f>
        <v>Los Angeles</v>
      </c>
      <c r="K4263" t="s">
        <v>19</v>
      </c>
      <c r="L4263">
        <v>90043</v>
      </c>
      <c r="M4263">
        <v>8</v>
      </c>
      <c r="N4263" t="s">
        <v>9164</v>
      </c>
      <c r="O4263" t="s">
        <v>4287</v>
      </c>
      <c r="P4263" t="s">
        <v>4289</v>
      </c>
      <c r="Q4263" t="s">
        <v>9164</v>
      </c>
      <c r="R4263" t="s">
        <v>4287</v>
      </c>
      <c r="S4263" t="s">
        <v>9165</v>
      </c>
      <c r="T4263" t="s">
        <v>4289</v>
      </c>
      <c r="U4263">
        <v>-118.33503</v>
      </c>
      <c r="V4263">
        <v>33.983150000000002</v>
      </c>
      <c r="W4263" t="s">
        <v>4290</v>
      </c>
    </row>
    <row r="4264" spans="1:23" x14ac:dyDescent="0.2">
      <c r="A4264">
        <v>1</v>
      </c>
      <c r="B4264">
        <v>2020</v>
      </c>
      <c r="C4264">
        <v>5435035007</v>
      </c>
      <c r="D4264" t="s">
        <v>21676</v>
      </c>
      <c r="E4264">
        <v>11</v>
      </c>
      <c r="F4264">
        <v>2020</v>
      </c>
      <c r="G4264" t="s">
        <v>17</v>
      </c>
      <c r="H4264" t="s">
        <v>9166</v>
      </c>
      <c r="I4264" t="str">
        <f>_xlfn.XLOOKUP(L4264,ZiptoCity!A:A,ZiptoCity!B:B)</f>
        <v>Los Angeles</v>
      </c>
      <c r="J4264" t="str">
        <f>_xlfn.XLOOKUP(L4264,ZiptoCity!A:A,ZiptoCity!C:C)</f>
        <v>Los Angeles</v>
      </c>
      <c r="K4264" t="s">
        <v>19</v>
      </c>
      <c r="L4264">
        <v>90039</v>
      </c>
      <c r="M4264">
        <v>13</v>
      </c>
      <c r="N4264" t="s">
        <v>1506</v>
      </c>
      <c r="O4264" t="s">
        <v>1507</v>
      </c>
      <c r="P4264" t="s">
        <v>1508</v>
      </c>
      <c r="Q4264" t="s">
        <v>147</v>
      </c>
      <c r="R4264" t="s">
        <v>148</v>
      </c>
      <c r="S4264" t="s">
        <v>149</v>
      </c>
      <c r="T4264" t="s">
        <v>146</v>
      </c>
      <c r="U4264">
        <v>-118.26733</v>
      </c>
      <c r="V4264">
        <v>34.120269999999998</v>
      </c>
      <c r="W4264" t="s">
        <v>9167</v>
      </c>
    </row>
    <row r="4265" spans="1:23" x14ac:dyDescent="0.2">
      <c r="A4265">
        <v>1</v>
      </c>
      <c r="B4265">
        <v>2020</v>
      </c>
      <c r="C4265">
        <v>5183025003</v>
      </c>
      <c r="D4265" t="s">
        <v>21669</v>
      </c>
      <c r="E4265">
        <v>6</v>
      </c>
      <c r="F4265">
        <v>2020</v>
      </c>
      <c r="G4265" t="s">
        <v>100</v>
      </c>
      <c r="H4265" t="s">
        <v>3171</v>
      </c>
      <c r="I4265" t="str">
        <f>_xlfn.XLOOKUP(L4265,ZiptoCity!A:A,ZiptoCity!B:B)</f>
        <v>Los Angeles</v>
      </c>
      <c r="J4265" t="str">
        <f>_xlfn.XLOOKUP(L4265,ZiptoCity!A:A,ZiptoCity!C:C)</f>
        <v>Los Angeles</v>
      </c>
      <c r="K4265" t="s">
        <v>19</v>
      </c>
      <c r="L4265">
        <v>90023</v>
      </c>
      <c r="M4265">
        <v>14</v>
      </c>
      <c r="N4265" t="s">
        <v>128</v>
      </c>
      <c r="O4265" t="s">
        <v>129</v>
      </c>
      <c r="P4265" t="s">
        <v>130</v>
      </c>
      <c r="Q4265" t="s">
        <v>200</v>
      </c>
      <c r="R4265" t="s">
        <v>201</v>
      </c>
      <c r="S4265" t="s">
        <v>202</v>
      </c>
      <c r="T4265" t="s">
        <v>203</v>
      </c>
      <c r="U4265">
        <v>-118.2169</v>
      </c>
      <c r="V4265">
        <v>34.037149999999997</v>
      </c>
      <c r="W4265" t="s">
        <v>3172</v>
      </c>
    </row>
    <row r="4266" spans="1:23" x14ac:dyDescent="0.2">
      <c r="A4266">
        <v>1</v>
      </c>
      <c r="B4266">
        <v>2020</v>
      </c>
      <c r="C4266">
        <v>2741013019</v>
      </c>
      <c r="D4266" t="s">
        <v>21669</v>
      </c>
      <c r="E4266">
        <v>10</v>
      </c>
      <c r="F4266">
        <v>2020</v>
      </c>
      <c r="G4266" t="s">
        <v>17</v>
      </c>
      <c r="H4266" t="s">
        <v>6826</v>
      </c>
      <c r="I4266" t="str">
        <f>_xlfn.XLOOKUP(L4266,ZiptoCity!A:A,ZiptoCity!B:B)</f>
        <v>Chatsworth</v>
      </c>
      <c r="J4266" t="str">
        <f>_xlfn.XLOOKUP(L4266,ZiptoCity!A:A,ZiptoCity!C:C)</f>
        <v>Los Angeles</v>
      </c>
      <c r="K4266" t="s">
        <v>19</v>
      </c>
      <c r="L4266">
        <v>91311</v>
      </c>
      <c r="M4266">
        <v>12</v>
      </c>
      <c r="N4266" t="s">
        <v>20</v>
      </c>
      <c r="O4266" t="s">
        <v>21</v>
      </c>
      <c r="P4266" t="s">
        <v>22</v>
      </c>
      <c r="Q4266" t="s">
        <v>230</v>
      </c>
      <c r="R4266" t="s">
        <v>8012</v>
      </c>
      <c r="S4266" t="s">
        <v>8013</v>
      </c>
      <c r="T4266" t="s">
        <v>7615</v>
      </c>
      <c r="U4266">
        <v>-118.57250000000001</v>
      </c>
      <c r="V4266">
        <v>34.251629999999999</v>
      </c>
      <c r="W4266" t="s">
        <v>6827</v>
      </c>
    </row>
    <row r="4267" spans="1:23" x14ac:dyDescent="0.2">
      <c r="A4267">
        <v>1</v>
      </c>
      <c r="B4267">
        <v>2020</v>
      </c>
      <c r="C4267">
        <v>2405010002</v>
      </c>
      <c r="D4267" t="s">
        <v>21671</v>
      </c>
      <c r="E4267">
        <v>16</v>
      </c>
      <c r="F4267">
        <v>2020</v>
      </c>
      <c r="G4267" t="s">
        <v>17</v>
      </c>
      <c r="H4267" t="s">
        <v>598</v>
      </c>
      <c r="I4267" t="str">
        <f>_xlfn.XLOOKUP(L4267,ZiptoCity!A:A,ZiptoCity!B:B)</f>
        <v>Sun Valley</v>
      </c>
      <c r="J4267" t="str">
        <f>_xlfn.XLOOKUP(L4267,ZiptoCity!A:A,ZiptoCity!C:C)</f>
        <v>Los Angeles</v>
      </c>
      <c r="K4267" t="s">
        <v>19</v>
      </c>
      <c r="L4267">
        <v>91352</v>
      </c>
      <c r="M4267">
        <v>2</v>
      </c>
      <c r="N4267" t="s">
        <v>404</v>
      </c>
      <c r="O4267" t="s">
        <v>405</v>
      </c>
      <c r="P4267" t="s">
        <v>406</v>
      </c>
      <c r="Q4267" t="s">
        <v>306</v>
      </c>
      <c r="R4267" t="s">
        <v>392</v>
      </c>
      <c r="S4267" t="s">
        <v>393</v>
      </c>
      <c r="T4267" t="s">
        <v>394</v>
      </c>
      <c r="U4267">
        <v>-118.35028</v>
      </c>
      <c r="V4267">
        <v>34.21058</v>
      </c>
      <c r="W4267" t="s">
        <v>599</v>
      </c>
    </row>
    <row r="4268" spans="1:23" x14ac:dyDescent="0.2">
      <c r="A4268">
        <v>1</v>
      </c>
      <c r="B4268">
        <v>2020</v>
      </c>
      <c r="C4268">
        <v>2245029018</v>
      </c>
      <c r="D4268" t="s">
        <v>21680</v>
      </c>
      <c r="E4268">
        <v>12</v>
      </c>
      <c r="F4268">
        <v>2020</v>
      </c>
      <c r="G4268" t="s">
        <v>17</v>
      </c>
      <c r="H4268" t="s">
        <v>5670</v>
      </c>
      <c r="I4268" t="str">
        <f>_xlfn.XLOOKUP(L4268,ZiptoCity!A:A,ZiptoCity!B:B)</f>
        <v>Van Nuys</v>
      </c>
      <c r="J4268" t="str">
        <f>_xlfn.XLOOKUP(L4268,ZiptoCity!A:A,ZiptoCity!C:C)</f>
        <v>Los Angeles</v>
      </c>
      <c r="K4268" t="s">
        <v>19</v>
      </c>
      <c r="L4268">
        <v>91401</v>
      </c>
      <c r="M4268">
        <v>4</v>
      </c>
      <c r="N4268" t="s">
        <v>7997</v>
      </c>
      <c r="O4268" t="s">
        <v>7998</v>
      </c>
      <c r="P4268" t="s">
        <v>7999</v>
      </c>
      <c r="Q4268" t="s">
        <v>5843</v>
      </c>
      <c r="R4268" t="s">
        <v>7946</v>
      </c>
      <c r="S4268" t="s">
        <v>7947</v>
      </c>
      <c r="T4268" t="s">
        <v>7948</v>
      </c>
      <c r="U4268">
        <v>-118.44071</v>
      </c>
      <c r="V4268">
        <v>34.176769999999998</v>
      </c>
      <c r="W4268" t="s">
        <v>5671</v>
      </c>
    </row>
    <row r="4269" spans="1:23" x14ac:dyDescent="0.2">
      <c r="A4269">
        <v>1</v>
      </c>
      <c r="B4269">
        <v>2020</v>
      </c>
      <c r="C4269">
        <v>5018014004</v>
      </c>
      <c r="D4269" t="s">
        <v>21670</v>
      </c>
      <c r="E4269">
        <v>6</v>
      </c>
      <c r="F4269">
        <v>2020</v>
      </c>
      <c r="G4269" t="s">
        <v>17</v>
      </c>
      <c r="H4269" t="s">
        <v>6361</v>
      </c>
      <c r="I4269" t="str">
        <f>_xlfn.XLOOKUP(L4269,ZiptoCity!A:A,ZiptoCity!B:B)</f>
        <v>Los Angeles</v>
      </c>
      <c r="J4269" t="str">
        <f>_xlfn.XLOOKUP(L4269,ZiptoCity!A:A,ZiptoCity!C:C)</f>
        <v>Los Angeles</v>
      </c>
      <c r="K4269" t="s">
        <v>19</v>
      </c>
      <c r="L4269">
        <v>90037</v>
      </c>
      <c r="M4269">
        <v>9</v>
      </c>
      <c r="N4269" t="s">
        <v>347</v>
      </c>
      <c r="O4269" t="s">
        <v>348</v>
      </c>
      <c r="P4269" t="s">
        <v>349</v>
      </c>
      <c r="Q4269" t="s">
        <v>797</v>
      </c>
      <c r="R4269" t="s">
        <v>348</v>
      </c>
      <c r="S4269" t="s">
        <v>619</v>
      </c>
      <c r="T4269" t="s">
        <v>798</v>
      </c>
      <c r="U4269">
        <v>-118.29076000000001</v>
      </c>
      <c r="V4269">
        <v>33.997970000000002</v>
      </c>
      <c r="W4269" t="s">
        <v>6362</v>
      </c>
    </row>
    <row r="4270" spans="1:23" x14ac:dyDescent="0.2">
      <c r="A4270">
        <v>1</v>
      </c>
      <c r="B4270">
        <v>2020</v>
      </c>
      <c r="C4270">
        <v>5067016029</v>
      </c>
      <c r="D4270" t="s">
        <v>21677</v>
      </c>
      <c r="E4270">
        <v>22</v>
      </c>
      <c r="F4270">
        <v>2020</v>
      </c>
      <c r="G4270" t="s">
        <v>100</v>
      </c>
      <c r="H4270" t="s">
        <v>9168</v>
      </c>
      <c r="I4270" t="str">
        <f>_xlfn.XLOOKUP(L4270,ZiptoCity!A:A,ZiptoCity!B:B)</f>
        <v>Los Angeles</v>
      </c>
      <c r="J4270" t="str">
        <f>_xlfn.XLOOKUP(L4270,ZiptoCity!A:A,ZiptoCity!C:C)</f>
        <v>Los Angeles</v>
      </c>
      <c r="K4270" t="s">
        <v>19</v>
      </c>
      <c r="L4270">
        <v>90019</v>
      </c>
      <c r="M4270">
        <v>10</v>
      </c>
      <c r="N4270" t="s">
        <v>9169</v>
      </c>
      <c r="O4270" t="s">
        <v>9169</v>
      </c>
      <c r="P4270" t="s">
        <v>9170</v>
      </c>
      <c r="Q4270" t="s">
        <v>32</v>
      </c>
      <c r="R4270" t="s">
        <v>32</v>
      </c>
      <c r="T4270" t="s">
        <v>32</v>
      </c>
      <c r="U4270">
        <v>-118.34993</v>
      </c>
      <c r="V4270">
        <v>34.042760000000001</v>
      </c>
      <c r="W4270" t="s">
        <v>9171</v>
      </c>
    </row>
    <row r="4271" spans="1:23" x14ac:dyDescent="0.2">
      <c r="A4271">
        <v>1</v>
      </c>
      <c r="B4271">
        <v>2020</v>
      </c>
      <c r="C4271">
        <v>2532010072</v>
      </c>
      <c r="D4271" t="s">
        <v>21669</v>
      </c>
      <c r="E4271">
        <v>24</v>
      </c>
      <c r="F4271">
        <v>2020</v>
      </c>
      <c r="G4271" t="s">
        <v>17</v>
      </c>
      <c r="H4271" t="s">
        <v>500</v>
      </c>
      <c r="I4271" t="str">
        <f>_xlfn.XLOOKUP(L4271,ZiptoCity!A:A,ZiptoCity!B:B)</f>
        <v>Pacoima</v>
      </c>
      <c r="J4271" t="str">
        <f>_xlfn.XLOOKUP(L4271,ZiptoCity!A:A,ZiptoCity!C:C)</f>
        <v>Los Angeles</v>
      </c>
      <c r="K4271" t="s">
        <v>19</v>
      </c>
      <c r="L4271">
        <v>91331</v>
      </c>
      <c r="M4271">
        <v>7</v>
      </c>
      <c r="N4271" t="s">
        <v>61</v>
      </c>
      <c r="O4271" t="s">
        <v>61</v>
      </c>
      <c r="P4271" t="s">
        <v>62</v>
      </c>
      <c r="Q4271" t="s">
        <v>63</v>
      </c>
      <c r="R4271" t="s">
        <v>63</v>
      </c>
      <c r="S4271" t="s">
        <v>64</v>
      </c>
      <c r="T4271" t="s">
        <v>65</v>
      </c>
      <c r="U4271">
        <v>-118.40066</v>
      </c>
      <c r="V4271">
        <v>34.280410000000003</v>
      </c>
      <c r="W4271" t="s">
        <v>501</v>
      </c>
    </row>
    <row r="4272" spans="1:23" x14ac:dyDescent="0.2">
      <c r="A4272">
        <v>1</v>
      </c>
      <c r="B4272">
        <v>2020</v>
      </c>
      <c r="C4272">
        <v>2177040017</v>
      </c>
      <c r="D4272" t="s">
        <v>21669</v>
      </c>
      <c r="E4272">
        <v>22</v>
      </c>
      <c r="F4272">
        <v>2020</v>
      </c>
      <c r="G4272" t="s">
        <v>17</v>
      </c>
      <c r="H4272" t="s">
        <v>5681</v>
      </c>
      <c r="I4272" t="str">
        <f>_xlfn.XLOOKUP(L4272,ZiptoCity!A:A,ZiptoCity!B:B)</f>
        <v>Tarzana</v>
      </c>
      <c r="J4272" t="str">
        <f>_xlfn.XLOOKUP(L4272,ZiptoCity!A:A,ZiptoCity!C:C)</f>
        <v>Los Angeles</v>
      </c>
      <c r="K4272" t="s">
        <v>19</v>
      </c>
      <c r="L4272">
        <v>91356</v>
      </c>
      <c r="M4272">
        <v>3</v>
      </c>
      <c r="N4272" t="s">
        <v>670</v>
      </c>
      <c r="O4272" t="s">
        <v>453</v>
      </c>
      <c r="P4272" t="s">
        <v>671</v>
      </c>
      <c r="Q4272" t="s">
        <v>452</v>
      </c>
      <c r="R4272" t="s">
        <v>453</v>
      </c>
      <c r="S4272" t="s">
        <v>454</v>
      </c>
      <c r="T4272" t="s">
        <v>455</v>
      </c>
      <c r="U4272">
        <v>-118.54783999999999</v>
      </c>
      <c r="V4272">
        <v>34.141829999999999</v>
      </c>
      <c r="W4272" t="s">
        <v>5682</v>
      </c>
    </row>
    <row r="4273" spans="1:23" x14ac:dyDescent="0.2">
      <c r="A4273">
        <v>1</v>
      </c>
      <c r="B4273">
        <v>2020</v>
      </c>
      <c r="C4273">
        <v>4360022003</v>
      </c>
      <c r="D4273" t="s">
        <v>21676</v>
      </c>
      <c r="E4273">
        <v>14</v>
      </c>
      <c r="F4273">
        <v>2020</v>
      </c>
      <c r="G4273" t="s">
        <v>17</v>
      </c>
      <c r="H4273" t="s">
        <v>9172</v>
      </c>
      <c r="I4273" t="str">
        <f>_xlfn.XLOOKUP(L4273,ZiptoCity!A:A,ZiptoCity!B:B)</f>
        <v>Los Angeles</v>
      </c>
      <c r="J4273" t="str">
        <f>_xlfn.XLOOKUP(L4273,ZiptoCity!A:A,ZiptoCity!C:C)</f>
        <v>Los Angeles</v>
      </c>
      <c r="K4273" t="s">
        <v>19</v>
      </c>
      <c r="L4273">
        <v>90024</v>
      </c>
      <c r="M4273">
        <v>5</v>
      </c>
      <c r="N4273" t="s">
        <v>9173</v>
      </c>
      <c r="O4273" t="s">
        <v>9174</v>
      </c>
      <c r="P4273" t="s">
        <v>9175</v>
      </c>
      <c r="Q4273" t="s">
        <v>9176</v>
      </c>
      <c r="R4273" t="s">
        <v>9177</v>
      </c>
      <c r="S4273" t="s">
        <v>9178</v>
      </c>
      <c r="T4273" t="s">
        <v>9179</v>
      </c>
      <c r="U4273">
        <v>-118.43754</v>
      </c>
      <c r="V4273">
        <v>34.071150000000003</v>
      </c>
      <c r="W4273" t="s">
        <v>9180</v>
      </c>
    </row>
    <row r="4274" spans="1:23" x14ac:dyDescent="0.2">
      <c r="A4274">
        <v>1</v>
      </c>
      <c r="B4274">
        <v>2020</v>
      </c>
      <c r="C4274">
        <v>2615010003</v>
      </c>
      <c r="D4274" t="s">
        <v>21671</v>
      </c>
      <c r="E4274">
        <v>10</v>
      </c>
      <c r="F4274">
        <v>2020</v>
      </c>
      <c r="G4274" t="s">
        <v>17</v>
      </c>
      <c r="H4274" t="s">
        <v>9181</v>
      </c>
      <c r="I4274" t="str">
        <f>_xlfn.XLOOKUP(L4274,ZiptoCity!A:A,ZiptoCity!B:B)</f>
        <v>Mission Hills</v>
      </c>
      <c r="J4274" t="str">
        <f>_xlfn.XLOOKUP(L4274,ZiptoCity!A:A,ZiptoCity!C:C)</f>
        <v>Los Angeles</v>
      </c>
      <c r="K4274" t="s">
        <v>19</v>
      </c>
      <c r="L4274">
        <v>91345</v>
      </c>
      <c r="M4274">
        <v>7</v>
      </c>
      <c r="N4274" t="s">
        <v>20</v>
      </c>
      <c r="O4274" t="s">
        <v>21</v>
      </c>
      <c r="P4274" t="s">
        <v>22</v>
      </c>
      <c r="Q4274" t="s">
        <v>8161</v>
      </c>
      <c r="R4274" t="s">
        <v>8162</v>
      </c>
      <c r="S4274" t="s">
        <v>8163</v>
      </c>
      <c r="T4274" t="s">
        <v>3519</v>
      </c>
      <c r="U4274">
        <v>-118.45704000000001</v>
      </c>
      <c r="V4274">
        <v>34.2682</v>
      </c>
      <c r="W4274" t="s">
        <v>9182</v>
      </c>
    </row>
    <row r="4275" spans="1:23" x14ac:dyDescent="0.2">
      <c r="A4275">
        <v>1</v>
      </c>
      <c r="B4275">
        <v>2020</v>
      </c>
      <c r="C4275">
        <v>6055002024</v>
      </c>
      <c r="D4275" t="s">
        <v>21669</v>
      </c>
      <c r="E4275">
        <v>22</v>
      </c>
      <c r="F4275">
        <v>2020</v>
      </c>
      <c r="G4275" t="s">
        <v>17</v>
      </c>
      <c r="H4275" t="s">
        <v>7226</v>
      </c>
      <c r="I4275" t="str">
        <f>_xlfn.XLOOKUP(L4275,ZiptoCity!A:A,ZiptoCity!B:B)</f>
        <v>Los Angeles</v>
      </c>
      <c r="J4275" t="str">
        <f>_xlfn.XLOOKUP(L4275,ZiptoCity!A:A,ZiptoCity!C:C)</f>
        <v>Los Angeles</v>
      </c>
      <c r="K4275" t="s">
        <v>19</v>
      </c>
      <c r="L4275">
        <v>90047</v>
      </c>
      <c r="M4275">
        <v>8</v>
      </c>
      <c r="N4275" t="s">
        <v>61</v>
      </c>
      <c r="O4275" t="s">
        <v>61</v>
      </c>
      <c r="P4275" t="s">
        <v>62</v>
      </c>
      <c r="Q4275" t="s">
        <v>63</v>
      </c>
      <c r="R4275" t="s">
        <v>63</v>
      </c>
      <c r="S4275" t="s">
        <v>64</v>
      </c>
      <c r="T4275" t="s">
        <v>65</v>
      </c>
      <c r="U4275">
        <v>-118.30586</v>
      </c>
      <c r="V4275">
        <v>33.949930000000002</v>
      </c>
      <c r="W4275" t="s">
        <v>7227</v>
      </c>
    </row>
    <row r="4276" spans="1:23" x14ac:dyDescent="0.2">
      <c r="A4276">
        <v>1</v>
      </c>
      <c r="B4276">
        <v>2020</v>
      </c>
      <c r="C4276">
        <v>2625028030</v>
      </c>
      <c r="D4276" t="s">
        <v>21679</v>
      </c>
      <c r="E4276">
        <v>3</v>
      </c>
      <c r="F4276">
        <v>2020</v>
      </c>
      <c r="G4276" t="s">
        <v>17</v>
      </c>
      <c r="H4276" t="s">
        <v>9183</v>
      </c>
      <c r="I4276" t="str">
        <f>_xlfn.XLOOKUP(L4276,ZiptoCity!A:A,ZiptoCity!B:B)</f>
        <v>Pacoima</v>
      </c>
      <c r="J4276" t="str">
        <f>_xlfn.XLOOKUP(L4276,ZiptoCity!A:A,ZiptoCity!C:C)</f>
        <v>Los Angeles</v>
      </c>
      <c r="K4276" t="s">
        <v>19</v>
      </c>
      <c r="L4276">
        <v>91331</v>
      </c>
      <c r="M4276">
        <v>6</v>
      </c>
      <c r="N4276" t="s">
        <v>157</v>
      </c>
      <c r="O4276" t="s">
        <v>145</v>
      </c>
      <c r="P4276" t="s">
        <v>146</v>
      </c>
      <c r="Q4276" t="s">
        <v>147</v>
      </c>
      <c r="R4276" t="s">
        <v>148</v>
      </c>
      <c r="S4276" t="s">
        <v>149</v>
      </c>
      <c r="T4276" t="s">
        <v>146</v>
      </c>
      <c r="U4276">
        <v>-118.42995000000001</v>
      </c>
      <c r="V4276">
        <v>34.237180000000002</v>
      </c>
      <c r="W4276" t="s">
        <v>9184</v>
      </c>
    </row>
    <row r="4277" spans="1:23" x14ac:dyDescent="0.2">
      <c r="A4277">
        <v>1</v>
      </c>
      <c r="B4277">
        <v>2020</v>
      </c>
      <c r="C4277">
        <v>6033006009</v>
      </c>
      <c r="D4277" t="s">
        <v>21669</v>
      </c>
      <c r="E4277">
        <v>23</v>
      </c>
      <c r="F4277">
        <v>2020</v>
      </c>
      <c r="G4277" t="s">
        <v>17</v>
      </c>
      <c r="H4277" t="s">
        <v>9185</v>
      </c>
      <c r="I4277" t="str">
        <f>_xlfn.XLOOKUP(L4277,ZiptoCity!A:A,ZiptoCity!B:B)</f>
        <v>Los Angeles</v>
      </c>
      <c r="J4277" t="str">
        <f>_xlfn.XLOOKUP(L4277,ZiptoCity!A:A,ZiptoCity!C:C)</f>
        <v>Los Angeles</v>
      </c>
      <c r="K4277" t="s">
        <v>19</v>
      </c>
      <c r="L4277">
        <v>90044</v>
      </c>
      <c r="M4277">
        <v>8</v>
      </c>
      <c r="N4277" t="s">
        <v>670</v>
      </c>
      <c r="O4277" t="s">
        <v>453</v>
      </c>
      <c r="P4277" t="s">
        <v>671</v>
      </c>
      <c r="Q4277" t="s">
        <v>452</v>
      </c>
      <c r="R4277" t="s">
        <v>453</v>
      </c>
      <c r="S4277" t="s">
        <v>454</v>
      </c>
      <c r="T4277" t="s">
        <v>455</v>
      </c>
      <c r="U4277">
        <v>-118.29939</v>
      </c>
      <c r="V4277">
        <v>33.966180000000001</v>
      </c>
      <c r="W4277" t="s">
        <v>9186</v>
      </c>
    </row>
    <row r="4278" spans="1:23" x14ac:dyDescent="0.2">
      <c r="A4278">
        <v>1</v>
      </c>
      <c r="B4278">
        <v>2020</v>
      </c>
      <c r="C4278">
        <v>2166032030</v>
      </c>
      <c r="D4278" t="s">
        <v>21669</v>
      </c>
      <c r="E4278">
        <v>22</v>
      </c>
      <c r="F4278">
        <v>2020</v>
      </c>
      <c r="G4278" t="s">
        <v>17</v>
      </c>
      <c r="H4278" t="s">
        <v>4422</v>
      </c>
      <c r="I4278" t="str">
        <f>_xlfn.XLOOKUP(L4278,ZiptoCity!A:A,ZiptoCity!B:B)</f>
        <v>Woodland Hills</v>
      </c>
      <c r="J4278" t="str">
        <f>_xlfn.XLOOKUP(L4278,ZiptoCity!A:A,ZiptoCity!C:C)</f>
        <v>Los Angeles</v>
      </c>
      <c r="K4278" t="s">
        <v>19</v>
      </c>
      <c r="L4278">
        <v>91364</v>
      </c>
      <c r="M4278">
        <v>3</v>
      </c>
      <c r="N4278" t="s">
        <v>61</v>
      </c>
      <c r="O4278" t="s">
        <v>61</v>
      </c>
      <c r="P4278" t="s">
        <v>62</v>
      </c>
      <c r="Q4278" t="s">
        <v>63</v>
      </c>
      <c r="R4278" t="s">
        <v>63</v>
      </c>
      <c r="S4278" t="s">
        <v>64</v>
      </c>
      <c r="T4278" t="s">
        <v>65</v>
      </c>
      <c r="U4278">
        <v>-118.58505</v>
      </c>
      <c r="V4278">
        <v>34.160080000000001</v>
      </c>
      <c r="W4278" t="s">
        <v>4423</v>
      </c>
    </row>
    <row r="4279" spans="1:23" x14ac:dyDescent="0.2">
      <c r="A4279">
        <v>1</v>
      </c>
      <c r="B4279">
        <v>2020</v>
      </c>
      <c r="C4279">
        <v>2146032098</v>
      </c>
      <c r="D4279" t="s">
        <v>21669</v>
      </c>
      <c r="E4279">
        <v>22</v>
      </c>
      <c r="F4279">
        <v>2020</v>
      </c>
      <c r="G4279" t="s">
        <v>17</v>
      </c>
      <c r="H4279" t="s">
        <v>9187</v>
      </c>
      <c r="I4279" t="str">
        <f>_xlfn.XLOOKUP(L4279,ZiptoCity!A:A,ZiptoCity!B:B)</f>
        <v>Woodland Hills</v>
      </c>
      <c r="J4279" t="str">
        <f>_xlfn.XLOOKUP(L4279,ZiptoCity!A:A,ZiptoCity!C:C)</f>
        <v>Los Angeles</v>
      </c>
      <c r="K4279" t="s">
        <v>19</v>
      </c>
      <c r="L4279">
        <v>91367</v>
      </c>
      <c r="M4279">
        <v>3</v>
      </c>
      <c r="N4279" t="s">
        <v>670</v>
      </c>
      <c r="O4279" t="s">
        <v>453</v>
      </c>
      <c r="P4279" t="s">
        <v>671</v>
      </c>
      <c r="Q4279" t="s">
        <v>452</v>
      </c>
      <c r="R4279" t="s">
        <v>453</v>
      </c>
      <c r="S4279" t="s">
        <v>454</v>
      </c>
      <c r="T4279" t="s">
        <v>455</v>
      </c>
      <c r="U4279">
        <v>-118.60914</v>
      </c>
      <c r="V4279">
        <v>34.171709999999997</v>
      </c>
      <c r="W4279" t="s">
        <v>9188</v>
      </c>
    </row>
    <row r="4280" spans="1:23" x14ac:dyDescent="0.2">
      <c r="A4280">
        <v>1</v>
      </c>
      <c r="B4280">
        <v>2020</v>
      </c>
      <c r="C4280">
        <v>2653011005</v>
      </c>
      <c r="D4280" t="s">
        <v>21669</v>
      </c>
      <c r="E4280">
        <v>27</v>
      </c>
      <c r="F4280">
        <v>2020</v>
      </c>
      <c r="G4280" t="s">
        <v>17</v>
      </c>
      <c r="H4280" t="s">
        <v>9189</v>
      </c>
      <c r="I4280" t="str">
        <f>_xlfn.XLOOKUP(L4280,ZiptoCity!A:A,ZiptoCity!B:B)</f>
        <v>North Hills</v>
      </c>
      <c r="J4280" t="str">
        <f>_xlfn.XLOOKUP(L4280,ZiptoCity!A:A,ZiptoCity!C:C)</f>
        <v>Los Angeles</v>
      </c>
      <c r="K4280" t="s">
        <v>19</v>
      </c>
      <c r="L4280">
        <v>91343</v>
      </c>
      <c r="M4280">
        <v>6</v>
      </c>
      <c r="N4280" t="s">
        <v>670</v>
      </c>
      <c r="O4280" t="s">
        <v>453</v>
      </c>
      <c r="P4280" t="s">
        <v>671</v>
      </c>
      <c r="Q4280" t="s">
        <v>452</v>
      </c>
      <c r="R4280" t="s">
        <v>453</v>
      </c>
      <c r="S4280" t="s">
        <v>454</v>
      </c>
      <c r="T4280" t="s">
        <v>455</v>
      </c>
      <c r="U4280">
        <v>-118.46101</v>
      </c>
      <c r="V4280">
        <v>34.22533</v>
      </c>
      <c r="W4280" t="s">
        <v>9190</v>
      </c>
    </row>
    <row r="4281" spans="1:23" x14ac:dyDescent="0.2">
      <c r="A4281">
        <v>1</v>
      </c>
      <c r="B4281">
        <v>2020</v>
      </c>
      <c r="C4281">
        <v>4009005005</v>
      </c>
      <c r="D4281" t="s">
        <v>21669</v>
      </c>
      <c r="E4281">
        <v>7</v>
      </c>
      <c r="F4281">
        <v>2020</v>
      </c>
      <c r="G4281" t="s">
        <v>17</v>
      </c>
      <c r="H4281" t="s">
        <v>3562</v>
      </c>
      <c r="I4281" t="str">
        <f>_xlfn.XLOOKUP(L4281,ZiptoCity!A:A,ZiptoCity!B:B)</f>
        <v>Los Angeles</v>
      </c>
      <c r="J4281" t="str">
        <f>_xlfn.XLOOKUP(L4281,ZiptoCity!A:A,ZiptoCity!C:C)</f>
        <v>Los Angeles</v>
      </c>
      <c r="K4281" t="s">
        <v>19</v>
      </c>
      <c r="L4281">
        <v>90043</v>
      </c>
      <c r="M4281">
        <v>8</v>
      </c>
      <c r="N4281" t="s">
        <v>135</v>
      </c>
      <c r="O4281" t="s">
        <v>136</v>
      </c>
      <c r="P4281" t="s">
        <v>137</v>
      </c>
      <c r="Q4281" t="s">
        <v>182</v>
      </c>
      <c r="R4281" t="s">
        <v>166</v>
      </c>
      <c r="S4281" t="s">
        <v>64</v>
      </c>
      <c r="T4281" t="s">
        <v>183</v>
      </c>
      <c r="U4281">
        <v>-118.32518</v>
      </c>
      <c r="V4281">
        <v>33.973529999999997</v>
      </c>
      <c r="W4281" t="s">
        <v>3563</v>
      </c>
    </row>
    <row r="4282" spans="1:23" x14ac:dyDescent="0.2">
      <c r="A4282">
        <v>1</v>
      </c>
      <c r="B4282">
        <v>2020</v>
      </c>
      <c r="C4282">
        <v>2787029007</v>
      </c>
      <c r="D4282" t="s">
        <v>21672</v>
      </c>
      <c r="E4282">
        <v>22</v>
      </c>
      <c r="F4282">
        <v>2020</v>
      </c>
      <c r="G4282" t="s">
        <v>17</v>
      </c>
      <c r="H4282" t="s">
        <v>3473</v>
      </c>
      <c r="I4282" t="str">
        <f>_xlfn.XLOOKUP(L4282,ZiptoCity!A:A,ZiptoCity!B:B)</f>
        <v>Northridge</v>
      </c>
      <c r="J4282" t="str">
        <f>_xlfn.XLOOKUP(L4282,ZiptoCity!A:A,ZiptoCity!C:C)</f>
        <v>Los Angeles</v>
      </c>
      <c r="K4282" t="s">
        <v>19</v>
      </c>
      <c r="L4282">
        <v>91325</v>
      </c>
      <c r="M4282">
        <v>12</v>
      </c>
      <c r="N4282" t="s">
        <v>144</v>
      </c>
      <c r="O4282" t="s">
        <v>145</v>
      </c>
      <c r="P4282" t="s">
        <v>146</v>
      </c>
      <c r="Q4282" t="s">
        <v>452</v>
      </c>
      <c r="R4282" t="s">
        <v>453</v>
      </c>
      <c r="S4282" t="s">
        <v>454</v>
      </c>
      <c r="T4282" t="s">
        <v>455</v>
      </c>
      <c r="U4282">
        <v>-118.51844</v>
      </c>
      <c r="V4282">
        <v>34.22636</v>
      </c>
      <c r="W4282" t="s">
        <v>3474</v>
      </c>
    </row>
    <row r="4283" spans="1:23" x14ac:dyDescent="0.2">
      <c r="A4283">
        <v>1</v>
      </c>
      <c r="B4283">
        <v>2020</v>
      </c>
      <c r="C4283">
        <v>5456019012</v>
      </c>
      <c r="D4283" t="s">
        <v>21675</v>
      </c>
      <c r="E4283">
        <v>7</v>
      </c>
      <c r="F4283">
        <v>2020</v>
      </c>
      <c r="G4283" t="s">
        <v>17</v>
      </c>
      <c r="H4283" t="s">
        <v>9191</v>
      </c>
      <c r="I4283" t="str">
        <f>_xlfn.XLOOKUP(L4283,ZiptoCity!A:A,ZiptoCity!B:B)</f>
        <v>Los Angeles</v>
      </c>
      <c r="J4283" t="str">
        <f>_xlfn.XLOOKUP(L4283,ZiptoCity!A:A,ZiptoCity!C:C)</f>
        <v>Los Angeles</v>
      </c>
      <c r="K4283" t="s">
        <v>19</v>
      </c>
      <c r="L4283">
        <v>90065</v>
      </c>
      <c r="M4283">
        <v>1</v>
      </c>
      <c r="N4283" t="s">
        <v>20</v>
      </c>
      <c r="O4283" t="s">
        <v>21</v>
      </c>
      <c r="P4283" t="s">
        <v>22</v>
      </c>
      <c r="Q4283" t="s">
        <v>2220</v>
      </c>
      <c r="R4283" t="s">
        <v>3620</v>
      </c>
      <c r="S4283" t="s">
        <v>3621</v>
      </c>
      <c r="T4283" t="s">
        <v>3622</v>
      </c>
      <c r="U4283">
        <v>-118.22624999999999</v>
      </c>
      <c r="V4283">
        <v>34.106279999999998</v>
      </c>
      <c r="W4283" t="s">
        <v>9192</v>
      </c>
    </row>
    <row r="4284" spans="1:23" x14ac:dyDescent="0.2">
      <c r="A4284">
        <v>1</v>
      </c>
      <c r="B4284">
        <v>2020</v>
      </c>
      <c r="C4284">
        <v>2785011039</v>
      </c>
      <c r="D4284" t="s">
        <v>21669</v>
      </c>
      <c r="E4284">
        <v>24</v>
      </c>
      <c r="F4284">
        <v>2020</v>
      </c>
      <c r="G4284" t="s">
        <v>17</v>
      </c>
      <c r="H4284" t="s">
        <v>9193</v>
      </c>
      <c r="I4284" t="str">
        <f>_xlfn.XLOOKUP(L4284,ZiptoCity!A:A,ZiptoCity!B:B)</f>
        <v>Northridge</v>
      </c>
      <c r="J4284" t="str">
        <f>_xlfn.XLOOKUP(L4284,ZiptoCity!A:A,ZiptoCity!C:C)</f>
        <v>Los Angeles</v>
      </c>
      <c r="K4284" t="s">
        <v>19</v>
      </c>
      <c r="L4284">
        <v>91324</v>
      </c>
      <c r="M4284">
        <v>12</v>
      </c>
      <c r="N4284" t="s">
        <v>4181</v>
      </c>
      <c r="O4284" t="s">
        <v>4182</v>
      </c>
      <c r="P4284" t="s">
        <v>2336</v>
      </c>
      <c r="Q4284" t="s">
        <v>350</v>
      </c>
      <c r="R4284" t="s">
        <v>351</v>
      </c>
      <c r="S4284" t="s">
        <v>352</v>
      </c>
      <c r="T4284" t="s">
        <v>353</v>
      </c>
      <c r="U4284">
        <v>-118.54335</v>
      </c>
      <c r="V4284">
        <v>34.226149999999997</v>
      </c>
      <c r="W4284" t="s">
        <v>9194</v>
      </c>
    </row>
    <row r="4285" spans="1:23" x14ac:dyDescent="0.2">
      <c r="A4285">
        <v>1</v>
      </c>
      <c r="B4285">
        <v>2020</v>
      </c>
      <c r="C4285">
        <v>5080018012</v>
      </c>
      <c r="D4285" t="s">
        <v>21676</v>
      </c>
      <c r="E4285">
        <v>25</v>
      </c>
      <c r="F4285">
        <v>2020</v>
      </c>
      <c r="G4285" t="s">
        <v>100</v>
      </c>
      <c r="H4285" t="s">
        <v>9195</v>
      </c>
      <c r="I4285" t="str">
        <f>_xlfn.XLOOKUP(L4285,ZiptoCity!A:A,ZiptoCity!B:B)</f>
        <v>Los Angeles</v>
      </c>
      <c r="J4285" t="str">
        <f>_xlfn.XLOOKUP(L4285,ZiptoCity!A:A,ZiptoCity!C:C)</f>
        <v>Los Angeles</v>
      </c>
      <c r="K4285" t="s">
        <v>19</v>
      </c>
      <c r="L4285">
        <v>90006</v>
      </c>
      <c r="M4285">
        <v>10</v>
      </c>
      <c r="N4285" t="s">
        <v>8110</v>
      </c>
      <c r="O4285" t="s">
        <v>9196</v>
      </c>
      <c r="P4285" t="s">
        <v>9197</v>
      </c>
      <c r="Q4285" t="s">
        <v>32</v>
      </c>
      <c r="R4285" t="s">
        <v>32</v>
      </c>
      <c r="T4285" t="s">
        <v>32</v>
      </c>
      <c r="U4285">
        <v>-118.30540000000001</v>
      </c>
      <c r="V4285">
        <v>34.050649999999997</v>
      </c>
      <c r="W4285" t="s">
        <v>9198</v>
      </c>
    </row>
    <row r="4286" spans="1:23" x14ac:dyDescent="0.2">
      <c r="A4286">
        <v>1</v>
      </c>
      <c r="B4286">
        <v>2020</v>
      </c>
      <c r="C4286">
        <v>2284018010</v>
      </c>
      <c r="D4286" t="s">
        <v>21669</v>
      </c>
      <c r="E4286">
        <v>8</v>
      </c>
      <c r="F4286">
        <v>2020</v>
      </c>
      <c r="G4286" t="s">
        <v>17</v>
      </c>
      <c r="H4286" t="s">
        <v>6663</v>
      </c>
      <c r="I4286" t="str">
        <f>_xlfn.XLOOKUP(L4286,ZiptoCity!A:A,ZiptoCity!B:B)</f>
        <v>Encino</v>
      </c>
      <c r="J4286" t="str">
        <f>_xlfn.XLOOKUP(L4286,ZiptoCity!A:A,ZiptoCity!C:C)</f>
        <v>Los Angeles</v>
      </c>
      <c r="K4286" t="s">
        <v>19</v>
      </c>
      <c r="L4286">
        <v>91436</v>
      </c>
      <c r="M4286">
        <v>5</v>
      </c>
      <c r="N4286" t="s">
        <v>236</v>
      </c>
      <c r="O4286" t="s">
        <v>237</v>
      </c>
      <c r="P4286" t="s">
        <v>238</v>
      </c>
      <c r="Q4286" t="s">
        <v>166</v>
      </c>
      <c r="R4286" t="s">
        <v>166</v>
      </c>
      <c r="S4286" t="s">
        <v>1071</v>
      </c>
      <c r="T4286" t="s">
        <v>167</v>
      </c>
      <c r="U4286">
        <v>-118.48663999999999</v>
      </c>
      <c r="V4286">
        <v>34.149349999999998</v>
      </c>
      <c r="W4286" t="s">
        <v>6664</v>
      </c>
    </row>
    <row r="4287" spans="1:23" x14ac:dyDescent="0.2">
      <c r="A4287">
        <v>1</v>
      </c>
      <c r="B4287">
        <v>2020</v>
      </c>
      <c r="C4287">
        <v>4369037006</v>
      </c>
      <c r="D4287" t="s">
        <v>21678</v>
      </c>
      <c r="E4287">
        <v>21</v>
      </c>
      <c r="F4287">
        <v>2020</v>
      </c>
      <c r="G4287" t="s">
        <v>17</v>
      </c>
      <c r="H4287" t="s">
        <v>3926</v>
      </c>
      <c r="I4287" t="str">
        <f>_xlfn.XLOOKUP(L4287,ZiptoCity!A:A,ZiptoCity!B:B)</f>
        <v>Los Angeles</v>
      </c>
      <c r="J4287" t="str">
        <f>_xlfn.XLOOKUP(L4287,ZiptoCity!A:A,ZiptoCity!C:C)</f>
        <v>Los Angeles</v>
      </c>
      <c r="K4287" t="s">
        <v>19</v>
      </c>
      <c r="L4287">
        <v>90077</v>
      </c>
      <c r="M4287">
        <v>5</v>
      </c>
      <c r="N4287" t="s">
        <v>3927</v>
      </c>
      <c r="O4287" t="s">
        <v>9199</v>
      </c>
      <c r="P4287" t="s">
        <v>3929</v>
      </c>
      <c r="Q4287" t="s">
        <v>32</v>
      </c>
      <c r="R4287" t="s">
        <v>32</v>
      </c>
      <c r="T4287" t="s">
        <v>32</v>
      </c>
      <c r="U4287">
        <v>-118.45714</v>
      </c>
      <c r="V4287">
        <v>34.093060000000001</v>
      </c>
      <c r="W4287" t="s">
        <v>3930</v>
      </c>
    </row>
    <row r="4288" spans="1:23" x14ac:dyDescent="0.2">
      <c r="A4288">
        <v>1</v>
      </c>
      <c r="B4288">
        <v>2020</v>
      </c>
      <c r="C4288">
        <v>2423030052</v>
      </c>
      <c r="D4288" t="s">
        <v>21679</v>
      </c>
      <c r="E4288">
        <v>20</v>
      </c>
      <c r="F4288">
        <v>2020</v>
      </c>
      <c r="G4288" t="s">
        <v>17</v>
      </c>
      <c r="H4288" t="s">
        <v>2375</v>
      </c>
      <c r="I4288" t="str">
        <f>_xlfn.XLOOKUP(L4288,ZiptoCity!A:A,ZiptoCity!B:B)</f>
        <v>North Hollywood</v>
      </c>
      <c r="J4288" t="str">
        <f>_xlfn.XLOOKUP(L4288,ZiptoCity!A:A,ZiptoCity!C:C)</f>
        <v>Los Angeles</v>
      </c>
      <c r="K4288" t="s">
        <v>19</v>
      </c>
      <c r="L4288">
        <v>91602</v>
      </c>
      <c r="M4288">
        <v>2</v>
      </c>
      <c r="N4288" t="s">
        <v>2376</v>
      </c>
      <c r="O4288" t="s">
        <v>2376</v>
      </c>
      <c r="P4288" t="s">
        <v>2377</v>
      </c>
      <c r="Q4288" t="s">
        <v>936</v>
      </c>
      <c r="R4288" t="s">
        <v>63</v>
      </c>
      <c r="S4288" t="s">
        <v>64</v>
      </c>
      <c r="T4288" t="s">
        <v>65</v>
      </c>
      <c r="U4288">
        <v>-118.36405999999999</v>
      </c>
      <c r="V4288">
        <v>34.143970000000003</v>
      </c>
      <c r="W4288" t="s">
        <v>2378</v>
      </c>
    </row>
    <row r="4289" spans="1:23" x14ac:dyDescent="0.2">
      <c r="A4289">
        <v>1</v>
      </c>
      <c r="B4289">
        <v>2020</v>
      </c>
      <c r="C4289">
        <v>5502013053</v>
      </c>
      <c r="D4289" t="s">
        <v>21672</v>
      </c>
      <c r="E4289">
        <v>17</v>
      </c>
      <c r="F4289">
        <v>2020</v>
      </c>
      <c r="G4289" t="s">
        <v>17</v>
      </c>
      <c r="H4289" t="s">
        <v>9200</v>
      </c>
      <c r="I4289" t="str">
        <f>_xlfn.XLOOKUP(L4289,ZiptoCity!A:A,ZiptoCity!B:B)</f>
        <v>Los Angeles</v>
      </c>
      <c r="J4289" t="str">
        <f>_xlfn.XLOOKUP(L4289,ZiptoCity!A:A,ZiptoCity!C:C)</f>
        <v>Los Angeles</v>
      </c>
      <c r="K4289" t="s">
        <v>19</v>
      </c>
      <c r="L4289">
        <v>90020</v>
      </c>
      <c r="M4289">
        <v>10</v>
      </c>
      <c r="N4289" t="s">
        <v>519</v>
      </c>
      <c r="O4289" t="s">
        <v>520</v>
      </c>
      <c r="P4289" t="s">
        <v>521</v>
      </c>
      <c r="Q4289" t="s">
        <v>350</v>
      </c>
      <c r="R4289" t="s">
        <v>351</v>
      </c>
      <c r="S4289" t="s">
        <v>352</v>
      </c>
      <c r="T4289" t="s">
        <v>353</v>
      </c>
      <c r="U4289">
        <v>-118.29682</v>
      </c>
      <c r="V4289">
        <v>34.066589999999998</v>
      </c>
      <c r="W4289" t="s">
        <v>9201</v>
      </c>
    </row>
    <row r="4290" spans="1:23" x14ac:dyDescent="0.2">
      <c r="A4290">
        <v>1</v>
      </c>
      <c r="B4290">
        <v>2020</v>
      </c>
      <c r="C4290">
        <v>2321025023</v>
      </c>
      <c r="D4290" t="s">
        <v>21669</v>
      </c>
      <c r="E4290">
        <v>9</v>
      </c>
      <c r="F4290">
        <v>2020</v>
      </c>
      <c r="G4290" t="s">
        <v>17</v>
      </c>
      <c r="H4290" t="s">
        <v>1274</v>
      </c>
      <c r="I4290" t="str">
        <f>_xlfn.XLOOKUP(L4290,ZiptoCity!A:A,ZiptoCity!B:B)</f>
        <v>North Hollywood</v>
      </c>
      <c r="J4290" t="str">
        <f>_xlfn.XLOOKUP(L4290,ZiptoCity!A:A,ZiptoCity!C:C)</f>
        <v>Los Angeles</v>
      </c>
      <c r="K4290" t="s">
        <v>19</v>
      </c>
      <c r="L4290">
        <v>91605</v>
      </c>
      <c r="M4290">
        <v>2</v>
      </c>
      <c r="N4290" t="s">
        <v>664</v>
      </c>
      <c r="O4290" t="s">
        <v>8003</v>
      </c>
      <c r="P4290" t="s">
        <v>666</v>
      </c>
      <c r="Q4290" t="s">
        <v>306</v>
      </c>
      <c r="R4290" t="s">
        <v>392</v>
      </c>
      <c r="S4290" t="s">
        <v>393</v>
      </c>
      <c r="T4290" t="s">
        <v>394</v>
      </c>
      <c r="U4290">
        <v>-118.3963</v>
      </c>
      <c r="V4290">
        <v>34.195120000000003</v>
      </c>
      <c r="W4290" t="s">
        <v>1275</v>
      </c>
    </row>
    <row r="4291" spans="1:23" x14ac:dyDescent="0.2">
      <c r="A4291">
        <v>1</v>
      </c>
      <c r="B4291">
        <v>2020</v>
      </c>
      <c r="C4291">
        <v>2384024025</v>
      </c>
      <c r="D4291" t="s">
        <v>21677</v>
      </c>
      <c r="E4291">
        <v>24</v>
      </c>
      <c r="F4291">
        <v>2020</v>
      </c>
      <c r="G4291" t="s">
        <v>17</v>
      </c>
      <c r="H4291" t="s">
        <v>9202</v>
      </c>
      <c r="I4291" t="str">
        <f>_xlfn.XLOOKUP(L4291,ZiptoCity!A:A,ZiptoCity!B:B)</f>
        <v>Beverly Hills</v>
      </c>
      <c r="J4291" t="str">
        <f>_xlfn.XLOOKUP(L4291,ZiptoCity!A:A,ZiptoCity!C:C)</f>
        <v>Los Angeles</v>
      </c>
      <c r="K4291" t="s">
        <v>19</v>
      </c>
      <c r="L4291">
        <v>90210</v>
      </c>
      <c r="M4291">
        <v>2</v>
      </c>
      <c r="N4291" t="s">
        <v>1506</v>
      </c>
      <c r="O4291" t="s">
        <v>1507</v>
      </c>
      <c r="P4291" t="s">
        <v>1508</v>
      </c>
      <c r="Q4291" t="s">
        <v>2449</v>
      </c>
      <c r="R4291" t="s">
        <v>2450</v>
      </c>
      <c r="S4291" t="s">
        <v>2451</v>
      </c>
      <c r="T4291" t="s">
        <v>2452</v>
      </c>
      <c r="U4291">
        <v>-118.40513</v>
      </c>
      <c r="V4291">
        <v>34.127949999999998</v>
      </c>
      <c r="W4291" t="s">
        <v>9203</v>
      </c>
    </row>
    <row r="4292" spans="1:23" x14ac:dyDescent="0.2">
      <c r="A4292">
        <v>1</v>
      </c>
      <c r="B4292">
        <v>2020</v>
      </c>
      <c r="C4292">
        <v>2649015028</v>
      </c>
      <c r="D4292" t="s">
        <v>21673</v>
      </c>
      <c r="E4292">
        <v>6</v>
      </c>
      <c r="F4292">
        <v>2020</v>
      </c>
      <c r="G4292" t="s">
        <v>17</v>
      </c>
      <c r="H4292" t="s">
        <v>6298</v>
      </c>
      <c r="I4292" t="str">
        <f>_xlfn.XLOOKUP(L4292,ZiptoCity!A:A,ZiptoCity!B:B)</f>
        <v>Mission Hills</v>
      </c>
      <c r="J4292" t="str">
        <f>_xlfn.XLOOKUP(L4292,ZiptoCity!A:A,ZiptoCity!C:C)</f>
        <v>Los Angeles</v>
      </c>
      <c r="K4292" t="s">
        <v>19</v>
      </c>
      <c r="L4292">
        <v>91345</v>
      </c>
      <c r="M4292">
        <v>7</v>
      </c>
      <c r="N4292" t="s">
        <v>8113</v>
      </c>
      <c r="O4292" t="s">
        <v>5669</v>
      </c>
      <c r="P4292" t="s">
        <v>4012</v>
      </c>
      <c r="Q4292" t="s">
        <v>8114</v>
      </c>
      <c r="R4292" t="s">
        <v>5669</v>
      </c>
      <c r="S4292" t="s">
        <v>8115</v>
      </c>
      <c r="T4292" t="s">
        <v>4012</v>
      </c>
      <c r="U4292">
        <v>-118.47116</v>
      </c>
      <c r="V4292">
        <v>34.2592</v>
      </c>
      <c r="W4292" t="s">
        <v>6299</v>
      </c>
    </row>
    <row r="4293" spans="1:23" x14ac:dyDescent="0.2">
      <c r="A4293">
        <v>1</v>
      </c>
      <c r="B4293">
        <v>2020</v>
      </c>
      <c r="C4293">
        <v>5683022004</v>
      </c>
      <c r="D4293" t="s">
        <v>21669</v>
      </c>
      <c r="E4293">
        <v>22</v>
      </c>
      <c r="F4293">
        <v>2020</v>
      </c>
      <c r="G4293" t="s">
        <v>39</v>
      </c>
      <c r="H4293" t="s">
        <v>2731</v>
      </c>
      <c r="I4293" t="str">
        <f>_xlfn.XLOOKUP(L4293,ZiptoCity!A:A,ZiptoCity!B:B)</f>
        <v>Los Angeles</v>
      </c>
      <c r="J4293" t="str">
        <f>_xlfn.XLOOKUP(L4293,ZiptoCity!A:A,ZiptoCity!C:C)</f>
        <v>Los Angeles</v>
      </c>
      <c r="K4293" t="s">
        <v>19</v>
      </c>
      <c r="L4293">
        <v>90041</v>
      </c>
      <c r="M4293">
        <v>14</v>
      </c>
      <c r="N4293" t="s">
        <v>2732</v>
      </c>
      <c r="O4293" t="s">
        <v>2732</v>
      </c>
      <c r="P4293" t="s">
        <v>2733</v>
      </c>
      <c r="Q4293" t="s">
        <v>2734</v>
      </c>
      <c r="R4293" t="s">
        <v>2735</v>
      </c>
      <c r="S4293" t="s">
        <v>2736</v>
      </c>
      <c r="T4293" t="s">
        <v>2737</v>
      </c>
      <c r="U4293">
        <v>-118.22169</v>
      </c>
      <c r="V4293">
        <v>34.13673</v>
      </c>
      <c r="W4293" t="s">
        <v>2738</v>
      </c>
    </row>
    <row r="4294" spans="1:23" x14ac:dyDescent="0.2">
      <c r="A4294">
        <v>1</v>
      </c>
      <c r="B4294">
        <v>2020</v>
      </c>
      <c r="C4294">
        <v>2715001029</v>
      </c>
      <c r="D4294" t="s">
        <v>21669</v>
      </c>
      <c r="E4294">
        <v>24</v>
      </c>
      <c r="F4294">
        <v>2020</v>
      </c>
      <c r="G4294" t="s">
        <v>17</v>
      </c>
      <c r="H4294" t="s">
        <v>9204</v>
      </c>
      <c r="I4294" t="str">
        <f>_xlfn.XLOOKUP(L4294,ZiptoCity!A:A,ZiptoCity!B:B)</f>
        <v>Porter Ranch</v>
      </c>
      <c r="J4294" t="str">
        <f>_xlfn.XLOOKUP(L4294,ZiptoCity!A:A,ZiptoCity!C:C)</f>
        <v>Los Angeles</v>
      </c>
      <c r="K4294" t="s">
        <v>19</v>
      </c>
      <c r="L4294">
        <v>91326</v>
      </c>
      <c r="M4294">
        <v>12</v>
      </c>
      <c r="N4294" t="s">
        <v>670</v>
      </c>
      <c r="O4294" t="s">
        <v>453</v>
      </c>
      <c r="P4294" t="s">
        <v>671</v>
      </c>
      <c r="Q4294" t="s">
        <v>452</v>
      </c>
      <c r="R4294" t="s">
        <v>453</v>
      </c>
      <c r="S4294" t="s">
        <v>454</v>
      </c>
      <c r="T4294" t="s">
        <v>455</v>
      </c>
      <c r="U4294">
        <v>-118.53194000000001</v>
      </c>
      <c r="V4294">
        <v>34.270989999999998</v>
      </c>
      <c r="W4294" t="s">
        <v>9205</v>
      </c>
    </row>
    <row r="4295" spans="1:23" x14ac:dyDescent="0.2">
      <c r="A4295">
        <v>1</v>
      </c>
      <c r="B4295">
        <v>2020</v>
      </c>
      <c r="C4295">
        <v>4325001146</v>
      </c>
      <c r="D4295" t="s">
        <v>21669</v>
      </c>
      <c r="E4295">
        <v>22</v>
      </c>
      <c r="F4295">
        <v>2020</v>
      </c>
      <c r="G4295" t="s">
        <v>17</v>
      </c>
      <c r="H4295" t="s">
        <v>457</v>
      </c>
      <c r="I4295" t="str">
        <f>_xlfn.XLOOKUP(L4295,ZiptoCity!A:A,ZiptoCity!B:B)</f>
        <v>Los Angeles</v>
      </c>
      <c r="J4295" t="str">
        <f>_xlfn.XLOOKUP(L4295,ZiptoCity!A:A,ZiptoCity!C:C)</f>
        <v>Los Angeles</v>
      </c>
      <c r="K4295" t="s">
        <v>19</v>
      </c>
      <c r="L4295">
        <v>90024</v>
      </c>
      <c r="M4295">
        <v>5</v>
      </c>
      <c r="N4295" t="s">
        <v>61</v>
      </c>
      <c r="O4295" t="s">
        <v>61</v>
      </c>
      <c r="P4295" t="s">
        <v>62</v>
      </c>
      <c r="Q4295" t="s">
        <v>63</v>
      </c>
      <c r="R4295" t="s">
        <v>63</v>
      </c>
      <c r="S4295" t="s">
        <v>64</v>
      </c>
      <c r="T4295" t="s">
        <v>65</v>
      </c>
      <c r="U4295">
        <v>-118.43646</v>
      </c>
      <c r="V4295">
        <v>34.060490000000001</v>
      </c>
      <c r="W4295" t="s">
        <v>458</v>
      </c>
    </row>
    <row r="4296" spans="1:23" x14ac:dyDescent="0.2">
      <c r="A4296">
        <v>1</v>
      </c>
      <c r="B4296">
        <v>2020</v>
      </c>
      <c r="C4296">
        <v>5104006005</v>
      </c>
      <c r="D4296" t="s">
        <v>21680</v>
      </c>
      <c r="E4296">
        <v>2</v>
      </c>
      <c r="F4296">
        <v>2020</v>
      </c>
      <c r="G4296" t="s">
        <v>17</v>
      </c>
      <c r="H4296" t="s">
        <v>9206</v>
      </c>
      <c r="I4296" t="str">
        <f>_xlfn.XLOOKUP(L4296,ZiptoCity!A:A,ZiptoCity!B:B)</f>
        <v>Los Angeles</v>
      </c>
      <c r="J4296" t="str">
        <f>_xlfn.XLOOKUP(L4296,ZiptoCity!A:A,ZiptoCity!C:C)</f>
        <v>Los Angeles</v>
      </c>
      <c r="K4296" t="s">
        <v>19</v>
      </c>
      <c r="L4296">
        <v>90011</v>
      </c>
      <c r="M4296">
        <v>9</v>
      </c>
      <c r="N4296" t="s">
        <v>1209</v>
      </c>
      <c r="O4296" t="s">
        <v>925</v>
      </c>
      <c r="P4296" t="s">
        <v>733</v>
      </c>
      <c r="Q4296" t="s">
        <v>572</v>
      </c>
      <c r="R4296" t="s">
        <v>573</v>
      </c>
      <c r="S4296" t="s">
        <v>9207</v>
      </c>
      <c r="T4296" t="s">
        <v>575</v>
      </c>
      <c r="U4296">
        <v>-118.25091</v>
      </c>
      <c r="V4296">
        <v>33.99494</v>
      </c>
      <c r="W4296" t="s">
        <v>9208</v>
      </c>
    </row>
    <row r="4297" spans="1:23" x14ac:dyDescent="0.2">
      <c r="A4297">
        <v>1</v>
      </c>
      <c r="B4297">
        <v>2020</v>
      </c>
      <c r="C4297">
        <v>2549005003</v>
      </c>
      <c r="D4297" t="s">
        <v>21675</v>
      </c>
      <c r="E4297">
        <v>28</v>
      </c>
      <c r="F4297">
        <v>2020</v>
      </c>
      <c r="G4297" t="s">
        <v>17</v>
      </c>
      <c r="H4297" t="s">
        <v>9209</v>
      </c>
      <c r="I4297" t="str">
        <f>_xlfn.XLOOKUP(L4297,ZiptoCity!A:A,ZiptoCity!B:B)</f>
        <v>Sunland</v>
      </c>
      <c r="J4297" t="str">
        <f>_xlfn.XLOOKUP(L4297,ZiptoCity!A:A,ZiptoCity!C:C)</f>
        <v>Los Angeles</v>
      </c>
      <c r="K4297" t="s">
        <v>19</v>
      </c>
      <c r="L4297">
        <v>91040</v>
      </c>
      <c r="M4297">
        <v>7</v>
      </c>
      <c r="N4297" t="s">
        <v>740</v>
      </c>
      <c r="O4297" t="s">
        <v>741</v>
      </c>
      <c r="P4297" t="s">
        <v>742</v>
      </c>
      <c r="Q4297" t="s">
        <v>743</v>
      </c>
      <c r="R4297" t="s">
        <v>744</v>
      </c>
      <c r="S4297" t="s">
        <v>745</v>
      </c>
      <c r="T4297" t="s">
        <v>746</v>
      </c>
      <c r="U4297">
        <v>-118.34463</v>
      </c>
      <c r="V4297">
        <v>34.263159999999999</v>
      </c>
      <c r="W4297" t="s">
        <v>9210</v>
      </c>
    </row>
    <row r="4298" spans="1:23" x14ac:dyDescent="0.2">
      <c r="A4298">
        <v>1</v>
      </c>
      <c r="B4298">
        <v>2020</v>
      </c>
      <c r="C4298">
        <v>5217003002</v>
      </c>
      <c r="D4298" t="s">
        <v>21669</v>
      </c>
      <c r="E4298">
        <v>22</v>
      </c>
      <c r="F4298">
        <v>2020</v>
      </c>
      <c r="G4298" t="s">
        <v>17</v>
      </c>
      <c r="H4298" t="s">
        <v>5372</v>
      </c>
      <c r="I4298" t="str">
        <f>_xlfn.XLOOKUP(L4298,ZiptoCity!A:A,ZiptoCity!B:B)</f>
        <v>Los Angeles</v>
      </c>
      <c r="J4298" t="str">
        <f>_xlfn.XLOOKUP(L4298,ZiptoCity!A:A,ZiptoCity!C:C)</f>
        <v>Los Angeles</v>
      </c>
      <c r="K4298" t="s">
        <v>19</v>
      </c>
      <c r="L4298">
        <v>90032</v>
      </c>
      <c r="M4298">
        <v>14</v>
      </c>
      <c r="N4298" t="s">
        <v>670</v>
      </c>
      <c r="O4298" t="s">
        <v>453</v>
      </c>
      <c r="P4298" t="s">
        <v>671</v>
      </c>
      <c r="Q4298" t="s">
        <v>452</v>
      </c>
      <c r="R4298" t="s">
        <v>453</v>
      </c>
      <c r="S4298" t="s">
        <v>454</v>
      </c>
      <c r="T4298" t="s">
        <v>455</v>
      </c>
      <c r="U4298">
        <v>-118.17666</v>
      </c>
      <c r="V4298">
        <v>34.079889999999999</v>
      </c>
      <c r="W4298" t="s">
        <v>5373</v>
      </c>
    </row>
    <row r="4299" spans="1:23" x14ac:dyDescent="0.2">
      <c r="A4299">
        <v>1</v>
      </c>
      <c r="B4299">
        <v>2020</v>
      </c>
      <c r="C4299">
        <v>6074007010</v>
      </c>
      <c r="D4299" t="s">
        <v>21669</v>
      </c>
      <c r="E4299">
        <v>23</v>
      </c>
      <c r="F4299">
        <v>2020</v>
      </c>
      <c r="G4299" t="s">
        <v>17</v>
      </c>
      <c r="H4299" t="s">
        <v>5499</v>
      </c>
      <c r="I4299" t="str">
        <f>_xlfn.XLOOKUP(L4299,ZiptoCity!A:A,ZiptoCity!B:B)</f>
        <v>Los Angeles</v>
      </c>
      <c r="J4299" t="str">
        <f>_xlfn.XLOOKUP(L4299,ZiptoCity!A:A,ZiptoCity!C:C)</f>
        <v>Los Angeles</v>
      </c>
      <c r="K4299" t="s">
        <v>19</v>
      </c>
      <c r="L4299">
        <v>90003</v>
      </c>
      <c r="M4299">
        <v>8</v>
      </c>
      <c r="N4299" t="s">
        <v>9211</v>
      </c>
      <c r="O4299" t="s">
        <v>520</v>
      </c>
      <c r="P4299" t="s">
        <v>2336</v>
      </c>
      <c r="Q4299" t="s">
        <v>350</v>
      </c>
      <c r="R4299" t="s">
        <v>351</v>
      </c>
      <c r="S4299" t="s">
        <v>352</v>
      </c>
      <c r="T4299" t="s">
        <v>1819</v>
      </c>
      <c r="U4299">
        <v>-118.27463</v>
      </c>
      <c r="V4299">
        <v>33.940919999999998</v>
      </c>
      <c r="W4299" t="s">
        <v>5500</v>
      </c>
    </row>
    <row r="4300" spans="1:23" x14ac:dyDescent="0.2">
      <c r="A4300">
        <v>1</v>
      </c>
      <c r="B4300">
        <v>2020</v>
      </c>
      <c r="C4300">
        <v>2673003044</v>
      </c>
      <c r="D4300" t="s">
        <v>21669</v>
      </c>
      <c r="E4300">
        <v>27</v>
      </c>
      <c r="F4300">
        <v>2020</v>
      </c>
      <c r="G4300" t="s">
        <v>17</v>
      </c>
      <c r="H4300" t="s">
        <v>297</v>
      </c>
      <c r="I4300" t="str">
        <f>_xlfn.XLOOKUP(L4300,ZiptoCity!A:A,ZiptoCity!B:B)</f>
        <v>North Hills</v>
      </c>
      <c r="J4300" t="str">
        <f>_xlfn.XLOOKUP(L4300,ZiptoCity!A:A,ZiptoCity!C:C)</f>
        <v>Los Angeles</v>
      </c>
      <c r="K4300" t="s">
        <v>19</v>
      </c>
      <c r="L4300">
        <v>91343</v>
      </c>
      <c r="M4300">
        <v>12</v>
      </c>
      <c r="N4300" t="s">
        <v>670</v>
      </c>
      <c r="O4300" t="s">
        <v>453</v>
      </c>
      <c r="P4300" t="s">
        <v>671</v>
      </c>
      <c r="Q4300" t="s">
        <v>452</v>
      </c>
      <c r="R4300" t="s">
        <v>453</v>
      </c>
      <c r="S4300" t="s">
        <v>454</v>
      </c>
      <c r="T4300" t="s">
        <v>455</v>
      </c>
      <c r="U4300">
        <v>-118.48095000000001</v>
      </c>
      <c r="V4300">
        <v>34.225999999999999</v>
      </c>
      <c r="W4300" t="s">
        <v>298</v>
      </c>
    </row>
    <row r="4301" spans="1:23" x14ac:dyDescent="0.2">
      <c r="A4301">
        <v>1</v>
      </c>
      <c r="B4301">
        <v>2020</v>
      </c>
      <c r="C4301">
        <v>5185021004</v>
      </c>
      <c r="D4301" t="s">
        <v>21669</v>
      </c>
      <c r="E4301">
        <v>21</v>
      </c>
      <c r="F4301">
        <v>2020</v>
      </c>
      <c r="G4301" t="s">
        <v>100</v>
      </c>
      <c r="H4301" t="s">
        <v>9212</v>
      </c>
      <c r="I4301" t="str">
        <f>_xlfn.XLOOKUP(L4301,ZiptoCity!A:A,ZiptoCity!B:B)</f>
        <v>Los Angeles</v>
      </c>
      <c r="J4301" t="str">
        <f>_xlfn.XLOOKUP(L4301,ZiptoCity!A:A,ZiptoCity!C:C)</f>
        <v>Los Angeles</v>
      </c>
      <c r="K4301" t="s">
        <v>19</v>
      </c>
      <c r="L4301">
        <v>90023</v>
      </c>
      <c r="M4301">
        <v>14</v>
      </c>
      <c r="N4301" t="s">
        <v>144</v>
      </c>
      <c r="O4301" t="s">
        <v>145</v>
      </c>
      <c r="P4301" t="s">
        <v>146</v>
      </c>
      <c r="Q4301" t="s">
        <v>147</v>
      </c>
      <c r="R4301" t="s">
        <v>148</v>
      </c>
      <c r="S4301" t="s">
        <v>149</v>
      </c>
      <c r="T4301" t="s">
        <v>146</v>
      </c>
      <c r="U4301">
        <v>-118.20798000000001</v>
      </c>
      <c r="V4301">
        <v>34.034120000000001</v>
      </c>
      <c r="W4301" t="s">
        <v>9213</v>
      </c>
    </row>
    <row r="4302" spans="1:23" x14ac:dyDescent="0.2">
      <c r="A4302">
        <v>1</v>
      </c>
      <c r="B4302">
        <v>2020</v>
      </c>
      <c r="C4302">
        <v>5023002006</v>
      </c>
      <c r="D4302" t="s">
        <v>21679</v>
      </c>
      <c r="E4302">
        <v>25</v>
      </c>
      <c r="F4302">
        <v>2020</v>
      </c>
      <c r="G4302" t="s">
        <v>100</v>
      </c>
      <c r="H4302" t="s">
        <v>9214</v>
      </c>
      <c r="I4302" t="str">
        <f>_xlfn.XLOOKUP(L4302,ZiptoCity!A:A,ZiptoCity!B:B)</f>
        <v>Los Angeles</v>
      </c>
      <c r="J4302" t="str">
        <f>_xlfn.XLOOKUP(L4302,ZiptoCity!A:A,ZiptoCity!C:C)</f>
        <v>Los Angeles</v>
      </c>
      <c r="K4302" t="s">
        <v>19</v>
      </c>
      <c r="L4302">
        <v>90008</v>
      </c>
      <c r="M4302">
        <v>10</v>
      </c>
      <c r="N4302" t="s">
        <v>9215</v>
      </c>
      <c r="O4302" t="s">
        <v>9216</v>
      </c>
      <c r="P4302" t="s">
        <v>9217</v>
      </c>
      <c r="Q4302" t="s">
        <v>32</v>
      </c>
      <c r="R4302" t="s">
        <v>32</v>
      </c>
      <c r="T4302" t="s">
        <v>32</v>
      </c>
      <c r="U4302">
        <v>-118.32607</v>
      </c>
      <c r="V4302">
        <v>34.010280000000002</v>
      </c>
      <c r="W4302" t="s">
        <v>9218</v>
      </c>
    </row>
    <row r="4303" spans="1:23" x14ac:dyDescent="0.2">
      <c r="A4303">
        <v>1</v>
      </c>
      <c r="B4303">
        <v>2020</v>
      </c>
      <c r="C4303">
        <v>6002013019</v>
      </c>
      <c r="D4303" t="s">
        <v>21669</v>
      </c>
      <c r="E4303">
        <v>9</v>
      </c>
      <c r="F4303">
        <v>2020</v>
      </c>
      <c r="G4303" t="s">
        <v>17</v>
      </c>
      <c r="H4303" t="s">
        <v>3984</v>
      </c>
      <c r="I4303" t="str">
        <f>_xlfn.XLOOKUP(L4303,ZiptoCity!A:A,ZiptoCity!B:B)</f>
        <v>Los Angeles</v>
      </c>
      <c r="J4303" t="str">
        <f>_xlfn.XLOOKUP(L4303,ZiptoCity!A:A,ZiptoCity!C:C)</f>
        <v>Los Angeles</v>
      </c>
      <c r="K4303" t="s">
        <v>19</v>
      </c>
      <c r="L4303">
        <v>90047</v>
      </c>
      <c r="M4303">
        <v>8</v>
      </c>
      <c r="N4303" t="s">
        <v>20</v>
      </c>
      <c r="O4303" t="s">
        <v>21</v>
      </c>
      <c r="P4303" t="s">
        <v>22</v>
      </c>
      <c r="Q4303" t="s">
        <v>5843</v>
      </c>
      <c r="R4303" t="s">
        <v>7946</v>
      </c>
      <c r="S4303" t="s">
        <v>8213</v>
      </c>
      <c r="T4303" t="s">
        <v>7993</v>
      </c>
      <c r="U4303">
        <v>-118.30423</v>
      </c>
      <c r="V4303">
        <v>33.986600000000003</v>
      </c>
      <c r="W4303" t="s">
        <v>3985</v>
      </c>
    </row>
    <row r="4304" spans="1:23" x14ac:dyDescent="0.2">
      <c r="A4304">
        <v>1</v>
      </c>
      <c r="B4304">
        <v>2020</v>
      </c>
      <c r="C4304">
        <v>5177004017</v>
      </c>
      <c r="D4304" t="s">
        <v>21669</v>
      </c>
      <c r="E4304">
        <v>14</v>
      </c>
      <c r="F4304">
        <v>2020</v>
      </c>
      <c r="G4304" t="s">
        <v>17</v>
      </c>
      <c r="H4304" t="s">
        <v>7312</v>
      </c>
      <c r="I4304" t="str">
        <f>_xlfn.XLOOKUP(L4304,ZiptoCity!A:A,ZiptoCity!B:B)</f>
        <v>Los Angeles</v>
      </c>
      <c r="J4304" t="str">
        <f>_xlfn.XLOOKUP(L4304,ZiptoCity!A:A,ZiptoCity!C:C)</f>
        <v>Los Angeles</v>
      </c>
      <c r="K4304" t="s">
        <v>19</v>
      </c>
      <c r="L4304">
        <v>90033</v>
      </c>
      <c r="M4304">
        <v>14</v>
      </c>
      <c r="N4304" t="s">
        <v>157</v>
      </c>
      <c r="O4304" t="s">
        <v>145</v>
      </c>
      <c r="P4304" t="s">
        <v>146</v>
      </c>
      <c r="Q4304" t="s">
        <v>147</v>
      </c>
      <c r="R4304" t="s">
        <v>148</v>
      </c>
      <c r="S4304" t="s">
        <v>149</v>
      </c>
      <c r="T4304" t="s">
        <v>146</v>
      </c>
      <c r="U4304">
        <v>-118.19523</v>
      </c>
      <c r="V4304">
        <v>34.053269999999998</v>
      </c>
      <c r="W4304" t="s">
        <v>7317</v>
      </c>
    </row>
    <row r="4305" spans="1:23" x14ac:dyDescent="0.2">
      <c r="A4305">
        <v>1</v>
      </c>
      <c r="B4305">
        <v>2020</v>
      </c>
      <c r="C4305">
        <v>2728019006</v>
      </c>
      <c r="D4305" t="s">
        <v>21669</v>
      </c>
      <c r="E4305">
        <v>6</v>
      </c>
      <c r="F4305">
        <v>2020</v>
      </c>
      <c r="G4305" t="s">
        <v>17</v>
      </c>
      <c r="H4305" t="s">
        <v>6757</v>
      </c>
      <c r="I4305" t="str">
        <f>_xlfn.XLOOKUP(L4305,ZiptoCity!A:A,ZiptoCity!B:B)</f>
        <v>Porter Ranch</v>
      </c>
      <c r="J4305" t="str">
        <f>_xlfn.XLOOKUP(L4305,ZiptoCity!A:A,ZiptoCity!C:C)</f>
        <v>Los Angeles</v>
      </c>
      <c r="K4305" t="s">
        <v>19</v>
      </c>
      <c r="L4305">
        <v>91326</v>
      </c>
      <c r="M4305">
        <v>12</v>
      </c>
      <c r="N4305" t="s">
        <v>273</v>
      </c>
      <c r="O4305" t="s">
        <v>84</v>
      </c>
      <c r="P4305" t="s">
        <v>85</v>
      </c>
      <c r="Q4305" t="s">
        <v>753</v>
      </c>
      <c r="R4305" t="s">
        <v>275</v>
      </c>
      <c r="S4305" t="s">
        <v>754</v>
      </c>
      <c r="T4305" t="s">
        <v>755</v>
      </c>
      <c r="U4305">
        <v>-118.54826</v>
      </c>
      <c r="V4305">
        <v>34.257669999999997</v>
      </c>
      <c r="W4305" t="s">
        <v>6758</v>
      </c>
    </row>
    <row r="4306" spans="1:23" x14ac:dyDescent="0.2">
      <c r="A4306">
        <v>1</v>
      </c>
      <c r="B4306">
        <v>2020</v>
      </c>
      <c r="C4306">
        <v>5050026052</v>
      </c>
      <c r="D4306" t="s">
        <v>21669</v>
      </c>
      <c r="E4306">
        <v>24</v>
      </c>
      <c r="F4306">
        <v>2020</v>
      </c>
      <c r="G4306" t="s">
        <v>17</v>
      </c>
      <c r="H4306" t="s">
        <v>4021</v>
      </c>
      <c r="I4306" t="str">
        <f>_xlfn.XLOOKUP(L4306,ZiptoCity!A:A,ZiptoCity!B:B)</f>
        <v>Los Angeles</v>
      </c>
      <c r="J4306" t="str">
        <f>_xlfn.XLOOKUP(L4306,ZiptoCity!A:A,ZiptoCity!C:C)</f>
        <v>Los Angeles</v>
      </c>
      <c r="K4306" t="s">
        <v>19</v>
      </c>
      <c r="L4306">
        <v>90016</v>
      </c>
      <c r="M4306">
        <v>10</v>
      </c>
      <c r="N4306" t="s">
        <v>20</v>
      </c>
      <c r="O4306" t="s">
        <v>21</v>
      </c>
      <c r="P4306" t="s">
        <v>22</v>
      </c>
      <c r="Q4306" t="s">
        <v>572</v>
      </c>
      <c r="R4306" t="s">
        <v>1321</v>
      </c>
      <c r="S4306" t="s">
        <v>1322</v>
      </c>
      <c r="T4306" t="s">
        <v>1323</v>
      </c>
      <c r="U4306">
        <v>-118.34155</v>
      </c>
      <c r="V4306">
        <v>34.026319999999998</v>
      </c>
      <c r="W4306" t="s">
        <v>4022</v>
      </c>
    </row>
    <row r="4307" spans="1:23" x14ac:dyDescent="0.2">
      <c r="A4307">
        <v>1</v>
      </c>
      <c r="B4307">
        <v>2020</v>
      </c>
      <c r="C4307">
        <v>5026002011</v>
      </c>
      <c r="D4307" t="s">
        <v>21675</v>
      </c>
      <c r="E4307">
        <v>31</v>
      </c>
      <c r="F4307">
        <v>2020</v>
      </c>
      <c r="G4307" t="s">
        <v>17</v>
      </c>
      <c r="H4307" t="s">
        <v>5429</v>
      </c>
      <c r="I4307" t="str">
        <f>_xlfn.XLOOKUP(L4307,ZiptoCity!A:A,ZiptoCity!B:B)</f>
        <v>Los Angeles</v>
      </c>
      <c r="J4307" t="str">
        <f>_xlfn.XLOOKUP(L4307,ZiptoCity!A:A,ZiptoCity!C:C)</f>
        <v>Los Angeles</v>
      </c>
      <c r="K4307" t="s">
        <v>19</v>
      </c>
      <c r="L4307">
        <v>90008</v>
      </c>
      <c r="M4307">
        <v>8</v>
      </c>
      <c r="N4307" t="s">
        <v>254</v>
      </c>
      <c r="O4307" t="s">
        <v>84</v>
      </c>
      <c r="P4307" t="s">
        <v>85</v>
      </c>
      <c r="Q4307" t="s">
        <v>86</v>
      </c>
      <c r="R4307" t="s">
        <v>84</v>
      </c>
      <c r="S4307" t="s">
        <v>87</v>
      </c>
      <c r="T4307" t="s">
        <v>88</v>
      </c>
      <c r="U4307">
        <v>-118.34195</v>
      </c>
      <c r="V4307">
        <v>34.006279999999997</v>
      </c>
      <c r="W4307" t="s">
        <v>5430</v>
      </c>
    </row>
    <row r="4308" spans="1:23" x14ac:dyDescent="0.2">
      <c r="A4308">
        <v>1</v>
      </c>
      <c r="B4308">
        <v>2020</v>
      </c>
      <c r="C4308">
        <v>2727005030</v>
      </c>
      <c r="D4308" t="s">
        <v>21675</v>
      </c>
      <c r="E4308">
        <v>14</v>
      </c>
      <c r="F4308">
        <v>2020</v>
      </c>
      <c r="G4308" t="s">
        <v>100</v>
      </c>
      <c r="H4308" t="s">
        <v>1420</v>
      </c>
      <c r="I4308" t="str">
        <f>_xlfn.XLOOKUP(L4308,ZiptoCity!A:A,ZiptoCity!B:B)</f>
        <v>Chatsworth</v>
      </c>
      <c r="J4308" t="str">
        <f>_xlfn.XLOOKUP(L4308,ZiptoCity!A:A,ZiptoCity!C:C)</f>
        <v>Los Angeles</v>
      </c>
      <c r="K4308" t="s">
        <v>19</v>
      </c>
      <c r="L4308">
        <v>91311</v>
      </c>
      <c r="M4308">
        <v>12</v>
      </c>
      <c r="N4308" t="s">
        <v>8594</v>
      </c>
      <c r="O4308" t="s">
        <v>584</v>
      </c>
      <c r="P4308" t="s">
        <v>585</v>
      </c>
      <c r="Q4308" t="s">
        <v>32</v>
      </c>
      <c r="R4308" t="s">
        <v>32</v>
      </c>
      <c r="T4308" t="s">
        <v>32</v>
      </c>
      <c r="U4308">
        <v>-118.61353</v>
      </c>
      <c r="V4308">
        <v>34.249740000000003</v>
      </c>
      <c r="W4308" t="s">
        <v>1422</v>
      </c>
    </row>
    <row r="4309" spans="1:23" x14ac:dyDescent="0.2">
      <c r="A4309">
        <v>1</v>
      </c>
      <c r="B4309">
        <v>2020</v>
      </c>
      <c r="C4309">
        <v>7425011006</v>
      </c>
      <c r="D4309" t="s">
        <v>21674</v>
      </c>
      <c r="E4309">
        <v>17</v>
      </c>
      <c r="F4309">
        <v>2020</v>
      </c>
      <c r="G4309" t="s">
        <v>17</v>
      </c>
      <c r="H4309" t="s">
        <v>9219</v>
      </c>
      <c r="I4309" t="str">
        <f>_xlfn.XLOOKUP(L4309,ZiptoCity!A:A,ZiptoCity!B:B)</f>
        <v>Wilmington</v>
      </c>
      <c r="J4309" t="str">
        <f>_xlfn.XLOOKUP(L4309,ZiptoCity!A:A,ZiptoCity!C:C)</f>
        <v>Los Angeles</v>
      </c>
      <c r="K4309" t="s">
        <v>19</v>
      </c>
      <c r="L4309">
        <v>90744</v>
      </c>
      <c r="M4309">
        <v>15</v>
      </c>
      <c r="N4309" t="s">
        <v>9220</v>
      </c>
      <c r="O4309" t="s">
        <v>136</v>
      </c>
      <c r="P4309" t="s">
        <v>137</v>
      </c>
      <c r="Q4309" t="s">
        <v>681</v>
      </c>
      <c r="R4309" t="s">
        <v>63</v>
      </c>
      <c r="S4309" t="s">
        <v>1071</v>
      </c>
      <c r="T4309" t="s">
        <v>183</v>
      </c>
      <c r="U4309">
        <v>-118.25138</v>
      </c>
      <c r="V4309">
        <v>33.782220000000002</v>
      </c>
      <c r="W4309" t="s">
        <v>9221</v>
      </c>
    </row>
    <row r="4310" spans="1:23" x14ac:dyDescent="0.2">
      <c r="A4310">
        <v>1</v>
      </c>
      <c r="B4310">
        <v>2020</v>
      </c>
      <c r="C4310">
        <v>7459017015</v>
      </c>
      <c r="D4310" t="s">
        <v>21669</v>
      </c>
      <c r="E4310">
        <v>6</v>
      </c>
      <c r="F4310">
        <v>2020</v>
      </c>
      <c r="G4310" t="s">
        <v>17</v>
      </c>
      <c r="H4310" t="s">
        <v>2493</v>
      </c>
      <c r="I4310" t="str">
        <f>_xlfn.XLOOKUP(L4310,ZiptoCity!A:A,ZiptoCity!B:B)</f>
        <v>San Pedro</v>
      </c>
      <c r="J4310" t="str">
        <f>_xlfn.XLOOKUP(L4310,ZiptoCity!A:A,ZiptoCity!C:C)</f>
        <v>Los Angeles</v>
      </c>
      <c r="K4310" t="s">
        <v>19</v>
      </c>
      <c r="L4310">
        <v>90732</v>
      </c>
      <c r="M4310">
        <v>15</v>
      </c>
      <c r="N4310" t="s">
        <v>170</v>
      </c>
      <c r="O4310" t="s">
        <v>84</v>
      </c>
      <c r="P4310" t="s">
        <v>85</v>
      </c>
      <c r="Q4310" t="s">
        <v>2116</v>
      </c>
      <c r="R4310" t="s">
        <v>2117</v>
      </c>
      <c r="S4310" t="s">
        <v>276</v>
      </c>
      <c r="T4310" t="s">
        <v>2118</v>
      </c>
      <c r="U4310">
        <v>-118.30682</v>
      </c>
      <c r="V4310">
        <v>33.733919999999998</v>
      </c>
      <c r="W4310" t="s">
        <v>2494</v>
      </c>
    </row>
    <row r="4311" spans="1:23" x14ac:dyDescent="0.2">
      <c r="A4311">
        <v>1</v>
      </c>
      <c r="B4311">
        <v>2020</v>
      </c>
      <c r="C4311">
        <v>2174025021</v>
      </c>
      <c r="D4311" t="s">
        <v>21669</v>
      </c>
      <c r="E4311">
        <v>21</v>
      </c>
      <c r="F4311">
        <v>2020</v>
      </c>
      <c r="G4311" t="s">
        <v>17</v>
      </c>
      <c r="H4311" t="s">
        <v>4740</v>
      </c>
      <c r="I4311" t="str">
        <f>_xlfn.XLOOKUP(L4311,ZiptoCity!A:A,ZiptoCity!B:B)</f>
        <v>Woodland Hills</v>
      </c>
      <c r="J4311" t="str">
        <f>_xlfn.XLOOKUP(L4311,ZiptoCity!A:A,ZiptoCity!C:C)</f>
        <v>Los Angeles</v>
      </c>
      <c r="K4311" t="s">
        <v>19</v>
      </c>
      <c r="L4311">
        <v>91364</v>
      </c>
      <c r="M4311">
        <v>3</v>
      </c>
      <c r="N4311" t="s">
        <v>8643</v>
      </c>
      <c r="O4311" t="s">
        <v>4182</v>
      </c>
      <c r="P4311" t="s">
        <v>2336</v>
      </c>
      <c r="Q4311" t="s">
        <v>350</v>
      </c>
      <c r="R4311" t="s">
        <v>351</v>
      </c>
      <c r="S4311" t="s">
        <v>352</v>
      </c>
      <c r="T4311" t="s">
        <v>353</v>
      </c>
      <c r="U4311">
        <v>-118.57351</v>
      </c>
      <c r="V4311">
        <v>34.152059999999999</v>
      </c>
      <c r="W4311" t="s">
        <v>4741</v>
      </c>
    </row>
    <row r="4312" spans="1:23" x14ac:dyDescent="0.2">
      <c r="A4312">
        <v>1</v>
      </c>
      <c r="B4312">
        <v>2020</v>
      </c>
      <c r="C4312">
        <v>5549004060</v>
      </c>
      <c r="D4312" t="s">
        <v>21674</v>
      </c>
      <c r="E4312">
        <v>26</v>
      </c>
      <c r="F4312">
        <v>2020</v>
      </c>
      <c r="G4312" t="s">
        <v>17</v>
      </c>
      <c r="H4312" t="s">
        <v>9222</v>
      </c>
      <c r="I4312" t="str">
        <f>_xlfn.XLOOKUP(L4312,ZiptoCity!A:A,ZiptoCity!B:B)</f>
        <v>Los Angeles</v>
      </c>
      <c r="J4312" t="str">
        <f>_xlfn.XLOOKUP(L4312,ZiptoCity!A:A,ZiptoCity!C:C)</f>
        <v>Los Angeles</v>
      </c>
      <c r="K4312" t="s">
        <v>19</v>
      </c>
      <c r="L4312">
        <v>90068</v>
      </c>
      <c r="M4312">
        <v>4</v>
      </c>
      <c r="N4312" t="s">
        <v>144</v>
      </c>
      <c r="O4312" t="s">
        <v>145</v>
      </c>
      <c r="P4312" t="s">
        <v>146</v>
      </c>
      <c r="Q4312" t="s">
        <v>147</v>
      </c>
      <c r="R4312" t="s">
        <v>148</v>
      </c>
      <c r="S4312" t="s">
        <v>149</v>
      </c>
      <c r="T4312" t="s">
        <v>146</v>
      </c>
      <c r="U4312">
        <v>-118.34068000000001</v>
      </c>
      <c r="V4312">
        <v>34.118479999999998</v>
      </c>
      <c r="W4312" t="s">
        <v>9223</v>
      </c>
    </row>
    <row r="4313" spans="1:23" x14ac:dyDescent="0.2">
      <c r="A4313">
        <v>1</v>
      </c>
      <c r="B4313">
        <v>2020</v>
      </c>
      <c r="C4313">
        <v>2364004005</v>
      </c>
      <c r="D4313" t="s">
        <v>21679</v>
      </c>
      <c r="E4313">
        <v>11</v>
      </c>
      <c r="F4313">
        <v>2020</v>
      </c>
      <c r="G4313" t="s">
        <v>17</v>
      </c>
      <c r="H4313" t="s">
        <v>9224</v>
      </c>
      <c r="I4313" t="str">
        <f>_xlfn.XLOOKUP(L4313,ZiptoCity!A:A,ZiptoCity!B:B)</f>
        <v>Valley Village</v>
      </c>
      <c r="J4313" t="str">
        <f>_xlfn.XLOOKUP(L4313,ZiptoCity!A:A,ZiptoCity!C:C)</f>
        <v>Los Angeles</v>
      </c>
      <c r="K4313" t="s">
        <v>19</v>
      </c>
      <c r="L4313">
        <v>91607</v>
      </c>
      <c r="M4313">
        <v>2</v>
      </c>
      <c r="N4313" t="s">
        <v>128</v>
      </c>
      <c r="O4313" t="s">
        <v>192</v>
      </c>
      <c r="P4313" t="s">
        <v>193</v>
      </c>
      <c r="Q4313" t="s">
        <v>855</v>
      </c>
      <c r="R4313" t="s">
        <v>855</v>
      </c>
      <c r="S4313" t="s">
        <v>856</v>
      </c>
      <c r="T4313" t="s">
        <v>857</v>
      </c>
      <c r="U4313">
        <v>-118.39225999999999</v>
      </c>
      <c r="V4313">
        <v>34.15296</v>
      </c>
      <c r="W4313" t="s">
        <v>9225</v>
      </c>
    </row>
    <row r="4314" spans="1:23" x14ac:dyDescent="0.2">
      <c r="A4314">
        <v>1</v>
      </c>
      <c r="B4314">
        <v>2020</v>
      </c>
      <c r="C4314">
        <v>2606014041</v>
      </c>
      <c r="D4314" t="s">
        <v>21669</v>
      </c>
      <c r="E4314">
        <v>22</v>
      </c>
      <c r="F4314">
        <v>2020</v>
      </c>
      <c r="G4314" t="s">
        <v>17</v>
      </c>
      <c r="H4314" t="s">
        <v>6497</v>
      </c>
      <c r="I4314" t="str">
        <f>_xlfn.XLOOKUP(L4314,ZiptoCity!A:A,ZiptoCity!B:B)</f>
        <v>Granada Hills</v>
      </c>
      <c r="J4314" t="str">
        <f>_xlfn.XLOOKUP(L4314,ZiptoCity!A:A,ZiptoCity!C:C)</f>
        <v>Los Angeles</v>
      </c>
      <c r="K4314" t="s">
        <v>19</v>
      </c>
      <c r="L4314">
        <v>91344</v>
      </c>
      <c r="M4314">
        <v>12</v>
      </c>
      <c r="N4314" t="s">
        <v>670</v>
      </c>
      <c r="O4314" t="s">
        <v>453</v>
      </c>
      <c r="P4314" t="s">
        <v>671</v>
      </c>
      <c r="Q4314" t="s">
        <v>452</v>
      </c>
      <c r="R4314" t="s">
        <v>453</v>
      </c>
      <c r="S4314" t="s">
        <v>454</v>
      </c>
      <c r="T4314" t="s">
        <v>455</v>
      </c>
      <c r="U4314">
        <v>-118.51042</v>
      </c>
      <c r="V4314">
        <v>34.287559999999999</v>
      </c>
      <c r="W4314" t="s">
        <v>6498</v>
      </c>
    </row>
    <row r="4315" spans="1:23" x14ac:dyDescent="0.2">
      <c r="A4315">
        <v>1</v>
      </c>
      <c r="B4315">
        <v>2020</v>
      </c>
      <c r="C4315">
        <v>6063029010</v>
      </c>
      <c r="D4315" t="s">
        <v>21669</v>
      </c>
      <c r="E4315">
        <v>22</v>
      </c>
      <c r="F4315">
        <v>2020</v>
      </c>
      <c r="G4315" t="s">
        <v>100</v>
      </c>
      <c r="H4315" t="s">
        <v>3086</v>
      </c>
      <c r="I4315" t="str">
        <f>_xlfn.XLOOKUP(L4315,ZiptoCity!A:A,ZiptoCity!B:B)</f>
        <v>Los Angeles</v>
      </c>
      <c r="J4315" t="str">
        <f>_xlfn.XLOOKUP(L4315,ZiptoCity!A:A,ZiptoCity!C:C)</f>
        <v>Los Angeles</v>
      </c>
      <c r="K4315" t="s">
        <v>19</v>
      </c>
      <c r="L4315">
        <v>90003</v>
      </c>
      <c r="M4315">
        <v>8</v>
      </c>
      <c r="N4315" t="s">
        <v>61</v>
      </c>
      <c r="O4315" t="s">
        <v>61</v>
      </c>
      <c r="P4315" t="s">
        <v>62</v>
      </c>
      <c r="Q4315" t="s">
        <v>63</v>
      </c>
      <c r="R4315" t="s">
        <v>63</v>
      </c>
      <c r="S4315" t="s">
        <v>64</v>
      </c>
      <c r="T4315" t="s">
        <v>65</v>
      </c>
      <c r="U4315">
        <v>-118.26604</v>
      </c>
      <c r="V4315">
        <v>33.9392</v>
      </c>
      <c r="W4315" t="s">
        <v>3087</v>
      </c>
    </row>
    <row r="4316" spans="1:23" x14ac:dyDescent="0.2">
      <c r="A4316">
        <v>1</v>
      </c>
      <c r="B4316">
        <v>2020</v>
      </c>
      <c r="C4316">
        <v>5033011021</v>
      </c>
      <c r="D4316" t="s">
        <v>21669</v>
      </c>
      <c r="E4316">
        <v>9</v>
      </c>
      <c r="F4316">
        <v>2020</v>
      </c>
      <c r="G4316" t="s">
        <v>17</v>
      </c>
      <c r="H4316" t="s">
        <v>5295</v>
      </c>
      <c r="I4316" t="str">
        <f>_xlfn.XLOOKUP(L4316,ZiptoCity!A:A,ZiptoCity!B:B)</f>
        <v>Los Angeles</v>
      </c>
      <c r="J4316" t="str">
        <f>_xlfn.XLOOKUP(L4316,ZiptoCity!A:A,ZiptoCity!C:C)</f>
        <v>Los Angeles</v>
      </c>
      <c r="K4316" t="s">
        <v>19</v>
      </c>
      <c r="L4316">
        <v>90018</v>
      </c>
      <c r="M4316">
        <v>10</v>
      </c>
      <c r="N4316" t="s">
        <v>883</v>
      </c>
      <c r="O4316" t="s">
        <v>84</v>
      </c>
      <c r="P4316" t="s">
        <v>85</v>
      </c>
      <c r="Q4316" t="s">
        <v>336</v>
      </c>
      <c r="R4316" t="s">
        <v>275</v>
      </c>
      <c r="S4316" t="s">
        <v>87</v>
      </c>
      <c r="T4316" t="s">
        <v>293</v>
      </c>
      <c r="U4316">
        <v>-118.33181</v>
      </c>
      <c r="V4316">
        <v>34.017710000000001</v>
      </c>
      <c r="W4316" t="s">
        <v>5296</v>
      </c>
    </row>
    <row r="4317" spans="1:23" x14ac:dyDescent="0.2">
      <c r="A4317">
        <v>1</v>
      </c>
      <c r="B4317">
        <v>2020</v>
      </c>
      <c r="C4317">
        <v>2626009024</v>
      </c>
      <c r="D4317" t="s">
        <v>21676</v>
      </c>
      <c r="E4317">
        <v>24</v>
      </c>
      <c r="F4317">
        <v>2020</v>
      </c>
      <c r="G4317" t="s">
        <v>17</v>
      </c>
      <c r="H4317" t="s">
        <v>9230</v>
      </c>
      <c r="I4317" t="str">
        <f>_xlfn.XLOOKUP(L4317,ZiptoCity!A:A,ZiptoCity!B:B)</f>
        <v>Pacoima</v>
      </c>
      <c r="J4317" t="str">
        <f>_xlfn.XLOOKUP(L4317,ZiptoCity!A:A,ZiptoCity!C:C)</f>
        <v>Los Angeles</v>
      </c>
      <c r="K4317" t="s">
        <v>19</v>
      </c>
      <c r="L4317">
        <v>91331</v>
      </c>
      <c r="M4317">
        <v>7</v>
      </c>
      <c r="N4317" t="s">
        <v>3927</v>
      </c>
      <c r="O4317" t="s">
        <v>3928</v>
      </c>
      <c r="P4317" t="s">
        <v>3929</v>
      </c>
      <c r="Q4317" t="s">
        <v>32</v>
      </c>
      <c r="R4317" t="s">
        <v>32</v>
      </c>
      <c r="T4317" t="s">
        <v>32</v>
      </c>
      <c r="U4317">
        <v>-118.41592</v>
      </c>
      <c r="V4317">
        <v>34.246000000000002</v>
      </c>
      <c r="W4317" t="s">
        <v>9231</v>
      </c>
    </row>
    <row r="4318" spans="1:23" x14ac:dyDescent="0.2">
      <c r="A4318">
        <v>1</v>
      </c>
      <c r="B4318">
        <v>2020</v>
      </c>
      <c r="C4318">
        <v>5083022023</v>
      </c>
      <c r="D4318" t="s">
        <v>21669</v>
      </c>
      <c r="E4318">
        <v>23</v>
      </c>
      <c r="F4318">
        <v>2020</v>
      </c>
      <c r="G4318" t="s">
        <v>100</v>
      </c>
      <c r="H4318" t="s">
        <v>9232</v>
      </c>
      <c r="I4318" t="str">
        <f>_xlfn.XLOOKUP(L4318,ZiptoCity!A:A,ZiptoCity!B:B)</f>
        <v>Los Angeles</v>
      </c>
      <c r="J4318" t="str">
        <f>_xlfn.XLOOKUP(L4318,ZiptoCity!A:A,ZiptoCity!C:C)</f>
        <v>Los Angeles</v>
      </c>
      <c r="K4318" t="s">
        <v>19</v>
      </c>
      <c r="L4318">
        <v>90019</v>
      </c>
      <c r="M4318">
        <v>10</v>
      </c>
      <c r="N4318" t="s">
        <v>20</v>
      </c>
      <c r="O4318" t="s">
        <v>21</v>
      </c>
      <c r="P4318" t="s">
        <v>22</v>
      </c>
      <c r="Q4318" t="s">
        <v>230</v>
      </c>
      <c r="R4318" t="s">
        <v>8012</v>
      </c>
      <c r="S4318" t="s">
        <v>8013</v>
      </c>
      <c r="T4318" t="s">
        <v>7615</v>
      </c>
      <c r="U4318">
        <v>-118.3404</v>
      </c>
      <c r="V4318">
        <v>34.049979999999998</v>
      </c>
      <c r="W4318" t="s">
        <v>9233</v>
      </c>
    </row>
    <row r="4319" spans="1:23" x14ac:dyDescent="0.2">
      <c r="A4319">
        <v>1</v>
      </c>
      <c r="B4319">
        <v>2020</v>
      </c>
      <c r="C4319">
        <v>6037006014</v>
      </c>
      <c r="D4319" t="s">
        <v>21675</v>
      </c>
      <c r="E4319">
        <v>31</v>
      </c>
      <c r="F4319">
        <v>2020</v>
      </c>
      <c r="G4319" t="s">
        <v>17</v>
      </c>
      <c r="H4319" t="s">
        <v>2689</v>
      </c>
      <c r="I4319" t="str">
        <f>_xlfn.XLOOKUP(L4319,ZiptoCity!A:A,ZiptoCity!B:B)</f>
        <v>Los Angeles</v>
      </c>
      <c r="J4319" t="str">
        <f>_xlfn.XLOOKUP(L4319,ZiptoCity!A:A,ZiptoCity!C:C)</f>
        <v>Los Angeles</v>
      </c>
      <c r="K4319" t="s">
        <v>19</v>
      </c>
      <c r="L4319">
        <v>90047</v>
      </c>
      <c r="M4319">
        <v>8</v>
      </c>
      <c r="N4319" t="s">
        <v>254</v>
      </c>
      <c r="O4319" t="s">
        <v>84</v>
      </c>
      <c r="P4319" t="s">
        <v>85</v>
      </c>
      <c r="Q4319" t="s">
        <v>182</v>
      </c>
      <c r="R4319" t="s">
        <v>166</v>
      </c>
      <c r="S4319" t="s">
        <v>64</v>
      </c>
      <c r="T4319" t="s">
        <v>183</v>
      </c>
      <c r="U4319">
        <v>-118.30670000000001</v>
      </c>
      <c r="V4319">
        <v>33.952910000000003</v>
      </c>
      <c r="W4319" t="s">
        <v>2690</v>
      </c>
    </row>
    <row r="4320" spans="1:23" x14ac:dyDescent="0.2">
      <c r="A4320">
        <v>1</v>
      </c>
      <c r="B4320">
        <v>2020</v>
      </c>
      <c r="C4320">
        <v>5035033022</v>
      </c>
      <c r="D4320" t="s">
        <v>21669</v>
      </c>
      <c r="E4320">
        <v>16</v>
      </c>
      <c r="F4320">
        <v>2020</v>
      </c>
      <c r="G4320" t="s">
        <v>17</v>
      </c>
      <c r="H4320" t="s">
        <v>1408</v>
      </c>
      <c r="I4320" t="str">
        <f>_xlfn.XLOOKUP(L4320,ZiptoCity!A:A,ZiptoCity!B:B)</f>
        <v>Los Angeles</v>
      </c>
      <c r="J4320" t="str">
        <f>_xlfn.XLOOKUP(L4320,ZiptoCity!A:A,ZiptoCity!C:C)</f>
        <v>Los Angeles</v>
      </c>
      <c r="K4320" t="s">
        <v>19</v>
      </c>
      <c r="L4320">
        <v>90062</v>
      </c>
      <c r="M4320">
        <v>8</v>
      </c>
      <c r="N4320" t="s">
        <v>1209</v>
      </c>
      <c r="O4320" t="s">
        <v>925</v>
      </c>
      <c r="P4320" t="s">
        <v>733</v>
      </c>
      <c r="Q4320" t="s">
        <v>23</v>
      </c>
      <c r="R4320" t="s">
        <v>24</v>
      </c>
      <c r="S4320" t="s">
        <v>25</v>
      </c>
      <c r="T4320" t="s">
        <v>26</v>
      </c>
      <c r="U4320">
        <v>-118.31155</v>
      </c>
      <c r="V4320">
        <v>34.01746</v>
      </c>
      <c r="W4320" t="s">
        <v>1409</v>
      </c>
    </row>
    <row r="4321" spans="1:23" x14ac:dyDescent="0.2">
      <c r="A4321">
        <v>1</v>
      </c>
      <c r="B4321">
        <v>2020</v>
      </c>
      <c r="C4321">
        <v>2116006071</v>
      </c>
      <c r="D4321" t="s">
        <v>21672</v>
      </c>
      <c r="E4321">
        <v>2</v>
      </c>
      <c r="F4321">
        <v>2020</v>
      </c>
      <c r="G4321" t="s">
        <v>17</v>
      </c>
      <c r="H4321" t="s">
        <v>2616</v>
      </c>
      <c r="I4321" t="str">
        <f>_xlfn.XLOOKUP(L4321,ZiptoCity!A:A,ZiptoCity!B:B)</f>
        <v>Reseda</v>
      </c>
      <c r="J4321" t="str">
        <f>_xlfn.XLOOKUP(L4321,ZiptoCity!A:A,ZiptoCity!C:C)</f>
        <v>Los Angeles</v>
      </c>
      <c r="K4321" t="s">
        <v>19</v>
      </c>
      <c r="L4321">
        <v>91335</v>
      </c>
      <c r="M4321">
        <v>3</v>
      </c>
      <c r="N4321" t="s">
        <v>61</v>
      </c>
      <c r="O4321" t="s">
        <v>61</v>
      </c>
      <c r="P4321" t="s">
        <v>62</v>
      </c>
      <c r="Q4321" t="s">
        <v>63</v>
      </c>
      <c r="R4321" t="s">
        <v>63</v>
      </c>
      <c r="S4321" t="s">
        <v>64</v>
      </c>
      <c r="T4321" t="s">
        <v>65</v>
      </c>
      <c r="U4321">
        <v>-118.55803</v>
      </c>
      <c r="V4321">
        <v>34.206449999999997</v>
      </c>
      <c r="W4321" t="s">
        <v>2617</v>
      </c>
    </row>
    <row r="4322" spans="1:23" x14ac:dyDescent="0.2">
      <c r="A4322">
        <v>1</v>
      </c>
      <c r="B4322">
        <v>2020</v>
      </c>
      <c r="C4322">
        <v>2337034016</v>
      </c>
      <c r="D4322" t="s">
        <v>21677</v>
      </c>
      <c r="E4322">
        <v>16</v>
      </c>
      <c r="F4322">
        <v>2020</v>
      </c>
      <c r="G4322" t="s">
        <v>100</v>
      </c>
      <c r="H4322" t="s">
        <v>9234</v>
      </c>
      <c r="I4322" t="str">
        <f>_xlfn.XLOOKUP(L4322,ZiptoCity!A:A,ZiptoCity!B:B)</f>
        <v>North Hollywood</v>
      </c>
      <c r="J4322" t="str">
        <f>_xlfn.XLOOKUP(L4322,ZiptoCity!A:A,ZiptoCity!C:C)</f>
        <v>Los Angeles</v>
      </c>
      <c r="K4322" t="s">
        <v>19</v>
      </c>
      <c r="L4322">
        <v>91601</v>
      </c>
      <c r="M4322">
        <v>2</v>
      </c>
      <c r="N4322" t="s">
        <v>2850</v>
      </c>
      <c r="O4322" t="s">
        <v>2851</v>
      </c>
      <c r="P4322" t="s">
        <v>2852</v>
      </c>
      <c r="Q4322" t="s">
        <v>32</v>
      </c>
      <c r="R4322" t="s">
        <v>32</v>
      </c>
      <c r="T4322" t="s">
        <v>32</v>
      </c>
      <c r="U4322">
        <v>-118.37533999999999</v>
      </c>
      <c r="V4322">
        <v>34.172739999999997</v>
      </c>
      <c r="W4322" t="s">
        <v>9235</v>
      </c>
    </row>
    <row r="4323" spans="1:23" x14ac:dyDescent="0.2">
      <c r="A4323">
        <v>1</v>
      </c>
      <c r="B4323">
        <v>2020</v>
      </c>
      <c r="C4323">
        <v>6121017022</v>
      </c>
      <c r="D4323" t="s">
        <v>21669</v>
      </c>
      <c r="E4323">
        <v>8</v>
      </c>
      <c r="F4323">
        <v>2020</v>
      </c>
      <c r="G4323" t="s">
        <v>17</v>
      </c>
      <c r="H4323" t="s">
        <v>7166</v>
      </c>
      <c r="I4323" t="str">
        <f>_xlfn.XLOOKUP(L4323,ZiptoCity!A:A,ZiptoCity!B:B)</f>
        <v>Gardena</v>
      </c>
      <c r="J4323" t="str">
        <f>_xlfn.XLOOKUP(L4323,ZiptoCity!A:A,ZiptoCity!C:C)</f>
        <v>Los Angeles</v>
      </c>
      <c r="K4323" t="s">
        <v>19</v>
      </c>
      <c r="L4323">
        <v>90247</v>
      </c>
      <c r="M4323">
        <v>15</v>
      </c>
      <c r="N4323" t="s">
        <v>236</v>
      </c>
      <c r="O4323" t="s">
        <v>237</v>
      </c>
      <c r="P4323" t="s">
        <v>238</v>
      </c>
      <c r="Q4323" t="s">
        <v>166</v>
      </c>
      <c r="R4323" t="s">
        <v>166</v>
      </c>
      <c r="S4323" t="s">
        <v>1071</v>
      </c>
      <c r="T4323" t="s">
        <v>167</v>
      </c>
      <c r="U4323">
        <v>-118.28999</v>
      </c>
      <c r="V4323">
        <v>33.873620000000003</v>
      </c>
      <c r="W4323" t="s">
        <v>7167</v>
      </c>
    </row>
    <row r="4324" spans="1:23" x14ac:dyDescent="0.2">
      <c r="A4324">
        <v>1</v>
      </c>
      <c r="B4324">
        <v>2020</v>
      </c>
      <c r="C4324">
        <v>6074015007</v>
      </c>
      <c r="D4324" t="s">
        <v>21669</v>
      </c>
      <c r="E4324">
        <v>22</v>
      </c>
      <c r="F4324">
        <v>2020</v>
      </c>
      <c r="G4324" t="s">
        <v>100</v>
      </c>
      <c r="H4324" t="s">
        <v>9236</v>
      </c>
      <c r="I4324" t="str">
        <f>_xlfn.XLOOKUP(L4324,ZiptoCity!A:A,ZiptoCity!B:B)</f>
        <v>Los Angeles</v>
      </c>
      <c r="J4324" t="str">
        <f>_xlfn.XLOOKUP(L4324,ZiptoCity!A:A,ZiptoCity!C:C)</f>
        <v>Los Angeles</v>
      </c>
      <c r="K4324" t="s">
        <v>19</v>
      </c>
      <c r="L4324">
        <v>90061</v>
      </c>
      <c r="M4324">
        <v>8</v>
      </c>
      <c r="N4324" t="s">
        <v>144</v>
      </c>
      <c r="O4324" t="s">
        <v>145</v>
      </c>
      <c r="P4324" t="s">
        <v>146</v>
      </c>
      <c r="Q4324" t="s">
        <v>147</v>
      </c>
      <c r="R4324" t="s">
        <v>148</v>
      </c>
      <c r="S4324" t="s">
        <v>149</v>
      </c>
      <c r="T4324" t="s">
        <v>146</v>
      </c>
      <c r="U4324">
        <v>-118.27403</v>
      </c>
      <c r="V4324">
        <v>33.936770000000003</v>
      </c>
      <c r="W4324" t="s">
        <v>9237</v>
      </c>
    </row>
    <row r="4325" spans="1:23" x14ac:dyDescent="0.2">
      <c r="A4325">
        <v>1</v>
      </c>
      <c r="B4325">
        <v>2020</v>
      </c>
      <c r="C4325">
        <v>2779029014</v>
      </c>
      <c r="D4325" t="s">
        <v>21669</v>
      </c>
      <c r="E4325">
        <v>7</v>
      </c>
      <c r="F4325">
        <v>2020</v>
      </c>
      <c r="G4325" t="s">
        <v>17</v>
      </c>
      <c r="H4325" t="s">
        <v>7397</v>
      </c>
      <c r="I4325" t="str">
        <f>_xlfn.XLOOKUP(L4325,ZiptoCity!A:A,ZiptoCity!B:B)</f>
        <v>Canoga Park</v>
      </c>
      <c r="J4325" t="str">
        <f>_xlfn.XLOOKUP(L4325,ZiptoCity!A:A,ZiptoCity!C:C)</f>
        <v>Los Angeles</v>
      </c>
      <c r="K4325" t="s">
        <v>19</v>
      </c>
      <c r="L4325">
        <v>91304</v>
      </c>
      <c r="M4325">
        <v>3</v>
      </c>
      <c r="N4325" t="s">
        <v>9238</v>
      </c>
      <c r="O4325" t="s">
        <v>417</v>
      </c>
      <c r="P4325" t="s">
        <v>418</v>
      </c>
      <c r="Q4325" t="s">
        <v>948</v>
      </c>
      <c r="R4325" t="s">
        <v>166</v>
      </c>
      <c r="S4325" t="s">
        <v>7398</v>
      </c>
      <c r="T4325" t="s">
        <v>183</v>
      </c>
      <c r="U4325">
        <v>-118.60321</v>
      </c>
      <c r="V4325">
        <v>34.227179999999997</v>
      </c>
      <c r="W4325" t="s">
        <v>7399</v>
      </c>
    </row>
    <row r="4326" spans="1:23" x14ac:dyDescent="0.2">
      <c r="A4326">
        <v>1</v>
      </c>
      <c r="B4326">
        <v>2020</v>
      </c>
      <c r="C4326">
        <v>5537016010</v>
      </c>
      <c r="D4326" t="s">
        <v>21669</v>
      </c>
      <c r="E4326">
        <v>6</v>
      </c>
      <c r="F4326">
        <v>2020</v>
      </c>
      <c r="G4326" t="s">
        <v>17</v>
      </c>
      <c r="H4326" t="s">
        <v>4697</v>
      </c>
      <c r="I4326" t="str">
        <f>_xlfn.XLOOKUP(L4326,ZiptoCity!A:A,ZiptoCity!B:B)</f>
        <v>Los Angeles</v>
      </c>
      <c r="J4326" t="str">
        <f>_xlfn.XLOOKUP(L4326,ZiptoCity!A:A,ZiptoCity!C:C)</f>
        <v>Los Angeles</v>
      </c>
      <c r="K4326" t="s">
        <v>19</v>
      </c>
      <c r="L4326">
        <v>90029</v>
      </c>
      <c r="M4326">
        <v>13</v>
      </c>
      <c r="N4326" t="s">
        <v>157</v>
      </c>
      <c r="O4326" t="s">
        <v>145</v>
      </c>
      <c r="P4326" t="s">
        <v>146</v>
      </c>
      <c r="Q4326" t="s">
        <v>147</v>
      </c>
      <c r="R4326" t="s">
        <v>148</v>
      </c>
      <c r="S4326" t="s">
        <v>149</v>
      </c>
      <c r="T4326" t="s">
        <v>146</v>
      </c>
      <c r="U4326">
        <v>-118.30064</v>
      </c>
      <c r="V4326">
        <v>34.09357</v>
      </c>
      <c r="W4326" t="s">
        <v>4698</v>
      </c>
    </row>
    <row r="4327" spans="1:23" x14ac:dyDescent="0.2">
      <c r="A4327">
        <v>1</v>
      </c>
      <c r="B4327">
        <v>2020</v>
      </c>
      <c r="C4327">
        <v>4003015015</v>
      </c>
      <c r="D4327" t="s">
        <v>21669</v>
      </c>
      <c r="E4327">
        <v>15</v>
      </c>
      <c r="F4327">
        <v>2020</v>
      </c>
      <c r="G4327" t="s">
        <v>17</v>
      </c>
      <c r="H4327" t="s">
        <v>3488</v>
      </c>
      <c r="I4327" t="str">
        <f>_xlfn.XLOOKUP(L4327,ZiptoCity!A:A,ZiptoCity!B:B)</f>
        <v>Los Angeles</v>
      </c>
      <c r="J4327" t="str">
        <f>_xlfn.XLOOKUP(L4327,ZiptoCity!A:A,ZiptoCity!C:C)</f>
        <v>Los Angeles</v>
      </c>
      <c r="K4327" t="s">
        <v>19</v>
      </c>
      <c r="L4327">
        <v>90043</v>
      </c>
      <c r="M4327">
        <v>8</v>
      </c>
      <c r="N4327" t="s">
        <v>20</v>
      </c>
      <c r="O4327" t="s">
        <v>21</v>
      </c>
      <c r="P4327" t="s">
        <v>22</v>
      </c>
      <c r="Q4327" t="s">
        <v>572</v>
      </c>
      <c r="R4327" t="s">
        <v>573</v>
      </c>
      <c r="S4327" t="s">
        <v>574</v>
      </c>
      <c r="T4327" t="s">
        <v>575</v>
      </c>
      <c r="U4327">
        <v>-118.34793000000001</v>
      </c>
      <c r="V4327">
        <v>33.983629999999998</v>
      </c>
      <c r="W4327" t="s">
        <v>3489</v>
      </c>
    </row>
    <row r="4328" spans="1:23" x14ac:dyDescent="0.2">
      <c r="A4328">
        <v>1</v>
      </c>
      <c r="B4328">
        <v>2020</v>
      </c>
      <c r="C4328">
        <v>7448026006</v>
      </c>
      <c r="D4328" t="s">
        <v>21669</v>
      </c>
      <c r="E4328">
        <v>23</v>
      </c>
      <c r="F4328">
        <v>2020</v>
      </c>
      <c r="G4328" t="s">
        <v>17</v>
      </c>
      <c r="H4328" t="s">
        <v>156</v>
      </c>
      <c r="I4328" t="str">
        <f>_xlfn.XLOOKUP(L4328,ZiptoCity!A:A,ZiptoCity!B:B)</f>
        <v>San Pedro</v>
      </c>
      <c r="J4328" t="str">
        <f>_xlfn.XLOOKUP(L4328,ZiptoCity!A:A,ZiptoCity!C:C)</f>
        <v>Los Angeles</v>
      </c>
      <c r="K4328" t="s">
        <v>19</v>
      </c>
      <c r="L4328">
        <v>90731</v>
      </c>
      <c r="M4328">
        <v>15</v>
      </c>
      <c r="N4328" t="s">
        <v>670</v>
      </c>
      <c r="O4328" t="s">
        <v>453</v>
      </c>
      <c r="P4328" t="s">
        <v>671</v>
      </c>
      <c r="Q4328" t="s">
        <v>452</v>
      </c>
      <c r="R4328" t="s">
        <v>453</v>
      </c>
      <c r="S4328" t="s">
        <v>454</v>
      </c>
      <c r="T4328" t="s">
        <v>455</v>
      </c>
      <c r="U4328">
        <v>-118.28914</v>
      </c>
      <c r="V4328">
        <v>33.747929999999997</v>
      </c>
      <c r="W4328" t="s">
        <v>161</v>
      </c>
    </row>
    <row r="4329" spans="1:23" x14ac:dyDescent="0.2">
      <c r="A4329">
        <v>1</v>
      </c>
      <c r="B4329">
        <v>2020</v>
      </c>
      <c r="C4329">
        <v>2662012002</v>
      </c>
      <c r="D4329" t="s">
        <v>21669</v>
      </c>
      <c r="E4329">
        <v>6</v>
      </c>
      <c r="F4329">
        <v>2020</v>
      </c>
      <c r="G4329" t="s">
        <v>17</v>
      </c>
      <c r="H4329" t="s">
        <v>1741</v>
      </c>
      <c r="I4329" t="str">
        <f>_xlfn.XLOOKUP(L4329,ZiptoCity!A:A,ZiptoCity!B:B)</f>
        <v>Granada Hills</v>
      </c>
      <c r="J4329" t="str">
        <f>_xlfn.XLOOKUP(L4329,ZiptoCity!A:A,ZiptoCity!C:C)</f>
        <v>Los Angeles</v>
      </c>
      <c r="K4329" t="s">
        <v>19</v>
      </c>
      <c r="L4329">
        <v>91344</v>
      </c>
      <c r="M4329">
        <v>12</v>
      </c>
      <c r="N4329" t="s">
        <v>324</v>
      </c>
      <c r="O4329" t="s">
        <v>7942</v>
      </c>
      <c r="P4329" t="s">
        <v>7943</v>
      </c>
      <c r="Q4329" t="s">
        <v>9239</v>
      </c>
      <c r="R4329" t="s">
        <v>9240</v>
      </c>
      <c r="S4329" t="s">
        <v>9241</v>
      </c>
      <c r="T4329" t="s">
        <v>9242</v>
      </c>
      <c r="U4329">
        <v>-118.47581</v>
      </c>
      <c r="V4329">
        <v>34.271169999999998</v>
      </c>
      <c r="W4329" t="s">
        <v>1742</v>
      </c>
    </row>
    <row r="4330" spans="1:23" x14ac:dyDescent="0.2">
      <c r="A4330">
        <v>1</v>
      </c>
      <c r="B4330">
        <v>2020</v>
      </c>
      <c r="C4330">
        <v>6015007014</v>
      </c>
      <c r="D4330" t="s">
        <v>21679</v>
      </c>
      <c r="E4330">
        <v>24</v>
      </c>
      <c r="F4330">
        <v>2020</v>
      </c>
      <c r="G4330" t="s">
        <v>17</v>
      </c>
      <c r="H4330" t="s">
        <v>9243</v>
      </c>
      <c r="I4330" t="str">
        <f>_xlfn.XLOOKUP(L4330,ZiptoCity!A:A,ZiptoCity!B:B)</f>
        <v>Los Angeles</v>
      </c>
      <c r="J4330" t="str">
        <f>_xlfn.XLOOKUP(L4330,ZiptoCity!A:A,ZiptoCity!C:C)</f>
        <v>Los Angeles</v>
      </c>
      <c r="K4330" t="s">
        <v>19</v>
      </c>
      <c r="L4330">
        <v>90047</v>
      </c>
      <c r="M4330">
        <v>8</v>
      </c>
      <c r="N4330" t="s">
        <v>9244</v>
      </c>
      <c r="O4330" t="s">
        <v>9244</v>
      </c>
      <c r="P4330" t="s">
        <v>9245</v>
      </c>
      <c r="Q4330" t="s">
        <v>32</v>
      </c>
      <c r="R4330" t="s">
        <v>32</v>
      </c>
      <c r="T4330" t="s">
        <v>32</v>
      </c>
      <c r="U4330">
        <v>-118.30266</v>
      </c>
      <c r="V4330">
        <v>33.980519999999999</v>
      </c>
      <c r="W4330" t="s">
        <v>9246</v>
      </c>
    </row>
    <row r="4331" spans="1:23" x14ac:dyDescent="0.2">
      <c r="A4331">
        <v>1</v>
      </c>
      <c r="B4331">
        <v>2020</v>
      </c>
      <c r="C4331">
        <v>2644007009</v>
      </c>
      <c r="D4331" t="s">
        <v>21669</v>
      </c>
      <c r="E4331">
        <v>16</v>
      </c>
      <c r="F4331">
        <v>2020</v>
      </c>
      <c r="G4331" t="s">
        <v>17</v>
      </c>
      <c r="H4331" t="s">
        <v>6897</v>
      </c>
      <c r="I4331" t="str">
        <f>_xlfn.XLOOKUP(L4331,ZiptoCity!A:A,ZiptoCity!B:B)</f>
        <v>Pacoima</v>
      </c>
      <c r="J4331" t="str">
        <f>_xlfn.XLOOKUP(L4331,ZiptoCity!A:A,ZiptoCity!C:C)</f>
        <v>Los Angeles</v>
      </c>
      <c r="K4331" t="s">
        <v>19</v>
      </c>
      <c r="L4331">
        <v>91331</v>
      </c>
      <c r="M4331">
        <v>6</v>
      </c>
      <c r="N4331" t="s">
        <v>1209</v>
      </c>
      <c r="O4331" t="s">
        <v>925</v>
      </c>
      <c r="P4331" t="s">
        <v>733</v>
      </c>
      <c r="Q4331" t="s">
        <v>230</v>
      </c>
      <c r="R4331" t="s">
        <v>8012</v>
      </c>
      <c r="S4331" t="s">
        <v>8013</v>
      </c>
      <c r="T4331" t="s">
        <v>7615</v>
      </c>
      <c r="U4331">
        <v>-118.44054</v>
      </c>
      <c r="V4331">
        <v>34.246470000000002</v>
      </c>
      <c r="W4331" t="s">
        <v>6898</v>
      </c>
    </row>
    <row r="4332" spans="1:23" x14ac:dyDescent="0.2">
      <c r="A4332">
        <v>1</v>
      </c>
      <c r="B4332">
        <v>2020</v>
      </c>
      <c r="C4332">
        <v>2654026051</v>
      </c>
      <c r="D4332" t="s">
        <v>21669</v>
      </c>
      <c r="E4332">
        <v>21</v>
      </c>
      <c r="F4332">
        <v>2020</v>
      </c>
      <c r="G4332" t="s">
        <v>17</v>
      </c>
      <c r="H4332" t="s">
        <v>2658</v>
      </c>
      <c r="I4332" t="str">
        <f>_xlfn.XLOOKUP(L4332,ZiptoCity!A:A,ZiptoCity!B:B)</f>
        <v>North Hills</v>
      </c>
      <c r="J4332" t="str">
        <f>_xlfn.XLOOKUP(L4332,ZiptoCity!A:A,ZiptoCity!C:C)</f>
        <v>Los Angeles</v>
      </c>
      <c r="K4332" t="s">
        <v>19</v>
      </c>
      <c r="L4332">
        <v>91343</v>
      </c>
      <c r="M4332">
        <v>6</v>
      </c>
      <c r="N4332" t="s">
        <v>20</v>
      </c>
      <c r="O4332" t="s">
        <v>21</v>
      </c>
      <c r="P4332" t="s">
        <v>22</v>
      </c>
      <c r="Q4332" t="s">
        <v>230</v>
      </c>
      <c r="R4332" t="s">
        <v>8012</v>
      </c>
      <c r="S4332" t="s">
        <v>8013</v>
      </c>
      <c r="T4332" t="s">
        <v>7615</v>
      </c>
      <c r="U4332">
        <v>-118.46562</v>
      </c>
      <c r="V4332">
        <v>34.222349999999999</v>
      </c>
      <c r="W4332" t="s">
        <v>2659</v>
      </c>
    </row>
    <row r="4333" spans="1:23" x14ac:dyDescent="0.2">
      <c r="A4333">
        <v>1</v>
      </c>
      <c r="B4333">
        <v>2020</v>
      </c>
      <c r="C4333">
        <v>6041026023</v>
      </c>
      <c r="D4333" t="s">
        <v>21669</v>
      </c>
      <c r="E4333">
        <v>17</v>
      </c>
      <c r="F4333">
        <v>2020</v>
      </c>
      <c r="G4333" t="s">
        <v>17</v>
      </c>
      <c r="H4333" t="s">
        <v>4276</v>
      </c>
      <c r="I4333" t="str">
        <f>_xlfn.XLOOKUP(L4333,ZiptoCity!A:A,ZiptoCity!B:B)</f>
        <v>Los Angeles</v>
      </c>
      <c r="J4333" t="str">
        <f>_xlfn.XLOOKUP(L4333,ZiptoCity!A:A,ZiptoCity!C:C)</f>
        <v>Los Angeles</v>
      </c>
      <c r="K4333" t="s">
        <v>19</v>
      </c>
      <c r="L4333">
        <v>90003</v>
      </c>
      <c r="M4333">
        <v>9</v>
      </c>
      <c r="N4333" t="s">
        <v>316</v>
      </c>
      <c r="O4333" t="s">
        <v>1005</v>
      </c>
      <c r="P4333" t="s">
        <v>1006</v>
      </c>
      <c r="Q4333" t="s">
        <v>855</v>
      </c>
      <c r="R4333" t="s">
        <v>855</v>
      </c>
      <c r="S4333" t="s">
        <v>856</v>
      </c>
      <c r="T4333" t="s">
        <v>857</v>
      </c>
      <c r="U4333">
        <v>-118.26600999999999</v>
      </c>
      <c r="V4333">
        <v>33.954590000000003</v>
      </c>
      <c r="W4333" t="s">
        <v>4277</v>
      </c>
    </row>
    <row r="4334" spans="1:23" x14ac:dyDescent="0.2">
      <c r="A4334">
        <v>1</v>
      </c>
      <c r="B4334">
        <v>2020</v>
      </c>
      <c r="C4334">
        <v>5090029028</v>
      </c>
      <c r="D4334" t="s">
        <v>21669</v>
      </c>
      <c r="E4334">
        <v>24</v>
      </c>
      <c r="F4334">
        <v>2020</v>
      </c>
      <c r="G4334" t="s">
        <v>17</v>
      </c>
      <c r="H4334" t="s">
        <v>4868</v>
      </c>
      <c r="I4334" t="str">
        <f>_xlfn.XLOOKUP(L4334,ZiptoCity!A:A,ZiptoCity!B:B)</f>
        <v>Los Angeles</v>
      </c>
      <c r="J4334" t="str">
        <f>_xlfn.XLOOKUP(L4334,ZiptoCity!A:A,ZiptoCity!C:C)</f>
        <v>Los Angeles</v>
      </c>
      <c r="K4334" t="s">
        <v>19</v>
      </c>
      <c r="L4334">
        <v>90005</v>
      </c>
      <c r="M4334">
        <v>4</v>
      </c>
      <c r="N4334" t="s">
        <v>9247</v>
      </c>
      <c r="O4334" t="s">
        <v>4182</v>
      </c>
      <c r="P4334" t="s">
        <v>2336</v>
      </c>
      <c r="Q4334" t="s">
        <v>350</v>
      </c>
      <c r="R4334" t="s">
        <v>351</v>
      </c>
      <c r="S4334" t="s">
        <v>352</v>
      </c>
      <c r="T4334" t="s">
        <v>353</v>
      </c>
      <c r="U4334">
        <v>-118.32416000000001</v>
      </c>
      <c r="V4334">
        <v>34.060029999999998</v>
      </c>
      <c r="W4334" t="s">
        <v>4869</v>
      </c>
    </row>
    <row r="4335" spans="1:23" x14ac:dyDescent="0.2">
      <c r="A4335">
        <v>1</v>
      </c>
      <c r="B4335">
        <v>2020</v>
      </c>
      <c r="C4335">
        <v>2712002005</v>
      </c>
      <c r="D4335" t="s">
        <v>21669</v>
      </c>
      <c r="E4335">
        <v>3</v>
      </c>
      <c r="F4335">
        <v>2020</v>
      </c>
      <c r="G4335" t="s">
        <v>17</v>
      </c>
      <c r="H4335" t="s">
        <v>5557</v>
      </c>
      <c r="I4335" t="str">
        <f>_xlfn.XLOOKUP(L4335,ZiptoCity!A:A,ZiptoCity!B:B)</f>
        <v>Granada Hills</v>
      </c>
      <c r="J4335" t="str">
        <f>_xlfn.XLOOKUP(L4335,ZiptoCity!A:A,ZiptoCity!C:C)</f>
        <v>Los Angeles</v>
      </c>
      <c r="K4335" t="s">
        <v>19</v>
      </c>
      <c r="L4335">
        <v>91344</v>
      </c>
      <c r="M4335">
        <v>12</v>
      </c>
      <c r="N4335" t="s">
        <v>556</v>
      </c>
      <c r="O4335" t="s">
        <v>84</v>
      </c>
      <c r="P4335" t="s">
        <v>85</v>
      </c>
      <c r="Q4335" t="s">
        <v>409</v>
      </c>
      <c r="R4335" t="s">
        <v>275</v>
      </c>
      <c r="S4335" t="s">
        <v>410</v>
      </c>
      <c r="T4335" t="s">
        <v>411</v>
      </c>
      <c r="U4335">
        <v>-118.52077</v>
      </c>
      <c r="V4335">
        <v>34.27196</v>
      </c>
      <c r="W4335" t="s">
        <v>5558</v>
      </c>
    </row>
    <row r="4336" spans="1:23" x14ac:dyDescent="0.2">
      <c r="A4336">
        <v>1</v>
      </c>
      <c r="B4336">
        <v>2020</v>
      </c>
      <c r="C4336">
        <v>5051031005</v>
      </c>
      <c r="D4336" t="s">
        <v>21669</v>
      </c>
      <c r="E4336">
        <v>21</v>
      </c>
      <c r="F4336">
        <v>2020</v>
      </c>
      <c r="G4336" t="s">
        <v>17</v>
      </c>
      <c r="H4336" t="s">
        <v>5285</v>
      </c>
      <c r="I4336" t="str">
        <f>_xlfn.XLOOKUP(L4336,ZiptoCity!A:A,ZiptoCity!B:B)</f>
        <v>Los Angeles</v>
      </c>
      <c r="J4336" t="str">
        <f>_xlfn.XLOOKUP(L4336,ZiptoCity!A:A,ZiptoCity!C:C)</f>
        <v>Los Angeles</v>
      </c>
      <c r="K4336" t="s">
        <v>19</v>
      </c>
      <c r="L4336">
        <v>90018</v>
      </c>
      <c r="M4336">
        <v>10</v>
      </c>
      <c r="N4336" t="s">
        <v>9247</v>
      </c>
      <c r="O4336" t="s">
        <v>4182</v>
      </c>
      <c r="P4336" t="s">
        <v>2336</v>
      </c>
      <c r="Q4336" t="s">
        <v>350</v>
      </c>
      <c r="R4336" t="s">
        <v>351</v>
      </c>
      <c r="S4336" t="s">
        <v>352</v>
      </c>
      <c r="T4336" t="s">
        <v>353</v>
      </c>
      <c r="U4336">
        <v>-118.3326</v>
      </c>
      <c r="V4336">
        <v>34.027079999999998</v>
      </c>
      <c r="W4336" t="s">
        <v>5286</v>
      </c>
    </row>
    <row r="4337" spans="1:23" x14ac:dyDescent="0.2">
      <c r="A4337">
        <v>1</v>
      </c>
      <c r="B4337">
        <v>2020</v>
      </c>
      <c r="C4337">
        <v>2414017031</v>
      </c>
      <c r="D4337" t="s">
        <v>21669</v>
      </c>
      <c r="E4337">
        <v>22</v>
      </c>
      <c r="F4337">
        <v>2020</v>
      </c>
      <c r="G4337" t="s">
        <v>17</v>
      </c>
      <c r="H4337" t="s">
        <v>6290</v>
      </c>
      <c r="I4337" t="str">
        <f>_xlfn.XLOOKUP(L4337,ZiptoCity!A:A,ZiptoCity!B:B)</f>
        <v>North Hollywood</v>
      </c>
      <c r="J4337" t="str">
        <f>_xlfn.XLOOKUP(L4337,ZiptoCity!A:A,ZiptoCity!C:C)</f>
        <v>Los Angeles</v>
      </c>
      <c r="K4337" t="s">
        <v>19</v>
      </c>
      <c r="L4337">
        <v>91606</v>
      </c>
      <c r="M4337">
        <v>2</v>
      </c>
      <c r="N4337" t="s">
        <v>20</v>
      </c>
      <c r="O4337" t="s">
        <v>21</v>
      </c>
      <c r="P4337" t="s">
        <v>22</v>
      </c>
      <c r="Q4337" t="s">
        <v>572</v>
      </c>
      <c r="R4337" t="s">
        <v>1321</v>
      </c>
      <c r="S4337" t="s">
        <v>1322</v>
      </c>
      <c r="T4337" t="s">
        <v>1323</v>
      </c>
      <c r="U4337">
        <v>-118.36279999999999</v>
      </c>
      <c r="V4337">
        <v>34.183860000000003</v>
      </c>
      <c r="W4337" t="s">
        <v>6291</v>
      </c>
    </row>
    <row r="4338" spans="1:23" x14ac:dyDescent="0.2">
      <c r="A4338">
        <v>1</v>
      </c>
      <c r="B4338">
        <v>2020</v>
      </c>
      <c r="C4338">
        <v>2616003006</v>
      </c>
      <c r="D4338" t="s">
        <v>21670</v>
      </c>
      <c r="E4338">
        <v>26</v>
      </c>
      <c r="F4338">
        <v>2020</v>
      </c>
      <c r="G4338" t="s">
        <v>17</v>
      </c>
      <c r="H4338" t="s">
        <v>7162</v>
      </c>
      <c r="I4338" t="str">
        <f>_xlfn.XLOOKUP(L4338,ZiptoCity!A:A,ZiptoCity!B:B)</f>
        <v>San Fernando</v>
      </c>
      <c r="J4338" t="str">
        <f>_xlfn.XLOOKUP(L4338,ZiptoCity!A:A,ZiptoCity!C:C)</f>
        <v>Los Angeles</v>
      </c>
      <c r="K4338" t="s">
        <v>19</v>
      </c>
      <c r="L4338">
        <v>91340</v>
      </c>
      <c r="M4338">
        <v>7</v>
      </c>
      <c r="N4338" t="s">
        <v>273</v>
      </c>
      <c r="O4338" t="s">
        <v>84</v>
      </c>
      <c r="P4338" t="s">
        <v>85</v>
      </c>
      <c r="Q4338" t="s">
        <v>753</v>
      </c>
      <c r="R4338" t="s">
        <v>275</v>
      </c>
      <c r="S4338" t="s">
        <v>754</v>
      </c>
      <c r="T4338" t="s">
        <v>755</v>
      </c>
      <c r="U4338">
        <v>-118.43992</v>
      </c>
      <c r="V4338">
        <v>34.275939999999999</v>
      </c>
      <c r="W4338" t="s">
        <v>7163</v>
      </c>
    </row>
    <row r="4339" spans="1:23" x14ac:dyDescent="0.2">
      <c r="A4339">
        <v>1</v>
      </c>
      <c r="B4339">
        <v>2020</v>
      </c>
      <c r="C4339">
        <v>2225020002</v>
      </c>
      <c r="D4339" t="s">
        <v>21670</v>
      </c>
      <c r="E4339">
        <v>12</v>
      </c>
      <c r="F4339">
        <v>2020</v>
      </c>
      <c r="G4339" t="s">
        <v>17</v>
      </c>
      <c r="H4339" t="s">
        <v>9248</v>
      </c>
      <c r="I4339" t="str">
        <f>_xlfn.XLOOKUP(L4339,ZiptoCity!A:A,ZiptoCity!B:B)</f>
        <v>Van Nuys</v>
      </c>
      <c r="J4339" t="str">
        <f>_xlfn.XLOOKUP(L4339,ZiptoCity!A:A,ZiptoCity!C:C)</f>
        <v>Los Angeles</v>
      </c>
      <c r="K4339" t="s">
        <v>19</v>
      </c>
      <c r="L4339">
        <v>91406</v>
      </c>
      <c r="M4339">
        <v>6</v>
      </c>
      <c r="N4339" t="s">
        <v>20</v>
      </c>
      <c r="O4339" t="s">
        <v>21</v>
      </c>
      <c r="P4339" t="s">
        <v>22</v>
      </c>
      <c r="Q4339" t="s">
        <v>230</v>
      </c>
      <c r="R4339" t="s">
        <v>8012</v>
      </c>
      <c r="S4339" t="s">
        <v>8013</v>
      </c>
      <c r="T4339" t="s">
        <v>7615</v>
      </c>
      <c r="U4339">
        <v>-118.50015</v>
      </c>
      <c r="V4339">
        <v>34.198459999999997</v>
      </c>
      <c r="W4339" t="s">
        <v>9249</v>
      </c>
    </row>
    <row r="4340" spans="1:23" x14ac:dyDescent="0.2">
      <c r="A4340">
        <v>1</v>
      </c>
      <c r="B4340">
        <v>2020</v>
      </c>
      <c r="C4340">
        <v>6039001052</v>
      </c>
      <c r="D4340" t="s">
        <v>21669</v>
      </c>
      <c r="E4340">
        <v>6</v>
      </c>
      <c r="F4340">
        <v>2020</v>
      </c>
      <c r="G4340" t="s">
        <v>100</v>
      </c>
      <c r="H4340" t="s">
        <v>3080</v>
      </c>
      <c r="I4340" t="str">
        <f>_xlfn.XLOOKUP(L4340,ZiptoCity!A:A,ZiptoCity!B:B)</f>
        <v>Los Angeles</v>
      </c>
      <c r="J4340" t="str">
        <f>_xlfn.XLOOKUP(L4340,ZiptoCity!A:A,ZiptoCity!C:C)</f>
        <v>Los Angeles</v>
      </c>
      <c r="K4340" t="s">
        <v>19</v>
      </c>
      <c r="L4340">
        <v>90044</v>
      </c>
      <c r="M4340">
        <v>8</v>
      </c>
      <c r="N4340" t="s">
        <v>273</v>
      </c>
      <c r="O4340" t="s">
        <v>84</v>
      </c>
      <c r="P4340" t="s">
        <v>85</v>
      </c>
      <c r="Q4340" t="s">
        <v>336</v>
      </c>
      <c r="R4340" t="s">
        <v>275</v>
      </c>
      <c r="S4340" t="s">
        <v>87</v>
      </c>
      <c r="T4340" t="s">
        <v>293</v>
      </c>
      <c r="U4340">
        <v>-118.28946000000001</v>
      </c>
      <c r="V4340">
        <v>33.95382</v>
      </c>
      <c r="W4340" t="s">
        <v>3081</v>
      </c>
    </row>
    <row r="4341" spans="1:23" x14ac:dyDescent="0.2">
      <c r="A4341">
        <v>1</v>
      </c>
      <c r="B4341">
        <v>2020</v>
      </c>
      <c r="C4341">
        <v>4251009031</v>
      </c>
      <c r="D4341" t="s">
        <v>21677</v>
      </c>
      <c r="E4341">
        <v>18</v>
      </c>
      <c r="F4341">
        <v>2020</v>
      </c>
      <c r="G4341" t="s">
        <v>17</v>
      </c>
      <c r="H4341" t="s">
        <v>9250</v>
      </c>
      <c r="I4341" t="str">
        <f>_xlfn.XLOOKUP(L4341,ZiptoCity!A:A,ZiptoCity!B:B)</f>
        <v>Los Angeles</v>
      </c>
      <c r="J4341" t="str">
        <f>_xlfn.XLOOKUP(L4341,ZiptoCity!A:A,ZiptoCity!C:C)</f>
        <v>Los Angeles</v>
      </c>
      <c r="K4341" t="s">
        <v>19</v>
      </c>
      <c r="L4341">
        <v>90034</v>
      </c>
      <c r="M4341">
        <v>5</v>
      </c>
      <c r="N4341" t="s">
        <v>9251</v>
      </c>
      <c r="O4341" t="s">
        <v>9252</v>
      </c>
      <c r="P4341" t="s">
        <v>9253</v>
      </c>
      <c r="Q4341" t="s">
        <v>32</v>
      </c>
      <c r="R4341" t="s">
        <v>32</v>
      </c>
      <c r="T4341" t="s">
        <v>32</v>
      </c>
      <c r="U4341">
        <v>-118.42391000000001</v>
      </c>
      <c r="V4341">
        <v>34.028089999999999</v>
      </c>
      <c r="W4341" t="s">
        <v>9254</v>
      </c>
    </row>
    <row r="4342" spans="1:23" x14ac:dyDescent="0.2">
      <c r="A4342">
        <v>1</v>
      </c>
      <c r="B4342">
        <v>2020</v>
      </c>
      <c r="C4342">
        <v>2010007006</v>
      </c>
      <c r="D4342" t="s">
        <v>21671</v>
      </c>
      <c r="E4342">
        <v>13</v>
      </c>
      <c r="F4342">
        <v>2020</v>
      </c>
      <c r="G4342" t="s">
        <v>17</v>
      </c>
      <c r="H4342" t="s">
        <v>9255</v>
      </c>
      <c r="I4342" t="str">
        <f>_xlfn.XLOOKUP(L4342,ZiptoCity!A:A,ZiptoCity!B:B)</f>
        <v>Simi Valley</v>
      </c>
      <c r="J4342" t="str">
        <f>_xlfn.XLOOKUP(L4342,ZiptoCity!A:A,ZiptoCity!C:C)</f>
        <v>Ventura</v>
      </c>
      <c r="K4342" t="s">
        <v>19</v>
      </c>
      <c r="L4342">
        <v>93063</v>
      </c>
      <c r="M4342">
        <v>12</v>
      </c>
      <c r="N4342" t="s">
        <v>151</v>
      </c>
      <c r="O4342" t="s">
        <v>139</v>
      </c>
      <c r="P4342" t="s">
        <v>152</v>
      </c>
      <c r="Q4342" t="s">
        <v>948</v>
      </c>
      <c r="R4342" t="s">
        <v>166</v>
      </c>
      <c r="S4342" t="s">
        <v>64</v>
      </c>
      <c r="T4342" t="s">
        <v>183</v>
      </c>
      <c r="U4342">
        <v>-118.61035</v>
      </c>
      <c r="V4342">
        <v>34.230159999999998</v>
      </c>
      <c r="W4342" t="s">
        <v>9256</v>
      </c>
    </row>
    <row r="4343" spans="1:23" x14ac:dyDescent="0.2">
      <c r="A4343">
        <v>1</v>
      </c>
      <c r="B4343">
        <v>2020</v>
      </c>
      <c r="C4343">
        <v>4368023020</v>
      </c>
      <c r="D4343" t="s">
        <v>21676</v>
      </c>
      <c r="E4343">
        <v>20</v>
      </c>
      <c r="F4343">
        <v>2020</v>
      </c>
      <c r="G4343" t="s">
        <v>17</v>
      </c>
      <c r="H4343" t="s">
        <v>3147</v>
      </c>
      <c r="I4343" t="str">
        <f>_xlfn.XLOOKUP(L4343,ZiptoCity!A:A,ZiptoCity!B:B)</f>
        <v>Los Angeles</v>
      </c>
      <c r="J4343" t="str">
        <f>_xlfn.XLOOKUP(L4343,ZiptoCity!A:A,ZiptoCity!C:C)</f>
        <v>Los Angeles</v>
      </c>
      <c r="K4343" t="s">
        <v>19</v>
      </c>
      <c r="L4343">
        <v>90049</v>
      </c>
      <c r="M4343">
        <v>5</v>
      </c>
      <c r="N4343" t="s">
        <v>9257</v>
      </c>
      <c r="O4343" t="s">
        <v>9258</v>
      </c>
      <c r="P4343" t="s">
        <v>9259</v>
      </c>
      <c r="Q4343" t="s">
        <v>32</v>
      </c>
      <c r="R4343" t="s">
        <v>32</v>
      </c>
      <c r="T4343" t="s">
        <v>32</v>
      </c>
      <c r="U4343">
        <v>-118.46523999999999</v>
      </c>
      <c r="V4343">
        <v>34.082479999999997</v>
      </c>
      <c r="W4343" t="s">
        <v>3149</v>
      </c>
    </row>
    <row r="4344" spans="1:23" x14ac:dyDescent="0.2">
      <c r="A4344">
        <v>1</v>
      </c>
      <c r="B4344">
        <v>2020</v>
      </c>
      <c r="C4344">
        <v>6039010012</v>
      </c>
      <c r="D4344" t="s">
        <v>21679</v>
      </c>
      <c r="E4344">
        <v>2</v>
      </c>
      <c r="F4344">
        <v>2020</v>
      </c>
      <c r="G4344" t="s">
        <v>100</v>
      </c>
      <c r="H4344" t="s">
        <v>9260</v>
      </c>
      <c r="I4344" t="str">
        <f>_xlfn.XLOOKUP(L4344,ZiptoCity!A:A,ZiptoCity!B:B)</f>
        <v>Los Angeles</v>
      </c>
      <c r="J4344" t="str">
        <f>_xlfn.XLOOKUP(L4344,ZiptoCity!A:A,ZiptoCity!C:C)</f>
        <v>Los Angeles</v>
      </c>
      <c r="K4344" t="s">
        <v>19</v>
      </c>
      <c r="L4344">
        <v>90044</v>
      </c>
      <c r="M4344">
        <v>8</v>
      </c>
      <c r="N4344" t="s">
        <v>157</v>
      </c>
      <c r="O4344" t="s">
        <v>145</v>
      </c>
      <c r="P4344" t="s">
        <v>146</v>
      </c>
      <c r="Q4344" t="s">
        <v>147</v>
      </c>
      <c r="R4344" t="s">
        <v>148</v>
      </c>
      <c r="S4344" t="s">
        <v>149</v>
      </c>
      <c r="T4344" t="s">
        <v>146</v>
      </c>
      <c r="U4344">
        <v>-118.28556</v>
      </c>
      <c r="V4344">
        <v>33.950890000000001</v>
      </c>
      <c r="W4344" t="s">
        <v>9261</v>
      </c>
    </row>
    <row r="4345" spans="1:23" x14ac:dyDescent="0.2">
      <c r="A4345">
        <v>1</v>
      </c>
      <c r="B4345">
        <v>2020</v>
      </c>
      <c r="C4345">
        <v>4107024029</v>
      </c>
      <c r="D4345" t="s">
        <v>21669</v>
      </c>
      <c r="E4345">
        <v>23</v>
      </c>
      <c r="F4345">
        <v>2020</v>
      </c>
      <c r="G4345" t="s">
        <v>100</v>
      </c>
      <c r="H4345" t="s">
        <v>5509</v>
      </c>
      <c r="I4345" t="str">
        <f>_xlfn.XLOOKUP(L4345,ZiptoCity!A:A,ZiptoCity!B:B)</f>
        <v>Los Angeles</v>
      </c>
      <c r="J4345" t="str">
        <f>_xlfn.XLOOKUP(L4345,ZiptoCity!A:A,ZiptoCity!C:C)</f>
        <v>Los Angeles</v>
      </c>
      <c r="K4345" t="s">
        <v>19</v>
      </c>
      <c r="L4345">
        <v>90045</v>
      </c>
      <c r="M4345">
        <v>11</v>
      </c>
      <c r="N4345" t="s">
        <v>61</v>
      </c>
      <c r="O4345" t="s">
        <v>61</v>
      </c>
      <c r="P4345" t="s">
        <v>62</v>
      </c>
      <c r="Q4345" t="s">
        <v>63</v>
      </c>
      <c r="R4345" t="s">
        <v>63</v>
      </c>
      <c r="S4345" t="s">
        <v>64</v>
      </c>
      <c r="T4345" t="s">
        <v>65</v>
      </c>
      <c r="U4345">
        <v>-118.38869</v>
      </c>
      <c r="V4345">
        <v>33.961599999999997</v>
      </c>
      <c r="W4345" t="s">
        <v>5510</v>
      </c>
    </row>
    <row r="4346" spans="1:23" x14ac:dyDescent="0.2">
      <c r="A4346">
        <v>1</v>
      </c>
      <c r="B4346">
        <v>2020</v>
      </c>
      <c r="C4346">
        <v>2650026010</v>
      </c>
      <c r="D4346" t="s">
        <v>21669</v>
      </c>
      <c r="E4346">
        <v>28</v>
      </c>
      <c r="F4346">
        <v>2020</v>
      </c>
      <c r="G4346" t="s">
        <v>17</v>
      </c>
      <c r="H4346" t="s">
        <v>1378</v>
      </c>
      <c r="I4346" t="str">
        <f>_xlfn.XLOOKUP(L4346,ZiptoCity!A:A,ZiptoCity!B:B)</f>
        <v>Panorama City</v>
      </c>
      <c r="J4346" t="str">
        <f>_xlfn.XLOOKUP(L4346,ZiptoCity!A:A,ZiptoCity!C:C)</f>
        <v>Los Angeles</v>
      </c>
      <c r="K4346" t="s">
        <v>19</v>
      </c>
      <c r="L4346">
        <v>91402</v>
      </c>
      <c r="M4346">
        <v>6</v>
      </c>
      <c r="N4346" t="s">
        <v>61</v>
      </c>
      <c r="O4346" t="s">
        <v>61</v>
      </c>
      <c r="P4346" t="s">
        <v>62</v>
      </c>
      <c r="Q4346" t="s">
        <v>63</v>
      </c>
      <c r="R4346" t="s">
        <v>63</v>
      </c>
      <c r="S4346" t="s">
        <v>64</v>
      </c>
      <c r="T4346" t="s">
        <v>65</v>
      </c>
      <c r="U4346">
        <v>-118.45316</v>
      </c>
      <c r="V4346">
        <v>34.242539999999998</v>
      </c>
      <c r="W4346" t="s">
        <v>1379</v>
      </c>
    </row>
    <row r="4347" spans="1:23" x14ac:dyDescent="0.2">
      <c r="A4347">
        <v>1</v>
      </c>
      <c r="B4347">
        <v>2020</v>
      </c>
      <c r="C4347">
        <v>2128002124</v>
      </c>
      <c r="D4347" t="s">
        <v>21669</v>
      </c>
      <c r="E4347">
        <v>14</v>
      </c>
      <c r="F4347">
        <v>2020</v>
      </c>
      <c r="G4347" t="s">
        <v>17</v>
      </c>
      <c r="H4347" t="s">
        <v>3905</v>
      </c>
      <c r="I4347" t="str">
        <f>_xlfn.XLOOKUP(L4347,ZiptoCity!A:A,ZiptoCity!B:B)</f>
        <v>Reseda</v>
      </c>
      <c r="J4347" t="str">
        <f>_xlfn.XLOOKUP(L4347,ZiptoCity!A:A,ZiptoCity!C:C)</f>
        <v>Los Angeles</v>
      </c>
      <c r="K4347" t="s">
        <v>19</v>
      </c>
      <c r="L4347">
        <v>91335</v>
      </c>
      <c r="M4347">
        <v>3</v>
      </c>
      <c r="N4347" t="s">
        <v>20</v>
      </c>
      <c r="O4347" t="s">
        <v>21</v>
      </c>
      <c r="P4347" t="s">
        <v>22</v>
      </c>
      <c r="Q4347" t="s">
        <v>230</v>
      </c>
      <c r="R4347" t="s">
        <v>8012</v>
      </c>
      <c r="S4347" t="s">
        <v>8013</v>
      </c>
      <c r="T4347" t="s">
        <v>7615</v>
      </c>
      <c r="U4347">
        <v>-118.54926</v>
      </c>
      <c r="V4347">
        <v>34.188839999999999</v>
      </c>
      <c r="W4347" t="s">
        <v>3906</v>
      </c>
    </row>
    <row r="4348" spans="1:23" x14ac:dyDescent="0.2">
      <c r="A4348">
        <v>1</v>
      </c>
      <c r="B4348">
        <v>2020</v>
      </c>
      <c r="C4348">
        <v>5716027009</v>
      </c>
      <c r="D4348" t="s">
        <v>21669</v>
      </c>
      <c r="E4348">
        <v>14</v>
      </c>
      <c r="F4348">
        <v>2020</v>
      </c>
      <c r="G4348" t="s">
        <v>17</v>
      </c>
      <c r="H4348" t="s">
        <v>1592</v>
      </c>
      <c r="I4348" t="str">
        <f>_xlfn.XLOOKUP(L4348,ZiptoCity!A:A,ZiptoCity!B:B)</f>
        <v>Los Angeles</v>
      </c>
      <c r="J4348" t="str">
        <f>_xlfn.XLOOKUP(L4348,ZiptoCity!A:A,ZiptoCity!C:C)</f>
        <v>Los Angeles</v>
      </c>
      <c r="K4348" t="s">
        <v>19</v>
      </c>
      <c r="L4348">
        <v>90042</v>
      </c>
      <c r="M4348">
        <v>14</v>
      </c>
      <c r="N4348" t="s">
        <v>61</v>
      </c>
      <c r="O4348" t="s">
        <v>61</v>
      </c>
      <c r="P4348" t="s">
        <v>62</v>
      </c>
      <c r="Q4348" t="s">
        <v>63</v>
      </c>
      <c r="R4348" t="s">
        <v>63</v>
      </c>
      <c r="S4348" t="s">
        <v>64</v>
      </c>
      <c r="T4348" t="s">
        <v>65</v>
      </c>
      <c r="U4348">
        <v>-118.1748</v>
      </c>
      <c r="V4348">
        <v>34.117699999999999</v>
      </c>
      <c r="W4348" t="s">
        <v>1593</v>
      </c>
    </row>
    <row r="4349" spans="1:23" x14ac:dyDescent="0.2">
      <c r="A4349">
        <v>1</v>
      </c>
      <c r="B4349">
        <v>2020</v>
      </c>
      <c r="C4349">
        <v>5002012012</v>
      </c>
      <c r="D4349" t="s">
        <v>21669</v>
      </c>
      <c r="E4349">
        <v>14</v>
      </c>
      <c r="F4349">
        <v>2020</v>
      </c>
      <c r="G4349" t="s">
        <v>17</v>
      </c>
      <c r="H4349" t="s">
        <v>4337</v>
      </c>
      <c r="I4349" t="str">
        <f>_xlfn.XLOOKUP(L4349,ZiptoCity!A:A,ZiptoCity!B:B)</f>
        <v>Los Angeles</v>
      </c>
      <c r="J4349" t="str">
        <f>_xlfn.XLOOKUP(L4349,ZiptoCity!A:A,ZiptoCity!C:C)</f>
        <v>Los Angeles</v>
      </c>
      <c r="K4349" t="s">
        <v>19</v>
      </c>
      <c r="L4349">
        <v>90037</v>
      </c>
      <c r="M4349">
        <v>9</v>
      </c>
      <c r="N4349" t="s">
        <v>61</v>
      </c>
      <c r="O4349" t="s">
        <v>61</v>
      </c>
      <c r="P4349" t="s">
        <v>62</v>
      </c>
      <c r="Q4349" t="s">
        <v>63</v>
      </c>
      <c r="R4349" t="s">
        <v>63</v>
      </c>
      <c r="S4349" t="s">
        <v>64</v>
      </c>
      <c r="T4349" t="s">
        <v>65</v>
      </c>
      <c r="U4349">
        <v>-118.29961</v>
      </c>
      <c r="V4349">
        <v>33.99147</v>
      </c>
      <c r="W4349" t="s">
        <v>4338</v>
      </c>
    </row>
    <row r="4350" spans="1:23" x14ac:dyDescent="0.2">
      <c r="A4350">
        <v>1</v>
      </c>
      <c r="B4350">
        <v>2020</v>
      </c>
      <c r="C4350">
        <v>4325001080</v>
      </c>
      <c r="D4350" t="s">
        <v>21672</v>
      </c>
      <c r="E4350">
        <v>30</v>
      </c>
      <c r="F4350">
        <v>2020</v>
      </c>
      <c r="G4350" t="s">
        <v>17</v>
      </c>
      <c r="H4350" t="s">
        <v>457</v>
      </c>
      <c r="I4350" t="str">
        <f>_xlfn.XLOOKUP(L4350,ZiptoCity!A:A,ZiptoCity!B:B)</f>
        <v>Los Angeles</v>
      </c>
      <c r="J4350" t="str">
        <f>_xlfn.XLOOKUP(L4350,ZiptoCity!A:A,ZiptoCity!C:C)</f>
        <v>Los Angeles</v>
      </c>
      <c r="K4350" t="s">
        <v>19</v>
      </c>
      <c r="L4350">
        <v>90024</v>
      </c>
      <c r="M4350">
        <v>5</v>
      </c>
      <c r="N4350" t="s">
        <v>20</v>
      </c>
      <c r="O4350" t="s">
        <v>21</v>
      </c>
      <c r="P4350" t="s">
        <v>22</v>
      </c>
      <c r="Q4350" t="s">
        <v>230</v>
      </c>
      <c r="R4350" t="s">
        <v>8012</v>
      </c>
      <c r="S4350" t="s">
        <v>8013</v>
      </c>
      <c r="T4350" t="s">
        <v>7615</v>
      </c>
      <c r="U4350">
        <v>-118.43646</v>
      </c>
      <c r="V4350">
        <v>34.060490000000001</v>
      </c>
      <c r="W4350" t="s">
        <v>458</v>
      </c>
    </row>
    <row r="4351" spans="1:23" x14ac:dyDescent="0.2">
      <c r="A4351">
        <v>1</v>
      </c>
      <c r="B4351">
        <v>2020</v>
      </c>
      <c r="C4351">
        <v>2623014012</v>
      </c>
      <c r="D4351" t="s">
        <v>21669</v>
      </c>
      <c r="E4351">
        <v>6</v>
      </c>
      <c r="F4351">
        <v>2020</v>
      </c>
      <c r="G4351" t="s">
        <v>17</v>
      </c>
      <c r="H4351" t="s">
        <v>3862</v>
      </c>
      <c r="I4351" t="str">
        <f>_xlfn.XLOOKUP(L4351,ZiptoCity!A:A,ZiptoCity!B:B)</f>
        <v>Pacoima</v>
      </c>
      <c r="J4351" t="str">
        <f>_xlfn.XLOOKUP(L4351,ZiptoCity!A:A,ZiptoCity!C:C)</f>
        <v>Los Angeles</v>
      </c>
      <c r="K4351" t="s">
        <v>19</v>
      </c>
      <c r="L4351">
        <v>91331</v>
      </c>
      <c r="M4351">
        <v>7</v>
      </c>
      <c r="N4351" t="s">
        <v>5270</v>
      </c>
      <c r="O4351" t="s">
        <v>84</v>
      </c>
      <c r="P4351" t="s">
        <v>85</v>
      </c>
      <c r="Q4351" t="s">
        <v>1364</v>
      </c>
      <c r="R4351" t="s">
        <v>334</v>
      </c>
      <c r="S4351" t="s">
        <v>1365</v>
      </c>
      <c r="T4351" t="s">
        <v>1366</v>
      </c>
      <c r="U4351">
        <v>-118.41768</v>
      </c>
      <c r="V4351">
        <v>34.253689999999999</v>
      </c>
      <c r="W4351" t="s">
        <v>3863</v>
      </c>
    </row>
    <row r="4352" spans="1:23" x14ac:dyDescent="0.2">
      <c r="A4352">
        <v>1</v>
      </c>
      <c r="B4352">
        <v>2020</v>
      </c>
      <c r="C4352">
        <v>2217022060</v>
      </c>
      <c r="D4352" t="s">
        <v>21669</v>
      </c>
      <c r="E4352">
        <v>22</v>
      </c>
      <c r="F4352">
        <v>2020</v>
      </c>
      <c r="G4352" t="s">
        <v>17</v>
      </c>
      <c r="H4352" t="s">
        <v>5647</v>
      </c>
      <c r="I4352" t="str">
        <f>_xlfn.XLOOKUP(L4352,ZiptoCity!A:A,ZiptoCity!B:B)</f>
        <v>Van Nuys</v>
      </c>
      <c r="J4352" t="str">
        <f>_xlfn.XLOOKUP(L4352,ZiptoCity!A:A,ZiptoCity!C:C)</f>
        <v>Los Angeles</v>
      </c>
      <c r="K4352" t="s">
        <v>19</v>
      </c>
      <c r="L4352">
        <v>91405</v>
      </c>
      <c r="M4352">
        <v>6</v>
      </c>
      <c r="N4352" t="s">
        <v>4181</v>
      </c>
      <c r="O4352" t="s">
        <v>4182</v>
      </c>
      <c r="P4352" t="s">
        <v>2336</v>
      </c>
      <c r="Q4352" t="s">
        <v>350</v>
      </c>
      <c r="R4352" t="s">
        <v>351</v>
      </c>
      <c r="S4352" t="s">
        <v>352</v>
      </c>
      <c r="T4352" t="s">
        <v>353</v>
      </c>
      <c r="U4352">
        <v>-118.44324</v>
      </c>
      <c r="V4352">
        <v>34.199449999999999</v>
      </c>
      <c r="W4352" t="s">
        <v>5648</v>
      </c>
    </row>
    <row r="4353" spans="1:23" x14ac:dyDescent="0.2">
      <c r="A4353">
        <v>1</v>
      </c>
      <c r="B4353">
        <v>2020</v>
      </c>
      <c r="C4353">
        <v>5056019002</v>
      </c>
      <c r="D4353" t="s">
        <v>21669</v>
      </c>
      <c r="E4353">
        <v>30</v>
      </c>
      <c r="F4353">
        <v>2020</v>
      </c>
      <c r="G4353" t="s">
        <v>17</v>
      </c>
      <c r="H4353" t="s">
        <v>9262</v>
      </c>
      <c r="I4353" t="str">
        <f>_xlfn.XLOOKUP(L4353,ZiptoCity!A:A,ZiptoCity!B:B)</f>
        <v>Los Angeles</v>
      </c>
      <c r="J4353" t="str">
        <f>_xlfn.XLOOKUP(L4353,ZiptoCity!A:A,ZiptoCity!C:C)</f>
        <v>Los Angeles</v>
      </c>
      <c r="K4353" t="s">
        <v>19</v>
      </c>
      <c r="L4353">
        <v>90006</v>
      </c>
      <c r="M4353">
        <v>1</v>
      </c>
      <c r="N4353" t="s">
        <v>9263</v>
      </c>
      <c r="O4353" t="s">
        <v>1100</v>
      </c>
      <c r="P4353" t="s">
        <v>9264</v>
      </c>
      <c r="Q4353" t="s">
        <v>274</v>
      </c>
      <c r="R4353" t="s">
        <v>275</v>
      </c>
      <c r="S4353" t="s">
        <v>276</v>
      </c>
      <c r="T4353" t="s">
        <v>277</v>
      </c>
      <c r="U4353">
        <v>-118.29029</v>
      </c>
      <c r="V4353">
        <v>34.043900000000001</v>
      </c>
      <c r="W4353" t="s">
        <v>9265</v>
      </c>
    </row>
    <row r="4354" spans="1:23" x14ac:dyDescent="0.2">
      <c r="A4354">
        <v>1</v>
      </c>
      <c r="B4354">
        <v>2020</v>
      </c>
      <c r="C4354">
        <v>6048026042</v>
      </c>
      <c r="D4354" t="s">
        <v>21678</v>
      </c>
      <c r="E4354">
        <v>9</v>
      </c>
      <c r="F4354">
        <v>2020</v>
      </c>
      <c r="G4354" t="s">
        <v>17</v>
      </c>
      <c r="H4354" t="s">
        <v>9266</v>
      </c>
      <c r="I4354" t="str">
        <f>_xlfn.XLOOKUP(L4354,ZiptoCity!A:A,ZiptoCity!B:B)</f>
        <v>Los Angeles</v>
      </c>
      <c r="J4354" t="str">
        <f>_xlfn.XLOOKUP(L4354,ZiptoCity!A:A,ZiptoCity!C:C)</f>
        <v>Los Angeles</v>
      </c>
      <c r="K4354" t="s">
        <v>19</v>
      </c>
      <c r="L4354">
        <v>90002</v>
      </c>
      <c r="M4354">
        <v>15</v>
      </c>
      <c r="N4354" t="s">
        <v>7997</v>
      </c>
      <c r="O4354" t="s">
        <v>7998</v>
      </c>
      <c r="P4354" t="s">
        <v>7999</v>
      </c>
      <c r="Q4354" t="s">
        <v>5843</v>
      </c>
      <c r="R4354" t="s">
        <v>7946</v>
      </c>
      <c r="S4354" t="s">
        <v>8213</v>
      </c>
      <c r="T4354" t="s">
        <v>7993</v>
      </c>
      <c r="U4354">
        <v>-118.24211</v>
      </c>
      <c r="V4354">
        <v>33.94838</v>
      </c>
      <c r="W4354" t="s">
        <v>9267</v>
      </c>
    </row>
    <row r="4355" spans="1:23" x14ac:dyDescent="0.2">
      <c r="A4355">
        <v>1</v>
      </c>
      <c r="B4355">
        <v>2020</v>
      </c>
      <c r="C4355">
        <v>6029003003</v>
      </c>
      <c r="D4355" t="s">
        <v>21669</v>
      </c>
      <c r="E4355">
        <v>22</v>
      </c>
      <c r="F4355">
        <v>2020</v>
      </c>
      <c r="G4355" t="s">
        <v>100</v>
      </c>
      <c r="H4355" t="s">
        <v>3343</v>
      </c>
      <c r="I4355" t="str">
        <f>_xlfn.XLOOKUP(L4355,ZiptoCity!A:A,ZiptoCity!B:B)</f>
        <v>Los Angeles</v>
      </c>
      <c r="J4355" t="str">
        <f>_xlfn.XLOOKUP(L4355,ZiptoCity!A:A,ZiptoCity!C:C)</f>
        <v>Los Angeles</v>
      </c>
      <c r="K4355" t="s">
        <v>19</v>
      </c>
      <c r="L4355">
        <v>90001</v>
      </c>
      <c r="M4355">
        <v>9</v>
      </c>
      <c r="N4355" t="s">
        <v>20</v>
      </c>
      <c r="O4355" t="s">
        <v>21</v>
      </c>
      <c r="P4355" t="s">
        <v>22</v>
      </c>
      <c r="Q4355" t="s">
        <v>8161</v>
      </c>
      <c r="R4355" t="s">
        <v>8162</v>
      </c>
      <c r="S4355" t="s">
        <v>8163</v>
      </c>
      <c r="T4355" t="s">
        <v>3519</v>
      </c>
      <c r="U4355">
        <v>-118.25896</v>
      </c>
      <c r="V4355">
        <v>33.967350000000003</v>
      </c>
      <c r="W4355" t="s">
        <v>3344</v>
      </c>
    </row>
    <row r="4356" spans="1:23" x14ac:dyDescent="0.2">
      <c r="A4356">
        <v>1</v>
      </c>
      <c r="B4356">
        <v>2020</v>
      </c>
      <c r="C4356">
        <v>2034007015</v>
      </c>
      <c r="D4356" t="s">
        <v>21671</v>
      </c>
      <c r="E4356">
        <v>4</v>
      </c>
      <c r="F4356">
        <v>2020</v>
      </c>
      <c r="G4356" t="s">
        <v>17</v>
      </c>
      <c r="H4356" t="s">
        <v>5935</v>
      </c>
      <c r="I4356" t="str">
        <f>_xlfn.XLOOKUP(L4356,ZiptoCity!A:A,ZiptoCity!B:B)</f>
        <v>West Hills</v>
      </c>
      <c r="J4356" t="str">
        <f>_xlfn.XLOOKUP(L4356,ZiptoCity!A:A,ZiptoCity!C:C)</f>
        <v>Los Angeles</v>
      </c>
      <c r="K4356" t="s">
        <v>19</v>
      </c>
      <c r="L4356">
        <v>91307</v>
      </c>
      <c r="M4356">
        <v>12</v>
      </c>
      <c r="N4356" t="s">
        <v>83</v>
      </c>
      <c r="O4356" t="s">
        <v>84</v>
      </c>
      <c r="P4356" t="s">
        <v>85</v>
      </c>
      <c r="Q4356" t="s">
        <v>1435</v>
      </c>
      <c r="R4356" t="s">
        <v>1435</v>
      </c>
      <c r="S4356" t="s">
        <v>393</v>
      </c>
      <c r="T4356" t="s">
        <v>8487</v>
      </c>
      <c r="U4356">
        <v>-118.65442</v>
      </c>
      <c r="V4356">
        <v>34.191670000000002</v>
      </c>
      <c r="W4356" t="s">
        <v>5936</v>
      </c>
    </row>
    <row r="4357" spans="1:23" x14ac:dyDescent="0.2">
      <c r="A4357">
        <v>1</v>
      </c>
      <c r="B4357">
        <v>2020</v>
      </c>
      <c r="C4357">
        <v>2671015013</v>
      </c>
      <c r="D4357" t="s">
        <v>21669</v>
      </c>
      <c r="E4357">
        <v>27</v>
      </c>
      <c r="F4357">
        <v>2020</v>
      </c>
      <c r="G4357" t="s">
        <v>17</v>
      </c>
      <c r="H4357" t="s">
        <v>9268</v>
      </c>
      <c r="I4357" t="str">
        <f>_xlfn.XLOOKUP(L4357,ZiptoCity!A:A,ZiptoCity!B:B)</f>
        <v>North Hills</v>
      </c>
      <c r="J4357" t="str">
        <f>_xlfn.XLOOKUP(L4357,ZiptoCity!A:A,ZiptoCity!C:C)</f>
        <v>Los Angeles</v>
      </c>
      <c r="K4357" t="s">
        <v>19</v>
      </c>
      <c r="L4357">
        <v>91343</v>
      </c>
      <c r="M4357">
        <v>12</v>
      </c>
      <c r="N4357" t="s">
        <v>670</v>
      </c>
      <c r="O4357" t="s">
        <v>453</v>
      </c>
      <c r="P4357" t="s">
        <v>671</v>
      </c>
      <c r="Q4357" t="s">
        <v>452</v>
      </c>
      <c r="R4357" t="s">
        <v>453</v>
      </c>
      <c r="S4357" t="s">
        <v>454</v>
      </c>
      <c r="T4357" t="s">
        <v>455</v>
      </c>
      <c r="U4357">
        <v>-118.48354999999999</v>
      </c>
      <c r="V4357">
        <v>34.241979999999998</v>
      </c>
      <c r="W4357" t="s">
        <v>9269</v>
      </c>
    </row>
    <row r="4358" spans="1:23" x14ac:dyDescent="0.2">
      <c r="A4358">
        <v>1</v>
      </c>
      <c r="B4358">
        <v>2020</v>
      </c>
      <c r="C4358">
        <v>6048023009</v>
      </c>
      <c r="D4358" t="s">
        <v>21678</v>
      </c>
      <c r="E4358">
        <v>21</v>
      </c>
      <c r="F4358">
        <v>2020</v>
      </c>
      <c r="G4358" t="s">
        <v>17</v>
      </c>
      <c r="H4358" t="s">
        <v>9270</v>
      </c>
      <c r="I4358" t="str">
        <f>_xlfn.XLOOKUP(L4358,ZiptoCity!A:A,ZiptoCity!B:B)</f>
        <v>Los Angeles</v>
      </c>
      <c r="J4358" t="str">
        <f>_xlfn.XLOOKUP(L4358,ZiptoCity!A:A,ZiptoCity!C:C)</f>
        <v>Los Angeles</v>
      </c>
      <c r="K4358" t="s">
        <v>19</v>
      </c>
      <c r="L4358">
        <v>90002</v>
      </c>
      <c r="M4358">
        <v>15</v>
      </c>
      <c r="N4358" t="s">
        <v>9271</v>
      </c>
      <c r="O4358" t="s">
        <v>9272</v>
      </c>
      <c r="P4358" t="s">
        <v>208</v>
      </c>
      <c r="Q4358" t="s">
        <v>32</v>
      </c>
      <c r="R4358" t="s">
        <v>32</v>
      </c>
      <c r="T4358" t="s">
        <v>32</v>
      </c>
      <c r="U4358">
        <v>-118.24441</v>
      </c>
      <c r="V4358">
        <v>33.950580000000002</v>
      </c>
      <c r="W4358" t="s">
        <v>9273</v>
      </c>
    </row>
    <row r="4359" spans="1:23" x14ac:dyDescent="0.2">
      <c r="A4359">
        <v>1</v>
      </c>
      <c r="B4359">
        <v>2020</v>
      </c>
      <c r="C4359">
        <v>5015004017</v>
      </c>
      <c r="D4359" t="s">
        <v>21671</v>
      </c>
      <c r="E4359">
        <v>2</v>
      </c>
      <c r="F4359">
        <v>2020</v>
      </c>
      <c r="G4359" t="s">
        <v>17</v>
      </c>
      <c r="H4359" t="s">
        <v>9274</v>
      </c>
      <c r="I4359" t="str">
        <f>_xlfn.XLOOKUP(L4359,ZiptoCity!A:A,ZiptoCity!B:B)</f>
        <v>Los Angeles</v>
      </c>
      <c r="J4359" t="str">
        <f>_xlfn.XLOOKUP(L4359,ZiptoCity!A:A,ZiptoCity!C:C)</f>
        <v>Los Angeles</v>
      </c>
      <c r="K4359" t="s">
        <v>19</v>
      </c>
      <c r="L4359">
        <v>90062</v>
      </c>
      <c r="M4359">
        <v>8</v>
      </c>
      <c r="N4359" t="s">
        <v>83</v>
      </c>
      <c r="O4359" t="s">
        <v>84</v>
      </c>
      <c r="P4359" t="s">
        <v>85</v>
      </c>
      <c r="Q4359" t="s">
        <v>409</v>
      </c>
      <c r="R4359" t="s">
        <v>275</v>
      </c>
      <c r="S4359" t="s">
        <v>410</v>
      </c>
      <c r="T4359" t="s">
        <v>411</v>
      </c>
      <c r="U4359">
        <v>-118.31246</v>
      </c>
      <c r="V4359">
        <v>34.0002</v>
      </c>
      <c r="W4359" t="s">
        <v>9275</v>
      </c>
    </row>
    <row r="4360" spans="1:23" x14ac:dyDescent="0.2">
      <c r="A4360">
        <v>1</v>
      </c>
      <c r="B4360">
        <v>2020</v>
      </c>
      <c r="C4360">
        <v>2203001021</v>
      </c>
      <c r="D4360" t="s">
        <v>21669</v>
      </c>
      <c r="E4360">
        <v>28</v>
      </c>
      <c r="F4360">
        <v>2020</v>
      </c>
      <c r="G4360" t="s">
        <v>17</v>
      </c>
      <c r="H4360" t="s">
        <v>9276</v>
      </c>
      <c r="I4360" t="str">
        <f>_xlfn.XLOOKUP(L4360,ZiptoCity!A:A,ZiptoCity!B:B)</f>
        <v>Van Nuys</v>
      </c>
      <c r="J4360" t="str">
        <f>_xlfn.XLOOKUP(L4360,ZiptoCity!A:A,ZiptoCity!C:C)</f>
        <v>Los Angeles</v>
      </c>
      <c r="K4360" t="s">
        <v>19</v>
      </c>
      <c r="L4360">
        <v>91406</v>
      </c>
      <c r="M4360">
        <v>6</v>
      </c>
      <c r="N4360" t="s">
        <v>670</v>
      </c>
      <c r="O4360" t="s">
        <v>453</v>
      </c>
      <c r="P4360" t="s">
        <v>671</v>
      </c>
      <c r="Q4360" t="s">
        <v>452</v>
      </c>
      <c r="R4360" t="s">
        <v>453</v>
      </c>
      <c r="S4360" t="s">
        <v>454</v>
      </c>
      <c r="T4360" t="s">
        <v>455</v>
      </c>
      <c r="U4360">
        <v>-118.50969000000001</v>
      </c>
      <c r="V4360">
        <v>34.210900000000002</v>
      </c>
      <c r="W4360" t="s">
        <v>9277</v>
      </c>
    </row>
    <row r="4361" spans="1:23" x14ac:dyDescent="0.2">
      <c r="A4361">
        <v>1</v>
      </c>
      <c r="B4361">
        <v>2020</v>
      </c>
      <c r="C4361">
        <v>6083023011</v>
      </c>
      <c r="D4361" t="s">
        <v>21670</v>
      </c>
      <c r="E4361">
        <v>10</v>
      </c>
      <c r="F4361">
        <v>2020</v>
      </c>
      <c r="G4361" t="s">
        <v>17</v>
      </c>
      <c r="H4361" t="s">
        <v>9278</v>
      </c>
      <c r="I4361" t="str">
        <f>_xlfn.XLOOKUP(L4361,ZiptoCity!A:A,ZiptoCity!B:B)</f>
        <v>Los Angeles</v>
      </c>
      <c r="J4361" t="str">
        <f>_xlfn.XLOOKUP(L4361,ZiptoCity!A:A,ZiptoCity!C:C)</f>
        <v>Los Angeles</v>
      </c>
      <c r="K4361" t="s">
        <v>19</v>
      </c>
      <c r="L4361">
        <v>90061</v>
      </c>
      <c r="M4361">
        <v>15</v>
      </c>
      <c r="N4361" t="s">
        <v>20</v>
      </c>
      <c r="O4361" t="s">
        <v>21</v>
      </c>
      <c r="P4361" t="s">
        <v>22</v>
      </c>
      <c r="Q4361" t="s">
        <v>230</v>
      </c>
      <c r="R4361" t="s">
        <v>8012</v>
      </c>
      <c r="S4361" t="s">
        <v>8013</v>
      </c>
      <c r="T4361" t="s">
        <v>7615</v>
      </c>
      <c r="U4361">
        <v>-118.26885</v>
      </c>
      <c r="V4361">
        <v>33.925420000000003</v>
      </c>
      <c r="W4361" t="s">
        <v>9279</v>
      </c>
    </row>
    <row r="4362" spans="1:23" x14ac:dyDescent="0.2">
      <c r="A4362">
        <v>1</v>
      </c>
      <c r="B4362">
        <v>2020</v>
      </c>
      <c r="C4362">
        <v>6004031023</v>
      </c>
      <c r="D4362" t="s">
        <v>21675</v>
      </c>
      <c r="E4362">
        <v>10</v>
      </c>
      <c r="F4362">
        <v>2020</v>
      </c>
      <c r="G4362" t="s">
        <v>100</v>
      </c>
      <c r="H4362" t="s">
        <v>9280</v>
      </c>
      <c r="I4362" t="str">
        <f>_xlfn.XLOOKUP(L4362,ZiptoCity!A:A,ZiptoCity!B:B)</f>
        <v>Los Angeles</v>
      </c>
      <c r="J4362" t="str">
        <f>_xlfn.XLOOKUP(L4362,ZiptoCity!A:A,ZiptoCity!C:C)</f>
        <v>Los Angeles</v>
      </c>
      <c r="K4362" t="s">
        <v>19</v>
      </c>
      <c r="L4362">
        <v>90044</v>
      </c>
      <c r="M4362">
        <v>9</v>
      </c>
      <c r="N4362" t="s">
        <v>9281</v>
      </c>
      <c r="O4362" t="s">
        <v>9282</v>
      </c>
      <c r="P4362" t="s">
        <v>146</v>
      </c>
      <c r="Q4362" t="s">
        <v>147</v>
      </c>
      <c r="R4362" t="s">
        <v>148</v>
      </c>
      <c r="S4362" t="s">
        <v>149</v>
      </c>
      <c r="T4362" t="s">
        <v>146</v>
      </c>
      <c r="U4362">
        <v>-118.28578</v>
      </c>
      <c r="V4362">
        <v>33.986469999999997</v>
      </c>
      <c r="W4362" t="s">
        <v>9283</v>
      </c>
    </row>
    <row r="4363" spans="1:23" x14ac:dyDescent="0.2">
      <c r="A4363">
        <v>1</v>
      </c>
      <c r="B4363">
        <v>2020</v>
      </c>
      <c r="C4363">
        <v>2122003011</v>
      </c>
      <c r="D4363" t="s">
        <v>21669</v>
      </c>
      <c r="E4363">
        <v>31</v>
      </c>
      <c r="F4363">
        <v>2020</v>
      </c>
      <c r="G4363" t="s">
        <v>17</v>
      </c>
      <c r="H4363" t="s">
        <v>9284</v>
      </c>
      <c r="I4363" t="str">
        <f>_xlfn.XLOOKUP(L4363,ZiptoCity!A:A,ZiptoCity!B:B)</f>
        <v>Reseda</v>
      </c>
      <c r="J4363" t="str">
        <f>_xlfn.XLOOKUP(L4363,ZiptoCity!A:A,ZiptoCity!C:C)</f>
        <v>Los Angeles</v>
      </c>
      <c r="K4363" t="s">
        <v>19</v>
      </c>
      <c r="L4363">
        <v>91335</v>
      </c>
      <c r="M4363">
        <v>3</v>
      </c>
      <c r="N4363" t="s">
        <v>670</v>
      </c>
      <c r="O4363" t="s">
        <v>453</v>
      </c>
      <c r="P4363" t="s">
        <v>671</v>
      </c>
      <c r="Q4363" t="s">
        <v>452</v>
      </c>
      <c r="R4363" t="s">
        <v>453</v>
      </c>
      <c r="S4363" t="s">
        <v>454</v>
      </c>
      <c r="T4363" t="s">
        <v>455</v>
      </c>
      <c r="U4363">
        <v>-118.51982</v>
      </c>
      <c r="V4363">
        <v>34.196460000000002</v>
      </c>
      <c r="W4363" t="s">
        <v>9285</v>
      </c>
    </row>
    <row r="4364" spans="1:23" x14ac:dyDescent="0.2">
      <c r="A4364">
        <v>1</v>
      </c>
      <c r="B4364">
        <v>2020</v>
      </c>
      <c r="C4364">
        <v>2330002029</v>
      </c>
      <c r="D4364" t="s">
        <v>21669</v>
      </c>
      <c r="E4364">
        <v>14</v>
      </c>
      <c r="F4364">
        <v>2020</v>
      </c>
      <c r="G4364" t="s">
        <v>17</v>
      </c>
      <c r="H4364" t="s">
        <v>6667</v>
      </c>
      <c r="I4364" t="str">
        <f>_xlfn.XLOOKUP(L4364,ZiptoCity!A:A,ZiptoCity!B:B)</f>
        <v>Van Nuys</v>
      </c>
      <c r="J4364" t="str">
        <f>_xlfn.XLOOKUP(L4364,ZiptoCity!A:A,ZiptoCity!C:C)</f>
        <v>Los Angeles</v>
      </c>
      <c r="K4364" t="s">
        <v>19</v>
      </c>
      <c r="L4364">
        <v>91401</v>
      </c>
      <c r="M4364">
        <v>2</v>
      </c>
      <c r="N4364" t="s">
        <v>20</v>
      </c>
      <c r="O4364" t="s">
        <v>21</v>
      </c>
      <c r="P4364" t="s">
        <v>22</v>
      </c>
      <c r="Q4364" t="s">
        <v>230</v>
      </c>
      <c r="R4364" t="s">
        <v>8012</v>
      </c>
      <c r="S4364" t="s">
        <v>8013</v>
      </c>
      <c r="T4364" t="s">
        <v>7615</v>
      </c>
      <c r="U4364">
        <v>-118.42528</v>
      </c>
      <c r="V4364">
        <v>34.185830000000003</v>
      </c>
      <c r="W4364" t="s">
        <v>6668</v>
      </c>
    </row>
    <row r="4365" spans="1:23" x14ac:dyDescent="0.2">
      <c r="A4365">
        <v>1</v>
      </c>
      <c r="B4365">
        <v>2020</v>
      </c>
      <c r="C4365">
        <v>2109018006</v>
      </c>
      <c r="D4365" t="s">
        <v>21669</v>
      </c>
      <c r="E4365">
        <v>21</v>
      </c>
      <c r="F4365">
        <v>2020</v>
      </c>
      <c r="G4365" t="s">
        <v>17</v>
      </c>
      <c r="H4365" t="s">
        <v>2681</v>
      </c>
      <c r="I4365" t="str">
        <f>_xlfn.XLOOKUP(L4365,ZiptoCity!A:A,ZiptoCity!B:B)</f>
        <v>Simi Valley</v>
      </c>
      <c r="J4365" t="str">
        <f>_xlfn.XLOOKUP(L4365,ZiptoCity!A:A,ZiptoCity!C:C)</f>
        <v>Ventura</v>
      </c>
      <c r="K4365" t="s">
        <v>19</v>
      </c>
      <c r="L4365">
        <v>93063</v>
      </c>
      <c r="M4365">
        <v>3</v>
      </c>
      <c r="N4365" t="s">
        <v>4181</v>
      </c>
      <c r="O4365" t="s">
        <v>4182</v>
      </c>
      <c r="P4365" t="s">
        <v>2336</v>
      </c>
      <c r="Q4365" t="s">
        <v>350</v>
      </c>
      <c r="R4365" t="s">
        <v>351</v>
      </c>
      <c r="S4365" t="s">
        <v>352</v>
      </c>
      <c r="T4365" t="s">
        <v>353</v>
      </c>
      <c r="U4365">
        <v>-118.5917</v>
      </c>
      <c r="V4365">
        <v>34.211190000000002</v>
      </c>
      <c r="W4365" t="s">
        <v>2682</v>
      </c>
    </row>
    <row r="4366" spans="1:23" x14ac:dyDescent="0.2">
      <c r="A4366">
        <v>1</v>
      </c>
      <c r="B4366">
        <v>2020</v>
      </c>
      <c r="C4366">
        <v>2543007027</v>
      </c>
      <c r="D4366" t="s">
        <v>21675</v>
      </c>
      <c r="E4366">
        <v>2</v>
      </c>
      <c r="F4366">
        <v>2020</v>
      </c>
      <c r="G4366" t="s">
        <v>17</v>
      </c>
      <c r="H4366" t="s">
        <v>9286</v>
      </c>
      <c r="I4366" t="str">
        <f>_xlfn.XLOOKUP(L4366,ZiptoCity!A:A,ZiptoCity!B:B)</f>
        <v>Sunland</v>
      </c>
      <c r="J4366" t="str">
        <f>_xlfn.XLOOKUP(L4366,ZiptoCity!A:A,ZiptoCity!C:C)</f>
        <v>Los Angeles</v>
      </c>
      <c r="K4366" t="s">
        <v>19</v>
      </c>
      <c r="L4366">
        <v>91040</v>
      </c>
      <c r="M4366">
        <v>7</v>
      </c>
      <c r="N4366" t="s">
        <v>9287</v>
      </c>
      <c r="O4366" t="s">
        <v>9288</v>
      </c>
      <c r="P4366" t="s">
        <v>9289</v>
      </c>
      <c r="Q4366" t="s">
        <v>5990</v>
      </c>
      <c r="R4366" t="s">
        <v>5991</v>
      </c>
      <c r="S4366" t="s">
        <v>5992</v>
      </c>
      <c r="T4366" t="s">
        <v>9290</v>
      </c>
      <c r="U4366">
        <v>-118.35263</v>
      </c>
      <c r="V4366">
        <v>34.263890000000004</v>
      </c>
      <c r="W4366" t="s">
        <v>9291</v>
      </c>
    </row>
    <row r="4367" spans="1:23" x14ac:dyDescent="0.2">
      <c r="A4367">
        <v>1</v>
      </c>
      <c r="B4367">
        <v>2020</v>
      </c>
      <c r="C4367">
        <v>2336016017</v>
      </c>
      <c r="D4367" t="s">
        <v>21669</v>
      </c>
      <c r="E4367">
        <v>22</v>
      </c>
      <c r="F4367">
        <v>2020</v>
      </c>
      <c r="G4367" t="s">
        <v>17</v>
      </c>
      <c r="H4367" t="s">
        <v>6019</v>
      </c>
      <c r="I4367" t="str">
        <f>_xlfn.XLOOKUP(L4367,ZiptoCity!A:A,ZiptoCity!B:B)</f>
        <v>North Hollywood</v>
      </c>
      <c r="J4367" t="str">
        <f>_xlfn.XLOOKUP(L4367,ZiptoCity!A:A,ZiptoCity!C:C)</f>
        <v>Los Angeles</v>
      </c>
      <c r="K4367" t="s">
        <v>19</v>
      </c>
      <c r="L4367">
        <v>91606</v>
      </c>
      <c r="M4367">
        <v>2</v>
      </c>
      <c r="N4367" t="s">
        <v>1556</v>
      </c>
      <c r="O4367" t="s">
        <v>1557</v>
      </c>
      <c r="P4367" t="s">
        <v>1474</v>
      </c>
      <c r="Q4367" t="s">
        <v>8020</v>
      </c>
      <c r="R4367" t="s">
        <v>8021</v>
      </c>
      <c r="S4367" t="s">
        <v>8022</v>
      </c>
      <c r="T4367" t="s">
        <v>666</v>
      </c>
      <c r="U4367">
        <v>-118.37699000000001</v>
      </c>
      <c r="V4367">
        <v>34.18553</v>
      </c>
      <c r="W4367" t="s">
        <v>6020</v>
      </c>
    </row>
    <row r="4368" spans="1:23" x14ac:dyDescent="0.2">
      <c r="A4368">
        <v>1</v>
      </c>
      <c r="B4368">
        <v>2020</v>
      </c>
      <c r="C4368">
        <v>5021004026</v>
      </c>
      <c r="D4368" t="s">
        <v>21669</v>
      </c>
      <c r="E4368">
        <v>7</v>
      </c>
      <c r="F4368">
        <v>2020</v>
      </c>
      <c r="G4368" t="s">
        <v>17</v>
      </c>
      <c r="H4368" t="s">
        <v>7080</v>
      </c>
      <c r="I4368" t="str">
        <f>_xlfn.XLOOKUP(L4368,ZiptoCity!A:A,ZiptoCity!B:B)</f>
        <v>Los Angeles</v>
      </c>
      <c r="J4368" t="str">
        <f>_xlfn.XLOOKUP(L4368,ZiptoCity!A:A,ZiptoCity!C:C)</f>
        <v>Los Angeles</v>
      </c>
      <c r="K4368" t="s">
        <v>19</v>
      </c>
      <c r="L4368">
        <v>90062</v>
      </c>
      <c r="M4368">
        <v>8</v>
      </c>
      <c r="N4368" t="s">
        <v>9292</v>
      </c>
      <c r="O4368" t="s">
        <v>417</v>
      </c>
      <c r="P4368" t="s">
        <v>418</v>
      </c>
      <c r="Q4368" t="s">
        <v>182</v>
      </c>
      <c r="R4368" t="s">
        <v>166</v>
      </c>
      <c r="S4368" t="s">
        <v>64</v>
      </c>
      <c r="T4368" t="s">
        <v>183</v>
      </c>
      <c r="U4368">
        <v>-118.3044</v>
      </c>
      <c r="V4368">
        <v>34.009639999999997</v>
      </c>
      <c r="W4368" t="s">
        <v>7081</v>
      </c>
    </row>
    <row r="4369" spans="1:23" x14ac:dyDescent="0.2">
      <c r="A4369">
        <v>1</v>
      </c>
      <c r="B4369">
        <v>2020</v>
      </c>
      <c r="C4369">
        <v>2509003115</v>
      </c>
      <c r="D4369" t="s">
        <v>21669</v>
      </c>
      <c r="E4369">
        <v>7</v>
      </c>
      <c r="F4369">
        <v>2020</v>
      </c>
      <c r="G4369" t="s">
        <v>17</v>
      </c>
      <c r="H4369" t="s">
        <v>6808</v>
      </c>
      <c r="I4369" t="str">
        <f>_xlfn.XLOOKUP(L4369,ZiptoCity!A:A,ZiptoCity!B:B)</f>
        <v>Sylmar</v>
      </c>
      <c r="J4369" t="str">
        <f>_xlfn.XLOOKUP(L4369,ZiptoCity!A:A,ZiptoCity!C:C)</f>
        <v>Los Angeles</v>
      </c>
      <c r="K4369" t="s">
        <v>19</v>
      </c>
      <c r="L4369">
        <v>91342</v>
      </c>
      <c r="M4369">
        <v>7</v>
      </c>
      <c r="N4369" t="s">
        <v>1058</v>
      </c>
      <c r="O4369" t="s">
        <v>1059</v>
      </c>
      <c r="P4369" t="s">
        <v>1060</v>
      </c>
      <c r="Q4369" t="s">
        <v>1511</v>
      </c>
      <c r="R4369" t="s">
        <v>1512</v>
      </c>
      <c r="S4369" t="s">
        <v>1063</v>
      </c>
      <c r="T4369" t="s">
        <v>277</v>
      </c>
      <c r="U4369">
        <v>-118.43597</v>
      </c>
      <c r="V4369">
        <v>34.309530000000002</v>
      </c>
      <c r="W4369" t="s">
        <v>6809</v>
      </c>
    </row>
    <row r="4370" spans="1:23" x14ac:dyDescent="0.2">
      <c r="A4370">
        <v>1</v>
      </c>
      <c r="B4370">
        <v>2020</v>
      </c>
      <c r="C4370">
        <v>6031004010</v>
      </c>
      <c r="D4370" t="s">
        <v>21672</v>
      </c>
      <c r="E4370">
        <v>17</v>
      </c>
      <c r="F4370">
        <v>2020</v>
      </c>
      <c r="G4370" t="s">
        <v>17</v>
      </c>
      <c r="H4370" t="s">
        <v>9293</v>
      </c>
      <c r="I4370" t="str">
        <f>_xlfn.XLOOKUP(L4370,ZiptoCity!A:A,ZiptoCity!B:B)</f>
        <v>Los Angeles</v>
      </c>
      <c r="J4370" t="str">
        <f>_xlfn.XLOOKUP(L4370,ZiptoCity!A:A,ZiptoCity!C:C)</f>
        <v>Los Angeles</v>
      </c>
      <c r="K4370" t="s">
        <v>19</v>
      </c>
      <c r="L4370">
        <v>90003</v>
      </c>
      <c r="M4370">
        <v>9</v>
      </c>
      <c r="N4370" t="s">
        <v>9294</v>
      </c>
      <c r="O4370" t="s">
        <v>9295</v>
      </c>
      <c r="P4370" t="s">
        <v>9296</v>
      </c>
      <c r="Q4370" t="s">
        <v>32</v>
      </c>
      <c r="R4370" t="s">
        <v>32</v>
      </c>
      <c r="T4370" t="s">
        <v>32</v>
      </c>
      <c r="U4370">
        <v>-118.27988000000001</v>
      </c>
      <c r="V4370">
        <v>33.972839999999998</v>
      </c>
      <c r="W4370" t="s">
        <v>9297</v>
      </c>
    </row>
    <row r="4371" spans="1:23" x14ac:dyDescent="0.2">
      <c r="A4371">
        <v>1</v>
      </c>
      <c r="B4371">
        <v>2020</v>
      </c>
      <c r="C4371">
        <v>2231016001</v>
      </c>
      <c r="D4371" t="s">
        <v>21669</v>
      </c>
      <c r="E4371">
        <v>27</v>
      </c>
      <c r="F4371">
        <v>2020</v>
      </c>
      <c r="G4371" t="s">
        <v>17</v>
      </c>
      <c r="H4371" t="s">
        <v>9298</v>
      </c>
      <c r="I4371" t="str">
        <f>_xlfn.XLOOKUP(L4371,ZiptoCity!A:A,ZiptoCity!B:B)</f>
        <v>Van Nuys</v>
      </c>
      <c r="J4371" t="str">
        <f>_xlfn.XLOOKUP(L4371,ZiptoCity!A:A,ZiptoCity!C:C)</f>
        <v>Los Angeles</v>
      </c>
      <c r="K4371" t="s">
        <v>19</v>
      </c>
      <c r="L4371">
        <v>91406</v>
      </c>
      <c r="M4371">
        <v>6</v>
      </c>
      <c r="N4371" t="s">
        <v>4181</v>
      </c>
      <c r="O4371" t="s">
        <v>4182</v>
      </c>
      <c r="P4371" t="s">
        <v>2336</v>
      </c>
      <c r="Q4371" t="s">
        <v>350</v>
      </c>
      <c r="R4371" t="s">
        <v>351</v>
      </c>
      <c r="S4371" t="s">
        <v>352</v>
      </c>
      <c r="T4371" t="s">
        <v>1819</v>
      </c>
      <c r="U4371">
        <v>-118.49612</v>
      </c>
      <c r="V4371">
        <v>34.19265</v>
      </c>
      <c r="W4371" t="s">
        <v>9299</v>
      </c>
    </row>
    <row r="4372" spans="1:23" x14ac:dyDescent="0.2">
      <c r="A4372">
        <v>1</v>
      </c>
      <c r="B4372">
        <v>2020</v>
      </c>
      <c r="C4372">
        <v>2661025006</v>
      </c>
      <c r="D4372" t="s">
        <v>21669</v>
      </c>
      <c r="E4372">
        <v>18</v>
      </c>
      <c r="F4372">
        <v>2020</v>
      </c>
      <c r="G4372" t="s">
        <v>17</v>
      </c>
      <c r="H4372" t="s">
        <v>4372</v>
      </c>
      <c r="I4372" t="str">
        <f>_xlfn.XLOOKUP(L4372,ZiptoCity!A:A,ZiptoCity!B:B)</f>
        <v>North Hills</v>
      </c>
      <c r="J4372" t="str">
        <f>_xlfn.XLOOKUP(L4372,ZiptoCity!A:A,ZiptoCity!C:C)</f>
        <v>Los Angeles</v>
      </c>
      <c r="K4372" t="s">
        <v>19</v>
      </c>
      <c r="L4372">
        <v>91343</v>
      </c>
      <c r="M4372">
        <v>12</v>
      </c>
      <c r="N4372" t="s">
        <v>347</v>
      </c>
      <c r="O4372" t="s">
        <v>348</v>
      </c>
      <c r="P4372" t="s">
        <v>349</v>
      </c>
      <c r="Q4372" t="s">
        <v>797</v>
      </c>
      <c r="R4372" t="s">
        <v>348</v>
      </c>
      <c r="S4372" t="s">
        <v>619</v>
      </c>
      <c r="T4372" t="s">
        <v>798</v>
      </c>
      <c r="U4372">
        <v>-118.47535000000001</v>
      </c>
      <c r="V4372">
        <v>34.252040000000001</v>
      </c>
      <c r="W4372" t="s">
        <v>4373</v>
      </c>
    </row>
    <row r="4373" spans="1:23" x14ac:dyDescent="0.2">
      <c r="A4373">
        <v>1</v>
      </c>
      <c r="B4373">
        <v>2020</v>
      </c>
      <c r="C4373">
        <v>5474002027</v>
      </c>
      <c r="D4373" t="s">
        <v>21671</v>
      </c>
      <c r="E4373">
        <v>27</v>
      </c>
      <c r="F4373">
        <v>2020</v>
      </c>
      <c r="G4373" t="s">
        <v>17</v>
      </c>
      <c r="H4373" t="s">
        <v>9300</v>
      </c>
      <c r="I4373" t="str">
        <f>_xlfn.XLOOKUP(L4373,ZiptoCity!A:A,ZiptoCity!B:B)</f>
        <v>Los Angeles</v>
      </c>
      <c r="J4373" t="str">
        <f>_xlfn.XLOOKUP(L4373,ZiptoCity!A:A,ZiptoCity!C:C)</f>
        <v>Los Angeles</v>
      </c>
      <c r="K4373" t="s">
        <v>19</v>
      </c>
      <c r="L4373">
        <v>90041</v>
      </c>
      <c r="M4373">
        <v>14</v>
      </c>
      <c r="N4373" t="s">
        <v>273</v>
      </c>
      <c r="O4373" t="s">
        <v>84</v>
      </c>
      <c r="P4373" t="s">
        <v>85</v>
      </c>
      <c r="Q4373" t="s">
        <v>753</v>
      </c>
      <c r="R4373" t="s">
        <v>275</v>
      </c>
      <c r="S4373" t="s">
        <v>754</v>
      </c>
      <c r="T4373" t="s">
        <v>755</v>
      </c>
      <c r="U4373">
        <v>-118.21604000000001</v>
      </c>
      <c r="V4373">
        <v>34.129339999999999</v>
      </c>
      <c r="W4373" t="s">
        <v>9301</v>
      </c>
    </row>
    <row r="4374" spans="1:23" x14ac:dyDescent="0.2">
      <c r="A4374">
        <v>1</v>
      </c>
      <c r="B4374">
        <v>2020</v>
      </c>
      <c r="C4374">
        <v>2274013027</v>
      </c>
      <c r="D4374" t="s">
        <v>21677</v>
      </c>
      <c r="E4374">
        <v>23</v>
      </c>
      <c r="F4374">
        <v>2020</v>
      </c>
      <c r="G4374" t="s">
        <v>39</v>
      </c>
      <c r="H4374" t="s">
        <v>9302</v>
      </c>
      <c r="I4374" t="str">
        <f>_xlfn.XLOOKUP(L4374,ZiptoCity!A:A,ZiptoCity!B:B)</f>
        <v>Sherman Oaks</v>
      </c>
      <c r="J4374" t="str">
        <f>_xlfn.XLOOKUP(L4374,ZiptoCity!A:A,ZiptoCity!C:C)</f>
        <v>Los Angeles</v>
      </c>
      <c r="K4374" t="s">
        <v>19</v>
      </c>
      <c r="L4374">
        <v>91423</v>
      </c>
      <c r="M4374">
        <v>4</v>
      </c>
      <c r="N4374" t="s">
        <v>9303</v>
      </c>
      <c r="O4374" t="s">
        <v>9304</v>
      </c>
      <c r="P4374" t="s">
        <v>9305</v>
      </c>
      <c r="Q4374" t="s">
        <v>9306</v>
      </c>
      <c r="R4374" t="s">
        <v>9307</v>
      </c>
      <c r="S4374" t="s">
        <v>9308</v>
      </c>
      <c r="T4374" t="s">
        <v>9305</v>
      </c>
      <c r="U4374">
        <v>-118.44871000000001</v>
      </c>
      <c r="V4374">
        <v>34.139279999999999</v>
      </c>
      <c r="W4374" t="s">
        <v>9309</v>
      </c>
    </row>
    <row r="4375" spans="1:23" x14ac:dyDescent="0.2">
      <c r="A4375">
        <v>1</v>
      </c>
      <c r="B4375">
        <v>2020</v>
      </c>
      <c r="C4375">
        <v>7559020179</v>
      </c>
      <c r="D4375" t="s">
        <v>21669</v>
      </c>
      <c r="E4375">
        <v>23</v>
      </c>
      <c r="F4375">
        <v>2020</v>
      </c>
      <c r="G4375" t="s">
        <v>17</v>
      </c>
      <c r="H4375" t="s">
        <v>1771</v>
      </c>
      <c r="I4375" t="str">
        <f>_xlfn.XLOOKUP(L4375,ZiptoCity!A:A,ZiptoCity!B:B)</f>
        <v>No City</v>
      </c>
      <c r="J4375" t="str">
        <f>_xlfn.XLOOKUP(L4375,ZiptoCity!A:A,ZiptoCity!C:C)</f>
        <v>Los Angeles</v>
      </c>
      <c r="K4375" t="s">
        <v>19</v>
      </c>
      <c r="L4375">
        <v>99999</v>
      </c>
      <c r="M4375">
        <v>15</v>
      </c>
      <c r="N4375" t="s">
        <v>670</v>
      </c>
      <c r="O4375" t="s">
        <v>453</v>
      </c>
      <c r="P4375" t="s">
        <v>671</v>
      </c>
      <c r="Q4375" t="s">
        <v>452</v>
      </c>
      <c r="R4375" t="s">
        <v>453</v>
      </c>
      <c r="S4375" t="s">
        <v>454</v>
      </c>
      <c r="T4375" t="s">
        <v>455</v>
      </c>
      <c r="U4375">
        <v>-118.31676</v>
      </c>
      <c r="V4375">
        <v>33.741109999999999</v>
      </c>
      <c r="W4375" t="s">
        <v>1773</v>
      </c>
    </row>
    <row r="4376" spans="1:23" x14ac:dyDescent="0.2">
      <c r="A4376">
        <v>1</v>
      </c>
      <c r="B4376">
        <v>2020</v>
      </c>
      <c r="C4376">
        <v>2617010010</v>
      </c>
      <c r="D4376" t="s">
        <v>21669</v>
      </c>
      <c r="E4376">
        <v>3</v>
      </c>
      <c r="F4376">
        <v>2020</v>
      </c>
      <c r="G4376" t="s">
        <v>17</v>
      </c>
      <c r="H4376" t="s">
        <v>1830</v>
      </c>
      <c r="I4376" t="str">
        <f>_xlfn.XLOOKUP(L4376,ZiptoCity!A:A,ZiptoCity!B:B)</f>
        <v>Mission Hills</v>
      </c>
      <c r="J4376" t="str">
        <f>_xlfn.XLOOKUP(L4376,ZiptoCity!A:A,ZiptoCity!C:C)</f>
        <v>Los Angeles</v>
      </c>
      <c r="K4376" t="s">
        <v>19</v>
      </c>
      <c r="L4376">
        <v>91345</v>
      </c>
      <c r="M4376">
        <v>7</v>
      </c>
      <c r="N4376" t="s">
        <v>333</v>
      </c>
      <c r="O4376" t="s">
        <v>84</v>
      </c>
      <c r="P4376" t="s">
        <v>85</v>
      </c>
      <c r="Q4376" t="s">
        <v>936</v>
      </c>
      <c r="R4376" t="s">
        <v>275</v>
      </c>
      <c r="S4376" t="s">
        <v>292</v>
      </c>
      <c r="T4376" t="s">
        <v>293</v>
      </c>
      <c r="U4376">
        <v>-118.44705999999999</v>
      </c>
      <c r="V4376">
        <v>34.264299999999999</v>
      </c>
      <c r="W4376" t="s">
        <v>1831</v>
      </c>
    </row>
    <row r="4377" spans="1:23" x14ac:dyDescent="0.2">
      <c r="A4377">
        <v>1</v>
      </c>
      <c r="B4377">
        <v>2020</v>
      </c>
      <c r="C4377">
        <v>2536015050</v>
      </c>
      <c r="D4377" t="s">
        <v>21678</v>
      </c>
      <c r="E4377">
        <v>16</v>
      </c>
      <c r="F4377">
        <v>2020</v>
      </c>
      <c r="G4377" t="s">
        <v>17</v>
      </c>
      <c r="H4377" t="s">
        <v>9310</v>
      </c>
      <c r="I4377" t="str">
        <f>_xlfn.XLOOKUP(L4377,ZiptoCity!A:A,ZiptoCity!B:B)</f>
        <v>Pacoima</v>
      </c>
      <c r="J4377" t="str">
        <f>_xlfn.XLOOKUP(L4377,ZiptoCity!A:A,ZiptoCity!C:C)</f>
        <v>Los Angeles</v>
      </c>
      <c r="K4377" t="s">
        <v>19</v>
      </c>
      <c r="L4377">
        <v>91331</v>
      </c>
      <c r="M4377">
        <v>7</v>
      </c>
      <c r="N4377" t="s">
        <v>9311</v>
      </c>
      <c r="O4377" t="s">
        <v>84</v>
      </c>
      <c r="P4377" t="s">
        <v>85</v>
      </c>
      <c r="Q4377" t="s">
        <v>924</v>
      </c>
      <c r="R4377" t="s">
        <v>5426</v>
      </c>
      <c r="S4377" t="s">
        <v>5427</v>
      </c>
      <c r="T4377" t="s">
        <v>5428</v>
      </c>
      <c r="U4377">
        <v>-118.40073</v>
      </c>
      <c r="V4377">
        <v>34.2637</v>
      </c>
      <c r="W4377" t="s">
        <v>9312</v>
      </c>
    </row>
    <row r="4378" spans="1:23" x14ac:dyDescent="0.2">
      <c r="A4378">
        <v>1</v>
      </c>
      <c r="B4378">
        <v>2020</v>
      </c>
      <c r="C4378">
        <v>4007013007</v>
      </c>
      <c r="D4378" t="s">
        <v>21669</v>
      </c>
      <c r="E4378">
        <v>25</v>
      </c>
      <c r="F4378">
        <v>2020</v>
      </c>
      <c r="G4378" t="s">
        <v>17</v>
      </c>
      <c r="H4378" t="s">
        <v>9313</v>
      </c>
      <c r="I4378" t="str">
        <f>_xlfn.XLOOKUP(L4378,ZiptoCity!A:A,ZiptoCity!B:B)</f>
        <v>Los Angeles</v>
      </c>
      <c r="J4378" t="str">
        <f>_xlfn.XLOOKUP(L4378,ZiptoCity!A:A,ZiptoCity!C:C)</f>
        <v>Los Angeles</v>
      </c>
      <c r="K4378" t="s">
        <v>19</v>
      </c>
      <c r="L4378">
        <v>90043</v>
      </c>
      <c r="M4378">
        <v>8</v>
      </c>
      <c r="N4378" t="s">
        <v>416</v>
      </c>
      <c r="O4378" t="s">
        <v>417</v>
      </c>
      <c r="P4378" t="s">
        <v>418</v>
      </c>
      <c r="Q4378" t="s">
        <v>182</v>
      </c>
      <c r="R4378" t="s">
        <v>166</v>
      </c>
      <c r="S4378" t="s">
        <v>64</v>
      </c>
      <c r="T4378" t="s">
        <v>183</v>
      </c>
      <c r="U4378">
        <v>-118.32341</v>
      </c>
      <c r="V4378">
        <v>33.982880000000002</v>
      </c>
      <c r="W4378" t="s">
        <v>9314</v>
      </c>
    </row>
    <row r="4379" spans="1:23" x14ac:dyDescent="0.2">
      <c r="A4379">
        <v>1</v>
      </c>
      <c r="B4379">
        <v>2020</v>
      </c>
      <c r="C4379">
        <v>2104035007</v>
      </c>
      <c r="D4379" t="s">
        <v>21669</v>
      </c>
      <c r="E4379">
        <v>6</v>
      </c>
      <c r="F4379">
        <v>2020</v>
      </c>
      <c r="G4379" t="s">
        <v>17</v>
      </c>
      <c r="H4379" t="s">
        <v>1956</v>
      </c>
      <c r="I4379" t="str">
        <f>_xlfn.XLOOKUP(L4379,ZiptoCity!A:A,ZiptoCity!B:B)</f>
        <v>Reseda</v>
      </c>
      <c r="J4379" t="str">
        <f>_xlfn.XLOOKUP(L4379,ZiptoCity!A:A,ZiptoCity!C:C)</f>
        <v>Los Angeles</v>
      </c>
      <c r="K4379" t="s">
        <v>19</v>
      </c>
      <c r="L4379">
        <v>91335</v>
      </c>
      <c r="M4379">
        <v>3</v>
      </c>
      <c r="N4379" t="s">
        <v>151</v>
      </c>
      <c r="O4379" t="s">
        <v>139</v>
      </c>
      <c r="P4379" t="s">
        <v>152</v>
      </c>
      <c r="Q4379" t="s">
        <v>936</v>
      </c>
      <c r="R4379" t="s">
        <v>63</v>
      </c>
      <c r="S4379" t="s">
        <v>64</v>
      </c>
      <c r="T4379" t="s">
        <v>65</v>
      </c>
      <c r="U4379">
        <v>-118.54743000000001</v>
      </c>
      <c r="V4379">
        <v>34.2029</v>
      </c>
      <c r="W4379" t="s">
        <v>1957</v>
      </c>
    </row>
    <row r="4380" spans="1:23" x14ac:dyDescent="0.2">
      <c r="A4380">
        <v>1</v>
      </c>
      <c r="B4380">
        <v>2020</v>
      </c>
      <c r="C4380">
        <v>2178020012</v>
      </c>
      <c r="D4380" t="s">
        <v>21669</v>
      </c>
      <c r="E4380">
        <v>7</v>
      </c>
      <c r="F4380">
        <v>2020</v>
      </c>
      <c r="G4380" t="s">
        <v>17</v>
      </c>
      <c r="H4380" t="s">
        <v>870</v>
      </c>
      <c r="I4380" t="str">
        <f>_xlfn.XLOOKUP(L4380,ZiptoCity!A:A,ZiptoCity!B:B)</f>
        <v>Tarzana</v>
      </c>
      <c r="J4380" t="str">
        <f>_xlfn.XLOOKUP(L4380,ZiptoCity!A:A,ZiptoCity!C:C)</f>
        <v>Los Angeles</v>
      </c>
      <c r="K4380" t="s">
        <v>19</v>
      </c>
      <c r="L4380">
        <v>91356</v>
      </c>
      <c r="M4380">
        <v>3</v>
      </c>
      <c r="N4380" t="s">
        <v>871</v>
      </c>
      <c r="O4380" t="s">
        <v>872</v>
      </c>
      <c r="P4380" t="s">
        <v>873</v>
      </c>
      <c r="Q4380" t="s">
        <v>138</v>
      </c>
      <c r="R4380" t="s">
        <v>139</v>
      </c>
      <c r="S4380" t="s">
        <v>140</v>
      </c>
      <c r="T4380" t="s">
        <v>141</v>
      </c>
      <c r="U4380">
        <v>-118.557</v>
      </c>
      <c r="V4380">
        <v>34.15401</v>
      </c>
      <c r="W4380" t="s">
        <v>874</v>
      </c>
    </row>
    <row r="4381" spans="1:23" x14ac:dyDescent="0.2">
      <c r="A4381">
        <v>1</v>
      </c>
      <c r="B4381">
        <v>2020</v>
      </c>
      <c r="C4381">
        <v>4355015059</v>
      </c>
      <c r="D4381" t="s">
        <v>21676</v>
      </c>
      <c r="E4381">
        <v>3</v>
      </c>
      <c r="F4381">
        <v>2020</v>
      </c>
      <c r="G4381" t="s">
        <v>17</v>
      </c>
      <c r="H4381" t="s">
        <v>9315</v>
      </c>
      <c r="I4381" t="str">
        <f>_xlfn.XLOOKUP(L4381,ZiptoCity!A:A,ZiptoCity!B:B)</f>
        <v>Beverly Hills</v>
      </c>
      <c r="J4381" t="str">
        <f>_xlfn.XLOOKUP(L4381,ZiptoCity!A:A,ZiptoCity!C:C)</f>
        <v>Los Angeles</v>
      </c>
      <c r="K4381" t="s">
        <v>19</v>
      </c>
      <c r="L4381">
        <v>90210</v>
      </c>
      <c r="M4381">
        <v>5</v>
      </c>
      <c r="N4381" t="s">
        <v>8536</v>
      </c>
      <c r="O4381" t="s">
        <v>8537</v>
      </c>
      <c r="P4381" t="s">
        <v>473</v>
      </c>
      <c r="Q4381" t="s">
        <v>471</v>
      </c>
      <c r="R4381" t="s">
        <v>8304</v>
      </c>
      <c r="S4381" t="s">
        <v>475</v>
      </c>
      <c r="T4381" t="s">
        <v>8305</v>
      </c>
      <c r="U4381">
        <v>-118.41658</v>
      </c>
      <c r="V4381">
        <v>34.09834</v>
      </c>
      <c r="W4381" t="s">
        <v>9316</v>
      </c>
    </row>
    <row r="4382" spans="1:23" x14ac:dyDescent="0.2">
      <c r="A4382">
        <v>1</v>
      </c>
      <c r="B4382">
        <v>2020</v>
      </c>
      <c r="C4382">
        <v>2257020035</v>
      </c>
      <c r="D4382" t="s">
        <v>21670</v>
      </c>
      <c r="E4382">
        <v>11</v>
      </c>
      <c r="F4382">
        <v>2020</v>
      </c>
      <c r="G4382" t="s">
        <v>17</v>
      </c>
      <c r="H4382" t="s">
        <v>60</v>
      </c>
      <c r="I4382" t="str">
        <f>_xlfn.XLOOKUP(L4382,ZiptoCity!A:A,ZiptoCity!B:B)</f>
        <v>Encino</v>
      </c>
      <c r="J4382" t="str">
        <f>_xlfn.XLOOKUP(L4382,ZiptoCity!A:A,ZiptoCity!C:C)</f>
        <v>Los Angeles</v>
      </c>
      <c r="K4382" t="s">
        <v>19</v>
      </c>
      <c r="L4382">
        <v>91436</v>
      </c>
      <c r="M4382">
        <v>5</v>
      </c>
      <c r="N4382" t="s">
        <v>404</v>
      </c>
      <c r="O4382" t="s">
        <v>405</v>
      </c>
      <c r="P4382" t="s">
        <v>406</v>
      </c>
      <c r="Q4382" t="s">
        <v>306</v>
      </c>
      <c r="R4382" t="s">
        <v>392</v>
      </c>
      <c r="S4382" t="s">
        <v>393</v>
      </c>
      <c r="T4382" t="s">
        <v>394</v>
      </c>
      <c r="U4382">
        <v>-118.51815000000001</v>
      </c>
      <c r="V4382">
        <v>34.170360000000002</v>
      </c>
      <c r="W4382" t="s">
        <v>66</v>
      </c>
    </row>
    <row r="4383" spans="1:23" x14ac:dyDescent="0.2">
      <c r="A4383">
        <v>1</v>
      </c>
      <c r="B4383">
        <v>2020</v>
      </c>
      <c r="C4383">
        <v>2157003054</v>
      </c>
      <c r="D4383" t="s">
        <v>21672</v>
      </c>
      <c r="E4383">
        <v>20</v>
      </c>
      <c r="F4383">
        <v>2020</v>
      </c>
      <c r="G4383" t="s">
        <v>17</v>
      </c>
      <c r="H4383" t="s">
        <v>9317</v>
      </c>
      <c r="I4383" t="str">
        <f>_xlfn.XLOOKUP(L4383,ZiptoCity!A:A,ZiptoCity!B:B)</f>
        <v>Tarzana</v>
      </c>
      <c r="J4383" t="str">
        <f>_xlfn.XLOOKUP(L4383,ZiptoCity!A:A,ZiptoCity!C:C)</f>
        <v>Los Angeles</v>
      </c>
      <c r="K4383" t="s">
        <v>19</v>
      </c>
      <c r="L4383">
        <v>91356</v>
      </c>
      <c r="M4383">
        <v>3</v>
      </c>
      <c r="N4383" t="s">
        <v>157</v>
      </c>
      <c r="O4383" t="s">
        <v>145</v>
      </c>
      <c r="P4383" t="s">
        <v>146</v>
      </c>
      <c r="Q4383" t="s">
        <v>147</v>
      </c>
      <c r="R4383" t="s">
        <v>148</v>
      </c>
      <c r="S4383" t="s">
        <v>149</v>
      </c>
      <c r="T4383" t="s">
        <v>146</v>
      </c>
      <c r="U4383">
        <v>-118.5316</v>
      </c>
      <c r="V4383">
        <v>34.17501</v>
      </c>
      <c r="W4383" t="s">
        <v>9318</v>
      </c>
    </row>
    <row r="4384" spans="1:23" x14ac:dyDescent="0.2">
      <c r="A4384">
        <v>1</v>
      </c>
      <c r="B4384">
        <v>2020</v>
      </c>
      <c r="C4384">
        <v>5577007142</v>
      </c>
      <c r="D4384" t="s">
        <v>21669</v>
      </c>
      <c r="E4384">
        <v>22</v>
      </c>
      <c r="F4384">
        <v>2020</v>
      </c>
      <c r="G4384" t="s">
        <v>17</v>
      </c>
      <c r="H4384" t="s">
        <v>4395</v>
      </c>
      <c r="I4384" t="str">
        <f>_xlfn.XLOOKUP(L4384,ZiptoCity!A:A,ZiptoCity!B:B)</f>
        <v>Los Angeles</v>
      </c>
      <c r="J4384" t="str">
        <f>_xlfn.XLOOKUP(L4384,ZiptoCity!A:A,ZiptoCity!C:C)</f>
        <v>Los Angeles</v>
      </c>
      <c r="K4384" t="s">
        <v>19</v>
      </c>
      <c r="L4384">
        <v>90068</v>
      </c>
      <c r="M4384">
        <v>4</v>
      </c>
      <c r="N4384" t="s">
        <v>61</v>
      </c>
      <c r="O4384" t="s">
        <v>61</v>
      </c>
      <c r="P4384" t="s">
        <v>62</v>
      </c>
      <c r="Q4384" t="s">
        <v>63</v>
      </c>
      <c r="R4384" t="s">
        <v>63</v>
      </c>
      <c r="S4384" t="s">
        <v>64</v>
      </c>
      <c r="T4384" t="s">
        <v>65</v>
      </c>
      <c r="U4384">
        <v>-118.34199</v>
      </c>
      <c r="V4384">
        <v>34.135399999999997</v>
      </c>
      <c r="W4384" t="s">
        <v>4396</v>
      </c>
    </row>
    <row r="4385" spans="1:23" x14ac:dyDescent="0.2">
      <c r="A4385">
        <v>1</v>
      </c>
      <c r="B4385">
        <v>2020</v>
      </c>
      <c r="C4385">
        <v>4244008011</v>
      </c>
      <c r="D4385" t="s">
        <v>21670</v>
      </c>
      <c r="E4385">
        <v>6</v>
      </c>
      <c r="F4385">
        <v>2020</v>
      </c>
      <c r="G4385" t="s">
        <v>17</v>
      </c>
      <c r="H4385" t="s">
        <v>6367</v>
      </c>
      <c r="I4385" t="str">
        <f>_xlfn.XLOOKUP(L4385,ZiptoCity!A:A,ZiptoCity!B:B)</f>
        <v>Los Angeles</v>
      </c>
      <c r="J4385" t="str">
        <f>_xlfn.XLOOKUP(L4385,ZiptoCity!A:A,ZiptoCity!C:C)</f>
        <v>Los Angeles</v>
      </c>
      <c r="K4385" t="s">
        <v>19</v>
      </c>
      <c r="L4385">
        <v>90066</v>
      </c>
      <c r="M4385">
        <v>11</v>
      </c>
      <c r="N4385" t="s">
        <v>273</v>
      </c>
      <c r="O4385" t="s">
        <v>84</v>
      </c>
      <c r="P4385" t="s">
        <v>85</v>
      </c>
      <c r="Q4385" t="s">
        <v>753</v>
      </c>
      <c r="R4385" t="s">
        <v>275</v>
      </c>
      <c r="S4385" t="s">
        <v>754</v>
      </c>
      <c r="T4385" t="s">
        <v>755</v>
      </c>
      <c r="U4385">
        <v>-118.44705999999999</v>
      </c>
      <c r="V4385">
        <v>34.006129999999999</v>
      </c>
      <c r="W4385" t="s">
        <v>6368</v>
      </c>
    </row>
    <row r="4386" spans="1:23" x14ac:dyDescent="0.2">
      <c r="A4386">
        <v>1</v>
      </c>
      <c r="B4386">
        <v>2020</v>
      </c>
      <c r="C4386">
        <v>6063018020</v>
      </c>
      <c r="D4386" t="s">
        <v>21669</v>
      </c>
      <c r="E4386">
        <v>15</v>
      </c>
      <c r="F4386">
        <v>2020</v>
      </c>
      <c r="G4386" t="s">
        <v>17</v>
      </c>
      <c r="H4386" t="s">
        <v>1217</v>
      </c>
      <c r="I4386" t="str">
        <f>_xlfn.XLOOKUP(L4386,ZiptoCity!A:A,ZiptoCity!B:B)</f>
        <v>Los Angeles</v>
      </c>
      <c r="J4386" t="str">
        <f>_xlfn.XLOOKUP(L4386,ZiptoCity!A:A,ZiptoCity!C:C)</f>
        <v>Los Angeles</v>
      </c>
      <c r="K4386" t="s">
        <v>19</v>
      </c>
      <c r="L4386">
        <v>90003</v>
      </c>
      <c r="M4386">
        <v>8</v>
      </c>
      <c r="N4386" t="s">
        <v>61</v>
      </c>
      <c r="O4386" t="s">
        <v>61</v>
      </c>
      <c r="P4386" t="s">
        <v>62</v>
      </c>
      <c r="Q4386" t="s">
        <v>63</v>
      </c>
      <c r="R4386" t="s">
        <v>63</v>
      </c>
      <c r="S4386" t="s">
        <v>64</v>
      </c>
      <c r="T4386" t="s">
        <v>65</v>
      </c>
      <c r="U4386">
        <v>-118.27067</v>
      </c>
      <c r="V4386">
        <v>33.941130000000001</v>
      </c>
      <c r="W4386" t="s">
        <v>1218</v>
      </c>
    </row>
    <row r="4387" spans="1:23" x14ac:dyDescent="0.2">
      <c r="A4387">
        <v>1</v>
      </c>
      <c r="B4387">
        <v>2020</v>
      </c>
      <c r="C4387">
        <v>5003028023</v>
      </c>
      <c r="D4387" t="s">
        <v>21678</v>
      </c>
      <c r="E4387">
        <v>13</v>
      </c>
      <c r="F4387">
        <v>2020</v>
      </c>
      <c r="G4387" t="s">
        <v>17</v>
      </c>
      <c r="H4387" t="s">
        <v>9319</v>
      </c>
      <c r="I4387" t="str">
        <f>_xlfn.XLOOKUP(L4387,ZiptoCity!A:A,ZiptoCity!B:B)</f>
        <v>Los Angeles</v>
      </c>
      <c r="J4387" t="str">
        <f>_xlfn.XLOOKUP(L4387,ZiptoCity!A:A,ZiptoCity!C:C)</f>
        <v>Los Angeles</v>
      </c>
      <c r="K4387" t="s">
        <v>19</v>
      </c>
      <c r="L4387">
        <v>90062</v>
      </c>
      <c r="M4387">
        <v>8</v>
      </c>
      <c r="N4387" t="s">
        <v>1775</v>
      </c>
      <c r="O4387" t="s">
        <v>136</v>
      </c>
      <c r="P4387" t="s">
        <v>137</v>
      </c>
      <c r="Q4387" t="s">
        <v>409</v>
      </c>
      <c r="R4387" t="s">
        <v>275</v>
      </c>
      <c r="S4387" t="s">
        <v>410</v>
      </c>
      <c r="T4387" t="s">
        <v>411</v>
      </c>
      <c r="U4387">
        <v>-118.30723</v>
      </c>
      <c r="V4387">
        <v>33.99136</v>
      </c>
      <c r="W4387" t="s">
        <v>9320</v>
      </c>
    </row>
    <row r="4388" spans="1:23" x14ac:dyDescent="0.2">
      <c r="A4388">
        <v>1</v>
      </c>
      <c r="B4388">
        <v>2020</v>
      </c>
      <c r="C4388">
        <v>2555019002</v>
      </c>
      <c r="D4388" t="s">
        <v>21672</v>
      </c>
      <c r="E4388">
        <v>9</v>
      </c>
      <c r="F4388">
        <v>2020</v>
      </c>
      <c r="G4388" t="s">
        <v>17</v>
      </c>
      <c r="H4388" t="s">
        <v>9321</v>
      </c>
      <c r="I4388" t="str">
        <f>_xlfn.XLOOKUP(L4388,ZiptoCity!A:A,ZiptoCity!B:B)</f>
        <v>Sunland</v>
      </c>
      <c r="J4388" t="str">
        <f>_xlfn.XLOOKUP(L4388,ZiptoCity!A:A,ZiptoCity!C:C)</f>
        <v>Los Angeles</v>
      </c>
      <c r="K4388" t="s">
        <v>19</v>
      </c>
      <c r="L4388">
        <v>91040</v>
      </c>
      <c r="M4388">
        <v>7</v>
      </c>
      <c r="N4388" t="s">
        <v>154</v>
      </c>
      <c r="O4388" t="s">
        <v>84</v>
      </c>
      <c r="P4388" t="s">
        <v>85</v>
      </c>
      <c r="Q4388" t="s">
        <v>409</v>
      </c>
      <c r="R4388" t="s">
        <v>275</v>
      </c>
      <c r="S4388" t="s">
        <v>410</v>
      </c>
      <c r="T4388" t="s">
        <v>411</v>
      </c>
      <c r="U4388">
        <v>-118.31169</v>
      </c>
      <c r="V4388">
        <v>34.263219999999997</v>
      </c>
      <c r="W4388" t="s">
        <v>9322</v>
      </c>
    </row>
    <row r="4389" spans="1:23" x14ac:dyDescent="0.2">
      <c r="A4389">
        <v>1</v>
      </c>
      <c r="B4389">
        <v>2020</v>
      </c>
      <c r="C4389">
        <v>2780006070</v>
      </c>
      <c r="D4389" t="s">
        <v>21669</v>
      </c>
      <c r="E4389">
        <v>27</v>
      </c>
      <c r="F4389">
        <v>2020</v>
      </c>
      <c r="G4389" t="s">
        <v>17</v>
      </c>
      <c r="H4389" t="s">
        <v>6755</v>
      </c>
      <c r="I4389" t="str">
        <f>_xlfn.XLOOKUP(L4389,ZiptoCity!A:A,ZiptoCity!B:B)</f>
        <v>Winnetka</v>
      </c>
      <c r="J4389" t="str">
        <f>_xlfn.XLOOKUP(L4389,ZiptoCity!A:A,ZiptoCity!C:C)</f>
        <v>Los Angeles</v>
      </c>
      <c r="K4389" t="s">
        <v>19</v>
      </c>
      <c r="L4389">
        <v>91306</v>
      </c>
      <c r="M4389">
        <v>3</v>
      </c>
      <c r="N4389" t="s">
        <v>4181</v>
      </c>
      <c r="O4389" t="s">
        <v>4182</v>
      </c>
      <c r="P4389" t="s">
        <v>2336</v>
      </c>
      <c r="Q4389" t="s">
        <v>350</v>
      </c>
      <c r="R4389" t="s">
        <v>351</v>
      </c>
      <c r="S4389" t="s">
        <v>352</v>
      </c>
      <c r="T4389" t="s">
        <v>1819</v>
      </c>
      <c r="U4389">
        <v>-118.58534</v>
      </c>
      <c r="V4389">
        <v>34.220140000000001</v>
      </c>
      <c r="W4389" t="s">
        <v>6756</v>
      </c>
    </row>
    <row r="4390" spans="1:23" x14ac:dyDescent="0.2">
      <c r="A4390">
        <v>1</v>
      </c>
      <c r="B4390">
        <v>2020</v>
      </c>
      <c r="C4390">
        <v>2680012002</v>
      </c>
      <c r="D4390" t="s">
        <v>21669</v>
      </c>
      <c r="E4390">
        <v>7</v>
      </c>
      <c r="F4390">
        <v>2020</v>
      </c>
      <c r="G4390" t="s">
        <v>17</v>
      </c>
      <c r="H4390" t="s">
        <v>7555</v>
      </c>
      <c r="I4390" t="str">
        <f>_xlfn.XLOOKUP(L4390,ZiptoCity!A:A,ZiptoCity!B:B)</f>
        <v>Granada Hills</v>
      </c>
      <c r="J4390" t="str">
        <f>_xlfn.XLOOKUP(L4390,ZiptoCity!A:A,ZiptoCity!C:C)</f>
        <v>Los Angeles</v>
      </c>
      <c r="K4390" t="s">
        <v>19</v>
      </c>
      <c r="L4390">
        <v>91344</v>
      </c>
      <c r="M4390">
        <v>12</v>
      </c>
      <c r="N4390" t="s">
        <v>9323</v>
      </c>
      <c r="O4390" t="s">
        <v>136</v>
      </c>
      <c r="P4390" t="s">
        <v>137</v>
      </c>
      <c r="Q4390" t="s">
        <v>948</v>
      </c>
      <c r="R4390" t="s">
        <v>166</v>
      </c>
      <c r="S4390" t="s">
        <v>64</v>
      </c>
      <c r="T4390" t="s">
        <v>183</v>
      </c>
      <c r="U4390">
        <v>-118.49054</v>
      </c>
      <c r="V4390">
        <v>34.267569999999999</v>
      </c>
      <c r="W4390" t="s">
        <v>7556</v>
      </c>
    </row>
    <row r="4391" spans="1:23" x14ac:dyDescent="0.2">
      <c r="A4391">
        <v>1</v>
      </c>
      <c r="B4391">
        <v>2020</v>
      </c>
      <c r="C4391">
        <v>6109017008</v>
      </c>
      <c r="D4391" t="s">
        <v>21669</v>
      </c>
      <c r="E4391">
        <v>9</v>
      </c>
      <c r="F4391">
        <v>2020</v>
      </c>
      <c r="G4391" t="s">
        <v>17</v>
      </c>
      <c r="H4391" t="s">
        <v>5098</v>
      </c>
      <c r="I4391" t="str">
        <f>_xlfn.XLOOKUP(L4391,ZiptoCity!A:A,ZiptoCity!B:B)</f>
        <v>Gardena</v>
      </c>
      <c r="J4391" t="str">
        <f>_xlfn.XLOOKUP(L4391,ZiptoCity!A:A,ZiptoCity!C:C)</f>
        <v>Los Angeles</v>
      </c>
      <c r="K4391" t="s">
        <v>19</v>
      </c>
      <c r="L4391">
        <v>90248</v>
      </c>
      <c r="M4391">
        <v>15</v>
      </c>
      <c r="N4391" t="s">
        <v>404</v>
      </c>
      <c r="O4391" t="s">
        <v>405</v>
      </c>
      <c r="P4391" t="s">
        <v>406</v>
      </c>
      <c r="Q4391" t="s">
        <v>306</v>
      </c>
      <c r="R4391" t="s">
        <v>392</v>
      </c>
      <c r="S4391" t="s">
        <v>393</v>
      </c>
      <c r="T4391" t="s">
        <v>394</v>
      </c>
      <c r="U4391">
        <v>-118.29515000000001</v>
      </c>
      <c r="V4391">
        <v>33.86065</v>
      </c>
      <c r="W4391" t="s">
        <v>5099</v>
      </c>
    </row>
    <row r="4392" spans="1:23" x14ac:dyDescent="0.2">
      <c r="A4392">
        <v>1</v>
      </c>
      <c r="B4392">
        <v>2020</v>
      </c>
      <c r="C4392">
        <v>2628006017</v>
      </c>
      <c r="D4392" t="s">
        <v>21674</v>
      </c>
      <c r="E4392">
        <v>9</v>
      </c>
      <c r="F4392">
        <v>2020</v>
      </c>
      <c r="G4392" t="s">
        <v>17</v>
      </c>
      <c r="H4392" t="s">
        <v>9324</v>
      </c>
      <c r="I4392" t="str">
        <f>_xlfn.XLOOKUP(L4392,ZiptoCity!A:A,ZiptoCity!B:B)</f>
        <v>Pacoima</v>
      </c>
      <c r="J4392" t="str">
        <f>_xlfn.XLOOKUP(L4392,ZiptoCity!A:A,ZiptoCity!C:C)</f>
        <v>Los Angeles</v>
      </c>
      <c r="K4392" t="s">
        <v>19</v>
      </c>
      <c r="L4392">
        <v>91331</v>
      </c>
      <c r="M4392">
        <v>6</v>
      </c>
      <c r="N4392" t="s">
        <v>135</v>
      </c>
      <c r="O4392" t="s">
        <v>136</v>
      </c>
      <c r="P4392" t="s">
        <v>137</v>
      </c>
      <c r="Q4392" t="s">
        <v>681</v>
      </c>
      <c r="R4392" t="s">
        <v>63</v>
      </c>
      <c r="S4392" t="s">
        <v>1071</v>
      </c>
      <c r="T4392" t="s">
        <v>183</v>
      </c>
      <c r="U4392">
        <v>-118.41746999999999</v>
      </c>
      <c r="V4392">
        <v>34.236469999999997</v>
      </c>
      <c r="W4392" t="s">
        <v>9325</v>
      </c>
    </row>
    <row r="4393" spans="1:23" x14ac:dyDescent="0.2">
      <c r="A4393">
        <v>1</v>
      </c>
      <c r="B4393">
        <v>2020</v>
      </c>
      <c r="C4393">
        <v>2648011023</v>
      </c>
      <c r="D4393" t="s">
        <v>21669</v>
      </c>
      <c r="E4393">
        <v>16</v>
      </c>
      <c r="F4393">
        <v>2020</v>
      </c>
      <c r="G4393" t="s">
        <v>17</v>
      </c>
      <c r="H4393" t="s">
        <v>3353</v>
      </c>
      <c r="I4393" t="str">
        <f>_xlfn.XLOOKUP(L4393,ZiptoCity!A:A,ZiptoCity!B:B)</f>
        <v>Mission Hills</v>
      </c>
      <c r="J4393" t="str">
        <f>_xlfn.XLOOKUP(L4393,ZiptoCity!A:A,ZiptoCity!C:C)</f>
        <v>Los Angeles</v>
      </c>
      <c r="K4393" t="s">
        <v>19</v>
      </c>
      <c r="L4393">
        <v>91345</v>
      </c>
      <c r="M4393">
        <v>7</v>
      </c>
      <c r="N4393" t="s">
        <v>20</v>
      </c>
      <c r="O4393" t="s">
        <v>21</v>
      </c>
      <c r="P4393" t="s">
        <v>22</v>
      </c>
      <c r="Q4393" t="s">
        <v>5843</v>
      </c>
      <c r="R4393" t="s">
        <v>7946</v>
      </c>
      <c r="S4393" t="s">
        <v>7947</v>
      </c>
      <c r="T4393" t="s">
        <v>7948</v>
      </c>
      <c r="U4393">
        <v>-118.45332999999999</v>
      </c>
      <c r="V4393">
        <v>34.260080000000002</v>
      </c>
      <c r="W4393" t="s">
        <v>3354</v>
      </c>
    </row>
    <row r="4394" spans="1:23" x14ac:dyDescent="0.2">
      <c r="A4394">
        <v>1</v>
      </c>
      <c r="B4394">
        <v>2020</v>
      </c>
      <c r="C4394">
        <v>5111025004</v>
      </c>
      <c r="D4394" t="s">
        <v>21669</v>
      </c>
      <c r="E4394">
        <v>23</v>
      </c>
      <c r="F4394">
        <v>2020</v>
      </c>
      <c r="G4394" t="s">
        <v>100</v>
      </c>
      <c r="H4394" t="s">
        <v>6474</v>
      </c>
      <c r="I4394" t="str">
        <f>_xlfn.XLOOKUP(L4394,ZiptoCity!A:A,ZiptoCity!B:B)</f>
        <v>Los Angeles</v>
      </c>
      <c r="J4394" t="str">
        <f>_xlfn.XLOOKUP(L4394,ZiptoCity!A:A,ZiptoCity!C:C)</f>
        <v>Los Angeles</v>
      </c>
      <c r="K4394" t="s">
        <v>19</v>
      </c>
      <c r="L4394">
        <v>90037</v>
      </c>
      <c r="M4394">
        <v>9</v>
      </c>
      <c r="N4394" t="s">
        <v>20</v>
      </c>
      <c r="O4394" t="s">
        <v>21</v>
      </c>
      <c r="P4394" t="s">
        <v>22</v>
      </c>
      <c r="Q4394" t="s">
        <v>8161</v>
      </c>
      <c r="R4394" t="s">
        <v>8162</v>
      </c>
      <c r="S4394" t="s">
        <v>8163</v>
      </c>
      <c r="T4394" t="s">
        <v>3519</v>
      </c>
      <c r="U4394">
        <v>-118.27661999999999</v>
      </c>
      <c r="V4394">
        <v>34.010869999999997</v>
      </c>
      <c r="W4394" t="s">
        <v>6475</v>
      </c>
    </row>
    <row r="4395" spans="1:23" x14ac:dyDescent="0.2">
      <c r="A4395">
        <v>1</v>
      </c>
      <c r="B4395">
        <v>2020</v>
      </c>
      <c r="C4395">
        <v>2263037013</v>
      </c>
      <c r="D4395" t="s">
        <v>21671</v>
      </c>
      <c r="E4395">
        <v>31</v>
      </c>
      <c r="F4395">
        <v>2020</v>
      </c>
      <c r="G4395" t="s">
        <v>17</v>
      </c>
      <c r="H4395" t="s">
        <v>9326</v>
      </c>
      <c r="I4395" t="str">
        <f>_xlfn.XLOOKUP(L4395,ZiptoCity!A:A,ZiptoCity!B:B)</f>
        <v>Sherman Oaks</v>
      </c>
      <c r="J4395" t="str">
        <f>_xlfn.XLOOKUP(L4395,ZiptoCity!A:A,ZiptoCity!C:C)</f>
        <v>Los Angeles</v>
      </c>
      <c r="K4395" t="s">
        <v>19</v>
      </c>
      <c r="L4395">
        <v>91403</v>
      </c>
      <c r="M4395">
        <v>4</v>
      </c>
      <c r="N4395" t="s">
        <v>46</v>
      </c>
      <c r="O4395" t="s">
        <v>47</v>
      </c>
      <c r="P4395" t="s">
        <v>48</v>
      </c>
      <c r="Q4395" t="s">
        <v>46</v>
      </c>
      <c r="R4395" t="s">
        <v>47</v>
      </c>
      <c r="S4395" t="s">
        <v>49</v>
      </c>
      <c r="T4395" t="s">
        <v>48</v>
      </c>
      <c r="U4395">
        <v>-118.45329</v>
      </c>
      <c r="V4395">
        <v>34.164090000000002</v>
      </c>
      <c r="W4395" t="s">
        <v>9327</v>
      </c>
    </row>
    <row r="4396" spans="1:23" x14ac:dyDescent="0.2">
      <c r="A4396">
        <v>1</v>
      </c>
      <c r="B4396">
        <v>2020</v>
      </c>
      <c r="C4396">
        <v>2820001006</v>
      </c>
      <c r="D4396" t="s">
        <v>21669</v>
      </c>
      <c r="E4396">
        <v>29</v>
      </c>
      <c r="F4396">
        <v>2020</v>
      </c>
      <c r="G4396" t="s">
        <v>17</v>
      </c>
      <c r="H4396" t="s">
        <v>7571</v>
      </c>
      <c r="I4396" t="str">
        <f>_xlfn.XLOOKUP(L4396,ZiptoCity!A:A,ZiptoCity!B:B)</f>
        <v>Porter Ranch</v>
      </c>
      <c r="J4396" t="str">
        <f>_xlfn.XLOOKUP(L4396,ZiptoCity!A:A,ZiptoCity!C:C)</f>
        <v>Los Angeles</v>
      </c>
      <c r="K4396" t="s">
        <v>19</v>
      </c>
      <c r="L4396">
        <v>91326</v>
      </c>
      <c r="M4396">
        <v>12</v>
      </c>
      <c r="N4396" t="s">
        <v>284</v>
      </c>
      <c r="O4396" t="s">
        <v>61</v>
      </c>
      <c r="P4396" t="s">
        <v>62</v>
      </c>
      <c r="Q4396" t="s">
        <v>63</v>
      </c>
      <c r="R4396" t="s">
        <v>63</v>
      </c>
      <c r="S4396" t="s">
        <v>64</v>
      </c>
      <c r="T4396" t="s">
        <v>65</v>
      </c>
      <c r="U4396">
        <v>-118.5475</v>
      </c>
      <c r="V4396">
        <v>34.295200000000001</v>
      </c>
      <c r="W4396" t="s">
        <v>7572</v>
      </c>
    </row>
    <row r="4397" spans="1:23" x14ac:dyDescent="0.2">
      <c r="A4397">
        <v>1</v>
      </c>
      <c r="B4397">
        <v>2020</v>
      </c>
      <c r="C4397">
        <v>2106017013</v>
      </c>
      <c r="D4397" t="s">
        <v>21669</v>
      </c>
      <c r="E4397">
        <v>3</v>
      </c>
      <c r="F4397">
        <v>2020</v>
      </c>
      <c r="G4397" t="s">
        <v>17</v>
      </c>
      <c r="H4397" t="s">
        <v>7872</v>
      </c>
      <c r="I4397" t="str">
        <f>_xlfn.XLOOKUP(L4397,ZiptoCity!A:A,ZiptoCity!B:B)</f>
        <v>Winnetka</v>
      </c>
      <c r="J4397" t="str">
        <f>_xlfn.XLOOKUP(L4397,ZiptoCity!A:A,ZiptoCity!C:C)</f>
        <v>Los Angeles</v>
      </c>
      <c r="K4397" t="s">
        <v>19</v>
      </c>
      <c r="L4397">
        <v>91306</v>
      </c>
      <c r="M4397">
        <v>3</v>
      </c>
      <c r="N4397" t="s">
        <v>154</v>
      </c>
      <c r="O4397" t="s">
        <v>84</v>
      </c>
      <c r="P4397" t="s">
        <v>85</v>
      </c>
      <c r="Q4397" t="s">
        <v>842</v>
      </c>
      <c r="R4397" t="s">
        <v>843</v>
      </c>
      <c r="S4397" t="s">
        <v>844</v>
      </c>
      <c r="T4397" t="s">
        <v>845</v>
      </c>
      <c r="U4397">
        <v>-118.56652</v>
      </c>
      <c r="V4397">
        <v>34.217590000000001</v>
      </c>
      <c r="W4397" t="s">
        <v>7873</v>
      </c>
    </row>
    <row r="4398" spans="1:23" x14ac:dyDescent="0.2">
      <c r="A4398">
        <v>1</v>
      </c>
      <c r="B4398">
        <v>2020</v>
      </c>
      <c r="C4398">
        <v>5089010028</v>
      </c>
      <c r="D4398" t="s">
        <v>21669</v>
      </c>
      <c r="E4398">
        <v>25</v>
      </c>
      <c r="F4398">
        <v>2020</v>
      </c>
      <c r="G4398" t="s">
        <v>17</v>
      </c>
      <c r="H4398" t="s">
        <v>4680</v>
      </c>
      <c r="I4398" t="str">
        <f>_xlfn.XLOOKUP(L4398,ZiptoCity!A:A,ZiptoCity!B:B)</f>
        <v>Los Angeles</v>
      </c>
      <c r="J4398" t="str">
        <f>_xlfn.XLOOKUP(L4398,ZiptoCity!A:A,ZiptoCity!C:C)</f>
        <v>Los Angeles</v>
      </c>
      <c r="K4398" t="s">
        <v>19</v>
      </c>
      <c r="L4398">
        <v>90036</v>
      </c>
      <c r="M4398">
        <v>4</v>
      </c>
      <c r="N4398" t="s">
        <v>144</v>
      </c>
      <c r="O4398" t="s">
        <v>145</v>
      </c>
      <c r="P4398" t="s">
        <v>146</v>
      </c>
      <c r="Q4398" t="s">
        <v>147</v>
      </c>
      <c r="R4398" t="s">
        <v>148</v>
      </c>
      <c r="S4398" t="s">
        <v>149</v>
      </c>
      <c r="T4398" t="s">
        <v>146</v>
      </c>
      <c r="U4398">
        <v>-118.35617999999999</v>
      </c>
      <c r="V4398">
        <v>34.061529999999998</v>
      </c>
      <c r="W4398" t="s">
        <v>4681</v>
      </c>
    </row>
    <row r="4399" spans="1:23" x14ac:dyDescent="0.2">
      <c r="A4399">
        <v>1</v>
      </c>
      <c r="B4399">
        <v>2020</v>
      </c>
      <c r="C4399">
        <v>5082008028</v>
      </c>
      <c r="D4399" t="s">
        <v>21669</v>
      </c>
      <c r="E4399">
        <v>22</v>
      </c>
      <c r="F4399">
        <v>2020</v>
      </c>
      <c r="G4399" t="s">
        <v>17</v>
      </c>
      <c r="H4399" t="s">
        <v>9328</v>
      </c>
      <c r="I4399" t="str">
        <f>_xlfn.XLOOKUP(L4399,ZiptoCity!A:A,ZiptoCity!B:B)</f>
        <v>Los Angeles</v>
      </c>
      <c r="J4399" t="str">
        <f>_xlfn.XLOOKUP(L4399,ZiptoCity!A:A,ZiptoCity!C:C)</f>
        <v>Los Angeles</v>
      </c>
      <c r="K4399" t="s">
        <v>19</v>
      </c>
      <c r="L4399">
        <v>90019</v>
      </c>
      <c r="M4399">
        <v>10</v>
      </c>
      <c r="N4399" t="s">
        <v>679</v>
      </c>
      <c r="O4399" t="s">
        <v>680</v>
      </c>
      <c r="P4399" t="s">
        <v>666</v>
      </c>
      <c r="Q4399" t="s">
        <v>8020</v>
      </c>
      <c r="R4399" t="s">
        <v>8021</v>
      </c>
      <c r="S4399" t="s">
        <v>8022</v>
      </c>
      <c r="T4399" t="s">
        <v>666</v>
      </c>
      <c r="U4399">
        <v>-118.32979</v>
      </c>
      <c r="V4399">
        <v>34.051450000000003</v>
      </c>
      <c r="W4399" t="s">
        <v>9329</v>
      </c>
    </row>
    <row r="4400" spans="1:23" x14ac:dyDescent="0.2">
      <c r="A4400">
        <v>1</v>
      </c>
      <c r="B4400">
        <v>2020</v>
      </c>
      <c r="C4400">
        <v>2146033226</v>
      </c>
      <c r="D4400" t="s">
        <v>21669</v>
      </c>
      <c r="E4400">
        <v>7</v>
      </c>
      <c r="F4400">
        <v>2020</v>
      </c>
      <c r="G4400" t="s">
        <v>17</v>
      </c>
      <c r="H4400" t="s">
        <v>958</v>
      </c>
      <c r="I4400" t="str">
        <f>_xlfn.XLOOKUP(L4400,ZiptoCity!A:A,ZiptoCity!B:B)</f>
        <v>Woodland Hills</v>
      </c>
      <c r="J4400" t="str">
        <f>_xlfn.XLOOKUP(L4400,ZiptoCity!A:A,ZiptoCity!C:C)</f>
        <v>Los Angeles</v>
      </c>
      <c r="K4400" t="s">
        <v>19</v>
      </c>
      <c r="L4400">
        <v>91367</v>
      </c>
      <c r="M4400">
        <v>3</v>
      </c>
      <c r="N4400" t="s">
        <v>9330</v>
      </c>
      <c r="O4400" t="s">
        <v>136</v>
      </c>
      <c r="P4400" t="s">
        <v>137</v>
      </c>
      <c r="Q4400" t="s">
        <v>948</v>
      </c>
      <c r="R4400" t="s">
        <v>166</v>
      </c>
      <c r="S4400" t="s">
        <v>64</v>
      </c>
      <c r="T4400" t="s">
        <v>183</v>
      </c>
      <c r="U4400">
        <v>-118.60508</v>
      </c>
      <c r="V4400">
        <v>34.174970000000002</v>
      </c>
      <c r="W4400" t="s">
        <v>959</v>
      </c>
    </row>
    <row r="4401" spans="1:23" x14ac:dyDescent="0.2">
      <c r="A4401">
        <v>1</v>
      </c>
      <c r="B4401">
        <v>2020</v>
      </c>
      <c r="C4401">
        <v>4493017026</v>
      </c>
      <c r="D4401" t="s">
        <v>21678</v>
      </c>
      <c r="E4401">
        <v>13</v>
      </c>
      <c r="F4401">
        <v>2020</v>
      </c>
      <c r="G4401" t="s">
        <v>100</v>
      </c>
      <c r="H4401" t="s">
        <v>9331</v>
      </c>
      <c r="I4401" t="str">
        <f>_xlfn.XLOOKUP(L4401,ZiptoCity!A:A,ZiptoCity!B:B)</f>
        <v>Los Angeles</v>
      </c>
      <c r="J4401" t="str">
        <f>_xlfn.XLOOKUP(L4401,ZiptoCity!A:A,ZiptoCity!C:C)</f>
        <v>Los Angeles</v>
      </c>
      <c r="K4401" t="s">
        <v>19</v>
      </c>
      <c r="L4401">
        <v>90049</v>
      </c>
      <c r="M4401">
        <v>11</v>
      </c>
      <c r="N4401" t="s">
        <v>664</v>
      </c>
      <c r="O4401" t="s">
        <v>8003</v>
      </c>
      <c r="P4401" t="s">
        <v>666</v>
      </c>
      <c r="Q4401" t="s">
        <v>8020</v>
      </c>
      <c r="R4401" t="s">
        <v>8021</v>
      </c>
      <c r="S4401" t="s">
        <v>8022</v>
      </c>
      <c r="T4401" t="s">
        <v>666</v>
      </c>
      <c r="U4401">
        <v>-118.49303</v>
      </c>
      <c r="V4401">
        <v>34.079090000000001</v>
      </c>
      <c r="W4401" t="s">
        <v>9332</v>
      </c>
    </row>
    <row r="4402" spans="1:23" x14ac:dyDescent="0.2">
      <c r="A4402">
        <v>1</v>
      </c>
      <c r="B4402">
        <v>2020</v>
      </c>
      <c r="C4402">
        <v>7559019004</v>
      </c>
      <c r="D4402" t="s">
        <v>21669</v>
      </c>
      <c r="E4402">
        <v>8</v>
      </c>
      <c r="F4402">
        <v>2020</v>
      </c>
      <c r="G4402" t="s">
        <v>17</v>
      </c>
      <c r="H4402" t="s">
        <v>9333</v>
      </c>
      <c r="I4402" t="str">
        <f>_xlfn.XLOOKUP(L4402,ZiptoCity!A:A,ZiptoCity!B:B)</f>
        <v>San Pedro</v>
      </c>
      <c r="J4402" t="str">
        <f>_xlfn.XLOOKUP(L4402,ZiptoCity!A:A,ZiptoCity!C:C)</f>
        <v>Los Angeles</v>
      </c>
      <c r="K4402" t="s">
        <v>19</v>
      </c>
      <c r="L4402">
        <v>90732</v>
      </c>
      <c r="M4402">
        <v>15</v>
      </c>
      <c r="N4402" t="s">
        <v>686</v>
      </c>
      <c r="O4402" t="s">
        <v>265</v>
      </c>
      <c r="P4402" t="s">
        <v>687</v>
      </c>
      <c r="Q4402" t="s">
        <v>267</v>
      </c>
      <c r="R4402" t="s">
        <v>268</v>
      </c>
      <c r="S4402" t="s">
        <v>269</v>
      </c>
      <c r="T4402" t="s">
        <v>270</v>
      </c>
      <c r="U4402">
        <v>-118.31562</v>
      </c>
      <c r="V4402">
        <v>33.742919999999998</v>
      </c>
      <c r="W4402" t="s">
        <v>9334</v>
      </c>
    </row>
    <row r="4403" spans="1:23" x14ac:dyDescent="0.2">
      <c r="A4403">
        <v>1</v>
      </c>
      <c r="B4403">
        <v>2020</v>
      </c>
      <c r="C4403">
        <v>5516019004</v>
      </c>
      <c r="D4403" t="s">
        <v>21669</v>
      </c>
      <c r="E4403">
        <v>21</v>
      </c>
      <c r="F4403">
        <v>2020</v>
      </c>
      <c r="G4403" t="s">
        <v>17</v>
      </c>
      <c r="H4403" t="s">
        <v>7371</v>
      </c>
      <c r="I4403" t="str">
        <f>_xlfn.XLOOKUP(L4403,ZiptoCity!A:A,ZiptoCity!B:B)</f>
        <v>Los Angeles</v>
      </c>
      <c r="J4403" t="str">
        <f>_xlfn.XLOOKUP(L4403,ZiptoCity!A:A,ZiptoCity!C:C)</f>
        <v>Los Angeles</v>
      </c>
      <c r="K4403" t="s">
        <v>19</v>
      </c>
      <c r="L4403">
        <v>90004</v>
      </c>
      <c r="M4403">
        <v>4</v>
      </c>
      <c r="N4403" t="s">
        <v>505</v>
      </c>
      <c r="O4403" t="s">
        <v>84</v>
      </c>
      <c r="P4403" t="s">
        <v>85</v>
      </c>
      <c r="Q4403" t="s">
        <v>8058</v>
      </c>
      <c r="R4403" t="s">
        <v>507</v>
      </c>
      <c r="S4403" t="s">
        <v>508</v>
      </c>
      <c r="T4403" t="s">
        <v>509</v>
      </c>
      <c r="U4403">
        <v>-118.31263</v>
      </c>
      <c r="V4403">
        <v>34.075699999999998</v>
      </c>
      <c r="W4403" t="s">
        <v>7372</v>
      </c>
    </row>
    <row r="4404" spans="1:23" x14ac:dyDescent="0.2">
      <c r="A4404">
        <v>1</v>
      </c>
      <c r="B4404">
        <v>2020</v>
      </c>
      <c r="C4404">
        <v>2182025022</v>
      </c>
      <c r="D4404" t="s">
        <v>21678</v>
      </c>
      <c r="E4404">
        <v>29</v>
      </c>
      <c r="F4404">
        <v>2020</v>
      </c>
      <c r="G4404" t="s">
        <v>17</v>
      </c>
      <c r="H4404" t="s">
        <v>9335</v>
      </c>
      <c r="I4404" t="str">
        <f>_xlfn.XLOOKUP(L4404,ZiptoCity!A:A,ZiptoCity!B:B)</f>
        <v>Encino</v>
      </c>
      <c r="J4404" t="str">
        <f>_xlfn.XLOOKUP(L4404,ZiptoCity!A:A,ZiptoCity!C:C)</f>
        <v>Los Angeles</v>
      </c>
      <c r="K4404" t="s">
        <v>19</v>
      </c>
      <c r="L4404">
        <v>91316</v>
      </c>
      <c r="M4404">
        <v>5</v>
      </c>
      <c r="N4404" t="s">
        <v>8268</v>
      </c>
      <c r="O4404" t="s">
        <v>84</v>
      </c>
      <c r="P4404" t="s">
        <v>85</v>
      </c>
      <c r="Q4404" t="s">
        <v>409</v>
      </c>
      <c r="R4404" t="s">
        <v>275</v>
      </c>
      <c r="S4404" t="s">
        <v>8028</v>
      </c>
      <c r="T4404" t="s">
        <v>411</v>
      </c>
      <c r="U4404">
        <v>-118.51931</v>
      </c>
      <c r="V4404">
        <v>34.153530000000003</v>
      </c>
      <c r="W4404" t="s">
        <v>9336</v>
      </c>
    </row>
    <row r="4405" spans="1:23" x14ac:dyDescent="0.2">
      <c r="A4405">
        <v>1</v>
      </c>
      <c r="B4405">
        <v>2020</v>
      </c>
      <c r="C4405">
        <v>2741022024</v>
      </c>
      <c r="D4405" t="s">
        <v>21669</v>
      </c>
      <c r="E4405">
        <v>6</v>
      </c>
      <c r="F4405">
        <v>2020</v>
      </c>
      <c r="G4405" t="s">
        <v>17</v>
      </c>
      <c r="H4405" t="s">
        <v>3366</v>
      </c>
      <c r="I4405" t="str">
        <f>_xlfn.XLOOKUP(L4405,ZiptoCity!A:A,ZiptoCity!B:B)</f>
        <v>Chatsworth</v>
      </c>
      <c r="J4405" t="str">
        <f>_xlfn.XLOOKUP(L4405,ZiptoCity!A:A,ZiptoCity!C:C)</f>
        <v>Los Angeles</v>
      </c>
      <c r="K4405" t="s">
        <v>19</v>
      </c>
      <c r="L4405">
        <v>91311</v>
      </c>
      <c r="M4405">
        <v>12</v>
      </c>
      <c r="N4405" t="s">
        <v>170</v>
      </c>
      <c r="O4405" t="s">
        <v>84</v>
      </c>
      <c r="P4405" t="s">
        <v>85</v>
      </c>
      <c r="Q4405" t="s">
        <v>409</v>
      </c>
      <c r="R4405" t="s">
        <v>1685</v>
      </c>
      <c r="S4405" t="s">
        <v>1686</v>
      </c>
      <c r="T4405" t="s">
        <v>1687</v>
      </c>
      <c r="U4405">
        <v>-118.57898</v>
      </c>
      <c r="V4405">
        <v>34.251629999999999</v>
      </c>
      <c r="W4405" t="s">
        <v>3367</v>
      </c>
    </row>
    <row r="4406" spans="1:23" x14ac:dyDescent="0.2">
      <c r="A4406">
        <v>1</v>
      </c>
      <c r="B4406">
        <v>2020</v>
      </c>
      <c r="C4406">
        <v>2603026012</v>
      </c>
      <c r="D4406" t="s">
        <v>21669</v>
      </c>
      <c r="E4406">
        <v>21</v>
      </c>
      <c r="F4406">
        <v>2020</v>
      </c>
      <c r="G4406" t="s">
        <v>17</v>
      </c>
      <c r="H4406" t="s">
        <v>2877</v>
      </c>
      <c r="I4406" t="str">
        <f>_xlfn.XLOOKUP(L4406,ZiptoCity!A:A,ZiptoCity!B:B)</f>
        <v>Sylmar</v>
      </c>
      <c r="J4406" t="str">
        <f>_xlfn.XLOOKUP(L4406,ZiptoCity!A:A,ZiptoCity!C:C)</f>
        <v>Los Angeles</v>
      </c>
      <c r="K4406" t="s">
        <v>19</v>
      </c>
      <c r="L4406">
        <v>91342</v>
      </c>
      <c r="M4406">
        <v>7</v>
      </c>
      <c r="N4406" t="s">
        <v>4181</v>
      </c>
      <c r="O4406" t="s">
        <v>4182</v>
      </c>
      <c r="P4406" t="s">
        <v>2336</v>
      </c>
      <c r="Q4406" t="s">
        <v>350</v>
      </c>
      <c r="R4406" t="s">
        <v>351</v>
      </c>
      <c r="S4406" t="s">
        <v>352</v>
      </c>
      <c r="T4406" t="s">
        <v>353</v>
      </c>
      <c r="U4406">
        <v>-118.48197</v>
      </c>
      <c r="V4406">
        <v>34.320419999999999</v>
      </c>
      <c r="W4406" t="s">
        <v>2878</v>
      </c>
    </row>
    <row r="4407" spans="1:23" x14ac:dyDescent="0.2">
      <c r="A4407">
        <v>1</v>
      </c>
      <c r="B4407">
        <v>2020</v>
      </c>
      <c r="C4407">
        <v>2335036013</v>
      </c>
      <c r="D4407" t="s">
        <v>21669</v>
      </c>
      <c r="E4407">
        <v>15</v>
      </c>
      <c r="F4407">
        <v>2020</v>
      </c>
      <c r="G4407" t="s">
        <v>17</v>
      </c>
      <c r="H4407" t="s">
        <v>7306</v>
      </c>
      <c r="I4407" t="str">
        <f>_xlfn.XLOOKUP(L4407,ZiptoCity!A:A,ZiptoCity!B:B)</f>
        <v>North Hollywood</v>
      </c>
      <c r="J4407" t="str">
        <f>_xlfn.XLOOKUP(L4407,ZiptoCity!A:A,ZiptoCity!C:C)</f>
        <v>Los Angeles</v>
      </c>
      <c r="K4407" t="s">
        <v>19</v>
      </c>
      <c r="L4407">
        <v>91606</v>
      </c>
      <c r="M4407">
        <v>2</v>
      </c>
      <c r="N4407" t="s">
        <v>20</v>
      </c>
      <c r="O4407" t="s">
        <v>21</v>
      </c>
      <c r="P4407" t="s">
        <v>22</v>
      </c>
      <c r="Q4407" t="s">
        <v>8161</v>
      </c>
      <c r="R4407" t="s">
        <v>8162</v>
      </c>
      <c r="S4407" t="s">
        <v>8163</v>
      </c>
      <c r="T4407" t="s">
        <v>3519</v>
      </c>
      <c r="U4407">
        <v>-118.38065</v>
      </c>
      <c r="V4407">
        <v>34.181339999999999</v>
      </c>
      <c r="W4407" t="s">
        <v>7307</v>
      </c>
    </row>
    <row r="4408" spans="1:23" x14ac:dyDescent="0.2">
      <c r="A4408">
        <v>1</v>
      </c>
      <c r="B4408">
        <v>2020</v>
      </c>
      <c r="C4408">
        <v>2045018011</v>
      </c>
      <c r="D4408" t="s">
        <v>21669</v>
      </c>
      <c r="E4408">
        <v>28</v>
      </c>
      <c r="F4408">
        <v>2020</v>
      </c>
      <c r="G4408" t="s">
        <v>17</v>
      </c>
      <c r="H4408" t="s">
        <v>9337</v>
      </c>
      <c r="I4408" t="str">
        <f>_xlfn.XLOOKUP(L4408,ZiptoCity!A:A,ZiptoCity!B:B)</f>
        <v>Woodland Hills</v>
      </c>
      <c r="J4408" t="str">
        <f>_xlfn.XLOOKUP(L4408,ZiptoCity!A:A,ZiptoCity!C:C)</f>
        <v>Los Angeles</v>
      </c>
      <c r="K4408" t="s">
        <v>19</v>
      </c>
      <c r="L4408">
        <v>91367</v>
      </c>
      <c r="M4408">
        <v>3</v>
      </c>
      <c r="N4408" t="s">
        <v>922</v>
      </c>
      <c r="O4408" t="s">
        <v>923</v>
      </c>
      <c r="P4408" t="s">
        <v>687</v>
      </c>
      <c r="Q4408" t="s">
        <v>267</v>
      </c>
      <c r="R4408" t="s">
        <v>268</v>
      </c>
      <c r="S4408" t="s">
        <v>269</v>
      </c>
      <c r="T4408" t="s">
        <v>270</v>
      </c>
      <c r="U4408">
        <v>-118.6524</v>
      </c>
      <c r="V4408">
        <v>34.178350000000002</v>
      </c>
      <c r="W4408" t="s">
        <v>9338</v>
      </c>
    </row>
    <row r="4409" spans="1:23" x14ac:dyDescent="0.2">
      <c r="A4409">
        <v>1</v>
      </c>
      <c r="B4409">
        <v>2020</v>
      </c>
      <c r="C4409">
        <v>2308019007</v>
      </c>
      <c r="D4409" t="s">
        <v>21669</v>
      </c>
      <c r="E4409">
        <v>6</v>
      </c>
      <c r="F4409">
        <v>2020</v>
      </c>
      <c r="G4409" t="s">
        <v>17</v>
      </c>
      <c r="H4409" t="s">
        <v>1846</v>
      </c>
      <c r="I4409" t="str">
        <f>_xlfn.XLOOKUP(L4409,ZiptoCity!A:A,ZiptoCity!B:B)</f>
        <v>Sun Valley</v>
      </c>
      <c r="J4409" t="str">
        <f>_xlfn.XLOOKUP(L4409,ZiptoCity!A:A,ZiptoCity!C:C)</f>
        <v>Los Angeles</v>
      </c>
      <c r="K4409" t="s">
        <v>19</v>
      </c>
      <c r="L4409">
        <v>91352</v>
      </c>
      <c r="M4409">
        <v>2</v>
      </c>
      <c r="N4409" t="s">
        <v>157</v>
      </c>
      <c r="O4409" t="s">
        <v>145</v>
      </c>
      <c r="P4409" t="s">
        <v>146</v>
      </c>
      <c r="Q4409" t="s">
        <v>147</v>
      </c>
      <c r="R4409" t="s">
        <v>148</v>
      </c>
      <c r="S4409" t="s">
        <v>149</v>
      </c>
      <c r="T4409" t="s">
        <v>146</v>
      </c>
      <c r="U4409">
        <v>-118.4034</v>
      </c>
      <c r="V4409">
        <v>34.221490000000003</v>
      </c>
      <c r="W4409" t="s">
        <v>1847</v>
      </c>
    </row>
    <row r="4410" spans="1:23" x14ac:dyDescent="0.2">
      <c r="A4410">
        <v>1</v>
      </c>
      <c r="B4410">
        <v>2020</v>
      </c>
      <c r="C4410">
        <v>2501018016</v>
      </c>
      <c r="D4410" t="s">
        <v>21669</v>
      </c>
      <c r="E4410">
        <v>31</v>
      </c>
      <c r="F4410">
        <v>2020</v>
      </c>
      <c r="G4410" t="s">
        <v>17</v>
      </c>
      <c r="H4410" t="s">
        <v>9339</v>
      </c>
      <c r="I4410" t="str">
        <f>_xlfn.XLOOKUP(L4410,ZiptoCity!A:A,ZiptoCity!B:B)</f>
        <v>Sylmar</v>
      </c>
      <c r="J4410" t="str">
        <f>_xlfn.XLOOKUP(L4410,ZiptoCity!A:A,ZiptoCity!C:C)</f>
        <v>Los Angeles</v>
      </c>
      <c r="K4410" t="s">
        <v>19</v>
      </c>
      <c r="L4410">
        <v>91342</v>
      </c>
      <c r="M4410">
        <v>7</v>
      </c>
      <c r="N4410" t="s">
        <v>670</v>
      </c>
      <c r="O4410" t="s">
        <v>453</v>
      </c>
      <c r="P4410" t="s">
        <v>671</v>
      </c>
      <c r="Q4410" t="s">
        <v>452</v>
      </c>
      <c r="R4410" t="s">
        <v>453</v>
      </c>
      <c r="S4410" t="s">
        <v>454</v>
      </c>
      <c r="T4410" t="s">
        <v>455</v>
      </c>
      <c r="U4410">
        <v>-118.46719</v>
      </c>
      <c r="V4410">
        <v>34.317990000000002</v>
      </c>
      <c r="W4410" t="s">
        <v>9340</v>
      </c>
    </row>
    <row r="4411" spans="1:23" x14ac:dyDescent="0.2">
      <c r="A4411">
        <v>1</v>
      </c>
      <c r="B4411">
        <v>2020</v>
      </c>
      <c r="C4411">
        <v>6011005022</v>
      </c>
      <c r="D4411" t="s">
        <v>21669</v>
      </c>
      <c r="E4411">
        <v>7</v>
      </c>
      <c r="F4411">
        <v>2020</v>
      </c>
      <c r="G4411" t="s">
        <v>100</v>
      </c>
      <c r="H4411" t="s">
        <v>4399</v>
      </c>
      <c r="I4411" t="str">
        <f>_xlfn.XLOOKUP(L4411,ZiptoCity!A:A,ZiptoCity!B:B)</f>
        <v>Los Angeles</v>
      </c>
      <c r="J4411" t="str">
        <f>_xlfn.XLOOKUP(L4411,ZiptoCity!A:A,ZiptoCity!C:C)</f>
        <v>Los Angeles</v>
      </c>
      <c r="K4411" t="s">
        <v>19</v>
      </c>
      <c r="L4411">
        <v>90003</v>
      </c>
      <c r="M4411">
        <v>9</v>
      </c>
      <c r="N4411" t="s">
        <v>273</v>
      </c>
      <c r="O4411" t="s">
        <v>84</v>
      </c>
      <c r="P4411" t="s">
        <v>85</v>
      </c>
      <c r="Q4411" t="s">
        <v>182</v>
      </c>
      <c r="R4411" t="s">
        <v>166</v>
      </c>
      <c r="S4411" t="s">
        <v>64</v>
      </c>
      <c r="T4411" t="s">
        <v>183</v>
      </c>
      <c r="U4411">
        <v>-118.27081</v>
      </c>
      <c r="V4411">
        <v>33.976860000000002</v>
      </c>
      <c r="W4411" t="s">
        <v>4400</v>
      </c>
    </row>
    <row r="4412" spans="1:23" x14ac:dyDescent="0.2">
      <c r="A4412">
        <v>1</v>
      </c>
      <c r="B4412">
        <v>2020</v>
      </c>
      <c r="C4412">
        <v>6071002011</v>
      </c>
      <c r="D4412" t="s">
        <v>21669</v>
      </c>
      <c r="E4412">
        <v>23</v>
      </c>
      <c r="F4412">
        <v>2020</v>
      </c>
      <c r="G4412" t="s">
        <v>17</v>
      </c>
      <c r="H4412" t="s">
        <v>3078</v>
      </c>
      <c r="I4412" t="str">
        <f>_xlfn.XLOOKUP(L4412,ZiptoCity!A:A,ZiptoCity!B:B)</f>
        <v>Los Angeles</v>
      </c>
      <c r="J4412" t="str">
        <f>_xlfn.XLOOKUP(L4412,ZiptoCity!A:A,ZiptoCity!C:C)</f>
        <v>Los Angeles</v>
      </c>
      <c r="K4412" t="s">
        <v>19</v>
      </c>
      <c r="L4412">
        <v>90059</v>
      </c>
      <c r="M4412">
        <v>8</v>
      </c>
      <c r="N4412" t="s">
        <v>20</v>
      </c>
      <c r="O4412" t="s">
        <v>21</v>
      </c>
      <c r="P4412" t="s">
        <v>22</v>
      </c>
      <c r="Q4412" t="s">
        <v>5843</v>
      </c>
      <c r="R4412" t="s">
        <v>7946</v>
      </c>
      <c r="S4412" t="s">
        <v>7947</v>
      </c>
      <c r="T4412" t="s">
        <v>7948</v>
      </c>
      <c r="U4412">
        <v>-118.26412000000001</v>
      </c>
      <c r="V4412">
        <v>33.937359999999998</v>
      </c>
      <c r="W4412" t="s">
        <v>3079</v>
      </c>
    </row>
    <row r="4413" spans="1:23" x14ac:dyDescent="0.2">
      <c r="A4413">
        <v>1</v>
      </c>
      <c r="B4413">
        <v>2020</v>
      </c>
      <c r="C4413">
        <v>2695004025</v>
      </c>
      <c r="D4413" t="s">
        <v>21669</v>
      </c>
      <c r="E4413">
        <v>13</v>
      </c>
      <c r="F4413">
        <v>2020</v>
      </c>
      <c r="G4413" t="s">
        <v>17</v>
      </c>
      <c r="H4413" t="s">
        <v>2202</v>
      </c>
      <c r="I4413" t="str">
        <f>_xlfn.XLOOKUP(L4413,ZiptoCity!A:A,ZiptoCity!B:B)</f>
        <v>Granada Hills</v>
      </c>
      <c r="J4413" t="str">
        <f>_xlfn.XLOOKUP(L4413,ZiptoCity!A:A,ZiptoCity!C:C)</f>
        <v>Los Angeles</v>
      </c>
      <c r="K4413" t="s">
        <v>19</v>
      </c>
      <c r="L4413">
        <v>91344</v>
      </c>
      <c r="M4413">
        <v>12</v>
      </c>
      <c r="N4413" t="s">
        <v>347</v>
      </c>
      <c r="O4413" t="s">
        <v>348</v>
      </c>
      <c r="P4413" t="s">
        <v>349</v>
      </c>
      <c r="Q4413" t="s">
        <v>618</v>
      </c>
      <c r="R4413" t="s">
        <v>348</v>
      </c>
      <c r="S4413" t="s">
        <v>619</v>
      </c>
      <c r="T4413" t="s">
        <v>620</v>
      </c>
      <c r="U4413">
        <v>-118.51085</v>
      </c>
      <c r="V4413">
        <v>34.263840000000002</v>
      </c>
      <c r="W4413" t="s">
        <v>2203</v>
      </c>
    </row>
    <row r="4414" spans="1:23" x14ac:dyDescent="0.2">
      <c r="A4414">
        <v>1</v>
      </c>
      <c r="B4414">
        <v>2020</v>
      </c>
      <c r="C4414">
        <v>5017030051</v>
      </c>
      <c r="D4414" t="s">
        <v>21671</v>
      </c>
      <c r="E4414">
        <v>9</v>
      </c>
      <c r="F4414">
        <v>2020</v>
      </c>
      <c r="G4414" t="s">
        <v>17</v>
      </c>
      <c r="H4414" t="s">
        <v>9341</v>
      </c>
      <c r="I4414" t="str">
        <f>_xlfn.XLOOKUP(L4414,ZiptoCity!A:A,ZiptoCity!B:B)</f>
        <v>Los Angeles</v>
      </c>
      <c r="J4414" t="str">
        <f>_xlfn.XLOOKUP(L4414,ZiptoCity!A:A,ZiptoCity!C:C)</f>
        <v>Los Angeles</v>
      </c>
      <c r="K4414" t="s">
        <v>19</v>
      </c>
      <c r="L4414">
        <v>90037</v>
      </c>
      <c r="M4414">
        <v>9</v>
      </c>
      <c r="N4414" t="s">
        <v>20</v>
      </c>
      <c r="O4414" t="s">
        <v>21</v>
      </c>
      <c r="P4414" t="s">
        <v>22</v>
      </c>
      <c r="Q4414" t="s">
        <v>230</v>
      </c>
      <c r="R4414" t="s">
        <v>8012</v>
      </c>
      <c r="S4414" t="s">
        <v>8013</v>
      </c>
      <c r="T4414" t="s">
        <v>7615</v>
      </c>
      <c r="U4414">
        <v>-118.2931</v>
      </c>
      <c r="V4414">
        <v>34.001530000000002</v>
      </c>
      <c r="W4414" t="s">
        <v>9342</v>
      </c>
    </row>
    <row r="4415" spans="1:23" x14ac:dyDescent="0.2">
      <c r="A4415">
        <v>1</v>
      </c>
      <c r="B4415">
        <v>2020</v>
      </c>
      <c r="C4415">
        <v>2129013007</v>
      </c>
      <c r="D4415" t="s">
        <v>21669</v>
      </c>
      <c r="E4415">
        <v>6</v>
      </c>
      <c r="F4415">
        <v>2020</v>
      </c>
      <c r="G4415" t="s">
        <v>17</v>
      </c>
      <c r="H4415" t="s">
        <v>7769</v>
      </c>
      <c r="I4415" t="str">
        <f>_xlfn.XLOOKUP(L4415,ZiptoCity!A:A,ZiptoCity!B:B)</f>
        <v>Reseda</v>
      </c>
      <c r="J4415" t="str">
        <f>_xlfn.XLOOKUP(L4415,ZiptoCity!A:A,ZiptoCity!C:C)</f>
        <v>Los Angeles</v>
      </c>
      <c r="K4415" t="s">
        <v>19</v>
      </c>
      <c r="L4415">
        <v>91335</v>
      </c>
      <c r="M4415">
        <v>3</v>
      </c>
      <c r="N4415" t="s">
        <v>170</v>
      </c>
      <c r="O4415" t="s">
        <v>84</v>
      </c>
      <c r="P4415" t="s">
        <v>85</v>
      </c>
      <c r="Q4415" t="s">
        <v>409</v>
      </c>
      <c r="R4415" t="s">
        <v>275</v>
      </c>
      <c r="S4415" t="s">
        <v>410</v>
      </c>
      <c r="T4415" t="s">
        <v>411</v>
      </c>
      <c r="U4415">
        <v>-118.55155000000001</v>
      </c>
      <c r="V4415">
        <v>34.195610000000002</v>
      </c>
      <c r="W4415" t="s">
        <v>7770</v>
      </c>
    </row>
    <row r="4416" spans="1:23" x14ac:dyDescent="0.2">
      <c r="A4416">
        <v>1</v>
      </c>
      <c r="B4416">
        <v>2020</v>
      </c>
      <c r="C4416">
        <v>4226018031</v>
      </c>
      <c r="D4416" t="s">
        <v>21675</v>
      </c>
      <c r="E4416">
        <v>9</v>
      </c>
      <c r="F4416">
        <v>2020</v>
      </c>
      <c r="G4416" t="s">
        <v>17</v>
      </c>
      <c r="H4416" t="s">
        <v>9343</v>
      </c>
      <c r="I4416" t="str">
        <f>_xlfn.XLOOKUP(L4416,ZiptoCity!A:A,ZiptoCity!B:B)</f>
        <v>Venice</v>
      </c>
      <c r="J4416" t="str">
        <f>_xlfn.XLOOKUP(L4416,ZiptoCity!A:A,ZiptoCity!C:C)</f>
        <v>Los Angeles</v>
      </c>
      <c r="K4416" t="s">
        <v>19</v>
      </c>
      <c r="L4416">
        <v>90291</v>
      </c>
      <c r="M4416">
        <v>11</v>
      </c>
      <c r="N4416" t="s">
        <v>2087</v>
      </c>
      <c r="O4416" t="s">
        <v>2088</v>
      </c>
      <c r="P4416" t="s">
        <v>2089</v>
      </c>
      <c r="Q4416" t="s">
        <v>8215</v>
      </c>
      <c r="R4416" t="s">
        <v>139</v>
      </c>
      <c r="S4416" t="s">
        <v>967</v>
      </c>
      <c r="T4416" t="s">
        <v>650</v>
      </c>
      <c r="U4416">
        <v>-118.46814999999999</v>
      </c>
      <c r="V4416">
        <v>33.982309999999998</v>
      </c>
      <c r="W4416" t="s">
        <v>9344</v>
      </c>
    </row>
    <row r="4417" spans="1:23" x14ac:dyDescent="0.2">
      <c r="A4417">
        <v>1</v>
      </c>
      <c r="B4417">
        <v>2020</v>
      </c>
      <c r="C4417">
        <v>2293007007</v>
      </c>
      <c r="D4417" t="s">
        <v>21671</v>
      </c>
      <c r="E4417">
        <v>13</v>
      </c>
      <c r="F4417">
        <v>2020</v>
      </c>
      <c r="G4417" t="s">
        <v>17</v>
      </c>
      <c r="H4417" t="s">
        <v>9345</v>
      </c>
      <c r="I4417" t="str">
        <f>_xlfn.XLOOKUP(L4417,ZiptoCity!A:A,ZiptoCity!B:B)</f>
        <v>Encino</v>
      </c>
      <c r="J4417" t="str">
        <f>_xlfn.XLOOKUP(L4417,ZiptoCity!A:A,ZiptoCity!C:C)</f>
        <v>Los Angeles</v>
      </c>
      <c r="K4417" t="s">
        <v>19</v>
      </c>
      <c r="L4417">
        <v>91436</v>
      </c>
      <c r="M4417">
        <v>5</v>
      </c>
      <c r="N4417" t="s">
        <v>519</v>
      </c>
      <c r="O4417" t="s">
        <v>520</v>
      </c>
      <c r="P4417" t="s">
        <v>521</v>
      </c>
      <c r="Q4417" t="s">
        <v>8155</v>
      </c>
      <c r="R4417" t="s">
        <v>351</v>
      </c>
      <c r="S4417" t="s">
        <v>8156</v>
      </c>
      <c r="T4417" t="s">
        <v>8157</v>
      </c>
      <c r="U4417">
        <v>-118.49428</v>
      </c>
      <c r="V4417">
        <v>34.138350000000003</v>
      </c>
      <c r="W4417" t="s">
        <v>9346</v>
      </c>
    </row>
    <row r="4418" spans="1:23" x14ac:dyDescent="0.2">
      <c r="A4418">
        <v>1</v>
      </c>
      <c r="B4418">
        <v>2020</v>
      </c>
      <c r="C4418">
        <v>2369033013</v>
      </c>
      <c r="D4418" t="s">
        <v>21669</v>
      </c>
      <c r="E4418">
        <v>16</v>
      </c>
      <c r="F4418">
        <v>2020</v>
      </c>
      <c r="G4418" t="s">
        <v>17</v>
      </c>
      <c r="H4418" t="s">
        <v>3530</v>
      </c>
      <c r="I4418" t="str">
        <f>_xlfn.XLOOKUP(L4418,ZiptoCity!A:A,ZiptoCity!B:B)</f>
        <v>Studio City</v>
      </c>
      <c r="J4418" t="str">
        <f>_xlfn.XLOOKUP(L4418,ZiptoCity!A:A,ZiptoCity!C:C)</f>
        <v>Los Angeles</v>
      </c>
      <c r="K4418" t="s">
        <v>19</v>
      </c>
      <c r="L4418">
        <v>91604</v>
      </c>
      <c r="M4418">
        <v>2</v>
      </c>
      <c r="N4418" t="s">
        <v>1209</v>
      </c>
      <c r="O4418" t="s">
        <v>925</v>
      </c>
      <c r="P4418" t="s">
        <v>733</v>
      </c>
      <c r="Q4418" t="s">
        <v>728</v>
      </c>
      <c r="R4418" t="s">
        <v>731</v>
      </c>
      <c r="S4418" t="s">
        <v>732</v>
      </c>
      <c r="T4418" t="s">
        <v>1376</v>
      </c>
      <c r="U4418">
        <v>-118.38661</v>
      </c>
      <c r="V4418">
        <v>34.139969999999998</v>
      </c>
      <c r="W4418" t="s">
        <v>3531</v>
      </c>
    </row>
    <row r="4419" spans="1:23" x14ac:dyDescent="0.2">
      <c r="A4419">
        <v>1</v>
      </c>
      <c r="B4419">
        <v>2020</v>
      </c>
      <c r="C4419">
        <v>6087015024</v>
      </c>
      <c r="D4419" t="s">
        <v>21669</v>
      </c>
      <c r="E4419">
        <v>28</v>
      </c>
      <c r="F4419">
        <v>2020</v>
      </c>
      <c r="G4419" t="s">
        <v>17</v>
      </c>
      <c r="H4419" t="s">
        <v>5028</v>
      </c>
      <c r="I4419" t="str">
        <f>_xlfn.XLOOKUP(L4419,ZiptoCity!A:A,ZiptoCity!B:B)</f>
        <v>Los Angeles</v>
      </c>
      <c r="J4419" t="str">
        <f>_xlfn.XLOOKUP(L4419,ZiptoCity!A:A,ZiptoCity!C:C)</f>
        <v>Los Angeles</v>
      </c>
      <c r="K4419" t="s">
        <v>19</v>
      </c>
      <c r="L4419">
        <v>90061</v>
      </c>
      <c r="M4419">
        <v>15</v>
      </c>
      <c r="N4419" t="s">
        <v>128</v>
      </c>
      <c r="O4419" t="s">
        <v>192</v>
      </c>
      <c r="P4419" t="s">
        <v>193</v>
      </c>
      <c r="Q4419" t="s">
        <v>855</v>
      </c>
      <c r="R4419" t="s">
        <v>855</v>
      </c>
      <c r="S4419" t="s">
        <v>856</v>
      </c>
      <c r="T4419" t="s">
        <v>857</v>
      </c>
      <c r="U4419">
        <v>-118.27732</v>
      </c>
      <c r="V4419">
        <v>33.925669999999997</v>
      </c>
      <c r="W4419" t="s">
        <v>5029</v>
      </c>
    </row>
    <row r="4420" spans="1:23" x14ac:dyDescent="0.2">
      <c r="A4420">
        <v>1</v>
      </c>
      <c r="B4420">
        <v>2020</v>
      </c>
      <c r="C4420">
        <v>2560033004</v>
      </c>
      <c r="D4420" t="s">
        <v>21669</v>
      </c>
      <c r="E4420">
        <v>10</v>
      </c>
      <c r="F4420">
        <v>2020</v>
      </c>
      <c r="G4420" t="s">
        <v>17</v>
      </c>
      <c r="H4420" t="s">
        <v>5471</v>
      </c>
      <c r="I4420" t="str">
        <f>_xlfn.XLOOKUP(L4420,ZiptoCity!A:A,ZiptoCity!B:B)</f>
        <v>Sunland</v>
      </c>
      <c r="J4420" t="str">
        <f>_xlfn.XLOOKUP(L4420,ZiptoCity!A:A,ZiptoCity!C:C)</f>
        <v>Los Angeles</v>
      </c>
      <c r="K4420" t="s">
        <v>19</v>
      </c>
      <c r="L4420">
        <v>91040</v>
      </c>
      <c r="M4420">
        <v>7</v>
      </c>
      <c r="N4420" t="s">
        <v>664</v>
      </c>
      <c r="O4420" t="s">
        <v>8003</v>
      </c>
      <c r="P4420" t="s">
        <v>666</v>
      </c>
      <c r="Q4420" t="s">
        <v>306</v>
      </c>
      <c r="R4420" t="s">
        <v>392</v>
      </c>
      <c r="S4420" t="s">
        <v>393</v>
      </c>
      <c r="T4420" t="s">
        <v>394</v>
      </c>
      <c r="U4420">
        <v>-118.31636</v>
      </c>
      <c r="V4420">
        <v>34.253340000000001</v>
      </c>
      <c r="W4420" t="s">
        <v>5472</v>
      </c>
    </row>
    <row r="4421" spans="1:23" x14ac:dyDescent="0.2">
      <c r="A4421">
        <v>1</v>
      </c>
      <c r="B4421">
        <v>2020</v>
      </c>
      <c r="C4421">
        <v>2380002028</v>
      </c>
      <c r="D4421" t="s">
        <v>21669</v>
      </c>
      <c r="E4421">
        <v>14</v>
      </c>
      <c r="F4421">
        <v>2020</v>
      </c>
      <c r="G4421" t="s">
        <v>17</v>
      </c>
      <c r="H4421" t="s">
        <v>7673</v>
      </c>
      <c r="I4421" t="str">
        <f>_xlfn.XLOOKUP(L4421,ZiptoCity!A:A,ZiptoCity!B:B)</f>
        <v>Los Angeles</v>
      </c>
      <c r="J4421" t="str">
        <f>_xlfn.XLOOKUP(L4421,ZiptoCity!A:A,ZiptoCity!C:C)</f>
        <v>Los Angeles</v>
      </c>
      <c r="K4421" t="s">
        <v>19</v>
      </c>
      <c r="L4421">
        <v>90068</v>
      </c>
      <c r="M4421">
        <v>4</v>
      </c>
      <c r="N4421" t="s">
        <v>818</v>
      </c>
      <c r="O4421" t="s">
        <v>819</v>
      </c>
      <c r="P4421" t="s">
        <v>820</v>
      </c>
      <c r="Q4421" t="s">
        <v>200</v>
      </c>
      <c r="R4421" t="s">
        <v>201</v>
      </c>
      <c r="S4421" t="s">
        <v>202</v>
      </c>
      <c r="T4421" t="s">
        <v>203</v>
      </c>
      <c r="U4421">
        <v>-118.36471</v>
      </c>
      <c r="V4421">
        <v>34.134059999999998</v>
      </c>
      <c r="W4421" t="s">
        <v>7674</v>
      </c>
    </row>
    <row r="4422" spans="1:23" x14ac:dyDescent="0.2">
      <c r="A4422">
        <v>1</v>
      </c>
      <c r="B4422">
        <v>2020</v>
      </c>
      <c r="C4422">
        <v>5561011008</v>
      </c>
      <c r="D4422" t="s">
        <v>21674</v>
      </c>
      <c r="E4422">
        <v>15</v>
      </c>
      <c r="F4422">
        <v>2020</v>
      </c>
      <c r="G4422" t="s">
        <v>17</v>
      </c>
      <c r="H4422" t="s">
        <v>9347</v>
      </c>
      <c r="I4422" t="str">
        <f>_xlfn.XLOOKUP(L4422,ZiptoCity!A:A,ZiptoCity!B:B)</f>
        <v>Los Angeles</v>
      </c>
      <c r="J4422" t="str">
        <f>_xlfn.XLOOKUP(L4422,ZiptoCity!A:A,ZiptoCity!C:C)</f>
        <v>Los Angeles</v>
      </c>
      <c r="K4422" t="s">
        <v>19</v>
      </c>
      <c r="L4422">
        <v>90069</v>
      </c>
      <c r="M4422">
        <v>4</v>
      </c>
      <c r="N4422" t="s">
        <v>9348</v>
      </c>
      <c r="O4422" t="s">
        <v>9349</v>
      </c>
      <c r="P4422" t="s">
        <v>9350</v>
      </c>
      <c r="Q4422" t="s">
        <v>32</v>
      </c>
      <c r="R4422" t="s">
        <v>32</v>
      </c>
      <c r="T4422" t="s">
        <v>32</v>
      </c>
      <c r="U4422">
        <v>-118.38641</v>
      </c>
      <c r="V4422">
        <v>34.101149999999997</v>
      </c>
      <c r="W4422" t="s">
        <v>9351</v>
      </c>
    </row>
    <row r="4423" spans="1:23" x14ac:dyDescent="0.2">
      <c r="A4423">
        <v>1</v>
      </c>
      <c r="B4423">
        <v>2020</v>
      </c>
      <c r="C4423">
        <v>2646022025</v>
      </c>
      <c r="D4423" t="s">
        <v>21669</v>
      </c>
      <c r="E4423">
        <v>22</v>
      </c>
      <c r="F4423">
        <v>2020</v>
      </c>
      <c r="G4423" t="s">
        <v>17</v>
      </c>
      <c r="H4423" t="s">
        <v>9352</v>
      </c>
      <c r="I4423" t="str">
        <f>_xlfn.XLOOKUP(L4423,ZiptoCity!A:A,ZiptoCity!B:B)</f>
        <v>Pacoima</v>
      </c>
      <c r="J4423" t="str">
        <f>_xlfn.XLOOKUP(L4423,ZiptoCity!A:A,ZiptoCity!C:C)</f>
        <v>Los Angeles</v>
      </c>
      <c r="K4423" t="s">
        <v>19</v>
      </c>
      <c r="L4423">
        <v>91331</v>
      </c>
      <c r="M4423">
        <v>7</v>
      </c>
      <c r="N4423" t="s">
        <v>9353</v>
      </c>
      <c r="O4423" t="s">
        <v>9354</v>
      </c>
      <c r="P4423" t="s">
        <v>9355</v>
      </c>
      <c r="Q4423" t="s">
        <v>9356</v>
      </c>
      <c r="R4423" t="s">
        <v>9357</v>
      </c>
      <c r="S4423" t="s">
        <v>9358</v>
      </c>
      <c r="T4423" t="s">
        <v>9359</v>
      </c>
      <c r="U4423">
        <v>-118.42650999999999</v>
      </c>
      <c r="V4423">
        <v>34.256079999999997</v>
      </c>
      <c r="W4423" t="s">
        <v>9360</v>
      </c>
    </row>
    <row r="4424" spans="1:23" x14ac:dyDescent="0.2">
      <c r="A4424">
        <v>1</v>
      </c>
      <c r="B4424">
        <v>2020</v>
      </c>
      <c r="C4424">
        <v>2258015004</v>
      </c>
      <c r="D4424" t="s">
        <v>21676</v>
      </c>
      <c r="E4424">
        <v>5</v>
      </c>
      <c r="F4424">
        <v>2020</v>
      </c>
      <c r="G4424" t="s">
        <v>17</v>
      </c>
      <c r="H4424" t="s">
        <v>3573</v>
      </c>
      <c r="I4424" t="str">
        <f>_xlfn.XLOOKUP(L4424,ZiptoCity!A:A,ZiptoCity!B:B)</f>
        <v>Encino</v>
      </c>
      <c r="J4424" t="str">
        <f>_xlfn.XLOOKUP(L4424,ZiptoCity!A:A,ZiptoCity!C:C)</f>
        <v>Los Angeles</v>
      </c>
      <c r="K4424" t="s">
        <v>19</v>
      </c>
      <c r="L4424">
        <v>91316</v>
      </c>
      <c r="M4424">
        <v>5</v>
      </c>
      <c r="N4424" t="s">
        <v>273</v>
      </c>
      <c r="O4424" t="s">
        <v>84</v>
      </c>
      <c r="P4424" t="s">
        <v>85</v>
      </c>
      <c r="Q4424" t="s">
        <v>409</v>
      </c>
      <c r="R4424" t="s">
        <v>275</v>
      </c>
      <c r="S4424" t="s">
        <v>410</v>
      </c>
      <c r="T4424" t="s">
        <v>411</v>
      </c>
      <c r="U4424">
        <v>-118.5034</v>
      </c>
      <c r="V4424">
        <v>34.16234</v>
      </c>
      <c r="W4424" t="s">
        <v>3574</v>
      </c>
    </row>
    <row r="4425" spans="1:23" x14ac:dyDescent="0.2">
      <c r="A4425">
        <v>1</v>
      </c>
      <c r="B4425">
        <v>2020</v>
      </c>
      <c r="C4425">
        <v>4107011016</v>
      </c>
      <c r="D4425" t="s">
        <v>21676</v>
      </c>
      <c r="E4425">
        <v>4</v>
      </c>
      <c r="F4425">
        <v>2020</v>
      </c>
      <c r="G4425" t="s">
        <v>17</v>
      </c>
      <c r="H4425" t="s">
        <v>9361</v>
      </c>
      <c r="I4425" t="str">
        <f>_xlfn.XLOOKUP(L4425,ZiptoCity!A:A,ZiptoCity!B:B)</f>
        <v>Los Angeles</v>
      </c>
      <c r="J4425" t="str">
        <f>_xlfn.XLOOKUP(L4425,ZiptoCity!A:A,ZiptoCity!C:C)</f>
        <v>Los Angeles</v>
      </c>
      <c r="K4425" t="s">
        <v>19</v>
      </c>
      <c r="L4425">
        <v>90045</v>
      </c>
      <c r="M4425">
        <v>11</v>
      </c>
      <c r="N4425" t="s">
        <v>128</v>
      </c>
      <c r="O4425" t="s">
        <v>192</v>
      </c>
      <c r="P4425" t="s">
        <v>193</v>
      </c>
      <c r="Q4425" t="s">
        <v>855</v>
      </c>
      <c r="R4425" t="s">
        <v>855</v>
      </c>
      <c r="S4425" t="s">
        <v>856</v>
      </c>
      <c r="T4425" t="s">
        <v>857</v>
      </c>
      <c r="U4425">
        <v>-118.38861</v>
      </c>
      <c r="V4425">
        <v>33.966090000000001</v>
      </c>
      <c r="W4425" t="s">
        <v>9362</v>
      </c>
    </row>
    <row r="4426" spans="1:23" x14ac:dyDescent="0.2">
      <c r="A4426">
        <v>1</v>
      </c>
      <c r="B4426">
        <v>2020</v>
      </c>
      <c r="C4426">
        <v>5512013021</v>
      </c>
      <c r="D4426" t="s">
        <v>21669</v>
      </c>
      <c r="E4426">
        <v>30</v>
      </c>
      <c r="F4426">
        <v>2020</v>
      </c>
      <c r="G4426" t="s">
        <v>17</v>
      </c>
      <c r="H4426" t="s">
        <v>9363</v>
      </c>
      <c r="I4426" t="str">
        <f>_xlfn.XLOOKUP(L4426,ZiptoCity!A:A,ZiptoCity!B:B)</f>
        <v>Los Angeles</v>
      </c>
      <c r="J4426" t="str">
        <f>_xlfn.XLOOKUP(L4426,ZiptoCity!A:A,ZiptoCity!C:C)</f>
        <v>Los Angeles</v>
      </c>
      <c r="K4426" t="s">
        <v>19</v>
      </c>
      <c r="L4426">
        <v>90036</v>
      </c>
      <c r="M4426">
        <v>5</v>
      </c>
      <c r="N4426" t="s">
        <v>316</v>
      </c>
      <c r="O4426" t="s">
        <v>8050</v>
      </c>
      <c r="P4426" t="s">
        <v>146</v>
      </c>
      <c r="Q4426" t="s">
        <v>147</v>
      </c>
      <c r="R4426" t="s">
        <v>148</v>
      </c>
      <c r="S4426" t="s">
        <v>149</v>
      </c>
      <c r="T4426" t="s">
        <v>146</v>
      </c>
      <c r="U4426">
        <v>-118.35205999999999</v>
      </c>
      <c r="V4426">
        <v>34.070979999999999</v>
      </c>
      <c r="W4426" t="s">
        <v>9364</v>
      </c>
    </row>
    <row r="4427" spans="1:23" x14ac:dyDescent="0.2">
      <c r="A4427">
        <v>1</v>
      </c>
      <c r="B4427">
        <v>2020</v>
      </c>
      <c r="C4427">
        <v>5571009008</v>
      </c>
      <c r="D4427" t="s">
        <v>21675</v>
      </c>
      <c r="E4427">
        <v>21</v>
      </c>
      <c r="F4427">
        <v>2020</v>
      </c>
      <c r="G4427" t="s">
        <v>17</v>
      </c>
      <c r="H4427" t="s">
        <v>9365</v>
      </c>
      <c r="I4427" t="str">
        <f>_xlfn.XLOOKUP(L4427,ZiptoCity!A:A,ZiptoCity!B:B)</f>
        <v>Los Angeles</v>
      </c>
      <c r="J4427" t="str">
        <f>_xlfn.XLOOKUP(L4427,ZiptoCity!A:A,ZiptoCity!C:C)</f>
        <v>Los Angeles</v>
      </c>
      <c r="K4427" t="s">
        <v>19</v>
      </c>
      <c r="L4427">
        <v>90046</v>
      </c>
      <c r="M4427">
        <v>4</v>
      </c>
      <c r="N4427" t="s">
        <v>9366</v>
      </c>
      <c r="O4427" t="s">
        <v>9367</v>
      </c>
      <c r="P4427" t="s">
        <v>9368</v>
      </c>
      <c r="Q4427" t="s">
        <v>32</v>
      </c>
      <c r="R4427" t="s">
        <v>32</v>
      </c>
      <c r="T4427" t="s">
        <v>32</v>
      </c>
      <c r="U4427">
        <v>-118.35795</v>
      </c>
      <c r="V4427">
        <v>34.110970000000002</v>
      </c>
      <c r="W4427" t="s">
        <v>9369</v>
      </c>
    </row>
    <row r="4428" spans="1:23" x14ac:dyDescent="0.2">
      <c r="A4428">
        <v>1</v>
      </c>
      <c r="B4428">
        <v>2020</v>
      </c>
      <c r="C4428">
        <v>5155011096</v>
      </c>
      <c r="D4428" t="s">
        <v>21669</v>
      </c>
      <c r="E4428">
        <v>15</v>
      </c>
      <c r="F4428">
        <v>2020</v>
      </c>
      <c r="G4428" t="s">
        <v>17</v>
      </c>
      <c r="H4428" t="s">
        <v>4184</v>
      </c>
      <c r="I4428" t="str">
        <f>_xlfn.XLOOKUP(L4428,ZiptoCity!A:A,ZiptoCity!B:B)</f>
        <v>Los Angeles</v>
      </c>
      <c r="J4428" t="str">
        <f>_xlfn.XLOOKUP(L4428,ZiptoCity!A:A,ZiptoCity!C:C)</f>
        <v>Los Angeles</v>
      </c>
      <c r="K4428" t="s">
        <v>19</v>
      </c>
      <c r="L4428">
        <v>90057</v>
      </c>
      <c r="M4428">
        <v>1</v>
      </c>
      <c r="N4428" t="s">
        <v>316</v>
      </c>
      <c r="O4428" t="s">
        <v>1005</v>
      </c>
      <c r="P4428" t="s">
        <v>1006</v>
      </c>
      <c r="Q4428" t="s">
        <v>855</v>
      </c>
      <c r="R4428" t="s">
        <v>855</v>
      </c>
      <c r="S4428" t="s">
        <v>856</v>
      </c>
      <c r="T4428" t="s">
        <v>857</v>
      </c>
      <c r="U4428">
        <v>-118.28243999999999</v>
      </c>
      <c r="V4428">
        <v>34.064689999999999</v>
      </c>
      <c r="W4428" t="s">
        <v>4185</v>
      </c>
    </row>
    <row r="4429" spans="1:23" x14ac:dyDescent="0.2">
      <c r="A4429">
        <v>1</v>
      </c>
      <c r="B4429">
        <v>2020</v>
      </c>
      <c r="C4429">
        <v>2359022002</v>
      </c>
      <c r="D4429" t="s">
        <v>21669</v>
      </c>
      <c r="E4429">
        <v>22</v>
      </c>
      <c r="F4429">
        <v>2020</v>
      </c>
      <c r="G4429" t="s">
        <v>17</v>
      </c>
      <c r="H4429" t="s">
        <v>2634</v>
      </c>
      <c r="I4429" t="str">
        <f>_xlfn.XLOOKUP(L4429,ZiptoCity!A:A,ZiptoCity!B:B)</f>
        <v>Sherman Oaks</v>
      </c>
      <c r="J4429" t="str">
        <f>_xlfn.XLOOKUP(L4429,ZiptoCity!A:A,ZiptoCity!C:C)</f>
        <v>Los Angeles</v>
      </c>
      <c r="K4429" t="s">
        <v>19</v>
      </c>
      <c r="L4429">
        <v>91423</v>
      </c>
      <c r="M4429">
        <v>4</v>
      </c>
      <c r="N4429" t="s">
        <v>20</v>
      </c>
      <c r="O4429" t="s">
        <v>21</v>
      </c>
      <c r="P4429" t="s">
        <v>22</v>
      </c>
      <c r="Q4429" t="s">
        <v>230</v>
      </c>
      <c r="R4429" t="s">
        <v>8012</v>
      </c>
      <c r="S4429" t="s">
        <v>8013</v>
      </c>
      <c r="T4429" t="s">
        <v>7615</v>
      </c>
      <c r="U4429">
        <v>-118.42674</v>
      </c>
      <c r="V4429">
        <v>34.15728</v>
      </c>
      <c r="W4429" t="s">
        <v>2635</v>
      </c>
    </row>
    <row r="4430" spans="1:23" x14ac:dyDescent="0.2">
      <c r="A4430">
        <v>1</v>
      </c>
      <c r="B4430">
        <v>2020</v>
      </c>
      <c r="C4430">
        <v>4019001024</v>
      </c>
      <c r="D4430" t="s">
        <v>21669</v>
      </c>
      <c r="E4430">
        <v>16</v>
      </c>
      <c r="F4430">
        <v>2020</v>
      </c>
      <c r="G4430" t="s">
        <v>17</v>
      </c>
      <c r="H4430" t="s">
        <v>2460</v>
      </c>
      <c r="I4430" t="str">
        <f>_xlfn.XLOOKUP(L4430,ZiptoCity!A:A,ZiptoCity!B:B)</f>
        <v>Los Angeles</v>
      </c>
      <c r="J4430" t="str">
        <f>_xlfn.XLOOKUP(L4430,ZiptoCity!A:A,ZiptoCity!C:C)</f>
        <v>Los Angeles</v>
      </c>
      <c r="K4430" t="s">
        <v>19</v>
      </c>
      <c r="L4430">
        <v>90043</v>
      </c>
      <c r="M4430">
        <v>8</v>
      </c>
      <c r="N4430" t="s">
        <v>61</v>
      </c>
      <c r="O4430" t="s">
        <v>61</v>
      </c>
      <c r="P4430" t="s">
        <v>62</v>
      </c>
      <c r="Q4430" t="s">
        <v>63</v>
      </c>
      <c r="R4430" t="s">
        <v>63</v>
      </c>
      <c r="S4430" t="s">
        <v>64</v>
      </c>
      <c r="T4430" t="s">
        <v>65</v>
      </c>
      <c r="U4430">
        <v>-118.34408999999999</v>
      </c>
      <c r="V4430">
        <v>33.988390000000003</v>
      </c>
      <c r="W4430" t="s">
        <v>2462</v>
      </c>
    </row>
    <row r="4431" spans="1:23" x14ac:dyDescent="0.2">
      <c r="A4431">
        <v>1</v>
      </c>
      <c r="B4431">
        <v>2020</v>
      </c>
      <c r="C4431">
        <v>5124013015</v>
      </c>
      <c r="D4431" t="s">
        <v>21669</v>
      </c>
      <c r="E4431">
        <v>8</v>
      </c>
      <c r="F4431">
        <v>2020</v>
      </c>
      <c r="G4431" t="s">
        <v>100</v>
      </c>
      <c r="H4431" t="s">
        <v>6759</v>
      </c>
      <c r="I4431" t="str">
        <f>_xlfn.XLOOKUP(L4431,ZiptoCity!A:A,ZiptoCity!B:B)</f>
        <v>Los Angeles</v>
      </c>
      <c r="J4431" t="str">
        <f>_xlfn.XLOOKUP(L4431,ZiptoCity!A:A,ZiptoCity!C:C)</f>
        <v>Los Angeles</v>
      </c>
      <c r="K4431" t="s">
        <v>19</v>
      </c>
      <c r="L4431">
        <v>90007</v>
      </c>
      <c r="M4431">
        <v>1</v>
      </c>
      <c r="N4431" t="s">
        <v>20</v>
      </c>
      <c r="O4431" t="s">
        <v>21</v>
      </c>
      <c r="P4431" t="s">
        <v>22</v>
      </c>
      <c r="Q4431" t="s">
        <v>230</v>
      </c>
      <c r="R4431" t="s">
        <v>8012</v>
      </c>
      <c r="S4431" t="s">
        <v>8013</v>
      </c>
      <c r="T4431" t="s">
        <v>7615</v>
      </c>
      <c r="U4431">
        <v>-118.28019</v>
      </c>
      <c r="V4431">
        <v>34.033639999999998</v>
      </c>
      <c r="W4431" t="s">
        <v>6760</v>
      </c>
    </row>
    <row r="4432" spans="1:23" x14ac:dyDescent="0.2">
      <c r="A4432">
        <v>1</v>
      </c>
      <c r="B4432">
        <v>2020</v>
      </c>
      <c r="C4432">
        <v>5312027002</v>
      </c>
      <c r="D4432" t="s">
        <v>21672</v>
      </c>
      <c r="E4432">
        <v>9</v>
      </c>
      <c r="F4432">
        <v>2020</v>
      </c>
      <c r="G4432" t="s">
        <v>17</v>
      </c>
      <c r="H4432" t="s">
        <v>9370</v>
      </c>
      <c r="I4432" t="str">
        <f>_xlfn.XLOOKUP(L4432,ZiptoCity!A:A,ZiptoCity!B:B)</f>
        <v>Los Angeles</v>
      </c>
      <c r="J4432" t="str">
        <f>_xlfn.XLOOKUP(L4432,ZiptoCity!A:A,ZiptoCity!C:C)</f>
        <v>Los Angeles</v>
      </c>
      <c r="K4432" t="s">
        <v>19</v>
      </c>
      <c r="L4432">
        <v>90042</v>
      </c>
      <c r="M4432">
        <v>14</v>
      </c>
      <c r="N4432" t="s">
        <v>20</v>
      </c>
      <c r="O4432" t="s">
        <v>21</v>
      </c>
      <c r="P4432" t="s">
        <v>22</v>
      </c>
      <c r="Q4432" t="s">
        <v>230</v>
      </c>
      <c r="R4432" t="s">
        <v>8012</v>
      </c>
      <c r="S4432" t="s">
        <v>8013</v>
      </c>
      <c r="T4432" t="s">
        <v>7615</v>
      </c>
      <c r="U4432">
        <v>-118.18301</v>
      </c>
      <c r="V4432">
        <v>34.10698</v>
      </c>
      <c r="W4432" t="s">
        <v>9371</v>
      </c>
    </row>
    <row r="4433" spans="1:23" x14ac:dyDescent="0.2">
      <c r="A4433">
        <v>1</v>
      </c>
      <c r="B4433">
        <v>2020</v>
      </c>
      <c r="C4433">
        <v>5454013019</v>
      </c>
      <c r="D4433" t="s">
        <v>21676</v>
      </c>
      <c r="E4433">
        <v>11</v>
      </c>
      <c r="F4433">
        <v>2020</v>
      </c>
      <c r="G4433" t="s">
        <v>39</v>
      </c>
      <c r="H4433" t="s">
        <v>9372</v>
      </c>
      <c r="I4433" t="str">
        <f>_xlfn.XLOOKUP(L4433,ZiptoCity!A:A,ZiptoCity!B:B)</f>
        <v>Los Angeles</v>
      </c>
      <c r="J4433" t="str">
        <f>_xlfn.XLOOKUP(L4433,ZiptoCity!A:A,ZiptoCity!C:C)</f>
        <v>Los Angeles</v>
      </c>
      <c r="K4433" t="s">
        <v>19</v>
      </c>
      <c r="L4433">
        <v>90065</v>
      </c>
      <c r="M4433">
        <v>1</v>
      </c>
      <c r="N4433" t="s">
        <v>1506</v>
      </c>
      <c r="O4433" t="s">
        <v>1507</v>
      </c>
      <c r="P4433" t="s">
        <v>1508</v>
      </c>
      <c r="Q4433" t="s">
        <v>2449</v>
      </c>
      <c r="R4433" t="s">
        <v>2450</v>
      </c>
      <c r="S4433" t="s">
        <v>2451</v>
      </c>
      <c r="T4433" t="s">
        <v>2452</v>
      </c>
      <c r="U4433">
        <v>-118.22555</v>
      </c>
      <c r="V4433">
        <v>34.097540000000002</v>
      </c>
      <c r="W4433" t="s">
        <v>9373</v>
      </c>
    </row>
    <row r="4434" spans="1:23" x14ac:dyDescent="0.2">
      <c r="A4434">
        <v>1</v>
      </c>
      <c r="B4434">
        <v>2020</v>
      </c>
      <c r="C4434">
        <v>2289018019</v>
      </c>
      <c r="D4434" t="s">
        <v>21679</v>
      </c>
      <c r="E4434">
        <v>23</v>
      </c>
      <c r="F4434">
        <v>2020</v>
      </c>
      <c r="G4434" t="s">
        <v>17</v>
      </c>
      <c r="H4434" t="s">
        <v>9374</v>
      </c>
      <c r="I4434" t="str">
        <f>_xlfn.XLOOKUP(L4434,ZiptoCity!A:A,ZiptoCity!B:B)</f>
        <v>Encino</v>
      </c>
      <c r="J4434" t="str">
        <f>_xlfn.XLOOKUP(L4434,ZiptoCity!A:A,ZiptoCity!C:C)</f>
        <v>Los Angeles</v>
      </c>
      <c r="K4434" t="s">
        <v>19</v>
      </c>
      <c r="L4434">
        <v>91316</v>
      </c>
      <c r="M4434">
        <v>5</v>
      </c>
      <c r="N4434" t="s">
        <v>1430</v>
      </c>
      <c r="O4434" t="s">
        <v>1431</v>
      </c>
      <c r="P4434" t="s">
        <v>1432</v>
      </c>
      <c r="Q4434" t="s">
        <v>32</v>
      </c>
      <c r="R4434" t="s">
        <v>32</v>
      </c>
      <c r="T4434" t="s">
        <v>32</v>
      </c>
      <c r="U4434">
        <v>-118.50242</v>
      </c>
      <c r="V4434">
        <v>34.156140000000001</v>
      </c>
      <c r="W4434" t="s">
        <v>9375</v>
      </c>
    </row>
    <row r="4435" spans="1:23" x14ac:dyDescent="0.2">
      <c r="A4435">
        <v>1</v>
      </c>
      <c r="B4435">
        <v>2020</v>
      </c>
      <c r="C4435">
        <v>5047012018</v>
      </c>
      <c r="D4435" t="s">
        <v>21669</v>
      </c>
      <c r="E4435">
        <v>22</v>
      </c>
      <c r="F4435">
        <v>2020</v>
      </c>
      <c r="G4435" t="s">
        <v>17</v>
      </c>
      <c r="H4435" t="s">
        <v>1939</v>
      </c>
      <c r="I4435" t="str">
        <f>_xlfn.XLOOKUP(L4435,ZiptoCity!A:A,ZiptoCity!B:B)</f>
        <v>Los Angeles</v>
      </c>
      <c r="J4435" t="str">
        <f>_xlfn.XLOOKUP(L4435,ZiptoCity!A:A,ZiptoCity!C:C)</f>
        <v>Los Angeles</v>
      </c>
      <c r="K4435" t="s">
        <v>19</v>
      </c>
      <c r="L4435">
        <v>90016</v>
      </c>
      <c r="M4435">
        <v>10</v>
      </c>
      <c r="N4435" t="s">
        <v>61</v>
      </c>
      <c r="O4435" t="s">
        <v>61</v>
      </c>
      <c r="P4435" t="s">
        <v>62</v>
      </c>
      <c r="Q4435" t="s">
        <v>63</v>
      </c>
      <c r="R4435" t="s">
        <v>63</v>
      </c>
      <c r="S4435" t="s">
        <v>64</v>
      </c>
      <c r="T4435" t="s">
        <v>65</v>
      </c>
      <c r="U4435">
        <v>-118.36183</v>
      </c>
      <c r="V4435">
        <v>34.022399999999998</v>
      </c>
      <c r="W4435" t="s">
        <v>1940</v>
      </c>
    </row>
    <row r="4436" spans="1:23" x14ac:dyDescent="0.2">
      <c r="A4436">
        <v>1</v>
      </c>
      <c r="B4436">
        <v>2020</v>
      </c>
      <c r="C4436">
        <v>2355019028</v>
      </c>
      <c r="D4436" t="s">
        <v>21669</v>
      </c>
      <c r="E4436">
        <v>23</v>
      </c>
      <c r="F4436">
        <v>2020</v>
      </c>
      <c r="G4436" t="s">
        <v>17</v>
      </c>
      <c r="H4436" t="s">
        <v>1839</v>
      </c>
      <c r="I4436" t="str">
        <f>_xlfn.XLOOKUP(L4436,ZiptoCity!A:A,ZiptoCity!B:B)</f>
        <v>Valley Village</v>
      </c>
      <c r="J4436" t="str">
        <f>_xlfn.XLOOKUP(L4436,ZiptoCity!A:A,ZiptoCity!C:C)</f>
        <v>Los Angeles</v>
      </c>
      <c r="K4436" t="s">
        <v>19</v>
      </c>
      <c r="L4436">
        <v>91607</v>
      </c>
      <c r="M4436">
        <v>2</v>
      </c>
      <c r="N4436" t="s">
        <v>61</v>
      </c>
      <c r="O4436" t="s">
        <v>61</v>
      </c>
      <c r="P4436" t="s">
        <v>62</v>
      </c>
      <c r="Q4436" t="s">
        <v>63</v>
      </c>
      <c r="R4436" t="s">
        <v>63</v>
      </c>
      <c r="S4436" t="s">
        <v>64</v>
      </c>
      <c r="T4436" t="s">
        <v>65</v>
      </c>
      <c r="U4436">
        <v>-118.39082000000001</v>
      </c>
      <c r="V4436">
        <v>34.155929999999998</v>
      </c>
      <c r="W4436" t="s">
        <v>1840</v>
      </c>
    </row>
    <row r="4437" spans="1:23" x14ac:dyDescent="0.2">
      <c r="A4437">
        <v>1</v>
      </c>
      <c r="B4437">
        <v>2020</v>
      </c>
      <c r="C4437">
        <v>4366018002</v>
      </c>
      <c r="D4437" t="s">
        <v>21669</v>
      </c>
      <c r="E4437">
        <v>7</v>
      </c>
      <c r="F4437">
        <v>2020</v>
      </c>
      <c r="G4437" t="s">
        <v>17</v>
      </c>
      <c r="H4437" t="s">
        <v>9376</v>
      </c>
      <c r="I4437" t="str">
        <f>_xlfn.XLOOKUP(L4437,ZiptoCity!A:A,ZiptoCity!B:B)</f>
        <v>Los Angeles</v>
      </c>
      <c r="J4437" t="str">
        <f>_xlfn.XLOOKUP(L4437,ZiptoCity!A:A,ZiptoCity!C:C)</f>
        <v>Los Angeles</v>
      </c>
      <c r="K4437" t="s">
        <v>19</v>
      </c>
      <c r="L4437">
        <v>90049</v>
      </c>
      <c r="M4437">
        <v>5</v>
      </c>
      <c r="N4437" t="s">
        <v>236</v>
      </c>
      <c r="O4437" t="s">
        <v>237</v>
      </c>
      <c r="P4437" t="s">
        <v>238</v>
      </c>
      <c r="Q4437" t="s">
        <v>63</v>
      </c>
      <c r="R4437" t="s">
        <v>63</v>
      </c>
      <c r="S4437" t="s">
        <v>64</v>
      </c>
      <c r="T4437" t="s">
        <v>65</v>
      </c>
      <c r="U4437">
        <v>-118.45925</v>
      </c>
      <c r="V4437">
        <v>34.074150000000003</v>
      </c>
      <c r="W4437" t="s">
        <v>9377</v>
      </c>
    </row>
    <row r="4438" spans="1:23" x14ac:dyDescent="0.2">
      <c r="A4438">
        <v>1</v>
      </c>
      <c r="B4438">
        <v>2020</v>
      </c>
      <c r="C4438">
        <v>5006022008</v>
      </c>
      <c r="D4438" t="s">
        <v>21669</v>
      </c>
      <c r="E4438">
        <v>23</v>
      </c>
      <c r="F4438">
        <v>2020</v>
      </c>
      <c r="G4438" t="s">
        <v>100</v>
      </c>
      <c r="H4438" t="s">
        <v>9378</v>
      </c>
      <c r="I4438" t="str">
        <f>_xlfn.XLOOKUP(L4438,ZiptoCity!A:A,ZiptoCity!B:B)</f>
        <v>Los Angeles</v>
      </c>
      <c r="J4438" t="str">
        <f>_xlfn.XLOOKUP(L4438,ZiptoCity!A:A,ZiptoCity!C:C)</f>
        <v>Los Angeles</v>
      </c>
      <c r="K4438" t="s">
        <v>19</v>
      </c>
      <c r="L4438">
        <v>90043</v>
      </c>
      <c r="M4438">
        <v>8</v>
      </c>
      <c r="N4438" t="s">
        <v>670</v>
      </c>
      <c r="O4438" t="s">
        <v>453</v>
      </c>
      <c r="P4438" t="s">
        <v>671</v>
      </c>
      <c r="Q4438" t="s">
        <v>452</v>
      </c>
      <c r="R4438" t="s">
        <v>453</v>
      </c>
      <c r="S4438" t="s">
        <v>454</v>
      </c>
      <c r="T4438" t="s">
        <v>455</v>
      </c>
      <c r="U4438">
        <v>-118.32375999999999</v>
      </c>
      <c r="V4438">
        <v>33.99015</v>
      </c>
      <c r="W4438" t="s">
        <v>9379</v>
      </c>
    </row>
    <row r="4439" spans="1:23" x14ac:dyDescent="0.2">
      <c r="A4439">
        <v>1</v>
      </c>
      <c r="B4439">
        <v>2020</v>
      </c>
      <c r="C4439">
        <v>2263038017</v>
      </c>
      <c r="D4439" t="s">
        <v>21669</v>
      </c>
      <c r="E4439">
        <v>28</v>
      </c>
      <c r="F4439">
        <v>2020</v>
      </c>
      <c r="G4439" t="s">
        <v>17</v>
      </c>
      <c r="H4439" t="s">
        <v>2743</v>
      </c>
      <c r="I4439" t="str">
        <f>_xlfn.XLOOKUP(L4439,ZiptoCity!A:A,ZiptoCity!B:B)</f>
        <v>Sherman Oaks</v>
      </c>
      <c r="J4439" t="str">
        <f>_xlfn.XLOOKUP(L4439,ZiptoCity!A:A,ZiptoCity!C:C)</f>
        <v>Los Angeles</v>
      </c>
      <c r="K4439" t="s">
        <v>19</v>
      </c>
      <c r="L4439">
        <v>91403</v>
      </c>
      <c r="M4439">
        <v>4</v>
      </c>
      <c r="N4439" t="s">
        <v>61</v>
      </c>
      <c r="O4439" t="s">
        <v>61</v>
      </c>
      <c r="P4439" t="s">
        <v>62</v>
      </c>
      <c r="Q4439" t="s">
        <v>63</v>
      </c>
      <c r="R4439" t="s">
        <v>63</v>
      </c>
      <c r="S4439" t="s">
        <v>64</v>
      </c>
      <c r="T4439" t="s">
        <v>65</v>
      </c>
      <c r="U4439">
        <v>-118.45619000000001</v>
      </c>
      <c r="V4439">
        <v>34.164070000000002</v>
      </c>
      <c r="W4439" t="s">
        <v>2744</v>
      </c>
    </row>
    <row r="4440" spans="1:23" x14ac:dyDescent="0.2">
      <c r="A4440">
        <v>1</v>
      </c>
      <c r="B4440">
        <v>2020</v>
      </c>
      <c r="C4440">
        <v>6020025010</v>
      </c>
      <c r="D4440" t="s">
        <v>21669</v>
      </c>
      <c r="E4440">
        <v>7</v>
      </c>
      <c r="F4440">
        <v>2020</v>
      </c>
      <c r="G4440" t="s">
        <v>17</v>
      </c>
      <c r="H4440" t="s">
        <v>5698</v>
      </c>
      <c r="I4440" t="str">
        <f>_xlfn.XLOOKUP(L4440,ZiptoCity!A:A,ZiptoCity!B:B)</f>
        <v>Los Angeles</v>
      </c>
      <c r="J4440" t="str">
        <f>_xlfn.XLOOKUP(L4440,ZiptoCity!A:A,ZiptoCity!C:C)</f>
        <v>Los Angeles</v>
      </c>
      <c r="K4440" t="s">
        <v>19</v>
      </c>
      <c r="L4440">
        <v>90044</v>
      </c>
      <c r="M4440">
        <v>8</v>
      </c>
      <c r="N4440" t="s">
        <v>157</v>
      </c>
      <c r="O4440" t="s">
        <v>145</v>
      </c>
      <c r="P4440" t="s">
        <v>146</v>
      </c>
      <c r="Q4440" t="s">
        <v>147</v>
      </c>
      <c r="R4440" t="s">
        <v>148</v>
      </c>
      <c r="S4440" t="s">
        <v>149</v>
      </c>
      <c r="T4440" t="s">
        <v>146</v>
      </c>
      <c r="U4440">
        <v>-118.28362</v>
      </c>
      <c r="V4440">
        <v>33.973509999999997</v>
      </c>
      <c r="W4440" t="s">
        <v>5699</v>
      </c>
    </row>
    <row r="4441" spans="1:23" x14ac:dyDescent="0.2">
      <c r="A4441">
        <v>1</v>
      </c>
      <c r="B4441">
        <v>2020</v>
      </c>
      <c r="C4441">
        <v>5080034028</v>
      </c>
      <c r="D4441" t="s">
        <v>21672</v>
      </c>
      <c r="E4441">
        <v>20</v>
      </c>
      <c r="F4441">
        <v>2020</v>
      </c>
      <c r="G4441" t="s">
        <v>100</v>
      </c>
      <c r="H4441" t="s">
        <v>1449</v>
      </c>
      <c r="I4441" t="str">
        <f>_xlfn.XLOOKUP(L4441,ZiptoCity!A:A,ZiptoCity!B:B)</f>
        <v>Los Angeles</v>
      </c>
      <c r="J4441" t="str">
        <f>_xlfn.XLOOKUP(L4441,ZiptoCity!A:A,ZiptoCity!C:C)</f>
        <v>Los Angeles</v>
      </c>
      <c r="K4441" t="s">
        <v>19</v>
      </c>
      <c r="L4441">
        <v>90006</v>
      </c>
      <c r="M4441">
        <v>10</v>
      </c>
      <c r="N4441" t="s">
        <v>8113</v>
      </c>
      <c r="O4441" t="s">
        <v>5669</v>
      </c>
      <c r="P4441" t="s">
        <v>4012</v>
      </c>
      <c r="Q4441" t="s">
        <v>9074</v>
      </c>
      <c r="R4441" t="s">
        <v>9075</v>
      </c>
      <c r="S4441" t="s">
        <v>9076</v>
      </c>
      <c r="T4441" t="s">
        <v>9073</v>
      </c>
      <c r="U4441">
        <v>-118.30119000000001</v>
      </c>
      <c r="V4441">
        <v>34.049239999999998</v>
      </c>
      <c r="W4441" t="s">
        <v>1450</v>
      </c>
    </row>
    <row r="4442" spans="1:23" x14ac:dyDescent="0.2">
      <c r="A4442">
        <v>1</v>
      </c>
      <c r="B4442">
        <v>2020</v>
      </c>
      <c r="C4442">
        <v>5037009002</v>
      </c>
      <c r="D4442" t="s">
        <v>21672</v>
      </c>
      <c r="E4442">
        <v>15</v>
      </c>
      <c r="F4442">
        <v>2020</v>
      </c>
      <c r="G4442" t="s">
        <v>100</v>
      </c>
      <c r="H4442" t="s">
        <v>7724</v>
      </c>
      <c r="I4442" t="str">
        <f>_xlfn.XLOOKUP(L4442,ZiptoCity!A:A,ZiptoCity!B:B)</f>
        <v>Los Angeles</v>
      </c>
      <c r="J4442" t="str">
        <f>_xlfn.XLOOKUP(L4442,ZiptoCity!A:A,ZiptoCity!C:C)</f>
        <v>Los Angeles</v>
      </c>
      <c r="K4442" t="s">
        <v>19</v>
      </c>
      <c r="L4442">
        <v>90037</v>
      </c>
      <c r="M4442">
        <v>8</v>
      </c>
      <c r="N4442" t="s">
        <v>107</v>
      </c>
      <c r="O4442" t="s">
        <v>108</v>
      </c>
      <c r="P4442" t="s">
        <v>109</v>
      </c>
      <c r="Q4442" t="s">
        <v>306</v>
      </c>
      <c r="R4442" t="s">
        <v>392</v>
      </c>
      <c r="S4442" t="s">
        <v>393</v>
      </c>
      <c r="T4442" t="s">
        <v>394</v>
      </c>
      <c r="U4442">
        <v>-118.29989</v>
      </c>
      <c r="V4442">
        <v>34.016330000000004</v>
      </c>
      <c r="W4442" t="s">
        <v>7725</v>
      </c>
    </row>
    <row r="4443" spans="1:23" x14ac:dyDescent="0.2">
      <c r="A4443">
        <v>1</v>
      </c>
      <c r="B4443">
        <v>2020</v>
      </c>
      <c r="C4443">
        <v>5031009014</v>
      </c>
      <c r="D4443" t="s">
        <v>21672</v>
      </c>
      <c r="E4443">
        <v>9</v>
      </c>
      <c r="F4443">
        <v>2020</v>
      </c>
      <c r="G4443" t="s">
        <v>17</v>
      </c>
      <c r="H4443" t="s">
        <v>9380</v>
      </c>
      <c r="I4443" t="str">
        <f>_xlfn.XLOOKUP(L4443,ZiptoCity!A:A,ZiptoCity!B:B)</f>
        <v>Los Angeles</v>
      </c>
      <c r="J4443" t="str">
        <f>_xlfn.XLOOKUP(L4443,ZiptoCity!A:A,ZiptoCity!C:C)</f>
        <v>Los Angeles</v>
      </c>
      <c r="K4443" t="s">
        <v>19</v>
      </c>
      <c r="L4443">
        <v>90008</v>
      </c>
      <c r="M4443">
        <v>8</v>
      </c>
      <c r="N4443" t="s">
        <v>20</v>
      </c>
      <c r="O4443" t="s">
        <v>21</v>
      </c>
      <c r="P4443" t="s">
        <v>22</v>
      </c>
      <c r="Q4443" t="s">
        <v>572</v>
      </c>
      <c r="R4443" t="s">
        <v>573</v>
      </c>
      <c r="S4443" t="s">
        <v>574</v>
      </c>
      <c r="T4443" t="s">
        <v>575</v>
      </c>
      <c r="U4443">
        <v>-118.34714</v>
      </c>
      <c r="V4443">
        <v>34.009360000000001</v>
      </c>
      <c r="W4443" t="s">
        <v>9381</v>
      </c>
    </row>
    <row r="4444" spans="1:23" x14ac:dyDescent="0.2">
      <c r="A4444">
        <v>1</v>
      </c>
      <c r="B4444">
        <v>2020</v>
      </c>
      <c r="C4444">
        <v>5223009003</v>
      </c>
      <c r="D4444" t="s">
        <v>21675</v>
      </c>
      <c r="E4444">
        <v>28</v>
      </c>
      <c r="F4444">
        <v>2020</v>
      </c>
      <c r="G4444" t="s">
        <v>39</v>
      </c>
      <c r="H4444" t="s">
        <v>2348</v>
      </c>
      <c r="I4444" t="str">
        <f>_xlfn.XLOOKUP(L4444,ZiptoCity!A:A,ZiptoCity!B:B)</f>
        <v>Los Angeles</v>
      </c>
      <c r="J4444" t="str">
        <f>_xlfn.XLOOKUP(L4444,ZiptoCity!A:A,ZiptoCity!C:C)</f>
        <v>Los Angeles</v>
      </c>
      <c r="K4444" t="s">
        <v>19</v>
      </c>
      <c r="L4444">
        <v>90032</v>
      </c>
      <c r="M4444">
        <v>14</v>
      </c>
      <c r="N4444" t="s">
        <v>813</v>
      </c>
      <c r="O4444" t="s">
        <v>814</v>
      </c>
      <c r="P4444" t="s">
        <v>815</v>
      </c>
      <c r="Q4444" t="s">
        <v>8703</v>
      </c>
      <c r="R4444" t="s">
        <v>814</v>
      </c>
      <c r="S4444" t="s">
        <v>8704</v>
      </c>
      <c r="T4444" t="s">
        <v>815</v>
      </c>
      <c r="U4444">
        <v>-118.17744</v>
      </c>
      <c r="V4444">
        <v>34.066310000000001</v>
      </c>
      <c r="W4444" t="s">
        <v>2349</v>
      </c>
    </row>
    <row r="4445" spans="1:23" x14ac:dyDescent="0.2">
      <c r="A4445">
        <v>1</v>
      </c>
      <c r="B4445">
        <v>2020</v>
      </c>
      <c r="C4445">
        <v>2706016028</v>
      </c>
      <c r="D4445" t="s">
        <v>21669</v>
      </c>
      <c r="E4445">
        <v>8</v>
      </c>
      <c r="F4445">
        <v>2020</v>
      </c>
      <c r="G4445" t="s">
        <v>17</v>
      </c>
      <c r="H4445" t="s">
        <v>1850</v>
      </c>
      <c r="I4445" t="str">
        <f>_xlfn.XLOOKUP(L4445,ZiptoCity!A:A,ZiptoCity!B:B)</f>
        <v>Chatsworth</v>
      </c>
      <c r="J4445" t="str">
        <f>_xlfn.XLOOKUP(L4445,ZiptoCity!A:A,ZiptoCity!C:C)</f>
        <v>Los Angeles</v>
      </c>
      <c r="K4445" t="s">
        <v>19</v>
      </c>
      <c r="L4445">
        <v>91311</v>
      </c>
      <c r="M4445">
        <v>12</v>
      </c>
      <c r="N4445" t="s">
        <v>922</v>
      </c>
      <c r="O4445" t="s">
        <v>923</v>
      </c>
      <c r="P4445" t="s">
        <v>687</v>
      </c>
      <c r="Q4445" t="s">
        <v>8802</v>
      </c>
      <c r="R4445" t="s">
        <v>84</v>
      </c>
      <c r="S4445" t="s">
        <v>8803</v>
      </c>
      <c r="T4445" t="s">
        <v>85</v>
      </c>
      <c r="U4445">
        <v>-118.59059999999999</v>
      </c>
      <c r="V4445">
        <v>34.259779999999999</v>
      </c>
      <c r="W4445" t="s">
        <v>1851</v>
      </c>
    </row>
    <row r="4446" spans="1:23" x14ac:dyDescent="0.2">
      <c r="A4446">
        <v>1</v>
      </c>
      <c r="B4446">
        <v>2020</v>
      </c>
      <c r="C4446">
        <v>5183001045</v>
      </c>
      <c r="D4446" t="s">
        <v>21672</v>
      </c>
      <c r="E4446">
        <v>24</v>
      </c>
      <c r="F4446">
        <v>2020</v>
      </c>
      <c r="G4446" t="s">
        <v>100</v>
      </c>
      <c r="H4446" t="s">
        <v>7996</v>
      </c>
      <c r="I4446" t="str">
        <f>_xlfn.XLOOKUP(L4446,ZiptoCity!A:A,ZiptoCity!B:B)</f>
        <v>Los Angeles</v>
      </c>
      <c r="J4446" t="str">
        <f>_xlfn.XLOOKUP(L4446,ZiptoCity!A:A,ZiptoCity!C:C)</f>
        <v>Los Angeles</v>
      </c>
      <c r="K4446" t="s">
        <v>19</v>
      </c>
      <c r="L4446">
        <v>90033</v>
      </c>
      <c r="M4446">
        <v>14</v>
      </c>
      <c r="N4446" t="s">
        <v>20</v>
      </c>
      <c r="O4446" t="s">
        <v>21</v>
      </c>
      <c r="P4446" t="s">
        <v>22</v>
      </c>
      <c r="Q4446" t="s">
        <v>5843</v>
      </c>
      <c r="R4446" t="s">
        <v>7946</v>
      </c>
      <c r="S4446" t="s">
        <v>7947</v>
      </c>
      <c r="T4446" t="s">
        <v>7948</v>
      </c>
      <c r="U4446">
        <v>-118.21375</v>
      </c>
      <c r="V4446">
        <v>34.047669999999997</v>
      </c>
      <c r="W4446" t="s">
        <v>8000</v>
      </c>
    </row>
    <row r="4447" spans="1:23" x14ac:dyDescent="0.2">
      <c r="A4447">
        <v>1</v>
      </c>
      <c r="B4447">
        <v>2020</v>
      </c>
      <c r="C4447">
        <v>5116020005</v>
      </c>
      <c r="D4447" t="s">
        <v>21672</v>
      </c>
      <c r="E4447">
        <v>23</v>
      </c>
      <c r="F4447">
        <v>2020</v>
      </c>
      <c r="G4447" t="s">
        <v>100</v>
      </c>
      <c r="H4447" t="s">
        <v>4761</v>
      </c>
      <c r="I4447" t="str">
        <f>_xlfn.XLOOKUP(L4447,ZiptoCity!A:A,ZiptoCity!B:B)</f>
        <v>Los Angeles</v>
      </c>
      <c r="J4447" t="str">
        <f>_xlfn.XLOOKUP(L4447,ZiptoCity!A:A,ZiptoCity!C:C)</f>
        <v>Los Angeles</v>
      </c>
      <c r="K4447" t="s">
        <v>19</v>
      </c>
      <c r="L4447">
        <v>90011</v>
      </c>
      <c r="M4447">
        <v>9</v>
      </c>
      <c r="N4447" t="s">
        <v>5270</v>
      </c>
      <c r="O4447" t="s">
        <v>84</v>
      </c>
      <c r="P4447" t="s">
        <v>85</v>
      </c>
      <c r="Q4447" t="s">
        <v>336</v>
      </c>
      <c r="R4447" t="s">
        <v>275</v>
      </c>
      <c r="S4447" t="s">
        <v>87</v>
      </c>
      <c r="T4447" t="s">
        <v>293</v>
      </c>
      <c r="U4447">
        <v>-118.24464999999999</v>
      </c>
      <c r="V4447">
        <v>34.004049999999999</v>
      </c>
      <c r="W4447" t="s">
        <v>4762</v>
      </c>
    </row>
    <row r="4448" spans="1:23" x14ac:dyDescent="0.2">
      <c r="A4448">
        <v>1</v>
      </c>
      <c r="B4448">
        <v>2020</v>
      </c>
      <c r="C4448">
        <v>4215025029</v>
      </c>
      <c r="D4448" t="s">
        <v>21669</v>
      </c>
      <c r="E4448">
        <v>8</v>
      </c>
      <c r="F4448">
        <v>2020</v>
      </c>
      <c r="G4448" t="s">
        <v>17</v>
      </c>
      <c r="H4448" t="s">
        <v>9382</v>
      </c>
      <c r="I4448" t="str">
        <f>_xlfn.XLOOKUP(L4448,ZiptoCity!A:A,ZiptoCity!B:B)</f>
        <v>Culver City</v>
      </c>
      <c r="J4448" t="str">
        <f>_xlfn.XLOOKUP(L4448,ZiptoCity!A:A,ZiptoCity!C:C)</f>
        <v>Los Angeles</v>
      </c>
      <c r="K4448" t="s">
        <v>19</v>
      </c>
      <c r="L4448">
        <v>90230</v>
      </c>
      <c r="M4448">
        <v>11</v>
      </c>
      <c r="N4448" t="s">
        <v>170</v>
      </c>
      <c r="O4448" t="s">
        <v>84</v>
      </c>
      <c r="P4448" t="s">
        <v>85</v>
      </c>
      <c r="Q4448" t="s">
        <v>409</v>
      </c>
      <c r="R4448" t="s">
        <v>275</v>
      </c>
      <c r="S4448" t="s">
        <v>410</v>
      </c>
      <c r="T4448" t="s">
        <v>411</v>
      </c>
      <c r="U4448">
        <v>-118.40407</v>
      </c>
      <c r="V4448">
        <v>33.997399999999999</v>
      </c>
      <c r="W4448" t="s">
        <v>9383</v>
      </c>
    </row>
    <row r="4449" spans="1:23" x14ac:dyDescent="0.2">
      <c r="A4449">
        <v>1</v>
      </c>
      <c r="B4449">
        <v>2020</v>
      </c>
      <c r="C4449">
        <v>6006016012</v>
      </c>
      <c r="D4449" t="s">
        <v>21679</v>
      </c>
      <c r="E4449">
        <v>24</v>
      </c>
      <c r="F4449">
        <v>2020</v>
      </c>
      <c r="G4449" t="s">
        <v>100</v>
      </c>
      <c r="H4449" t="s">
        <v>9384</v>
      </c>
      <c r="I4449" t="str">
        <f>_xlfn.XLOOKUP(L4449,ZiptoCity!A:A,ZiptoCity!B:B)</f>
        <v>Los Angeles</v>
      </c>
      <c r="J4449" t="str">
        <f>_xlfn.XLOOKUP(L4449,ZiptoCity!A:A,ZiptoCity!C:C)</f>
        <v>Los Angeles</v>
      </c>
      <c r="K4449" t="s">
        <v>19</v>
      </c>
      <c r="L4449">
        <v>90003</v>
      </c>
      <c r="M4449">
        <v>9</v>
      </c>
      <c r="N4449" t="s">
        <v>9385</v>
      </c>
      <c r="O4449" t="s">
        <v>9386</v>
      </c>
      <c r="P4449" t="s">
        <v>9387</v>
      </c>
      <c r="Q4449" t="s">
        <v>9388</v>
      </c>
      <c r="R4449" t="s">
        <v>9386</v>
      </c>
      <c r="S4449" t="s">
        <v>9389</v>
      </c>
      <c r="T4449" t="s">
        <v>9387</v>
      </c>
      <c r="U4449">
        <v>-118.26967999999999</v>
      </c>
      <c r="V4449">
        <v>33.981299999999997</v>
      </c>
      <c r="W4449" t="s">
        <v>9390</v>
      </c>
    </row>
    <row r="4450" spans="1:23" x14ac:dyDescent="0.2">
      <c r="A4450">
        <v>1</v>
      </c>
      <c r="B4450">
        <v>2020</v>
      </c>
      <c r="C4450">
        <v>2626006036</v>
      </c>
      <c r="D4450" t="s">
        <v>21669</v>
      </c>
      <c r="E4450">
        <v>2</v>
      </c>
      <c r="F4450">
        <v>2020</v>
      </c>
      <c r="G4450" t="s">
        <v>100</v>
      </c>
      <c r="H4450" t="s">
        <v>893</v>
      </c>
      <c r="I4450" t="str">
        <f>_xlfn.XLOOKUP(L4450,ZiptoCity!A:A,ZiptoCity!B:B)</f>
        <v>Pacoima</v>
      </c>
      <c r="J4450" t="str">
        <f>_xlfn.XLOOKUP(L4450,ZiptoCity!A:A,ZiptoCity!C:C)</f>
        <v>Los Angeles</v>
      </c>
      <c r="K4450" t="s">
        <v>19</v>
      </c>
      <c r="L4450">
        <v>91331</v>
      </c>
      <c r="M4450">
        <v>7</v>
      </c>
      <c r="N4450" t="s">
        <v>300</v>
      </c>
      <c r="O4450" t="s">
        <v>84</v>
      </c>
      <c r="P4450" t="s">
        <v>85</v>
      </c>
      <c r="Q4450" t="s">
        <v>409</v>
      </c>
      <c r="R4450" t="s">
        <v>275</v>
      </c>
      <c r="S4450" t="s">
        <v>410</v>
      </c>
      <c r="T4450" t="s">
        <v>411</v>
      </c>
      <c r="U4450">
        <v>-118.41562999999999</v>
      </c>
      <c r="V4450">
        <v>34.24727</v>
      </c>
      <c r="W4450" t="s">
        <v>894</v>
      </c>
    </row>
    <row r="4451" spans="1:23" x14ac:dyDescent="0.2">
      <c r="A4451">
        <v>1</v>
      </c>
      <c r="B4451">
        <v>2020</v>
      </c>
      <c r="C4451">
        <v>2701052058</v>
      </c>
      <c r="D4451" t="s">
        <v>21669</v>
      </c>
      <c r="E4451">
        <v>21</v>
      </c>
      <c r="F4451">
        <v>2020</v>
      </c>
      <c r="G4451" t="s">
        <v>17</v>
      </c>
      <c r="H4451" t="s">
        <v>5881</v>
      </c>
      <c r="I4451" t="str">
        <f>_xlfn.XLOOKUP(L4451,ZiptoCity!A:A,ZiptoCity!B:B)</f>
        <v>Porter Ranch</v>
      </c>
      <c r="J4451" t="str">
        <f>_xlfn.XLOOKUP(L4451,ZiptoCity!A:A,ZiptoCity!C:C)</f>
        <v>Los Angeles</v>
      </c>
      <c r="K4451" t="s">
        <v>19</v>
      </c>
      <c r="L4451">
        <v>91326</v>
      </c>
      <c r="M4451">
        <v>12</v>
      </c>
      <c r="N4451" t="s">
        <v>61</v>
      </c>
      <c r="O4451" t="s">
        <v>61</v>
      </c>
      <c r="P4451" t="s">
        <v>62</v>
      </c>
      <c r="Q4451" t="s">
        <v>63</v>
      </c>
      <c r="R4451" t="s">
        <v>63</v>
      </c>
      <c r="S4451" t="s">
        <v>64</v>
      </c>
      <c r="T4451" t="s">
        <v>65</v>
      </c>
      <c r="U4451">
        <v>-118.58271000000001</v>
      </c>
      <c r="V4451">
        <v>34.277720000000002</v>
      </c>
      <c r="W4451" t="s">
        <v>5882</v>
      </c>
    </row>
    <row r="4452" spans="1:23" x14ac:dyDescent="0.2">
      <c r="A4452">
        <v>1</v>
      </c>
      <c r="B4452">
        <v>2020</v>
      </c>
      <c r="C4452">
        <v>2328031006</v>
      </c>
      <c r="D4452" t="s">
        <v>21676</v>
      </c>
      <c r="E4452">
        <v>24</v>
      </c>
      <c r="F4452">
        <v>2020</v>
      </c>
      <c r="G4452" t="s">
        <v>100</v>
      </c>
      <c r="H4452" t="s">
        <v>9391</v>
      </c>
      <c r="I4452" t="str">
        <f>_xlfn.XLOOKUP(L4452,ZiptoCity!A:A,ZiptoCity!B:B)</f>
        <v>Van Nuys</v>
      </c>
      <c r="J4452" t="str">
        <f>_xlfn.XLOOKUP(L4452,ZiptoCity!A:A,ZiptoCity!C:C)</f>
        <v>Los Angeles</v>
      </c>
      <c r="K4452" t="s">
        <v>19</v>
      </c>
      <c r="L4452">
        <v>91405</v>
      </c>
      <c r="M4452">
        <v>2</v>
      </c>
      <c r="N4452" t="s">
        <v>3927</v>
      </c>
      <c r="O4452" t="s">
        <v>3928</v>
      </c>
      <c r="P4452" t="s">
        <v>3929</v>
      </c>
      <c r="Q4452" t="s">
        <v>32</v>
      </c>
      <c r="R4452" t="s">
        <v>32</v>
      </c>
      <c r="T4452" t="s">
        <v>32</v>
      </c>
      <c r="U4452">
        <v>-118.42617</v>
      </c>
      <c r="V4452">
        <v>34.19408</v>
      </c>
      <c r="W4452" t="s">
        <v>9392</v>
      </c>
    </row>
    <row r="4453" spans="1:23" x14ac:dyDescent="0.2">
      <c r="A4453">
        <v>1</v>
      </c>
      <c r="B4453">
        <v>2020</v>
      </c>
      <c r="C4453">
        <v>5160022010</v>
      </c>
      <c r="D4453" t="s">
        <v>21675</v>
      </c>
      <c r="E4453">
        <v>27</v>
      </c>
      <c r="F4453">
        <v>2020</v>
      </c>
      <c r="G4453" t="s">
        <v>17</v>
      </c>
      <c r="H4453" t="s">
        <v>6470</v>
      </c>
      <c r="I4453" t="str">
        <f>_xlfn.XLOOKUP(L4453,ZiptoCity!A:A,ZiptoCity!B:B)</f>
        <v>Los Angeles</v>
      </c>
      <c r="J4453" t="str">
        <f>_xlfn.XLOOKUP(L4453,ZiptoCity!A:A,ZiptoCity!C:C)</f>
        <v>Los Angeles</v>
      </c>
      <c r="K4453" t="s">
        <v>19</v>
      </c>
      <c r="L4453">
        <v>90012</v>
      </c>
      <c r="M4453">
        <v>1</v>
      </c>
      <c r="N4453" t="s">
        <v>556</v>
      </c>
      <c r="O4453" t="s">
        <v>84</v>
      </c>
      <c r="P4453" t="s">
        <v>85</v>
      </c>
      <c r="Q4453" t="s">
        <v>409</v>
      </c>
      <c r="R4453" t="s">
        <v>275</v>
      </c>
      <c r="S4453" t="s">
        <v>410</v>
      </c>
      <c r="T4453" t="s">
        <v>411</v>
      </c>
      <c r="U4453">
        <v>-118.25313</v>
      </c>
      <c r="V4453">
        <v>34.064450000000001</v>
      </c>
      <c r="W4453" t="s">
        <v>6471</v>
      </c>
    </row>
    <row r="4454" spans="1:23" x14ac:dyDescent="0.2">
      <c r="A4454">
        <v>1</v>
      </c>
      <c r="B4454">
        <v>2020</v>
      </c>
      <c r="C4454">
        <v>6034011001</v>
      </c>
      <c r="D4454" t="s">
        <v>21669</v>
      </c>
      <c r="E4454">
        <v>23</v>
      </c>
      <c r="F4454">
        <v>2020</v>
      </c>
      <c r="G4454" t="s">
        <v>17</v>
      </c>
      <c r="H4454" t="s">
        <v>9393</v>
      </c>
      <c r="I4454" t="str">
        <f>_xlfn.XLOOKUP(L4454,ZiptoCity!A:A,ZiptoCity!B:B)</f>
        <v>Los Angeles</v>
      </c>
      <c r="J4454" t="str">
        <f>_xlfn.XLOOKUP(L4454,ZiptoCity!A:A,ZiptoCity!C:C)</f>
        <v>Los Angeles</v>
      </c>
      <c r="K4454" t="s">
        <v>19</v>
      </c>
      <c r="L4454">
        <v>90047</v>
      </c>
      <c r="M4454">
        <v>8</v>
      </c>
      <c r="N4454" t="s">
        <v>670</v>
      </c>
      <c r="O4454" t="s">
        <v>453</v>
      </c>
      <c r="P4454" t="s">
        <v>671</v>
      </c>
      <c r="Q4454" t="s">
        <v>452</v>
      </c>
      <c r="R4454" t="s">
        <v>453</v>
      </c>
      <c r="S4454" t="s">
        <v>454</v>
      </c>
      <c r="T4454" t="s">
        <v>455</v>
      </c>
      <c r="U4454">
        <v>-118.30439</v>
      </c>
      <c r="V4454">
        <v>33.96537</v>
      </c>
      <c r="W4454" t="s">
        <v>9394</v>
      </c>
    </row>
    <row r="4455" spans="1:23" x14ac:dyDescent="0.2">
      <c r="A4455">
        <v>1</v>
      </c>
      <c r="B4455">
        <v>2020</v>
      </c>
      <c r="C4455">
        <v>5060029001</v>
      </c>
      <c r="D4455" t="s">
        <v>21670</v>
      </c>
      <c r="E4455">
        <v>21</v>
      </c>
      <c r="F4455">
        <v>2020</v>
      </c>
      <c r="G4455" t="s">
        <v>17</v>
      </c>
      <c r="H4455" t="s">
        <v>9395</v>
      </c>
      <c r="I4455" t="str">
        <f>_xlfn.XLOOKUP(L4455,ZiptoCity!A:A,ZiptoCity!B:B)</f>
        <v>Los Angeles</v>
      </c>
      <c r="J4455" t="str">
        <f>_xlfn.XLOOKUP(L4455,ZiptoCity!A:A,ZiptoCity!C:C)</f>
        <v>Los Angeles</v>
      </c>
      <c r="K4455" t="s">
        <v>19</v>
      </c>
      <c r="L4455">
        <v>90018</v>
      </c>
      <c r="M4455">
        <v>10</v>
      </c>
      <c r="N4455" t="s">
        <v>664</v>
      </c>
      <c r="O4455" t="s">
        <v>8003</v>
      </c>
      <c r="P4455" t="s">
        <v>666</v>
      </c>
      <c r="Q4455" t="s">
        <v>306</v>
      </c>
      <c r="R4455" t="s">
        <v>392</v>
      </c>
      <c r="S4455" t="s">
        <v>393</v>
      </c>
      <c r="T4455" t="s">
        <v>394</v>
      </c>
      <c r="U4455">
        <v>-118.31905</v>
      </c>
      <c r="V4455">
        <v>34.037790000000001</v>
      </c>
      <c r="W4455" t="s">
        <v>9396</v>
      </c>
    </row>
    <row r="4456" spans="1:23" x14ac:dyDescent="0.2">
      <c r="A4456">
        <v>1</v>
      </c>
      <c r="B4456">
        <v>2020</v>
      </c>
      <c r="C4456">
        <v>4416013021</v>
      </c>
      <c r="D4456" t="s">
        <v>21679</v>
      </c>
      <c r="E4456">
        <v>18</v>
      </c>
      <c r="F4456">
        <v>2020</v>
      </c>
      <c r="G4456" t="s">
        <v>17</v>
      </c>
      <c r="H4456" t="s">
        <v>9397</v>
      </c>
      <c r="I4456" t="str">
        <f>_xlfn.XLOOKUP(L4456,ZiptoCity!A:A,ZiptoCity!B:B)</f>
        <v>Pacific Palisades</v>
      </c>
      <c r="J4456" t="str">
        <f>_xlfn.XLOOKUP(L4456,ZiptoCity!A:A,ZiptoCity!C:C)</f>
        <v>Los Angeles</v>
      </c>
      <c r="K4456" t="s">
        <v>19</v>
      </c>
      <c r="L4456">
        <v>90272</v>
      </c>
      <c r="M4456">
        <v>11</v>
      </c>
      <c r="N4456" t="s">
        <v>9398</v>
      </c>
      <c r="O4456" t="s">
        <v>9399</v>
      </c>
      <c r="P4456" t="s">
        <v>9400</v>
      </c>
      <c r="Q4456" t="s">
        <v>9401</v>
      </c>
      <c r="R4456" t="s">
        <v>9399</v>
      </c>
      <c r="S4456" t="s">
        <v>9402</v>
      </c>
      <c r="T4456" t="s">
        <v>9400</v>
      </c>
      <c r="U4456">
        <v>-118.56318</v>
      </c>
      <c r="V4456">
        <v>34.041600000000003</v>
      </c>
      <c r="W4456" t="s">
        <v>9403</v>
      </c>
    </row>
    <row r="4457" spans="1:23" x14ac:dyDescent="0.2">
      <c r="A4457">
        <v>1</v>
      </c>
      <c r="B4457">
        <v>2020</v>
      </c>
      <c r="C4457">
        <v>4379035177</v>
      </c>
      <c r="D4457" t="s">
        <v>21669</v>
      </c>
      <c r="E4457">
        <v>14</v>
      </c>
      <c r="F4457">
        <v>2020</v>
      </c>
      <c r="G4457" t="s">
        <v>17</v>
      </c>
      <c r="H4457" t="s">
        <v>3920</v>
      </c>
      <c r="I4457" t="str">
        <f>_xlfn.XLOOKUP(L4457,ZiptoCity!A:A,ZiptoCity!B:B)</f>
        <v>Los Angeles</v>
      </c>
      <c r="J4457" t="str">
        <f>_xlfn.XLOOKUP(L4457,ZiptoCity!A:A,ZiptoCity!C:C)</f>
        <v>Los Angeles</v>
      </c>
      <c r="K4457" t="s">
        <v>19</v>
      </c>
      <c r="L4457">
        <v>90077</v>
      </c>
      <c r="M4457">
        <v>5</v>
      </c>
      <c r="N4457" t="s">
        <v>1013</v>
      </c>
      <c r="O4457" t="s">
        <v>1014</v>
      </c>
      <c r="P4457" t="s">
        <v>650</v>
      </c>
      <c r="Q4457" t="s">
        <v>753</v>
      </c>
      <c r="R4457" t="s">
        <v>275</v>
      </c>
      <c r="S4457" t="s">
        <v>754</v>
      </c>
      <c r="T4457" t="s">
        <v>755</v>
      </c>
      <c r="U4457">
        <v>-118.44788</v>
      </c>
      <c r="V4457">
        <v>34.129429999999999</v>
      </c>
      <c r="W4457" t="s">
        <v>3921</v>
      </c>
    </row>
    <row r="4458" spans="1:23" x14ac:dyDescent="0.2">
      <c r="A4458">
        <v>1</v>
      </c>
      <c r="B4458">
        <v>2020</v>
      </c>
      <c r="C4458">
        <v>7451004018</v>
      </c>
      <c r="D4458" t="s">
        <v>21672</v>
      </c>
      <c r="E4458">
        <v>20</v>
      </c>
      <c r="F4458">
        <v>2020</v>
      </c>
      <c r="G4458" t="s">
        <v>100</v>
      </c>
      <c r="H4458" t="s">
        <v>9404</v>
      </c>
      <c r="I4458" t="str">
        <f>_xlfn.XLOOKUP(L4458,ZiptoCity!A:A,ZiptoCity!B:B)</f>
        <v>San Pedro</v>
      </c>
      <c r="J4458" t="str">
        <f>_xlfn.XLOOKUP(L4458,ZiptoCity!A:A,ZiptoCity!C:C)</f>
        <v>Los Angeles</v>
      </c>
      <c r="K4458" t="s">
        <v>19</v>
      </c>
      <c r="L4458">
        <v>90731</v>
      </c>
      <c r="M4458">
        <v>15</v>
      </c>
      <c r="N4458" t="s">
        <v>128</v>
      </c>
      <c r="O4458" t="s">
        <v>129</v>
      </c>
      <c r="P4458" t="s">
        <v>130</v>
      </c>
      <c r="Q4458" t="s">
        <v>200</v>
      </c>
      <c r="R4458" t="s">
        <v>201</v>
      </c>
      <c r="S4458" t="s">
        <v>202</v>
      </c>
      <c r="T4458" t="s">
        <v>203</v>
      </c>
      <c r="U4458">
        <v>-118.29385000000001</v>
      </c>
      <c r="V4458">
        <v>33.743409999999997</v>
      </c>
      <c r="W4458" t="s">
        <v>9405</v>
      </c>
    </row>
    <row r="4459" spans="1:23" x14ac:dyDescent="0.2">
      <c r="A4459">
        <v>1</v>
      </c>
      <c r="B4459">
        <v>2020</v>
      </c>
      <c r="C4459">
        <v>5580024004</v>
      </c>
      <c r="D4459" t="s">
        <v>21669</v>
      </c>
      <c r="E4459">
        <v>24</v>
      </c>
      <c r="F4459">
        <v>2020</v>
      </c>
      <c r="G4459" t="s">
        <v>17</v>
      </c>
      <c r="H4459" t="s">
        <v>3724</v>
      </c>
      <c r="I4459" t="str">
        <f>_xlfn.XLOOKUP(L4459,ZiptoCity!A:A,ZiptoCity!B:B)</f>
        <v>Los Angeles</v>
      </c>
      <c r="J4459" t="str">
        <f>_xlfn.XLOOKUP(L4459,ZiptoCity!A:A,ZiptoCity!C:C)</f>
        <v>Los Angeles</v>
      </c>
      <c r="K4459" t="s">
        <v>19</v>
      </c>
      <c r="L4459">
        <v>90068</v>
      </c>
      <c r="M4459">
        <v>4</v>
      </c>
      <c r="N4459" t="s">
        <v>670</v>
      </c>
      <c r="O4459" t="s">
        <v>453</v>
      </c>
      <c r="P4459" t="s">
        <v>671</v>
      </c>
      <c r="Q4459" t="s">
        <v>452</v>
      </c>
      <c r="R4459" t="s">
        <v>453</v>
      </c>
      <c r="S4459" t="s">
        <v>454</v>
      </c>
      <c r="T4459" t="s">
        <v>455</v>
      </c>
      <c r="U4459">
        <v>-118.31392</v>
      </c>
      <c r="V4459">
        <v>34.115929999999999</v>
      </c>
      <c r="W4459" t="s">
        <v>3725</v>
      </c>
    </row>
    <row r="4460" spans="1:23" x14ac:dyDescent="0.2">
      <c r="A4460">
        <v>1</v>
      </c>
      <c r="B4460">
        <v>2020</v>
      </c>
      <c r="C4460">
        <v>6032033022</v>
      </c>
      <c r="D4460" t="s">
        <v>21677</v>
      </c>
      <c r="E4460">
        <v>11</v>
      </c>
      <c r="F4460">
        <v>2020</v>
      </c>
      <c r="G4460" t="s">
        <v>100</v>
      </c>
      <c r="H4460" t="s">
        <v>7485</v>
      </c>
      <c r="I4460" t="str">
        <f>_xlfn.XLOOKUP(L4460,ZiptoCity!A:A,ZiptoCity!B:B)</f>
        <v>Los Angeles</v>
      </c>
      <c r="J4460" t="str">
        <f>_xlfn.XLOOKUP(L4460,ZiptoCity!A:A,ZiptoCity!C:C)</f>
        <v>Los Angeles</v>
      </c>
      <c r="K4460" t="s">
        <v>19</v>
      </c>
      <c r="L4460">
        <v>90003</v>
      </c>
      <c r="M4460">
        <v>8</v>
      </c>
      <c r="N4460" t="s">
        <v>61</v>
      </c>
      <c r="O4460" t="s">
        <v>61</v>
      </c>
      <c r="P4460" t="s">
        <v>62</v>
      </c>
      <c r="Q4460" t="s">
        <v>63</v>
      </c>
      <c r="R4460" t="s">
        <v>63</v>
      </c>
      <c r="S4460" t="s">
        <v>64</v>
      </c>
      <c r="T4460" t="s">
        <v>65</v>
      </c>
      <c r="U4460">
        <v>-118.28155</v>
      </c>
      <c r="V4460">
        <v>33.963329999999999</v>
      </c>
      <c r="W4460" t="s">
        <v>7487</v>
      </c>
    </row>
    <row r="4461" spans="1:23" x14ac:dyDescent="0.2">
      <c r="A4461">
        <v>1</v>
      </c>
      <c r="B4461">
        <v>2020</v>
      </c>
      <c r="C4461">
        <v>2376001011</v>
      </c>
      <c r="D4461" t="s">
        <v>21674</v>
      </c>
      <c r="E4461">
        <v>23</v>
      </c>
      <c r="F4461">
        <v>2020</v>
      </c>
      <c r="G4461" t="s">
        <v>17</v>
      </c>
      <c r="H4461" t="s">
        <v>45</v>
      </c>
      <c r="I4461" t="str">
        <f>_xlfn.XLOOKUP(L4461,ZiptoCity!A:A,ZiptoCity!B:B)</f>
        <v>Studio City</v>
      </c>
      <c r="J4461" t="str">
        <f>_xlfn.XLOOKUP(L4461,ZiptoCity!A:A,ZiptoCity!C:C)</f>
        <v>Los Angeles</v>
      </c>
      <c r="K4461" t="s">
        <v>19</v>
      </c>
      <c r="L4461">
        <v>91604</v>
      </c>
      <c r="M4461">
        <v>2</v>
      </c>
      <c r="N4461" t="s">
        <v>46</v>
      </c>
      <c r="O4461" t="s">
        <v>47</v>
      </c>
      <c r="P4461" t="s">
        <v>48</v>
      </c>
      <c r="Q4461" t="s">
        <v>46</v>
      </c>
      <c r="R4461" t="s">
        <v>47</v>
      </c>
      <c r="S4461" t="s">
        <v>49</v>
      </c>
      <c r="T4461" t="s">
        <v>48</v>
      </c>
      <c r="U4461">
        <v>-118.40584</v>
      </c>
      <c r="V4461">
        <v>34.141289999999998</v>
      </c>
      <c r="W4461" t="s">
        <v>50</v>
      </c>
    </row>
    <row r="4462" spans="1:23" x14ac:dyDescent="0.2">
      <c r="A4462">
        <v>1</v>
      </c>
      <c r="B4462">
        <v>2020</v>
      </c>
      <c r="C4462">
        <v>2633013020</v>
      </c>
      <c r="D4462" t="s">
        <v>21676</v>
      </c>
      <c r="E4462">
        <v>1</v>
      </c>
      <c r="F4462">
        <v>2020</v>
      </c>
      <c r="G4462" t="s">
        <v>17</v>
      </c>
      <c r="H4462" t="s">
        <v>9406</v>
      </c>
      <c r="I4462" t="str">
        <f>_xlfn.XLOOKUP(L4462,ZiptoCity!A:A,ZiptoCity!B:B)</f>
        <v>Sun Valley</v>
      </c>
      <c r="J4462" t="str">
        <f>_xlfn.XLOOKUP(L4462,ZiptoCity!A:A,ZiptoCity!C:C)</f>
        <v>Los Angeles</v>
      </c>
      <c r="K4462" t="s">
        <v>19</v>
      </c>
      <c r="L4462">
        <v>91352</v>
      </c>
      <c r="M4462">
        <v>6</v>
      </c>
      <c r="N4462" t="s">
        <v>9407</v>
      </c>
      <c r="O4462" t="s">
        <v>136</v>
      </c>
      <c r="P4462" t="s">
        <v>137</v>
      </c>
      <c r="Q4462" t="s">
        <v>182</v>
      </c>
      <c r="R4462" t="s">
        <v>166</v>
      </c>
      <c r="S4462" t="s">
        <v>64</v>
      </c>
      <c r="T4462" t="s">
        <v>183</v>
      </c>
      <c r="U4462">
        <v>-118.39247</v>
      </c>
      <c r="V4462">
        <v>34.225830000000002</v>
      </c>
      <c r="W4462" t="s">
        <v>9408</v>
      </c>
    </row>
    <row r="4463" spans="1:23" x14ac:dyDescent="0.2">
      <c r="A4463">
        <v>1</v>
      </c>
      <c r="B4463">
        <v>2020</v>
      </c>
      <c r="C4463">
        <v>2612020001</v>
      </c>
      <c r="D4463" t="s">
        <v>21669</v>
      </c>
      <c r="E4463">
        <v>10</v>
      </c>
      <c r="F4463">
        <v>2020</v>
      </c>
      <c r="G4463" t="s">
        <v>17</v>
      </c>
      <c r="H4463" t="s">
        <v>956</v>
      </c>
      <c r="I4463" t="str">
        <f>_xlfn.XLOOKUP(L4463,ZiptoCity!A:A,ZiptoCity!B:B)</f>
        <v>Sylmar</v>
      </c>
      <c r="J4463" t="str">
        <f>_xlfn.XLOOKUP(L4463,ZiptoCity!A:A,ZiptoCity!C:C)</f>
        <v>Los Angeles</v>
      </c>
      <c r="K4463" t="s">
        <v>19</v>
      </c>
      <c r="L4463">
        <v>91342</v>
      </c>
      <c r="M4463">
        <v>7</v>
      </c>
      <c r="N4463" t="s">
        <v>61</v>
      </c>
      <c r="O4463" t="s">
        <v>61</v>
      </c>
      <c r="P4463" t="s">
        <v>62</v>
      </c>
      <c r="Q4463" t="s">
        <v>63</v>
      </c>
      <c r="R4463" t="s">
        <v>63</v>
      </c>
      <c r="S4463" t="s">
        <v>64</v>
      </c>
      <c r="T4463" t="s">
        <v>65</v>
      </c>
      <c r="U4463">
        <v>-118.45451</v>
      </c>
      <c r="V4463">
        <v>34.282989999999998</v>
      </c>
      <c r="W4463" t="s">
        <v>957</v>
      </c>
    </row>
    <row r="4464" spans="1:23" x14ac:dyDescent="0.2">
      <c r="A4464">
        <v>1</v>
      </c>
      <c r="B4464">
        <v>2020</v>
      </c>
      <c r="C4464">
        <v>5515001007</v>
      </c>
      <c r="D4464" t="s">
        <v>21669</v>
      </c>
      <c r="E4464">
        <v>22</v>
      </c>
      <c r="F4464">
        <v>2020</v>
      </c>
      <c r="G4464" t="s">
        <v>17</v>
      </c>
      <c r="H4464" t="s">
        <v>7512</v>
      </c>
      <c r="I4464" t="str">
        <f>_xlfn.XLOOKUP(L4464,ZiptoCity!A:A,ZiptoCity!B:B)</f>
        <v>Los Angeles</v>
      </c>
      <c r="J4464" t="str">
        <f>_xlfn.XLOOKUP(L4464,ZiptoCity!A:A,ZiptoCity!C:C)</f>
        <v>Los Angeles</v>
      </c>
      <c r="K4464" t="s">
        <v>19</v>
      </c>
      <c r="L4464">
        <v>90004</v>
      </c>
      <c r="M4464">
        <v>4</v>
      </c>
      <c r="N4464" t="s">
        <v>670</v>
      </c>
      <c r="O4464" t="s">
        <v>453</v>
      </c>
      <c r="P4464" t="s">
        <v>671</v>
      </c>
      <c r="Q4464" t="s">
        <v>452</v>
      </c>
      <c r="R4464" t="s">
        <v>453</v>
      </c>
      <c r="S4464" t="s">
        <v>454</v>
      </c>
      <c r="T4464" t="s">
        <v>455</v>
      </c>
      <c r="U4464">
        <v>-118.33463999999999</v>
      </c>
      <c r="V4464">
        <v>34.069310000000002</v>
      </c>
      <c r="W4464" t="s">
        <v>7513</v>
      </c>
    </row>
    <row r="4465" spans="1:23" x14ac:dyDescent="0.2">
      <c r="A4465">
        <v>1</v>
      </c>
      <c r="B4465">
        <v>2020</v>
      </c>
      <c r="C4465">
        <v>2679005030</v>
      </c>
      <c r="D4465" t="s">
        <v>21679</v>
      </c>
      <c r="E4465">
        <v>3</v>
      </c>
      <c r="F4465">
        <v>2020</v>
      </c>
      <c r="G4465" t="s">
        <v>17</v>
      </c>
      <c r="H4465" t="s">
        <v>9409</v>
      </c>
      <c r="I4465" t="str">
        <f>_xlfn.XLOOKUP(L4465,ZiptoCity!A:A,ZiptoCity!B:B)</f>
        <v>Granada Hills</v>
      </c>
      <c r="J4465" t="str">
        <f>_xlfn.XLOOKUP(L4465,ZiptoCity!A:A,ZiptoCity!C:C)</f>
        <v>Los Angeles</v>
      </c>
      <c r="K4465" t="s">
        <v>19</v>
      </c>
      <c r="L4465">
        <v>91344</v>
      </c>
      <c r="M4465">
        <v>12</v>
      </c>
      <c r="N4465" t="s">
        <v>9410</v>
      </c>
      <c r="O4465" t="s">
        <v>9411</v>
      </c>
      <c r="P4465" t="s">
        <v>9412</v>
      </c>
      <c r="Q4465" t="s">
        <v>8215</v>
      </c>
      <c r="R4465" t="s">
        <v>139</v>
      </c>
      <c r="S4465" t="s">
        <v>9413</v>
      </c>
      <c r="T4465" t="s">
        <v>650</v>
      </c>
      <c r="U4465">
        <v>-118.48972999999999</v>
      </c>
      <c r="V4465">
        <v>34.262180000000001</v>
      </c>
      <c r="W4465" t="s">
        <v>9414</v>
      </c>
    </row>
    <row r="4466" spans="1:23" x14ac:dyDescent="0.2">
      <c r="A4466">
        <v>1</v>
      </c>
      <c r="B4466">
        <v>2020</v>
      </c>
      <c r="C4466">
        <v>2303008004</v>
      </c>
      <c r="D4466" t="s">
        <v>21669</v>
      </c>
      <c r="E4466">
        <v>27</v>
      </c>
      <c r="F4466">
        <v>2020</v>
      </c>
      <c r="G4466" t="s">
        <v>17</v>
      </c>
      <c r="H4466" t="s">
        <v>9415</v>
      </c>
      <c r="I4466" t="str">
        <f>_xlfn.XLOOKUP(L4466,ZiptoCity!A:A,ZiptoCity!B:B)</f>
        <v>North Hollywood</v>
      </c>
      <c r="J4466" t="str">
        <f>_xlfn.XLOOKUP(L4466,ZiptoCity!A:A,ZiptoCity!C:C)</f>
        <v>Los Angeles</v>
      </c>
      <c r="K4466" t="s">
        <v>19</v>
      </c>
      <c r="L4466">
        <v>91605</v>
      </c>
      <c r="M4466">
        <v>2</v>
      </c>
      <c r="N4466" t="s">
        <v>670</v>
      </c>
      <c r="O4466" t="s">
        <v>453</v>
      </c>
      <c r="P4466" t="s">
        <v>671</v>
      </c>
      <c r="Q4466" t="s">
        <v>452</v>
      </c>
      <c r="R4466" t="s">
        <v>453</v>
      </c>
      <c r="S4466" t="s">
        <v>454</v>
      </c>
      <c r="T4466" t="s">
        <v>455</v>
      </c>
      <c r="U4466">
        <v>-118.42167000000001</v>
      </c>
      <c r="V4466">
        <v>34.210270000000001</v>
      </c>
      <c r="W4466" t="s">
        <v>9416</v>
      </c>
    </row>
    <row r="4467" spans="1:23" x14ac:dyDescent="0.2">
      <c r="A4467">
        <v>1</v>
      </c>
      <c r="B4467">
        <v>2020</v>
      </c>
      <c r="C4467">
        <v>5019013025</v>
      </c>
      <c r="D4467" t="s">
        <v>21674</v>
      </c>
      <c r="E4467">
        <v>4</v>
      </c>
      <c r="F4467">
        <v>2020</v>
      </c>
      <c r="G4467" t="s">
        <v>100</v>
      </c>
      <c r="H4467" t="s">
        <v>9417</v>
      </c>
      <c r="I4467" t="str">
        <f>_xlfn.XLOOKUP(L4467,ZiptoCity!A:A,ZiptoCity!B:B)</f>
        <v>Los Angeles</v>
      </c>
      <c r="J4467" t="str">
        <f>_xlfn.XLOOKUP(L4467,ZiptoCity!A:A,ZiptoCity!C:C)</f>
        <v>Los Angeles</v>
      </c>
      <c r="K4467" t="s">
        <v>19</v>
      </c>
      <c r="L4467">
        <v>90037</v>
      </c>
      <c r="M4467">
        <v>9</v>
      </c>
      <c r="N4467" t="s">
        <v>8750</v>
      </c>
      <c r="O4467" t="s">
        <v>8751</v>
      </c>
      <c r="P4467" t="s">
        <v>8752</v>
      </c>
      <c r="Q4467" t="s">
        <v>8753</v>
      </c>
      <c r="R4467" t="s">
        <v>8751</v>
      </c>
      <c r="S4467" t="s">
        <v>8754</v>
      </c>
      <c r="T4467" t="s">
        <v>8752</v>
      </c>
      <c r="U4467">
        <v>-118.28619999999999</v>
      </c>
      <c r="V4467">
        <v>34.00609</v>
      </c>
      <c r="W4467" t="s">
        <v>9418</v>
      </c>
    </row>
    <row r="4468" spans="1:23" x14ac:dyDescent="0.2">
      <c r="A4468">
        <v>1</v>
      </c>
      <c r="B4468">
        <v>2020</v>
      </c>
      <c r="C4468">
        <v>2138005045</v>
      </c>
      <c r="D4468" t="s">
        <v>21669</v>
      </c>
      <c r="E4468">
        <v>23</v>
      </c>
      <c r="F4468">
        <v>2020</v>
      </c>
      <c r="G4468" t="s">
        <v>17</v>
      </c>
      <c r="H4468" t="s">
        <v>4994</v>
      </c>
      <c r="I4468" t="str">
        <f>_xlfn.XLOOKUP(L4468,ZiptoCity!A:A,ZiptoCity!B:B)</f>
        <v>Canoga Park</v>
      </c>
      <c r="J4468" t="str">
        <f>_xlfn.XLOOKUP(L4468,ZiptoCity!A:A,ZiptoCity!C:C)</f>
        <v>Los Angeles</v>
      </c>
      <c r="K4468" t="s">
        <v>19</v>
      </c>
      <c r="L4468">
        <v>91303</v>
      </c>
      <c r="M4468">
        <v>3</v>
      </c>
      <c r="N4468" t="s">
        <v>20</v>
      </c>
      <c r="O4468" t="s">
        <v>21</v>
      </c>
      <c r="P4468" t="s">
        <v>22</v>
      </c>
      <c r="Q4468" t="s">
        <v>5843</v>
      </c>
      <c r="R4468" t="s">
        <v>7946</v>
      </c>
      <c r="S4468" t="s">
        <v>7947</v>
      </c>
      <c r="T4468" t="s">
        <v>7948</v>
      </c>
      <c r="U4468">
        <v>-118.60254999999999</v>
      </c>
      <c r="V4468">
        <v>34.19726</v>
      </c>
      <c r="W4468" t="s">
        <v>4995</v>
      </c>
    </row>
    <row r="4469" spans="1:23" x14ac:dyDescent="0.2">
      <c r="A4469">
        <v>1</v>
      </c>
      <c r="B4469">
        <v>2020</v>
      </c>
      <c r="C4469">
        <v>2403023003</v>
      </c>
      <c r="D4469" t="s">
        <v>21672</v>
      </c>
      <c r="E4469">
        <v>24</v>
      </c>
      <c r="F4469">
        <v>2020</v>
      </c>
      <c r="G4469" t="s">
        <v>17</v>
      </c>
      <c r="H4469" t="s">
        <v>6058</v>
      </c>
      <c r="I4469" t="str">
        <f>_xlfn.XLOOKUP(L4469,ZiptoCity!A:A,ZiptoCity!B:B)</f>
        <v>Sun Valley</v>
      </c>
      <c r="J4469" t="str">
        <f>_xlfn.XLOOKUP(L4469,ZiptoCity!A:A,ZiptoCity!C:C)</f>
        <v>Los Angeles</v>
      </c>
      <c r="K4469" t="s">
        <v>19</v>
      </c>
      <c r="L4469">
        <v>91352</v>
      </c>
      <c r="M4469">
        <v>2</v>
      </c>
      <c r="N4469" t="s">
        <v>144</v>
      </c>
      <c r="O4469" t="s">
        <v>145</v>
      </c>
      <c r="P4469" t="s">
        <v>146</v>
      </c>
      <c r="Q4469" t="s">
        <v>452</v>
      </c>
      <c r="R4469" t="s">
        <v>453</v>
      </c>
      <c r="S4469" t="s">
        <v>454</v>
      </c>
      <c r="T4469" t="s">
        <v>455</v>
      </c>
      <c r="U4469">
        <v>-118.34692</v>
      </c>
      <c r="V4469">
        <v>34.21837</v>
      </c>
      <c r="W4469" t="s">
        <v>6059</v>
      </c>
    </row>
    <row r="4470" spans="1:23" x14ac:dyDescent="0.2">
      <c r="A4470">
        <v>1</v>
      </c>
      <c r="B4470">
        <v>2020</v>
      </c>
      <c r="C4470">
        <v>6058025016</v>
      </c>
      <c r="D4470" t="s">
        <v>21669</v>
      </c>
      <c r="E4470">
        <v>23</v>
      </c>
      <c r="F4470">
        <v>2020</v>
      </c>
      <c r="G4470" t="s">
        <v>17</v>
      </c>
      <c r="H4470" t="s">
        <v>9419</v>
      </c>
      <c r="I4470" t="str">
        <f>_xlfn.XLOOKUP(L4470,ZiptoCity!A:A,ZiptoCity!B:B)</f>
        <v>Los Angeles</v>
      </c>
      <c r="J4470" t="str">
        <f>_xlfn.XLOOKUP(L4470,ZiptoCity!A:A,ZiptoCity!C:C)</f>
        <v>Los Angeles</v>
      </c>
      <c r="K4470" t="s">
        <v>19</v>
      </c>
      <c r="L4470">
        <v>90047</v>
      </c>
      <c r="M4470">
        <v>8</v>
      </c>
      <c r="N4470" t="s">
        <v>670</v>
      </c>
      <c r="O4470" t="s">
        <v>453</v>
      </c>
      <c r="P4470" t="s">
        <v>671</v>
      </c>
      <c r="Q4470" t="s">
        <v>452</v>
      </c>
      <c r="R4470" t="s">
        <v>453</v>
      </c>
      <c r="S4470" t="s">
        <v>454</v>
      </c>
      <c r="T4470" t="s">
        <v>455</v>
      </c>
      <c r="U4470">
        <v>-118.31108999999999</v>
      </c>
      <c r="V4470">
        <v>33.938940000000002</v>
      </c>
      <c r="W4470" t="s">
        <v>9420</v>
      </c>
    </row>
    <row r="4471" spans="1:23" x14ac:dyDescent="0.2">
      <c r="A4471">
        <v>1</v>
      </c>
      <c r="B4471">
        <v>2020</v>
      </c>
      <c r="C4471">
        <v>2103012002</v>
      </c>
      <c r="D4471" t="s">
        <v>21672</v>
      </c>
      <c r="E4471">
        <v>17</v>
      </c>
      <c r="F4471">
        <v>2020</v>
      </c>
      <c r="G4471" t="s">
        <v>100</v>
      </c>
      <c r="H4471" t="s">
        <v>9421</v>
      </c>
      <c r="I4471" t="str">
        <f>_xlfn.XLOOKUP(L4471,ZiptoCity!A:A,ZiptoCity!B:B)</f>
        <v>Reseda</v>
      </c>
      <c r="J4471" t="str">
        <f>_xlfn.XLOOKUP(L4471,ZiptoCity!A:A,ZiptoCity!C:C)</f>
        <v>Los Angeles</v>
      </c>
      <c r="K4471" t="s">
        <v>19</v>
      </c>
      <c r="L4471">
        <v>91335</v>
      </c>
      <c r="M4471">
        <v>3</v>
      </c>
      <c r="N4471" t="s">
        <v>144</v>
      </c>
      <c r="O4471" t="s">
        <v>145</v>
      </c>
      <c r="P4471" t="s">
        <v>146</v>
      </c>
      <c r="Q4471" t="s">
        <v>147</v>
      </c>
      <c r="R4471" t="s">
        <v>148</v>
      </c>
      <c r="S4471" t="s">
        <v>149</v>
      </c>
      <c r="T4471" t="s">
        <v>146</v>
      </c>
      <c r="U4471">
        <v>-118.54464</v>
      </c>
      <c r="V4471">
        <v>34.215009999999999</v>
      </c>
      <c r="W4471" t="s">
        <v>9422</v>
      </c>
    </row>
    <row r="4472" spans="1:23" x14ac:dyDescent="0.2">
      <c r="A4472">
        <v>1</v>
      </c>
      <c r="B4472">
        <v>2020</v>
      </c>
      <c r="C4472">
        <v>4103009051</v>
      </c>
      <c r="D4472" t="s">
        <v>21675</v>
      </c>
      <c r="E4472">
        <v>20</v>
      </c>
      <c r="F4472">
        <v>2020</v>
      </c>
      <c r="G4472" t="s">
        <v>17</v>
      </c>
      <c r="H4472" t="s">
        <v>7387</v>
      </c>
      <c r="I4472" t="str">
        <f>_xlfn.XLOOKUP(L4472,ZiptoCity!A:A,ZiptoCity!B:B)</f>
        <v>Los Angeles</v>
      </c>
      <c r="J4472" t="str">
        <f>_xlfn.XLOOKUP(L4472,ZiptoCity!A:A,ZiptoCity!C:C)</f>
        <v>Los Angeles</v>
      </c>
      <c r="K4472" t="s">
        <v>19</v>
      </c>
      <c r="L4472">
        <v>90045</v>
      </c>
      <c r="M4472">
        <v>11</v>
      </c>
      <c r="N4472" t="s">
        <v>556</v>
      </c>
      <c r="O4472" t="s">
        <v>84</v>
      </c>
      <c r="P4472" t="s">
        <v>85</v>
      </c>
      <c r="Q4472" t="s">
        <v>409</v>
      </c>
      <c r="R4472" t="s">
        <v>275</v>
      </c>
      <c r="S4472" t="s">
        <v>410</v>
      </c>
      <c r="T4472" t="s">
        <v>411</v>
      </c>
      <c r="U4472">
        <v>-118.37581</v>
      </c>
      <c r="V4472">
        <v>33.973460000000003</v>
      </c>
      <c r="W4472" t="s">
        <v>7388</v>
      </c>
    </row>
    <row r="4473" spans="1:23" x14ac:dyDescent="0.2">
      <c r="A4473">
        <v>1</v>
      </c>
      <c r="B4473">
        <v>2020</v>
      </c>
      <c r="C4473">
        <v>2344002010</v>
      </c>
      <c r="D4473" t="s">
        <v>21679</v>
      </c>
      <c r="E4473">
        <v>23</v>
      </c>
      <c r="F4473">
        <v>2020</v>
      </c>
      <c r="G4473" t="s">
        <v>17</v>
      </c>
      <c r="H4473" t="s">
        <v>5002</v>
      </c>
      <c r="I4473" t="str">
        <f>_xlfn.XLOOKUP(L4473,ZiptoCity!A:A,ZiptoCity!B:B)</f>
        <v>Van Nuys</v>
      </c>
      <c r="J4473" t="str">
        <f>_xlfn.XLOOKUP(L4473,ZiptoCity!A:A,ZiptoCity!C:C)</f>
        <v>Los Angeles</v>
      </c>
      <c r="K4473" t="s">
        <v>19</v>
      </c>
      <c r="L4473">
        <v>91401</v>
      </c>
      <c r="M4473">
        <v>4</v>
      </c>
      <c r="N4473" t="s">
        <v>9423</v>
      </c>
      <c r="O4473" t="s">
        <v>9424</v>
      </c>
      <c r="P4473" t="s">
        <v>9425</v>
      </c>
      <c r="Q4473" t="s">
        <v>409</v>
      </c>
      <c r="R4473" t="s">
        <v>275</v>
      </c>
      <c r="S4473" t="s">
        <v>410</v>
      </c>
      <c r="T4473" t="s">
        <v>411</v>
      </c>
      <c r="U4473">
        <v>-118.43104</v>
      </c>
      <c r="V4473">
        <v>34.169750000000001</v>
      </c>
      <c r="W4473" t="s">
        <v>5003</v>
      </c>
    </row>
    <row r="4474" spans="1:23" x14ac:dyDescent="0.2">
      <c r="A4474">
        <v>1</v>
      </c>
      <c r="B4474">
        <v>2020</v>
      </c>
      <c r="C4474">
        <v>2531026047</v>
      </c>
      <c r="D4474" t="s">
        <v>21672</v>
      </c>
      <c r="E4474">
        <v>6</v>
      </c>
      <c r="F4474">
        <v>2020</v>
      </c>
      <c r="G4474" t="s">
        <v>17</v>
      </c>
      <c r="H4474" t="s">
        <v>9426</v>
      </c>
      <c r="I4474" t="str">
        <f>_xlfn.XLOOKUP(L4474,ZiptoCity!A:A,ZiptoCity!B:B)</f>
        <v>Sylmar</v>
      </c>
      <c r="J4474" t="str">
        <f>_xlfn.XLOOKUP(L4474,ZiptoCity!A:A,ZiptoCity!C:C)</f>
        <v>Los Angeles</v>
      </c>
      <c r="K4474" t="s">
        <v>19</v>
      </c>
      <c r="L4474">
        <v>91342</v>
      </c>
      <c r="M4474">
        <v>7</v>
      </c>
      <c r="N4474" t="s">
        <v>9427</v>
      </c>
      <c r="O4474" t="s">
        <v>9427</v>
      </c>
      <c r="P4474" t="s">
        <v>9428</v>
      </c>
      <c r="Q4474" t="s">
        <v>336</v>
      </c>
      <c r="R4474" t="s">
        <v>275</v>
      </c>
      <c r="S4474" t="s">
        <v>87</v>
      </c>
      <c r="T4474" t="s">
        <v>293</v>
      </c>
      <c r="U4474">
        <v>-118.3963</v>
      </c>
      <c r="V4474">
        <v>34.282679999999999</v>
      </c>
      <c r="W4474" t="s">
        <v>9429</v>
      </c>
    </row>
    <row r="4475" spans="1:23" x14ac:dyDescent="0.2">
      <c r="A4475">
        <v>1</v>
      </c>
      <c r="B4475">
        <v>2020</v>
      </c>
      <c r="C4475">
        <v>5043015027</v>
      </c>
      <c r="D4475" t="s">
        <v>21670</v>
      </c>
      <c r="E4475">
        <v>26</v>
      </c>
      <c r="F4475">
        <v>2020</v>
      </c>
      <c r="G4475" t="s">
        <v>17</v>
      </c>
      <c r="H4475" t="s">
        <v>9430</v>
      </c>
      <c r="I4475" t="str">
        <f>_xlfn.XLOOKUP(L4475,ZiptoCity!A:A,ZiptoCity!B:B)</f>
        <v>Los Angeles</v>
      </c>
      <c r="J4475" t="str">
        <f>_xlfn.XLOOKUP(L4475,ZiptoCity!A:A,ZiptoCity!C:C)</f>
        <v>Los Angeles</v>
      </c>
      <c r="K4475" t="s">
        <v>19</v>
      </c>
      <c r="L4475">
        <v>90016</v>
      </c>
      <c r="M4475">
        <v>10</v>
      </c>
      <c r="N4475" t="s">
        <v>4181</v>
      </c>
      <c r="O4475" t="s">
        <v>4182</v>
      </c>
      <c r="P4475" t="s">
        <v>2336</v>
      </c>
      <c r="Q4475" t="s">
        <v>350</v>
      </c>
      <c r="R4475" t="s">
        <v>351</v>
      </c>
      <c r="S4475" t="s">
        <v>352</v>
      </c>
      <c r="T4475" t="s">
        <v>353</v>
      </c>
      <c r="U4475">
        <v>-118.35835</v>
      </c>
      <c r="V4475">
        <v>34.02787</v>
      </c>
      <c r="W4475" t="s">
        <v>9431</v>
      </c>
    </row>
    <row r="4476" spans="1:23" x14ac:dyDescent="0.2">
      <c r="A4476">
        <v>1</v>
      </c>
      <c r="B4476">
        <v>2020</v>
      </c>
      <c r="C4476">
        <v>7446022009</v>
      </c>
      <c r="D4476" t="s">
        <v>21669</v>
      </c>
      <c r="E4476">
        <v>23</v>
      </c>
      <c r="F4476">
        <v>2020</v>
      </c>
      <c r="G4476" t="s">
        <v>17</v>
      </c>
      <c r="H4476" t="s">
        <v>9432</v>
      </c>
      <c r="I4476" t="str">
        <f>_xlfn.XLOOKUP(L4476,ZiptoCity!A:A,ZiptoCity!B:B)</f>
        <v>San Pedro</v>
      </c>
      <c r="J4476" t="str">
        <f>_xlfn.XLOOKUP(L4476,ZiptoCity!A:A,ZiptoCity!C:C)</f>
        <v>Los Angeles</v>
      </c>
      <c r="K4476" t="s">
        <v>19</v>
      </c>
      <c r="L4476">
        <v>90731</v>
      </c>
      <c r="M4476">
        <v>15</v>
      </c>
      <c r="N4476" t="s">
        <v>670</v>
      </c>
      <c r="O4476" t="s">
        <v>453</v>
      </c>
      <c r="P4476" t="s">
        <v>671</v>
      </c>
      <c r="Q4476" t="s">
        <v>452</v>
      </c>
      <c r="R4476" t="s">
        <v>453</v>
      </c>
      <c r="S4476" t="s">
        <v>454</v>
      </c>
      <c r="T4476" t="s">
        <v>455</v>
      </c>
      <c r="U4476">
        <v>-118.30086</v>
      </c>
      <c r="V4476">
        <v>33.752299999999998</v>
      </c>
      <c r="W4476" t="s">
        <v>9433</v>
      </c>
    </row>
    <row r="4477" spans="1:23" x14ac:dyDescent="0.2">
      <c r="A4477">
        <v>1</v>
      </c>
      <c r="B4477">
        <v>2020</v>
      </c>
      <c r="C4477">
        <v>2779022138</v>
      </c>
      <c r="D4477" t="s">
        <v>21669</v>
      </c>
      <c r="E4477">
        <v>17</v>
      </c>
      <c r="F4477">
        <v>2020</v>
      </c>
      <c r="G4477" t="s">
        <v>17</v>
      </c>
      <c r="H4477" t="s">
        <v>6015</v>
      </c>
      <c r="I4477" t="str">
        <f>_xlfn.XLOOKUP(L4477,ZiptoCity!A:A,ZiptoCity!B:B)</f>
        <v>Simi Valley</v>
      </c>
      <c r="J4477" t="str">
        <f>_xlfn.XLOOKUP(L4477,ZiptoCity!A:A,ZiptoCity!C:C)</f>
        <v>Ventura</v>
      </c>
      <c r="K4477" t="s">
        <v>19</v>
      </c>
      <c r="L4477">
        <v>93063</v>
      </c>
      <c r="M4477">
        <v>3</v>
      </c>
      <c r="N4477" t="s">
        <v>1209</v>
      </c>
      <c r="O4477" t="s">
        <v>1375</v>
      </c>
      <c r="P4477" t="s">
        <v>1376</v>
      </c>
      <c r="Q4477" t="s">
        <v>572</v>
      </c>
      <c r="R4477" t="s">
        <v>1321</v>
      </c>
      <c r="S4477" t="s">
        <v>1322</v>
      </c>
      <c r="T4477" t="s">
        <v>1323</v>
      </c>
      <c r="U4477">
        <v>-118.59957</v>
      </c>
      <c r="V4477">
        <v>34.228050000000003</v>
      </c>
      <c r="W4477" t="s">
        <v>6016</v>
      </c>
    </row>
    <row r="4478" spans="1:23" x14ac:dyDescent="0.2">
      <c r="A4478">
        <v>1</v>
      </c>
      <c r="B4478">
        <v>2020</v>
      </c>
      <c r="C4478">
        <v>5485014019</v>
      </c>
      <c r="D4478" t="s">
        <v>21679</v>
      </c>
      <c r="E4478">
        <v>10</v>
      </c>
      <c r="F4478">
        <v>2020</v>
      </c>
      <c r="G4478" t="s">
        <v>39</v>
      </c>
      <c r="H4478" t="s">
        <v>9434</v>
      </c>
      <c r="I4478" t="str">
        <f>_xlfn.XLOOKUP(L4478,ZiptoCity!A:A,ZiptoCity!B:B)</f>
        <v>Los Angeles</v>
      </c>
      <c r="J4478" t="str">
        <f>_xlfn.XLOOKUP(L4478,ZiptoCity!A:A,ZiptoCity!C:C)</f>
        <v>Los Angeles</v>
      </c>
      <c r="K4478" t="s">
        <v>19</v>
      </c>
      <c r="L4478">
        <v>90042</v>
      </c>
      <c r="M4478">
        <v>14</v>
      </c>
      <c r="N4478" t="s">
        <v>9435</v>
      </c>
      <c r="O4478" t="s">
        <v>9436</v>
      </c>
      <c r="P4478" t="s">
        <v>9437</v>
      </c>
      <c r="Q4478" t="s">
        <v>9438</v>
      </c>
      <c r="R4478" t="s">
        <v>9439</v>
      </c>
      <c r="S4478" t="s">
        <v>9440</v>
      </c>
      <c r="T4478" t="s">
        <v>9441</v>
      </c>
      <c r="U4478">
        <v>-118.19492</v>
      </c>
      <c r="V4478">
        <v>34.125360000000001</v>
      </c>
      <c r="W4478" t="s">
        <v>9442</v>
      </c>
    </row>
    <row r="4479" spans="1:23" x14ac:dyDescent="0.2">
      <c r="A4479">
        <v>1</v>
      </c>
      <c r="B4479">
        <v>2020</v>
      </c>
      <c r="C4479">
        <v>5689027008</v>
      </c>
      <c r="D4479" t="s">
        <v>21669</v>
      </c>
      <c r="E4479">
        <v>3</v>
      </c>
      <c r="F4479">
        <v>2020</v>
      </c>
      <c r="G4479" t="s">
        <v>17</v>
      </c>
      <c r="H4479" t="s">
        <v>2893</v>
      </c>
      <c r="I4479" t="str">
        <f>_xlfn.XLOOKUP(L4479,ZiptoCity!A:A,ZiptoCity!B:B)</f>
        <v>Los Angeles</v>
      </c>
      <c r="J4479" t="str">
        <f>_xlfn.XLOOKUP(L4479,ZiptoCity!A:A,ZiptoCity!C:C)</f>
        <v>Los Angeles</v>
      </c>
      <c r="K4479" t="s">
        <v>19</v>
      </c>
      <c r="L4479">
        <v>90041</v>
      </c>
      <c r="M4479">
        <v>14</v>
      </c>
      <c r="N4479" t="s">
        <v>686</v>
      </c>
      <c r="O4479" t="s">
        <v>265</v>
      </c>
      <c r="P4479" t="s">
        <v>687</v>
      </c>
      <c r="Q4479" t="s">
        <v>267</v>
      </c>
      <c r="R4479" t="s">
        <v>268</v>
      </c>
      <c r="S4479" t="s">
        <v>269</v>
      </c>
      <c r="T4479" t="s">
        <v>270</v>
      </c>
      <c r="U4479">
        <v>-118.19913</v>
      </c>
      <c r="V4479">
        <v>34.134599999999999</v>
      </c>
      <c r="W4479" t="s">
        <v>2894</v>
      </c>
    </row>
    <row r="4480" spans="1:23" x14ac:dyDescent="0.2">
      <c r="A4480">
        <v>1</v>
      </c>
      <c r="B4480">
        <v>2020</v>
      </c>
      <c r="C4480">
        <v>2221015004</v>
      </c>
      <c r="D4480" t="s">
        <v>21669</v>
      </c>
      <c r="E4480">
        <v>24</v>
      </c>
      <c r="F4480">
        <v>2020</v>
      </c>
      <c r="G4480" t="s">
        <v>17</v>
      </c>
      <c r="H4480" t="s">
        <v>2122</v>
      </c>
      <c r="I4480" t="str">
        <f>_xlfn.XLOOKUP(L4480,ZiptoCity!A:A,ZiptoCity!B:B)</f>
        <v>Van Nuys</v>
      </c>
      <c r="J4480" t="str">
        <f>_xlfn.XLOOKUP(L4480,ZiptoCity!A:A,ZiptoCity!C:C)</f>
        <v>Los Angeles</v>
      </c>
      <c r="K4480" t="s">
        <v>19</v>
      </c>
      <c r="L4480">
        <v>91405</v>
      </c>
      <c r="M4480">
        <v>6</v>
      </c>
      <c r="N4480" t="s">
        <v>61</v>
      </c>
      <c r="O4480" t="s">
        <v>61</v>
      </c>
      <c r="P4480" t="s">
        <v>62</v>
      </c>
      <c r="Q4480" t="s">
        <v>63</v>
      </c>
      <c r="R4480" t="s">
        <v>63</v>
      </c>
      <c r="S4480" t="s">
        <v>64</v>
      </c>
      <c r="T4480" t="s">
        <v>65</v>
      </c>
      <c r="U4480">
        <v>-118.46109</v>
      </c>
      <c r="V4480">
        <v>34.203119999999998</v>
      </c>
      <c r="W4480" t="s">
        <v>2123</v>
      </c>
    </row>
    <row r="4481" spans="1:23" x14ac:dyDescent="0.2">
      <c r="A4481">
        <v>1</v>
      </c>
      <c r="B4481">
        <v>2020</v>
      </c>
      <c r="C4481">
        <v>2660003018</v>
      </c>
      <c r="D4481" t="s">
        <v>21669</v>
      </c>
      <c r="E4481">
        <v>28</v>
      </c>
      <c r="F4481">
        <v>2020</v>
      </c>
      <c r="G4481" t="s">
        <v>17</v>
      </c>
      <c r="H4481" t="s">
        <v>9443</v>
      </c>
      <c r="I4481" t="str">
        <f>_xlfn.XLOOKUP(L4481,ZiptoCity!A:A,ZiptoCity!B:B)</f>
        <v>Mission Hills</v>
      </c>
      <c r="J4481" t="str">
        <f>_xlfn.XLOOKUP(L4481,ZiptoCity!A:A,ZiptoCity!C:C)</f>
        <v>Los Angeles</v>
      </c>
      <c r="K4481" t="s">
        <v>19</v>
      </c>
      <c r="L4481">
        <v>91345</v>
      </c>
      <c r="M4481">
        <v>7</v>
      </c>
      <c r="N4481" t="s">
        <v>670</v>
      </c>
      <c r="O4481" t="s">
        <v>453</v>
      </c>
      <c r="P4481" t="s">
        <v>671</v>
      </c>
      <c r="Q4481" t="s">
        <v>452</v>
      </c>
      <c r="R4481" t="s">
        <v>453</v>
      </c>
      <c r="S4481" t="s">
        <v>454</v>
      </c>
      <c r="T4481" t="s">
        <v>455</v>
      </c>
      <c r="U4481">
        <v>-118.46872999999999</v>
      </c>
      <c r="V4481">
        <v>34.255360000000003</v>
      </c>
      <c r="W4481" t="s">
        <v>9444</v>
      </c>
    </row>
    <row r="4482" spans="1:23" x14ac:dyDescent="0.2">
      <c r="A4482">
        <v>1</v>
      </c>
      <c r="B4482">
        <v>2020</v>
      </c>
      <c r="C4482">
        <v>2362014157</v>
      </c>
      <c r="D4482" t="s">
        <v>21670</v>
      </c>
      <c r="E4482">
        <v>12</v>
      </c>
      <c r="F4482">
        <v>2020</v>
      </c>
      <c r="G4482" t="s">
        <v>17</v>
      </c>
      <c r="H4482" t="s">
        <v>9445</v>
      </c>
      <c r="I4482" t="str">
        <f>_xlfn.XLOOKUP(L4482,ZiptoCity!A:A,ZiptoCity!B:B)</f>
        <v>Studio City</v>
      </c>
      <c r="J4482" t="str">
        <f>_xlfn.XLOOKUP(L4482,ZiptoCity!A:A,ZiptoCity!C:C)</f>
        <v>Los Angeles</v>
      </c>
      <c r="K4482" t="s">
        <v>19</v>
      </c>
      <c r="L4482">
        <v>91604</v>
      </c>
      <c r="M4482">
        <v>2</v>
      </c>
      <c r="N4482" t="s">
        <v>519</v>
      </c>
      <c r="O4482" t="s">
        <v>520</v>
      </c>
      <c r="P4482" t="s">
        <v>521</v>
      </c>
      <c r="Q4482" t="s">
        <v>350</v>
      </c>
      <c r="R4482" t="s">
        <v>351</v>
      </c>
      <c r="S4482" t="s">
        <v>352</v>
      </c>
      <c r="T4482" t="s">
        <v>353</v>
      </c>
      <c r="U4482">
        <v>-118.41267999999999</v>
      </c>
      <c r="V4482">
        <v>34.150509999999997</v>
      </c>
      <c r="W4482" t="s">
        <v>9446</v>
      </c>
    </row>
    <row r="4483" spans="1:23" x14ac:dyDescent="0.2">
      <c r="A4483">
        <v>1</v>
      </c>
      <c r="B4483">
        <v>2020</v>
      </c>
      <c r="C4483">
        <v>5027010006</v>
      </c>
      <c r="D4483" t="s">
        <v>21669</v>
      </c>
      <c r="E4483">
        <v>17</v>
      </c>
      <c r="F4483">
        <v>2020</v>
      </c>
      <c r="G4483" t="s">
        <v>17</v>
      </c>
      <c r="H4483" t="s">
        <v>2966</v>
      </c>
      <c r="I4483" t="str">
        <f>_xlfn.XLOOKUP(L4483,ZiptoCity!A:A,ZiptoCity!B:B)</f>
        <v>Los Angeles</v>
      </c>
      <c r="J4483" t="str">
        <f>_xlfn.XLOOKUP(L4483,ZiptoCity!A:A,ZiptoCity!C:C)</f>
        <v>Los Angeles</v>
      </c>
      <c r="K4483" t="s">
        <v>19</v>
      </c>
      <c r="L4483">
        <v>90008</v>
      </c>
      <c r="M4483">
        <v>8</v>
      </c>
      <c r="N4483" t="s">
        <v>20</v>
      </c>
      <c r="O4483" t="s">
        <v>21</v>
      </c>
      <c r="P4483" t="s">
        <v>22</v>
      </c>
      <c r="Q4483" t="s">
        <v>5843</v>
      </c>
      <c r="R4483" t="s">
        <v>7946</v>
      </c>
      <c r="S4483" t="s">
        <v>7947</v>
      </c>
      <c r="T4483" t="s">
        <v>7948</v>
      </c>
      <c r="U4483">
        <v>-118.35735</v>
      </c>
      <c r="V4483">
        <v>34.002229999999997</v>
      </c>
      <c r="W4483" t="s">
        <v>2967</v>
      </c>
    </row>
    <row r="4484" spans="1:23" x14ac:dyDescent="0.2">
      <c r="A4484">
        <v>1</v>
      </c>
      <c r="B4484">
        <v>2020</v>
      </c>
      <c r="C4484">
        <v>2727017043</v>
      </c>
      <c r="D4484" t="s">
        <v>21669</v>
      </c>
      <c r="E4484">
        <v>13</v>
      </c>
      <c r="F4484">
        <v>2020</v>
      </c>
      <c r="G4484" t="s">
        <v>17</v>
      </c>
      <c r="H4484" t="s">
        <v>5860</v>
      </c>
      <c r="I4484" t="str">
        <f>_xlfn.XLOOKUP(L4484,ZiptoCity!A:A,ZiptoCity!B:B)</f>
        <v>Chatsworth</v>
      </c>
      <c r="J4484" t="str">
        <f>_xlfn.XLOOKUP(L4484,ZiptoCity!A:A,ZiptoCity!C:C)</f>
        <v>Los Angeles</v>
      </c>
      <c r="K4484" t="s">
        <v>19</v>
      </c>
      <c r="L4484">
        <v>91311</v>
      </c>
      <c r="M4484">
        <v>12</v>
      </c>
      <c r="N4484" t="s">
        <v>61</v>
      </c>
      <c r="O4484" t="s">
        <v>61</v>
      </c>
      <c r="P4484" t="s">
        <v>62</v>
      </c>
      <c r="Q4484" t="s">
        <v>63</v>
      </c>
      <c r="R4484" t="s">
        <v>63</v>
      </c>
      <c r="S4484" t="s">
        <v>64</v>
      </c>
      <c r="T4484" t="s">
        <v>65</v>
      </c>
      <c r="U4484">
        <v>-118.60786</v>
      </c>
      <c r="V4484">
        <v>34.238889999999998</v>
      </c>
      <c r="W4484" t="s">
        <v>5861</v>
      </c>
    </row>
    <row r="4485" spans="1:23" x14ac:dyDescent="0.2">
      <c r="A4485">
        <v>1</v>
      </c>
      <c r="B4485">
        <v>2020</v>
      </c>
      <c r="C4485">
        <v>2621001014</v>
      </c>
      <c r="D4485" t="s">
        <v>21669</v>
      </c>
      <c r="E4485">
        <v>9</v>
      </c>
      <c r="F4485">
        <v>2020</v>
      </c>
      <c r="G4485" t="s">
        <v>17</v>
      </c>
      <c r="H4485" t="s">
        <v>2199</v>
      </c>
      <c r="I4485" t="str">
        <f>_xlfn.XLOOKUP(L4485,ZiptoCity!A:A,ZiptoCity!B:B)</f>
        <v>Pacoima</v>
      </c>
      <c r="J4485" t="str">
        <f>_xlfn.XLOOKUP(L4485,ZiptoCity!A:A,ZiptoCity!C:C)</f>
        <v>Los Angeles</v>
      </c>
      <c r="K4485" t="s">
        <v>19</v>
      </c>
      <c r="L4485">
        <v>91331</v>
      </c>
      <c r="M4485">
        <v>6</v>
      </c>
      <c r="N4485" t="s">
        <v>4969</v>
      </c>
      <c r="O4485" t="s">
        <v>4970</v>
      </c>
      <c r="P4485" t="s">
        <v>4971</v>
      </c>
      <c r="Q4485" t="s">
        <v>182</v>
      </c>
      <c r="R4485" t="s">
        <v>166</v>
      </c>
      <c r="S4485" t="s">
        <v>64</v>
      </c>
      <c r="T4485" t="s">
        <v>183</v>
      </c>
      <c r="U4485">
        <v>-118.42903</v>
      </c>
      <c r="V4485">
        <v>34.249189999999999</v>
      </c>
      <c r="W4485" t="s">
        <v>2201</v>
      </c>
    </row>
    <row r="4486" spans="1:23" x14ac:dyDescent="0.2">
      <c r="A4486">
        <v>1</v>
      </c>
      <c r="B4486">
        <v>2020</v>
      </c>
      <c r="C4486">
        <v>5569007074</v>
      </c>
      <c r="D4486" t="s">
        <v>21674</v>
      </c>
      <c r="E4486">
        <v>16</v>
      </c>
      <c r="F4486">
        <v>2020</v>
      </c>
      <c r="G4486" t="s">
        <v>17</v>
      </c>
      <c r="H4486" t="s">
        <v>9447</v>
      </c>
      <c r="I4486" t="str">
        <f>_xlfn.XLOOKUP(L4486,ZiptoCity!A:A,ZiptoCity!B:B)</f>
        <v>Los Angeles</v>
      </c>
      <c r="J4486" t="str">
        <f>_xlfn.XLOOKUP(L4486,ZiptoCity!A:A,ZiptoCity!C:C)</f>
        <v>Los Angeles</v>
      </c>
      <c r="K4486" t="s">
        <v>19</v>
      </c>
      <c r="L4486">
        <v>90046</v>
      </c>
      <c r="M4486">
        <v>4</v>
      </c>
      <c r="N4486" t="s">
        <v>20</v>
      </c>
      <c r="O4486" t="s">
        <v>21</v>
      </c>
      <c r="P4486" t="s">
        <v>22</v>
      </c>
      <c r="Q4486" t="s">
        <v>230</v>
      </c>
      <c r="R4486" t="s">
        <v>8012</v>
      </c>
      <c r="S4486" t="s">
        <v>8013</v>
      </c>
      <c r="T4486" t="s">
        <v>7615</v>
      </c>
      <c r="U4486">
        <v>-118.36809</v>
      </c>
      <c r="V4486">
        <v>34.11318</v>
      </c>
      <c r="W4486" t="s">
        <v>9448</v>
      </c>
    </row>
    <row r="4487" spans="1:23" x14ac:dyDescent="0.2">
      <c r="A4487">
        <v>1</v>
      </c>
      <c r="B4487">
        <v>2020</v>
      </c>
      <c r="C4487">
        <v>7416023008</v>
      </c>
      <c r="D4487" t="s">
        <v>21669</v>
      </c>
      <c r="E4487">
        <v>21</v>
      </c>
      <c r="F4487">
        <v>2020</v>
      </c>
      <c r="G4487" t="s">
        <v>17</v>
      </c>
      <c r="H4487" t="s">
        <v>1320</v>
      </c>
      <c r="I4487" t="str">
        <f>_xlfn.XLOOKUP(L4487,ZiptoCity!A:A,ZiptoCity!B:B)</f>
        <v>Wilmington</v>
      </c>
      <c r="J4487" t="str">
        <f>_xlfn.XLOOKUP(L4487,ZiptoCity!A:A,ZiptoCity!C:C)</f>
        <v>Los Angeles</v>
      </c>
      <c r="K4487" t="s">
        <v>19</v>
      </c>
      <c r="L4487">
        <v>90744</v>
      </c>
      <c r="M4487">
        <v>15</v>
      </c>
      <c r="N4487" t="s">
        <v>20</v>
      </c>
      <c r="O4487" t="s">
        <v>21</v>
      </c>
      <c r="P4487" t="s">
        <v>22</v>
      </c>
      <c r="Q4487" t="s">
        <v>5843</v>
      </c>
      <c r="R4487" t="s">
        <v>7946</v>
      </c>
      <c r="S4487" t="s">
        <v>7947</v>
      </c>
      <c r="T4487" t="s">
        <v>7948</v>
      </c>
      <c r="U4487">
        <v>-118.26989</v>
      </c>
      <c r="V4487">
        <v>33.781509999999997</v>
      </c>
      <c r="W4487" t="s">
        <v>1324</v>
      </c>
    </row>
    <row r="4488" spans="1:23" x14ac:dyDescent="0.2">
      <c r="A4488">
        <v>1</v>
      </c>
      <c r="B4488">
        <v>2020</v>
      </c>
      <c r="C4488">
        <v>5202011035</v>
      </c>
      <c r="D4488" t="s">
        <v>21673</v>
      </c>
      <c r="E4488">
        <v>27</v>
      </c>
      <c r="F4488">
        <v>2020</v>
      </c>
      <c r="G4488" t="s">
        <v>100</v>
      </c>
      <c r="H4488" t="s">
        <v>5236</v>
      </c>
      <c r="I4488" t="str">
        <f>_xlfn.XLOOKUP(L4488,ZiptoCity!A:A,ZiptoCity!B:B)</f>
        <v>Los Angeles</v>
      </c>
      <c r="J4488" t="str">
        <f>_xlfn.XLOOKUP(L4488,ZiptoCity!A:A,ZiptoCity!C:C)</f>
        <v>Los Angeles</v>
      </c>
      <c r="K4488" t="s">
        <v>19</v>
      </c>
      <c r="L4488">
        <v>90033</v>
      </c>
      <c r="M4488">
        <v>14</v>
      </c>
      <c r="N4488" t="s">
        <v>5425</v>
      </c>
      <c r="O4488" t="s">
        <v>84</v>
      </c>
      <c r="P4488" t="s">
        <v>85</v>
      </c>
      <c r="Q4488" t="s">
        <v>924</v>
      </c>
      <c r="R4488" t="s">
        <v>5426</v>
      </c>
      <c r="S4488" t="s">
        <v>5427</v>
      </c>
      <c r="T4488" t="s">
        <v>5428</v>
      </c>
      <c r="U4488">
        <v>-118.19976</v>
      </c>
      <c r="V4488">
        <v>34.058889999999998</v>
      </c>
      <c r="W4488" t="s">
        <v>5237</v>
      </c>
    </row>
    <row r="4489" spans="1:23" x14ac:dyDescent="0.2">
      <c r="A4489">
        <v>1</v>
      </c>
      <c r="B4489">
        <v>2020</v>
      </c>
      <c r="C4489">
        <v>4368023028</v>
      </c>
      <c r="D4489" t="s">
        <v>21670</v>
      </c>
      <c r="E4489">
        <v>4</v>
      </c>
      <c r="F4489">
        <v>2020</v>
      </c>
      <c r="G4489" t="s">
        <v>17</v>
      </c>
      <c r="H4489" t="s">
        <v>7217</v>
      </c>
      <c r="I4489" t="str">
        <f>_xlfn.XLOOKUP(L4489,ZiptoCity!A:A,ZiptoCity!B:B)</f>
        <v>Los Angeles</v>
      </c>
      <c r="J4489" t="str">
        <f>_xlfn.XLOOKUP(L4489,ZiptoCity!A:A,ZiptoCity!C:C)</f>
        <v>Los Angeles</v>
      </c>
      <c r="K4489" t="s">
        <v>19</v>
      </c>
      <c r="L4489">
        <v>90049</v>
      </c>
      <c r="M4489">
        <v>5</v>
      </c>
      <c r="N4489" t="s">
        <v>7218</v>
      </c>
      <c r="O4489" t="s">
        <v>7219</v>
      </c>
      <c r="P4489" t="s">
        <v>7220</v>
      </c>
      <c r="Q4489" t="s">
        <v>32</v>
      </c>
      <c r="R4489" t="s">
        <v>32</v>
      </c>
      <c r="T4489" t="s">
        <v>32</v>
      </c>
      <c r="U4489">
        <v>-118.46550000000001</v>
      </c>
      <c r="V4489">
        <v>34.082740000000001</v>
      </c>
      <c r="W4489" t="s">
        <v>7221</v>
      </c>
    </row>
    <row r="4490" spans="1:23" x14ac:dyDescent="0.2">
      <c r="A4490">
        <v>1</v>
      </c>
      <c r="B4490">
        <v>2020</v>
      </c>
      <c r="C4490">
        <v>2651005016</v>
      </c>
      <c r="D4490" t="s">
        <v>21679</v>
      </c>
      <c r="E4490">
        <v>7</v>
      </c>
      <c r="F4490">
        <v>2020</v>
      </c>
      <c r="G4490" t="s">
        <v>17</v>
      </c>
      <c r="H4490" t="s">
        <v>295</v>
      </c>
      <c r="I4490" t="str">
        <f>_xlfn.XLOOKUP(L4490,ZiptoCity!A:A,ZiptoCity!B:B)</f>
        <v>Panorama City</v>
      </c>
      <c r="J4490" t="str">
        <f>_xlfn.XLOOKUP(L4490,ZiptoCity!A:A,ZiptoCity!C:C)</f>
        <v>Los Angeles</v>
      </c>
      <c r="K4490" t="s">
        <v>19</v>
      </c>
      <c r="L4490">
        <v>91402</v>
      </c>
      <c r="M4490">
        <v>6</v>
      </c>
      <c r="N4490" t="s">
        <v>9449</v>
      </c>
      <c r="O4490" t="s">
        <v>9450</v>
      </c>
      <c r="P4490" t="s">
        <v>9451</v>
      </c>
      <c r="Q4490" t="s">
        <v>63</v>
      </c>
      <c r="R4490" t="s">
        <v>63</v>
      </c>
      <c r="S4490" t="s">
        <v>64</v>
      </c>
      <c r="T4490" t="s">
        <v>65</v>
      </c>
      <c r="U4490">
        <v>-118.45556000000001</v>
      </c>
      <c r="V4490">
        <v>34.236260000000001</v>
      </c>
      <c r="W4490" t="s">
        <v>296</v>
      </c>
    </row>
    <row r="4491" spans="1:23" x14ac:dyDescent="0.2">
      <c r="A4491">
        <v>1</v>
      </c>
      <c r="B4491">
        <v>2020</v>
      </c>
      <c r="C4491">
        <v>2616026024</v>
      </c>
      <c r="D4491" t="s">
        <v>21672</v>
      </c>
      <c r="E4491">
        <v>22</v>
      </c>
      <c r="F4491">
        <v>2020</v>
      </c>
      <c r="G4491" t="s">
        <v>17</v>
      </c>
      <c r="H4491" t="s">
        <v>4782</v>
      </c>
      <c r="I4491" t="str">
        <f>_xlfn.XLOOKUP(L4491,ZiptoCity!A:A,ZiptoCity!B:B)</f>
        <v>Pacoima</v>
      </c>
      <c r="J4491" t="str">
        <f>_xlfn.XLOOKUP(L4491,ZiptoCity!A:A,ZiptoCity!C:C)</f>
        <v>Los Angeles</v>
      </c>
      <c r="K4491" t="s">
        <v>19</v>
      </c>
      <c r="L4491">
        <v>91331</v>
      </c>
      <c r="M4491">
        <v>7</v>
      </c>
      <c r="N4491" t="s">
        <v>144</v>
      </c>
      <c r="O4491" t="s">
        <v>145</v>
      </c>
      <c r="P4491" t="s">
        <v>146</v>
      </c>
      <c r="Q4491" t="s">
        <v>452</v>
      </c>
      <c r="R4491" t="s">
        <v>453</v>
      </c>
      <c r="S4491" t="s">
        <v>454</v>
      </c>
      <c r="T4491" t="s">
        <v>455</v>
      </c>
      <c r="U4491">
        <v>-118.43513</v>
      </c>
      <c r="V4491">
        <v>34.269010000000002</v>
      </c>
      <c r="W4491" t="s">
        <v>4783</v>
      </c>
    </row>
    <row r="4492" spans="1:23" x14ac:dyDescent="0.2">
      <c r="A4492">
        <v>1</v>
      </c>
      <c r="B4492">
        <v>2020</v>
      </c>
      <c r="C4492">
        <v>2281004002</v>
      </c>
      <c r="D4492" t="s">
        <v>21669</v>
      </c>
      <c r="E4492">
        <v>6</v>
      </c>
      <c r="F4492">
        <v>2020</v>
      </c>
      <c r="G4492" t="s">
        <v>17</v>
      </c>
      <c r="H4492" t="s">
        <v>6702</v>
      </c>
      <c r="I4492" t="str">
        <f>_xlfn.XLOOKUP(L4492,ZiptoCity!A:A,ZiptoCity!B:B)</f>
        <v>Sherman Oaks</v>
      </c>
      <c r="J4492" t="str">
        <f>_xlfn.XLOOKUP(L4492,ZiptoCity!A:A,ZiptoCity!C:C)</f>
        <v>Los Angeles</v>
      </c>
      <c r="K4492" t="s">
        <v>19</v>
      </c>
      <c r="L4492">
        <v>91403</v>
      </c>
      <c r="M4492">
        <v>4</v>
      </c>
      <c r="N4492" t="s">
        <v>273</v>
      </c>
      <c r="O4492" t="s">
        <v>84</v>
      </c>
      <c r="P4492" t="s">
        <v>85</v>
      </c>
      <c r="Q4492" t="s">
        <v>409</v>
      </c>
      <c r="R4492" t="s">
        <v>275</v>
      </c>
      <c r="S4492" t="s">
        <v>410</v>
      </c>
      <c r="T4492" t="s">
        <v>411</v>
      </c>
      <c r="U4492">
        <v>-118.46709</v>
      </c>
      <c r="V4492">
        <v>34.1479</v>
      </c>
      <c r="W4492" t="s">
        <v>6703</v>
      </c>
    </row>
    <row r="4493" spans="1:23" x14ac:dyDescent="0.2">
      <c r="A4493">
        <v>1</v>
      </c>
      <c r="B4493">
        <v>2020</v>
      </c>
      <c r="C4493">
        <v>2676019008</v>
      </c>
      <c r="D4493" t="s">
        <v>21670</v>
      </c>
      <c r="E4493">
        <v>1</v>
      </c>
      <c r="F4493">
        <v>2020</v>
      </c>
      <c r="G4493" t="s">
        <v>17</v>
      </c>
      <c r="H4493" t="s">
        <v>6570</v>
      </c>
      <c r="I4493" t="str">
        <f>_xlfn.XLOOKUP(L4493,ZiptoCity!A:A,ZiptoCity!B:B)</f>
        <v>North Hills</v>
      </c>
      <c r="J4493" t="str">
        <f>_xlfn.XLOOKUP(L4493,ZiptoCity!A:A,ZiptoCity!C:C)</f>
        <v>Los Angeles</v>
      </c>
      <c r="K4493" t="s">
        <v>19</v>
      </c>
      <c r="L4493">
        <v>91343</v>
      </c>
      <c r="M4493">
        <v>12</v>
      </c>
      <c r="N4493" t="s">
        <v>1472</v>
      </c>
      <c r="O4493" t="s">
        <v>1473</v>
      </c>
      <c r="P4493" t="s">
        <v>1474</v>
      </c>
      <c r="Q4493" t="s">
        <v>1652</v>
      </c>
      <c r="R4493" t="s">
        <v>1557</v>
      </c>
      <c r="S4493" t="s">
        <v>1195</v>
      </c>
      <c r="T4493" t="s">
        <v>1653</v>
      </c>
      <c r="U4493">
        <v>-118.49137</v>
      </c>
      <c r="V4493">
        <v>34.235849999999999</v>
      </c>
      <c r="W4493" t="s">
        <v>6571</v>
      </c>
    </row>
    <row r="4494" spans="1:23" x14ac:dyDescent="0.2">
      <c r="A4494">
        <v>1</v>
      </c>
      <c r="B4494">
        <v>2020</v>
      </c>
      <c r="C4494">
        <v>4238019026</v>
      </c>
      <c r="D4494" t="s">
        <v>21672</v>
      </c>
      <c r="E4494">
        <v>28</v>
      </c>
      <c r="F4494">
        <v>2020</v>
      </c>
      <c r="G4494" t="s">
        <v>17</v>
      </c>
      <c r="H4494" t="s">
        <v>8600</v>
      </c>
      <c r="I4494" t="str">
        <f>_xlfn.XLOOKUP(L4494,ZiptoCity!A:A,ZiptoCity!B:B)</f>
        <v>Venice</v>
      </c>
      <c r="J4494" t="str">
        <f>_xlfn.XLOOKUP(L4494,ZiptoCity!A:A,ZiptoCity!C:C)</f>
        <v>Los Angeles</v>
      </c>
      <c r="K4494" t="s">
        <v>19</v>
      </c>
      <c r="L4494">
        <v>90291</v>
      </c>
      <c r="M4494">
        <v>11</v>
      </c>
      <c r="N4494" t="s">
        <v>1948</v>
      </c>
      <c r="O4494" t="s">
        <v>8694</v>
      </c>
      <c r="P4494" t="s">
        <v>8695</v>
      </c>
      <c r="Q4494" t="s">
        <v>8601</v>
      </c>
      <c r="R4494" t="s">
        <v>7543</v>
      </c>
      <c r="S4494" t="s">
        <v>8602</v>
      </c>
      <c r="T4494" t="s">
        <v>7545</v>
      </c>
      <c r="U4494">
        <v>-118.46556</v>
      </c>
      <c r="V4494">
        <v>33.988219999999998</v>
      </c>
      <c r="W4494" t="s">
        <v>8603</v>
      </c>
    </row>
    <row r="4495" spans="1:23" x14ac:dyDescent="0.2">
      <c r="A4495">
        <v>1</v>
      </c>
      <c r="B4495">
        <v>2020</v>
      </c>
      <c r="C4495">
        <v>2723012044</v>
      </c>
      <c r="D4495" t="s">
        <v>21673</v>
      </c>
      <c r="E4495">
        <v>6</v>
      </c>
      <c r="F4495">
        <v>2020</v>
      </c>
      <c r="G4495" t="s">
        <v>17</v>
      </c>
      <c r="H4495" t="s">
        <v>2864</v>
      </c>
      <c r="I4495" t="str">
        <f>_xlfn.XLOOKUP(L4495,ZiptoCity!A:A,ZiptoCity!B:B)</f>
        <v>Chatsworth</v>
      </c>
      <c r="J4495" t="str">
        <f>_xlfn.XLOOKUP(L4495,ZiptoCity!A:A,ZiptoCity!C:C)</f>
        <v>Los Angeles</v>
      </c>
      <c r="K4495" t="s">
        <v>19</v>
      </c>
      <c r="L4495">
        <v>91311</v>
      </c>
      <c r="M4495">
        <v>12</v>
      </c>
      <c r="N4495" t="s">
        <v>8113</v>
      </c>
      <c r="O4495" t="s">
        <v>5669</v>
      </c>
      <c r="P4495" t="s">
        <v>4012</v>
      </c>
      <c r="Q4495" t="s">
        <v>8114</v>
      </c>
      <c r="R4495" t="s">
        <v>5669</v>
      </c>
      <c r="S4495" t="s">
        <v>8115</v>
      </c>
      <c r="T4495" t="s">
        <v>4012</v>
      </c>
      <c r="U4495">
        <v>-118.61214</v>
      </c>
      <c r="V4495">
        <v>34.26061</v>
      </c>
      <c r="W4495" t="s">
        <v>2865</v>
      </c>
    </row>
    <row r="4496" spans="1:23" x14ac:dyDescent="0.2">
      <c r="A4496">
        <v>1</v>
      </c>
      <c r="B4496">
        <v>2020</v>
      </c>
      <c r="C4496">
        <v>6002019028</v>
      </c>
      <c r="D4496" t="s">
        <v>21670</v>
      </c>
      <c r="E4496">
        <v>4</v>
      </c>
      <c r="F4496">
        <v>2020</v>
      </c>
      <c r="G4496" t="s">
        <v>17</v>
      </c>
      <c r="H4496" t="s">
        <v>9452</v>
      </c>
      <c r="I4496" t="str">
        <f>_xlfn.XLOOKUP(L4496,ZiptoCity!A:A,ZiptoCity!B:B)</f>
        <v>Los Angeles</v>
      </c>
      <c r="J4496" t="str">
        <f>_xlfn.XLOOKUP(L4496,ZiptoCity!A:A,ZiptoCity!C:C)</f>
        <v>Los Angeles</v>
      </c>
      <c r="K4496" t="s">
        <v>19</v>
      </c>
      <c r="L4496">
        <v>90047</v>
      </c>
      <c r="M4496">
        <v>8</v>
      </c>
      <c r="N4496" t="s">
        <v>9453</v>
      </c>
      <c r="O4496" t="s">
        <v>1112</v>
      </c>
      <c r="P4496" t="s">
        <v>176</v>
      </c>
      <c r="Q4496" t="s">
        <v>182</v>
      </c>
      <c r="R4496" t="s">
        <v>166</v>
      </c>
      <c r="S4496" t="s">
        <v>64</v>
      </c>
      <c r="T4496" t="s">
        <v>183</v>
      </c>
      <c r="U4496">
        <v>-118.30072</v>
      </c>
      <c r="V4496">
        <v>33.985770000000002</v>
      </c>
      <c r="W4496" t="s">
        <v>9454</v>
      </c>
    </row>
    <row r="4497" spans="1:23" x14ac:dyDescent="0.2">
      <c r="A4497">
        <v>1</v>
      </c>
      <c r="B4497">
        <v>2020</v>
      </c>
      <c r="C4497">
        <v>6004030044</v>
      </c>
      <c r="D4497" t="s">
        <v>21669</v>
      </c>
      <c r="E4497">
        <v>7</v>
      </c>
      <c r="F4497">
        <v>2020</v>
      </c>
      <c r="G4497" t="s">
        <v>17</v>
      </c>
      <c r="H4497" t="s">
        <v>4746</v>
      </c>
      <c r="I4497" t="str">
        <f>_xlfn.XLOOKUP(L4497,ZiptoCity!A:A,ZiptoCity!B:B)</f>
        <v>Los Angeles</v>
      </c>
      <c r="J4497" t="str">
        <f>_xlfn.XLOOKUP(L4497,ZiptoCity!A:A,ZiptoCity!C:C)</f>
        <v>Los Angeles</v>
      </c>
      <c r="K4497" t="s">
        <v>19</v>
      </c>
      <c r="L4497">
        <v>90044</v>
      </c>
      <c r="M4497">
        <v>9</v>
      </c>
      <c r="N4497" t="s">
        <v>107</v>
      </c>
      <c r="O4497" t="s">
        <v>108</v>
      </c>
      <c r="P4497" t="s">
        <v>109</v>
      </c>
      <c r="Q4497" t="s">
        <v>166</v>
      </c>
      <c r="R4497" t="s">
        <v>166</v>
      </c>
      <c r="S4497" t="s">
        <v>1071</v>
      </c>
      <c r="T4497" t="s">
        <v>167</v>
      </c>
      <c r="U4497">
        <v>-118.2847</v>
      </c>
      <c r="V4497">
        <v>33.986060000000002</v>
      </c>
      <c r="W4497" t="s">
        <v>4747</v>
      </c>
    </row>
    <row r="4498" spans="1:23" x14ac:dyDescent="0.2">
      <c r="A4498">
        <v>1</v>
      </c>
      <c r="B4498">
        <v>2020</v>
      </c>
      <c r="C4498">
        <v>2747011043</v>
      </c>
      <c r="D4498" t="s">
        <v>21669</v>
      </c>
      <c r="E4498">
        <v>3</v>
      </c>
      <c r="F4498">
        <v>2020</v>
      </c>
      <c r="G4498" t="s">
        <v>17</v>
      </c>
      <c r="H4498" t="s">
        <v>1632</v>
      </c>
      <c r="I4498" t="str">
        <f>_xlfn.XLOOKUP(L4498,ZiptoCity!A:A,ZiptoCity!B:B)</f>
        <v>Chatsworth</v>
      </c>
      <c r="J4498" t="str">
        <f>_xlfn.XLOOKUP(L4498,ZiptoCity!A:A,ZiptoCity!C:C)</f>
        <v>Los Angeles</v>
      </c>
      <c r="K4498" t="s">
        <v>19</v>
      </c>
      <c r="L4498">
        <v>91311</v>
      </c>
      <c r="M4498">
        <v>12</v>
      </c>
      <c r="N4498" t="s">
        <v>273</v>
      </c>
      <c r="O4498" t="s">
        <v>84</v>
      </c>
      <c r="P4498" t="s">
        <v>85</v>
      </c>
      <c r="Q4498" t="s">
        <v>1633</v>
      </c>
      <c r="R4498" t="s">
        <v>1634</v>
      </c>
      <c r="S4498" t="s">
        <v>1635</v>
      </c>
      <c r="T4498" t="s">
        <v>293</v>
      </c>
      <c r="U4498">
        <v>-118.59524999999999</v>
      </c>
      <c r="V4498">
        <v>34.256160000000001</v>
      </c>
      <c r="W4498" t="s">
        <v>1636</v>
      </c>
    </row>
    <row r="4499" spans="1:23" x14ac:dyDescent="0.2">
      <c r="A4499">
        <v>1</v>
      </c>
      <c r="B4499">
        <v>2020</v>
      </c>
      <c r="C4499">
        <v>6036024016</v>
      </c>
      <c r="D4499" t="s">
        <v>21674</v>
      </c>
      <c r="E4499">
        <v>11</v>
      </c>
      <c r="F4499">
        <v>2020</v>
      </c>
      <c r="G4499" t="s">
        <v>17</v>
      </c>
      <c r="H4499" t="s">
        <v>4127</v>
      </c>
      <c r="I4499" t="str">
        <f>_xlfn.XLOOKUP(L4499,ZiptoCity!A:A,ZiptoCity!B:B)</f>
        <v>Los Angeles</v>
      </c>
      <c r="J4499" t="str">
        <f>_xlfn.XLOOKUP(L4499,ZiptoCity!A:A,ZiptoCity!C:C)</f>
        <v>Los Angeles</v>
      </c>
      <c r="K4499" t="s">
        <v>19</v>
      </c>
      <c r="L4499">
        <v>90047</v>
      </c>
      <c r="M4499">
        <v>8</v>
      </c>
      <c r="N4499" t="s">
        <v>128</v>
      </c>
      <c r="O4499" t="s">
        <v>129</v>
      </c>
      <c r="P4499" t="s">
        <v>130</v>
      </c>
      <c r="Q4499" t="s">
        <v>200</v>
      </c>
      <c r="R4499" t="s">
        <v>201</v>
      </c>
      <c r="S4499" t="s">
        <v>202</v>
      </c>
      <c r="T4499" t="s">
        <v>203</v>
      </c>
      <c r="U4499">
        <v>-118.31679</v>
      </c>
      <c r="V4499">
        <v>33.955820000000003</v>
      </c>
      <c r="W4499" t="s">
        <v>4128</v>
      </c>
    </row>
    <row r="4500" spans="1:23" x14ac:dyDescent="0.2">
      <c r="A4500">
        <v>1</v>
      </c>
      <c r="B4500">
        <v>2020</v>
      </c>
      <c r="C4500">
        <v>4221022054</v>
      </c>
      <c r="D4500" t="s">
        <v>21669</v>
      </c>
      <c r="E4500">
        <v>8</v>
      </c>
      <c r="F4500">
        <v>2020</v>
      </c>
      <c r="G4500" t="s">
        <v>17</v>
      </c>
      <c r="H4500" t="s">
        <v>2471</v>
      </c>
      <c r="I4500" t="str">
        <f>_xlfn.XLOOKUP(L4500,ZiptoCity!A:A,ZiptoCity!B:B)</f>
        <v>Costa Mesa</v>
      </c>
      <c r="J4500" t="str">
        <f>_xlfn.XLOOKUP(L4500,ZiptoCity!A:A,ZiptoCity!C:C)</f>
        <v>Orange</v>
      </c>
      <c r="K4500" t="s">
        <v>19</v>
      </c>
      <c r="L4500">
        <v>92627</v>
      </c>
      <c r="M4500">
        <v>11</v>
      </c>
      <c r="N4500" t="s">
        <v>20</v>
      </c>
      <c r="O4500" t="s">
        <v>21</v>
      </c>
      <c r="P4500" t="s">
        <v>22</v>
      </c>
      <c r="Q4500" t="s">
        <v>230</v>
      </c>
      <c r="R4500" t="s">
        <v>8012</v>
      </c>
      <c r="S4500" t="s">
        <v>8013</v>
      </c>
      <c r="T4500" t="s">
        <v>7615</v>
      </c>
      <c r="U4500">
        <v>-118.41498</v>
      </c>
      <c r="V4500">
        <v>33.986469999999997</v>
      </c>
      <c r="W4500" t="s">
        <v>2472</v>
      </c>
    </row>
    <row r="4501" spans="1:23" x14ac:dyDescent="0.2">
      <c r="A4501">
        <v>1</v>
      </c>
      <c r="B4501">
        <v>2020</v>
      </c>
      <c r="C4501">
        <v>2423011032</v>
      </c>
      <c r="D4501" t="s">
        <v>21670</v>
      </c>
      <c r="E4501">
        <v>26</v>
      </c>
      <c r="F4501">
        <v>2020</v>
      </c>
      <c r="G4501" t="s">
        <v>17</v>
      </c>
      <c r="H4501" t="s">
        <v>9455</v>
      </c>
      <c r="I4501" t="str">
        <f>_xlfn.XLOOKUP(L4501,ZiptoCity!A:A,ZiptoCity!B:B)</f>
        <v>North Hollywood</v>
      </c>
      <c r="J4501" t="str">
        <f>_xlfn.XLOOKUP(L4501,ZiptoCity!A:A,ZiptoCity!C:C)</f>
        <v>Los Angeles</v>
      </c>
      <c r="K4501" t="s">
        <v>19</v>
      </c>
      <c r="L4501">
        <v>91602</v>
      </c>
      <c r="M4501">
        <v>4</v>
      </c>
      <c r="N4501" t="s">
        <v>273</v>
      </c>
      <c r="O4501" t="s">
        <v>84</v>
      </c>
      <c r="P4501" t="s">
        <v>85</v>
      </c>
      <c r="Q4501" t="s">
        <v>409</v>
      </c>
      <c r="R4501" t="s">
        <v>275</v>
      </c>
      <c r="S4501" t="s">
        <v>410</v>
      </c>
      <c r="T4501" t="s">
        <v>411</v>
      </c>
      <c r="U4501">
        <v>-118.37303</v>
      </c>
      <c r="V4501">
        <v>34.152189999999997</v>
      </c>
      <c r="W4501" t="s">
        <v>9456</v>
      </c>
    </row>
    <row r="4502" spans="1:23" x14ac:dyDescent="0.2">
      <c r="A4502">
        <v>1</v>
      </c>
      <c r="B4502">
        <v>2020</v>
      </c>
      <c r="C4502">
        <v>5507014009</v>
      </c>
      <c r="D4502" t="s">
        <v>21677</v>
      </c>
      <c r="E4502">
        <v>14</v>
      </c>
      <c r="F4502">
        <v>2020</v>
      </c>
      <c r="G4502" t="s">
        <v>17</v>
      </c>
      <c r="H4502" t="s">
        <v>9457</v>
      </c>
      <c r="I4502" t="str">
        <f>_xlfn.XLOOKUP(L4502,ZiptoCity!A:A,ZiptoCity!B:B)</f>
        <v>Los Angeles</v>
      </c>
      <c r="J4502" t="str">
        <f>_xlfn.XLOOKUP(L4502,ZiptoCity!A:A,ZiptoCity!C:C)</f>
        <v>Los Angeles</v>
      </c>
      <c r="K4502" t="s">
        <v>19</v>
      </c>
      <c r="L4502">
        <v>90036</v>
      </c>
      <c r="M4502">
        <v>4</v>
      </c>
      <c r="N4502" t="s">
        <v>128</v>
      </c>
      <c r="O4502" t="s">
        <v>129</v>
      </c>
      <c r="P4502" t="s">
        <v>130</v>
      </c>
      <c r="Q4502" t="s">
        <v>200</v>
      </c>
      <c r="R4502" t="s">
        <v>201</v>
      </c>
      <c r="S4502" t="s">
        <v>202</v>
      </c>
      <c r="T4502" t="s">
        <v>203</v>
      </c>
      <c r="U4502">
        <v>-118.33835999999999</v>
      </c>
      <c r="V4502">
        <v>34.065359999999998</v>
      </c>
      <c r="W4502" t="s">
        <v>9458</v>
      </c>
    </row>
    <row r="4503" spans="1:23" x14ac:dyDescent="0.2">
      <c r="A4503">
        <v>1</v>
      </c>
      <c r="B4503">
        <v>2020</v>
      </c>
      <c r="C4503">
        <v>4315003004</v>
      </c>
      <c r="D4503" t="s">
        <v>21674</v>
      </c>
      <c r="E4503">
        <v>11</v>
      </c>
      <c r="F4503">
        <v>2020</v>
      </c>
      <c r="G4503" t="s">
        <v>17</v>
      </c>
      <c r="H4503" t="s">
        <v>9459</v>
      </c>
      <c r="I4503" t="str">
        <f>_xlfn.XLOOKUP(L4503,ZiptoCity!A:A,ZiptoCity!B:B)</f>
        <v>Los Angeles</v>
      </c>
      <c r="J4503" t="str">
        <f>_xlfn.XLOOKUP(L4503,ZiptoCity!A:A,ZiptoCity!C:C)</f>
        <v>Los Angeles</v>
      </c>
      <c r="K4503" t="s">
        <v>19</v>
      </c>
      <c r="L4503">
        <v>90064</v>
      </c>
      <c r="M4503">
        <v>5</v>
      </c>
      <c r="N4503" t="s">
        <v>1506</v>
      </c>
      <c r="O4503" t="s">
        <v>1507</v>
      </c>
      <c r="P4503" t="s">
        <v>1508</v>
      </c>
      <c r="Q4503" t="s">
        <v>2449</v>
      </c>
      <c r="R4503" t="s">
        <v>2450</v>
      </c>
      <c r="S4503" t="s">
        <v>2451</v>
      </c>
      <c r="T4503" t="s">
        <v>2452</v>
      </c>
      <c r="U4503">
        <v>-118.42234999999999</v>
      </c>
      <c r="V4503">
        <v>34.04569</v>
      </c>
      <c r="W4503" t="s">
        <v>9460</v>
      </c>
    </row>
    <row r="4504" spans="1:23" x14ac:dyDescent="0.2">
      <c r="A4504">
        <v>1</v>
      </c>
      <c r="B4504">
        <v>2020</v>
      </c>
      <c r="C4504">
        <v>4324007057</v>
      </c>
      <c r="D4504" t="s">
        <v>21669</v>
      </c>
      <c r="E4504">
        <v>28</v>
      </c>
      <c r="F4504">
        <v>2020</v>
      </c>
      <c r="G4504" t="s">
        <v>17</v>
      </c>
      <c r="H4504" t="s">
        <v>6751</v>
      </c>
      <c r="I4504" t="str">
        <f>_xlfn.XLOOKUP(L4504,ZiptoCity!A:A,ZiptoCity!B:B)</f>
        <v>Los Angeles</v>
      </c>
      <c r="J4504" t="str">
        <f>_xlfn.XLOOKUP(L4504,ZiptoCity!A:A,ZiptoCity!C:C)</f>
        <v>Los Angeles</v>
      </c>
      <c r="K4504" t="s">
        <v>19</v>
      </c>
      <c r="L4504">
        <v>90024</v>
      </c>
      <c r="M4504">
        <v>5</v>
      </c>
      <c r="N4504" t="s">
        <v>850</v>
      </c>
      <c r="O4504" t="s">
        <v>851</v>
      </c>
      <c r="P4504" t="s">
        <v>852</v>
      </c>
      <c r="Q4504" t="s">
        <v>377</v>
      </c>
      <c r="R4504" t="s">
        <v>378</v>
      </c>
      <c r="S4504" t="s">
        <v>379</v>
      </c>
      <c r="T4504" t="s">
        <v>380</v>
      </c>
      <c r="U4504">
        <v>-118.44454</v>
      </c>
      <c r="V4504">
        <v>34.05545</v>
      </c>
      <c r="W4504" t="s">
        <v>6752</v>
      </c>
    </row>
    <row r="4505" spans="1:23" x14ac:dyDescent="0.2">
      <c r="A4505">
        <v>1</v>
      </c>
      <c r="B4505">
        <v>2020</v>
      </c>
      <c r="C4505">
        <v>6072001013</v>
      </c>
      <c r="D4505" t="s">
        <v>21675</v>
      </c>
      <c r="E4505">
        <v>31</v>
      </c>
      <c r="F4505">
        <v>2020</v>
      </c>
      <c r="G4505" t="s">
        <v>17</v>
      </c>
      <c r="H4505" t="s">
        <v>9461</v>
      </c>
      <c r="I4505" t="str">
        <f>_xlfn.XLOOKUP(L4505,ZiptoCity!A:A,ZiptoCity!B:B)</f>
        <v>Los Angeles</v>
      </c>
      <c r="J4505" t="str">
        <f>_xlfn.XLOOKUP(L4505,ZiptoCity!A:A,ZiptoCity!C:C)</f>
        <v>Los Angeles</v>
      </c>
      <c r="K4505" t="s">
        <v>19</v>
      </c>
      <c r="L4505">
        <v>90059</v>
      </c>
      <c r="M4505">
        <v>15</v>
      </c>
      <c r="N4505" t="s">
        <v>254</v>
      </c>
      <c r="O4505" t="s">
        <v>84</v>
      </c>
      <c r="P4505" t="s">
        <v>85</v>
      </c>
      <c r="Q4505" t="s">
        <v>182</v>
      </c>
      <c r="R4505" t="s">
        <v>166</v>
      </c>
      <c r="S4505" t="s">
        <v>64</v>
      </c>
      <c r="T4505" t="s">
        <v>183</v>
      </c>
      <c r="U4505">
        <v>-118.26356</v>
      </c>
      <c r="V4505">
        <v>33.932049999999997</v>
      </c>
      <c r="W4505" t="s">
        <v>9462</v>
      </c>
    </row>
    <row r="4506" spans="1:23" x14ac:dyDescent="0.2">
      <c r="A4506">
        <v>1</v>
      </c>
      <c r="B4506">
        <v>2020</v>
      </c>
      <c r="C4506">
        <v>4223014023</v>
      </c>
      <c r="D4506" t="s">
        <v>21677</v>
      </c>
      <c r="E4506">
        <v>21</v>
      </c>
      <c r="F4506">
        <v>2020</v>
      </c>
      <c r="G4506" t="s">
        <v>17</v>
      </c>
      <c r="H4506" t="s">
        <v>9463</v>
      </c>
      <c r="I4506" t="str">
        <f>_xlfn.XLOOKUP(L4506,ZiptoCity!A:A,ZiptoCity!B:B)</f>
        <v>Los Angeles</v>
      </c>
      <c r="J4506" t="str">
        <f>_xlfn.XLOOKUP(L4506,ZiptoCity!A:A,ZiptoCity!C:C)</f>
        <v>Los Angeles</v>
      </c>
      <c r="K4506" t="s">
        <v>19</v>
      </c>
      <c r="L4506">
        <v>90066</v>
      </c>
      <c r="M4506">
        <v>11</v>
      </c>
      <c r="N4506" t="s">
        <v>9464</v>
      </c>
      <c r="O4506" t="s">
        <v>9464</v>
      </c>
      <c r="P4506" t="s">
        <v>9465</v>
      </c>
      <c r="Q4506" t="s">
        <v>8215</v>
      </c>
      <c r="R4506" t="s">
        <v>139</v>
      </c>
      <c r="S4506" t="s">
        <v>967</v>
      </c>
      <c r="T4506" t="s">
        <v>650</v>
      </c>
      <c r="U4506">
        <v>-118.42879000000001</v>
      </c>
      <c r="V4506">
        <v>33.988259999999997</v>
      </c>
      <c r="W4506" t="s">
        <v>9466</v>
      </c>
    </row>
    <row r="4507" spans="1:23" x14ac:dyDescent="0.2">
      <c r="A4507">
        <v>1</v>
      </c>
      <c r="B4507">
        <v>2020</v>
      </c>
      <c r="C4507">
        <v>4004026011</v>
      </c>
      <c r="D4507" t="s">
        <v>21673</v>
      </c>
      <c r="E4507">
        <v>26</v>
      </c>
      <c r="F4507">
        <v>2020</v>
      </c>
      <c r="G4507" t="s">
        <v>17</v>
      </c>
      <c r="H4507" t="s">
        <v>4025</v>
      </c>
      <c r="I4507" t="str">
        <f>_xlfn.XLOOKUP(L4507,ZiptoCity!A:A,ZiptoCity!B:B)</f>
        <v>Los Angeles</v>
      </c>
      <c r="J4507" t="str">
        <f>_xlfn.XLOOKUP(L4507,ZiptoCity!A:A,ZiptoCity!C:C)</f>
        <v>Los Angeles</v>
      </c>
      <c r="K4507" t="s">
        <v>19</v>
      </c>
      <c r="L4507">
        <v>90043</v>
      </c>
      <c r="M4507">
        <v>8</v>
      </c>
      <c r="N4507" t="s">
        <v>254</v>
      </c>
      <c r="O4507" t="s">
        <v>255</v>
      </c>
      <c r="P4507" t="s">
        <v>256</v>
      </c>
      <c r="Q4507" t="s">
        <v>8195</v>
      </c>
      <c r="R4507" t="s">
        <v>8196</v>
      </c>
      <c r="S4507" t="s">
        <v>8197</v>
      </c>
      <c r="T4507" t="s">
        <v>8198</v>
      </c>
      <c r="U4507">
        <v>-118.34162999999999</v>
      </c>
      <c r="V4507">
        <v>33.982950000000002</v>
      </c>
      <c r="W4507" t="s">
        <v>4026</v>
      </c>
    </row>
    <row r="4508" spans="1:23" x14ac:dyDescent="0.2">
      <c r="A4508">
        <v>1</v>
      </c>
      <c r="B4508">
        <v>2020</v>
      </c>
      <c r="C4508">
        <v>5589029005</v>
      </c>
      <c r="D4508" t="s">
        <v>21669</v>
      </c>
      <c r="E4508">
        <v>31</v>
      </c>
      <c r="F4508">
        <v>2020</v>
      </c>
      <c r="G4508" t="s">
        <v>17</v>
      </c>
      <c r="H4508" t="s">
        <v>7771</v>
      </c>
      <c r="I4508" t="str">
        <f>_xlfn.XLOOKUP(L4508,ZiptoCity!A:A,ZiptoCity!B:B)</f>
        <v>Los Angeles</v>
      </c>
      <c r="J4508" t="str">
        <f>_xlfn.XLOOKUP(L4508,ZiptoCity!A:A,ZiptoCity!C:C)</f>
        <v>Los Angeles</v>
      </c>
      <c r="K4508" t="s">
        <v>19</v>
      </c>
      <c r="L4508">
        <v>90027</v>
      </c>
      <c r="M4508">
        <v>4</v>
      </c>
      <c r="N4508" t="s">
        <v>73</v>
      </c>
      <c r="O4508" t="s">
        <v>74</v>
      </c>
      <c r="P4508" t="s">
        <v>75</v>
      </c>
      <c r="Q4508" t="s">
        <v>350</v>
      </c>
      <c r="R4508" t="s">
        <v>351</v>
      </c>
      <c r="S4508" t="s">
        <v>352</v>
      </c>
      <c r="T4508" t="s">
        <v>353</v>
      </c>
      <c r="U4508">
        <v>-118.29439000000001</v>
      </c>
      <c r="V4508">
        <v>34.10425</v>
      </c>
      <c r="W4508" t="s">
        <v>7772</v>
      </c>
    </row>
    <row r="4509" spans="1:23" x14ac:dyDescent="0.2">
      <c r="A4509">
        <v>1</v>
      </c>
      <c r="B4509">
        <v>2020</v>
      </c>
      <c r="C4509">
        <v>6075015011</v>
      </c>
      <c r="D4509" t="s">
        <v>21678</v>
      </c>
      <c r="E4509">
        <v>26</v>
      </c>
      <c r="F4509">
        <v>2020</v>
      </c>
      <c r="G4509" t="s">
        <v>17</v>
      </c>
      <c r="H4509" t="s">
        <v>4526</v>
      </c>
      <c r="I4509" t="str">
        <f>_xlfn.XLOOKUP(L4509,ZiptoCity!A:A,ZiptoCity!B:B)</f>
        <v>Los Angeles</v>
      </c>
      <c r="J4509" t="str">
        <f>_xlfn.XLOOKUP(L4509,ZiptoCity!A:A,ZiptoCity!C:C)</f>
        <v>Los Angeles</v>
      </c>
      <c r="K4509" t="s">
        <v>19</v>
      </c>
      <c r="L4509">
        <v>90044</v>
      </c>
      <c r="M4509">
        <v>8</v>
      </c>
      <c r="N4509" t="s">
        <v>1744</v>
      </c>
      <c r="O4509" t="s">
        <v>1744</v>
      </c>
      <c r="P4509" t="s">
        <v>1745</v>
      </c>
      <c r="Q4509" t="s">
        <v>1744</v>
      </c>
      <c r="R4509" t="s">
        <v>1744</v>
      </c>
      <c r="S4509" t="s">
        <v>8610</v>
      </c>
      <c r="T4509" t="s">
        <v>1745</v>
      </c>
      <c r="U4509">
        <v>-118.28533</v>
      </c>
      <c r="V4509">
        <v>33.933750000000003</v>
      </c>
      <c r="W4509" t="s">
        <v>4527</v>
      </c>
    </row>
    <row r="4510" spans="1:23" x14ac:dyDescent="0.2">
      <c r="A4510">
        <v>1</v>
      </c>
      <c r="B4510">
        <v>2020</v>
      </c>
      <c r="C4510">
        <v>6018011008</v>
      </c>
      <c r="D4510" t="s">
        <v>21669</v>
      </c>
      <c r="E4510">
        <v>16</v>
      </c>
      <c r="F4510">
        <v>2020</v>
      </c>
      <c r="G4510" t="s">
        <v>17</v>
      </c>
      <c r="H4510" t="s">
        <v>4794</v>
      </c>
      <c r="I4510" t="str">
        <f>_xlfn.XLOOKUP(L4510,ZiptoCity!A:A,ZiptoCity!B:B)</f>
        <v>Los Angeles</v>
      </c>
      <c r="J4510" t="str">
        <f>_xlfn.XLOOKUP(L4510,ZiptoCity!A:A,ZiptoCity!C:C)</f>
        <v>Los Angeles</v>
      </c>
      <c r="K4510" t="s">
        <v>19</v>
      </c>
      <c r="L4510">
        <v>90047</v>
      </c>
      <c r="M4510">
        <v>8</v>
      </c>
      <c r="N4510" t="s">
        <v>20</v>
      </c>
      <c r="O4510" t="s">
        <v>9467</v>
      </c>
      <c r="P4510" t="s">
        <v>22</v>
      </c>
      <c r="Q4510" t="s">
        <v>8161</v>
      </c>
      <c r="R4510" t="s">
        <v>8162</v>
      </c>
      <c r="S4510" t="s">
        <v>8163</v>
      </c>
      <c r="T4510" t="s">
        <v>3519</v>
      </c>
      <c r="U4510">
        <v>-118.30338</v>
      </c>
      <c r="V4510">
        <v>33.971809999999998</v>
      </c>
      <c r="W4510" t="s">
        <v>4795</v>
      </c>
    </row>
    <row r="4511" spans="1:23" x14ac:dyDescent="0.2">
      <c r="A4511">
        <v>1</v>
      </c>
      <c r="B4511">
        <v>2020</v>
      </c>
      <c r="C4511">
        <v>2727022050</v>
      </c>
      <c r="D4511" t="s">
        <v>21671</v>
      </c>
      <c r="E4511">
        <v>11</v>
      </c>
      <c r="F4511">
        <v>2020</v>
      </c>
      <c r="G4511" t="s">
        <v>17</v>
      </c>
      <c r="H4511" t="s">
        <v>4960</v>
      </c>
      <c r="I4511" t="str">
        <f>_xlfn.XLOOKUP(L4511,ZiptoCity!A:A,ZiptoCity!B:B)</f>
        <v>Chatsworth</v>
      </c>
      <c r="J4511" t="str">
        <f>_xlfn.XLOOKUP(L4511,ZiptoCity!A:A,ZiptoCity!C:C)</f>
        <v>Los Angeles</v>
      </c>
      <c r="K4511" t="s">
        <v>19</v>
      </c>
      <c r="L4511">
        <v>91311</v>
      </c>
      <c r="M4511">
        <v>12</v>
      </c>
      <c r="N4511" t="s">
        <v>9468</v>
      </c>
      <c r="O4511" t="s">
        <v>9469</v>
      </c>
      <c r="P4511" t="s">
        <v>9470</v>
      </c>
      <c r="Q4511" t="s">
        <v>8448</v>
      </c>
      <c r="R4511" t="s">
        <v>8449</v>
      </c>
      <c r="S4511" t="s">
        <v>8450</v>
      </c>
      <c r="T4511" t="s">
        <v>8451</v>
      </c>
      <c r="U4511">
        <v>-118.61733</v>
      </c>
      <c r="V4511">
        <v>34.239730000000002</v>
      </c>
      <c r="W4511" t="s">
        <v>4961</v>
      </c>
    </row>
    <row r="4512" spans="1:23" x14ac:dyDescent="0.2">
      <c r="A4512">
        <v>1</v>
      </c>
      <c r="B4512">
        <v>2020</v>
      </c>
      <c r="C4512">
        <v>5214022004</v>
      </c>
      <c r="D4512" t="s">
        <v>21669</v>
      </c>
      <c r="E4512">
        <v>6</v>
      </c>
      <c r="F4512">
        <v>2020</v>
      </c>
      <c r="G4512" t="s">
        <v>17</v>
      </c>
      <c r="H4512" t="s">
        <v>3575</v>
      </c>
      <c r="I4512" t="str">
        <f>_xlfn.XLOOKUP(L4512,ZiptoCity!A:A,ZiptoCity!B:B)</f>
        <v>Los Angeles</v>
      </c>
      <c r="J4512" t="str">
        <f>_xlfn.XLOOKUP(L4512,ZiptoCity!A:A,ZiptoCity!C:C)</f>
        <v>Los Angeles</v>
      </c>
      <c r="K4512" t="s">
        <v>19</v>
      </c>
      <c r="L4512">
        <v>90032</v>
      </c>
      <c r="M4512">
        <v>14</v>
      </c>
      <c r="N4512" t="s">
        <v>154</v>
      </c>
      <c r="O4512" t="s">
        <v>84</v>
      </c>
      <c r="P4512" t="s">
        <v>85</v>
      </c>
      <c r="Q4512" t="s">
        <v>842</v>
      </c>
      <c r="R4512" t="s">
        <v>1194</v>
      </c>
      <c r="S4512" t="s">
        <v>1195</v>
      </c>
      <c r="T4512" t="s">
        <v>1196</v>
      </c>
      <c r="U4512">
        <v>-118.18394000000001</v>
      </c>
      <c r="V4512">
        <v>34.073720000000002</v>
      </c>
      <c r="W4512" t="s">
        <v>3576</v>
      </c>
    </row>
    <row r="4513" spans="1:23" x14ac:dyDescent="0.2">
      <c r="A4513">
        <v>1</v>
      </c>
      <c r="B4513">
        <v>2020</v>
      </c>
      <c r="C4513">
        <v>7346011003</v>
      </c>
      <c r="D4513" t="s">
        <v>21671</v>
      </c>
      <c r="E4513">
        <v>31</v>
      </c>
      <c r="F4513">
        <v>2020</v>
      </c>
      <c r="G4513" t="s">
        <v>100</v>
      </c>
      <c r="H4513" t="s">
        <v>9471</v>
      </c>
      <c r="I4513" t="str">
        <f>_xlfn.XLOOKUP(L4513,ZiptoCity!A:A,ZiptoCity!B:B)</f>
        <v>Torrance</v>
      </c>
      <c r="J4513" t="str">
        <f>_xlfn.XLOOKUP(L4513,ZiptoCity!A:A,ZiptoCity!C:C)</f>
        <v>Los Angeles</v>
      </c>
      <c r="K4513" t="s">
        <v>19</v>
      </c>
      <c r="L4513">
        <v>90501</v>
      </c>
      <c r="M4513">
        <v>15</v>
      </c>
      <c r="N4513" t="s">
        <v>46</v>
      </c>
      <c r="O4513" t="s">
        <v>47</v>
      </c>
      <c r="P4513" t="s">
        <v>48</v>
      </c>
      <c r="Q4513" t="s">
        <v>4195</v>
      </c>
      <c r="R4513" t="s">
        <v>1512</v>
      </c>
      <c r="S4513" t="s">
        <v>4196</v>
      </c>
      <c r="T4513" t="s">
        <v>277</v>
      </c>
      <c r="U4513">
        <v>-118.30826999999999</v>
      </c>
      <c r="V4513">
        <v>33.827829999999999</v>
      </c>
      <c r="W4513" t="s">
        <v>9472</v>
      </c>
    </row>
    <row r="4514" spans="1:23" x14ac:dyDescent="0.2">
      <c r="A4514">
        <v>1</v>
      </c>
      <c r="B4514">
        <v>2020</v>
      </c>
      <c r="C4514">
        <v>5551016010</v>
      </c>
      <c r="D4514" t="s">
        <v>21669</v>
      </c>
      <c r="E4514">
        <v>7</v>
      </c>
      <c r="F4514">
        <v>2020</v>
      </c>
      <c r="G4514" t="s">
        <v>17</v>
      </c>
      <c r="H4514" t="s">
        <v>9473</v>
      </c>
      <c r="I4514" t="str">
        <f>_xlfn.XLOOKUP(L4514,ZiptoCity!A:A,ZiptoCity!B:B)</f>
        <v>Los Angeles</v>
      </c>
      <c r="J4514" t="str">
        <f>_xlfn.XLOOKUP(L4514,ZiptoCity!A:A,ZiptoCity!C:C)</f>
        <v>Los Angeles</v>
      </c>
      <c r="K4514" t="s">
        <v>19</v>
      </c>
      <c r="L4514">
        <v>90046</v>
      </c>
      <c r="M4514">
        <v>4</v>
      </c>
      <c r="N4514" t="s">
        <v>686</v>
      </c>
      <c r="O4514" t="s">
        <v>265</v>
      </c>
      <c r="P4514" t="s">
        <v>687</v>
      </c>
      <c r="Q4514" t="s">
        <v>267</v>
      </c>
      <c r="R4514" t="s">
        <v>268</v>
      </c>
      <c r="S4514" t="s">
        <v>269</v>
      </c>
      <c r="T4514" t="s">
        <v>270</v>
      </c>
      <c r="U4514">
        <v>-118.36187</v>
      </c>
      <c r="V4514">
        <v>34.100670000000001</v>
      </c>
      <c r="W4514" t="s">
        <v>9474</v>
      </c>
    </row>
    <row r="4515" spans="1:23" x14ac:dyDescent="0.2">
      <c r="A4515">
        <v>1</v>
      </c>
      <c r="B4515">
        <v>2020</v>
      </c>
      <c r="C4515">
        <v>5044025022</v>
      </c>
      <c r="D4515" t="s">
        <v>21669</v>
      </c>
      <c r="E4515">
        <v>24</v>
      </c>
      <c r="F4515">
        <v>2020</v>
      </c>
      <c r="G4515" t="s">
        <v>17</v>
      </c>
      <c r="H4515" t="s">
        <v>2334</v>
      </c>
      <c r="I4515" t="str">
        <f>_xlfn.XLOOKUP(L4515,ZiptoCity!A:A,ZiptoCity!B:B)</f>
        <v>Los Angeles</v>
      </c>
      <c r="J4515" t="str">
        <f>_xlfn.XLOOKUP(L4515,ZiptoCity!A:A,ZiptoCity!C:C)</f>
        <v>Los Angeles</v>
      </c>
      <c r="K4515" t="s">
        <v>19</v>
      </c>
      <c r="L4515">
        <v>90018</v>
      </c>
      <c r="M4515">
        <v>10</v>
      </c>
      <c r="N4515" t="s">
        <v>2335</v>
      </c>
      <c r="O4515" t="s">
        <v>520</v>
      </c>
      <c r="P4515" t="s">
        <v>2336</v>
      </c>
      <c r="Q4515" t="s">
        <v>350</v>
      </c>
      <c r="R4515" t="s">
        <v>351</v>
      </c>
      <c r="S4515" t="s">
        <v>352</v>
      </c>
      <c r="T4515" t="s">
        <v>353</v>
      </c>
      <c r="U4515">
        <v>-118.32464</v>
      </c>
      <c r="V4515">
        <v>34.023359999999997</v>
      </c>
      <c r="W4515" t="s">
        <v>2337</v>
      </c>
    </row>
    <row r="4516" spans="1:23" x14ac:dyDescent="0.2">
      <c r="A4516">
        <v>1</v>
      </c>
      <c r="B4516">
        <v>2020</v>
      </c>
      <c r="C4516">
        <v>2712023012</v>
      </c>
      <c r="D4516" t="s">
        <v>21672</v>
      </c>
      <c r="E4516">
        <v>22</v>
      </c>
      <c r="F4516">
        <v>2020</v>
      </c>
      <c r="G4516" t="s">
        <v>100</v>
      </c>
      <c r="H4516" t="s">
        <v>4377</v>
      </c>
      <c r="I4516" t="str">
        <f>_xlfn.XLOOKUP(L4516,ZiptoCity!A:A,ZiptoCity!B:B)</f>
        <v>Granada Hills</v>
      </c>
      <c r="J4516" t="str">
        <f>_xlfn.XLOOKUP(L4516,ZiptoCity!A:A,ZiptoCity!C:C)</f>
        <v>Los Angeles</v>
      </c>
      <c r="K4516" t="s">
        <v>19</v>
      </c>
      <c r="L4516">
        <v>91344</v>
      </c>
      <c r="M4516">
        <v>12</v>
      </c>
      <c r="N4516" t="s">
        <v>144</v>
      </c>
      <c r="O4516" t="s">
        <v>145</v>
      </c>
      <c r="P4516" t="s">
        <v>146</v>
      </c>
      <c r="Q4516" t="s">
        <v>452</v>
      </c>
      <c r="R4516" t="s">
        <v>453</v>
      </c>
      <c r="S4516" t="s">
        <v>454</v>
      </c>
      <c r="T4516" t="s">
        <v>455</v>
      </c>
      <c r="U4516">
        <v>-118.51859</v>
      </c>
      <c r="V4516">
        <v>34.266269999999999</v>
      </c>
      <c r="W4516" t="s">
        <v>4378</v>
      </c>
    </row>
    <row r="4517" spans="1:23" x14ac:dyDescent="0.2">
      <c r="A4517">
        <v>1</v>
      </c>
      <c r="B4517">
        <v>2020</v>
      </c>
      <c r="C4517">
        <v>2668021029</v>
      </c>
      <c r="D4517" t="s">
        <v>21669</v>
      </c>
      <c r="E4517">
        <v>16</v>
      </c>
      <c r="F4517">
        <v>2020</v>
      </c>
      <c r="G4517" t="s">
        <v>17</v>
      </c>
      <c r="H4517" t="s">
        <v>8573</v>
      </c>
      <c r="I4517" t="str">
        <f>_xlfn.XLOOKUP(L4517,ZiptoCity!A:A,ZiptoCity!B:B)</f>
        <v>Granada Hills</v>
      </c>
      <c r="J4517" t="str">
        <f>_xlfn.XLOOKUP(L4517,ZiptoCity!A:A,ZiptoCity!C:C)</f>
        <v>Los Angeles</v>
      </c>
      <c r="K4517" t="s">
        <v>19</v>
      </c>
      <c r="L4517">
        <v>91344</v>
      </c>
      <c r="M4517">
        <v>12</v>
      </c>
      <c r="N4517" t="s">
        <v>20</v>
      </c>
      <c r="O4517" t="s">
        <v>21</v>
      </c>
      <c r="P4517" t="s">
        <v>22</v>
      </c>
      <c r="Q4517" t="s">
        <v>5843</v>
      </c>
      <c r="R4517" t="s">
        <v>7946</v>
      </c>
      <c r="S4517" t="s">
        <v>7947</v>
      </c>
      <c r="T4517" t="s">
        <v>7948</v>
      </c>
      <c r="U4517">
        <v>-118.48385</v>
      </c>
      <c r="V4517">
        <v>34.260730000000002</v>
      </c>
      <c r="W4517" t="s">
        <v>8574</v>
      </c>
    </row>
    <row r="4518" spans="1:23" x14ac:dyDescent="0.2">
      <c r="A4518">
        <v>1</v>
      </c>
      <c r="B4518">
        <v>2020</v>
      </c>
      <c r="C4518">
        <v>2365023029</v>
      </c>
      <c r="D4518" t="s">
        <v>21671</v>
      </c>
      <c r="E4518">
        <v>11</v>
      </c>
      <c r="F4518">
        <v>2020</v>
      </c>
      <c r="G4518" t="s">
        <v>17</v>
      </c>
      <c r="H4518" t="s">
        <v>9475</v>
      </c>
      <c r="I4518" t="str">
        <f>_xlfn.XLOOKUP(L4518,ZiptoCity!A:A,ZiptoCity!B:B)</f>
        <v>Studio City</v>
      </c>
      <c r="J4518" t="str">
        <f>_xlfn.XLOOKUP(L4518,ZiptoCity!A:A,ZiptoCity!C:C)</f>
        <v>Los Angeles</v>
      </c>
      <c r="K4518" t="s">
        <v>19</v>
      </c>
      <c r="L4518">
        <v>91604</v>
      </c>
      <c r="M4518">
        <v>2</v>
      </c>
      <c r="N4518" t="s">
        <v>657</v>
      </c>
      <c r="O4518" t="s">
        <v>658</v>
      </c>
      <c r="P4518" t="s">
        <v>659</v>
      </c>
      <c r="Q4518" t="s">
        <v>166</v>
      </c>
      <c r="R4518" t="s">
        <v>166</v>
      </c>
      <c r="S4518" t="s">
        <v>1071</v>
      </c>
      <c r="T4518" t="s">
        <v>167</v>
      </c>
      <c r="U4518">
        <v>-118.38677</v>
      </c>
      <c r="V4518">
        <v>34.148440000000001</v>
      </c>
      <c r="W4518" t="s">
        <v>9476</v>
      </c>
    </row>
    <row r="4519" spans="1:23" x14ac:dyDescent="0.2">
      <c r="A4519">
        <v>1</v>
      </c>
      <c r="B4519">
        <v>2020</v>
      </c>
      <c r="C4519">
        <v>5001031024</v>
      </c>
      <c r="D4519" t="s">
        <v>21672</v>
      </c>
      <c r="E4519">
        <v>24</v>
      </c>
      <c r="F4519">
        <v>2020</v>
      </c>
      <c r="G4519" t="s">
        <v>17</v>
      </c>
      <c r="H4519" t="s">
        <v>9477</v>
      </c>
      <c r="I4519" t="str">
        <f>_xlfn.XLOOKUP(L4519,ZiptoCity!A:A,ZiptoCity!B:B)</f>
        <v>Los Angeles</v>
      </c>
      <c r="J4519" t="str">
        <f>_xlfn.XLOOKUP(L4519,ZiptoCity!A:A,ZiptoCity!C:C)</f>
        <v>Los Angeles</v>
      </c>
      <c r="K4519" t="s">
        <v>19</v>
      </c>
      <c r="L4519">
        <v>90037</v>
      </c>
      <c r="M4519">
        <v>9</v>
      </c>
      <c r="N4519" t="s">
        <v>20</v>
      </c>
      <c r="O4519" t="s">
        <v>21</v>
      </c>
      <c r="P4519" t="s">
        <v>22</v>
      </c>
      <c r="Q4519" t="s">
        <v>5843</v>
      </c>
      <c r="R4519" t="s">
        <v>7946</v>
      </c>
      <c r="S4519" t="s">
        <v>8213</v>
      </c>
      <c r="T4519" t="s">
        <v>7993</v>
      </c>
      <c r="U4519">
        <v>-118.28538</v>
      </c>
      <c r="V4519">
        <v>33.995829999999998</v>
      </c>
      <c r="W4519" t="s">
        <v>9478</v>
      </c>
    </row>
    <row r="4520" spans="1:23" x14ac:dyDescent="0.2">
      <c r="A4520">
        <v>1</v>
      </c>
      <c r="B4520">
        <v>2020</v>
      </c>
      <c r="C4520">
        <v>5101010027</v>
      </c>
      <c r="D4520" t="s">
        <v>21669</v>
      </c>
      <c r="E4520">
        <v>13</v>
      </c>
      <c r="F4520">
        <v>2020</v>
      </c>
      <c r="G4520" t="s">
        <v>100</v>
      </c>
      <c r="H4520" t="s">
        <v>6169</v>
      </c>
      <c r="I4520" t="str">
        <f>_xlfn.XLOOKUP(L4520,ZiptoCity!A:A,ZiptoCity!B:B)</f>
        <v>Los Angeles</v>
      </c>
      <c r="J4520" t="str">
        <f>_xlfn.XLOOKUP(L4520,ZiptoCity!A:A,ZiptoCity!C:C)</f>
        <v>Los Angeles</v>
      </c>
      <c r="K4520" t="s">
        <v>19</v>
      </c>
      <c r="L4520">
        <v>90011</v>
      </c>
      <c r="M4520">
        <v>9</v>
      </c>
      <c r="N4520" t="s">
        <v>128</v>
      </c>
      <c r="O4520" t="s">
        <v>9479</v>
      </c>
      <c r="P4520" t="s">
        <v>130</v>
      </c>
      <c r="Q4520" t="s">
        <v>9480</v>
      </c>
      <c r="R4520" t="s">
        <v>9481</v>
      </c>
      <c r="S4520" t="s">
        <v>9482</v>
      </c>
      <c r="T4520" t="s">
        <v>9483</v>
      </c>
      <c r="U4520">
        <v>-118.2689</v>
      </c>
      <c r="V4520">
        <v>33.992339999999999</v>
      </c>
      <c r="W4520" t="s">
        <v>6170</v>
      </c>
    </row>
    <row r="4521" spans="1:23" x14ac:dyDescent="0.2">
      <c r="A4521">
        <v>1</v>
      </c>
      <c r="B4521">
        <v>2020</v>
      </c>
      <c r="C4521">
        <v>4329004128</v>
      </c>
      <c r="D4521" t="s">
        <v>21676</v>
      </c>
      <c r="E4521">
        <v>12</v>
      </c>
      <c r="F4521">
        <v>2020</v>
      </c>
      <c r="G4521" t="s">
        <v>17</v>
      </c>
      <c r="H4521" t="s">
        <v>1439</v>
      </c>
      <c r="I4521" t="str">
        <f>_xlfn.XLOOKUP(L4521,ZiptoCity!A:A,ZiptoCity!B:B)</f>
        <v>Los Angeles</v>
      </c>
      <c r="J4521" t="str">
        <f>_xlfn.XLOOKUP(L4521,ZiptoCity!A:A,ZiptoCity!C:C)</f>
        <v>Los Angeles</v>
      </c>
      <c r="K4521" t="s">
        <v>19</v>
      </c>
      <c r="L4521">
        <v>90067</v>
      </c>
      <c r="M4521">
        <v>5</v>
      </c>
      <c r="N4521" t="s">
        <v>9484</v>
      </c>
      <c r="O4521" t="s">
        <v>9485</v>
      </c>
      <c r="P4521" t="s">
        <v>9486</v>
      </c>
      <c r="Q4521" t="s">
        <v>8155</v>
      </c>
      <c r="R4521" t="s">
        <v>351</v>
      </c>
      <c r="S4521" t="s">
        <v>8156</v>
      </c>
      <c r="T4521" t="s">
        <v>8157</v>
      </c>
      <c r="U4521">
        <v>-118.40939</v>
      </c>
      <c r="V4521">
        <v>34.052410000000002</v>
      </c>
      <c r="W4521" t="s">
        <v>1440</v>
      </c>
    </row>
    <row r="4522" spans="1:23" x14ac:dyDescent="0.2">
      <c r="A4522">
        <v>1</v>
      </c>
      <c r="B4522">
        <v>2020</v>
      </c>
      <c r="C4522">
        <v>6083005008</v>
      </c>
      <c r="D4522" t="s">
        <v>21671</v>
      </c>
      <c r="E4522">
        <v>2</v>
      </c>
      <c r="F4522">
        <v>2020</v>
      </c>
      <c r="G4522" t="s">
        <v>17</v>
      </c>
      <c r="H4522" t="s">
        <v>9487</v>
      </c>
      <c r="I4522" t="str">
        <f>_xlfn.XLOOKUP(L4522,ZiptoCity!A:A,ZiptoCity!B:B)</f>
        <v>Los Angeles</v>
      </c>
      <c r="J4522" t="str">
        <f>_xlfn.XLOOKUP(L4522,ZiptoCity!A:A,ZiptoCity!C:C)</f>
        <v>Los Angeles</v>
      </c>
      <c r="K4522" t="s">
        <v>19</v>
      </c>
      <c r="L4522">
        <v>90061</v>
      </c>
      <c r="M4522">
        <v>15</v>
      </c>
      <c r="N4522" t="s">
        <v>803</v>
      </c>
      <c r="O4522" t="s">
        <v>520</v>
      </c>
      <c r="P4522" t="s">
        <v>2336</v>
      </c>
      <c r="Q4522" t="s">
        <v>8155</v>
      </c>
      <c r="R4522" t="s">
        <v>351</v>
      </c>
      <c r="S4522" t="s">
        <v>8156</v>
      </c>
      <c r="T4522" t="s">
        <v>8157</v>
      </c>
      <c r="U4522">
        <v>-118.26819</v>
      </c>
      <c r="V4522">
        <v>33.930880000000002</v>
      </c>
      <c r="W4522" t="s">
        <v>9488</v>
      </c>
    </row>
    <row r="4523" spans="1:23" x14ac:dyDescent="0.2">
      <c r="A4523">
        <v>1</v>
      </c>
      <c r="B4523">
        <v>2020</v>
      </c>
      <c r="C4523">
        <v>5455009002</v>
      </c>
      <c r="D4523" t="s">
        <v>21669</v>
      </c>
      <c r="E4523">
        <v>14</v>
      </c>
      <c r="F4523">
        <v>2020</v>
      </c>
      <c r="G4523" t="s">
        <v>17</v>
      </c>
      <c r="H4523" t="s">
        <v>983</v>
      </c>
      <c r="I4523" t="str">
        <f>_xlfn.XLOOKUP(L4523,ZiptoCity!A:A,ZiptoCity!B:B)</f>
        <v>Los Angeles</v>
      </c>
      <c r="J4523" t="str">
        <f>_xlfn.XLOOKUP(L4523,ZiptoCity!A:A,ZiptoCity!C:C)</f>
        <v>Los Angeles</v>
      </c>
      <c r="K4523" t="s">
        <v>19</v>
      </c>
      <c r="L4523">
        <v>90065</v>
      </c>
      <c r="M4523">
        <v>1</v>
      </c>
      <c r="N4523" t="s">
        <v>61</v>
      </c>
      <c r="O4523" t="s">
        <v>61</v>
      </c>
      <c r="P4523" t="s">
        <v>62</v>
      </c>
      <c r="Q4523" t="s">
        <v>63</v>
      </c>
      <c r="R4523" t="s">
        <v>63</v>
      </c>
      <c r="S4523" t="s">
        <v>64</v>
      </c>
      <c r="T4523" t="s">
        <v>65</v>
      </c>
      <c r="U4523">
        <v>-118.23182</v>
      </c>
      <c r="V4523">
        <v>34.09984</v>
      </c>
      <c r="W4523" t="s">
        <v>984</v>
      </c>
    </row>
    <row r="4524" spans="1:23" x14ac:dyDescent="0.2">
      <c r="A4524">
        <v>1</v>
      </c>
      <c r="B4524">
        <v>2020</v>
      </c>
      <c r="C4524">
        <v>5534011006</v>
      </c>
      <c r="D4524" t="s">
        <v>21669</v>
      </c>
      <c r="E4524">
        <v>24</v>
      </c>
      <c r="F4524">
        <v>2020</v>
      </c>
      <c r="G4524" t="s">
        <v>100</v>
      </c>
      <c r="H4524" t="s">
        <v>5443</v>
      </c>
      <c r="I4524" t="str">
        <f>_xlfn.XLOOKUP(L4524,ZiptoCity!A:A,ZiptoCity!B:B)</f>
        <v>Los Angeles</v>
      </c>
      <c r="J4524" t="str">
        <f>_xlfn.XLOOKUP(L4524,ZiptoCity!A:A,ZiptoCity!C:C)</f>
        <v>Los Angeles</v>
      </c>
      <c r="K4524" t="s">
        <v>19</v>
      </c>
      <c r="L4524">
        <v>90038</v>
      </c>
      <c r="M4524">
        <v>13</v>
      </c>
      <c r="N4524" t="s">
        <v>20</v>
      </c>
      <c r="O4524" t="s">
        <v>21</v>
      </c>
      <c r="P4524" t="s">
        <v>22</v>
      </c>
      <c r="Q4524" t="s">
        <v>5843</v>
      </c>
      <c r="R4524" t="s">
        <v>7946</v>
      </c>
      <c r="S4524" t="s">
        <v>7947</v>
      </c>
      <c r="T4524" t="s">
        <v>7948</v>
      </c>
      <c r="U4524">
        <v>-118.31916</v>
      </c>
      <c r="V4524">
        <v>34.093510000000002</v>
      </c>
      <c r="W4524" t="s">
        <v>5444</v>
      </c>
    </row>
    <row r="4525" spans="1:23" x14ac:dyDescent="0.2">
      <c r="A4525">
        <v>1</v>
      </c>
      <c r="B4525">
        <v>2020</v>
      </c>
      <c r="C4525">
        <v>2701013124</v>
      </c>
      <c r="D4525" t="s">
        <v>21672</v>
      </c>
      <c r="E4525">
        <v>15</v>
      </c>
      <c r="F4525">
        <v>2020</v>
      </c>
      <c r="G4525" t="s">
        <v>17</v>
      </c>
      <c r="H4525" t="s">
        <v>9489</v>
      </c>
      <c r="I4525" t="str">
        <f>_xlfn.XLOOKUP(L4525,ZiptoCity!A:A,ZiptoCity!B:B)</f>
        <v>Porter Ranch</v>
      </c>
      <c r="J4525" t="str">
        <f>_xlfn.XLOOKUP(L4525,ZiptoCity!A:A,ZiptoCity!C:C)</f>
        <v>Los Angeles</v>
      </c>
      <c r="K4525" t="s">
        <v>19</v>
      </c>
      <c r="L4525">
        <v>91326</v>
      </c>
      <c r="M4525">
        <v>12</v>
      </c>
      <c r="N4525" t="s">
        <v>254</v>
      </c>
      <c r="O4525" t="s">
        <v>255</v>
      </c>
      <c r="P4525" t="s">
        <v>256</v>
      </c>
      <c r="Q4525" t="s">
        <v>713</v>
      </c>
      <c r="R4525" t="s">
        <v>9490</v>
      </c>
      <c r="S4525" t="s">
        <v>8495</v>
      </c>
      <c r="T4525" t="s">
        <v>85</v>
      </c>
      <c r="U4525">
        <v>-118.56359999999999</v>
      </c>
      <c r="V4525">
        <v>34.295740000000002</v>
      </c>
      <c r="W4525" t="s">
        <v>9491</v>
      </c>
    </row>
    <row r="4526" spans="1:23" x14ac:dyDescent="0.2">
      <c r="A4526">
        <v>1</v>
      </c>
      <c r="B4526">
        <v>2020</v>
      </c>
      <c r="C4526">
        <v>5075038020</v>
      </c>
      <c r="D4526" t="s">
        <v>21669</v>
      </c>
      <c r="E4526">
        <v>14</v>
      </c>
      <c r="F4526">
        <v>2020</v>
      </c>
      <c r="G4526" t="s">
        <v>17</v>
      </c>
      <c r="H4526" t="s">
        <v>6115</v>
      </c>
      <c r="I4526" t="str">
        <f>_xlfn.XLOOKUP(L4526,ZiptoCity!A:A,ZiptoCity!B:B)</f>
        <v>Los Angeles</v>
      </c>
      <c r="J4526" t="str">
        <f>_xlfn.XLOOKUP(L4526,ZiptoCity!A:A,ZiptoCity!C:C)</f>
        <v>Los Angeles</v>
      </c>
      <c r="K4526" t="s">
        <v>19</v>
      </c>
      <c r="L4526">
        <v>90007</v>
      </c>
      <c r="M4526">
        <v>1</v>
      </c>
      <c r="N4526" t="s">
        <v>20</v>
      </c>
      <c r="O4526" t="s">
        <v>21</v>
      </c>
      <c r="P4526" t="s">
        <v>22</v>
      </c>
      <c r="Q4526" t="s">
        <v>572</v>
      </c>
      <c r="R4526" t="s">
        <v>573</v>
      </c>
      <c r="S4526" t="s">
        <v>574</v>
      </c>
      <c r="T4526" t="s">
        <v>575</v>
      </c>
      <c r="U4526">
        <v>-118.29331999999999</v>
      </c>
      <c r="V4526">
        <v>34.038249999999998</v>
      </c>
      <c r="W4526" t="s">
        <v>6116</v>
      </c>
    </row>
    <row r="4527" spans="1:23" x14ac:dyDescent="0.2">
      <c r="A4527">
        <v>1</v>
      </c>
      <c r="B4527">
        <v>2020</v>
      </c>
      <c r="C4527">
        <v>6016006011</v>
      </c>
      <c r="D4527" t="s">
        <v>21676</v>
      </c>
      <c r="E4527">
        <v>13</v>
      </c>
      <c r="F4527">
        <v>2020</v>
      </c>
      <c r="G4527" t="s">
        <v>17</v>
      </c>
      <c r="H4527" t="s">
        <v>1943</v>
      </c>
      <c r="I4527" t="str">
        <f>_xlfn.XLOOKUP(L4527,ZiptoCity!A:A,ZiptoCity!B:B)</f>
        <v>Los Angeles</v>
      </c>
      <c r="J4527" t="str">
        <f>_xlfn.XLOOKUP(L4527,ZiptoCity!A:A,ZiptoCity!C:C)</f>
        <v>Los Angeles</v>
      </c>
      <c r="K4527" t="s">
        <v>19</v>
      </c>
      <c r="L4527">
        <v>90047</v>
      </c>
      <c r="M4527">
        <v>8</v>
      </c>
      <c r="N4527" t="s">
        <v>316</v>
      </c>
      <c r="O4527" t="s">
        <v>1005</v>
      </c>
      <c r="P4527" t="s">
        <v>146</v>
      </c>
      <c r="Q4527" t="s">
        <v>200</v>
      </c>
      <c r="R4527" t="s">
        <v>201</v>
      </c>
      <c r="S4527" t="s">
        <v>202</v>
      </c>
      <c r="T4527" t="s">
        <v>203</v>
      </c>
      <c r="U4527">
        <v>-118.31180000000001</v>
      </c>
      <c r="V4527">
        <v>33.981299999999997</v>
      </c>
      <c r="W4527" t="s">
        <v>1944</v>
      </c>
    </row>
    <row r="4528" spans="1:23" x14ac:dyDescent="0.2">
      <c r="A4528">
        <v>1</v>
      </c>
      <c r="B4528">
        <v>2020</v>
      </c>
      <c r="C4528">
        <v>5577032009</v>
      </c>
      <c r="D4528" t="s">
        <v>21669</v>
      </c>
      <c r="E4528">
        <v>31</v>
      </c>
      <c r="F4528">
        <v>2020</v>
      </c>
      <c r="G4528" t="s">
        <v>17</v>
      </c>
      <c r="H4528" t="s">
        <v>5484</v>
      </c>
      <c r="I4528" t="str">
        <f>_xlfn.XLOOKUP(L4528,ZiptoCity!A:A,ZiptoCity!B:B)</f>
        <v>Los Angeles</v>
      </c>
      <c r="J4528" t="str">
        <f>_xlfn.XLOOKUP(L4528,ZiptoCity!A:A,ZiptoCity!C:C)</f>
        <v>Los Angeles</v>
      </c>
      <c r="K4528" t="s">
        <v>19</v>
      </c>
      <c r="L4528">
        <v>90068</v>
      </c>
      <c r="M4528">
        <v>4</v>
      </c>
      <c r="N4528" t="s">
        <v>637</v>
      </c>
      <c r="O4528" t="s">
        <v>638</v>
      </c>
      <c r="P4528" t="s">
        <v>639</v>
      </c>
      <c r="Q4528" t="s">
        <v>5488</v>
      </c>
      <c r="R4528" t="s">
        <v>5489</v>
      </c>
      <c r="S4528" t="s">
        <v>5490</v>
      </c>
      <c r="T4528" t="s">
        <v>5491</v>
      </c>
      <c r="U4528">
        <v>-118.33076</v>
      </c>
      <c r="V4528">
        <v>34.11589</v>
      </c>
      <c r="W4528" t="s">
        <v>5492</v>
      </c>
    </row>
    <row r="4529" spans="1:23" x14ac:dyDescent="0.2">
      <c r="A4529">
        <v>1</v>
      </c>
      <c r="B4529">
        <v>2020</v>
      </c>
      <c r="C4529">
        <v>2642009024</v>
      </c>
      <c r="D4529" t="s">
        <v>21669</v>
      </c>
      <c r="E4529">
        <v>7</v>
      </c>
      <c r="F4529">
        <v>2020</v>
      </c>
      <c r="G4529" t="s">
        <v>17</v>
      </c>
      <c r="H4529" t="s">
        <v>1368</v>
      </c>
      <c r="I4529" t="str">
        <f>_xlfn.XLOOKUP(L4529,ZiptoCity!A:A,ZiptoCity!B:B)</f>
        <v>Pacoima</v>
      </c>
      <c r="J4529" t="str">
        <f>_xlfn.XLOOKUP(L4529,ZiptoCity!A:A,ZiptoCity!C:C)</f>
        <v>Los Angeles</v>
      </c>
      <c r="K4529" t="s">
        <v>19</v>
      </c>
      <c r="L4529">
        <v>91331</v>
      </c>
      <c r="M4529">
        <v>6</v>
      </c>
      <c r="N4529" t="s">
        <v>1369</v>
      </c>
      <c r="O4529" t="s">
        <v>1370</v>
      </c>
      <c r="P4529" t="s">
        <v>652</v>
      </c>
      <c r="Q4529" t="s">
        <v>341</v>
      </c>
      <c r="R4529" t="s">
        <v>651</v>
      </c>
      <c r="S4529" t="s">
        <v>343</v>
      </c>
      <c r="T4529" t="s">
        <v>652</v>
      </c>
      <c r="U4529">
        <v>-118.43796</v>
      </c>
      <c r="V4529">
        <v>34.239960000000004</v>
      </c>
      <c r="W4529" t="s">
        <v>1371</v>
      </c>
    </row>
    <row r="4530" spans="1:23" x14ac:dyDescent="0.2">
      <c r="A4530">
        <v>1</v>
      </c>
      <c r="B4530">
        <v>2020</v>
      </c>
      <c r="C4530">
        <v>2638025017</v>
      </c>
      <c r="D4530" t="s">
        <v>21673</v>
      </c>
      <c r="E4530">
        <v>5</v>
      </c>
      <c r="F4530">
        <v>2020</v>
      </c>
      <c r="G4530" t="s">
        <v>17</v>
      </c>
      <c r="H4530" t="s">
        <v>9492</v>
      </c>
      <c r="I4530" t="str">
        <f>_xlfn.XLOOKUP(L4530,ZiptoCity!A:A,ZiptoCity!B:B)</f>
        <v>Panorama City</v>
      </c>
      <c r="J4530" t="str">
        <f>_xlfn.XLOOKUP(L4530,ZiptoCity!A:A,ZiptoCity!C:C)</f>
        <v>Los Angeles</v>
      </c>
      <c r="K4530" t="s">
        <v>19</v>
      </c>
      <c r="L4530">
        <v>91402</v>
      </c>
      <c r="M4530">
        <v>6</v>
      </c>
      <c r="N4530" t="s">
        <v>83</v>
      </c>
      <c r="O4530" t="s">
        <v>84</v>
      </c>
      <c r="P4530" t="s">
        <v>85</v>
      </c>
      <c r="Q4530" t="s">
        <v>409</v>
      </c>
      <c r="R4530" t="s">
        <v>275</v>
      </c>
      <c r="S4530" t="s">
        <v>410</v>
      </c>
      <c r="T4530" t="s">
        <v>411</v>
      </c>
      <c r="U4530">
        <v>-118.44441999999999</v>
      </c>
      <c r="V4530">
        <v>34.223790000000001</v>
      </c>
      <c r="W4530" t="s">
        <v>9493</v>
      </c>
    </row>
    <row r="4531" spans="1:23" x14ac:dyDescent="0.2">
      <c r="A4531">
        <v>1</v>
      </c>
      <c r="B4531">
        <v>2020</v>
      </c>
      <c r="C4531">
        <v>2246007029</v>
      </c>
      <c r="D4531" t="s">
        <v>21669</v>
      </c>
      <c r="E4531">
        <v>30</v>
      </c>
      <c r="F4531">
        <v>2020</v>
      </c>
      <c r="G4531" t="s">
        <v>17</v>
      </c>
      <c r="H4531" t="s">
        <v>9494</v>
      </c>
      <c r="I4531" t="str">
        <f>_xlfn.XLOOKUP(L4531,ZiptoCity!A:A,ZiptoCity!B:B)</f>
        <v>Van Nuys</v>
      </c>
      <c r="J4531" t="str">
        <f>_xlfn.XLOOKUP(L4531,ZiptoCity!A:A,ZiptoCity!C:C)</f>
        <v>Los Angeles</v>
      </c>
      <c r="K4531" t="s">
        <v>19</v>
      </c>
      <c r="L4531">
        <v>91401</v>
      </c>
      <c r="M4531">
        <v>2</v>
      </c>
      <c r="N4531" t="s">
        <v>20</v>
      </c>
      <c r="O4531" t="s">
        <v>21</v>
      </c>
      <c r="P4531" t="s">
        <v>22</v>
      </c>
      <c r="Q4531" t="s">
        <v>230</v>
      </c>
      <c r="R4531" t="s">
        <v>8012</v>
      </c>
      <c r="S4531" t="s">
        <v>8013</v>
      </c>
      <c r="T4531" t="s">
        <v>7615</v>
      </c>
      <c r="U4531">
        <v>-118.43252</v>
      </c>
      <c r="V4531">
        <v>34.178910000000002</v>
      </c>
      <c r="W4531" t="s">
        <v>9495</v>
      </c>
    </row>
    <row r="4532" spans="1:23" x14ac:dyDescent="0.2">
      <c r="A4532">
        <v>1</v>
      </c>
      <c r="B4532">
        <v>2020</v>
      </c>
      <c r="C4532">
        <v>2616026024</v>
      </c>
      <c r="D4532" t="s">
        <v>21669</v>
      </c>
      <c r="E4532">
        <v>24</v>
      </c>
      <c r="F4532">
        <v>2020</v>
      </c>
      <c r="G4532" t="s">
        <v>17</v>
      </c>
      <c r="H4532" t="s">
        <v>4782</v>
      </c>
      <c r="I4532" t="str">
        <f>_xlfn.XLOOKUP(L4532,ZiptoCity!A:A,ZiptoCity!B:B)</f>
        <v>Pacoima</v>
      </c>
      <c r="J4532" t="str">
        <f>_xlfn.XLOOKUP(L4532,ZiptoCity!A:A,ZiptoCity!C:C)</f>
        <v>Los Angeles</v>
      </c>
      <c r="K4532" t="s">
        <v>19</v>
      </c>
      <c r="L4532">
        <v>91331</v>
      </c>
      <c r="M4532">
        <v>7</v>
      </c>
      <c r="N4532" t="s">
        <v>670</v>
      </c>
      <c r="O4532" t="s">
        <v>453</v>
      </c>
      <c r="P4532" t="s">
        <v>671</v>
      </c>
      <c r="Q4532" t="s">
        <v>452</v>
      </c>
      <c r="R4532" t="s">
        <v>453</v>
      </c>
      <c r="S4532" t="s">
        <v>454</v>
      </c>
      <c r="T4532" t="s">
        <v>455</v>
      </c>
      <c r="U4532">
        <v>-118.43513</v>
      </c>
      <c r="V4532">
        <v>34.269010000000002</v>
      </c>
      <c r="W4532" t="s">
        <v>4783</v>
      </c>
    </row>
    <row r="4533" spans="1:23" x14ac:dyDescent="0.2">
      <c r="A4533">
        <v>1</v>
      </c>
      <c r="B4533">
        <v>2020</v>
      </c>
      <c r="C4533">
        <v>2123015011</v>
      </c>
      <c r="D4533" t="s">
        <v>21671</v>
      </c>
      <c r="E4533">
        <v>31</v>
      </c>
      <c r="F4533">
        <v>2020</v>
      </c>
      <c r="G4533" t="s">
        <v>17</v>
      </c>
      <c r="H4533" t="s">
        <v>6598</v>
      </c>
      <c r="I4533" t="str">
        <f>_xlfn.XLOOKUP(L4533,ZiptoCity!A:A,ZiptoCity!B:B)</f>
        <v>Reseda</v>
      </c>
      <c r="J4533" t="str">
        <f>_xlfn.XLOOKUP(L4533,ZiptoCity!A:A,ZiptoCity!C:C)</f>
        <v>Los Angeles</v>
      </c>
      <c r="K4533" t="s">
        <v>19</v>
      </c>
      <c r="L4533">
        <v>91335</v>
      </c>
      <c r="M4533">
        <v>3</v>
      </c>
      <c r="N4533" t="s">
        <v>389</v>
      </c>
      <c r="O4533" t="s">
        <v>390</v>
      </c>
      <c r="P4533" t="s">
        <v>391</v>
      </c>
      <c r="Q4533" t="s">
        <v>1518</v>
      </c>
      <c r="R4533" t="s">
        <v>1519</v>
      </c>
      <c r="S4533" t="s">
        <v>1520</v>
      </c>
      <c r="T4533" t="s">
        <v>1521</v>
      </c>
      <c r="U4533">
        <v>-118.52646</v>
      </c>
      <c r="V4533">
        <v>34.186770000000003</v>
      </c>
      <c r="W4533" t="s">
        <v>6599</v>
      </c>
    </row>
    <row r="4534" spans="1:23" x14ac:dyDescent="0.2">
      <c r="A4534">
        <v>1</v>
      </c>
      <c r="B4534">
        <v>2020</v>
      </c>
      <c r="C4534">
        <v>2571011067</v>
      </c>
      <c r="D4534" t="s">
        <v>21676</v>
      </c>
      <c r="E4534">
        <v>18</v>
      </c>
      <c r="F4534">
        <v>2020</v>
      </c>
      <c r="G4534" t="s">
        <v>17</v>
      </c>
      <c r="H4534" t="s">
        <v>9496</v>
      </c>
      <c r="I4534" t="str">
        <f>_xlfn.XLOOKUP(L4534,ZiptoCity!A:A,ZiptoCity!B:B)</f>
        <v>Tujunga</v>
      </c>
      <c r="J4534" t="str">
        <f>_xlfn.XLOOKUP(L4534,ZiptoCity!A:A,ZiptoCity!C:C)</f>
        <v>Los Angeles</v>
      </c>
      <c r="K4534" t="s">
        <v>19</v>
      </c>
      <c r="L4534">
        <v>91042</v>
      </c>
      <c r="M4534">
        <v>7</v>
      </c>
      <c r="N4534" t="s">
        <v>437</v>
      </c>
      <c r="O4534" t="s">
        <v>438</v>
      </c>
      <c r="P4534" t="s">
        <v>439</v>
      </c>
      <c r="Q4534" t="s">
        <v>7489</v>
      </c>
      <c r="R4534" t="s">
        <v>7490</v>
      </c>
      <c r="S4534" t="s">
        <v>7491</v>
      </c>
      <c r="T4534" t="s">
        <v>8492</v>
      </c>
      <c r="U4534">
        <v>-118.26981000000001</v>
      </c>
      <c r="V4534">
        <v>34.246769999999998</v>
      </c>
      <c r="W4534" t="s">
        <v>9497</v>
      </c>
    </row>
    <row r="4535" spans="1:23" x14ac:dyDescent="0.2">
      <c r="A4535">
        <v>1</v>
      </c>
      <c r="B4535">
        <v>2020</v>
      </c>
      <c r="C4535">
        <v>5690003021</v>
      </c>
      <c r="D4535" t="s">
        <v>21669</v>
      </c>
      <c r="E4535">
        <v>10</v>
      </c>
      <c r="F4535">
        <v>2020</v>
      </c>
      <c r="G4535" t="s">
        <v>17</v>
      </c>
      <c r="H4535" t="s">
        <v>3324</v>
      </c>
      <c r="I4535" t="str">
        <f>_xlfn.XLOOKUP(L4535,ZiptoCity!A:A,ZiptoCity!B:B)</f>
        <v>Los Angeles</v>
      </c>
      <c r="J4535" t="str">
        <f>_xlfn.XLOOKUP(L4535,ZiptoCity!A:A,ZiptoCity!C:C)</f>
        <v>Los Angeles</v>
      </c>
      <c r="K4535" t="s">
        <v>19</v>
      </c>
      <c r="L4535">
        <v>90041</v>
      </c>
      <c r="M4535">
        <v>14</v>
      </c>
      <c r="N4535" t="s">
        <v>20</v>
      </c>
      <c r="O4535" t="s">
        <v>21</v>
      </c>
      <c r="P4535" t="s">
        <v>22</v>
      </c>
      <c r="Q4535" t="s">
        <v>572</v>
      </c>
      <c r="R4535" t="s">
        <v>573</v>
      </c>
      <c r="S4535" t="s">
        <v>574</v>
      </c>
      <c r="T4535" t="s">
        <v>575</v>
      </c>
      <c r="U4535">
        <v>-118.19522000000001</v>
      </c>
      <c r="V4535">
        <v>34.137520000000002</v>
      </c>
      <c r="W4535" t="s">
        <v>3325</v>
      </c>
    </row>
    <row r="4536" spans="1:23" x14ac:dyDescent="0.2">
      <c r="A4536">
        <v>1</v>
      </c>
      <c r="B4536">
        <v>2020</v>
      </c>
      <c r="C4536">
        <v>5109008054</v>
      </c>
      <c r="D4536" t="s">
        <v>21669</v>
      </c>
      <c r="E4536">
        <v>20</v>
      </c>
      <c r="F4536">
        <v>2020</v>
      </c>
      <c r="G4536" t="s">
        <v>100</v>
      </c>
      <c r="H4536" t="s">
        <v>737</v>
      </c>
      <c r="I4536" t="str">
        <f>_xlfn.XLOOKUP(L4536,ZiptoCity!A:A,ZiptoCity!B:B)</f>
        <v>No City</v>
      </c>
      <c r="J4536" t="str">
        <f>_xlfn.XLOOKUP(L4536,ZiptoCity!A:A,ZiptoCity!C:C)</f>
        <v>Los Angeles</v>
      </c>
      <c r="K4536" t="s">
        <v>19</v>
      </c>
      <c r="L4536">
        <v>99999</v>
      </c>
      <c r="M4536">
        <v>9</v>
      </c>
      <c r="N4536" t="s">
        <v>61</v>
      </c>
      <c r="O4536" t="s">
        <v>61</v>
      </c>
      <c r="P4536" t="s">
        <v>62</v>
      </c>
      <c r="Q4536" t="s">
        <v>63</v>
      </c>
      <c r="R4536" t="s">
        <v>63</v>
      </c>
      <c r="S4536" t="s">
        <v>64</v>
      </c>
      <c r="T4536" t="s">
        <v>65</v>
      </c>
      <c r="U4536">
        <v>-118.27041</v>
      </c>
      <c r="V4536">
        <v>33.996659999999999</v>
      </c>
      <c r="W4536" t="s">
        <v>738</v>
      </c>
    </row>
    <row r="4537" spans="1:23" x14ac:dyDescent="0.2">
      <c r="A4537">
        <v>1</v>
      </c>
      <c r="B4537">
        <v>2020</v>
      </c>
      <c r="C4537">
        <v>5683019015</v>
      </c>
      <c r="D4537" t="s">
        <v>21680</v>
      </c>
      <c r="E4537">
        <v>23</v>
      </c>
      <c r="F4537">
        <v>2020</v>
      </c>
      <c r="G4537" t="s">
        <v>17</v>
      </c>
      <c r="H4537" t="s">
        <v>9498</v>
      </c>
      <c r="I4537" t="str">
        <f>_xlfn.XLOOKUP(L4537,ZiptoCity!A:A,ZiptoCity!B:B)</f>
        <v>Los Angeles</v>
      </c>
      <c r="J4537" t="str">
        <f>_xlfn.XLOOKUP(L4537,ZiptoCity!A:A,ZiptoCity!C:C)</f>
        <v>Los Angeles</v>
      </c>
      <c r="K4537" t="s">
        <v>19</v>
      </c>
      <c r="L4537">
        <v>90065</v>
      </c>
      <c r="M4537">
        <v>14</v>
      </c>
      <c r="N4537" t="s">
        <v>157</v>
      </c>
      <c r="O4537" t="s">
        <v>145</v>
      </c>
      <c r="P4537" t="s">
        <v>146</v>
      </c>
      <c r="Q4537" t="s">
        <v>147</v>
      </c>
      <c r="R4537" t="s">
        <v>148</v>
      </c>
      <c r="S4537" t="s">
        <v>149</v>
      </c>
      <c r="T4537" t="s">
        <v>146</v>
      </c>
      <c r="U4537">
        <v>-118.22583</v>
      </c>
      <c r="V4537">
        <v>34.132370000000002</v>
      </c>
      <c r="W4537" t="s">
        <v>9499</v>
      </c>
    </row>
    <row r="4538" spans="1:23" x14ac:dyDescent="0.2">
      <c r="A4538">
        <v>1</v>
      </c>
      <c r="B4538">
        <v>2020</v>
      </c>
      <c r="C4538">
        <v>2410007011</v>
      </c>
      <c r="D4538" t="s">
        <v>21670</v>
      </c>
      <c r="E4538">
        <v>21</v>
      </c>
      <c r="F4538">
        <v>2020</v>
      </c>
      <c r="G4538" t="s">
        <v>17</v>
      </c>
      <c r="H4538" t="s">
        <v>9500</v>
      </c>
      <c r="I4538" t="str">
        <f>_xlfn.XLOOKUP(L4538,ZiptoCity!A:A,ZiptoCity!B:B)</f>
        <v>Sun Valley</v>
      </c>
      <c r="J4538" t="str">
        <f>_xlfn.XLOOKUP(L4538,ZiptoCity!A:A,ZiptoCity!C:C)</f>
        <v>Los Angeles</v>
      </c>
      <c r="K4538" t="s">
        <v>19</v>
      </c>
      <c r="L4538">
        <v>91352</v>
      </c>
      <c r="M4538">
        <v>2</v>
      </c>
      <c r="N4538" t="s">
        <v>128</v>
      </c>
      <c r="O4538" t="s">
        <v>192</v>
      </c>
      <c r="P4538" t="s">
        <v>193</v>
      </c>
      <c r="Q4538" t="s">
        <v>855</v>
      </c>
      <c r="R4538" t="s">
        <v>855</v>
      </c>
      <c r="S4538" t="s">
        <v>856</v>
      </c>
      <c r="T4538" t="s">
        <v>857</v>
      </c>
      <c r="U4538">
        <v>-118.36608</v>
      </c>
      <c r="V4538">
        <v>34.205039999999997</v>
      </c>
      <c r="W4538" t="s">
        <v>9501</v>
      </c>
    </row>
    <row r="4539" spans="1:23" x14ac:dyDescent="0.2">
      <c r="A4539">
        <v>1</v>
      </c>
      <c r="B4539">
        <v>2020</v>
      </c>
      <c r="C4539">
        <v>6012010008</v>
      </c>
      <c r="D4539" t="s">
        <v>21672</v>
      </c>
      <c r="E4539">
        <v>28</v>
      </c>
      <c r="F4539">
        <v>2020</v>
      </c>
      <c r="G4539" t="s">
        <v>17</v>
      </c>
      <c r="H4539" t="s">
        <v>9502</v>
      </c>
      <c r="I4539" t="str">
        <f>_xlfn.XLOOKUP(L4539,ZiptoCity!A:A,ZiptoCity!B:B)</f>
        <v>Los Angeles</v>
      </c>
      <c r="J4539" t="str">
        <f>_xlfn.XLOOKUP(L4539,ZiptoCity!A:A,ZiptoCity!C:C)</f>
        <v>Los Angeles</v>
      </c>
      <c r="K4539" t="s">
        <v>19</v>
      </c>
      <c r="L4539">
        <v>90003</v>
      </c>
      <c r="M4539">
        <v>9</v>
      </c>
      <c r="N4539" t="s">
        <v>1948</v>
      </c>
      <c r="O4539" t="s">
        <v>8694</v>
      </c>
      <c r="P4539" t="s">
        <v>8695</v>
      </c>
      <c r="Q4539" t="s">
        <v>32</v>
      </c>
      <c r="R4539" t="s">
        <v>32</v>
      </c>
      <c r="T4539" t="s">
        <v>32</v>
      </c>
      <c r="U4539">
        <v>-118.27731</v>
      </c>
      <c r="V4539">
        <v>33.976390000000002</v>
      </c>
      <c r="W4539" t="s">
        <v>9503</v>
      </c>
    </row>
    <row r="4540" spans="1:23" x14ac:dyDescent="0.2">
      <c r="A4540">
        <v>1</v>
      </c>
      <c r="B4540">
        <v>2020</v>
      </c>
      <c r="C4540">
        <v>5034002025</v>
      </c>
      <c r="D4540" t="s">
        <v>21669</v>
      </c>
      <c r="E4540">
        <v>23</v>
      </c>
      <c r="F4540">
        <v>2020</v>
      </c>
      <c r="G4540" t="s">
        <v>17</v>
      </c>
      <c r="H4540" t="s">
        <v>3740</v>
      </c>
      <c r="I4540" t="str">
        <f>_xlfn.XLOOKUP(L4540,ZiptoCity!A:A,ZiptoCity!B:B)</f>
        <v>Los Angeles</v>
      </c>
      <c r="J4540" t="str">
        <f>_xlfn.XLOOKUP(L4540,ZiptoCity!A:A,ZiptoCity!C:C)</f>
        <v>Los Angeles</v>
      </c>
      <c r="K4540" t="s">
        <v>19</v>
      </c>
      <c r="L4540">
        <v>90018</v>
      </c>
      <c r="M4540">
        <v>10</v>
      </c>
      <c r="N4540" t="s">
        <v>61</v>
      </c>
      <c r="O4540" t="s">
        <v>61</v>
      </c>
      <c r="P4540" t="s">
        <v>62</v>
      </c>
      <c r="Q4540" t="s">
        <v>63</v>
      </c>
      <c r="R4540" t="s">
        <v>63</v>
      </c>
      <c r="S4540" t="s">
        <v>64</v>
      </c>
      <c r="T4540" t="s">
        <v>65</v>
      </c>
      <c r="U4540">
        <v>-118.32621</v>
      </c>
      <c r="V4540">
        <v>34.018090000000001</v>
      </c>
      <c r="W4540" t="s">
        <v>3741</v>
      </c>
    </row>
    <row r="4541" spans="1:23" x14ac:dyDescent="0.2">
      <c r="A4541">
        <v>1</v>
      </c>
      <c r="B4541">
        <v>2020</v>
      </c>
      <c r="C4541">
        <v>2012021068</v>
      </c>
      <c r="D4541" t="s">
        <v>21672</v>
      </c>
      <c r="E4541">
        <v>16</v>
      </c>
      <c r="F4541">
        <v>2020</v>
      </c>
      <c r="G4541" t="s">
        <v>17</v>
      </c>
      <c r="H4541" t="s">
        <v>9504</v>
      </c>
      <c r="I4541" t="str">
        <f>_xlfn.XLOOKUP(L4541,ZiptoCity!A:A,ZiptoCity!B:B)</f>
        <v>Simi Valley</v>
      </c>
      <c r="J4541" t="str">
        <f>_xlfn.XLOOKUP(L4541,ZiptoCity!A:A,ZiptoCity!C:C)</f>
        <v>Ventura</v>
      </c>
      <c r="K4541" t="s">
        <v>19</v>
      </c>
      <c r="L4541">
        <v>93063</v>
      </c>
      <c r="M4541">
        <v>3</v>
      </c>
      <c r="N4541" t="s">
        <v>4181</v>
      </c>
      <c r="O4541" t="s">
        <v>4182</v>
      </c>
      <c r="P4541" t="s">
        <v>2336</v>
      </c>
      <c r="Q4541" t="s">
        <v>8155</v>
      </c>
      <c r="R4541" t="s">
        <v>351</v>
      </c>
      <c r="S4541" t="s">
        <v>8156</v>
      </c>
      <c r="T4541" t="s">
        <v>8157</v>
      </c>
      <c r="U4541">
        <v>-118.6083</v>
      </c>
      <c r="V4541">
        <v>34.209099999999999</v>
      </c>
      <c r="W4541" t="s">
        <v>9505</v>
      </c>
    </row>
    <row r="4542" spans="1:23" x14ac:dyDescent="0.2">
      <c r="A4542">
        <v>1</v>
      </c>
      <c r="B4542">
        <v>2020</v>
      </c>
      <c r="C4542">
        <v>5082020001</v>
      </c>
      <c r="D4542" t="s">
        <v>21674</v>
      </c>
      <c r="E4542">
        <v>2</v>
      </c>
      <c r="F4542">
        <v>2020</v>
      </c>
      <c r="G4542" t="s">
        <v>17</v>
      </c>
      <c r="H4542" t="s">
        <v>9506</v>
      </c>
      <c r="I4542" t="str">
        <f>_xlfn.XLOOKUP(L4542,ZiptoCity!A:A,ZiptoCity!B:B)</f>
        <v>Los Angeles</v>
      </c>
      <c r="J4542" t="str">
        <f>_xlfn.XLOOKUP(L4542,ZiptoCity!A:A,ZiptoCity!C:C)</f>
        <v>Los Angeles</v>
      </c>
      <c r="K4542" t="s">
        <v>19</v>
      </c>
      <c r="L4542">
        <v>90019</v>
      </c>
      <c r="M4542">
        <v>10</v>
      </c>
      <c r="N4542" t="s">
        <v>157</v>
      </c>
      <c r="O4542" t="s">
        <v>145</v>
      </c>
      <c r="P4542" t="s">
        <v>146</v>
      </c>
      <c r="Q4542" t="s">
        <v>147</v>
      </c>
      <c r="R4542" t="s">
        <v>148</v>
      </c>
      <c r="S4542" t="s">
        <v>149</v>
      </c>
      <c r="T4542" t="s">
        <v>146</v>
      </c>
      <c r="U4542">
        <v>-118.3253</v>
      </c>
      <c r="V4542">
        <v>34.05339</v>
      </c>
      <c r="W4542" t="s">
        <v>9507</v>
      </c>
    </row>
    <row r="4543" spans="1:23" x14ac:dyDescent="0.2">
      <c r="A4543">
        <v>1</v>
      </c>
      <c r="B4543">
        <v>2020</v>
      </c>
      <c r="C4543">
        <v>2107013058</v>
      </c>
      <c r="D4543" t="s">
        <v>21679</v>
      </c>
      <c r="E4543">
        <v>20</v>
      </c>
      <c r="F4543">
        <v>2020</v>
      </c>
      <c r="G4543" t="s">
        <v>17</v>
      </c>
      <c r="H4543" t="s">
        <v>9508</v>
      </c>
      <c r="I4543" t="str">
        <f>_xlfn.XLOOKUP(L4543,ZiptoCity!A:A,ZiptoCity!B:B)</f>
        <v>Winnetka</v>
      </c>
      <c r="J4543" t="str">
        <f>_xlfn.XLOOKUP(L4543,ZiptoCity!A:A,ZiptoCity!C:C)</f>
        <v>Los Angeles</v>
      </c>
      <c r="K4543" t="s">
        <v>19</v>
      </c>
      <c r="L4543">
        <v>91306</v>
      </c>
      <c r="M4543">
        <v>3</v>
      </c>
      <c r="N4543" t="s">
        <v>657</v>
      </c>
      <c r="O4543" t="s">
        <v>658</v>
      </c>
      <c r="P4543" t="s">
        <v>659</v>
      </c>
      <c r="Q4543" t="s">
        <v>166</v>
      </c>
      <c r="R4543" t="s">
        <v>166</v>
      </c>
      <c r="S4543" t="s">
        <v>1071</v>
      </c>
      <c r="T4543" t="s">
        <v>167</v>
      </c>
      <c r="U4543">
        <v>-118.57655</v>
      </c>
      <c r="V4543">
        <v>34.212449999999997</v>
      </c>
      <c r="W4543" t="s">
        <v>9509</v>
      </c>
    </row>
    <row r="4544" spans="1:23" x14ac:dyDescent="0.2">
      <c r="A4544">
        <v>1</v>
      </c>
      <c r="B4544">
        <v>2020</v>
      </c>
      <c r="C4544">
        <v>5104013024</v>
      </c>
      <c r="D4544" t="s">
        <v>21669</v>
      </c>
      <c r="E4544">
        <v>7</v>
      </c>
      <c r="F4544">
        <v>2020</v>
      </c>
      <c r="G4544" t="s">
        <v>17</v>
      </c>
      <c r="H4544" t="s">
        <v>7373</v>
      </c>
      <c r="I4544" t="str">
        <f>_xlfn.XLOOKUP(L4544,ZiptoCity!A:A,ZiptoCity!B:B)</f>
        <v>Los Angeles</v>
      </c>
      <c r="J4544" t="str">
        <f>_xlfn.XLOOKUP(L4544,ZiptoCity!A:A,ZiptoCity!C:C)</f>
        <v>Los Angeles</v>
      </c>
      <c r="K4544" t="s">
        <v>19</v>
      </c>
      <c r="L4544">
        <v>90011</v>
      </c>
      <c r="M4544">
        <v>9</v>
      </c>
      <c r="N4544" t="s">
        <v>128</v>
      </c>
      <c r="O4544" t="s">
        <v>192</v>
      </c>
      <c r="P4544" t="s">
        <v>193</v>
      </c>
      <c r="Q4544" t="s">
        <v>855</v>
      </c>
      <c r="R4544" t="s">
        <v>855</v>
      </c>
      <c r="S4544" t="s">
        <v>856</v>
      </c>
      <c r="T4544" t="s">
        <v>857</v>
      </c>
      <c r="U4544">
        <v>-118.25327</v>
      </c>
      <c r="V4544">
        <v>33.994030000000002</v>
      </c>
      <c r="W4544" t="s">
        <v>7374</v>
      </c>
    </row>
    <row r="4545" spans="1:23" x14ac:dyDescent="0.2">
      <c r="A4545">
        <v>1</v>
      </c>
      <c r="B4545">
        <v>2020</v>
      </c>
      <c r="C4545">
        <v>2621018014</v>
      </c>
      <c r="D4545" t="s">
        <v>21669</v>
      </c>
      <c r="E4545">
        <v>31</v>
      </c>
      <c r="F4545">
        <v>2020</v>
      </c>
      <c r="G4545" t="s">
        <v>17</v>
      </c>
      <c r="H4545" t="s">
        <v>9510</v>
      </c>
      <c r="I4545" t="str">
        <f>_xlfn.XLOOKUP(L4545,ZiptoCity!A:A,ZiptoCity!B:B)</f>
        <v>Pacoima</v>
      </c>
      <c r="J4545" t="str">
        <f>_xlfn.XLOOKUP(L4545,ZiptoCity!A:A,ZiptoCity!C:C)</f>
        <v>Los Angeles</v>
      </c>
      <c r="K4545" t="s">
        <v>19</v>
      </c>
      <c r="L4545">
        <v>91331</v>
      </c>
      <c r="M4545">
        <v>6</v>
      </c>
      <c r="N4545" t="s">
        <v>922</v>
      </c>
      <c r="O4545" t="s">
        <v>923</v>
      </c>
      <c r="P4545" t="s">
        <v>687</v>
      </c>
      <c r="Q4545" t="s">
        <v>8117</v>
      </c>
      <c r="R4545" t="s">
        <v>8118</v>
      </c>
      <c r="S4545" t="s">
        <v>8119</v>
      </c>
      <c r="T4545" t="s">
        <v>8120</v>
      </c>
      <c r="U4545">
        <v>-118.43039</v>
      </c>
      <c r="V4545">
        <v>34.241520000000001</v>
      </c>
      <c r="W4545" t="s">
        <v>9511</v>
      </c>
    </row>
    <row r="4546" spans="1:23" x14ac:dyDescent="0.2">
      <c r="A4546">
        <v>1</v>
      </c>
      <c r="B4546">
        <v>2020</v>
      </c>
      <c r="C4546">
        <v>5051010027</v>
      </c>
      <c r="D4546" t="s">
        <v>21671</v>
      </c>
      <c r="E4546">
        <v>13</v>
      </c>
      <c r="F4546">
        <v>2020</v>
      </c>
      <c r="G4546" t="s">
        <v>17</v>
      </c>
      <c r="H4546" t="s">
        <v>9512</v>
      </c>
      <c r="I4546" t="str">
        <f>_xlfn.XLOOKUP(L4546,ZiptoCity!A:A,ZiptoCity!B:B)</f>
        <v>Los Angeles</v>
      </c>
      <c r="J4546" t="str">
        <f>_xlfn.XLOOKUP(L4546,ZiptoCity!A:A,ZiptoCity!C:C)</f>
        <v>Los Angeles</v>
      </c>
      <c r="K4546" t="s">
        <v>19</v>
      </c>
      <c r="L4546">
        <v>90018</v>
      </c>
      <c r="M4546">
        <v>10</v>
      </c>
      <c r="N4546" t="s">
        <v>128</v>
      </c>
      <c r="O4546" t="s">
        <v>129</v>
      </c>
      <c r="P4546" t="s">
        <v>130</v>
      </c>
      <c r="Q4546" t="s">
        <v>200</v>
      </c>
      <c r="R4546" t="s">
        <v>201</v>
      </c>
      <c r="S4546" t="s">
        <v>202</v>
      </c>
      <c r="T4546" t="s">
        <v>203</v>
      </c>
      <c r="U4546">
        <v>-118.33181999999999</v>
      </c>
      <c r="V4546">
        <v>34.029670000000003</v>
      </c>
      <c r="W4546" t="s">
        <v>9513</v>
      </c>
    </row>
    <row r="4547" spans="1:23" x14ac:dyDescent="0.2">
      <c r="A4547">
        <v>1</v>
      </c>
      <c r="B4547">
        <v>2020</v>
      </c>
      <c r="C4547">
        <v>6067002028</v>
      </c>
      <c r="D4547" t="s">
        <v>21669</v>
      </c>
      <c r="E4547">
        <v>16</v>
      </c>
      <c r="F4547">
        <v>2020</v>
      </c>
      <c r="G4547" t="s">
        <v>17</v>
      </c>
      <c r="H4547" t="s">
        <v>2091</v>
      </c>
      <c r="I4547" t="str">
        <f>_xlfn.XLOOKUP(L4547,ZiptoCity!A:A,ZiptoCity!B:B)</f>
        <v>Los Angeles</v>
      </c>
      <c r="J4547" t="str">
        <f>_xlfn.XLOOKUP(L4547,ZiptoCity!A:A,ZiptoCity!C:C)</f>
        <v>Los Angeles</v>
      </c>
      <c r="K4547" t="s">
        <v>19</v>
      </c>
      <c r="L4547">
        <v>90059</v>
      </c>
      <c r="M4547">
        <v>15</v>
      </c>
      <c r="N4547" t="s">
        <v>20</v>
      </c>
      <c r="O4547" t="s">
        <v>21</v>
      </c>
      <c r="P4547" t="s">
        <v>22</v>
      </c>
      <c r="Q4547" t="s">
        <v>924</v>
      </c>
      <c r="R4547" t="s">
        <v>731</v>
      </c>
      <c r="S4547" t="s">
        <v>926</v>
      </c>
      <c r="T4547" t="s">
        <v>270</v>
      </c>
      <c r="U4547">
        <v>-118.23754</v>
      </c>
      <c r="V4547">
        <v>33.930599999999998</v>
      </c>
      <c r="W4547" t="s">
        <v>2092</v>
      </c>
    </row>
    <row r="4548" spans="1:23" x14ac:dyDescent="0.2">
      <c r="A4548">
        <v>1</v>
      </c>
      <c r="B4548">
        <v>2020</v>
      </c>
      <c r="C4548">
        <v>5055010013</v>
      </c>
      <c r="D4548" t="s">
        <v>21673</v>
      </c>
      <c r="E4548">
        <v>14</v>
      </c>
      <c r="F4548">
        <v>2020</v>
      </c>
      <c r="G4548" t="s">
        <v>100</v>
      </c>
      <c r="H4548" t="s">
        <v>9514</v>
      </c>
      <c r="I4548" t="str">
        <f>_xlfn.XLOOKUP(L4548,ZiptoCity!A:A,ZiptoCity!B:B)</f>
        <v>Los Angeles</v>
      </c>
      <c r="J4548" t="str">
        <f>_xlfn.XLOOKUP(L4548,ZiptoCity!A:A,ZiptoCity!C:C)</f>
        <v>Los Angeles</v>
      </c>
      <c r="K4548" t="s">
        <v>19</v>
      </c>
      <c r="L4548">
        <v>90007</v>
      </c>
      <c r="M4548">
        <v>9</v>
      </c>
      <c r="N4548" t="s">
        <v>107</v>
      </c>
      <c r="O4548" t="s">
        <v>108</v>
      </c>
      <c r="P4548" t="s">
        <v>109</v>
      </c>
      <c r="Q4548" t="s">
        <v>32</v>
      </c>
      <c r="R4548" t="s">
        <v>32</v>
      </c>
      <c r="T4548" t="s">
        <v>32</v>
      </c>
      <c r="U4548">
        <v>-118.29052</v>
      </c>
      <c r="V4548">
        <v>34.02816</v>
      </c>
      <c r="W4548" t="s">
        <v>9515</v>
      </c>
    </row>
    <row r="4549" spans="1:23" x14ac:dyDescent="0.2">
      <c r="A4549">
        <v>1</v>
      </c>
      <c r="B4549">
        <v>2020</v>
      </c>
      <c r="C4549">
        <v>2315003009</v>
      </c>
      <c r="D4549" t="s">
        <v>21674</v>
      </c>
      <c r="E4549">
        <v>4</v>
      </c>
      <c r="F4549">
        <v>2020</v>
      </c>
      <c r="G4549" t="s">
        <v>17</v>
      </c>
      <c r="H4549" t="s">
        <v>3084</v>
      </c>
      <c r="I4549" t="str">
        <f>_xlfn.XLOOKUP(L4549,ZiptoCity!A:A,ZiptoCity!B:B)</f>
        <v>Sun Valley</v>
      </c>
      <c r="J4549" t="str">
        <f>_xlfn.XLOOKUP(L4549,ZiptoCity!A:A,ZiptoCity!C:C)</f>
        <v>Los Angeles</v>
      </c>
      <c r="K4549" t="s">
        <v>19</v>
      </c>
      <c r="L4549">
        <v>91352</v>
      </c>
      <c r="M4549">
        <v>6</v>
      </c>
      <c r="N4549" t="s">
        <v>83</v>
      </c>
      <c r="O4549" t="s">
        <v>84</v>
      </c>
      <c r="P4549" t="s">
        <v>85</v>
      </c>
      <c r="Q4549" t="s">
        <v>409</v>
      </c>
      <c r="R4549" t="s">
        <v>275</v>
      </c>
      <c r="S4549" t="s">
        <v>410</v>
      </c>
      <c r="T4549" t="s">
        <v>411</v>
      </c>
      <c r="U4549">
        <v>-118.3759</v>
      </c>
      <c r="V4549">
        <v>34.210769999999997</v>
      </c>
      <c r="W4549" t="s">
        <v>3085</v>
      </c>
    </row>
    <row r="4550" spans="1:23" x14ac:dyDescent="0.2">
      <c r="A4550">
        <v>1</v>
      </c>
      <c r="B4550">
        <v>2020</v>
      </c>
      <c r="C4550">
        <v>4113004031</v>
      </c>
      <c r="D4550" t="s">
        <v>21669</v>
      </c>
      <c r="E4550">
        <v>13</v>
      </c>
      <c r="F4550">
        <v>2020</v>
      </c>
      <c r="G4550" t="s">
        <v>17</v>
      </c>
      <c r="H4550" t="s">
        <v>7367</v>
      </c>
      <c r="I4550" t="str">
        <f>_xlfn.XLOOKUP(L4550,ZiptoCity!A:A,ZiptoCity!B:B)</f>
        <v>Los Angeles</v>
      </c>
      <c r="J4550" t="str">
        <f>_xlfn.XLOOKUP(L4550,ZiptoCity!A:A,ZiptoCity!C:C)</f>
        <v>Los Angeles</v>
      </c>
      <c r="K4550" t="s">
        <v>19</v>
      </c>
      <c r="L4550">
        <v>90045</v>
      </c>
      <c r="M4550">
        <v>11</v>
      </c>
      <c r="N4550" t="s">
        <v>61</v>
      </c>
      <c r="O4550" t="s">
        <v>61</v>
      </c>
      <c r="P4550" t="s">
        <v>62</v>
      </c>
      <c r="Q4550" t="s">
        <v>63</v>
      </c>
      <c r="R4550" t="s">
        <v>63</v>
      </c>
      <c r="S4550" t="s">
        <v>64</v>
      </c>
      <c r="T4550" t="s">
        <v>65</v>
      </c>
      <c r="U4550">
        <v>-118.41566</v>
      </c>
      <c r="V4550">
        <v>33.960549999999998</v>
      </c>
      <c r="W4550" t="s">
        <v>7368</v>
      </c>
    </row>
    <row r="4551" spans="1:23" x14ac:dyDescent="0.2">
      <c r="A4551">
        <v>1</v>
      </c>
      <c r="B4551">
        <v>2020</v>
      </c>
      <c r="C4551">
        <v>6084012013</v>
      </c>
      <c r="D4551" t="s">
        <v>21669</v>
      </c>
      <c r="E4551">
        <v>23</v>
      </c>
      <c r="F4551">
        <v>2020</v>
      </c>
      <c r="G4551" t="s">
        <v>17</v>
      </c>
      <c r="H4551" t="s">
        <v>2990</v>
      </c>
      <c r="I4551" t="str">
        <f>_xlfn.XLOOKUP(L4551,ZiptoCity!A:A,ZiptoCity!B:B)</f>
        <v>Los Angeles</v>
      </c>
      <c r="J4551" t="str">
        <f>_xlfn.XLOOKUP(L4551,ZiptoCity!A:A,ZiptoCity!C:C)</f>
        <v>Los Angeles</v>
      </c>
      <c r="K4551" t="s">
        <v>19</v>
      </c>
      <c r="L4551">
        <v>90059</v>
      </c>
      <c r="M4551">
        <v>15</v>
      </c>
      <c r="N4551" t="s">
        <v>670</v>
      </c>
      <c r="O4551" t="s">
        <v>453</v>
      </c>
      <c r="P4551" t="s">
        <v>671</v>
      </c>
      <c r="Q4551" t="s">
        <v>452</v>
      </c>
      <c r="R4551" t="s">
        <v>453</v>
      </c>
      <c r="S4551" t="s">
        <v>454</v>
      </c>
      <c r="T4551" t="s">
        <v>455</v>
      </c>
      <c r="U4551">
        <v>-118.26195</v>
      </c>
      <c r="V4551">
        <v>33.928139999999999</v>
      </c>
      <c r="W4551" t="s">
        <v>2991</v>
      </c>
    </row>
    <row r="4552" spans="1:23" x14ac:dyDescent="0.2">
      <c r="A4552">
        <v>1</v>
      </c>
      <c r="B4552">
        <v>2020</v>
      </c>
      <c r="C4552">
        <v>6054015014</v>
      </c>
      <c r="D4552" t="s">
        <v>21671</v>
      </c>
      <c r="E4552">
        <v>3</v>
      </c>
      <c r="F4552">
        <v>2020</v>
      </c>
      <c r="G4552" t="s">
        <v>17</v>
      </c>
      <c r="H4552" t="s">
        <v>9516</v>
      </c>
      <c r="I4552" t="str">
        <f>_xlfn.XLOOKUP(L4552,ZiptoCity!A:A,ZiptoCity!B:B)</f>
        <v>Los Angeles</v>
      </c>
      <c r="J4552" t="str">
        <f>_xlfn.XLOOKUP(L4552,ZiptoCity!A:A,ZiptoCity!C:C)</f>
        <v>Los Angeles</v>
      </c>
      <c r="K4552" t="s">
        <v>19</v>
      </c>
      <c r="L4552">
        <v>90044</v>
      </c>
      <c r="M4552">
        <v>8</v>
      </c>
      <c r="N4552" t="s">
        <v>9517</v>
      </c>
      <c r="O4552" t="s">
        <v>1575</v>
      </c>
      <c r="P4552" t="s">
        <v>1576</v>
      </c>
      <c r="Q4552" t="s">
        <v>32</v>
      </c>
      <c r="R4552" t="s">
        <v>32</v>
      </c>
      <c r="T4552" t="s">
        <v>32</v>
      </c>
      <c r="U4552">
        <v>-118.28565999999999</v>
      </c>
      <c r="V4552">
        <v>33.943660000000001</v>
      </c>
      <c r="W4552" t="s">
        <v>9518</v>
      </c>
    </row>
    <row r="4553" spans="1:23" x14ac:dyDescent="0.2">
      <c r="A4553">
        <v>1</v>
      </c>
      <c r="B4553">
        <v>2020</v>
      </c>
      <c r="C4553">
        <v>5121012022</v>
      </c>
      <c r="D4553" t="s">
        <v>21669</v>
      </c>
      <c r="E4553">
        <v>17</v>
      </c>
      <c r="F4553">
        <v>2020</v>
      </c>
      <c r="G4553" t="s">
        <v>100</v>
      </c>
      <c r="H4553" t="s">
        <v>5076</v>
      </c>
      <c r="I4553" t="str">
        <f>_xlfn.XLOOKUP(L4553,ZiptoCity!A:A,ZiptoCity!B:B)</f>
        <v>Los Angeles</v>
      </c>
      <c r="J4553" t="str">
        <f>_xlfn.XLOOKUP(L4553,ZiptoCity!A:A,ZiptoCity!C:C)</f>
        <v>Los Angeles</v>
      </c>
      <c r="K4553" t="s">
        <v>19</v>
      </c>
      <c r="L4553">
        <v>90011</v>
      </c>
      <c r="M4553">
        <v>9</v>
      </c>
      <c r="N4553" t="s">
        <v>61</v>
      </c>
      <c r="O4553" t="s">
        <v>61</v>
      </c>
      <c r="P4553" t="s">
        <v>62</v>
      </c>
      <c r="Q4553" t="s">
        <v>63</v>
      </c>
      <c r="R4553" t="s">
        <v>63</v>
      </c>
      <c r="S4553" t="s">
        <v>64</v>
      </c>
      <c r="T4553" t="s">
        <v>65</v>
      </c>
      <c r="U4553">
        <v>-118.26775000000001</v>
      </c>
      <c r="V4553">
        <v>34.013039999999997</v>
      </c>
      <c r="W4553" t="s">
        <v>5077</v>
      </c>
    </row>
    <row r="4554" spans="1:23" x14ac:dyDescent="0.2">
      <c r="A4554">
        <v>1</v>
      </c>
      <c r="B4554">
        <v>2020</v>
      </c>
      <c r="C4554">
        <v>5587023011</v>
      </c>
      <c r="D4554" t="s">
        <v>21669</v>
      </c>
      <c r="E4554">
        <v>10</v>
      </c>
      <c r="F4554">
        <v>2020</v>
      </c>
      <c r="G4554" t="s">
        <v>17</v>
      </c>
      <c r="H4554" t="s">
        <v>9519</v>
      </c>
      <c r="I4554" t="str">
        <f>_xlfn.XLOOKUP(L4554,ZiptoCity!A:A,ZiptoCity!B:B)</f>
        <v>Los Angeles</v>
      </c>
      <c r="J4554" t="str">
        <f>_xlfn.XLOOKUP(L4554,ZiptoCity!A:A,ZiptoCity!C:C)</f>
        <v>Los Angeles</v>
      </c>
      <c r="K4554" t="s">
        <v>19</v>
      </c>
      <c r="L4554">
        <v>90027</v>
      </c>
      <c r="M4554">
        <v>4</v>
      </c>
      <c r="N4554" t="s">
        <v>404</v>
      </c>
      <c r="O4554" t="s">
        <v>405</v>
      </c>
      <c r="P4554" t="s">
        <v>406</v>
      </c>
      <c r="Q4554" t="s">
        <v>306</v>
      </c>
      <c r="R4554" t="s">
        <v>392</v>
      </c>
      <c r="S4554" t="s">
        <v>393</v>
      </c>
      <c r="T4554" t="s">
        <v>394</v>
      </c>
      <c r="U4554">
        <v>-118.30911999999999</v>
      </c>
      <c r="V4554">
        <v>34.105690000000003</v>
      </c>
      <c r="W4554" t="s">
        <v>9520</v>
      </c>
    </row>
    <row r="4555" spans="1:23" x14ac:dyDescent="0.2">
      <c r="A4555">
        <v>1</v>
      </c>
      <c r="B4555">
        <v>2020</v>
      </c>
      <c r="C4555">
        <v>4371019037</v>
      </c>
      <c r="D4555" t="s">
        <v>21669</v>
      </c>
      <c r="E4555">
        <v>27</v>
      </c>
      <c r="F4555">
        <v>2020</v>
      </c>
      <c r="G4555" t="s">
        <v>39</v>
      </c>
      <c r="H4555" t="s">
        <v>757</v>
      </c>
      <c r="I4555" t="str">
        <f>_xlfn.XLOOKUP(L4555,ZiptoCity!A:A,ZiptoCity!B:B)</f>
        <v>Los Angeles</v>
      </c>
      <c r="J4555" t="str">
        <f>_xlfn.XLOOKUP(L4555,ZiptoCity!A:A,ZiptoCity!C:C)</f>
        <v>Los Angeles</v>
      </c>
      <c r="K4555" t="s">
        <v>19</v>
      </c>
      <c r="L4555">
        <v>90077</v>
      </c>
      <c r="M4555">
        <v>5</v>
      </c>
      <c r="N4555" t="s">
        <v>758</v>
      </c>
      <c r="O4555" t="s">
        <v>758</v>
      </c>
      <c r="P4555" t="s">
        <v>759</v>
      </c>
      <c r="Q4555" t="s">
        <v>32</v>
      </c>
      <c r="R4555" t="s">
        <v>32</v>
      </c>
      <c r="T4555" t="s">
        <v>32</v>
      </c>
      <c r="U4555">
        <v>-118.43996</v>
      </c>
      <c r="V4555">
        <v>34.093420000000002</v>
      </c>
      <c r="W4555" t="s">
        <v>760</v>
      </c>
    </row>
    <row r="4556" spans="1:23" x14ac:dyDescent="0.2">
      <c r="A4556">
        <v>1</v>
      </c>
      <c r="B4556">
        <v>2020</v>
      </c>
      <c r="C4556">
        <v>6039015008</v>
      </c>
      <c r="D4556" t="s">
        <v>21678</v>
      </c>
      <c r="E4556">
        <v>15</v>
      </c>
      <c r="F4556">
        <v>2020</v>
      </c>
      <c r="G4556" t="s">
        <v>17</v>
      </c>
      <c r="H4556" t="s">
        <v>9521</v>
      </c>
      <c r="I4556" t="str">
        <f>_xlfn.XLOOKUP(L4556,ZiptoCity!A:A,ZiptoCity!B:B)</f>
        <v>Los Angeles</v>
      </c>
      <c r="J4556" t="str">
        <f>_xlfn.XLOOKUP(L4556,ZiptoCity!A:A,ZiptoCity!C:C)</f>
        <v>Los Angeles</v>
      </c>
      <c r="K4556" t="s">
        <v>19</v>
      </c>
      <c r="L4556">
        <v>90044</v>
      </c>
      <c r="M4556">
        <v>8</v>
      </c>
      <c r="N4556" t="s">
        <v>1506</v>
      </c>
      <c r="O4556" t="s">
        <v>1507</v>
      </c>
      <c r="P4556" t="s">
        <v>1508</v>
      </c>
      <c r="Q4556" t="s">
        <v>2449</v>
      </c>
      <c r="R4556" t="s">
        <v>2450</v>
      </c>
      <c r="S4556" t="s">
        <v>2451</v>
      </c>
      <c r="T4556" t="s">
        <v>2452</v>
      </c>
      <c r="U4556">
        <v>-118.28625</v>
      </c>
      <c r="V4556">
        <v>33.952919999999999</v>
      </c>
      <c r="W4556" t="s">
        <v>9522</v>
      </c>
    </row>
    <row r="4557" spans="1:23" x14ac:dyDescent="0.2">
      <c r="A4557">
        <v>1</v>
      </c>
      <c r="B4557">
        <v>2020</v>
      </c>
      <c r="C4557">
        <v>2722034015</v>
      </c>
      <c r="D4557" t="s">
        <v>21674</v>
      </c>
      <c r="E4557">
        <v>5</v>
      </c>
      <c r="F4557">
        <v>2020</v>
      </c>
      <c r="G4557" t="s">
        <v>17</v>
      </c>
      <c r="H4557" t="s">
        <v>9523</v>
      </c>
      <c r="I4557" t="str">
        <f>_xlfn.XLOOKUP(L4557,ZiptoCity!A:A,ZiptoCity!B:B)</f>
        <v>Chatsworth</v>
      </c>
      <c r="J4557" t="str">
        <f>_xlfn.XLOOKUP(L4557,ZiptoCity!A:A,ZiptoCity!C:C)</f>
        <v>Los Angeles</v>
      </c>
      <c r="K4557" t="s">
        <v>19</v>
      </c>
      <c r="L4557">
        <v>91311</v>
      </c>
      <c r="M4557">
        <v>12</v>
      </c>
      <c r="N4557" t="s">
        <v>20</v>
      </c>
      <c r="O4557" t="s">
        <v>21</v>
      </c>
      <c r="P4557" t="s">
        <v>22</v>
      </c>
      <c r="Q4557" t="s">
        <v>2220</v>
      </c>
      <c r="R4557" t="s">
        <v>3620</v>
      </c>
      <c r="S4557" t="s">
        <v>3621</v>
      </c>
      <c r="T4557" t="s">
        <v>3622</v>
      </c>
      <c r="U4557">
        <v>-118.59802999999999</v>
      </c>
      <c r="V4557">
        <v>34.26155</v>
      </c>
      <c r="W4557" t="s">
        <v>9524</v>
      </c>
    </row>
    <row r="4558" spans="1:23" x14ac:dyDescent="0.2">
      <c r="A4558">
        <v>1</v>
      </c>
      <c r="B4558">
        <v>2020</v>
      </c>
      <c r="C4558">
        <v>5014023011</v>
      </c>
      <c r="D4558" t="s">
        <v>21677</v>
      </c>
      <c r="E4558">
        <v>2</v>
      </c>
      <c r="F4558">
        <v>2020</v>
      </c>
      <c r="G4558" t="s">
        <v>17</v>
      </c>
      <c r="H4558" t="s">
        <v>3898</v>
      </c>
      <c r="I4558" t="str">
        <f>_xlfn.XLOOKUP(L4558,ZiptoCity!A:A,ZiptoCity!B:B)</f>
        <v>Los Angeles</v>
      </c>
      <c r="J4558" t="str">
        <f>_xlfn.XLOOKUP(L4558,ZiptoCity!A:A,ZiptoCity!C:C)</f>
        <v>Los Angeles</v>
      </c>
      <c r="K4558" t="s">
        <v>19</v>
      </c>
      <c r="L4558">
        <v>90043</v>
      </c>
      <c r="M4558">
        <v>8</v>
      </c>
      <c r="N4558" t="s">
        <v>3899</v>
      </c>
      <c r="O4558" t="s">
        <v>3900</v>
      </c>
      <c r="P4558" t="s">
        <v>3901</v>
      </c>
      <c r="Q4558" t="s">
        <v>32</v>
      </c>
      <c r="R4558" t="s">
        <v>32</v>
      </c>
      <c r="T4558" t="s">
        <v>32</v>
      </c>
      <c r="U4558">
        <v>-118.32155</v>
      </c>
      <c r="V4558">
        <v>33.999130000000001</v>
      </c>
      <c r="W4558" t="s">
        <v>3902</v>
      </c>
    </row>
    <row r="4559" spans="1:23" x14ac:dyDescent="0.2">
      <c r="A4559">
        <v>1</v>
      </c>
      <c r="B4559">
        <v>2020</v>
      </c>
      <c r="C4559">
        <v>5015008003</v>
      </c>
      <c r="D4559" t="s">
        <v>21671</v>
      </c>
      <c r="E4559">
        <v>25</v>
      </c>
      <c r="F4559">
        <v>2020</v>
      </c>
      <c r="G4559" t="s">
        <v>100</v>
      </c>
      <c r="H4559" t="s">
        <v>9525</v>
      </c>
      <c r="I4559" t="str">
        <f>_xlfn.XLOOKUP(L4559,ZiptoCity!A:A,ZiptoCity!B:B)</f>
        <v>Los Angeles</v>
      </c>
      <c r="J4559" t="str">
        <f>_xlfn.XLOOKUP(L4559,ZiptoCity!A:A,ZiptoCity!C:C)</f>
        <v>Los Angeles</v>
      </c>
      <c r="K4559" t="s">
        <v>19</v>
      </c>
      <c r="L4559">
        <v>90062</v>
      </c>
      <c r="M4559">
        <v>8</v>
      </c>
      <c r="N4559" t="s">
        <v>46</v>
      </c>
      <c r="O4559" t="s">
        <v>47</v>
      </c>
      <c r="P4559" t="s">
        <v>48</v>
      </c>
      <c r="Q4559" t="s">
        <v>46</v>
      </c>
      <c r="R4559" t="s">
        <v>47</v>
      </c>
      <c r="S4559" t="s">
        <v>49</v>
      </c>
      <c r="T4559" t="s">
        <v>48</v>
      </c>
      <c r="U4559">
        <v>-118.31189000000001</v>
      </c>
      <c r="V4559">
        <v>33.9968</v>
      </c>
      <c r="W4559" t="s">
        <v>9526</v>
      </c>
    </row>
    <row r="4560" spans="1:23" x14ac:dyDescent="0.2">
      <c r="A4560">
        <v>1</v>
      </c>
      <c r="B4560">
        <v>2020</v>
      </c>
      <c r="C4560">
        <v>5103005016</v>
      </c>
      <c r="D4560" t="s">
        <v>21679</v>
      </c>
      <c r="E4560">
        <v>6</v>
      </c>
      <c r="F4560">
        <v>2020</v>
      </c>
      <c r="G4560" t="s">
        <v>17</v>
      </c>
      <c r="H4560" t="s">
        <v>7331</v>
      </c>
      <c r="I4560" t="str">
        <f>_xlfn.XLOOKUP(L4560,ZiptoCity!A:A,ZiptoCity!B:B)</f>
        <v>Los Angeles</v>
      </c>
      <c r="J4560" t="str">
        <f>_xlfn.XLOOKUP(L4560,ZiptoCity!A:A,ZiptoCity!C:C)</f>
        <v>Los Angeles</v>
      </c>
      <c r="K4560" t="s">
        <v>19</v>
      </c>
      <c r="L4560">
        <v>90011</v>
      </c>
      <c r="M4560">
        <v>9</v>
      </c>
      <c r="N4560" t="s">
        <v>7989</v>
      </c>
      <c r="O4560" t="s">
        <v>7990</v>
      </c>
      <c r="P4560" t="s">
        <v>85</v>
      </c>
      <c r="Q4560" t="s">
        <v>8117</v>
      </c>
      <c r="R4560" t="s">
        <v>8118</v>
      </c>
      <c r="S4560" t="s">
        <v>8119</v>
      </c>
      <c r="T4560" t="s">
        <v>8120</v>
      </c>
      <c r="U4560">
        <v>-118.2629</v>
      </c>
      <c r="V4560">
        <v>33.994909999999997</v>
      </c>
      <c r="W4560" t="s">
        <v>7332</v>
      </c>
    </row>
    <row r="4561" spans="1:23" x14ac:dyDescent="0.2">
      <c r="A4561">
        <v>1</v>
      </c>
      <c r="B4561">
        <v>2020</v>
      </c>
      <c r="C4561">
        <v>2027016013</v>
      </c>
      <c r="D4561" t="s">
        <v>21669</v>
      </c>
      <c r="E4561">
        <v>31</v>
      </c>
      <c r="F4561">
        <v>2020</v>
      </c>
      <c r="G4561" t="s">
        <v>17</v>
      </c>
      <c r="H4561" t="s">
        <v>9527</v>
      </c>
      <c r="I4561" t="str">
        <f>_xlfn.XLOOKUP(L4561,ZiptoCity!A:A,ZiptoCity!B:B)</f>
        <v>Canoga Park</v>
      </c>
      <c r="J4561" t="str">
        <f>_xlfn.XLOOKUP(L4561,ZiptoCity!A:A,ZiptoCity!C:C)</f>
        <v>Los Angeles</v>
      </c>
      <c r="K4561" t="s">
        <v>19</v>
      </c>
      <c r="L4561">
        <v>91304</v>
      </c>
      <c r="M4561">
        <v>12</v>
      </c>
      <c r="N4561" t="s">
        <v>670</v>
      </c>
      <c r="O4561" t="s">
        <v>453</v>
      </c>
      <c r="P4561" t="s">
        <v>671</v>
      </c>
      <c r="Q4561" t="s">
        <v>452</v>
      </c>
      <c r="R4561" t="s">
        <v>453</v>
      </c>
      <c r="S4561" t="s">
        <v>454</v>
      </c>
      <c r="T4561" t="s">
        <v>455</v>
      </c>
      <c r="U4561">
        <v>-118.64146</v>
      </c>
      <c r="V4561">
        <v>34.206659999999999</v>
      </c>
      <c r="W4561" t="s">
        <v>9528</v>
      </c>
    </row>
    <row r="4562" spans="1:23" x14ac:dyDescent="0.2">
      <c r="A4562">
        <v>1</v>
      </c>
      <c r="B4562">
        <v>2020</v>
      </c>
      <c r="C4562">
        <v>2507023005</v>
      </c>
      <c r="D4562" t="s">
        <v>21672</v>
      </c>
      <c r="E4562">
        <v>7</v>
      </c>
      <c r="F4562">
        <v>2020</v>
      </c>
      <c r="G4562" t="s">
        <v>17</v>
      </c>
      <c r="H4562" t="s">
        <v>3442</v>
      </c>
      <c r="I4562" t="str">
        <f>_xlfn.XLOOKUP(L4562,ZiptoCity!A:A,ZiptoCity!B:B)</f>
        <v>Sylmar</v>
      </c>
      <c r="J4562" t="str">
        <f>_xlfn.XLOOKUP(L4562,ZiptoCity!A:A,ZiptoCity!C:C)</f>
        <v>Los Angeles</v>
      </c>
      <c r="K4562" t="s">
        <v>19</v>
      </c>
      <c r="L4562">
        <v>91342</v>
      </c>
      <c r="M4562">
        <v>7</v>
      </c>
      <c r="N4562" t="s">
        <v>5425</v>
      </c>
      <c r="O4562" t="s">
        <v>84</v>
      </c>
      <c r="P4562" t="s">
        <v>85</v>
      </c>
      <c r="Q4562" t="s">
        <v>924</v>
      </c>
      <c r="R4562" t="s">
        <v>5426</v>
      </c>
      <c r="S4562" t="s">
        <v>5427</v>
      </c>
      <c r="T4562" t="s">
        <v>5428</v>
      </c>
      <c r="U4562">
        <v>-118.44705</v>
      </c>
      <c r="V4562">
        <v>34.296599999999998</v>
      </c>
      <c r="W4562" t="s">
        <v>3443</v>
      </c>
    </row>
    <row r="4563" spans="1:23" x14ac:dyDescent="0.2">
      <c r="A4563">
        <v>1</v>
      </c>
      <c r="B4563">
        <v>2020</v>
      </c>
      <c r="C4563">
        <v>5477009022</v>
      </c>
      <c r="D4563" t="s">
        <v>21675</v>
      </c>
      <c r="E4563">
        <v>21</v>
      </c>
      <c r="F4563">
        <v>2020</v>
      </c>
      <c r="G4563" t="s">
        <v>17</v>
      </c>
      <c r="H4563" t="s">
        <v>9529</v>
      </c>
      <c r="I4563" t="str">
        <f>_xlfn.XLOOKUP(L4563,ZiptoCity!A:A,ZiptoCity!B:B)</f>
        <v>Los Angeles</v>
      </c>
      <c r="J4563" t="str">
        <f>_xlfn.XLOOKUP(L4563,ZiptoCity!A:A,ZiptoCity!C:C)</f>
        <v>Los Angeles</v>
      </c>
      <c r="K4563" t="s">
        <v>19</v>
      </c>
      <c r="L4563">
        <v>90042</v>
      </c>
      <c r="M4563">
        <v>1</v>
      </c>
      <c r="N4563" t="s">
        <v>9530</v>
      </c>
      <c r="O4563" t="s">
        <v>9531</v>
      </c>
      <c r="P4563" t="s">
        <v>9532</v>
      </c>
      <c r="Q4563" t="s">
        <v>32</v>
      </c>
      <c r="R4563" t="s">
        <v>32</v>
      </c>
      <c r="T4563" t="s">
        <v>32</v>
      </c>
      <c r="U4563">
        <v>-118.21028</v>
      </c>
      <c r="V4563">
        <v>34.119450000000001</v>
      </c>
      <c r="W4563" t="s">
        <v>9533</v>
      </c>
    </row>
    <row r="4564" spans="1:23" x14ac:dyDescent="0.2">
      <c r="A4564">
        <v>1</v>
      </c>
      <c r="B4564">
        <v>2020</v>
      </c>
      <c r="C4564">
        <v>5209011003</v>
      </c>
      <c r="D4564" t="s">
        <v>21680</v>
      </c>
      <c r="E4564">
        <v>12</v>
      </c>
      <c r="F4564">
        <v>2020</v>
      </c>
      <c r="G4564" t="s">
        <v>17</v>
      </c>
      <c r="H4564" t="s">
        <v>6155</v>
      </c>
      <c r="I4564" t="str">
        <f>_xlfn.XLOOKUP(L4564,ZiptoCity!A:A,ZiptoCity!B:B)</f>
        <v>Los Angeles</v>
      </c>
      <c r="J4564" t="str">
        <f>_xlfn.XLOOKUP(L4564,ZiptoCity!A:A,ZiptoCity!C:C)</f>
        <v>Los Angeles</v>
      </c>
      <c r="K4564" t="s">
        <v>19</v>
      </c>
      <c r="L4564">
        <v>90031</v>
      </c>
      <c r="M4564">
        <v>1</v>
      </c>
      <c r="N4564" t="s">
        <v>7997</v>
      </c>
      <c r="O4564" t="s">
        <v>7998</v>
      </c>
      <c r="P4564" t="s">
        <v>7999</v>
      </c>
      <c r="Q4564" t="s">
        <v>5843</v>
      </c>
      <c r="R4564" t="s">
        <v>7946</v>
      </c>
      <c r="S4564" t="s">
        <v>7947</v>
      </c>
      <c r="T4564" t="s">
        <v>7948</v>
      </c>
      <c r="U4564">
        <v>-118.19955</v>
      </c>
      <c r="V4564">
        <v>34.074629999999999</v>
      </c>
      <c r="W4564" t="s">
        <v>6156</v>
      </c>
    </row>
    <row r="4565" spans="1:23" x14ac:dyDescent="0.2">
      <c r="A4565">
        <v>1</v>
      </c>
      <c r="B4565">
        <v>2020</v>
      </c>
      <c r="C4565">
        <v>2210016020</v>
      </c>
      <c r="D4565" t="s">
        <v>21669</v>
      </c>
      <c r="E4565">
        <v>3</v>
      </c>
      <c r="F4565">
        <v>2020</v>
      </c>
      <c r="G4565" t="s">
        <v>17</v>
      </c>
      <c r="H4565" t="s">
        <v>2926</v>
      </c>
      <c r="I4565" t="str">
        <f>_xlfn.XLOOKUP(L4565,ZiptoCity!A:A,ZiptoCity!B:B)</f>
        <v>Panorama City</v>
      </c>
      <c r="J4565" t="str">
        <f>_xlfn.XLOOKUP(L4565,ZiptoCity!A:A,ZiptoCity!C:C)</f>
        <v>Los Angeles</v>
      </c>
      <c r="K4565" t="s">
        <v>19</v>
      </c>
      <c r="L4565">
        <v>91402</v>
      </c>
      <c r="M4565">
        <v>6</v>
      </c>
      <c r="N4565" t="s">
        <v>83</v>
      </c>
      <c r="O4565" t="s">
        <v>84</v>
      </c>
      <c r="P4565" t="s">
        <v>85</v>
      </c>
      <c r="Q4565" t="s">
        <v>409</v>
      </c>
      <c r="R4565" t="s">
        <v>275</v>
      </c>
      <c r="S4565" t="s">
        <v>410</v>
      </c>
      <c r="T4565" t="s">
        <v>411</v>
      </c>
      <c r="U4565">
        <v>-118.45429</v>
      </c>
      <c r="V4565">
        <v>34.217689999999997</v>
      </c>
      <c r="W4565" t="s">
        <v>2927</v>
      </c>
    </row>
    <row r="4566" spans="1:23" x14ac:dyDescent="0.2">
      <c r="A4566">
        <v>1</v>
      </c>
      <c r="B4566">
        <v>2020</v>
      </c>
      <c r="C4566">
        <v>6053002021</v>
      </c>
      <c r="D4566" t="s">
        <v>21680</v>
      </c>
      <c r="E4566">
        <v>12</v>
      </c>
      <c r="F4566">
        <v>2020</v>
      </c>
      <c r="G4566" t="s">
        <v>17</v>
      </c>
      <c r="H4566" t="s">
        <v>8516</v>
      </c>
      <c r="I4566" t="str">
        <f>_xlfn.XLOOKUP(L4566,ZiptoCity!A:A,ZiptoCity!B:B)</f>
        <v>Los Angeles</v>
      </c>
      <c r="J4566" t="str">
        <f>_xlfn.XLOOKUP(L4566,ZiptoCity!A:A,ZiptoCity!C:C)</f>
        <v>Los Angeles</v>
      </c>
      <c r="K4566" t="s">
        <v>19</v>
      </c>
      <c r="L4566">
        <v>90003</v>
      </c>
      <c r="M4566">
        <v>8</v>
      </c>
      <c r="N4566" t="s">
        <v>7997</v>
      </c>
      <c r="O4566" t="s">
        <v>7998</v>
      </c>
      <c r="P4566" t="s">
        <v>7999</v>
      </c>
      <c r="Q4566" t="s">
        <v>5843</v>
      </c>
      <c r="R4566" t="s">
        <v>7946</v>
      </c>
      <c r="S4566" t="s">
        <v>7947</v>
      </c>
      <c r="T4566" t="s">
        <v>7948</v>
      </c>
      <c r="U4566">
        <v>-118.27755000000001</v>
      </c>
      <c r="V4566">
        <v>33.951099999999997</v>
      </c>
      <c r="W4566" t="s">
        <v>8518</v>
      </c>
    </row>
    <row r="4567" spans="1:23" x14ac:dyDescent="0.2">
      <c r="A4567">
        <v>1</v>
      </c>
      <c r="B4567">
        <v>2020</v>
      </c>
      <c r="C4567">
        <v>2275030004</v>
      </c>
      <c r="D4567" t="s">
        <v>21669</v>
      </c>
      <c r="E4567">
        <v>13</v>
      </c>
      <c r="F4567">
        <v>2020</v>
      </c>
      <c r="G4567" t="s">
        <v>17</v>
      </c>
      <c r="H4567" t="s">
        <v>699</v>
      </c>
      <c r="I4567" t="str">
        <f>_xlfn.XLOOKUP(L4567,ZiptoCity!A:A,ZiptoCity!B:B)</f>
        <v>Sherman Oaks</v>
      </c>
      <c r="J4567" t="str">
        <f>_xlfn.XLOOKUP(L4567,ZiptoCity!A:A,ZiptoCity!C:C)</f>
        <v>Los Angeles</v>
      </c>
      <c r="K4567" t="s">
        <v>19</v>
      </c>
      <c r="L4567">
        <v>91423</v>
      </c>
      <c r="M4567">
        <v>4</v>
      </c>
      <c r="N4567" t="s">
        <v>61</v>
      </c>
      <c r="O4567" t="s">
        <v>61</v>
      </c>
      <c r="P4567" t="s">
        <v>62</v>
      </c>
      <c r="Q4567" t="s">
        <v>63</v>
      </c>
      <c r="R4567" t="s">
        <v>63</v>
      </c>
      <c r="S4567" t="s">
        <v>64</v>
      </c>
      <c r="T4567" t="s">
        <v>65</v>
      </c>
      <c r="U4567">
        <v>-118.45052</v>
      </c>
      <c r="V4567">
        <v>34.138860000000001</v>
      </c>
      <c r="W4567" t="s">
        <v>700</v>
      </c>
    </row>
    <row r="4568" spans="1:23" x14ac:dyDescent="0.2">
      <c r="A4568">
        <v>1</v>
      </c>
      <c r="B4568">
        <v>2020</v>
      </c>
      <c r="C4568">
        <v>2335006009</v>
      </c>
      <c r="D4568" t="s">
        <v>21669</v>
      </c>
      <c r="E4568">
        <v>14</v>
      </c>
      <c r="F4568">
        <v>2020</v>
      </c>
      <c r="G4568" t="s">
        <v>100</v>
      </c>
      <c r="H4568" t="s">
        <v>7819</v>
      </c>
      <c r="I4568" t="str">
        <f>_xlfn.XLOOKUP(L4568,ZiptoCity!A:A,ZiptoCity!B:B)</f>
        <v>North Hollywood</v>
      </c>
      <c r="J4568" t="str">
        <f>_xlfn.XLOOKUP(L4568,ZiptoCity!A:A,ZiptoCity!C:C)</f>
        <v>Los Angeles</v>
      </c>
      <c r="K4568" t="s">
        <v>19</v>
      </c>
      <c r="L4568">
        <v>91606</v>
      </c>
      <c r="M4568">
        <v>2</v>
      </c>
      <c r="N4568" t="s">
        <v>20</v>
      </c>
      <c r="O4568" t="s">
        <v>21</v>
      </c>
      <c r="P4568" t="s">
        <v>22</v>
      </c>
      <c r="Q4568" t="s">
        <v>230</v>
      </c>
      <c r="R4568" t="s">
        <v>8012</v>
      </c>
      <c r="S4568" t="s">
        <v>8013</v>
      </c>
      <c r="T4568" t="s">
        <v>7615</v>
      </c>
      <c r="U4568">
        <v>-118.3837</v>
      </c>
      <c r="V4568">
        <v>34.189300000000003</v>
      </c>
      <c r="W4568" t="s">
        <v>7820</v>
      </c>
    </row>
    <row r="4569" spans="1:23" x14ac:dyDescent="0.2">
      <c r="A4569">
        <v>1</v>
      </c>
      <c r="B4569">
        <v>2020</v>
      </c>
      <c r="C4569">
        <v>5022008007</v>
      </c>
      <c r="D4569" t="s">
        <v>21680</v>
      </c>
      <c r="E4569">
        <v>30</v>
      </c>
      <c r="F4569">
        <v>2020</v>
      </c>
      <c r="G4569" t="s">
        <v>17</v>
      </c>
      <c r="H4569" t="s">
        <v>9534</v>
      </c>
      <c r="I4569" t="str">
        <f>_xlfn.XLOOKUP(L4569,ZiptoCity!A:A,ZiptoCity!B:B)</f>
        <v>Los Angeles</v>
      </c>
      <c r="J4569" t="str">
        <f>_xlfn.XLOOKUP(L4569,ZiptoCity!A:A,ZiptoCity!C:C)</f>
        <v>Los Angeles</v>
      </c>
      <c r="K4569" t="s">
        <v>19</v>
      </c>
      <c r="L4569">
        <v>90062</v>
      </c>
      <c r="M4569">
        <v>8</v>
      </c>
      <c r="N4569" t="s">
        <v>1058</v>
      </c>
      <c r="O4569" t="s">
        <v>1059</v>
      </c>
      <c r="P4569" t="s">
        <v>1060</v>
      </c>
      <c r="Q4569" t="s">
        <v>3039</v>
      </c>
      <c r="R4569" t="s">
        <v>3040</v>
      </c>
      <c r="S4569" t="s">
        <v>3041</v>
      </c>
      <c r="T4569" t="s">
        <v>152</v>
      </c>
      <c r="U4569">
        <v>-118.31252000000001</v>
      </c>
      <c r="V4569">
        <v>34.003830000000001</v>
      </c>
      <c r="W4569" t="s">
        <v>9535</v>
      </c>
    </row>
    <row r="4570" spans="1:23" x14ac:dyDescent="0.2">
      <c r="A4570">
        <v>1</v>
      </c>
      <c r="B4570">
        <v>2020</v>
      </c>
      <c r="C4570">
        <v>4006012040</v>
      </c>
      <c r="D4570" t="s">
        <v>21672</v>
      </c>
      <c r="E4570">
        <v>10</v>
      </c>
      <c r="F4570">
        <v>2020</v>
      </c>
      <c r="G4570" t="s">
        <v>17</v>
      </c>
      <c r="H4570" t="s">
        <v>2475</v>
      </c>
      <c r="I4570" t="str">
        <f>_xlfn.XLOOKUP(L4570,ZiptoCity!A:A,ZiptoCity!B:B)</f>
        <v>Los Angeles</v>
      </c>
      <c r="J4570" t="str">
        <f>_xlfn.XLOOKUP(L4570,ZiptoCity!A:A,ZiptoCity!C:C)</f>
        <v>Los Angeles</v>
      </c>
      <c r="K4570" t="s">
        <v>19</v>
      </c>
      <c r="L4570">
        <v>90043</v>
      </c>
      <c r="M4570">
        <v>8</v>
      </c>
      <c r="N4570" t="s">
        <v>9071</v>
      </c>
      <c r="O4570" t="s">
        <v>9072</v>
      </c>
      <c r="P4570" t="s">
        <v>9073</v>
      </c>
      <c r="Q4570" t="s">
        <v>9536</v>
      </c>
      <c r="R4570" t="s">
        <v>9072</v>
      </c>
      <c r="S4570" t="s">
        <v>9076</v>
      </c>
      <c r="T4570" t="s">
        <v>9073</v>
      </c>
      <c r="U4570">
        <v>-118.32738999999999</v>
      </c>
      <c r="V4570">
        <v>33.98075</v>
      </c>
      <c r="W4570" t="s">
        <v>2476</v>
      </c>
    </row>
    <row r="4571" spans="1:23" x14ac:dyDescent="0.2">
      <c r="A4571">
        <v>1</v>
      </c>
      <c r="B4571">
        <v>2020</v>
      </c>
      <c r="C4571">
        <v>4392005002</v>
      </c>
      <c r="D4571" t="s">
        <v>21680</v>
      </c>
      <c r="E4571">
        <v>8</v>
      </c>
      <c r="F4571">
        <v>2020</v>
      </c>
      <c r="G4571" t="s">
        <v>17</v>
      </c>
      <c r="H4571" t="s">
        <v>9537</v>
      </c>
      <c r="I4571" t="str">
        <f>_xlfn.XLOOKUP(L4571,ZiptoCity!A:A,ZiptoCity!B:B)</f>
        <v>Los Angeles</v>
      </c>
      <c r="J4571" t="str">
        <f>_xlfn.XLOOKUP(L4571,ZiptoCity!A:A,ZiptoCity!C:C)</f>
        <v>Los Angeles</v>
      </c>
      <c r="K4571" t="s">
        <v>19</v>
      </c>
      <c r="L4571">
        <v>90069</v>
      </c>
      <c r="M4571">
        <v>4</v>
      </c>
      <c r="N4571" t="s">
        <v>73</v>
      </c>
      <c r="O4571" t="s">
        <v>74</v>
      </c>
      <c r="P4571" t="s">
        <v>75</v>
      </c>
      <c r="Q4571" t="s">
        <v>32</v>
      </c>
      <c r="R4571" t="s">
        <v>32</v>
      </c>
      <c r="T4571" t="s">
        <v>32</v>
      </c>
      <c r="U4571">
        <v>-118.39386</v>
      </c>
      <c r="V4571">
        <v>34.095120000000001</v>
      </c>
      <c r="W4571" t="s">
        <v>9538</v>
      </c>
    </row>
    <row r="4572" spans="1:23" x14ac:dyDescent="0.2">
      <c r="A4572">
        <v>1</v>
      </c>
      <c r="B4572">
        <v>2020</v>
      </c>
      <c r="C4572">
        <v>5545007013</v>
      </c>
      <c r="D4572" t="s">
        <v>21669</v>
      </c>
      <c r="E4572">
        <v>3</v>
      </c>
      <c r="F4572">
        <v>2020</v>
      </c>
      <c r="G4572" t="s">
        <v>17</v>
      </c>
      <c r="H4572" t="s">
        <v>2739</v>
      </c>
      <c r="I4572" t="str">
        <f>_xlfn.XLOOKUP(L4572,ZiptoCity!A:A,ZiptoCity!B:B)</f>
        <v>Los Angeles</v>
      </c>
      <c r="J4572" t="str">
        <f>_xlfn.XLOOKUP(L4572,ZiptoCity!A:A,ZiptoCity!C:C)</f>
        <v>Los Angeles</v>
      </c>
      <c r="K4572" t="s">
        <v>19</v>
      </c>
      <c r="L4572">
        <v>90028</v>
      </c>
      <c r="M4572">
        <v>13</v>
      </c>
      <c r="N4572" t="s">
        <v>83</v>
      </c>
      <c r="O4572" t="s">
        <v>84</v>
      </c>
      <c r="P4572" t="s">
        <v>85</v>
      </c>
      <c r="Q4572" t="s">
        <v>9539</v>
      </c>
      <c r="R4572" t="s">
        <v>9540</v>
      </c>
      <c r="S4572" t="s">
        <v>9541</v>
      </c>
      <c r="T4572" t="s">
        <v>9542</v>
      </c>
      <c r="U4572">
        <v>-118.32017999999999</v>
      </c>
      <c r="V4572">
        <v>34.100360000000002</v>
      </c>
      <c r="W4572" t="s">
        <v>2740</v>
      </c>
    </row>
    <row r="4573" spans="1:23" x14ac:dyDescent="0.2">
      <c r="A4573">
        <v>1</v>
      </c>
      <c r="B4573">
        <v>2020</v>
      </c>
      <c r="C4573">
        <v>4311002034</v>
      </c>
      <c r="D4573" t="s">
        <v>21670</v>
      </c>
      <c r="E4573">
        <v>5</v>
      </c>
      <c r="F4573">
        <v>2020</v>
      </c>
      <c r="G4573" t="s">
        <v>17</v>
      </c>
      <c r="H4573" t="s">
        <v>9543</v>
      </c>
      <c r="I4573" t="str">
        <f>_xlfn.XLOOKUP(L4573,ZiptoCity!A:A,ZiptoCity!B:B)</f>
        <v>Los Angeles</v>
      </c>
      <c r="J4573" t="str">
        <f>_xlfn.XLOOKUP(L4573,ZiptoCity!A:A,ZiptoCity!C:C)</f>
        <v>Los Angeles</v>
      </c>
      <c r="K4573" t="s">
        <v>19</v>
      </c>
      <c r="L4573">
        <v>90034</v>
      </c>
      <c r="M4573">
        <v>5</v>
      </c>
      <c r="N4573" t="s">
        <v>3195</v>
      </c>
      <c r="O4573" t="s">
        <v>3196</v>
      </c>
      <c r="P4573" t="s">
        <v>3197</v>
      </c>
      <c r="Q4573" t="s">
        <v>8020</v>
      </c>
      <c r="R4573" t="s">
        <v>8021</v>
      </c>
      <c r="S4573" t="s">
        <v>8022</v>
      </c>
      <c r="T4573" t="s">
        <v>666</v>
      </c>
      <c r="U4573">
        <v>-118.39928</v>
      </c>
      <c r="V4573">
        <v>34.035580000000003</v>
      </c>
      <c r="W4573" t="s">
        <v>9544</v>
      </c>
    </row>
    <row r="4574" spans="1:23" x14ac:dyDescent="0.2">
      <c r="A4574">
        <v>1</v>
      </c>
      <c r="B4574">
        <v>2020</v>
      </c>
      <c r="C4574">
        <v>2108004016</v>
      </c>
      <c r="D4574" t="s">
        <v>21669</v>
      </c>
      <c r="E4574">
        <v>15</v>
      </c>
      <c r="F4574">
        <v>2020</v>
      </c>
      <c r="G4574" t="s">
        <v>17</v>
      </c>
      <c r="H4574" t="s">
        <v>6487</v>
      </c>
      <c r="I4574" t="str">
        <f>_xlfn.XLOOKUP(L4574,ZiptoCity!A:A,ZiptoCity!B:B)</f>
        <v>Winnetka</v>
      </c>
      <c r="J4574" t="str">
        <f>_xlfn.XLOOKUP(L4574,ZiptoCity!A:A,ZiptoCity!C:C)</f>
        <v>Los Angeles</v>
      </c>
      <c r="K4574" t="s">
        <v>19</v>
      </c>
      <c r="L4574">
        <v>91306</v>
      </c>
      <c r="M4574">
        <v>3</v>
      </c>
      <c r="N4574" t="s">
        <v>20</v>
      </c>
      <c r="O4574" t="s">
        <v>21</v>
      </c>
      <c r="P4574" t="s">
        <v>22</v>
      </c>
      <c r="Q4574" t="s">
        <v>5843</v>
      </c>
      <c r="R4574" t="s">
        <v>7946</v>
      </c>
      <c r="S4574" t="s">
        <v>7947</v>
      </c>
      <c r="T4574" t="s">
        <v>7948</v>
      </c>
      <c r="U4574">
        <v>-118.58351999999999</v>
      </c>
      <c r="V4574">
        <v>34.21716</v>
      </c>
      <c r="W4574" t="s">
        <v>6488</v>
      </c>
    </row>
    <row r="4575" spans="1:23" x14ac:dyDescent="0.2">
      <c r="A4575">
        <v>1</v>
      </c>
      <c r="B4575">
        <v>2020</v>
      </c>
      <c r="C4575">
        <v>2781003025</v>
      </c>
      <c r="D4575" t="s">
        <v>21669</v>
      </c>
      <c r="E4575">
        <v>16</v>
      </c>
      <c r="F4575">
        <v>2020</v>
      </c>
      <c r="G4575" t="s">
        <v>17</v>
      </c>
      <c r="H4575" t="s">
        <v>5072</v>
      </c>
      <c r="I4575" t="str">
        <f>_xlfn.XLOOKUP(L4575,ZiptoCity!A:A,ZiptoCity!B:B)</f>
        <v>Winnetka</v>
      </c>
      <c r="J4575" t="str">
        <f>_xlfn.XLOOKUP(L4575,ZiptoCity!A:A,ZiptoCity!C:C)</f>
        <v>Los Angeles</v>
      </c>
      <c r="K4575" t="s">
        <v>19</v>
      </c>
      <c r="L4575">
        <v>91306</v>
      </c>
      <c r="M4575">
        <v>3</v>
      </c>
      <c r="N4575" t="s">
        <v>20</v>
      </c>
      <c r="O4575" t="s">
        <v>21</v>
      </c>
      <c r="P4575" t="s">
        <v>22</v>
      </c>
      <c r="Q4575" t="s">
        <v>572</v>
      </c>
      <c r="R4575" t="s">
        <v>573</v>
      </c>
      <c r="S4575" t="s">
        <v>574</v>
      </c>
      <c r="T4575" t="s">
        <v>575</v>
      </c>
      <c r="U4575">
        <v>-118.57648</v>
      </c>
      <c r="V4575">
        <v>34.23066</v>
      </c>
      <c r="W4575" t="s">
        <v>5073</v>
      </c>
    </row>
    <row r="4576" spans="1:23" x14ac:dyDescent="0.2">
      <c r="A4576">
        <v>1</v>
      </c>
      <c r="B4576">
        <v>2020</v>
      </c>
      <c r="C4576">
        <v>6029020019</v>
      </c>
      <c r="D4576" t="s">
        <v>21669</v>
      </c>
      <c r="E4576">
        <v>8</v>
      </c>
      <c r="F4576">
        <v>2020</v>
      </c>
      <c r="G4576" t="s">
        <v>17</v>
      </c>
      <c r="H4576" t="s">
        <v>3002</v>
      </c>
      <c r="I4576" t="str">
        <f>_xlfn.XLOOKUP(L4576,ZiptoCity!A:A,ZiptoCity!B:B)</f>
        <v>Los Angeles</v>
      </c>
      <c r="J4576" t="str">
        <f>_xlfn.XLOOKUP(L4576,ZiptoCity!A:A,ZiptoCity!C:C)</f>
        <v>Los Angeles</v>
      </c>
      <c r="K4576" t="s">
        <v>19</v>
      </c>
      <c r="L4576">
        <v>90001</v>
      </c>
      <c r="M4576">
        <v>9</v>
      </c>
      <c r="N4576" t="s">
        <v>890</v>
      </c>
      <c r="O4576" t="s">
        <v>891</v>
      </c>
      <c r="P4576" t="s">
        <v>146</v>
      </c>
      <c r="Q4576" t="s">
        <v>147</v>
      </c>
      <c r="R4576" t="s">
        <v>148</v>
      </c>
      <c r="S4576" t="s">
        <v>149</v>
      </c>
      <c r="T4576" t="s">
        <v>146</v>
      </c>
      <c r="U4576">
        <v>-118.25829</v>
      </c>
      <c r="V4576">
        <v>33.963679999999997</v>
      </c>
      <c r="W4576" t="s">
        <v>3003</v>
      </c>
    </row>
    <row r="4577" spans="1:23" x14ac:dyDescent="0.2">
      <c r="A4577">
        <v>1</v>
      </c>
      <c r="B4577">
        <v>2020</v>
      </c>
      <c r="C4577">
        <v>6052004023</v>
      </c>
      <c r="D4577" t="s">
        <v>21678</v>
      </c>
      <c r="E4577">
        <v>26</v>
      </c>
      <c r="F4577">
        <v>2020</v>
      </c>
      <c r="G4577" t="s">
        <v>17</v>
      </c>
      <c r="H4577" t="s">
        <v>9545</v>
      </c>
      <c r="I4577" t="str">
        <f>_xlfn.XLOOKUP(L4577,ZiptoCity!A:A,ZiptoCity!B:B)</f>
        <v>Los Angeles</v>
      </c>
      <c r="J4577" t="str">
        <f>_xlfn.XLOOKUP(L4577,ZiptoCity!A:A,ZiptoCity!C:C)</f>
        <v>Los Angeles</v>
      </c>
      <c r="K4577" t="s">
        <v>19</v>
      </c>
      <c r="L4577">
        <v>90003</v>
      </c>
      <c r="M4577">
        <v>8</v>
      </c>
      <c r="N4577" t="s">
        <v>365</v>
      </c>
      <c r="O4577" t="s">
        <v>366</v>
      </c>
      <c r="P4577" t="s">
        <v>367</v>
      </c>
      <c r="Q4577" t="s">
        <v>368</v>
      </c>
      <c r="R4577" t="s">
        <v>366</v>
      </c>
      <c r="S4577" t="s">
        <v>369</v>
      </c>
      <c r="T4577" t="s">
        <v>367</v>
      </c>
      <c r="U4577">
        <v>-118.27215</v>
      </c>
      <c r="V4577">
        <v>33.948410000000003</v>
      </c>
      <c r="W4577" t="s">
        <v>9546</v>
      </c>
    </row>
    <row r="4578" spans="1:23" x14ac:dyDescent="0.2">
      <c r="A4578">
        <v>1</v>
      </c>
      <c r="B4578">
        <v>2020</v>
      </c>
      <c r="C4578">
        <v>4118003083</v>
      </c>
      <c r="D4578" t="s">
        <v>21669</v>
      </c>
      <c r="E4578">
        <v>6</v>
      </c>
      <c r="F4578">
        <v>2020</v>
      </c>
      <c r="G4578" t="s">
        <v>17</v>
      </c>
      <c r="H4578" t="s">
        <v>2594</v>
      </c>
      <c r="I4578" t="str">
        <f>_xlfn.XLOOKUP(L4578,ZiptoCity!A:A,ZiptoCity!B:B)</f>
        <v xml:space="preserve">Playa Del Rey </v>
      </c>
      <c r="J4578" t="str">
        <f>_xlfn.XLOOKUP(L4578,ZiptoCity!A:A,ZiptoCity!C:C)</f>
        <v>Los Angeles</v>
      </c>
      <c r="K4578" t="s">
        <v>19</v>
      </c>
      <c r="L4578">
        <v>90293</v>
      </c>
      <c r="M4578">
        <v>11</v>
      </c>
      <c r="N4578" t="s">
        <v>135</v>
      </c>
      <c r="O4578" t="s">
        <v>136</v>
      </c>
      <c r="P4578" t="s">
        <v>137</v>
      </c>
      <c r="Q4578" t="s">
        <v>924</v>
      </c>
      <c r="R4578" t="s">
        <v>5426</v>
      </c>
      <c r="S4578" t="s">
        <v>5427</v>
      </c>
      <c r="T4578" t="s">
        <v>5428</v>
      </c>
      <c r="U4578">
        <v>-118.43658000000001</v>
      </c>
      <c r="V4578">
        <v>33.957360000000001</v>
      </c>
      <c r="W4578" t="s">
        <v>2595</v>
      </c>
    </row>
    <row r="4579" spans="1:23" x14ac:dyDescent="0.2">
      <c r="A4579">
        <v>1</v>
      </c>
      <c r="B4579">
        <v>2020</v>
      </c>
      <c r="C4579">
        <v>2042006081</v>
      </c>
      <c r="D4579" t="s">
        <v>21677</v>
      </c>
      <c r="E4579">
        <v>1</v>
      </c>
      <c r="F4579">
        <v>2020</v>
      </c>
      <c r="G4579" t="s">
        <v>17</v>
      </c>
      <c r="H4579" t="s">
        <v>9547</v>
      </c>
      <c r="I4579" t="str">
        <f>_xlfn.XLOOKUP(L4579,ZiptoCity!A:A,ZiptoCity!B:B)</f>
        <v>Woodland Hills</v>
      </c>
      <c r="J4579" t="str">
        <f>_xlfn.XLOOKUP(L4579,ZiptoCity!A:A,ZiptoCity!C:C)</f>
        <v>Los Angeles</v>
      </c>
      <c r="K4579" t="s">
        <v>19</v>
      </c>
      <c r="L4579">
        <v>91364</v>
      </c>
      <c r="M4579">
        <v>3</v>
      </c>
      <c r="N4579" t="s">
        <v>1209</v>
      </c>
      <c r="O4579" t="s">
        <v>925</v>
      </c>
      <c r="P4579" t="s">
        <v>733</v>
      </c>
      <c r="Q4579" t="s">
        <v>572</v>
      </c>
      <c r="R4579" t="s">
        <v>573</v>
      </c>
      <c r="S4579" t="s">
        <v>8489</v>
      </c>
      <c r="T4579" t="s">
        <v>575</v>
      </c>
      <c r="U4579">
        <v>-118.62685</v>
      </c>
      <c r="V4579">
        <v>34.163969999999999</v>
      </c>
      <c r="W4579" t="s">
        <v>9548</v>
      </c>
    </row>
    <row r="4580" spans="1:23" x14ac:dyDescent="0.2">
      <c r="A4580">
        <v>1</v>
      </c>
      <c r="B4580">
        <v>2020</v>
      </c>
      <c r="C4580">
        <v>5052025040</v>
      </c>
      <c r="D4580" t="s">
        <v>21674</v>
      </c>
      <c r="E4580">
        <v>5</v>
      </c>
      <c r="F4580">
        <v>2020</v>
      </c>
      <c r="G4580" t="s">
        <v>100</v>
      </c>
      <c r="H4580" t="s">
        <v>9549</v>
      </c>
      <c r="I4580" t="str">
        <f>_xlfn.XLOOKUP(L4580,ZiptoCity!A:A,ZiptoCity!B:B)</f>
        <v>Los Angeles</v>
      </c>
      <c r="J4580" t="str">
        <f>_xlfn.XLOOKUP(L4580,ZiptoCity!A:A,ZiptoCity!C:C)</f>
        <v>Los Angeles</v>
      </c>
      <c r="K4580" t="s">
        <v>19</v>
      </c>
      <c r="L4580">
        <v>90018</v>
      </c>
      <c r="M4580">
        <v>10</v>
      </c>
      <c r="N4580" t="s">
        <v>404</v>
      </c>
      <c r="O4580" t="s">
        <v>405</v>
      </c>
      <c r="P4580" t="s">
        <v>406</v>
      </c>
      <c r="Q4580" t="s">
        <v>8020</v>
      </c>
      <c r="R4580" t="s">
        <v>8021</v>
      </c>
      <c r="S4580" t="s">
        <v>8022</v>
      </c>
      <c r="T4580" t="s">
        <v>666</v>
      </c>
      <c r="U4580">
        <v>-118.31388</v>
      </c>
      <c r="V4580">
        <v>34.026580000000003</v>
      </c>
      <c r="W4580" t="s">
        <v>9550</v>
      </c>
    </row>
    <row r="4581" spans="1:23" x14ac:dyDescent="0.2">
      <c r="A4581">
        <v>1</v>
      </c>
      <c r="B4581">
        <v>2020</v>
      </c>
      <c r="C4581">
        <v>2107011108</v>
      </c>
      <c r="D4581" t="s">
        <v>21670</v>
      </c>
      <c r="E4581">
        <v>24</v>
      </c>
      <c r="F4581">
        <v>2020</v>
      </c>
      <c r="G4581" t="s">
        <v>17</v>
      </c>
      <c r="H4581" t="s">
        <v>2285</v>
      </c>
      <c r="I4581" t="str">
        <f>_xlfn.XLOOKUP(L4581,ZiptoCity!A:A,ZiptoCity!B:B)</f>
        <v>Winnetka</v>
      </c>
      <c r="J4581" t="str">
        <f>_xlfn.XLOOKUP(L4581,ZiptoCity!A:A,ZiptoCity!C:C)</f>
        <v>Los Angeles</v>
      </c>
      <c r="K4581" t="s">
        <v>19</v>
      </c>
      <c r="L4581">
        <v>91306</v>
      </c>
      <c r="M4581">
        <v>3</v>
      </c>
      <c r="N4581" t="s">
        <v>273</v>
      </c>
      <c r="O4581" t="s">
        <v>84</v>
      </c>
      <c r="P4581" t="s">
        <v>85</v>
      </c>
      <c r="Q4581" t="s">
        <v>409</v>
      </c>
      <c r="R4581" t="s">
        <v>2288</v>
      </c>
      <c r="S4581" t="s">
        <v>2289</v>
      </c>
      <c r="T4581" t="s">
        <v>2290</v>
      </c>
      <c r="U4581">
        <v>-118.57143000000001</v>
      </c>
      <c r="V4581">
        <v>34.215479999999999</v>
      </c>
      <c r="W4581" t="s">
        <v>2291</v>
      </c>
    </row>
    <row r="4582" spans="1:23" x14ac:dyDescent="0.2">
      <c r="A4582">
        <v>1</v>
      </c>
      <c r="B4582">
        <v>2020</v>
      </c>
      <c r="C4582">
        <v>2184022012</v>
      </c>
      <c r="D4582" t="s">
        <v>21670</v>
      </c>
      <c r="E4582">
        <v>11</v>
      </c>
      <c r="F4582">
        <v>2020</v>
      </c>
      <c r="G4582" t="s">
        <v>17</v>
      </c>
      <c r="H4582" t="s">
        <v>9551</v>
      </c>
      <c r="I4582" t="str">
        <f>_xlfn.XLOOKUP(L4582,ZiptoCity!A:A,ZiptoCity!B:B)</f>
        <v>Encino</v>
      </c>
      <c r="J4582" t="str">
        <f>_xlfn.XLOOKUP(L4582,ZiptoCity!A:A,ZiptoCity!C:C)</f>
        <v>Los Angeles</v>
      </c>
      <c r="K4582" t="s">
        <v>19</v>
      </c>
      <c r="L4582">
        <v>91316</v>
      </c>
      <c r="M4582">
        <v>5</v>
      </c>
      <c r="N4582" t="s">
        <v>1506</v>
      </c>
      <c r="O4582" t="s">
        <v>1507</v>
      </c>
      <c r="P4582" t="s">
        <v>1508</v>
      </c>
      <c r="Q4582" t="s">
        <v>32</v>
      </c>
      <c r="R4582" t="s">
        <v>32</v>
      </c>
      <c r="T4582" t="s">
        <v>32</v>
      </c>
      <c r="U4582">
        <v>-118.52437999999999</v>
      </c>
      <c r="V4582">
        <v>34.15625</v>
      </c>
      <c r="W4582" t="s">
        <v>9552</v>
      </c>
    </row>
    <row r="4583" spans="1:23" x14ac:dyDescent="0.2">
      <c r="A4583">
        <v>1</v>
      </c>
      <c r="B4583">
        <v>2020</v>
      </c>
      <c r="C4583">
        <v>2151009016</v>
      </c>
      <c r="D4583" t="s">
        <v>21669</v>
      </c>
      <c r="E4583">
        <v>28</v>
      </c>
      <c r="F4583">
        <v>2020</v>
      </c>
      <c r="G4583" t="s">
        <v>17</v>
      </c>
      <c r="H4583" t="s">
        <v>4074</v>
      </c>
      <c r="I4583" t="str">
        <f>_xlfn.XLOOKUP(L4583,ZiptoCity!A:A,ZiptoCity!B:B)</f>
        <v>Woodland Hills</v>
      </c>
      <c r="J4583" t="str">
        <f>_xlfn.XLOOKUP(L4583,ZiptoCity!A:A,ZiptoCity!C:C)</f>
        <v>Los Angeles</v>
      </c>
      <c r="K4583" t="s">
        <v>19</v>
      </c>
      <c r="L4583">
        <v>91367</v>
      </c>
      <c r="M4583">
        <v>3</v>
      </c>
      <c r="N4583" t="s">
        <v>670</v>
      </c>
      <c r="O4583" t="s">
        <v>453</v>
      </c>
      <c r="P4583" t="s">
        <v>671</v>
      </c>
      <c r="Q4583" t="s">
        <v>452</v>
      </c>
      <c r="R4583" t="s">
        <v>453</v>
      </c>
      <c r="S4583" t="s">
        <v>454</v>
      </c>
      <c r="T4583" t="s">
        <v>455</v>
      </c>
      <c r="U4583">
        <v>-118.57114</v>
      </c>
      <c r="V4583">
        <v>34.173589999999997</v>
      </c>
      <c r="W4583" t="s">
        <v>4075</v>
      </c>
    </row>
    <row r="4584" spans="1:23" x14ac:dyDescent="0.2">
      <c r="A4584">
        <v>1</v>
      </c>
      <c r="B4584">
        <v>2020</v>
      </c>
      <c r="C4584">
        <v>5106014023</v>
      </c>
      <c r="D4584" t="s">
        <v>21675</v>
      </c>
      <c r="E4584">
        <v>31</v>
      </c>
      <c r="F4584">
        <v>2020</v>
      </c>
      <c r="G4584" t="s">
        <v>100</v>
      </c>
      <c r="H4584" t="s">
        <v>6859</v>
      </c>
      <c r="I4584" t="str">
        <f>_xlfn.XLOOKUP(L4584,ZiptoCity!A:A,ZiptoCity!B:B)</f>
        <v>Los Angeles</v>
      </c>
      <c r="J4584" t="str">
        <f>_xlfn.XLOOKUP(L4584,ZiptoCity!A:A,ZiptoCity!C:C)</f>
        <v>Los Angeles</v>
      </c>
      <c r="K4584" t="s">
        <v>19</v>
      </c>
      <c r="L4584">
        <v>90011</v>
      </c>
      <c r="M4584">
        <v>9</v>
      </c>
      <c r="N4584" t="s">
        <v>254</v>
      </c>
      <c r="O4584" t="s">
        <v>84</v>
      </c>
      <c r="P4584" t="s">
        <v>85</v>
      </c>
      <c r="Q4584" t="s">
        <v>8015</v>
      </c>
      <c r="R4584" t="s">
        <v>8015</v>
      </c>
      <c r="S4584" t="s">
        <v>8016</v>
      </c>
      <c r="T4584" t="s">
        <v>8017</v>
      </c>
      <c r="U4584">
        <v>-118.24469000000001</v>
      </c>
      <c r="V4584">
        <v>34.001089999999998</v>
      </c>
      <c r="W4584" t="s">
        <v>6860</v>
      </c>
    </row>
    <row r="4585" spans="1:23" x14ac:dyDescent="0.2">
      <c r="A4585">
        <v>1</v>
      </c>
      <c r="B4585">
        <v>2020</v>
      </c>
      <c r="C4585">
        <v>6061020030</v>
      </c>
      <c r="D4585" t="s">
        <v>21670</v>
      </c>
      <c r="E4585">
        <v>27</v>
      </c>
      <c r="F4585">
        <v>2020</v>
      </c>
      <c r="G4585" t="s">
        <v>17</v>
      </c>
      <c r="H4585" t="s">
        <v>9553</v>
      </c>
      <c r="I4585" t="str">
        <f>_xlfn.XLOOKUP(L4585,ZiptoCity!A:A,ZiptoCity!B:B)</f>
        <v>Los Angeles</v>
      </c>
      <c r="J4585" t="str">
        <f>_xlfn.XLOOKUP(L4585,ZiptoCity!A:A,ZiptoCity!C:C)</f>
        <v>Los Angeles</v>
      </c>
      <c r="K4585" t="s">
        <v>19</v>
      </c>
      <c r="L4585">
        <v>90044</v>
      </c>
      <c r="M4585">
        <v>8</v>
      </c>
      <c r="N4585" t="s">
        <v>6699</v>
      </c>
      <c r="O4585" t="s">
        <v>136</v>
      </c>
      <c r="P4585" t="s">
        <v>6700</v>
      </c>
      <c r="Q4585" t="s">
        <v>63</v>
      </c>
      <c r="R4585" t="s">
        <v>63</v>
      </c>
      <c r="S4585" t="s">
        <v>64</v>
      </c>
      <c r="T4585" t="s">
        <v>65</v>
      </c>
      <c r="U4585">
        <v>-118.28514</v>
      </c>
      <c r="V4585">
        <v>33.938380000000002</v>
      </c>
      <c r="W4585" t="s">
        <v>9554</v>
      </c>
    </row>
    <row r="4586" spans="1:23" x14ac:dyDescent="0.2">
      <c r="A4586">
        <v>1</v>
      </c>
      <c r="B4586">
        <v>2020</v>
      </c>
      <c r="C4586">
        <v>2768009005</v>
      </c>
      <c r="D4586" t="s">
        <v>21675</v>
      </c>
      <c r="E4586">
        <v>9</v>
      </c>
      <c r="F4586">
        <v>2020</v>
      </c>
      <c r="G4586" t="s">
        <v>17</v>
      </c>
      <c r="H4586" t="s">
        <v>9555</v>
      </c>
      <c r="I4586" t="str">
        <f>_xlfn.XLOOKUP(L4586,ZiptoCity!A:A,ZiptoCity!B:B)</f>
        <v>Northridge</v>
      </c>
      <c r="J4586" t="str">
        <f>_xlfn.XLOOKUP(L4586,ZiptoCity!A:A,ZiptoCity!C:C)</f>
        <v>Los Angeles</v>
      </c>
      <c r="K4586" t="s">
        <v>19</v>
      </c>
      <c r="L4586">
        <v>91325</v>
      </c>
      <c r="M4586">
        <v>12</v>
      </c>
      <c r="N4586" t="s">
        <v>9556</v>
      </c>
      <c r="O4586" t="s">
        <v>9557</v>
      </c>
      <c r="P4586" t="s">
        <v>9558</v>
      </c>
      <c r="Q4586" t="s">
        <v>32</v>
      </c>
      <c r="R4586" t="s">
        <v>32</v>
      </c>
      <c r="T4586" t="s">
        <v>32</v>
      </c>
      <c r="U4586">
        <v>-118.52694</v>
      </c>
      <c r="V4586">
        <v>34.231099999999998</v>
      </c>
      <c r="W4586" t="s">
        <v>9559</v>
      </c>
    </row>
    <row r="4587" spans="1:23" x14ac:dyDescent="0.2">
      <c r="A4587">
        <v>1</v>
      </c>
      <c r="B4587">
        <v>2020</v>
      </c>
      <c r="C4587">
        <v>2104017019</v>
      </c>
      <c r="D4587" t="s">
        <v>21677</v>
      </c>
      <c r="E4587">
        <v>1</v>
      </c>
      <c r="F4587">
        <v>2020</v>
      </c>
      <c r="G4587" t="s">
        <v>17</v>
      </c>
      <c r="H4587" t="s">
        <v>9560</v>
      </c>
      <c r="I4587" t="str">
        <f>_xlfn.XLOOKUP(L4587,ZiptoCity!A:A,ZiptoCity!B:B)</f>
        <v>Reseda</v>
      </c>
      <c r="J4587" t="str">
        <f>_xlfn.XLOOKUP(L4587,ZiptoCity!A:A,ZiptoCity!C:C)</f>
        <v>Los Angeles</v>
      </c>
      <c r="K4587" t="s">
        <v>19</v>
      </c>
      <c r="L4587">
        <v>91335</v>
      </c>
      <c r="M4587">
        <v>3</v>
      </c>
      <c r="N4587" t="s">
        <v>365</v>
      </c>
      <c r="O4587" t="s">
        <v>366</v>
      </c>
      <c r="P4587" t="s">
        <v>367</v>
      </c>
      <c r="Q4587" t="s">
        <v>1924</v>
      </c>
      <c r="R4587" t="s">
        <v>1925</v>
      </c>
      <c r="S4587" t="s">
        <v>1926</v>
      </c>
      <c r="T4587" t="s">
        <v>1927</v>
      </c>
      <c r="U4587">
        <v>-118.55083</v>
      </c>
      <c r="V4587">
        <v>34.208219999999997</v>
      </c>
      <c r="W4587" t="s">
        <v>9561</v>
      </c>
    </row>
    <row r="4588" spans="1:23" x14ac:dyDescent="0.2">
      <c r="A4588">
        <v>1</v>
      </c>
      <c r="B4588">
        <v>2020</v>
      </c>
      <c r="C4588">
        <v>2153028021</v>
      </c>
      <c r="D4588" t="s">
        <v>21669</v>
      </c>
      <c r="E4588">
        <v>28</v>
      </c>
      <c r="F4588">
        <v>2020</v>
      </c>
      <c r="G4588" t="s">
        <v>17</v>
      </c>
      <c r="H4588" t="s">
        <v>5505</v>
      </c>
      <c r="I4588" t="str">
        <f>_xlfn.XLOOKUP(L4588,ZiptoCity!A:A,ZiptoCity!B:B)</f>
        <v>Tarzana</v>
      </c>
      <c r="J4588" t="str">
        <f>_xlfn.XLOOKUP(L4588,ZiptoCity!A:A,ZiptoCity!C:C)</f>
        <v>Los Angeles</v>
      </c>
      <c r="K4588" t="s">
        <v>19</v>
      </c>
      <c r="L4588">
        <v>91356</v>
      </c>
      <c r="M4588">
        <v>3</v>
      </c>
      <c r="N4588" t="s">
        <v>670</v>
      </c>
      <c r="O4588" t="s">
        <v>453</v>
      </c>
      <c r="P4588" t="s">
        <v>671</v>
      </c>
      <c r="Q4588" t="s">
        <v>452</v>
      </c>
      <c r="R4588" t="s">
        <v>453</v>
      </c>
      <c r="S4588" t="s">
        <v>454</v>
      </c>
      <c r="T4588" t="s">
        <v>455</v>
      </c>
      <c r="U4588">
        <v>-118.55981</v>
      </c>
      <c r="V4588">
        <v>34.18168</v>
      </c>
      <c r="W4588" t="s">
        <v>5506</v>
      </c>
    </row>
    <row r="4589" spans="1:23" x14ac:dyDescent="0.2">
      <c r="A4589">
        <v>1</v>
      </c>
      <c r="B4589">
        <v>2020</v>
      </c>
      <c r="C4589">
        <v>7414015018</v>
      </c>
      <c r="D4589" t="s">
        <v>21669</v>
      </c>
      <c r="E4589">
        <v>22</v>
      </c>
      <c r="F4589">
        <v>2020</v>
      </c>
      <c r="G4589" t="s">
        <v>17</v>
      </c>
      <c r="H4589" t="s">
        <v>3577</v>
      </c>
      <c r="I4589" t="str">
        <f>_xlfn.XLOOKUP(L4589,ZiptoCity!A:A,ZiptoCity!B:B)</f>
        <v>Wilmington</v>
      </c>
      <c r="J4589" t="str">
        <f>_xlfn.XLOOKUP(L4589,ZiptoCity!A:A,ZiptoCity!C:C)</f>
        <v>Los Angeles</v>
      </c>
      <c r="K4589" t="s">
        <v>19</v>
      </c>
      <c r="L4589">
        <v>90744</v>
      </c>
      <c r="M4589">
        <v>15</v>
      </c>
      <c r="N4589" t="s">
        <v>61</v>
      </c>
      <c r="O4589" t="s">
        <v>61</v>
      </c>
      <c r="P4589" t="s">
        <v>62</v>
      </c>
      <c r="Q4589" t="s">
        <v>63</v>
      </c>
      <c r="R4589" t="s">
        <v>63</v>
      </c>
      <c r="S4589" t="s">
        <v>64</v>
      </c>
      <c r="T4589" t="s">
        <v>65</v>
      </c>
      <c r="U4589">
        <v>-118.27589</v>
      </c>
      <c r="V4589">
        <v>33.795279999999998</v>
      </c>
      <c r="W4589" t="s">
        <v>3578</v>
      </c>
    </row>
    <row r="4590" spans="1:23" x14ac:dyDescent="0.2">
      <c r="A4590">
        <v>1</v>
      </c>
      <c r="B4590">
        <v>2020</v>
      </c>
      <c r="C4590">
        <v>2701043034</v>
      </c>
      <c r="D4590" t="s">
        <v>21669</v>
      </c>
      <c r="E4590">
        <v>6</v>
      </c>
      <c r="F4590">
        <v>2020</v>
      </c>
      <c r="G4590" t="s">
        <v>17</v>
      </c>
      <c r="H4590" t="s">
        <v>2829</v>
      </c>
      <c r="I4590" t="str">
        <f>_xlfn.XLOOKUP(L4590,ZiptoCity!A:A,ZiptoCity!B:B)</f>
        <v>Porter Ranch</v>
      </c>
      <c r="J4590" t="str">
        <f>_xlfn.XLOOKUP(L4590,ZiptoCity!A:A,ZiptoCity!C:C)</f>
        <v>Los Angeles</v>
      </c>
      <c r="K4590" t="s">
        <v>19</v>
      </c>
      <c r="L4590">
        <v>91326</v>
      </c>
      <c r="M4590">
        <v>12</v>
      </c>
      <c r="N4590" t="s">
        <v>157</v>
      </c>
      <c r="O4590" t="s">
        <v>145</v>
      </c>
      <c r="P4590" t="s">
        <v>146</v>
      </c>
      <c r="Q4590" t="s">
        <v>713</v>
      </c>
      <c r="R4590" t="s">
        <v>9490</v>
      </c>
      <c r="S4590" t="s">
        <v>8495</v>
      </c>
      <c r="T4590" t="s">
        <v>85</v>
      </c>
      <c r="U4590">
        <v>-118.57373</v>
      </c>
      <c r="V4590">
        <v>34.293930000000003</v>
      </c>
      <c r="W4590" t="s">
        <v>2830</v>
      </c>
    </row>
    <row r="4591" spans="1:23" x14ac:dyDescent="0.2">
      <c r="A4591">
        <v>1</v>
      </c>
      <c r="B4591">
        <v>2020</v>
      </c>
      <c r="C4591">
        <v>2512001028</v>
      </c>
      <c r="D4591" t="s">
        <v>21678</v>
      </c>
      <c r="E4591">
        <v>23</v>
      </c>
      <c r="F4591">
        <v>2020</v>
      </c>
      <c r="G4591" t="s">
        <v>17</v>
      </c>
      <c r="H4591" t="s">
        <v>9562</v>
      </c>
      <c r="I4591" t="str">
        <f>_xlfn.XLOOKUP(L4591,ZiptoCity!A:A,ZiptoCity!B:B)</f>
        <v>Sylmar</v>
      </c>
      <c r="J4591" t="str">
        <f>_xlfn.XLOOKUP(L4591,ZiptoCity!A:A,ZiptoCity!C:C)</f>
        <v>Los Angeles</v>
      </c>
      <c r="K4591" t="s">
        <v>19</v>
      </c>
      <c r="L4591">
        <v>91342</v>
      </c>
      <c r="M4591">
        <v>7</v>
      </c>
      <c r="N4591" t="s">
        <v>9563</v>
      </c>
      <c r="O4591" t="s">
        <v>9563</v>
      </c>
      <c r="P4591" t="s">
        <v>9564</v>
      </c>
      <c r="Q4591" t="s">
        <v>8703</v>
      </c>
      <c r="R4591" t="s">
        <v>63</v>
      </c>
      <c r="S4591" t="s">
        <v>1071</v>
      </c>
      <c r="T4591" t="s">
        <v>65</v>
      </c>
      <c r="U4591">
        <v>-118.42648</v>
      </c>
      <c r="V4591">
        <v>34.309139999999999</v>
      </c>
      <c r="W4591" t="s">
        <v>9565</v>
      </c>
    </row>
    <row r="4592" spans="1:23" x14ac:dyDescent="0.2">
      <c r="A4592">
        <v>1</v>
      </c>
      <c r="B4592">
        <v>2020</v>
      </c>
      <c r="C4592">
        <v>2004021037</v>
      </c>
      <c r="D4592" t="s">
        <v>21669</v>
      </c>
      <c r="E4592">
        <v>7</v>
      </c>
      <c r="F4592">
        <v>2020</v>
      </c>
      <c r="G4592" t="s">
        <v>17</v>
      </c>
      <c r="H4592" t="s">
        <v>2511</v>
      </c>
      <c r="I4592" t="str">
        <f>_xlfn.XLOOKUP(L4592,ZiptoCity!A:A,ZiptoCity!B:B)</f>
        <v>Canoga Park</v>
      </c>
      <c r="J4592" t="str">
        <f>_xlfn.XLOOKUP(L4592,ZiptoCity!A:A,ZiptoCity!C:C)</f>
        <v>Los Angeles</v>
      </c>
      <c r="K4592" t="s">
        <v>19</v>
      </c>
      <c r="L4592">
        <v>91304</v>
      </c>
      <c r="M4592">
        <v>12</v>
      </c>
      <c r="N4592" t="s">
        <v>174</v>
      </c>
      <c r="O4592" t="s">
        <v>1112</v>
      </c>
      <c r="P4592" t="s">
        <v>176</v>
      </c>
      <c r="Q4592" t="s">
        <v>182</v>
      </c>
      <c r="R4592" t="s">
        <v>166</v>
      </c>
      <c r="S4592" t="s">
        <v>64</v>
      </c>
      <c r="T4592" t="s">
        <v>183</v>
      </c>
      <c r="U4592">
        <v>-118.61194</v>
      </c>
      <c r="V4592">
        <v>34.22831</v>
      </c>
      <c r="W4592" t="s">
        <v>2513</v>
      </c>
    </row>
    <row r="4593" spans="1:23" x14ac:dyDescent="0.2">
      <c r="A4593">
        <v>1</v>
      </c>
      <c r="B4593">
        <v>2020</v>
      </c>
      <c r="C4593">
        <v>5419021003</v>
      </c>
      <c r="D4593" t="s">
        <v>21669</v>
      </c>
      <c r="E4593">
        <v>23</v>
      </c>
      <c r="F4593">
        <v>2020</v>
      </c>
      <c r="G4593" t="s">
        <v>17</v>
      </c>
      <c r="H4593" t="s">
        <v>6032</v>
      </c>
      <c r="I4593" t="str">
        <f>_xlfn.XLOOKUP(L4593,ZiptoCity!A:A,ZiptoCity!B:B)</f>
        <v>Los Angeles</v>
      </c>
      <c r="J4593" t="str">
        <f>_xlfn.XLOOKUP(L4593,ZiptoCity!A:A,ZiptoCity!C:C)</f>
        <v>Los Angeles</v>
      </c>
      <c r="K4593" t="s">
        <v>19</v>
      </c>
      <c r="L4593">
        <v>90026</v>
      </c>
      <c r="M4593">
        <v>13</v>
      </c>
      <c r="N4593" t="s">
        <v>670</v>
      </c>
      <c r="O4593" t="s">
        <v>453</v>
      </c>
      <c r="P4593" t="s">
        <v>671</v>
      </c>
      <c r="Q4593" t="s">
        <v>452</v>
      </c>
      <c r="R4593" t="s">
        <v>453</v>
      </c>
      <c r="S4593" t="s">
        <v>454</v>
      </c>
      <c r="T4593" t="s">
        <v>455</v>
      </c>
      <c r="U4593">
        <v>-118.25915000000001</v>
      </c>
      <c r="V4593">
        <v>34.079360000000001</v>
      </c>
      <c r="W4593" t="s">
        <v>6033</v>
      </c>
    </row>
    <row r="4594" spans="1:23" x14ac:dyDescent="0.2">
      <c r="A4594">
        <v>1</v>
      </c>
      <c r="B4594">
        <v>2020</v>
      </c>
      <c r="C4594">
        <v>5040011007</v>
      </c>
      <c r="D4594" t="s">
        <v>21670</v>
      </c>
      <c r="E4594">
        <v>18</v>
      </c>
      <c r="F4594">
        <v>2020</v>
      </c>
      <c r="G4594" t="s">
        <v>100</v>
      </c>
      <c r="H4594" t="s">
        <v>9566</v>
      </c>
      <c r="I4594" t="str">
        <f>_xlfn.XLOOKUP(L4594,ZiptoCity!A:A,ZiptoCity!B:B)</f>
        <v>Los Angeles</v>
      </c>
      <c r="J4594" t="str">
        <f>_xlfn.XLOOKUP(L4594,ZiptoCity!A:A,ZiptoCity!C:C)</f>
        <v>Los Angeles</v>
      </c>
      <c r="K4594" t="s">
        <v>19</v>
      </c>
      <c r="L4594">
        <v>90007</v>
      </c>
      <c r="M4594">
        <v>8</v>
      </c>
      <c r="N4594" t="s">
        <v>365</v>
      </c>
      <c r="O4594" t="s">
        <v>366</v>
      </c>
      <c r="P4594" t="s">
        <v>367</v>
      </c>
      <c r="Q4594" t="s">
        <v>1924</v>
      </c>
      <c r="R4594" t="s">
        <v>1925</v>
      </c>
      <c r="S4594" t="s">
        <v>1926</v>
      </c>
      <c r="T4594" t="s">
        <v>1927</v>
      </c>
      <c r="U4594">
        <v>-118.29908</v>
      </c>
      <c r="V4594">
        <v>34.019860000000001</v>
      </c>
      <c r="W4594" t="s">
        <v>9567</v>
      </c>
    </row>
    <row r="4595" spans="1:23" x14ac:dyDescent="0.2">
      <c r="A4595">
        <v>1</v>
      </c>
      <c r="B4595">
        <v>2020</v>
      </c>
      <c r="C4595">
        <v>2648017013</v>
      </c>
      <c r="D4595" t="s">
        <v>21669</v>
      </c>
      <c r="E4595">
        <v>9</v>
      </c>
      <c r="F4595">
        <v>2020</v>
      </c>
      <c r="G4595" t="s">
        <v>17</v>
      </c>
      <c r="H4595" t="s">
        <v>7277</v>
      </c>
      <c r="I4595" t="str">
        <f>_xlfn.XLOOKUP(L4595,ZiptoCity!A:A,ZiptoCity!B:B)</f>
        <v>Mission Hills</v>
      </c>
      <c r="J4595" t="str">
        <f>_xlfn.XLOOKUP(L4595,ZiptoCity!A:A,ZiptoCity!C:C)</f>
        <v>Los Angeles</v>
      </c>
      <c r="K4595" t="s">
        <v>19</v>
      </c>
      <c r="L4595">
        <v>91345</v>
      </c>
      <c r="M4595">
        <v>7</v>
      </c>
      <c r="N4595" t="s">
        <v>20</v>
      </c>
      <c r="O4595" t="s">
        <v>21</v>
      </c>
      <c r="P4595" t="s">
        <v>22</v>
      </c>
      <c r="Q4595" t="s">
        <v>5843</v>
      </c>
      <c r="R4595" t="s">
        <v>7946</v>
      </c>
      <c r="S4595" t="s">
        <v>7947</v>
      </c>
      <c r="T4595" t="s">
        <v>7948</v>
      </c>
      <c r="U4595">
        <v>-118.45088</v>
      </c>
      <c r="V4595">
        <v>34.263640000000002</v>
      </c>
      <c r="W4595" t="s">
        <v>7278</v>
      </c>
    </row>
    <row r="4596" spans="1:23" x14ac:dyDescent="0.2">
      <c r="A4596">
        <v>1</v>
      </c>
      <c r="B4596">
        <v>2020</v>
      </c>
      <c r="C4596">
        <v>2604027027</v>
      </c>
      <c r="D4596" t="s">
        <v>21675</v>
      </c>
      <c r="E4596">
        <v>16</v>
      </c>
      <c r="F4596">
        <v>2020</v>
      </c>
      <c r="G4596" t="s">
        <v>17</v>
      </c>
      <c r="H4596" t="s">
        <v>9568</v>
      </c>
      <c r="I4596" t="str">
        <f>_xlfn.XLOOKUP(L4596,ZiptoCity!A:A,ZiptoCity!B:B)</f>
        <v>Sylmar</v>
      </c>
      <c r="J4596" t="str">
        <f>_xlfn.XLOOKUP(L4596,ZiptoCity!A:A,ZiptoCity!C:C)</f>
        <v>Los Angeles</v>
      </c>
      <c r="K4596" t="s">
        <v>19</v>
      </c>
      <c r="L4596">
        <v>91342</v>
      </c>
      <c r="M4596">
        <v>7</v>
      </c>
      <c r="N4596" t="s">
        <v>9569</v>
      </c>
      <c r="O4596" t="s">
        <v>9570</v>
      </c>
      <c r="P4596" t="s">
        <v>9571</v>
      </c>
      <c r="Q4596" t="s">
        <v>9572</v>
      </c>
      <c r="R4596" t="s">
        <v>9573</v>
      </c>
      <c r="S4596" t="s">
        <v>9574</v>
      </c>
      <c r="T4596" t="s">
        <v>9571</v>
      </c>
      <c r="U4596">
        <v>-118.46243</v>
      </c>
      <c r="V4596">
        <v>34.296570000000003</v>
      </c>
      <c r="W4596" t="s">
        <v>9575</v>
      </c>
    </row>
    <row r="4597" spans="1:23" x14ac:dyDescent="0.2">
      <c r="A4597">
        <v>1</v>
      </c>
      <c r="B4597">
        <v>2020</v>
      </c>
      <c r="C4597">
        <v>2718022016</v>
      </c>
      <c r="D4597" t="s">
        <v>21669</v>
      </c>
      <c r="E4597">
        <v>3</v>
      </c>
      <c r="F4597">
        <v>2020</v>
      </c>
      <c r="G4597" t="s">
        <v>17</v>
      </c>
      <c r="H4597" t="s">
        <v>7157</v>
      </c>
      <c r="I4597" t="str">
        <f>_xlfn.XLOOKUP(L4597,ZiptoCity!A:A,ZiptoCity!B:B)</f>
        <v>Porter Ranch</v>
      </c>
      <c r="J4597" t="str">
        <f>_xlfn.XLOOKUP(L4597,ZiptoCity!A:A,ZiptoCity!C:C)</f>
        <v>Los Angeles</v>
      </c>
      <c r="K4597" t="s">
        <v>19</v>
      </c>
      <c r="L4597">
        <v>91326</v>
      </c>
      <c r="M4597">
        <v>12</v>
      </c>
      <c r="N4597" t="s">
        <v>273</v>
      </c>
      <c r="O4597" t="s">
        <v>84</v>
      </c>
      <c r="P4597" t="s">
        <v>85</v>
      </c>
      <c r="Q4597" t="s">
        <v>7158</v>
      </c>
      <c r="R4597" t="s">
        <v>713</v>
      </c>
      <c r="S4597" t="s">
        <v>140</v>
      </c>
      <c r="T4597" t="s">
        <v>85</v>
      </c>
      <c r="U4597">
        <v>-118.55473000000001</v>
      </c>
      <c r="V4597">
        <v>34.26802</v>
      </c>
      <c r="W4597" t="s">
        <v>7159</v>
      </c>
    </row>
    <row r="4598" spans="1:23" x14ac:dyDescent="0.2">
      <c r="A4598">
        <v>1</v>
      </c>
      <c r="B4598">
        <v>2020</v>
      </c>
      <c r="C4598">
        <v>2161018005</v>
      </c>
      <c r="D4598" t="s">
        <v>21669</v>
      </c>
      <c r="E4598">
        <v>4</v>
      </c>
      <c r="F4598">
        <v>2020</v>
      </c>
      <c r="G4598" t="s">
        <v>17</v>
      </c>
      <c r="H4598" t="s">
        <v>2685</v>
      </c>
      <c r="I4598" t="str">
        <f>_xlfn.XLOOKUP(L4598,ZiptoCity!A:A,ZiptoCity!B:B)</f>
        <v>Reseda</v>
      </c>
      <c r="J4598" t="str">
        <f>_xlfn.XLOOKUP(L4598,ZiptoCity!A:A,ZiptoCity!C:C)</f>
        <v>Los Angeles</v>
      </c>
      <c r="K4598" t="s">
        <v>19</v>
      </c>
      <c r="L4598">
        <v>91335</v>
      </c>
      <c r="M4598">
        <v>3</v>
      </c>
      <c r="N4598" t="s">
        <v>61</v>
      </c>
      <c r="O4598" t="s">
        <v>61</v>
      </c>
      <c r="P4598" t="s">
        <v>62</v>
      </c>
      <c r="Q4598" t="s">
        <v>63</v>
      </c>
      <c r="R4598" t="s">
        <v>63</v>
      </c>
      <c r="S4598" t="s">
        <v>64</v>
      </c>
      <c r="T4598" t="s">
        <v>65</v>
      </c>
      <c r="U4598">
        <v>-118.53677999999999</v>
      </c>
      <c r="V4598">
        <v>34.167189999999998</v>
      </c>
      <c r="W4598" t="s">
        <v>2686</v>
      </c>
    </row>
    <row r="4599" spans="1:23" x14ac:dyDescent="0.2">
      <c r="A4599">
        <v>1</v>
      </c>
      <c r="B4599">
        <v>2020</v>
      </c>
      <c r="C4599">
        <v>6041007007</v>
      </c>
      <c r="D4599" t="s">
        <v>21677</v>
      </c>
      <c r="E4599">
        <v>28</v>
      </c>
      <c r="F4599">
        <v>2020</v>
      </c>
      <c r="G4599" t="s">
        <v>17</v>
      </c>
      <c r="H4599" t="s">
        <v>9576</v>
      </c>
      <c r="I4599" t="str">
        <f>_xlfn.XLOOKUP(L4599,ZiptoCity!A:A,ZiptoCity!B:B)</f>
        <v>Los Angeles</v>
      </c>
      <c r="J4599" t="str">
        <f>_xlfn.XLOOKUP(L4599,ZiptoCity!A:A,ZiptoCity!C:C)</f>
        <v>Los Angeles</v>
      </c>
      <c r="K4599" t="s">
        <v>19</v>
      </c>
      <c r="L4599">
        <v>90003</v>
      </c>
      <c r="M4599">
        <v>8</v>
      </c>
      <c r="N4599" t="s">
        <v>128</v>
      </c>
      <c r="O4599" t="s">
        <v>192</v>
      </c>
      <c r="P4599" t="s">
        <v>193</v>
      </c>
      <c r="Q4599" t="s">
        <v>200</v>
      </c>
      <c r="R4599" t="s">
        <v>201</v>
      </c>
      <c r="S4599" t="s">
        <v>202</v>
      </c>
      <c r="T4599" t="s">
        <v>203</v>
      </c>
      <c r="U4599">
        <v>-118.27370999999999</v>
      </c>
      <c r="V4599">
        <v>33.95411</v>
      </c>
      <c r="W4599" t="s">
        <v>9577</v>
      </c>
    </row>
    <row r="4600" spans="1:23" x14ac:dyDescent="0.2">
      <c r="A4600">
        <v>1</v>
      </c>
      <c r="B4600">
        <v>2020</v>
      </c>
      <c r="C4600">
        <v>6005009008</v>
      </c>
      <c r="D4600" t="s">
        <v>21669</v>
      </c>
      <c r="E4600">
        <v>14</v>
      </c>
      <c r="F4600">
        <v>2020</v>
      </c>
      <c r="G4600" t="s">
        <v>100</v>
      </c>
      <c r="H4600" t="s">
        <v>5513</v>
      </c>
      <c r="I4600" t="str">
        <f>_xlfn.XLOOKUP(L4600,ZiptoCity!A:A,ZiptoCity!B:B)</f>
        <v>Los Angeles</v>
      </c>
      <c r="J4600" t="str">
        <f>_xlfn.XLOOKUP(L4600,ZiptoCity!A:A,ZiptoCity!C:C)</f>
        <v>Los Angeles</v>
      </c>
      <c r="K4600" t="s">
        <v>19</v>
      </c>
      <c r="L4600">
        <v>90003</v>
      </c>
      <c r="M4600">
        <v>9</v>
      </c>
      <c r="N4600" t="s">
        <v>20</v>
      </c>
      <c r="O4600" t="s">
        <v>228</v>
      </c>
      <c r="P4600" t="s">
        <v>22</v>
      </c>
      <c r="Q4600" t="s">
        <v>5843</v>
      </c>
      <c r="R4600" t="s">
        <v>7946</v>
      </c>
      <c r="S4600" t="s">
        <v>7947</v>
      </c>
      <c r="T4600" t="s">
        <v>7948</v>
      </c>
      <c r="U4600">
        <v>-118.27704</v>
      </c>
      <c r="V4600">
        <v>33.988610000000001</v>
      </c>
      <c r="W4600" t="s">
        <v>5514</v>
      </c>
    </row>
    <row r="4601" spans="1:23" x14ac:dyDescent="0.2">
      <c r="A4601">
        <v>1</v>
      </c>
      <c r="B4601">
        <v>2020</v>
      </c>
      <c r="C4601">
        <v>6054003028</v>
      </c>
      <c r="D4601" t="s">
        <v>21669</v>
      </c>
      <c r="E4601">
        <v>10</v>
      </c>
      <c r="F4601">
        <v>2020</v>
      </c>
      <c r="G4601" t="s">
        <v>100</v>
      </c>
      <c r="H4601" t="s">
        <v>4461</v>
      </c>
      <c r="I4601" t="str">
        <f>_xlfn.XLOOKUP(L4601,ZiptoCity!A:A,ZiptoCity!B:B)</f>
        <v>Los Angeles</v>
      </c>
      <c r="J4601" t="str">
        <f>_xlfn.XLOOKUP(L4601,ZiptoCity!A:A,ZiptoCity!C:C)</f>
        <v>Los Angeles</v>
      </c>
      <c r="K4601" t="s">
        <v>19</v>
      </c>
      <c r="L4601">
        <v>90044</v>
      </c>
      <c r="M4601">
        <v>8</v>
      </c>
      <c r="N4601" t="s">
        <v>9578</v>
      </c>
      <c r="O4601" t="s">
        <v>9579</v>
      </c>
      <c r="P4601" t="s">
        <v>1703</v>
      </c>
      <c r="Q4601" t="s">
        <v>572</v>
      </c>
      <c r="R4601" t="s">
        <v>573</v>
      </c>
      <c r="S4601" t="s">
        <v>574</v>
      </c>
      <c r="T4601" t="s">
        <v>575</v>
      </c>
      <c r="U4601">
        <v>-118.28708</v>
      </c>
      <c r="V4601">
        <v>33.947380000000003</v>
      </c>
      <c r="W4601" t="s">
        <v>4462</v>
      </c>
    </row>
    <row r="4602" spans="1:23" x14ac:dyDescent="0.2">
      <c r="A4602">
        <v>1</v>
      </c>
      <c r="B4602">
        <v>2020</v>
      </c>
      <c r="C4602">
        <v>2353023011</v>
      </c>
      <c r="D4602" t="s">
        <v>21673</v>
      </c>
      <c r="E4602">
        <v>28</v>
      </c>
      <c r="F4602">
        <v>2020</v>
      </c>
      <c r="G4602" t="s">
        <v>100</v>
      </c>
      <c r="H4602" t="s">
        <v>9580</v>
      </c>
      <c r="I4602" t="str">
        <f>_xlfn.XLOOKUP(L4602,ZiptoCity!A:A,ZiptoCity!B:B)</f>
        <v>North Hollywood</v>
      </c>
      <c r="J4602" t="str">
        <f>_xlfn.XLOOKUP(L4602,ZiptoCity!A:A,ZiptoCity!C:C)</f>
        <v>Los Angeles</v>
      </c>
      <c r="K4602" t="s">
        <v>19</v>
      </c>
      <c r="L4602">
        <v>91601</v>
      </c>
      <c r="M4602">
        <v>2</v>
      </c>
      <c r="N4602" t="s">
        <v>8332</v>
      </c>
      <c r="O4602" t="s">
        <v>8333</v>
      </c>
      <c r="P4602" t="s">
        <v>8334</v>
      </c>
      <c r="Q4602" t="s">
        <v>1924</v>
      </c>
      <c r="R4602" t="s">
        <v>8335</v>
      </c>
      <c r="S4602" t="s">
        <v>1926</v>
      </c>
      <c r="T4602" t="s">
        <v>8336</v>
      </c>
      <c r="U4602">
        <v>-118.37757999999999</v>
      </c>
      <c r="V4602">
        <v>34.15981</v>
      </c>
      <c r="W4602" t="s">
        <v>9581</v>
      </c>
    </row>
    <row r="4603" spans="1:23" x14ac:dyDescent="0.2">
      <c r="A4603">
        <v>1</v>
      </c>
      <c r="B4603">
        <v>2020</v>
      </c>
      <c r="C4603">
        <v>5028006052</v>
      </c>
      <c r="D4603" t="s">
        <v>21672</v>
      </c>
      <c r="E4603">
        <v>17</v>
      </c>
      <c r="F4603">
        <v>2020</v>
      </c>
      <c r="G4603" t="s">
        <v>17</v>
      </c>
      <c r="H4603" t="s">
        <v>5956</v>
      </c>
      <c r="I4603" t="str">
        <f>_xlfn.XLOOKUP(L4603,ZiptoCity!A:A,ZiptoCity!B:B)</f>
        <v>Los Angeles</v>
      </c>
      <c r="J4603" t="str">
        <f>_xlfn.XLOOKUP(L4603,ZiptoCity!A:A,ZiptoCity!C:C)</f>
        <v>Los Angeles</v>
      </c>
      <c r="K4603" t="s">
        <v>19</v>
      </c>
      <c r="L4603">
        <v>90008</v>
      </c>
      <c r="M4603">
        <v>8</v>
      </c>
      <c r="N4603" t="s">
        <v>144</v>
      </c>
      <c r="O4603" t="s">
        <v>145</v>
      </c>
      <c r="P4603" t="s">
        <v>146</v>
      </c>
      <c r="Q4603" t="s">
        <v>147</v>
      </c>
      <c r="R4603" t="s">
        <v>148</v>
      </c>
      <c r="S4603" t="s">
        <v>149</v>
      </c>
      <c r="T4603" t="s">
        <v>146</v>
      </c>
      <c r="U4603">
        <v>-118.35039</v>
      </c>
      <c r="V4603">
        <v>34.010309999999997</v>
      </c>
      <c r="W4603" t="s">
        <v>5957</v>
      </c>
    </row>
    <row r="4604" spans="1:23" x14ac:dyDescent="0.2">
      <c r="A4604">
        <v>1</v>
      </c>
      <c r="B4604">
        <v>2020</v>
      </c>
      <c r="C4604">
        <v>2204019007</v>
      </c>
      <c r="D4604" t="s">
        <v>21680</v>
      </c>
      <c r="E4604">
        <v>14</v>
      </c>
      <c r="F4604">
        <v>2020</v>
      </c>
      <c r="G4604" t="s">
        <v>17</v>
      </c>
      <c r="H4604" t="s">
        <v>9582</v>
      </c>
      <c r="I4604" t="str">
        <f>_xlfn.XLOOKUP(L4604,ZiptoCity!A:A,ZiptoCity!B:B)</f>
        <v>Van Nuys</v>
      </c>
      <c r="J4604" t="str">
        <f>_xlfn.XLOOKUP(L4604,ZiptoCity!A:A,ZiptoCity!C:C)</f>
        <v>Los Angeles</v>
      </c>
      <c r="K4604" t="s">
        <v>19</v>
      </c>
      <c r="L4604">
        <v>91406</v>
      </c>
      <c r="M4604">
        <v>6</v>
      </c>
      <c r="N4604" t="s">
        <v>7997</v>
      </c>
      <c r="O4604" t="s">
        <v>7998</v>
      </c>
      <c r="P4604" t="s">
        <v>7999</v>
      </c>
      <c r="Q4604" t="s">
        <v>5843</v>
      </c>
      <c r="R4604" t="s">
        <v>7946</v>
      </c>
      <c r="S4604" t="s">
        <v>7947</v>
      </c>
      <c r="T4604" t="s">
        <v>7948</v>
      </c>
      <c r="U4604">
        <v>-118.50417</v>
      </c>
      <c r="V4604">
        <v>34.213509999999999</v>
      </c>
      <c r="W4604" t="s">
        <v>9583</v>
      </c>
    </row>
    <row r="4605" spans="1:23" x14ac:dyDescent="0.2">
      <c r="A4605">
        <v>1</v>
      </c>
      <c r="B4605">
        <v>2020</v>
      </c>
      <c r="C4605">
        <v>5420036003</v>
      </c>
      <c r="D4605" t="s">
        <v>21674</v>
      </c>
      <c r="E4605">
        <v>18</v>
      </c>
      <c r="F4605">
        <v>2020</v>
      </c>
      <c r="G4605" t="s">
        <v>100</v>
      </c>
      <c r="H4605" t="s">
        <v>9584</v>
      </c>
      <c r="I4605" t="str">
        <f>_xlfn.XLOOKUP(L4605,ZiptoCity!A:A,ZiptoCity!B:B)</f>
        <v>Los Angeles</v>
      </c>
      <c r="J4605" t="str">
        <f>_xlfn.XLOOKUP(L4605,ZiptoCity!A:A,ZiptoCity!C:C)</f>
        <v>Los Angeles</v>
      </c>
      <c r="K4605" t="s">
        <v>19</v>
      </c>
      <c r="L4605">
        <v>90026</v>
      </c>
      <c r="M4605">
        <v>13</v>
      </c>
      <c r="N4605" t="s">
        <v>9585</v>
      </c>
      <c r="O4605" t="s">
        <v>9586</v>
      </c>
      <c r="P4605" t="s">
        <v>9587</v>
      </c>
      <c r="Q4605" t="s">
        <v>9588</v>
      </c>
      <c r="R4605" t="s">
        <v>9589</v>
      </c>
      <c r="S4605" t="s">
        <v>9590</v>
      </c>
      <c r="T4605" t="s">
        <v>9587</v>
      </c>
      <c r="U4605">
        <v>-118.24755999999999</v>
      </c>
      <c r="V4605">
        <v>34.090319999999998</v>
      </c>
      <c r="W4605" t="s">
        <v>9591</v>
      </c>
    </row>
    <row r="4606" spans="1:23" x14ac:dyDescent="0.2">
      <c r="A4606">
        <v>1</v>
      </c>
      <c r="B4606">
        <v>2020</v>
      </c>
      <c r="C4606">
        <v>2517013002</v>
      </c>
      <c r="D4606" t="s">
        <v>21672</v>
      </c>
      <c r="E4606">
        <v>7</v>
      </c>
      <c r="F4606">
        <v>2020</v>
      </c>
      <c r="G4606" t="s">
        <v>17</v>
      </c>
      <c r="H4606" t="s">
        <v>8755</v>
      </c>
      <c r="I4606" t="str">
        <f>_xlfn.XLOOKUP(L4606,ZiptoCity!A:A,ZiptoCity!B:B)</f>
        <v>Sylmar</v>
      </c>
      <c r="J4606" t="str">
        <f>_xlfn.XLOOKUP(L4606,ZiptoCity!A:A,ZiptoCity!C:C)</f>
        <v>Los Angeles</v>
      </c>
      <c r="K4606" t="s">
        <v>19</v>
      </c>
      <c r="L4606">
        <v>91342</v>
      </c>
      <c r="M4606">
        <v>7</v>
      </c>
      <c r="N4606" t="s">
        <v>1315</v>
      </c>
      <c r="O4606" t="s">
        <v>255</v>
      </c>
      <c r="P4606" t="s">
        <v>1316</v>
      </c>
      <c r="Q4606" t="s">
        <v>8195</v>
      </c>
      <c r="R4606" t="s">
        <v>8196</v>
      </c>
      <c r="S4606" t="s">
        <v>8197</v>
      </c>
      <c r="T4606" t="s">
        <v>8198</v>
      </c>
      <c r="U4606">
        <v>-118.43789</v>
      </c>
      <c r="V4606">
        <v>34.3005</v>
      </c>
      <c r="W4606" t="s">
        <v>8756</v>
      </c>
    </row>
    <row r="4607" spans="1:23" x14ac:dyDescent="0.2">
      <c r="A4607">
        <v>1</v>
      </c>
      <c r="B4607">
        <v>2020</v>
      </c>
      <c r="C4607">
        <v>2135012015</v>
      </c>
      <c r="D4607" t="s">
        <v>21669</v>
      </c>
      <c r="E4607">
        <v>29</v>
      </c>
      <c r="F4607">
        <v>2020</v>
      </c>
      <c r="G4607" t="s">
        <v>17</v>
      </c>
      <c r="H4607" t="s">
        <v>4116</v>
      </c>
      <c r="I4607" t="str">
        <f>_xlfn.XLOOKUP(L4607,ZiptoCity!A:A,ZiptoCity!B:B)</f>
        <v>Winnetka</v>
      </c>
      <c r="J4607" t="str">
        <f>_xlfn.XLOOKUP(L4607,ZiptoCity!A:A,ZiptoCity!C:C)</f>
        <v>Los Angeles</v>
      </c>
      <c r="K4607" t="s">
        <v>19</v>
      </c>
      <c r="L4607">
        <v>91306</v>
      </c>
      <c r="M4607">
        <v>3</v>
      </c>
      <c r="N4607" t="s">
        <v>254</v>
      </c>
      <c r="O4607" t="s">
        <v>180</v>
      </c>
      <c r="P4607" t="s">
        <v>705</v>
      </c>
      <c r="Q4607" t="s">
        <v>948</v>
      </c>
      <c r="R4607" t="s">
        <v>166</v>
      </c>
      <c r="S4607" t="s">
        <v>64</v>
      </c>
      <c r="T4607" t="s">
        <v>183</v>
      </c>
      <c r="U4607">
        <v>-118.56648</v>
      </c>
      <c r="V4607">
        <v>34.197659999999999</v>
      </c>
      <c r="W4607" t="s">
        <v>4117</v>
      </c>
    </row>
    <row r="4608" spans="1:23" x14ac:dyDescent="0.2">
      <c r="A4608">
        <v>1</v>
      </c>
      <c r="B4608">
        <v>2020</v>
      </c>
      <c r="C4608">
        <v>5118019019</v>
      </c>
      <c r="D4608" t="s">
        <v>21680</v>
      </c>
      <c r="E4608">
        <v>12</v>
      </c>
      <c r="F4608">
        <v>2020</v>
      </c>
      <c r="G4608" t="s">
        <v>17</v>
      </c>
      <c r="H4608" t="s">
        <v>7145</v>
      </c>
      <c r="I4608" t="str">
        <f>_xlfn.XLOOKUP(L4608,ZiptoCity!A:A,ZiptoCity!B:B)</f>
        <v>Los Angeles</v>
      </c>
      <c r="J4608" t="str">
        <f>_xlfn.XLOOKUP(L4608,ZiptoCity!A:A,ZiptoCity!C:C)</f>
        <v>Los Angeles</v>
      </c>
      <c r="K4608" t="s">
        <v>19</v>
      </c>
      <c r="L4608">
        <v>90011</v>
      </c>
      <c r="M4608">
        <v>9</v>
      </c>
      <c r="N4608" t="s">
        <v>7997</v>
      </c>
      <c r="O4608" t="s">
        <v>7998</v>
      </c>
      <c r="P4608" t="s">
        <v>7999</v>
      </c>
      <c r="Q4608" t="s">
        <v>5843</v>
      </c>
      <c r="R4608" t="s">
        <v>7946</v>
      </c>
      <c r="S4608" t="s">
        <v>7947</v>
      </c>
      <c r="T4608" t="s">
        <v>7948</v>
      </c>
      <c r="U4608">
        <v>-118.24481</v>
      </c>
      <c r="V4608">
        <v>34.015540000000001</v>
      </c>
      <c r="W4608" t="s">
        <v>7146</v>
      </c>
    </row>
    <row r="4609" spans="1:23" x14ac:dyDescent="0.2">
      <c r="A4609">
        <v>1</v>
      </c>
      <c r="B4609">
        <v>2020</v>
      </c>
      <c r="C4609">
        <v>2278018002</v>
      </c>
      <c r="D4609" t="s">
        <v>21679</v>
      </c>
      <c r="E4609">
        <v>25</v>
      </c>
      <c r="F4609">
        <v>2020</v>
      </c>
      <c r="G4609" t="s">
        <v>39</v>
      </c>
      <c r="H4609" t="s">
        <v>9592</v>
      </c>
      <c r="I4609" t="str">
        <f>_xlfn.XLOOKUP(L4609,ZiptoCity!A:A,ZiptoCity!B:B)</f>
        <v>Los Angeles</v>
      </c>
      <c r="J4609" t="str">
        <f>_xlfn.XLOOKUP(L4609,ZiptoCity!A:A,ZiptoCity!C:C)</f>
        <v>Los Angeles</v>
      </c>
      <c r="K4609" t="s">
        <v>19</v>
      </c>
      <c r="L4609">
        <v>90077</v>
      </c>
      <c r="M4609">
        <v>4</v>
      </c>
      <c r="N4609" t="s">
        <v>9593</v>
      </c>
      <c r="O4609" t="s">
        <v>9593</v>
      </c>
      <c r="P4609" t="s">
        <v>9594</v>
      </c>
      <c r="Q4609" t="s">
        <v>9595</v>
      </c>
      <c r="R4609" t="s">
        <v>9593</v>
      </c>
      <c r="S4609" t="s">
        <v>9596</v>
      </c>
      <c r="T4609" t="s">
        <v>9594</v>
      </c>
      <c r="U4609">
        <v>-118.45598</v>
      </c>
      <c r="V4609">
        <v>34.133110000000002</v>
      </c>
      <c r="W4609" t="s">
        <v>9597</v>
      </c>
    </row>
    <row r="4610" spans="1:23" x14ac:dyDescent="0.2">
      <c r="A4610">
        <v>1</v>
      </c>
      <c r="B4610">
        <v>2020</v>
      </c>
      <c r="C4610">
        <v>2173018007</v>
      </c>
      <c r="D4610" t="s">
        <v>21669</v>
      </c>
      <c r="E4610">
        <v>17</v>
      </c>
      <c r="F4610">
        <v>2020</v>
      </c>
      <c r="G4610" t="s">
        <v>17</v>
      </c>
      <c r="H4610" t="s">
        <v>9598</v>
      </c>
      <c r="I4610" t="str">
        <f>_xlfn.XLOOKUP(L4610,ZiptoCity!A:A,ZiptoCity!B:B)</f>
        <v>Woodland Hills</v>
      </c>
      <c r="J4610" t="str">
        <f>_xlfn.XLOOKUP(L4610,ZiptoCity!A:A,ZiptoCity!C:C)</f>
        <v>Los Angeles</v>
      </c>
      <c r="K4610" t="s">
        <v>19</v>
      </c>
      <c r="L4610">
        <v>91364</v>
      </c>
      <c r="M4610">
        <v>3</v>
      </c>
      <c r="N4610" t="s">
        <v>2656</v>
      </c>
      <c r="O4610" t="s">
        <v>265</v>
      </c>
      <c r="P4610" t="s">
        <v>266</v>
      </c>
      <c r="Q4610" t="s">
        <v>267</v>
      </c>
      <c r="R4610" t="s">
        <v>268</v>
      </c>
      <c r="S4610" t="s">
        <v>269</v>
      </c>
      <c r="T4610" t="s">
        <v>270</v>
      </c>
      <c r="U4610">
        <v>-118.59520000000001</v>
      </c>
      <c r="V4610">
        <v>34.143000000000001</v>
      </c>
      <c r="W4610" t="s">
        <v>9599</v>
      </c>
    </row>
    <row r="4611" spans="1:23" x14ac:dyDescent="0.2">
      <c r="A4611">
        <v>1</v>
      </c>
      <c r="B4611">
        <v>2020</v>
      </c>
      <c r="C4611">
        <v>5006001017</v>
      </c>
      <c r="D4611" t="s">
        <v>21669</v>
      </c>
      <c r="E4611">
        <v>14</v>
      </c>
      <c r="F4611">
        <v>2020</v>
      </c>
      <c r="G4611" t="s">
        <v>100</v>
      </c>
      <c r="H4611" t="s">
        <v>1705</v>
      </c>
      <c r="I4611" t="str">
        <f>_xlfn.XLOOKUP(L4611,ZiptoCity!A:A,ZiptoCity!B:B)</f>
        <v>Los Angeles</v>
      </c>
      <c r="J4611" t="str">
        <f>_xlfn.XLOOKUP(L4611,ZiptoCity!A:A,ZiptoCity!C:C)</f>
        <v>Los Angeles</v>
      </c>
      <c r="K4611" t="s">
        <v>19</v>
      </c>
      <c r="L4611">
        <v>90043</v>
      </c>
      <c r="M4611">
        <v>8</v>
      </c>
      <c r="N4611" t="s">
        <v>61</v>
      </c>
      <c r="O4611" t="s">
        <v>61</v>
      </c>
      <c r="P4611" t="s">
        <v>62</v>
      </c>
      <c r="Q4611" t="s">
        <v>63</v>
      </c>
      <c r="R4611" t="s">
        <v>63</v>
      </c>
      <c r="S4611" t="s">
        <v>64</v>
      </c>
      <c r="T4611" t="s">
        <v>65</v>
      </c>
      <c r="U4611">
        <v>-118.33316000000001</v>
      </c>
      <c r="V4611">
        <v>33.993720000000003</v>
      </c>
      <c r="W4611" t="s">
        <v>1706</v>
      </c>
    </row>
    <row r="4612" spans="1:23" x14ac:dyDescent="0.2">
      <c r="A4612">
        <v>1</v>
      </c>
      <c r="B4612">
        <v>2020</v>
      </c>
      <c r="C4612">
        <v>6117010001</v>
      </c>
      <c r="D4612" t="s">
        <v>21672</v>
      </c>
      <c r="E4612">
        <v>28</v>
      </c>
      <c r="F4612">
        <v>2020</v>
      </c>
      <c r="G4612" t="s">
        <v>17</v>
      </c>
      <c r="H4612" t="s">
        <v>8877</v>
      </c>
      <c r="I4612" t="str">
        <f>_xlfn.XLOOKUP(L4612,ZiptoCity!A:A,ZiptoCity!B:B)</f>
        <v>Los Angeles</v>
      </c>
      <c r="J4612" t="str">
        <f>_xlfn.XLOOKUP(L4612,ZiptoCity!A:A,ZiptoCity!C:C)</f>
        <v>Los Angeles</v>
      </c>
      <c r="K4612" t="s">
        <v>19</v>
      </c>
      <c r="L4612">
        <v>90044</v>
      </c>
      <c r="M4612">
        <v>15</v>
      </c>
      <c r="N4612" t="s">
        <v>20</v>
      </c>
      <c r="O4612" t="s">
        <v>21</v>
      </c>
      <c r="P4612" t="s">
        <v>22</v>
      </c>
      <c r="Q4612" t="s">
        <v>5843</v>
      </c>
      <c r="R4612" t="s">
        <v>7946</v>
      </c>
      <c r="S4612" t="s">
        <v>7947</v>
      </c>
      <c r="T4612" t="s">
        <v>7948</v>
      </c>
      <c r="U4612">
        <v>-118.28972</v>
      </c>
      <c r="V4612">
        <v>33.921010000000003</v>
      </c>
      <c r="W4612" t="s">
        <v>8878</v>
      </c>
    </row>
    <row r="4613" spans="1:23" x14ac:dyDescent="0.2">
      <c r="A4613">
        <v>1</v>
      </c>
      <c r="B4613">
        <v>2020</v>
      </c>
      <c r="C4613">
        <v>2582013033</v>
      </c>
      <c r="D4613" t="s">
        <v>21679</v>
      </c>
      <c r="E4613">
        <v>23</v>
      </c>
      <c r="F4613">
        <v>2020</v>
      </c>
      <c r="G4613" t="s">
        <v>17</v>
      </c>
      <c r="H4613" t="s">
        <v>7117</v>
      </c>
      <c r="I4613" t="str">
        <f>_xlfn.XLOOKUP(L4613,ZiptoCity!A:A,ZiptoCity!B:B)</f>
        <v>Sylmar</v>
      </c>
      <c r="J4613" t="str">
        <f>_xlfn.XLOOKUP(L4613,ZiptoCity!A:A,ZiptoCity!C:C)</f>
        <v>Los Angeles</v>
      </c>
      <c r="K4613" t="s">
        <v>19</v>
      </c>
      <c r="L4613">
        <v>91342</v>
      </c>
      <c r="M4613">
        <v>7</v>
      </c>
      <c r="N4613" t="s">
        <v>7118</v>
      </c>
      <c r="O4613" t="s">
        <v>166</v>
      </c>
      <c r="P4613" t="s">
        <v>65</v>
      </c>
      <c r="Q4613" t="s">
        <v>7121</v>
      </c>
      <c r="R4613" t="s">
        <v>63</v>
      </c>
      <c r="S4613" t="s">
        <v>64</v>
      </c>
      <c r="T4613" t="s">
        <v>183</v>
      </c>
      <c r="U4613">
        <v>-118.42923999999999</v>
      </c>
      <c r="V4613">
        <v>34.326320000000003</v>
      </c>
      <c r="W4613" t="s">
        <v>7122</v>
      </c>
    </row>
    <row r="4614" spans="1:23" x14ac:dyDescent="0.2">
      <c r="A4614">
        <v>1</v>
      </c>
      <c r="B4614">
        <v>2020</v>
      </c>
      <c r="C4614">
        <v>2301002014</v>
      </c>
      <c r="D4614" t="s">
        <v>21672</v>
      </c>
      <c r="E4614">
        <v>13</v>
      </c>
      <c r="F4614">
        <v>2020</v>
      </c>
      <c r="G4614" t="s">
        <v>17</v>
      </c>
      <c r="H4614" t="s">
        <v>9600</v>
      </c>
      <c r="I4614" t="str">
        <f>_xlfn.XLOOKUP(L4614,ZiptoCity!A:A,ZiptoCity!B:B)</f>
        <v>Panorama City</v>
      </c>
      <c r="J4614" t="str">
        <f>_xlfn.XLOOKUP(L4614,ZiptoCity!A:A,ZiptoCity!C:C)</f>
        <v>Los Angeles</v>
      </c>
      <c r="K4614" t="s">
        <v>19</v>
      </c>
      <c r="L4614">
        <v>91402</v>
      </c>
      <c r="M4614">
        <v>6</v>
      </c>
      <c r="N4614" t="s">
        <v>347</v>
      </c>
      <c r="O4614" t="s">
        <v>348</v>
      </c>
      <c r="P4614" t="s">
        <v>349</v>
      </c>
      <c r="Q4614" t="s">
        <v>797</v>
      </c>
      <c r="R4614" t="s">
        <v>348</v>
      </c>
      <c r="S4614" t="s">
        <v>619</v>
      </c>
      <c r="T4614" t="s">
        <v>798</v>
      </c>
      <c r="U4614">
        <v>-118.42588000000001</v>
      </c>
      <c r="V4614">
        <v>34.219940000000001</v>
      </c>
      <c r="W4614" t="s">
        <v>9601</v>
      </c>
    </row>
    <row r="4615" spans="1:23" x14ac:dyDescent="0.2">
      <c r="A4615">
        <v>1</v>
      </c>
      <c r="B4615">
        <v>2020</v>
      </c>
      <c r="C4615">
        <v>4352002014</v>
      </c>
      <c r="D4615" t="s">
        <v>21669</v>
      </c>
      <c r="E4615">
        <v>21</v>
      </c>
      <c r="F4615">
        <v>2020</v>
      </c>
      <c r="G4615" t="s">
        <v>17</v>
      </c>
      <c r="H4615" t="s">
        <v>3966</v>
      </c>
      <c r="I4615" t="str">
        <f>_xlfn.XLOOKUP(L4615,ZiptoCity!A:A,ZiptoCity!B:B)</f>
        <v>Beverly Hills</v>
      </c>
      <c r="J4615" t="str">
        <f>_xlfn.XLOOKUP(L4615,ZiptoCity!A:A,ZiptoCity!C:C)</f>
        <v>Los Angeles</v>
      </c>
      <c r="K4615" t="s">
        <v>19</v>
      </c>
      <c r="L4615">
        <v>90210</v>
      </c>
      <c r="M4615">
        <v>4</v>
      </c>
      <c r="N4615" t="s">
        <v>505</v>
      </c>
      <c r="O4615" t="s">
        <v>84</v>
      </c>
      <c r="P4615" t="s">
        <v>85</v>
      </c>
      <c r="Q4615" t="s">
        <v>8058</v>
      </c>
      <c r="R4615" t="s">
        <v>507</v>
      </c>
      <c r="S4615" t="s">
        <v>508</v>
      </c>
      <c r="T4615" t="s">
        <v>509</v>
      </c>
      <c r="U4615">
        <v>-118.40755</v>
      </c>
      <c r="V4615">
        <v>34.101689999999998</v>
      </c>
      <c r="W4615" t="s">
        <v>3967</v>
      </c>
    </row>
    <row r="4616" spans="1:23" x14ac:dyDescent="0.2">
      <c r="A4616">
        <v>1</v>
      </c>
      <c r="B4616">
        <v>2020</v>
      </c>
      <c r="C4616">
        <v>2366026027</v>
      </c>
      <c r="D4616" t="s">
        <v>21670</v>
      </c>
      <c r="E4616">
        <v>6</v>
      </c>
      <c r="F4616">
        <v>2020</v>
      </c>
      <c r="G4616" t="s">
        <v>17</v>
      </c>
      <c r="H4616" t="s">
        <v>9602</v>
      </c>
      <c r="I4616" t="str">
        <f>_xlfn.XLOOKUP(L4616,ZiptoCity!A:A,ZiptoCity!B:B)</f>
        <v>Studio City</v>
      </c>
      <c r="J4616" t="str">
        <f>_xlfn.XLOOKUP(L4616,ZiptoCity!A:A,ZiptoCity!C:C)</f>
        <v>Los Angeles</v>
      </c>
      <c r="K4616" t="s">
        <v>19</v>
      </c>
      <c r="L4616">
        <v>91604</v>
      </c>
      <c r="M4616">
        <v>2</v>
      </c>
      <c r="N4616" t="s">
        <v>347</v>
      </c>
      <c r="O4616" t="s">
        <v>348</v>
      </c>
      <c r="P4616" t="s">
        <v>349</v>
      </c>
      <c r="Q4616" t="s">
        <v>618</v>
      </c>
      <c r="R4616" t="s">
        <v>348</v>
      </c>
      <c r="S4616" t="s">
        <v>619</v>
      </c>
      <c r="T4616" t="s">
        <v>620</v>
      </c>
      <c r="U4616">
        <v>-118.37054999999999</v>
      </c>
      <c r="V4616">
        <v>34.14472</v>
      </c>
      <c r="W4616" t="s">
        <v>9603</v>
      </c>
    </row>
    <row r="4617" spans="1:23" x14ac:dyDescent="0.2">
      <c r="A4617">
        <v>1</v>
      </c>
      <c r="B4617">
        <v>2020</v>
      </c>
      <c r="C4617">
        <v>5128013021</v>
      </c>
      <c r="D4617" t="s">
        <v>21676</v>
      </c>
      <c r="E4617">
        <v>31</v>
      </c>
      <c r="F4617">
        <v>2020</v>
      </c>
      <c r="G4617" t="s">
        <v>100</v>
      </c>
      <c r="H4617" t="s">
        <v>6877</v>
      </c>
      <c r="I4617" t="str">
        <f>_xlfn.XLOOKUP(L4617,ZiptoCity!A:A,ZiptoCity!B:B)</f>
        <v>Los Angeles</v>
      </c>
      <c r="J4617" t="str">
        <f>_xlfn.XLOOKUP(L4617,ZiptoCity!A:A,ZiptoCity!C:C)</f>
        <v>Los Angeles</v>
      </c>
      <c r="K4617" t="s">
        <v>19</v>
      </c>
      <c r="L4617">
        <v>90011</v>
      </c>
      <c r="M4617">
        <v>9</v>
      </c>
      <c r="N4617" t="s">
        <v>8420</v>
      </c>
      <c r="O4617" t="s">
        <v>6521</v>
      </c>
      <c r="P4617" t="s">
        <v>6522</v>
      </c>
      <c r="Q4617" t="s">
        <v>8420</v>
      </c>
      <c r="R4617" t="s">
        <v>6521</v>
      </c>
      <c r="S4617" t="s">
        <v>8421</v>
      </c>
      <c r="T4617" t="s">
        <v>6522</v>
      </c>
      <c r="U4617">
        <v>-118.26352</v>
      </c>
      <c r="V4617">
        <v>34.019570000000002</v>
      </c>
      <c r="W4617" t="s">
        <v>6879</v>
      </c>
    </row>
    <row r="4618" spans="1:23" x14ac:dyDescent="0.2">
      <c r="A4618">
        <v>1</v>
      </c>
      <c r="B4618">
        <v>2020</v>
      </c>
      <c r="C4618">
        <v>2504007240</v>
      </c>
      <c r="D4618" t="s">
        <v>21669</v>
      </c>
      <c r="E4618">
        <v>3</v>
      </c>
      <c r="F4618">
        <v>2020</v>
      </c>
      <c r="G4618" t="s">
        <v>17</v>
      </c>
      <c r="H4618" t="s">
        <v>9604</v>
      </c>
      <c r="I4618" t="str">
        <f>_xlfn.XLOOKUP(L4618,ZiptoCity!A:A,ZiptoCity!B:B)</f>
        <v>Sylmar</v>
      </c>
      <c r="J4618" t="str">
        <f>_xlfn.XLOOKUP(L4618,ZiptoCity!A:A,ZiptoCity!C:C)</f>
        <v>Los Angeles</v>
      </c>
      <c r="K4618" t="s">
        <v>19</v>
      </c>
      <c r="L4618">
        <v>91342</v>
      </c>
      <c r="M4618">
        <v>7</v>
      </c>
      <c r="N4618" t="s">
        <v>922</v>
      </c>
      <c r="O4618" t="s">
        <v>923</v>
      </c>
      <c r="P4618" t="s">
        <v>687</v>
      </c>
      <c r="Q4618" t="s">
        <v>924</v>
      </c>
      <c r="R4618" t="s">
        <v>925</v>
      </c>
      <c r="S4618" t="s">
        <v>926</v>
      </c>
      <c r="T4618" t="s">
        <v>270</v>
      </c>
      <c r="U4618">
        <v>-118.44625000000001</v>
      </c>
      <c r="V4618">
        <v>34.320050000000002</v>
      </c>
      <c r="W4618" t="s">
        <v>9605</v>
      </c>
    </row>
    <row r="4619" spans="1:23" x14ac:dyDescent="0.2">
      <c r="A4619">
        <v>1</v>
      </c>
      <c r="B4619">
        <v>2020</v>
      </c>
      <c r="C4619">
        <v>5014010019</v>
      </c>
      <c r="D4619" t="s">
        <v>21669</v>
      </c>
      <c r="E4619">
        <v>8</v>
      </c>
      <c r="F4619">
        <v>2020</v>
      </c>
      <c r="G4619" t="s">
        <v>17</v>
      </c>
      <c r="H4619" t="s">
        <v>1695</v>
      </c>
      <c r="I4619" t="str">
        <f>_xlfn.XLOOKUP(L4619,ZiptoCity!A:A,ZiptoCity!B:B)</f>
        <v>Los Angeles</v>
      </c>
      <c r="J4619" t="str">
        <f>_xlfn.XLOOKUP(L4619,ZiptoCity!A:A,ZiptoCity!C:C)</f>
        <v>Los Angeles</v>
      </c>
      <c r="K4619" t="s">
        <v>19</v>
      </c>
      <c r="L4619">
        <v>90043</v>
      </c>
      <c r="M4619">
        <v>8</v>
      </c>
      <c r="N4619" t="s">
        <v>20</v>
      </c>
      <c r="O4619" t="s">
        <v>21</v>
      </c>
      <c r="P4619" t="s">
        <v>22</v>
      </c>
      <c r="Q4619" t="s">
        <v>230</v>
      </c>
      <c r="R4619" t="s">
        <v>8012</v>
      </c>
      <c r="S4619" t="s">
        <v>8013</v>
      </c>
      <c r="T4619" t="s">
        <v>7615</v>
      </c>
      <c r="U4619">
        <v>-118.32483000000001</v>
      </c>
      <c r="V4619">
        <v>33.998289999999997</v>
      </c>
      <c r="W4619" t="s">
        <v>1696</v>
      </c>
    </row>
    <row r="4620" spans="1:23" x14ac:dyDescent="0.2">
      <c r="A4620">
        <v>1</v>
      </c>
      <c r="B4620">
        <v>2020</v>
      </c>
      <c r="C4620">
        <v>5048025028</v>
      </c>
      <c r="D4620" t="s">
        <v>21671</v>
      </c>
      <c r="E4620">
        <v>20</v>
      </c>
      <c r="F4620">
        <v>2020</v>
      </c>
      <c r="G4620" t="s">
        <v>100</v>
      </c>
      <c r="H4620" t="s">
        <v>9606</v>
      </c>
      <c r="I4620" t="str">
        <f>_xlfn.XLOOKUP(L4620,ZiptoCity!A:A,ZiptoCity!B:B)</f>
        <v>Los Angeles</v>
      </c>
      <c r="J4620" t="str">
        <f>_xlfn.XLOOKUP(L4620,ZiptoCity!A:A,ZiptoCity!C:C)</f>
        <v>Los Angeles</v>
      </c>
      <c r="K4620" t="s">
        <v>19</v>
      </c>
      <c r="L4620">
        <v>90016</v>
      </c>
      <c r="M4620">
        <v>10</v>
      </c>
      <c r="N4620" t="s">
        <v>128</v>
      </c>
      <c r="O4620" t="s">
        <v>129</v>
      </c>
      <c r="P4620" t="s">
        <v>130</v>
      </c>
      <c r="Q4620" t="s">
        <v>200</v>
      </c>
      <c r="R4620" t="s">
        <v>201</v>
      </c>
      <c r="S4620" t="s">
        <v>202</v>
      </c>
      <c r="T4620" t="s">
        <v>203</v>
      </c>
      <c r="U4620">
        <v>-118.366</v>
      </c>
      <c r="V4620">
        <v>34.030110000000001</v>
      </c>
      <c r="W4620" t="s">
        <v>9607</v>
      </c>
    </row>
    <row r="4621" spans="1:23" x14ac:dyDescent="0.2">
      <c r="A4621">
        <v>1</v>
      </c>
      <c r="B4621">
        <v>2020</v>
      </c>
      <c r="C4621">
        <v>2640007007</v>
      </c>
      <c r="D4621" t="s">
        <v>21669</v>
      </c>
      <c r="E4621">
        <v>16</v>
      </c>
      <c r="F4621">
        <v>2020</v>
      </c>
      <c r="G4621" t="s">
        <v>17</v>
      </c>
      <c r="H4621" t="s">
        <v>4682</v>
      </c>
      <c r="I4621" t="str">
        <f>_xlfn.XLOOKUP(L4621,ZiptoCity!A:A,ZiptoCity!B:B)</f>
        <v>Pacoima</v>
      </c>
      <c r="J4621" t="str">
        <f>_xlfn.XLOOKUP(L4621,ZiptoCity!A:A,ZiptoCity!C:C)</f>
        <v>Los Angeles</v>
      </c>
      <c r="K4621" t="s">
        <v>19</v>
      </c>
      <c r="L4621">
        <v>91331</v>
      </c>
      <c r="M4621">
        <v>6</v>
      </c>
      <c r="N4621" t="s">
        <v>347</v>
      </c>
      <c r="O4621" t="s">
        <v>348</v>
      </c>
      <c r="P4621" t="s">
        <v>349</v>
      </c>
      <c r="Q4621" t="s">
        <v>618</v>
      </c>
      <c r="R4621" t="s">
        <v>348</v>
      </c>
      <c r="S4621" t="s">
        <v>619</v>
      </c>
      <c r="T4621" t="s">
        <v>620</v>
      </c>
      <c r="U4621">
        <v>-118.43258</v>
      </c>
      <c r="V4621">
        <v>34.23368</v>
      </c>
      <c r="W4621" t="s">
        <v>4683</v>
      </c>
    </row>
    <row r="4622" spans="1:23" x14ac:dyDescent="0.2">
      <c r="A4622">
        <v>1</v>
      </c>
      <c r="B4622">
        <v>2020</v>
      </c>
      <c r="C4622">
        <v>5144020117</v>
      </c>
      <c r="D4622" t="s">
        <v>21669</v>
      </c>
      <c r="E4622">
        <v>22</v>
      </c>
      <c r="F4622">
        <v>2020</v>
      </c>
      <c r="G4622" t="s">
        <v>100</v>
      </c>
      <c r="H4622" t="s">
        <v>4272</v>
      </c>
      <c r="I4622" t="str">
        <f>_xlfn.XLOOKUP(L4622,ZiptoCity!A:A,ZiptoCity!B:B)</f>
        <v>Los Angeles</v>
      </c>
      <c r="J4622" t="str">
        <f>_xlfn.XLOOKUP(L4622,ZiptoCity!A:A,ZiptoCity!C:C)</f>
        <v>Los Angeles</v>
      </c>
      <c r="K4622" t="s">
        <v>19</v>
      </c>
      <c r="L4622">
        <v>90017</v>
      </c>
      <c r="M4622">
        <v>14</v>
      </c>
      <c r="N4622" t="s">
        <v>4181</v>
      </c>
      <c r="O4622" t="s">
        <v>4182</v>
      </c>
      <c r="P4622" t="s">
        <v>2336</v>
      </c>
      <c r="Q4622" t="s">
        <v>350</v>
      </c>
      <c r="R4622" t="s">
        <v>351</v>
      </c>
      <c r="S4622" t="s">
        <v>352</v>
      </c>
      <c r="T4622" t="s">
        <v>353</v>
      </c>
      <c r="U4622">
        <v>-118.25842</v>
      </c>
      <c r="V4622">
        <v>34.045810000000003</v>
      </c>
      <c r="W4622" t="s">
        <v>4273</v>
      </c>
    </row>
    <row r="4623" spans="1:23" x14ac:dyDescent="0.2">
      <c r="A4623">
        <v>1</v>
      </c>
      <c r="B4623">
        <v>2020</v>
      </c>
      <c r="C4623">
        <v>6051022020</v>
      </c>
      <c r="D4623" t="s">
        <v>21669</v>
      </c>
      <c r="E4623">
        <v>14</v>
      </c>
      <c r="F4623">
        <v>2020</v>
      </c>
      <c r="G4623" t="s">
        <v>17</v>
      </c>
      <c r="H4623" t="s">
        <v>2607</v>
      </c>
      <c r="I4623" t="str">
        <f>_xlfn.XLOOKUP(L4623,ZiptoCity!A:A,ZiptoCity!B:B)</f>
        <v>Los Angeles</v>
      </c>
      <c r="J4623" t="str">
        <f>_xlfn.XLOOKUP(L4623,ZiptoCity!A:A,ZiptoCity!C:C)</f>
        <v>Los Angeles</v>
      </c>
      <c r="K4623" t="s">
        <v>19</v>
      </c>
      <c r="L4623">
        <v>90002</v>
      </c>
      <c r="M4623">
        <v>8</v>
      </c>
      <c r="N4623" t="s">
        <v>20</v>
      </c>
      <c r="O4623" t="s">
        <v>21</v>
      </c>
      <c r="P4623" t="s">
        <v>22</v>
      </c>
      <c r="Q4623" t="s">
        <v>230</v>
      </c>
      <c r="R4623" t="s">
        <v>8012</v>
      </c>
      <c r="S4623" t="s">
        <v>8013</v>
      </c>
      <c r="T4623" t="s">
        <v>7615</v>
      </c>
      <c r="U4623">
        <v>-118.26017</v>
      </c>
      <c r="V4623">
        <v>33.939160000000001</v>
      </c>
      <c r="W4623" t="s">
        <v>2608</v>
      </c>
    </row>
    <row r="4624" spans="1:23" x14ac:dyDescent="0.2">
      <c r="A4624">
        <v>1</v>
      </c>
      <c r="B4624">
        <v>2020</v>
      </c>
      <c r="C4624">
        <v>2688029068</v>
      </c>
      <c r="D4624" t="s">
        <v>21669</v>
      </c>
      <c r="E4624">
        <v>31</v>
      </c>
      <c r="F4624">
        <v>2020</v>
      </c>
      <c r="G4624" t="s">
        <v>17</v>
      </c>
      <c r="H4624" t="s">
        <v>6433</v>
      </c>
      <c r="I4624" t="str">
        <f>_xlfn.XLOOKUP(L4624,ZiptoCity!A:A,ZiptoCity!B:B)</f>
        <v>North Hills</v>
      </c>
      <c r="J4624" t="str">
        <f>_xlfn.XLOOKUP(L4624,ZiptoCity!A:A,ZiptoCity!C:C)</f>
        <v>Los Angeles</v>
      </c>
      <c r="K4624" t="s">
        <v>19</v>
      </c>
      <c r="L4624">
        <v>91343</v>
      </c>
      <c r="M4624">
        <v>12</v>
      </c>
      <c r="N4624" t="s">
        <v>670</v>
      </c>
      <c r="O4624" t="s">
        <v>453</v>
      </c>
      <c r="P4624" t="s">
        <v>671</v>
      </c>
      <c r="Q4624" t="s">
        <v>452</v>
      </c>
      <c r="R4624" t="s">
        <v>453</v>
      </c>
      <c r="S4624" t="s">
        <v>454</v>
      </c>
      <c r="T4624" t="s">
        <v>455</v>
      </c>
      <c r="U4624">
        <v>-118.49862</v>
      </c>
      <c r="V4624">
        <v>34.228619999999999</v>
      </c>
      <c r="W4624" t="s">
        <v>6434</v>
      </c>
    </row>
    <row r="4625" spans="1:23" x14ac:dyDescent="0.2">
      <c r="A4625">
        <v>1</v>
      </c>
      <c r="B4625">
        <v>2020</v>
      </c>
      <c r="C4625">
        <v>7445004229</v>
      </c>
      <c r="D4625" t="s">
        <v>21669</v>
      </c>
      <c r="E4625">
        <v>17</v>
      </c>
      <c r="F4625">
        <v>2020</v>
      </c>
      <c r="G4625" t="s">
        <v>17</v>
      </c>
      <c r="H4625" t="s">
        <v>134</v>
      </c>
      <c r="I4625" t="str">
        <f>_xlfn.XLOOKUP(L4625,ZiptoCity!A:A,ZiptoCity!B:B)</f>
        <v>San Pedro</v>
      </c>
      <c r="J4625" t="str">
        <f>_xlfn.XLOOKUP(L4625,ZiptoCity!A:A,ZiptoCity!C:C)</f>
        <v>Los Angeles</v>
      </c>
      <c r="K4625" t="s">
        <v>19</v>
      </c>
      <c r="L4625">
        <v>90732</v>
      </c>
      <c r="M4625">
        <v>15</v>
      </c>
      <c r="N4625" t="s">
        <v>922</v>
      </c>
      <c r="O4625" t="s">
        <v>923</v>
      </c>
      <c r="P4625" t="s">
        <v>687</v>
      </c>
      <c r="Q4625" t="s">
        <v>8117</v>
      </c>
      <c r="R4625" t="s">
        <v>8118</v>
      </c>
      <c r="S4625" t="s">
        <v>8119</v>
      </c>
      <c r="T4625" t="s">
        <v>8120</v>
      </c>
      <c r="U4625">
        <v>-118.30869</v>
      </c>
      <c r="V4625">
        <v>33.756509999999999</v>
      </c>
      <c r="W4625" t="s">
        <v>142</v>
      </c>
    </row>
    <row r="4626" spans="1:23" x14ac:dyDescent="0.2">
      <c r="A4626">
        <v>1</v>
      </c>
      <c r="B4626">
        <v>2020</v>
      </c>
      <c r="C4626">
        <v>2734002010</v>
      </c>
      <c r="D4626" t="s">
        <v>21669</v>
      </c>
      <c r="E4626">
        <v>22</v>
      </c>
      <c r="F4626">
        <v>2020</v>
      </c>
      <c r="G4626" t="s">
        <v>17</v>
      </c>
      <c r="H4626" t="s">
        <v>4926</v>
      </c>
      <c r="I4626" t="str">
        <f>_xlfn.XLOOKUP(L4626,ZiptoCity!A:A,ZiptoCity!B:B)</f>
        <v>Northridge</v>
      </c>
      <c r="J4626" t="str">
        <f>_xlfn.XLOOKUP(L4626,ZiptoCity!A:A,ZiptoCity!C:C)</f>
        <v>Los Angeles</v>
      </c>
      <c r="K4626" t="s">
        <v>19</v>
      </c>
      <c r="L4626">
        <v>91325</v>
      </c>
      <c r="M4626">
        <v>12</v>
      </c>
      <c r="N4626" t="s">
        <v>20</v>
      </c>
      <c r="O4626" t="s">
        <v>21</v>
      </c>
      <c r="P4626" t="s">
        <v>22</v>
      </c>
      <c r="Q4626" t="s">
        <v>572</v>
      </c>
      <c r="R4626" t="s">
        <v>1321</v>
      </c>
      <c r="S4626" t="s">
        <v>1322</v>
      </c>
      <c r="T4626" t="s">
        <v>1323</v>
      </c>
      <c r="U4626">
        <v>-118.52251</v>
      </c>
      <c r="V4626">
        <v>34.255000000000003</v>
      </c>
      <c r="W4626" t="s">
        <v>4927</v>
      </c>
    </row>
    <row r="4627" spans="1:23" x14ac:dyDescent="0.2">
      <c r="A4627">
        <v>1</v>
      </c>
      <c r="B4627">
        <v>2020</v>
      </c>
      <c r="C4627">
        <v>2222018019</v>
      </c>
      <c r="D4627" t="s">
        <v>21678</v>
      </c>
      <c r="E4627">
        <v>21</v>
      </c>
      <c r="F4627">
        <v>2020</v>
      </c>
      <c r="G4627" t="s">
        <v>17</v>
      </c>
      <c r="H4627" t="s">
        <v>9608</v>
      </c>
      <c r="I4627" t="str">
        <f>_xlfn.XLOOKUP(L4627,ZiptoCity!A:A,ZiptoCity!B:B)</f>
        <v>Van Nuys</v>
      </c>
      <c r="J4627" t="str">
        <f>_xlfn.XLOOKUP(L4627,ZiptoCity!A:A,ZiptoCity!C:C)</f>
        <v>Los Angeles</v>
      </c>
      <c r="K4627" t="s">
        <v>19</v>
      </c>
      <c r="L4627">
        <v>91406</v>
      </c>
      <c r="M4627">
        <v>6</v>
      </c>
      <c r="N4627" t="s">
        <v>273</v>
      </c>
      <c r="O4627" t="s">
        <v>84</v>
      </c>
      <c r="P4627" t="s">
        <v>85</v>
      </c>
      <c r="Q4627" t="s">
        <v>753</v>
      </c>
      <c r="R4627" t="s">
        <v>275</v>
      </c>
      <c r="S4627" t="s">
        <v>754</v>
      </c>
      <c r="T4627" t="s">
        <v>755</v>
      </c>
      <c r="U4627">
        <v>-118.47074000000001</v>
      </c>
      <c r="V4627">
        <v>34.205249999999999</v>
      </c>
      <c r="W4627" t="s">
        <v>9609</v>
      </c>
    </row>
    <row r="4628" spans="1:23" x14ac:dyDescent="0.2">
      <c r="A4628">
        <v>1</v>
      </c>
      <c r="B4628">
        <v>2020</v>
      </c>
      <c r="C4628">
        <v>2631007009</v>
      </c>
      <c r="D4628" t="s">
        <v>21669</v>
      </c>
      <c r="E4628">
        <v>28</v>
      </c>
      <c r="F4628">
        <v>2020</v>
      </c>
      <c r="G4628" t="s">
        <v>17</v>
      </c>
      <c r="H4628" t="s">
        <v>9610</v>
      </c>
      <c r="I4628" t="str">
        <f>_xlfn.XLOOKUP(L4628,ZiptoCity!A:A,ZiptoCity!B:B)</f>
        <v>Sun Valley</v>
      </c>
      <c r="J4628" t="str">
        <f>_xlfn.XLOOKUP(L4628,ZiptoCity!A:A,ZiptoCity!C:C)</f>
        <v>Los Angeles</v>
      </c>
      <c r="K4628" t="s">
        <v>19</v>
      </c>
      <c r="L4628">
        <v>91352</v>
      </c>
      <c r="M4628">
        <v>6</v>
      </c>
      <c r="N4628" t="s">
        <v>670</v>
      </c>
      <c r="O4628" t="s">
        <v>453</v>
      </c>
      <c r="P4628" t="s">
        <v>671</v>
      </c>
      <c r="Q4628" t="s">
        <v>452</v>
      </c>
      <c r="R4628" t="s">
        <v>453</v>
      </c>
      <c r="S4628" t="s">
        <v>454</v>
      </c>
      <c r="T4628" t="s">
        <v>455</v>
      </c>
      <c r="U4628">
        <v>-118.39931</v>
      </c>
      <c r="V4628">
        <v>34.233049999999999</v>
      </c>
      <c r="W4628" t="s">
        <v>9611</v>
      </c>
    </row>
    <row r="4629" spans="1:23" x14ac:dyDescent="0.2">
      <c r="A4629">
        <v>1</v>
      </c>
      <c r="B4629">
        <v>2020</v>
      </c>
      <c r="C4629">
        <v>5543027002</v>
      </c>
      <c r="D4629" t="s">
        <v>21678</v>
      </c>
      <c r="E4629">
        <v>20</v>
      </c>
      <c r="F4629">
        <v>2020</v>
      </c>
      <c r="G4629" t="s">
        <v>100</v>
      </c>
      <c r="H4629" t="s">
        <v>9612</v>
      </c>
      <c r="I4629" t="str">
        <f>_xlfn.XLOOKUP(L4629,ZiptoCity!A:A,ZiptoCity!B:B)</f>
        <v>Los Angeles</v>
      </c>
      <c r="J4629" t="str">
        <f>_xlfn.XLOOKUP(L4629,ZiptoCity!A:A,ZiptoCity!C:C)</f>
        <v>Los Angeles</v>
      </c>
      <c r="K4629" t="s">
        <v>19</v>
      </c>
      <c r="L4629">
        <v>90027</v>
      </c>
      <c r="M4629">
        <v>13</v>
      </c>
      <c r="N4629" t="s">
        <v>8207</v>
      </c>
      <c r="O4629" t="s">
        <v>8208</v>
      </c>
      <c r="P4629" t="s">
        <v>8209</v>
      </c>
      <c r="Q4629" t="s">
        <v>8020</v>
      </c>
      <c r="R4629" t="s">
        <v>8021</v>
      </c>
      <c r="S4629" t="s">
        <v>8022</v>
      </c>
      <c r="T4629" t="s">
        <v>666</v>
      </c>
      <c r="U4629">
        <v>-118.29964</v>
      </c>
      <c r="V4629">
        <v>34.096539999999997</v>
      </c>
      <c r="W4629" t="s">
        <v>9613</v>
      </c>
    </row>
    <row r="4630" spans="1:23" x14ac:dyDescent="0.2">
      <c r="A4630">
        <v>1</v>
      </c>
      <c r="B4630">
        <v>2020</v>
      </c>
      <c r="C4630">
        <v>4229021003</v>
      </c>
      <c r="D4630" t="s">
        <v>21677</v>
      </c>
      <c r="E4630">
        <v>2</v>
      </c>
      <c r="F4630">
        <v>2020</v>
      </c>
      <c r="G4630" t="s">
        <v>17</v>
      </c>
      <c r="H4630" t="s">
        <v>9614</v>
      </c>
      <c r="I4630" t="str">
        <f>_xlfn.XLOOKUP(L4630,ZiptoCity!A:A,ZiptoCity!B:B)</f>
        <v>Marina Del Rey</v>
      </c>
      <c r="J4630" t="str">
        <f>_xlfn.XLOOKUP(L4630,ZiptoCity!A:A,ZiptoCity!C:C)</f>
        <v>Los Angeles</v>
      </c>
      <c r="K4630" t="s">
        <v>19</v>
      </c>
      <c r="L4630">
        <v>90292</v>
      </c>
      <c r="M4630">
        <v>11</v>
      </c>
      <c r="N4630" t="s">
        <v>2573</v>
      </c>
      <c r="O4630" t="s">
        <v>2574</v>
      </c>
      <c r="P4630" t="s">
        <v>2575</v>
      </c>
      <c r="Q4630" t="s">
        <v>2573</v>
      </c>
      <c r="R4630" t="s">
        <v>2574</v>
      </c>
      <c r="S4630" t="s">
        <v>5110</v>
      </c>
      <c r="T4630" t="s">
        <v>2575</v>
      </c>
      <c r="U4630">
        <v>-118.44473000000001</v>
      </c>
      <c r="V4630">
        <v>33.984569999999998</v>
      </c>
      <c r="W4630" t="s">
        <v>9615</v>
      </c>
    </row>
    <row r="4631" spans="1:23" x14ac:dyDescent="0.2">
      <c r="A4631">
        <v>1</v>
      </c>
      <c r="B4631">
        <v>2020</v>
      </c>
      <c r="C4631">
        <v>2309024007</v>
      </c>
      <c r="D4631" t="s">
        <v>21669</v>
      </c>
      <c r="E4631">
        <v>22</v>
      </c>
      <c r="F4631">
        <v>2020</v>
      </c>
      <c r="G4631" t="s">
        <v>17</v>
      </c>
      <c r="H4631" t="s">
        <v>4796</v>
      </c>
      <c r="I4631" t="str">
        <f>_xlfn.XLOOKUP(L4631,ZiptoCity!A:A,ZiptoCity!B:B)</f>
        <v>North Hollywood</v>
      </c>
      <c r="J4631" t="str">
        <f>_xlfn.XLOOKUP(L4631,ZiptoCity!A:A,ZiptoCity!C:C)</f>
        <v>Los Angeles</v>
      </c>
      <c r="K4631" t="s">
        <v>19</v>
      </c>
      <c r="L4631">
        <v>91605</v>
      </c>
      <c r="M4631">
        <v>2</v>
      </c>
      <c r="N4631" t="s">
        <v>20</v>
      </c>
      <c r="O4631" t="s">
        <v>21</v>
      </c>
      <c r="P4631" t="s">
        <v>22</v>
      </c>
      <c r="Q4631" t="s">
        <v>5843</v>
      </c>
      <c r="R4631" t="s">
        <v>7946</v>
      </c>
      <c r="S4631" t="s">
        <v>7947</v>
      </c>
      <c r="T4631" t="s">
        <v>7948</v>
      </c>
      <c r="U4631">
        <v>-118.39783</v>
      </c>
      <c r="V4631">
        <v>34.213180000000001</v>
      </c>
      <c r="W4631" t="s">
        <v>4797</v>
      </c>
    </row>
    <row r="4632" spans="1:23" x14ac:dyDescent="0.2">
      <c r="A4632">
        <v>1</v>
      </c>
      <c r="B4632">
        <v>2020</v>
      </c>
      <c r="C4632">
        <v>2644027121</v>
      </c>
      <c r="D4632" t="s">
        <v>21674</v>
      </c>
      <c r="E4632">
        <v>18</v>
      </c>
      <c r="F4632">
        <v>2020</v>
      </c>
      <c r="G4632" t="s">
        <v>17</v>
      </c>
      <c r="H4632" t="s">
        <v>2438</v>
      </c>
      <c r="I4632" t="str">
        <f>_xlfn.XLOOKUP(L4632,ZiptoCity!A:A,ZiptoCity!B:B)</f>
        <v>Panorama City</v>
      </c>
      <c r="J4632" t="str">
        <f>_xlfn.XLOOKUP(L4632,ZiptoCity!A:A,ZiptoCity!C:C)</f>
        <v>Los Angeles</v>
      </c>
      <c r="K4632" t="s">
        <v>19</v>
      </c>
      <c r="L4632">
        <v>91402</v>
      </c>
      <c r="M4632">
        <v>6</v>
      </c>
      <c r="N4632" t="s">
        <v>2439</v>
      </c>
      <c r="O4632" t="s">
        <v>2440</v>
      </c>
      <c r="P4632" t="s">
        <v>2441</v>
      </c>
      <c r="Q4632" t="s">
        <v>2442</v>
      </c>
      <c r="R4632" t="s">
        <v>2440</v>
      </c>
      <c r="S4632" t="s">
        <v>2443</v>
      </c>
      <c r="T4632" t="s">
        <v>2444</v>
      </c>
      <c r="U4632">
        <v>-118.44436</v>
      </c>
      <c r="V4632">
        <v>34.240830000000003</v>
      </c>
      <c r="W4632" t="s">
        <v>2445</v>
      </c>
    </row>
    <row r="4633" spans="1:23" x14ac:dyDescent="0.2">
      <c r="A4633">
        <v>1</v>
      </c>
      <c r="B4633">
        <v>2020</v>
      </c>
      <c r="C4633">
        <v>5556019013</v>
      </c>
      <c r="D4633" t="s">
        <v>21669</v>
      </c>
      <c r="E4633">
        <v>22</v>
      </c>
      <c r="F4633">
        <v>2020</v>
      </c>
      <c r="G4633" t="s">
        <v>17</v>
      </c>
      <c r="H4633" t="s">
        <v>5259</v>
      </c>
      <c r="I4633" t="str">
        <f>_xlfn.XLOOKUP(L4633,ZiptoCity!A:A,ZiptoCity!B:B)</f>
        <v>Los Angeles</v>
      </c>
      <c r="J4633" t="str">
        <f>_xlfn.XLOOKUP(L4633,ZiptoCity!A:A,ZiptoCity!C:C)</f>
        <v>Los Angeles</v>
      </c>
      <c r="K4633" t="s">
        <v>19</v>
      </c>
      <c r="L4633">
        <v>90046</v>
      </c>
      <c r="M4633">
        <v>4</v>
      </c>
      <c r="N4633" t="s">
        <v>20</v>
      </c>
      <c r="O4633" t="s">
        <v>21</v>
      </c>
      <c r="P4633" t="s">
        <v>22</v>
      </c>
      <c r="Q4633" t="s">
        <v>572</v>
      </c>
      <c r="R4633" t="s">
        <v>573</v>
      </c>
      <c r="S4633" t="s">
        <v>574</v>
      </c>
      <c r="T4633" t="s">
        <v>575</v>
      </c>
      <c r="U4633">
        <v>-118.37262</v>
      </c>
      <c r="V4633">
        <v>34.103900000000003</v>
      </c>
      <c r="W4633" t="s">
        <v>5260</v>
      </c>
    </row>
    <row r="4634" spans="1:23" x14ac:dyDescent="0.2">
      <c r="A4634">
        <v>1</v>
      </c>
      <c r="B4634">
        <v>2020</v>
      </c>
      <c r="C4634">
        <v>2697003008</v>
      </c>
      <c r="D4634" t="s">
        <v>21669</v>
      </c>
      <c r="E4634">
        <v>20</v>
      </c>
      <c r="F4634">
        <v>2020</v>
      </c>
      <c r="G4634" t="s">
        <v>17</v>
      </c>
      <c r="H4634" t="s">
        <v>4604</v>
      </c>
      <c r="I4634" t="str">
        <f>_xlfn.XLOOKUP(L4634,ZiptoCity!A:A,ZiptoCity!B:B)</f>
        <v>Granada Hills</v>
      </c>
      <c r="J4634" t="str">
        <f>_xlfn.XLOOKUP(L4634,ZiptoCity!A:A,ZiptoCity!C:C)</f>
        <v>Los Angeles</v>
      </c>
      <c r="K4634" t="s">
        <v>19</v>
      </c>
      <c r="L4634">
        <v>91344</v>
      </c>
      <c r="M4634">
        <v>12</v>
      </c>
      <c r="N4634" t="s">
        <v>61</v>
      </c>
      <c r="O4634" t="s">
        <v>61</v>
      </c>
      <c r="P4634" t="s">
        <v>62</v>
      </c>
      <c r="Q4634" t="s">
        <v>63</v>
      </c>
      <c r="R4634" t="s">
        <v>63</v>
      </c>
      <c r="S4634" t="s">
        <v>64</v>
      </c>
      <c r="T4634" t="s">
        <v>65</v>
      </c>
      <c r="U4634">
        <v>-118.51012</v>
      </c>
      <c r="V4634">
        <v>34.276420000000002</v>
      </c>
      <c r="W4634" t="s">
        <v>4605</v>
      </c>
    </row>
    <row r="4635" spans="1:23" x14ac:dyDescent="0.2">
      <c r="A4635">
        <v>1</v>
      </c>
      <c r="B4635">
        <v>2020</v>
      </c>
      <c r="C4635">
        <v>2375003020</v>
      </c>
      <c r="D4635" t="s">
        <v>21669</v>
      </c>
      <c r="E4635">
        <v>23</v>
      </c>
      <c r="F4635">
        <v>2020</v>
      </c>
      <c r="G4635" t="s">
        <v>17</v>
      </c>
      <c r="H4635" t="s">
        <v>9616</v>
      </c>
      <c r="I4635" t="str">
        <f>_xlfn.XLOOKUP(L4635,ZiptoCity!A:A,ZiptoCity!B:B)</f>
        <v>Studio City</v>
      </c>
      <c r="J4635" t="str">
        <f>_xlfn.XLOOKUP(L4635,ZiptoCity!A:A,ZiptoCity!C:C)</f>
        <v>Los Angeles</v>
      </c>
      <c r="K4635" t="s">
        <v>19</v>
      </c>
      <c r="L4635">
        <v>91604</v>
      </c>
      <c r="M4635">
        <v>2</v>
      </c>
      <c r="N4635" t="s">
        <v>670</v>
      </c>
      <c r="O4635" t="s">
        <v>453</v>
      </c>
      <c r="P4635" t="s">
        <v>671</v>
      </c>
      <c r="Q4635" t="s">
        <v>452</v>
      </c>
      <c r="R4635" t="s">
        <v>453</v>
      </c>
      <c r="S4635" t="s">
        <v>454</v>
      </c>
      <c r="T4635" t="s">
        <v>455</v>
      </c>
      <c r="U4635">
        <v>-118.40743999999999</v>
      </c>
      <c r="V4635">
        <v>34.148879999999998</v>
      </c>
      <c r="W4635" t="s">
        <v>9617</v>
      </c>
    </row>
    <row r="4636" spans="1:23" x14ac:dyDescent="0.2">
      <c r="A4636">
        <v>1</v>
      </c>
      <c r="B4636">
        <v>2020</v>
      </c>
      <c r="C4636">
        <v>7411005158</v>
      </c>
      <c r="D4636" t="s">
        <v>21669</v>
      </c>
      <c r="E4636">
        <v>22</v>
      </c>
      <c r="F4636">
        <v>2020</v>
      </c>
      <c r="G4636" t="s">
        <v>17</v>
      </c>
      <c r="H4636" t="s">
        <v>9618</v>
      </c>
      <c r="I4636" t="str">
        <f>_xlfn.XLOOKUP(L4636,ZiptoCity!A:A,ZiptoCity!B:B)</f>
        <v>Harbor City</v>
      </c>
      <c r="J4636" t="str">
        <f>_xlfn.XLOOKUP(L4636,ZiptoCity!A:A,ZiptoCity!C:C)</f>
        <v>Los Angeles</v>
      </c>
      <c r="K4636" t="s">
        <v>19</v>
      </c>
      <c r="L4636">
        <v>90710</v>
      </c>
      <c r="M4636">
        <v>15</v>
      </c>
      <c r="N4636" t="s">
        <v>670</v>
      </c>
      <c r="O4636" t="s">
        <v>453</v>
      </c>
      <c r="P4636" t="s">
        <v>671</v>
      </c>
      <c r="Q4636" t="s">
        <v>452</v>
      </c>
      <c r="R4636" t="s">
        <v>453</v>
      </c>
      <c r="S4636" t="s">
        <v>454</v>
      </c>
      <c r="T4636" t="s">
        <v>455</v>
      </c>
      <c r="U4636">
        <v>-118.30077</v>
      </c>
      <c r="V4636">
        <v>33.784680000000002</v>
      </c>
      <c r="W4636" t="s">
        <v>9619</v>
      </c>
    </row>
    <row r="4637" spans="1:23" x14ac:dyDescent="0.2">
      <c r="A4637">
        <v>1</v>
      </c>
      <c r="B4637">
        <v>2020</v>
      </c>
      <c r="C4637">
        <v>5567007005</v>
      </c>
      <c r="D4637" t="s">
        <v>21675</v>
      </c>
      <c r="E4637">
        <v>1</v>
      </c>
      <c r="F4637">
        <v>2020</v>
      </c>
      <c r="G4637" t="s">
        <v>39</v>
      </c>
      <c r="H4637" t="s">
        <v>9620</v>
      </c>
      <c r="I4637" t="str">
        <f>_xlfn.XLOOKUP(L4637,ZiptoCity!A:A,ZiptoCity!B:B)</f>
        <v>Los Angeles</v>
      </c>
      <c r="J4637" t="str">
        <f>_xlfn.XLOOKUP(L4637,ZiptoCity!A:A,ZiptoCity!C:C)</f>
        <v>Los Angeles</v>
      </c>
      <c r="K4637" t="s">
        <v>19</v>
      </c>
      <c r="L4637">
        <v>90046</v>
      </c>
      <c r="M4637">
        <v>4</v>
      </c>
      <c r="N4637" t="s">
        <v>9621</v>
      </c>
      <c r="O4637" t="s">
        <v>9621</v>
      </c>
      <c r="P4637" t="s">
        <v>9622</v>
      </c>
      <c r="Q4637" t="s">
        <v>32</v>
      </c>
      <c r="R4637" t="s">
        <v>32</v>
      </c>
      <c r="T4637" t="s">
        <v>32</v>
      </c>
      <c r="U4637">
        <v>-118.37501</v>
      </c>
      <c r="V4637">
        <v>34.111530000000002</v>
      </c>
      <c r="W4637" t="s">
        <v>9623</v>
      </c>
    </row>
    <row r="4638" spans="1:23" x14ac:dyDescent="0.2">
      <c r="A4638">
        <v>1</v>
      </c>
      <c r="B4638">
        <v>2020</v>
      </c>
      <c r="C4638">
        <v>5558021017</v>
      </c>
      <c r="D4638" t="s">
        <v>21669</v>
      </c>
      <c r="E4638">
        <v>23</v>
      </c>
      <c r="F4638">
        <v>2020</v>
      </c>
      <c r="G4638" t="s">
        <v>17</v>
      </c>
      <c r="H4638" t="s">
        <v>2518</v>
      </c>
      <c r="I4638" t="str">
        <f>_xlfn.XLOOKUP(L4638,ZiptoCity!A:A,ZiptoCity!B:B)</f>
        <v>Los Angeles</v>
      </c>
      <c r="J4638" t="str">
        <f>_xlfn.XLOOKUP(L4638,ZiptoCity!A:A,ZiptoCity!C:C)</f>
        <v>Los Angeles</v>
      </c>
      <c r="K4638" t="s">
        <v>19</v>
      </c>
      <c r="L4638">
        <v>90069</v>
      </c>
      <c r="M4638">
        <v>4</v>
      </c>
      <c r="N4638" t="s">
        <v>670</v>
      </c>
      <c r="O4638" t="s">
        <v>453</v>
      </c>
      <c r="P4638" t="s">
        <v>671</v>
      </c>
      <c r="Q4638" t="s">
        <v>452</v>
      </c>
      <c r="R4638" t="s">
        <v>453</v>
      </c>
      <c r="S4638" t="s">
        <v>454</v>
      </c>
      <c r="T4638" t="s">
        <v>455</v>
      </c>
      <c r="U4638">
        <v>-118.37788</v>
      </c>
      <c r="V4638">
        <v>34.10125</v>
      </c>
      <c r="W4638" t="s">
        <v>2519</v>
      </c>
    </row>
    <row r="4639" spans="1:23" x14ac:dyDescent="0.2">
      <c r="A4639">
        <v>1</v>
      </c>
      <c r="B4639">
        <v>2020</v>
      </c>
      <c r="C4639">
        <v>6063002030</v>
      </c>
      <c r="D4639" t="s">
        <v>21670</v>
      </c>
      <c r="E4639">
        <v>4</v>
      </c>
      <c r="F4639">
        <v>2020</v>
      </c>
      <c r="G4639" t="s">
        <v>17</v>
      </c>
      <c r="H4639" t="s">
        <v>9624</v>
      </c>
      <c r="I4639" t="str">
        <f>_xlfn.XLOOKUP(L4639,ZiptoCity!A:A,ZiptoCity!B:B)</f>
        <v>Los Angeles</v>
      </c>
      <c r="J4639" t="str">
        <f>_xlfn.XLOOKUP(L4639,ZiptoCity!A:A,ZiptoCity!C:C)</f>
        <v>Los Angeles</v>
      </c>
      <c r="K4639" t="s">
        <v>19</v>
      </c>
      <c r="L4639">
        <v>90003</v>
      </c>
      <c r="M4639">
        <v>8</v>
      </c>
      <c r="N4639" t="s">
        <v>702</v>
      </c>
      <c r="O4639" t="s">
        <v>578</v>
      </c>
      <c r="P4639" t="s">
        <v>62</v>
      </c>
      <c r="Q4639" t="s">
        <v>63</v>
      </c>
      <c r="R4639" t="s">
        <v>63</v>
      </c>
      <c r="S4639" t="s">
        <v>64</v>
      </c>
      <c r="T4639" t="s">
        <v>65</v>
      </c>
      <c r="U4639">
        <v>-118.27025999999999</v>
      </c>
      <c r="V4639">
        <v>33.944789999999998</v>
      </c>
      <c r="W4639" t="s">
        <v>9625</v>
      </c>
    </row>
    <row r="4640" spans="1:23" x14ac:dyDescent="0.2">
      <c r="A4640">
        <v>1</v>
      </c>
      <c r="B4640">
        <v>2020</v>
      </c>
      <c r="C4640">
        <v>5001012023</v>
      </c>
      <c r="D4640" t="s">
        <v>21671</v>
      </c>
      <c r="E4640">
        <v>24</v>
      </c>
      <c r="F4640">
        <v>2020</v>
      </c>
      <c r="G4640" t="s">
        <v>17</v>
      </c>
      <c r="H4640" t="s">
        <v>9626</v>
      </c>
      <c r="I4640" t="str">
        <f>_xlfn.XLOOKUP(L4640,ZiptoCity!A:A,ZiptoCity!B:B)</f>
        <v>Los Angeles</v>
      </c>
      <c r="J4640" t="str">
        <f>_xlfn.XLOOKUP(L4640,ZiptoCity!A:A,ZiptoCity!C:C)</f>
        <v>Los Angeles</v>
      </c>
      <c r="K4640" t="s">
        <v>19</v>
      </c>
      <c r="L4640">
        <v>90037</v>
      </c>
      <c r="M4640">
        <v>9</v>
      </c>
      <c r="N4640" t="s">
        <v>128</v>
      </c>
      <c r="O4640" t="s">
        <v>192</v>
      </c>
      <c r="P4640" t="s">
        <v>193</v>
      </c>
      <c r="Q4640" t="s">
        <v>855</v>
      </c>
      <c r="R4640" t="s">
        <v>855</v>
      </c>
      <c r="S4640" t="s">
        <v>856</v>
      </c>
      <c r="T4640" t="s">
        <v>857</v>
      </c>
      <c r="U4640">
        <v>-118.29004999999999</v>
      </c>
      <c r="V4640">
        <v>33.990609999999997</v>
      </c>
      <c r="W4640" t="s">
        <v>9627</v>
      </c>
    </row>
    <row r="4641" spans="1:23" x14ac:dyDescent="0.2">
      <c r="A4641">
        <v>1</v>
      </c>
      <c r="B4641">
        <v>2020</v>
      </c>
      <c r="C4641">
        <v>5163011034</v>
      </c>
      <c r="D4641" t="s">
        <v>21669</v>
      </c>
      <c r="E4641">
        <v>22</v>
      </c>
      <c r="F4641">
        <v>2020</v>
      </c>
      <c r="G4641" t="s">
        <v>100</v>
      </c>
      <c r="H4641" t="s">
        <v>9628</v>
      </c>
      <c r="I4641" t="str">
        <f>_xlfn.XLOOKUP(L4641,ZiptoCity!A:A,ZiptoCity!B:B)</f>
        <v>Los Angeles</v>
      </c>
      <c r="J4641" t="str">
        <f>_xlfn.XLOOKUP(L4641,ZiptoCity!A:A,ZiptoCity!C:C)</f>
        <v>Los Angeles</v>
      </c>
      <c r="K4641" t="s">
        <v>19</v>
      </c>
      <c r="L4641">
        <v>90013</v>
      </c>
      <c r="M4641">
        <v>14</v>
      </c>
      <c r="N4641" t="s">
        <v>670</v>
      </c>
      <c r="O4641" t="s">
        <v>453</v>
      </c>
      <c r="P4641" t="s">
        <v>671</v>
      </c>
      <c r="Q4641" t="s">
        <v>452</v>
      </c>
      <c r="R4641" t="s">
        <v>453</v>
      </c>
      <c r="S4641" t="s">
        <v>454</v>
      </c>
      <c r="T4641" t="s">
        <v>455</v>
      </c>
      <c r="U4641">
        <v>-118.23728</v>
      </c>
      <c r="V4641">
        <v>34.043500000000002</v>
      </c>
      <c r="W4641" t="s">
        <v>9629</v>
      </c>
    </row>
    <row r="4642" spans="1:23" x14ac:dyDescent="0.2">
      <c r="A4642">
        <v>1</v>
      </c>
      <c r="B4642">
        <v>2020</v>
      </c>
      <c r="C4642">
        <v>4295007036</v>
      </c>
      <c r="D4642" t="s">
        <v>21669</v>
      </c>
      <c r="E4642">
        <v>8</v>
      </c>
      <c r="F4642">
        <v>2020</v>
      </c>
      <c r="G4642" t="s">
        <v>17</v>
      </c>
      <c r="H4642" t="s">
        <v>4059</v>
      </c>
      <c r="I4642" t="str">
        <f>_xlfn.XLOOKUP(L4642,ZiptoCity!A:A,ZiptoCity!B:B)</f>
        <v>Marina Del Rey</v>
      </c>
      <c r="J4642" t="str">
        <f>_xlfn.XLOOKUP(L4642,ZiptoCity!A:A,ZiptoCity!C:C)</f>
        <v>Los Angeles</v>
      </c>
      <c r="K4642" t="s">
        <v>19</v>
      </c>
      <c r="L4642">
        <v>90292</v>
      </c>
      <c r="M4642">
        <v>11</v>
      </c>
      <c r="N4642" t="s">
        <v>347</v>
      </c>
      <c r="O4642" t="s">
        <v>348</v>
      </c>
      <c r="P4642" t="s">
        <v>349</v>
      </c>
      <c r="Q4642" t="s">
        <v>350</v>
      </c>
      <c r="R4642" t="s">
        <v>351</v>
      </c>
      <c r="S4642" t="s">
        <v>352</v>
      </c>
      <c r="T4642" t="s">
        <v>353</v>
      </c>
      <c r="U4642">
        <v>-118.45475</v>
      </c>
      <c r="V4642">
        <v>33.969180000000001</v>
      </c>
      <c r="W4642" t="s">
        <v>4060</v>
      </c>
    </row>
    <row r="4643" spans="1:23" x14ac:dyDescent="0.2">
      <c r="A4643">
        <v>1</v>
      </c>
      <c r="B4643">
        <v>2020</v>
      </c>
      <c r="C4643">
        <v>5430022004</v>
      </c>
      <c r="D4643" t="s">
        <v>21669</v>
      </c>
      <c r="E4643">
        <v>6</v>
      </c>
      <c r="F4643">
        <v>2020</v>
      </c>
      <c r="G4643" t="s">
        <v>100</v>
      </c>
      <c r="H4643" t="s">
        <v>2068</v>
      </c>
      <c r="I4643" t="str">
        <f>_xlfn.XLOOKUP(L4643,ZiptoCity!A:A,ZiptoCity!B:B)</f>
        <v>Los Angeles</v>
      </c>
      <c r="J4643" t="str">
        <f>_xlfn.XLOOKUP(L4643,ZiptoCity!A:A,ZiptoCity!C:C)</f>
        <v>Los Angeles</v>
      </c>
      <c r="K4643" t="s">
        <v>19</v>
      </c>
      <c r="L4643">
        <v>90027</v>
      </c>
      <c r="M4643">
        <v>4</v>
      </c>
      <c r="N4643" t="s">
        <v>9630</v>
      </c>
      <c r="O4643" t="s">
        <v>9631</v>
      </c>
      <c r="P4643" t="s">
        <v>85</v>
      </c>
      <c r="Q4643" t="s">
        <v>409</v>
      </c>
      <c r="R4643" t="s">
        <v>275</v>
      </c>
      <c r="S4643" t="s">
        <v>410</v>
      </c>
      <c r="T4643" t="s">
        <v>411</v>
      </c>
      <c r="U4643">
        <v>-118.28225</v>
      </c>
      <c r="V4643">
        <v>34.098329999999997</v>
      </c>
      <c r="W4643" t="s">
        <v>2069</v>
      </c>
    </row>
    <row r="4644" spans="1:23" x14ac:dyDescent="0.2">
      <c r="A4644">
        <v>1</v>
      </c>
      <c r="B4644">
        <v>2020</v>
      </c>
      <c r="C4644">
        <v>2628003022</v>
      </c>
      <c r="D4644" t="s">
        <v>21676</v>
      </c>
      <c r="E4644">
        <v>4</v>
      </c>
      <c r="F4644">
        <v>2020</v>
      </c>
      <c r="G4644" t="s">
        <v>17</v>
      </c>
      <c r="H4644" t="s">
        <v>9632</v>
      </c>
      <c r="I4644" t="str">
        <f>_xlfn.XLOOKUP(L4644,ZiptoCity!A:A,ZiptoCity!B:B)</f>
        <v>Pacoima</v>
      </c>
      <c r="J4644" t="str">
        <f>_xlfn.XLOOKUP(L4644,ZiptoCity!A:A,ZiptoCity!C:C)</f>
        <v>Los Angeles</v>
      </c>
      <c r="K4644" t="s">
        <v>19</v>
      </c>
      <c r="L4644">
        <v>91331</v>
      </c>
      <c r="M4644">
        <v>6</v>
      </c>
      <c r="N4644" t="s">
        <v>1209</v>
      </c>
      <c r="O4644" t="s">
        <v>925</v>
      </c>
      <c r="P4644" t="s">
        <v>733</v>
      </c>
      <c r="Q4644" t="s">
        <v>572</v>
      </c>
      <c r="R4644" t="s">
        <v>573</v>
      </c>
      <c r="S4644" t="s">
        <v>8489</v>
      </c>
      <c r="T4644" t="s">
        <v>575</v>
      </c>
      <c r="U4644">
        <v>-118.41819</v>
      </c>
      <c r="V4644">
        <v>34.2363</v>
      </c>
      <c r="W4644" t="s">
        <v>9633</v>
      </c>
    </row>
    <row r="4645" spans="1:23" x14ac:dyDescent="0.2">
      <c r="A4645">
        <v>1</v>
      </c>
      <c r="B4645">
        <v>2020</v>
      </c>
      <c r="C4645">
        <v>5062005010</v>
      </c>
      <c r="D4645" t="s">
        <v>21677</v>
      </c>
      <c r="E4645">
        <v>14</v>
      </c>
      <c r="F4645">
        <v>2020</v>
      </c>
      <c r="G4645" t="s">
        <v>17</v>
      </c>
      <c r="H4645" t="s">
        <v>9634</v>
      </c>
      <c r="I4645" t="str">
        <f>_xlfn.XLOOKUP(L4645,ZiptoCity!A:A,ZiptoCity!B:B)</f>
        <v>Los Angeles</v>
      </c>
      <c r="J4645" t="str">
        <f>_xlfn.XLOOKUP(L4645,ZiptoCity!A:A,ZiptoCity!C:C)</f>
        <v>Los Angeles</v>
      </c>
      <c r="K4645" t="s">
        <v>19</v>
      </c>
      <c r="L4645">
        <v>90016</v>
      </c>
      <c r="M4645">
        <v>10</v>
      </c>
      <c r="N4645" t="s">
        <v>2823</v>
      </c>
      <c r="O4645" t="s">
        <v>2824</v>
      </c>
      <c r="P4645" t="s">
        <v>2825</v>
      </c>
      <c r="Q4645" t="s">
        <v>6464</v>
      </c>
      <c r="R4645" t="s">
        <v>6465</v>
      </c>
      <c r="S4645" t="s">
        <v>6466</v>
      </c>
      <c r="T4645" t="s">
        <v>6467</v>
      </c>
      <c r="U4645">
        <v>-118.35007</v>
      </c>
      <c r="V4645">
        <v>34.03895</v>
      </c>
      <c r="W4645" t="s">
        <v>9635</v>
      </c>
    </row>
    <row r="4646" spans="1:23" x14ac:dyDescent="0.2">
      <c r="A4646">
        <v>1</v>
      </c>
      <c r="B4646">
        <v>2020</v>
      </c>
      <c r="C4646">
        <v>2687018035</v>
      </c>
      <c r="D4646" t="s">
        <v>21676</v>
      </c>
      <c r="E4646">
        <v>27</v>
      </c>
      <c r="F4646">
        <v>2020</v>
      </c>
      <c r="G4646" t="s">
        <v>17</v>
      </c>
      <c r="H4646" t="s">
        <v>9636</v>
      </c>
      <c r="I4646" t="str">
        <f>_xlfn.XLOOKUP(L4646,ZiptoCity!A:A,ZiptoCity!B:B)</f>
        <v>North Hills</v>
      </c>
      <c r="J4646" t="str">
        <f>_xlfn.XLOOKUP(L4646,ZiptoCity!A:A,ZiptoCity!C:C)</f>
        <v>Los Angeles</v>
      </c>
      <c r="K4646" t="s">
        <v>19</v>
      </c>
      <c r="L4646">
        <v>91343</v>
      </c>
      <c r="M4646">
        <v>12</v>
      </c>
      <c r="N4646" t="s">
        <v>83</v>
      </c>
      <c r="O4646" t="s">
        <v>84</v>
      </c>
      <c r="P4646" t="s">
        <v>85</v>
      </c>
      <c r="Q4646" t="s">
        <v>409</v>
      </c>
      <c r="R4646" t="s">
        <v>275</v>
      </c>
      <c r="S4646" t="s">
        <v>410</v>
      </c>
      <c r="T4646" t="s">
        <v>411</v>
      </c>
      <c r="U4646">
        <v>-118.49694</v>
      </c>
      <c r="V4646">
        <v>34.237679999999997</v>
      </c>
      <c r="W4646" t="s">
        <v>9637</v>
      </c>
    </row>
    <row r="4647" spans="1:23" x14ac:dyDescent="0.2">
      <c r="A4647">
        <v>1</v>
      </c>
      <c r="B4647">
        <v>2020</v>
      </c>
      <c r="C4647">
        <v>6032007016</v>
      </c>
      <c r="D4647" t="s">
        <v>21673</v>
      </c>
      <c r="E4647">
        <v>27</v>
      </c>
      <c r="F4647">
        <v>2020</v>
      </c>
      <c r="G4647" t="s">
        <v>17</v>
      </c>
      <c r="H4647" t="s">
        <v>7301</v>
      </c>
      <c r="I4647" t="str">
        <f>_xlfn.XLOOKUP(L4647,ZiptoCity!A:A,ZiptoCity!B:B)</f>
        <v>Los Angeles</v>
      </c>
      <c r="J4647" t="str">
        <f>_xlfn.XLOOKUP(L4647,ZiptoCity!A:A,ZiptoCity!C:C)</f>
        <v>Los Angeles</v>
      </c>
      <c r="K4647" t="s">
        <v>19</v>
      </c>
      <c r="L4647">
        <v>90044</v>
      </c>
      <c r="M4647">
        <v>8</v>
      </c>
      <c r="N4647" t="s">
        <v>2130</v>
      </c>
      <c r="O4647" t="s">
        <v>84</v>
      </c>
      <c r="P4647" t="s">
        <v>85</v>
      </c>
      <c r="Q4647" t="s">
        <v>1022</v>
      </c>
      <c r="R4647" t="s">
        <v>275</v>
      </c>
      <c r="S4647" t="s">
        <v>1023</v>
      </c>
      <c r="T4647" t="s">
        <v>293</v>
      </c>
      <c r="U4647">
        <v>-118.28868</v>
      </c>
      <c r="V4647">
        <v>33.96416</v>
      </c>
      <c r="W4647" t="s">
        <v>7302</v>
      </c>
    </row>
    <row r="4648" spans="1:23" x14ac:dyDescent="0.2">
      <c r="A4648">
        <v>1</v>
      </c>
      <c r="B4648">
        <v>2020</v>
      </c>
      <c r="C4648">
        <v>5307014005</v>
      </c>
      <c r="D4648" t="s">
        <v>21669</v>
      </c>
      <c r="E4648">
        <v>22</v>
      </c>
      <c r="F4648">
        <v>2020</v>
      </c>
      <c r="G4648" t="s">
        <v>100</v>
      </c>
      <c r="H4648" t="s">
        <v>6107</v>
      </c>
      <c r="I4648" t="str">
        <f>_xlfn.XLOOKUP(L4648,ZiptoCity!A:A,ZiptoCity!B:B)</f>
        <v>Los Angeles</v>
      </c>
      <c r="J4648" t="str">
        <f>_xlfn.XLOOKUP(L4648,ZiptoCity!A:A,ZiptoCity!C:C)</f>
        <v>Los Angeles</v>
      </c>
      <c r="K4648" t="s">
        <v>19</v>
      </c>
      <c r="L4648">
        <v>90032</v>
      </c>
      <c r="M4648">
        <v>14</v>
      </c>
      <c r="N4648" t="s">
        <v>1209</v>
      </c>
      <c r="O4648" t="s">
        <v>925</v>
      </c>
      <c r="P4648" t="s">
        <v>733</v>
      </c>
      <c r="Q4648" t="s">
        <v>2220</v>
      </c>
      <c r="R4648" t="s">
        <v>2221</v>
      </c>
      <c r="S4648" t="s">
        <v>2222</v>
      </c>
      <c r="T4648" t="s">
        <v>2223</v>
      </c>
      <c r="U4648">
        <v>-118.17147</v>
      </c>
      <c r="V4648">
        <v>34.090269999999997</v>
      </c>
      <c r="W4648" t="s">
        <v>6108</v>
      </c>
    </row>
    <row r="4649" spans="1:23" x14ac:dyDescent="0.2">
      <c r="A4649">
        <v>1</v>
      </c>
      <c r="B4649">
        <v>2020</v>
      </c>
      <c r="C4649">
        <v>4382008006</v>
      </c>
      <c r="D4649" t="s">
        <v>21670</v>
      </c>
      <c r="E4649">
        <v>4</v>
      </c>
      <c r="F4649">
        <v>2020</v>
      </c>
      <c r="G4649" t="s">
        <v>17</v>
      </c>
      <c r="H4649" t="s">
        <v>1226</v>
      </c>
      <c r="I4649" t="str">
        <f>_xlfn.XLOOKUP(L4649,ZiptoCity!A:A,ZiptoCity!B:B)</f>
        <v>Beverly Hills</v>
      </c>
      <c r="J4649" t="str">
        <f>_xlfn.XLOOKUP(L4649,ZiptoCity!A:A,ZiptoCity!C:C)</f>
        <v>Los Angeles</v>
      </c>
      <c r="K4649" t="s">
        <v>19</v>
      </c>
      <c r="L4649">
        <v>90210</v>
      </c>
      <c r="M4649">
        <v>5</v>
      </c>
      <c r="N4649" t="s">
        <v>7218</v>
      </c>
      <c r="O4649" t="s">
        <v>7219</v>
      </c>
      <c r="P4649" t="s">
        <v>7220</v>
      </c>
      <c r="Q4649" t="s">
        <v>1230</v>
      </c>
      <c r="R4649" t="s">
        <v>1231</v>
      </c>
      <c r="S4649" t="s">
        <v>1232</v>
      </c>
      <c r="T4649" t="s">
        <v>1233</v>
      </c>
      <c r="U4649">
        <v>-118.43532999999999</v>
      </c>
      <c r="V4649">
        <v>34.11768</v>
      </c>
      <c r="W4649" t="s">
        <v>1234</v>
      </c>
    </row>
    <row r="4650" spans="1:23" x14ac:dyDescent="0.2">
      <c r="A4650">
        <v>1</v>
      </c>
      <c r="B4650">
        <v>2020</v>
      </c>
      <c r="C4650">
        <v>7469005017</v>
      </c>
      <c r="D4650" t="s">
        <v>21671</v>
      </c>
      <c r="E4650">
        <v>31</v>
      </c>
      <c r="F4650">
        <v>2020</v>
      </c>
      <c r="G4650" t="s">
        <v>17</v>
      </c>
      <c r="H4650" t="s">
        <v>9638</v>
      </c>
      <c r="I4650" t="str">
        <f>_xlfn.XLOOKUP(L4650,ZiptoCity!A:A,ZiptoCity!B:B)</f>
        <v>San Pedro</v>
      </c>
      <c r="J4650" t="str">
        <f>_xlfn.XLOOKUP(L4650,ZiptoCity!A:A,ZiptoCity!C:C)</f>
        <v>Los Angeles</v>
      </c>
      <c r="K4650" t="s">
        <v>19</v>
      </c>
      <c r="L4650">
        <v>90731</v>
      </c>
      <c r="M4650">
        <v>15</v>
      </c>
      <c r="N4650" t="s">
        <v>46</v>
      </c>
      <c r="O4650" t="s">
        <v>47</v>
      </c>
      <c r="P4650" t="s">
        <v>48</v>
      </c>
      <c r="Q4650" t="s">
        <v>46</v>
      </c>
      <c r="R4650" t="s">
        <v>47</v>
      </c>
      <c r="S4650" t="s">
        <v>49</v>
      </c>
      <c r="T4650" t="s">
        <v>48</v>
      </c>
      <c r="U4650">
        <v>-118.29646</v>
      </c>
      <c r="V4650">
        <v>33.719499999999996</v>
      </c>
      <c r="W4650" t="s">
        <v>9639</v>
      </c>
    </row>
    <row r="4651" spans="1:23" x14ac:dyDescent="0.2">
      <c r="A4651">
        <v>1</v>
      </c>
      <c r="B4651">
        <v>2020</v>
      </c>
      <c r="C4651">
        <v>2290007030</v>
      </c>
      <c r="D4651" t="s">
        <v>21670</v>
      </c>
      <c r="E4651">
        <v>21</v>
      </c>
      <c r="F4651">
        <v>2020</v>
      </c>
      <c r="G4651" t="s">
        <v>17</v>
      </c>
      <c r="H4651" t="s">
        <v>6098</v>
      </c>
      <c r="I4651" t="str">
        <f>_xlfn.XLOOKUP(L4651,ZiptoCity!A:A,ZiptoCity!B:B)</f>
        <v>Encino</v>
      </c>
      <c r="J4651" t="str">
        <f>_xlfn.XLOOKUP(L4651,ZiptoCity!A:A,ZiptoCity!C:C)</f>
        <v>Los Angeles</v>
      </c>
      <c r="K4651" t="s">
        <v>19</v>
      </c>
      <c r="L4651">
        <v>91316</v>
      </c>
      <c r="M4651">
        <v>5</v>
      </c>
      <c r="N4651" t="s">
        <v>1430</v>
      </c>
      <c r="O4651" t="s">
        <v>1431</v>
      </c>
      <c r="P4651" t="s">
        <v>1432</v>
      </c>
      <c r="Q4651" t="s">
        <v>32</v>
      </c>
      <c r="R4651" t="s">
        <v>32</v>
      </c>
      <c r="T4651" t="s">
        <v>32</v>
      </c>
      <c r="U4651">
        <v>-118.51528999999999</v>
      </c>
      <c r="V4651">
        <v>34.160629999999998</v>
      </c>
      <c r="W4651" t="s">
        <v>6099</v>
      </c>
    </row>
    <row r="4652" spans="1:23" x14ac:dyDescent="0.2">
      <c r="A4652">
        <v>1</v>
      </c>
      <c r="B4652">
        <v>2020</v>
      </c>
      <c r="C4652">
        <v>6022005010</v>
      </c>
      <c r="D4652" t="s">
        <v>21671</v>
      </c>
      <c r="E4652">
        <v>10</v>
      </c>
      <c r="F4652">
        <v>2020</v>
      </c>
      <c r="G4652" t="s">
        <v>17</v>
      </c>
      <c r="H4652" t="s">
        <v>9640</v>
      </c>
      <c r="I4652" t="str">
        <f>_xlfn.XLOOKUP(L4652,ZiptoCity!A:A,ZiptoCity!B:B)</f>
        <v>Los Angeles</v>
      </c>
      <c r="J4652" t="str">
        <f>_xlfn.XLOOKUP(L4652,ZiptoCity!A:A,ZiptoCity!C:C)</f>
        <v>Los Angeles</v>
      </c>
      <c r="K4652" t="s">
        <v>19</v>
      </c>
      <c r="L4652">
        <v>90003</v>
      </c>
      <c r="M4652">
        <v>9</v>
      </c>
      <c r="N4652" t="s">
        <v>20</v>
      </c>
      <c r="O4652" t="s">
        <v>21</v>
      </c>
      <c r="P4652" t="s">
        <v>22</v>
      </c>
      <c r="Q4652" t="s">
        <v>230</v>
      </c>
      <c r="R4652" t="s">
        <v>8012</v>
      </c>
      <c r="S4652" t="s">
        <v>8013</v>
      </c>
      <c r="T4652" t="s">
        <v>7615</v>
      </c>
      <c r="U4652">
        <v>-118.27298</v>
      </c>
      <c r="V4652">
        <v>33.971150000000002</v>
      </c>
      <c r="W4652" t="s">
        <v>9641</v>
      </c>
    </row>
    <row r="4653" spans="1:23" x14ac:dyDescent="0.2">
      <c r="A4653">
        <v>1</v>
      </c>
      <c r="B4653">
        <v>2020</v>
      </c>
      <c r="C4653">
        <v>2607007002</v>
      </c>
      <c r="D4653" t="s">
        <v>21674</v>
      </c>
      <c r="E4653">
        <v>15</v>
      </c>
      <c r="F4653">
        <v>2020</v>
      </c>
      <c r="G4653" t="s">
        <v>17</v>
      </c>
      <c r="H4653" t="s">
        <v>1198</v>
      </c>
      <c r="I4653" t="str">
        <f>_xlfn.XLOOKUP(L4653,ZiptoCity!A:A,ZiptoCity!B:B)</f>
        <v>Granada Hills</v>
      </c>
      <c r="J4653" t="str">
        <f>_xlfn.XLOOKUP(L4653,ZiptoCity!A:A,ZiptoCity!C:C)</f>
        <v>Los Angeles</v>
      </c>
      <c r="K4653" t="s">
        <v>19</v>
      </c>
      <c r="L4653">
        <v>91344</v>
      </c>
      <c r="M4653">
        <v>12</v>
      </c>
      <c r="N4653" t="s">
        <v>679</v>
      </c>
      <c r="O4653" t="s">
        <v>680</v>
      </c>
      <c r="P4653" t="s">
        <v>666</v>
      </c>
      <c r="Q4653" t="s">
        <v>8015</v>
      </c>
      <c r="R4653" t="s">
        <v>8015</v>
      </c>
      <c r="S4653" t="s">
        <v>8016</v>
      </c>
      <c r="T4653" t="s">
        <v>8017</v>
      </c>
      <c r="U4653">
        <v>-118.50905</v>
      </c>
      <c r="V4653">
        <v>34.2804</v>
      </c>
      <c r="W4653" t="s">
        <v>1199</v>
      </c>
    </row>
    <row r="4654" spans="1:23" x14ac:dyDescent="0.2">
      <c r="A4654">
        <v>1</v>
      </c>
      <c r="B4654">
        <v>2020</v>
      </c>
      <c r="C4654">
        <v>6034006013</v>
      </c>
      <c r="D4654" t="s">
        <v>21674</v>
      </c>
      <c r="E4654">
        <v>11</v>
      </c>
      <c r="F4654">
        <v>2020</v>
      </c>
      <c r="G4654" t="s">
        <v>100</v>
      </c>
      <c r="H4654" t="s">
        <v>9642</v>
      </c>
      <c r="I4654" t="str">
        <f>_xlfn.XLOOKUP(L4654,ZiptoCity!A:A,ZiptoCity!B:B)</f>
        <v>Los Angeles</v>
      </c>
      <c r="J4654" t="str">
        <f>_xlfn.XLOOKUP(L4654,ZiptoCity!A:A,ZiptoCity!C:C)</f>
        <v>Los Angeles</v>
      </c>
      <c r="K4654" t="s">
        <v>19</v>
      </c>
      <c r="L4654">
        <v>90047</v>
      </c>
      <c r="M4654">
        <v>8</v>
      </c>
      <c r="N4654" t="s">
        <v>1506</v>
      </c>
      <c r="O4654" t="s">
        <v>1507</v>
      </c>
      <c r="P4654" t="s">
        <v>1508</v>
      </c>
      <c r="Q4654" t="s">
        <v>2449</v>
      </c>
      <c r="R4654" t="s">
        <v>2450</v>
      </c>
      <c r="S4654" t="s">
        <v>2451</v>
      </c>
      <c r="T4654" t="s">
        <v>2452</v>
      </c>
      <c r="U4654">
        <v>-118.3027</v>
      </c>
      <c r="V4654">
        <v>33.966279999999998</v>
      </c>
      <c r="W4654" t="s">
        <v>9643</v>
      </c>
    </row>
    <row r="4655" spans="1:23" x14ac:dyDescent="0.2">
      <c r="A4655">
        <v>1</v>
      </c>
      <c r="B4655">
        <v>2020</v>
      </c>
      <c r="C4655">
        <v>2696016028</v>
      </c>
      <c r="D4655" t="s">
        <v>21680</v>
      </c>
      <c r="E4655">
        <v>2</v>
      </c>
      <c r="F4655">
        <v>2020</v>
      </c>
      <c r="G4655" t="s">
        <v>17</v>
      </c>
      <c r="H4655" t="s">
        <v>9644</v>
      </c>
      <c r="I4655" t="str">
        <f>_xlfn.XLOOKUP(L4655,ZiptoCity!A:A,ZiptoCity!B:B)</f>
        <v>Granada Hills</v>
      </c>
      <c r="J4655" t="str">
        <f>_xlfn.XLOOKUP(L4655,ZiptoCity!A:A,ZiptoCity!C:C)</f>
        <v>Los Angeles</v>
      </c>
      <c r="K4655" t="s">
        <v>19</v>
      </c>
      <c r="L4655">
        <v>91344</v>
      </c>
      <c r="M4655">
        <v>12</v>
      </c>
      <c r="N4655" t="s">
        <v>1209</v>
      </c>
      <c r="O4655" t="s">
        <v>925</v>
      </c>
      <c r="P4655" t="s">
        <v>733</v>
      </c>
      <c r="Q4655" t="s">
        <v>572</v>
      </c>
      <c r="R4655" t="s">
        <v>573</v>
      </c>
      <c r="S4655" t="s">
        <v>9207</v>
      </c>
      <c r="T4655" t="s">
        <v>575</v>
      </c>
      <c r="U4655">
        <v>-118.50474</v>
      </c>
      <c r="V4655">
        <v>34.27129</v>
      </c>
      <c r="W4655" t="s">
        <v>9645</v>
      </c>
    </row>
    <row r="4656" spans="1:23" x14ac:dyDescent="0.2">
      <c r="A4656">
        <v>1</v>
      </c>
      <c r="B4656">
        <v>2020</v>
      </c>
      <c r="C4656">
        <v>2506024028</v>
      </c>
      <c r="D4656" t="s">
        <v>21669</v>
      </c>
      <c r="E4656">
        <v>15</v>
      </c>
      <c r="F4656">
        <v>2020</v>
      </c>
      <c r="G4656" t="s">
        <v>17</v>
      </c>
      <c r="H4656" t="s">
        <v>5524</v>
      </c>
      <c r="I4656" t="str">
        <f>_xlfn.XLOOKUP(L4656,ZiptoCity!A:A,ZiptoCity!B:B)</f>
        <v>Sylmar</v>
      </c>
      <c r="J4656" t="str">
        <f>_xlfn.XLOOKUP(L4656,ZiptoCity!A:A,ZiptoCity!C:C)</f>
        <v>Los Angeles</v>
      </c>
      <c r="K4656" t="s">
        <v>19</v>
      </c>
      <c r="L4656">
        <v>91342</v>
      </c>
      <c r="M4656">
        <v>7</v>
      </c>
      <c r="N4656" t="s">
        <v>61</v>
      </c>
      <c r="O4656" t="s">
        <v>61</v>
      </c>
      <c r="P4656" t="s">
        <v>62</v>
      </c>
      <c r="Q4656" t="s">
        <v>63</v>
      </c>
      <c r="R4656" t="s">
        <v>63</v>
      </c>
      <c r="S4656" t="s">
        <v>64</v>
      </c>
      <c r="T4656" t="s">
        <v>65</v>
      </c>
      <c r="U4656">
        <v>-118.45388</v>
      </c>
      <c r="V4656">
        <v>34.304789999999997</v>
      </c>
      <c r="W4656" t="s">
        <v>5525</v>
      </c>
    </row>
    <row r="4657" spans="1:23" x14ac:dyDescent="0.2">
      <c r="A4657">
        <v>1</v>
      </c>
      <c r="B4657">
        <v>2020</v>
      </c>
      <c r="C4657">
        <v>2512009028</v>
      </c>
      <c r="D4657" t="s">
        <v>21675</v>
      </c>
      <c r="E4657">
        <v>20</v>
      </c>
      <c r="F4657">
        <v>2020</v>
      </c>
      <c r="G4657" t="s">
        <v>17</v>
      </c>
      <c r="H4657" t="s">
        <v>1865</v>
      </c>
      <c r="I4657" t="str">
        <f>_xlfn.XLOOKUP(L4657,ZiptoCity!A:A,ZiptoCity!B:B)</f>
        <v>Sylmar</v>
      </c>
      <c r="J4657" t="str">
        <f>_xlfn.XLOOKUP(L4657,ZiptoCity!A:A,ZiptoCity!C:C)</f>
        <v>Los Angeles</v>
      </c>
      <c r="K4657" t="s">
        <v>19</v>
      </c>
      <c r="L4657">
        <v>91342</v>
      </c>
      <c r="M4657">
        <v>7</v>
      </c>
      <c r="N4657" t="s">
        <v>154</v>
      </c>
      <c r="O4657" t="s">
        <v>84</v>
      </c>
      <c r="P4657" t="s">
        <v>85</v>
      </c>
      <c r="Q4657" t="s">
        <v>948</v>
      </c>
      <c r="R4657" t="s">
        <v>166</v>
      </c>
      <c r="S4657" t="s">
        <v>64</v>
      </c>
      <c r="T4657" t="s">
        <v>183</v>
      </c>
      <c r="U4657">
        <v>-118.42068</v>
      </c>
      <c r="V4657">
        <v>34.309350000000002</v>
      </c>
      <c r="W4657" t="s">
        <v>1866</v>
      </c>
    </row>
    <row r="4658" spans="1:23" x14ac:dyDescent="0.2">
      <c r="A4658">
        <v>1</v>
      </c>
      <c r="B4658">
        <v>2020</v>
      </c>
      <c r="C4658">
        <v>2326012023</v>
      </c>
      <c r="D4658" t="s">
        <v>21669</v>
      </c>
      <c r="E4658">
        <v>7</v>
      </c>
      <c r="F4658">
        <v>2020</v>
      </c>
      <c r="G4658" t="s">
        <v>17</v>
      </c>
      <c r="H4658" t="s">
        <v>9646</v>
      </c>
      <c r="I4658" t="str">
        <f>_xlfn.XLOOKUP(L4658,ZiptoCity!A:A,ZiptoCity!B:B)</f>
        <v>North Hollywood</v>
      </c>
      <c r="J4658" t="str">
        <f>_xlfn.XLOOKUP(L4658,ZiptoCity!A:A,ZiptoCity!C:C)</f>
        <v>Los Angeles</v>
      </c>
      <c r="K4658" t="s">
        <v>19</v>
      </c>
      <c r="L4658">
        <v>91606</v>
      </c>
      <c r="M4658">
        <v>2</v>
      </c>
      <c r="N4658" t="s">
        <v>236</v>
      </c>
      <c r="O4658" t="s">
        <v>417</v>
      </c>
      <c r="P4658" t="s">
        <v>418</v>
      </c>
      <c r="Q4658" t="s">
        <v>166</v>
      </c>
      <c r="R4658" t="s">
        <v>166</v>
      </c>
      <c r="S4658" t="s">
        <v>1071</v>
      </c>
      <c r="T4658" t="s">
        <v>167</v>
      </c>
      <c r="U4658">
        <v>-118.41846</v>
      </c>
      <c r="V4658">
        <v>34.19106</v>
      </c>
      <c r="W4658" t="s">
        <v>9647</v>
      </c>
    </row>
    <row r="4659" spans="1:23" x14ac:dyDescent="0.2">
      <c r="A4659">
        <v>1</v>
      </c>
      <c r="B4659">
        <v>2020</v>
      </c>
      <c r="C4659">
        <v>5522009015</v>
      </c>
      <c r="D4659" t="s">
        <v>21672</v>
      </c>
      <c r="E4659">
        <v>22</v>
      </c>
      <c r="F4659">
        <v>2020</v>
      </c>
      <c r="G4659" t="s">
        <v>17</v>
      </c>
      <c r="H4659" t="s">
        <v>6395</v>
      </c>
      <c r="I4659" t="str">
        <f>_xlfn.XLOOKUP(L4659,ZiptoCity!A:A,ZiptoCity!B:B)</f>
        <v>Los Angeles</v>
      </c>
      <c r="J4659" t="str">
        <f>_xlfn.XLOOKUP(L4659,ZiptoCity!A:A,ZiptoCity!C:C)</f>
        <v>Los Angeles</v>
      </c>
      <c r="K4659" t="s">
        <v>19</v>
      </c>
      <c r="L4659">
        <v>90004</v>
      </c>
      <c r="M4659">
        <v>4</v>
      </c>
      <c r="N4659" t="s">
        <v>144</v>
      </c>
      <c r="O4659" t="s">
        <v>145</v>
      </c>
      <c r="P4659" t="s">
        <v>146</v>
      </c>
      <c r="Q4659" t="s">
        <v>452</v>
      </c>
      <c r="R4659" t="s">
        <v>453</v>
      </c>
      <c r="S4659" t="s">
        <v>454</v>
      </c>
      <c r="T4659" t="s">
        <v>455</v>
      </c>
      <c r="U4659">
        <v>-118.31032</v>
      </c>
      <c r="V4659">
        <v>34.082949999999997</v>
      </c>
      <c r="W4659" t="s">
        <v>6396</v>
      </c>
    </row>
    <row r="4660" spans="1:23" x14ac:dyDescent="0.2">
      <c r="A4660">
        <v>1</v>
      </c>
      <c r="B4660">
        <v>2020</v>
      </c>
      <c r="C4660">
        <v>5107014028</v>
      </c>
      <c r="D4660" t="s">
        <v>21669</v>
      </c>
      <c r="E4660">
        <v>18</v>
      </c>
      <c r="F4660">
        <v>2020</v>
      </c>
      <c r="G4660" t="s">
        <v>100</v>
      </c>
      <c r="H4660" t="s">
        <v>8006</v>
      </c>
      <c r="I4660" t="str">
        <f>_xlfn.XLOOKUP(L4660,ZiptoCity!A:A,ZiptoCity!B:B)</f>
        <v>Los Angeles</v>
      </c>
      <c r="J4660" t="str">
        <f>_xlfn.XLOOKUP(L4660,ZiptoCity!A:A,ZiptoCity!C:C)</f>
        <v>Los Angeles</v>
      </c>
      <c r="K4660" t="s">
        <v>19</v>
      </c>
      <c r="L4660">
        <v>90011</v>
      </c>
      <c r="M4660">
        <v>9</v>
      </c>
      <c r="N4660" t="s">
        <v>416</v>
      </c>
      <c r="O4660" t="s">
        <v>417</v>
      </c>
      <c r="P4660" t="s">
        <v>418</v>
      </c>
      <c r="Q4660" t="s">
        <v>147</v>
      </c>
      <c r="R4660" t="s">
        <v>148</v>
      </c>
      <c r="S4660" t="s">
        <v>149</v>
      </c>
      <c r="T4660" t="s">
        <v>146</v>
      </c>
      <c r="U4660">
        <v>-118.25060000000001</v>
      </c>
      <c r="V4660">
        <v>34.000320000000002</v>
      </c>
      <c r="W4660" t="s">
        <v>8007</v>
      </c>
    </row>
    <row r="4661" spans="1:23" x14ac:dyDescent="0.2">
      <c r="A4661">
        <v>1</v>
      </c>
      <c r="B4661">
        <v>2020</v>
      </c>
      <c r="C4661">
        <v>5561024006</v>
      </c>
      <c r="D4661" t="s">
        <v>21669</v>
      </c>
      <c r="E4661">
        <v>9</v>
      </c>
      <c r="F4661">
        <v>2020</v>
      </c>
      <c r="G4661" t="s">
        <v>17</v>
      </c>
      <c r="H4661" t="s">
        <v>2190</v>
      </c>
      <c r="I4661" t="str">
        <f>_xlfn.XLOOKUP(L4661,ZiptoCity!A:A,ZiptoCity!B:B)</f>
        <v>Los Angeles</v>
      </c>
      <c r="J4661" t="str">
        <f>_xlfn.XLOOKUP(L4661,ZiptoCity!A:A,ZiptoCity!C:C)</f>
        <v>Los Angeles</v>
      </c>
      <c r="K4661" t="s">
        <v>19</v>
      </c>
      <c r="L4661">
        <v>90069</v>
      </c>
      <c r="M4661">
        <v>4</v>
      </c>
      <c r="N4661" t="s">
        <v>404</v>
      </c>
      <c r="O4661" t="s">
        <v>405</v>
      </c>
      <c r="P4661" t="s">
        <v>406</v>
      </c>
      <c r="Q4661" t="s">
        <v>306</v>
      </c>
      <c r="R4661" t="s">
        <v>392</v>
      </c>
      <c r="S4661" t="s">
        <v>393</v>
      </c>
      <c r="T4661" t="s">
        <v>394</v>
      </c>
      <c r="U4661">
        <v>-118.38540999999999</v>
      </c>
      <c r="V4661">
        <v>34.097259999999999</v>
      </c>
      <c r="W4661" t="s">
        <v>2191</v>
      </c>
    </row>
    <row r="4662" spans="1:23" x14ac:dyDescent="0.2">
      <c r="A4662">
        <v>1</v>
      </c>
      <c r="B4662">
        <v>2020</v>
      </c>
      <c r="C4662">
        <v>6004007011</v>
      </c>
      <c r="D4662" t="s">
        <v>21679</v>
      </c>
      <c r="E4662">
        <v>4</v>
      </c>
      <c r="F4662">
        <v>2020</v>
      </c>
      <c r="G4662" t="s">
        <v>100</v>
      </c>
      <c r="H4662" t="s">
        <v>9648</v>
      </c>
      <c r="I4662" t="str">
        <f>_xlfn.XLOOKUP(L4662,ZiptoCity!A:A,ZiptoCity!B:B)</f>
        <v>Los Angeles</v>
      </c>
      <c r="J4662" t="str">
        <f>_xlfn.XLOOKUP(L4662,ZiptoCity!A:A,ZiptoCity!C:C)</f>
        <v>Los Angeles</v>
      </c>
      <c r="K4662" t="s">
        <v>19</v>
      </c>
      <c r="L4662">
        <v>90044</v>
      </c>
      <c r="M4662">
        <v>9</v>
      </c>
      <c r="N4662" t="s">
        <v>186</v>
      </c>
      <c r="O4662" t="s">
        <v>8145</v>
      </c>
      <c r="P4662" t="s">
        <v>8146</v>
      </c>
      <c r="Q4662" t="s">
        <v>855</v>
      </c>
      <c r="R4662" t="s">
        <v>855</v>
      </c>
      <c r="S4662" t="s">
        <v>856</v>
      </c>
      <c r="T4662" t="s">
        <v>857</v>
      </c>
      <c r="U4662">
        <v>-118.28959999999999</v>
      </c>
      <c r="V4662">
        <v>33.9861</v>
      </c>
      <c r="W4662" t="s">
        <v>9649</v>
      </c>
    </row>
    <row r="4663" spans="1:23" x14ac:dyDescent="0.2">
      <c r="A4663">
        <v>1</v>
      </c>
      <c r="B4663">
        <v>2020</v>
      </c>
      <c r="C4663">
        <v>2368004075</v>
      </c>
      <c r="D4663" t="s">
        <v>21669</v>
      </c>
      <c r="E4663">
        <v>31</v>
      </c>
      <c r="F4663">
        <v>2020</v>
      </c>
      <c r="G4663" t="s">
        <v>17</v>
      </c>
      <c r="H4663" t="s">
        <v>5927</v>
      </c>
      <c r="I4663" t="str">
        <f>_xlfn.XLOOKUP(L4663,ZiptoCity!A:A,ZiptoCity!B:B)</f>
        <v>Studio City</v>
      </c>
      <c r="J4663" t="str">
        <f>_xlfn.XLOOKUP(L4663,ZiptoCity!A:A,ZiptoCity!C:C)</f>
        <v>Los Angeles</v>
      </c>
      <c r="K4663" t="s">
        <v>19</v>
      </c>
      <c r="L4663">
        <v>91604</v>
      </c>
      <c r="M4663">
        <v>2</v>
      </c>
      <c r="N4663" t="s">
        <v>670</v>
      </c>
      <c r="O4663" t="s">
        <v>453</v>
      </c>
      <c r="P4663" t="s">
        <v>671</v>
      </c>
      <c r="Q4663" t="s">
        <v>452</v>
      </c>
      <c r="R4663" t="s">
        <v>453</v>
      </c>
      <c r="S4663" t="s">
        <v>454</v>
      </c>
      <c r="T4663" t="s">
        <v>455</v>
      </c>
      <c r="U4663">
        <v>-118.3933</v>
      </c>
      <c r="V4663">
        <v>34.146099999999997</v>
      </c>
      <c r="W4663" t="s">
        <v>5928</v>
      </c>
    </row>
    <row r="4664" spans="1:23" x14ac:dyDescent="0.2">
      <c r="A4664">
        <v>1</v>
      </c>
      <c r="B4664">
        <v>2020</v>
      </c>
      <c r="C4664">
        <v>2409013017</v>
      </c>
      <c r="D4664" t="s">
        <v>21669</v>
      </c>
      <c r="E4664">
        <v>28</v>
      </c>
      <c r="F4664">
        <v>2020</v>
      </c>
      <c r="G4664" t="s">
        <v>17</v>
      </c>
      <c r="H4664" t="s">
        <v>5179</v>
      </c>
      <c r="I4664" t="str">
        <f>_xlfn.XLOOKUP(L4664,ZiptoCity!A:A,ZiptoCity!B:B)</f>
        <v>Sun Valley</v>
      </c>
      <c r="J4664" t="str">
        <f>_xlfn.XLOOKUP(L4664,ZiptoCity!A:A,ZiptoCity!C:C)</f>
        <v>Los Angeles</v>
      </c>
      <c r="K4664" t="s">
        <v>19</v>
      </c>
      <c r="L4664">
        <v>91352</v>
      </c>
      <c r="M4664">
        <v>2</v>
      </c>
      <c r="N4664" t="s">
        <v>1588</v>
      </c>
      <c r="O4664" t="s">
        <v>999</v>
      </c>
      <c r="P4664" t="s">
        <v>1000</v>
      </c>
      <c r="Q4664" t="s">
        <v>267</v>
      </c>
      <c r="R4664" t="s">
        <v>268</v>
      </c>
      <c r="S4664" t="s">
        <v>269</v>
      </c>
      <c r="T4664" t="s">
        <v>270</v>
      </c>
      <c r="U4664">
        <v>-118.36449</v>
      </c>
      <c r="V4664">
        <v>34.211280000000002</v>
      </c>
      <c r="W4664" t="s">
        <v>5180</v>
      </c>
    </row>
    <row r="4665" spans="1:23" x14ac:dyDescent="0.2">
      <c r="A4665">
        <v>1</v>
      </c>
      <c r="B4665">
        <v>2020</v>
      </c>
      <c r="C4665">
        <v>2556003061</v>
      </c>
      <c r="D4665" t="s">
        <v>21669</v>
      </c>
      <c r="E4665">
        <v>3</v>
      </c>
      <c r="F4665">
        <v>2020</v>
      </c>
      <c r="G4665" t="s">
        <v>17</v>
      </c>
      <c r="H4665" t="s">
        <v>2074</v>
      </c>
      <c r="I4665" t="str">
        <f>_xlfn.XLOOKUP(L4665,ZiptoCity!A:A,ZiptoCity!B:B)</f>
        <v>Sunland</v>
      </c>
      <c r="J4665" t="str">
        <f>_xlfn.XLOOKUP(L4665,ZiptoCity!A:A,ZiptoCity!C:C)</f>
        <v>Los Angeles</v>
      </c>
      <c r="K4665" t="s">
        <v>19</v>
      </c>
      <c r="L4665">
        <v>91040</v>
      </c>
      <c r="M4665">
        <v>7</v>
      </c>
      <c r="N4665" t="s">
        <v>324</v>
      </c>
      <c r="O4665" t="s">
        <v>7942</v>
      </c>
      <c r="P4665" t="s">
        <v>7943</v>
      </c>
      <c r="Q4665" t="s">
        <v>409</v>
      </c>
      <c r="R4665" t="s">
        <v>275</v>
      </c>
      <c r="S4665" t="s">
        <v>410</v>
      </c>
      <c r="T4665" t="s">
        <v>411</v>
      </c>
      <c r="U4665">
        <v>-118.30723</v>
      </c>
      <c r="V4665">
        <v>34.266779999999997</v>
      </c>
      <c r="W4665" t="s">
        <v>2075</v>
      </c>
    </row>
    <row r="4666" spans="1:23" x14ac:dyDescent="0.2">
      <c r="A4666">
        <v>1</v>
      </c>
      <c r="B4666">
        <v>2020</v>
      </c>
      <c r="C4666">
        <v>5016025021</v>
      </c>
      <c r="D4666" t="s">
        <v>21669</v>
      </c>
      <c r="E4666">
        <v>23</v>
      </c>
      <c r="F4666">
        <v>2020</v>
      </c>
      <c r="G4666" t="s">
        <v>17</v>
      </c>
      <c r="H4666" t="s">
        <v>777</v>
      </c>
      <c r="I4666" t="str">
        <f>_xlfn.XLOOKUP(L4666,ZiptoCity!A:A,ZiptoCity!B:B)</f>
        <v>Los Angeles</v>
      </c>
      <c r="J4666" t="str">
        <f>_xlfn.XLOOKUP(L4666,ZiptoCity!A:A,ZiptoCity!C:C)</f>
        <v>Los Angeles</v>
      </c>
      <c r="K4666" t="s">
        <v>19</v>
      </c>
      <c r="L4666">
        <v>90062</v>
      </c>
      <c r="M4666">
        <v>8</v>
      </c>
      <c r="N4666" t="s">
        <v>670</v>
      </c>
      <c r="O4666" t="s">
        <v>453</v>
      </c>
      <c r="P4666" t="s">
        <v>671</v>
      </c>
      <c r="Q4666" t="s">
        <v>452</v>
      </c>
      <c r="R4666" t="s">
        <v>453</v>
      </c>
      <c r="S4666" t="s">
        <v>454</v>
      </c>
      <c r="T4666" t="s">
        <v>455</v>
      </c>
      <c r="U4666">
        <v>-118.31059999999999</v>
      </c>
      <c r="V4666">
        <v>33.999119999999998</v>
      </c>
      <c r="W4666" t="s">
        <v>778</v>
      </c>
    </row>
    <row r="4667" spans="1:23" x14ac:dyDescent="0.2">
      <c r="A4667">
        <v>1</v>
      </c>
      <c r="B4667">
        <v>2020</v>
      </c>
      <c r="C4667">
        <v>2601040083</v>
      </c>
      <c r="D4667" t="s">
        <v>21669</v>
      </c>
      <c r="E4667">
        <v>28</v>
      </c>
      <c r="F4667">
        <v>2020</v>
      </c>
      <c r="G4667" t="s">
        <v>17</v>
      </c>
      <c r="H4667" t="s">
        <v>9650</v>
      </c>
      <c r="I4667" t="str">
        <f>_xlfn.XLOOKUP(L4667,ZiptoCity!A:A,ZiptoCity!B:B)</f>
        <v>Granada Hills</v>
      </c>
      <c r="J4667" t="str">
        <f>_xlfn.XLOOKUP(L4667,ZiptoCity!A:A,ZiptoCity!C:C)</f>
        <v>Los Angeles</v>
      </c>
      <c r="K4667" t="s">
        <v>19</v>
      </c>
      <c r="L4667">
        <v>91344</v>
      </c>
      <c r="M4667">
        <v>12</v>
      </c>
      <c r="N4667" t="s">
        <v>670</v>
      </c>
      <c r="O4667" t="s">
        <v>453</v>
      </c>
      <c r="P4667" t="s">
        <v>671</v>
      </c>
      <c r="Q4667" t="s">
        <v>452</v>
      </c>
      <c r="R4667" t="s">
        <v>453</v>
      </c>
      <c r="S4667" t="s">
        <v>454</v>
      </c>
      <c r="T4667" t="s">
        <v>455</v>
      </c>
      <c r="U4667">
        <v>-118.51916</v>
      </c>
      <c r="V4667">
        <v>34.281309999999998</v>
      </c>
      <c r="W4667" t="s">
        <v>9651</v>
      </c>
    </row>
    <row r="4668" spans="1:23" x14ac:dyDescent="0.2">
      <c r="A4668">
        <v>1</v>
      </c>
      <c r="B4668">
        <v>2020</v>
      </c>
      <c r="C4668">
        <v>7372007034</v>
      </c>
      <c r="D4668" t="s">
        <v>21673</v>
      </c>
      <c r="E4668">
        <v>23</v>
      </c>
      <c r="F4668">
        <v>2020</v>
      </c>
      <c r="G4668" t="s">
        <v>17</v>
      </c>
      <c r="H4668" t="s">
        <v>1034</v>
      </c>
      <c r="I4668" t="str">
        <f>_xlfn.XLOOKUP(L4668,ZiptoCity!A:A,ZiptoCity!B:B)</f>
        <v>Lomita</v>
      </c>
      <c r="J4668" t="str">
        <f>_xlfn.XLOOKUP(L4668,ZiptoCity!A:A,ZiptoCity!C:C)</f>
        <v>Los Angeles</v>
      </c>
      <c r="K4668" t="s">
        <v>19</v>
      </c>
      <c r="L4668">
        <v>90717</v>
      </c>
      <c r="M4668">
        <v>15</v>
      </c>
      <c r="N4668" t="s">
        <v>9652</v>
      </c>
      <c r="O4668" t="s">
        <v>8165</v>
      </c>
      <c r="P4668" t="s">
        <v>1037</v>
      </c>
      <c r="Q4668" t="s">
        <v>1038</v>
      </c>
      <c r="R4668" t="s">
        <v>1036</v>
      </c>
      <c r="S4668" t="s">
        <v>1039</v>
      </c>
      <c r="T4668" t="s">
        <v>1040</v>
      </c>
      <c r="U4668">
        <v>-118.3083</v>
      </c>
      <c r="V4668">
        <v>33.806510000000003</v>
      </c>
      <c r="W4668" t="s">
        <v>1041</v>
      </c>
    </row>
    <row r="4669" spans="1:23" x14ac:dyDescent="0.2">
      <c r="A4669">
        <v>1</v>
      </c>
      <c r="B4669">
        <v>2020</v>
      </c>
      <c r="C4669">
        <v>5188021002</v>
      </c>
      <c r="D4669" t="s">
        <v>21669</v>
      </c>
      <c r="E4669">
        <v>8</v>
      </c>
      <c r="F4669">
        <v>2020</v>
      </c>
      <c r="G4669" t="s">
        <v>100</v>
      </c>
      <c r="H4669" t="s">
        <v>4227</v>
      </c>
      <c r="I4669" t="str">
        <f>_xlfn.XLOOKUP(L4669,ZiptoCity!A:A,ZiptoCity!B:B)</f>
        <v>Los Angeles</v>
      </c>
      <c r="J4669" t="str">
        <f>_xlfn.XLOOKUP(L4669,ZiptoCity!A:A,ZiptoCity!C:C)</f>
        <v>Los Angeles</v>
      </c>
      <c r="K4669" t="s">
        <v>19</v>
      </c>
      <c r="L4669">
        <v>90023</v>
      </c>
      <c r="M4669">
        <v>14</v>
      </c>
      <c r="N4669" t="s">
        <v>20</v>
      </c>
      <c r="O4669" t="s">
        <v>21</v>
      </c>
      <c r="P4669" t="s">
        <v>22</v>
      </c>
      <c r="Q4669" t="s">
        <v>23</v>
      </c>
      <c r="R4669" t="s">
        <v>24</v>
      </c>
      <c r="S4669" t="s">
        <v>25</v>
      </c>
      <c r="T4669" t="s">
        <v>26</v>
      </c>
      <c r="U4669">
        <v>-118.20425</v>
      </c>
      <c r="V4669">
        <v>34.026269999999997</v>
      </c>
      <c r="W4669" t="s">
        <v>4228</v>
      </c>
    </row>
    <row r="4670" spans="1:23" x14ac:dyDescent="0.2">
      <c r="A4670">
        <v>1</v>
      </c>
      <c r="B4670">
        <v>2020</v>
      </c>
      <c r="C4670">
        <v>5445028026</v>
      </c>
      <c r="D4670" t="s">
        <v>21669</v>
      </c>
      <c r="E4670">
        <v>17</v>
      </c>
      <c r="F4670">
        <v>2020</v>
      </c>
      <c r="G4670" t="s">
        <v>100</v>
      </c>
      <c r="H4670" t="s">
        <v>1559</v>
      </c>
      <c r="I4670" t="str">
        <f>_xlfn.XLOOKUP(L4670,ZiptoCity!A:A,ZiptoCity!B:B)</f>
        <v>Los Angeles</v>
      </c>
      <c r="J4670" t="str">
        <f>_xlfn.XLOOKUP(L4670,ZiptoCity!A:A,ZiptoCity!C:C)</f>
        <v>Los Angeles</v>
      </c>
      <c r="K4670" t="s">
        <v>19</v>
      </c>
      <c r="L4670">
        <v>90031</v>
      </c>
      <c r="M4670">
        <v>13</v>
      </c>
      <c r="N4670" t="s">
        <v>61</v>
      </c>
      <c r="O4670" t="s">
        <v>61</v>
      </c>
      <c r="P4670" t="s">
        <v>62</v>
      </c>
      <c r="Q4670" t="s">
        <v>63</v>
      </c>
      <c r="R4670" t="s">
        <v>63</v>
      </c>
      <c r="S4670" t="s">
        <v>64</v>
      </c>
      <c r="T4670" t="s">
        <v>65</v>
      </c>
      <c r="U4670">
        <v>-118.23784999999999</v>
      </c>
      <c r="V4670">
        <v>34.090490000000003</v>
      </c>
      <c r="W4670" t="s">
        <v>1560</v>
      </c>
    </row>
    <row r="4671" spans="1:23" x14ac:dyDescent="0.2">
      <c r="A4671">
        <v>1</v>
      </c>
      <c r="B4671">
        <v>2020</v>
      </c>
      <c r="C4671">
        <v>5211016026</v>
      </c>
      <c r="D4671" t="s">
        <v>21671</v>
      </c>
      <c r="E4671">
        <v>24</v>
      </c>
      <c r="F4671">
        <v>2020</v>
      </c>
      <c r="G4671" t="s">
        <v>100</v>
      </c>
      <c r="H4671" t="s">
        <v>9653</v>
      </c>
      <c r="I4671" t="str">
        <f>_xlfn.XLOOKUP(L4671,ZiptoCity!A:A,ZiptoCity!B:B)</f>
        <v>Los Angeles</v>
      </c>
      <c r="J4671" t="str">
        <f>_xlfn.XLOOKUP(L4671,ZiptoCity!A:A,ZiptoCity!C:C)</f>
        <v>Los Angeles</v>
      </c>
      <c r="K4671" t="s">
        <v>19</v>
      </c>
      <c r="L4671">
        <v>90031</v>
      </c>
      <c r="M4671">
        <v>1</v>
      </c>
      <c r="N4671" t="s">
        <v>9654</v>
      </c>
      <c r="O4671" t="s">
        <v>9655</v>
      </c>
      <c r="P4671" t="s">
        <v>9656</v>
      </c>
      <c r="Q4671" t="s">
        <v>138</v>
      </c>
      <c r="R4671" t="s">
        <v>139</v>
      </c>
      <c r="S4671" t="s">
        <v>140</v>
      </c>
      <c r="T4671" t="s">
        <v>141</v>
      </c>
      <c r="U4671">
        <v>-118.19846</v>
      </c>
      <c r="V4671">
        <v>34.072650000000003</v>
      </c>
      <c r="W4671" t="s">
        <v>9657</v>
      </c>
    </row>
    <row r="4672" spans="1:23" x14ac:dyDescent="0.2">
      <c r="A4672">
        <v>1</v>
      </c>
      <c r="B4672">
        <v>2020</v>
      </c>
      <c r="C4672">
        <v>2565019014</v>
      </c>
      <c r="D4672" t="s">
        <v>21671</v>
      </c>
      <c r="E4672">
        <v>12</v>
      </c>
      <c r="F4672">
        <v>2020</v>
      </c>
      <c r="G4672" t="s">
        <v>17</v>
      </c>
      <c r="H4672" t="s">
        <v>1360</v>
      </c>
      <c r="I4672" t="str">
        <f>_xlfn.XLOOKUP(L4672,ZiptoCity!A:A,ZiptoCity!B:B)</f>
        <v>Tujunga</v>
      </c>
      <c r="J4672" t="str">
        <f>_xlfn.XLOOKUP(L4672,ZiptoCity!A:A,ZiptoCity!C:C)</f>
        <v>Los Angeles</v>
      </c>
      <c r="K4672" t="s">
        <v>19</v>
      </c>
      <c r="L4672">
        <v>91042</v>
      </c>
      <c r="M4672">
        <v>7</v>
      </c>
      <c r="N4672" t="s">
        <v>4645</v>
      </c>
      <c r="O4672" t="s">
        <v>1010</v>
      </c>
      <c r="P4672" t="s">
        <v>496</v>
      </c>
      <c r="Q4672" t="s">
        <v>200</v>
      </c>
      <c r="R4672" t="s">
        <v>201</v>
      </c>
      <c r="S4672" t="s">
        <v>202</v>
      </c>
      <c r="T4672" t="s">
        <v>203</v>
      </c>
      <c r="U4672">
        <v>-118.28270000000001</v>
      </c>
      <c r="V4672">
        <v>34.252780000000001</v>
      </c>
      <c r="W4672" t="s">
        <v>1361</v>
      </c>
    </row>
    <row r="4673" spans="1:23" x14ac:dyDescent="0.2">
      <c r="A4673">
        <v>1</v>
      </c>
      <c r="B4673">
        <v>2020</v>
      </c>
      <c r="C4673">
        <v>2729020004</v>
      </c>
      <c r="D4673" t="s">
        <v>21678</v>
      </c>
      <c r="E4673">
        <v>13</v>
      </c>
      <c r="F4673">
        <v>2020</v>
      </c>
      <c r="G4673" t="s">
        <v>17</v>
      </c>
      <c r="H4673" t="s">
        <v>9658</v>
      </c>
      <c r="I4673" t="str">
        <f>_xlfn.XLOOKUP(L4673,ZiptoCity!A:A,ZiptoCity!B:B)</f>
        <v>Northridge</v>
      </c>
      <c r="J4673" t="str">
        <f>_xlfn.XLOOKUP(L4673,ZiptoCity!A:A,ZiptoCity!C:C)</f>
        <v>Los Angeles</v>
      </c>
      <c r="K4673" t="s">
        <v>19</v>
      </c>
      <c r="L4673">
        <v>91324</v>
      </c>
      <c r="M4673">
        <v>12</v>
      </c>
      <c r="N4673" t="s">
        <v>556</v>
      </c>
      <c r="O4673" t="s">
        <v>84</v>
      </c>
      <c r="P4673" t="s">
        <v>85</v>
      </c>
      <c r="Q4673" t="s">
        <v>409</v>
      </c>
      <c r="R4673" t="s">
        <v>275</v>
      </c>
      <c r="S4673" t="s">
        <v>8028</v>
      </c>
      <c r="T4673" t="s">
        <v>411</v>
      </c>
      <c r="U4673">
        <v>-118.53834999999999</v>
      </c>
      <c r="V4673">
        <v>34.250329999999998</v>
      </c>
      <c r="W4673" t="s">
        <v>9659</v>
      </c>
    </row>
    <row r="4674" spans="1:23" x14ac:dyDescent="0.2">
      <c r="A4674">
        <v>1</v>
      </c>
      <c r="B4674">
        <v>2020</v>
      </c>
      <c r="C4674">
        <v>5064026017</v>
      </c>
      <c r="D4674" t="s">
        <v>21674</v>
      </c>
      <c r="E4674">
        <v>18</v>
      </c>
      <c r="F4674">
        <v>2020</v>
      </c>
      <c r="G4674" t="s">
        <v>17</v>
      </c>
      <c r="H4674" t="s">
        <v>9660</v>
      </c>
      <c r="I4674" t="str">
        <f>_xlfn.XLOOKUP(L4674,ZiptoCity!A:A,ZiptoCity!B:B)</f>
        <v>Los Angeles</v>
      </c>
      <c r="J4674" t="str">
        <f>_xlfn.XLOOKUP(L4674,ZiptoCity!A:A,ZiptoCity!C:C)</f>
        <v>Los Angeles</v>
      </c>
      <c r="K4674" t="s">
        <v>19</v>
      </c>
      <c r="L4674">
        <v>90016</v>
      </c>
      <c r="M4674">
        <v>10</v>
      </c>
      <c r="N4674" t="s">
        <v>5587</v>
      </c>
      <c r="O4674" t="s">
        <v>5588</v>
      </c>
      <c r="P4674" t="s">
        <v>5589</v>
      </c>
      <c r="Q4674" t="s">
        <v>1924</v>
      </c>
      <c r="R4674" t="s">
        <v>1925</v>
      </c>
      <c r="S4674" t="s">
        <v>1926</v>
      </c>
      <c r="T4674" t="s">
        <v>1927</v>
      </c>
      <c r="U4674">
        <v>-118.36620000000001</v>
      </c>
      <c r="V4674">
        <v>34.040390000000002</v>
      </c>
      <c r="W4674" t="s">
        <v>9661</v>
      </c>
    </row>
    <row r="4675" spans="1:23" x14ac:dyDescent="0.2">
      <c r="A4675">
        <v>1</v>
      </c>
      <c r="B4675">
        <v>2020</v>
      </c>
      <c r="C4675">
        <v>2170004040</v>
      </c>
      <c r="D4675" t="s">
        <v>21669</v>
      </c>
      <c r="E4675">
        <v>28</v>
      </c>
      <c r="F4675">
        <v>2020</v>
      </c>
      <c r="G4675" t="s">
        <v>17</v>
      </c>
      <c r="H4675" t="s">
        <v>9662</v>
      </c>
      <c r="I4675" t="str">
        <f>_xlfn.XLOOKUP(L4675,ZiptoCity!A:A,ZiptoCity!B:B)</f>
        <v>Woodland Hills</v>
      </c>
      <c r="J4675" t="str">
        <f>_xlfn.XLOOKUP(L4675,ZiptoCity!A:A,ZiptoCity!C:C)</f>
        <v>Los Angeles</v>
      </c>
      <c r="K4675" t="s">
        <v>19</v>
      </c>
      <c r="L4675">
        <v>91364</v>
      </c>
      <c r="M4675">
        <v>3</v>
      </c>
      <c r="N4675" t="s">
        <v>670</v>
      </c>
      <c r="O4675" t="s">
        <v>453</v>
      </c>
      <c r="P4675" t="s">
        <v>671</v>
      </c>
      <c r="Q4675" t="s">
        <v>452</v>
      </c>
      <c r="R4675" t="s">
        <v>453</v>
      </c>
      <c r="S4675" t="s">
        <v>454</v>
      </c>
      <c r="T4675" t="s">
        <v>455</v>
      </c>
      <c r="U4675">
        <v>-118.61245</v>
      </c>
      <c r="V4675">
        <v>34.154000000000003</v>
      </c>
      <c r="W4675" t="s">
        <v>9663</v>
      </c>
    </row>
    <row r="4676" spans="1:23" x14ac:dyDescent="0.2">
      <c r="A4676">
        <v>1</v>
      </c>
      <c r="B4676">
        <v>2020</v>
      </c>
      <c r="C4676">
        <v>7417006007</v>
      </c>
      <c r="D4676" t="s">
        <v>21673</v>
      </c>
      <c r="E4676">
        <v>4</v>
      </c>
      <c r="F4676">
        <v>2020</v>
      </c>
      <c r="G4676" t="s">
        <v>17</v>
      </c>
      <c r="H4676" t="s">
        <v>9664</v>
      </c>
      <c r="I4676" t="str">
        <f>_xlfn.XLOOKUP(L4676,ZiptoCity!A:A,ZiptoCity!B:B)</f>
        <v>Wilmington</v>
      </c>
      <c r="J4676" t="str">
        <f>_xlfn.XLOOKUP(L4676,ZiptoCity!A:A,ZiptoCity!C:C)</f>
        <v>Los Angeles</v>
      </c>
      <c r="K4676" t="s">
        <v>19</v>
      </c>
      <c r="L4676">
        <v>90744</v>
      </c>
      <c r="M4676">
        <v>15</v>
      </c>
      <c r="N4676" t="s">
        <v>494</v>
      </c>
      <c r="O4676" t="s">
        <v>571</v>
      </c>
      <c r="P4676" t="s">
        <v>496</v>
      </c>
      <c r="Q4676" t="s">
        <v>494</v>
      </c>
      <c r="R4676" t="s">
        <v>1010</v>
      </c>
      <c r="S4676" t="s">
        <v>497</v>
      </c>
      <c r="T4676" t="s">
        <v>496</v>
      </c>
      <c r="U4676">
        <v>-118.27641</v>
      </c>
      <c r="V4676">
        <v>33.773260000000001</v>
      </c>
      <c r="W4676" t="s">
        <v>9665</v>
      </c>
    </row>
    <row r="4677" spans="1:23" x14ac:dyDescent="0.2">
      <c r="A4677">
        <v>1</v>
      </c>
      <c r="B4677">
        <v>2020</v>
      </c>
      <c r="C4677">
        <v>2671005003</v>
      </c>
      <c r="D4677" t="s">
        <v>21672</v>
      </c>
      <c r="E4677">
        <v>16</v>
      </c>
      <c r="F4677">
        <v>2020</v>
      </c>
      <c r="G4677" t="s">
        <v>17</v>
      </c>
      <c r="H4677" t="s">
        <v>2277</v>
      </c>
      <c r="I4677" t="str">
        <f>_xlfn.XLOOKUP(L4677,ZiptoCity!A:A,ZiptoCity!B:B)</f>
        <v>North Hills</v>
      </c>
      <c r="J4677" t="str">
        <f>_xlfn.XLOOKUP(L4677,ZiptoCity!A:A,ZiptoCity!C:C)</f>
        <v>Los Angeles</v>
      </c>
      <c r="K4677" t="s">
        <v>19</v>
      </c>
      <c r="L4677">
        <v>91343</v>
      </c>
      <c r="M4677">
        <v>12</v>
      </c>
      <c r="N4677" t="s">
        <v>9666</v>
      </c>
      <c r="O4677" t="s">
        <v>136</v>
      </c>
      <c r="P4677" t="s">
        <v>137</v>
      </c>
      <c r="Q4677" t="s">
        <v>681</v>
      </c>
      <c r="R4677" t="s">
        <v>63</v>
      </c>
      <c r="S4677" t="s">
        <v>1071</v>
      </c>
      <c r="T4677" t="s">
        <v>183</v>
      </c>
      <c r="U4677">
        <v>-118.47471</v>
      </c>
      <c r="V4677">
        <v>34.247729999999997</v>
      </c>
      <c r="W4677" t="s">
        <v>2278</v>
      </c>
    </row>
    <row r="4678" spans="1:23" x14ac:dyDescent="0.2">
      <c r="A4678">
        <v>1</v>
      </c>
      <c r="B4678">
        <v>2020</v>
      </c>
      <c r="C4678">
        <v>6048038011</v>
      </c>
      <c r="D4678" t="s">
        <v>21679</v>
      </c>
      <c r="E4678">
        <v>2</v>
      </c>
      <c r="F4678">
        <v>2020</v>
      </c>
      <c r="G4678" t="s">
        <v>100</v>
      </c>
      <c r="H4678" t="s">
        <v>5398</v>
      </c>
      <c r="I4678" t="str">
        <f>_xlfn.XLOOKUP(L4678,ZiptoCity!A:A,ZiptoCity!B:B)</f>
        <v>Los Angeles</v>
      </c>
      <c r="J4678" t="str">
        <f>_xlfn.XLOOKUP(L4678,ZiptoCity!A:A,ZiptoCity!C:C)</f>
        <v>Los Angeles</v>
      </c>
      <c r="K4678" t="s">
        <v>19</v>
      </c>
      <c r="L4678">
        <v>90002</v>
      </c>
      <c r="M4678">
        <v>15</v>
      </c>
      <c r="N4678" t="s">
        <v>5399</v>
      </c>
      <c r="O4678" t="s">
        <v>5400</v>
      </c>
      <c r="P4678" t="s">
        <v>5401</v>
      </c>
      <c r="Q4678" t="s">
        <v>32</v>
      </c>
      <c r="R4678" t="s">
        <v>32</v>
      </c>
      <c r="T4678" t="s">
        <v>32</v>
      </c>
      <c r="U4678">
        <v>-118.23913</v>
      </c>
      <c r="V4678">
        <v>33.947209999999998</v>
      </c>
      <c r="W4678" t="s">
        <v>5402</v>
      </c>
    </row>
    <row r="4679" spans="1:23" x14ac:dyDescent="0.2">
      <c r="A4679">
        <v>1</v>
      </c>
      <c r="B4679">
        <v>2020</v>
      </c>
      <c r="C4679">
        <v>4419011056</v>
      </c>
      <c r="D4679" t="s">
        <v>21669</v>
      </c>
      <c r="E4679">
        <v>24</v>
      </c>
      <c r="F4679">
        <v>2020</v>
      </c>
      <c r="G4679" t="s">
        <v>100</v>
      </c>
      <c r="H4679" t="s">
        <v>9667</v>
      </c>
      <c r="I4679" t="str">
        <f>_xlfn.XLOOKUP(L4679,ZiptoCity!A:A,ZiptoCity!B:B)</f>
        <v>Pacific Palisades</v>
      </c>
      <c r="J4679" t="str">
        <f>_xlfn.XLOOKUP(L4679,ZiptoCity!A:A,ZiptoCity!C:C)</f>
        <v>Los Angeles</v>
      </c>
      <c r="K4679" t="s">
        <v>19</v>
      </c>
      <c r="L4679">
        <v>90272</v>
      </c>
      <c r="M4679">
        <v>11</v>
      </c>
      <c r="N4679" t="s">
        <v>670</v>
      </c>
      <c r="O4679" t="s">
        <v>453</v>
      </c>
      <c r="P4679" t="s">
        <v>671</v>
      </c>
      <c r="Q4679" t="s">
        <v>452</v>
      </c>
      <c r="R4679" t="s">
        <v>453</v>
      </c>
      <c r="S4679" t="s">
        <v>454</v>
      </c>
      <c r="T4679" t="s">
        <v>455</v>
      </c>
      <c r="U4679">
        <v>-118.54069</v>
      </c>
      <c r="V4679">
        <v>34.049050000000001</v>
      </c>
      <c r="W4679" t="s">
        <v>9668</v>
      </c>
    </row>
    <row r="4680" spans="1:23" x14ac:dyDescent="0.2">
      <c r="A4680">
        <v>1</v>
      </c>
      <c r="B4680">
        <v>2020</v>
      </c>
      <c r="C4680">
        <v>2228003025</v>
      </c>
      <c r="D4680" t="s">
        <v>21669</v>
      </c>
      <c r="E4680">
        <v>23</v>
      </c>
      <c r="F4680">
        <v>2020</v>
      </c>
      <c r="G4680" t="s">
        <v>17</v>
      </c>
      <c r="H4680" t="s">
        <v>2890</v>
      </c>
      <c r="I4680" t="str">
        <f>_xlfn.XLOOKUP(L4680,ZiptoCity!A:A,ZiptoCity!B:B)</f>
        <v>Van Nuys</v>
      </c>
      <c r="J4680" t="str">
        <f>_xlfn.XLOOKUP(L4680,ZiptoCity!A:A,ZiptoCity!C:C)</f>
        <v>Los Angeles</v>
      </c>
      <c r="K4680" t="s">
        <v>19</v>
      </c>
      <c r="L4680">
        <v>91406</v>
      </c>
      <c r="M4680">
        <v>6</v>
      </c>
      <c r="N4680" t="s">
        <v>347</v>
      </c>
      <c r="O4680" t="s">
        <v>348</v>
      </c>
      <c r="P4680" t="s">
        <v>349</v>
      </c>
      <c r="Q4680" t="s">
        <v>618</v>
      </c>
      <c r="R4680" t="s">
        <v>348</v>
      </c>
      <c r="S4680" t="s">
        <v>619</v>
      </c>
      <c r="T4680" t="s">
        <v>620</v>
      </c>
      <c r="U4680">
        <v>-118.5158</v>
      </c>
      <c r="V4680">
        <v>34.204120000000003</v>
      </c>
      <c r="W4680" t="s">
        <v>2891</v>
      </c>
    </row>
    <row r="4681" spans="1:23" x14ac:dyDescent="0.2">
      <c r="A4681">
        <v>1</v>
      </c>
      <c r="B4681">
        <v>2020</v>
      </c>
      <c r="C4681">
        <v>5108012011</v>
      </c>
      <c r="D4681" t="s">
        <v>21674</v>
      </c>
      <c r="E4681">
        <v>1</v>
      </c>
      <c r="F4681">
        <v>2020</v>
      </c>
      <c r="G4681" t="s">
        <v>17</v>
      </c>
      <c r="H4681" t="s">
        <v>67</v>
      </c>
      <c r="I4681" t="str">
        <f>_xlfn.XLOOKUP(L4681,ZiptoCity!A:A,ZiptoCity!B:B)</f>
        <v>Los Angeles</v>
      </c>
      <c r="J4681" t="str">
        <f>_xlfn.XLOOKUP(L4681,ZiptoCity!A:A,ZiptoCity!C:C)</f>
        <v>Los Angeles</v>
      </c>
      <c r="K4681" t="s">
        <v>19</v>
      </c>
      <c r="L4681">
        <v>90011</v>
      </c>
      <c r="M4681">
        <v>9</v>
      </c>
      <c r="N4681" t="s">
        <v>5425</v>
      </c>
      <c r="O4681" t="s">
        <v>84</v>
      </c>
      <c r="P4681" t="s">
        <v>85</v>
      </c>
      <c r="Q4681" t="s">
        <v>924</v>
      </c>
      <c r="R4681" t="s">
        <v>5426</v>
      </c>
      <c r="S4681" t="s">
        <v>5427</v>
      </c>
      <c r="T4681" t="s">
        <v>5428</v>
      </c>
      <c r="U4681">
        <v>-118.26307</v>
      </c>
      <c r="V4681">
        <v>33.99671</v>
      </c>
      <c r="W4681" t="s">
        <v>71</v>
      </c>
    </row>
    <row r="4682" spans="1:23" x14ac:dyDescent="0.2">
      <c r="A4682">
        <v>1</v>
      </c>
      <c r="B4682">
        <v>2020</v>
      </c>
      <c r="C4682">
        <v>2611026012</v>
      </c>
      <c r="D4682" t="s">
        <v>21669</v>
      </c>
      <c r="E4682">
        <v>10</v>
      </c>
      <c r="F4682">
        <v>2020</v>
      </c>
      <c r="G4682" t="s">
        <v>17</v>
      </c>
      <c r="H4682" t="s">
        <v>5107</v>
      </c>
      <c r="I4682" t="str">
        <f>_xlfn.XLOOKUP(L4682,ZiptoCity!A:A,ZiptoCity!B:B)</f>
        <v>Sylmar</v>
      </c>
      <c r="J4682" t="str">
        <f>_xlfn.XLOOKUP(L4682,ZiptoCity!A:A,ZiptoCity!C:C)</f>
        <v>Los Angeles</v>
      </c>
      <c r="K4682" t="s">
        <v>19</v>
      </c>
      <c r="L4682">
        <v>91342</v>
      </c>
      <c r="M4682">
        <v>7</v>
      </c>
      <c r="N4682" t="s">
        <v>347</v>
      </c>
      <c r="O4682" t="s">
        <v>348</v>
      </c>
      <c r="P4682" t="s">
        <v>349</v>
      </c>
      <c r="Q4682" t="s">
        <v>618</v>
      </c>
      <c r="R4682" t="s">
        <v>348</v>
      </c>
      <c r="S4682" t="s">
        <v>619</v>
      </c>
      <c r="T4682" t="s">
        <v>620</v>
      </c>
      <c r="U4682">
        <v>-118.45650000000001</v>
      </c>
      <c r="V4682">
        <v>34.28548</v>
      </c>
      <c r="W4682" t="s">
        <v>5108</v>
      </c>
    </row>
    <row r="4683" spans="1:23" x14ac:dyDescent="0.2">
      <c r="A4683">
        <v>1</v>
      </c>
      <c r="B4683">
        <v>2020</v>
      </c>
      <c r="C4683">
        <v>2429023022</v>
      </c>
      <c r="D4683" t="s">
        <v>21669</v>
      </c>
      <c r="E4683">
        <v>22</v>
      </c>
      <c r="F4683">
        <v>2020</v>
      </c>
      <c r="G4683" t="s">
        <v>17</v>
      </c>
      <c r="H4683" t="s">
        <v>4442</v>
      </c>
      <c r="I4683" t="str">
        <f>_xlfn.XLOOKUP(L4683,ZiptoCity!A:A,ZiptoCity!B:B)</f>
        <v>Los Angeles</v>
      </c>
      <c r="J4683" t="str">
        <f>_xlfn.XLOOKUP(L4683,ZiptoCity!A:A,ZiptoCity!C:C)</f>
        <v>Los Angeles</v>
      </c>
      <c r="K4683" t="s">
        <v>19</v>
      </c>
      <c r="L4683">
        <v>90068</v>
      </c>
      <c r="M4683">
        <v>4</v>
      </c>
      <c r="N4683" t="s">
        <v>1209</v>
      </c>
      <c r="O4683" t="s">
        <v>1375</v>
      </c>
      <c r="P4683" t="s">
        <v>1376</v>
      </c>
      <c r="Q4683" t="s">
        <v>728</v>
      </c>
      <c r="R4683" t="s">
        <v>731</v>
      </c>
      <c r="S4683" t="s">
        <v>732</v>
      </c>
      <c r="T4683" t="s">
        <v>1376</v>
      </c>
      <c r="U4683">
        <v>-118.34546</v>
      </c>
      <c r="V4683">
        <v>34.123260000000002</v>
      </c>
      <c r="W4683" t="s">
        <v>4443</v>
      </c>
    </row>
    <row r="4684" spans="1:23" x14ac:dyDescent="0.2">
      <c r="A4684">
        <v>1</v>
      </c>
      <c r="B4684">
        <v>2020</v>
      </c>
      <c r="C4684">
        <v>5015033008</v>
      </c>
      <c r="D4684" t="s">
        <v>21669</v>
      </c>
      <c r="E4684">
        <v>7</v>
      </c>
      <c r="F4684">
        <v>2020</v>
      </c>
      <c r="G4684" t="s">
        <v>17</v>
      </c>
      <c r="H4684" t="s">
        <v>3302</v>
      </c>
      <c r="I4684" t="str">
        <f>_xlfn.XLOOKUP(L4684,ZiptoCity!A:A,ZiptoCity!B:B)</f>
        <v>Los Angeles</v>
      </c>
      <c r="J4684" t="str">
        <f>_xlfn.XLOOKUP(L4684,ZiptoCity!A:A,ZiptoCity!C:C)</f>
        <v>Los Angeles</v>
      </c>
      <c r="K4684" t="s">
        <v>19</v>
      </c>
      <c r="L4684">
        <v>90043</v>
      </c>
      <c r="M4684">
        <v>8</v>
      </c>
      <c r="N4684" t="s">
        <v>9669</v>
      </c>
      <c r="O4684" t="s">
        <v>1112</v>
      </c>
      <c r="P4684" t="s">
        <v>176</v>
      </c>
      <c r="Q4684" t="s">
        <v>182</v>
      </c>
      <c r="R4684" t="s">
        <v>166</v>
      </c>
      <c r="S4684" t="s">
        <v>64</v>
      </c>
      <c r="T4684" t="s">
        <v>183</v>
      </c>
      <c r="U4684">
        <v>-118.31829</v>
      </c>
      <c r="V4684">
        <v>33.999279999999999</v>
      </c>
      <c r="W4684" t="s">
        <v>3304</v>
      </c>
    </row>
    <row r="4685" spans="1:23" x14ac:dyDescent="0.2">
      <c r="A4685">
        <v>1</v>
      </c>
      <c r="B4685">
        <v>2020</v>
      </c>
      <c r="C4685">
        <v>4264025019</v>
      </c>
      <c r="D4685" t="s">
        <v>21669</v>
      </c>
      <c r="E4685">
        <v>7</v>
      </c>
      <c r="F4685">
        <v>2020</v>
      </c>
      <c r="G4685" t="s">
        <v>17</v>
      </c>
      <c r="H4685" t="s">
        <v>9670</v>
      </c>
      <c r="I4685" t="str">
        <f>_xlfn.XLOOKUP(L4685,ZiptoCity!A:A,ZiptoCity!B:B)</f>
        <v>Los Angeles</v>
      </c>
      <c r="J4685" t="str">
        <f>_xlfn.XLOOKUP(L4685,ZiptoCity!A:A,ZiptoCity!C:C)</f>
        <v>Los Angeles</v>
      </c>
      <c r="K4685" t="s">
        <v>19</v>
      </c>
      <c r="L4685">
        <v>90049</v>
      </c>
      <c r="M4685">
        <v>11</v>
      </c>
      <c r="N4685" t="s">
        <v>7902</v>
      </c>
      <c r="O4685" t="s">
        <v>9671</v>
      </c>
      <c r="P4685" t="s">
        <v>9672</v>
      </c>
      <c r="Q4685" t="s">
        <v>32</v>
      </c>
      <c r="R4685" t="s">
        <v>32</v>
      </c>
      <c r="T4685" t="s">
        <v>32</v>
      </c>
      <c r="U4685">
        <v>-118.46841000000001</v>
      </c>
      <c r="V4685">
        <v>34.046309999999998</v>
      </c>
      <c r="W4685" t="s">
        <v>9673</v>
      </c>
    </row>
    <row r="4686" spans="1:23" x14ac:dyDescent="0.2">
      <c r="A4686">
        <v>1</v>
      </c>
      <c r="B4686">
        <v>2020</v>
      </c>
      <c r="C4686">
        <v>2724002007</v>
      </c>
      <c r="D4686" t="s">
        <v>21679</v>
      </c>
      <c r="E4686">
        <v>5</v>
      </c>
      <c r="F4686">
        <v>2020</v>
      </c>
      <c r="G4686" t="s">
        <v>17</v>
      </c>
      <c r="H4686" t="s">
        <v>9674</v>
      </c>
      <c r="I4686" t="str">
        <f>_xlfn.XLOOKUP(L4686,ZiptoCity!A:A,ZiptoCity!B:B)</f>
        <v>No City</v>
      </c>
      <c r="J4686" t="str">
        <f>_xlfn.XLOOKUP(L4686,ZiptoCity!A:A,ZiptoCity!C:C)</f>
        <v>Los Angeles</v>
      </c>
      <c r="K4686" t="s">
        <v>19</v>
      </c>
      <c r="L4686">
        <v>99999</v>
      </c>
      <c r="M4686">
        <v>12</v>
      </c>
      <c r="N4686" t="s">
        <v>9675</v>
      </c>
      <c r="O4686" t="s">
        <v>9676</v>
      </c>
      <c r="P4686" t="s">
        <v>9677</v>
      </c>
      <c r="Q4686" t="s">
        <v>32</v>
      </c>
      <c r="R4686" t="s">
        <v>32</v>
      </c>
      <c r="T4686" t="s">
        <v>32</v>
      </c>
      <c r="U4686">
        <v>-118.61665000000001</v>
      </c>
      <c r="V4686">
        <v>34.254190000000001</v>
      </c>
      <c r="W4686" t="s">
        <v>9678</v>
      </c>
    </row>
    <row r="4687" spans="1:23" x14ac:dyDescent="0.2">
      <c r="A4687">
        <v>1</v>
      </c>
      <c r="B4687">
        <v>2020</v>
      </c>
      <c r="C4687">
        <v>2340014014</v>
      </c>
      <c r="D4687" t="s">
        <v>21669</v>
      </c>
      <c r="E4687">
        <v>21</v>
      </c>
      <c r="F4687">
        <v>2020</v>
      </c>
      <c r="G4687" t="s">
        <v>17</v>
      </c>
      <c r="H4687" t="s">
        <v>2875</v>
      </c>
      <c r="I4687" t="str">
        <f>_xlfn.XLOOKUP(L4687,ZiptoCity!A:A,ZiptoCity!B:B)</f>
        <v>Valley Village</v>
      </c>
      <c r="J4687" t="str">
        <f>_xlfn.XLOOKUP(L4687,ZiptoCity!A:A,ZiptoCity!C:C)</f>
        <v>Los Angeles</v>
      </c>
      <c r="K4687" t="s">
        <v>19</v>
      </c>
      <c r="L4687">
        <v>91607</v>
      </c>
      <c r="M4687">
        <v>2</v>
      </c>
      <c r="N4687" t="s">
        <v>20</v>
      </c>
      <c r="O4687" t="s">
        <v>21</v>
      </c>
      <c r="P4687" t="s">
        <v>22</v>
      </c>
      <c r="Q4687" t="s">
        <v>230</v>
      </c>
      <c r="R4687" t="s">
        <v>8012</v>
      </c>
      <c r="S4687" t="s">
        <v>8013</v>
      </c>
      <c r="T4687" t="s">
        <v>7615</v>
      </c>
      <c r="U4687">
        <v>-118.40403999999999</v>
      </c>
      <c r="V4687">
        <v>34.176990000000004</v>
      </c>
      <c r="W4687" t="s">
        <v>2876</v>
      </c>
    </row>
    <row r="4688" spans="1:23" x14ac:dyDescent="0.2">
      <c r="A4688">
        <v>1</v>
      </c>
      <c r="B4688">
        <v>2020</v>
      </c>
      <c r="C4688">
        <v>5023022010</v>
      </c>
      <c r="D4688" t="s">
        <v>21669</v>
      </c>
      <c r="E4688">
        <v>3</v>
      </c>
      <c r="F4688">
        <v>2020</v>
      </c>
      <c r="G4688" t="s">
        <v>17</v>
      </c>
      <c r="H4688" t="s">
        <v>678</v>
      </c>
      <c r="I4688" t="str">
        <f>_xlfn.XLOOKUP(L4688,ZiptoCity!A:A,ZiptoCity!B:B)</f>
        <v>Los Angeles</v>
      </c>
      <c r="J4688" t="str">
        <f>_xlfn.XLOOKUP(L4688,ZiptoCity!A:A,ZiptoCity!C:C)</f>
        <v>Los Angeles</v>
      </c>
      <c r="K4688" t="s">
        <v>19</v>
      </c>
      <c r="L4688">
        <v>90008</v>
      </c>
      <c r="M4688">
        <v>10</v>
      </c>
      <c r="N4688" t="s">
        <v>8758</v>
      </c>
      <c r="O4688" t="s">
        <v>680</v>
      </c>
      <c r="P4688" t="s">
        <v>666</v>
      </c>
      <c r="Q4688" t="s">
        <v>8020</v>
      </c>
      <c r="R4688" t="s">
        <v>8021</v>
      </c>
      <c r="S4688" t="s">
        <v>8022</v>
      </c>
      <c r="T4688" t="s">
        <v>666</v>
      </c>
      <c r="U4688">
        <v>-118.32151</v>
      </c>
      <c r="V4688">
        <v>34.008099999999999</v>
      </c>
      <c r="W4688" t="s">
        <v>682</v>
      </c>
    </row>
    <row r="4689" spans="1:23" x14ac:dyDescent="0.2">
      <c r="A4689">
        <v>1</v>
      </c>
      <c r="B4689">
        <v>2020</v>
      </c>
      <c r="C4689">
        <v>5559023009</v>
      </c>
      <c r="D4689" t="s">
        <v>21675</v>
      </c>
      <c r="E4689">
        <v>31</v>
      </c>
      <c r="F4689">
        <v>2020</v>
      </c>
      <c r="G4689" t="s">
        <v>17</v>
      </c>
      <c r="H4689" t="s">
        <v>898</v>
      </c>
      <c r="I4689" t="str">
        <f>_xlfn.XLOOKUP(L4689,ZiptoCity!A:A,ZiptoCity!B:B)</f>
        <v>Los Angeles</v>
      </c>
      <c r="J4689" t="str">
        <f>_xlfn.XLOOKUP(L4689,ZiptoCity!A:A,ZiptoCity!C:C)</f>
        <v>Los Angeles</v>
      </c>
      <c r="K4689" t="s">
        <v>19</v>
      </c>
      <c r="L4689">
        <v>90069</v>
      </c>
      <c r="M4689">
        <v>4</v>
      </c>
      <c r="N4689" t="s">
        <v>254</v>
      </c>
      <c r="O4689" t="s">
        <v>84</v>
      </c>
      <c r="P4689" t="s">
        <v>85</v>
      </c>
      <c r="Q4689" t="s">
        <v>8015</v>
      </c>
      <c r="R4689" t="s">
        <v>8015</v>
      </c>
      <c r="S4689" t="s">
        <v>8016</v>
      </c>
      <c r="T4689" t="s">
        <v>8017</v>
      </c>
      <c r="U4689">
        <v>-118.37752999999999</v>
      </c>
      <c r="V4689">
        <v>34.096739999999997</v>
      </c>
      <c r="W4689" t="s">
        <v>902</v>
      </c>
    </row>
    <row r="4690" spans="1:23" x14ac:dyDescent="0.2">
      <c r="A4690">
        <v>1</v>
      </c>
      <c r="B4690">
        <v>2020</v>
      </c>
      <c r="C4690">
        <v>2234013015</v>
      </c>
      <c r="D4690" t="s">
        <v>21676</v>
      </c>
      <c r="E4690">
        <v>3</v>
      </c>
      <c r="F4690">
        <v>2020</v>
      </c>
      <c r="G4690" t="s">
        <v>17</v>
      </c>
      <c r="H4690" t="s">
        <v>6775</v>
      </c>
      <c r="I4690" t="str">
        <f>_xlfn.XLOOKUP(L4690,ZiptoCity!A:A,ZiptoCity!B:B)</f>
        <v>Van Nuys</v>
      </c>
      <c r="J4690" t="str">
        <f>_xlfn.XLOOKUP(L4690,ZiptoCity!A:A,ZiptoCity!C:C)</f>
        <v>Los Angeles</v>
      </c>
      <c r="K4690" t="s">
        <v>19</v>
      </c>
      <c r="L4690">
        <v>91406</v>
      </c>
      <c r="M4690">
        <v>6</v>
      </c>
      <c r="N4690" t="s">
        <v>7304</v>
      </c>
      <c r="O4690" t="s">
        <v>2387</v>
      </c>
      <c r="P4690" t="s">
        <v>2388</v>
      </c>
      <c r="Q4690" t="s">
        <v>452</v>
      </c>
      <c r="R4690" t="s">
        <v>453</v>
      </c>
      <c r="S4690" t="s">
        <v>454</v>
      </c>
      <c r="T4690" t="s">
        <v>455</v>
      </c>
      <c r="U4690">
        <v>-118.47167</v>
      </c>
      <c r="V4690">
        <v>34.188650000000003</v>
      </c>
      <c r="W4690" t="s">
        <v>6776</v>
      </c>
    </row>
    <row r="4691" spans="1:23" x14ac:dyDescent="0.2">
      <c r="A4691">
        <v>1</v>
      </c>
      <c r="B4691">
        <v>2020</v>
      </c>
      <c r="C4691">
        <v>6035027016</v>
      </c>
      <c r="D4691" t="s">
        <v>21669</v>
      </c>
      <c r="E4691">
        <v>8</v>
      </c>
      <c r="F4691">
        <v>2020</v>
      </c>
      <c r="G4691" t="s">
        <v>17</v>
      </c>
      <c r="H4691" t="s">
        <v>6084</v>
      </c>
      <c r="I4691" t="str">
        <f>_xlfn.XLOOKUP(L4691,ZiptoCity!A:A,ZiptoCity!B:B)</f>
        <v>Los Angeles</v>
      </c>
      <c r="J4691" t="str">
        <f>_xlfn.XLOOKUP(L4691,ZiptoCity!A:A,ZiptoCity!C:C)</f>
        <v>Los Angeles</v>
      </c>
      <c r="K4691" t="s">
        <v>19</v>
      </c>
      <c r="L4691">
        <v>90047</v>
      </c>
      <c r="M4691">
        <v>8</v>
      </c>
      <c r="N4691" t="s">
        <v>9679</v>
      </c>
      <c r="O4691" t="s">
        <v>9680</v>
      </c>
      <c r="P4691" t="s">
        <v>9681</v>
      </c>
      <c r="Q4691" t="s">
        <v>171</v>
      </c>
      <c r="R4691" t="s">
        <v>84</v>
      </c>
      <c r="S4691" t="s">
        <v>87</v>
      </c>
      <c r="T4691" t="s">
        <v>85</v>
      </c>
      <c r="U4691">
        <v>-118.31527</v>
      </c>
      <c r="V4691">
        <v>33.961010000000002</v>
      </c>
      <c r="W4691" t="s">
        <v>6085</v>
      </c>
    </row>
    <row r="4692" spans="1:23" x14ac:dyDescent="0.2">
      <c r="A4692">
        <v>1</v>
      </c>
      <c r="B4692">
        <v>2020</v>
      </c>
      <c r="C4692">
        <v>5229029023</v>
      </c>
      <c r="D4692" t="s">
        <v>21669</v>
      </c>
      <c r="E4692">
        <v>20</v>
      </c>
      <c r="F4692">
        <v>2020</v>
      </c>
      <c r="G4692" t="s">
        <v>17</v>
      </c>
      <c r="H4692" t="s">
        <v>5576</v>
      </c>
      <c r="I4692" t="str">
        <f>_xlfn.XLOOKUP(L4692,ZiptoCity!A:A,ZiptoCity!B:B)</f>
        <v>Los Angeles</v>
      </c>
      <c r="J4692" t="str">
        <f>_xlfn.XLOOKUP(L4692,ZiptoCity!A:A,ZiptoCity!C:C)</f>
        <v>Los Angeles</v>
      </c>
      <c r="K4692" t="s">
        <v>19</v>
      </c>
      <c r="L4692">
        <v>90063</v>
      </c>
      <c r="M4692">
        <v>14</v>
      </c>
      <c r="N4692" t="s">
        <v>61</v>
      </c>
      <c r="O4692" t="s">
        <v>61</v>
      </c>
      <c r="P4692" t="s">
        <v>62</v>
      </c>
      <c r="Q4692" t="s">
        <v>63</v>
      </c>
      <c r="R4692" t="s">
        <v>63</v>
      </c>
      <c r="S4692" t="s">
        <v>64</v>
      </c>
      <c r="T4692" t="s">
        <v>65</v>
      </c>
      <c r="U4692">
        <v>-118.19580999999999</v>
      </c>
      <c r="V4692">
        <v>34.0505</v>
      </c>
      <c r="W4692" t="s">
        <v>5577</v>
      </c>
    </row>
    <row r="4693" spans="1:23" x14ac:dyDescent="0.2">
      <c r="A4693">
        <v>1</v>
      </c>
      <c r="B4693">
        <v>2020</v>
      </c>
      <c r="C4693">
        <v>2280010028</v>
      </c>
      <c r="D4693" t="s">
        <v>21676</v>
      </c>
      <c r="E4693">
        <v>6</v>
      </c>
      <c r="F4693">
        <v>2020</v>
      </c>
      <c r="G4693" t="s">
        <v>17</v>
      </c>
      <c r="H4693" t="s">
        <v>9682</v>
      </c>
      <c r="I4693" t="str">
        <f>_xlfn.XLOOKUP(L4693,ZiptoCity!A:A,ZiptoCity!B:B)</f>
        <v>Sherman Oaks</v>
      </c>
      <c r="J4693" t="str">
        <f>_xlfn.XLOOKUP(L4693,ZiptoCity!A:A,ZiptoCity!C:C)</f>
        <v>Los Angeles</v>
      </c>
      <c r="K4693" t="s">
        <v>19</v>
      </c>
      <c r="L4693">
        <v>91403</v>
      </c>
      <c r="M4693">
        <v>5</v>
      </c>
      <c r="N4693" t="s">
        <v>9683</v>
      </c>
      <c r="O4693" t="s">
        <v>9684</v>
      </c>
      <c r="P4693" t="s">
        <v>9685</v>
      </c>
      <c r="Q4693" t="s">
        <v>32</v>
      </c>
      <c r="R4693" t="s">
        <v>32</v>
      </c>
      <c r="T4693" t="s">
        <v>32</v>
      </c>
      <c r="U4693">
        <v>-118.47696999999999</v>
      </c>
      <c r="V4693">
        <v>34.138860000000001</v>
      </c>
      <c r="W4693" t="s">
        <v>9686</v>
      </c>
    </row>
    <row r="4694" spans="1:23" x14ac:dyDescent="0.2">
      <c r="A4694">
        <v>1</v>
      </c>
      <c r="B4694">
        <v>2020</v>
      </c>
      <c r="C4694">
        <v>2673017041</v>
      </c>
      <c r="D4694" t="s">
        <v>21669</v>
      </c>
      <c r="E4694">
        <v>30</v>
      </c>
      <c r="F4694">
        <v>2020</v>
      </c>
      <c r="G4694" t="s">
        <v>17</v>
      </c>
      <c r="H4694" t="s">
        <v>5096</v>
      </c>
      <c r="I4694" t="str">
        <f>_xlfn.XLOOKUP(L4694,ZiptoCity!A:A,ZiptoCity!B:B)</f>
        <v>North Hills</v>
      </c>
      <c r="J4694" t="str">
        <f>_xlfn.XLOOKUP(L4694,ZiptoCity!A:A,ZiptoCity!C:C)</f>
        <v>Los Angeles</v>
      </c>
      <c r="K4694" t="s">
        <v>19</v>
      </c>
      <c r="L4694">
        <v>91343</v>
      </c>
      <c r="M4694">
        <v>12</v>
      </c>
      <c r="N4694" t="s">
        <v>9687</v>
      </c>
      <c r="O4694" t="s">
        <v>136</v>
      </c>
      <c r="P4694" t="s">
        <v>137</v>
      </c>
      <c r="Q4694" t="s">
        <v>182</v>
      </c>
      <c r="R4694" t="s">
        <v>166</v>
      </c>
      <c r="S4694" t="s">
        <v>64</v>
      </c>
      <c r="T4694" t="s">
        <v>183</v>
      </c>
      <c r="U4694">
        <v>-118.47883</v>
      </c>
      <c r="V4694">
        <v>34.222009999999997</v>
      </c>
      <c r="W4694" t="s">
        <v>5097</v>
      </c>
    </row>
    <row r="4695" spans="1:23" x14ac:dyDescent="0.2">
      <c r="A4695">
        <v>1</v>
      </c>
      <c r="B4695">
        <v>2020</v>
      </c>
      <c r="C4695">
        <v>5021002029</v>
      </c>
      <c r="D4695" t="s">
        <v>21676</v>
      </c>
      <c r="E4695">
        <v>5</v>
      </c>
      <c r="F4695">
        <v>2020</v>
      </c>
      <c r="G4695" t="s">
        <v>17</v>
      </c>
      <c r="H4695" t="s">
        <v>9688</v>
      </c>
      <c r="I4695" t="str">
        <f>_xlfn.XLOOKUP(L4695,ZiptoCity!A:A,ZiptoCity!B:B)</f>
        <v>Los Angeles</v>
      </c>
      <c r="J4695" t="str">
        <f>_xlfn.XLOOKUP(L4695,ZiptoCity!A:A,ZiptoCity!C:C)</f>
        <v>Los Angeles</v>
      </c>
      <c r="K4695" t="s">
        <v>19</v>
      </c>
      <c r="L4695">
        <v>90062</v>
      </c>
      <c r="M4695">
        <v>8</v>
      </c>
      <c r="N4695" t="s">
        <v>7997</v>
      </c>
      <c r="O4695" t="s">
        <v>7998</v>
      </c>
      <c r="P4695" t="s">
        <v>7999</v>
      </c>
      <c r="Q4695" t="s">
        <v>5843</v>
      </c>
      <c r="R4695" t="s">
        <v>7946</v>
      </c>
      <c r="S4695" t="s">
        <v>8213</v>
      </c>
      <c r="T4695" t="s">
        <v>7993</v>
      </c>
      <c r="U4695">
        <v>-118.3022</v>
      </c>
      <c r="V4695">
        <v>34.008850000000002</v>
      </c>
      <c r="W4695" t="s">
        <v>9689</v>
      </c>
    </row>
    <row r="4696" spans="1:23" x14ac:dyDescent="0.2">
      <c r="A4696">
        <v>1</v>
      </c>
      <c r="B4696">
        <v>2020</v>
      </c>
      <c r="C4696">
        <v>5492009147</v>
      </c>
      <c r="D4696" t="s">
        <v>21669</v>
      </c>
      <c r="E4696">
        <v>29</v>
      </c>
      <c r="F4696">
        <v>2020</v>
      </c>
      <c r="G4696" t="s">
        <v>17</v>
      </c>
      <c r="H4696" t="s">
        <v>2801</v>
      </c>
      <c r="I4696" t="str">
        <f>_xlfn.XLOOKUP(L4696,ZiptoCity!A:A,ZiptoCity!B:B)</f>
        <v>Los Angeles</v>
      </c>
      <c r="J4696" t="str">
        <f>_xlfn.XLOOKUP(L4696,ZiptoCity!A:A,ZiptoCity!C:C)</f>
        <v>Los Angeles</v>
      </c>
      <c r="K4696" t="s">
        <v>19</v>
      </c>
      <c r="L4696">
        <v>90042</v>
      </c>
      <c r="M4696">
        <v>1</v>
      </c>
      <c r="N4696" t="s">
        <v>2100</v>
      </c>
      <c r="O4696" t="s">
        <v>2101</v>
      </c>
      <c r="P4696" t="s">
        <v>2102</v>
      </c>
      <c r="Q4696" t="s">
        <v>409</v>
      </c>
      <c r="R4696" t="s">
        <v>275</v>
      </c>
      <c r="S4696" t="s">
        <v>410</v>
      </c>
      <c r="T4696" t="s">
        <v>411</v>
      </c>
      <c r="U4696">
        <v>-118.18967000000001</v>
      </c>
      <c r="V4696">
        <v>34.107309999999998</v>
      </c>
      <c r="W4696" t="s">
        <v>2802</v>
      </c>
    </row>
    <row r="4697" spans="1:23" x14ac:dyDescent="0.2">
      <c r="A4697">
        <v>1</v>
      </c>
      <c r="B4697">
        <v>2020</v>
      </c>
      <c r="C4697">
        <v>2237008001</v>
      </c>
      <c r="D4697" t="s">
        <v>21669</v>
      </c>
      <c r="E4697">
        <v>28</v>
      </c>
      <c r="F4697">
        <v>2020</v>
      </c>
      <c r="G4697" t="s">
        <v>17</v>
      </c>
      <c r="H4697" t="s">
        <v>9690</v>
      </c>
      <c r="I4697" t="str">
        <f>_xlfn.XLOOKUP(L4697,ZiptoCity!A:A,ZiptoCity!B:B)</f>
        <v>Van Nuys</v>
      </c>
      <c r="J4697" t="str">
        <f>_xlfn.XLOOKUP(L4697,ZiptoCity!A:A,ZiptoCity!C:C)</f>
        <v>Los Angeles</v>
      </c>
      <c r="K4697" t="s">
        <v>19</v>
      </c>
      <c r="L4697">
        <v>91405</v>
      </c>
      <c r="M4697">
        <v>2</v>
      </c>
      <c r="N4697" t="s">
        <v>670</v>
      </c>
      <c r="O4697" t="s">
        <v>453</v>
      </c>
      <c r="P4697" t="s">
        <v>671</v>
      </c>
      <c r="Q4697" t="s">
        <v>452</v>
      </c>
      <c r="R4697" t="s">
        <v>453</v>
      </c>
      <c r="S4697" t="s">
        <v>454</v>
      </c>
      <c r="T4697" t="s">
        <v>455</v>
      </c>
      <c r="U4697">
        <v>-118.44422</v>
      </c>
      <c r="V4697">
        <v>34.192740000000001</v>
      </c>
      <c r="W4697" t="s">
        <v>9691</v>
      </c>
    </row>
    <row r="4698" spans="1:23" x14ac:dyDescent="0.2">
      <c r="A4698">
        <v>1</v>
      </c>
      <c r="B4698">
        <v>2020</v>
      </c>
      <c r="C4698">
        <v>5551032030</v>
      </c>
      <c r="D4698" t="s">
        <v>21673</v>
      </c>
      <c r="E4698">
        <v>5</v>
      </c>
      <c r="F4698">
        <v>2020</v>
      </c>
      <c r="G4698" t="s">
        <v>17</v>
      </c>
      <c r="H4698" t="s">
        <v>1767</v>
      </c>
      <c r="I4698" t="str">
        <f>_xlfn.XLOOKUP(L4698,ZiptoCity!A:A,ZiptoCity!B:B)</f>
        <v>Los Angeles</v>
      </c>
      <c r="J4698" t="str">
        <f>_xlfn.XLOOKUP(L4698,ZiptoCity!A:A,ZiptoCity!C:C)</f>
        <v>Los Angeles</v>
      </c>
      <c r="K4698" t="s">
        <v>19</v>
      </c>
      <c r="L4698">
        <v>90046</v>
      </c>
      <c r="M4698">
        <v>4</v>
      </c>
      <c r="N4698" t="s">
        <v>83</v>
      </c>
      <c r="O4698" t="s">
        <v>84</v>
      </c>
      <c r="P4698" t="s">
        <v>85</v>
      </c>
      <c r="Q4698" t="s">
        <v>409</v>
      </c>
      <c r="R4698" t="s">
        <v>275</v>
      </c>
      <c r="S4698" t="s">
        <v>410</v>
      </c>
      <c r="T4698" t="s">
        <v>411</v>
      </c>
      <c r="U4698">
        <v>-118.36505</v>
      </c>
      <c r="V4698">
        <v>34.104080000000003</v>
      </c>
      <c r="W4698" t="s">
        <v>1768</v>
      </c>
    </row>
    <row r="4699" spans="1:23" x14ac:dyDescent="0.2">
      <c r="A4699">
        <v>1</v>
      </c>
      <c r="B4699">
        <v>2020</v>
      </c>
      <c r="C4699">
        <v>7349005007</v>
      </c>
      <c r="D4699" t="s">
        <v>21669</v>
      </c>
      <c r="E4699">
        <v>9</v>
      </c>
      <c r="F4699">
        <v>2020</v>
      </c>
      <c r="G4699" t="s">
        <v>17</v>
      </c>
      <c r="H4699" t="s">
        <v>4561</v>
      </c>
      <c r="I4699" t="str">
        <f>_xlfn.XLOOKUP(L4699,ZiptoCity!A:A,ZiptoCity!B:B)</f>
        <v>Torrance</v>
      </c>
      <c r="J4699" t="str">
        <f>_xlfn.XLOOKUP(L4699,ZiptoCity!A:A,ZiptoCity!C:C)</f>
        <v>Los Angeles</v>
      </c>
      <c r="K4699" t="s">
        <v>19</v>
      </c>
      <c r="L4699">
        <v>90501</v>
      </c>
      <c r="M4699">
        <v>15</v>
      </c>
      <c r="N4699" t="s">
        <v>2933</v>
      </c>
      <c r="O4699" t="s">
        <v>2934</v>
      </c>
      <c r="P4699" t="s">
        <v>2935</v>
      </c>
      <c r="Q4699" t="s">
        <v>9692</v>
      </c>
      <c r="R4699" t="s">
        <v>9693</v>
      </c>
      <c r="S4699" t="s">
        <v>9694</v>
      </c>
      <c r="T4699" t="s">
        <v>9695</v>
      </c>
      <c r="U4699">
        <v>-118.30292</v>
      </c>
      <c r="V4699">
        <v>33.838909999999998</v>
      </c>
      <c r="W4699" t="s">
        <v>4567</v>
      </c>
    </row>
    <row r="4700" spans="1:23" x14ac:dyDescent="0.2">
      <c r="A4700">
        <v>1</v>
      </c>
      <c r="B4700">
        <v>2020</v>
      </c>
      <c r="C4700">
        <v>5003018029</v>
      </c>
      <c r="D4700" t="s">
        <v>21669</v>
      </c>
      <c r="E4700">
        <v>21</v>
      </c>
      <c r="F4700">
        <v>2020</v>
      </c>
      <c r="G4700" t="s">
        <v>100</v>
      </c>
      <c r="H4700" t="s">
        <v>6924</v>
      </c>
      <c r="I4700" t="str">
        <f>_xlfn.XLOOKUP(L4700,ZiptoCity!A:A,ZiptoCity!B:B)</f>
        <v>Los Angeles</v>
      </c>
      <c r="J4700" t="str">
        <f>_xlfn.XLOOKUP(L4700,ZiptoCity!A:A,ZiptoCity!C:C)</f>
        <v>Los Angeles</v>
      </c>
      <c r="K4700" t="s">
        <v>19</v>
      </c>
      <c r="L4700">
        <v>90062</v>
      </c>
      <c r="M4700">
        <v>8</v>
      </c>
      <c r="N4700" t="s">
        <v>20</v>
      </c>
      <c r="O4700" t="s">
        <v>21</v>
      </c>
      <c r="P4700" t="s">
        <v>22</v>
      </c>
      <c r="Q4700" t="s">
        <v>2220</v>
      </c>
      <c r="R4700" t="s">
        <v>3620</v>
      </c>
      <c r="S4700" t="s">
        <v>3621</v>
      </c>
      <c r="T4700" t="s">
        <v>3622</v>
      </c>
      <c r="U4700">
        <v>-118.3044</v>
      </c>
      <c r="V4700">
        <v>33.992570000000001</v>
      </c>
      <c r="W4700" t="s">
        <v>6925</v>
      </c>
    </row>
    <row r="4701" spans="1:23" x14ac:dyDescent="0.2">
      <c r="A4701">
        <v>1</v>
      </c>
      <c r="B4701">
        <v>2020</v>
      </c>
      <c r="C4701">
        <v>5006014029</v>
      </c>
      <c r="D4701" t="s">
        <v>21669</v>
      </c>
      <c r="E4701">
        <v>6</v>
      </c>
      <c r="F4701">
        <v>2020</v>
      </c>
      <c r="G4701" t="s">
        <v>17</v>
      </c>
      <c r="H4701" t="s">
        <v>6820</v>
      </c>
      <c r="I4701" t="str">
        <f>_xlfn.XLOOKUP(L4701,ZiptoCity!A:A,ZiptoCity!B:B)</f>
        <v>Los Angeles</v>
      </c>
      <c r="J4701" t="str">
        <f>_xlfn.XLOOKUP(L4701,ZiptoCity!A:A,ZiptoCity!C:C)</f>
        <v>Los Angeles</v>
      </c>
      <c r="K4701" t="s">
        <v>19</v>
      </c>
      <c r="L4701">
        <v>90043</v>
      </c>
      <c r="M4701">
        <v>8</v>
      </c>
      <c r="N4701" t="s">
        <v>9696</v>
      </c>
      <c r="O4701" t="s">
        <v>136</v>
      </c>
      <c r="P4701" t="s">
        <v>137</v>
      </c>
      <c r="Q4701" t="s">
        <v>182</v>
      </c>
      <c r="R4701" t="s">
        <v>166</v>
      </c>
      <c r="S4701" t="s">
        <v>64</v>
      </c>
      <c r="T4701" t="s">
        <v>183</v>
      </c>
      <c r="U4701">
        <v>-118.32711999999999</v>
      </c>
      <c r="V4701">
        <v>33.991210000000002</v>
      </c>
      <c r="W4701" t="s">
        <v>6822</v>
      </c>
    </row>
    <row r="4702" spans="1:23" x14ac:dyDescent="0.2">
      <c r="A4702">
        <v>1</v>
      </c>
      <c r="B4702">
        <v>2020</v>
      </c>
      <c r="C4702">
        <v>5085002046</v>
      </c>
      <c r="D4702" t="s">
        <v>21672</v>
      </c>
      <c r="E4702">
        <v>15</v>
      </c>
      <c r="F4702">
        <v>2020</v>
      </c>
      <c r="G4702" t="s">
        <v>17</v>
      </c>
      <c r="H4702" t="s">
        <v>9697</v>
      </c>
      <c r="I4702" t="str">
        <f>_xlfn.XLOOKUP(L4702,ZiptoCity!A:A,ZiptoCity!B:B)</f>
        <v>Los Angeles</v>
      </c>
      <c r="J4702" t="str">
        <f>_xlfn.XLOOKUP(L4702,ZiptoCity!A:A,ZiptoCity!C:C)</f>
        <v>Los Angeles</v>
      </c>
      <c r="K4702" t="s">
        <v>19</v>
      </c>
      <c r="L4702">
        <v>90036</v>
      </c>
      <c r="M4702">
        <v>4</v>
      </c>
      <c r="N4702" t="s">
        <v>128</v>
      </c>
      <c r="O4702" t="s">
        <v>129</v>
      </c>
      <c r="P4702" t="s">
        <v>130</v>
      </c>
      <c r="Q4702" t="s">
        <v>200</v>
      </c>
      <c r="R4702" t="s">
        <v>201</v>
      </c>
      <c r="S4702" t="s">
        <v>202</v>
      </c>
      <c r="T4702" t="s">
        <v>203</v>
      </c>
      <c r="U4702">
        <v>-118.35807</v>
      </c>
      <c r="V4702">
        <v>34.057130000000001</v>
      </c>
      <c r="W4702" t="s">
        <v>9698</v>
      </c>
    </row>
    <row r="4703" spans="1:23" x14ac:dyDescent="0.2">
      <c r="A4703">
        <v>1</v>
      </c>
      <c r="B4703">
        <v>2020</v>
      </c>
      <c r="C4703">
        <v>6006026009</v>
      </c>
      <c r="D4703" t="s">
        <v>21669</v>
      </c>
      <c r="E4703">
        <v>22</v>
      </c>
      <c r="F4703">
        <v>2020</v>
      </c>
      <c r="G4703" t="s">
        <v>17</v>
      </c>
      <c r="H4703" t="s">
        <v>1613</v>
      </c>
      <c r="I4703" t="str">
        <f>_xlfn.XLOOKUP(L4703,ZiptoCity!A:A,ZiptoCity!B:B)</f>
        <v>Los Angeles</v>
      </c>
      <c r="J4703" t="str">
        <f>_xlfn.XLOOKUP(L4703,ZiptoCity!A:A,ZiptoCity!C:C)</f>
        <v>Los Angeles</v>
      </c>
      <c r="K4703" t="s">
        <v>19</v>
      </c>
      <c r="L4703">
        <v>90003</v>
      </c>
      <c r="M4703">
        <v>9</v>
      </c>
      <c r="N4703" t="s">
        <v>20</v>
      </c>
      <c r="O4703" t="s">
        <v>21</v>
      </c>
      <c r="P4703" t="s">
        <v>22</v>
      </c>
      <c r="Q4703" t="s">
        <v>5843</v>
      </c>
      <c r="R4703" t="s">
        <v>7946</v>
      </c>
      <c r="S4703" t="s">
        <v>7947</v>
      </c>
      <c r="T4703" t="s">
        <v>7948</v>
      </c>
      <c r="U4703">
        <v>-118.26657</v>
      </c>
      <c r="V4703">
        <v>33.98507</v>
      </c>
      <c r="W4703" t="s">
        <v>1614</v>
      </c>
    </row>
    <row r="4704" spans="1:23" x14ac:dyDescent="0.2">
      <c r="A4704">
        <v>1</v>
      </c>
      <c r="B4704">
        <v>2020</v>
      </c>
      <c r="C4704">
        <v>2651012111</v>
      </c>
      <c r="D4704" t="s">
        <v>21669</v>
      </c>
      <c r="E4704">
        <v>23</v>
      </c>
      <c r="F4704">
        <v>2020</v>
      </c>
      <c r="G4704" t="s">
        <v>17</v>
      </c>
      <c r="H4704" t="s">
        <v>5535</v>
      </c>
      <c r="I4704" t="str">
        <f>_xlfn.XLOOKUP(L4704,ZiptoCity!A:A,ZiptoCity!B:B)</f>
        <v>Panorama City</v>
      </c>
      <c r="J4704" t="str">
        <f>_xlfn.XLOOKUP(L4704,ZiptoCity!A:A,ZiptoCity!C:C)</f>
        <v>Los Angeles</v>
      </c>
      <c r="K4704" t="s">
        <v>19</v>
      </c>
      <c r="L4704">
        <v>91402</v>
      </c>
      <c r="M4704">
        <v>6</v>
      </c>
      <c r="N4704" t="s">
        <v>20</v>
      </c>
      <c r="O4704" t="s">
        <v>21</v>
      </c>
      <c r="P4704" t="s">
        <v>22</v>
      </c>
      <c r="Q4704" t="s">
        <v>230</v>
      </c>
      <c r="R4704" t="s">
        <v>8012</v>
      </c>
      <c r="S4704" t="s">
        <v>8013</v>
      </c>
      <c r="T4704" t="s">
        <v>7615</v>
      </c>
      <c r="U4704">
        <v>-118.45515</v>
      </c>
      <c r="V4704">
        <v>34.23312</v>
      </c>
      <c r="W4704" t="s">
        <v>5536</v>
      </c>
    </row>
    <row r="4705" spans="1:23" x14ac:dyDescent="0.2">
      <c r="A4705">
        <v>1</v>
      </c>
      <c r="B4705">
        <v>2020</v>
      </c>
      <c r="C4705">
        <v>5464016025</v>
      </c>
      <c r="D4705" t="s">
        <v>21672</v>
      </c>
      <c r="E4705">
        <v>21</v>
      </c>
      <c r="F4705">
        <v>2020</v>
      </c>
      <c r="G4705" t="s">
        <v>17</v>
      </c>
      <c r="H4705" t="s">
        <v>2677</v>
      </c>
      <c r="I4705" t="str">
        <f>_xlfn.XLOOKUP(L4705,ZiptoCity!A:A,ZiptoCity!B:B)</f>
        <v>Los Angeles</v>
      </c>
      <c r="J4705" t="str">
        <f>_xlfn.XLOOKUP(L4705,ZiptoCity!A:A,ZiptoCity!C:C)</f>
        <v>Los Angeles</v>
      </c>
      <c r="K4705" t="s">
        <v>19</v>
      </c>
      <c r="L4705">
        <v>90065</v>
      </c>
      <c r="M4705">
        <v>1</v>
      </c>
      <c r="N4705" t="s">
        <v>273</v>
      </c>
      <c r="O4705" t="s">
        <v>84</v>
      </c>
      <c r="P4705" t="s">
        <v>85</v>
      </c>
      <c r="Q4705" t="s">
        <v>8369</v>
      </c>
      <c r="R4705" t="s">
        <v>275</v>
      </c>
      <c r="S4705" t="s">
        <v>292</v>
      </c>
      <c r="T4705" t="s">
        <v>293</v>
      </c>
      <c r="U4705">
        <v>-118.21825</v>
      </c>
      <c r="V4705">
        <v>34.09948</v>
      </c>
      <c r="W4705" t="s">
        <v>2678</v>
      </c>
    </row>
    <row r="4706" spans="1:23" x14ac:dyDescent="0.2">
      <c r="A4706">
        <v>1</v>
      </c>
      <c r="B4706">
        <v>2020</v>
      </c>
      <c r="C4706">
        <v>5478032019</v>
      </c>
      <c r="D4706" t="s">
        <v>21669</v>
      </c>
      <c r="E4706">
        <v>10</v>
      </c>
      <c r="F4706">
        <v>2020</v>
      </c>
      <c r="G4706" t="s">
        <v>17</v>
      </c>
      <c r="H4706" t="s">
        <v>6785</v>
      </c>
      <c r="I4706" t="str">
        <f>_xlfn.XLOOKUP(L4706,ZiptoCity!A:A,ZiptoCity!B:B)</f>
        <v>Los Angeles</v>
      </c>
      <c r="J4706" t="str">
        <f>_xlfn.XLOOKUP(L4706,ZiptoCity!A:A,ZiptoCity!C:C)</f>
        <v>Los Angeles</v>
      </c>
      <c r="K4706" t="s">
        <v>19</v>
      </c>
      <c r="L4706">
        <v>90042</v>
      </c>
      <c r="M4706">
        <v>1</v>
      </c>
      <c r="N4706" t="s">
        <v>20</v>
      </c>
      <c r="O4706" t="s">
        <v>21</v>
      </c>
      <c r="P4706" t="s">
        <v>22</v>
      </c>
      <c r="Q4706" t="s">
        <v>572</v>
      </c>
      <c r="R4706" t="s">
        <v>573</v>
      </c>
      <c r="S4706" t="s">
        <v>574</v>
      </c>
      <c r="T4706" t="s">
        <v>575</v>
      </c>
      <c r="U4706">
        <v>-118.1951</v>
      </c>
      <c r="V4706">
        <v>34.115380000000002</v>
      </c>
      <c r="W4706" t="s">
        <v>6786</v>
      </c>
    </row>
    <row r="4707" spans="1:23" x14ac:dyDescent="0.2">
      <c r="A4707">
        <v>1</v>
      </c>
      <c r="B4707">
        <v>2020</v>
      </c>
      <c r="C4707">
        <v>5115006028</v>
      </c>
      <c r="D4707" t="s">
        <v>21671</v>
      </c>
      <c r="E4707">
        <v>10</v>
      </c>
      <c r="F4707">
        <v>2020</v>
      </c>
      <c r="G4707" t="s">
        <v>17</v>
      </c>
      <c r="H4707" t="s">
        <v>9699</v>
      </c>
      <c r="I4707" t="str">
        <f>_xlfn.XLOOKUP(L4707,ZiptoCity!A:A,ZiptoCity!B:B)</f>
        <v>Los Angeles</v>
      </c>
      <c r="J4707" t="str">
        <f>_xlfn.XLOOKUP(L4707,ZiptoCity!A:A,ZiptoCity!C:C)</f>
        <v>Los Angeles</v>
      </c>
      <c r="K4707" t="s">
        <v>19</v>
      </c>
      <c r="L4707">
        <v>90011</v>
      </c>
      <c r="M4707">
        <v>9</v>
      </c>
      <c r="N4707" t="s">
        <v>2335</v>
      </c>
      <c r="O4707" t="s">
        <v>520</v>
      </c>
      <c r="P4707" t="s">
        <v>2336</v>
      </c>
      <c r="Q4707" t="s">
        <v>8155</v>
      </c>
      <c r="R4707" t="s">
        <v>351</v>
      </c>
      <c r="S4707" t="s">
        <v>8156</v>
      </c>
      <c r="T4707" t="s">
        <v>8157</v>
      </c>
      <c r="U4707">
        <v>-118.26336000000001</v>
      </c>
      <c r="V4707">
        <v>34.006720000000001</v>
      </c>
      <c r="W4707" t="s">
        <v>9700</v>
      </c>
    </row>
    <row r="4708" spans="1:23" x14ac:dyDescent="0.2">
      <c r="A4708">
        <v>1</v>
      </c>
      <c r="B4708">
        <v>2020</v>
      </c>
      <c r="C4708">
        <v>5213035020</v>
      </c>
      <c r="D4708" t="s">
        <v>21676</v>
      </c>
      <c r="E4708">
        <v>3</v>
      </c>
      <c r="F4708">
        <v>2020</v>
      </c>
      <c r="G4708" t="s">
        <v>39</v>
      </c>
      <c r="H4708" t="s">
        <v>4004</v>
      </c>
      <c r="I4708" t="str">
        <f>_xlfn.XLOOKUP(L4708,ZiptoCity!A:A,ZiptoCity!B:B)</f>
        <v>Los Angeles</v>
      </c>
      <c r="J4708" t="str">
        <f>_xlfn.XLOOKUP(L4708,ZiptoCity!A:A,ZiptoCity!C:C)</f>
        <v>Los Angeles</v>
      </c>
      <c r="K4708" t="s">
        <v>19</v>
      </c>
      <c r="L4708">
        <v>90032</v>
      </c>
      <c r="M4708">
        <v>14</v>
      </c>
      <c r="N4708" t="s">
        <v>813</v>
      </c>
      <c r="O4708" t="s">
        <v>814</v>
      </c>
      <c r="P4708" t="s">
        <v>815</v>
      </c>
      <c r="Q4708" t="s">
        <v>8703</v>
      </c>
      <c r="R4708" t="s">
        <v>814</v>
      </c>
      <c r="S4708" t="s">
        <v>8704</v>
      </c>
      <c r="T4708" t="s">
        <v>815</v>
      </c>
      <c r="U4708">
        <v>-118.18129</v>
      </c>
      <c r="V4708">
        <v>34.083669999999998</v>
      </c>
      <c r="W4708" t="s">
        <v>4005</v>
      </c>
    </row>
    <row r="4709" spans="1:23" x14ac:dyDescent="0.2">
      <c r="A4709">
        <v>1</v>
      </c>
      <c r="B4709">
        <v>2020</v>
      </c>
      <c r="C4709">
        <v>6016017014</v>
      </c>
      <c r="D4709" t="s">
        <v>21669</v>
      </c>
      <c r="E4709">
        <v>30</v>
      </c>
      <c r="F4709">
        <v>2020</v>
      </c>
      <c r="G4709" t="s">
        <v>17</v>
      </c>
      <c r="H4709" t="s">
        <v>3619</v>
      </c>
      <c r="I4709" t="str">
        <f>_xlfn.XLOOKUP(L4709,ZiptoCity!A:A,ZiptoCity!B:B)</f>
        <v>Los Angeles</v>
      </c>
      <c r="J4709" t="str">
        <f>_xlfn.XLOOKUP(L4709,ZiptoCity!A:A,ZiptoCity!C:C)</f>
        <v>Los Angeles</v>
      </c>
      <c r="K4709" t="s">
        <v>19</v>
      </c>
      <c r="L4709">
        <v>90047</v>
      </c>
      <c r="M4709">
        <v>8</v>
      </c>
      <c r="N4709" t="s">
        <v>20</v>
      </c>
      <c r="O4709" t="s">
        <v>21</v>
      </c>
      <c r="P4709" t="s">
        <v>22</v>
      </c>
      <c r="Q4709" t="s">
        <v>2220</v>
      </c>
      <c r="R4709" t="s">
        <v>3620</v>
      </c>
      <c r="S4709" t="s">
        <v>3621</v>
      </c>
      <c r="T4709" t="s">
        <v>3622</v>
      </c>
      <c r="U4709">
        <v>-118.31134</v>
      </c>
      <c r="V4709">
        <v>33.978969999999997</v>
      </c>
      <c r="W4709" t="s">
        <v>3623</v>
      </c>
    </row>
    <row r="4710" spans="1:23" x14ac:dyDescent="0.2">
      <c r="A4710">
        <v>1</v>
      </c>
      <c r="B4710">
        <v>2020</v>
      </c>
      <c r="C4710">
        <v>6042028028</v>
      </c>
      <c r="D4710" t="s">
        <v>21671</v>
      </c>
      <c r="E4710">
        <v>6</v>
      </c>
      <c r="F4710">
        <v>2020</v>
      </c>
      <c r="G4710" t="s">
        <v>17</v>
      </c>
      <c r="H4710" t="s">
        <v>1331</v>
      </c>
      <c r="I4710" t="str">
        <f>_xlfn.XLOOKUP(L4710,ZiptoCity!A:A,ZiptoCity!B:B)</f>
        <v>Los Angeles</v>
      </c>
      <c r="J4710" t="str">
        <f>_xlfn.XLOOKUP(L4710,ZiptoCity!A:A,ZiptoCity!C:C)</f>
        <v>Los Angeles</v>
      </c>
      <c r="K4710" t="s">
        <v>19</v>
      </c>
      <c r="L4710">
        <v>90002</v>
      </c>
      <c r="M4710">
        <v>9</v>
      </c>
      <c r="N4710" t="s">
        <v>316</v>
      </c>
      <c r="O4710" t="s">
        <v>317</v>
      </c>
      <c r="P4710" t="s">
        <v>318</v>
      </c>
      <c r="Q4710" t="s">
        <v>200</v>
      </c>
      <c r="R4710" t="s">
        <v>201</v>
      </c>
      <c r="S4710" t="s">
        <v>202</v>
      </c>
      <c r="T4710" t="s">
        <v>203</v>
      </c>
      <c r="U4710">
        <v>-118.25715</v>
      </c>
      <c r="V4710">
        <v>33.95552</v>
      </c>
      <c r="W4710" t="s">
        <v>1332</v>
      </c>
    </row>
    <row r="4711" spans="1:23" x14ac:dyDescent="0.2">
      <c r="A4711">
        <v>1</v>
      </c>
      <c r="B4711">
        <v>2020</v>
      </c>
      <c r="C4711">
        <v>2707013015</v>
      </c>
      <c r="D4711" t="s">
        <v>21669</v>
      </c>
      <c r="E4711">
        <v>16</v>
      </c>
      <c r="F4711">
        <v>2020</v>
      </c>
      <c r="G4711" t="s">
        <v>17</v>
      </c>
      <c r="H4711" t="s">
        <v>5826</v>
      </c>
      <c r="I4711" t="str">
        <f>_xlfn.XLOOKUP(L4711,ZiptoCity!A:A,ZiptoCity!B:B)</f>
        <v>Chatsworth</v>
      </c>
      <c r="J4711" t="str">
        <f>_xlfn.XLOOKUP(L4711,ZiptoCity!A:A,ZiptoCity!C:C)</f>
        <v>Los Angeles</v>
      </c>
      <c r="K4711" t="s">
        <v>19</v>
      </c>
      <c r="L4711">
        <v>91311</v>
      </c>
      <c r="M4711">
        <v>12</v>
      </c>
      <c r="N4711" t="s">
        <v>347</v>
      </c>
      <c r="O4711" t="s">
        <v>348</v>
      </c>
      <c r="P4711" t="s">
        <v>349</v>
      </c>
      <c r="Q4711" t="s">
        <v>797</v>
      </c>
      <c r="R4711" t="s">
        <v>348</v>
      </c>
      <c r="S4711" t="s">
        <v>619</v>
      </c>
      <c r="T4711" t="s">
        <v>798</v>
      </c>
      <c r="U4711">
        <v>-118.58385</v>
      </c>
      <c r="V4711">
        <v>34.258099999999999</v>
      </c>
      <c r="W4711" t="s">
        <v>5827</v>
      </c>
    </row>
    <row r="4712" spans="1:23" x14ac:dyDescent="0.2">
      <c r="A4712">
        <v>1</v>
      </c>
      <c r="B4712">
        <v>2020</v>
      </c>
      <c r="C4712">
        <v>2530006036</v>
      </c>
      <c r="D4712" t="s">
        <v>21669</v>
      </c>
      <c r="E4712">
        <v>9</v>
      </c>
      <c r="F4712">
        <v>2020</v>
      </c>
      <c r="G4712" t="s">
        <v>17</v>
      </c>
      <c r="H4712" t="s">
        <v>6011</v>
      </c>
      <c r="I4712" t="str">
        <f>_xlfn.XLOOKUP(L4712,ZiptoCity!A:A,ZiptoCity!B:B)</f>
        <v>Sylmar</v>
      </c>
      <c r="J4712" t="str">
        <f>_xlfn.XLOOKUP(L4712,ZiptoCity!A:A,ZiptoCity!C:C)</f>
        <v>Los Angeles</v>
      </c>
      <c r="K4712" t="s">
        <v>19</v>
      </c>
      <c r="L4712">
        <v>91342</v>
      </c>
      <c r="M4712">
        <v>7</v>
      </c>
      <c r="N4712" t="s">
        <v>2234</v>
      </c>
      <c r="O4712" t="s">
        <v>2235</v>
      </c>
      <c r="P4712" t="s">
        <v>2236</v>
      </c>
      <c r="Q4712" t="s">
        <v>936</v>
      </c>
      <c r="R4712" t="s">
        <v>63</v>
      </c>
      <c r="S4712" t="s">
        <v>64</v>
      </c>
      <c r="T4712" t="s">
        <v>65</v>
      </c>
      <c r="U4712">
        <v>-118.39094</v>
      </c>
      <c r="V4712">
        <v>34.275620000000004</v>
      </c>
      <c r="W4712" t="s">
        <v>6012</v>
      </c>
    </row>
    <row r="4713" spans="1:23" x14ac:dyDescent="0.2">
      <c r="A4713">
        <v>1</v>
      </c>
      <c r="B4713">
        <v>2020</v>
      </c>
      <c r="C4713">
        <v>2119007003</v>
      </c>
      <c r="D4713" t="s">
        <v>21671</v>
      </c>
      <c r="E4713">
        <v>9</v>
      </c>
      <c r="F4713">
        <v>2020</v>
      </c>
      <c r="G4713" t="s">
        <v>17</v>
      </c>
      <c r="H4713" t="s">
        <v>9701</v>
      </c>
      <c r="I4713" t="str">
        <f>_xlfn.XLOOKUP(L4713,ZiptoCity!A:A,ZiptoCity!B:B)</f>
        <v>Reseda</v>
      </c>
      <c r="J4713" t="str">
        <f>_xlfn.XLOOKUP(L4713,ZiptoCity!A:A,ZiptoCity!C:C)</f>
        <v>Los Angeles</v>
      </c>
      <c r="K4713" t="s">
        <v>19</v>
      </c>
      <c r="L4713">
        <v>91335</v>
      </c>
      <c r="M4713">
        <v>3</v>
      </c>
      <c r="N4713" t="s">
        <v>300</v>
      </c>
      <c r="O4713" t="s">
        <v>84</v>
      </c>
      <c r="P4713" t="s">
        <v>85</v>
      </c>
      <c r="Q4713" t="s">
        <v>834</v>
      </c>
      <c r="R4713" t="s">
        <v>5422</v>
      </c>
      <c r="S4713" t="s">
        <v>7231</v>
      </c>
      <c r="T4713" t="s">
        <v>5424</v>
      </c>
      <c r="U4713">
        <v>-118.52925</v>
      </c>
      <c r="V4713">
        <v>34.206530000000001</v>
      </c>
      <c r="W4713" t="s">
        <v>9702</v>
      </c>
    </row>
    <row r="4714" spans="1:23" x14ac:dyDescent="0.2">
      <c r="A4714">
        <v>1</v>
      </c>
      <c r="B4714">
        <v>2020</v>
      </c>
      <c r="C4714">
        <v>4240016065</v>
      </c>
      <c r="D4714" t="s">
        <v>21679</v>
      </c>
      <c r="E4714">
        <v>18</v>
      </c>
      <c r="F4714">
        <v>2020</v>
      </c>
      <c r="G4714" t="s">
        <v>17</v>
      </c>
      <c r="H4714" t="s">
        <v>9703</v>
      </c>
      <c r="I4714" t="str">
        <f>_xlfn.XLOOKUP(L4714,ZiptoCity!A:A,ZiptoCity!B:B)</f>
        <v>Venice</v>
      </c>
      <c r="J4714" t="str">
        <f>_xlfn.XLOOKUP(L4714,ZiptoCity!A:A,ZiptoCity!C:C)</f>
        <v>Los Angeles</v>
      </c>
      <c r="K4714" t="s">
        <v>19</v>
      </c>
      <c r="L4714">
        <v>90291</v>
      </c>
      <c r="M4714">
        <v>11</v>
      </c>
      <c r="N4714" t="s">
        <v>9704</v>
      </c>
      <c r="O4714" t="s">
        <v>9705</v>
      </c>
      <c r="P4714" t="s">
        <v>9706</v>
      </c>
      <c r="Q4714" t="s">
        <v>797</v>
      </c>
      <c r="R4714" t="s">
        <v>348</v>
      </c>
      <c r="S4714" t="s">
        <v>619</v>
      </c>
      <c r="T4714" t="s">
        <v>798</v>
      </c>
      <c r="U4714">
        <v>-118.46617000000001</v>
      </c>
      <c r="V4714">
        <v>33.998959999999997</v>
      </c>
      <c r="W4714" t="s">
        <v>9707</v>
      </c>
    </row>
    <row r="4715" spans="1:23" x14ac:dyDescent="0.2">
      <c r="A4715">
        <v>1</v>
      </c>
      <c r="B4715">
        <v>2020</v>
      </c>
      <c r="C4715">
        <v>5209009001</v>
      </c>
      <c r="D4715" t="s">
        <v>21677</v>
      </c>
      <c r="E4715">
        <v>10</v>
      </c>
      <c r="F4715">
        <v>2020</v>
      </c>
      <c r="G4715" t="s">
        <v>39</v>
      </c>
      <c r="H4715" t="s">
        <v>9708</v>
      </c>
      <c r="I4715" t="str">
        <f>_xlfn.XLOOKUP(L4715,ZiptoCity!A:A,ZiptoCity!B:B)</f>
        <v>Los Angeles</v>
      </c>
      <c r="J4715" t="str">
        <f>_xlfn.XLOOKUP(L4715,ZiptoCity!A:A,ZiptoCity!C:C)</f>
        <v>Los Angeles</v>
      </c>
      <c r="K4715" t="s">
        <v>19</v>
      </c>
      <c r="L4715">
        <v>90032</v>
      </c>
      <c r="M4715">
        <v>1</v>
      </c>
      <c r="N4715" t="s">
        <v>9709</v>
      </c>
      <c r="O4715" t="s">
        <v>9710</v>
      </c>
      <c r="P4715" t="s">
        <v>9711</v>
      </c>
      <c r="Q4715" t="s">
        <v>32</v>
      </c>
      <c r="R4715" t="s">
        <v>32</v>
      </c>
      <c r="T4715" t="s">
        <v>32</v>
      </c>
      <c r="U4715">
        <v>-118.19773000000001</v>
      </c>
      <c r="V4715">
        <v>34.080649999999999</v>
      </c>
      <c r="W4715" t="s">
        <v>9712</v>
      </c>
    </row>
    <row r="4716" spans="1:23" x14ac:dyDescent="0.2">
      <c r="A4716">
        <v>1</v>
      </c>
      <c r="B4716">
        <v>2020</v>
      </c>
      <c r="C4716">
        <v>2023021019</v>
      </c>
      <c r="D4716" t="s">
        <v>21669</v>
      </c>
      <c r="E4716">
        <v>8</v>
      </c>
      <c r="F4716">
        <v>2020</v>
      </c>
      <c r="G4716" t="s">
        <v>17</v>
      </c>
      <c r="H4716" t="s">
        <v>4751</v>
      </c>
      <c r="I4716" t="str">
        <f>_xlfn.XLOOKUP(L4716,ZiptoCity!A:A,ZiptoCity!B:B)</f>
        <v>Canoga Park</v>
      </c>
      <c r="J4716" t="str">
        <f>_xlfn.XLOOKUP(L4716,ZiptoCity!A:A,ZiptoCity!C:C)</f>
        <v>Los Angeles</v>
      </c>
      <c r="K4716" t="s">
        <v>19</v>
      </c>
      <c r="L4716">
        <v>91303</v>
      </c>
      <c r="M4716">
        <v>3</v>
      </c>
      <c r="N4716" t="s">
        <v>273</v>
      </c>
      <c r="O4716" t="s">
        <v>84</v>
      </c>
      <c r="P4716" t="s">
        <v>85</v>
      </c>
      <c r="Q4716" t="s">
        <v>409</v>
      </c>
      <c r="R4716" t="s">
        <v>1685</v>
      </c>
      <c r="S4716" t="s">
        <v>1686</v>
      </c>
      <c r="T4716" t="s">
        <v>1687</v>
      </c>
      <c r="U4716">
        <v>-118.61295</v>
      </c>
      <c r="V4716">
        <v>34.206499999999998</v>
      </c>
      <c r="W4716" t="s">
        <v>4752</v>
      </c>
    </row>
    <row r="4717" spans="1:23" x14ac:dyDescent="0.2">
      <c r="A4717">
        <v>1</v>
      </c>
      <c r="B4717">
        <v>2020</v>
      </c>
      <c r="C4717">
        <v>2023028012</v>
      </c>
      <c r="D4717" t="s">
        <v>21669</v>
      </c>
      <c r="E4717">
        <v>29</v>
      </c>
      <c r="F4717">
        <v>2020</v>
      </c>
      <c r="G4717" t="s">
        <v>17</v>
      </c>
      <c r="H4717" t="s">
        <v>9713</v>
      </c>
      <c r="I4717" t="str">
        <f>_xlfn.XLOOKUP(L4717,ZiptoCity!A:A,ZiptoCity!B:B)</f>
        <v>Canoga Park</v>
      </c>
      <c r="J4717" t="str">
        <f>_xlfn.XLOOKUP(L4717,ZiptoCity!A:A,ZiptoCity!C:C)</f>
        <v>Los Angeles</v>
      </c>
      <c r="K4717" t="s">
        <v>19</v>
      </c>
      <c r="L4717">
        <v>91303</v>
      </c>
      <c r="M4717">
        <v>3</v>
      </c>
      <c r="N4717" t="s">
        <v>9714</v>
      </c>
      <c r="O4717" t="s">
        <v>1112</v>
      </c>
      <c r="P4717" t="s">
        <v>176</v>
      </c>
      <c r="Q4717" t="s">
        <v>182</v>
      </c>
      <c r="R4717" t="s">
        <v>166</v>
      </c>
      <c r="S4717" t="s">
        <v>64</v>
      </c>
      <c r="T4717" t="s">
        <v>183</v>
      </c>
      <c r="U4717">
        <v>-118.61169</v>
      </c>
      <c r="V4717">
        <v>34.202730000000003</v>
      </c>
      <c r="W4717" t="s">
        <v>9715</v>
      </c>
    </row>
    <row r="4718" spans="1:23" x14ac:dyDescent="0.2">
      <c r="A4718">
        <v>1</v>
      </c>
      <c r="B4718">
        <v>2020</v>
      </c>
      <c r="C4718">
        <v>2728031005</v>
      </c>
      <c r="D4718" t="s">
        <v>21669</v>
      </c>
      <c r="E4718">
        <v>6</v>
      </c>
      <c r="F4718">
        <v>2020</v>
      </c>
      <c r="G4718" t="s">
        <v>17</v>
      </c>
      <c r="H4718" t="s">
        <v>6689</v>
      </c>
      <c r="I4718" t="str">
        <f>_xlfn.XLOOKUP(L4718,ZiptoCity!A:A,ZiptoCity!B:B)</f>
        <v>Porter Ranch</v>
      </c>
      <c r="J4718" t="str">
        <f>_xlfn.XLOOKUP(L4718,ZiptoCity!A:A,ZiptoCity!C:C)</f>
        <v>Los Angeles</v>
      </c>
      <c r="K4718" t="s">
        <v>19</v>
      </c>
      <c r="L4718">
        <v>91326</v>
      </c>
      <c r="M4718">
        <v>12</v>
      </c>
      <c r="N4718" t="s">
        <v>20</v>
      </c>
      <c r="O4718" t="s">
        <v>21</v>
      </c>
      <c r="P4718" t="s">
        <v>22</v>
      </c>
      <c r="Q4718" t="s">
        <v>5843</v>
      </c>
      <c r="R4718" t="s">
        <v>7946</v>
      </c>
      <c r="S4718" t="s">
        <v>7947</v>
      </c>
      <c r="T4718" t="s">
        <v>7948</v>
      </c>
      <c r="U4718">
        <v>-118.54436</v>
      </c>
      <c r="V4718">
        <v>34.260370000000002</v>
      </c>
      <c r="W4718" t="s">
        <v>6690</v>
      </c>
    </row>
    <row r="4719" spans="1:23" x14ac:dyDescent="0.2">
      <c r="A4719">
        <v>1</v>
      </c>
      <c r="B4719">
        <v>2020</v>
      </c>
      <c r="C4719">
        <v>2113004008</v>
      </c>
      <c r="D4719" t="s">
        <v>21669</v>
      </c>
      <c r="E4719">
        <v>8</v>
      </c>
      <c r="F4719">
        <v>2020</v>
      </c>
      <c r="G4719" t="s">
        <v>17</v>
      </c>
      <c r="H4719" t="s">
        <v>4035</v>
      </c>
      <c r="I4719" t="str">
        <f>_xlfn.XLOOKUP(L4719,ZiptoCity!A:A,ZiptoCity!B:B)</f>
        <v>Winnetka</v>
      </c>
      <c r="J4719" t="str">
        <f>_xlfn.XLOOKUP(L4719,ZiptoCity!A:A,ZiptoCity!C:C)</f>
        <v>Los Angeles</v>
      </c>
      <c r="K4719" t="s">
        <v>19</v>
      </c>
      <c r="L4719">
        <v>91306</v>
      </c>
      <c r="M4719">
        <v>3</v>
      </c>
      <c r="N4719" t="s">
        <v>922</v>
      </c>
      <c r="O4719" t="s">
        <v>923</v>
      </c>
      <c r="P4719" t="s">
        <v>687</v>
      </c>
      <c r="Q4719" t="s">
        <v>8117</v>
      </c>
      <c r="R4719" t="s">
        <v>8118</v>
      </c>
      <c r="S4719" t="s">
        <v>8119</v>
      </c>
      <c r="T4719" t="s">
        <v>8120</v>
      </c>
      <c r="U4719">
        <v>-118.5825</v>
      </c>
      <c r="V4719">
        <v>34.207299999999996</v>
      </c>
      <c r="W4719" t="s">
        <v>4036</v>
      </c>
    </row>
    <row r="4720" spans="1:23" x14ac:dyDescent="0.2">
      <c r="A4720">
        <v>1</v>
      </c>
      <c r="B4720">
        <v>2020</v>
      </c>
      <c r="C4720">
        <v>6013017034</v>
      </c>
      <c r="D4720" t="s">
        <v>21679</v>
      </c>
      <c r="E4720">
        <v>6</v>
      </c>
      <c r="F4720">
        <v>2020</v>
      </c>
      <c r="G4720" t="s">
        <v>17</v>
      </c>
      <c r="H4720" t="s">
        <v>125</v>
      </c>
      <c r="I4720" t="str">
        <f>_xlfn.XLOOKUP(L4720,ZiptoCity!A:A,ZiptoCity!B:B)</f>
        <v>Los Angeles</v>
      </c>
      <c r="J4720" t="str">
        <f>_xlfn.XLOOKUP(L4720,ZiptoCity!A:A,ZiptoCity!C:C)</f>
        <v>Los Angeles</v>
      </c>
      <c r="K4720" t="s">
        <v>19</v>
      </c>
      <c r="L4720">
        <v>90044</v>
      </c>
      <c r="M4720">
        <v>8</v>
      </c>
      <c r="N4720" t="s">
        <v>9716</v>
      </c>
      <c r="O4720" t="s">
        <v>9717</v>
      </c>
      <c r="P4720" t="s">
        <v>6225</v>
      </c>
      <c r="Q4720" t="s">
        <v>32</v>
      </c>
      <c r="R4720" t="s">
        <v>32</v>
      </c>
      <c r="T4720" t="s">
        <v>32</v>
      </c>
      <c r="U4720">
        <v>-118.28498999999999</v>
      </c>
      <c r="V4720">
        <v>33.978569999999998</v>
      </c>
      <c r="W4720" t="s">
        <v>126</v>
      </c>
    </row>
    <row r="4721" spans="1:23" x14ac:dyDescent="0.2">
      <c r="A4721">
        <v>1</v>
      </c>
      <c r="B4721">
        <v>2020</v>
      </c>
      <c r="C4721">
        <v>5019021034</v>
      </c>
      <c r="D4721" t="s">
        <v>21669</v>
      </c>
      <c r="E4721">
        <v>23</v>
      </c>
      <c r="F4721">
        <v>2020</v>
      </c>
      <c r="G4721" t="s">
        <v>100</v>
      </c>
      <c r="H4721" t="s">
        <v>9718</v>
      </c>
      <c r="I4721" t="str">
        <f>_xlfn.XLOOKUP(L4721,ZiptoCity!A:A,ZiptoCity!B:B)</f>
        <v>Los Angeles</v>
      </c>
      <c r="J4721" t="str">
        <f>_xlfn.XLOOKUP(L4721,ZiptoCity!A:A,ZiptoCity!C:C)</f>
        <v>Los Angeles</v>
      </c>
      <c r="K4721" t="s">
        <v>19</v>
      </c>
      <c r="L4721">
        <v>90037</v>
      </c>
      <c r="M4721">
        <v>9</v>
      </c>
      <c r="N4721" t="s">
        <v>670</v>
      </c>
      <c r="O4721" t="s">
        <v>453</v>
      </c>
      <c r="P4721" t="s">
        <v>671</v>
      </c>
      <c r="Q4721" t="s">
        <v>452</v>
      </c>
      <c r="R4721" t="s">
        <v>453</v>
      </c>
      <c r="S4721" t="s">
        <v>454</v>
      </c>
      <c r="T4721" t="s">
        <v>455</v>
      </c>
      <c r="U4721">
        <v>-118.28660000000001</v>
      </c>
      <c r="V4721">
        <v>34.008830000000003</v>
      </c>
      <c r="W4721" t="s">
        <v>9719</v>
      </c>
    </row>
    <row r="4722" spans="1:23" x14ac:dyDescent="0.2">
      <c r="A4722">
        <v>1</v>
      </c>
      <c r="B4722">
        <v>2020</v>
      </c>
      <c r="C4722">
        <v>7422011033</v>
      </c>
      <c r="D4722" t="s">
        <v>21669</v>
      </c>
      <c r="E4722">
        <v>3</v>
      </c>
      <c r="F4722">
        <v>2020</v>
      </c>
      <c r="G4722" t="s">
        <v>17</v>
      </c>
      <c r="H4722" t="s">
        <v>1551</v>
      </c>
      <c r="I4722" t="str">
        <f>_xlfn.XLOOKUP(L4722,ZiptoCity!A:A,ZiptoCity!B:B)</f>
        <v>Wilmington</v>
      </c>
      <c r="J4722" t="str">
        <f>_xlfn.XLOOKUP(L4722,ZiptoCity!A:A,ZiptoCity!C:C)</f>
        <v>Los Angeles</v>
      </c>
      <c r="K4722" t="s">
        <v>19</v>
      </c>
      <c r="L4722">
        <v>90744</v>
      </c>
      <c r="M4722">
        <v>15</v>
      </c>
      <c r="N4722" t="s">
        <v>273</v>
      </c>
      <c r="O4722" t="s">
        <v>84</v>
      </c>
      <c r="P4722" t="s">
        <v>85</v>
      </c>
      <c r="Q4722" t="s">
        <v>753</v>
      </c>
      <c r="R4722" t="s">
        <v>275</v>
      </c>
      <c r="S4722" t="s">
        <v>754</v>
      </c>
      <c r="T4722" t="s">
        <v>755</v>
      </c>
      <c r="U4722">
        <v>-118.26183</v>
      </c>
      <c r="V4722">
        <v>33.79589</v>
      </c>
      <c r="W4722" t="s">
        <v>1552</v>
      </c>
    </row>
    <row r="4723" spans="1:23" x14ac:dyDescent="0.2">
      <c r="A4723">
        <v>1</v>
      </c>
      <c r="B4723">
        <v>2020</v>
      </c>
      <c r="C4723">
        <v>2161006023</v>
      </c>
      <c r="D4723" t="s">
        <v>21670</v>
      </c>
      <c r="E4723">
        <v>1</v>
      </c>
      <c r="F4723">
        <v>2020</v>
      </c>
      <c r="G4723" t="s">
        <v>17</v>
      </c>
      <c r="H4723" t="s">
        <v>9720</v>
      </c>
      <c r="I4723" t="str">
        <f>_xlfn.XLOOKUP(L4723,ZiptoCity!A:A,ZiptoCity!B:B)</f>
        <v>Tarzana</v>
      </c>
      <c r="J4723" t="str">
        <f>_xlfn.XLOOKUP(L4723,ZiptoCity!A:A,ZiptoCity!C:C)</f>
        <v>Los Angeles</v>
      </c>
      <c r="K4723" t="s">
        <v>19</v>
      </c>
      <c r="L4723">
        <v>91356</v>
      </c>
      <c r="M4723">
        <v>3</v>
      </c>
      <c r="N4723" t="s">
        <v>657</v>
      </c>
      <c r="O4723" t="s">
        <v>658</v>
      </c>
      <c r="P4723" t="s">
        <v>659</v>
      </c>
      <c r="Q4723" t="s">
        <v>182</v>
      </c>
      <c r="R4723" t="s">
        <v>166</v>
      </c>
      <c r="S4723" t="s">
        <v>64</v>
      </c>
      <c r="T4723" t="s">
        <v>183</v>
      </c>
      <c r="U4723">
        <v>-118.54352</v>
      </c>
      <c r="V4723">
        <v>34.168779999999998</v>
      </c>
      <c r="W4723" t="s">
        <v>9721</v>
      </c>
    </row>
    <row r="4724" spans="1:23" x14ac:dyDescent="0.2">
      <c r="A4724">
        <v>1</v>
      </c>
      <c r="B4724">
        <v>2020</v>
      </c>
      <c r="C4724">
        <v>4326026022</v>
      </c>
      <c r="D4724" t="s">
        <v>21669</v>
      </c>
      <c r="E4724">
        <v>10</v>
      </c>
      <c r="F4724">
        <v>2020</v>
      </c>
      <c r="G4724" t="s">
        <v>100</v>
      </c>
      <c r="H4724" t="s">
        <v>9722</v>
      </c>
      <c r="I4724" t="str">
        <f>_xlfn.XLOOKUP(L4724,ZiptoCity!A:A,ZiptoCity!B:B)</f>
        <v>Los Angeles</v>
      </c>
      <c r="J4724" t="str">
        <f>_xlfn.XLOOKUP(L4724,ZiptoCity!A:A,ZiptoCity!C:C)</f>
        <v>Los Angeles</v>
      </c>
      <c r="K4724" t="s">
        <v>19</v>
      </c>
      <c r="L4724">
        <v>90024</v>
      </c>
      <c r="M4724">
        <v>5</v>
      </c>
      <c r="N4724" t="s">
        <v>347</v>
      </c>
      <c r="O4724" t="s">
        <v>348</v>
      </c>
      <c r="P4724" t="s">
        <v>349</v>
      </c>
      <c r="Q4724" t="s">
        <v>618</v>
      </c>
      <c r="R4724" t="s">
        <v>348</v>
      </c>
      <c r="S4724" t="s">
        <v>619</v>
      </c>
      <c r="T4724" t="s">
        <v>620</v>
      </c>
      <c r="U4724">
        <v>-118.43048</v>
      </c>
      <c r="V4724">
        <v>34.054569999999998</v>
      </c>
      <c r="W4724" t="s">
        <v>9723</v>
      </c>
    </row>
    <row r="4725" spans="1:23" x14ac:dyDescent="0.2">
      <c r="A4725">
        <v>1</v>
      </c>
      <c r="B4725">
        <v>2020</v>
      </c>
      <c r="C4725">
        <v>5073001017</v>
      </c>
      <c r="D4725" t="s">
        <v>21680</v>
      </c>
      <c r="E4725">
        <v>16</v>
      </c>
      <c r="F4725">
        <v>2020</v>
      </c>
      <c r="G4725" t="s">
        <v>100</v>
      </c>
      <c r="H4725" t="s">
        <v>9724</v>
      </c>
      <c r="I4725" t="str">
        <f>_xlfn.XLOOKUP(L4725,ZiptoCity!A:A,ZiptoCity!B:B)</f>
        <v>Los Angeles</v>
      </c>
      <c r="J4725" t="str">
        <f>_xlfn.XLOOKUP(L4725,ZiptoCity!A:A,ZiptoCity!C:C)</f>
        <v>Los Angeles</v>
      </c>
      <c r="K4725" t="s">
        <v>19</v>
      </c>
      <c r="L4725">
        <v>90019</v>
      </c>
      <c r="M4725">
        <v>10</v>
      </c>
      <c r="N4725" t="s">
        <v>135</v>
      </c>
      <c r="O4725" t="s">
        <v>334</v>
      </c>
      <c r="P4725" t="s">
        <v>137</v>
      </c>
      <c r="Q4725" t="s">
        <v>166</v>
      </c>
      <c r="R4725" t="s">
        <v>166</v>
      </c>
      <c r="S4725" t="s">
        <v>1071</v>
      </c>
      <c r="T4725" t="s">
        <v>167</v>
      </c>
      <c r="U4725">
        <v>-118.3159</v>
      </c>
      <c r="V4725">
        <v>34.044910000000002</v>
      </c>
      <c r="W4725" t="s">
        <v>9725</v>
      </c>
    </row>
    <row r="4726" spans="1:23" x14ac:dyDescent="0.2">
      <c r="A4726">
        <v>1</v>
      </c>
      <c r="B4726">
        <v>2020</v>
      </c>
      <c r="C4726">
        <v>2028012015</v>
      </c>
      <c r="D4726" t="s">
        <v>21669</v>
      </c>
      <c r="E4726">
        <v>28</v>
      </c>
      <c r="F4726">
        <v>2020</v>
      </c>
      <c r="G4726" t="s">
        <v>17</v>
      </c>
      <c r="H4726" t="s">
        <v>4486</v>
      </c>
      <c r="I4726" t="str">
        <f>_xlfn.XLOOKUP(L4726,ZiptoCity!A:A,ZiptoCity!B:B)</f>
        <v>West Hills</v>
      </c>
      <c r="J4726" t="str">
        <f>_xlfn.XLOOKUP(L4726,ZiptoCity!A:A,ZiptoCity!C:C)</f>
        <v>Los Angeles</v>
      </c>
      <c r="K4726" t="s">
        <v>19</v>
      </c>
      <c r="L4726">
        <v>91307</v>
      </c>
      <c r="M4726">
        <v>12</v>
      </c>
      <c r="N4726" t="s">
        <v>4512</v>
      </c>
      <c r="O4726" t="s">
        <v>2767</v>
      </c>
      <c r="P4726" t="s">
        <v>439</v>
      </c>
      <c r="Q4726" t="s">
        <v>2496</v>
      </c>
      <c r="R4726" t="s">
        <v>2497</v>
      </c>
      <c r="S4726" t="s">
        <v>2498</v>
      </c>
      <c r="T4726" t="s">
        <v>2499</v>
      </c>
      <c r="U4726">
        <v>-118.64051000000001</v>
      </c>
      <c r="V4726">
        <v>34.193370000000002</v>
      </c>
      <c r="W4726" t="s">
        <v>4487</v>
      </c>
    </row>
    <row r="4727" spans="1:23" x14ac:dyDescent="0.2">
      <c r="A4727">
        <v>1</v>
      </c>
      <c r="B4727">
        <v>2020</v>
      </c>
      <c r="C4727">
        <v>2118006022</v>
      </c>
      <c r="D4727" t="s">
        <v>21669</v>
      </c>
      <c r="E4727">
        <v>18</v>
      </c>
      <c r="F4727">
        <v>2020</v>
      </c>
      <c r="G4727" t="s">
        <v>100</v>
      </c>
      <c r="H4727" t="s">
        <v>9729</v>
      </c>
      <c r="I4727" t="str">
        <f>_xlfn.XLOOKUP(L4727,ZiptoCity!A:A,ZiptoCity!B:B)</f>
        <v>Reseda</v>
      </c>
      <c r="J4727" t="str">
        <f>_xlfn.XLOOKUP(L4727,ZiptoCity!A:A,ZiptoCity!C:C)</f>
        <v>Los Angeles</v>
      </c>
      <c r="K4727" t="s">
        <v>19</v>
      </c>
      <c r="L4727">
        <v>91335</v>
      </c>
      <c r="M4727">
        <v>3</v>
      </c>
      <c r="N4727" t="s">
        <v>347</v>
      </c>
      <c r="O4727" t="s">
        <v>348</v>
      </c>
      <c r="P4727" t="s">
        <v>349</v>
      </c>
      <c r="Q4727" t="s">
        <v>797</v>
      </c>
      <c r="R4727" t="s">
        <v>348</v>
      </c>
      <c r="S4727" t="s">
        <v>619</v>
      </c>
      <c r="T4727" t="s">
        <v>798</v>
      </c>
      <c r="U4727">
        <v>-118.54106</v>
      </c>
      <c r="V4727">
        <v>34.207569999999997</v>
      </c>
      <c r="W4727" t="s">
        <v>1293</v>
      </c>
    </row>
    <row r="4728" spans="1:23" x14ac:dyDescent="0.2">
      <c r="A4728">
        <v>1</v>
      </c>
      <c r="B4728">
        <v>2020</v>
      </c>
      <c r="C4728">
        <v>2425016006</v>
      </c>
      <c r="D4728" t="s">
        <v>21669</v>
      </c>
      <c r="E4728">
        <v>14</v>
      </c>
      <c r="F4728">
        <v>2020</v>
      </c>
      <c r="G4728" t="s">
        <v>17</v>
      </c>
      <c r="H4728" t="s">
        <v>1453</v>
      </c>
      <c r="I4728" t="str">
        <f>_xlfn.XLOOKUP(L4728,ZiptoCity!A:A,ZiptoCity!B:B)</f>
        <v>Los Angeles</v>
      </c>
      <c r="J4728" t="str">
        <f>_xlfn.XLOOKUP(L4728,ZiptoCity!A:A,ZiptoCity!C:C)</f>
        <v>Los Angeles</v>
      </c>
      <c r="K4728" t="s">
        <v>19</v>
      </c>
      <c r="L4728">
        <v>90068</v>
      </c>
      <c r="M4728">
        <v>4</v>
      </c>
      <c r="N4728" t="s">
        <v>9730</v>
      </c>
      <c r="O4728" t="s">
        <v>9731</v>
      </c>
      <c r="P4728" t="s">
        <v>9732</v>
      </c>
      <c r="Q4728" t="s">
        <v>9733</v>
      </c>
      <c r="R4728" t="s">
        <v>9731</v>
      </c>
      <c r="S4728" t="s">
        <v>9734</v>
      </c>
      <c r="T4728" t="s">
        <v>9732</v>
      </c>
      <c r="U4728">
        <v>-118.3621</v>
      </c>
      <c r="V4728">
        <v>34.131219999999999</v>
      </c>
      <c r="W4728" t="s">
        <v>1456</v>
      </c>
    </row>
    <row r="4729" spans="1:23" x14ac:dyDescent="0.2">
      <c r="A4729">
        <v>1</v>
      </c>
      <c r="B4729">
        <v>2020</v>
      </c>
      <c r="C4729">
        <v>2163012024</v>
      </c>
      <c r="D4729" t="s">
        <v>21670</v>
      </c>
      <c r="E4729">
        <v>21</v>
      </c>
      <c r="F4729">
        <v>2020</v>
      </c>
      <c r="G4729" t="s">
        <v>17</v>
      </c>
      <c r="H4729" t="s">
        <v>9735</v>
      </c>
      <c r="I4729" t="str">
        <f>_xlfn.XLOOKUP(L4729,ZiptoCity!A:A,ZiptoCity!B:B)</f>
        <v>Tarzana</v>
      </c>
      <c r="J4729" t="str">
        <f>_xlfn.XLOOKUP(L4729,ZiptoCity!A:A,ZiptoCity!C:C)</f>
        <v>Los Angeles</v>
      </c>
      <c r="K4729" t="s">
        <v>19</v>
      </c>
      <c r="L4729">
        <v>91356</v>
      </c>
      <c r="M4729">
        <v>3</v>
      </c>
      <c r="N4729" t="s">
        <v>9736</v>
      </c>
      <c r="O4729" t="s">
        <v>4182</v>
      </c>
      <c r="P4729" t="s">
        <v>2336</v>
      </c>
      <c r="Q4729" t="s">
        <v>350</v>
      </c>
      <c r="R4729" t="s">
        <v>351</v>
      </c>
      <c r="S4729" t="s">
        <v>352</v>
      </c>
      <c r="T4729" t="s">
        <v>353</v>
      </c>
      <c r="U4729">
        <v>-118.5514</v>
      </c>
      <c r="V4729">
        <v>34.16921</v>
      </c>
      <c r="W4729" t="s">
        <v>9737</v>
      </c>
    </row>
    <row r="4730" spans="1:23" x14ac:dyDescent="0.2">
      <c r="A4730">
        <v>1</v>
      </c>
      <c r="B4730">
        <v>2020</v>
      </c>
      <c r="C4730">
        <v>2036017005</v>
      </c>
      <c r="D4730" t="s">
        <v>21679</v>
      </c>
      <c r="E4730">
        <v>10</v>
      </c>
      <c r="F4730">
        <v>2020</v>
      </c>
      <c r="G4730" t="s">
        <v>17</v>
      </c>
      <c r="H4730" t="s">
        <v>9738</v>
      </c>
      <c r="I4730" t="str">
        <f>_xlfn.XLOOKUP(L4730,ZiptoCity!A:A,ZiptoCity!B:B)</f>
        <v>West Hills</v>
      </c>
      <c r="J4730" t="str">
        <f>_xlfn.XLOOKUP(L4730,ZiptoCity!A:A,ZiptoCity!C:C)</f>
        <v>Los Angeles</v>
      </c>
      <c r="K4730" t="s">
        <v>19</v>
      </c>
      <c r="L4730">
        <v>91307</v>
      </c>
      <c r="M4730">
        <v>12</v>
      </c>
      <c r="N4730" t="s">
        <v>7989</v>
      </c>
      <c r="O4730" t="s">
        <v>7990</v>
      </c>
      <c r="P4730" t="s">
        <v>85</v>
      </c>
      <c r="Q4730" t="s">
        <v>9739</v>
      </c>
      <c r="R4730" t="s">
        <v>84</v>
      </c>
      <c r="S4730" t="s">
        <v>8803</v>
      </c>
      <c r="T4730" t="s">
        <v>85</v>
      </c>
      <c r="U4730">
        <v>-118.63588</v>
      </c>
      <c r="V4730">
        <v>34.189709999999998</v>
      </c>
      <c r="W4730" t="s">
        <v>9740</v>
      </c>
    </row>
    <row r="4731" spans="1:23" x14ac:dyDescent="0.2">
      <c r="A4731">
        <v>1</v>
      </c>
      <c r="B4731">
        <v>2020</v>
      </c>
      <c r="C4731">
        <v>6018024005</v>
      </c>
      <c r="D4731" t="s">
        <v>21669</v>
      </c>
      <c r="E4731">
        <v>6</v>
      </c>
      <c r="F4731">
        <v>2020</v>
      </c>
      <c r="G4731" t="s">
        <v>17</v>
      </c>
      <c r="H4731" t="s">
        <v>5753</v>
      </c>
      <c r="I4731" t="str">
        <f>_xlfn.XLOOKUP(L4731,ZiptoCity!A:A,ZiptoCity!B:B)</f>
        <v>Los Angeles</v>
      </c>
      <c r="J4731" t="str">
        <f>_xlfn.XLOOKUP(L4731,ZiptoCity!A:A,ZiptoCity!C:C)</f>
        <v>Los Angeles</v>
      </c>
      <c r="K4731" t="s">
        <v>19</v>
      </c>
      <c r="L4731">
        <v>90047</v>
      </c>
      <c r="M4731">
        <v>8</v>
      </c>
      <c r="N4731" t="s">
        <v>5270</v>
      </c>
      <c r="O4731" t="s">
        <v>84</v>
      </c>
      <c r="P4731" t="s">
        <v>85</v>
      </c>
      <c r="Q4731" t="s">
        <v>1364</v>
      </c>
      <c r="R4731" t="s">
        <v>334</v>
      </c>
      <c r="S4731" t="s">
        <v>1365</v>
      </c>
      <c r="T4731" t="s">
        <v>1366</v>
      </c>
      <c r="U4731">
        <v>-118.30126</v>
      </c>
      <c r="V4731">
        <v>33.970379999999999</v>
      </c>
      <c r="W4731" t="s">
        <v>5754</v>
      </c>
    </row>
    <row r="4732" spans="1:23" x14ac:dyDescent="0.2">
      <c r="A4732">
        <v>1</v>
      </c>
      <c r="B4732">
        <v>2020</v>
      </c>
      <c r="C4732">
        <v>5113032013</v>
      </c>
      <c r="D4732" t="s">
        <v>21675</v>
      </c>
      <c r="E4732">
        <v>2</v>
      </c>
      <c r="F4732">
        <v>2020</v>
      </c>
      <c r="G4732" t="s">
        <v>100</v>
      </c>
      <c r="H4732" t="s">
        <v>2895</v>
      </c>
      <c r="I4732" t="str">
        <f>_xlfn.XLOOKUP(L4732,ZiptoCity!A:A,ZiptoCity!B:B)</f>
        <v>Los Angeles</v>
      </c>
      <c r="J4732" t="str">
        <f>_xlfn.XLOOKUP(L4732,ZiptoCity!A:A,ZiptoCity!C:C)</f>
        <v>Los Angeles</v>
      </c>
      <c r="K4732" t="s">
        <v>19</v>
      </c>
      <c r="L4732">
        <v>90011</v>
      </c>
      <c r="M4732">
        <v>9</v>
      </c>
      <c r="N4732" t="s">
        <v>556</v>
      </c>
      <c r="O4732" t="s">
        <v>84</v>
      </c>
      <c r="P4732" t="s">
        <v>85</v>
      </c>
      <c r="Q4732" t="s">
        <v>409</v>
      </c>
      <c r="R4732" t="s">
        <v>275</v>
      </c>
      <c r="S4732" t="s">
        <v>410</v>
      </c>
      <c r="T4732" t="s">
        <v>411</v>
      </c>
      <c r="U4732">
        <v>-118.27267999999999</v>
      </c>
      <c r="V4732">
        <v>34.0075</v>
      </c>
      <c r="W4732" t="s">
        <v>2896</v>
      </c>
    </row>
    <row r="4733" spans="1:23" x14ac:dyDescent="0.2">
      <c r="A4733">
        <v>1</v>
      </c>
      <c r="B4733">
        <v>2020</v>
      </c>
      <c r="C4733">
        <v>2748033028</v>
      </c>
      <c r="D4733" t="s">
        <v>21671</v>
      </c>
      <c r="E4733">
        <v>16</v>
      </c>
      <c r="F4733">
        <v>2020</v>
      </c>
      <c r="G4733" t="s">
        <v>17</v>
      </c>
      <c r="H4733" t="s">
        <v>9741</v>
      </c>
      <c r="I4733" t="str">
        <f>_xlfn.XLOOKUP(L4733,ZiptoCity!A:A,ZiptoCity!B:B)</f>
        <v>Chatsworth</v>
      </c>
      <c r="J4733" t="str">
        <f>_xlfn.XLOOKUP(L4733,ZiptoCity!A:A,ZiptoCity!C:C)</f>
        <v>Los Angeles</v>
      </c>
      <c r="K4733" t="s">
        <v>19</v>
      </c>
      <c r="L4733">
        <v>91311</v>
      </c>
      <c r="M4733">
        <v>12</v>
      </c>
      <c r="N4733" t="s">
        <v>404</v>
      </c>
      <c r="O4733" t="s">
        <v>405</v>
      </c>
      <c r="P4733" t="s">
        <v>406</v>
      </c>
      <c r="Q4733" t="s">
        <v>8020</v>
      </c>
      <c r="R4733" t="s">
        <v>8021</v>
      </c>
      <c r="S4733" t="s">
        <v>8022</v>
      </c>
      <c r="T4733" t="s">
        <v>666</v>
      </c>
      <c r="U4733">
        <v>-118.57375</v>
      </c>
      <c r="V4733">
        <v>34.249020000000002</v>
      </c>
      <c r="W4733" t="s">
        <v>9742</v>
      </c>
    </row>
    <row r="4734" spans="1:23" x14ac:dyDescent="0.2">
      <c r="A4734">
        <v>1</v>
      </c>
      <c r="B4734">
        <v>2020</v>
      </c>
      <c r="C4734">
        <v>4370016029</v>
      </c>
      <c r="D4734" t="s">
        <v>21676</v>
      </c>
      <c r="E4734">
        <v>7</v>
      </c>
      <c r="F4734">
        <v>2020</v>
      </c>
      <c r="G4734" t="s">
        <v>17</v>
      </c>
      <c r="H4734" t="s">
        <v>9743</v>
      </c>
      <c r="I4734" t="str">
        <f>_xlfn.XLOOKUP(L4734,ZiptoCity!A:A,ZiptoCity!B:B)</f>
        <v>Los Angeles</v>
      </c>
      <c r="J4734" t="str">
        <f>_xlfn.XLOOKUP(L4734,ZiptoCity!A:A,ZiptoCity!C:C)</f>
        <v>Los Angeles</v>
      </c>
      <c r="K4734" t="s">
        <v>19</v>
      </c>
      <c r="L4734">
        <v>90077</v>
      </c>
      <c r="M4734">
        <v>5</v>
      </c>
      <c r="N4734" t="s">
        <v>556</v>
      </c>
      <c r="O4734" t="s">
        <v>84</v>
      </c>
      <c r="P4734" t="s">
        <v>85</v>
      </c>
      <c r="Q4734" t="s">
        <v>409</v>
      </c>
      <c r="R4734" t="s">
        <v>275</v>
      </c>
      <c r="S4734" t="s">
        <v>410</v>
      </c>
      <c r="T4734" t="s">
        <v>411</v>
      </c>
      <c r="U4734">
        <v>-118.44961000000001</v>
      </c>
      <c r="V4734">
        <v>34.100299999999997</v>
      </c>
      <c r="W4734" t="s">
        <v>9744</v>
      </c>
    </row>
    <row r="4735" spans="1:23" x14ac:dyDescent="0.2">
      <c r="A4735">
        <v>1</v>
      </c>
      <c r="B4735">
        <v>2020</v>
      </c>
      <c r="C4735">
        <v>6050015014</v>
      </c>
      <c r="D4735" t="s">
        <v>21669</v>
      </c>
      <c r="E4735">
        <v>7</v>
      </c>
      <c r="F4735">
        <v>2020</v>
      </c>
      <c r="G4735" t="s">
        <v>17</v>
      </c>
      <c r="H4735" t="s">
        <v>4664</v>
      </c>
      <c r="I4735" t="str">
        <f>_xlfn.XLOOKUP(L4735,ZiptoCity!A:A,ZiptoCity!B:B)</f>
        <v>Los Angeles</v>
      </c>
      <c r="J4735" t="str">
        <f>_xlfn.XLOOKUP(L4735,ZiptoCity!A:A,ZiptoCity!C:C)</f>
        <v>Los Angeles</v>
      </c>
      <c r="K4735" t="s">
        <v>19</v>
      </c>
      <c r="L4735">
        <v>90002</v>
      </c>
      <c r="M4735">
        <v>8</v>
      </c>
      <c r="N4735" t="s">
        <v>128</v>
      </c>
      <c r="O4735" t="s">
        <v>192</v>
      </c>
      <c r="P4735" t="s">
        <v>193</v>
      </c>
      <c r="Q4735" t="s">
        <v>200</v>
      </c>
      <c r="R4735" t="s">
        <v>201</v>
      </c>
      <c r="S4735" t="s">
        <v>202</v>
      </c>
      <c r="T4735" t="s">
        <v>203</v>
      </c>
      <c r="U4735">
        <v>-118.26112999999999</v>
      </c>
      <c r="V4735">
        <v>33.94941</v>
      </c>
      <c r="W4735" t="s">
        <v>4665</v>
      </c>
    </row>
    <row r="4736" spans="1:23" x14ac:dyDescent="0.2">
      <c r="A4736">
        <v>1</v>
      </c>
      <c r="B4736">
        <v>2020</v>
      </c>
      <c r="C4736">
        <v>2317013023</v>
      </c>
      <c r="D4736" t="s">
        <v>21669</v>
      </c>
      <c r="E4736">
        <v>14</v>
      </c>
      <c r="F4736">
        <v>2020</v>
      </c>
      <c r="G4736" t="s">
        <v>100</v>
      </c>
      <c r="H4736" t="s">
        <v>7539</v>
      </c>
      <c r="I4736" t="str">
        <f>_xlfn.XLOOKUP(L4736,ZiptoCity!A:A,ZiptoCity!B:B)</f>
        <v>North Hollywood</v>
      </c>
      <c r="J4736" t="str">
        <f>_xlfn.XLOOKUP(L4736,ZiptoCity!A:A,ZiptoCity!C:C)</f>
        <v>Los Angeles</v>
      </c>
      <c r="K4736" t="s">
        <v>19</v>
      </c>
      <c r="L4736">
        <v>91605</v>
      </c>
      <c r="M4736">
        <v>2</v>
      </c>
      <c r="N4736" t="s">
        <v>20</v>
      </c>
      <c r="O4736" t="s">
        <v>21</v>
      </c>
      <c r="P4736" t="s">
        <v>22</v>
      </c>
      <c r="Q4736" t="s">
        <v>23</v>
      </c>
      <c r="R4736" t="s">
        <v>24</v>
      </c>
      <c r="S4736" t="s">
        <v>25</v>
      </c>
      <c r="T4736" t="s">
        <v>26</v>
      </c>
      <c r="U4736">
        <v>-118.39310999999999</v>
      </c>
      <c r="V4736">
        <v>34.205889999999997</v>
      </c>
      <c r="W4736" t="s">
        <v>7540</v>
      </c>
    </row>
    <row r="4737" spans="1:23" x14ac:dyDescent="0.2">
      <c r="A4737">
        <v>1</v>
      </c>
      <c r="B4737">
        <v>2020</v>
      </c>
      <c r="C4737">
        <v>2125019009</v>
      </c>
      <c r="D4737" t="s">
        <v>21669</v>
      </c>
      <c r="E4737">
        <v>21</v>
      </c>
      <c r="F4737">
        <v>2020</v>
      </c>
      <c r="G4737" t="s">
        <v>17</v>
      </c>
      <c r="H4737" t="s">
        <v>9745</v>
      </c>
      <c r="I4737" t="str">
        <f>_xlfn.XLOOKUP(L4737,ZiptoCity!A:A,ZiptoCity!B:B)</f>
        <v>Reseda</v>
      </c>
      <c r="J4737" t="str">
        <f>_xlfn.XLOOKUP(L4737,ZiptoCity!A:A,ZiptoCity!C:C)</f>
        <v>Los Angeles</v>
      </c>
      <c r="K4737" t="s">
        <v>19</v>
      </c>
      <c r="L4737">
        <v>91335</v>
      </c>
      <c r="M4737">
        <v>3</v>
      </c>
      <c r="N4737" t="s">
        <v>144</v>
      </c>
      <c r="O4737" t="s">
        <v>145</v>
      </c>
      <c r="P4737" t="s">
        <v>146</v>
      </c>
      <c r="Q4737" t="s">
        <v>147</v>
      </c>
      <c r="R4737" t="s">
        <v>148</v>
      </c>
      <c r="S4737" t="s">
        <v>149</v>
      </c>
      <c r="T4737" t="s">
        <v>146</v>
      </c>
      <c r="U4737">
        <v>-118.53066</v>
      </c>
      <c r="V4737">
        <v>34.190759999999997</v>
      </c>
      <c r="W4737" t="s">
        <v>9746</v>
      </c>
    </row>
    <row r="4738" spans="1:23" x14ac:dyDescent="0.2">
      <c r="A4738">
        <v>1</v>
      </c>
      <c r="B4738">
        <v>2020</v>
      </c>
      <c r="C4738">
        <v>2380018012</v>
      </c>
      <c r="D4738" t="s">
        <v>21670</v>
      </c>
      <c r="E4738">
        <v>26</v>
      </c>
      <c r="F4738">
        <v>2020</v>
      </c>
      <c r="G4738" t="s">
        <v>17</v>
      </c>
      <c r="H4738" t="s">
        <v>9747</v>
      </c>
      <c r="I4738" t="str">
        <f>_xlfn.XLOOKUP(L4738,ZiptoCity!A:A,ZiptoCity!B:B)</f>
        <v>Studio City</v>
      </c>
      <c r="J4738" t="str">
        <f>_xlfn.XLOOKUP(L4738,ZiptoCity!A:A,ZiptoCity!C:C)</f>
        <v>Los Angeles</v>
      </c>
      <c r="K4738" t="s">
        <v>19</v>
      </c>
      <c r="L4738">
        <v>91604</v>
      </c>
      <c r="M4738">
        <v>2</v>
      </c>
      <c r="N4738" t="s">
        <v>273</v>
      </c>
      <c r="O4738" t="s">
        <v>84</v>
      </c>
      <c r="P4738" t="s">
        <v>85</v>
      </c>
      <c r="Q4738" t="s">
        <v>409</v>
      </c>
      <c r="R4738" t="s">
        <v>275</v>
      </c>
      <c r="S4738" t="s">
        <v>410</v>
      </c>
      <c r="T4738" t="s">
        <v>411</v>
      </c>
      <c r="U4738">
        <v>-118.37667</v>
      </c>
      <c r="V4738">
        <v>34.132080000000002</v>
      </c>
      <c r="W4738" t="s">
        <v>9748</v>
      </c>
    </row>
    <row r="4739" spans="1:23" x14ac:dyDescent="0.2">
      <c r="A4739">
        <v>1</v>
      </c>
      <c r="B4739">
        <v>2020</v>
      </c>
      <c r="C4739">
        <v>2169023063</v>
      </c>
      <c r="D4739" t="s">
        <v>21672</v>
      </c>
      <c r="E4739">
        <v>21</v>
      </c>
      <c r="F4739">
        <v>2020</v>
      </c>
      <c r="G4739" t="s">
        <v>17</v>
      </c>
      <c r="H4739" t="s">
        <v>9749</v>
      </c>
      <c r="I4739" t="str">
        <f>_xlfn.XLOOKUP(L4739,ZiptoCity!A:A,ZiptoCity!B:B)</f>
        <v>Woodland Hills</v>
      </c>
      <c r="J4739" t="str">
        <f>_xlfn.XLOOKUP(L4739,ZiptoCity!A:A,ZiptoCity!C:C)</f>
        <v>Los Angeles</v>
      </c>
      <c r="K4739" t="s">
        <v>19</v>
      </c>
      <c r="L4739">
        <v>91364</v>
      </c>
      <c r="M4739">
        <v>3</v>
      </c>
      <c r="N4739" t="s">
        <v>9750</v>
      </c>
      <c r="O4739" t="s">
        <v>9751</v>
      </c>
      <c r="P4739" t="s">
        <v>9752</v>
      </c>
      <c r="Q4739" t="s">
        <v>797</v>
      </c>
      <c r="R4739" t="s">
        <v>348</v>
      </c>
      <c r="S4739" t="s">
        <v>619</v>
      </c>
      <c r="T4739" t="s">
        <v>798</v>
      </c>
      <c r="U4739">
        <v>-118.60919</v>
      </c>
      <c r="V4739">
        <v>34.161529999999999</v>
      </c>
      <c r="W4739" t="s">
        <v>9753</v>
      </c>
    </row>
    <row r="4740" spans="1:23" x14ac:dyDescent="0.2">
      <c r="A4740">
        <v>1</v>
      </c>
      <c r="B4740">
        <v>2020</v>
      </c>
      <c r="C4740">
        <v>2013015018</v>
      </c>
      <c r="D4740" t="s">
        <v>21670</v>
      </c>
      <c r="E4740">
        <v>27</v>
      </c>
      <c r="F4740">
        <v>2020</v>
      </c>
      <c r="G4740" t="s">
        <v>17</v>
      </c>
      <c r="H4740" t="s">
        <v>9754</v>
      </c>
      <c r="I4740" t="str">
        <f>_xlfn.XLOOKUP(L4740,ZiptoCity!A:A,ZiptoCity!B:B)</f>
        <v>Simi Valley</v>
      </c>
      <c r="J4740" t="str">
        <f>_xlfn.XLOOKUP(L4740,ZiptoCity!A:A,ZiptoCity!C:C)</f>
        <v>Ventura</v>
      </c>
      <c r="K4740" t="s">
        <v>19</v>
      </c>
      <c r="L4740">
        <v>93063</v>
      </c>
      <c r="M4740">
        <v>12</v>
      </c>
      <c r="N4740" t="s">
        <v>273</v>
      </c>
      <c r="O4740" t="s">
        <v>84</v>
      </c>
      <c r="P4740" t="s">
        <v>85</v>
      </c>
      <c r="Q4740" t="s">
        <v>7158</v>
      </c>
      <c r="R4740" t="s">
        <v>713</v>
      </c>
      <c r="S4740" t="s">
        <v>140</v>
      </c>
      <c r="T4740" t="s">
        <v>85</v>
      </c>
      <c r="U4740">
        <v>-118.61584999999999</v>
      </c>
      <c r="V4740">
        <v>34.209690000000002</v>
      </c>
      <c r="W4740" t="s">
        <v>9755</v>
      </c>
    </row>
    <row r="4741" spans="1:23" x14ac:dyDescent="0.2">
      <c r="A4741">
        <v>1</v>
      </c>
      <c r="B4741">
        <v>2020</v>
      </c>
      <c r="C4741">
        <v>2243015007</v>
      </c>
      <c r="D4741" t="s">
        <v>21669</v>
      </c>
      <c r="E4741">
        <v>7</v>
      </c>
      <c r="F4741">
        <v>2020</v>
      </c>
      <c r="G4741" t="s">
        <v>17</v>
      </c>
      <c r="H4741" t="s">
        <v>1800</v>
      </c>
      <c r="I4741" t="str">
        <f>_xlfn.XLOOKUP(L4741,ZiptoCity!A:A,ZiptoCity!B:B)</f>
        <v>Van Nuys</v>
      </c>
      <c r="J4741" t="str">
        <f>_xlfn.XLOOKUP(L4741,ZiptoCity!A:A,ZiptoCity!C:C)</f>
        <v>Los Angeles</v>
      </c>
      <c r="K4741" t="s">
        <v>19</v>
      </c>
      <c r="L4741">
        <v>91411</v>
      </c>
      <c r="M4741">
        <v>4</v>
      </c>
      <c r="N4741" t="s">
        <v>9756</v>
      </c>
      <c r="O4741" t="s">
        <v>417</v>
      </c>
      <c r="P4741" t="s">
        <v>418</v>
      </c>
      <c r="Q4741" t="s">
        <v>948</v>
      </c>
      <c r="R4741" t="s">
        <v>166</v>
      </c>
      <c r="S4741" t="s">
        <v>64</v>
      </c>
      <c r="T4741" t="s">
        <v>183</v>
      </c>
      <c r="U4741">
        <v>-118.45946000000001</v>
      </c>
      <c r="V4741">
        <v>34.176609999999997</v>
      </c>
      <c r="W4741" t="s">
        <v>1801</v>
      </c>
    </row>
    <row r="4742" spans="1:23" x14ac:dyDescent="0.2">
      <c r="A4742">
        <v>1</v>
      </c>
      <c r="B4742">
        <v>2020</v>
      </c>
      <c r="C4742">
        <v>6120026006</v>
      </c>
      <c r="D4742" t="s">
        <v>21669</v>
      </c>
      <c r="E4742">
        <v>28</v>
      </c>
      <c r="F4742">
        <v>2020</v>
      </c>
      <c r="G4742" t="s">
        <v>17</v>
      </c>
      <c r="H4742" t="s">
        <v>9757</v>
      </c>
      <c r="I4742" t="str">
        <f>_xlfn.XLOOKUP(L4742,ZiptoCity!A:A,ZiptoCity!B:B)</f>
        <v>Gardena</v>
      </c>
      <c r="J4742" t="str">
        <f>_xlfn.XLOOKUP(L4742,ZiptoCity!A:A,ZiptoCity!C:C)</f>
        <v>Los Angeles</v>
      </c>
      <c r="K4742" t="s">
        <v>19</v>
      </c>
      <c r="L4742">
        <v>90248</v>
      </c>
      <c r="M4742">
        <v>15</v>
      </c>
      <c r="N4742" t="s">
        <v>850</v>
      </c>
      <c r="O4742" t="s">
        <v>851</v>
      </c>
      <c r="P4742" t="s">
        <v>852</v>
      </c>
      <c r="Q4742" t="s">
        <v>377</v>
      </c>
      <c r="R4742" t="s">
        <v>378</v>
      </c>
      <c r="S4742" t="s">
        <v>379</v>
      </c>
      <c r="T4742" t="s">
        <v>380</v>
      </c>
      <c r="U4742">
        <v>-118.28422</v>
      </c>
      <c r="V4742">
        <v>33.890799999999999</v>
      </c>
      <c r="W4742" t="s">
        <v>9758</v>
      </c>
    </row>
    <row r="4743" spans="1:23" x14ac:dyDescent="0.2">
      <c r="A4743">
        <v>1</v>
      </c>
      <c r="B4743">
        <v>2020</v>
      </c>
      <c r="C4743">
        <v>4003007002</v>
      </c>
      <c r="D4743" t="s">
        <v>21669</v>
      </c>
      <c r="E4743">
        <v>16</v>
      </c>
      <c r="F4743">
        <v>2020</v>
      </c>
      <c r="G4743" t="s">
        <v>17</v>
      </c>
      <c r="H4743" t="s">
        <v>5086</v>
      </c>
      <c r="I4743" t="str">
        <f>_xlfn.XLOOKUP(L4743,ZiptoCity!A:A,ZiptoCity!B:B)</f>
        <v>Los Angeles</v>
      </c>
      <c r="J4743" t="str">
        <f>_xlfn.XLOOKUP(L4743,ZiptoCity!A:A,ZiptoCity!C:C)</f>
        <v>Los Angeles</v>
      </c>
      <c r="K4743" t="s">
        <v>19</v>
      </c>
      <c r="L4743">
        <v>90043</v>
      </c>
      <c r="M4743">
        <v>8</v>
      </c>
      <c r="N4743" t="s">
        <v>61</v>
      </c>
      <c r="O4743" t="s">
        <v>61</v>
      </c>
      <c r="P4743" t="s">
        <v>62</v>
      </c>
      <c r="Q4743" t="s">
        <v>63</v>
      </c>
      <c r="R4743" t="s">
        <v>63</v>
      </c>
      <c r="S4743" t="s">
        <v>64</v>
      </c>
      <c r="T4743" t="s">
        <v>65</v>
      </c>
      <c r="U4743">
        <v>-118.34626</v>
      </c>
      <c r="V4743">
        <v>33.985080000000004</v>
      </c>
      <c r="W4743" t="s">
        <v>5088</v>
      </c>
    </row>
    <row r="4744" spans="1:23" x14ac:dyDescent="0.2">
      <c r="A4744">
        <v>1</v>
      </c>
      <c r="B4744">
        <v>2020</v>
      </c>
      <c r="C4744">
        <v>6003009012</v>
      </c>
      <c r="D4744" t="s">
        <v>21669</v>
      </c>
      <c r="E4744">
        <v>30</v>
      </c>
      <c r="F4744">
        <v>2020</v>
      </c>
      <c r="G4744" t="s">
        <v>17</v>
      </c>
      <c r="H4744" t="s">
        <v>9759</v>
      </c>
      <c r="I4744" t="str">
        <f>_xlfn.XLOOKUP(L4744,ZiptoCity!A:A,ZiptoCity!B:B)</f>
        <v>Los Angeles</v>
      </c>
      <c r="J4744" t="str">
        <f>_xlfn.XLOOKUP(L4744,ZiptoCity!A:A,ZiptoCity!C:C)</f>
        <v>Los Angeles</v>
      </c>
      <c r="K4744" t="s">
        <v>19</v>
      </c>
      <c r="L4744">
        <v>90044</v>
      </c>
      <c r="M4744">
        <v>9</v>
      </c>
      <c r="N4744" t="s">
        <v>128</v>
      </c>
      <c r="O4744" t="s">
        <v>129</v>
      </c>
      <c r="P4744" t="s">
        <v>130</v>
      </c>
      <c r="Q4744" t="s">
        <v>200</v>
      </c>
      <c r="R4744" t="s">
        <v>201</v>
      </c>
      <c r="S4744" t="s">
        <v>202</v>
      </c>
      <c r="T4744" t="s">
        <v>203</v>
      </c>
      <c r="U4744">
        <v>-118.29853</v>
      </c>
      <c r="V4744">
        <v>33.987409999999997</v>
      </c>
      <c r="W4744" t="s">
        <v>9760</v>
      </c>
    </row>
    <row r="4745" spans="1:23" x14ac:dyDescent="0.2">
      <c r="A4745">
        <v>1</v>
      </c>
      <c r="B4745">
        <v>2020</v>
      </c>
      <c r="C4745">
        <v>2113004008</v>
      </c>
      <c r="D4745" t="s">
        <v>21679</v>
      </c>
      <c r="E4745">
        <v>6</v>
      </c>
      <c r="F4745">
        <v>2020</v>
      </c>
      <c r="G4745" t="s">
        <v>17</v>
      </c>
      <c r="H4745" t="s">
        <v>4035</v>
      </c>
      <c r="I4745" t="str">
        <f>_xlfn.XLOOKUP(L4745,ZiptoCity!A:A,ZiptoCity!B:B)</f>
        <v>Winnetka</v>
      </c>
      <c r="J4745" t="str">
        <f>_xlfn.XLOOKUP(L4745,ZiptoCity!A:A,ZiptoCity!C:C)</f>
        <v>Los Angeles</v>
      </c>
      <c r="K4745" t="s">
        <v>19</v>
      </c>
      <c r="L4745">
        <v>91306</v>
      </c>
      <c r="M4745">
        <v>3</v>
      </c>
      <c r="N4745" t="s">
        <v>7989</v>
      </c>
      <c r="O4745" t="s">
        <v>7990</v>
      </c>
      <c r="P4745" t="s">
        <v>85</v>
      </c>
      <c r="Q4745" t="s">
        <v>8117</v>
      </c>
      <c r="R4745" t="s">
        <v>8118</v>
      </c>
      <c r="S4745" t="s">
        <v>8119</v>
      </c>
      <c r="T4745" t="s">
        <v>8120</v>
      </c>
      <c r="U4745">
        <v>-118.5825</v>
      </c>
      <c r="V4745">
        <v>34.207299999999996</v>
      </c>
      <c r="W4745" t="s">
        <v>4036</v>
      </c>
    </row>
    <row r="4746" spans="1:23" x14ac:dyDescent="0.2">
      <c r="A4746">
        <v>1</v>
      </c>
      <c r="B4746">
        <v>2020</v>
      </c>
      <c r="C4746">
        <v>5548016027</v>
      </c>
      <c r="D4746" t="s">
        <v>21669</v>
      </c>
      <c r="E4746">
        <v>6</v>
      </c>
      <c r="F4746">
        <v>2020</v>
      </c>
      <c r="G4746" t="s">
        <v>17</v>
      </c>
      <c r="H4746" t="s">
        <v>4676</v>
      </c>
      <c r="I4746" t="str">
        <f>_xlfn.XLOOKUP(L4746,ZiptoCity!A:A,ZiptoCity!B:B)</f>
        <v>Los Angeles</v>
      </c>
      <c r="J4746" t="str">
        <f>_xlfn.XLOOKUP(L4746,ZiptoCity!A:A,ZiptoCity!C:C)</f>
        <v>Los Angeles</v>
      </c>
      <c r="K4746" t="s">
        <v>19</v>
      </c>
      <c r="L4746">
        <v>90028</v>
      </c>
      <c r="M4746">
        <v>4</v>
      </c>
      <c r="N4746" t="s">
        <v>9761</v>
      </c>
      <c r="O4746" t="s">
        <v>84</v>
      </c>
      <c r="P4746" t="s">
        <v>85</v>
      </c>
      <c r="Q4746" t="s">
        <v>9762</v>
      </c>
      <c r="R4746" t="s">
        <v>9540</v>
      </c>
      <c r="S4746" t="s">
        <v>9541</v>
      </c>
      <c r="T4746" t="s">
        <v>9763</v>
      </c>
      <c r="U4746">
        <v>-118.34138</v>
      </c>
      <c r="V4746">
        <v>34.096260000000001</v>
      </c>
      <c r="W4746" t="s">
        <v>4677</v>
      </c>
    </row>
    <row r="4747" spans="1:23" x14ac:dyDescent="0.2">
      <c r="A4747">
        <v>1</v>
      </c>
      <c r="B4747">
        <v>2020</v>
      </c>
      <c r="C4747">
        <v>4401030105</v>
      </c>
      <c r="D4747" t="s">
        <v>21669</v>
      </c>
      <c r="E4747">
        <v>10</v>
      </c>
      <c r="F4747">
        <v>2020</v>
      </c>
      <c r="G4747" t="s">
        <v>17</v>
      </c>
      <c r="H4747" t="s">
        <v>6163</v>
      </c>
      <c r="I4747" t="str">
        <f>_xlfn.XLOOKUP(L4747,ZiptoCity!A:A,ZiptoCity!B:B)</f>
        <v>Los Angeles</v>
      </c>
      <c r="J4747" t="str">
        <f>_xlfn.XLOOKUP(L4747,ZiptoCity!A:A,ZiptoCity!C:C)</f>
        <v>Los Angeles</v>
      </c>
      <c r="K4747" t="s">
        <v>19</v>
      </c>
      <c r="L4747">
        <v>90049</v>
      </c>
      <c r="M4747">
        <v>11</v>
      </c>
      <c r="N4747" t="s">
        <v>20</v>
      </c>
      <c r="O4747" t="s">
        <v>21</v>
      </c>
      <c r="P4747" t="s">
        <v>22</v>
      </c>
      <c r="Q4747" t="s">
        <v>5843</v>
      </c>
      <c r="R4747" t="s">
        <v>7946</v>
      </c>
      <c r="S4747" t="s">
        <v>7947</v>
      </c>
      <c r="T4747" t="s">
        <v>7948</v>
      </c>
      <c r="U4747">
        <v>-118.46835</v>
      </c>
      <c r="V4747">
        <v>34.061450000000001</v>
      </c>
      <c r="W4747" t="s">
        <v>6164</v>
      </c>
    </row>
    <row r="4748" spans="1:23" x14ac:dyDescent="0.2">
      <c r="A4748">
        <v>1</v>
      </c>
      <c r="B4748">
        <v>2020</v>
      </c>
      <c r="C4748">
        <v>2213014010</v>
      </c>
      <c r="D4748" t="s">
        <v>21669</v>
      </c>
      <c r="E4748">
        <v>22</v>
      </c>
      <c r="F4748">
        <v>2020</v>
      </c>
      <c r="G4748" t="s">
        <v>17</v>
      </c>
      <c r="H4748" t="s">
        <v>9764</v>
      </c>
      <c r="I4748" t="str">
        <f>_xlfn.XLOOKUP(L4748,ZiptoCity!A:A,ZiptoCity!B:B)</f>
        <v>Panorama City</v>
      </c>
      <c r="J4748" t="str">
        <f>_xlfn.XLOOKUP(L4748,ZiptoCity!A:A,ZiptoCity!C:C)</f>
        <v>Los Angeles</v>
      </c>
      <c r="K4748" t="s">
        <v>19</v>
      </c>
      <c r="L4748">
        <v>91402</v>
      </c>
      <c r="M4748">
        <v>6</v>
      </c>
      <c r="N4748" t="s">
        <v>670</v>
      </c>
      <c r="O4748" t="s">
        <v>453</v>
      </c>
      <c r="P4748" t="s">
        <v>671</v>
      </c>
      <c r="Q4748" t="s">
        <v>452</v>
      </c>
      <c r="R4748" t="s">
        <v>453</v>
      </c>
      <c r="S4748" t="s">
        <v>454</v>
      </c>
      <c r="T4748" t="s">
        <v>455</v>
      </c>
      <c r="U4748">
        <v>-118.43213</v>
      </c>
      <c r="V4748">
        <v>34.217350000000003</v>
      </c>
      <c r="W4748" t="s">
        <v>9765</v>
      </c>
    </row>
    <row r="4749" spans="1:23" x14ac:dyDescent="0.2">
      <c r="A4749">
        <v>1</v>
      </c>
      <c r="B4749">
        <v>2020</v>
      </c>
      <c r="C4749">
        <v>2420033008</v>
      </c>
      <c r="D4749" t="s">
        <v>21673</v>
      </c>
      <c r="E4749">
        <v>16</v>
      </c>
      <c r="F4749">
        <v>2020</v>
      </c>
      <c r="G4749" t="s">
        <v>17</v>
      </c>
      <c r="H4749" t="s">
        <v>1239</v>
      </c>
      <c r="I4749" t="str">
        <f>_xlfn.XLOOKUP(L4749,ZiptoCity!A:A,ZiptoCity!B:B)</f>
        <v>North Hollywood</v>
      </c>
      <c r="J4749" t="str">
        <f>_xlfn.XLOOKUP(L4749,ZiptoCity!A:A,ZiptoCity!C:C)</f>
        <v>Los Angeles</v>
      </c>
      <c r="K4749" t="s">
        <v>19</v>
      </c>
      <c r="L4749">
        <v>91602</v>
      </c>
      <c r="M4749">
        <v>4</v>
      </c>
      <c r="N4749" t="s">
        <v>6419</v>
      </c>
      <c r="O4749" t="s">
        <v>6420</v>
      </c>
      <c r="P4749" t="s">
        <v>6421</v>
      </c>
      <c r="Q4749" t="s">
        <v>1243</v>
      </c>
      <c r="R4749" t="s">
        <v>1241</v>
      </c>
      <c r="S4749" t="s">
        <v>1244</v>
      </c>
      <c r="T4749" t="s">
        <v>1242</v>
      </c>
      <c r="U4749">
        <v>-118.36037</v>
      </c>
      <c r="V4749">
        <v>34.153590000000001</v>
      </c>
      <c r="W4749" t="s">
        <v>1245</v>
      </c>
    </row>
    <row r="4750" spans="1:23" x14ac:dyDescent="0.2">
      <c r="A4750">
        <v>1</v>
      </c>
      <c r="B4750">
        <v>2020</v>
      </c>
      <c r="C4750">
        <v>5469009033</v>
      </c>
      <c r="D4750" t="s">
        <v>21674</v>
      </c>
      <c r="E4750">
        <v>5</v>
      </c>
      <c r="F4750">
        <v>2020</v>
      </c>
      <c r="G4750" t="s">
        <v>17</v>
      </c>
      <c r="H4750" t="s">
        <v>3464</v>
      </c>
      <c r="I4750" t="str">
        <f>_xlfn.XLOOKUP(L4750,ZiptoCity!A:A,ZiptoCity!B:B)</f>
        <v>Los Angeles</v>
      </c>
      <c r="J4750" t="str">
        <f>_xlfn.XLOOKUP(L4750,ZiptoCity!A:A,ZiptoCity!C:C)</f>
        <v>Los Angeles</v>
      </c>
      <c r="K4750" t="s">
        <v>19</v>
      </c>
      <c r="L4750">
        <v>90042</v>
      </c>
      <c r="M4750">
        <v>1</v>
      </c>
      <c r="N4750" t="s">
        <v>9766</v>
      </c>
      <c r="O4750" t="s">
        <v>9767</v>
      </c>
      <c r="P4750" t="s">
        <v>9532</v>
      </c>
      <c r="Q4750" t="s">
        <v>9768</v>
      </c>
      <c r="R4750" t="s">
        <v>9769</v>
      </c>
      <c r="S4750" t="s">
        <v>9770</v>
      </c>
      <c r="T4750" t="s">
        <v>9771</v>
      </c>
      <c r="U4750">
        <v>-118.20545</v>
      </c>
      <c r="V4750">
        <v>34.111150000000002</v>
      </c>
      <c r="W4750" t="s">
        <v>3465</v>
      </c>
    </row>
    <row r="4751" spans="1:23" x14ac:dyDescent="0.2">
      <c r="A4751">
        <v>1</v>
      </c>
      <c r="B4751">
        <v>2020</v>
      </c>
      <c r="C4751">
        <v>2334012056</v>
      </c>
      <c r="D4751" t="s">
        <v>21680</v>
      </c>
      <c r="E4751">
        <v>8</v>
      </c>
      <c r="F4751">
        <v>2020</v>
      </c>
      <c r="G4751" t="s">
        <v>17</v>
      </c>
      <c r="H4751" t="s">
        <v>9772</v>
      </c>
      <c r="I4751" t="str">
        <f>_xlfn.XLOOKUP(L4751,ZiptoCity!A:A,ZiptoCity!B:B)</f>
        <v>North Hollywood</v>
      </c>
      <c r="J4751" t="str">
        <f>_xlfn.XLOOKUP(L4751,ZiptoCity!A:A,ZiptoCity!C:C)</f>
        <v>Los Angeles</v>
      </c>
      <c r="K4751" t="s">
        <v>19</v>
      </c>
      <c r="L4751">
        <v>91606</v>
      </c>
      <c r="M4751">
        <v>2</v>
      </c>
      <c r="N4751" t="s">
        <v>128</v>
      </c>
      <c r="O4751" t="s">
        <v>192</v>
      </c>
      <c r="P4751" t="s">
        <v>193</v>
      </c>
      <c r="Q4751" t="s">
        <v>855</v>
      </c>
      <c r="R4751" t="s">
        <v>855</v>
      </c>
      <c r="S4751" t="s">
        <v>856</v>
      </c>
      <c r="T4751" t="s">
        <v>857</v>
      </c>
      <c r="U4751">
        <v>-118.39118000000001</v>
      </c>
      <c r="V4751">
        <v>34.182519999999997</v>
      </c>
      <c r="W4751" t="s">
        <v>9773</v>
      </c>
    </row>
    <row r="4752" spans="1:23" x14ac:dyDescent="0.2">
      <c r="A4752">
        <v>1</v>
      </c>
      <c r="B4752">
        <v>2020</v>
      </c>
      <c r="C4752">
        <v>2325018033</v>
      </c>
      <c r="D4752" t="s">
        <v>21673</v>
      </c>
      <c r="E4752">
        <v>20</v>
      </c>
      <c r="F4752">
        <v>2020</v>
      </c>
      <c r="G4752" t="s">
        <v>17</v>
      </c>
      <c r="H4752" t="s">
        <v>9774</v>
      </c>
      <c r="I4752" t="str">
        <f>_xlfn.XLOOKUP(L4752,ZiptoCity!A:A,ZiptoCity!B:B)</f>
        <v>North Hollywood</v>
      </c>
      <c r="J4752" t="str">
        <f>_xlfn.XLOOKUP(L4752,ZiptoCity!A:A,ZiptoCity!C:C)</f>
        <v>Los Angeles</v>
      </c>
      <c r="K4752" t="s">
        <v>19</v>
      </c>
      <c r="L4752">
        <v>91606</v>
      </c>
      <c r="M4752">
        <v>2</v>
      </c>
      <c r="N4752" t="s">
        <v>519</v>
      </c>
      <c r="O4752" t="s">
        <v>520</v>
      </c>
      <c r="P4752" t="s">
        <v>521</v>
      </c>
      <c r="Q4752" t="s">
        <v>350</v>
      </c>
      <c r="R4752" t="s">
        <v>351</v>
      </c>
      <c r="S4752" t="s">
        <v>352</v>
      </c>
      <c r="T4752" t="s">
        <v>353</v>
      </c>
      <c r="U4752">
        <v>-118.40656</v>
      </c>
      <c r="V4752">
        <v>34.186959999999999</v>
      </c>
      <c r="W4752" t="s">
        <v>9775</v>
      </c>
    </row>
    <row r="4753" spans="1:23" x14ac:dyDescent="0.2">
      <c r="A4753">
        <v>1</v>
      </c>
      <c r="B4753">
        <v>2020</v>
      </c>
      <c r="C4753">
        <v>2678025003</v>
      </c>
      <c r="D4753" t="s">
        <v>21670</v>
      </c>
      <c r="E4753">
        <v>27</v>
      </c>
      <c r="F4753">
        <v>2020</v>
      </c>
      <c r="G4753" t="s">
        <v>17</v>
      </c>
      <c r="H4753" t="s">
        <v>2520</v>
      </c>
      <c r="I4753" t="str">
        <f>_xlfn.XLOOKUP(L4753,ZiptoCity!A:A,ZiptoCity!B:B)</f>
        <v>North Hills</v>
      </c>
      <c r="J4753" t="str">
        <f>_xlfn.XLOOKUP(L4753,ZiptoCity!A:A,ZiptoCity!C:C)</f>
        <v>Los Angeles</v>
      </c>
      <c r="K4753" t="s">
        <v>19</v>
      </c>
      <c r="L4753">
        <v>91343</v>
      </c>
      <c r="M4753">
        <v>12</v>
      </c>
      <c r="N4753" t="s">
        <v>273</v>
      </c>
      <c r="O4753" t="s">
        <v>84</v>
      </c>
      <c r="P4753" t="s">
        <v>85</v>
      </c>
      <c r="Q4753" t="s">
        <v>1138</v>
      </c>
      <c r="R4753" t="s">
        <v>1140</v>
      </c>
      <c r="S4753" t="s">
        <v>1141</v>
      </c>
      <c r="T4753" t="s">
        <v>1139</v>
      </c>
      <c r="U4753">
        <v>-118.49346</v>
      </c>
      <c r="V4753">
        <v>34.252800000000001</v>
      </c>
      <c r="W4753" t="s">
        <v>2521</v>
      </c>
    </row>
    <row r="4754" spans="1:23" x14ac:dyDescent="0.2">
      <c r="A4754">
        <v>1</v>
      </c>
      <c r="B4754">
        <v>2020</v>
      </c>
      <c r="C4754">
        <v>2528014048</v>
      </c>
      <c r="D4754" t="s">
        <v>21669</v>
      </c>
      <c r="E4754">
        <v>22</v>
      </c>
      <c r="F4754">
        <v>2020</v>
      </c>
      <c r="G4754" t="s">
        <v>17</v>
      </c>
      <c r="H4754" t="s">
        <v>9776</v>
      </c>
      <c r="I4754" t="str">
        <f>_xlfn.XLOOKUP(L4754,ZiptoCity!A:A,ZiptoCity!B:B)</f>
        <v>Sun Valley</v>
      </c>
      <c r="J4754" t="str">
        <f>_xlfn.XLOOKUP(L4754,ZiptoCity!A:A,ZiptoCity!C:C)</f>
        <v>Los Angeles</v>
      </c>
      <c r="K4754" t="s">
        <v>19</v>
      </c>
      <c r="L4754">
        <v>91352</v>
      </c>
      <c r="M4754">
        <v>7</v>
      </c>
      <c r="N4754" t="s">
        <v>670</v>
      </c>
      <c r="O4754" t="s">
        <v>453</v>
      </c>
      <c r="P4754" t="s">
        <v>671</v>
      </c>
      <c r="Q4754" t="s">
        <v>452</v>
      </c>
      <c r="R4754" t="s">
        <v>453</v>
      </c>
      <c r="S4754" t="s">
        <v>454</v>
      </c>
      <c r="T4754" t="s">
        <v>455</v>
      </c>
      <c r="U4754">
        <v>-118.37766000000001</v>
      </c>
      <c r="V4754">
        <v>34.254550000000002</v>
      </c>
      <c r="W4754" t="s">
        <v>9777</v>
      </c>
    </row>
    <row r="4755" spans="1:23" x14ac:dyDescent="0.2">
      <c r="A4755">
        <v>1</v>
      </c>
      <c r="B4755">
        <v>2020</v>
      </c>
      <c r="C4755">
        <v>2310009002</v>
      </c>
      <c r="D4755" t="s">
        <v>21674</v>
      </c>
      <c r="E4755">
        <v>9</v>
      </c>
      <c r="F4755">
        <v>2020</v>
      </c>
      <c r="G4755" t="s">
        <v>17</v>
      </c>
      <c r="H4755" t="s">
        <v>7692</v>
      </c>
      <c r="I4755" t="str">
        <f>_xlfn.XLOOKUP(L4755,ZiptoCity!A:A,ZiptoCity!B:B)</f>
        <v>North Hollywood</v>
      </c>
      <c r="J4755" t="str">
        <f>_xlfn.XLOOKUP(L4755,ZiptoCity!A:A,ZiptoCity!C:C)</f>
        <v>Los Angeles</v>
      </c>
      <c r="K4755" t="s">
        <v>19</v>
      </c>
      <c r="L4755">
        <v>91605</v>
      </c>
      <c r="M4755">
        <v>6</v>
      </c>
      <c r="N4755" t="s">
        <v>135</v>
      </c>
      <c r="O4755" t="s">
        <v>136</v>
      </c>
      <c r="P4755" t="s">
        <v>137</v>
      </c>
      <c r="Q4755" t="s">
        <v>681</v>
      </c>
      <c r="R4755" t="s">
        <v>63</v>
      </c>
      <c r="S4755" t="s">
        <v>1071</v>
      </c>
      <c r="T4755" t="s">
        <v>183</v>
      </c>
      <c r="U4755">
        <v>-118.39167</v>
      </c>
      <c r="V4755">
        <v>34.215850000000003</v>
      </c>
      <c r="W4755" t="s">
        <v>7693</v>
      </c>
    </row>
    <row r="4756" spans="1:23" x14ac:dyDescent="0.2">
      <c r="A4756">
        <v>1</v>
      </c>
      <c r="B4756">
        <v>2020</v>
      </c>
      <c r="C4756">
        <v>2565010037</v>
      </c>
      <c r="D4756" t="s">
        <v>21669</v>
      </c>
      <c r="E4756">
        <v>15</v>
      </c>
      <c r="F4756">
        <v>2020</v>
      </c>
      <c r="G4756" t="s">
        <v>17</v>
      </c>
      <c r="H4756" t="s">
        <v>4672</v>
      </c>
      <c r="I4756" t="str">
        <f>_xlfn.XLOOKUP(L4756,ZiptoCity!A:A,ZiptoCity!B:B)</f>
        <v>Tujunga</v>
      </c>
      <c r="J4756" t="str">
        <f>_xlfn.XLOOKUP(L4756,ZiptoCity!A:A,ZiptoCity!C:C)</f>
        <v>Los Angeles</v>
      </c>
      <c r="K4756" t="s">
        <v>19</v>
      </c>
      <c r="L4756">
        <v>91042</v>
      </c>
      <c r="M4756">
        <v>7</v>
      </c>
      <c r="N4756" t="s">
        <v>20</v>
      </c>
      <c r="O4756" t="s">
        <v>21</v>
      </c>
      <c r="P4756" t="s">
        <v>22</v>
      </c>
      <c r="Q4756" t="s">
        <v>572</v>
      </c>
      <c r="R4756" t="s">
        <v>573</v>
      </c>
      <c r="S4756" t="s">
        <v>574</v>
      </c>
      <c r="T4756" t="s">
        <v>575</v>
      </c>
      <c r="U4756">
        <v>-118.29027000000001</v>
      </c>
      <c r="V4756">
        <v>34.258420000000001</v>
      </c>
      <c r="W4756" t="s">
        <v>4673</v>
      </c>
    </row>
    <row r="4757" spans="1:23" x14ac:dyDescent="0.2">
      <c r="A4757">
        <v>1</v>
      </c>
      <c r="B4757">
        <v>2020</v>
      </c>
      <c r="C4757">
        <v>2615013019</v>
      </c>
      <c r="D4757" t="s">
        <v>21669</v>
      </c>
      <c r="E4757">
        <v>16</v>
      </c>
      <c r="F4757">
        <v>2020</v>
      </c>
      <c r="G4757" t="s">
        <v>17</v>
      </c>
      <c r="H4757" t="s">
        <v>5154</v>
      </c>
      <c r="I4757" t="str">
        <f>_xlfn.XLOOKUP(L4757,ZiptoCity!A:A,ZiptoCity!B:B)</f>
        <v>Mission Hills</v>
      </c>
      <c r="J4757" t="str">
        <f>_xlfn.XLOOKUP(L4757,ZiptoCity!A:A,ZiptoCity!C:C)</f>
        <v>Los Angeles</v>
      </c>
      <c r="K4757" t="s">
        <v>19</v>
      </c>
      <c r="L4757">
        <v>91345</v>
      </c>
      <c r="M4757">
        <v>7</v>
      </c>
      <c r="N4757" t="s">
        <v>347</v>
      </c>
      <c r="O4757" t="s">
        <v>348</v>
      </c>
      <c r="P4757" t="s">
        <v>349</v>
      </c>
      <c r="Q4757" t="s">
        <v>618</v>
      </c>
      <c r="R4757" t="s">
        <v>348</v>
      </c>
      <c r="S4757" t="s">
        <v>619</v>
      </c>
      <c r="T4757" t="s">
        <v>620</v>
      </c>
      <c r="U4757">
        <v>-118.45732</v>
      </c>
      <c r="V4757">
        <v>34.270890000000001</v>
      </c>
      <c r="W4757" t="s">
        <v>5155</v>
      </c>
    </row>
    <row r="4758" spans="1:23" x14ac:dyDescent="0.2">
      <c r="A4758">
        <v>1</v>
      </c>
      <c r="B4758">
        <v>2020</v>
      </c>
      <c r="C4758">
        <v>2124006011</v>
      </c>
      <c r="D4758" t="s">
        <v>21669</v>
      </c>
      <c r="E4758">
        <v>31</v>
      </c>
      <c r="F4758">
        <v>2020</v>
      </c>
      <c r="G4758" t="s">
        <v>17</v>
      </c>
      <c r="H4758" t="s">
        <v>9778</v>
      </c>
      <c r="I4758" t="str">
        <f>_xlfn.XLOOKUP(L4758,ZiptoCity!A:A,ZiptoCity!B:B)</f>
        <v>Reseda</v>
      </c>
      <c r="J4758" t="str">
        <f>_xlfn.XLOOKUP(L4758,ZiptoCity!A:A,ZiptoCity!C:C)</f>
        <v>Los Angeles</v>
      </c>
      <c r="K4758" t="s">
        <v>19</v>
      </c>
      <c r="L4758">
        <v>91335</v>
      </c>
      <c r="M4758">
        <v>3</v>
      </c>
      <c r="N4758" t="s">
        <v>670</v>
      </c>
      <c r="O4758" t="s">
        <v>453</v>
      </c>
      <c r="P4758" t="s">
        <v>671</v>
      </c>
      <c r="Q4758" t="s">
        <v>452</v>
      </c>
      <c r="R4758" t="s">
        <v>453</v>
      </c>
      <c r="S4758" t="s">
        <v>454</v>
      </c>
      <c r="T4758" t="s">
        <v>455</v>
      </c>
      <c r="U4758">
        <v>-118.53376</v>
      </c>
      <c r="V4758">
        <v>34.184699999999999</v>
      </c>
      <c r="W4758" t="s">
        <v>9779</v>
      </c>
    </row>
    <row r="4759" spans="1:23" x14ac:dyDescent="0.2">
      <c r="A4759">
        <v>1</v>
      </c>
      <c r="B4759">
        <v>2020</v>
      </c>
      <c r="C4759">
        <v>5044030026</v>
      </c>
      <c r="D4759" t="s">
        <v>21680</v>
      </c>
      <c r="E4759">
        <v>13</v>
      </c>
      <c r="F4759">
        <v>2020</v>
      </c>
      <c r="G4759" t="s">
        <v>17</v>
      </c>
      <c r="H4759" t="s">
        <v>8563</v>
      </c>
      <c r="I4759" t="str">
        <f>_xlfn.XLOOKUP(L4759,ZiptoCity!A:A,ZiptoCity!B:B)</f>
        <v>Los Angeles</v>
      </c>
      <c r="J4759" t="str">
        <f>_xlfn.XLOOKUP(L4759,ZiptoCity!A:A,ZiptoCity!C:C)</f>
        <v>Los Angeles</v>
      </c>
      <c r="K4759" t="s">
        <v>19</v>
      </c>
      <c r="L4759">
        <v>90018</v>
      </c>
      <c r="M4759">
        <v>10</v>
      </c>
      <c r="N4759" t="s">
        <v>7997</v>
      </c>
      <c r="O4759" t="s">
        <v>7998</v>
      </c>
      <c r="P4759" t="s">
        <v>7999</v>
      </c>
      <c r="Q4759" t="s">
        <v>5843</v>
      </c>
      <c r="R4759" t="s">
        <v>7946</v>
      </c>
      <c r="S4759" t="s">
        <v>7947</v>
      </c>
      <c r="T4759" t="s">
        <v>7948</v>
      </c>
      <c r="U4759">
        <v>-118.32226</v>
      </c>
      <c r="V4759">
        <v>34.022629999999999</v>
      </c>
      <c r="W4759" t="s">
        <v>8564</v>
      </c>
    </row>
    <row r="4760" spans="1:23" x14ac:dyDescent="0.2">
      <c r="A4760">
        <v>1</v>
      </c>
      <c r="B4760">
        <v>2020</v>
      </c>
      <c r="C4760">
        <v>6048034019</v>
      </c>
      <c r="D4760" t="s">
        <v>21669</v>
      </c>
      <c r="E4760">
        <v>28</v>
      </c>
      <c r="F4760">
        <v>2020</v>
      </c>
      <c r="G4760" t="s">
        <v>100</v>
      </c>
      <c r="H4760" t="s">
        <v>6698</v>
      </c>
      <c r="I4760" t="str">
        <f>_xlfn.XLOOKUP(L4760,ZiptoCity!A:A,ZiptoCity!B:B)</f>
        <v>Los Angeles</v>
      </c>
      <c r="J4760" t="str">
        <f>_xlfn.XLOOKUP(L4760,ZiptoCity!A:A,ZiptoCity!C:C)</f>
        <v>Los Angeles</v>
      </c>
      <c r="K4760" t="s">
        <v>19</v>
      </c>
      <c r="L4760">
        <v>90002</v>
      </c>
      <c r="M4760">
        <v>15</v>
      </c>
      <c r="N4760" t="s">
        <v>1662</v>
      </c>
      <c r="O4760" t="s">
        <v>1663</v>
      </c>
      <c r="P4760" t="s">
        <v>1664</v>
      </c>
      <c r="Q4760" t="s">
        <v>182</v>
      </c>
      <c r="R4760" t="s">
        <v>166</v>
      </c>
      <c r="S4760" t="s">
        <v>64</v>
      </c>
      <c r="T4760" t="s">
        <v>183</v>
      </c>
      <c r="U4760">
        <v>-118.23976999999999</v>
      </c>
      <c r="V4760">
        <v>33.950330000000001</v>
      </c>
      <c r="W4760" t="s">
        <v>6701</v>
      </c>
    </row>
    <row r="4761" spans="1:23" x14ac:dyDescent="0.2">
      <c r="A4761">
        <v>1</v>
      </c>
      <c r="B4761">
        <v>2020</v>
      </c>
      <c r="C4761">
        <v>2233013008</v>
      </c>
      <c r="D4761" t="s">
        <v>21669</v>
      </c>
      <c r="E4761">
        <v>22</v>
      </c>
      <c r="F4761">
        <v>2020</v>
      </c>
      <c r="G4761" t="s">
        <v>17</v>
      </c>
      <c r="H4761" t="s">
        <v>3345</v>
      </c>
      <c r="I4761" t="str">
        <f>_xlfn.XLOOKUP(L4761,ZiptoCity!A:A,ZiptoCity!B:B)</f>
        <v>Van Nuys</v>
      </c>
      <c r="J4761" t="str">
        <f>_xlfn.XLOOKUP(L4761,ZiptoCity!A:A,ZiptoCity!C:C)</f>
        <v>Los Angeles</v>
      </c>
      <c r="K4761" t="s">
        <v>19</v>
      </c>
      <c r="L4761">
        <v>91406</v>
      </c>
      <c r="M4761">
        <v>6</v>
      </c>
      <c r="N4761" t="s">
        <v>61</v>
      </c>
      <c r="O4761" t="s">
        <v>61</v>
      </c>
      <c r="P4761" t="s">
        <v>62</v>
      </c>
      <c r="Q4761" t="s">
        <v>63</v>
      </c>
      <c r="R4761" t="s">
        <v>63</v>
      </c>
      <c r="S4761" t="s">
        <v>64</v>
      </c>
      <c r="T4761" t="s">
        <v>65</v>
      </c>
      <c r="U4761">
        <v>-118.47913</v>
      </c>
      <c r="V4761">
        <v>34.187829999999998</v>
      </c>
      <c r="W4761" t="s">
        <v>3346</v>
      </c>
    </row>
    <row r="4762" spans="1:23" x14ac:dyDescent="0.2">
      <c r="A4762">
        <v>1</v>
      </c>
      <c r="B4762">
        <v>2020</v>
      </c>
      <c r="C4762">
        <v>7447007015</v>
      </c>
      <c r="D4762" t="s">
        <v>21672</v>
      </c>
      <c r="E4762">
        <v>24</v>
      </c>
      <c r="F4762">
        <v>2020</v>
      </c>
      <c r="G4762" t="s">
        <v>17</v>
      </c>
      <c r="H4762" t="s">
        <v>9780</v>
      </c>
      <c r="I4762" t="str">
        <f>_xlfn.XLOOKUP(L4762,ZiptoCity!A:A,ZiptoCity!B:B)</f>
        <v>San Pedro</v>
      </c>
      <c r="J4762" t="str">
        <f>_xlfn.XLOOKUP(L4762,ZiptoCity!A:A,ZiptoCity!C:C)</f>
        <v>Los Angeles</v>
      </c>
      <c r="K4762" t="s">
        <v>19</v>
      </c>
      <c r="L4762">
        <v>90731</v>
      </c>
      <c r="M4762">
        <v>15</v>
      </c>
      <c r="N4762" t="s">
        <v>20</v>
      </c>
      <c r="O4762" t="s">
        <v>21</v>
      </c>
      <c r="P4762" t="s">
        <v>22</v>
      </c>
      <c r="Q4762" t="s">
        <v>5843</v>
      </c>
      <c r="R4762" t="s">
        <v>7946</v>
      </c>
      <c r="S4762" t="s">
        <v>7947</v>
      </c>
      <c r="T4762" t="s">
        <v>7948</v>
      </c>
      <c r="U4762">
        <v>-118.29835</v>
      </c>
      <c r="V4762">
        <v>33.747509999999998</v>
      </c>
      <c r="W4762" t="s">
        <v>9781</v>
      </c>
    </row>
    <row r="4763" spans="1:23" x14ac:dyDescent="0.2">
      <c r="A4763">
        <v>1</v>
      </c>
      <c r="B4763">
        <v>2020</v>
      </c>
      <c r="C4763">
        <v>2623020005</v>
      </c>
      <c r="D4763" t="s">
        <v>21669</v>
      </c>
      <c r="E4763">
        <v>24</v>
      </c>
      <c r="F4763">
        <v>2020</v>
      </c>
      <c r="G4763" t="s">
        <v>17</v>
      </c>
      <c r="H4763" t="s">
        <v>9782</v>
      </c>
      <c r="I4763" t="str">
        <f>_xlfn.XLOOKUP(L4763,ZiptoCity!A:A,ZiptoCity!B:B)</f>
        <v>Pacoima</v>
      </c>
      <c r="J4763" t="str">
        <f>_xlfn.XLOOKUP(L4763,ZiptoCity!A:A,ZiptoCity!C:C)</f>
        <v>Los Angeles</v>
      </c>
      <c r="K4763" t="s">
        <v>19</v>
      </c>
      <c r="L4763">
        <v>91331</v>
      </c>
      <c r="M4763">
        <v>7</v>
      </c>
      <c r="N4763" t="s">
        <v>670</v>
      </c>
      <c r="O4763" t="s">
        <v>453</v>
      </c>
      <c r="P4763" t="s">
        <v>671</v>
      </c>
      <c r="Q4763" t="s">
        <v>452</v>
      </c>
      <c r="R4763" t="s">
        <v>453</v>
      </c>
      <c r="S4763" t="s">
        <v>454</v>
      </c>
      <c r="T4763" t="s">
        <v>455</v>
      </c>
      <c r="U4763">
        <v>-118.41867999999999</v>
      </c>
      <c r="V4763">
        <v>34.251739999999998</v>
      </c>
      <c r="W4763" t="s">
        <v>9783</v>
      </c>
    </row>
    <row r="4764" spans="1:23" x14ac:dyDescent="0.2">
      <c r="A4764">
        <v>1</v>
      </c>
      <c r="B4764">
        <v>2020</v>
      </c>
      <c r="C4764">
        <v>2384003066</v>
      </c>
      <c r="D4764" t="s">
        <v>21675</v>
      </c>
      <c r="E4764">
        <v>31</v>
      </c>
      <c r="F4764">
        <v>2020</v>
      </c>
      <c r="G4764" t="s">
        <v>17</v>
      </c>
      <c r="H4764" t="s">
        <v>9034</v>
      </c>
      <c r="I4764" t="str">
        <f>_xlfn.XLOOKUP(L4764,ZiptoCity!A:A,ZiptoCity!B:B)</f>
        <v>Studio City</v>
      </c>
      <c r="J4764" t="str">
        <f>_xlfn.XLOOKUP(L4764,ZiptoCity!A:A,ZiptoCity!C:C)</f>
        <v>Los Angeles</v>
      </c>
      <c r="K4764" t="s">
        <v>19</v>
      </c>
      <c r="L4764">
        <v>91604</v>
      </c>
      <c r="M4764">
        <v>2</v>
      </c>
      <c r="N4764" t="s">
        <v>254</v>
      </c>
      <c r="O4764" t="s">
        <v>84</v>
      </c>
      <c r="P4764" t="s">
        <v>85</v>
      </c>
      <c r="Q4764" t="s">
        <v>8015</v>
      </c>
      <c r="R4764" t="s">
        <v>8015</v>
      </c>
      <c r="S4764" t="s">
        <v>8016</v>
      </c>
      <c r="T4764" t="s">
        <v>8017</v>
      </c>
      <c r="U4764">
        <v>-118.40639</v>
      </c>
      <c r="V4764">
        <v>34.139420000000001</v>
      </c>
      <c r="W4764" t="s">
        <v>9035</v>
      </c>
    </row>
    <row r="4765" spans="1:23" x14ac:dyDescent="0.2">
      <c r="A4765">
        <v>1</v>
      </c>
      <c r="B4765">
        <v>2020</v>
      </c>
      <c r="C4765">
        <v>2128026008</v>
      </c>
      <c r="D4765" t="s">
        <v>21675</v>
      </c>
      <c r="E4765">
        <v>16</v>
      </c>
      <c r="F4765">
        <v>2020</v>
      </c>
      <c r="G4765" t="s">
        <v>17</v>
      </c>
      <c r="H4765" t="s">
        <v>9784</v>
      </c>
      <c r="I4765" t="str">
        <f>_xlfn.XLOOKUP(L4765,ZiptoCity!A:A,ZiptoCity!B:B)</f>
        <v>Reseda</v>
      </c>
      <c r="J4765" t="str">
        <f>_xlfn.XLOOKUP(L4765,ZiptoCity!A:A,ZiptoCity!C:C)</f>
        <v>Los Angeles</v>
      </c>
      <c r="K4765" t="s">
        <v>19</v>
      </c>
      <c r="L4765">
        <v>91335</v>
      </c>
      <c r="M4765">
        <v>3</v>
      </c>
      <c r="N4765" t="s">
        <v>9785</v>
      </c>
      <c r="O4765" t="s">
        <v>3098</v>
      </c>
      <c r="P4765" t="s">
        <v>80</v>
      </c>
      <c r="Q4765" t="s">
        <v>464</v>
      </c>
      <c r="R4765" t="s">
        <v>465</v>
      </c>
      <c r="S4765" t="s">
        <v>393</v>
      </c>
      <c r="T4765" t="s">
        <v>466</v>
      </c>
      <c r="U4765">
        <v>-118.55181</v>
      </c>
      <c r="V4765">
        <v>34.184710000000003</v>
      </c>
      <c r="W4765" t="s">
        <v>9786</v>
      </c>
    </row>
    <row r="4766" spans="1:23" x14ac:dyDescent="0.2">
      <c r="A4766">
        <v>1</v>
      </c>
      <c r="B4766">
        <v>2020</v>
      </c>
      <c r="C4766">
        <v>5070012029</v>
      </c>
      <c r="D4766" t="s">
        <v>21669</v>
      </c>
      <c r="E4766">
        <v>27</v>
      </c>
      <c r="F4766">
        <v>2020</v>
      </c>
      <c r="G4766" t="s">
        <v>100</v>
      </c>
      <c r="H4766" t="s">
        <v>7070</v>
      </c>
      <c r="I4766" t="str">
        <f>_xlfn.XLOOKUP(L4766,ZiptoCity!A:A,ZiptoCity!B:B)</f>
        <v>Los Angeles</v>
      </c>
      <c r="J4766" t="str">
        <f>_xlfn.XLOOKUP(L4766,ZiptoCity!A:A,ZiptoCity!C:C)</f>
        <v>Los Angeles</v>
      </c>
      <c r="K4766" t="s">
        <v>19</v>
      </c>
      <c r="L4766">
        <v>90019</v>
      </c>
      <c r="M4766">
        <v>10</v>
      </c>
      <c r="N4766" t="s">
        <v>2335</v>
      </c>
      <c r="O4766" t="s">
        <v>520</v>
      </c>
      <c r="P4766" t="s">
        <v>2336</v>
      </c>
      <c r="Q4766" t="s">
        <v>350</v>
      </c>
      <c r="R4766" t="s">
        <v>351</v>
      </c>
      <c r="S4766" t="s">
        <v>352</v>
      </c>
      <c r="T4766" t="s">
        <v>1819</v>
      </c>
      <c r="U4766">
        <v>-118.35377</v>
      </c>
      <c r="V4766">
        <v>34.045200000000001</v>
      </c>
      <c r="W4766" t="s">
        <v>7071</v>
      </c>
    </row>
    <row r="4767" spans="1:23" x14ac:dyDescent="0.2">
      <c r="A4767">
        <v>1</v>
      </c>
      <c r="B4767">
        <v>2020</v>
      </c>
      <c r="C4767">
        <v>2224007057</v>
      </c>
      <c r="D4767" t="s">
        <v>21669</v>
      </c>
      <c r="E4767">
        <v>16</v>
      </c>
      <c r="F4767">
        <v>2020</v>
      </c>
      <c r="G4767" t="s">
        <v>17</v>
      </c>
      <c r="H4767" t="s">
        <v>9787</v>
      </c>
      <c r="I4767" t="str">
        <f>_xlfn.XLOOKUP(L4767,ZiptoCity!A:A,ZiptoCity!B:B)</f>
        <v>Van Nuys</v>
      </c>
      <c r="J4767" t="str">
        <f>_xlfn.XLOOKUP(L4767,ZiptoCity!A:A,ZiptoCity!C:C)</f>
        <v>Los Angeles</v>
      </c>
      <c r="K4767" t="s">
        <v>19</v>
      </c>
      <c r="L4767">
        <v>91406</v>
      </c>
      <c r="M4767">
        <v>6</v>
      </c>
      <c r="N4767" t="s">
        <v>157</v>
      </c>
      <c r="O4767" t="s">
        <v>145</v>
      </c>
      <c r="P4767" t="s">
        <v>146</v>
      </c>
      <c r="Q4767" t="s">
        <v>147</v>
      </c>
      <c r="R4767" t="s">
        <v>148</v>
      </c>
      <c r="S4767" t="s">
        <v>149</v>
      </c>
      <c r="T4767" t="s">
        <v>146</v>
      </c>
      <c r="U4767">
        <v>-118.47942</v>
      </c>
      <c r="V4767">
        <v>34.198030000000003</v>
      </c>
      <c r="W4767" t="s">
        <v>9788</v>
      </c>
    </row>
    <row r="4768" spans="1:23" x14ac:dyDescent="0.2">
      <c r="A4768">
        <v>1</v>
      </c>
      <c r="B4768">
        <v>2020</v>
      </c>
      <c r="C4768">
        <v>5119026017</v>
      </c>
      <c r="D4768" t="s">
        <v>21678</v>
      </c>
      <c r="E4768">
        <v>29</v>
      </c>
      <c r="F4768">
        <v>2020</v>
      </c>
      <c r="G4768" t="s">
        <v>100</v>
      </c>
      <c r="H4768" t="s">
        <v>9789</v>
      </c>
      <c r="I4768" t="str">
        <f>_xlfn.XLOOKUP(L4768,ZiptoCity!A:A,ZiptoCity!B:B)</f>
        <v>Los Angeles</v>
      </c>
      <c r="J4768" t="str">
        <f>_xlfn.XLOOKUP(L4768,ZiptoCity!A:A,ZiptoCity!C:C)</f>
        <v>Los Angeles</v>
      </c>
      <c r="K4768" t="s">
        <v>19</v>
      </c>
      <c r="L4768">
        <v>90011</v>
      </c>
      <c r="M4768">
        <v>9</v>
      </c>
      <c r="N4768" t="s">
        <v>144</v>
      </c>
      <c r="O4768" t="s">
        <v>145</v>
      </c>
      <c r="P4768" t="s">
        <v>146</v>
      </c>
      <c r="Q4768" t="s">
        <v>147</v>
      </c>
      <c r="R4768" t="s">
        <v>148</v>
      </c>
      <c r="S4768" t="s">
        <v>149</v>
      </c>
      <c r="T4768" t="s">
        <v>146</v>
      </c>
      <c r="U4768">
        <v>-118.24930999999999</v>
      </c>
      <c r="V4768">
        <v>34.018520000000002</v>
      </c>
      <c r="W4768" t="s">
        <v>9790</v>
      </c>
    </row>
    <row r="4769" spans="1:23" x14ac:dyDescent="0.2">
      <c r="A4769">
        <v>1</v>
      </c>
      <c r="B4769">
        <v>2020</v>
      </c>
      <c r="C4769">
        <v>6083023012</v>
      </c>
      <c r="D4769" t="s">
        <v>21674</v>
      </c>
      <c r="E4769">
        <v>29</v>
      </c>
      <c r="F4769">
        <v>2020</v>
      </c>
      <c r="G4769" t="s">
        <v>17</v>
      </c>
      <c r="H4769" t="s">
        <v>6671</v>
      </c>
      <c r="I4769" t="str">
        <f>_xlfn.XLOOKUP(L4769,ZiptoCity!A:A,ZiptoCity!B:B)</f>
        <v>Los Angeles</v>
      </c>
      <c r="J4769" t="str">
        <f>_xlfn.XLOOKUP(L4769,ZiptoCity!A:A,ZiptoCity!C:C)</f>
        <v>Los Angeles</v>
      </c>
      <c r="K4769" t="s">
        <v>19</v>
      </c>
      <c r="L4769">
        <v>90061</v>
      </c>
      <c r="M4769">
        <v>15</v>
      </c>
      <c r="N4769" t="s">
        <v>174</v>
      </c>
      <c r="O4769" t="s">
        <v>9791</v>
      </c>
      <c r="P4769" t="s">
        <v>9792</v>
      </c>
      <c r="Q4769" t="s">
        <v>8020</v>
      </c>
      <c r="R4769" t="s">
        <v>8021</v>
      </c>
      <c r="S4769" t="s">
        <v>8022</v>
      </c>
      <c r="T4769" t="s">
        <v>666</v>
      </c>
      <c r="U4769">
        <v>-118.26900000000001</v>
      </c>
      <c r="V4769">
        <v>33.925429999999999</v>
      </c>
      <c r="W4769" t="s">
        <v>6674</v>
      </c>
    </row>
    <row r="4770" spans="1:23" x14ac:dyDescent="0.2">
      <c r="A4770">
        <v>1</v>
      </c>
      <c r="B4770">
        <v>2020</v>
      </c>
      <c r="C4770">
        <v>7421003007</v>
      </c>
      <c r="D4770" t="s">
        <v>21677</v>
      </c>
      <c r="E4770">
        <v>23</v>
      </c>
      <c r="F4770">
        <v>2020</v>
      </c>
      <c r="G4770" t="s">
        <v>17</v>
      </c>
      <c r="H4770" t="s">
        <v>9793</v>
      </c>
      <c r="I4770" t="str">
        <f>_xlfn.XLOOKUP(L4770,ZiptoCity!A:A,ZiptoCity!B:B)</f>
        <v>Wilmington</v>
      </c>
      <c r="J4770" t="str">
        <f>_xlfn.XLOOKUP(L4770,ZiptoCity!A:A,ZiptoCity!C:C)</f>
        <v>Los Angeles</v>
      </c>
      <c r="K4770" t="s">
        <v>19</v>
      </c>
      <c r="L4770">
        <v>90744</v>
      </c>
      <c r="M4770">
        <v>15</v>
      </c>
      <c r="N4770" t="s">
        <v>416</v>
      </c>
      <c r="O4770" t="s">
        <v>417</v>
      </c>
      <c r="P4770" t="s">
        <v>418</v>
      </c>
      <c r="Q4770" t="s">
        <v>182</v>
      </c>
      <c r="R4770" t="s">
        <v>166</v>
      </c>
      <c r="S4770" t="s">
        <v>64</v>
      </c>
      <c r="T4770" t="s">
        <v>183</v>
      </c>
      <c r="U4770">
        <v>-118.26922</v>
      </c>
      <c r="V4770">
        <v>33.79795</v>
      </c>
      <c r="W4770" t="s">
        <v>9794</v>
      </c>
    </row>
    <row r="4771" spans="1:23" x14ac:dyDescent="0.2">
      <c r="A4771">
        <v>1</v>
      </c>
      <c r="B4771">
        <v>2020</v>
      </c>
      <c r="C4771">
        <v>5433023002</v>
      </c>
      <c r="D4771" t="s">
        <v>21669</v>
      </c>
      <c r="E4771">
        <v>8</v>
      </c>
      <c r="F4771">
        <v>2020</v>
      </c>
      <c r="G4771" t="s">
        <v>17</v>
      </c>
      <c r="H4771" t="s">
        <v>9795</v>
      </c>
      <c r="I4771" t="str">
        <f>_xlfn.XLOOKUP(L4771,ZiptoCity!A:A,ZiptoCity!B:B)</f>
        <v>Los Angeles</v>
      </c>
      <c r="J4771" t="str">
        <f>_xlfn.XLOOKUP(L4771,ZiptoCity!A:A,ZiptoCity!C:C)</f>
        <v>Los Angeles</v>
      </c>
      <c r="K4771" t="s">
        <v>19</v>
      </c>
      <c r="L4771">
        <v>90027</v>
      </c>
      <c r="M4771">
        <v>4</v>
      </c>
      <c r="N4771" t="s">
        <v>4181</v>
      </c>
      <c r="O4771" t="s">
        <v>4182</v>
      </c>
      <c r="P4771" t="s">
        <v>2336</v>
      </c>
      <c r="Q4771" t="s">
        <v>350</v>
      </c>
      <c r="R4771" t="s">
        <v>351</v>
      </c>
      <c r="S4771" t="s">
        <v>352</v>
      </c>
      <c r="T4771" t="s">
        <v>353</v>
      </c>
      <c r="U4771">
        <v>-118.27471</v>
      </c>
      <c r="V4771">
        <v>34.106000000000002</v>
      </c>
      <c r="W4771" t="s">
        <v>9796</v>
      </c>
    </row>
    <row r="4772" spans="1:23" x14ac:dyDescent="0.2">
      <c r="A4772">
        <v>1</v>
      </c>
      <c r="B4772">
        <v>2020</v>
      </c>
      <c r="C4772">
        <v>2420023053</v>
      </c>
      <c r="D4772" t="s">
        <v>21669</v>
      </c>
      <c r="E4772">
        <v>14</v>
      </c>
      <c r="F4772">
        <v>2020</v>
      </c>
      <c r="G4772" t="s">
        <v>17</v>
      </c>
      <c r="H4772" t="s">
        <v>4765</v>
      </c>
      <c r="I4772" t="str">
        <f>_xlfn.XLOOKUP(L4772,ZiptoCity!A:A,ZiptoCity!B:B)</f>
        <v>North Hollywood</v>
      </c>
      <c r="J4772" t="str">
        <f>_xlfn.XLOOKUP(L4772,ZiptoCity!A:A,ZiptoCity!C:C)</f>
        <v>Los Angeles</v>
      </c>
      <c r="K4772" t="s">
        <v>19</v>
      </c>
      <c r="L4772">
        <v>91602</v>
      </c>
      <c r="M4772">
        <v>4</v>
      </c>
      <c r="N4772" t="s">
        <v>20</v>
      </c>
      <c r="O4772" t="s">
        <v>21</v>
      </c>
      <c r="P4772" t="s">
        <v>22</v>
      </c>
      <c r="Q4772" t="s">
        <v>230</v>
      </c>
      <c r="R4772" t="s">
        <v>8012</v>
      </c>
      <c r="S4772" t="s">
        <v>8013</v>
      </c>
      <c r="T4772" t="s">
        <v>7615</v>
      </c>
      <c r="U4772">
        <v>-118.35381</v>
      </c>
      <c r="V4772">
        <v>34.157519999999998</v>
      </c>
      <c r="W4772" t="s">
        <v>4766</v>
      </c>
    </row>
    <row r="4773" spans="1:23" x14ac:dyDescent="0.2">
      <c r="A4773">
        <v>1</v>
      </c>
      <c r="B4773">
        <v>2020</v>
      </c>
      <c r="C4773">
        <v>5058022020</v>
      </c>
      <c r="D4773" t="s">
        <v>21669</v>
      </c>
      <c r="E4773">
        <v>17</v>
      </c>
      <c r="F4773">
        <v>2020</v>
      </c>
      <c r="G4773" t="s">
        <v>100</v>
      </c>
      <c r="H4773" t="s">
        <v>7003</v>
      </c>
      <c r="I4773" t="str">
        <f>_xlfn.XLOOKUP(L4773,ZiptoCity!A:A,ZiptoCity!B:B)</f>
        <v>Los Angeles</v>
      </c>
      <c r="J4773" t="str">
        <f>_xlfn.XLOOKUP(L4773,ZiptoCity!A:A,ZiptoCity!C:C)</f>
        <v>Los Angeles</v>
      </c>
      <c r="K4773" t="s">
        <v>19</v>
      </c>
      <c r="L4773">
        <v>90018</v>
      </c>
      <c r="M4773">
        <v>8</v>
      </c>
      <c r="N4773" t="s">
        <v>505</v>
      </c>
      <c r="O4773" t="s">
        <v>84</v>
      </c>
      <c r="P4773" t="s">
        <v>85</v>
      </c>
      <c r="Q4773" t="s">
        <v>8058</v>
      </c>
      <c r="R4773" t="s">
        <v>507</v>
      </c>
      <c r="S4773" t="s">
        <v>508</v>
      </c>
      <c r="T4773" t="s">
        <v>509</v>
      </c>
      <c r="U4773">
        <v>-118.30481</v>
      </c>
      <c r="V4773">
        <v>34.034649999999999</v>
      </c>
      <c r="W4773" t="s">
        <v>7004</v>
      </c>
    </row>
    <row r="4774" spans="1:23" x14ac:dyDescent="0.2">
      <c r="A4774">
        <v>1</v>
      </c>
      <c r="B4774">
        <v>2020</v>
      </c>
      <c r="C4774">
        <v>2014012017</v>
      </c>
      <c r="D4774" t="s">
        <v>21677</v>
      </c>
      <c r="E4774">
        <v>13</v>
      </c>
      <c r="F4774">
        <v>2020</v>
      </c>
      <c r="G4774" t="s">
        <v>17</v>
      </c>
      <c r="H4774" t="s">
        <v>9797</v>
      </c>
      <c r="I4774" t="str">
        <f>_xlfn.XLOOKUP(L4774,ZiptoCity!A:A,ZiptoCity!B:B)</f>
        <v>Simi Valley</v>
      </c>
      <c r="J4774" t="str">
        <f>_xlfn.XLOOKUP(L4774,ZiptoCity!A:A,ZiptoCity!C:C)</f>
        <v>Ventura</v>
      </c>
      <c r="K4774" t="s">
        <v>19</v>
      </c>
      <c r="L4774">
        <v>93063</v>
      </c>
      <c r="M4774">
        <v>12</v>
      </c>
      <c r="N4774" t="s">
        <v>519</v>
      </c>
      <c r="O4774" t="s">
        <v>520</v>
      </c>
      <c r="P4774" t="s">
        <v>521</v>
      </c>
      <c r="Q4774" t="s">
        <v>8155</v>
      </c>
      <c r="R4774" t="s">
        <v>351</v>
      </c>
      <c r="S4774" t="s">
        <v>8156</v>
      </c>
      <c r="T4774" t="s">
        <v>8157</v>
      </c>
      <c r="U4774">
        <v>-118.62433</v>
      </c>
      <c r="V4774">
        <v>34.214730000000003</v>
      </c>
      <c r="W4774" t="s">
        <v>9798</v>
      </c>
    </row>
    <row r="4775" spans="1:23" x14ac:dyDescent="0.2">
      <c r="A4775">
        <v>1</v>
      </c>
      <c r="B4775">
        <v>2020</v>
      </c>
      <c r="C4775">
        <v>4382003022</v>
      </c>
      <c r="D4775" t="s">
        <v>21675</v>
      </c>
      <c r="E4775">
        <v>21</v>
      </c>
      <c r="F4775">
        <v>2020</v>
      </c>
      <c r="G4775" t="s">
        <v>17</v>
      </c>
      <c r="H4775" t="s">
        <v>9799</v>
      </c>
      <c r="I4775" t="str">
        <f>_xlfn.XLOOKUP(L4775,ZiptoCity!A:A,ZiptoCity!B:B)</f>
        <v>Beverly Hills</v>
      </c>
      <c r="J4775" t="str">
        <f>_xlfn.XLOOKUP(L4775,ZiptoCity!A:A,ZiptoCity!C:C)</f>
        <v>Los Angeles</v>
      </c>
      <c r="K4775" t="s">
        <v>19</v>
      </c>
      <c r="L4775">
        <v>90210</v>
      </c>
      <c r="M4775">
        <v>5</v>
      </c>
      <c r="N4775" t="s">
        <v>9800</v>
      </c>
      <c r="O4775" t="s">
        <v>9801</v>
      </c>
      <c r="P4775" t="s">
        <v>9802</v>
      </c>
      <c r="Q4775" t="s">
        <v>32</v>
      </c>
      <c r="R4775" t="s">
        <v>32</v>
      </c>
      <c r="T4775" t="s">
        <v>32</v>
      </c>
      <c r="U4775">
        <v>-118.43267</v>
      </c>
      <c r="V4775">
        <v>34.123199999999997</v>
      </c>
      <c r="W4775" t="s">
        <v>9803</v>
      </c>
    </row>
    <row r="4776" spans="1:23" x14ac:dyDescent="0.2">
      <c r="A4776">
        <v>1</v>
      </c>
      <c r="B4776">
        <v>2020</v>
      </c>
      <c r="C4776">
        <v>5028016003</v>
      </c>
      <c r="D4776" t="s">
        <v>21675</v>
      </c>
      <c r="E4776">
        <v>1</v>
      </c>
      <c r="F4776">
        <v>2020</v>
      </c>
      <c r="G4776" t="s">
        <v>17</v>
      </c>
      <c r="H4776" t="s">
        <v>9804</v>
      </c>
      <c r="I4776" t="str">
        <f>_xlfn.XLOOKUP(L4776,ZiptoCity!A:A,ZiptoCity!B:B)</f>
        <v>Los Angeles</v>
      </c>
      <c r="J4776" t="str">
        <f>_xlfn.XLOOKUP(L4776,ZiptoCity!A:A,ZiptoCity!C:C)</f>
        <v>Los Angeles</v>
      </c>
      <c r="K4776" t="s">
        <v>19</v>
      </c>
      <c r="L4776">
        <v>90008</v>
      </c>
      <c r="M4776">
        <v>8</v>
      </c>
      <c r="N4776" t="s">
        <v>5419</v>
      </c>
      <c r="O4776" t="s">
        <v>8247</v>
      </c>
      <c r="P4776" t="s">
        <v>8248</v>
      </c>
      <c r="Q4776" t="s">
        <v>8249</v>
      </c>
      <c r="R4776" t="s">
        <v>8250</v>
      </c>
      <c r="S4776" t="s">
        <v>8251</v>
      </c>
      <c r="T4776" t="s">
        <v>8252</v>
      </c>
      <c r="U4776">
        <v>-118.35317999999999</v>
      </c>
      <c r="V4776">
        <v>34.00855</v>
      </c>
      <c r="W4776" t="s">
        <v>9805</v>
      </c>
    </row>
    <row r="4777" spans="1:23" x14ac:dyDescent="0.2">
      <c r="A4777">
        <v>1</v>
      </c>
      <c r="B4777">
        <v>2020</v>
      </c>
      <c r="C4777">
        <v>4005019008</v>
      </c>
      <c r="D4777" t="s">
        <v>21672</v>
      </c>
      <c r="E4777">
        <v>29</v>
      </c>
      <c r="F4777">
        <v>2020</v>
      </c>
      <c r="G4777" t="s">
        <v>17</v>
      </c>
      <c r="H4777" t="s">
        <v>9806</v>
      </c>
      <c r="I4777" t="str">
        <f>_xlfn.XLOOKUP(L4777,ZiptoCity!A:A,ZiptoCity!B:B)</f>
        <v>Los Angeles</v>
      </c>
      <c r="J4777" t="str">
        <f>_xlfn.XLOOKUP(L4777,ZiptoCity!A:A,ZiptoCity!C:C)</f>
        <v>Los Angeles</v>
      </c>
      <c r="K4777" t="s">
        <v>19</v>
      </c>
      <c r="L4777">
        <v>90043</v>
      </c>
      <c r="M4777">
        <v>8</v>
      </c>
      <c r="N4777" t="s">
        <v>128</v>
      </c>
      <c r="O4777" t="s">
        <v>129</v>
      </c>
      <c r="P4777" t="s">
        <v>130</v>
      </c>
      <c r="Q4777" t="s">
        <v>200</v>
      </c>
      <c r="R4777" t="s">
        <v>201</v>
      </c>
      <c r="S4777" t="s">
        <v>202</v>
      </c>
      <c r="T4777" t="s">
        <v>203</v>
      </c>
      <c r="U4777">
        <v>-118.32241</v>
      </c>
      <c r="V4777">
        <v>33.98639</v>
      </c>
      <c r="W4777" t="s">
        <v>9807</v>
      </c>
    </row>
    <row r="4778" spans="1:23" x14ac:dyDescent="0.2">
      <c r="A4778">
        <v>1</v>
      </c>
      <c r="B4778">
        <v>2020</v>
      </c>
      <c r="C4778">
        <v>2027047012</v>
      </c>
      <c r="D4778" t="s">
        <v>21669</v>
      </c>
      <c r="E4778">
        <v>21</v>
      </c>
      <c r="F4778">
        <v>2020</v>
      </c>
      <c r="G4778" t="s">
        <v>17</v>
      </c>
      <c r="H4778" t="s">
        <v>7123</v>
      </c>
      <c r="I4778" t="str">
        <f>_xlfn.XLOOKUP(L4778,ZiptoCity!A:A,ZiptoCity!B:B)</f>
        <v>West Hills</v>
      </c>
      <c r="J4778" t="str">
        <f>_xlfn.XLOOKUP(L4778,ZiptoCity!A:A,ZiptoCity!C:C)</f>
        <v>Los Angeles</v>
      </c>
      <c r="K4778" t="s">
        <v>19</v>
      </c>
      <c r="L4778">
        <v>91307</v>
      </c>
      <c r="M4778">
        <v>12</v>
      </c>
      <c r="N4778" t="s">
        <v>20</v>
      </c>
      <c r="O4778" t="s">
        <v>21</v>
      </c>
      <c r="P4778" t="s">
        <v>22</v>
      </c>
      <c r="Q4778" t="s">
        <v>230</v>
      </c>
      <c r="R4778" t="s">
        <v>8012</v>
      </c>
      <c r="S4778" t="s">
        <v>8013</v>
      </c>
      <c r="T4778" t="s">
        <v>7615</v>
      </c>
      <c r="U4778">
        <v>-118.65166000000001</v>
      </c>
      <c r="V4778">
        <v>34.205010000000001</v>
      </c>
      <c r="W4778" t="s">
        <v>7124</v>
      </c>
    </row>
    <row r="4779" spans="1:23" x14ac:dyDescent="0.2">
      <c r="A4779">
        <v>1</v>
      </c>
      <c r="B4779">
        <v>2020</v>
      </c>
      <c r="C4779">
        <v>6061027007</v>
      </c>
      <c r="D4779" t="s">
        <v>21670</v>
      </c>
      <c r="E4779">
        <v>27</v>
      </c>
      <c r="F4779">
        <v>2020</v>
      </c>
      <c r="G4779" t="s">
        <v>17</v>
      </c>
      <c r="H4779" t="s">
        <v>9808</v>
      </c>
      <c r="I4779" t="str">
        <f>_xlfn.XLOOKUP(L4779,ZiptoCity!A:A,ZiptoCity!B:B)</f>
        <v>Los Angeles</v>
      </c>
      <c r="J4779" t="str">
        <f>_xlfn.XLOOKUP(L4779,ZiptoCity!A:A,ZiptoCity!C:C)</f>
        <v>Los Angeles</v>
      </c>
      <c r="K4779" t="s">
        <v>19</v>
      </c>
      <c r="L4779">
        <v>90044</v>
      </c>
      <c r="M4779">
        <v>8</v>
      </c>
      <c r="N4779" t="s">
        <v>316</v>
      </c>
      <c r="O4779" t="s">
        <v>1005</v>
      </c>
      <c r="P4779" t="s">
        <v>1006</v>
      </c>
      <c r="Q4779" t="s">
        <v>855</v>
      </c>
      <c r="R4779" t="s">
        <v>855</v>
      </c>
      <c r="S4779" t="s">
        <v>856</v>
      </c>
      <c r="T4779" t="s">
        <v>857</v>
      </c>
      <c r="U4779">
        <v>-118.28382000000001</v>
      </c>
      <c r="V4779">
        <v>33.942250000000001</v>
      </c>
      <c r="W4779" t="s">
        <v>9809</v>
      </c>
    </row>
    <row r="4780" spans="1:23" x14ac:dyDescent="0.2">
      <c r="A4780">
        <v>1</v>
      </c>
      <c r="B4780">
        <v>2020</v>
      </c>
      <c r="C4780">
        <v>6061021007</v>
      </c>
      <c r="D4780" t="s">
        <v>21676</v>
      </c>
      <c r="E4780">
        <v>13</v>
      </c>
      <c r="F4780">
        <v>2020</v>
      </c>
      <c r="G4780" t="s">
        <v>17</v>
      </c>
      <c r="H4780" t="s">
        <v>9810</v>
      </c>
      <c r="I4780" t="str">
        <f>_xlfn.XLOOKUP(L4780,ZiptoCity!A:A,ZiptoCity!B:B)</f>
        <v>Los Angeles</v>
      </c>
      <c r="J4780" t="str">
        <f>_xlfn.XLOOKUP(L4780,ZiptoCity!A:A,ZiptoCity!C:C)</f>
        <v>Los Angeles</v>
      </c>
      <c r="K4780" t="s">
        <v>19</v>
      </c>
      <c r="L4780">
        <v>90044</v>
      </c>
      <c r="M4780">
        <v>8</v>
      </c>
      <c r="N4780" t="s">
        <v>9811</v>
      </c>
      <c r="O4780" t="s">
        <v>9812</v>
      </c>
      <c r="P4780" t="s">
        <v>9813</v>
      </c>
      <c r="Q4780" t="s">
        <v>9812</v>
      </c>
      <c r="R4780" t="s">
        <v>9812</v>
      </c>
      <c r="S4780" t="s">
        <v>9814</v>
      </c>
      <c r="T4780" t="s">
        <v>9813</v>
      </c>
      <c r="U4780">
        <v>-118.28587</v>
      </c>
      <c r="V4780">
        <v>33.938099999999999</v>
      </c>
      <c r="W4780" t="s">
        <v>9815</v>
      </c>
    </row>
    <row r="4781" spans="1:23" x14ac:dyDescent="0.2">
      <c r="A4781">
        <v>1</v>
      </c>
      <c r="B4781">
        <v>2020</v>
      </c>
      <c r="C4781">
        <v>2532011051</v>
      </c>
      <c r="D4781" t="s">
        <v>21669</v>
      </c>
      <c r="E4781">
        <v>28</v>
      </c>
      <c r="F4781">
        <v>2020</v>
      </c>
      <c r="G4781" t="s">
        <v>17</v>
      </c>
      <c r="H4781" t="s">
        <v>4511</v>
      </c>
      <c r="I4781" t="str">
        <f>_xlfn.XLOOKUP(L4781,ZiptoCity!A:A,ZiptoCity!B:B)</f>
        <v>Sylmar</v>
      </c>
      <c r="J4781" t="str">
        <f>_xlfn.XLOOKUP(L4781,ZiptoCity!A:A,ZiptoCity!C:C)</f>
        <v>Los Angeles</v>
      </c>
      <c r="K4781" t="s">
        <v>19</v>
      </c>
      <c r="L4781">
        <v>91342</v>
      </c>
      <c r="M4781">
        <v>7</v>
      </c>
      <c r="N4781" t="s">
        <v>4512</v>
      </c>
      <c r="O4781" t="s">
        <v>2767</v>
      </c>
      <c r="P4781" t="s">
        <v>439</v>
      </c>
      <c r="Q4781" t="s">
        <v>4513</v>
      </c>
      <c r="R4781" t="s">
        <v>4514</v>
      </c>
      <c r="S4781" t="s">
        <v>4515</v>
      </c>
      <c r="T4781" t="s">
        <v>4516</v>
      </c>
      <c r="U4781">
        <v>-118.40025</v>
      </c>
      <c r="V4781">
        <v>34.279040000000002</v>
      </c>
      <c r="W4781" t="s">
        <v>4517</v>
      </c>
    </row>
    <row r="4782" spans="1:23" x14ac:dyDescent="0.2">
      <c r="A4782">
        <v>1</v>
      </c>
      <c r="B4782">
        <v>2020</v>
      </c>
      <c r="C4782">
        <v>2664017041</v>
      </c>
      <c r="D4782" t="s">
        <v>21672</v>
      </c>
      <c r="E4782">
        <v>9</v>
      </c>
      <c r="F4782">
        <v>2020</v>
      </c>
      <c r="G4782" t="s">
        <v>17</v>
      </c>
      <c r="H4782" t="s">
        <v>9816</v>
      </c>
      <c r="I4782" t="str">
        <f>_xlfn.XLOOKUP(L4782,ZiptoCity!A:A,ZiptoCity!B:B)</f>
        <v>Mission Hills</v>
      </c>
      <c r="J4782" t="str">
        <f>_xlfn.XLOOKUP(L4782,ZiptoCity!A:A,ZiptoCity!C:C)</f>
        <v>Los Angeles</v>
      </c>
      <c r="K4782" t="s">
        <v>19</v>
      </c>
      <c r="L4782">
        <v>91345</v>
      </c>
      <c r="M4782">
        <v>7</v>
      </c>
      <c r="N4782" t="s">
        <v>1948</v>
      </c>
      <c r="O4782" t="s">
        <v>8694</v>
      </c>
      <c r="P4782" t="s">
        <v>8695</v>
      </c>
      <c r="Q4782" t="s">
        <v>166</v>
      </c>
      <c r="R4782" t="s">
        <v>166</v>
      </c>
      <c r="S4782" t="s">
        <v>1071</v>
      </c>
      <c r="T4782" t="s">
        <v>167</v>
      </c>
      <c r="U4782">
        <v>-118.45536</v>
      </c>
      <c r="V4782">
        <v>34.272970000000001</v>
      </c>
      <c r="W4782" t="s">
        <v>9817</v>
      </c>
    </row>
    <row r="4783" spans="1:23" x14ac:dyDescent="0.2">
      <c r="A4783">
        <v>1</v>
      </c>
      <c r="B4783">
        <v>2020</v>
      </c>
      <c r="C4783">
        <v>6003016019</v>
      </c>
      <c r="D4783" t="s">
        <v>21669</v>
      </c>
      <c r="E4783">
        <v>22</v>
      </c>
      <c r="F4783">
        <v>2020</v>
      </c>
      <c r="G4783" t="s">
        <v>100</v>
      </c>
      <c r="H4783" t="s">
        <v>3887</v>
      </c>
      <c r="I4783" t="str">
        <f>_xlfn.XLOOKUP(L4783,ZiptoCity!A:A,ZiptoCity!B:B)</f>
        <v>Los Angeles</v>
      </c>
      <c r="J4783" t="str">
        <f>_xlfn.XLOOKUP(L4783,ZiptoCity!A:A,ZiptoCity!C:C)</f>
        <v>Los Angeles</v>
      </c>
      <c r="K4783" t="s">
        <v>19</v>
      </c>
      <c r="L4783">
        <v>90044</v>
      </c>
      <c r="M4783">
        <v>9</v>
      </c>
      <c r="N4783" t="s">
        <v>3888</v>
      </c>
      <c r="O4783" t="s">
        <v>3889</v>
      </c>
      <c r="P4783" t="s">
        <v>3890</v>
      </c>
      <c r="Q4783" t="s">
        <v>1924</v>
      </c>
      <c r="R4783" t="s">
        <v>1925</v>
      </c>
      <c r="S4783" t="s">
        <v>1926</v>
      </c>
      <c r="T4783" t="s">
        <v>1927</v>
      </c>
      <c r="U4783">
        <v>-118.29647</v>
      </c>
      <c r="V4783">
        <v>33.985129999999998</v>
      </c>
      <c r="W4783" t="s">
        <v>3891</v>
      </c>
    </row>
    <row r="4784" spans="1:23" x14ac:dyDescent="0.2">
      <c r="A4784">
        <v>1</v>
      </c>
      <c r="B4784">
        <v>2020</v>
      </c>
      <c r="C4784">
        <v>6033011033</v>
      </c>
      <c r="D4784" t="s">
        <v>21680</v>
      </c>
      <c r="E4784">
        <v>13</v>
      </c>
      <c r="F4784">
        <v>2020</v>
      </c>
      <c r="G4784" t="s">
        <v>17</v>
      </c>
      <c r="H4784" t="s">
        <v>5376</v>
      </c>
      <c r="I4784" t="str">
        <f>_xlfn.XLOOKUP(L4784,ZiptoCity!A:A,ZiptoCity!B:B)</f>
        <v>Los Angeles</v>
      </c>
      <c r="J4784" t="str">
        <f>_xlfn.XLOOKUP(L4784,ZiptoCity!A:A,ZiptoCity!C:C)</f>
        <v>Los Angeles</v>
      </c>
      <c r="K4784" t="s">
        <v>19</v>
      </c>
      <c r="L4784">
        <v>90044</v>
      </c>
      <c r="M4784">
        <v>8</v>
      </c>
      <c r="N4784" t="s">
        <v>7997</v>
      </c>
      <c r="O4784" t="s">
        <v>7998</v>
      </c>
      <c r="P4784" t="s">
        <v>7999</v>
      </c>
      <c r="Q4784" t="s">
        <v>5843</v>
      </c>
      <c r="R4784" t="s">
        <v>7946</v>
      </c>
      <c r="S4784" t="s">
        <v>7947</v>
      </c>
      <c r="T4784" t="s">
        <v>7948</v>
      </c>
      <c r="U4784">
        <v>-118.29839</v>
      </c>
      <c r="V4784">
        <v>33.964289999999998</v>
      </c>
      <c r="W4784" t="s">
        <v>5377</v>
      </c>
    </row>
    <row r="4785" spans="1:23" x14ac:dyDescent="0.2">
      <c r="A4785">
        <v>1</v>
      </c>
      <c r="B4785">
        <v>2020</v>
      </c>
      <c r="C4785">
        <v>6083003036</v>
      </c>
      <c r="D4785" t="s">
        <v>21680</v>
      </c>
      <c r="E4785">
        <v>2</v>
      </c>
      <c r="F4785">
        <v>2020</v>
      </c>
      <c r="G4785" t="s">
        <v>17</v>
      </c>
      <c r="H4785" t="s">
        <v>9818</v>
      </c>
      <c r="I4785" t="str">
        <f>_xlfn.XLOOKUP(L4785,ZiptoCity!A:A,ZiptoCity!B:B)</f>
        <v>Los Angeles</v>
      </c>
      <c r="J4785" t="str">
        <f>_xlfn.XLOOKUP(L4785,ZiptoCity!A:A,ZiptoCity!C:C)</f>
        <v>Los Angeles</v>
      </c>
      <c r="K4785" t="s">
        <v>19</v>
      </c>
      <c r="L4785">
        <v>90061</v>
      </c>
      <c r="M4785">
        <v>15</v>
      </c>
      <c r="N4785" t="s">
        <v>9819</v>
      </c>
      <c r="O4785" t="s">
        <v>9820</v>
      </c>
      <c r="P4785" t="s">
        <v>9821</v>
      </c>
      <c r="Q4785" t="s">
        <v>9822</v>
      </c>
      <c r="R4785" t="s">
        <v>9823</v>
      </c>
      <c r="S4785" t="s">
        <v>9824</v>
      </c>
      <c r="T4785" t="s">
        <v>9825</v>
      </c>
      <c r="U4785">
        <v>-118.26974</v>
      </c>
      <c r="V4785">
        <v>33.929549999999999</v>
      </c>
      <c r="W4785" t="s">
        <v>9826</v>
      </c>
    </row>
    <row r="4786" spans="1:23" x14ac:dyDescent="0.2">
      <c r="A4786">
        <v>1</v>
      </c>
      <c r="B4786">
        <v>2020</v>
      </c>
      <c r="C4786">
        <v>5307002018</v>
      </c>
      <c r="D4786" t="s">
        <v>21680</v>
      </c>
      <c r="E4786">
        <v>14</v>
      </c>
      <c r="F4786">
        <v>2020</v>
      </c>
      <c r="G4786" t="s">
        <v>17</v>
      </c>
      <c r="H4786" t="s">
        <v>9827</v>
      </c>
      <c r="I4786" t="str">
        <f>_xlfn.XLOOKUP(L4786,ZiptoCity!A:A,ZiptoCity!B:B)</f>
        <v>Los Angeles</v>
      </c>
      <c r="J4786" t="str">
        <f>_xlfn.XLOOKUP(L4786,ZiptoCity!A:A,ZiptoCity!C:C)</f>
        <v>Los Angeles</v>
      </c>
      <c r="K4786" t="s">
        <v>19</v>
      </c>
      <c r="L4786">
        <v>90032</v>
      </c>
      <c r="M4786">
        <v>14</v>
      </c>
      <c r="N4786" t="s">
        <v>7997</v>
      </c>
      <c r="O4786" t="s">
        <v>7998</v>
      </c>
      <c r="P4786" t="s">
        <v>7999</v>
      </c>
      <c r="Q4786" t="s">
        <v>5843</v>
      </c>
      <c r="R4786" t="s">
        <v>7946</v>
      </c>
      <c r="S4786" t="s">
        <v>7947</v>
      </c>
      <c r="T4786" t="s">
        <v>7948</v>
      </c>
      <c r="U4786">
        <v>-118.17562</v>
      </c>
      <c r="V4786">
        <v>34.092120000000001</v>
      </c>
      <c r="W4786" t="s">
        <v>9828</v>
      </c>
    </row>
    <row r="4787" spans="1:23" x14ac:dyDescent="0.2">
      <c r="A4787">
        <v>1</v>
      </c>
      <c r="B4787">
        <v>2020</v>
      </c>
      <c r="C4787">
        <v>2506018002</v>
      </c>
      <c r="D4787" t="s">
        <v>21669</v>
      </c>
      <c r="E4787">
        <v>31</v>
      </c>
      <c r="F4787">
        <v>2020</v>
      </c>
      <c r="G4787" t="s">
        <v>17</v>
      </c>
      <c r="H4787" t="s">
        <v>9829</v>
      </c>
      <c r="I4787" t="str">
        <f>_xlfn.XLOOKUP(L4787,ZiptoCity!A:A,ZiptoCity!B:B)</f>
        <v>Sylmar</v>
      </c>
      <c r="J4787" t="str">
        <f>_xlfn.XLOOKUP(L4787,ZiptoCity!A:A,ZiptoCity!C:C)</f>
        <v>Los Angeles</v>
      </c>
      <c r="K4787" t="s">
        <v>19</v>
      </c>
      <c r="L4787">
        <v>91342</v>
      </c>
      <c r="M4787">
        <v>7</v>
      </c>
      <c r="N4787" t="s">
        <v>670</v>
      </c>
      <c r="O4787" t="s">
        <v>453</v>
      </c>
      <c r="P4787" t="s">
        <v>671</v>
      </c>
      <c r="Q4787" t="s">
        <v>452</v>
      </c>
      <c r="R4787" t="s">
        <v>453</v>
      </c>
      <c r="S4787" t="s">
        <v>454</v>
      </c>
      <c r="T4787" t="s">
        <v>455</v>
      </c>
      <c r="U4787">
        <v>-118.45919000000001</v>
      </c>
      <c r="V4787">
        <v>34.308729999999997</v>
      </c>
      <c r="W4787" t="s">
        <v>9830</v>
      </c>
    </row>
    <row r="4788" spans="1:23" x14ac:dyDescent="0.2">
      <c r="A4788">
        <v>1</v>
      </c>
      <c r="B4788">
        <v>2020</v>
      </c>
      <c r="C4788">
        <v>7452016006</v>
      </c>
      <c r="D4788" t="s">
        <v>21678</v>
      </c>
      <c r="E4788">
        <v>22</v>
      </c>
      <c r="F4788">
        <v>2020</v>
      </c>
      <c r="G4788" t="s">
        <v>17</v>
      </c>
      <c r="H4788" t="s">
        <v>9831</v>
      </c>
      <c r="I4788" t="str">
        <f>_xlfn.XLOOKUP(L4788,ZiptoCity!A:A,ZiptoCity!B:B)</f>
        <v>San Pedro</v>
      </c>
      <c r="J4788" t="str">
        <f>_xlfn.XLOOKUP(L4788,ZiptoCity!A:A,ZiptoCity!C:C)</f>
        <v>Los Angeles</v>
      </c>
      <c r="K4788" t="s">
        <v>19</v>
      </c>
      <c r="L4788">
        <v>90732</v>
      </c>
      <c r="M4788">
        <v>15</v>
      </c>
      <c r="N4788" t="s">
        <v>664</v>
      </c>
      <c r="O4788" t="s">
        <v>8003</v>
      </c>
      <c r="P4788" t="s">
        <v>666</v>
      </c>
      <c r="Q4788" t="s">
        <v>306</v>
      </c>
      <c r="R4788" t="s">
        <v>392</v>
      </c>
      <c r="S4788" t="s">
        <v>393</v>
      </c>
      <c r="T4788" t="s">
        <v>394</v>
      </c>
      <c r="U4788">
        <v>-118.30540000000001</v>
      </c>
      <c r="V4788">
        <v>33.743229999999997</v>
      </c>
      <c r="W4788" t="s">
        <v>9832</v>
      </c>
    </row>
    <row r="4789" spans="1:23" x14ac:dyDescent="0.2">
      <c r="A4789">
        <v>1</v>
      </c>
      <c r="B4789">
        <v>2020</v>
      </c>
      <c r="C4789">
        <v>4384034013</v>
      </c>
      <c r="D4789" t="s">
        <v>21674</v>
      </c>
      <c r="E4789">
        <v>11</v>
      </c>
      <c r="F4789">
        <v>2020</v>
      </c>
      <c r="G4789" t="s">
        <v>17</v>
      </c>
      <c r="H4789" t="s">
        <v>6628</v>
      </c>
      <c r="I4789" t="str">
        <f>_xlfn.XLOOKUP(L4789,ZiptoCity!A:A,ZiptoCity!B:B)</f>
        <v>Beverly Hills</v>
      </c>
      <c r="J4789" t="str">
        <f>_xlfn.XLOOKUP(L4789,ZiptoCity!A:A,ZiptoCity!C:C)</f>
        <v>Los Angeles</v>
      </c>
      <c r="K4789" t="s">
        <v>19</v>
      </c>
      <c r="L4789">
        <v>90210</v>
      </c>
      <c r="M4789">
        <v>5</v>
      </c>
      <c r="N4789" t="s">
        <v>6629</v>
      </c>
      <c r="O4789" t="s">
        <v>6630</v>
      </c>
      <c r="P4789" t="s">
        <v>6631</v>
      </c>
      <c r="Q4789" t="s">
        <v>9833</v>
      </c>
      <c r="R4789" t="s">
        <v>9834</v>
      </c>
      <c r="S4789" t="s">
        <v>9835</v>
      </c>
      <c r="T4789" t="s">
        <v>9836</v>
      </c>
      <c r="U4789">
        <v>-118.42655999999999</v>
      </c>
      <c r="V4789">
        <v>34.101950000000002</v>
      </c>
      <c r="W4789" t="s">
        <v>6635</v>
      </c>
    </row>
    <row r="4790" spans="1:23" x14ac:dyDescent="0.2">
      <c r="A4790">
        <v>1</v>
      </c>
      <c r="B4790">
        <v>2020</v>
      </c>
      <c r="C4790">
        <v>5590022022</v>
      </c>
      <c r="D4790" t="s">
        <v>21669</v>
      </c>
      <c r="E4790">
        <v>3</v>
      </c>
      <c r="F4790">
        <v>2020</v>
      </c>
      <c r="G4790" t="s">
        <v>17</v>
      </c>
      <c r="H4790" t="s">
        <v>3486</v>
      </c>
      <c r="I4790" t="str">
        <f>_xlfn.XLOOKUP(L4790,ZiptoCity!A:A,ZiptoCity!B:B)</f>
        <v>Los Angeles</v>
      </c>
      <c r="J4790" t="str">
        <f>_xlfn.XLOOKUP(L4790,ZiptoCity!A:A,ZiptoCity!C:C)</f>
        <v>Los Angeles</v>
      </c>
      <c r="K4790" t="s">
        <v>19</v>
      </c>
      <c r="L4790">
        <v>90027</v>
      </c>
      <c r="M4790">
        <v>4</v>
      </c>
      <c r="N4790" t="s">
        <v>556</v>
      </c>
      <c r="O4790" t="s">
        <v>84</v>
      </c>
      <c r="P4790" t="s">
        <v>85</v>
      </c>
      <c r="Q4790" t="s">
        <v>409</v>
      </c>
      <c r="R4790" t="s">
        <v>275</v>
      </c>
      <c r="S4790" t="s">
        <v>410</v>
      </c>
      <c r="T4790" t="s">
        <v>411</v>
      </c>
      <c r="U4790">
        <v>-118.28794000000001</v>
      </c>
      <c r="V4790">
        <v>34.102820000000001</v>
      </c>
      <c r="W4790" t="s">
        <v>3487</v>
      </c>
    </row>
    <row r="4791" spans="1:23" x14ac:dyDescent="0.2">
      <c r="A4791">
        <v>1</v>
      </c>
      <c r="B4791">
        <v>2020</v>
      </c>
      <c r="C4791">
        <v>2166035011</v>
      </c>
      <c r="D4791" t="s">
        <v>21677</v>
      </c>
      <c r="E4791">
        <v>9</v>
      </c>
      <c r="F4791">
        <v>2020</v>
      </c>
      <c r="G4791" t="s">
        <v>17</v>
      </c>
      <c r="H4791" t="s">
        <v>9837</v>
      </c>
      <c r="I4791" t="str">
        <f>_xlfn.XLOOKUP(L4791,ZiptoCity!A:A,ZiptoCity!B:B)</f>
        <v>Woodland Hills</v>
      </c>
      <c r="J4791" t="str">
        <f>_xlfn.XLOOKUP(L4791,ZiptoCity!A:A,ZiptoCity!C:C)</f>
        <v>Los Angeles</v>
      </c>
      <c r="K4791" t="s">
        <v>19</v>
      </c>
      <c r="L4791">
        <v>91364</v>
      </c>
      <c r="M4791">
        <v>3</v>
      </c>
      <c r="N4791" t="s">
        <v>883</v>
      </c>
      <c r="O4791" t="s">
        <v>84</v>
      </c>
      <c r="P4791" t="s">
        <v>85</v>
      </c>
      <c r="Q4791" t="s">
        <v>9838</v>
      </c>
      <c r="R4791" t="s">
        <v>275</v>
      </c>
      <c r="S4791" t="s">
        <v>9839</v>
      </c>
      <c r="T4791" t="s">
        <v>70</v>
      </c>
      <c r="U4791">
        <v>-118.577</v>
      </c>
      <c r="V4791">
        <v>34.16798</v>
      </c>
      <c r="W4791" t="s">
        <v>9840</v>
      </c>
    </row>
    <row r="4792" spans="1:23" x14ac:dyDescent="0.2">
      <c r="A4792">
        <v>1</v>
      </c>
      <c r="B4792">
        <v>2020</v>
      </c>
      <c r="C4792">
        <v>5020022020</v>
      </c>
      <c r="D4792" t="s">
        <v>21675</v>
      </c>
      <c r="E4792">
        <v>31</v>
      </c>
      <c r="F4792">
        <v>2020</v>
      </c>
      <c r="G4792" t="s">
        <v>17</v>
      </c>
      <c r="H4792" t="s">
        <v>2777</v>
      </c>
      <c r="I4792" t="str">
        <f>_xlfn.XLOOKUP(L4792,ZiptoCity!A:A,ZiptoCity!B:B)</f>
        <v>Los Angeles</v>
      </c>
      <c r="J4792" t="str">
        <f>_xlfn.XLOOKUP(L4792,ZiptoCity!A:A,ZiptoCity!C:C)</f>
        <v>Los Angeles</v>
      </c>
      <c r="K4792" t="s">
        <v>19</v>
      </c>
      <c r="L4792">
        <v>90037</v>
      </c>
      <c r="M4792">
        <v>9</v>
      </c>
      <c r="N4792" t="s">
        <v>254</v>
      </c>
      <c r="O4792" t="s">
        <v>84</v>
      </c>
      <c r="P4792" t="s">
        <v>85</v>
      </c>
      <c r="Q4792" t="s">
        <v>274</v>
      </c>
      <c r="R4792" t="s">
        <v>275</v>
      </c>
      <c r="S4792" t="s">
        <v>276</v>
      </c>
      <c r="T4792" t="s">
        <v>2779</v>
      </c>
      <c r="U4792">
        <v>-118.29494</v>
      </c>
      <c r="V4792">
        <v>34.006180000000001</v>
      </c>
      <c r="W4792" t="s">
        <v>2780</v>
      </c>
    </row>
    <row r="4793" spans="1:23" x14ac:dyDescent="0.2">
      <c r="A4793">
        <v>1</v>
      </c>
      <c r="B4793">
        <v>2020</v>
      </c>
      <c r="C4793">
        <v>4426018013</v>
      </c>
      <c r="D4793" t="s">
        <v>21669</v>
      </c>
      <c r="E4793">
        <v>22</v>
      </c>
      <c r="F4793">
        <v>2020</v>
      </c>
      <c r="G4793" t="s">
        <v>17</v>
      </c>
      <c r="H4793" t="s">
        <v>9841</v>
      </c>
      <c r="I4793" t="str">
        <f>_xlfn.XLOOKUP(L4793,ZiptoCity!A:A,ZiptoCity!B:B)</f>
        <v>Los Angeles</v>
      </c>
      <c r="J4793" t="str">
        <f>_xlfn.XLOOKUP(L4793,ZiptoCity!A:A,ZiptoCity!C:C)</f>
        <v>Los Angeles</v>
      </c>
      <c r="K4793" t="s">
        <v>19</v>
      </c>
      <c r="L4793">
        <v>90049</v>
      </c>
      <c r="M4793">
        <v>11</v>
      </c>
      <c r="N4793" t="s">
        <v>404</v>
      </c>
      <c r="O4793" t="s">
        <v>405</v>
      </c>
      <c r="P4793" t="s">
        <v>406</v>
      </c>
      <c r="Q4793" t="s">
        <v>306</v>
      </c>
      <c r="R4793" t="s">
        <v>392</v>
      </c>
      <c r="S4793" t="s">
        <v>393</v>
      </c>
      <c r="T4793" t="s">
        <v>394</v>
      </c>
      <c r="U4793">
        <v>-118.49369</v>
      </c>
      <c r="V4793">
        <v>34.061059999999998</v>
      </c>
      <c r="W4793" t="s">
        <v>9842</v>
      </c>
    </row>
    <row r="4794" spans="1:23" x14ac:dyDescent="0.2">
      <c r="A4794">
        <v>1</v>
      </c>
      <c r="B4794">
        <v>2020</v>
      </c>
      <c r="C4794">
        <v>5074009008</v>
      </c>
      <c r="D4794" t="s">
        <v>21674</v>
      </c>
      <c r="E4794">
        <v>16</v>
      </c>
      <c r="F4794">
        <v>2020</v>
      </c>
      <c r="G4794" t="s">
        <v>100</v>
      </c>
      <c r="H4794" t="s">
        <v>1186</v>
      </c>
      <c r="I4794" t="str">
        <f>_xlfn.XLOOKUP(L4794,ZiptoCity!A:A,ZiptoCity!B:B)</f>
        <v>Los Angeles</v>
      </c>
      <c r="J4794" t="str">
        <f>_xlfn.XLOOKUP(L4794,ZiptoCity!A:A,ZiptoCity!C:C)</f>
        <v>Los Angeles</v>
      </c>
      <c r="K4794" t="s">
        <v>19</v>
      </c>
      <c r="L4794">
        <v>90006</v>
      </c>
      <c r="M4794">
        <v>10</v>
      </c>
      <c r="N4794" t="s">
        <v>494</v>
      </c>
      <c r="O4794" t="s">
        <v>571</v>
      </c>
      <c r="P4794" t="s">
        <v>496</v>
      </c>
      <c r="Q4794" t="s">
        <v>494</v>
      </c>
      <c r="R4794" t="s">
        <v>1010</v>
      </c>
      <c r="S4794" t="s">
        <v>497</v>
      </c>
      <c r="T4794" t="s">
        <v>496</v>
      </c>
      <c r="U4794">
        <v>-118.30432</v>
      </c>
      <c r="V4794">
        <v>34.044020000000003</v>
      </c>
      <c r="W4794" t="s">
        <v>1187</v>
      </c>
    </row>
    <row r="4795" spans="1:23" x14ac:dyDescent="0.2">
      <c r="A4795">
        <v>1</v>
      </c>
      <c r="B4795">
        <v>2020</v>
      </c>
      <c r="C4795">
        <v>6035014007</v>
      </c>
      <c r="D4795" t="s">
        <v>21669</v>
      </c>
      <c r="E4795">
        <v>28</v>
      </c>
      <c r="F4795">
        <v>2020</v>
      </c>
      <c r="G4795" t="s">
        <v>17</v>
      </c>
      <c r="H4795" t="s">
        <v>436</v>
      </c>
      <c r="I4795" t="str">
        <f>_xlfn.XLOOKUP(L4795,ZiptoCity!A:A,ZiptoCity!B:B)</f>
        <v>Los Angeles</v>
      </c>
      <c r="J4795" t="str">
        <f>_xlfn.XLOOKUP(L4795,ZiptoCity!A:A,ZiptoCity!C:C)</f>
        <v>Los Angeles</v>
      </c>
      <c r="K4795" t="s">
        <v>19</v>
      </c>
      <c r="L4795">
        <v>90047</v>
      </c>
      <c r="M4795">
        <v>8</v>
      </c>
      <c r="N4795" t="s">
        <v>4512</v>
      </c>
      <c r="O4795" t="s">
        <v>2767</v>
      </c>
      <c r="P4795" t="s">
        <v>439</v>
      </c>
      <c r="Q4795" t="s">
        <v>440</v>
      </c>
      <c r="R4795" t="s">
        <v>441</v>
      </c>
      <c r="S4795" t="s">
        <v>442</v>
      </c>
      <c r="T4795" t="s">
        <v>443</v>
      </c>
      <c r="U4795">
        <v>-118.31448</v>
      </c>
      <c r="V4795">
        <v>33.964469999999999</v>
      </c>
      <c r="W4795" t="s">
        <v>444</v>
      </c>
    </row>
    <row r="4796" spans="1:23" x14ac:dyDescent="0.2">
      <c r="A4796">
        <v>1</v>
      </c>
      <c r="B4796">
        <v>2020</v>
      </c>
      <c r="C4796">
        <v>5110025010</v>
      </c>
      <c r="D4796" t="s">
        <v>21675</v>
      </c>
      <c r="E4796">
        <v>31</v>
      </c>
      <c r="F4796">
        <v>2020</v>
      </c>
      <c r="G4796" t="s">
        <v>100</v>
      </c>
      <c r="H4796" t="s">
        <v>5580</v>
      </c>
      <c r="I4796" t="str">
        <f>_xlfn.XLOOKUP(L4796,ZiptoCity!A:A,ZiptoCity!B:B)</f>
        <v>Los Angeles</v>
      </c>
      <c r="J4796" t="str">
        <f>_xlfn.XLOOKUP(L4796,ZiptoCity!A:A,ZiptoCity!C:C)</f>
        <v>Los Angeles</v>
      </c>
      <c r="K4796" t="s">
        <v>19</v>
      </c>
      <c r="L4796">
        <v>90037</v>
      </c>
      <c r="M4796">
        <v>9</v>
      </c>
      <c r="N4796" t="s">
        <v>254</v>
      </c>
      <c r="O4796" t="s">
        <v>84</v>
      </c>
      <c r="P4796" t="s">
        <v>85</v>
      </c>
      <c r="Q4796" t="s">
        <v>8015</v>
      </c>
      <c r="R4796" t="s">
        <v>8015</v>
      </c>
      <c r="S4796" t="s">
        <v>8016</v>
      </c>
      <c r="T4796" t="s">
        <v>8017</v>
      </c>
      <c r="U4796">
        <v>-118.27504999999999</v>
      </c>
      <c r="V4796">
        <v>33.99568</v>
      </c>
      <c r="W4796" t="s">
        <v>5581</v>
      </c>
    </row>
    <row r="4797" spans="1:23" x14ac:dyDescent="0.2">
      <c r="A4797">
        <v>1</v>
      </c>
      <c r="B4797">
        <v>2020</v>
      </c>
      <c r="C4797">
        <v>6002013008</v>
      </c>
      <c r="D4797" t="s">
        <v>21669</v>
      </c>
      <c r="E4797">
        <v>22</v>
      </c>
      <c r="F4797">
        <v>2020</v>
      </c>
      <c r="G4797" t="s">
        <v>17</v>
      </c>
      <c r="H4797" t="s">
        <v>9843</v>
      </c>
      <c r="I4797" t="str">
        <f>_xlfn.XLOOKUP(L4797,ZiptoCity!A:A,ZiptoCity!B:B)</f>
        <v>Los Angeles</v>
      </c>
      <c r="J4797" t="str">
        <f>_xlfn.XLOOKUP(L4797,ZiptoCity!A:A,ZiptoCity!C:C)</f>
        <v>Los Angeles</v>
      </c>
      <c r="K4797" t="s">
        <v>19</v>
      </c>
      <c r="L4797">
        <v>90047</v>
      </c>
      <c r="M4797">
        <v>8</v>
      </c>
      <c r="N4797" t="s">
        <v>144</v>
      </c>
      <c r="O4797" t="s">
        <v>145</v>
      </c>
      <c r="P4797" t="s">
        <v>146</v>
      </c>
      <c r="Q4797" t="s">
        <v>147</v>
      </c>
      <c r="R4797" t="s">
        <v>148</v>
      </c>
      <c r="S4797" t="s">
        <v>149</v>
      </c>
      <c r="T4797" t="s">
        <v>146</v>
      </c>
      <c r="U4797">
        <v>-118.30354</v>
      </c>
      <c r="V4797">
        <v>33.985990000000001</v>
      </c>
      <c r="W4797" t="s">
        <v>9844</v>
      </c>
    </row>
    <row r="4798" spans="1:23" x14ac:dyDescent="0.2">
      <c r="A4798">
        <v>1</v>
      </c>
      <c r="B4798">
        <v>2020</v>
      </c>
      <c r="C4798">
        <v>6013011027</v>
      </c>
      <c r="D4798" t="s">
        <v>21669</v>
      </c>
      <c r="E4798">
        <v>7</v>
      </c>
      <c r="F4798">
        <v>2020</v>
      </c>
      <c r="G4798" t="s">
        <v>17</v>
      </c>
      <c r="H4798" t="s">
        <v>7549</v>
      </c>
      <c r="I4798" t="str">
        <f>_xlfn.XLOOKUP(L4798,ZiptoCity!A:A,ZiptoCity!B:B)</f>
        <v>Los Angeles</v>
      </c>
      <c r="J4798" t="str">
        <f>_xlfn.XLOOKUP(L4798,ZiptoCity!A:A,ZiptoCity!C:C)</f>
        <v>Los Angeles</v>
      </c>
      <c r="K4798" t="s">
        <v>19</v>
      </c>
      <c r="L4798">
        <v>90044</v>
      </c>
      <c r="M4798">
        <v>8</v>
      </c>
      <c r="N4798" t="s">
        <v>1013</v>
      </c>
      <c r="O4798" t="s">
        <v>1014</v>
      </c>
      <c r="P4798" t="s">
        <v>650</v>
      </c>
      <c r="Q4798" t="s">
        <v>8058</v>
      </c>
      <c r="R4798" t="s">
        <v>507</v>
      </c>
      <c r="S4798" t="s">
        <v>508</v>
      </c>
      <c r="T4798" t="s">
        <v>509</v>
      </c>
      <c r="U4798">
        <v>-118.29089999999999</v>
      </c>
      <c r="V4798">
        <v>33.979990000000001</v>
      </c>
      <c r="W4798" t="s">
        <v>7550</v>
      </c>
    </row>
    <row r="4799" spans="1:23" x14ac:dyDescent="0.2">
      <c r="A4799">
        <v>1</v>
      </c>
      <c r="B4799">
        <v>2020</v>
      </c>
      <c r="C4799">
        <v>4005016003</v>
      </c>
      <c r="D4799" t="s">
        <v>21673</v>
      </c>
      <c r="E4799">
        <v>21</v>
      </c>
      <c r="F4799">
        <v>2020</v>
      </c>
      <c r="G4799" t="s">
        <v>17</v>
      </c>
      <c r="H4799" t="s">
        <v>9845</v>
      </c>
      <c r="I4799" t="str">
        <f>_xlfn.XLOOKUP(L4799,ZiptoCity!A:A,ZiptoCity!B:B)</f>
        <v>Los Angeles</v>
      </c>
      <c r="J4799" t="str">
        <f>_xlfn.XLOOKUP(L4799,ZiptoCity!A:A,ZiptoCity!C:C)</f>
        <v>Los Angeles</v>
      </c>
      <c r="K4799" t="s">
        <v>19</v>
      </c>
      <c r="L4799">
        <v>90043</v>
      </c>
      <c r="M4799">
        <v>8</v>
      </c>
      <c r="N4799" t="s">
        <v>437</v>
      </c>
      <c r="O4799" t="s">
        <v>438</v>
      </c>
      <c r="P4799" t="s">
        <v>439</v>
      </c>
      <c r="Q4799" t="s">
        <v>7489</v>
      </c>
      <c r="R4799" t="s">
        <v>7490</v>
      </c>
      <c r="S4799" t="s">
        <v>7491</v>
      </c>
      <c r="T4799" t="s">
        <v>8492</v>
      </c>
      <c r="U4799">
        <v>-118.32338</v>
      </c>
      <c r="V4799">
        <v>33.987050000000004</v>
      </c>
      <c r="W4799" t="s">
        <v>9846</v>
      </c>
    </row>
    <row r="4800" spans="1:23" x14ac:dyDescent="0.2">
      <c r="A4800">
        <v>1</v>
      </c>
      <c r="B4800">
        <v>2020</v>
      </c>
      <c r="C4800">
        <v>2423033022</v>
      </c>
      <c r="D4800" t="s">
        <v>21669</v>
      </c>
      <c r="E4800">
        <v>27</v>
      </c>
      <c r="F4800">
        <v>2020</v>
      </c>
      <c r="G4800" t="s">
        <v>17</v>
      </c>
      <c r="H4800" t="s">
        <v>9847</v>
      </c>
      <c r="I4800" t="str">
        <f>_xlfn.XLOOKUP(L4800,ZiptoCity!A:A,ZiptoCity!B:B)</f>
        <v>Studio City</v>
      </c>
      <c r="J4800" t="str">
        <f>_xlfn.XLOOKUP(L4800,ZiptoCity!A:A,ZiptoCity!C:C)</f>
        <v>Los Angeles</v>
      </c>
      <c r="K4800" t="s">
        <v>19</v>
      </c>
      <c r="L4800">
        <v>91604</v>
      </c>
      <c r="M4800">
        <v>2</v>
      </c>
      <c r="N4800" t="s">
        <v>670</v>
      </c>
      <c r="O4800" t="s">
        <v>453</v>
      </c>
      <c r="P4800" t="s">
        <v>671</v>
      </c>
      <c r="Q4800" t="s">
        <v>452</v>
      </c>
      <c r="R4800" t="s">
        <v>453</v>
      </c>
      <c r="S4800" t="s">
        <v>454</v>
      </c>
      <c r="T4800" t="s">
        <v>455</v>
      </c>
      <c r="U4800">
        <v>-118.3647</v>
      </c>
      <c r="V4800">
        <v>34.142220000000002</v>
      </c>
      <c r="W4800" t="s">
        <v>9848</v>
      </c>
    </row>
    <row r="4801" spans="1:23" x14ac:dyDescent="0.2">
      <c r="A4801">
        <v>1</v>
      </c>
      <c r="B4801">
        <v>2020</v>
      </c>
      <c r="C4801">
        <v>2549013017</v>
      </c>
      <c r="D4801" t="s">
        <v>21669</v>
      </c>
      <c r="E4801">
        <v>23</v>
      </c>
      <c r="F4801">
        <v>2020</v>
      </c>
      <c r="G4801" t="s">
        <v>17</v>
      </c>
      <c r="H4801" t="s">
        <v>3347</v>
      </c>
      <c r="I4801" t="str">
        <f>_xlfn.XLOOKUP(L4801,ZiptoCity!A:A,ZiptoCity!B:B)</f>
        <v>Sunland</v>
      </c>
      <c r="J4801" t="str">
        <f>_xlfn.XLOOKUP(L4801,ZiptoCity!A:A,ZiptoCity!C:C)</f>
        <v>Los Angeles</v>
      </c>
      <c r="K4801" t="s">
        <v>19</v>
      </c>
      <c r="L4801">
        <v>91040</v>
      </c>
      <c r="M4801">
        <v>7</v>
      </c>
      <c r="N4801" t="s">
        <v>670</v>
      </c>
      <c r="O4801" t="s">
        <v>453</v>
      </c>
      <c r="P4801" t="s">
        <v>671</v>
      </c>
      <c r="Q4801" t="s">
        <v>452</v>
      </c>
      <c r="R4801" t="s">
        <v>453</v>
      </c>
      <c r="S4801" t="s">
        <v>454</v>
      </c>
      <c r="T4801" t="s">
        <v>455</v>
      </c>
      <c r="U4801">
        <v>-118.33803</v>
      </c>
      <c r="V4801">
        <v>34.263570000000001</v>
      </c>
      <c r="W4801" t="s">
        <v>3348</v>
      </c>
    </row>
    <row r="4802" spans="1:23" x14ac:dyDescent="0.2">
      <c r="A4802">
        <v>1</v>
      </c>
      <c r="B4802">
        <v>2020</v>
      </c>
      <c r="C4802">
        <v>2530026003</v>
      </c>
      <c r="D4802" t="s">
        <v>21669</v>
      </c>
      <c r="E4802">
        <v>27</v>
      </c>
      <c r="F4802">
        <v>2020</v>
      </c>
      <c r="G4802" t="s">
        <v>17</v>
      </c>
      <c r="H4802" t="s">
        <v>1380</v>
      </c>
      <c r="I4802" t="str">
        <f>_xlfn.XLOOKUP(L4802,ZiptoCity!A:A,ZiptoCity!B:B)</f>
        <v>Sylmar</v>
      </c>
      <c r="J4802" t="str">
        <f>_xlfn.XLOOKUP(L4802,ZiptoCity!A:A,ZiptoCity!C:C)</f>
        <v>Los Angeles</v>
      </c>
      <c r="K4802" t="s">
        <v>19</v>
      </c>
      <c r="L4802">
        <v>91342</v>
      </c>
      <c r="M4802">
        <v>7</v>
      </c>
      <c r="N4802" t="s">
        <v>61</v>
      </c>
      <c r="O4802" t="s">
        <v>61</v>
      </c>
      <c r="P4802" t="s">
        <v>62</v>
      </c>
      <c r="Q4802" t="s">
        <v>63</v>
      </c>
      <c r="R4802" t="s">
        <v>63</v>
      </c>
      <c r="S4802" t="s">
        <v>64</v>
      </c>
      <c r="T4802" t="s">
        <v>65</v>
      </c>
      <c r="U4802">
        <v>-118.38493</v>
      </c>
      <c r="V4802">
        <v>34.280349999999999</v>
      </c>
      <c r="W4802" t="s">
        <v>1381</v>
      </c>
    </row>
    <row r="4803" spans="1:23" x14ac:dyDescent="0.2">
      <c r="A4803">
        <v>1</v>
      </c>
      <c r="B4803">
        <v>2020</v>
      </c>
      <c r="C4803">
        <v>2321011090</v>
      </c>
      <c r="D4803" t="s">
        <v>21677</v>
      </c>
      <c r="E4803">
        <v>10</v>
      </c>
      <c r="F4803">
        <v>2020</v>
      </c>
      <c r="G4803" t="s">
        <v>17</v>
      </c>
      <c r="H4803" t="s">
        <v>3145</v>
      </c>
      <c r="I4803" t="str">
        <f>_xlfn.XLOOKUP(L4803,ZiptoCity!A:A,ZiptoCity!B:B)</f>
        <v>North Hollywood</v>
      </c>
      <c r="J4803" t="str">
        <f>_xlfn.XLOOKUP(L4803,ZiptoCity!A:A,ZiptoCity!C:C)</f>
        <v>Los Angeles</v>
      </c>
      <c r="K4803" t="s">
        <v>19</v>
      </c>
      <c r="L4803">
        <v>91605</v>
      </c>
      <c r="M4803">
        <v>2</v>
      </c>
      <c r="N4803" t="s">
        <v>7997</v>
      </c>
      <c r="O4803" t="s">
        <v>7998</v>
      </c>
      <c r="P4803" t="s">
        <v>7999</v>
      </c>
      <c r="Q4803" t="s">
        <v>5843</v>
      </c>
      <c r="R4803" t="s">
        <v>7946</v>
      </c>
      <c r="S4803" t="s">
        <v>8213</v>
      </c>
      <c r="T4803" t="s">
        <v>7993</v>
      </c>
      <c r="U4803">
        <v>-118.39628999999999</v>
      </c>
      <c r="V4803">
        <v>34.197290000000002</v>
      </c>
      <c r="W4803" t="s">
        <v>3146</v>
      </c>
    </row>
    <row r="4804" spans="1:23" x14ac:dyDescent="0.2">
      <c r="A4804">
        <v>1</v>
      </c>
      <c r="B4804">
        <v>2020</v>
      </c>
      <c r="C4804">
        <v>2405010031</v>
      </c>
      <c r="D4804" t="s">
        <v>21669</v>
      </c>
      <c r="E4804">
        <v>28</v>
      </c>
      <c r="F4804">
        <v>2020</v>
      </c>
      <c r="G4804" t="s">
        <v>17</v>
      </c>
      <c r="H4804" t="s">
        <v>9849</v>
      </c>
      <c r="I4804" t="str">
        <f>_xlfn.XLOOKUP(L4804,ZiptoCity!A:A,ZiptoCity!B:B)</f>
        <v>Burbank</v>
      </c>
      <c r="J4804" t="str">
        <f>_xlfn.XLOOKUP(L4804,ZiptoCity!A:A,ZiptoCity!C:C)</f>
        <v>Los Angeles</v>
      </c>
      <c r="K4804" t="s">
        <v>19</v>
      </c>
      <c r="L4804">
        <v>91505</v>
      </c>
      <c r="M4804">
        <v>2</v>
      </c>
      <c r="N4804" t="s">
        <v>670</v>
      </c>
      <c r="O4804" t="s">
        <v>453</v>
      </c>
      <c r="P4804" t="s">
        <v>671</v>
      </c>
      <c r="Q4804" t="s">
        <v>452</v>
      </c>
      <c r="R4804" t="s">
        <v>453</v>
      </c>
      <c r="S4804" t="s">
        <v>454</v>
      </c>
      <c r="T4804" t="s">
        <v>455</v>
      </c>
      <c r="U4804">
        <v>-118.34981000000001</v>
      </c>
      <c r="V4804">
        <v>34.208069999999999</v>
      </c>
      <c r="W4804" t="s">
        <v>9850</v>
      </c>
    </row>
    <row r="4805" spans="1:23" x14ac:dyDescent="0.2">
      <c r="A4805">
        <v>1</v>
      </c>
      <c r="B4805">
        <v>2020</v>
      </c>
      <c r="C4805">
        <v>2321026010</v>
      </c>
      <c r="D4805" t="s">
        <v>21669</v>
      </c>
      <c r="E4805">
        <v>15</v>
      </c>
      <c r="F4805">
        <v>2020</v>
      </c>
      <c r="G4805" t="s">
        <v>100</v>
      </c>
      <c r="H4805" t="s">
        <v>3609</v>
      </c>
      <c r="I4805" t="str">
        <f>_xlfn.XLOOKUP(L4805,ZiptoCity!A:A,ZiptoCity!B:B)</f>
        <v>North Hollywood</v>
      </c>
      <c r="J4805" t="str">
        <f>_xlfn.XLOOKUP(L4805,ZiptoCity!A:A,ZiptoCity!C:C)</f>
        <v>Los Angeles</v>
      </c>
      <c r="K4805" t="s">
        <v>19</v>
      </c>
      <c r="L4805">
        <v>91605</v>
      </c>
      <c r="M4805">
        <v>2</v>
      </c>
      <c r="N4805" t="s">
        <v>20</v>
      </c>
      <c r="O4805" t="s">
        <v>21</v>
      </c>
      <c r="P4805" t="s">
        <v>22</v>
      </c>
      <c r="Q4805" t="s">
        <v>8161</v>
      </c>
      <c r="R4805" t="s">
        <v>8162</v>
      </c>
      <c r="S4805" t="s">
        <v>8163</v>
      </c>
      <c r="T4805" t="s">
        <v>3519</v>
      </c>
      <c r="U4805">
        <v>-118.39776999999999</v>
      </c>
      <c r="V4805">
        <v>34.194299999999998</v>
      </c>
      <c r="W4805" t="s">
        <v>3610</v>
      </c>
    </row>
    <row r="4806" spans="1:23" x14ac:dyDescent="0.2">
      <c r="A4806">
        <v>1</v>
      </c>
      <c r="B4806">
        <v>2020</v>
      </c>
      <c r="C4806">
        <v>2168025051</v>
      </c>
      <c r="D4806" t="s">
        <v>21669</v>
      </c>
      <c r="E4806">
        <v>21</v>
      </c>
      <c r="F4806">
        <v>2020</v>
      </c>
      <c r="G4806" t="s">
        <v>17</v>
      </c>
      <c r="H4806" t="s">
        <v>592</v>
      </c>
      <c r="I4806" t="str">
        <f>_xlfn.XLOOKUP(L4806,ZiptoCity!A:A,ZiptoCity!B:B)</f>
        <v>Woodland Hills</v>
      </c>
      <c r="J4806" t="str">
        <f>_xlfn.XLOOKUP(L4806,ZiptoCity!A:A,ZiptoCity!C:C)</f>
        <v>Los Angeles</v>
      </c>
      <c r="K4806" t="s">
        <v>19</v>
      </c>
      <c r="L4806">
        <v>91364</v>
      </c>
      <c r="M4806">
        <v>3</v>
      </c>
      <c r="N4806" t="s">
        <v>803</v>
      </c>
      <c r="O4806" t="s">
        <v>520</v>
      </c>
      <c r="P4806" t="s">
        <v>2336</v>
      </c>
      <c r="Q4806" t="s">
        <v>350</v>
      </c>
      <c r="R4806" t="s">
        <v>351</v>
      </c>
      <c r="S4806" t="s">
        <v>352</v>
      </c>
      <c r="T4806" t="s">
        <v>353</v>
      </c>
      <c r="U4806">
        <v>-118.60189</v>
      </c>
      <c r="V4806">
        <v>34.166379999999997</v>
      </c>
      <c r="W4806" t="s">
        <v>593</v>
      </c>
    </row>
    <row r="4807" spans="1:23" x14ac:dyDescent="0.2">
      <c r="A4807">
        <v>1</v>
      </c>
      <c r="B4807">
        <v>2020</v>
      </c>
      <c r="C4807">
        <v>4320005047</v>
      </c>
      <c r="D4807" t="s">
        <v>21674</v>
      </c>
      <c r="E4807">
        <v>1</v>
      </c>
      <c r="F4807">
        <v>2020</v>
      </c>
      <c r="G4807" t="s">
        <v>17</v>
      </c>
      <c r="H4807" t="s">
        <v>9851</v>
      </c>
      <c r="I4807" t="str">
        <f>_xlfn.XLOOKUP(L4807,ZiptoCity!A:A,ZiptoCity!B:B)</f>
        <v>Los Angeles</v>
      </c>
      <c r="J4807" t="str">
        <f>_xlfn.XLOOKUP(L4807,ZiptoCity!A:A,ZiptoCity!C:C)</f>
        <v>Los Angeles</v>
      </c>
      <c r="K4807" t="s">
        <v>19</v>
      </c>
      <c r="L4807">
        <v>90064</v>
      </c>
      <c r="M4807">
        <v>5</v>
      </c>
      <c r="N4807" t="s">
        <v>664</v>
      </c>
      <c r="O4807" t="s">
        <v>8003</v>
      </c>
      <c r="P4807" t="s">
        <v>666</v>
      </c>
      <c r="Q4807" t="s">
        <v>306</v>
      </c>
      <c r="R4807" t="s">
        <v>392</v>
      </c>
      <c r="S4807" t="s">
        <v>393</v>
      </c>
      <c r="T4807" t="s">
        <v>394</v>
      </c>
      <c r="U4807">
        <v>-118.42541</v>
      </c>
      <c r="V4807">
        <v>34.042630000000003</v>
      </c>
      <c r="W4807" t="s">
        <v>9852</v>
      </c>
    </row>
    <row r="4808" spans="1:23" x14ac:dyDescent="0.2">
      <c r="A4808">
        <v>1</v>
      </c>
      <c r="B4808">
        <v>2020</v>
      </c>
      <c r="C4808">
        <v>6065026040</v>
      </c>
      <c r="D4808" t="s">
        <v>21669</v>
      </c>
      <c r="E4808">
        <v>6</v>
      </c>
      <c r="F4808">
        <v>2020</v>
      </c>
      <c r="G4808" t="s">
        <v>17</v>
      </c>
      <c r="H4808" t="s">
        <v>3840</v>
      </c>
      <c r="I4808" t="str">
        <f>_xlfn.XLOOKUP(L4808,ZiptoCity!A:A,ZiptoCity!B:B)</f>
        <v>Los Angeles</v>
      </c>
      <c r="J4808" t="str">
        <f>_xlfn.XLOOKUP(L4808,ZiptoCity!A:A,ZiptoCity!C:C)</f>
        <v>Los Angeles</v>
      </c>
      <c r="K4808" t="s">
        <v>19</v>
      </c>
      <c r="L4808">
        <v>90002</v>
      </c>
      <c r="M4808">
        <v>15</v>
      </c>
      <c r="N4808" t="s">
        <v>254</v>
      </c>
      <c r="O4808" t="s">
        <v>255</v>
      </c>
      <c r="P4808" t="s">
        <v>256</v>
      </c>
      <c r="Q4808" t="s">
        <v>8015</v>
      </c>
      <c r="R4808" t="s">
        <v>8015</v>
      </c>
      <c r="S4808" t="s">
        <v>8016</v>
      </c>
      <c r="T4808" t="s">
        <v>8017</v>
      </c>
      <c r="U4808">
        <v>-118.24218</v>
      </c>
      <c r="V4808">
        <v>33.942520000000002</v>
      </c>
      <c r="W4808" t="s">
        <v>3841</v>
      </c>
    </row>
    <row r="4809" spans="1:23" x14ac:dyDescent="0.2">
      <c r="A4809">
        <v>1</v>
      </c>
      <c r="B4809">
        <v>2020</v>
      </c>
      <c r="C4809">
        <v>7460026031</v>
      </c>
      <c r="D4809" t="s">
        <v>21677</v>
      </c>
      <c r="E4809">
        <v>28</v>
      </c>
      <c r="F4809">
        <v>2020</v>
      </c>
      <c r="G4809" t="s">
        <v>17</v>
      </c>
      <c r="H4809" t="s">
        <v>9853</v>
      </c>
      <c r="I4809" t="str">
        <f>_xlfn.XLOOKUP(L4809,ZiptoCity!A:A,ZiptoCity!B:B)</f>
        <v>San Pedro</v>
      </c>
      <c r="J4809" t="str">
        <f>_xlfn.XLOOKUP(L4809,ZiptoCity!A:A,ZiptoCity!C:C)</f>
        <v>Los Angeles</v>
      </c>
      <c r="K4809" t="s">
        <v>19</v>
      </c>
      <c r="L4809">
        <v>90731</v>
      </c>
      <c r="M4809">
        <v>15</v>
      </c>
      <c r="N4809" t="s">
        <v>7997</v>
      </c>
      <c r="O4809" t="s">
        <v>7998</v>
      </c>
      <c r="P4809" t="s">
        <v>7999</v>
      </c>
      <c r="Q4809" t="s">
        <v>5843</v>
      </c>
      <c r="R4809" t="s">
        <v>7946</v>
      </c>
      <c r="S4809" t="s">
        <v>8213</v>
      </c>
      <c r="T4809" t="s">
        <v>7993</v>
      </c>
      <c r="U4809">
        <v>-118.30313</v>
      </c>
      <c r="V4809">
        <v>33.727809999999998</v>
      </c>
      <c r="W4809" t="s">
        <v>9854</v>
      </c>
    </row>
    <row r="4810" spans="1:23" x14ac:dyDescent="0.2">
      <c r="A4810">
        <v>1</v>
      </c>
      <c r="B4810">
        <v>2020</v>
      </c>
      <c r="C4810">
        <v>2608025020</v>
      </c>
      <c r="D4810" t="s">
        <v>21669</v>
      </c>
      <c r="E4810">
        <v>27</v>
      </c>
      <c r="F4810">
        <v>2020</v>
      </c>
      <c r="G4810" t="s">
        <v>17</v>
      </c>
      <c r="H4810" t="s">
        <v>9855</v>
      </c>
      <c r="I4810" t="str">
        <f>_xlfn.XLOOKUP(L4810,ZiptoCity!A:A,ZiptoCity!B:B)</f>
        <v>Granada Hills</v>
      </c>
      <c r="J4810" t="str">
        <f>_xlfn.XLOOKUP(L4810,ZiptoCity!A:A,ZiptoCity!C:C)</f>
        <v>Los Angeles</v>
      </c>
      <c r="K4810" t="s">
        <v>19</v>
      </c>
      <c r="L4810">
        <v>91344</v>
      </c>
      <c r="M4810">
        <v>12</v>
      </c>
      <c r="N4810" t="s">
        <v>670</v>
      </c>
      <c r="O4810" t="s">
        <v>453</v>
      </c>
      <c r="P4810" t="s">
        <v>671</v>
      </c>
      <c r="Q4810" t="s">
        <v>452</v>
      </c>
      <c r="R4810" t="s">
        <v>453</v>
      </c>
      <c r="S4810" t="s">
        <v>454</v>
      </c>
      <c r="T4810" t="s">
        <v>455</v>
      </c>
      <c r="U4810">
        <v>-118.50321</v>
      </c>
      <c r="V4810">
        <v>34.295119999999997</v>
      </c>
      <c r="W4810" t="s">
        <v>9856</v>
      </c>
    </row>
    <row r="4811" spans="1:23" x14ac:dyDescent="0.2">
      <c r="A4811">
        <v>1</v>
      </c>
      <c r="B4811">
        <v>2020</v>
      </c>
      <c r="C4811">
        <v>4009005005</v>
      </c>
      <c r="D4811" t="s">
        <v>21674</v>
      </c>
      <c r="E4811">
        <v>23</v>
      </c>
      <c r="F4811">
        <v>2020</v>
      </c>
      <c r="G4811" t="s">
        <v>17</v>
      </c>
      <c r="H4811" t="s">
        <v>3562</v>
      </c>
      <c r="I4811" t="str">
        <f>_xlfn.XLOOKUP(L4811,ZiptoCity!A:A,ZiptoCity!B:B)</f>
        <v>Los Angeles</v>
      </c>
      <c r="J4811" t="str">
        <f>_xlfn.XLOOKUP(L4811,ZiptoCity!A:A,ZiptoCity!C:C)</f>
        <v>Los Angeles</v>
      </c>
      <c r="K4811" t="s">
        <v>19</v>
      </c>
      <c r="L4811">
        <v>90043</v>
      </c>
      <c r="M4811">
        <v>8</v>
      </c>
      <c r="N4811" t="s">
        <v>154</v>
      </c>
      <c r="O4811" t="s">
        <v>84</v>
      </c>
      <c r="P4811" t="s">
        <v>85</v>
      </c>
      <c r="Q4811" t="s">
        <v>182</v>
      </c>
      <c r="R4811" t="s">
        <v>166</v>
      </c>
      <c r="S4811" t="s">
        <v>64</v>
      </c>
      <c r="T4811" t="s">
        <v>183</v>
      </c>
      <c r="U4811">
        <v>-118.32518</v>
      </c>
      <c r="V4811">
        <v>33.973529999999997</v>
      </c>
      <c r="W4811" t="s">
        <v>3563</v>
      </c>
    </row>
    <row r="4812" spans="1:23" x14ac:dyDescent="0.2">
      <c r="A4812">
        <v>1</v>
      </c>
      <c r="B4812">
        <v>2020</v>
      </c>
      <c r="C4812">
        <v>2035011007</v>
      </c>
      <c r="D4812" t="s">
        <v>21679</v>
      </c>
      <c r="E4812">
        <v>20</v>
      </c>
      <c r="F4812">
        <v>2020</v>
      </c>
      <c r="G4812" t="s">
        <v>17</v>
      </c>
      <c r="H4812" t="s">
        <v>9857</v>
      </c>
      <c r="I4812" t="str">
        <f>_xlfn.XLOOKUP(L4812,ZiptoCity!A:A,ZiptoCity!B:B)</f>
        <v>Woodland Hills</v>
      </c>
      <c r="J4812" t="str">
        <f>_xlfn.XLOOKUP(L4812,ZiptoCity!A:A,ZiptoCity!C:C)</f>
        <v>Los Angeles</v>
      </c>
      <c r="K4812" t="s">
        <v>19</v>
      </c>
      <c r="L4812">
        <v>91367</v>
      </c>
      <c r="M4812">
        <v>3</v>
      </c>
      <c r="N4812" t="s">
        <v>6230</v>
      </c>
      <c r="O4812" t="s">
        <v>8125</v>
      </c>
      <c r="P4812" t="s">
        <v>8126</v>
      </c>
      <c r="Q4812" t="s">
        <v>6233</v>
      </c>
      <c r="R4812" t="s">
        <v>6234</v>
      </c>
      <c r="S4812" t="s">
        <v>6235</v>
      </c>
      <c r="T4812" t="s">
        <v>6236</v>
      </c>
      <c r="U4812">
        <v>-118.64058</v>
      </c>
      <c r="V4812">
        <v>34.18383</v>
      </c>
      <c r="W4812" t="s">
        <v>9858</v>
      </c>
    </row>
    <row r="4813" spans="1:23" x14ac:dyDescent="0.2">
      <c r="A4813">
        <v>1</v>
      </c>
      <c r="B4813">
        <v>2020</v>
      </c>
      <c r="C4813">
        <v>2106001032</v>
      </c>
      <c r="D4813" t="s">
        <v>21679</v>
      </c>
      <c r="E4813">
        <v>6</v>
      </c>
      <c r="F4813">
        <v>2020</v>
      </c>
      <c r="G4813" t="s">
        <v>17</v>
      </c>
      <c r="H4813" t="s">
        <v>2432</v>
      </c>
      <c r="I4813" t="str">
        <f>_xlfn.XLOOKUP(L4813,ZiptoCity!A:A,ZiptoCity!B:B)</f>
        <v>Winnetka</v>
      </c>
      <c r="J4813" t="str">
        <f>_xlfn.XLOOKUP(L4813,ZiptoCity!A:A,ZiptoCity!C:C)</f>
        <v>Los Angeles</v>
      </c>
      <c r="K4813" t="s">
        <v>19</v>
      </c>
      <c r="L4813">
        <v>91306</v>
      </c>
      <c r="M4813">
        <v>3</v>
      </c>
      <c r="N4813" t="s">
        <v>7989</v>
      </c>
      <c r="O4813" t="s">
        <v>7990</v>
      </c>
      <c r="P4813" t="s">
        <v>85</v>
      </c>
      <c r="Q4813" t="s">
        <v>8117</v>
      </c>
      <c r="R4813" t="s">
        <v>8118</v>
      </c>
      <c r="S4813" t="s">
        <v>8119</v>
      </c>
      <c r="T4813" t="s">
        <v>8120</v>
      </c>
      <c r="U4813">
        <v>-118.5676</v>
      </c>
      <c r="V4813">
        <v>34.218919999999997</v>
      </c>
      <c r="W4813" t="s">
        <v>2433</v>
      </c>
    </row>
    <row r="4814" spans="1:23" x14ac:dyDescent="0.2">
      <c r="A4814">
        <v>1</v>
      </c>
      <c r="B4814">
        <v>2020</v>
      </c>
      <c r="C4814">
        <v>5033013012</v>
      </c>
      <c r="D4814" t="s">
        <v>21676</v>
      </c>
      <c r="E4814">
        <v>5</v>
      </c>
      <c r="F4814">
        <v>2020</v>
      </c>
      <c r="G4814" t="s">
        <v>17</v>
      </c>
      <c r="H4814" t="s">
        <v>9859</v>
      </c>
      <c r="I4814" t="str">
        <f>_xlfn.XLOOKUP(L4814,ZiptoCity!A:A,ZiptoCity!B:B)</f>
        <v>Los Angeles</v>
      </c>
      <c r="J4814" t="str">
        <f>_xlfn.XLOOKUP(L4814,ZiptoCity!A:A,ZiptoCity!C:C)</f>
        <v>Los Angeles</v>
      </c>
      <c r="K4814" t="s">
        <v>19</v>
      </c>
      <c r="L4814">
        <v>90018</v>
      </c>
      <c r="M4814">
        <v>10</v>
      </c>
      <c r="N4814" t="s">
        <v>2087</v>
      </c>
      <c r="O4814" t="s">
        <v>2088</v>
      </c>
      <c r="P4814" t="s">
        <v>2089</v>
      </c>
      <c r="Q4814" t="s">
        <v>8215</v>
      </c>
      <c r="R4814" t="s">
        <v>139</v>
      </c>
      <c r="S4814" t="s">
        <v>967</v>
      </c>
      <c r="T4814" t="s">
        <v>650</v>
      </c>
      <c r="U4814">
        <v>-118.32916</v>
      </c>
      <c r="V4814">
        <v>34.019910000000003</v>
      </c>
      <c r="W4814" t="s">
        <v>9860</v>
      </c>
    </row>
    <row r="4815" spans="1:23" x14ac:dyDescent="0.2">
      <c r="A4815">
        <v>1</v>
      </c>
      <c r="B4815">
        <v>2020</v>
      </c>
      <c r="C4815">
        <v>5006032024</v>
      </c>
      <c r="D4815" t="s">
        <v>21679</v>
      </c>
      <c r="E4815">
        <v>3</v>
      </c>
      <c r="F4815">
        <v>2020</v>
      </c>
      <c r="G4815" t="s">
        <v>100</v>
      </c>
      <c r="H4815" t="s">
        <v>9861</v>
      </c>
      <c r="I4815" t="str">
        <f>_xlfn.XLOOKUP(L4815,ZiptoCity!A:A,ZiptoCity!B:B)</f>
        <v>Los Angeles</v>
      </c>
      <c r="J4815" t="str">
        <f>_xlfn.XLOOKUP(L4815,ZiptoCity!A:A,ZiptoCity!C:C)</f>
        <v>Los Angeles</v>
      </c>
      <c r="K4815" t="s">
        <v>19</v>
      </c>
      <c r="L4815">
        <v>90043</v>
      </c>
      <c r="M4815">
        <v>8</v>
      </c>
      <c r="N4815" t="s">
        <v>157</v>
      </c>
      <c r="O4815" t="s">
        <v>145</v>
      </c>
      <c r="P4815" t="s">
        <v>146</v>
      </c>
      <c r="Q4815" t="s">
        <v>147</v>
      </c>
      <c r="R4815" t="s">
        <v>148</v>
      </c>
      <c r="S4815" t="s">
        <v>149</v>
      </c>
      <c r="T4815" t="s">
        <v>146</v>
      </c>
      <c r="U4815">
        <v>-118.32055</v>
      </c>
      <c r="V4815">
        <v>33.991259999999997</v>
      </c>
      <c r="W4815" t="s">
        <v>9862</v>
      </c>
    </row>
    <row r="4816" spans="1:23" x14ac:dyDescent="0.2">
      <c r="A4816">
        <v>1</v>
      </c>
      <c r="B4816">
        <v>2020</v>
      </c>
      <c r="C4816">
        <v>5555017006</v>
      </c>
      <c r="D4816" t="s">
        <v>21676</v>
      </c>
      <c r="E4816">
        <v>14</v>
      </c>
      <c r="F4816">
        <v>2020</v>
      </c>
      <c r="G4816" t="s">
        <v>17</v>
      </c>
      <c r="H4816" t="s">
        <v>9863</v>
      </c>
      <c r="I4816" t="str">
        <f>_xlfn.XLOOKUP(L4816,ZiptoCity!A:A,ZiptoCity!B:B)</f>
        <v>Los Angeles</v>
      </c>
      <c r="J4816" t="str">
        <f>_xlfn.XLOOKUP(L4816,ZiptoCity!A:A,ZiptoCity!C:C)</f>
        <v>Los Angeles</v>
      </c>
      <c r="K4816" t="s">
        <v>19</v>
      </c>
      <c r="L4816">
        <v>90069</v>
      </c>
      <c r="M4816">
        <v>4</v>
      </c>
      <c r="N4816" t="s">
        <v>2850</v>
      </c>
      <c r="O4816" t="s">
        <v>2851</v>
      </c>
      <c r="P4816" t="s">
        <v>2852</v>
      </c>
      <c r="Q4816" t="s">
        <v>32</v>
      </c>
      <c r="R4816" t="s">
        <v>32</v>
      </c>
      <c r="T4816" t="s">
        <v>32</v>
      </c>
      <c r="U4816">
        <v>-118.37488</v>
      </c>
      <c r="V4816">
        <v>34.098579999999998</v>
      </c>
      <c r="W4816" t="s">
        <v>9864</v>
      </c>
    </row>
    <row r="4817" spans="1:23" x14ac:dyDescent="0.2">
      <c r="A4817">
        <v>1</v>
      </c>
      <c r="B4817">
        <v>2020</v>
      </c>
      <c r="C4817">
        <v>6042022022</v>
      </c>
      <c r="D4817" t="s">
        <v>21669</v>
      </c>
      <c r="E4817">
        <v>13</v>
      </c>
      <c r="F4817">
        <v>2020</v>
      </c>
      <c r="G4817" t="s">
        <v>17</v>
      </c>
      <c r="H4817" t="s">
        <v>1396</v>
      </c>
      <c r="I4817" t="str">
        <f>_xlfn.XLOOKUP(L4817,ZiptoCity!A:A,ZiptoCity!B:B)</f>
        <v>Los Angeles</v>
      </c>
      <c r="J4817" t="str">
        <f>_xlfn.XLOOKUP(L4817,ZiptoCity!A:A,ZiptoCity!C:C)</f>
        <v>Los Angeles</v>
      </c>
      <c r="K4817" t="s">
        <v>19</v>
      </c>
      <c r="L4817">
        <v>90002</v>
      </c>
      <c r="M4817">
        <v>9</v>
      </c>
      <c r="N4817" t="s">
        <v>61</v>
      </c>
      <c r="O4817" t="s">
        <v>61</v>
      </c>
      <c r="P4817" t="s">
        <v>62</v>
      </c>
      <c r="Q4817" t="s">
        <v>63</v>
      </c>
      <c r="R4817" t="s">
        <v>63</v>
      </c>
      <c r="S4817" t="s">
        <v>64</v>
      </c>
      <c r="T4817" t="s">
        <v>65</v>
      </c>
      <c r="U4817">
        <v>-118.2599</v>
      </c>
      <c r="V4817">
        <v>33.95937</v>
      </c>
      <c r="W4817" t="s">
        <v>1397</v>
      </c>
    </row>
    <row r="4818" spans="1:23" x14ac:dyDescent="0.2">
      <c r="A4818">
        <v>1</v>
      </c>
      <c r="B4818">
        <v>2020</v>
      </c>
      <c r="C4818">
        <v>5089011041</v>
      </c>
      <c r="D4818" t="s">
        <v>21674</v>
      </c>
      <c r="E4818">
        <v>16</v>
      </c>
      <c r="F4818">
        <v>2020</v>
      </c>
      <c r="G4818" t="s">
        <v>17</v>
      </c>
      <c r="H4818" t="s">
        <v>9865</v>
      </c>
      <c r="I4818" t="str">
        <f>_xlfn.XLOOKUP(L4818,ZiptoCity!A:A,ZiptoCity!B:B)</f>
        <v>Los Angeles</v>
      </c>
      <c r="J4818" t="str">
        <f>_xlfn.XLOOKUP(L4818,ZiptoCity!A:A,ZiptoCity!C:C)</f>
        <v>Los Angeles</v>
      </c>
      <c r="K4818" t="s">
        <v>19</v>
      </c>
      <c r="L4818">
        <v>90036</v>
      </c>
      <c r="M4818">
        <v>4</v>
      </c>
      <c r="N4818" t="s">
        <v>494</v>
      </c>
      <c r="O4818" t="s">
        <v>571</v>
      </c>
      <c r="P4818" t="s">
        <v>496</v>
      </c>
      <c r="Q4818" t="s">
        <v>494</v>
      </c>
      <c r="R4818" t="s">
        <v>1010</v>
      </c>
      <c r="S4818" t="s">
        <v>497</v>
      </c>
      <c r="T4818" t="s">
        <v>496</v>
      </c>
      <c r="U4818">
        <v>-118.35699</v>
      </c>
      <c r="V4818">
        <v>34.06109</v>
      </c>
      <c r="W4818" t="s">
        <v>9866</v>
      </c>
    </row>
    <row r="4819" spans="1:23" x14ac:dyDescent="0.2">
      <c r="A4819">
        <v>1</v>
      </c>
      <c r="B4819">
        <v>2020</v>
      </c>
      <c r="C4819">
        <v>4301027051</v>
      </c>
      <c r="D4819" t="s">
        <v>21669</v>
      </c>
      <c r="E4819">
        <v>22</v>
      </c>
      <c r="F4819">
        <v>2020</v>
      </c>
      <c r="G4819" t="s">
        <v>17</v>
      </c>
      <c r="H4819" t="s">
        <v>9867</v>
      </c>
      <c r="I4819" t="str">
        <f>_xlfn.XLOOKUP(L4819,ZiptoCity!A:A,ZiptoCity!B:B)</f>
        <v>Los Angeles</v>
      </c>
      <c r="J4819" t="str">
        <f>_xlfn.XLOOKUP(L4819,ZiptoCity!A:A,ZiptoCity!C:C)</f>
        <v>Los Angeles</v>
      </c>
      <c r="K4819" t="s">
        <v>19</v>
      </c>
      <c r="L4819">
        <v>90034</v>
      </c>
      <c r="M4819">
        <v>10</v>
      </c>
      <c r="N4819" t="s">
        <v>670</v>
      </c>
      <c r="O4819" t="s">
        <v>453</v>
      </c>
      <c r="P4819" t="s">
        <v>671</v>
      </c>
      <c r="Q4819" t="s">
        <v>452</v>
      </c>
      <c r="R4819" t="s">
        <v>453</v>
      </c>
      <c r="S4819" t="s">
        <v>454</v>
      </c>
      <c r="T4819" t="s">
        <v>455</v>
      </c>
      <c r="U4819">
        <v>-118.37792</v>
      </c>
      <c r="V4819">
        <v>34.038209999999999</v>
      </c>
      <c r="W4819" t="s">
        <v>9868</v>
      </c>
    </row>
    <row r="4820" spans="1:23" x14ac:dyDescent="0.2">
      <c r="A4820">
        <v>1</v>
      </c>
      <c r="B4820">
        <v>2020</v>
      </c>
      <c r="C4820">
        <v>6067007032</v>
      </c>
      <c r="D4820" t="s">
        <v>21680</v>
      </c>
      <c r="E4820">
        <v>12</v>
      </c>
      <c r="F4820">
        <v>2020</v>
      </c>
      <c r="G4820" t="s">
        <v>17</v>
      </c>
      <c r="H4820" t="s">
        <v>371</v>
      </c>
      <c r="I4820" t="str">
        <f>_xlfn.XLOOKUP(L4820,ZiptoCity!A:A,ZiptoCity!B:B)</f>
        <v>Los Angeles</v>
      </c>
      <c r="J4820" t="str">
        <f>_xlfn.XLOOKUP(L4820,ZiptoCity!A:A,ZiptoCity!C:C)</f>
        <v>Los Angeles</v>
      </c>
      <c r="K4820" t="s">
        <v>19</v>
      </c>
      <c r="L4820">
        <v>90059</v>
      </c>
      <c r="M4820">
        <v>15</v>
      </c>
      <c r="N4820" t="s">
        <v>7997</v>
      </c>
      <c r="O4820" t="s">
        <v>7998</v>
      </c>
      <c r="P4820" t="s">
        <v>7999</v>
      </c>
      <c r="Q4820" t="s">
        <v>5843</v>
      </c>
      <c r="R4820" t="s">
        <v>7946</v>
      </c>
      <c r="S4820" t="s">
        <v>7947</v>
      </c>
      <c r="T4820" t="s">
        <v>7948</v>
      </c>
      <c r="U4820">
        <v>-118.23786</v>
      </c>
      <c r="V4820">
        <v>33.936669999999999</v>
      </c>
      <c r="W4820" t="s">
        <v>372</v>
      </c>
    </row>
    <row r="4821" spans="1:23" x14ac:dyDescent="0.2">
      <c r="A4821">
        <v>1</v>
      </c>
      <c r="B4821">
        <v>2020</v>
      </c>
      <c r="C4821">
        <v>2664011048</v>
      </c>
      <c r="D4821" t="s">
        <v>21671</v>
      </c>
      <c r="E4821">
        <v>12</v>
      </c>
      <c r="F4821">
        <v>2020</v>
      </c>
      <c r="G4821" t="s">
        <v>17</v>
      </c>
      <c r="H4821" t="s">
        <v>9869</v>
      </c>
      <c r="I4821" t="str">
        <f>_xlfn.XLOOKUP(L4821,ZiptoCity!A:A,ZiptoCity!B:B)</f>
        <v>Mission Hills</v>
      </c>
      <c r="J4821" t="str">
        <f>_xlfn.XLOOKUP(L4821,ZiptoCity!A:A,ZiptoCity!C:C)</f>
        <v>Los Angeles</v>
      </c>
      <c r="K4821" t="s">
        <v>19</v>
      </c>
      <c r="L4821">
        <v>91345</v>
      </c>
      <c r="M4821">
        <v>7</v>
      </c>
      <c r="N4821" t="s">
        <v>347</v>
      </c>
      <c r="O4821" t="s">
        <v>348</v>
      </c>
      <c r="P4821" t="s">
        <v>349</v>
      </c>
      <c r="Q4821" t="s">
        <v>618</v>
      </c>
      <c r="R4821" t="s">
        <v>348</v>
      </c>
      <c r="S4821" t="s">
        <v>619</v>
      </c>
      <c r="T4821" t="s">
        <v>620</v>
      </c>
      <c r="U4821">
        <v>-118.45389</v>
      </c>
      <c r="V4821">
        <v>34.274760000000001</v>
      </c>
      <c r="W4821" t="s">
        <v>9870</v>
      </c>
    </row>
    <row r="4822" spans="1:23" x14ac:dyDescent="0.2">
      <c r="A4822">
        <v>1</v>
      </c>
      <c r="B4822">
        <v>2020</v>
      </c>
      <c r="C4822">
        <v>2163016017</v>
      </c>
      <c r="D4822" t="s">
        <v>21679</v>
      </c>
      <c r="E4822">
        <v>27</v>
      </c>
      <c r="F4822">
        <v>2020</v>
      </c>
      <c r="G4822" t="s">
        <v>17</v>
      </c>
      <c r="H4822" t="s">
        <v>34</v>
      </c>
      <c r="I4822" t="str">
        <f>_xlfn.XLOOKUP(L4822,ZiptoCity!A:A,ZiptoCity!B:B)</f>
        <v>Tarzana</v>
      </c>
      <c r="J4822" t="str">
        <f>_xlfn.XLOOKUP(L4822,ZiptoCity!A:A,ZiptoCity!C:C)</f>
        <v>Los Angeles</v>
      </c>
      <c r="K4822" t="s">
        <v>19</v>
      </c>
      <c r="L4822">
        <v>91356</v>
      </c>
      <c r="M4822">
        <v>3</v>
      </c>
      <c r="N4822" t="s">
        <v>9871</v>
      </c>
      <c r="O4822" t="s">
        <v>8443</v>
      </c>
      <c r="P4822" t="s">
        <v>8444</v>
      </c>
      <c r="Q4822" t="s">
        <v>32</v>
      </c>
      <c r="R4822" t="s">
        <v>32</v>
      </c>
      <c r="T4822" t="s">
        <v>32</v>
      </c>
      <c r="U4822">
        <v>-118.55295</v>
      </c>
      <c r="V4822">
        <v>34.170969999999997</v>
      </c>
      <c r="W4822" t="s">
        <v>38</v>
      </c>
    </row>
    <row r="4823" spans="1:23" x14ac:dyDescent="0.2">
      <c r="A4823">
        <v>1</v>
      </c>
      <c r="B4823">
        <v>2020</v>
      </c>
      <c r="C4823">
        <v>2135001087</v>
      </c>
      <c r="D4823" t="s">
        <v>21674</v>
      </c>
      <c r="E4823">
        <v>16</v>
      </c>
      <c r="F4823">
        <v>2020</v>
      </c>
      <c r="G4823" t="s">
        <v>17</v>
      </c>
      <c r="H4823" t="s">
        <v>5310</v>
      </c>
      <c r="I4823" t="str">
        <f>_xlfn.XLOOKUP(L4823,ZiptoCity!A:A,ZiptoCity!B:B)</f>
        <v>Winnetka</v>
      </c>
      <c r="J4823" t="str">
        <f>_xlfn.XLOOKUP(L4823,ZiptoCity!A:A,ZiptoCity!C:C)</f>
        <v>Los Angeles</v>
      </c>
      <c r="K4823" t="s">
        <v>19</v>
      </c>
      <c r="L4823">
        <v>91306</v>
      </c>
      <c r="M4823">
        <v>3</v>
      </c>
      <c r="N4823" t="s">
        <v>494</v>
      </c>
      <c r="O4823" t="s">
        <v>571</v>
      </c>
      <c r="P4823" t="s">
        <v>496</v>
      </c>
      <c r="Q4823" t="s">
        <v>494</v>
      </c>
      <c r="R4823" t="s">
        <v>1010</v>
      </c>
      <c r="S4823" t="s">
        <v>497</v>
      </c>
      <c r="T4823" t="s">
        <v>496</v>
      </c>
      <c r="U4823">
        <v>-118.57522</v>
      </c>
      <c r="V4823">
        <v>34.200299999999999</v>
      </c>
      <c r="W4823" t="s">
        <v>5311</v>
      </c>
    </row>
    <row r="4824" spans="1:23" x14ac:dyDescent="0.2">
      <c r="A4824">
        <v>1</v>
      </c>
      <c r="B4824">
        <v>2020</v>
      </c>
      <c r="C4824">
        <v>2726011023</v>
      </c>
      <c r="D4824" t="s">
        <v>21669</v>
      </c>
      <c r="E4824">
        <v>16</v>
      </c>
      <c r="F4824">
        <v>2020</v>
      </c>
      <c r="G4824" t="s">
        <v>17</v>
      </c>
      <c r="H4824" t="s">
        <v>2679</v>
      </c>
      <c r="I4824" t="str">
        <f>_xlfn.XLOOKUP(L4824,ZiptoCity!A:A,ZiptoCity!B:B)</f>
        <v>Northridge</v>
      </c>
      <c r="J4824" t="str">
        <f>_xlfn.XLOOKUP(L4824,ZiptoCity!A:A,ZiptoCity!C:C)</f>
        <v>Los Angeles</v>
      </c>
      <c r="K4824" t="s">
        <v>19</v>
      </c>
      <c r="L4824">
        <v>91324</v>
      </c>
      <c r="M4824">
        <v>12</v>
      </c>
      <c r="N4824" t="s">
        <v>61</v>
      </c>
      <c r="O4824" t="s">
        <v>61</v>
      </c>
      <c r="P4824" t="s">
        <v>62</v>
      </c>
      <c r="Q4824" t="s">
        <v>63</v>
      </c>
      <c r="R4824" t="s">
        <v>63</v>
      </c>
      <c r="S4824" t="s">
        <v>64</v>
      </c>
      <c r="T4824" t="s">
        <v>65</v>
      </c>
      <c r="U4824">
        <v>-118.56072</v>
      </c>
      <c r="V4824">
        <v>34.252319999999997</v>
      </c>
      <c r="W4824" t="s">
        <v>2680</v>
      </c>
    </row>
    <row r="4825" spans="1:23" x14ac:dyDescent="0.2">
      <c r="A4825">
        <v>1</v>
      </c>
      <c r="B4825">
        <v>2020</v>
      </c>
      <c r="C4825">
        <v>2711019013</v>
      </c>
      <c r="D4825" t="s">
        <v>21669</v>
      </c>
      <c r="E4825">
        <v>6</v>
      </c>
      <c r="F4825">
        <v>2020</v>
      </c>
      <c r="G4825" t="s">
        <v>17</v>
      </c>
      <c r="H4825" t="s">
        <v>5937</v>
      </c>
      <c r="I4825" t="str">
        <f>_xlfn.XLOOKUP(L4825,ZiptoCity!A:A,ZiptoCity!B:B)</f>
        <v>Granada Hills</v>
      </c>
      <c r="J4825" t="str">
        <f>_xlfn.XLOOKUP(L4825,ZiptoCity!A:A,ZiptoCity!C:C)</f>
        <v>Los Angeles</v>
      </c>
      <c r="K4825" t="s">
        <v>19</v>
      </c>
      <c r="L4825">
        <v>91344</v>
      </c>
      <c r="M4825">
        <v>12</v>
      </c>
      <c r="N4825" t="s">
        <v>83</v>
      </c>
      <c r="O4825" t="s">
        <v>84</v>
      </c>
      <c r="P4825" t="s">
        <v>85</v>
      </c>
      <c r="Q4825" t="s">
        <v>409</v>
      </c>
      <c r="R4825" t="s">
        <v>275</v>
      </c>
      <c r="S4825" t="s">
        <v>410</v>
      </c>
      <c r="T4825" t="s">
        <v>411</v>
      </c>
      <c r="U4825">
        <v>-118.51991</v>
      </c>
      <c r="V4825">
        <v>34.274090000000001</v>
      </c>
      <c r="W4825" t="s">
        <v>5938</v>
      </c>
    </row>
    <row r="4826" spans="1:23" x14ac:dyDescent="0.2">
      <c r="A4826">
        <v>1</v>
      </c>
      <c r="B4826">
        <v>2020</v>
      </c>
      <c r="C4826">
        <v>2301019006</v>
      </c>
      <c r="D4826" t="s">
        <v>21669</v>
      </c>
      <c r="E4826">
        <v>29</v>
      </c>
      <c r="F4826">
        <v>2020</v>
      </c>
      <c r="G4826" t="s">
        <v>17</v>
      </c>
      <c r="H4826" t="s">
        <v>9872</v>
      </c>
      <c r="I4826" t="str">
        <f>_xlfn.XLOOKUP(L4826,ZiptoCity!A:A,ZiptoCity!B:B)</f>
        <v>Panorama City</v>
      </c>
      <c r="J4826" t="str">
        <f>_xlfn.XLOOKUP(L4826,ZiptoCity!A:A,ZiptoCity!C:C)</f>
        <v>Los Angeles</v>
      </c>
      <c r="K4826" t="s">
        <v>19</v>
      </c>
      <c r="L4826">
        <v>91402</v>
      </c>
      <c r="M4826">
        <v>6</v>
      </c>
      <c r="N4826" t="s">
        <v>670</v>
      </c>
      <c r="O4826" t="s">
        <v>453</v>
      </c>
      <c r="P4826" t="s">
        <v>671</v>
      </c>
      <c r="Q4826" t="s">
        <v>452</v>
      </c>
      <c r="R4826" t="s">
        <v>453</v>
      </c>
      <c r="S4826" t="s">
        <v>454</v>
      </c>
      <c r="T4826" t="s">
        <v>455</v>
      </c>
      <c r="U4826">
        <v>-118.42442</v>
      </c>
      <c r="V4826">
        <v>34.21801</v>
      </c>
      <c r="W4826" t="s">
        <v>9873</v>
      </c>
    </row>
    <row r="4827" spans="1:23" x14ac:dyDescent="0.2">
      <c r="A4827">
        <v>1</v>
      </c>
      <c r="B4827">
        <v>2020</v>
      </c>
      <c r="C4827">
        <v>4242031005</v>
      </c>
      <c r="D4827" t="s">
        <v>21677</v>
      </c>
      <c r="E4827">
        <v>21</v>
      </c>
      <c r="F4827">
        <v>2020</v>
      </c>
      <c r="G4827" t="s">
        <v>100</v>
      </c>
      <c r="H4827" t="s">
        <v>9874</v>
      </c>
      <c r="I4827" t="str">
        <f>_xlfn.XLOOKUP(L4827,ZiptoCity!A:A,ZiptoCity!B:B)</f>
        <v>Venice</v>
      </c>
      <c r="J4827" t="str">
        <f>_xlfn.XLOOKUP(L4827,ZiptoCity!A:A,ZiptoCity!C:C)</f>
        <v>Los Angeles</v>
      </c>
      <c r="K4827" t="s">
        <v>19</v>
      </c>
      <c r="L4827">
        <v>90291</v>
      </c>
      <c r="M4827">
        <v>11</v>
      </c>
      <c r="N4827" t="s">
        <v>9875</v>
      </c>
      <c r="O4827" t="s">
        <v>9876</v>
      </c>
      <c r="P4827" t="s">
        <v>9877</v>
      </c>
      <c r="Q4827" t="s">
        <v>1118</v>
      </c>
      <c r="R4827" t="s">
        <v>9878</v>
      </c>
      <c r="S4827" t="s">
        <v>1120</v>
      </c>
      <c r="T4827" t="s">
        <v>9879</v>
      </c>
      <c r="U4827">
        <v>-118.44953</v>
      </c>
      <c r="V4827">
        <v>33.995919999999998</v>
      </c>
      <c r="W4827" t="s">
        <v>9880</v>
      </c>
    </row>
    <row r="4828" spans="1:23" x14ac:dyDescent="0.2">
      <c r="A4828">
        <v>1</v>
      </c>
      <c r="B4828">
        <v>2020</v>
      </c>
      <c r="C4828">
        <v>6069027010</v>
      </c>
      <c r="D4828" t="s">
        <v>21670</v>
      </c>
      <c r="E4828">
        <v>17</v>
      </c>
      <c r="F4828">
        <v>2020</v>
      </c>
      <c r="G4828" t="s">
        <v>17</v>
      </c>
      <c r="H4828" t="s">
        <v>6414</v>
      </c>
      <c r="I4828" t="str">
        <f>_xlfn.XLOOKUP(L4828,ZiptoCity!A:A,ZiptoCity!B:B)</f>
        <v>Los Angeles</v>
      </c>
      <c r="J4828" t="str">
        <f>_xlfn.XLOOKUP(L4828,ZiptoCity!A:A,ZiptoCity!C:C)</f>
        <v>Los Angeles</v>
      </c>
      <c r="K4828" t="s">
        <v>19</v>
      </c>
      <c r="L4828">
        <v>90059</v>
      </c>
      <c r="M4828">
        <v>15</v>
      </c>
      <c r="N4828" t="s">
        <v>316</v>
      </c>
      <c r="O4828" t="s">
        <v>317</v>
      </c>
      <c r="P4828" t="s">
        <v>318</v>
      </c>
      <c r="Q4828" t="s">
        <v>200</v>
      </c>
      <c r="R4828" t="s">
        <v>201</v>
      </c>
      <c r="S4828" t="s">
        <v>202</v>
      </c>
      <c r="T4828" t="s">
        <v>203</v>
      </c>
      <c r="U4828">
        <v>-118.24505000000001</v>
      </c>
      <c r="V4828">
        <v>33.931019999999997</v>
      </c>
      <c r="W4828" t="s">
        <v>6415</v>
      </c>
    </row>
    <row r="4829" spans="1:23" x14ac:dyDescent="0.2">
      <c r="A4829">
        <v>1</v>
      </c>
      <c r="B4829">
        <v>2020</v>
      </c>
      <c r="C4829">
        <v>2157009132</v>
      </c>
      <c r="D4829" t="s">
        <v>21675</v>
      </c>
      <c r="E4829">
        <v>31</v>
      </c>
      <c r="F4829">
        <v>2020</v>
      </c>
      <c r="G4829" t="s">
        <v>17</v>
      </c>
      <c r="H4829" t="s">
        <v>9881</v>
      </c>
      <c r="I4829" t="str">
        <f>_xlfn.XLOOKUP(L4829,ZiptoCity!A:A,ZiptoCity!B:B)</f>
        <v>Tarzana</v>
      </c>
      <c r="J4829" t="str">
        <f>_xlfn.XLOOKUP(L4829,ZiptoCity!A:A,ZiptoCity!C:C)</f>
        <v>Los Angeles</v>
      </c>
      <c r="K4829" t="s">
        <v>19</v>
      </c>
      <c r="L4829">
        <v>91356</v>
      </c>
      <c r="M4829">
        <v>3</v>
      </c>
      <c r="N4829" t="s">
        <v>254</v>
      </c>
      <c r="O4829" t="s">
        <v>84</v>
      </c>
      <c r="P4829" t="s">
        <v>85</v>
      </c>
      <c r="Q4829" t="s">
        <v>8020</v>
      </c>
      <c r="R4829" t="s">
        <v>8021</v>
      </c>
      <c r="S4829" t="s">
        <v>8022</v>
      </c>
      <c r="T4829" t="s">
        <v>666</v>
      </c>
      <c r="U4829">
        <v>-118.53068</v>
      </c>
      <c r="V4829">
        <v>34.174950000000003</v>
      </c>
      <c r="W4829" t="s">
        <v>9882</v>
      </c>
    </row>
    <row r="4830" spans="1:23" x14ac:dyDescent="0.2">
      <c r="A4830">
        <v>1</v>
      </c>
      <c r="B4830">
        <v>2020</v>
      </c>
      <c r="C4830">
        <v>5208015031</v>
      </c>
      <c r="D4830" t="s">
        <v>21677</v>
      </c>
      <c r="E4830">
        <v>3</v>
      </c>
      <c r="F4830">
        <v>2020</v>
      </c>
      <c r="G4830" t="s">
        <v>39</v>
      </c>
      <c r="H4830" t="s">
        <v>9883</v>
      </c>
      <c r="I4830" t="str">
        <f>_xlfn.XLOOKUP(L4830,ZiptoCity!A:A,ZiptoCity!B:B)</f>
        <v>Los Angeles</v>
      </c>
      <c r="J4830" t="str">
        <f>_xlfn.XLOOKUP(L4830,ZiptoCity!A:A,ZiptoCity!C:C)</f>
        <v>Los Angeles</v>
      </c>
      <c r="K4830" t="s">
        <v>19</v>
      </c>
      <c r="L4830">
        <v>90031</v>
      </c>
      <c r="M4830">
        <v>1</v>
      </c>
      <c r="N4830" t="s">
        <v>9014</v>
      </c>
      <c r="O4830" t="s">
        <v>9015</v>
      </c>
      <c r="P4830" t="s">
        <v>9016</v>
      </c>
      <c r="Q4830" t="s">
        <v>9017</v>
      </c>
      <c r="R4830" t="s">
        <v>9018</v>
      </c>
      <c r="S4830" t="s">
        <v>9019</v>
      </c>
      <c r="T4830" t="s">
        <v>9016</v>
      </c>
      <c r="U4830">
        <v>-118.20648</v>
      </c>
      <c r="V4830">
        <v>34.078569999999999</v>
      </c>
      <c r="W4830" t="s">
        <v>9884</v>
      </c>
    </row>
    <row r="4831" spans="1:23" x14ac:dyDescent="0.2">
      <c r="A4831">
        <v>1</v>
      </c>
      <c r="B4831">
        <v>2020</v>
      </c>
      <c r="C4831">
        <v>2022004012</v>
      </c>
      <c r="D4831" t="s">
        <v>21672</v>
      </c>
      <c r="E4831">
        <v>13</v>
      </c>
      <c r="F4831">
        <v>2020</v>
      </c>
      <c r="G4831" t="s">
        <v>17</v>
      </c>
      <c r="H4831" t="s">
        <v>2454</v>
      </c>
      <c r="I4831" t="str">
        <f>_xlfn.XLOOKUP(L4831,ZiptoCity!A:A,ZiptoCity!B:B)</f>
        <v>West Hills</v>
      </c>
      <c r="J4831" t="str">
        <f>_xlfn.XLOOKUP(L4831,ZiptoCity!A:A,ZiptoCity!C:C)</f>
        <v>Los Angeles</v>
      </c>
      <c r="K4831" t="s">
        <v>19</v>
      </c>
      <c r="L4831">
        <v>91307</v>
      </c>
      <c r="M4831">
        <v>12</v>
      </c>
      <c r="N4831" t="s">
        <v>174</v>
      </c>
      <c r="O4831" t="s">
        <v>1112</v>
      </c>
      <c r="P4831" t="s">
        <v>176</v>
      </c>
      <c r="Q4831" t="s">
        <v>8020</v>
      </c>
      <c r="R4831" t="s">
        <v>8021</v>
      </c>
      <c r="S4831" t="s">
        <v>8022</v>
      </c>
      <c r="T4831" t="s">
        <v>666</v>
      </c>
      <c r="U4831">
        <v>-118.62071</v>
      </c>
      <c r="V4831">
        <v>34.201160000000002</v>
      </c>
      <c r="W4831" t="s">
        <v>2455</v>
      </c>
    </row>
    <row r="4832" spans="1:23" x14ac:dyDescent="0.2">
      <c r="A4832">
        <v>1</v>
      </c>
      <c r="B4832">
        <v>2020</v>
      </c>
      <c r="C4832">
        <v>7442033109</v>
      </c>
      <c r="D4832" t="s">
        <v>21669</v>
      </c>
      <c r="E4832">
        <v>22</v>
      </c>
      <c r="F4832">
        <v>2020</v>
      </c>
      <c r="G4832" t="s">
        <v>17</v>
      </c>
      <c r="H4832" t="s">
        <v>3885</v>
      </c>
      <c r="I4832" t="str">
        <f>_xlfn.XLOOKUP(L4832,ZiptoCity!A:A,ZiptoCity!B:B)</f>
        <v>San Pedro</v>
      </c>
      <c r="J4832" t="str">
        <f>_xlfn.XLOOKUP(L4832,ZiptoCity!A:A,ZiptoCity!C:C)</f>
        <v>Los Angeles</v>
      </c>
      <c r="K4832" t="s">
        <v>19</v>
      </c>
      <c r="L4832">
        <v>90732</v>
      </c>
      <c r="M4832">
        <v>15</v>
      </c>
      <c r="N4832" t="s">
        <v>61</v>
      </c>
      <c r="O4832" t="s">
        <v>61</v>
      </c>
      <c r="P4832" t="s">
        <v>62</v>
      </c>
      <c r="Q4832" t="s">
        <v>63</v>
      </c>
      <c r="R4832" t="s">
        <v>63</v>
      </c>
      <c r="S4832" t="s">
        <v>64</v>
      </c>
      <c r="T4832" t="s">
        <v>65</v>
      </c>
      <c r="U4832">
        <v>-118.30838</v>
      </c>
      <c r="V4832">
        <v>33.765949999999997</v>
      </c>
      <c r="W4832" t="s">
        <v>3886</v>
      </c>
    </row>
    <row r="4833" spans="1:23" x14ac:dyDescent="0.2">
      <c r="A4833">
        <v>1</v>
      </c>
      <c r="B4833">
        <v>2020</v>
      </c>
      <c r="C4833">
        <v>2228007014</v>
      </c>
      <c r="D4833" t="s">
        <v>21669</v>
      </c>
      <c r="E4833">
        <v>28</v>
      </c>
      <c r="F4833">
        <v>2020</v>
      </c>
      <c r="G4833" t="s">
        <v>17</v>
      </c>
      <c r="H4833" t="s">
        <v>672</v>
      </c>
      <c r="I4833" t="str">
        <f>_xlfn.XLOOKUP(L4833,ZiptoCity!A:A,ZiptoCity!B:B)</f>
        <v>Van Nuys</v>
      </c>
      <c r="J4833" t="str">
        <f>_xlfn.XLOOKUP(L4833,ZiptoCity!A:A,ZiptoCity!C:C)</f>
        <v>Los Angeles</v>
      </c>
      <c r="K4833" t="s">
        <v>19</v>
      </c>
      <c r="L4833">
        <v>91406</v>
      </c>
      <c r="M4833">
        <v>6</v>
      </c>
      <c r="N4833" t="s">
        <v>670</v>
      </c>
      <c r="O4833" t="s">
        <v>453</v>
      </c>
      <c r="P4833" t="s">
        <v>671</v>
      </c>
      <c r="Q4833" t="s">
        <v>452</v>
      </c>
      <c r="R4833" t="s">
        <v>453</v>
      </c>
      <c r="S4833" t="s">
        <v>454</v>
      </c>
      <c r="T4833" t="s">
        <v>455</v>
      </c>
      <c r="U4833">
        <v>-118.5151</v>
      </c>
      <c r="V4833">
        <v>34.202480000000001</v>
      </c>
      <c r="W4833" t="s">
        <v>673</v>
      </c>
    </row>
    <row r="4834" spans="1:23" x14ac:dyDescent="0.2">
      <c r="A4834">
        <v>1</v>
      </c>
      <c r="B4834">
        <v>2020</v>
      </c>
      <c r="C4834">
        <v>2357031021</v>
      </c>
      <c r="D4834" t="s">
        <v>21669</v>
      </c>
      <c r="E4834">
        <v>13</v>
      </c>
      <c r="F4834">
        <v>2020</v>
      </c>
      <c r="G4834" t="s">
        <v>17</v>
      </c>
      <c r="H4834" t="s">
        <v>7018</v>
      </c>
      <c r="I4834" t="str">
        <f>_xlfn.XLOOKUP(L4834,ZiptoCity!A:A,ZiptoCity!B:B)</f>
        <v>Valley Village</v>
      </c>
      <c r="J4834" t="str">
        <f>_xlfn.XLOOKUP(L4834,ZiptoCity!A:A,ZiptoCity!C:C)</f>
        <v>Los Angeles</v>
      </c>
      <c r="K4834" t="s">
        <v>19</v>
      </c>
      <c r="L4834">
        <v>91607</v>
      </c>
      <c r="M4834">
        <v>2</v>
      </c>
      <c r="N4834" t="s">
        <v>550</v>
      </c>
      <c r="O4834" t="s">
        <v>551</v>
      </c>
      <c r="P4834" t="s">
        <v>588</v>
      </c>
      <c r="Q4834" t="s">
        <v>63</v>
      </c>
      <c r="R4834" t="s">
        <v>63</v>
      </c>
      <c r="S4834" t="s">
        <v>64</v>
      </c>
      <c r="T4834" t="s">
        <v>553</v>
      </c>
      <c r="U4834">
        <v>-118.40541</v>
      </c>
      <c r="V4834">
        <v>34.158410000000003</v>
      </c>
      <c r="W4834" t="s">
        <v>7019</v>
      </c>
    </row>
    <row r="4835" spans="1:23" x14ac:dyDescent="0.2">
      <c r="A4835">
        <v>1</v>
      </c>
      <c r="B4835">
        <v>2020</v>
      </c>
      <c r="C4835">
        <v>4112001010</v>
      </c>
      <c r="D4835" t="s">
        <v>21675</v>
      </c>
      <c r="E4835">
        <v>29</v>
      </c>
      <c r="F4835">
        <v>2020</v>
      </c>
      <c r="G4835" t="s">
        <v>17</v>
      </c>
      <c r="H4835" t="s">
        <v>9885</v>
      </c>
      <c r="I4835" t="str">
        <f>_xlfn.XLOOKUP(L4835,ZiptoCity!A:A,ZiptoCity!B:B)</f>
        <v>Los Angeles</v>
      </c>
      <c r="J4835" t="str">
        <f>_xlfn.XLOOKUP(L4835,ZiptoCity!A:A,ZiptoCity!C:C)</f>
        <v>Los Angeles</v>
      </c>
      <c r="K4835" t="s">
        <v>19</v>
      </c>
      <c r="L4835">
        <v>90045</v>
      </c>
      <c r="M4835">
        <v>11</v>
      </c>
      <c r="N4835" t="s">
        <v>9886</v>
      </c>
      <c r="O4835" t="s">
        <v>9887</v>
      </c>
      <c r="P4835" t="s">
        <v>9888</v>
      </c>
      <c r="Q4835" t="s">
        <v>32</v>
      </c>
      <c r="R4835" t="s">
        <v>32</v>
      </c>
      <c r="T4835" t="s">
        <v>32</v>
      </c>
      <c r="U4835">
        <v>-118.41193</v>
      </c>
      <c r="V4835">
        <v>33.960270000000001</v>
      </c>
      <c r="W4835" t="s">
        <v>9889</v>
      </c>
    </row>
    <row r="4836" spans="1:23" x14ac:dyDescent="0.2">
      <c r="A4836">
        <v>1</v>
      </c>
      <c r="B4836">
        <v>2020</v>
      </c>
      <c r="C4836">
        <v>5218005048</v>
      </c>
      <c r="D4836" t="s">
        <v>21669</v>
      </c>
      <c r="E4836">
        <v>21</v>
      </c>
      <c r="F4836">
        <v>2020</v>
      </c>
      <c r="G4836" t="s">
        <v>17</v>
      </c>
      <c r="H4836" t="s">
        <v>3110</v>
      </c>
      <c r="I4836" t="str">
        <f>_xlfn.XLOOKUP(L4836,ZiptoCity!A:A,ZiptoCity!B:B)</f>
        <v>Los Angeles</v>
      </c>
      <c r="J4836" t="str">
        <f>_xlfn.XLOOKUP(L4836,ZiptoCity!A:A,ZiptoCity!C:C)</f>
        <v>Los Angeles</v>
      </c>
      <c r="K4836" t="s">
        <v>19</v>
      </c>
      <c r="L4836">
        <v>90032</v>
      </c>
      <c r="M4836">
        <v>14</v>
      </c>
      <c r="N4836" t="s">
        <v>3111</v>
      </c>
      <c r="O4836" t="s">
        <v>3112</v>
      </c>
      <c r="P4836" t="s">
        <v>3113</v>
      </c>
      <c r="Q4836" t="s">
        <v>63</v>
      </c>
      <c r="R4836" t="s">
        <v>63</v>
      </c>
      <c r="S4836" t="s">
        <v>1300</v>
      </c>
      <c r="T4836" t="s">
        <v>65</v>
      </c>
      <c r="U4836">
        <v>-118.17122000000001</v>
      </c>
      <c r="V4836">
        <v>34.082090000000001</v>
      </c>
      <c r="W4836" t="s">
        <v>3114</v>
      </c>
    </row>
    <row r="4837" spans="1:23" x14ac:dyDescent="0.2">
      <c r="A4837">
        <v>1</v>
      </c>
      <c r="B4837">
        <v>2020</v>
      </c>
      <c r="C4837">
        <v>2041002009</v>
      </c>
      <c r="D4837" t="s">
        <v>21669</v>
      </c>
      <c r="E4837">
        <v>9</v>
      </c>
      <c r="F4837">
        <v>2020</v>
      </c>
      <c r="G4837" t="s">
        <v>17</v>
      </c>
      <c r="H4837" t="s">
        <v>7630</v>
      </c>
      <c r="I4837" t="str">
        <f>_xlfn.XLOOKUP(L4837,ZiptoCity!A:A,ZiptoCity!B:B)</f>
        <v>Woodland Hills</v>
      </c>
      <c r="J4837" t="str">
        <f>_xlfn.XLOOKUP(L4837,ZiptoCity!A:A,ZiptoCity!C:C)</f>
        <v>Los Angeles</v>
      </c>
      <c r="K4837" t="s">
        <v>19</v>
      </c>
      <c r="L4837">
        <v>91367</v>
      </c>
      <c r="M4837">
        <v>3</v>
      </c>
      <c r="N4837" t="s">
        <v>404</v>
      </c>
      <c r="O4837" t="s">
        <v>405</v>
      </c>
      <c r="P4837" t="s">
        <v>406</v>
      </c>
      <c r="Q4837" t="s">
        <v>306</v>
      </c>
      <c r="R4837" t="s">
        <v>392</v>
      </c>
      <c r="S4837" t="s">
        <v>393</v>
      </c>
      <c r="T4837" t="s">
        <v>394</v>
      </c>
      <c r="U4837">
        <v>-118.64018</v>
      </c>
      <c r="V4837">
        <v>34.178089999999997</v>
      </c>
      <c r="W4837" t="s">
        <v>7631</v>
      </c>
    </row>
    <row r="4838" spans="1:23" x14ac:dyDescent="0.2">
      <c r="A4838">
        <v>1</v>
      </c>
      <c r="B4838">
        <v>2020</v>
      </c>
      <c r="C4838">
        <v>2220004092</v>
      </c>
      <c r="D4838" t="s">
        <v>21669</v>
      </c>
      <c r="E4838">
        <v>31</v>
      </c>
      <c r="F4838">
        <v>2020</v>
      </c>
      <c r="G4838" t="s">
        <v>17</v>
      </c>
      <c r="H4838" t="s">
        <v>2590</v>
      </c>
      <c r="I4838" t="str">
        <f>_xlfn.XLOOKUP(L4838,ZiptoCity!A:A,ZiptoCity!B:B)</f>
        <v>Van Nuys</v>
      </c>
      <c r="J4838" t="str">
        <f>_xlfn.XLOOKUP(L4838,ZiptoCity!A:A,ZiptoCity!C:C)</f>
        <v>Los Angeles</v>
      </c>
      <c r="K4838" t="s">
        <v>19</v>
      </c>
      <c r="L4838">
        <v>91405</v>
      </c>
      <c r="M4838">
        <v>6</v>
      </c>
      <c r="N4838" t="s">
        <v>670</v>
      </c>
      <c r="O4838" t="s">
        <v>453</v>
      </c>
      <c r="P4838" t="s">
        <v>671</v>
      </c>
      <c r="Q4838" t="s">
        <v>452</v>
      </c>
      <c r="R4838" t="s">
        <v>453</v>
      </c>
      <c r="S4838" t="s">
        <v>454</v>
      </c>
      <c r="T4838" t="s">
        <v>455</v>
      </c>
      <c r="U4838">
        <v>-118.46081</v>
      </c>
      <c r="V4838">
        <v>34.200899999999997</v>
      </c>
      <c r="W4838" t="s">
        <v>2591</v>
      </c>
    </row>
    <row r="4839" spans="1:23" x14ac:dyDescent="0.2">
      <c r="A4839">
        <v>1</v>
      </c>
      <c r="B4839">
        <v>2020</v>
      </c>
      <c r="C4839">
        <v>2671025031</v>
      </c>
      <c r="D4839" t="s">
        <v>21669</v>
      </c>
      <c r="E4839">
        <v>6</v>
      </c>
      <c r="F4839">
        <v>2020</v>
      </c>
      <c r="G4839" t="s">
        <v>17</v>
      </c>
      <c r="H4839" t="s">
        <v>3866</v>
      </c>
      <c r="I4839" t="str">
        <f>_xlfn.XLOOKUP(L4839,ZiptoCity!A:A,ZiptoCity!B:B)</f>
        <v>North Hills</v>
      </c>
      <c r="J4839" t="str">
        <f>_xlfn.XLOOKUP(L4839,ZiptoCity!A:A,ZiptoCity!C:C)</f>
        <v>Los Angeles</v>
      </c>
      <c r="K4839" t="s">
        <v>19</v>
      </c>
      <c r="L4839">
        <v>91343</v>
      </c>
      <c r="M4839">
        <v>12</v>
      </c>
      <c r="N4839" t="s">
        <v>157</v>
      </c>
      <c r="O4839" t="s">
        <v>145</v>
      </c>
      <c r="P4839" t="s">
        <v>146</v>
      </c>
      <c r="Q4839" t="s">
        <v>147</v>
      </c>
      <c r="R4839" t="s">
        <v>148</v>
      </c>
      <c r="S4839" t="s">
        <v>149</v>
      </c>
      <c r="T4839" t="s">
        <v>146</v>
      </c>
      <c r="U4839">
        <v>-118.48033</v>
      </c>
      <c r="V4839">
        <v>34.24089</v>
      </c>
      <c r="W4839" t="s">
        <v>3867</v>
      </c>
    </row>
    <row r="4840" spans="1:23" x14ac:dyDescent="0.2">
      <c r="A4840">
        <v>1</v>
      </c>
      <c r="B4840">
        <v>2020</v>
      </c>
      <c r="C4840">
        <v>4256023027</v>
      </c>
      <c r="D4840" t="s">
        <v>21669</v>
      </c>
      <c r="E4840">
        <v>6</v>
      </c>
      <c r="F4840">
        <v>2020</v>
      </c>
      <c r="G4840" t="s">
        <v>17</v>
      </c>
      <c r="H4840" t="s">
        <v>359</v>
      </c>
      <c r="I4840" t="str">
        <f>_xlfn.XLOOKUP(L4840,ZiptoCity!A:A,ZiptoCity!B:B)</f>
        <v>Los Angeles</v>
      </c>
      <c r="J4840" t="str">
        <f>_xlfn.XLOOKUP(L4840,ZiptoCity!A:A,ZiptoCity!C:C)</f>
        <v>Los Angeles</v>
      </c>
      <c r="K4840" t="s">
        <v>19</v>
      </c>
      <c r="L4840">
        <v>90064</v>
      </c>
      <c r="M4840">
        <v>5</v>
      </c>
      <c r="N4840" t="s">
        <v>273</v>
      </c>
      <c r="O4840" t="s">
        <v>84</v>
      </c>
      <c r="P4840" t="s">
        <v>85</v>
      </c>
      <c r="Q4840" t="s">
        <v>753</v>
      </c>
      <c r="R4840" t="s">
        <v>275</v>
      </c>
      <c r="S4840" t="s">
        <v>754</v>
      </c>
      <c r="T4840" t="s">
        <v>755</v>
      </c>
      <c r="U4840">
        <v>-118.43053</v>
      </c>
      <c r="V4840">
        <v>34.035269999999997</v>
      </c>
      <c r="W4840" t="s">
        <v>361</v>
      </c>
    </row>
    <row r="4841" spans="1:23" x14ac:dyDescent="0.2">
      <c r="A4841">
        <v>1</v>
      </c>
      <c r="B4841">
        <v>2020</v>
      </c>
      <c r="C4841">
        <v>2012019014</v>
      </c>
      <c r="D4841" t="s">
        <v>21669</v>
      </c>
      <c r="E4841">
        <v>6</v>
      </c>
      <c r="F4841">
        <v>2020</v>
      </c>
      <c r="G4841" t="s">
        <v>17</v>
      </c>
      <c r="H4841" t="s">
        <v>5696</v>
      </c>
      <c r="I4841" t="str">
        <f>_xlfn.XLOOKUP(L4841,ZiptoCity!A:A,ZiptoCity!B:B)</f>
        <v>Canoga Park</v>
      </c>
      <c r="J4841" t="str">
        <f>_xlfn.XLOOKUP(L4841,ZiptoCity!A:A,ZiptoCity!C:C)</f>
        <v>Los Angeles</v>
      </c>
      <c r="K4841" t="s">
        <v>19</v>
      </c>
      <c r="L4841">
        <v>91304</v>
      </c>
      <c r="M4841">
        <v>3</v>
      </c>
      <c r="N4841" t="s">
        <v>157</v>
      </c>
      <c r="O4841" t="s">
        <v>145</v>
      </c>
      <c r="P4841" t="s">
        <v>146</v>
      </c>
      <c r="Q4841" t="s">
        <v>147</v>
      </c>
      <c r="R4841" t="s">
        <v>148</v>
      </c>
      <c r="S4841" t="s">
        <v>149</v>
      </c>
      <c r="T4841" t="s">
        <v>146</v>
      </c>
      <c r="U4841">
        <v>-118.61384</v>
      </c>
      <c r="V4841">
        <v>34.210999999999999</v>
      </c>
      <c r="W4841" t="s">
        <v>5697</v>
      </c>
    </row>
    <row r="4842" spans="1:23" x14ac:dyDescent="0.2">
      <c r="A4842">
        <v>1</v>
      </c>
      <c r="B4842">
        <v>2020</v>
      </c>
      <c r="C4842">
        <v>5309015020</v>
      </c>
      <c r="D4842" t="s">
        <v>21675</v>
      </c>
      <c r="E4842">
        <v>13</v>
      </c>
      <c r="F4842">
        <v>2020</v>
      </c>
      <c r="G4842" t="s">
        <v>17</v>
      </c>
      <c r="H4842" t="s">
        <v>9890</v>
      </c>
      <c r="I4842" t="str">
        <f>_xlfn.XLOOKUP(L4842,ZiptoCity!A:A,ZiptoCity!B:B)</f>
        <v>Los Angeles</v>
      </c>
      <c r="J4842" t="str">
        <f>_xlfn.XLOOKUP(L4842,ZiptoCity!A:A,ZiptoCity!C:C)</f>
        <v>Los Angeles</v>
      </c>
      <c r="K4842" t="s">
        <v>19</v>
      </c>
      <c r="L4842">
        <v>90032</v>
      </c>
      <c r="M4842">
        <v>14</v>
      </c>
      <c r="N4842" t="s">
        <v>9891</v>
      </c>
      <c r="O4842" t="s">
        <v>136</v>
      </c>
      <c r="P4842" t="s">
        <v>137</v>
      </c>
      <c r="Q4842" t="s">
        <v>182</v>
      </c>
      <c r="R4842" t="s">
        <v>166</v>
      </c>
      <c r="S4842" t="s">
        <v>64</v>
      </c>
      <c r="T4842" t="s">
        <v>183</v>
      </c>
      <c r="U4842">
        <v>-118.16642</v>
      </c>
      <c r="V4842">
        <v>34.092039999999997</v>
      </c>
      <c r="W4842" t="s">
        <v>9892</v>
      </c>
    </row>
    <row r="4843" spans="1:23" x14ac:dyDescent="0.2">
      <c r="A4843">
        <v>1</v>
      </c>
      <c r="B4843">
        <v>2020</v>
      </c>
      <c r="C4843">
        <v>5029022016</v>
      </c>
      <c r="D4843" t="s">
        <v>21669</v>
      </c>
      <c r="E4843">
        <v>2</v>
      </c>
      <c r="F4843">
        <v>2020</v>
      </c>
      <c r="G4843" t="s">
        <v>17</v>
      </c>
      <c r="H4843" t="s">
        <v>6943</v>
      </c>
      <c r="I4843" t="str">
        <f>_xlfn.XLOOKUP(L4843,ZiptoCity!A:A,ZiptoCity!B:B)</f>
        <v>Los Angeles</v>
      </c>
      <c r="J4843" t="str">
        <f>_xlfn.XLOOKUP(L4843,ZiptoCity!A:A,ZiptoCity!C:C)</f>
        <v>Los Angeles</v>
      </c>
      <c r="K4843" t="s">
        <v>19</v>
      </c>
      <c r="L4843">
        <v>90008</v>
      </c>
      <c r="M4843">
        <v>10</v>
      </c>
      <c r="N4843" t="s">
        <v>9893</v>
      </c>
      <c r="O4843" t="s">
        <v>9894</v>
      </c>
      <c r="P4843" t="s">
        <v>1703</v>
      </c>
      <c r="Q4843" t="s">
        <v>572</v>
      </c>
      <c r="R4843" t="s">
        <v>573</v>
      </c>
      <c r="S4843" t="s">
        <v>574</v>
      </c>
      <c r="T4843" t="s">
        <v>575</v>
      </c>
      <c r="U4843">
        <v>-118.36631</v>
      </c>
      <c r="V4843">
        <v>34.009950000000003</v>
      </c>
      <c r="W4843" t="s">
        <v>6944</v>
      </c>
    </row>
    <row r="4844" spans="1:23" x14ac:dyDescent="0.2">
      <c r="A4844">
        <v>1</v>
      </c>
      <c r="B4844">
        <v>2020</v>
      </c>
      <c r="C4844">
        <v>5001031024</v>
      </c>
      <c r="D4844" t="s">
        <v>21680</v>
      </c>
      <c r="E4844">
        <v>12</v>
      </c>
      <c r="F4844">
        <v>2020</v>
      </c>
      <c r="G4844" t="s">
        <v>17</v>
      </c>
      <c r="H4844" t="s">
        <v>9477</v>
      </c>
      <c r="I4844" t="str">
        <f>_xlfn.XLOOKUP(L4844,ZiptoCity!A:A,ZiptoCity!B:B)</f>
        <v>Los Angeles</v>
      </c>
      <c r="J4844" t="str">
        <f>_xlfn.XLOOKUP(L4844,ZiptoCity!A:A,ZiptoCity!C:C)</f>
        <v>Los Angeles</v>
      </c>
      <c r="K4844" t="s">
        <v>19</v>
      </c>
      <c r="L4844">
        <v>90037</v>
      </c>
      <c r="M4844">
        <v>9</v>
      </c>
      <c r="N4844" t="s">
        <v>7997</v>
      </c>
      <c r="O4844" t="s">
        <v>7998</v>
      </c>
      <c r="P4844" t="s">
        <v>7999</v>
      </c>
      <c r="Q4844" t="s">
        <v>5843</v>
      </c>
      <c r="R4844" t="s">
        <v>7946</v>
      </c>
      <c r="S4844" t="s">
        <v>8213</v>
      </c>
      <c r="T4844" t="s">
        <v>7993</v>
      </c>
      <c r="U4844">
        <v>-118.28538</v>
      </c>
      <c r="V4844">
        <v>33.995829999999998</v>
      </c>
      <c r="W4844" t="s">
        <v>9478</v>
      </c>
    </row>
    <row r="4845" spans="1:23" x14ac:dyDescent="0.2">
      <c r="A4845">
        <v>1</v>
      </c>
      <c r="B4845">
        <v>2020</v>
      </c>
      <c r="C4845">
        <v>2244008001</v>
      </c>
      <c r="D4845" t="s">
        <v>21669</v>
      </c>
      <c r="E4845">
        <v>16</v>
      </c>
      <c r="F4845">
        <v>2020</v>
      </c>
      <c r="G4845" t="s">
        <v>17</v>
      </c>
      <c r="H4845" t="s">
        <v>461</v>
      </c>
      <c r="I4845" t="str">
        <f>_xlfn.XLOOKUP(L4845,ZiptoCity!A:A,ZiptoCity!B:B)</f>
        <v>Van Nuys</v>
      </c>
      <c r="J4845" t="str">
        <f>_xlfn.XLOOKUP(L4845,ZiptoCity!A:A,ZiptoCity!C:C)</f>
        <v>Los Angeles</v>
      </c>
      <c r="K4845" t="s">
        <v>19</v>
      </c>
      <c r="L4845">
        <v>91411</v>
      </c>
      <c r="M4845">
        <v>4</v>
      </c>
      <c r="N4845" t="s">
        <v>20</v>
      </c>
      <c r="O4845" t="s">
        <v>21</v>
      </c>
      <c r="P4845" t="s">
        <v>22</v>
      </c>
      <c r="Q4845" t="s">
        <v>230</v>
      </c>
      <c r="R4845" t="s">
        <v>8012</v>
      </c>
      <c r="S4845" t="s">
        <v>8013</v>
      </c>
      <c r="T4845" t="s">
        <v>7615</v>
      </c>
      <c r="U4845">
        <v>-118.45393</v>
      </c>
      <c r="V4845">
        <v>34.177410000000002</v>
      </c>
      <c r="W4845" t="s">
        <v>462</v>
      </c>
    </row>
    <row r="4846" spans="1:23" x14ac:dyDescent="0.2">
      <c r="A4846">
        <v>1</v>
      </c>
      <c r="B4846">
        <v>2020</v>
      </c>
      <c r="C4846">
        <v>2604008020</v>
      </c>
      <c r="D4846" t="s">
        <v>21669</v>
      </c>
      <c r="E4846">
        <v>7</v>
      </c>
      <c r="F4846">
        <v>2020</v>
      </c>
      <c r="G4846" t="s">
        <v>17</v>
      </c>
      <c r="H4846" t="s">
        <v>6725</v>
      </c>
      <c r="I4846" t="str">
        <f>_xlfn.XLOOKUP(L4846,ZiptoCity!A:A,ZiptoCity!B:B)</f>
        <v>Sylmar</v>
      </c>
      <c r="J4846" t="str">
        <f>_xlfn.XLOOKUP(L4846,ZiptoCity!A:A,ZiptoCity!C:C)</f>
        <v>Los Angeles</v>
      </c>
      <c r="K4846" t="s">
        <v>19</v>
      </c>
      <c r="L4846">
        <v>91342</v>
      </c>
      <c r="M4846">
        <v>7</v>
      </c>
      <c r="N4846" t="s">
        <v>9895</v>
      </c>
      <c r="O4846" t="s">
        <v>417</v>
      </c>
      <c r="P4846" t="s">
        <v>418</v>
      </c>
      <c r="Q4846" t="s">
        <v>182</v>
      </c>
      <c r="R4846" t="s">
        <v>166</v>
      </c>
      <c r="S4846" t="s">
        <v>64</v>
      </c>
      <c r="T4846" t="s">
        <v>183</v>
      </c>
      <c r="U4846">
        <v>-118.47725</v>
      </c>
      <c r="V4846">
        <v>34.303759999999997</v>
      </c>
      <c r="W4846" t="s">
        <v>6726</v>
      </c>
    </row>
    <row r="4847" spans="1:23" x14ac:dyDescent="0.2">
      <c r="A4847">
        <v>1</v>
      </c>
      <c r="B4847">
        <v>2020</v>
      </c>
      <c r="C4847">
        <v>2215015073</v>
      </c>
      <c r="D4847" t="s">
        <v>21675</v>
      </c>
      <c r="E4847">
        <v>14</v>
      </c>
      <c r="F4847">
        <v>2020</v>
      </c>
      <c r="G4847" t="s">
        <v>17</v>
      </c>
      <c r="H4847" t="s">
        <v>9896</v>
      </c>
      <c r="I4847" t="str">
        <f>_xlfn.XLOOKUP(L4847,ZiptoCity!A:A,ZiptoCity!B:B)</f>
        <v>Van Nuys</v>
      </c>
      <c r="J4847" t="str">
        <f>_xlfn.XLOOKUP(L4847,ZiptoCity!A:A,ZiptoCity!C:C)</f>
        <v>Los Angeles</v>
      </c>
      <c r="K4847" t="s">
        <v>19</v>
      </c>
      <c r="L4847">
        <v>91405</v>
      </c>
      <c r="M4847">
        <v>2</v>
      </c>
      <c r="N4847" t="s">
        <v>9897</v>
      </c>
      <c r="O4847" t="s">
        <v>9898</v>
      </c>
      <c r="P4847" t="s">
        <v>7186</v>
      </c>
      <c r="Q4847" t="s">
        <v>9899</v>
      </c>
      <c r="R4847" t="s">
        <v>9900</v>
      </c>
      <c r="S4847" t="s">
        <v>9901</v>
      </c>
      <c r="T4847" t="s">
        <v>9902</v>
      </c>
      <c r="U4847">
        <v>-118.43849</v>
      </c>
      <c r="V4847">
        <v>34.205660000000002</v>
      </c>
      <c r="W4847" t="s">
        <v>9903</v>
      </c>
    </row>
    <row r="4848" spans="1:23" x14ac:dyDescent="0.2">
      <c r="A4848">
        <v>1</v>
      </c>
      <c r="B4848">
        <v>2020</v>
      </c>
      <c r="C4848">
        <v>2034008018</v>
      </c>
      <c r="D4848" t="s">
        <v>21672</v>
      </c>
      <c r="E4848">
        <v>30</v>
      </c>
      <c r="F4848">
        <v>2020</v>
      </c>
      <c r="G4848" t="s">
        <v>17</v>
      </c>
      <c r="H4848" t="s">
        <v>9904</v>
      </c>
      <c r="I4848" t="str">
        <f>_xlfn.XLOOKUP(L4848,ZiptoCity!A:A,ZiptoCity!B:B)</f>
        <v>West Hills</v>
      </c>
      <c r="J4848" t="str">
        <f>_xlfn.XLOOKUP(L4848,ZiptoCity!A:A,ZiptoCity!C:C)</f>
        <v>Los Angeles</v>
      </c>
      <c r="K4848" t="s">
        <v>19</v>
      </c>
      <c r="L4848">
        <v>91307</v>
      </c>
      <c r="M4848">
        <v>12</v>
      </c>
      <c r="N4848" t="s">
        <v>922</v>
      </c>
      <c r="O4848" t="s">
        <v>923</v>
      </c>
      <c r="P4848" t="s">
        <v>687</v>
      </c>
      <c r="Q4848" t="s">
        <v>267</v>
      </c>
      <c r="R4848" t="s">
        <v>268</v>
      </c>
      <c r="S4848" t="s">
        <v>269</v>
      </c>
      <c r="T4848" t="s">
        <v>270</v>
      </c>
      <c r="U4848">
        <v>-118.65069</v>
      </c>
      <c r="V4848">
        <v>34.19303</v>
      </c>
      <c r="W4848" t="s">
        <v>9905</v>
      </c>
    </row>
    <row r="4849" spans="1:23" x14ac:dyDescent="0.2">
      <c r="A4849">
        <v>1</v>
      </c>
      <c r="B4849">
        <v>2020</v>
      </c>
      <c r="C4849">
        <v>5429028005</v>
      </c>
      <c r="D4849" t="s">
        <v>21669</v>
      </c>
      <c r="E4849">
        <v>8</v>
      </c>
      <c r="F4849">
        <v>2020</v>
      </c>
      <c r="G4849" t="s">
        <v>17</v>
      </c>
      <c r="H4849" t="s">
        <v>5687</v>
      </c>
      <c r="I4849" t="str">
        <f>_xlfn.XLOOKUP(L4849,ZiptoCity!A:A,ZiptoCity!B:B)</f>
        <v>Los Angeles</v>
      </c>
      <c r="J4849" t="str">
        <f>_xlfn.XLOOKUP(L4849,ZiptoCity!A:A,ZiptoCity!C:C)</f>
        <v>Los Angeles</v>
      </c>
      <c r="K4849" t="s">
        <v>19</v>
      </c>
      <c r="L4849">
        <v>90026</v>
      </c>
      <c r="M4849">
        <v>13</v>
      </c>
      <c r="N4849" t="s">
        <v>347</v>
      </c>
      <c r="O4849" t="s">
        <v>348</v>
      </c>
      <c r="P4849" t="s">
        <v>349</v>
      </c>
      <c r="Q4849" t="s">
        <v>618</v>
      </c>
      <c r="R4849" t="s">
        <v>348</v>
      </c>
      <c r="S4849" t="s">
        <v>619</v>
      </c>
      <c r="T4849" t="s">
        <v>620</v>
      </c>
      <c r="U4849">
        <v>-118.27395</v>
      </c>
      <c r="V4849">
        <v>34.092529999999996</v>
      </c>
      <c r="W4849" t="s">
        <v>5688</v>
      </c>
    </row>
    <row r="4850" spans="1:23" x14ac:dyDescent="0.2">
      <c r="A4850">
        <v>1</v>
      </c>
      <c r="B4850">
        <v>2020</v>
      </c>
      <c r="C4850">
        <v>2316002030</v>
      </c>
      <c r="D4850" t="s">
        <v>21678</v>
      </c>
      <c r="E4850">
        <v>8</v>
      </c>
      <c r="F4850">
        <v>2020</v>
      </c>
      <c r="G4850" t="s">
        <v>17</v>
      </c>
      <c r="H4850" t="s">
        <v>9906</v>
      </c>
      <c r="I4850" t="str">
        <f>_xlfn.XLOOKUP(L4850,ZiptoCity!A:A,ZiptoCity!B:B)</f>
        <v>North Hollywood</v>
      </c>
      <c r="J4850" t="str">
        <f>_xlfn.XLOOKUP(L4850,ZiptoCity!A:A,ZiptoCity!C:C)</f>
        <v>Los Angeles</v>
      </c>
      <c r="K4850" t="s">
        <v>19</v>
      </c>
      <c r="L4850">
        <v>91605</v>
      </c>
      <c r="M4850">
        <v>6</v>
      </c>
      <c r="N4850" t="s">
        <v>273</v>
      </c>
      <c r="O4850" t="s">
        <v>84</v>
      </c>
      <c r="P4850" t="s">
        <v>85</v>
      </c>
      <c r="Q4850" t="s">
        <v>5843</v>
      </c>
      <c r="R4850" t="s">
        <v>7991</v>
      </c>
      <c r="S4850" t="s">
        <v>7992</v>
      </c>
      <c r="T4850" t="s">
        <v>7993</v>
      </c>
      <c r="U4850">
        <v>-118.38523000000001</v>
      </c>
      <c r="V4850">
        <v>34.21011</v>
      </c>
      <c r="W4850" t="s">
        <v>9907</v>
      </c>
    </row>
    <row r="4851" spans="1:23" x14ac:dyDescent="0.2">
      <c r="A4851">
        <v>1</v>
      </c>
      <c r="B4851">
        <v>2020</v>
      </c>
      <c r="C4851">
        <v>5113034027</v>
      </c>
      <c r="D4851" t="s">
        <v>21669</v>
      </c>
      <c r="E4851">
        <v>22</v>
      </c>
      <c r="F4851">
        <v>2020</v>
      </c>
      <c r="G4851" t="s">
        <v>100</v>
      </c>
      <c r="H4851" t="s">
        <v>7072</v>
      </c>
      <c r="I4851" t="str">
        <f>_xlfn.XLOOKUP(L4851,ZiptoCity!A:A,ZiptoCity!B:B)</f>
        <v>Los Angeles</v>
      </c>
      <c r="J4851" t="str">
        <f>_xlfn.XLOOKUP(L4851,ZiptoCity!A:A,ZiptoCity!C:C)</f>
        <v>Los Angeles</v>
      </c>
      <c r="K4851" t="s">
        <v>19</v>
      </c>
      <c r="L4851">
        <v>90011</v>
      </c>
      <c r="M4851">
        <v>9</v>
      </c>
      <c r="N4851" t="s">
        <v>670</v>
      </c>
      <c r="O4851" t="s">
        <v>453</v>
      </c>
      <c r="P4851" t="s">
        <v>671</v>
      </c>
      <c r="Q4851" t="s">
        <v>452</v>
      </c>
      <c r="R4851" t="s">
        <v>453</v>
      </c>
      <c r="S4851" t="s">
        <v>454</v>
      </c>
      <c r="T4851" t="s">
        <v>455</v>
      </c>
      <c r="U4851">
        <v>-118.27105</v>
      </c>
      <c r="V4851">
        <v>34.00676</v>
      </c>
      <c r="W4851" t="s">
        <v>7073</v>
      </c>
    </row>
    <row r="4852" spans="1:23" x14ac:dyDescent="0.2">
      <c r="A4852">
        <v>1</v>
      </c>
      <c r="B4852">
        <v>2020</v>
      </c>
      <c r="C4852">
        <v>5517012024</v>
      </c>
      <c r="D4852" t="s">
        <v>21669</v>
      </c>
      <c r="E4852">
        <v>9</v>
      </c>
      <c r="F4852">
        <v>2020</v>
      </c>
      <c r="G4852" t="s">
        <v>17</v>
      </c>
      <c r="H4852" t="s">
        <v>6849</v>
      </c>
      <c r="I4852" t="str">
        <f>_xlfn.XLOOKUP(L4852,ZiptoCity!A:A,ZiptoCity!B:B)</f>
        <v>Los Angeles</v>
      </c>
      <c r="J4852" t="str">
        <f>_xlfn.XLOOKUP(L4852,ZiptoCity!A:A,ZiptoCity!C:C)</f>
        <v>Los Angeles</v>
      </c>
      <c r="K4852" t="s">
        <v>19</v>
      </c>
      <c r="L4852">
        <v>90004</v>
      </c>
      <c r="M4852">
        <v>10</v>
      </c>
      <c r="N4852" t="s">
        <v>20</v>
      </c>
      <c r="O4852" t="s">
        <v>21</v>
      </c>
      <c r="P4852" t="s">
        <v>22</v>
      </c>
      <c r="Q4852" t="s">
        <v>230</v>
      </c>
      <c r="R4852" t="s">
        <v>8012</v>
      </c>
      <c r="S4852" t="s">
        <v>8013</v>
      </c>
      <c r="T4852" t="s">
        <v>7615</v>
      </c>
      <c r="U4852">
        <v>-118.30562999999999</v>
      </c>
      <c r="V4852">
        <v>34.072209999999998</v>
      </c>
      <c r="W4852" t="s">
        <v>6850</v>
      </c>
    </row>
    <row r="4853" spans="1:23" x14ac:dyDescent="0.2">
      <c r="A4853">
        <v>1</v>
      </c>
      <c r="B4853">
        <v>2020</v>
      </c>
      <c r="C4853">
        <v>5013005008</v>
      </c>
      <c r="D4853" t="s">
        <v>21670</v>
      </c>
      <c r="E4853">
        <v>5</v>
      </c>
      <c r="F4853">
        <v>2020</v>
      </c>
      <c r="G4853" t="s">
        <v>17</v>
      </c>
      <c r="H4853" t="s">
        <v>5150</v>
      </c>
      <c r="I4853" t="str">
        <f>_xlfn.XLOOKUP(L4853,ZiptoCity!A:A,ZiptoCity!B:B)</f>
        <v>Los Angeles</v>
      </c>
      <c r="J4853" t="str">
        <f>_xlfn.XLOOKUP(L4853,ZiptoCity!A:A,ZiptoCity!C:C)</f>
        <v>Los Angeles</v>
      </c>
      <c r="K4853" t="s">
        <v>19</v>
      </c>
      <c r="L4853">
        <v>90043</v>
      </c>
      <c r="M4853">
        <v>8</v>
      </c>
      <c r="N4853" t="s">
        <v>9908</v>
      </c>
      <c r="O4853" t="s">
        <v>9909</v>
      </c>
      <c r="P4853" t="s">
        <v>5152</v>
      </c>
      <c r="Q4853" t="s">
        <v>32</v>
      </c>
      <c r="R4853" t="s">
        <v>32</v>
      </c>
      <c r="T4853" t="s">
        <v>32</v>
      </c>
      <c r="U4853">
        <v>-118.33456</v>
      </c>
      <c r="V4853">
        <v>33.995730000000002</v>
      </c>
      <c r="W4853" t="s">
        <v>5153</v>
      </c>
    </row>
    <row r="4854" spans="1:23" x14ac:dyDescent="0.2">
      <c r="A4854">
        <v>1</v>
      </c>
      <c r="B4854">
        <v>2020</v>
      </c>
      <c r="C4854">
        <v>2174008025</v>
      </c>
      <c r="D4854" t="s">
        <v>21675</v>
      </c>
      <c r="E4854">
        <v>10</v>
      </c>
      <c r="F4854">
        <v>2020</v>
      </c>
      <c r="G4854" t="s">
        <v>17</v>
      </c>
      <c r="H4854" t="s">
        <v>9910</v>
      </c>
      <c r="I4854" t="str">
        <f>_xlfn.XLOOKUP(L4854,ZiptoCity!A:A,ZiptoCity!B:B)</f>
        <v>Woodland Hills</v>
      </c>
      <c r="J4854" t="str">
        <f>_xlfn.XLOOKUP(L4854,ZiptoCity!A:A,ZiptoCity!C:C)</f>
        <v>Los Angeles</v>
      </c>
      <c r="K4854" t="s">
        <v>19</v>
      </c>
      <c r="L4854">
        <v>91364</v>
      </c>
      <c r="M4854">
        <v>3</v>
      </c>
      <c r="N4854" t="s">
        <v>556</v>
      </c>
      <c r="O4854" t="s">
        <v>84</v>
      </c>
      <c r="P4854" t="s">
        <v>85</v>
      </c>
      <c r="Q4854" t="s">
        <v>409</v>
      </c>
      <c r="R4854" t="s">
        <v>275</v>
      </c>
      <c r="S4854" t="s">
        <v>410</v>
      </c>
      <c r="T4854" t="s">
        <v>411</v>
      </c>
      <c r="U4854">
        <v>-118.57678</v>
      </c>
      <c r="V4854">
        <v>34.147060000000003</v>
      </c>
      <c r="W4854" t="s">
        <v>9911</v>
      </c>
    </row>
    <row r="4855" spans="1:23" x14ac:dyDescent="0.2">
      <c r="A4855">
        <v>1</v>
      </c>
      <c r="B4855">
        <v>2020</v>
      </c>
      <c r="C4855">
        <v>5492009207</v>
      </c>
      <c r="D4855" t="s">
        <v>21669</v>
      </c>
      <c r="E4855">
        <v>3</v>
      </c>
      <c r="F4855">
        <v>2020</v>
      </c>
      <c r="G4855" t="s">
        <v>17</v>
      </c>
      <c r="H4855" t="s">
        <v>2801</v>
      </c>
      <c r="I4855" t="str">
        <f>_xlfn.XLOOKUP(L4855,ZiptoCity!A:A,ZiptoCity!B:B)</f>
        <v>Los Angeles</v>
      </c>
      <c r="J4855" t="str">
        <f>_xlfn.XLOOKUP(L4855,ZiptoCity!A:A,ZiptoCity!C:C)</f>
        <v>Los Angeles</v>
      </c>
      <c r="K4855" t="s">
        <v>19</v>
      </c>
      <c r="L4855">
        <v>90042</v>
      </c>
      <c r="M4855">
        <v>1</v>
      </c>
      <c r="N4855" t="s">
        <v>273</v>
      </c>
      <c r="O4855" t="s">
        <v>84</v>
      </c>
      <c r="P4855" t="s">
        <v>85</v>
      </c>
      <c r="Q4855" t="s">
        <v>753</v>
      </c>
      <c r="R4855" t="s">
        <v>275</v>
      </c>
      <c r="S4855" t="s">
        <v>754</v>
      </c>
      <c r="T4855" t="s">
        <v>755</v>
      </c>
      <c r="U4855">
        <v>-118.18967000000001</v>
      </c>
      <c r="V4855">
        <v>34.107309999999998</v>
      </c>
      <c r="W4855" t="s">
        <v>2802</v>
      </c>
    </row>
    <row r="4856" spans="1:23" x14ac:dyDescent="0.2">
      <c r="A4856">
        <v>1</v>
      </c>
      <c r="B4856">
        <v>2020</v>
      </c>
      <c r="C4856">
        <v>6119024008</v>
      </c>
      <c r="D4856" t="s">
        <v>21669</v>
      </c>
      <c r="E4856">
        <v>7</v>
      </c>
      <c r="F4856">
        <v>2020</v>
      </c>
      <c r="G4856" t="s">
        <v>17</v>
      </c>
      <c r="H4856" t="s">
        <v>9912</v>
      </c>
      <c r="I4856" t="str">
        <f>_xlfn.XLOOKUP(L4856,ZiptoCity!A:A,ZiptoCity!B:B)</f>
        <v>Gardena</v>
      </c>
      <c r="J4856" t="str">
        <f>_xlfn.XLOOKUP(L4856,ZiptoCity!A:A,ZiptoCity!C:C)</f>
        <v>Los Angeles</v>
      </c>
      <c r="K4856" t="s">
        <v>19</v>
      </c>
      <c r="L4856">
        <v>90247</v>
      </c>
      <c r="M4856">
        <v>15</v>
      </c>
      <c r="N4856" t="s">
        <v>236</v>
      </c>
      <c r="O4856" t="s">
        <v>7648</v>
      </c>
      <c r="P4856" t="s">
        <v>7649</v>
      </c>
      <c r="Q4856" t="s">
        <v>924</v>
      </c>
      <c r="R4856" t="s">
        <v>5426</v>
      </c>
      <c r="S4856" t="s">
        <v>5427</v>
      </c>
      <c r="T4856" t="s">
        <v>5428</v>
      </c>
      <c r="U4856">
        <v>-118.29064</v>
      </c>
      <c r="V4856">
        <v>33.89837</v>
      </c>
      <c r="W4856" t="s">
        <v>9913</v>
      </c>
    </row>
    <row r="4857" spans="1:23" x14ac:dyDescent="0.2">
      <c r="A4857">
        <v>1</v>
      </c>
      <c r="B4857">
        <v>2020</v>
      </c>
      <c r="C4857">
        <v>2728029016</v>
      </c>
      <c r="D4857" t="s">
        <v>21669</v>
      </c>
      <c r="E4857">
        <v>24</v>
      </c>
      <c r="F4857">
        <v>2020</v>
      </c>
      <c r="G4857" t="s">
        <v>17</v>
      </c>
      <c r="H4857" t="s">
        <v>7447</v>
      </c>
      <c r="I4857" t="str">
        <f>_xlfn.XLOOKUP(L4857,ZiptoCity!A:A,ZiptoCity!B:B)</f>
        <v>Porter Ranch</v>
      </c>
      <c r="J4857" t="str">
        <f>_xlfn.XLOOKUP(L4857,ZiptoCity!A:A,ZiptoCity!C:C)</f>
        <v>Los Angeles</v>
      </c>
      <c r="K4857" t="s">
        <v>19</v>
      </c>
      <c r="L4857">
        <v>91326</v>
      </c>
      <c r="M4857">
        <v>12</v>
      </c>
      <c r="N4857" t="s">
        <v>20</v>
      </c>
      <c r="O4857" t="s">
        <v>21</v>
      </c>
      <c r="P4857" t="s">
        <v>22</v>
      </c>
      <c r="Q4857" t="s">
        <v>572</v>
      </c>
      <c r="R4857" t="s">
        <v>573</v>
      </c>
      <c r="S4857" t="s">
        <v>574</v>
      </c>
      <c r="T4857" t="s">
        <v>575</v>
      </c>
      <c r="U4857">
        <v>-118.54425999999999</v>
      </c>
      <c r="V4857">
        <v>34.264009999999999</v>
      </c>
      <c r="W4857" t="s">
        <v>7448</v>
      </c>
    </row>
    <row r="4858" spans="1:23" x14ac:dyDescent="0.2">
      <c r="A4858">
        <v>1</v>
      </c>
      <c r="B4858">
        <v>2020</v>
      </c>
      <c r="C4858">
        <v>5511019008</v>
      </c>
      <c r="D4858" t="s">
        <v>21669</v>
      </c>
      <c r="E4858">
        <v>22</v>
      </c>
      <c r="F4858">
        <v>2020</v>
      </c>
      <c r="G4858" t="s">
        <v>100</v>
      </c>
      <c r="H4858" t="s">
        <v>4998</v>
      </c>
      <c r="I4858" t="str">
        <f>_xlfn.XLOOKUP(L4858,ZiptoCity!A:A,ZiptoCity!B:B)</f>
        <v>Los Angeles</v>
      </c>
      <c r="J4858" t="str">
        <f>_xlfn.XLOOKUP(L4858,ZiptoCity!A:A,ZiptoCity!C:C)</f>
        <v>Los Angeles</v>
      </c>
      <c r="K4858" t="s">
        <v>19</v>
      </c>
      <c r="L4858">
        <v>90048</v>
      </c>
      <c r="M4858">
        <v>5</v>
      </c>
      <c r="N4858" t="s">
        <v>8304</v>
      </c>
      <c r="O4858" t="s">
        <v>8304</v>
      </c>
      <c r="P4858" t="s">
        <v>8305</v>
      </c>
      <c r="Q4858" t="s">
        <v>8304</v>
      </c>
      <c r="R4858" t="s">
        <v>8304</v>
      </c>
      <c r="S4858" t="s">
        <v>475</v>
      </c>
      <c r="T4858" t="s">
        <v>8305</v>
      </c>
      <c r="U4858">
        <v>-118.36882</v>
      </c>
      <c r="V4858">
        <v>34.073259999999998</v>
      </c>
      <c r="W4858" t="s">
        <v>5001</v>
      </c>
    </row>
    <row r="4859" spans="1:23" x14ac:dyDescent="0.2">
      <c r="A4859">
        <v>1</v>
      </c>
      <c r="B4859">
        <v>2020</v>
      </c>
      <c r="C4859">
        <v>2872015020</v>
      </c>
      <c r="D4859" t="s">
        <v>21669</v>
      </c>
      <c r="E4859">
        <v>24</v>
      </c>
      <c r="F4859">
        <v>2020</v>
      </c>
      <c r="G4859" t="s">
        <v>17</v>
      </c>
      <c r="H4859" t="s">
        <v>683</v>
      </c>
      <c r="I4859" t="str">
        <f>_xlfn.XLOOKUP(L4859,ZiptoCity!A:A,ZiptoCity!B:B)</f>
        <v>Porter Ranch</v>
      </c>
      <c r="J4859" t="str">
        <f>_xlfn.XLOOKUP(L4859,ZiptoCity!A:A,ZiptoCity!C:C)</f>
        <v>Los Angeles</v>
      </c>
      <c r="K4859" t="s">
        <v>19</v>
      </c>
      <c r="L4859">
        <v>91326</v>
      </c>
      <c r="M4859">
        <v>12</v>
      </c>
      <c r="N4859" t="s">
        <v>670</v>
      </c>
      <c r="O4859" t="s">
        <v>453</v>
      </c>
      <c r="P4859" t="s">
        <v>671</v>
      </c>
      <c r="Q4859" t="s">
        <v>452</v>
      </c>
      <c r="R4859" t="s">
        <v>453</v>
      </c>
      <c r="S4859" t="s">
        <v>454</v>
      </c>
      <c r="T4859" t="s">
        <v>455</v>
      </c>
      <c r="U4859">
        <v>-118.53918</v>
      </c>
      <c r="V4859">
        <v>34.283160000000002</v>
      </c>
      <c r="W4859" t="s">
        <v>684</v>
      </c>
    </row>
    <row r="4860" spans="1:23" x14ac:dyDescent="0.2">
      <c r="A4860">
        <v>1</v>
      </c>
      <c r="B4860">
        <v>2020</v>
      </c>
      <c r="C4860">
        <v>2763021053</v>
      </c>
      <c r="D4860" t="s">
        <v>21669</v>
      </c>
      <c r="E4860">
        <v>7</v>
      </c>
      <c r="F4860">
        <v>2020</v>
      </c>
      <c r="G4860" t="s">
        <v>17</v>
      </c>
      <c r="H4860" t="s">
        <v>1600</v>
      </c>
      <c r="I4860" t="str">
        <f>_xlfn.XLOOKUP(L4860,ZiptoCity!A:A,ZiptoCity!B:B)</f>
        <v>Northridge</v>
      </c>
      <c r="J4860" t="str">
        <f>_xlfn.XLOOKUP(L4860,ZiptoCity!A:A,ZiptoCity!C:C)</f>
        <v>Los Angeles</v>
      </c>
      <c r="K4860" t="s">
        <v>19</v>
      </c>
      <c r="L4860">
        <v>91324</v>
      </c>
      <c r="M4860">
        <v>12</v>
      </c>
      <c r="N4860" t="s">
        <v>1290</v>
      </c>
      <c r="O4860" t="s">
        <v>237</v>
      </c>
      <c r="P4860" t="s">
        <v>165</v>
      </c>
      <c r="Q4860" t="s">
        <v>166</v>
      </c>
      <c r="R4860" t="s">
        <v>166</v>
      </c>
      <c r="S4860" t="s">
        <v>1071</v>
      </c>
      <c r="T4860" t="s">
        <v>167</v>
      </c>
      <c r="U4860">
        <v>-118.5442</v>
      </c>
      <c r="V4860">
        <v>34.235939999999999</v>
      </c>
      <c r="W4860" t="s">
        <v>1601</v>
      </c>
    </row>
    <row r="4861" spans="1:23" x14ac:dyDescent="0.2">
      <c r="A4861">
        <v>1</v>
      </c>
      <c r="B4861">
        <v>2020</v>
      </c>
      <c r="C4861">
        <v>2336030003</v>
      </c>
      <c r="D4861" t="s">
        <v>21671</v>
      </c>
      <c r="E4861">
        <v>24</v>
      </c>
      <c r="F4861">
        <v>2020</v>
      </c>
      <c r="G4861" t="s">
        <v>17</v>
      </c>
      <c r="H4861" t="s">
        <v>9914</v>
      </c>
      <c r="I4861" t="str">
        <f>_xlfn.XLOOKUP(L4861,ZiptoCity!A:A,ZiptoCity!B:B)</f>
        <v>North Hollywood</v>
      </c>
      <c r="J4861" t="str">
        <f>_xlfn.XLOOKUP(L4861,ZiptoCity!A:A,ZiptoCity!C:C)</f>
        <v>Los Angeles</v>
      </c>
      <c r="K4861" t="s">
        <v>19</v>
      </c>
      <c r="L4861">
        <v>91606</v>
      </c>
      <c r="M4861">
        <v>2</v>
      </c>
      <c r="N4861" t="s">
        <v>4181</v>
      </c>
      <c r="O4861" t="s">
        <v>4182</v>
      </c>
      <c r="P4861" t="s">
        <v>2336</v>
      </c>
      <c r="Q4861" t="s">
        <v>8155</v>
      </c>
      <c r="R4861" t="s">
        <v>351</v>
      </c>
      <c r="S4861" t="s">
        <v>8156</v>
      </c>
      <c r="T4861" t="s">
        <v>8157</v>
      </c>
      <c r="U4861">
        <v>-118.37563</v>
      </c>
      <c r="V4861">
        <v>34.18197</v>
      </c>
      <c r="W4861" t="s">
        <v>9915</v>
      </c>
    </row>
    <row r="4862" spans="1:23" x14ac:dyDescent="0.2">
      <c r="A4862">
        <v>1</v>
      </c>
      <c r="B4862">
        <v>2020</v>
      </c>
      <c r="C4862">
        <v>2510012031</v>
      </c>
      <c r="D4862" t="s">
        <v>21680</v>
      </c>
      <c r="E4862">
        <v>1</v>
      </c>
      <c r="F4862">
        <v>2020</v>
      </c>
      <c r="G4862" t="s">
        <v>17</v>
      </c>
      <c r="H4862" t="s">
        <v>6903</v>
      </c>
      <c r="I4862" t="str">
        <f>_xlfn.XLOOKUP(L4862,ZiptoCity!A:A,ZiptoCity!B:B)</f>
        <v>Sylmar</v>
      </c>
      <c r="J4862" t="str">
        <f>_xlfn.XLOOKUP(L4862,ZiptoCity!A:A,ZiptoCity!C:C)</f>
        <v>Los Angeles</v>
      </c>
      <c r="K4862" t="s">
        <v>19</v>
      </c>
      <c r="L4862">
        <v>91342</v>
      </c>
      <c r="M4862">
        <v>7</v>
      </c>
      <c r="N4862" t="s">
        <v>6904</v>
      </c>
      <c r="O4862" t="s">
        <v>6905</v>
      </c>
      <c r="P4862" t="s">
        <v>6906</v>
      </c>
      <c r="Q4862" t="s">
        <v>544</v>
      </c>
      <c r="R4862" t="s">
        <v>6905</v>
      </c>
      <c r="S4862" t="s">
        <v>6907</v>
      </c>
      <c r="T4862" t="s">
        <v>6906</v>
      </c>
      <c r="U4862">
        <v>-118.42301999999999</v>
      </c>
      <c r="V4862">
        <v>34.316339999999997</v>
      </c>
      <c r="W4862" t="s">
        <v>6908</v>
      </c>
    </row>
    <row r="4863" spans="1:23" x14ac:dyDescent="0.2">
      <c r="A4863">
        <v>1</v>
      </c>
      <c r="B4863">
        <v>2020</v>
      </c>
      <c r="C4863">
        <v>2110011028</v>
      </c>
      <c r="D4863" t="s">
        <v>21674</v>
      </c>
      <c r="E4863">
        <v>29</v>
      </c>
      <c r="F4863">
        <v>2020</v>
      </c>
      <c r="G4863" t="s">
        <v>17</v>
      </c>
      <c r="H4863" t="s">
        <v>9916</v>
      </c>
      <c r="I4863" t="str">
        <f>_xlfn.XLOOKUP(L4863,ZiptoCity!A:A,ZiptoCity!B:B)</f>
        <v>Simi Valley</v>
      </c>
      <c r="J4863" t="str">
        <f>_xlfn.XLOOKUP(L4863,ZiptoCity!A:A,ZiptoCity!C:C)</f>
        <v>Ventura</v>
      </c>
      <c r="K4863" t="s">
        <v>19</v>
      </c>
      <c r="L4863">
        <v>93063</v>
      </c>
      <c r="M4863">
        <v>3</v>
      </c>
      <c r="N4863" t="s">
        <v>333</v>
      </c>
      <c r="O4863" t="s">
        <v>84</v>
      </c>
      <c r="P4863" t="s">
        <v>85</v>
      </c>
      <c r="Q4863" t="s">
        <v>713</v>
      </c>
      <c r="R4863" t="s">
        <v>9490</v>
      </c>
      <c r="S4863" t="s">
        <v>8495</v>
      </c>
      <c r="T4863" t="s">
        <v>85</v>
      </c>
      <c r="U4863">
        <v>-118.60572999999999</v>
      </c>
      <c r="V4863">
        <v>34.213889999999999</v>
      </c>
      <c r="W4863" t="s">
        <v>9917</v>
      </c>
    </row>
    <row r="4864" spans="1:23" x14ac:dyDescent="0.2">
      <c r="A4864">
        <v>1</v>
      </c>
      <c r="B4864">
        <v>2020</v>
      </c>
      <c r="C4864">
        <v>6050024017</v>
      </c>
      <c r="D4864" t="s">
        <v>21674</v>
      </c>
      <c r="E4864">
        <v>4</v>
      </c>
      <c r="F4864">
        <v>2020</v>
      </c>
      <c r="G4864" t="s">
        <v>100</v>
      </c>
      <c r="H4864" t="s">
        <v>3092</v>
      </c>
      <c r="I4864" t="str">
        <f>_xlfn.XLOOKUP(L4864,ZiptoCity!A:A,ZiptoCity!B:B)</f>
        <v>Los Angeles</v>
      </c>
      <c r="J4864" t="str">
        <f>_xlfn.XLOOKUP(L4864,ZiptoCity!A:A,ZiptoCity!C:C)</f>
        <v>Los Angeles</v>
      </c>
      <c r="K4864" t="s">
        <v>19</v>
      </c>
      <c r="L4864">
        <v>90002</v>
      </c>
      <c r="M4864">
        <v>8</v>
      </c>
      <c r="N4864" t="s">
        <v>46</v>
      </c>
      <c r="O4864" t="s">
        <v>47</v>
      </c>
      <c r="P4864" t="s">
        <v>48</v>
      </c>
      <c r="Q4864" t="s">
        <v>46</v>
      </c>
      <c r="R4864" t="s">
        <v>47</v>
      </c>
      <c r="S4864" t="s">
        <v>49</v>
      </c>
      <c r="T4864" t="s">
        <v>48</v>
      </c>
      <c r="U4864">
        <v>-118.26443</v>
      </c>
      <c r="V4864">
        <v>33.947589999999998</v>
      </c>
      <c r="W4864" t="s">
        <v>3093</v>
      </c>
    </row>
    <row r="4865" spans="1:23" x14ac:dyDescent="0.2">
      <c r="A4865">
        <v>1</v>
      </c>
      <c r="B4865">
        <v>2020</v>
      </c>
      <c r="C4865">
        <v>2407017026</v>
      </c>
      <c r="D4865" t="s">
        <v>21669</v>
      </c>
      <c r="E4865">
        <v>22</v>
      </c>
      <c r="F4865">
        <v>2020</v>
      </c>
      <c r="G4865" t="s">
        <v>100</v>
      </c>
      <c r="H4865" t="s">
        <v>9918</v>
      </c>
      <c r="I4865" t="str">
        <f>_xlfn.XLOOKUP(L4865,ZiptoCity!A:A,ZiptoCity!B:B)</f>
        <v>Sun Valley</v>
      </c>
      <c r="J4865" t="str">
        <f>_xlfn.XLOOKUP(L4865,ZiptoCity!A:A,ZiptoCity!C:C)</f>
        <v>Los Angeles</v>
      </c>
      <c r="K4865" t="s">
        <v>19</v>
      </c>
      <c r="L4865">
        <v>91352</v>
      </c>
      <c r="M4865">
        <v>2</v>
      </c>
      <c r="N4865" t="s">
        <v>670</v>
      </c>
      <c r="O4865" t="s">
        <v>453</v>
      </c>
      <c r="P4865" t="s">
        <v>671</v>
      </c>
      <c r="Q4865" t="s">
        <v>452</v>
      </c>
      <c r="R4865" t="s">
        <v>453</v>
      </c>
      <c r="S4865" t="s">
        <v>454</v>
      </c>
      <c r="T4865" t="s">
        <v>455</v>
      </c>
      <c r="U4865">
        <v>-118.35637</v>
      </c>
      <c r="V4865">
        <v>34.216439999999999</v>
      </c>
      <c r="W4865" t="s">
        <v>9919</v>
      </c>
    </row>
    <row r="4866" spans="1:23" x14ac:dyDescent="0.2">
      <c r="A4866">
        <v>1</v>
      </c>
      <c r="B4866">
        <v>2020</v>
      </c>
      <c r="C4866">
        <v>5053020032</v>
      </c>
      <c r="D4866" t="s">
        <v>21671</v>
      </c>
      <c r="E4866">
        <v>4</v>
      </c>
      <c r="F4866">
        <v>2020</v>
      </c>
      <c r="G4866" t="s">
        <v>100</v>
      </c>
      <c r="H4866" t="s">
        <v>4660</v>
      </c>
      <c r="I4866" t="str">
        <f>_xlfn.XLOOKUP(L4866,ZiptoCity!A:A,ZiptoCity!B:B)</f>
        <v>Los Angeles</v>
      </c>
      <c r="J4866" t="str">
        <f>_xlfn.XLOOKUP(L4866,ZiptoCity!A:A,ZiptoCity!C:C)</f>
        <v>Los Angeles</v>
      </c>
      <c r="K4866" t="s">
        <v>19</v>
      </c>
      <c r="L4866">
        <v>90018</v>
      </c>
      <c r="M4866">
        <v>8</v>
      </c>
      <c r="N4866" t="s">
        <v>83</v>
      </c>
      <c r="O4866" t="s">
        <v>84</v>
      </c>
      <c r="P4866" t="s">
        <v>85</v>
      </c>
      <c r="Q4866" t="s">
        <v>409</v>
      </c>
      <c r="R4866" t="s">
        <v>275</v>
      </c>
      <c r="S4866" t="s">
        <v>410</v>
      </c>
      <c r="T4866" t="s">
        <v>411</v>
      </c>
      <c r="U4866">
        <v>-118.30521</v>
      </c>
      <c r="V4866">
        <v>34.031170000000003</v>
      </c>
      <c r="W4866" t="s">
        <v>4661</v>
      </c>
    </row>
    <row r="4867" spans="1:23" x14ac:dyDescent="0.2">
      <c r="A4867">
        <v>1</v>
      </c>
      <c r="B4867">
        <v>2020</v>
      </c>
      <c r="C4867">
        <v>2272025035</v>
      </c>
      <c r="D4867" t="s">
        <v>21672</v>
      </c>
      <c r="E4867">
        <v>2</v>
      </c>
      <c r="F4867">
        <v>2020</v>
      </c>
      <c r="G4867" t="s">
        <v>17</v>
      </c>
      <c r="H4867" t="s">
        <v>9920</v>
      </c>
      <c r="I4867" t="str">
        <f>_xlfn.XLOOKUP(L4867,ZiptoCity!A:A,ZiptoCity!B:B)</f>
        <v>Sherman Oaks</v>
      </c>
      <c r="J4867" t="str">
        <f>_xlfn.XLOOKUP(L4867,ZiptoCity!A:A,ZiptoCity!C:C)</f>
        <v>Los Angeles</v>
      </c>
      <c r="K4867" t="s">
        <v>19</v>
      </c>
      <c r="L4867">
        <v>91423</v>
      </c>
      <c r="M4867">
        <v>4</v>
      </c>
      <c r="N4867" t="s">
        <v>9921</v>
      </c>
      <c r="O4867" t="s">
        <v>9922</v>
      </c>
      <c r="P4867" t="s">
        <v>9923</v>
      </c>
      <c r="Q4867" t="s">
        <v>8324</v>
      </c>
      <c r="R4867" t="s">
        <v>1167</v>
      </c>
      <c r="S4867" t="s">
        <v>8325</v>
      </c>
      <c r="T4867" t="s">
        <v>1168</v>
      </c>
      <c r="U4867">
        <v>-118.43176</v>
      </c>
      <c r="V4867">
        <v>34.141199999999998</v>
      </c>
      <c r="W4867" t="s">
        <v>9924</v>
      </c>
    </row>
    <row r="4868" spans="1:23" x14ac:dyDescent="0.2">
      <c r="A4868">
        <v>1</v>
      </c>
      <c r="B4868">
        <v>2020</v>
      </c>
      <c r="C4868">
        <v>4403011006</v>
      </c>
      <c r="D4868" t="s">
        <v>21669</v>
      </c>
      <c r="E4868">
        <v>23</v>
      </c>
      <c r="F4868">
        <v>2020</v>
      </c>
      <c r="G4868" t="s">
        <v>17</v>
      </c>
      <c r="H4868" t="s">
        <v>7575</v>
      </c>
      <c r="I4868" t="str">
        <f>_xlfn.XLOOKUP(L4868,ZiptoCity!A:A,ZiptoCity!B:B)</f>
        <v>Los Angeles</v>
      </c>
      <c r="J4868" t="str">
        <f>_xlfn.XLOOKUP(L4868,ZiptoCity!A:A,ZiptoCity!C:C)</f>
        <v>Los Angeles</v>
      </c>
      <c r="K4868" t="s">
        <v>19</v>
      </c>
      <c r="L4868">
        <v>90049</v>
      </c>
      <c r="M4868">
        <v>11</v>
      </c>
      <c r="N4868" t="s">
        <v>670</v>
      </c>
      <c r="O4868" t="s">
        <v>453</v>
      </c>
      <c r="P4868" t="s">
        <v>671</v>
      </c>
      <c r="Q4868" t="s">
        <v>452</v>
      </c>
      <c r="R4868" t="s">
        <v>453</v>
      </c>
      <c r="S4868" t="s">
        <v>454</v>
      </c>
      <c r="T4868" t="s">
        <v>455</v>
      </c>
      <c r="U4868">
        <v>-118.47927</v>
      </c>
      <c r="V4868">
        <v>34.061810000000001</v>
      </c>
      <c r="W4868" t="s">
        <v>7576</v>
      </c>
    </row>
    <row r="4869" spans="1:23" x14ac:dyDescent="0.2">
      <c r="A4869">
        <v>1</v>
      </c>
      <c r="B4869">
        <v>2020</v>
      </c>
      <c r="C4869">
        <v>7416027010</v>
      </c>
      <c r="D4869" t="s">
        <v>21669</v>
      </c>
      <c r="E4869">
        <v>23</v>
      </c>
      <c r="F4869">
        <v>2020</v>
      </c>
      <c r="G4869" t="s">
        <v>17</v>
      </c>
      <c r="H4869" t="s">
        <v>143</v>
      </c>
      <c r="I4869" t="str">
        <f>_xlfn.XLOOKUP(L4869,ZiptoCity!A:A,ZiptoCity!B:B)</f>
        <v>Wilmington</v>
      </c>
      <c r="J4869" t="str">
        <f>_xlfn.XLOOKUP(L4869,ZiptoCity!A:A,ZiptoCity!C:C)</f>
        <v>Los Angeles</v>
      </c>
      <c r="K4869" t="s">
        <v>19</v>
      </c>
      <c r="L4869">
        <v>90744</v>
      </c>
      <c r="M4869">
        <v>15</v>
      </c>
      <c r="N4869" t="s">
        <v>670</v>
      </c>
      <c r="O4869" t="s">
        <v>453</v>
      </c>
      <c r="P4869" t="s">
        <v>671</v>
      </c>
      <c r="Q4869" t="s">
        <v>452</v>
      </c>
      <c r="R4869" t="s">
        <v>453</v>
      </c>
      <c r="S4869" t="s">
        <v>454</v>
      </c>
      <c r="T4869" t="s">
        <v>455</v>
      </c>
      <c r="U4869">
        <v>-118.26860000000001</v>
      </c>
      <c r="V4869">
        <v>33.777419999999999</v>
      </c>
      <c r="W4869" t="s">
        <v>150</v>
      </c>
    </row>
    <row r="4870" spans="1:23" x14ac:dyDescent="0.2">
      <c r="A4870">
        <v>1</v>
      </c>
      <c r="B4870">
        <v>2020</v>
      </c>
      <c r="C4870">
        <v>7559023011</v>
      </c>
      <c r="D4870" t="s">
        <v>21669</v>
      </c>
      <c r="E4870">
        <v>23</v>
      </c>
      <c r="F4870">
        <v>2020</v>
      </c>
      <c r="G4870" t="s">
        <v>17</v>
      </c>
      <c r="H4870" t="s">
        <v>9925</v>
      </c>
      <c r="I4870" t="str">
        <f>_xlfn.XLOOKUP(L4870,ZiptoCity!A:A,ZiptoCity!B:B)</f>
        <v>San Pedro</v>
      </c>
      <c r="J4870" t="str">
        <f>_xlfn.XLOOKUP(L4870,ZiptoCity!A:A,ZiptoCity!C:C)</f>
        <v>Los Angeles</v>
      </c>
      <c r="K4870" t="s">
        <v>19</v>
      </c>
      <c r="L4870">
        <v>90732</v>
      </c>
      <c r="M4870">
        <v>15</v>
      </c>
      <c r="N4870" t="s">
        <v>670</v>
      </c>
      <c r="O4870" t="s">
        <v>453</v>
      </c>
      <c r="P4870" t="s">
        <v>671</v>
      </c>
      <c r="Q4870" t="s">
        <v>452</v>
      </c>
      <c r="R4870" t="s">
        <v>453</v>
      </c>
      <c r="S4870" t="s">
        <v>454</v>
      </c>
      <c r="T4870" t="s">
        <v>455</v>
      </c>
      <c r="U4870">
        <v>-118.31439</v>
      </c>
      <c r="V4870">
        <v>33.740090000000002</v>
      </c>
      <c r="W4870" t="s">
        <v>9926</v>
      </c>
    </row>
    <row r="4871" spans="1:23" x14ac:dyDescent="0.2">
      <c r="A4871">
        <v>1</v>
      </c>
      <c r="B4871">
        <v>2020</v>
      </c>
      <c r="C4871">
        <v>5016029023</v>
      </c>
      <c r="D4871" t="s">
        <v>21669</v>
      </c>
      <c r="E4871">
        <v>24</v>
      </c>
      <c r="F4871">
        <v>2020</v>
      </c>
      <c r="G4871" t="s">
        <v>17</v>
      </c>
      <c r="H4871" t="s">
        <v>9927</v>
      </c>
      <c r="I4871" t="str">
        <f>_xlfn.XLOOKUP(L4871,ZiptoCity!A:A,ZiptoCity!B:B)</f>
        <v>Los Angeles</v>
      </c>
      <c r="J4871" t="str">
        <f>_xlfn.XLOOKUP(L4871,ZiptoCity!A:A,ZiptoCity!C:C)</f>
        <v>Los Angeles</v>
      </c>
      <c r="K4871" t="s">
        <v>19</v>
      </c>
      <c r="L4871">
        <v>90062</v>
      </c>
      <c r="M4871">
        <v>8</v>
      </c>
      <c r="N4871" t="s">
        <v>670</v>
      </c>
      <c r="O4871" t="s">
        <v>453</v>
      </c>
      <c r="P4871" t="s">
        <v>671</v>
      </c>
      <c r="Q4871" t="s">
        <v>452</v>
      </c>
      <c r="R4871" t="s">
        <v>453</v>
      </c>
      <c r="S4871" t="s">
        <v>454</v>
      </c>
      <c r="T4871" t="s">
        <v>455</v>
      </c>
      <c r="U4871">
        <v>-118.30295</v>
      </c>
      <c r="V4871">
        <v>33.998350000000002</v>
      </c>
      <c r="W4871" t="s">
        <v>9928</v>
      </c>
    </row>
    <row r="4872" spans="1:23" x14ac:dyDescent="0.2">
      <c r="A4872">
        <v>1</v>
      </c>
      <c r="B4872">
        <v>2020</v>
      </c>
      <c r="C4872">
        <v>2640029002</v>
      </c>
      <c r="D4872" t="s">
        <v>21669</v>
      </c>
      <c r="E4872">
        <v>6</v>
      </c>
      <c r="F4872">
        <v>2020</v>
      </c>
      <c r="G4872" t="s">
        <v>17</v>
      </c>
      <c r="H4872" t="s">
        <v>2924</v>
      </c>
      <c r="I4872" t="str">
        <f>_xlfn.XLOOKUP(L4872,ZiptoCity!A:A,ZiptoCity!B:B)</f>
        <v>Pacoima</v>
      </c>
      <c r="J4872" t="str">
        <f>_xlfn.XLOOKUP(L4872,ZiptoCity!A:A,ZiptoCity!C:C)</f>
        <v>Los Angeles</v>
      </c>
      <c r="K4872" t="s">
        <v>19</v>
      </c>
      <c r="L4872">
        <v>91331</v>
      </c>
      <c r="M4872">
        <v>6</v>
      </c>
      <c r="N4872" t="s">
        <v>5425</v>
      </c>
      <c r="O4872" t="s">
        <v>84</v>
      </c>
      <c r="P4872" t="s">
        <v>85</v>
      </c>
      <c r="Q4872" t="s">
        <v>409</v>
      </c>
      <c r="R4872" t="s">
        <v>275</v>
      </c>
      <c r="S4872" t="s">
        <v>410</v>
      </c>
      <c r="T4872" t="s">
        <v>411</v>
      </c>
      <c r="U4872">
        <v>-118.42734</v>
      </c>
      <c r="V4872">
        <v>34.231859999999998</v>
      </c>
      <c r="W4872" t="s">
        <v>2925</v>
      </c>
    </row>
    <row r="4873" spans="1:23" x14ac:dyDescent="0.2">
      <c r="A4873">
        <v>1</v>
      </c>
      <c r="B4873">
        <v>2020</v>
      </c>
      <c r="C4873">
        <v>2654007099</v>
      </c>
      <c r="D4873" t="s">
        <v>21672</v>
      </c>
      <c r="E4873">
        <v>21</v>
      </c>
      <c r="F4873">
        <v>2020</v>
      </c>
      <c r="G4873" t="s">
        <v>17</v>
      </c>
      <c r="H4873" t="s">
        <v>9929</v>
      </c>
      <c r="I4873" t="str">
        <f>_xlfn.XLOOKUP(L4873,ZiptoCity!A:A,ZiptoCity!B:B)</f>
        <v>North Hills</v>
      </c>
      <c r="J4873" t="str">
        <f>_xlfn.XLOOKUP(L4873,ZiptoCity!A:A,ZiptoCity!C:C)</f>
        <v>Los Angeles</v>
      </c>
      <c r="K4873" t="s">
        <v>19</v>
      </c>
      <c r="L4873">
        <v>91343</v>
      </c>
      <c r="M4873">
        <v>6</v>
      </c>
      <c r="N4873" t="s">
        <v>7026</v>
      </c>
      <c r="O4873" t="s">
        <v>2146</v>
      </c>
      <c r="P4873" t="s">
        <v>2148</v>
      </c>
      <c r="Q4873" t="s">
        <v>2145</v>
      </c>
      <c r="R4873" t="s">
        <v>2146</v>
      </c>
      <c r="S4873" t="s">
        <v>7027</v>
      </c>
      <c r="T4873" t="s">
        <v>2148</v>
      </c>
      <c r="U4873">
        <v>-118.46311</v>
      </c>
      <c r="V4873">
        <v>34.23001</v>
      </c>
      <c r="W4873" t="s">
        <v>9930</v>
      </c>
    </row>
    <row r="4874" spans="1:23" x14ac:dyDescent="0.2">
      <c r="A4874">
        <v>1</v>
      </c>
      <c r="B4874">
        <v>2020</v>
      </c>
      <c r="C4874">
        <v>2717003002</v>
      </c>
      <c r="D4874" t="s">
        <v>21669</v>
      </c>
      <c r="E4874">
        <v>16</v>
      </c>
      <c r="F4874">
        <v>2020</v>
      </c>
      <c r="G4874" t="s">
        <v>17</v>
      </c>
      <c r="H4874" t="s">
        <v>1855</v>
      </c>
      <c r="I4874" t="str">
        <f>_xlfn.XLOOKUP(L4874,ZiptoCity!A:A,ZiptoCity!B:B)</f>
        <v>Porter Ranch</v>
      </c>
      <c r="J4874" t="str">
        <f>_xlfn.XLOOKUP(L4874,ZiptoCity!A:A,ZiptoCity!C:C)</f>
        <v>Los Angeles</v>
      </c>
      <c r="K4874" t="s">
        <v>19</v>
      </c>
      <c r="L4874">
        <v>91326</v>
      </c>
      <c r="M4874">
        <v>12</v>
      </c>
      <c r="N4874" t="s">
        <v>347</v>
      </c>
      <c r="O4874" t="s">
        <v>348</v>
      </c>
      <c r="P4874" t="s">
        <v>349</v>
      </c>
      <c r="Q4874" t="s">
        <v>618</v>
      </c>
      <c r="R4874" t="s">
        <v>348</v>
      </c>
      <c r="S4874" t="s">
        <v>619</v>
      </c>
      <c r="T4874" t="s">
        <v>620</v>
      </c>
      <c r="U4874">
        <v>-118.54566</v>
      </c>
      <c r="V4874">
        <v>34.273620000000001</v>
      </c>
      <c r="W4874" t="s">
        <v>1856</v>
      </c>
    </row>
    <row r="4875" spans="1:23" x14ac:dyDescent="0.2">
      <c r="A4875">
        <v>1</v>
      </c>
      <c r="B4875">
        <v>2020</v>
      </c>
      <c r="C4875">
        <v>5107027016</v>
      </c>
      <c r="D4875" t="s">
        <v>21671</v>
      </c>
      <c r="E4875">
        <v>4</v>
      </c>
      <c r="F4875">
        <v>2020</v>
      </c>
      <c r="G4875" t="s">
        <v>17</v>
      </c>
      <c r="H4875" t="s">
        <v>9931</v>
      </c>
      <c r="I4875" t="str">
        <f>_xlfn.XLOOKUP(L4875,ZiptoCity!A:A,ZiptoCity!B:B)</f>
        <v>Los Angeles</v>
      </c>
      <c r="J4875" t="str">
        <f>_xlfn.XLOOKUP(L4875,ZiptoCity!A:A,ZiptoCity!C:C)</f>
        <v>Los Angeles</v>
      </c>
      <c r="K4875" t="s">
        <v>19</v>
      </c>
      <c r="L4875">
        <v>90011</v>
      </c>
      <c r="M4875">
        <v>9</v>
      </c>
      <c r="N4875" t="s">
        <v>83</v>
      </c>
      <c r="O4875" t="s">
        <v>84</v>
      </c>
      <c r="P4875" t="s">
        <v>85</v>
      </c>
      <c r="Q4875" t="s">
        <v>409</v>
      </c>
      <c r="R4875" t="s">
        <v>275</v>
      </c>
      <c r="S4875" t="s">
        <v>410</v>
      </c>
      <c r="T4875" t="s">
        <v>411</v>
      </c>
      <c r="U4875">
        <v>-118.25427000000001</v>
      </c>
      <c r="V4875">
        <v>33.997889999999998</v>
      </c>
      <c r="W4875" t="s">
        <v>9932</v>
      </c>
    </row>
    <row r="4876" spans="1:23" x14ac:dyDescent="0.2">
      <c r="A4876">
        <v>1</v>
      </c>
      <c r="B4876">
        <v>2020</v>
      </c>
      <c r="C4876">
        <v>2780028056</v>
      </c>
      <c r="D4876" t="s">
        <v>21669</v>
      </c>
      <c r="E4876">
        <v>3</v>
      </c>
      <c r="F4876">
        <v>2020</v>
      </c>
      <c r="G4876" t="s">
        <v>17</v>
      </c>
      <c r="H4876" t="s">
        <v>2135</v>
      </c>
      <c r="I4876" t="str">
        <f>_xlfn.XLOOKUP(L4876,ZiptoCity!A:A,ZiptoCity!B:B)</f>
        <v>Winnetka</v>
      </c>
      <c r="J4876" t="str">
        <f>_xlfn.XLOOKUP(L4876,ZiptoCity!A:A,ZiptoCity!C:C)</f>
        <v>Los Angeles</v>
      </c>
      <c r="K4876" t="s">
        <v>19</v>
      </c>
      <c r="L4876">
        <v>91306</v>
      </c>
      <c r="M4876">
        <v>3</v>
      </c>
      <c r="N4876" t="s">
        <v>273</v>
      </c>
      <c r="O4876" t="s">
        <v>84</v>
      </c>
      <c r="P4876" t="s">
        <v>85</v>
      </c>
      <c r="Q4876" t="s">
        <v>753</v>
      </c>
      <c r="R4876" t="s">
        <v>275</v>
      </c>
      <c r="S4876" t="s">
        <v>754</v>
      </c>
      <c r="T4876" t="s">
        <v>755</v>
      </c>
      <c r="U4876">
        <v>-118.58232</v>
      </c>
      <c r="V4876">
        <v>34.220190000000002</v>
      </c>
      <c r="W4876" t="s">
        <v>2136</v>
      </c>
    </row>
    <row r="4877" spans="1:23" x14ac:dyDescent="0.2">
      <c r="A4877">
        <v>1</v>
      </c>
      <c r="B4877">
        <v>2020</v>
      </c>
      <c r="C4877">
        <v>2032026053</v>
      </c>
      <c r="D4877" t="s">
        <v>21669</v>
      </c>
      <c r="E4877">
        <v>22</v>
      </c>
      <c r="F4877">
        <v>2020</v>
      </c>
      <c r="G4877" t="s">
        <v>17</v>
      </c>
      <c r="H4877" t="s">
        <v>1027</v>
      </c>
      <c r="I4877" t="str">
        <f>_xlfn.XLOOKUP(L4877,ZiptoCity!A:A,ZiptoCity!B:B)</f>
        <v>Woodland Hills</v>
      </c>
      <c r="J4877" t="str">
        <f>_xlfn.XLOOKUP(L4877,ZiptoCity!A:A,ZiptoCity!C:C)</f>
        <v>Los Angeles</v>
      </c>
      <c r="K4877" t="s">
        <v>19</v>
      </c>
      <c r="L4877">
        <v>91367</v>
      </c>
      <c r="M4877">
        <v>3</v>
      </c>
      <c r="N4877" t="s">
        <v>61</v>
      </c>
      <c r="O4877" t="s">
        <v>61</v>
      </c>
      <c r="P4877" t="s">
        <v>62</v>
      </c>
      <c r="Q4877" t="s">
        <v>63</v>
      </c>
      <c r="R4877" t="s">
        <v>63</v>
      </c>
      <c r="S4877" t="s">
        <v>64</v>
      </c>
      <c r="T4877" t="s">
        <v>65</v>
      </c>
      <c r="U4877">
        <v>-118.66477</v>
      </c>
      <c r="V4877">
        <v>34.177280000000003</v>
      </c>
      <c r="W4877" t="s">
        <v>1029</v>
      </c>
    </row>
    <row r="4878" spans="1:23" x14ac:dyDescent="0.2">
      <c r="A4878">
        <v>1</v>
      </c>
      <c r="B4878">
        <v>2020</v>
      </c>
      <c r="C4878">
        <v>5567010042</v>
      </c>
      <c r="D4878" t="s">
        <v>21677</v>
      </c>
      <c r="E4878">
        <v>2</v>
      </c>
      <c r="F4878">
        <v>2020</v>
      </c>
      <c r="G4878" t="s">
        <v>100</v>
      </c>
      <c r="H4878" t="s">
        <v>9933</v>
      </c>
      <c r="I4878" t="str">
        <f>_xlfn.XLOOKUP(L4878,ZiptoCity!A:A,ZiptoCity!B:B)</f>
        <v>Los Angeles</v>
      </c>
      <c r="J4878" t="str">
        <f>_xlfn.XLOOKUP(L4878,ZiptoCity!A:A,ZiptoCity!C:C)</f>
        <v>Los Angeles</v>
      </c>
      <c r="K4878" t="s">
        <v>19</v>
      </c>
      <c r="L4878">
        <v>90046</v>
      </c>
      <c r="M4878">
        <v>4</v>
      </c>
      <c r="N4878" t="s">
        <v>9934</v>
      </c>
      <c r="O4878" t="s">
        <v>9935</v>
      </c>
      <c r="P4878" t="s">
        <v>9936</v>
      </c>
      <c r="Q4878" t="s">
        <v>9937</v>
      </c>
      <c r="R4878" t="s">
        <v>9938</v>
      </c>
      <c r="S4878" t="s">
        <v>9939</v>
      </c>
      <c r="T4878" t="s">
        <v>9940</v>
      </c>
      <c r="U4878">
        <v>-118.37672000000001</v>
      </c>
      <c r="V4878">
        <v>34.110460000000003</v>
      </c>
      <c r="W4878" t="s">
        <v>9941</v>
      </c>
    </row>
    <row r="4879" spans="1:23" x14ac:dyDescent="0.2">
      <c r="A4879">
        <v>1</v>
      </c>
      <c r="B4879">
        <v>2020</v>
      </c>
      <c r="C4879">
        <v>6053025011</v>
      </c>
      <c r="D4879" t="s">
        <v>21669</v>
      </c>
      <c r="E4879">
        <v>17</v>
      </c>
      <c r="F4879">
        <v>2020</v>
      </c>
      <c r="G4879" t="s">
        <v>17</v>
      </c>
      <c r="H4879" t="s">
        <v>854</v>
      </c>
      <c r="I4879" t="str">
        <f>_xlfn.XLOOKUP(L4879,ZiptoCity!A:A,ZiptoCity!B:B)</f>
        <v>Los Angeles</v>
      </c>
      <c r="J4879" t="str">
        <f>_xlfn.XLOOKUP(L4879,ZiptoCity!A:A,ZiptoCity!C:C)</f>
        <v>Los Angeles</v>
      </c>
      <c r="K4879" t="s">
        <v>19</v>
      </c>
      <c r="L4879">
        <v>90003</v>
      </c>
      <c r="M4879">
        <v>8</v>
      </c>
      <c r="N4879" t="s">
        <v>128</v>
      </c>
      <c r="O4879" t="s">
        <v>192</v>
      </c>
      <c r="P4879" t="s">
        <v>193</v>
      </c>
      <c r="Q4879" t="s">
        <v>855</v>
      </c>
      <c r="R4879" t="s">
        <v>855</v>
      </c>
      <c r="S4879" t="s">
        <v>856</v>
      </c>
      <c r="T4879" t="s">
        <v>857</v>
      </c>
      <c r="U4879">
        <v>-118.27795</v>
      </c>
      <c r="V4879">
        <v>33.944090000000003</v>
      </c>
      <c r="W4879" t="s">
        <v>858</v>
      </c>
    </row>
    <row r="4880" spans="1:23" x14ac:dyDescent="0.2">
      <c r="A4880">
        <v>1</v>
      </c>
      <c r="B4880">
        <v>2020</v>
      </c>
      <c r="C4880">
        <v>6052017010</v>
      </c>
      <c r="D4880" t="s">
        <v>21669</v>
      </c>
      <c r="E4880">
        <v>8</v>
      </c>
      <c r="F4880">
        <v>2020</v>
      </c>
      <c r="G4880" t="s">
        <v>17</v>
      </c>
      <c r="H4880" t="s">
        <v>889</v>
      </c>
      <c r="I4880" t="str">
        <f>_xlfn.XLOOKUP(L4880,ZiptoCity!A:A,ZiptoCity!B:B)</f>
        <v>Los Angeles</v>
      </c>
      <c r="J4880" t="str">
        <f>_xlfn.XLOOKUP(L4880,ZiptoCity!A:A,ZiptoCity!C:C)</f>
        <v>Los Angeles</v>
      </c>
      <c r="K4880" t="s">
        <v>19</v>
      </c>
      <c r="L4880">
        <v>90003</v>
      </c>
      <c r="M4880">
        <v>8</v>
      </c>
      <c r="N4880" t="s">
        <v>890</v>
      </c>
      <c r="O4880" t="s">
        <v>891</v>
      </c>
      <c r="P4880" t="s">
        <v>146</v>
      </c>
      <c r="Q4880" t="s">
        <v>147</v>
      </c>
      <c r="R4880" t="s">
        <v>148</v>
      </c>
      <c r="S4880" t="s">
        <v>149</v>
      </c>
      <c r="T4880" t="s">
        <v>146</v>
      </c>
      <c r="U4880">
        <v>-118.26886</v>
      </c>
      <c r="V4880">
        <v>33.946390000000001</v>
      </c>
      <c r="W4880" t="s">
        <v>892</v>
      </c>
    </row>
    <row r="4881" spans="1:23" x14ac:dyDescent="0.2">
      <c r="A4881">
        <v>1</v>
      </c>
      <c r="B4881">
        <v>2020</v>
      </c>
      <c r="C4881">
        <v>2254017003</v>
      </c>
      <c r="D4881" t="s">
        <v>21669</v>
      </c>
      <c r="E4881">
        <v>21</v>
      </c>
      <c r="F4881">
        <v>2020</v>
      </c>
      <c r="G4881" t="s">
        <v>17</v>
      </c>
      <c r="H4881" t="s">
        <v>4643</v>
      </c>
      <c r="I4881" t="str">
        <f>_xlfn.XLOOKUP(L4881,ZiptoCity!A:A,ZiptoCity!B:B)</f>
        <v>Encino</v>
      </c>
      <c r="J4881" t="str">
        <f>_xlfn.XLOOKUP(L4881,ZiptoCity!A:A,ZiptoCity!C:C)</f>
        <v>Los Angeles</v>
      </c>
      <c r="K4881" t="s">
        <v>19</v>
      </c>
      <c r="L4881">
        <v>91316</v>
      </c>
      <c r="M4881">
        <v>5</v>
      </c>
      <c r="N4881" t="s">
        <v>8643</v>
      </c>
      <c r="O4881" t="s">
        <v>4182</v>
      </c>
      <c r="P4881" t="s">
        <v>2336</v>
      </c>
      <c r="Q4881" t="s">
        <v>350</v>
      </c>
      <c r="R4881" t="s">
        <v>351</v>
      </c>
      <c r="S4881" t="s">
        <v>352</v>
      </c>
      <c r="T4881" t="s">
        <v>353</v>
      </c>
      <c r="U4881">
        <v>-118.51107</v>
      </c>
      <c r="V4881">
        <v>34.173220000000001</v>
      </c>
      <c r="W4881" t="s">
        <v>4644</v>
      </c>
    </row>
    <row r="4882" spans="1:23" x14ac:dyDescent="0.2">
      <c r="A4882">
        <v>1</v>
      </c>
      <c r="B4882">
        <v>2020</v>
      </c>
      <c r="C4882">
        <v>5127003001</v>
      </c>
      <c r="D4882" t="s">
        <v>21669</v>
      </c>
      <c r="E4882">
        <v>9</v>
      </c>
      <c r="F4882">
        <v>2020</v>
      </c>
      <c r="G4882" t="s">
        <v>100</v>
      </c>
      <c r="H4882" t="s">
        <v>2127</v>
      </c>
      <c r="I4882" t="str">
        <f>_xlfn.XLOOKUP(L4882,ZiptoCity!A:A,ZiptoCity!B:B)</f>
        <v>Los Angeles</v>
      </c>
      <c r="J4882" t="str">
        <f>_xlfn.XLOOKUP(L4882,ZiptoCity!A:A,ZiptoCity!C:C)</f>
        <v>Los Angeles</v>
      </c>
      <c r="K4882" t="s">
        <v>19</v>
      </c>
      <c r="L4882">
        <v>90011</v>
      </c>
      <c r="M4882">
        <v>9</v>
      </c>
      <c r="N4882" t="s">
        <v>151</v>
      </c>
      <c r="O4882" t="s">
        <v>139</v>
      </c>
      <c r="P4882" t="s">
        <v>152</v>
      </c>
      <c r="Q4882" t="s">
        <v>182</v>
      </c>
      <c r="R4882" t="s">
        <v>166</v>
      </c>
      <c r="S4882" t="s">
        <v>64</v>
      </c>
      <c r="T4882" t="s">
        <v>183</v>
      </c>
      <c r="U4882">
        <v>-118.25927</v>
      </c>
      <c r="V4882">
        <v>34.02684</v>
      </c>
      <c r="W4882" t="s">
        <v>2128</v>
      </c>
    </row>
    <row r="4883" spans="1:23" x14ac:dyDescent="0.2">
      <c r="A4883">
        <v>1</v>
      </c>
      <c r="B4883">
        <v>2020</v>
      </c>
      <c r="C4883">
        <v>2650008014</v>
      </c>
      <c r="D4883" t="s">
        <v>21669</v>
      </c>
      <c r="E4883">
        <v>16</v>
      </c>
      <c r="F4883">
        <v>2020</v>
      </c>
      <c r="G4883" t="s">
        <v>17</v>
      </c>
      <c r="H4883" t="s">
        <v>2066</v>
      </c>
      <c r="I4883" t="str">
        <f>_xlfn.XLOOKUP(L4883,ZiptoCity!A:A,ZiptoCity!B:B)</f>
        <v>North Hills</v>
      </c>
      <c r="J4883" t="str">
        <f>_xlfn.XLOOKUP(L4883,ZiptoCity!A:A,ZiptoCity!C:C)</f>
        <v>Los Angeles</v>
      </c>
      <c r="K4883" t="s">
        <v>19</v>
      </c>
      <c r="L4883">
        <v>91343</v>
      </c>
      <c r="M4883">
        <v>7</v>
      </c>
      <c r="N4883" t="s">
        <v>20</v>
      </c>
      <c r="O4883" t="s">
        <v>21</v>
      </c>
      <c r="P4883" t="s">
        <v>22</v>
      </c>
      <c r="Q4883" t="s">
        <v>23</v>
      </c>
      <c r="R4883" t="s">
        <v>24</v>
      </c>
      <c r="S4883" t="s">
        <v>25</v>
      </c>
      <c r="T4883" t="s">
        <v>26</v>
      </c>
      <c r="U4883">
        <v>-118.45668999999999</v>
      </c>
      <c r="V4883">
        <v>34.246960000000001</v>
      </c>
      <c r="W4883" t="s">
        <v>2067</v>
      </c>
    </row>
    <row r="4884" spans="1:23" x14ac:dyDescent="0.2">
      <c r="A4884">
        <v>1</v>
      </c>
      <c r="B4884">
        <v>2020</v>
      </c>
      <c r="C4884">
        <v>2181029004</v>
      </c>
      <c r="D4884" t="s">
        <v>21677</v>
      </c>
      <c r="E4884">
        <v>8</v>
      </c>
      <c r="F4884">
        <v>2020</v>
      </c>
      <c r="G4884" t="s">
        <v>17</v>
      </c>
      <c r="H4884" t="s">
        <v>5405</v>
      </c>
      <c r="I4884" t="str">
        <f>_xlfn.XLOOKUP(L4884,ZiptoCity!A:A,ZiptoCity!B:B)</f>
        <v>Encino</v>
      </c>
      <c r="J4884" t="str">
        <f>_xlfn.XLOOKUP(L4884,ZiptoCity!A:A,ZiptoCity!C:C)</f>
        <v>Los Angeles</v>
      </c>
      <c r="K4884" t="s">
        <v>19</v>
      </c>
      <c r="L4884">
        <v>91316</v>
      </c>
      <c r="M4884">
        <v>5</v>
      </c>
      <c r="N4884" t="s">
        <v>5406</v>
      </c>
      <c r="O4884" t="s">
        <v>5407</v>
      </c>
      <c r="P4884" t="s">
        <v>5408</v>
      </c>
      <c r="Q4884" t="s">
        <v>5409</v>
      </c>
      <c r="R4884" t="s">
        <v>5410</v>
      </c>
      <c r="S4884" t="s">
        <v>5411</v>
      </c>
      <c r="T4884" t="s">
        <v>5408</v>
      </c>
      <c r="U4884">
        <v>-118.52665</v>
      </c>
      <c r="V4884">
        <v>34.156480000000002</v>
      </c>
      <c r="W4884" t="s">
        <v>5412</v>
      </c>
    </row>
    <row r="4885" spans="1:23" x14ac:dyDescent="0.2">
      <c r="A4885">
        <v>1</v>
      </c>
      <c r="B4885">
        <v>2020</v>
      </c>
      <c r="C4885">
        <v>6041012034</v>
      </c>
      <c r="D4885" t="s">
        <v>21669</v>
      </c>
      <c r="E4885">
        <v>9</v>
      </c>
      <c r="F4885">
        <v>2020</v>
      </c>
      <c r="G4885" t="s">
        <v>100</v>
      </c>
      <c r="H4885" t="s">
        <v>1933</v>
      </c>
      <c r="I4885" t="str">
        <f>_xlfn.XLOOKUP(L4885,ZiptoCity!A:A,ZiptoCity!B:B)</f>
        <v>Los Angeles</v>
      </c>
      <c r="J4885" t="str">
        <f>_xlfn.XLOOKUP(L4885,ZiptoCity!A:A,ZiptoCity!C:C)</f>
        <v>Los Angeles</v>
      </c>
      <c r="K4885" t="s">
        <v>19</v>
      </c>
      <c r="L4885">
        <v>90003</v>
      </c>
      <c r="M4885">
        <v>9</v>
      </c>
      <c r="N4885" t="s">
        <v>8758</v>
      </c>
      <c r="O4885" t="s">
        <v>680</v>
      </c>
      <c r="P4885" t="s">
        <v>666</v>
      </c>
      <c r="Q4885" t="s">
        <v>9942</v>
      </c>
      <c r="R4885" t="s">
        <v>8021</v>
      </c>
      <c r="S4885" t="s">
        <v>9943</v>
      </c>
      <c r="T4885" t="s">
        <v>666</v>
      </c>
      <c r="U4885">
        <v>-118.27014</v>
      </c>
      <c r="V4885">
        <v>33.955689999999997</v>
      </c>
      <c r="W4885" t="s">
        <v>1934</v>
      </c>
    </row>
    <row r="4886" spans="1:23" x14ac:dyDescent="0.2">
      <c r="A4886">
        <v>1</v>
      </c>
      <c r="B4886">
        <v>2020</v>
      </c>
      <c r="C4886">
        <v>5219024026</v>
      </c>
      <c r="D4886" t="s">
        <v>21676</v>
      </c>
      <c r="E4886">
        <v>26</v>
      </c>
      <c r="F4886">
        <v>2020</v>
      </c>
      <c r="G4886" t="s">
        <v>100</v>
      </c>
      <c r="H4886" t="s">
        <v>9944</v>
      </c>
      <c r="I4886" t="str">
        <f>_xlfn.XLOOKUP(L4886,ZiptoCity!A:A,ZiptoCity!B:B)</f>
        <v>Los Angeles</v>
      </c>
      <c r="J4886" t="str">
        <f>_xlfn.XLOOKUP(L4886,ZiptoCity!A:A,ZiptoCity!C:C)</f>
        <v>Los Angeles</v>
      </c>
      <c r="K4886" t="s">
        <v>19</v>
      </c>
      <c r="L4886">
        <v>90032</v>
      </c>
      <c r="M4886">
        <v>14</v>
      </c>
      <c r="N4886" t="s">
        <v>7997</v>
      </c>
      <c r="O4886" t="s">
        <v>7998</v>
      </c>
      <c r="P4886" t="s">
        <v>7999</v>
      </c>
      <c r="Q4886" t="s">
        <v>5843</v>
      </c>
      <c r="R4886" t="s">
        <v>7946</v>
      </c>
      <c r="S4886" t="s">
        <v>8213</v>
      </c>
      <c r="T4886" t="s">
        <v>7993</v>
      </c>
      <c r="U4886">
        <v>-118.16261</v>
      </c>
      <c r="V4886">
        <v>34.0886</v>
      </c>
      <c r="W4886" t="s">
        <v>9945</v>
      </c>
    </row>
    <row r="4887" spans="1:23" x14ac:dyDescent="0.2">
      <c r="A4887">
        <v>1</v>
      </c>
      <c r="B4887">
        <v>2020</v>
      </c>
      <c r="C4887">
        <v>5023022010</v>
      </c>
      <c r="D4887" t="s">
        <v>21675</v>
      </c>
      <c r="E4887">
        <v>31</v>
      </c>
      <c r="F4887">
        <v>2020</v>
      </c>
      <c r="G4887" t="s">
        <v>17</v>
      </c>
      <c r="H4887" t="s">
        <v>678</v>
      </c>
      <c r="I4887" t="str">
        <f>_xlfn.XLOOKUP(L4887,ZiptoCity!A:A,ZiptoCity!B:B)</f>
        <v>Los Angeles</v>
      </c>
      <c r="J4887" t="str">
        <f>_xlfn.XLOOKUP(L4887,ZiptoCity!A:A,ZiptoCity!C:C)</f>
        <v>Los Angeles</v>
      </c>
      <c r="K4887" t="s">
        <v>19</v>
      </c>
      <c r="L4887">
        <v>90008</v>
      </c>
      <c r="M4887">
        <v>10</v>
      </c>
      <c r="N4887" t="s">
        <v>254</v>
      </c>
      <c r="O4887" t="s">
        <v>84</v>
      </c>
      <c r="P4887" t="s">
        <v>85</v>
      </c>
      <c r="Q4887" t="s">
        <v>8020</v>
      </c>
      <c r="R4887" t="s">
        <v>8021</v>
      </c>
      <c r="S4887" t="s">
        <v>8022</v>
      </c>
      <c r="T4887" t="s">
        <v>666</v>
      </c>
      <c r="U4887">
        <v>-118.32151</v>
      </c>
      <c r="V4887">
        <v>34.008099999999999</v>
      </c>
      <c r="W4887" t="s">
        <v>682</v>
      </c>
    </row>
    <row r="4888" spans="1:23" x14ac:dyDescent="0.2">
      <c r="A4888">
        <v>1</v>
      </c>
      <c r="B4888">
        <v>2020</v>
      </c>
      <c r="C4888">
        <v>2649020012</v>
      </c>
      <c r="D4888" t="s">
        <v>21669</v>
      </c>
      <c r="E4888">
        <v>20</v>
      </c>
      <c r="F4888">
        <v>2020</v>
      </c>
      <c r="G4888" t="s">
        <v>17</v>
      </c>
      <c r="H4888" t="s">
        <v>3820</v>
      </c>
      <c r="I4888" t="str">
        <f>_xlfn.XLOOKUP(L4888,ZiptoCity!A:A,ZiptoCity!B:B)</f>
        <v>Mission Hills</v>
      </c>
      <c r="J4888" t="str">
        <f>_xlfn.XLOOKUP(L4888,ZiptoCity!A:A,ZiptoCity!C:C)</f>
        <v>Los Angeles</v>
      </c>
      <c r="K4888" t="s">
        <v>19</v>
      </c>
      <c r="L4888">
        <v>91345</v>
      </c>
      <c r="M4888">
        <v>7</v>
      </c>
      <c r="N4888" t="s">
        <v>61</v>
      </c>
      <c r="O4888" t="s">
        <v>61</v>
      </c>
      <c r="P4888" t="s">
        <v>62</v>
      </c>
      <c r="Q4888" t="s">
        <v>63</v>
      </c>
      <c r="R4888" t="s">
        <v>63</v>
      </c>
      <c r="S4888" t="s">
        <v>64</v>
      </c>
      <c r="T4888" t="s">
        <v>65</v>
      </c>
      <c r="U4888">
        <v>-118.46334</v>
      </c>
      <c r="V4888">
        <v>34.257429999999999</v>
      </c>
      <c r="W4888" t="s">
        <v>3821</v>
      </c>
    </row>
    <row r="4889" spans="1:23" x14ac:dyDescent="0.2">
      <c r="A4889">
        <v>1</v>
      </c>
      <c r="B4889">
        <v>2020</v>
      </c>
      <c r="C4889">
        <v>2149015025</v>
      </c>
      <c r="D4889" t="s">
        <v>21669</v>
      </c>
      <c r="E4889">
        <v>16</v>
      </c>
      <c r="F4889">
        <v>2020</v>
      </c>
      <c r="G4889" t="s">
        <v>17</v>
      </c>
      <c r="H4889" t="s">
        <v>3244</v>
      </c>
      <c r="I4889" t="str">
        <f>_xlfn.XLOOKUP(L4889,ZiptoCity!A:A,ZiptoCity!B:B)</f>
        <v>Woodland Hills</v>
      </c>
      <c r="J4889" t="str">
        <f>_xlfn.XLOOKUP(L4889,ZiptoCity!A:A,ZiptoCity!C:C)</f>
        <v>Los Angeles</v>
      </c>
      <c r="K4889" t="s">
        <v>19</v>
      </c>
      <c r="L4889">
        <v>91367</v>
      </c>
      <c r="M4889">
        <v>3</v>
      </c>
      <c r="N4889" t="s">
        <v>20</v>
      </c>
      <c r="O4889" t="s">
        <v>21</v>
      </c>
      <c r="P4889" t="s">
        <v>22</v>
      </c>
      <c r="Q4889" t="s">
        <v>230</v>
      </c>
      <c r="R4889" t="s">
        <v>8012</v>
      </c>
      <c r="S4889" t="s">
        <v>8013</v>
      </c>
      <c r="T4889" t="s">
        <v>7615</v>
      </c>
      <c r="U4889">
        <v>-118.5873</v>
      </c>
      <c r="V4889">
        <v>34.172580000000004</v>
      </c>
      <c r="W4889" t="s">
        <v>3245</v>
      </c>
    </row>
    <row r="4890" spans="1:23" x14ac:dyDescent="0.2">
      <c r="A4890">
        <v>1</v>
      </c>
      <c r="B4890">
        <v>2020</v>
      </c>
      <c r="C4890">
        <v>5572031033</v>
      </c>
      <c r="D4890" t="s">
        <v>21669</v>
      </c>
      <c r="E4890">
        <v>14</v>
      </c>
      <c r="F4890">
        <v>2020</v>
      </c>
      <c r="G4890" t="s">
        <v>17</v>
      </c>
      <c r="H4890" t="s">
        <v>2650</v>
      </c>
      <c r="I4890" t="str">
        <f>_xlfn.XLOOKUP(L4890,ZiptoCity!A:A,ZiptoCity!B:B)</f>
        <v>Los Angeles</v>
      </c>
      <c r="J4890" t="str">
        <f>_xlfn.XLOOKUP(L4890,ZiptoCity!A:A,ZiptoCity!C:C)</f>
        <v>Los Angeles</v>
      </c>
      <c r="K4890" t="s">
        <v>19</v>
      </c>
      <c r="L4890">
        <v>90046</v>
      </c>
      <c r="M4890">
        <v>4</v>
      </c>
      <c r="N4890" t="s">
        <v>273</v>
      </c>
      <c r="O4890" t="s">
        <v>84</v>
      </c>
      <c r="P4890" t="s">
        <v>85</v>
      </c>
      <c r="Q4890" t="s">
        <v>336</v>
      </c>
      <c r="R4890" t="s">
        <v>275</v>
      </c>
      <c r="S4890" t="s">
        <v>87</v>
      </c>
      <c r="T4890" t="s">
        <v>293</v>
      </c>
      <c r="U4890">
        <v>-118.34854</v>
      </c>
      <c r="V4890">
        <v>34.10472</v>
      </c>
      <c r="W4890" t="s">
        <v>2651</v>
      </c>
    </row>
    <row r="4891" spans="1:23" x14ac:dyDescent="0.2">
      <c r="A4891">
        <v>1</v>
      </c>
      <c r="B4891">
        <v>2020</v>
      </c>
      <c r="C4891">
        <v>5062022004</v>
      </c>
      <c r="D4891" t="s">
        <v>21669</v>
      </c>
      <c r="E4891">
        <v>22</v>
      </c>
      <c r="F4891">
        <v>2020</v>
      </c>
      <c r="G4891" t="s">
        <v>100</v>
      </c>
      <c r="H4891" t="s">
        <v>9946</v>
      </c>
      <c r="I4891" t="str">
        <f>_xlfn.XLOOKUP(L4891,ZiptoCity!A:A,ZiptoCity!B:B)</f>
        <v>Los Angeles</v>
      </c>
      <c r="J4891" t="str">
        <f>_xlfn.XLOOKUP(L4891,ZiptoCity!A:A,ZiptoCity!C:C)</f>
        <v>Los Angeles</v>
      </c>
      <c r="K4891" t="s">
        <v>19</v>
      </c>
      <c r="L4891">
        <v>90016</v>
      </c>
      <c r="M4891">
        <v>10</v>
      </c>
      <c r="N4891" t="s">
        <v>670</v>
      </c>
      <c r="O4891" t="s">
        <v>453</v>
      </c>
      <c r="P4891" t="s">
        <v>671</v>
      </c>
      <c r="Q4891" t="s">
        <v>452</v>
      </c>
      <c r="R4891" t="s">
        <v>453</v>
      </c>
      <c r="S4891" t="s">
        <v>454</v>
      </c>
      <c r="T4891" t="s">
        <v>455</v>
      </c>
      <c r="U4891">
        <v>-118.34489000000001</v>
      </c>
      <c r="V4891">
        <v>34.036709999999999</v>
      </c>
      <c r="W4891" t="s">
        <v>9947</v>
      </c>
    </row>
    <row r="4892" spans="1:23" x14ac:dyDescent="0.2">
      <c r="A4892">
        <v>1</v>
      </c>
      <c r="B4892">
        <v>2020</v>
      </c>
      <c r="C4892">
        <v>2580019067</v>
      </c>
      <c r="D4892" t="s">
        <v>21669</v>
      </c>
      <c r="E4892">
        <v>31</v>
      </c>
      <c r="F4892">
        <v>2020</v>
      </c>
      <c r="G4892" t="s">
        <v>17</v>
      </c>
      <c r="H4892" t="s">
        <v>773</v>
      </c>
      <c r="I4892" t="str">
        <f>_xlfn.XLOOKUP(L4892,ZiptoCity!A:A,ZiptoCity!B:B)</f>
        <v>Sylmar</v>
      </c>
      <c r="J4892" t="str">
        <f>_xlfn.XLOOKUP(L4892,ZiptoCity!A:A,ZiptoCity!C:C)</f>
        <v>Los Angeles</v>
      </c>
      <c r="K4892" t="s">
        <v>19</v>
      </c>
      <c r="L4892">
        <v>91342</v>
      </c>
      <c r="M4892">
        <v>7</v>
      </c>
      <c r="N4892" t="s">
        <v>670</v>
      </c>
      <c r="O4892" t="s">
        <v>453</v>
      </c>
      <c r="P4892" t="s">
        <v>671</v>
      </c>
      <c r="Q4892" t="s">
        <v>452</v>
      </c>
      <c r="R4892" t="s">
        <v>453</v>
      </c>
      <c r="S4892" t="s">
        <v>454</v>
      </c>
      <c r="T4892" t="s">
        <v>455</v>
      </c>
      <c r="U4892">
        <v>-118.40546999999999</v>
      </c>
      <c r="V4892">
        <v>34.311860000000003</v>
      </c>
      <c r="W4892" t="s">
        <v>774</v>
      </c>
    </row>
    <row r="4893" spans="1:23" x14ac:dyDescent="0.2">
      <c r="A4893">
        <v>1</v>
      </c>
      <c r="B4893">
        <v>2020</v>
      </c>
      <c r="C4893">
        <v>6006026009</v>
      </c>
      <c r="D4893" t="s">
        <v>21680</v>
      </c>
      <c r="E4893">
        <v>13</v>
      </c>
      <c r="F4893">
        <v>2020</v>
      </c>
      <c r="G4893" t="s">
        <v>17</v>
      </c>
      <c r="H4893" t="s">
        <v>1613</v>
      </c>
      <c r="I4893" t="str">
        <f>_xlfn.XLOOKUP(L4893,ZiptoCity!A:A,ZiptoCity!B:B)</f>
        <v>Los Angeles</v>
      </c>
      <c r="J4893" t="str">
        <f>_xlfn.XLOOKUP(L4893,ZiptoCity!A:A,ZiptoCity!C:C)</f>
        <v>Los Angeles</v>
      </c>
      <c r="K4893" t="s">
        <v>19</v>
      </c>
      <c r="L4893">
        <v>90003</v>
      </c>
      <c r="M4893">
        <v>9</v>
      </c>
      <c r="N4893" t="s">
        <v>7997</v>
      </c>
      <c r="O4893" t="s">
        <v>7998</v>
      </c>
      <c r="P4893" t="s">
        <v>7999</v>
      </c>
      <c r="Q4893" t="s">
        <v>5843</v>
      </c>
      <c r="R4893" t="s">
        <v>7946</v>
      </c>
      <c r="S4893" t="s">
        <v>7947</v>
      </c>
      <c r="T4893" t="s">
        <v>7948</v>
      </c>
      <c r="U4893">
        <v>-118.26657</v>
      </c>
      <c r="V4893">
        <v>33.98507</v>
      </c>
      <c r="W4893" t="s">
        <v>1614</v>
      </c>
    </row>
    <row r="4894" spans="1:23" x14ac:dyDescent="0.2">
      <c r="A4894">
        <v>1</v>
      </c>
      <c r="B4894">
        <v>2020</v>
      </c>
      <c r="C4894">
        <v>2514018011</v>
      </c>
      <c r="D4894" t="s">
        <v>21669</v>
      </c>
      <c r="E4894">
        <v>3</v>
      </c>
      <c r="F4894">
        <v>2020</v>
      </c>
      <c r="G4894" t="s">
        <v>17</v>
      </c>
      <c r="H4894" t="s">
        <v>2301</v>
      </c>
      <c r="I4894" t="str">
        <f>_xlfn.XLOOKUP(L4894,ZiptoCity!A:A,ZiptoCity!B:B)</f>
        <v>San Fernando</v>
      </c>
      <c r="J4894" t="str">
        <f>_xlfn.XLOOKUP(L4894,ZiptoCity!A:A,ZiptoCity!C:C)</f>
        <v>Los Angeles</v>
      </c>
      <c r="K4894" t="s">
        <v>19</v>
      </c>
      <c r="L4894">
        <v>91340</v>
      </c>
      <c r="M4894">
        <v>7</v>
      </c>
      <c r="N4894" t="s">
        <v>333</v>
      </c>
      <c r="O4894" t="s">
        <v>84</v>
      </c>
      <c r="P4894" t="s">
        <v>85</v>
      </c>
      <c r="Q4894" t="s">
        <v>753</v>
      </c>
      <c r="R4894" t="s">
        <v>275</v>
      </c>
      <c r="S4894" t="s">
        <v>754</v>
      </c>
      <c r="T4894" t="s">
        <v>755</v>
      </c>
      <c r="U4894">
        <v>-118.41698</v>
      </c>
      <c r="V4894">
        <v>34.288499999999999</v>
      </c>
      <c r="W4894" t="s">
        <v>2304</v>
      </c>
    </row>
    <row r="4895" spans="1:23" x14ac:dyDescent="0.2">
      <c r="A4895">
        <v>1</v>
      </c>
      <c r="B4895">
        <v>2020</v>
      </c>
      <c r="C4895">
        <v>2126002008</v>
      </c>
      <c r="D4895" t="s">
        <v>21670</v>
      </c>
      <c r="E4895">
        <v>26</v>
      </c>
      <c r="F4895">
        <v>2020</v>
      </c>
      <c r="G4895" t="s">
        <v>17</v>
      </c>
      <c r="H4895" t="s">
        <v>7884</v>
      </c>
      <c r="I4895" t="str">
        <f>_xlfn.XLOOKUP(L4895,ZiptoCity!A:A,ZiptoCity!B:B)</f>
        <v>Reseda</v>
      </c>
      <c r="J4895" t="str">
        <f>_xlfn.XLOOKUP(L4895,ZiptoCity!A:A,ZiptoCity!C:C)</f>
        <v>Los Angeles</v>
      </c>
      <c r="K4895" t="s">
        <v>19</v>
      </c>
      <c r="L4895">
        <v>91335</v>
      </c>
      <c r="M4895">
        <v>3</v>
      </c>
      <c r="N4895" t="s">
        <v>273</v>
      </c>
      <c r="O4895" t="s">
        <v>84</v>
      </c>
      <c r="P4895" t="s">
        <v>85</v>
      </c>
      <c r="Q4895" t="s">
        <v>1475</v>
      </c>
      <c r="R4895" t="s">
        <v>1476</v>
      </c>
      <c r="S4895" t="s">
        <v>1195</v>
      </c>
      <c r="T4895" t="s">
        <v>845</v>
      </c>
      <c r="U4895">
        <v>-118.54273000000001</v>
      </c>
      <c r="V4895">
        <v>34.200029999999998</v>
      </c>
      <c r="W4895" t="s">
        <v>7885</v>
      </c>
    </row>
    <row r="4896" spans="1:23" x14ac:dyDescent="0.2">
      <c r="A4896">
        <v>1</v>
      </c>
      <c r="B4896">
        <v>2020</v>
      </c>
      <c r="C4896">
        <v>5561025005</v>
      </c>
      <c r="D4896" t="s">
        <v>21677</v>
      </c>
      <c r="E4896">
        <v>9</v>
      </c>
      <c r="F4896">
        <v>2020</v>
      </c>
      <c r="G4896" t="s">
        <v>17</v>
      </c>
      <c r="H4896" t="s">
        <v>9948</v>
      </c>
      <c r="I4896" t="str">
        <f>_xlfn.XLOOKUP(L4896,ZiptoCity!A:A,ZiptoCity!B:B)</f>
        <v>Los Angeles</v>
      </c>
      <c r="J4896" t="str">
        <f>_xlfn.XLOOKUP(L4896,ZiptoCity!A:A,ZiptoCity!C:C)</f>
        <v>Los Angeles</v>
      </c>
      <c r="K4896" t="s">
        <v>19</v>
      </c>
      <c r="L4896">
        <v>90069</v>
      </c>
      <c r="M4896">
        <v>4</v>
      </c>
      <c r="N4896" t="s">
        <v>9949</v>
      </c>
      <c r="O4896" t="s">
        <v>9950</v>
      </c>
      <c r="P4896" t="s">
        <v>9951</v>
      </c>
      <c r="Q4896" t="s">
        <v>9952</v>
      </c>
      <c r="R4896" t="s">
        <v>9950</v>
      </c>
      <c r="S4896" t="s">
        <v>9953</v>
      </c>
      <c r="T4896" t="s">
        <v>9951</v>
      </c>
      <c r="U4896">
        <v>-118.38441</v>
      </c>
      <c r="V4896">
        <v>34.10031</v>
      </c>
      <c r="W4896" t="s">
        <v>9954</v>
      </c>
    </row>
    <row r="4897" spans="1:23" x14ac:dyDescent="0.2">
      <c r="A4897">
        <v>1</v>
      </c>
      <c r="B4897">
        <v>2020</v>
      </c>
      <c r="C4897">
        <v>2727003022</v>
      </c>
      <c r="D4897" t="s">
        <v>21669</v>
      </c>
      <c r="E4897">
        <v>31</v>
      </c>
      <c r="F4897">
        <v>2020</v>
      </c>
      <c r="G4897" t="s">
        <v>17</v>
      </c>
      <c r="H4897" t="s">
        <v>2206</v>
      </c>
      <c r="I4897" t="str">
        <f>_xlfn.XLOOKUP(L4897,ZiptoCity!A:A,ZiptoCity!B:B)</f>
        <v>Chatsworth</v>
      </c>
      <c r="J4897" t="str">
        <f>_xlfn.XLOOKUP(L4897,ZiptoCity!A:A,ZiptoCity!C:C)</f>
        <v>Los Angeles</v>
      </c>
      <c r="K4897" t="s">
        <v>19</v>
      </c>
      <c r="L4897">
        <v>91311</v>
      </c>
      <c r="M4897">
        <v>12</v>
      </c>
      <c r="N4897" t="s">
        <v>670</v>
      </c>
      <c r="O4897" t="s">
        <v>453</v>
      </c>
      <c r="P4897" t="s">
        <v>671</v>
      </c>
      <c r="Q4897" t="s">
        <v>452</v>
      </c>
      <c r="R4897" t="s">
        <v>453</v>
      </c>
      <c r="S4897" t="s">
        <v>454</v>
      </c>
      <c r="T4897" t="s">
        <v>455</v>
      </c>
      <c r="U4897">
        <v>-118.61708</v>
      </c>
      <c r="V4897">
        <v>34.246589999999998</v>
      </c>
      <c r="W4897" t="s">
        <v>2207</v>
      </c>
    </row>
    <row r="4898" spans="1:23" x14ac:dyDescent="0.2">
      <c r="A4898">
        <v>1</v>
      </c>
      <c r="B4898">
        <v>2020</v>
      </c>
      <c r="C4898">
        <v>2403018038</v>
      </c>
      <c r="D4898" t="s">
        <v>21679</v>
      </c>
      <c r="E4898">
        <v>13</v>
      </c>
      <c r="F4898">
        <v>2020</v>
      </c>
      <c r="G4898" t="s">
        <v>17</v>
      </c>
      <c r="H4898" t="s">
        <v>9955</v>
      </c>
      <c r="I4898" t="str">
        <f>_xlfn.XLOOKUP(L4898,ZiptoCity!A:A,ZiptoCity!B:B)</f>
        <v>Burbank</v>
      </c>
      <c r="J4898" t="str">
        <f>_xlfn.XLOOKUP(L4898,ZiptoCity!A:A,ZiptoCity!C:C)</f>
        <v>Los Angeles</v>
      </c>
      <c r="K4898" t="s">
        <v>19</v>
      </c>
      <c r="L4898">
        <v>91504</v>
      </c>
      <c r="M4898">
        <v>2</v>
      </c>
      <c r="N4898" t="s">
        <v>186</v>
      </c>
      <c r="O4898" t="s">
        <v>8145</v>
      </c>
      <c r="P4898" t="s">
        <v>8146</v>
      </c>
      <c r="Q4898" t="s">
        <v>855</v>
      </c>
      <c r="R4898" t="s">
        <v>855</v>
      </c>
      <c r="S4898" t="s">
        <v>856</v>
      </c>
      <c r="T4898" t="s">
        <v>857</v>
      </c>
      <c r="U4898">
        <v>-118.34452</v>
      </c>
      <c r="V4898">
        <v>34.212440000000001</v>
      </c>
      <c r="W4898" t="s">
        <v>9956</v>
      </c>
    </row>
    <row r="4899" spans="1:23" x14ac:dyDescent="0.2">
      <c r="A4899">
        <v>1</v>
      </c>
      <c r="B4899">
        <v>2020</v>
      </c>
      <c r="C4899">
        <v>4228003002</v>
      </c>
      <c r="D4899" t="s">
        <v>21675</v>
      </c>
      <c r="E4899">
        <v>13</v>
      </c>
      <c r="F4899">
        <v>2020</v>
      </c>
      <c r="G4899" t="s">
        <v>100</v>
      </c>
      <c r="H4899" t="s">
        <v>9957</v>
      </c>
      <c r="I4899" t="str">
        <f>_xlfn.XLOOKUP(L4899,ZiptoCity!A:A,ZiptoCity!B:B)</f>
        <v>Venice</v>
      </c>
      <c r="J4899" t="str">
        <f>_xlfn.XLOOKUP(L4899,ZiptoCity!A:A,ZiptoCity!C:C)</f>
        <v>Los Angeles</v>
      </c>
      <c r="K4899" t="s">
        <v>19</v>
      </c>
      <c r="L4899">
        <v>90291</v>
      </c>
      <c r="M4899">
        <v>11</v>
      </c>
      <c r="N4899" t="s">
        <v>157</v>
      </c>
      <c r="O4899" t="s">
        <v>145</v>
      </c>
      <c r="P4899" t="s">
        <v>146</v>
      </c>
      <c r="Q4899" t="s">
        <v>147</v>
      </c>
      <c r="R4899" t="s">
        <v>148</v>
      </c>
      <c r="S4899" t="s">
        <v>149</v>
      </c>
      <c r="T4899" t="s">
        <v>146</v>
      </c>
      <c r="U4899">
        <v>-118.46438000000001</v>
      </c>
      <c r="V4899">
        <v>33.98742</v>
      </c>
      <c r="W4899" t="s">
        <v>9958</v>
      </c>
    </row>
    <row r="4900" spans="1:23" x14ac:dyDescent="0.2">
      <c r="A4900">
        <v>1</v>
      </c>
      <c r="B4900">
        <v>2020</v>
      </c>
      <c r="C4900">
        <v>5585028028</v>
      </c>
      <c r="D4900" t="s">
        <v>21669</v>
      </c>
      <c r="E4900">
        <v>21</v>
      </c>
      <c r="F4900">
        <v>2020</v>
      </c>
      <c r="G4900" t="s">
        <v>17</v>
      </c>
      <c r="H4900" t="s">
        <v>3295</v>
      </c>
      <c r="I4900" t="str">
        <f>_xlfn.XLOOKUP(L4900,ZiptoCity!A:A,ZiptoCity!B:B)</f>
        <v>Los Angeles</v>
      </c>
      <c r="J4900" t="str">
        <f>_xlfn.XLOOKUP(L4900,ZiptoCity!A:A,ZiptoCity!C:C)</f>
        <v>Los Angeles</v>
      </c>
      <c r="K4900" t="s">
        <v>19</v>
      </c>
      <c r="L4900">
        <v>90068</v>
      </c>
      <c r="M4900">
        <v>4</v>
      </c>
      <c r="N4900" t="s">
        <v>404</v>
      </c>
      <c r="O4900" t="s">
        <v>405</v>
      </c>
      <c r="P4900" t="s">
        <v>406</v>
      </c>
      <c r="Q4900" t="s">
        <v>306</v>
      </c>
      <c r="R4900" t="s">
        <v>392</v>
      </c>
      <c r="S4900" t="s">
        <v>393</v>
      </c>
      <c r="T4900" t="s">
        <v>394</v>
      </c>
      <c r="U4900">
        <v>-118.32422</v>
      </c>
      <c r="V4900">
        <v>34.111739999999998</v>
      </c>
      <c r="W4900" t="s">
        <v>3296</v>
      </c>
    </row>
    <row r="4901" spans="1:23" x14ac:dyDescent="0.2">
      <c r="A4901">
        <v>1</v>
      </c>
      <c r="B4901">
        <v>2020</v>
      </c>
      <c r="C4901">
        <v>2606011025</v>
      </c>
      <c r="D4901" t="s">
        <v>21677</v>
      </c>
      <c r="E4901">
        <v>23</v>
      </c>
      <c r="F4901">
        <v>2020</v>
      </c>
      <c r="G4901" t="s">
        <v>17</v>
      </c>
      <c r="H4901" t="s">
        <v>2954</v>
      </c>
      <c r="I4901" t="str">
        <f>_xlfn.XLOOKUP(L4901,ZiptoCity!A:A,ZiptoCity!B:B)</f>
        <v>Granada Hills</v>
      </c>
      <c r="J4901" t="str">
        <f>_xlfn.XLOOKUP(L4901,ZiptoCity!A:A,ZiptoCity!C:C)</f>
        <v>Los Angeles</v>
      </c>
      <c r="K4901" t="s">
        <v>19</v>
      </c>
      <c r="L4901">
        <v>91344</v>
      </c>
      <c r="M4901">
        <v>12</v>
      </c>
      <c r="N4901" t="s">
        <v>1556</v>
      </c>
      <c r="O4901" t="s">
        <v>1557</v>
      </c>
      <c r="P4901" t="s">
        <v>1474</v>
      </c>
      <c r="Q4901" t="s">
        <v>8020</v>
      </c>
      <c r="R4901" t="s">
        <v>8021</v>
      </c>
      <c r="S4901" t="s">
        <v>8022</v>
      </c>
      <c r="T4901" t="s">
        <v>666</v>
      </c>
      <c r="U4901">
        <v>-118.50837</v>
      </c>
      <c r="V4901">
        <v>34.290930000000003</v>
      </c>
      <c r="W4901" t="s">
        <v>2955</v>
      </c>
    </row>
    <row r="4902" spans="1:23" x14ac:dyDescent="0.2">
      <c r="A4902">
        <v>1</v>
      </c>
      <c r="B4902">
        <v>2020</v>
      </c>
      <c r="C4902">
        <v>4406001021</v>
      </c>
      <c r="D4902" t="s">
        <v>21674</v>
      </c>
      <c r="E4902">
        <v>24</v>
      </c>
      <c r="F4902">
        <v>2020</v>
      </c>
      <c r="G4902" t="s">
        <v>17</v>
      </c>
      <c r="H4902" t="s">
        <v>5030</v>
      </c>
      <c r="I4902" t="str">
        <f>_xlfn.XLOOKUP(L4902,ZiptoCity!A:A,ZiptoCity!B:B)</f>
        <v>Los Angeles</v>
      </c>
      <c r="J4902" t="str">
        <f>_xlfn.XLOOKUP(L4902,ZiptoCity!A:A,ZiptoCity!C:C)</f>
        <v>Los Angeles</v>
      </c>
      <c r="K4902" t="s">
        <v>19</v>
      </c>
      <c r="L4902">
        <v>90049</v>
      </c>
      <c r="M4902">
        <v>11</v>
      </c>
      <c r="N4902" t="s">
        <v>2369</v>
      </c>
      <c r="O4902" t="s">
        <v>2370</v>
      </c>
      <c r="P4902" t="s">
        <v>2371</v>
      </c>
      <c r="Q4902" t="s">
        <v>249</v>
      </c>
      <c r="R4902" t="s">
        <v>250</v>
      </c>
      <c r="S4902" t="s">
        <v>251</v>
      </c>
      <c r="T4902" t="s">
        <v>248</v>
      </c>
      <c r="U4902">
        <v>-118.49316</v>
      </c>
      <c r="V4902">
        <v>34.059350000000002</v>
      </c>
      <c r="W4902" t="s">
        <v>5031</v>
      </c>
    </row>
    <row r="4903" spans="1:23" x14ac:dyDescent="0.2">
      <c r="A4903">
        <v>1</v>
      </c>
      <c r="B4903">
        <v>2020</v>
      </c>
      <c r="C4903">
        <v>2708005010</v>
      </c>
      <c r="D4903" t="s">
        <v>21680</v>
      </c>
      <c r="E4903">
        <v>14</v>
      </c>
      <c r="F4903">
        <v>2020</v>
      </c>
      <c r="G4903" t="s">
        <v>17</v>
      </c>
      <c r="H4903" t="s">
        <v>8980</v>
      </c>
      <c r="I4903" t="str">
        <f>_xlfn.XLOOKUP(L4903,ZiptoCity!A:A,ZiptoCity!B:B)</f>
        <v>Porter Ranch</v>
      </c>
      <c r="J4903" t="str">
        <f>_xlfn.XLOOKUP(L4903,ZiptoCity!A:A,ZiptoCity!C:C)</f>
        <v>Los Angeles</v>
      </c>
      <c r="K4903" t="s">
        <v>19</v>
      </c>
      <c r="L4903">
        <v>91326</v>
      </c>
      <c r="M4903">
        <v>12</v>
      </c>
      <c r="N4903" t="s">
        <v>7997</v>
      </c>
      <c r="O4903" t="s">
        <v>7998</v>
      </c>
      <c r="P4903" t="s">
        <v>7999</v>
      </c>
      <c r="Q4903" t="s">
        <v>5843</v>
      </c>
      <c r="R4903" t="s">
        <v>7946</v>
      </c>
      <c r="S4903" t="s">
        <v>7947</v>
      </c>
      <c r="T4903" t="s">
        <v>7948</v>
      </c>
      <c r="U4903">
        <v>-118.55991</v>
      </c>
      <c r="V4903">
        <v>34.264009999999999</v>
      </c>
      <c r="W4903" t="s">
        <v>8981</v>
      </c>
    </row>
    <row r="4904" spans="1:23" x14ac:dyDescent="0.2">
      <c r="A4904">
        <v>1</v>
      </c>
      <c r="B4904">
        <v>2020</v>
      </c>
      <c r="C4904">
        <v>6014030018</v>
      </c>
      <c r="D4904" t="s">
        <v>21677</v>
      </c>
      <c r="E4904">
        <v>22</v>
      </c>
      <c r="F4904">
        <v>2020</v>
      </c>
      <c r="G4904" t="s">
        <v>17</v>
      </c>
      <c r="H4904" t="s">
        <v>9959</v>
      </c>
      <c r="I4904" t="str">
        <f>_xlfn.XLOOKUP(L4904,ZiptoCity!A:A,ZiptoCity!B:B)</f>
        <v>Los Angeles</v>
      </c>
      <c r="J4904" t="str">
        <f>_xlfn.XLOOKUP(L4904,ZiptoCity!A:A,ZiptoCity!C:C)</f>
        <v>Los Angeles</v>
      </c>
      <c r="K4904" t="s">
        <v>19</v>
      </c>
      <c r="L4904">
        <v>90044</v>
      </c>
      <c r="M4904">
        <v>8</v>
      </c>
      <c r="N4904" t="s">
        <v>8420</v>
      </c>
      <c r="O4904" t="s">
        <v>6521</v>
      </c>
      <c r="P4904" t="s">
        <v>6522</v>
      </c>
      <c r="Q4904" t="s">
        <v>8420</v>
      </c>
      <c r="R4904" t="s">
        <v>6521</v>
      </c>
      <c r="S4904" t="s">
        <v>8421</v>
      </c>
      <c r="T4904" t="s">
        <v>6522</v>
      </c>
      <c r="U4904">
        <v>-118.29415</v>
      </c>
      <c r="V4904">
        <v>33.975520000000003</v>
      </c>
      <c r="W4904" t="s">
        <v>9960</v>
      </c>
    </row>
    <row r="4905" spans="1:23" x14ac:dyDescent="0.2">
      <c r="A4905">
        <v>1</v>
      </c>
      <c r="B4905">
        <v>2020</v>
      </c>
      <c r="C4905">
        <v>5213032097</v>
      </c>
      <c r="D4905" t="s">
        <v>21669</v>
      </c>
      <c r="E4905">
        <v>24</v>
      </c>
      <c r="F4905">
        <v>2020</v>
      </c>
      <c r="G4905" t="s">
        <v>17</v>
      </c>
      <c r="H4905" t="s">
        <v>7703</v>
      </c>
      <c r="I4905" t="str">
        <f>_xlfn.XLOOKUP(L4905,ZiptoCity!A:A,ZiptoCity!B:B)</f>
        <v>Los Angeles</v>
      </c>
      <c r="J4905" t="str">
        <f>_xlfn.XLOOKUP(L4905,ZiptoCity!A:A,ZiptoCity!C:C)</f>
        <v>Los Angeles</v>
      </c>
      <c r="K4905" t="s">
        <v>19</v>
      </c>
      <c r="L4905">
        <v>90032</v>
      </c>
      <c r="M4905">
        <v>14</v>
      </c>
      <c r="N4905" t="s">
        <v>7704</v>
      </c>
      <c r="O4905" t="s">
        <v>7705</v>
      </c>
      <c r="P4905" t="s">
        <v>7706</v>
      </c>
      <c r="Q4905" t="s">
        <v>32</v>
      </c>
      <c r="R4905" t="s">
        <v>32</v>
      </c>
      <c r="T4905" t="s">
        <v>32</v>
      </c>
      <c r="U4905">
        <v>-118.18159</v>
      </c>
      <c r="V4905">
        <v>34.08211</v>
      </c>
      <c r="W4905" t="s">
        <v>7707</v>
      </c>
    </row>
    <row r="4906" spans="1:23" x14ac:dyDescent="0.2">
      <c r="A4906">
        <v>1</v>
      </c>
      <c r="B4906">
        <v>2020</v>
      </c>
      <c r="C4906">
        <v>5535005013</v>
      </c>
      <c r="D4906" t="s">
        <v>21669</v>
      </c>
      <c r="E4906">
        <v>23</v>
      </c>
      <c r="F4906">
        <v>2020</v>
      </c>
      <c r="G4906" t="s">
        <v>100</v>
      </c>
      <c r="H4906" t="s">
        <v>9961</v>
      </c>
      <c r="I4906" t="str">
        <f>_xlfn.XLOOKUP(L4906,ZiptoCity!A:A,ZiptoCity!B:B)</f>
        <v>Los Angeles</v>
      </c>
      <c r="J4906" t="str">
        <f>_xlfn.XLOOKUP(L4906,ZiptoCity!A:A,ZiptoCity!C:C)</f>
        <v>Los Angeles</v>
      </c>
      <c r="K4906" t="s">
        <v>19</v>
      </c>
      <c r="L4906">
        <v>90038</v>
      </c>
      <c r="M4906">
        <v>13</v>
      </c>
      <c r="N4906" t="s">
        <v>670</v>
      </c>
      <c r="O4906" t="s">
        <v>453</v>
      </c>
      <c r="P4906" t="s">
        <v>671</v>
      </c>
      <c r="Q4906" t="s">
        <v>452</v>
      </c>
      <c r="R4906" t="s">
        <v>453</v>
      </c>
      <c r="S4906" t="s">
        <v>454</v>
      </c>
      <c r="T4906" t="s">
        <v>455</v>
      </c>
      <c r="U4906">
        <v>-118.3121</v>
      </c>
      <c r="V4906">
        <v>34.087679999999999</v>
      </c>
      <c r="W4906" t="s">
        <v>9962</v>
      </c>
    </row>
    <row r="4907" spans="1:23" x14ac:dyDescent="0.2">
      <c r="A4907">
        <v>1</v>
      </c>
      <c r="B4907">
        <v>2020</v>
      </c>
      <c r="C4907">
        <v>5515024013</v>
      </c>
      <c r="D4907" t="s">
        <v>21674</v>
      </c>
      <c r="E4907">
        <v>17</v>
      </c>
      <c r="F4907">
        <v>2020</v>
      </c>
      <c r="G4907" t="s">
        <v>17</v>
      </c>
      <c r="H4907" t="s">
        <v>9963</v>
      </c>
      <c r="I4907" t="str">
        <f>_xlfn.XLOOKUP(L4907,ZiptoCity!A:A,ZiptoCity!B:B)</f>
        <v>Los Angeles</v>
      </c>
      <c r="J4907" t="str">
        <f>_xlfn.XLOOKUP(L4907,ZiptoCity!A:A,ZiptoCity!C:C)</f>
        <v>Los Angeles</v>
      </c>
      <c r="K4907" t="s">
        <v>19</v>
      </c>
      <c r="L4907">
        <v>90004</v>
      </c>
      <c r="M4907">
        <v>4</v>
      </c>
      <c r="N4907" t="s">
        <v>7902</v>
      </c>
      <c r="O4907" t="s">
        <v>9671</v>
      </c>
      <c r="P4907" t="s">
        <v>9672</v>
      </c>
      <c r="Q4907" t="s">
        <v>32</v>
      </c>
      <c r="R4907" t="s">
        <v>32</v>
      </c>
      <c r="T4907" t="s">
        <v>32</v>
      </c>
      <c r="U4907">
        <v>-118.32272</v>
      </c>
      <c r="V4907">
        <v>34.074039999999997</v>
      </c>
      <c r="W4907" t="s">
        <v>9964</v>
      </c>
    </row>
    <row r="4908" spans="1:23" x14ac:dyDescent="0.2">
      <c r="A4908">
        <v>1</v>
      </c>
      <c r="B4908">
        <v>2020</v>
      </c>
      <c r="C4908">
        <v>2787026002</v>
      </c>
      <c r="D4908" t="s">
        <v>21669</v>
      </c>
      <c r="E4908">
        <v>22</v>
      </c>
      <c r="F4908">
        <v>2020</v>
      </c>
      <c r="G4908" t="s">
        <v>17</v>
      </c>
      <c r="H4908" t="s">
        <v>4186</v>
      </c>
      <c r="I4908" t="str">
        <f>_xlfn.XLOOKUP(L4908,ZiptoCity!A:A,ZiptoCity!B:B)</f>
        <v>Northridge</v>
      </c>
      <c r="J4908" t="str">
        <f>_xlfn.XLOOKUP(L4908,ZiptoCity!A:A,ZiptoCity!C:C)</f>
        <v>Los Angeles</v>
      </c>
      <c r="K4908" t="s">
        <v>19</v>
      </c>
      <c r="L4908">
        <v>91325</v>
      </c>
      <c r="M4908">
        <v>12</v>
      </c>
      <c r="N4908" t="s">
        <v>61</v>
      </c>
      <c r="O4908" t="s">
        <v>61</v>
      </c>
      <c r="P4908" t="s">
        <v>62</v>
      </c>
      <c r="Q4908" t="s">
        <v>63</v>
      </c>
      <c r="R4908" t="s">
        <v>63</v>
      </c>
      <c r="S4908" t="s">
        <v>64</v>
      </c>
      <c r="T4908" t="s">
        <v>65</v>
      </c>
      <c r="U4908">
        <v>-118.51558</v>
      </c>
      <c r="V4908">
        <v>34.227899999999998</v>
      </c>
      <c r="W4908" t="s">
        <v>4187</v>
      </c>
    </row>
    <row r="4909" spans="1:23" x14ac:dyDescent="0.2">
      <c r="A4909">
        <v>1</v>
      </c>
      <c r="B4909">
        <v>2020</v>
      </c>
      <c r="C4909">
        <v>2201012017</v>
      </c>
      <c r="D4909" t="s">
        <v>21669</v>
      </c>
      <c r="E4909">
        <v>8</v>
      </c>
      <c r="F4909">
        <v>2020</v>
      </c>
      <c r="G4909" t="s">
        <v>17</v>
      </c>
      <c r="H4909" t="s">
        <v>2159</v>
      </c>
      <c r="I4909" t="str">
        <f>_xlfn.XLOOKUP(L4909,ZiptoCity!A:A,ZiptoCity!B:B)</f>
        <v>Northridge</v>
      </c>
      <c r="J4909" t="str">
        <f>_xlfn.XLOOKUP(L4909,ZiptoCity!A:A,ZiptoCity!C:C)</f>
        <v>Los Angeles</v>
      </c>
      <c r="K4909" t="s">
        <v>19</v>
      </c>
      <c r="L4909">
        <v>91325</v>
      </c>
      <c r="M4909">
        <v>12</v>
      </c>
      <c r="N4909" t="s">
        <v>333</v>
      </c>
      <c r="O4909" t="s">
        <v>84</v>
      </c>
      <c r="P4909" t="s">
        <v>85</v>
      </c>
      <c r="Q4909" t="s">
        <v>2160</v>
      </c>
      <c r="R4909" t="s">
        <v>2161</v>
      </c>
      <c r="S4909" t="s">
        <v>2162</v>
      </c>
      <c r="T4909" t="s">
        <v>2163</v>
      </c>
      <c r="U4909">
        <v>-118.51411</v>
      </c>
      <c r="V4909">
        <v>34.219589999999997</v>
      </c>
      <c r="W4909" t="s">
        <v>2164</v>
      </c>
    </row>
    <row r="4910" spans="1:23" x14ac:dyDescent="0.2">
      <c r="A4910">
        <v>1</v>
      </c>
      <c r="B4910">
        <v>2020</v>
      </c>
      <c r="C4910">
        <v>5002028030</v>
      </c>
      <c r="D4910" t="s">
        <v>21669</v>
      </c>
      <c r="E4910">
        <v>6</v>
      </c>
      <c r="F4910">
        <v>2020</v>
      </c>
      <c r="G4910" t="s">
        <v>17</v>
      </c>
      <c r="H4910" t="s">
        <v>7848</v>
      </c>
      <c r="I4910" t="str">
        <f>_xlfn.XLOOKUP(L4910,ZiptoCity!A:A,ZiptoCity!B:B)</f>
        <v>Los Angeles</v>
      </c>
      <c r="J4910" t="str">
        <f>_xlfn.XLOOKUP(L4910,ZiptoCity!A:A,ZiptoCity!C:C)</f>
        <v>Los Angeles</v>
      </c>
      <c r="K4910" t="s">
        <v>19</v>
      </c>
      <c r="L4910">
        <v>90037</v>
      </c>
      <c r="M4910">
        <v>9</v>
      </c>
      <c r="N4910" t="s">
        <v>5270</v>
      </c>
      <c r="O4910" t="s">
        <v>84</v>
      </c>
      <c r="P4910" t="s">
        <v>85</v>
      </c>
      <c r="Q4910" t="s">
        <v>8369</v>
      </c>
      <c r="R4910" t="s">
        <v>275</v>
      </c>
      <c r="S4910" t="s">
        <v>292</v>
      </c>
      <c r="T4910" t="s">
        <v>293</v>
      </c>
      <c r="U4910">
        <v>-118.29564999999999</v>
      </c>
      <c r="V4910">
        <v>33.994959999999999</v>
      </c>
      <c r="W4910" t="s">
        <v>7849</v>
      </c>
    </row>
    <row r="4911" spans="1:23" x14ac:dyDescent="0.2">
      <c r="A4911">
        <v>1</v>
      </c>
      <c r="B4911">
        <v>2020</v>
      </c>
      <c r="C4911">
        <v>2293014020</v>
      </c>
      <c r="D4911" t="s">
        <v>21678</v>
      </c>
      <c r="E4911">
        <v>5</v>
      </c>
      <c r="F4911">
        <v>2020</v>
      </c>
      <c r="G4911" t="s">
        <v>17</v>
      </c>
      <c r="H4911" t="s">
        <v>9965</v>
      </c>
      <c r="I4911" t="str">
        <f>_xlfn.XLOOKUP(L4911,ZiptoCity!A:A,ZiptoCity!B:B)</f>
        <v>Encino</v>
      </c>
      <c r="J4911" t="str">
        <f>_xlfn.XLOOKUP(L4911,ZiptoCity!A:A,ZiptoCity!C:C)</f>
        <v>Los Angeles</v>
      </c>
      <c r="K4911" t="s">
        <v>19</v>
      </c>
      <c r="L4911">
        <v>91436</v>
      </c>
      <c r="M4911">
        <v>5</v>
      </c>
      <c r="N4911" t="s">
        <v>9966</v>
      </c>
      <c r="O4911" t="s">
        <v>9967</v>
      </c>
      <c r="P4911" t="s">
        <v>9968</v>
      </c>
      <c r="Q4911" t="s">
        <v>9969</v>
      </c>
      <c r="R4911" t="s">
        <v>9967</v>
      </c>
      <c r="S4911" t="s">
        <v>9970</v>
      </c>
      <c r="T4911" t="s">
        <v>9968</v>
      </c>
      <c r="U4911">
        <v>-118.48242999999999</v>
      </c>
      <c r="V4911">
        <v>34.133330000000001</v>
      </c>
      <c r="W4911" t="s">
        <v>9971</v>
      </c>
    </row>
    <row r="4912" spans="1:23" x14ac:dyDescent="0.2">
      <c r="A4912">
        <v>1</v>
      </c>
      <c r="B4912">
        <v>2020</v>
      </c>
      <c r="C4912">
        <v>2076006031</v>
      </c>
      <c r="D4912" t="s">
        <v>21679</v>
      </c>
      <c r="E4912">
        <v>17</v>
      </c>
      <c r="F4912">
        <v>2020</v>
      </c>
      <c r="G4912" t="s">
        <v>17</v>
      </c>
      <c r="H4912" t="s">
        <v>7716</v>
      </c>
      <c r="I4912" t="str">
        <f>_xlfn.XLOOKUP(L4912,ZiptoCity!A:A,ZiptoCity!B:B)</f>
        <v>Woodland Hills</v>
      </c>
      <c r="J4912" t="str">
        <f>_xlfn.XLOOKUP(L4912,ZiptoCity!A:A,ZiptoCity!C:C)</f>
        <v>Los Angeles</v>
      </c>
      <c r="K4912" t="s">
        <v>19</v>
      </c>
      <c r="L4912">
        <v>91364</v>
      </c>
      <c r="M4912">
        <v>3</v>
      </c>
      <c r="N4912" t="s">
        <v>7717</v>
      </c>
      <c r="O4912" t="s">
        <v>7717</v>
      </c>
      <c r="P4912" t="s">
        <v>7718</v>
      </c>
      <c r="Q4912" t="s">
        <v>7717</v>
      </c>
      <c r="R4912" t="s">
        <v>7717</v>
      </c>
      <c r="S4912" t="s">
        <v>7719</v>
      </c>
      <c r="T4912" t="s">
        <v>7720</v>
      </c>
      <c r="U4912">
        <v>-118.61529</v>
      </c>
      <c r="V4912">
        <v>34.158079999999998</v>
      </c>
      <c r="W4912" t="s">
        <v>7721</v>
      </c>
    </row>
    <row r="4913" spans="1:23" x14ac:dyDescent="0.2">
      <c r="A4913">
        <v>1</v>
      </c>
      <c r="B4913">
        <v>2020</v>
      </c>
      <c r="C4913">
        <v>2116017058</v>
      </c>
      <c r="D4913" t="s">
        <v>21669</v>
      </c>
      <c r="E4913">
        <v>9</v>
      </c>
      <c r="F4913">
        <v>2020</v>
      </c>
      <c r="G4913" t="s">
        <v>17</v>
      </c>
      <c r="H4913" t="s">
        <v>2535</v>
      </c>
      <c r="I4913" t="str">
        <f>_xlfn.XLOOKUP(L4913,ZiptoCity!A:A,ZiptoCity!B:B)</f>
        <v>Reseda</v>
      </c>
      <c r="J4913" t="str">
        <f>_xlfn.XLOOKUP(L4913,ZiptoCity!A:A,ZiptoCity!C:C)</f>
        <v>Los Angeles</v>
      </c>
      <c r="K4913" t="s">
        <v>19</v>
      </c>
      <c r="L4913">
        <v>91335</v>
      </c>
      <c r="M4913">
        <v>3</v>
      </c>
      <c r="N4913" t="s">
        <v>20</v>
      </c>
      <c r="O4913" t="s">
        <v>21</v>
      </c>
      <c r="P4913" t="s">
        <v>22</v>
      </c>
      <c r="Q4913" t="s">
        <v>230</v>
      </c>
      <c r="R4913" t="s">
        <v>8012</v>
      </c>
      <c r="S4913" t="s">
        <v>8013</v>
      </c>
      <c r="T4913" t="s">
        <v>7615</v>
      </c>
      <c r="U4913">
        <v>-118.55516</v>
      </c>
      <c r="V4913">
        <v>34.203069999999997</v>
      </c>
      <c r="W4913" t="s">
        <v>2536</v>
      </c>
    </row>
    <row r="4914" spans="1:23" x14ac:dyDescent="0.2">
      <c r="A4914">
        <v>1</v>
      </c>
      <c r="B4914">
        <v>2020</v>
      </c>
      <c r="C4914">
        <v>2373019007</v>
      </c>
      <c r="D4914" t="s">
        <v>21669</v>
      </c>
      <c r="E4914">
        <v>23</v>
      </c>
      <c r="F4914">
        <v>2020</v>
      </c>
      <c r="G4914" t="s">
        <v>17</v>
      </c>
      <c r="H4914" t="s">
        <v>2956</v>
      </c>
      <c r="I4914" t="str">
        <f>_xlfn.XLOOKUP(L4914,ZiptoCity!A:A,ZiptoCity!B:B)</f>
        <v>Sherman Oaks</v>
      </c>
      <c r="J4914" t="str">
        <f>_xlfn.XLOOKUP(L4914,ZiptoCity!A:A,ZiptoCity!C:C)</f>
        <v>Los Angeles</v>
      </c>
      <c r="K4914" t="s">
        <v>19</v>
      </c>
      <c r="L4914">
        <v>91423</v>
      </c>
      <c r="M4914">
        <v>4</v>
      </c>
      <c r="N4914" t="s">
        <v>670</v>
      </c>
      <c r="O4914" t="s">
        <v>453</v>
      </c>
      <c r="P4914" t="s">
        <v>671</v>
      </c>
      <c r="Q4914" t="s">
        <v>452</v>
      </c>
      <c r="R4914" t="s">
        <v>453</v>
      </c>
      <c r="S4914" t="s">
        <v>454</v>
      </c>
      <c r="T4914" t="s">
        <v>455</v>
      </c>
      <c r="U4914">
        <v>-118.42632999999999</v>
      </c>
      <c r="V4914">
        <v>34.142620000000001</v>
      </c>
      <c r="W4914" t="s">
        <v>2957</v>
      </c>
    </row>
    <row r="4915" spans="1:23" x14ac:dyDescent="0.2">
      <c r="A4915">
        <v>1</v>
      </c>
      <c r="B4915">
        <v>2020</v>
      </c>
      <c r="C4915">
        <v>6001002030</v>
      </c>
      <c r="D4915" t="s">
        <v>21678</v>
      </c>
      <c r="E4915">
        <v>26</v>
      </c>
      <c r="F4915">
        <v>2020</v>
      </c>
      <c r="G4915" t="s">
        <v>17</v>
      </c>
      <c r="H4915" t="s">
        <v>5050</v>
      </c>
      <c r="I4915" t="str">
        <f>_xlfn.XLOOKUP(L4915,ZiptoCity!A:A,ZiptoCity!B:B)</f>
        <v>Los Angeles</v>
      </c>
      <c r="J4915" t="str">
        <f>_xlfn.XLOOKUP(L4915,ZiptoCity!A:A,ZiptoCity!C:C)</f>
        <v>Los Angeles</v>
      </c>
      <c r="K4915" t="s">
        <v>19</v>
      </c>
      <c r="L4915">
        <v>90047</v>
      </c>
      <c r="M4915">
        <v>8</v>
      </c>
      <c r="N4915" t="s">
        <v>1744</v>
      </c>
      <c r="O4915" t="s">
        <v>1744</v>
      </c>
      <c r="P4915" t="s">
        <v>1745</v>
      </c>
      <c r="Q4915" t="s">
        <v>1744</v>
      </c>
      <c r="R4915" t="s">
        <v>1744</v>
      </c>
      <c r="S4915" t="s">
        <v>8610</v>
      </c>
      <c r="T4915" t="s">
        <v>1745</v>
      </c>
      <c r="U4915">
        <v>-118.31556999999999</v>
      </c>
      <c r="V4915">
        <v>33.987580000000001</v>
      </c>
      <c r="W4915" t="s">
        <v>5051</v>
      </c>
    </row>
    <row r="4916" spans="1:23" x14ac:dyDescent="0.2">
      <c r="A4916">
        <v>1</v>
      </c>
      <c r="B4916">
        <v>2020</v>
      </c>
      <c r="C4916">
        <v>2504006199</v>
      </c>
      <c r="D4916" t="s">
        <v>21672</v>
      </c>
      <c r="E4916">
        <v>2</v>
      </c>
      <c r="F4916">
        <v>2020</v>
      </c>
      <c r="G4916" t="s">
        <v>17</v>
      </c>
      <c r="H4916" t="s">
        <v>9972</v>
      </c>
      <c r="I4916" t="str">
        <f>_xlfn.XLOOKUP(L4916,ZiptoCity!A:A,ZiptoCity!B:B)</f>
        <v>Sylmar</v>
      </c>
      <c r="J4916" t="str">
        <f>_xlfn.XLOOKUP(L4916,ZiptoCity!A:A,ZiptoCity!C:C)</f>
        <v>Los Angeles</v>
      </c>
      <c r="K4916" t="s">
        <v>19</v>
      </c>
      <c r="L4916">
        <v>91342</v>
      </c>
      <c r="M4916">
        <v>7</v>
      </c>
      <c r="N4916" t="s">
        <v>6146</v>
      </c>
      <c r="O4916" t="s">
        <v>934</v>
      </c>
      <c r="P4916" t="s">
        <v>6147</v>
      </c>
      <c r="Q4916" t="s">
        <v>32</v>
      </c>
      <c r="R4916" t="s">
        <v>32</v>
      </c>
      <c r="T4916" t="s">
        <v>32</v>
      </c>
      <c r="U4916">
        <v>-118.44495999999999</v>
      </c>
      <c r="V4916">
        <v>34.318510000000003</v>
      </c>
      <c r="W4916" t="s">
        <v>9973</v>
      </c>
    </row>
    <row r="4917" spans="1:23" x14ac:dyDescent="0.2">
      <c r="A4917">
        <v>1</v>
      </c>
      <c r="B4917">
        <v>2020</v>
      </c>
      <c r="C4917">
        <v>2615027052</v>
      </c>
      <c r="D4917" t="s">
        <v>21671</v>
      </c>
      <c r="E4917">
        <v>10</v>
      </c>
      <c r="F4917">
        <v>2020</v>
      </c>
      <c r="G4917" t="s">
        <v>17</v>
      </c>
      <c r="H4917" t="s">
        <v>9974</v>
      </c>
      <c r="I4917" t="str">
        <f>_xlfn.XLOOKUP(L4917,ZiptoCity!A:A,ZiptoCity!B:B)</f>
        <v>Mission Hills</v>
      </c>
      <c r="J4917" t="str">
        <f>_xlfn.XLOOKUP(L4917,ZiptoCity!A:A,ZiptoCity!C:C)</f>
        <v>Los Angeles</v>
      </c>
      <c r="K4917" t="s">
        <v>19</v>
      </c>
      <c r="L4917">
        <v>91345</v>
      </c>
      <c r="M4917">
        <v>7</v>
      </c>
      <c r="N4917" t="s">
        <v>4181</v>
      </c>
      <c r="O4917" t="s">
        <v>4182</v>
      </c>
      <c r="P4917" t="s">
        <v>2336</v>
      </c>
      <c r="Q4917" t="s">
        <v>8155</v>
      </c>
      <c r="R4917" t="s">
        <v>351</v>
      </c>
      <c r="S4917" t="s">
        <v>8156</v>
      </c>
      <c r="T4917" t="s">
        <v>8157</v>
      </c>
      <c r="U4917">
        <v>-118.44638</v>
      </c>
      <c r="V4917">
        <v>34.267110000000002</v>
      </c>
      <c r="W4917" t="s">
        <v>9975</v>
      </c>
    </row>
    <row r="4918" spans="1:23" x14ac:dyDescent="0.2">
      <c r="A4918">
        <v>1</v>
      </c>
      <c r="B4918">
        <v>2020</v>
      </c>
      <c r="C4918">
        <v>2335001020</v>
      </c>
      <c r="D4918" t="s">
        <v>21669</v>
      </c>
      <c r="E4918">
        <v>22</v>
      </c>
      <c r="F4918">
        <v>2020</v>
      </c>
      <c r="G4918" t="s">
        <v>17</v>
      </c>
      <c r="H4918" t="s">
        <v>4734</v>
      </c>
      <c r="I4918" t="str">
        <f>_xlfn.XLOOKUP(L4918,ZiptoCity!A:A,ZiptoCity!B:B)</f>
        <v>North Hollywood</v>
      </c>
      <c r="J4918" t="str">
        <f>_xlfn.XLOOKUP(L4918,ZiptoCity!A:A,ZiptoCity!C:C)</f>
        <v>Los Angeles</v>
      </c>
      <c r="K4918" t="s">
        <v>19</v>
      </c>
      <c r="L4918">
        <v>91606</v>
      </c>
      <c r="M4918">
        <v>2</v>
      </c>
      <c r="N4918" t="s">
        <v>404</v>
      </c>
      <c r="O4918" t="s">
        <v>405</v>
      </c>
      <c r="P4918" t="s">
        <v>406</v>
      </c>
      <c r="Q4918" t="s">
        <v>306</v>
      </c>
      <c r="R4918" t="s">
        <v>392</v>
      </c>
      <c r="S4918" t="s">
        <v>393</v>
      </c>
      <c r="T4918" t="s">
        <v>394</v>
      </c>
      <c r="U4918">
        <v>-118.37921</v>
      </c>
      <c r="V4918">
        <v>34.189799999999998</v>
      </c>
      <c r="W4918" t="s">
        <v>4735</v>
      </c>
    </row>
    <row r="4919" spans="1:23" x14ac:dyDescent="0.2">
      <c r="A4919">
        <v>1</v>
      </c>
      <c r="B4919">
        <v>2020</v>
      </c>
      <c r="C4919">
        <v>2701016018</v>
      </c>
      <c r="D4919" t="s">
        <v>21672</v>
      </c>
      <c r="E4919">
        <v>29</v>
      </c>
      <c r="F4919">
        <v>2020</v>
      </c>
      <c r="G4919" t="s">
        <v>17</v>
      </c>
      <c r="H4919" t="s">
        <v>2636</v>
      </c>
      <c r="I4919" t="str">
        <f>_xlfn.XLOOKUP(L4919,ZiptoCity!A:A,ZiptoCity!B:B)</f>
        <v>Porter Ranch</v>
      </c>
      <c r="J4919" t="str">
        <f>_xlfn.XLOOKUP(L4919,ZiptoCity!A:A,ZiptoCity!C:C)</f>
        <v>Los Angeles</v>
      </c>
      <c r="K4919" t="s">
        <v>19</v>
      </c>
      <c r="L4919">
        <v>91326</v>
      </c>
      <c r="M4919">
        <v>12</v>
      </c>
      <c r="N4919" t="s">
        <v>20</v>
      </c>
      <c r="O4919" t="s">
        <v>21</v>
      </c>
      <c r="P4919" t="s">
        <v>22</v>
      </c>
      <c r="Q4919" t="s">
        <v>8161</v>
      </c>
      <c r="R4919" t="s">
        <v>8162</v>
      </c>
      <c r="S4919" t="s">
        <v>400</v>
      </c>
      <c r="T4919" t="s">
        <v>3519</v>
      </c>
      <c r="U4919">
        <v>-118.56813</v>
      </c>
      <c r="V4919">
        <v>34.29318</v>
      </c>
      <c r="W4919" t="s">
        <v>2637</v>
      </c>
    </row>
    <row r="4920" spans="1:23" x14ac:dyDescent="0.2">
      <c r="A4920">
        <v>1</v>
      </c>
      <c r="B4920">
        <v>2020</v>
      </c>
      <c r="C4920">
        <v>5525022019</v>
      </c>
      <c r="D4920" t="s">
        <v>21672</v>
      </c>
      <c r="E4920">
        <v>29</v>
      </c>
      <c r="F4920">
        <v>2020</v>
      </c>
      <c r="G4920" t="s">
        <v>17</v>
      </c>
      <c r="H4920" t="s">
        <v>9976</v>
      </c>
      <c r="I4920" t="str">
        <f>_xlfn.XLOOKUP(L4920,ZiptoCity!A:A,ZiptoCity!B:B)</f>
        <v>Los Angeles</v>
      </c>
      <c r="J4920" t="str">
        <f>_xlfn.XLOOKUP(L4920,ZiptoCity!A:A,ZiptoCity!C:C)</f>
        <v>Los Angeles</v>
      </c>
      <c r="K4920" t="s">
        <v>19</v>
      </c>
      <c r="L4920">
        <v>90036</v>
      </c>
      <c r="M4920">
        <v>5</v>
      </c>
      <c r="N4920" t="s">
        <v>20</v>
      </c>
      <c r="O4920" t="s">
        <v>21</v>
      </c>
      <c r="P4920" t="s">
        <v>22</v>
      </c>
      <c r="Q4920" t="s">
        <v>8161</v>
      </c>
      <c r="R4920" t="s">
        <v>8162</v>
      </c>
      <c r="S4920" t="s">
        <v>400</v>
      </c>
      <c r="T4920" t="s">
        <v>3519</v>
      </c>
      <c r="U4920">
        <v>-118.34609</v>
      </c>
      <c r="V4920">
        <v>34.08099</v>
      </c>
      <c r="W4920" t="s">
        <v>9977</v>
      </c>
    </row>
    <row r="4921" spans="1:23" x14ac:dyDescent="0.2">
      <c r="A4921">
        <v>1</v>
      </c>
      <c r="B4921">
        <v>2020</v>
      </c>
      <c r="C4921">
        <v>5154011021</v>
      </c>
      <c r="D4921" t="s">
        <v>21676</v>
      </c>
      <c r="E4921">
        <v>11</v>
      </c>
      <c r="F4921">
        <v>2020</v>
      </c>
      <c r="G4921" t="s">
        <v>17</v>
      </c>
      <c r="H4921" t="s">
        <v>9978</v>
      </c>
      <c r="I4921" t="str">
        <f>_xlfn.XLOOKUP(L4921,ZiptoCity!A:A,ZiptoCity!B:B)</f>
        <v>Los Angeles</v>
      </c>
      <c r="J4921" t="str">
        <f>_xlfn.XLOOKUP(L4921,ZiptoCity!A:A,ZiptoCity!C:C)</f>
        <v>Los Angeles</v>
      </c>
      <c r="K4921" t="s">
        <v>19</v>
      </c>
      <c r="L4921">
        <v>90057</v>
      </c>
      <c r="M4921">
        <v>13</v>
      </c>
      <c r="N4921" t="s">
        <v>2850</v>
      </c>
      <c r="O4921" t="s">
        <v>2851</v>
      </c>
      <c r="P4921" t="s">
        <v>2852</v>
      </c>
      <c r="Q4921" t="s">
        <v>32</v>
      </c>
      <c r="R4921" t="s">
        <v>32</v>
      </c>
      <c r="T4921" t="s">
        <v>32</v>
      </c>
      <c r="U4921">
        <v>-118.27325</v>
      </c>
      <c r="V4921">
        <v>34.0657</v>
      </c>
      <c r="W4921" t="s">
        <v>9979</v>
      </c>
    </row>
    <row r="4922" spans="1:23" x14ac:dyDescent="0.2">
      <c r="A4922">
        <v>1</v>
      </c>
      <c r="B4922">
        <v>2020</v>
      </c>
      <c r="C4922">
        <v>5538018005</v>
      </c>
      <c r="D4922" t="s">
        <v>21669</v>
      </c>
      <c r="E4922">
        <v>6</v>
      </c>
      <c r="F4922">
        <v>2020</v>
      </c>
      <c r="G4922" t="s">
        <v>100</v>
      </c>
      <c r="H4922" t="s">
        <v>477</v>
      </c>
      <c r="I4922" t="str">
        <f>_xlfn.XLOOKUP(L4922,ZiptoCity!A:A,ZiptoCity!B:B)</f>
        <v>Los Angeles</v>
      </c>
      <c r="J4922" t="str">
        <f>_xlfn.XLOOKUP(L4922,ZiptoCity!A:A,ZiptoCity!C:C)</f>
        <v>Los Angeles</v>
      </c>
      <c r="K4922" t="s">
        <v>19</v>
      </c>
      <c r="L4922">
        <v>90029</v>
      </c>
      <c r="M4922">
        <v>13</v>
      </c>
      <c r="N4922" t="s">
        <v>174</v>
      </c>
      <c r="O4922" t="s">
        <v>1112</v>
      </c>
      <c r="P4922" t="s">
        <v>176</v>
      </c>
      <c r="Q4922" t="s">
        <v>182</v>
      </c>
      <c r="R4922" t="s">
        <v>166</v>
      </c>
      <c r="S4922" t="s">
        <v>64</v>
      </c>
      <c r="T4922" t="s">
        <v>183</v>
      </c>
      <c r="U4922">
        <v>-118.29513</v>
      </c>
      <c r="V4922">
        <v>34.088679999999997</v>
      </c>
      <c r="W4922" t="s">
        <v>479</v>
      </c>
    </row>
    <row r="4923" spans="1:23" x14ac:dyDescent="0.2">
      <c r="A4923">
        <v>1</v>
      </c>
      <c r="B4923">
        <v>2020</v>
      </c>
      <c r="C4923">
        <v>5512013021</v>
      </c>
      <c r="D4923" t="s">
        <v>21669</v>
      </c>
      <c r="E4923">
        <v>22</v>
      </c>
      <c r="F4923">
        <v>2020</v>
      </c>
      <c r="G4923" t="s">
        <v>17</v>
      </c>
      <c r="H4923" t="s">
        <v>9363</v>
      </c>
      <c r="I4923" t="str">
        <f>_xlfn.XLOOKUP(L4923,ZiptoCity!A:A,ZiptoCity!B:B)</f>
        <v>Los Angeles</v>
      </c>
      <c r="J4923" t="str">
        <f>_xlfn.XLOOKUP(L4923,ZiptoCity!A:A,ZiptoCity!C:C)</f>
        <v>Los Angeles</v>
      </c>
      <c r="K4923" t="s">
        <v>19</v>
      </c>
      <c r="L4923">
        <v>90036</v>
      </c>
      <c r="M4923">
        <v>5</v>
      </c>
      <c r="N4923" t="s">
        <v>316</v>
      </c>
      <c r="O4923" t="s">
        <v>1005</v>
      </c>
      <c r="P4923" t="s">
        <v>1006</v>
      </c>
      <c r="Q4923" t="s">
        <v>147</v>
      </c>
      <c r="R4923" t="s">
        <v>148</v>
      </c>
      <c r="S4923" t="s">
        <v>149</v>
      </c>
      <c r="T4923" t="s">
        <v>146</v>
      </c>
      <c r="U4923">
        <v>-118.35205999999999</v>
      </c>
      <c r="V4923">
        <v>34.070979999999999</v>
      </c>
      <c r="W4923" t="s">
        <v>9364</v>
      </c>
    </row>
    <row r="4924" spans="1:23" x14ac:dyDescent="0.2">
      <c r="A4924">
        <v>1</v>
      </c>
      <c r="B4924">
        <v>2020</v>
      </c>
      <c r="C4924">
        <v>6002020008</v>
      </c>
      <c r="D4924" t="s">
        <v>21680</v>
      </c>
      <c r="E4924">
        <v>7</v>
      </c>
      <c r="F4924">
        <v>2020</v>
      </c>
      <c r="G4924" t="s">
        <v>17</v>
      </c>
      <c r="H4924" t="s">
        <v>4440</v>
      </c>
      <c r="I4924" t="str">
        <f>_xlfn.XLOOKUP(L4924,ZiptoCity!A:A,ZiptoCity!B:B)</f>
        <v>Los Angeles</v>
      </c>
      <c r="J4924" t="str">
        <f>_xlfn.XLOOKUP(L4924,ZiptoCity!A:A,ZiptoCity!C:C)</f>
        <v>Los Angeles</v>
      </c>
      <c r="K4924" t="s">
        <v>19</v>
      </c>
      <c r="L4924">
        <v>90047</v>
      </c>
      <c r="M4924">
        <v>8</v>
      </c>
      <c r="N4924" t="s">
        <v>7997</v>
      </c>
      <c r="O4924" t="s">
        <v>7998</v>
      </c>
      <c r="P4924" t="s">
        <v>7999</v>
      </c>
      <c r="Q4924" t="s">
        <v>5843</v>
      </c>
      <c r="R4924" t="s">
        <v>7946</v>
      </c>
      <c r="S4924" t="s">
        <v>8213</v>
      </c>
      <c r="T4924" t="s">
        <v>7993</v>
      </c>
      <c r="U4924">
        <v>-118.30152</v>
      </c>
      <c r="V4924">
        <v>33.984920000000002</v>
      </c>
      <c r="W4924" t="s">
        <v>4441</v>
      </c>
    </row>
    <row r="4925" spans="1:23" x14ac:dyDescent="0.2">
      <c r="A4925">
        <v>1</v>
      </c>
      <c r="B4925">
        <v>2020</v>
      </c>
      <c r="C4925">
        <v>2126038013</v>
      </c>
      <c r="D4925" t="s">
        <v>21669</v>
      </c>
      <c r="E4925">
        <v>2</v>
      </c>
      <c r="F4925">
        <v>2020</v>
      </c>
      <c r="G4925" t="s">
        <v>100</v>
      </c>
      <c r="H4925" t="s">
        <v>9980</v>
      </c>
      <c r="I4925" t="str">
        <f>_xlfn.XLOOKUP(L4925,ZiptoCity!A:A,ZiptoCity!B:B)</f>
        <v>Reseda</v>
      </c>
      <c r="J4925" t="str">
        <f>_xlfn.XLOOKUP(L4925,ZiptoCity!A:A,ZiptoCity!C:C)</f>
        <v>Los Angeles</v>
      </c>
      <c r="K4925" t="s">
        <v>19</v>
      </c>
      <c r="L4925">
        <v>91335</v>
      </c>
      <c r="M4925">
        <v>3</v>
      </c>
      <c r="N4925" t="s">
        <v>7695</v>
      </c>
      <c r="O4925" t="s">
        <v>7696</v>
      </c>
      <c r="P4925" t="s">
        <v>7697</v>
      </c>
      <c r="Q4925" t="s">
        <v>32</v>
      </c>
      <c r="R4925" t="s">
        <v>32</v>
      </c>
      <c r="T4925" t="s">
        <v>32</v>
      </c>
      <c r="U4925">
        <v>-118.53796</v>
      </c>
      <c r="V4925">
        <v>34.191070000000003</v>
      </c>
      <c r="W4925" t="s">
        <v>7698</v>
      </c>
    </row>
    <row r="4926" spans="1:23" x14ac:dyDescent="0.2">
      <c r="A4926">
        <v>1</v>
      </c>
      <c r="B4926">
        <v>2020</v>
      </c>
      <c r="C4926">
        <v>2701063219</v>
      </c>
      <c r="D4926" t="s">
        <v>21669</v>
      </c>
      <c r="E4926">
        <v>24</v>
      </c>
      <c r="F4926">
        <v>2020</v>
      </c>
      <c r="G4926" t="s">
        <v>17</v>
      </c>
      <c r="H4926" t="s">
        <v>6839</v>
      </c>
      <c r="I4926" t="str">
        <f>_xlfn.XLOOKUP(L4926,ZiptoCity!A:A,ZiptoCity!B:B)</f>
        <v>Porter Ranch</v>
      </c>
      <c r="J4926" t="str">
        <f>_xlfn.XLOOKUP(L4926,ZiptoCity!A:A,ZiptoCity!C:C)</f>
        <v>Los Angeles</v>
      </c>
      <c r="K4926" t="s">
        <v>19</v>
      </c>
      <c r="L4926">
        <v>91326</v>
      </c>
      <c r="M4926">
        <v>12</v>
      </c>
      <c r="N4926" t="s">
        <v>670</v>
      </c>
      <c r="O4926" t="s">
        <v>453</v>
      </c>
      <c r="P4926" t="s">
        <v>671</v>
      </c>
      <c r="Q4926" t="s">
        <v>9981</v>
      </c>
      <c r="R4926" t="s">
        <v>63</v>
      </c>
      <c r="S4926" t="s">
        <v>64</v>
      </c>
      <c r="T4926" t="s">
        <v>183</v>
      </c>
      <c r="U4926">
        <v>-118.57383</v>
      </c>
      <c r="V4926">
        <v>34.280250000000002</v>
      </c>
      <c r="W4926" t="s">
        <v>6840</v>
      </c>
    </row>
    <row r="4927" spans="1:23" x14ac:dyDescent="0.2">
      <c r="A4927">
        <v>1</v>
      </c>
      <c r="B4927">
        <v>2020</v>
      </c>
      <c r="C4927">
        <v>6048020009</v>
      </c>
      <c r="D4927" t="s">
        <v>21669</v>
      </c>
      <c r="E4927">
        <v>22</v>
      </c>
      <c r="F4927">
        <v>2020</v>
      </c>
      <c r="G4927" t="s">
        <v>17</v>
      </c>
      <c r="H4927" t="s">
        <v>3335</v>
      </c>
      <c r="I4927" t="str">
        <f>_xlfn.XLOOKUP(L4927,ZiptoCity!A:A,ZiptoCity!B:B)</f>
        <v>Los Angeles</v>
      </c>
      <c r="J4927" t="str">
        <f>_xlfn.XLOOKUP(L4927,ZiptoCity!A:A,ZiptoCity!C:C)</f>
        <v>Los Angeles</v>
      </c>
      <c r="K4927" t="s">
        <v>19</v>
      </c>
      <c r="L4927">
        <v>90002</v>
      </c>
      <c r="M4927">
        <v>15</v>
      </c>
      <c r="N4927" t="s">
        <v>670</v>
      </c>
      <c r="O4927" t="s">
        <v>453</v>
      </c>
      <c r="P4927" t="s">
        <v>671</v>
      </c>
      <c r="Q4927" t="s">
        <v>452</v>
      </c>
      <c r="R4927" t="s">
        <v>453</v>
      </c>
      <c r="S4927" t="s">
        <v>454</v>
      </c>
      <c r="T4927" t="s">
        <v>455</v>
      </c>
      <c r="U4927">
        <v>-118.24517</v>
      </c>
      <c r="V4927">
        <v>33.949190000000002</v>
      </c>
      <c r="W4927" t="s">
        <v>3340</v>
      </c>
    </row>
    <row r="4928" spans="1:23" x14ac:dyDescent="0.2">
      <c r="A4928">
        <v>1</v>
      </c>
      <c r="B4928">
        <v>2020</v>
      </c>
      <c r="C4928">
        <v>5186011029</v>
      </c>
      <c r="D4928" t="s">
        <v>21674</v>
      </c>
      <c r="E4928">
        <v>4</v>
      </c>
      <c r="F4928">
        <v>2020</v>
      </c>
      <c r="G4928" t="s">
        <v>100</v>
      </c>
      <c r="H4928" t="s">
        <v>9982</v>
      </c>
      <c r="I4928" t="str">
        <f>_xlfn.XLOOKUP(L4928,ZiptoCity!A:A,ZiptoCity!B:B)</f>
        <v>Los Angeles</v>
      </c>
      <c r="J4928" t="str">
        <f>_xlfn.XLOOKUP(L4928,ZiptoCity!A:A,ZiptoCity!C:C)</f>
        <v>Los Angeles</v>
      </c>
      <c r="K4928" t="s">
        <v>19</v>
      </c>
      <c r="L4928">
        <v>90063</v>
      </c>
      <c r="M4928">
        <v>14</v>
      </c>
      <c r="N4928" t="s">
        <v>83</v>
      </c>
      <c r="O4928" t="s">
        <v>84</v>
      </c>
      <c r="P4928" t="s">
        <v>85</v>
      </c>
      <c r="Q4928" t="s">
        <v>409</v>
      </c>
      <c r="R4928" t="s">
        <v>275</v>
      </c>
      <c r="S4928" t="s">
        <v>410</v>
      </c>
      <c r="T4928" t="s">
        <v>411</v>
      </c>
      <c r="U4928">
        <v>-118.19319</v>
      </c>
      <c r="V4928">
        <v>34.031460000000003</v>
      </c>
      <c r="W4928" t="s">
        <v>9983</v>
      </c>
    </row>
    <row r="4929" spans="1:23" x14ac:dyDescent="0.2">
      <c r="A4929">
        <v>1</v>
      </c>
      <c r="B4929">
        <v>2020</v>
      </c>
      <c r="C4929">
        <v>2560028002</v>
      </c>
      <c r="D4929" t="s">
        <v>21669</v>
      </c>
      <c r="E4929">
        <v>21</v>
      </c>
      <c r="F4929">
        <v>2020</v>
      </c>
      <c r="G4929" t="s">
        <v>17</v>
      </c>
      <c r="H4929" t="s">
        <v>6767</v>
      </c>
      <c r="I4929" t="str">
        <f>_xlfn.XLOOKUP(L4929,ZiptoCity!A:A,ZiptoCity!B:B)</f>
        <v>Sunland</v>
      </c>
      <c r="J4929" t="str">
        <f>_xlfn.XLOOKUP(L4929,ZiptoCity!A:A,ZiptoCity!C:C)</f>
        <v>Los Angeles</v>
      </c>
      <c r="K4929" t="s">
        <v>19</v>
      </c>
      <c r="L4929">
        <v>91040</v>
      </c>
      <c r="M4929">
        <v>7</v>
      </c>
      <c r="N4929" t="s">
        <v>20</v>
      </c>
      <c r="O4929" t="s">
        <v>21</v>
      </c>
      <c r="P4929" t="s">
        <v>22</v>
      </c>
      <c r="Q4929" t="s">
        <v>572</v>
      </c>
      <c r="R4929" t="s">
        <v>573</v>
      </c>
      <c r="S4929" t="s">
        <v>574</v>
      </c>
      <c r="T4929" t="s">
        <v>575</v>
      </c>
      <c r="U4929">
        <v>-118.31151</v>
      </c>
      <c r="V4929">
        <v>34.255769999999998</v>
      </c>
      <c r="W4929" t="s">
        <v>6768</v>
      </c>
    </row>
    <row r="4930" spans="1:23" x14ac:dyDescent="0.2">
      <c r="A4930">
        <v>1</v>
      </c>
      <c r="B4930">
        <v>2020</v>
      </c>
      <c r="C4930">
        <v>6036001035</v>
      </c>
      <c r="D4930" t="s">
        <v>21675</v>
      </c>
      <c r="E4930">
        <v>13</v>
      </c>
      <c r="F4930">
        <v>2020</v>
      </c>
      <c r="G4930" t="s">
        <v>17</v>
      </c>
      <c r="H4930" t="s">
        <v>9984</v>
      </c>
      <c r="I4930" t="str">
        <f>_xlfn.XLOOKUP(L4930,ZiptoCity!A:A,ZiptoCity!B:B)</f>
        <v>Los Angeles</v>
      </c>
      <c r="J4930" t="str">
        <f>_xlfn.XLOOKUP(L4930,ZiptoCity!A:A,ZiptoCity!C:C)</f>
        <v>Los Angeles</v>
      </c>
      <c r="K4930" t="s">
        <v>19</v>
      </c>
      <c r="L4930">
        <v>90047</v>
      </c>
      <c r="M4930">
        <v>8</v>
      </c>
      <c r="N4930" t="s">
        <v>9985</v>
      </c>
      <c r="O4930" t="s">
        <v>9986</v>
      </c>
      <c r="P4930" t="s">
        <v>1913</v>
      </c>
      <c r="Q4930" t="s">
        <v>9985</v>
      </c>
      <c r="R4930" t="s">
        <v>9986</v>
      </c>
      <c r="S4930" t="s">
        <v>9987</v>
      </c>
      <c r="T4930" t="s">
        <v>1913</v>
      </c>
      <c r="U4930">
        <v>-118.31739</v>
      </c>
      <c r="V4930">
        <v>33.958329999999997</v>
      </c>
      <c r="W4930" t="s">
        <v>9988</v>
      </c>
    </row>
    <row r="4931" spans="1:23" x14ac:dyDescent="0.2">
      <c r="A4931">
        <v>1</v>
      </c>
      <c r="B4931">
        <v>2020</v>
      </c>
      <c r="C4931">
        <v>2122020003</v>
      </c>
      <c r="D4931" t="s">
        <v>21669</v>
      </c>
      <c r="E4931">
        <v>24</v>
      </c>
      <c r="F4931">
        <v>2020</v>
      </c>
      <c r="G4931" t="s">
        <v>17</v>
      </c>
      <c r="H4931" t="s">
        <v>3877</v>
      </c>
      <c r="I4931" t="str">
        <f>_xlfn.XLOOKUP(L4931,ZiptoCity!A:A,ZiptoCity!B:B)</f>
        <v>Reseda</v>
      </c>
      <c r="J4931" t="str">
        <f>_xlfn.XLOOKUP(L4931,ZiptoCity!A:A,ZiptoCity!C:C)</f>
        <v>Los Angeles</v>
      </c>
      <c r="K4931" t="s">
        <v>19</v>
      </c>
      <c r="L4931">
        <v>91335</v>
      </c>
      <c r="M4931">
        <v>3</v>
      </c>
      <c r="N4931" t="s">
        <v>4181</v>
      </c>
      <c r="O4931" t="s">
        <v>4182</v>
      </c>
      <c r="P4931" t="s">
        <v>2336</v>
      </c>
      <c r="Q4931" t="s">
        <v>350</v>
      </c>
      <c r="R4931" t="s">
        <v>351</v>
      </c>
      <c r="S4931" t="s">
        <v>352</v>
      </c>
      <c r="T4931" t="s">
        <v>353</v>
      </c>
      <c r="U4931">
        <v>-118.52167</v>
      </c>
      <c r="V4931">
        <v>34.192540000000001</v>
      </c>
      <c r="W4931" t="s">
        <v>3878</v>
      </c>
    </row>
    <row r="4932" spans="1:23" x14ac:dyDescent="0.2">
      <c r="A4932">
        <v>1</v>
      </c>
      <c r="B4932">
        <v>2020</v>
      </c>
      <c r="C4932">
        <v>2531016017</v>
      </c>
      <c r="D4932" t="s">
        <v>21679</v>
      </c>
      <c r="E4932">
        <v>6</v>
      </c>
      <c r="F4932">
        <v>2020</v>
      </c>
      <c r="G4932" t="s">
        <v>17</v>
      </c>
      <c r="H4932" t="s">
        <v>9989</v>
      </c>
      <c r="I4932" t="str">
        <f>_xlfn.XLOOKUP(L4932,ZiptoCity!A:A,ZiptoCity!B:B)</f>
        <v>Sylmar</v>
      </c>
      <c r="J4932" t="str">
        <f>_xlfn.XLOOKUP(L4932,ZiptoCity!A:A,ZiptoCity!C:C)</f>
        <v>Los Angeles</v>
      </c>
      <c r="K4932" t="s">
        <v>19</v>
      </c>
      <c r="L4932">
        <v>91342</v>
      </c>
      <c r="M4932">
        <v>7</v>
      </c>
      <c r="N4932" t="s">
        <v>7989</v>
      </c>
      <c r="O4932" t="s">
        <v>7990</v>
      </c>
      <c r="P4932" t="s">
        <v>85</v>
      </c>
      <c r="Q4932" t="s">
        <v>8117</v>
      </c>
      <c r="R4932" t="s">
        <v>8118</v>
      </c>
      <c r="S4932" t="s">
        <v>8119</v>
      </c>
      <c r="T4932" t="s">
        <v>8120</v>
      </c>
      <c r="U4932">
        <v>-118.39618</v>
      </c>
      <c r="V4932">
        <v>34.275779999999997</v>
      </c>
      <c r="W4932" t="s">
        <v>9990</v>
      </c>
    </row>
    <row r="4933" spans="1:23" x14ac:dyDescent="0.2">
      <c r="A4933">
        <v>1</v>
      </c>
      <c r="B4933">
        <v>2020</v>
      </c>
      <c r="C4933">
        <v>2105015020</v>
      </c>
      <c r="D4933" t="s">
        <v>21669</v>
      </c>
      <c r="E4933">
        <v>15</v>
      </c>
      <c r="F4933">
        <v>2020</v>
      </c>
      <c r="G4933" t="s">
        <v>17</v>
      </c>
      <c r="H4933" t="s">
        <v>6553</v>
      </c>
      <c r="I4933" t="str">
        <f>_xlfn.XLOOKUP(L4933,ZiptoCity!A:A,ZiptoCity!B:B)</f>
        <v>Reseda</v>
      </c>
      <c r="J4933" t="str">
        <f>_xlfn.XLOOKUP(L4933,ZiptoCity!A:A,ZiptoCity!C:C)</f>
        <v>Los Angeles</v>
      </c>
      <c r="K4933" t="s">
        <v>19</v>
      </c>
      <c r="L4933">
        <v>91335</v>
      </c>
      <c r="M4933">
        <v>3</v>
      </c>
      <c r="N4933" t="s">
        <v>316</v>
      </c>
      <c r="O4933" t="s">
        <v>317</v>
      </c>
      <c r="P4933" t="s">
        <v>318</v>
      </c>
      <c r="Q4933" t="s">
        <v>200</v>
      </c>
      <c r="R4933" t="s">
        <v>201</v>
      </c>
      <c r="S4933" t="s">
        <v>202</v>
      </c>
      <c r="T4933" t="s">
        <v>203</v>
      </c>
      <c r="U4933">
        <v>-118.55777999999999</v>
      </c>
      <c r="V4933">
        <v>34.216340000000002</v>
      </c>
      <c r="W4933" t="s">
        <v>6554</v>
      </c>
    </row>
    <row r="4934" spans="1:23" x14ac:dyDescent="0.2">
      <c r="A4934">
        <v>1</v>
      </c>
      <c r="B4934">
        <v>2020</v>
      </c>
      <c r="C4934">
        <v>2378001018</v>
      </c>
      <c r="D4934" t="s">
        <v>21669</v>
      </c>
      <c r="E4934">
        <v>15</v>
      </c>
      <c r="F4934">
        <v>2020</v>
      </c>
      <c r="G4934" t="s">
        <v>17</v>
      </c>
      <c r="H4934" t="s">
        <v>5731</v>
      </c>
      <c r="I4934" t="str">
        <f>_xlfn.XLOOKUP(L4934,ZiptoCity!A:A,ZiptoCity!B:B)</f>
        <v>Los Angeles</v>
      </c>
      <c r="J4934" t="str">
        <f>_xlfn.XLOOKUP(L4934,ZiptoCity!A:A,ZiptoCity!C:C)</f>
        <v>Los Angeles</v>
      </c>
      <c r="K4934" t="s">
        <v>19</v>
      </c>
      <c r="L4934">
        <v>90068</v>
      </c>
      <c r="M4934">
        <v>2</v>
      </c>
      <c r="N4934" t="s">
        <v>61</v>
      </c>
      <c r="O4934" t="s">
        <v>61</v>
      </c>
      <c r="P4934" t="s">
        <v>62</v>
      </c>
      <c r="Q4934" t="s">
        <v>63</v>
      </c>
      <c r="R4934" t="s">
        <v>63</v>
      </c>
      <c r="S4934" t="s">
        <v>64</v>
      </c>
      <c r="T4934" t="s">
        <v>65</v>
      </c>
      <c r="U4934">
        <v>-118.36463999999999</v>
      </c>
      <c r="V4934">
        <v>34.136629999999997</v>
      </c>
      <c r="W4934" t="s">
        <v>5732</v>
      </c>
    </row>
    <row r="4935" spans="1:23" x14ac:dyDescent="0.2">
      <c r="A4935">
        <v>1</v>
      </c>
      <c r="B4935">
        <v>2020</v>
      </c>
      <c r="C4935">
        <v>6004033007</v>
      </c>
      <c r="D4935" t="s">
        <v>21670</v>
      </c>
      <c r="E4935">
        <v>19</v>
      </c>
      <c r="F4935">
        <v>2020</v>
      </c>
      <c r="G4935" t="s">
        <v>100</v>
      </c>
      <c r="H4935" t="s">
        <v>9991</v>
      </c>
      <c r="I4935" t="str">
        <f>_xlfn.XLOOKUP(L4935,ZiptoCity!A:A,ZiptoCity!B:B)</f>
        <v>Los Angeles</v>
      </c>
      <c r="J4935" t="str">
        <f>_xlfn.XLOOKUP(L4935,ZiptoCity!A:A,ZiptoCity!C:C)</f>
        <v>Los Angeles</v>
      </c>
      <c r="K4935" t="s">
        <v>19</v>
      </c>
      <c r="L4935">
        <v>90044</v>
      </c>
      <c r="M4935">
        <v>9</v>
      </c>
      <c r="N4935" t="s">
        <v>254</v>
      </c>
      <c r="O4935" t="s">
        <v>180</v>
      </c>
      <c r="P4935" t="s">
        <v>705</v>
      </c>
      <c r="Q4935" t="s">
        <v>182</v>
      </c>
      <c r="R4935" t="s">
        <v>166</v>
      </c>
      <c r="S4935" t="s">
        <v>64</v>
      </c>
      <c r="T4935" t="s">
        <v>183</v>
      </c>
      <c r="U4935">
        <v>-118.28504</v>
      </c>
      <c r="V4935">
        <v>33.988320000000002</v>
      </c>
      <c r="W4935" t="s">
        <v>9992</v>
      </c>
    </row>
    <row r="4936" spans="1:23" x14ac:dyDescent="0.2">
      <c r="A4936">
        <v>1</v>
      </c>
      <c r="B4936">
        <v>2020</v>
      </c>
      <c r="C4936">
        <v>5051018023</v>
      </c>
      <c r="D4936" t="s">
        <v>21669</v>
      </c>
      <c r="E4936">
        <v>2</v>
      </c>
      <c r="F4936">
        <v>2020</v>
      </c>
      <c r="G4936" t="s">
        <v>100</v>
      </c>
      <c r="H4936" t="s">
        <v>3842</v>
      </c>
      <c r="I4936" t="str">
        <f>_xlfn.XLOOKUP(L4936,ZiptoCity!A:A,ZiptoCity!B:B)</f>
        <v>Los Angeles</v>
      </c>
      <c r="J4936" t="str">
        <f>_xlfn.XLOOKUP(L4936,ZiptoCity!A:A,ZiptoCity!C:C)</f>
        <v>Los Angeles</v>
      </c>
      <c r="K4936" t="s">
        <v>19</v>
      </c>
      <c r="L4936">
        <v>90018</v>
      </c>
      <c r="M4936">
        <v>10</v>
      </c>
      <c r="N4936" t="s">
        <v>273</v>
      </c>
      <c r="O4936" t="s">
        <v>84</v>
      </c>
      <c r="P4936" t="s">
        <v>85</v>
      </c>
      <c r="Q4936" t="s">
        <v>336</v>
      </c>
      <c r="R4936" t="s">
        <v>275</v>
      </c>
      <c r="S4936" t="s">
        <v>87</v>
      </c>
      <c r="T4936" t="s">
        <v>293</v>
      </c>
      <c r="U4936">
        <v>-118.32253</v>
      </c>
      <c r="V4936">
        <v>34.02861</v>
      </c>
      <c r="W4936" t="s">
        <v>3843</v>
      </c>
    </row>
    <row r="4937" spans="1:23" x14ac:dyDescent="0.2">
      <c r="A4937">
        <v>1</v>
      </c>
      <c r="B4937">
        <v>2020</v>
      </c>
      <c r="C4937">
        <v>4012001019</v>
      </c>
      <c r="D4937" t="s">
        <v>21669</v>
      </c>
      <c r="E4937">
        <v>16</v>
      </c>
      <c r="F4937">
        <v>2020</v>
      </c>
      <c r="G4937" t="s">
        <v>17</v>
      </c>
      <c r="H4937" t="s">
        <v>2043</v>
      </c>
      <c r="I4937" t="str">
        <f>_xlfn.XLOOKUP(L4937,ZiptoCity!A:A,ZiptoCity!B:B)</f>
        <v>Los Angeles</v>
      </c>
      <c r="J4937" t="str">
        <f>_xlfn.XLOOKUP(L4937,ZiptoCity!A:A,ZiptoCity!C:C)</f>
        <v>Los Angeles</v>
      </c>
      <c r="K4937" t="s">
        <v>19</v>
      </c>
      <c r="L4937">
        <v>90043</v>
      </c>
      <c r="M4937">
        <v>8</v>
      </c>
      <c r="N4937" t="s">
        <v>61</v>
      </c>
      <c r="O4937" t="s">
        <v>61</v>
      </c>
      <c r="P4937" t="s">
        <v>62</v>
      </c>
      <c r="Q4937" t="s">
        <v>63</v>
      </c>
      <c r="R4937" t="s">
        <v>63</v>
      </c>
      <c r="S4937" t="s">
        <v>64</v>
      </c>
      <c r="T4937" t="s">
        <v>65</v>
      </c>
      <c r="U4937">
        <v>-118.32742</v>
      </c>
      <c r="V4937">
        <v>33.973460000000003</v>
      </c>
      <c r="W4937" t="s">
        <v>2044</v>
      </c>
    </row>
    <row r="4938" spans="1:23" x14ac:dyDescent="0.2">
      <c r="A4938">
        <v>1</v>
      </c>
      <c r="B4938">
        <v>2020</v>
      </c>
      <c r="C4938">
        <v>2731029080</v>
      </c>
      <c r="D4938" t="s">
        <v>21669</v>
      </c>
      <c r="E4938">
        <v>22</v>
      </c>
      <c r="F4938">
        <v>2020</v>
      </c>
      <c r="G4938" t="s">
        <v>17</v>
      </c>
      <c r="H4938" t="s">
        <v>7755</v>
      </c>
      <c r="I4938" t="str">
        <f>_xlfn.XLOOKUP(L4938,ZiptoCity!A:A,ZiptoCity!B:B)</f>
        <v>Northridge</v>
      </c>
      <c r="J4938" t="str">
        <f>_xlfn.XLOOKUP(L4938,ZiptoCity!A:A,ZiptoCity!C:C)</f>
        <v>Los Angeles</v>
      </c>
      <c r="K4938" t="s">
        <v>19</v>
      </c>
      <c r="L4938">
        <v>91325</v>
      </c>
      <c r="M4938">
        <v>12</v>
      </c>
      <c r="N4938" t="s">
        <v>1556</v>
      </c>
      <c r="O4938" t="s">
        <v>1557</v>
      </c>
      <c r="P4938" t="s">
        <v>1474</v>
      </c>
      <c r="Q4938" t="s">
        <v>8020</v>
      </c>
      <c r="R4938" t="s">
        <v>8021</v>
      </c>
      <c r="S4938" t="s">
        <v>8022</v>
      </c>
      <c r="T4938" t="s">
        <v>666</v>
      </c>
      <c r="U4938">
        <v>-118.52831999999999</v>
      </c>
      <c r="V4938">
        <v>34.25271</v>
      </c>
      <c r="W4938" t="s">
        <v>7756</v>
      </c>
    </row>
    <row r="4939" spans="1:23" x14ac:dyDescent="0.2">
      <c r="A4939">
        <v>1</v>
      </c>
      <c r="B4939">
        <v>2020</v>
      </c>
      <c r="C4939">
        <v>5586010009</v>
      </c>
      <c r="D4939" t="s">
        <v>21669</v>
      </c>
      <c r="E4939">
        <v>23</v>
      </c>
      <c r="F4939">
        <v>2020</v>
      </c>
      <c r="G4939" t="s">
        <v>100</v>
      </c>
      <c r="H4939" t="s">
        <v>7147</v>
      </c>
      <c r="I4939" t="str">
        <f>_xlfn.XLOOKUP(L4939,ZiptoCity!A:A,ZiptoCity!B:B)</f>
        <v>Los Angeles</v>
      </c>
      <c r="J4939" t="str">
        <f>_xlfn.XLOOKUP(L4939,ZiptoCity!A:A,ZiptoCity!C:C)</f>
        <v>Los Angeles</v>
      </c>
      <c r="K4939" t="s">
        <v>19</v>
      </c>
      <c r="L4939">
        <v>90068</v>
      </c>
      <c r="M4939">
        <v>4</v>
      </c>
      <c r="N4939" t="s">
        <v>670</v>
      </c>
      <c r="O4939" t="s">
        <v>453</v>
      </c>
      <c r="P4939" t="s">
        <v>671</v>
      </c>
      <c r="Q4939" t="s">
        <v>452</v>
      </c>
      <c r="R4939" t="s">
        <v>453</v>
      </c>
      <c r="S4939" t="s">
        <v>454</v>
      </c>
      <c r="T4939" t="s">
        <v>455</v>
      </c>
      <c r="U4939">
        <v>-118.32088</v>
      </c>
      <c r="V4939">
        <v>34.112400000000001</v>
      </c>
      <c r="W4939" t="s">
        <v>7148</v>
      </c>
    </row>
    <row r="4940" spans="1:23" x14ac:dyDescent="0.2">
      <c r="A4940">
        <v>1</v>
      </c>
      <c r="B4940">
        <v>2020</v>
      </c>
      <c r="C4940">
        <v>2146002151</v>
      </c>
      <c r="D4940" t="s">
        <v>21676</v>
      </c>
      <c r="E4940">
        <v>31</v>
      </c>
      <c r="F4940">
        <v>2020</v>
      </c>
      <c r="G4940" t="s">
        <v>17</v>
      </c>
      <c r="H4940" t="s">
        <v>3726</v>
      </c>
      <c r="I4940" t="str">
        <f>_xlfn.XLOOKUP(L4940,ZiptoCity!A:A,ZiptoCity!B:B)</f>
        <v>Woodland Hills</v>
      </c>
      <c r="J4940" t="str">
        <f>_xlfn.XLOOKUP(L4940,ZiptoCity!A:A,ZiptoCity!C:C)</f>
        <v>Los Angeles</v>
      </c>
      <c r="K4940" t="s">
        <v>19</v>
      </c>
      <c r="L4940">
        <v>91367</v>
      </c>
      <c r="M4940">
        <v>3</v>
      </c>
      <c r="N4940" t="s">
        <v>254</v>
      </c>
      <c r="O4940" t="s">
        <v>84</v>
      </c>
      <c r="P4940" t="s">
        <v>85</v>
      </c>
      <c r="Q4940" t="s">
        <v>8020</v>
      </c>
      <c r="R4940" t="s">
        <v>8021</v>
      </c>
      <c r="S4940" t="s">
        <v>8022</v>
      </c>
      <c r="T4940" t="s">
        <v>666</v>
      </c>
      <c r="U4940">
        <v>-118.61051</v>
      </c>
      <c r="V4940">
        <v>34.18459</v>
      </c>
      <c r="W4940" t="s">
        <v>3727</v>
      </c>
    </row>
    <row r="4941" spans="1:23" x14ac:dyDescent="0.2">
      <c r="A4941">
        <v>1</v>
      </c>
      <c r="B4941">
        <v>2020</v>
      </c>
      <c r="C4941">
        <v>5214005055</v>
      </c>
      <c r="D4941" t="s">
        <v>21669</v>
      </c>
      <c r="E4941">
        <v>3</v>
      </c>
      <c r="F4941">
        <v>2020</v>
      </c>
      <c r="G4941" t="s">
        <v>17</v>
      </c>
      <c r="H4941" t="s">
        <v>1491</v>
      </c>
      <c r="I4941" t="str">
        <f>_xlfn.XLOOKUP(L4941,ZiptoCity!A:A,ZiptoCity!B:B)</f>
        <v>Los Angeles</v>
      </c>
      <c r="J4941" t="str">
        <f>_xlfn.XLOOKUP(L4941,ZiptoCity!A:A,ZiptoCity!C:C)</f>
        <v>Los Angeles</v>
      </c>
      <c r="K4941" t="s">
        <v>19</v>
      </c>
      <c r="L4941">
        <v>90032</v>
      </c>
      <c r="M4941">
        <v>14</v>
      </c>
      <c r="N4941" t="s">
        <v>333</v>
      </c>
      <c r="O4941" t="s">
        <v>84</v>
      </c>
      <c r="P4941" t="s">
        <v>85</v>
      </c>
      <c r="Q4941" t="s">
        <v>8369</v>
      </c>
      <c r="R4941" t="s">
        <v>275</v>
      </c>
      <c r="S4941" t="s">
        <v>292</v>
      </c>
      <c r="T4941" t="s">
        <v>293</v>
      </c>
      <c r="U4941">
        <v>-118.19144</v>
      </c>
      <c r="V4941">
        <v>34.078809999999997</v>
      </c>
      <c r="W4941" t="s">
        <v>1492</v>
      </c>
    </row>
    <row r="4942" spans="1:23" x14ac:dyDescent="0.2">
      <c r="A4942">
        <v>1</v>
      </c>
      <c r="B4942">
        <v>2020</v>
      </c>
      <c r="C4942">
        <v>6031029004</v>
      </c>
      <c r="D4942" t="s">
        <v>21670</v>
      </c>
      <c r="E4942">
        <v>7</v>
      </c>
      <c r="F4942">
        <v>2020</v>
      </c>
      <c r="G4942" t="s">
        <v>17</v>
      </c>
      <c r="H4942" t="s">
        <v>9993</v>
      </c>
      <c r="I4942" t="str">
        <f>_xlfn.XLOOKUP(L4942,ZiptoCity!A:A,ZiptoCity!B:B)</f>
        <v>Los Angeles</v>
      </c>
      <c r="J4942" t="str">
        <f>_xlfn.XLOOKUP(L4942,ZiptoCity!A:A,ZiptoCity!C:C)</f>
        <v>Los Angeles</v>
      </c>
      <c r="K4942" t="s">
        <v>19</v>
      </c>
      <c r="L4942">
        <v>90003</v>
      </c>
      <c r="M4942">
        <v>9</v>
      </c>
      <c r="N4942" t="s">
        <v>316</v>
      </c>
      <c r="O4942" t="s">
        <v>317</v>
      </c>
      <c r="P4942" t="s">
        <v>318</v>
      </c>
      <c r="Q4942" t="s">
        <v>200</v>
      </c>
      <c r="R4942" t="s">
        <v>201</v>
      </c>
      <c r="S4942" t="s">
        <v>202</v>
      </c>
      <c r="T4942" t="s">
        <v>203</v>
      </c>
      <c r="U4942">
        <v>-118.27659</v>
      </c>
      <c r="V4942">
        <v>33.965850000000003</v>
      </c>
      <c r="W4942" t="s">
        <v>9994</v>
      </c>
    </row>
    <row r="4943" spans="1:23" x14ac:dyDescent="0.2">
      <c r="A4943">
        <v>1</v>
      </c>
      <c r="B4943">
        <v>2020</v>
      </c>
      <c r="C4943">
        <v>5437003016</v>
      </c>
      <c r="D4943" t="s">
        <v>21669</v>
      </c>
      <c r="E4943">
        <v>6</v>
      </c>
      <c r="F4943">
        <v>2020</v>
      </c>
      <c r="G4943" t="s">
        <v>100</v>
      </c>
      <c r="H4943" t="s">
        <v>5453</v>
      </c>
      <c r="I4943" t="str">
        <f>_xlfn.XLOOKUP(L4943,ZiptoCity!A:A,ZiptoCity!B:B)</f>
        <v>Los Angeles</v>
      </c>
      <c r="J4943" t="str">
        <f>_xlfn.XLOOKUP(L4943,ZiptoCity!A:A,ZiptoCity!C:C)</f>
        <v>Los Angeles</v>
      </c>
      <c r="K4943" t="s">
        <v>19</v>
      </c>
      <c r="L4943">
        <v>90039</v>
      </c>
      <c r="M4943">
        <v>13</v>
      </c>
      <c r="N4943" t="s">
        <v>648</v>
      </c>
      <c r="O4943" t="s">
        <v>649</v>
      </c>
      <c r="P4943" t="s">
        <v>650</v>
      </c>
      <c r="Q4943" t="s">
        <v>341</v>
      </c>
      <c r="R4943" t="s">
        <v>651</v>
      </c>
      <c r="S4943" t="s">
        <v>343</v>
      </c>
      <c r="T4943" t="s">
        <v>652</v>
      </c>
      <c r="U4943">
        <v>-118.25379</v>
      </c>
      <c r="V4943">
        <v>34.110469999999999</v>
      </c>
      <c r="W4943" t="s">
        <v>5454</v>
      </c>
    </row>
    <row r="4944" spans="1:23" x14ac:dyDescent="0.2">
      <c r="A4944">
        <v>1</v>
      </c>
      <c r="B4944">
        <v>2020</v>
      </c>
      <c r="C4944">
        <v>5160004014</v>
      </c>
      <c r="D4944" t="s">
        <v>21669</v>
      </c>
      <c r="E4944">
        <v>13</v>
      </c>
      <c r="F4944">
        <v>2020</v>
      </c>
      <c r="G4944" t="s">
        <v>17</v>
      </c>
      <c r="H4944" t="s">
        <v>5904</v>
      </c>
      <c r="I4944" t="str">
        <f>_xlfn.XLOOKUP(L4944,ZiptoCity!A:A,ZiptoCity!B:B)</f>
        <v>Los Angeles</v>
      </c>
      <c r="J4944" t="str">
        <f>_xlfn.XLOOKUP(L4944,ZiptoCity!A:A,ZiptoCity!C:C)</f>
        <v>Los Angeles</v>
      </c>
      <c r="K4944" t="s">
        <v>19</v>
      </c>
      <c r="L4944">
        <v>90026</v>
      </c>
      <c r="M4944">
        <v>1</v>
      </c>
      <c r="N4944" t="s">
        <v>5905</v>
      </c>
      <c r="O4944" t="s">
        <v>5906</v>
      </c>
      <c r="P4944" t="s">
        <v>5907</v>
      </c>
      <c r="Q4944" t="s">
        <v>5905</v>
      </c>
      <c r="R4944" t="s">
        <v>5906</v>
      </c>
      <c r="S4944" t="s">
        <v>5908</v>
      </c>
      <c r="T4944" t="s">
        <v>5909</v>
      </c>
      <c r="U4944">
        <v>-118.25857000000001</v>
      </c>
      <c r="V4944">
        <v>34.066450000000003</v>
      </c>
      <c r="W4944" t="s">
        <v>5910</v>
      </c>
    </row>
    <row r="4945" spans="1:23" x14ac:dyDescent="0.2">
      <c r="A4945">
        <v>1</v>
      </c>
      <c r="B4945">
        <v>2020</v>
      </c>
      <c r="C4945">
        <v>2162018063</v>
      </c>
      <c r="D4945" t="s">
        <v>21669</v>
      </c>
      <c r="E4945">
        <v>31</v>
      </c>
      <c r="F4945">
        <v>2020</v>
      </c>
      <c r="G4945" t="s">
        <v>17</v>
      </c>
      <c r="H4945" t="s">
        <v>9039</v>
      </c>
      <c r="I4945" t="str">
        <f>_xlfn.XLOOKUP(L4945,ZiptoCity!A:A,ZiptoCity!B:B)</f>
        <v>Encino</v>
      </c>
      <c r="J4945" t="str">
        <f>_xlfn.XLOOKUP(L4945,ZiptoCity!A:A,ZiptoCity!C:C)</f>
        <v>Los Angeles</v>
      </c>
      <c r="K4945" t="s">
        <v>19</v>
      </c>
      <c r="L4945">
        <v>91316</v>
      </c>
      <c r="M4945">
        <v>5</v>
      </c>
      <c r="N4945" t="s">
        <v>670</v>
      </c>
      <c r="O4945" t="s">
        <v>453</v>
      </c>
      <c r="P4945" t="s">
        <v>671</v>
      </c>
      <c r="Q4945" t="s">
        <v>452</v>
      </c>
      <c r="R4945" t="s">
        <v>453</v>
      </c>
      <c r="S4945" t="s">
        <v>454</v>
      </c>
      <c r="T4945" t="s">
        <v>455</v>
      </c>
      <c r="U4945">
        <v>-118.52186</v>
      </c>
      <c r="V4945">
        <v>34.16798</v>
      </c>
      <c r="W4945" t="s">
        <v>9040</v>
      </c>
    </row>
    <row r="4946" spans="1:23" x14ac:dyDescent="0.2">
      <c r="A4946">
        <v>1</v>
      </c>
      <c r="B4946">
        <v>2020</v>
      </c>
      <c r="C4946">
        <v>5423028025</v>
      </c>
      <c r="D4946" t="s">
        <v>21669</v>
      </c>
      <c r="E4946">
        <v>23</v>
      </c>
      <c r="F4946">
        <v>2020</v>
      </c>
      <c r="G4946" t="s">
        <v>17</v>
      </c>
      <c r="H4946" t="s">
        <v>9995</v>
      </c>
      <c r="I4946" t="str">
        <f>_xlfn.XLOOKUP(L4946,ZiptoCity!A:A,ZiptoCity!B:B)</f>
        <v>Los Angeles</v>
      </c>
      <c r="J4946" t="str">
        <f>_xlfn.XLOOKUP(L4946,ZiptoCity!A:A,ZiptoCity!C:C)</f>
        <v>Los Angeles</v>
      </c>
      <c r="K4946" t="s">
        <v>19</v>
      </c>
      <c r="L4946">
        <v>90026</v>
      </c>
      <c r="M4946">
        <v>13</v>
      </c>
      <c r="N4946" t="s">
        <v>670</v>
      </c>
      <c r="O4946" t="s">
        <v>453</v>
      </c>
      <c r="P4946" t="s">
        <v>671</v>
      </c>
      <c r="Q4946" t="s">
        <v>452</v>
      </c>
      <c r="R4946" t="s">
        <v>453</v>
      </c>
      <c r="S4946" t="s">
        <v>454</v>
      </c>
      <c r="T4946" t="s">
        <v>455</v>
      </c>
      <c r="U4946">
        <v>-118.26355</v>
      </c>
      <c r="V4946">
        <v>34.089449999999999</v>
      </c>
      <c r="W4946" t="s">
        <v>9996</v>
      </c>
    </row>
    <row r="4947" spans="1:23" x14ac:dyDescent="0.2">
      <c r="A4947">
        <v>1</v>
      </c>
      <c r="B4947">
        <v>2020</v>
      </c>
      <c r="C4947">
        <v>5550017042</v>
      </c>
      <c r="D4947" t="s">
        <v>21677</v>
      </c>
      <c r="E4947">
        <v>15</v>
      </c>
      <c r="F4947">
        <v>2020</v>
      </c>
      <c r="G4947" t="s">
        <v>17</v>
      </c>
      <c r="H4947" t="s">
        <v>9997</v>
      </c>
      <c r="I4947" t="str">
        <f>_xlfn.XLOOKUP(L4947,ZiptoCity!A:A,ZiptoCity!B:B)</f>
        <v>Los Angeles</v>
      </c>
      <c r="J4947" t="str">
        <f>_xlfn.XLOOKUP(L4947,ZiptoCity!A:A,ZiptoCity!C:C)</f>
        <v>Los Angeles</v>
      </c>
      <c r="K4947" t="s">
        <v>19</v>
      </c>
      <c r="L4947">
        <v>90046</v>
      </c>
      <c r="M4947">
        <v>4</v>
      </c>
      <c r="N4947" t="s">
        <v>1921</v>
      </c>
      <c r="O4947" t="s">
        <v>1922</v>
      </c>
      <c r="P4947" t="s">
        <v>1923</v>
      </c>
      <c r="Q4947" t="s">
        <v>1924</v>
      </c>
      <c r="R4947" t="s">
        <v>1925</v>
      </c>
      <c r="S4947" t="s">
        <v>1926</v>
      </c>
      <c r="T4947" t="s">
        <v>1927</v>
      </c>
      <c r="U4947">
        <v>-118.34958</v>
      </c>
      <c r="V4947">
        <v>34.099600000000002</v>
      </c>
      <c r="W4947" t="s">
        <v>9998</v>
      </c>
    </row>
    <row r="4948" spans="1:23" x14ac:dyDescent="0.2">
      <c r="A4948">
        <v>1</v>
      </c>
      <c r="B4948">
        <v>2020</v>
      </c>
      <c r="C4948">
        <v>6023009016</v>
      </c>
      <c r="D4948" t="s">
        <v>21671</v>
      </c>
      <c r="E4948">
        <v>10</v>
      </c>
      <c r="F4948">
        <v>2020</v>
      </c>
      <c r="G4948" t="s">
        <v>17</v>
      </c>
      <c r="H4948" t="s">
        <v>9999</v>
      </c>
      <c r="I4948" t="str">
        <f>_xlfn.XLOOKUP(L4948,ZiptoCity!A:A,ZiptoCity!B:B)</f>
        <v>Los Angeles</v>
      </c>
      <c r="J4948" t="str">
        <f>_xlfn.XLOOKUP(L4948,ZiptoCity!A:A,ZiptoCity!C:C)</f>
        <v>Los Angeles</v>
      </c>
      <c r="K4948" t="s">
        <v>19</v>
      </c>
      <c r="L4948">
        <v>90001</v>
      </c>
      <c r="M4948">
        <v>9</v>
      </c>
      <c r="N4948" t="s">
        <v>20</v>
      </c>
      <c r="O4948" t="s">
        <v>21</v>
      </c>
      <c r="P4948" t="s">
        <v>22</v>
      </c>
      <c r="Q4948" t="s">
        <v>5843</v>
      </c>
      <c r="R4948" t="s">
        <v>7946</v>
      </c>
      <c r="S4948" t="s">
        <v>7947</v>
      </c>
      <c r="T4948" t="s">
        <v>7948</v>
      </c>
      <c r="U4948">
        <v>-118.26311</v>
      </c>
      <c r="V4948">
        <v>33.9726</v>
      </c>
      <c r="W4948" t="s">
        <v>10000</v>
      </c>
    </row>
    <row r="4949" spans="1:23" x14ac:dyDescent="0.2">
      <c r="A4949">
        <v>1</v>
      </c>
      <c r="B4949">
        <v>2020</v>
      </c>
      <c r="C4949">
        <v>5560019027</v>
      </c>
      <c r="D4949" t="s">
        <v>21672</v>
      </c>
      <c r="E4949">
        <v>10</v>
      </c>
      <c r="F4949">
        <v>2020</v>
      </c>
      <c r="G4949" t="s">
        <v>17</v>
      </c>
      <c r="H4949" t="s">
        <v>10001</v>
      </c>
      <c r="I4949" t="str">
        <f>_xlfn.XLOOKUP(L4949,ZiptoCity!A:A,ZiptoCity!B:B)</f>
        <v>Los Angeles</v>
      </c>
      <c r="J4949" t="str">
        <f>_xlfn.XLOOKUP(L4949,ZiptoCity!A:A,ZiptoCity!C:C)</f>
        <v>Los Angeles</v>
      </c>
      <c r="K4949" t="s">
        <v>19</v>
      </c>
      <c r="L4949">
        <v>90069</v>
      </c>
      <c r="M4949">
        <v>4</v>
      </c>
      <c r="N4949" t="s">
        <v>20</v>
      </c>
      <c r="O4949" t="s">
        <v>21</v>
      </c>
      <c r="P4949" t="s">
        <v>22</v>
      </c>
      <c r="Q4949" t="s">
        <v>230</v>
      </c>
      <c r="R4949" t="s">
        <v>8012</v>
      </c>
      <c r="S4949" t="s">
        <v>8013</v>
      </c>
      <c r="T4949" t="s">
        <v>7615</v>
      </c>
      <c r="U4949">
        <v>-118.38664</v>
      </c>
      <c r="V4949">
        <v>34.092649999999999</v>
      </c>
      <c r="W4949" t="s">
        <v>10002</v>
      </c>
    </row>
    <row r="4950" spans="1:23" x14ac:dyDescent="0.2">
      <c r="A4950">
        <v>1</v>
      </c>
      <c r="B4950">
        <v>2020</v>
      </c>
      <c r="C4950">
        <v>5062001028</v>
      </c>
      <c r="D4950" t="s">
        <v>21669</v>
      </c>
      <c r="E4950">
        <v>7</v>
      </c>
      <c r="F4950">
        <v>2020</v>
      </c>
      <c r="G4950" t="s">
        <v>17</v>
      </c>
      <c r="H4950" t="s">
        <v>10003</v>
      </c>
      <c r="I4950" t="str">
        <f>_xlfn.XLOOKUP(L4950,ZiptoCity!A:A,ZiptoCity!B:B)</f>
        <v>Los Angeles</v>
      </c>
      <c r="J4950" t="str">
        <f>_xlfn.XLOOKUP(L4950,ZiptoCity!A:A,ZiptoCity!C:C)</f>
        <v>Los Angeles</v>
      </c>
      <c r="K4950" t="s">
        <v>19</v>
      </c>
      <c r="L4950">
        <v>90016</v>
      </c>
      <c r="M4950">
        <v>10</v>
      </c>
      <c r="N4950" t="s">
        <v>61</v>
      </c>
      <c r="O4950" t="s">
        <v>61</v>
      </c>
      <c r="P4950" t="s">
        <v>62</v>
      </c>
      <c r="Q4950" t="s">
        <v>63</v>
      </c>
      <c r="R4950" t="s">
        <v>63</v>
      </c>
      <c r="S4950" t="s">
        <v>64</v>
      </c>
      <c r="T4950" t="s">
        <v>65</v>
      </c>
      <c r="U4950">
        <v>-118.34453999999999</v>
      </c>
      <c r="V4950">
        <v>34.039189999999998</v>
      </c>
      <c r="W4950" t="s">
        <v>10004</v>
      </c>
    </row>
    <row r="4951" spans="1:23" x14ac:dyDescent="0.2">
      <c r="A4951">
        <v>1</v>
      </c>
      <c r="B4951">
        <v>2020</v>
      </c>
      <c r="C4951">
        <v>5594001015</v>
      </c>
      <c r="D4951" t="s">
        <v>21680</v>
      </c>
      <c r="E4951">
        <v>21</v>
      </c>
      <c r="F4951">
        <v>2020</v>
      </c>
      <c r="G4951" t="s">
        <v>17</v>
      </c>
      <c r="H4951" t="s">
        <v>10005</v>
      </c>
      <c r="I4951" t="str">
        <f>_xlfn.XLOOKUP(L4951,ZiptoCity!A:A,ZiptoCity!B:B)</f>
        <v>Los Angeles</v>
      </c>
      <c r="J4951" t="str">
        <f>_xlfn.XLOOKUP(L4951,ZiptoCity!A:A,ZiptoCity!C:C)</f>
        <v>Los Angeles</v>
      </c>
      <c r="K4951" t="s">
        <v>19</v>
      </c>
      <c r="L4951">
        <v>90039</v>
      </c>
      <c r="M4951">
        <v>13</v>
      </c>
      <c r="N4951" t="s">
        <v>8268</v>
      </c>
      <c r="O4951" t="s">
        <v>84</v>
      </c>
      <c r="P4951" t="s">
        <v>85</v>
      </c>
      <c r="Q4951" t="s">
        <v>409</v>
      </c>
      <c r="R4951" t="s">
        <v>275</v>
      </c>
      <c r="S4951" t="s">
        <v>8028</v>
      </c>
      <c r="T4951" t="s">
        <v>411</v>
      </c>
      <c r="U4951">
        <v>-118.26569000000001</v>
      </c>
      <c r="V4951">
        <v>34.132559999999998</v>
      </c>
      <c r="W4951" t="s">
        <v>10006</v>
      </c>
    </row>
    <row r="4952" spans="1:23" x14ac:dyDescent="0.2">
      <c r="A4952">
        <v>1</v>
      </c>
      <c r="B4952">
        <v>2020</v>
      </c>
      <c r="C4952">
        <v>7456020010</v>
      </c>
      <c r="D4952" t="s">
        <v>21671</v>
      </c>
      <c r="E4952">
        <v>9</v>
      </c>
      <c r="F4952">
        <v>2020</v>
      </c>
      <c r="G4952" t="s">
        <v>17</v>
      </c>
      <c r="H4952" t="s">
        <v>10007</v>
      </c>
      <c r="I4952" t="str">
        <f>_xlfn.XLOOKUP(L4952,ZiptoCity!A:A,ZiptoCity!B:B)</f>
        <v>San Pedro</v>
      </c>
      <c r="J4952" t="str">
        <f>_xlfn.XLOOKUP(L4952,ZiptoCity!A:A,ZiptoCity!C:C)</f>
        <v>Los Angeles</v>
      </c>
      <c r="K4952" t="s">
        <v>19</v>
      </c>
      <c r="L4952">
        <v>90731</v>
      </c>
      <c r="M4952">
        <v>15</v>
      </c>
      <c r="N4952" t="s">
        <v>10008</v>
      </c>
      <c r="O4952" t="s">
        <v>334</v>
      </c>
      <c r="P4952" t="s">
        <v>6700</v>
      </c>
      <c r="Q4952" t="s">
        <v>166</v>
      </c>
      <c r="R4952" t="s">
        <v>166</v>
      </c>
      <c r="S4952" t="s">
        <v>1071</v>
      </c>
      <c r="T4952" t="s">
        <v>167</v>
      </c>
      <c r="U4952">
        <v>-118.28218</v>
      </c>
      <c r="V4952">
        <v>33.730460000000001</v>
      </c>
      <c r="W4952" t="s">
        <v>10009</v>
      </c>
    </row>
    <row r="4953" spans="1:23" x14ac:dyDescent="0.2">
      <c r="A4953">
        <v>1</v>
      </c>
      <c r="B4953">
        <v>2020</v>
      </c>
      <c r="C4953">
        <v>2509008034</v>
      </c>
      <c r="D4953" t="s">
        <v>21670</v>
      </c>
      <c r="E4953">
        <v>21</v>
      </c>
      <c r="F4953">
        <v>2020</v>
      </c>
      <c r="G4953" t="s">
        <v>17</v>
      </c>
      <c r="H4953" t="s">
        <v>10010</v>
      </c>
      <c r="I4953" t="str">
        <f>_xlfn.XLOOKUP(L4953,ZiptoCity!A:A,ZiptoCity!B:B)</f>
        <v>Sylmar</v>
      </c>
      <c r="J4953" t="str">
        <f>_xlfn.XLOOKUP(L4953,ZiptoCity!A:A,ZiptoCity!C:C)</f>
        <v>Los Angeles</v>
      </c>
      <c r="K4953" t="s">
        <v>19</v>
      </c>
      <c r="L4953">
        <v>91342</v>
      </c>
      <c r="M4953">
        <v>7</v>
      </c>
      <c r="N4953" t="s">
        <v>9736</v>
      </c>
      <c r="O4953" t="s">
        <v>4182</v>
      </c>
      <c r="P4953" t="s">
        <v>2336</v>
      </c>
      <c r="Q4953" t="s">
        <v>350</v>
      </c>
      <c r="R4953" t="s">
        <v>351</v>
      </c>
      <c r="S4953" t="s">
        <v>352</v>
      </c>
      <c r="T4953" t="s">
        <v>353</v>
      </c>
      <c r="U4953">
        <v>-118.43859</v>
      </c>
      <c r="V4953">
        <v>34.304090000000002</v>
      </c>
      <c r="W4953" t="s">
        <v>10011</v>
      </c>
    </row>
    <row r="4954" spans="1:23" x14ac:dyDescent="0.2">
      <c r="A4954">
        <v>1</v>
      </c>
      <c r="B4954">
        <v>2020</v>
      </c>
      <c r="C4954">
        <v>6030002007</v>
      </c>
      <c r="D4954" t="s">
        <v>21675</v>
      </c>
      <c r="E4954">
        <v>31</v>
      </c>
      <c r="F4954">
        <v>2020</v>
      </c>
      <c r="G4954" t="s">
        <v>100</v>
      </c>
      <c r="H4954" t="s">
        <v>1406</v>
      </c>
      <c r="I4954" t="str">
        <f>_xlfn.XLOOKUP(L4954,ZiptoCity!A:A,ZiptoCity!B:B)</f>
        <v>Los Angeles</v>
      </c>
      <c r="J4954" t="str">
        <f>_xlfn.XLOOKUP(L4954,ZiptoCity!A:A,ZiptoCity!C:C)</f>
        <v>Los Angeles</v>
      </c>
      <c r="K4954" t="s">
        <v>19</v>
      </c>
      <c r="L4954">
        <v>90003</v>
      </c>
      <c r="M4954">
        <v>9</v>
      </c>
      <c r="N4954" t="s">
        <v>254</v>
      </c>
      <c r="O4954" t="s">
        <v>84</v>
      </c>
      <c r="P4954" t="s">
        <v>85</v>
      </c>
      <c r="Q4954" t="s">
        <v>9942</v>
      </c>
      <c r="R4954" t="s">
        <v>8021</v>
      </c>
      <c r="S4954" t="s">
        <v>9943</v>
      </c>
      <c r="T4954" t="s">
        <v>666</v>
      </c>
      <c r="U4954">
        <v>-118.27063</v>
      </c>
      <c r="V4954">
        <v>33.967759999999998</v>
      </c>
      <c r="W4954" t="s">
        <v>1407</v>
      </c>
    </row>
    <row r="4955" spans="1:23" x14ac:dyDescent="0.2">
      <c r="A4955">
        <v>1</v>
      </c>
      <c r="B4955">
        <v>2020</v>
      </c>
      <c r="C4955">
        <v>5561016025</v>
      </c>
      <c r="D4955" t="s">
        <v>21670</v>
      </c>
      <c r="E4955">
        <v>13</v>
      </c>
      <c r="F4955">
        <v>2020</v>
      </c>
      <c r="G4955" t="s">
        <v>17</v>
      </c>
      <c r="H4955" t="s">
        <v>10012</v>
      </c>
      <c r="I4955" t="str">
        <f>_xlfn.XLOOKUP(L4955,ZiptoCity!A:A,ZiptoCity!B:B)</f>
        <v>Los Angeles</v>
      </c>
      <c r="J4955" t="str">
        <f>_xlfn.XLOOKUP(L4955,ZiptoCity!A:A,ZiptoCity!C:C)</f>
        <v>Los Angeles</v>
      </c>
      <c r="K4955" t="s">
        <v>19</v>
      </c>
      <c r="L4955">
        <v>90069</v>
      </c>
      <c r="M4955">
        <v>4</v>
      </c>
      <c r="N4955" t="s">
        <v>8223</v>
      </c>
      <c r="O4955" t="s">
        <v>8224</v>
      </c>
      <c r="P4955" t="s">
        <v>8225</v>
      </c>
      <c r="Q4955" t="s">
        <v>8703</v>
      </c>
      <c r="R4955" t="s">
        <v>10013</v>
      </c>
      <c r="S4955" t="s">
        <v>10014</v>
      </c>
      <c r="T4955" t="s">
        <v>10015</v>
      </c>
      <c r="U4955">
        <v>-118.39024000000001</v>
      </c>
      <c r="V4955">
        <v>34.099559999999997</v>
      </c>
      <c r="W4955" t="s">
        <v>10016</v>
      </c>
    </row>
    <row r="4956" spans="1:23" x14ac:dyDescent="0.2">
      <c r="A4956">
        <v>1</v>
      </c>
      <c r="B4956">
        <v>2020</v>
      </c>
      <c r="C4956">
        <v>2661018018</v>
      </c>
      <c r="D4956" t="s">
        <v>21669</v>
      </c>
      <c r="E4956">
        <v>20</v>
      </c>
      <c r="F4956">
        <v>2020</v>
      </c>
      <c r="G4956" t="s">
        <v>17</v>
      </c>
      <c r="H4956" t="s">
        <v>1179</v>
      </c>
      <c r="I4956" t="str">
        <f>_xlfn.XLOOKUP(L4956,ZiptoCity!A:A,ZiptoCity!B:B)</f>
        <v>North Hills</v>
      </c>
      <c r="J4956" t="str">
        <f>_xlfn.XLOOKUP(L4956,ZiptoCity!A:A,ZiptoCity!C:C)</f>
        <v>Los Angeles</v>
      </c>
      <c r="K4956" t="s">
        <v>19</v>
      </c>
      <c r="L4956">
        <v>91343</v>
      </c>
      <c r="M4956">
        <v>12</v>
      </c>
      <c r="N4956" t="s">
        <v>61</v>
      </c>
      <c r="O4956" t="s">
        <v>61</v>
      </c>
      <c r="P4956" t="s">
        <v>62</v>
      </c>
      <c r="Q4956" t="s">
        <v>63</v>
      </c>
      <c r="R4956" t="s">
        <v>63</v>
      </c>
      <c r="S4956" t="s">
        <v>64</v>
      </c>
      <c r="T4956" t="s">
        <v>65</v>
      </c>
      <c r="U4956">
        <v>-118.47483</v>
      </c>
      <c r="V4956">
        <v>34.255389999999998</v>
      </c>
      <c r="W4956" t="s">
        <v>1180</v>
      </c>
    </row>
    <row r="4957" spans="1:23" x14ac:dyDescent="0.2">
      <c r="A4957">
        <v>1</v>
      </c>
      <c r="B4957">
        <v>2020</v>
      </c>
      <c r="C4957">
        <v>4360022003</v>
      </c>
      <c r="D4957" t="s">
        <v>21680</v>
      </c>
      <c r="E4957">
        <v>21</v>
      </c>
      <c r="F4957">
        <v>2020</v>
      </c>
      <c r="G4957" t="s">
        <v>17</v>
      </c>
      <c r="H4957" t="s">
        <v>9172</v>
      </c>
      <c r="I4957" t="str">
        <f>_xlfn.XLOOKUP(L4957,ZiptoCity!A:A,ZiptoCity!B:B)</f>
        <v>Los Angeles</v>
      </c>
      <c r="J4957" t="str">
        <f>_xlfn.XLOOKUP(L4957,ZiptoCity!A:A,ZiptoCity!C:C)</f>
        <v>Los Angeles</v>
      </c>
      <c r="K4957" t="s">
        <v>19</v>
      </c>
      <c r="L4957">
        <v>90024</v>
      </c>
      <c r="M4957">
        <v>5</v>
      </c>
      <c r="N4957" t="s">
        <v>9173</v>
      </c>
      <c r="O4957" t="s">
        <v>9174</v>
      </c>
      <c r="P4957" t="s">
        <v>10017</v>
      </c>
      <c r="Q4957" t="s">
        <v>9176</v>
      </c>
      <c r="R4957" t="s">
        <v>9177</v>
      </c>
      <c r="S4957" t="s">
        <v>9178</v>
      </c>
      <c r="T4957" t="s">
        <v>9179</v>
      </c>
      <c r="U4957">
        <v>-118.43754</v>
      </c>
      <c r="V4957">
        <v>34.071150000000003</v>
      </c>
      <c r="W4957" t="s">
        <v>9180</v>
      </c>
    </row>
    <row r="4958" spans="1:23" x14ac:dyDescent="0.2">
      <c r="A4958">
        <v>1</v>
      </c>
      <c r="B4958">
        <v>2020</v>
      </c>
      <c r="C4958">
        <v>5036009020</v>
      </c>
      <c r="D4958" t="s">
        <v>21670</v>
      </c>
      <c r="E4958">
        <v>27</v>
      </c>
      <c r="F4958">
        <v>2020</v>
      </c>
      <c r="G4958" t="s">
        <v>17</v>
      </c>
      <c r="H4958" t="s">
        <v>7593</v>
      </c>
      <c r="I4958" t="str">
        <f>_xlfn.XLOOKUP(L4958,ZiptoCity!A:A,ZiptoCity!B:B)</f>
        <v>Los Angeles</v>
      </c>
      <c r="J4958" t="str">
        <f>_xlfn.XLOOKUP(L4958,ZiptoCity!A:A,ZiptoCity!C:C)</f>
        <v>Los Angeles</v>
      </c>
      <c r="K4958" t="s">
        <v>19</v>
      </c>
      <c r="L4958">
        <v>90062</v>
      </c>
      <c r="M4958">
        <v>8</v>
      </c>
      <c r="N4958" t="s">
        <v>10018</v>
      </c>
      <c r="O4958" t="s">
        <v>10019</v>
      </c>
      <c r="P4958" t="s">
        <v>6700</v>
      </c>
      <c r="Q4958" t="s">
        <v>912</v>
      </c>
      <c r="R4958" t="s">
        <v>913</v>
      </c>
      <c r="S4958" t="s">
        <v>64</v>
      </c>
      <c r="T4958" t="s">
        <v>65</v>
      </c>
      <c r="U4958">
        <v>-118.30791000000001</v>
      </c>
      <c r="V4958">
        <v>34.01538</v>
      </c>
      <c r="W4958" t="s">
        <v>7596</v>
      </c>
    </row>
    <row r="4959" spans="1:23" x14ac:dyDescent="0.2">
      <c r="A4959">
        <v>1</v>
      </c>
      <c r="B4959">
        <v>2020</v>
      </c>
      <c r="C4959">
        <v>2625002028</v>
      </c>
      <c r="D4959" t="s">
        <v>21669</v>
      </c>
      <c r="E4959">
        <v>29</v>
      </c>
      <c r="F4959">
        <v>2020</v>
      </c>
      <c r="G4959" t="s">
        <v>17</v>
      </c>
      <c r="H4959" t="s">
        <v>709</v>
      </c>
      <c r="I4959" t="str">
        <f>_xlfn.XLOOKUP(L4959,ZiptoCity!A:A,ZiptoCity!B:B)</f>
        <v>Pacoima</v>
      </c>
      <c r="J4959" t="str">
        <f>_xlfn.XLOOKUP(L4959,ZiptoCity!A:A,ZiptoCity!C:C)</f>
        <v>Los Angeles</v>
      </c>
      <c r="K4959" t="s">
        <v>19</v>
      </c>
      <c r="L4959">
        <v>91331</v>
      </c>
      <c r="M4959">
        <v>6</v>
      </c>
      <c r="N4959" t="s">
        <v>254</v>
      </c>
      <c r="O4959" t="s">
        <v>180</v>
      </c>
      <c r="P4959" t="s">
        <v>705</v>
      </c>
      <c r="Q4959" t="s">
        <v>182</v>
      </c>
      <c r="R4959" t="s">
        <v>166</v>
      </c>
      <c r="S4959" t="s">
        <v>64</v>
      </c>
      <c r="T4959" t="s">
        <v>183</v>
      </c>
      <c r="U4959">
        <v>-118.42147</v>
      </c>
      <c r="V4959">
        <v>34.242089999999997</v>
      </c>
      <c r="W4959" t="s">
        <v>715</v>
      </c>
    </row>
    <row r="4960" spans="1:23" x14ac:dyDescent="0.2">
      <c r="A4960">
        <v>1</v>
      </c>
      <c r="B4960">
        <v>2020</v>
      </c>
      <c r="C4960">
        <v>2231008030</v>
      </c>
      <c r="D4960" t="s">
        <v>21669</v>
      </c>
      <c r="E4960">
        <v>28</v>
      </c>
      <c r="F4960">
        <v>2020</v>
      </c>
      <c r="G4960" t="s">
        <v>17</v>
      </c>
      <c r="H4960" t="s">
        <v>10020</v>
      </c>
      <c r="I4960" t="str">
        <f>_xlfn.XLOOKUP(L4960,ZiptoCity!A:A,ZiptoCity!B:B)</f>
        <v>Van Nuys</v>
      </c>
      <c r="J4960" t="str">
        <f>_xlfn.XLOOKUP(L4960,ZiptoCity!A:A,ZiptoCity!C:C)</f>
        <v>Los Angeles</v>
      </c>
      <c r="K4960" t="s">
        <v>19</v>
      </c>
      <c r="L4960">
        <v>91406</v>
      </c>
      <c r="M4960">
        <v>6</v>
      </c>
      <c r="N4960" t="s">
        <v>670</v>
      </c>
      <c r="O4960" t="s">
        <v>453</v>
      </c>
      <c r="P4960" t="s">
        <v>671</v>
      </c>
      <c r="Q4960" t="s">
        <v>452</v>
      </c>
      <c r="R4960" t="s">
        <v>453</v>
      </c>
      <c r="S4960" t="s">
        <v>454</v>
      </c>
      <c r="T4960" t="s">
        <v>455</v>
      </c>
      <c r="U4960">
        <v>-118.49259000000001</v>
      </c>
      <c r="V4960">
        <v>34.190269999999998</v>
      </c>
      <c r="W4960" t="s">
        <v>10021</v>
      </c>
    </row>
    <row r="4961" spans="1:23" x14ac:dyDescent="0.2">
      <c r="A4961">
        <v>1</v>
      </c>
      <c r="B4961">
        <v>2020</v>
      </c>
      <c r="C4961">
        <v>6055021053</v>
      </c>
      <c r="D4961" t="s">
        <v>21669</v>
      </c>
      <c r="E4961">
        <v>23</v>
      </c>
      <c r="F4961">
        <v>2020</v>
      </c>
      <c r="G4961" t="s">
        <v>17</v>
      </c>
      <c r="H4961" t="s">
        <v>10022</v>
      </c>
      <c r="I4961" t="str">
        <f>_xlfn.XLOOKUP(L4961,ZiptoCity!A:A,ZiptoCity!B:B)</f>
        <v>Los Angeles</v>
      </c>
      <c r="J4961" t="str">
        <f>_xlfn.XLOOKUP(L4961,ZiptoCity!A:A,ZiptoCity!C:C)</f>
        <v>Los Angeles</v>
      </c>
      <c r="K4961" t="s">
        <v>19</v>
      </c>
      <c r="L4961">
        <v>90047</v>
      </c>
      <c r="M4961">
        <v>8</v>
      </c>
      <c r="N4961" t="s">
        <v>670</v>
      </c>
      <c r="O4961" t="s">
        <v>453</v>
      </c>
      <c r="P4961" t="s">
        <v>671</v>
      </c>
      <c r="Q4961" t="s">
        <v>452</v>
      </c>
      <c r="R4961" t="s">
        <v>453</v>
      </c>
      <c r="S4961" t="s">
        <v>454</v>
      </c>
      <c r="T4961" t="s">
        <v>455</v>
      </c>
      <c r="U4961">
        <v>-118.30694</v>
      </c>
      <c r="V4961">
        <v>33.946019999999997</v>
      </c>
      <c r="W4961" t="s">
        <v>10023</v>
      </c>
    </row>
    <row r="4962" spans="1:23" x14ac:dyDescent="0.2">
      <c r="A4962">
        <v>1</v>
      </c>
      <c r="B4962">
        <v>2020</v>
      </c>
      <c r="C4962">
        <v>2047008002</v>
      </c>
      <c r="D4962" t="s">
        <v>21669</v>
      </c>
      <c r="E4962">
        <v>23</v>
      </c>
      <c r="F4962">
        <v>2020</v>
      </c>
      <c r="G4962" t="s">
        <v>17</v>
      </c>
      <c r="H4962" t="s">
        <v>6380</v>
      </c>
      <c r="I4962" t="str">
        <f>_xlfn.XLOOKUP(L4962,ZiptoCity!A:A,ZiptoCity!B:B)</f>
        <v>Woodland Hills</v>
      </c>
      <c r="J4962" t="str">
        <f>_xlfn.XLOOKUP(L4962,ZiptoCity!A:A,ZiptoCity!C:C)</f>
        <v>Los Angeles</v>
      </c>
      <c r="K4962" t="s">
        <v>19</v>
      </c>
      <c r="L4962">
        <v>91367</v>
      </c>
      <c r="M4962">
        <v>3</v>
      </c>
      <c r="N4962" t="s">
        <v>61</v>
      </c>
      <c r="O4962" t="s">
        <v>61</v>
      </c>
      <c r="P4962" t="s">
        <v>62</v>
      </c>
      <c r="Q4962" t="s">
        <v>63</v>
      </c>
      <c r="R4962" t="s">
        <v>63</v>
      </c>
      <c r="S4962" t="s">
        <v>64</v>
      </c>
      <c r="T4962" t="s">
        <v>65</v>
      </c>
      <c r="U4962">
        <v>-118.64658</v>
      </c>
      <c r="V4962">
        <v>34.168799999999997</v>
      </c>
      <c r="W4962" t="s">
        <v>6381</v>
      </c>
    </row>
    <row r="4963" spans="1:23" x14ac:dyDescent="0.2">
      <c r="A4963">
        <v>1</v>
      </c>
      <c r="B4963">
        <v>2020</v>
      </c>
      <c r="C4963">
        <v>4303035047</v>
      </c>
      <c r="D4963" t="s">
        <v>21669</v>
      </c>
      <c r="E4963">
        <v>7</v>
      </c>
      <c r="F4963">
        <v>2020</v>
      </c>
      <c r="G4963" t="s">
        <v>17</v>
      </c>
      <c r="H4963" t="s">
        <v>7213</v>
      </c>
      <c r="I4963" t="str">
        <f>_xlfn.XLOOKUP(L4963,ZiptoCity!A:A,ZiptoCity!B:B)</f>
        <v>Los Angeles</v>
      </c>
      <c r="J4963" t="str">
        <f>_xlfn.XLOOKUP(L4963,ZiptoCity!A:A,ZiptoCity!C:C)</f>
        <v>Los Angeles</v>
      </c>
      <c r="K4963" t="s">
        <v>19</v>
      </c>
      <c r="L4963">
        <v>90035</v>
      </c>
      <c r="M4963">
        <v>5</v>
      </c>
      <c r="N4963" t="s">
        <v>236</v>
      </c>
      <c r="O4963" t="s">
        <v>417</v>
      </c>
      <c r="P4963" t="s">
        <v>418</v>
      </c>
      <c r="Q4963" t="s">
        <v>63</v>
      </c>
      <c r="R4963" t="s">
        <v>63</v>
      </c>
      <c r="S4963" t="s">
        <v>64</v>
      </c>
      <c r="T4963" t="s">
        <v>65</v>
      </c>
      <c r="U4963">
        <v>-118.37812</v>
      </c>
      <c r="V4963">
        <v>34.052889999999998</v>
      </c>
      <c r="W4963" t="s">
        <v>7214</v>
      </c>
    </row>
    <row r="4964" spans="1:23" x14ac:dyDescent="0.2">
      <c r="A4964">
        <v>1</v>
      </c>
      <c r="B4964">
        <v>2020</v>
      </c>
      <c r="C4964">
        <v>7349032008</v>
      </c>
      <c r="D4964" t="s">
        <v>21672</v>
      </c>
      <c r="E4964">
        <v>21</v>
      </c>
      <c r="F4964">
        <v>2020</v>
      </c>
      <c r="G4964" t="s">
        <v>17</v>
      </c>
      <c r="H4964" t="s">
        <v>10024</v>
      </c>
      <c r="I4964" t="str">
        <f>_xlfn.XLOOKUP(L4964,ZiptoCity!A:A,ZiptoCity!B:B)</f>
        <v>Torrance</v>
      </c>
      <c r="J4964" t="str">
        <f>_xlfn.XLOOKUP(L4964,ZiptoCity!A:A,ZiptoCity!C:C)</f>
        <v>Los Angeles</v>
      </c>
      <c r="K4964" t="s">
        <v>19</v>
      </c>
      <c r="L4964">
        <v>90501</v>
      </c>
      <c r="M4964">
        <v>15</v>
      </c>
      <c r="N4964" t="s">
        <v>10025</v>
      </c>
      <c r="O4964" t="s">
        <v>1133</v>
      </c>
      <c r="P4964" t="s">
        <v>1134</v>
      </c>
      <c r="Q4964" t="s">
        <v>182</v>
      </c>
      <c r="R4964" t="s">
        <v>166</v>
      </c>
      <c r="S4964" t="s">
        <v>64</v>
      </c>
      <c r="T4964" t="s">
        <v>183</v>
      </c>
      <c r="U4964">
        <v>-118.30528</v>
      </c>
      <c r="V4964">
        <v>33.8324</v>
      </c>
      <c r="W4964" t="s">
        <v>10026</v>
      </c>
    </row>
    <row r="4965" spans="1:23" x14ac:dyDescent="0.2">
      <c r="A4965">
        <v>1</v>
      </c>
      <c r="B4965">
        <v>2020</v>
      </c>
      <c r="C4965">
        <v>2638019014</v>
      </c>
      <c r="D4965" t="s">
        <v>21671</v>
      </c>
      <c r="E4965">
        <v>5</v>
      </c>
      <c r="F4965">
        <v>2020</v>
      </c>
      <c r="G4965" t="s">
        <v>17</v>
      </c>
      <c r="H4965" t="s">
        <v>10027</v>
      </c>
      <c r="I4965" t="str">
        <f>_xlfn.XLOOKUP(L4965,ZiptoCity!A:A,ZiptoCity!B:B)</f>
        <v>Panorama City</v>
      </c>
      <c r="J4965" t="str">
        <f>_xlfn.XLOOKUP(L4965,ZiptoCity!A:A,ZiptoCity!C:C)</f>
        <v>Los Angeles</v>
      </c>
      <c r="K4965" t="s">
        <v>19</v>
      </c>
      <c r="L4965">
        <v>91402</v>
      </c>
      <c r="M4965">
        <v>6</v>
      </c>
      <c r="N4965" t="s">
        <v>8758</v>
      </c>
      <c r="O4965" t="s">
        <v>680</v>
      </c>
      <c r="P4965" t="s">
        <v>666</v>
      </c>
      <c r="Q4965" t="s">
        <v>8020</v>
      </c>
      <c r="R4965" t="s">
        <v>8021</v>
      </c>
      <c r="S4965" t="s">
        <v>8022</v>
      </c>
      <c r="T4965" t="s">
        <v>666</v>
      </c>
      <c r="U4965">
        <v>-118.44262000000001</v>
      </c>
      <c r="V4965">
        <v>34.225479999999997</v>
      </c>
      <c r="W4965" t="s">
        <v>10028</v>
      </c>
    </row>
    <row r="4966" spans="1:23" x14ac:dyDescent="0.2">
      <c r="A4966">
        <v>1</v>
      </c>
      <c r="B4966">
        <v>2020</v>
      </c>
      <c r="C4966">
        <v>2421016037</v>
      </c>
      <c r="D4966" t="s">
        <v>21671</v>
      </c>
      <c r="E4966">
        <v>19</v>
      </c>
      <c r="F4966">
        <v>2020</v>
      </c>
      <c r="G4966" t="s">
        <v>17</v>
      </c>
      <c r="H4966" t="s">
        <v>6503</v>
      </c>
      <c r="I4966" t="str">
        <f>_xlfn.XLOOKUP(L4966,ZiptoCity!A:A,ZiptoCity!B:B)</f>
        <v>North Hollywood</v>
      </c>
      <c r="J4966" t="str">
        <f>_xlfn.XLOOKUP(L4966,ZiptoCity!A:A,ZiptoCity!C:C)</f>
        <v>Los Angeles</v>
      </c>
      <c r="K4966" t="s">
        <v>19</v>
      </c>
      <c r="L4966">
        <v>91602</v>
      </c>
      <c r="M4966">
        <v>2</v>
      </c>
      <c r="N4966" t="s">
        <v>1315</v>
      </c>
      <c r="O4966" t="s">
        <v>255</v>
      </c>
      <c r="P4966" t="s">
        <v>1316</v>
      </c>
      <c r="Q4966" t="s">
        <v>200</v>
      </c>
      <c r="R4966" t="s">
        <v>201</v>
      </c>
      <c r="S4966" t="s">
        <v>202</v>
      </c>
      <c r="T4966" t="s">
        <v>203</v>
      </c>
      <c r="U4966">
        <v>-118.36711</v>
      </c>
      <c r="V4966">
        <v>34.15681</v>
      </c>
      <c r="W4966" t="s">
        <v>6504</v>
      </c>
    </row>
    <row r="4967" spans="1:23" x14ac:dyDescent="0.2">
      <c r="A4967">
        <v>1</v>
      </c>
      <c r="B4967">
        <v>2020</v>
      </c>
      <c r="C4967">
        <v>2785008028</v>
      </c>
      <c r="D4967" t="s">
        <v>21669</v>
      </c>
      <c r="E4967">
        <v>14</v>
      </c>
      <c r="F4967">
        <v>2020</v>
      </c>
      <c r="G4967" t="s">
        <v>17</v>
      </c>
      <c r="H4967" t="s">
        <v>3777</v>
      </c>
      <c r="I4967" t="str">
        <f>_xlfn.XLOOKUP(L4967,ZiptoCity!A:A,ZiptoCity!B:B)</f>
        <v>Northridge</v>
      </c>
      <c r="J4967" t="str">
        <f>_xlfn.XLOOKUP(L4967,ZiptoCity!A:A,ZiptoCity!C:C)</f>
        <v>Los Angeles</v>
      </c>
      <c r="K4967" t="s">
        <v>19</v>
      </c>
      <c r="L4967">
        <v>91324</v>
      </c>
      <c r="M4967">
        <v>12</v>
      </c>
      <c r="N4967" t="s">
        <v>61</v>
      </c>
      <c r="O4967" t="s">
        <v>61</v>
      </c>
      <c r="P4967" t="s">
        <v>62</v>
      </c>
      <c r="Q4967" t="s">
        <v>63</v>
      </c>
      <c r="R4967" t="s">
        <v>63</v>
      </c>
      <c r="S4967" t="s">
        <v>64</v>
      </c>
      <c r="T4967" t="s">
        <v>65</v>
      </c>
      <c r="U4967">
        <v>-118.53937999999999</v>
      </c>
      <c r="V4967">
        <v>34.226309999999998</v>
      </c>
      <c r="W4967" t="s">
        <v>3778</v>
      </c>
    </row>
    <row r="4968" spans="1:23" x14ac:dyDescent="0.2">
      <c r="A4968">
        <v>1</v>
      </c>
      <c r="B4968">
        <v>2020</v>
      </c>
      <c r="C4968">
        <v>5175010018</v>
      </c>
      <c r="D4968" t="s">
        <v>21669</v>
      </c>
      <c r="E4968">
        <v>13</v>
      </c>
      <c r="F4968">
        <v>2020</v>
      </c>
      <c r="G4968" t="s">
        <v>100</v>
      </c>
      <c r="H4968" t="s">
        <v>6720</v>
      </c>
      <c r="I4968" t="str">
        <f>_xlfn.XLOOKUP(L4968,ZiptoCity!A:A,ZiptoCity!B:B)</f>
        <v>Los Angeles</v>
      </c>
      <c r="J4968" t="str">
        <f>_xlfn.XLOOKUP(L4968,ZiptoCity!A:A,ZiptoCity!C:C)</f>
        <v>Los Angeles</v>
      </c>
      <c r="K4968" t="s">
        <v>19</v>
      </c>
      <c r="L4968">
        <v>90033</v>
      </c>
      <c r="M4968">
        <v>14</v>
      </c>
      <c r="N4968" t="s">
        <v>550</v>
      </c>
      <c r="O4968" t="s">
        <v>551</v>
      </c>
      <c r="P4968" t="s">
        <v>588</v>
      </c>
      <c r="Q4968" t="s">
        <v>63</v>
      </c>
      <c r="R4968" t="s">
        <v>63</v>
      </c>
      <c r="S4968" t="s">
        <v>64</v>
      </c>
      <c r="T4968" t="s">
        <v>553</v>
      </c>
      <c r="U4968">
        <v>-118.20742</v>
      </c>
      <c r="V4968">
        <v>34.04777</v>
      </c>
      <c r="W4968" t="s">
        <v>6721</v>
      </c>
    </row>
    <row r="4969" spans="1:23" x14ac:dyDescent="0.2">
      <c r="A4969">
        <v>1</v>
      </c>
      <c r="B4969">
        <v>2020</v>
      </c>
      <c r="C4969">
        <v>2214022019</v>
      </c>
      <c r="D4969" t="s">
        <v>21669</v>
      </c>
      <c r="E4969">
        <v>8</v>
      </c>
      <c r="F4969">
        <v>2020</v>
      </c>
      <c r="G4969" t="s">
        <v>17</v>
      </c>
      <c r="H4969" t="s">
        <v>5226</v>
      </c>
      <c r="I4969" t="str">
        <f>_xlfn.XLOOKUP(L4969,ZiptoCity!A:A,ZiptoCity!B:B)</f>
        <v>Panorama City</v>
      </c>
      <c r="J4969" t="str">
        <f>_xlfn.XLOOKUP(L4969,ZiptoCity!A:A,ZiptoCity!C:C)</f>
        <v>Los Angeles</v>
      </c>
      <c r="K4969" t="s">
        <v>19</v>
      </c>
      <c r="L4969">
        <v>91402</v>
      </c>
      <c r="M4969">
        <v>6</v>
      </c>
      <c r="N4969" t="s">
        <v>347</v>
      </c>
      <c r="O4969" t="s">
        <v>348</v>
      </c>
      <c r="P4969" t="s">
        <v>349</v>
      </c>
      <c r="Q4969" t="s">
        <v>618</v>
      </c>
      <c r="R4969" t="s">
        <v>348</v>
      </c>
      <c r="S4969" t="s">
        <v>619</v>
      </c>
      <c r="T4969" t="s">
        <v>620</v>
      </c>
      <c r="U4969">
        <v>-118.43478</v>
      </c>
      <c r="V4969">
        <v>34.210709999999999</v>
      </c>
      <c r="W4969" t="s">
        <v>5227</v>
      </c>
    </row>
    <row r="4970" spans="1:23" x14ac:dyDescent="0.2">
      <c r="A4970">
        <v>1</v>
      </c>
      <c r="B4970">
        <v>2020</v>
      </c>
      <c r="C4970">
        <v>5467022022</v>
      </c>
      <c r="D4970" t="s">
        <v>21671</v>
      </c>
      <c r="E4970">
        <v>10</v>
      </c>
      <c r="F4970">
        <v>2020</v>
      </c>
      <c r="G4970" t="s">
        <v>17</v>
      </c>
      <c r="H4970" t="s">
        <v>10029</v>
      </c>
      <c r="I4970" t="str">
        <f>_xlfn.XLOOKUP(L4970,ZiptoCity!A:A,ZiptoCity!B:B)</f>
        <v>Los Angeles</v>
      </c>
      <c r="J4970" t="str">
        <f>_xlfn.XLOOKUP(L4970,ZiptoCity!A:A,ZiptoCity!C:C)</f>
        <v>Los Angeles</v>
      </c>
      <c r="K4970" t="s">
        <v>19</v>
      </c>
      <c r="L4970">
        <v>90065</v>
      </c>
      <c r="M4970">
        <v>1</v>
      </c>
      <c r="N4970" t="s">
        <v>20</v>
      </c>
      <c r="O4970" t="s">
        <v>21</v>
      </c>
      <c r="P4970" t="s">
        <v>22</v>
      </c>
      <c r="Q4970" t="s">
        <v>572</v>
      </c>
      <c r="R4970" t="s">
        <v>573</v>
      </c>
      <c r="S4970" t="s">
        <v>574</v>
      </c>
      <c r="T4970" t="s">
        <v>575</v>
      </c>
      <c r="U4970">
        <v>-118.20613</v>
      </c>
      <c r="V4970">
        <v>34.103279999999998</v>
      </c>
      <c r="W4970" t="s">
        <v>10030</v>
      </c>
    </row>
    <row r="4971" spans="1:23" x14ac:dyDescent="0.2">
      <c r="A4971">
        <v>1</v>
      </c>
      <c r="B4971">
        <v>2020</v>
      </c>
      <c r="C4971">
        <v>4369001013</v>
      </c>
      <c r="D4971" t="s">
        <v>21680</v>
      </c>
      <c r="E4971">
        <v>17</v>
      </c>
      <c r="F4971">
        <v>2020</v>
      </c>
      <c r="G4971" t="s">
        <v>17</v>
      </c>
      <c r="H4971" t="s">
        <v>1163</v>
      </c>
      <c r="I4971" t="str">
        <f>_xlfn.XLOOKUP(L4971,ZiptoCity!A:A,ZiptoCity!B:B)</f>
        <v>Los Angeles</v>
      </c>
      <c r="J4971" t="str">
        <f>_xlfn.XLOOKUP(L4971,ZiptoCity!A:A,ZiptoCity!C:C)</f>
        <v>Los Angeles</v>
      </c>
      <c r="K4971" t="s">
        <v>19</v>
      </c>
      <c r="L4971">
        <v>90049</v>
      </c>
      <c r="M4971">
        <v>5</v>
      </c>
      <c r="N4971" t="s">
        <v>1191</v>
      </c>
      <c r="O4971" t="s">
        <v>84</v>
      </c>
      <c r="P4971" t="s">
        <v>85</v>
      </c>
      <c r="Q4971" t="s">
        <v>409</v>
      </c>
      <c r="R4971" t="s">
        <v>275</v>
      </c>
      <c r="S4971" t="s">
        <v>8028</v>
      </c>
      <c r="T4971" t="s">
        <v>411</v>
      </c>
      <c r="U4971">
        <v>-118.46472</v>
      </c>
      <c r="V4971">
        <v>34.090020000000003</v>
      </c>
      <c r="W4971" t="s">
        <v>1164</v>
      </c>
    </row>
    <row r="4972" spans="1:23" x14ac:dyDescent="0.2">
      <c r="A4972">
        <v>1</v>
      </c>
      <c r="B4972">
        <v>2020</v>
      </c>
      <c r="C4972">
        <v>2617019029</v>
      </c>
      <c r="D4972" t="s">
        <v>21669</v>
      </c>
      <c r="E4972">
        <v>29</v>
      </c>
      <c r="F4972">
        <v>2020</v>
      </c>
      <c r="G4972" t="s">
        <v>17</v>
      </c>
      <c r="H4972" t="s">
        <v>4367</v>
      </c>
      <c r="I4972" t="str">
        <f>_xlfn.XLOOKUP(L4972,ZiptoCity!A:A,ZiptoCity!B:B)</f>
        <v>Pacoima</v>
      </c>
      <c r="J4972" t="str">
        <f>_xlfn.XLOOKUP(L4972,ZiptoCity!A:A,ZiptoCity!C:C)</f>
        <v>Los Angeles</v>
      </c>
      <c r="K4972" t="s">
        <v>19</v>
      </c>
      <c r="L4972">
        <v>91331</v>
      </c>
      <c r="M4972">
        <v>6</v>
      </c>
      <c r="N4972" t="s">
        <v>10031</v>
      </c>
      <c r="O4972" t="s">
        <v>180</v>
      </c>
      <c r="P4972" t="s">
        <v>181</v>
      </c>
      <c r="Q4972" t="s">
        <v>4368</v>
      </c>
      <c r="R4972" t="s">
        <v>166</v>
      </c>
      <c r="S4972" t="s">
        <v>64</v>
      </c>
      <c r="T4972" t="s">
        <v>183</v>
      </c>
      <c r="U4972">
        <v>-118.43989999999999</v>
      </c>
      <c r="V4972">
        <v>34.259340000000002</v>
      </c>
      <c r="W4972" t="s">
        <v>4369</v>
      </c>
    </row>
    <row r="4973" spans="1:23" x14ac:dyDescent="0.2">
      <c r="A4973">
        <v>1</v>
      </c>
      <c r="B4973">
        <v>2020</v>
      </c>
      <c r="C4973">
        <v>2620023019</v>
      </c>
      <c r="D4973" t="s">
        <v>21669</v>
      </c>
      <c r="E4973">
        <v>10</v>
      </c>
      <c r="F4973">
        <v>2020</v>
      </c>
      <c r="G4973" t="s">
        <v>17</v>
      </c>
      <c r="H4973" t="s">
        <v>5438</v>
      </c>
      <c r="I4973" t="str">
        <f>_xlfn.XLOOKUP(L4973,ZiptoCity!A:A,ZiptoCity!B:B)</f>
        <v>Pacoima</v>
      </c>
      <c r="J4973" t="str">
        <f>_xlfn.XLOOKUP(L4973,ZiptoCity!A:A,ZiptoCity!C:C)</f>
        <v>Los Angeles</v>
      </c>
      <c r="K4973" t="s">
        <v>19</v>
      </c>
      <c r="L4973">
        <v>91331</v>
      </c>
      <c r="M4973">
        <v>7</v>
      </c>
      <c r="N4973" t="s">
        <v>404</v>
      </c>
      <c r="O4973" t="s">
        <v>405</v>
      </c>
      <c r="P4973" t="s">
        <v>406</v>
      </c>
      <c r="Q4973" t="s">
        <v>306</v>
      </c>
      <c r="R4973" t="s">
        <v>392</v>
      </c>
      <c r="S4973" t="s">
        <v>393</v>
      </c>
      <c r="T4973" t="s">
        <v>394</v>
      </c>
      <c r="U4973">
        <v>-118.42131999999999</v>
      </c>
      <c r="V4973">
        <v>34.258380000000002</v>
      </c>
      <c r="W4973" t="s">
        <v>5440</v>
      </c>
    </row>
    <row r="4974" spans="1:23" x14ac:dyDescent="0.2">
      <c r="A4974">
        <v>1</v>
      </c>
      <c r="B4974">
        <v>2020</v>
      </c>
      <c r="C4974">
        <v>5483019005</v>
      </c>
      <c r="D4974" t="s">
        <v>21669</v>
      </c>
      <c r="E4974">
        <v>16</v>
      </c>
      <c r="F4974">
        <v>2020</v>
      </c>
      <c r="G4974" t="s">
        <v>17</v>
      </c>
      <c r="H4974" t="s">
        <v>6182</v>
      </c>
      <c r="I4974" t="str">
        <f>_xlfn.XLOOKUP(L4974,ZiptoCity!A:A,ZiptoCity!B:B)</f>
        <v>Los Angeles</v>
      </c>
      <c r="J4974" t="str">
        <f>_xlfn.XLOOKUP(L4974,ZiptoCity!A:A,ZiptoCity!C:C)</f>
        <v>Los Angeles</v>
      </c>
      <c r="K4974" t="s">
        <v>19</v>
      </c>
      <c r="L4974">
        <v>90042</v>
      </c>
      <c r="M4974">
        <v>14</v>
      </c>
      <c r="N4974" t="s">
        <v>61</v>
      </c>
      <c r="O4974" t="s">
        <v>61</v>
      </c>
      <c r="P4974" t="s">
        <v>62</v>
      </c>
      <c r="Q4974" t="s">
        <v>200</v>
      </c>
      <c r="R4974" t="s">
        <v>201</v>
      </c>
      <c r="S4974" t="s">
        <v>202</v>
      </c>
      <c r="T4974" t="s">
        <v>203</v>
      </c>
      <c r="U4974">
        <v>-118.18371</v>
      </c>
      <c r="V4974">
        <v>34.127510000000001</v>
      </c>
      <c r="W4974" t="s">
        <v>6183</v>
      </c>
    </row>
    <row r="4975" spans="1:23" x14ac:dyDescent="0.2">
      <c r="A4975">
        <v>1</v>
      </c>
      <c r="B4975">
        <v>2020</v>
      </c>
      <c r="C4975">
        <v>5078019011</v>
      </c>
      <c r="D4975" t="s">
        <v>21669</v>
      </c>
      <c r="E4975">
        <v>29</v>
      </c>
      <c r="F4975">
        <v>2020</v>
      </c>
      <c r="G4975" t="s">
        <v>17</v>
      </c>
      <c r="H4975" t="s">
        <v>5242</v>
      </c>
      <c r="I4975" t="str">
        <f>_xlfn.XLOOKUP(L4975,ZiptoCity!A:A,ZiptoCity!B:B)</f>
        <v>Los Angeles</v>
      </c>
      <c r="J4975" t="str">
        <f>_xlfn.XLOOKUP(L4975,ZiptoCity!A:A,ZiptoCity!C:C)</f>
        <v>Los Angeles</v>
      </c>
      <c r="K4975" t="s">
        <v>19</v>
      </c>
      <c r="L4975">
        <v>90006</v>
      </c>
      <c r="M4975">
        <v>10</v>
      </c>
      <c r="N4975" t="s">
        <v>254</v>
      </c>
      <c r="O4975" t="s">
        <v>180</v>
      </c>
      <c r="P4975" t="s">
        <v>705</v>
      </c>
      <c r="Q4975" t="s">
        <v>182</v>
      </c>
      <c r="R4975" t="s">
        <v>166</v>
      </c>
      <c r="S4975" t="s">
        <v>64</v>
      </c>
      <c r="T4975" t="s">
        <v>183</v>
      </c>
      <c r="U4975">
        <v>-118.30011</v>
      </c>
      <c r="V4975">
        <v>34.049419999999998</v>
      </c>
      <c r="W4975" t="s">
        <v>5244</v>
      </c>
    </row>
    <row r="4976" spans="1:23" x14ac:dyDescent="0.2">
      <c r="A4976">
        <v>1</v>
      </c>
      <c r="B4976">
        <v>2020</v>
      </c>
      <c r="C4976">
        <v>7439008005</v>
      </c>
      <c r="D4976" t="s">
        <v>21669</v>
      </c>
      <c r="E4976">
        <v>9</v>
      </c>
      <c r="F4976">
        <v>2020</v>
      </c>
      <c r="G4976" t="s">
        <v>17</v>
      </c>
      <c r="H4976" t="s">
        <v>5526</v>
      </c>
      <c r="I4976" t="str">
        <f>_xlfn.XLOOKUP(L4976,ZiptoCity!A:A,ZiptoCity!B:B)</f>
        <v>Harbor City</v>
      </c>
      <c r="J4976" t="str">
        <f>_xlfn.XLOOKUP(L4976,ZiptoCity!A:A,ZiptoCity!C:C)</f>
        <v>Los Angeles</v>
      </c>
      <c r="K4976" t="s">
        <v>19</v>
      </c>
      <c r="L4976">
        <v>90710</v>
      </c>
      <c r="M4976">
        <v>15</v>
      </c>
      <c r="N4976" t="s">
        <v>20</v>
      </c>
      <c r="O4976" t="s">
        <v>21</v>
      </c>
      <c r="P4976" t="s">
        <v>22</v>
      </c>
      <c r="Q4976" t="s">
        <v>23</v>
      </c>
      <c r="R4976" t="s">
        <v>24</v>
      </c>
      <c r="S4976" t="s">
        <v>25</v>
      </c>
      <c r="T4976" t="s">
        <v>26</v>
      </c>
      <c r="U4976">
        <v>-118.30511</v>
      </c>
      <c r="V4976">
        <v>33.808720000000001</v>
      </c>
      <c r="W4976" t="s">
        <v>5527</v>
      </c>
    </row>
    <row r="4977" spans="1:23" x14ac:dyDescent="0.2">
      <c r="A4977">
        <v>1</v>
      </c>
      <c r="B4977">
        <v>2020</v>
      </c>
      <c r="C4977">
        <v>5457023010</v>
      </c>
      <c r="D4977" t="s">
        <v>21669</v>
      </c>
      <c r="E4977">
        <v>3</v>
      </c>
      <c r="F4977">
        <v>2020</v>
      </c>
      <c r="G4977" t="s">
        <v>17</v>
      </c>
      <c r="H4977" t="s">
        <v>6959</v>
      </c>
      <c r="I4977" t="str">
        <f>_xlfn.XLOOKUP(L4977,ZiptoCity!A:A,ZiptoCity!B:B)</f>
        <v>Los Angeles</v>
      </c>
      <c r="J4977" t="str">
        <f>_xlfn.XLOOKUP(L4977,ZiptoCity!A:A,ZiptoCity!C:C)</f>
        <v>Los Angeles</v>
      </c>
      <c r="K4977" t="s">
        <v>19</v>
      </c>
      <c r="L4977">
        <v>90065</v>
      </c>
      <c r="M4977">
        <v>1</v>
      </c>
      <c r="N4977" t="s">
        <v>556</v>
      </c>
      <c r="O4977" t="s">
        <v>84</v>
      </c>
      <c r="P4977" t="s">
        <v>85</v>
      </c>
      <c r="Q4977" t="s">
        <v>409</v>
      </c>
      <c r="R4977" t="s">
        <v>275</v>
      </c>
      <c r="S4977" t="s">
        <v>410</v>
      </c>
      <c r="T4977" t="s">
        <v>411</v>
      </c>
      <c r="U4977">
        <v>-118.23746</v>
      </c>
      <c r="V4977">
        <v>34.114530000000002</v>
      </c>
      <c r="W4977" t="s">
        <v>6960</v>
      </c>
    </row>
    <row r="4978" spans="1:23" x14ac:dyDescent="0.2">
      <c r="A4978">
        <v>1</v>
      </c>
      <c r="B4978">
        <v>2020</v>
      </c>
      <c r="C4978">
        <v>4243018025</v>
      </c>
      <c r="D4978" t="s">
        <v>21680</v>
      </c>
      <c r="E4978">
        <v>12</v>
      </c>
      <c r="F4978">
        <v>2020</v>
      </c>
      <c r="G4978" t="s">
        <v>17</v>
      </c>
      <c r="H4978" t="s">
        <v>2340</v>
      </c>
      <c r="I4978" t="str">
        <f>_xlfn.XLOOKUP(L4978,ZiptoCity!A:A,ZiptoCity!B:B)</f>
        <v>Venice</v>
      </c>
      <c r="J4978" t="str">
        <f>_xlfn.XLOOKUP(L4978,ZiptoCity!A:A,ZiptoCity!C:C)</f>
        <v>Los Angeles</v>
      </c>
      <c r="K4978" t="s">
        <v>19</v>
      </c>
      <c r="L4978">
        <v>90291</v>
      </c>
      <c r="M4978">
        <v>11</v>
      </c>
      <c r="N4978" t="s">
        <v>7997</v>
      </c>
      <c r="O4978" t="s">
        <v>7998</v>
      </c>
      <c r="P4978" t="s">
        <v>7999</v>
      </c>
      <c r="Q4978" t="s">
        <v>5843</v>
      </c>
      <c r="R4978" t="s">
        <v>7946</v>
      </c>
      <c r="S4978" t="s">
        <v>7947</v>
      </c>
      <c r="T4978" t="s">
        <v>7948</v>
      </c>
      <c r="U4978">
        <v>-118.46517</v>
      </c>
      <c r="V4978">
        <v>34.000549999999997</v>
      </c>
      <c r="W4978" t="s">
        <v>2341</v>
      </c>
    </row>
    <row r="4979" spans="1:23" x14ac:dyDescent="0.2">
      <c r="A4979">
        <v>1</v>
      </c>
      <c r="B4979">
        <v>2020</v>
      </c>
      <c r="C4979">
        <v>4377026008</v>
      </c>
      <c r="D4979" t="s">
        <v>21673</v>
      </c>
      <c r="E4979">
        <v>15</v>
      </c>
      <c r="F4979">
        <v>2020</v>
      </c>
      <c r="G4979" t="s">
        <v>17</v>
      </c>
      <c r="H4979" t="s">
        <v>4259</v>
      </c>
      <c r="I4979" t="str">
        <f>_xlfn.XLOOKUP(L4979,ZiptoCity!A:A,ZiptoCity!B:B)</f>
        <v>Los Angeles</v>
      </c>
      <c r="J4979" t="str">
        <f>_xlfn.XLOOKUP(L4979,ZiptoCity!A:A,ZiptoCity!C:C)</f>
        <v>Los Angeles</v>
      </c>
      <c r="K4979" t="s">
        <v>19</v>
      </c>
      <c r="L4979">
        <v>90077</v>
      </c>
      <c r="M4979">
        <v>5</v>
      </c>
      <c r="N4979" t="s">
        <v>404</v>
      </c>
      <c r="O4979" t="s">
        <v>405</v>
      </c>
      <c r="P4979" t="s">
        <v>406</v>
      </c>
      <c r="Q4979" t="s">
        <v>306</v>
      </c>
      <c r="R4979" t="s">
        <v>392</v>
      </c>
      <c r="S4979" t="s">
        <v>393</v>
      </c>
      <c r="T4979" t="s">
        <v>394</v>
      </c>
      <c r="U4979">
        <v>-118.46184</v>
      </c>
      <c r="V4979">
        <v>34.108750000000001</v>
      </c>
      <c r="W4979" t="s">
        <v>4260</v>
      </c>
    </row>
    <row r="4980" spans="1:23" x14ac:dyDescent="0.2">
      <c r="A4980">
        <v>1</v>
      </c>
      <c r="B4980">
        <v>2020</v>
      </c>
      <c r="C4980">
        <v>5501022005</v>
      </c>
      <c r="D4980" t="s">
        <v>21669</v>
      </c>
      <c r="E4980">
        <v>22</v>
      </c>
      <c r="F4980">
        <v>2020</v>
      </c>
      <c r="G4980" t="s">
        <v>100</v>
      </c>
      <c r="H4980" t="s">
        <v>10032</v>
      </c>
      <c r="I4980" t="str">
        <f>_xlfn.XLOOKUP(L4980,ZiptoCity!A:A,ZiptoCity!B:B)</f>
        <v>Los Angeles</v>
      </c>
      <c r="J4980" t="str">
        <f>_xlfn.XLOOKUP(L4980,ZiptoCity!A:A,ZiptoCity!C:C)</f>
        <v>Los Angeles</v>
      </c>
      <c r="K4980" t="s">
        <v>19</v>
      </c>
      <c r="L4980">
        <v>90020</v>
      </c>
      <c r="M4980">
        <v>13</v>
      </c>
      <c r="N4980" t="s">
        <v>670</v>
      </c>
      <c r="O4980" t="s">
        <v>453</v>
      </c>
      <c r="P4980" t="s">
        <v>671</v>
      </c>
      <c r="Q4980" t="s">
        <v>452</v>
      </c>
      <c r="R4980" t="s">
        <v>453</v>
      </c>
      <c r="S4980" t="s">
        <v>454</v>
      </c>
      <c r="T4980" t="s">
        <v>455</v>
      </c>
      <c r="U4980">
        <v>-118.28449999999999</v>
      </c>
      <c r="V4980">
        <v>34.06747</v>
      </c>
      <c r="W4980" t="s">
        <v>10033</v>
      </c>
    </row>
    <row r="4981" spans="1:23" x14ac:dyDescent="0.2">
      <c r="A4981">
        <v>1</v>
      </c>
      <c r="B4981">
        <v>2020</v>
      </c>
      <c r="C4981">
        <v>2148003013</v>
      </c>
      <c r="D4981" t="s">
        <v>21669</v>
      </c>
      <c r="E4981">
        <v>13</v>
      </c>
      <c r="F4981">
        <v>2020</v>
      </c>
      <c r="G4981" t="s">
        <v>17</v>
      </c>
      <c r="H4981" t="s">
        <v>1752</v>
      </c>
      <c r="I4981" t="str">
        <f>_xlfn.XLOOKUP(L4981,ZiptoCity!A:A,ZiptoCity!B:B)</f>
        <v>Winnetka</v>
      </c>
      <c r="J4981" t="str">
        <f>_xlfn.XLOOKUP(L4981,ZiptoCity!A:A,ZiptoCity!C:C)</f>
        <v>Los Angeles</v>
      </c>
      <c r="K4981" t="s">
        <v>19</v>
      </c>
      <c r="L4981">
        <v>91306</v>
      </c>
      <c r="M4981">
        <v>3</v>
      </c>
      <c r="N4981" t="s">
        <v>550</v>
      </c>
      <c r="O4981" t="s">
        <v>551</v>
      </c>
      <c r="P4981" t="s">
        <v>588</v>
      </c>
      <c r="Q4981" t="s">
        <v>63</v>
      </c>
      <c r="R4981" t="s">
        <v>63</v>
      </c>
      <c r="S4981" t="s">
        <v>64</v>
      </c>
      <c r="T4981" t="s">
        <v>553</v>
      </c>
      <c r="U4981">
        <v>-118.58306</v>
      </c>
      <c r="V4981">
        <v>34.193530000000003</v>
      </c>
      <c r="W4981" t="s">
        <v>1753</v>
      </c>
    </row>
    <row r="4982" spans="1:23" x14ac:dyDescent="0.2">
      <c r="A4982">
        <v>1</v>
      </c>
      <c r="B4982">
        <v>2020</v>
      </c>
      <c r="C4982">
        <v>4325004128</v>
      </c>
      <c r="D4982" t="s">
        <v>21675</v>
      </c>
      <c r="E4982">
        <v>7</v>
      </c>
      <c r="F4982">
        <v>2020</v>
      </c>
      <c r="G4982" t="s">
        <v>17</v>
      </c>
      <c r="H4982" t="s">
        <v>6296</v>
      </c>
      <c r="I4982" t="str">
        <f>_xlfn.XLOOKUP(L4982,ZiptoCity!A:A,ZiptoCity!B:B)</f>
        <v>Los Angeles</v>
      </c>
      <c r="J4982" t="str">
        <f>_xlfn.XLOOKUP(L4982,ZiptoCity!A:A,ZiptoCity!C:C)</f>
        <v>Los Angeles</v>
      </c>
      <c r="K4982" t="s">
        <v>19</v>
      </c>
      <c r="L4982">
        <v>90024</v>
      </c>
      <c r="M4982">
        <v>5</v>
      </c>
      <c r="N4982" t="s">
        <v>8387</v>
      </c>
      <c r="O4982" t="s">
        <v>8388</v>
      </c>
      <c r="P4982" t="s">
        <v>1703</v>
      </c>
      <c r="Q4982" t="s">
        <v>572</v>
      </c>
      <c r="R4982" t="s">
        <v>573</v>
      </c>
      <c r="S4982" t="s">
        <v>574</v>
      </c>
      <c r="T4982" t="s">
        <v>575</v>
      </c>
      <c r="U4982">
        <v>-118.43844</v>
      </c>
      <c r="V4982">
        <v>34.060020000000002</v>
      </c>
      <c r="W4982" t="s">
        <v>6297</v>
      </c>
    </row>
    <row r="4983" spans="1:23" x14ac:dyDescent="0.2">
      <c r="A4983">
        <v>1</v>
      </c>
      <c r="B4983">
        <v>2020</v>
      </c>
      <c r="C4983">
        <v>2204030015</v>
      </c>
      <c r="D4983" t="s">
        <v>21672</v>
      </c>
      <c r="E4983">
        <v>20</v>
      </c>
      <c r="F4983">
        <v>2020</v>
      </c>
      <c r="G4983" t="s">
        <v>17</v>
      </c>
      <c r="H4983" t="s">
        <v>10034</v>
      </c>
      <c r="I4983" t="str">
        <f>_xlfn.XLOOKUP(L4983,ZiptoCity!A:A,ZiptoCity!B:B)</f>
        <v>Van Nuys</v>
      </c>
      <c r="J4983" t="str">
        <f>_xlfn.XLOOKUP(L4983,ZiptoCity!A:A,ZiptoCity!C:C)</f>
        <v>Los Angeles</v>
      </c>
      <c r="K4983" t="s">
        <v>19</v>
      </c>
      <c r="L4983">
        <v>91406</v>
      </c>
      <c r="M4983">
        <v>6</v>
      </c>
      <c r="N4983" t="s">
        <v>1556</v>
      </c>
      <c r="O4983" t="s">
        <v>1557</v>
      </c>
      <c r="P4983" t="s">
        <v>1474</v>
      </c>
      <c r="Q4983" t="s">
        <v>8020</v>
      </c>
      <c r="R4983" t="s">
        <v>8021</v>
      </c>
      <c r="S4983" t="s">
        <v>8022</v>
      </c>
      <c r="T4983" t="s">
        <v>666</v>
      </c>
      <c r="U4983">
        <v>-118.50172999999999</v>
      </c>
      <c r="V4983">
        <v>34.216340000000002</v>
      </c>
      <c r="W4983" t="s">
        <v>10035</v>
      </c>
    </row>
    <row r="4984" spans="1:23" x14ac:dyDescent="0.2">
      <c r="A4984">
        <v>1</v>
      </c>
      <c r="B4984">
        <v>2020</v>
      </c>
      <c r="C4984">
        <v>2245013034</v>
      </c>
      <c r="D4984" t="s">
        <v>21669</v>
      </c>
      <c r="E4984">
        <v>7</v>
      </c>
      <c r="F4984">
        <v>2020</v>
      </c>
      <c r="G4984" t="s">
        <v>17</v>
      </c>
      <c r="H4984" t="s">
        <v>6036</v>
      </c>
      <c r="I4984" t="str">
        <f>_xlfn.XLOOKUP(L4984,ZiptoCity!A:A,ZiptoCity!B:B)</f>
        <v>Van Nuys</v>
      </c>
      <c r="J4984" t="str">
        <f>_xlfn.XLOOKUP(L4984,ZiptoCity!A:A,ZiptoCity!C:C)</f>
        <v>Los Angeles</v>
      </c>
      <c r="K4984" t="s">
        <v>19</v>
      </c>
      <c r="L4984">
        <v>91401</v>
      </c>
      <c r="M4984">
        <v>4</v>
      </c>
      <c r="N4984" t="s">
        <v>416</v>
      </c>
      <c r="O4984" t="s">
        <v>417</v>
      </c>
      <c r="P4984" t="s">
        <v>418</v>
      </c>
      <c r="Q4984" t="s">
        <v>182</v>
      </c>
      <c r="R4984" t="s">
        <v>166</v>
      </c>
      <c r="S4984" t="s">
        <v>64</v>
      </c>
      <c r="T4984" t="s">
        <v>183</v>
      </c>
      <c r="U4984">
        <v>-118.44712</v>
      </c>
      <c r="V4984">
        <v>34.174979999999998</v>
      </c>
      <c r="W4984" t="s">
        <v>6038</v>
      </c>
    </row>
    <row r="4985" spans="1:23" x14ac:dyDescent="0.2">
      <c r="A4985">
        <v>1</v>
      </c>
      <c r="B4985">
        <v>2020</v>
      </c>
      <c r="C4985">
        <v>2045009029</v>
      </c>
      <c r="D4985" t="s">
        <v>21672</v>
      </c>
      <c r="E4985">
        <v>20</v>
      </c>
      <c r="F4985">
        <v>2020</v>
      </c>
      <c r="G4985" t="s">
        <v>17</v>
      </c>
      <c r="H4985" t="s">
        <v>338</v>
      </c>
      <c r="I4985" t="str">
        <f>_xlfn.XLOOKUP(L4985,ZiptoCity!A:A,ZiptoCity!B:B)</f>
        <v>Woodland Hills</v>
      </c>
      <c r="J4985" t="str">
        <f>_xlfn.XLOOKUP(L4985,ZiptoCity!A:A,ZiptoCity!C:C)</f>
        <v>Los Angeles</v>
      </c>
      <c r="K4985" t="s">
        <v>19</v>
      </c>
      <c r="L4985">
        <v>91367</v>
      </c>
      <c r="M4985">
        <v>3</v>
      </c>
      <c r="N4985" t="s">
        <v>157</v>
      </c>
      <c r="O4985" t="s">
        <v>145</v>
      </c>
      <c r="P4985" t="s">
        <v>146</v>
      </c>
      <c r="Q4985" t="s">
        <v>147</v>
      </c>
      <c r="R4985" t="s">
        <v>148</v>
      </c>
      <c r="S4985" t="s">
        <v>149</v>
      </c>
      <c r="T4985" t="s">
        <v>146</v>
      </c>
      <c r="U4985">
        <v>-118.64717</v>
      </c>
      <c r="V4985">
        <v>34.181220000000003</v>
      </c>
      <c r="W4985" t="s">
        <v>345</v>
      </c>
    </row>
    <row r="4986" spans="1:23" x14ac:dyDescent="0.2">
      <c r="A4986">
        <v>1</v>
      </c>
      <c r="B4986">
        <v>2020</v>
      </c>
      <c r="C4986">
        <v>2315002015</v>
      </c>
      <c r="D4986" t="s">
        <v>21670</v>
      </c>
      <c r="E4986">
        <v>21</v>
      </c>
      <c r="F4986">
        <v>2020</v>
      </c>
      <c r="G4986" t="s">
        <v>17</v>
      </c>
      <c r="H4986" t="s">
        <v>10036</v>
      </c>
      <c r="I4986" t="str">
        <f>_xlfn.XLOOKUP(L4986,ZiptoCity!A:A,ZiptoCity!B:B)</f>
        <v>Sun Valley</v>
      </c>
      <c r="J4986" t="str">
        <f>_xlfn.XLOOKUP(L4986,ZiptoCity!A:A,ZiptoCity!C:C)</f>
        <v>Los Angeles</v>
      </c>
      <c r="K4986" t="s">
        <v>19</v>
      </c>
      <c r="L4986">
        <v>91352</v>
      </c>
      <c r="M4986">
        <v>6</v>
      </c>
      <c r="N4986" t="s">
        <v>803</v>
      </c>
      <c r="O4986" t="s">
        <v>520</v>
      </c>
      <c r="P4986" t="s">
        <v>2336</v>
      </c>
      <c r="Q4986" t="s">
        <v>350</v>
      </c>
      <c r="R4986" t="s">
        <v>351</v>
      </c>
      <c r="S4986" t="s">
        <v>352</v>
      </c>
      <c r="T4986" t="s">
        <v>353</v>
      </c>
      <c r="U4986">
        <v>-118.37779</v>
      </c>
      <c r="V4986">
        <v>34.210639999999998</v>
      </c>
      <c r="W4986" t="s">
        <v>10037</v>
      </c>
    </row>
    <row r="4987" spans="1:23" x14ac:dyDescent="0.2">
      <c r="A4987">
        <v>1</v>
      </c>
      <c r="B4987">
        <v>2020</v>
      </c>
      <c r="C4987">
        <v>2005016015</v>
      </c>
      <c r="D4987" t="s">
        <v>21669</v>
      </c>
      <c r="E4987">
        <v>20</v>
      </c>
      <c r="F4987">
        <v>2020</v>
      </c>
      <c r="G4987" t="s">
        <v>17</v>
      </c>
      <c r="H4987" t="s">
        <v>600</v>
      </c>
      <c r="I4987" t="str">
        <f>_xlfn.XLOOKUP(L4987,ZiptoCity!A:A,ZiptoCity!B:B)</f>
        <v>Canoga Park</v>
      </c>
      <c r="J4987" t="str">
        <f>_xlfn.XLOOKUP(L4987,ZiptoCity!A:A,ZiptoCity!C:C)</f>
        <v>Los Angeles</v>
      </c>
      <c r="K4987" t="s">
        <v>19</v>
      </c>
      <c r="L4987">
        <v>91304</v>
      </c>
      <c r="M4987">
        <v>12</v>
      </c>
      <c r="N4987" t="s">
        <v>61</v>
      </c>
      <c r="O4987" t="s">
        <v>61</v>
      </c>
      <c r="P4987" t="s">
        <v>62</v>
      </c>
      <c r="Q4987" t="s">
        <v>63</v>
      </c>
      <c r="R4987" t="s">
        <v>63</v>
      </c>
      <c r="S4987" t="s">
        <v>64</v>
      </c>
      <c r="T4987" t="s">
        <v>65</v>
      </c>
      <c r="U4987">
        <v>-118.63684000000001</v>
      </c>
      <c r="V4987">
        <v>34.220280000000002</v>
      </c>
      <c r="W4987" t="s">
        <v>602</v>
      </c>
    </row>
    <row r="4988" spans="1:23" x14ac:dyDescent="0.2">
      <c r="A4988">
        <v>1</v>
      </c>
      <c r="B4988">
        <v>2020</v>
      </c>
      <c r="C4988">
        <v>5015010016</v>
      </c>
      <c r="D4988" t="s">
        <v>21680</v>
      </c>
      <c r="E4988">
        <v>12</v>
      </c>
      <c r="F4988">
        <v>2020</v>
      </c>
      <c r="G4988" t="s">
        <v>100</v>
      </c>
      <c r="H4988" t="s">
        <v>7133</v>
      </c>
      <c r="I4988" t="str">
        <f>_xlfn.XLOOKUP(L4988,ZiptoCity!A:A,ZiptoCity!B:B)</f>
        <v>Los Angeles</v>
      </c>
      <c r="J4988" t="str">
        <f>_xlfn.XLOOKUP(L4988,ZiptoCity!A:A,ZiptoCity!C:C)</f>
        <v>Los Angeles</v>
      </c>
      <c r="K4988" t="s">
        <v>19</v>
      </c>
      <c r="L4988">
        <v>90062</v>
      </c>
      <c r="M4988">
        <v>8</v>
      </c>
      <c r="N4988" t="s">
        <v>7997</v>
      </c>
      <c r="O4988" t="s">
        <v>7998</v>
      </c>
      <c r="P4988" t="s">
        <v>7999</v>
      </c>
      <c r="Q4988" t="s">
        <v>5843</v>
      </c>
      <c r="R4988" t="s">
        <v>7946</v>
      </c>
      <c r="S4988" t="s">
        <v>7947</v>
      </c>
      <c r="T4988" t="s">
        <v>7948</v>
      </c>
      <c r="U4988">
        <v>-118.3137</v>
      </c>
      <c r="V4988">
        <v>33.995699999999999</v>
      </c>
      <c r="W4988" t="s">
        <v>7134</v>
      </c>
    </row>
    <row r="4989" spans="1:23" x14ac:dyDescent="0.2">
      <c r="A4989">
        <v>1</v>
      </c>
      <c r="B4989">
        <v>2020</v>
      </c>
      <c r="C4989">
        <v>6034012016</v>
      </c>
      <c r="D4989" t="s">
        <v>21671</v>
      </c>
      <c r="E4989">
        <v>9</v>
      </c>
      <c r="F4989">
        <v>2020</v>
      </c>
      <c r="G4989" t="s">
        <v>100</v>
      </c>
      <c r="H4989" t="s">
        <v>5162</v>
      </c>
      <c r="I4989" t="str">
        <f>_xlfn.XLOOKUP(L4989,ZiptoCity!A:A,ZiptoCity!B:B)</f>
        <v>Los Angeles</v>
      </c>
      <c r="J4989" t="str">
        <f>_xlfn.XLOOKUP(L4989,ZiptoCity!A:A,ZiptoCity!C:C)</f>
        <v>Los Angeles</v>
      </c>
      <c r="K4989" t="s">
        <v>19</v>
      </c>
      <c r="L4989">
        <v>90047</v>
      </c>
      <c r="M4989">
        <v>8</v>
      </c>
      <c r="N4989" t="s">
        <v>1556</v>
      </c>
      <c r="O4989" t="s">
        <v>1557</v>
      </c>
      <c r="P4989" t="s">
        <v>1474</v>
      </c>
      <c r="Q4989" t="s">
        <v>8020</v>
      </c>
      <c r="R4989" t="s">
        <v>8021</v>
      </c>
      <c r="S4989" t="s">
        <v>8022</v>
      </c>
      <c r="T4989" t="s">
        <v>666</v>
      </c>
      <c r="U4989">
        <v>-118.30041</v>
      </c>
      <c r="V4989">
        <v>33.964860000000002</v>
      </c>
      <c r="W4989" t="s">
        <v>5163</v>
      </c>
    </row>
    <row r="4990" spans="1:23" x14ac:dyDescent="0.2">
      <c r="A4990">
        <v>1</v>
      </c>
      <c r="B4990">
        <v>2020</v>
      </c>
      <c r="C4990">
        <v>2673012047</v>
      </c>
      <c r="D4990" t="s">
        <v>21669</v>
      </c>
      <c r="E4990">
        <v>7</v>
      </c>
      <c r="F4990">
        <v>2020</v>
      </c>
      <c r="G4990" t="s">
        <v>17</v>
      </c>
      <c r="H4990" t="s">
        <v>6587</v>
      </c>
      <c r="I4990" t="str">
        <f>_xlfn.XLOOKUP(L4990,ZiptoCity!A:A,ZiptoCity!B:B)</f>
        <v>North Hills</v>
      </c>
      <c r="J4990" t="str">
        <f>_xlfn.XLOOKUP(L4990,ZiptoCity!A:A,ZiptoCity!C:C)</f>
        <v>Los Angeles</v>
      </c>
      <c r="K4990" t="s">
        <v>19</v>
      </c>
      <c r="L4990">
        <v>91343</v>
      </c>
      <c r="M4990">
        <v>12</v>
      </c>
      <c r="N4990" t="s">
        <v>6588</v>
      </c>
      <c r="O4990" t="s">
        <v>6589</v>
      </c>
      <c r="P4990" t="s">
        <v>6590</v>
      </c>
      <c r="Q4990" t="s">
        <v>1924</v>
      </c>
      <c r="R4990" t="s">
        <v>1925</v>
      </c>
      <c r="S4990" t="s">
        <v>1926</v>
      </c>
      <c r="T4990" t="s">
        <v>1927</v>
      </c>
      <c r="U4990">
        <v>-118.47358</v>
      </c>
      <c r="V4990">
        <v>34.224769999999999</v>
      </c>
      <c r="W4990" t="s">
        <v>6591</v>
      </c>
    </row>
    <row r="4991" spans="1:23" x14ac:dyDescent="0.2">
      <c r="A4991">
        <v>1</v>
      </c>
      <c r="B4991">
        <v>2020</v>
      </c>
      <c r="C4991">
        <v>2153034011</v>
      </c>
      <c r="D4991" t="s">
        <v>21677</v>
      </c>
      <c r="E4991">
        <v>15</v>
      </c>
      <c r="F4991">
        <v>2020</v>
      </c>
      <c r="G4991" t="s">
        <v>17</v>
      </c>
      <c r="H4991" t="s">
        <v>10038</v>
      </c>
      <c r="I4991" t="str">
        <f>_xlfn.XLOOKUP(L4991,ZiptoCity!A:A,ZiptoCity!B:B)</f>
        <v>Tarzana</v>
      </c>
      <c r="J4991" t="str">
        <f>_xlfn.XLOOKUP(L4991,ZiptoCity!A:A,ZiptoCity!C:C)</f>
        <v>Los Angeles</v>
      </c>
      <c r="K4991" t="s">
        <v>19</v>
      </c>
      <c r="L4991">
        <v>91356</v>
      </c>
      <c r="M4991">
        <v>3</v>
      </c>
      <c r="N4991" t="s">
        <v>604</v>
      </c>
      <c r="O4991" t="s">
        <v>605</v>
      </c>
      <c r="P4991" t="s">
        <v>606</v>
      </c>
      <c r="Q4991" t="s">
        <v>607</v>
      </c>
      <c r="R4991" t="s">
        <v>605</v>
      </c>
      <c r="S4991" t="s">
        <v>608</v>
      </c>
      <c r="T4991" t="s">
        <v>606</v>
      </c>
      <c r="U4991">
        <v>-118.55371</v>
      </c>
      <c r="V4991">
        <v>34.179070000000003</v>
      </c>
      <c r="W4991" t="s">
        <v>10039</v>
      </c>
    </row>
    <row r="4992" spans="1:23" x14ac:dyDescent="0.2">
      <c r="A4992">
        <v>1</v>
      </c>
      <c r="B4992">
        <v>2020</v>
      </c>
      <c r="C4992">
        <v>5185038010</v>
      </c>
      <c r="D4992" t="s">
        <v>21669</v>
      </c>
      <c r="E4992">
        <v>16</v>
      </c>
      <c r="F4992">
        <v>2020</v>
      </c>
      <c r="G4992" t="s">
        <v>100</v>
      </c>
      <c r="H4992" t="s">
        <v>6304</v>
      </c>
      <c r="I4992" t="str">
        <f>_xlfn.XLOOKUP(L4992,ZiptoCity!A:A,ZiptoCity!B:B)</f>
        <v>Los Angeles</v>
      </c>
      <c r="J4992" t="str">
        <f>_xlfn.XLOOKUP(L4992,ZiptoCity!A:A,ZiptoCity!C:C)</f>
        <v>Los Angeles</v>
      </c>
      <c r="K4992" t="s">
        <v>19</v>
      </c>
      <c r="L4992">
        <v>90023</v>
      </c>
      <c r="M4992">
        <v>14</v>
      </c>
      <c r="N4992" t="s">
        <v>6305</v>
      </c>
      <c r="O4992" t="s">
        <v>6306</v>
      </c>
      <c r="P4992" t="s">
        <v>6307</v>
      </c>
      <c r="Q4992" t="s">
        <v>32</v>
      </c>
      <c r="R4992" t="s">
        <v>32</v>
      </c>
      <c r="T4992" t="s">
        <v>32</v>
      </c>
      <c r="U4992">
        <v>-118.2071</v>
      </c>
      <c r="V4992">
        <v>34.031269999999999</v>
      </c>
      <c r="W4992" t="s">
        <v>6308</v>
      </c>
    </row>
    <row r="4993" spans="1:23" x14ac:dyDescent="0.2">
      <c r="A4993">
        <v>1</v>
      </c>
      <c r="B4993">
        <v>2020</v>
      </c>
      <c r="C4993">
        <v>6074002021</v>
      </c>
      <c r="D4993" t="s">
        <v>21674</v>
      </c>
      <c r="E4993">
        <v>5</v>
      </c>
      <c r="F4993">
        <v>2020</v>
      </c>
      <c r="G4993" t="s">
        <v>17</v>
      </c>
      <c r="H4993" t="s">
        <v>10040</v>
      </c>
      <c r="I4993" t="str">
        <f>_xlfn.XLOOKUP(L4993,ZiptoCity!A:A,ZiptoCity!B:B)</f>
        <v>Los Angeles</v>
      </c>
      <c r="J4993" t="str">
        <f>_xlfn.XLOOKUP(L4993,ZiptoCity!A:A,ZiptoCity!C:C)</f>
        <v>Los Angeles</v>
      </c>
      <c r="K4993" t="s">
        <v>19</v>
      </c>
      <c r="L4993">
        <v>90003</v>
      </c>
      <c r="M4993">
        <v>8</v>
      </c>
      <c r="N4993" t="s">
        <v>157</v>
      </c>
      <c r="O4993" t="s">
        <v>145</v>
      </c>
      <c r="P4993" t="s">
        <v>146</v>
      </c>
      <c r="Q4993" t="s">
        <v>147</v>
      </c>
      <c r="R4993" t="s">
        <v>148</v>
      </c>
      <c r="S4993" t="s">
        <v>149</v>
      </c>
      <c r="T4993" t="s">
        <v>146</v>
      </c>
      <c r="U4993">
        <v>-118.27585999999999</v>
      </c>
      <c r="V4993">
        <v>33.94182</v>
      </c>
      <c r="W4993" t="s">
        <v>10041</v>
      </c>
    </row>
    <row r="4994" spans="1:23" x14ac:dyDescent="0.2">
      <c r="A4994">
        <v>1</v>
      </c>
      <c r="B4994">
        <v>2020</v>
      </c>
      <c r="C4994">
        <v>5025007046</v>
      </c>
      <c r="D4994" t="s">
        <v>21670</v>
      </c>
      <c r="E4994">
        <v>19</v>
      </c>
      <c r="F4994">
        <v>2020</v>
      </c>
      <c r="G4994" t="s">
        <v>17</v>
      </c>
      <c r="H4994" t="s">
        <v>1935</v>
      </c>
      <c r="I4994" t="str">
        <f>_xlfn.XLOOKUP(L4994,ZiptoCity!A:A,ZiptoCity!B:B)</f>
        <v>Los Angeles</v>
      </c>
      <c r="J4994" t="str">
        <f>_xlfn.XLOOKUP(L4994,ZiptoCity!A:A,ZiptoCity!C:C)</f>
        <v>Los Angeles</v>
      </c>
      <c r="K4994" t="s">
        <v>19</v>
      </c>
      <c r="L4994">
        <v>90016</v>
      </c>
      <c r="M4994">
        <v>10</v>
      </c>
      <c r="N4994" t="s">
        <v>316</v>
      </c>
      <c r="O4994" t="s">
        <v>1005</v>
      </c>
      <c r="P4994" t="s">
        <v>1006</v>
      </c>
      <c r="Q4994" t="s">
        <v>855</v>
      </c>
      <c r="R4994" t="s">
        <v>855</v>
      </c>
      <c r="S4994" t="s">
        <v>856</v>
      </c>
      <c r="T4994" t="s">
        <v>857</v>
      </c>
      <c r="U4994">
        <v>-118.36536</v>
      </c>
      <c r="V4994">
        <v>34.02131</v>
      </c>
      <c r="W4994" t="s">
        <v>1936</v>
      </c>
    </row>
    <row r="4995" spans="1:23" x14ac:dyDescent="0.2">
      <c r="A4995">
        <v>1</v>
      </c>
      <c r="B4995">
        <v>2020</v>
      </c>
      <c r="C4995">
        <v>7422026001</v>
      </c>
      <c r="D4995" t="s">
        <v>21669</v>
      </c>
      <c r="E4995">
        <v>23</v>
      </c>
      <c r="F4995">
        <v>2020</v>
      </c>
      <c r="G4995" t="s">
        <v>17</v>
      </c>
      <c r="H4995" t="s">
        <v>10042</v>
      </c>
      <c r="I4995" t="str">
        <f>_xlfn.XLOOKUP(L4995,ZiptoCity!A:A,ZiptoCity!B:B)</f>
        <v>Wilmington</v>
      </c>
      <c r="J4995" t="str">
        <f>_xlfn.XLOOKUP(L4995,ZiptoCity!A:A,ZiptoCity!C:C)</f>
        <v>Los Angeles</v>
      </c>
      <c r="K4995" t="s">
        <v>19</v>
      </c>
      <c r="L4995">
        <v>90744</v>
      </c>
      <c r="M4995">
        <v>15</v>
      </c>
      <c r="N4995" t="s">
        <v>20</v>
      </c>
      <c r="O4995" t="s">
        <v>21</v>
      </c>
      <c r="P4995" t="s">
        <v>22</v>
      </c>
      <c r="Q4995" t="s">
        <v>230</v>
      </c>
      <c r="R4995" t="s">
        <v>8012</v>
      </c>
      <c r="S4995" t="s">
        <v>8013</v>
      </c>
      <c r="T4995" t="s">
        <v>7615</v>
      </c>
      <c r="U4995">
        <v>-118.25676</v>
      </c>
      <c r="V4995">
        <v>33.795630000000003</v>
      </c>
      <c r="W4995" t="s">
        <v>10043</v>
      </c>
    </row>
    <row r="4996" spans="1:23" x14ac:dyDescent="0.2">
      <c r="A4996">
        <v>1</v>
      </c>
      <c r="B4996">
        <v>2020</v>
      </c>
      <c r="C4996">
        <v>2421031002</v>
      </c>
      <c r="D4996" t="s">
        <v>21669</v>
      </c>
      <c r="E4996">
        <v>21</v>
      </c>
      <c r="F4996">
        <v>2020</v>
      </c>
      <c r="G4996" t="s">
        <v>17</v>
      </c>
      <c r="H4996" t="s">
        <v>10044</v>
      </c>
      <c r="I4996" t="str">
        <f>_xlfn.XLOOKUP(L4996,ZiptoCity!A:A,ZiptoCity!B:B)</f>
        <v>North Hollywood</v>
      </c>
      <c r="J4996" t="str">
        <f>_xlfn.XLOOKUP(L4996,ZiptoCity!A:A,ZiptoCity!C:C)</f>
        <v>Los Angeles</v>
      </c>
      <c r="K4996" t="s">
        <v>19</v>
      </c>
      <c r="L4996">
        <v>91602</v>
      </c>
      <c r="M4996">
        <v>2</v>
      </c>
      <c r="N4996" t="s">
        <v>1556</v>
      </c>
      <c r="O4996" t="s">
        <v>1557</v>
      </c>
      <c r="P4996" t="s">
        <v>1474</v>
      </c>
      <c r="Q4996" t="s">
        <v>306</v>
      </c>
      <c r="R4996" t="s">
        <v>392</v>
      </c>
      <c r="S4996" t="s">
        <v>393</v>
      </c>
      <c r="T4996" t="s">
        <v>394</v>
      </c>
      <c r="U4996">
        <v>-118.36586</v>
      </c>
      <c r="V4996">
        <v>34.153860000000002</v>
      </c>
      <c r="W4996" t="s">
        <v>10045</v>
      </c>
    </row>
    <row r="4997" spans="1:23" x14ac:dyDescent="0.2">
      <c r="A4997">
        <v>1</v>
      </c>
      <c r="B4997">
        <v>2020</v>
      </c>
      <c r="C4997">
        <v>2175019010</v>
      </c>
      <c r="D4997" t="s">
        <v>21670</v>
      </c>
      <c r="E4997">
        <v>19</v>
      </c>
      <c r="F4997">
        <v>2020</v>
      </c>
      <c r="G4997" t="s">
        <v>17</v>
      </c>
      <c r="H4997" t="s">
        <v>5360</v>
      </c>
      <c r="I4997" t="str">
        <f>_xlfn.XLOOKUP(L4997,ZiptoCity!A:A,ZiptoCity!B:B)</f>
        <v>Woodland Hills</v>
      </c>
      <c r="J4997" t="str">
        <f>_xlfn.XLOOKUP(L4997,ZiptoCity!A:A,ZiptoCity!C:C)</f>
        <v>Los Angeles</v>
      </c>
      <c r="K4997" t="s">
        <v>19</v>
      </c>
      <c r="L4997">
        <v>91364</v>
      </c>
      <c r="M4997">
        <v>3</v>
      </c>
      <c r="N4997" t="s">
        <v>174</v>
      </c>
      <c r="O4997" t="s">
        <v>1112</v>
      </c>
      <c r="P4997" t="s">
        <v>176</v>
      </c>
      <c r="Q4997" t="s">
        <v>948</v>
      </c>
      <c r="R4997" t="s">
        <v>166</v>
      </c>
      <c r="S4997" t="s">
        <v>64</v>
      </c>
      <c r="T4997" t="s">
        <v>183</v>
      </c>
      <c r="U4997">
        <v>-118.56964000000001</v>
      </c>
      <c r="V4997">
        <v>34.159509999999997</v>
      </c>
      <c r="W4997" t="s">
        <v>5361</v>
      </c>
    </row>
    <row r="4998" spans="1:23" x14ac:dyDescent="0.2">
      <c r="A4998">
        <v>1</v>
      </c>
      <c r="B4998">
        <v>2020</v>
      </c>
      <c r="C4998">
        <v>7423020023</v>
      </c>
      <c r="D4998" t="s">
        <v>21669</v>
      </c>
      <c r="E4998">
        <v>23</v>
      </c>
      <c r="F4998">
        <v>2020</v>
      </c>
      <c r="G4998" t="s">
        <v>17</v>
      </c>
      <c r="H4998" t="s">
        <v>10046</v>
      </c>
      <c r="I4998" t="str">
        <f>_xlfn.XLOOKUP(L4998,ZiptoCity!A:A,ZiptoCity!B:B)</f>
        <v>Wilmington</v>
      </c>
      <c r="J4998" t="str">
        <f>_xlfn.XLOOKUP(L4998,ZiptoCity!A:A,ZiptoCity!C:C)</f>
        <v>Los Angeles</v>
      </c>
      <c r="K4998" t="s">
        <v>19</v>
      </c>
      <c r="L4998">
        <v>90744</v>
      </c>
      <c r="M4998">
        <v>15</v>
      </c>
      <c r="N4998" t="s">
        <v>670</v>
      </c>
      <c r="O4998" t="s">
        <v>453</v>
      </c>
      <c r="P4998" t="s">
        <v>671</v>
      </c>
      <c r="Q4998" t="s">
        <v>452</v>
      </c>
      <c r="R4998" t="s">
        <v>453</v>
      </c>
      <c r="S4998" t="s">
        <v>454</v>
      </c>
      <c r="T4998" t="s">
        <v>455</v>
      </c>
      <c r="U4998">
        <v>-118.25731</v>
      </c>
      <c r="V4998">
        <v>33.786110000000001</v>
      </c>
      <c r="W4998" t="s">
        <v>10047</v>
      </c>
    </row>
    <row r="4999" spans="1:23" x14ac:dyDescent="0.2">
      <c r="A4999">
        <v>1</v>
      </c>
      <c r="B4999">
        <v>2020</v>
      </c>
      <c r="C4999">
        <v>2278028006</v>
      </c>
      <c r="D4999" t="s">
        <v>21677</v>
      </c>
      <c r="E4999">
        <v>1</v>
      </c>
      <c r="F4999">
        <v>2020</v>
      </c>
      <c r="G4999" t="s">
        <v>17</v>
      </c>
      <c r="H4999" t="s">
        <v>10048</v>
      </c>
      <c r="I4999" t="str">
        <f>_xlfn.XLOOKUP(L4999,ZiptoCity!A:A,ZiptoCity!B:B)</f>
        <v>Sherman Oaks</v>
      </c>
      <c r="J4999" t="str">
        <f>_xlfn.XLOOKUP(L4999,ZiptoCity!A:A,ZiptoCity!C:C)</f>
        <v>Los Angeles</v>
      </c>
      <c r="K4999" t="s">
        <v>19</v>
      </c>
      <c r="L4999">
        <v>91403</v>
      </c>
      <c r="M4999">
        <v>4</v>
      </c>
      <c r="N4999" t="s">
        <v>8420</v>
      </c>
      <c r="O4999" t="s">
        <v>6521</v>
      </c>
      <c r="P4999" t="s">
        <v>6522</v>
      </c>
      <c r="Q4999" t="s">
        <v>32</v>
      </c>
      <c r="R4999" t="s">
        <v>32</v>
      </c>
      <c r="T4999" t="s">
        <v>32</v>
      </c>
      <c r="U4999">
        <v>-118.46287</v>
      </c>
      <c r="V4999">
        <v>34.137659999999997</v>
      </c>
      <c r="W4999" t="s">
        <v>10049</v>
      </c>
    </row>
    <row r="5000" spans="1:23" x14ac:dyDescent="0.2">
      <c r="A5000">
        <v>1</v>
      </c>
      <c r="B5000">
        <v>2020</v>
      </c>
      <c r="C5000">
        <v>2552024041</v>
      </c>
      <c r="D5000" t="s">
        <v>21672</v>
      </c>
      <c r="E5000">
        <v>22</v>
      </c>
      <c r="F5000">
        <v>2020</v>
      </c>
      <c r="G5000" t="s">
        <v>17</v>
      </c>
      <c r="H5000" t="s">
        <v>5543</v>
      </c>
      <c r="I5000" t="str">
        <f>_xlfn.XLOOKUP(L5000,ZiptoCity!A:A,ZiptoCity!B:B)</f>
        <v>Tujunga</v>
      </c>
      <c r="J5000" t="str">
        <f>_xlfn.XLOOKUP(L5000,ZiptoCity!A:A,ZiptoCity!C:C)</f>
        <v>Los Angeles</v>
      </c>
      <c r="K5000" t="s">
        <v>19</v>
      </c>
      <c r="L5000">
        <v>91042</v>
      </c>
      <c r="M5000">
        <v>7</v>
      </c>
      <c r="N5000" t="s">
        <v>144</v>
      </c>
      <c r="O5000" t="s">
        <v>145</v>
      </c>
      <c r="P5000" t="s">
        <v>146</v>
      </c>
      <c r="Q5000" t="s">
        <v>452</v>
      </c>
      <c r="R5000" t="s">
        <v>453</v>
      </c>
      <c r="S5000" t="s">
        <v>454</v>
      </c>
      <c r="T5000" t="s">
        <v>455</v>
      </c>
      <c r="U5000">
        <v>-118.30038</v>
      </c>
      <c r="V5000">
        <v>34.267009999999999</v>
      </c>
      <c r="W5000" t="s">
        <v>5544</v>
      </c>
    </row>
    <row r="5001" spans="1:23" x14ac:dyDescent="0.2">
      <c r="A5001">
        <v>1</v>
      </c>
      <c r="B5001">
        <v>2020</v>
      </c>
      <c r="C5001">
        <v>2027013002</v>
      </c>
      <c r="D5001" t="s">
        <v>21669</v>
      </c>
      <c r="E5001">
        <v>6</v>
      </c>
      <c r="F5001">
        <v>2020</v>
      </c>
      <c r="G5001" t="s">
        <v>17</v>
      </c>
      <c r="H5001" t="s">
        <v>4490</v>
      </c>
      <c r="I5001" t="str">
        <f>_xlfn.XLOOKUP(L5001,ZiptoCity!A:A,ZiptoCity!B:B)</f>
        <v>West Hills</v>
      </c>
      <c r="J5001" t="str">
        <f>_xlfn.XLOOKUP(L5001,ZiptoCity!A:A,ZiptoCity!C:C)</f>
        <v>Los Angeles</v>
      </c>
      <c r="K5001" t="s">
        <v>19</v>
      </c>
      <c r="L5001">
        <v>91307</v>
      </c>
      <c r="M5001">
        <v>12</v>
      </c>
      <c r="N5001" t="s">
        <v>324</v>
      </c>
      <c r="O5001" t="s">
        <v>7942</v>
      </c>
      <c r="P5001" t="s">
        <v>7943</v>
      </c>
      <c r="Q5001" t="s">
        <v>409</v>
      </c>
      <c r="R5001" t="s">
        <v>1685</v>
      </c>
      <c r="S5001" t="s">
        <v>1686</v>
      </c>
      <c r="T5001" t="s">
        <v>1687</v>
      </c>
      <c r="U5001">
        <v>-118.64448</v>
      </c>
      <c r="V5001">
        <v>34.201369999999997</v>
      </c>
      <c r="W5001" t="s">
        <v>4491</v>
      </c>
    </row>
    <row r="5002" spans="1:23" x14ac:dyDescent="0.2">
      <c r="A5002">
        <v>1</v>
      </c>
      <c r="B5002">
        <v>2020</v>
      </c>
      <c r="C5002">
        <v>2362014172</v>
      </c>
      <c r="D5002" t="s">
        <v>21675</v>
      </c>
      <c r="E5002">
        <v>31</v>
      </c>
      <c r="F5002">
        <v>2020</v>
      </c>
      <c r="G5002" t="s">
        <v>17</v>
      </c>
      <c r="H5002" t="s">
        <v>9445</v>
      </c>
      <c r="I5002" t="str">
        <f>_xlfn.XLOOKUP(L5002,ZiptoCity!A:A,ZiptoCity!B:B)</f>
        <v>Studio City</v>
      </c>
      <c r="J5002" t="str">
        <f>_xlfn.XLOOKUP(L5002,ZiptoCity!A:A,ZiptoCity!C:C)</f>
        <v>Los Angeles</v>
      </c>
      <c r="K5002" t="s">
        <v>19</v>
      </c>
      <c r="L5002">
        <v>91604</v>
      </c>
      <c r="M5002">
        <v>2</v>
      </c>
      <c r="N5002" t="s">
        <v>254</v>
      </c>
      <c r="O5002" t="s">
        <v>84</v>
      </c>
      <c r="P5002" t="s">
        <v>85</v>
      </c>
      <c r="Q5002" t="s">
        <v>182</v>
      </c>
      <c r="R5002" t="s">
        <v>166</v>
      </c>
      <c r="S5002" t="s">
        <v>64</v>
      </c>
      <c r="T5002" t="s">
        <v>183</v>
      </c>
      <c r="U5002">
        <v>-118.41267999999999</v>
      </c>
      <c r="V5002">
        <v>34.150509999999997</v>
      </c>
      <c r="W5002" t="s">
        <v>9446</v>
      </c>
    </row>
    <row r="5003" spans="1:23" x14ac:dyDescent="0.2">
      <c r="A5003">
        <v>1</v>
      </c>
      <c r="B5003">
        <v>2020</v>
      </c>
      <c r="C5003">
        <v>2634033005</v>
      </c>
      <c r="D5003" t="s">
        <v>21671</v>
      </c>
      <c r="E5003">
        <v>24</v>
      </c>
      <c r="F5003">
        <v>2020</v>
      </c>
      <c r="G5003" t="s">
        <v>17</v>
      </c>
      <c r="H5003" t="s">
        <v>10050</v>
      </c>
      <c r="I5003" t="str">
        <f>_xlfn.XLOOKUP(L5003,ZiptoCity!A:A,ZiptoCity!B:B)</f>
        <v>Sun Valley</v>
      </c>
      <c r="J5003" t="str">
        <f>_xlfn.XLOOKUP(L5003,ZiptoCity!A:A,ZiptoCity!C:C)</f>
        <v>Los Angeles</v>
      </c>
      <c r="K5003" t="s">
        <v>19</v>
      </c>
      <c r="L5003">
        <v>91352</v>
      </c>
      <c r="M5003">
        <v>6</v>
      </c>
      <c r="N5003" t="s">
        <v>10051</v>
      </c>
      <c r="O5003" t="s">
        <v>10052</v>
      </c>
      <c r="P5003" t="s">
        <v>10053</v>
      </c>
      <c r="Q5003" t="s">
        <v>10054</v>
      </c>
      <c r="R5003" t="s">
        <v>10055</v>
      </c>
      <c r="S5003" t="s">
        <v>10056</v>
      </c>
      <c r="T5003" t="s">
        <v>10057</v>
      </c>
      <c r="U5003">
        <v>-118.39681</v>
      </c>
      <c r="V5003">
        <v>34.22795</v>
      </c>
      <c r="W5003" t="s">
        <v>10058</v>
      </c>
    </row>
    <row r="5004" spans="1:23" x14ac:dyDescent="0.2">
      <c r="A5004">
        <v>1</v>
      </c>
      <c r="B5004">
        <v>2020</v>
      </c>
      <c r="C5004">
        <v>5035001006</v>
      </c>
      <c r="D5004" t="s">
        <v>21675</v>
      </c>
      <c r="E5004">
        <v>8</v>
      </c>
      <c r="F5004">
        <v>2020</v>
      </c>
      <c r="G5004" t="s">
        <v>100</v>
      </c>
      <c r="H5004" t="s">
        <v>10059</v>
      </c>
      <c r="I5004" t="str">
        <f>_xlfn.XLOOKUP(L5004,ZiptoCity!A:A,ZiptoCity!B:B)</f>
        <v>Los Angeles</v>
      </c>
      <c r="J5004" t="str">
        <f>_xlfn.XLOOKUP(L5004,ZiptoCity!A:A,ZiptoCity!C:C)</f>
        <v>Los Angeles</v>
      </c>
      <c r="K5004" t="s">
        <v>19</v>
      </c>
      <c r="L5004">
        <v>90008</v>
      </c>
      <c r="M5004">
        <v>8</v>
      </c>
      <c r="N5004" t="s">
        <v>524</v>
      </c>
      <c r="O5004" t="s">
        <v>525</v>
      </c>
      <c r="P5004" t="s">
        <v>526</v>
      </c>
      <c r="Q5004" t="s">
        <v>32</v>
      </c>
      <c r="R5004" t="s">
        <v>32</v>
      </c>
      <c r="T5004" t="s">
        <v>32</v>
      </c>
      <c r="U5004">
        <v>-118.3181</v>
      </c>
      <c r="V5004">
        <v>34.017380000000003</v>
      </c>
      <c r="W5004" t="s">
        <v>10060</v>
      </c>
    </row>
    <row r="5005" spans="1:23" x14ac:dyDescent="0.2">
      <c r="A5005">
        <v>1</v>
      </c>
      <c r="B5005">
        <v>2020</v>
      </c>
      <c r="C5005">
        <v>2238022007</v>
      </c>
      <c r="D5005" t="s">
        <v>21669</v>
      </c>
      <c r="E5005">
        <v>28</v>
      </c>
      <c r="F5005">
        <v>2020</v>
      </c>
      <c r="G5005" t="s">
        <v>17</v>
      </c>
      <c r="H5005" t="s">
        <v>3333</v>
      </c>
      <c r="I5005" t="str">
        <f>_xlfn.XLOOKUP(L5005,ZiptoCity!A:A,ZiptoCity!B:B)</f>
        <v>Van Nuys</v>
      </c>
      <c r="J5005" t="str">
        <f>_xlfn.XLOOKUP(L5005,ZiptoCity!A:A,ZiptoCity!C:C)</f>
        <v>Los Angeles</v>
      </c>
      <c r="K5005" t="s">
        <v>19</v>
      </c>
      <c r="L5005">
        <v>91401</v>
      </c>
      <c r="M5005">
        <v>2</v>
      </c>
      <c r="N5005" t="s">
        <v>670</v>
      </c>
      <c r="O5005" t="s">
        <v>453</v>
      </c>
      <c r="P5005" t="s">
        <v>671</v>
      </c>
      <c r="Q5005" t="s">
        <v>452</v>
      </c>
      <c r="R5005" t="s">
        <v>453</v>
      </c>
      <c r="S5005" t="s">
        <v>454</v>
      </c>
      <c r="T5005" t="s">
        <v>455</v>
      </c>
      <c r="U5005">
        <v>-118.43924</v>
      </c>
      <c r="V5005">
        <v>34.188380000000002</v>
      </c>
      <c r="W5005" t="s">
        <v>3334</v>
      </c>
    </row>
    <row r="5006" spans="1:23" x14ac:dyDescent="0.2">
      <c r="A5006">
        <v>1</v>
      </c>
      <c r="B5006">
        <v>2020</v>
      </c>
      <c r="C5006">
        <v>6083009036</v>
      </c>
      <c r="D5006" t="s">
        <v>21669</v>
      </c>
      <c r="E5006">
        <v>21</v>
      </c>
      <c r="F5006">
        <v>2020</v>
      </c>
      <c r="G5006" t="s">
        <v>100</v>
      </c>
      <c r="H5006" t="s">
        <v>6624</v>
      </c>
      <c r="I5006" t="str">
        <f>_xlfn.XLOOKUP(L5006,ZiptoCity!A:A,ZiptoCity!B:B)</f>
        <v>Los Angeles</v>
      </c>
      <c r="J5006" t="str">
        <f>_xlfn.XLOOKUP(L5006,ZiptoCity!A:A,ZiptoCity!C:C)</f>
        <v>Los Angeles</v>
      </c>
      <c r="K5006" t="s">
        <v>19</v>
      </c>
      <c r="L5006">
        <v>90061</v>
      </c>
      <c r="M5006">
        <v>15</v>
      </c>
      <c r="N5006" t="s">
        <v>505</v>
      </c>
      <c r="O5006" t="s">
        <v>84</v>
      </c>
      <c r="P5006" t="s">
        <v>85</v>
      </c>
      <c r="Q5006" t="s">
        <v>8058</v>
      </c>
      <c r="R5006" t="s">
        <v>507</v>
      </c>
      <c r="S5006" t="s">
        <v>508</v>
      </c>
      <c r="T5006" t="s">
        <v>509</v>
      </c>
      <c r="U5006">
        <v>-118.2711</v>
      </c>
      <c r="V5006">
        <v>33.928379999999997</v>
      </c>
      <c r="W5006" t="s">
        <v>6625</v>
      </c>
    </row>
    <row r="5007" spans="1:23" x14ac:dyDescent="0.2">
      <c r="A5007">
        <v>1</v>
      </c>
      <c r="B5007">
        <v>2020</v>
      </c>
      <c r="C5007">
        <v>6065002010</v>
      </c>
      <c r="D5007" t="s">
        <v>21669</v>
      </c>
      <c r="E5007">
        <v>8</v>
      </c>
      <c r="F5007">
        <v>2020</v>
      </c>
      <c r="G5007" t="s">
        <v>17</v>
      </c>
      <c r="H5007" t="s">
        <v>6455</v>
      </c>
      <c r="I5007" t="str">
        <f>_xlfn.XLOOKUP(L5007,ZiptoCity!A:A,ZiptoCity!B:B)</f>
        <v>Los Angeles</v>
      </c>
      <c r="J5007" t="str">
        <f>_xlfn.XLOOKUP(L5007,ZiptoCity!A:A,ZiptoCity!C:C)</f>
        <v>Los Angeles</v>
      </c>
      <c r="K5007" t="s">
        <v>19</v>
      </c>
      <c r="L5007">
        <v>90002</v>
      </c>
      <c r="M5007">
        <v>15</v>
      </c>
      <c r="N5007" t="s">
        <v>20</v>
      </c>
      <c r="O5007" t="s">
        <v>21</v>
      </c>
      <c r="P5007" t="s">
        <v>22</v>
      </c>
      <c r="Q5007" t="s">
        <v>5843</v>
      </c>
      <c r="R5007" t="s">
        <v>7946</v>
      </c>
      <c r="S5007" t="s">
        <v>7947</v>
      </c>
      <c r="T5007" t="s">
        <v>7948</v>
      </c>
      <c r="U5007">
        <v>-118.25108</v>
      </c>
      <c r="V5007">
        <v>33.943040000000003</v>
      </c>
      <c r="W5007" t="s">
        <v>6456</v>
      </c>
    </row>
    <row r="5008" spans="1:23" x14ac:dyDescent="0.2">
      <c r="A5008">
        <v>1</v>
      </c>
      <c r="B5008">
        <v>2020</v>
      </c>
      <c r="C5008">
        <v>2103022026</v>
      </c>
      <c r="D5008" t="s">
        <v>21676</v>
      </c>
      <c r="E5008">
        <v>10</v>
      </c>
      <c r="F5008">
        <v>2020</v>
      </c>
      <c r="G5008" t="s">
        <v>17</v>
      </c>
      <c r="H5008" t="s">
        <v>10061</v>
      </c>
      <c r="I5008" t="str">
        <f>_xlfn.XLOOKUP(L5008,ZiptoCity!A:A,ZiptoCity!B:B)</f>
        <v>Reseda</v>
      </c>
      <c r="J5008" t="str">
        <f>_xlfn.XLOOKUP(L5008,ZiptoCity!A:A,ZiptoCity!C:C)</f>
        <v>Los Angeles</v>
      </c>
      <c r="K5008" t="s">
        <v>19</v>
      </c>
      <c r="L5008">
        <v>91335</v>
      </c>
      <c r="M5008">
        <v>3</v>
      </c>
      <c r="N5008" t="s">
        <v>664</v>
      </c>
      <c r="O5008" t="s">
        <v>8003</v>
      </c>
      <c r="P5008" t="s">
        <v>666</v>
      </c>
      <c r="Q5008" t="s">
        <v>306</v>
      </c>
      <c r="R5008" t="s">
        <v>392</v>
      </c>
      <c r="S5008" t="s">
        <v>393</v>
      </c>
      <c r="T5008" t="s">
        <v>394</v>
      </c>
      <c r="U5008">
        <v>-118.5391</v>
      </c>
      <c r="V5008">
        <v>34.213720000000002</v>
      </c>
      <c r="W5008" t="s">
        <v>10062</v>
      </c>
    </row>
    <row r="5009" spans="1:23" x14ac:dyDescent="0.2">
      <c r="A5009">
        <v>1</v>
      </c>
      <c r="B5009">
        <v>2020</v>
      </c>
      <c r="C5009">
        <v>2338014025</v>
      </c>
      <c r="D5009" t="s">
        <v>21670</v>
      </c>
      <c r="E5009">
        <v>5</v>
      </c>
      <c r="F5009">
        <v>2020</v>
      </c>
      <c r="G5009" t="s">
        <v>100</v>
      </c>
      <c r="H5009" t="s">
        <v>4602</v>
      </c>
      <c r="I5009" t="str">
        <f>_xlfn.XLOOKUP(L5009,ZiptoCity!A:A,ZiptoCity!B:B)</f>
        <v>North Hollywood</v>
      </c>
      <c r="J5009" t="str">
        <f>_xlfn.XLOOKUP(L5009,ZiptoCity!A:A,ZiptoCity!C:C)</f>
        <v>Los Angeles</v>
      </c>
      <c r="K5009" t="s">
        <v>19</v>
      </c>
      <c r="L5009">
        <v>91601</v>
      </c>
      <c r="M5009">
        <v>2</v>
      </c>
      <c r="N5009" t="s">
        <v>3195</v>
      </c>
      <c r="O5009" t="s">
        <v>3196</v>
      </c>
      <c r="P5009" t="s">
        <v>3197</v>
      </c>
      <c r="Q5009" t="s">
        <v>8020</v>
      </c>
      <c r="R5009" t="s">
        <v>8021</v>
      </c>
      <c r="S5009" t="s">
        <v>8022</v>
      </c>
      <c r="T5009" t="s">
        <v>666</v>
      </c>
      <c r="U5009">
        <v>-118.38041</v>
      </c>
      <c r="V5009">
        <v>34.175879999999999</v>
      </c>
      <c r="W5009" t="s">
        <v>4603</v>
      </c>
    </row>
    <row r="5010" spans="1:23" x14ac:dyDescent="0.2">
      <c r="A5010">
        <v>1</v>
      </c>
      <c r="B5010">
        <v>2020</v>
      </c>
      <c r="C5010">
        <v>2171021052</v>
      </c>
      <c r="D5010" t="s">
        <v>21669</v>
      </c>
      <c r="E5010">
        <v>8</v>
      </c>
      <c r="F5010">
        <v>2020</v>
      </c>
      <c r="G5010" t="s">
        <v>17</v>
      </c>
      <c r="H5010" t="s">
        <v>3173</v>
      </c>
      <c r="I5010" t="str">
        <f>_xlfn.XLOOKUP(L5010,ZiptoCity!A:A,ZiptoCity!B:B)</f>
        <v>Woodland Hills</v>
      </c>
      <c r="J5010" t="str">
        <f>_xlfn.XLOOKUP(L5010,ZiptoCity!A:A,ZiptoCity!C:C)</f>
        <v>Los Angeles</v>
      </c>
      <c r="K5010" t="s">
        <v>19</v>
      </c>
      <c r="L5010">
        <v>91364</v>
      </c>
      <c r="M5010">
        <v>3</v>
      </c>
      <c r="N5010" t="s">
        <v>61</v>
      </c>
      <c r="O5010" t="s">
        <v>61</v>
      </c>
      <c r="P5010" t="s">
        <v>62</v>
      </c>
      <c r="Q5010" t="s">
        <v>63</v>
      </c>
      <c r="R5010" t="s">
        <v>63</v>
      </c>
      <c r="S5010" t="s">
        <v>64</v>
      </c>
      <c r="T5010" t="s">
        <v>65</v>
      </c>
      <c r="U5010">
        <v>-118.60356</v>
      </c>
      <c r="V5010">
        <v>34.153039999999997</v>
      </c>
      <c r="W5010" t="s">
        <v>3174</v>
      </c>
    </row>
    <row r="5011" spans="1:23" x14ac:dyDescent="0.2">
      <c r="A5011">
        <v>1</v>
      </c>
      <c r="B5011">
        <v>2020</v>
      </c>
      <c r="C5011">
        <v>2662012002</v>
      </c>
      <c r="D5011" t="s">
        <v>21678</v>
      </c>
      <c r="E5011">
        <v>15</v>
      </c>
      <c r="F5011">
        <v>2020</v>
      </c>
      <c r="G5011" t="s">
        <v>17</v>
      </c>
      <c r="H5011" t="s">
        <v>1741</v>
      </c>
      <c r="I5011" t="str">
        <f>_xlfn.XLOOKUP(L5011,ZiptoCity!A:A,ZiptoCity!B:B)</f>
        <v>Granada Hills</v>
      </c>
      <c r="J5011" t="str">
        <f>_xlfn.XLOOKUP(L5011,ZiptoCity!A:A,ZiptoCity!C:C)</f>
        <v>Los Angeles</v>
      </c>
      <c r="K5011" t="s">
        <v>19</v>
      </c>
      <c r="L5011">
        <v>91344</v>
      </c>
      <c r="M5011">
        <v>12</v>
      </c>
      <c r="N5011" t="s">
        <v>10063</v>
      </c>
      <c r="O5011" t="s">
        <v>10064</v>
      </c>
      <c r="P5011" t="s">
        <v>10065</v>
      </c>
      <c r="Q5011" t="s">
        <v>9239</v>
      </c>
      <c r="R5011" t="s">
        <v>9240</v>
      </c>
      <c r="S5011" t="s">
        <v>9241</v>
      </c>
      <c r="T5011" t="s">
        <v>9242</v>
      </c>
      <c r="U5011">
        <v>-118.47581</v>
      </c>
      <c r="V5011">
        <v>34.271169999999998</v>
      </c>
      <c r="W5011" t="s">
        <v>1742</v>
      </c>
    </row>
    <row r="5012" spans="1:23" x14ac:dyDescent="0.2">
      <c r="A5012">
        <v>1</v>
      </c>
      <c r="B5012">
        <v>2020</v>
      </c>
      <c r="C5012">
        <v>5549014012</v>
      </c>
      <c r="D5012" t="s">
        <v>21677</v>
      </c>
      <c r="E5012">
        <v>1</v>
      </c>
      <c r="F5012">
        <v>2020</v>
      </c>
      <c r="G5012" t="s">
        <v>17</v>
      </c>
      <c r="H5012" t="s">
        <v>10066</v>
      </c>
      <c r="I5012" t="str">
        <f>_xlfn.XLOOKUP(L5012,ZiptoCity!A:A,ZiptoCity!B:B)</f>
        <v>Los Angeles</v>
      </c>
      <c r="J5012" t="str">
        <f>_xlfn.XLOOKUP(L5012,ZiptoCity!A:A,ZiptoCity!C:C)</f>
        <v>Los Angeles</v>
      </c>
      <c r="K5012" t="s">
        <v>19</v>
      </c>
      <c r="L5012">
        <v>90068</v>
      </c>
      <c r="M5012">
        <v>4</v>
      </c>
      <c r="N5012" t="s">
        <v>8420</v>
      </c>
      <c r="O5012" t="s">
        <v>6521</v>
      </c>
      <c r="P5012" t="s">
        <v>6522</v>
      </c>
      <c r="Q5012" t="s">
        <v>8420</v>
      </c>
      <c r="R5012" t="s">
        <v>6521</v>
      </c>
      <c r="S5012" t="s">
        <v>8421</v>
      </c>
      <c r="T5012" t="s">
        <v>6522</v>
      </c>
      <c r="U5012">
        <v>-118.34151</v>
      </c>
      <c r="V5012">
        <v>34.110129999999998</v>
      </c>
      <c r="W5012" t="s">
        <v>10067</v>
      </c>
    </row>
    <row r="5013" spans="1:23" x14ac:dyDescent="0.2">
      <c r="A5013">
        <v>1</v>
      </c>
      <c r="B5013">
        <v>2020</v>
      </c>
      <c r="C5013">
        <v>2162005011</v>
      </c>
      <c r="D5013" t="s">
        <v>21678</v>
      </c>
      <c r="E5013">
        <v>29</v>
      </c>
      <c r="F5013">
        <v>2020</v>
      </c>
      <c r="G5013" t="s">
        <v>17</v>
      </c>
      <c r="H5013" t="s">
        <v>1382</v>
      </c>
      <c r="I5013" t="str">
        <f>_xlfn.XLOOKUP(L5013,ZiptoCity!A:A,ZiptoCity!B:B)</f>
        <v>Encino</v>
      </c>
      <c r="J5013" t="str">
        <f>_xlfn.XLOOKUP(L5013,ZiptoCity!A:A,ZiptoCity!C:C)</f>
        <v>Los Angeles</v>
      </c>
      <c r="K5013" t="s">
        <v>19</v>
      </c>
      <c r="L5013">
        <v>91316</v>
      </c>
      <c r="M5013">
        <v>5</v>
      </c>
      <c r="N5013" t="s">
        <v>1383</v>
      </c>
      <c r="O5013" t="s">
        <v>10068</v>
      </c>
      <c r="P5013" t="s">
        <v>1385</v>
      </c>
      <c r="Q5013" t="s">
        <v>32</v>
      </c>
      <c r="R5013" t="s">
        <v>32</v>
      </c>
      <c r="T5013" t="s">
        <v>32</v>
      </c>
      <c r="U5013">
        <v>-118.52448</v>
      </c>
      <c r="V5013">
        <v>34.166739999999997</v>
      </c>
      <c r="W5013" t="s">
        <v>1386</v>
      </c>
    </row>
    <row r="5014" spans="1:23" x14ac:dyDescent="0.2">
      <c r="A5014">
        <v>1</v>
      </c>
      <c r="B5014">
        <v>2020</v>
      </c>
      <c r="C5014">
        <v>6132025053</v>
      </c>
      <c r="D5014" t="s">
        <v>21669</v>
      </c>
      <c r="E5014">
        <v>23</v>
      </c>
      <c r="F5014">
        <v>2020</v>
      </c>
      <c r="G5014" t="s">
        <v>17</v>
      </c>
      <c r="H5014" t="s">
        <v>6483</v>
      </c>
      <c r="I5014" t="str">
        <f>_xlfn.XLOOKUP(L5014,ZiptoCity!A:A,ZiptoCity!B:B)</f>
        <v>Los Angeles</v>
      </c>
      <c r="J5014" t="str">
        <f>_xlfn.XLOOKUP(L5014,ZiptoCity!A:A,ZiptoCity!C:C)</f>
        <v>Los Angeles</v>
      </c>
      <c r="K5014" t="s">
        <v>19</v>
      </c>
      <c r="L5014">
        <v>90061</v>
      </c>
      <c r="M5014">
        <v>15</v>
      </c>
      <c r="N5014" t="s">
        <v>670</v>
      </c>
      <c r="O5014" t="s">
        <v>453</v>
      </c>
      <c r="P5014" t="s">
        <v>671</v>
      </c>
      <c r="Q5014" t="s">
        <v>452</v>
      </c>
      <c r="R5014" t="s">
        <v>453</v>
      </c>
      <c r="S5014" t="s">
        <v>454</v>
      </c>
      <c r="T5014" t="s">
        <v>455</v>
      </c>
      <c r="U5014">
        <v>-118.27799</v>
      </c>
      <c r="V5014">
        <v>33.923090000000002</v>
      </c>
      <c r="W5014" t="s">
        <v>6484</v>
      </c>
    </row>
    <row r="5015" spans="1:23" x14ac:dyDescent="0.2">
      <c r="A5015">
        <v>1</v>
      </c>
      <c r="B5015">
        <v>2020</v>
      </c>
      <c r="C5015">
        <v>2135035019</v>
      </c>
      <c r="D5015" t="s">
        <v>21675</v>
      </c>
      <c r="E5015">
        <v>25</v>
      </c>
      <c r="F5015">
        <v>2020</v>
      </c>
      <c r="G5015" t="s">
        <v>17</v>
      </c>
      <c r="H5015" t="s">
        <v>10069</v>
      </c>
      <c r="I5015" t="str">
        <f>_xlfn.XLOOKUP(L5015,ZiptoCity!A:A,ZiptoCity!B:B)</f>
        <v>Winnetka</v>
      </c>
      <c r="J5015" t="str">
        <f>_xlfn.XLOOKUP(L5015,ZiptoCity!A:A,ZiptoCity!C:C)</f>
        <v>Los Angeles</v>
      </c>
      <c r="K5015" t="s">
        <v>19</v>
      </c>
      <c r="L5015">
        <v>91306</v>
      </c>
      <c r="M5015">
        <v>3</v>
      </c>
      <c r="N5015" t="s">
        <v>657</v>
      </c>
      <c r="O5015" t="s">
        <v>658</v>
      </c>
      <c r="P5015" t="s">
        <v>659</v>
      </c>
      <c r="Q5015" t="s">
        <v>182</v>
      </c>
      <c r="R5015" t="s">
        <v>166</v>
      </c>
      <c r="S5015" t="s">
        <v>64</v>
      </c>
      <c r="T5015" t="s">
        <v>183</v>
      </c>
      <c r="U5015">
        <v>-118.57438999999999</v>
      </c>
      <c r="V5015">
        <v>34.195900000000002</v>
      </c>
      <c r="W5015" t="s">
        <v>10070</v>
      </c>
    </row>
    <row r="5016" spans="1:23" x14ac:dyDescent="0.2">
      <c r="A5016">
        <v>1</v>
      </c>
      <c r="B5016">
        <v>2020</v>
      </c>
      <c r="C5016">
        <v>4360001158</v>
      </c>
      <c r="D5016" t="s">
        <v>21669</v>
      </c>
      <c r="E5016">
        <v>6</v>
      </c>
      <c r="F5016">
        <v>2020</v>
      </c>
      <c r="G5016" t="s">
        <v>17</v>
      </c>
      <c r="H5016" t="s">
        <v>4335</v>
      </c>
      <c r="I5016" t="str">
        <f>_xlfn.XLOOKUP(L5016,ZiptoCity!A:A,ZiptoCity!B:B)</f>
        <v>Los Angeles</v>
      </c>
      <c r="J5016" t="str">
        <f>_xlfn.XLOOKUP(L5016,ZiptoCity!A:A,ZiptoCity!C:C)</f>
        <v>Los Angeles</v>
      </c>
      <c r="K5016" t="s">
        <v>19</v>
      </c>
      <c r="L5016">
        <v>90024</v>
      </c>
      <c r="M5016">
        <v>5</v>
      </c>
      <c r="N5016" t="s">
        <v>157</v>
      </c>
      <c r="O5016" t="s">
        <v>145</v>
      </c>
      <c r="P5016" t="s">
        <v>146</v>
      </c>
      <c r="Q5016" t="s">
        <v>147</v>
      </c>
      <c r="R5016" t="s">
        <v>148</v>
      </c>
      <c r="S5016" t="s">
        <v>149</v>
      </c>
      <c r="T5016" t="s">
        <v>146</v>
      </c>
      <c r="U5016">
        <v>-118.44186999999999</v>
      </c>
      <c r="V5016">
        <v>34.062100000000001</v>
      </c>
      <c r="W5016" t="s">
        <v>4336</v>
      </c>
    </row>
    <row r="5017" spans="1:23" x14ac:dyDescent="0.2">
      <c r="A5017">
        <v>1</v>
      </c>
      <c r="B5017">
        <v>2020</v>
      </c>
      <c r="C5017">
        <v>2333008048</v>
      </c>
      <c r="D5017" t="s">
        <v>21669</v>
      </c>
      <c r="E5017">
        <v>24</v>
      </c>
      <c r="F5017">
        <v>2020</v>
      </c>
      <c r="G5017" t="s">
        <v>17</v>
      </c>
      <c r="H5017" t="s">
        <v>4979</v>
      </c>
      <c r="I5017" t="str">
        <f>_xlfn.XLOOKUP(L5017,ZiptoCity!A:A,ZiptoCity!B:B)</f>
        <v>North Hollywood</v>
      </c>
      <c r="J5017" t="str">
        <f>_xlfn.XLOOKUP(L5017,ZiptoCity!A:A,ZiptoCity!C:C)</f>
        <v>Los Angeles</v>
      </c>
      <c r="K5017" t="s">
        <v>19</v>
      </c>
      <c r="L5017">
        <v>91606</v>
      </c>
      <c r="M5017">
        <v>2</v>
      </c>
      <c r="N5017" t="s">
        <v>20</v>
      </c>
      <c r="O5017" t="s">
        <v>21</v>
      </c>
      <c r="P5017" t="s">
        <v>22</v>
      </c>
      <c r="Q5017" t="s">
        <v>572</v>
      </c>
      <c r="R5017" t="s">
        <v>573</v>
      </c>
      <c r="S5017" t="s">
        <v>574</v>
      </c>
      <c r="T5017" t="s">
        <v>575</v>
      </c>
      <c r="U5017">
        <v>-118.40392</v>
      </c>
      <c r="V5017">
        <v>34.18477</v>
      </c>
      <c r="W5017" t="s">
        <v>4980</v>
      </c>
    </row>
    <row r="5018" spans="1:23" x14ac:dyDescent="0.2">
      <c r="A5018">
        <v>1</v>
      </c>
      <c r="B5018">
        <v>2020</v>
      </c>
      <c r="C5018">
        <v>6088008031</v>
      </c>
      <c r="D5018" t="s">
        <v>21669</v>
      </c>
      <c r="E5018">
        <v>17</v>
      </c>
      <c r="F5018">
        <v>2020</v>
      </c>
      <c r="G5018" t="s">
        <v>17</v>
      </c>
      <c r="H5018" t="s">
        <v>2299</v>
      </c>
      <c r="I5018" t="str">
        <f>_xlfn.XLOOKUP(L5018,ZiptoCity!A:A,ZiptoCity!B:B)</f>
        <v>Los Angeles</v>
      </c>
      <c r="J5018" t="str">
        <f>_xlfn.XLOOKUP(L5018,ZiptoCity!A:A,ZiptoCity!C:C)</f>
        <v>Los Angeles</v>
      </c>
      <c r="K5018" t="s">
        <v>19</v>
      </c>
      <c r="L5018">
        <v>90044</v>
      </c>
      <c r="M5018">
        <v>8</v>
      </c>
      <c r="N5018" t="s">
        <v>61</v>
      </c>
      <c r="O5018" t="s">
        <v>61</v>
      </c>
      <c r="P5018" t="s">
        <v>62</v>
      </c>
      <c r="Q5018" t="s">
        <v>63</v>
      </c>
      <c r="R5018" t="s">
        <v>63</v>
      </c>
      <c r="S5018" t="s">
        <v>64</v>
      </c>
      <c r="T5018" t="s">
        <v>65</v>
      </c>
      <c r="U5018">
        <v>-118.28798999999999</v>
      </c>
      <c r="V5018">
        <v>33.929639999999999</v>
      </c>
      <c r="W5018" t="s">
        <v>2300</v>
      </c>
    </row>
    <row r="5019" spans="1:23" x14ac:dyDescent="0.2">
      <c r="A5019">
        <v>1</v>
      </c>
      <c r="B5019">
        <v>2020</v>
      </c>
      <c r="C5019">
        <v>4004001021</v>
      </c>
      <c r="D5019" t="s">
        <v>21669</v>
      </c>
      <c r="E5019">
        <v>6</v>
      </c>
      <c r="F5019">
        <v>2020</v>
      </c>
      <c r="G5019" t="s">
        <v>17</v>
      </c>
      <c r="H5019" t="s">
        <v>4800</v>
      </c>
      <c r="I5019" t="str">
        <f>_xlfn.XLOOKUP(L5019,ZiptoCity!A:A,ZiptoCity!B:B)</f>
        <v>Los Angeles</v>
      </c>
      <c r="J5019" t="str">
        <f>_xlfn.XLOOKUP(L5019,ZiptoCity!A:A,ZiptoCity!C:C)</f>
        <v>Los Angeles</v>
      </c>
      <c r="K5019" t="s">
        <v>19</v>
      </c>
      <c r="L5019">
        <v>90043</v>
      </c>
      <c r="M5019">
        <v>8</v>
      </c>
      <c r="N5019" t="s">
        <v>1013</v>
      </c>
      <c r="O5019" t="s">
        <v>1014</v>
      </c>
      <c r="P5019" t="s">
        <v>650</v>
      </c>
      <c r="Q5019" t="s">
        <v>936</v>
      </c>
      <c r="R5019" t="s">
        <v>63</v>
      </c>
      <c r="S5019" t="s">
        <v>64</v>
      </c>
      <c r="T5019" t="s">
        <v>65</v>
      </c>
      <c r="U5019">
        <v>-118.34296999999999</v>
      </c>
      <c r="V5019">
        <v>33.988149999999997</v>
      </c>
      <c r="W5019" t="s">
        <v>4801</v>
      </c>
    </row>
    <row r="5020" spans="1:23" x14ac:dyDescent="0.2">
      <c r="A5020">
        <v>1</v>
      </c>
      <c r="B5020">
        <v>2020</v>
      </c>
      <c r="C5020">
        <v>4127014004</v>
      </c>
      <c r="D5020" t="s">
        <v>21677</v>
      </c>
      <c r="E5020">
        <v>2</v>
      </c>
      <c r="F5020">
        <v>2020</v>
      </c>
      <c r="G5020" t="s">
        <v>17</v>
      </c>
      <c r="H5020" t="s">
        <v>1666</v>
      </c>
      <c r="I5020" t="str">
        <f>_xlfn.XLOOKUP(L5020,ZiptoCity!A:A,ZiptoCity!B:B)</f>
        <v>Los Angeles</v>
      </c>
      <c r="J5020" t="str">
        <f>_xlfn.XLOOKUP(L5020,ZiptoCity!A:A,ZiptoCity!C:C)</f>
        <v>Los Angeles</v>
      </c>
      <c r="K5020" t="s">
        <v>19</v>
      </c>
      <c r="L5020">
        <v>90045</v>
      </c>
      <c r="M5020">
        <v>11</v>
      </c>
      <c r="N5020" t="s">
        <v>254</v>
      </c>
      <c r="O5020" t="s">
        <v>84</v>
      </c>
      <c r="P5020" t="s">
        <v>85</v>
      </c>
      <c r="Q5020" t="s">
        <v>8369</v>
      </c>
      <c r="R5020" t="s">
        <v>275</v>
      </c>
      <c r="S5020" t="s">
        <v>292</v>
      </c>
      <c r="T5020" t="s">
        <v>293</v>
      </c>
      <c r="U5020">
        <v>-118.37430999999999</v>
      </c>
      <c r="V5020">
        <v>33.966639999999998</v>
      </c>
      <c r="W5020" t="s">
        <v>1667</v>
      </c>
    </row>
    <row r="5021" spans="1:23" x14ac:dyDescent="0.2">
      <c r="A5021">
        <v>1</v>
      </c>
      <c r="B5021">
        <v>2020</v>
      </c>
      <c r="C5021">
        <v>5401008014</v>
      </c>
      <c r="D5021" t="s">
        <v>21674</v>
      </c>
      <c r="E5021">
        <v>29</v>
      </c>
      <c r="F5021">
        <v>2020</v>
      </c>
      <c r="G5021" t="s">
        <v>100</v>
      </c>
      <c r="H5021" t="s">
        <v>10071</v>
      </c>
      <c r="I5021" t="str">
        <f>_xlfn.XLOOKUP(L5021,ZiptoCity!A:A,ZiptoCity!B:B)</f>
        <v>Los Angeles</v>
      </c>
      <c r="J5021" t="str">
        <f>_xlfn.XLOOKUP(L5021,ZiptoCity!A:A,ZiptoCity!C:C)</f>
        <v>Los Angeles</v>
      </c>
      <c r="K5021" t="s">
        <v>19</v>
      </c>
      <c r="L5021">
        <v>90026</v>
      </c>
      <c r="M5021">
        <v>13</v>
      </c>
      <c r="N5021" t="s">
        <v>2810</v>
      </c>
      <c r="O5021" t="s">
        <v>2811</v>
      </c>
      <c r="P5021" t="s">
        <v>2812</v>
      </c>
      <c r="Q5021" t="s">
        <v>32</v>
      </c>
      <c r="R5021" t="s">
        <v>32</v>
      </c>
      <c r="T5021" t="s">
        <v>32</v>
      </c>
      <c r="U5021">
        <v>-118.28152</v>
      </c>
      <c r="V5021">
        <v>34.079560000000001</v>
      </c>
      <c r="W5021" t="s">
        <v>10072</v>
      </c>
    </row>
    <row r="5022" spans="1:23" x14ac:dyDescent="0.2">
      <c r="A5022">
        <v>1</v>
      </c>
      <c r="B5022">
        <v>2020</v>
      </c>
      <c r="C5022">
        <v>5090019054</v>
      </c>
      <c r="D5022" t="s">
        <v>21670</v>
      </c>
      <c r="E5022">
        <v>5</v>
      </c>
      <c r="F5022">
        <v>2020</v>
      </c>
      <c r="G5022" t="s">
        <v>17</v>
      </c>
      <c r="H5022" t="s">
        <v>10073</v>
      </c>
      <c r="I5022" t="str">
        <f>_xlfn.XLOOKUP(L5022,ZiptoCity!A:A,ZiptoCity!B:B)</f>
        <v>Los Angeles</v>
      </c>
      <c r="J5022" t="str">
        <f>_xlfn.XLOOKUP(L5022,ZiptoCity!A:A,ZiptoCity!C:C)</f>
        <v>Los Angeles</v>
      </c>
      <c r="K5022" t="s">
        <v>19</v>
      </c>
      <c r="L5022">
        <v>90010</v>
      </c>
      <c r="M5022">
        <v>4</v>
      </c>
      <c r="N5022" t="s">
        <v>3195</v>
      </c>
      <c r="O5022" t="s">
        <v>3196</v>
      </c>
      <c r="P5022" t="s">
        <v>3197</v>
      </c>
      <c r="Q5022" t="s">
        <v>8020</v>
      </c>
      <c r="R5022" t="s">
        <v>8021</v>
      </c>
      <c r="S5022" t="s">
        <v>8022</v>
      </c>
      <c r="T5022" t="s">
        <v>666</v>
      </c>
      <c r="U5022">
        <v>-118.32593</v>
      </c>
      <c r="V5022">
        <v>34.061729999999997</v>
      </c>
      <c r="W5022" t="s">
        <v>10074</v>
      </c>
    </row>
    <row r="5023" spans="1:23" x14ac:dyDescent="0.2">
      <c r="A5023">
        <v>1</v>
      </c>
      <c r="B5023">
        <v>2020</v>
      </c>
      <c r="C5023">
        <v>2761032029</v>
      </c>
      <c r="D5023" t="s">
        <v>21669</v>
      </c>
      <c r="E5023">
        <v>24</v>
      </c>
      <c r="F5023">
        <v>2020</v>
      </c>
      <c r="G5023" t="s">
        <v>17</v>
      </c>
      <c r="H5023" t="s">
        <v>10075</v>
      </c>
      <c r="I5023" t="str">
        <f>_xlfn.XLOOKUP(L5023,ZiptoCity!A:A,ZiptoCity!B:B)</f>
        <v>Northridge</v>
      </c>
      <c r="J5023" t="str">
        <f>_xlfn.XLOOKUP(L5023,ZiptoCity!A:A,ZiptoCity!C:C)</f>
        <v>Los Angeles</v>
      </c>
      <c r="K5023" t="s">
        <v>19</v>
      </c>
      <c r="L5023">
        <v>91324</v>
      </c>
      <c r="M5023">
        <v>12</v>
      </c>
      <c r="N5023" t="s">
        <v>670</v>
      </c>
      <c r="O5023" t="s">
        <v>453</v>
      </c>
      <c r="P5023" t="s">
        <v>671</v>
      </c>
      <c r="Q5023" t="s">
        <v>452</v>
      </c>
      <c r="R5023" t="s">
        <v>453</v>
      </c>
      <c r="S5023" t="s">
        <v>454</v>
      </c>
      <c r="T5023" t="s">
        <v>455</v>
      </c>
      <c r="U5023">
        <v>-118.56176000000001</v>
      </c>
      <c r="V5023">
        <v>34.248469999999998</v>
      </c>
      <c r="W5023" t="s">
        <v>10076</v>
      </c>
    </row>
    <row r="5024" spans="1:23" x14ac:dyDescent="0.2">
      <c r="A5024">
        <v>1</v>
      </c>
      <c r="B5024">
        <v>2020</v>
      </c>
      <c r="C5024">
        <v>2536026006</v>
      </c>
      <c r="D5024" t="s">
        <v>21679</v>
      </c>
      <c r="E5024">
        <v>16</v>
      </c>
      <c r="F5024">
        <v>2020</v>
      </c>
      <c r="G5024" t="s">
        <v>17</v>
      </c>
      <c r="H5024" t="s">
        <v>5052</v>
      </c>
      <c r="I5024" t="str">
        <f>_xlfn.XLOOKUP(L5024,ZiptoCity!A:A,ZiptoCity!B:B)</f>
        <v>Pacoima</v>
      </c>
      <c r="J5024" t="str">
        <f>_xlfn.XLOOKUP(L5024,ZiptoCity!A:A,ZiptoCity!C:C)</f>
        <v>Los Angeles</v>
      </c>
      <c r="K5024" t="s">
        <v>19</v>
      </c>
      <c r="L5024">
        <v>91331</v>
      </c>
      <c r="M5024">
        <v>7</v>
      </c>
      <c r="N5024" t="s">
        <v>7989</v>
      </c>
      <c r="O5024" t="s">
        <v>7990</v>
      </c>
      <c r="P5024" t="s">
        <v>85</v>
      </c>
      <c r="Q5024" t="s">
        <v>8117</v>
      </c>
      <c r="R5024" t="s">
        <v>8118</v>
      </c>
      <c r="S5024" t="s">
        <v>8119</v>
      </c>
      <c r="T5024" t="s">
        <v>8120</v>
      </c>
      <c r="U5024">
        <v>-118.40672000000001</v>
      </c>
      <c r="V5024">
        <v>34.266199999999998</v>
      </c>
      <c r="W5024" t="s">
        <v>5053</v>
      </c>
    </row>
    <row r="5025" spans="1:23" x14ac:dyDescent="0.2">
      <c r="A5025">
        <v>1</v>
      </c>
      <c r="B5025">
        <v>2020</v>
      </c>
      <c r="C5025">
        <v>5135016009</v>
      </c>
      <c r="D5025" t="s">
        <v>21680</v>
      </c>
      <c r="E5025">
        <v>12</v>
      </c>
      <c r="F5025">
        <v>2020</v>
      </c>
      <c r="G5025" t="s">
        <v>100</v>
      </c>
      <c r="H5025" t="s">
        <v>2888</v>
      </c>
      <c r="I5025" t="str">
        <f>_xlfn.XLOOKUP(L5025,ZiptoCity!A:A,ZiptoCity!B:B)</f>
        <v>Los Angeles</v>
      </c>
      <c r="J5025" t="str">
        <f>_xlfn.XLOOKUP(L5025,ZiptoCity!A:A,ZiptoCity!C:C)</f>
        <v>Los Angeles</v>
      </c>
      <c r="K5025" t="s">
        <v>19</v>
      </c>
      <c r="L5025">
        <v>90015</v>
      </c>
      <c r="M5025">
        <v>1</v>
      </c>
      <c r="N5025" t="s">
        <v>7997</v>
      </c>
      <c r="O5025" t="s">
        <v>7998</v>
      </c>
      <c r="P5025" t="s">
        <v>7999</v>
      </c>
      <c r="Q5025" t="s">
        <v>5843</v>
      </c>
      <c r="R5025" t="s">
        <v>7946</v>
      </c>
      <c r="S5025" t="s">
        <v>7947</v>
      </c>
      <c r="T5025" t="s">
        <v>7948</v>
      </c>
      <c r="U5025">
        <v>-118.28116</v>
      </c>
      <c r="V5025">
        <v>34.040010000000002</v>
      </c>
      <c r="W5025" t="s">
        <v>2889</v>
      </c>
    </row>
    <row r="5026" spans="1:23" x14ac:dyDescent="0.2">
      <c r="A5026">
        <v>1</v>
      </c>
      <c r="B5026">
        <v>2020</v>
      </c>
      <c r="C5026">
        <v>2689021016</v>
      </c>
      <c r="D5026" t="s">
        <v>21669</v>
      </c>
      <c r="E5026">
        <v>9</v>
      </c>
      <c r="F5026">
        <v>2020</v>
      </c>
      <c r="G5026" t="s">
        <v>17</v>
      </c>
      <c r="H5026" t="s">
        <v>1416</v>
      </c>
      <c r="I5026" t="str">
        <f>_xlfn.XLOOKUP(L5026,ZiptoCity!A:A,ZiptoCity!B:B)</f>
        <v>North Hills</v>
      </c>
      <c r="J5026" t="str">
        <f>_xlfn.XLOOKUP(L5026,ZiptoCity!A:A,ZiptoCity!C:C)</f>
        <v>Los Angeles</v>
      </c>
      <c r="K5026" t="s">
        <v>19</v>
      </c>
      <c r="L5026">
        <v>91343</v>
      </c>
      <c r="M5026">
        <v>12</v>
      </c>
      <c r="N5026" t="s">
        <v>8758</v>
      </c>
      <c r="O5026" t="s">
        <v>680</v>
      </c>
      <c r="P5026" t="s">
        <v>666</v>
      </c>
      <c r="Q5026" t="s">
        <v>8020</v>
      </c>
      <c r="R5026" t="s">
        <v>8021</v>
      </c>
      <c r="S5026" t="s">
        <v>8022</v>
      </c>
      <c r="T5026" t="s">
        <v>666</v>
      </c>
      <c r="U5026">
        <v>-118.49603</v>
      </c>
      <c r="V5026">
        <v>34.227449999999997</v>
      </c>
      <c r="W5026" t="s">
        <v>1417</v>
      </c>
    </row>
    <row r="5027" spans="1:23" x14ac:dyDescent="0.2">
      <c r="A5027">
        <v>1</v>
      </c>
      <c r="B5027">
        <v>2020</v>
      </c>
      <c r="C5027">
        <v>2558016018</v>
      </c>
      <c r="D5027" t="s">
        <v>21669</v>
      </c>
      <c r="E5027">
        <v>9</v>
      </c>
      <c r="F5027">
        <v>2020</v>
      </c>
      <c r="G5027" t="s">
        <v>17</v>
      </c>
      <c r="H5027" t="s">
        <v>6566</v>
      </c>
      <c r="I5027" t="str">
        <f>_xlfn.XLOOKUP(L5027,ZiptoCity!A:A,ZiptoCity!B:B)</f>
        <v>Tujunga</v>
      </c>
      <c r="J5027" t="str">
        <f>_xlfn.XLOOKUP(L5027,ZiptoCity!A:A,ZiptoCity!C:C)</f>
        <v>Los Angeles</v>
      </c>
      <c r="K5027" t="s">
        <v>19</v>
      </c>
      <c r="L5027">
        <v>91042</v>
      </c>
      <c r="M5027">
        <v>7</v>
      </c>
      <c r="N5027" t="s">
        <v>664</v>
      </c>
      <c r="O5027" t="s">
        <v>8003</v>
      </c>
      <c r="P5027" t="s">
        <v>666</v>
      </c>
      <c r="Q5027" t="s">
        <v>306</v>
      </c>
      <c r="R5027" t="s">
        <v>392</v>
      </c>
      <c r="S5027" t="s">
        <v>393</v>
      </c>
      <c r="T5027" t="s">
        <v>394</v>
      </c>
      <c r="U5027">
        <v>-118.29431</v>
      </c>
      <c r="V5027">
        <v>34.256909999999998</v>
      </c>
      <c r="W5027" t="s">
        <v>6567</v>
      </c>
    </row>
    <row r="5028" spans="1:23" x14ac:dyDescent="0.2">
      <c r="A5028">
        <v>1</v>
      </c>
      <c r="B5028">
        <v>2020</v>
      </c>
      <c r="C5028">
        <v>5001028024</v>
      </c>
      <c r="D5028" t="s">
        <v>21674</v>
      </c>
      <c r="E5028">
        <v>9</v>
      </c>
      <c r="F5028">
        <v>2020</v>
      </c>
      <c r="G5028" t="s">
        <v>100</v>
      </c>
      <c r="H5028" t="s">
        <v>10077</v>
      </c>
      <c r="I5028" t="str">
        <f>_xlfn.XLOOKUP(L5028,ZiptoCity!A:A,ZiptoCity!B:B)</f>
        <v>Los Angeles</v>
      </c>
      <c r="J5028" t="str">
        <f>_xlfn.XLOOKUP(L5028,ZiptoCity!A:A,ZiptoCity!C:C)</f>
        <v>Los Angeles</v>
      </c>
      <c r="K5028" t="s">
        <v>19</v>
      </c>
      <c r="L5028">
        <v>90037</v>
      </c>
      <c r="M5028">
        <v>9</v>
      </c>
      <c r="N5028" t="s">
        <v>144</v>
      </c>
      <c r="O5028" t="s">
        <v>145</v>
      </c>
      <c r="P5028" t="s">
        <v>146</v>
      </c>
      <c r="Q5028" t="s">
        <v>147</v>
      </c>
      <c r="R5028" t="s">
        <v>148</v>
      </c>
      <c r="S5028" t="s">
        <v>149</v>
      </c>
      <c r="T5028" t="s">
        <v>146</v>
      </c>
      <c r="U5028">
        <v>-118.28489999999999</v>
      </c>
      <c r="V5028">
        <v>33.994300000000003</v>
      </c>
      <c r="W5028" t="s">
        <v>10078</v>
      </c>
    </row>
    <row r="5029" spans="1:23" x14ac:dyDescent="0.2">
      <c r="A5029">
        <v>1</v>
      </c>
      <c r="B5029">
        <v>2020</v>
      </c>
      <c r="C5029">
        <v>5304001023</v>
      </c>
      <c r="D5029" t="s">
        <v>21675</v>
      </c>
      <c r="E5029">
        <v>31</v>
      </c>
      <c r="F5029">
        <v>2020</v>
      </c>
      <c r="G5029" t="s">
        <v>17</v>
      </c>
      <c r="H5029" t="s">
        <v>5059</v>
      </c>
      <c r="I5029" t="str">
        <f>_xlfn.XLOOKUP(L5029,ZiptoCity!A:A,ZiptoCity!B:B)</f>
        <v>Los Angeles</v>
      </c>
      <c r="J5029" t="str">
        <f>_xlfn.XLOOKUP(L5029,ZiptoCity!A:A,ZiptoCity!C:C)</f>
        <v>Los Angeles</v>
      </c>
      <c r="K5029" t="s">
        <v>19</v>
      </c>
      <c r="L5029">
        <v>90031</v>
      </c>
      <c r="M5029">
        <v>1</v>
      </c>
      <c r="N5029" t="s">
        <v>254</v>
      </c>
      <c r="O5029" t="s">
        <v>84</v>
      </c>
      <c r="P5029" t="s">
        <v>85</v>
      </c>
      <c r="Q5029" t="s">
        <v>182</v>
      </c>
      <c r="R5029" t="s">
        <v>166</v>
      </c>
      <c r="S5029" t="s">
        <v>64</v>
      </c>
      <c r="T5029" t="s">
        <v>183</v>
      </c>
      <c r="U5029">
        <v>-118.19901</v>
      </c>
      <c r="V5029">
        <v>34.091479999999997</v>
      </c>
      <c r="W5029" t="s">
        <v>5060</v>
      </c>
    </row>
    <row r="5030" spans="1:23" x14ac:dyDescent="0.2">
      <c r="A5030">
        <v>1</v>
      </c>
      <c r="B5030">
        <v>2020</v>
      </c>
      <c r="C5030">
        <v>2258023005</v>
      </c>
      <c r="D5030" t="s">
        <v>21672</v>
      </c>
      <c r="E5030">
        <v>14</v>
      </c>
      <c r="F5030">
        <v>2020</v>
      </c>
      <c r="G5030" t="s">
        <v>17</v>
      </c>
      <c r="H5030" t="s">
        <v>10079</v>
      </c>
      <c r="I5030" t="str">
        <f>_xlfn.XLOOKUP(L5030,ZiptoCity!A:A,ZiptoCity!B:B)</f>
        <v>Encino</v>
      </c>
      <c r="J5030" t="str">
        <f>_xlfn.XLOOKUP(L5030,ZiptoCity!A:A,ZiptoCity!C:C)</f>
        <v>Los Angeles</v>
      </c>
      <c r="K5030" t="s">
        <v>19</v>
      </c>
      <c r="L5030">
        <v>91316</v>
      </c>
      <c r="M5030">
        <v>5</v>
      </c>
      <c r="N5030" t="s">
        <v>10080</v>
      </c>
      <c r="O5030" t="s">
        <v>275</v>
      </c>
      <c r="P5030" t="s">
        <v>10081</v>
      </c>
      <c r="Q5030" t="s">
        <v>8195</v>
      </c>
      <c r="R5030" t="s">
        <v>8196</v>
      </c>
      <c r="S5030" t="s">
        <v>8197</v>
      </c>
      <c r="T5030" t="s">
        <v>8198</v>
      </c>
      <c r="U5030">
        <v>-118.5034</v>
      </c>
      <c r="V5030">
        <v>34.164319999999996</v>
      </c>
      <c r="W5030" t="s">
        <v>10082</v>
      </c>
    </row>
    <row r="5031" spans="1:23" x14ac:dyDescent="0.2">
      <c r="A5031">
        <v>1</v>
      </c>
      <c r="B5031">
        <v>2020</v>
      </c>
      <c r="C5031">
        <v>6069024037</v>
      </c>
      <c r="D5031" t="s">
        <v>21669</v>
      </c>
      <c r="E5031">
        <v>17</v>
      </c>
      <c r="F5031">
        <v>2020</v>
      </c>
      <c r="G5031" t="s">
        <v>17</v>
      </c>
      <c r="H5031" t="s">
        <v>10083</v>
      </c>
      <c r="I5031" t="str">
        <f>_xlfn.XLOOKUP(L5031,ZiptoCity!A:A,ZiptoCity!B:B)</f>
        <v>Los Angeles</v>
      </c>
      <c r="J5031" t="str">
        <f>_xlfn.XLOOKUP(L5031,ZiptoCity!A:A,ZiptoCity!C:C)</f>
        <v>Los Angeles</v>
      </c>
      <c r="K5031" t="s">
        <v>19</v>
      </c>
      <c r="L5031">
        <v>90059</v>
      </c>
      <c r="M5031">
        <v>15</v>
      </c>
      <c r="N5031" t="s">
        <v>670</v>
      </c>
      <c r="O5031" t="s">
        <v>453</v>
      </c>
      <c r="P5031" t="s">
        <v>671</v>
      </c>
      <c r="Q5031" t="s">
        <v>452</v>
      </c>
      <c r="R5031" t="s">
        <v>453</v>
      </c>
      <c r="S5031" t="s">
        <v>454</v>
      </c>
      <c r="T5031" t="s">
        <v>455</v>
      </c>
      <c r="U5031">
        <v>-118.24032</v>
      </c>
      <c r="V5031">
        <v>33.931319999999999</v>
      </c>
      <c r="W5031" t="s">
        <v>10084</v>
      </c>
    </row>
    <row r="5032" spans="1:23" x14ac:dyDescent="0.2">
      <c r="A5032">
        <v>1</v>
      </c>
      <c r="B5032">
        <v>2020</v>
      </c>
      <c r="C5032">
        <v>2525002024</v>
      </c>
      <c r="D5032" t="s">
        <v>21670</v>
      </c>
      <c r="E5032">
        <v>5</v>
      </c>
      <c r="F5032">
        <v>2020</v>
      </c>
      <c r="G5032" t="s">
        <v>17</v>
      </c>
      <c r="H5032" t="s">
        <v>4937</v>
      </c>
      <c r="I5032" t="str">
        <f>_xlfn.XLOOKUP(L5032,ZiptoCity!A:A,ZiptoCity!B:B)</f>
        <v>Sylmar</v>
      </c>
      <c r="J5032" t="str">
        <f>_xlfn.XLOOKUP(L5032,ZiptoCity!A:A,ZiptoCity!C:C)</f>
        <v>Los Angeles</v>
      </c>
      <c r="K5032" t="s">
        <v>19</v>
      </c>
      <c r="L5032">
        <v>91342</v>
      </c>
      <c r="M5032">
        <v>7</v>
      </c>
      <c r="N5032" t="s">
        <v>664</v>
      </c>
      <c r="O5032" t="s">
        <v>8003</v>
      </c>
      <c r="P5032" t="s">
        <v>666</v>
      </c>
      <c r="Q5032" t="s">
        <v>8020</v>
      </c>
      <c r="R5032" t="s">
        <v>8021</v>
      </c>
      <c r="S5032" t="s">
        <v>8022</v>
      </c>
      <c r="T5032" t="s">
        <v>666</v>
      </c>
      <c r="U5032">
        <v>-118.41967</v>
      </c>
      <c r="V5032">
        <v>34.301079999999999</v>
      </c>
      <c r="W5032" t="s">
        <v>4938</v>
      </c>
    </row>
    <row r="5033" spans="1:23" x14ac:dyDescent="0.2">
      <c r="A5033">
        <v>1</v>
      </c>
      <c r="B5033">
        <v>2020</v>
      </c>
      <c r="C5033">
        <v>5304014013</v>
      </c>
      <c r="D5033" t="s">
        <v>21670</v>
      </c>
      <c r="E5033">
        <v>12</v>
      </c>
      <c r="F5033">
        <v>2020</v>
      </c>
      <c r="G5033" t="s">
        <v>39</v>
      </c>
      <c r="H5033" t="s">
        <v>10085</v>
      </c>
      <c r="I5033" t="str">
        <f>_xlfn.XLOOKUP(L5033,ZiptoCity!A:A,ZiptoCity!B:B)</f>
        <v>Los Angeles</v>
      </c>
      <c r="J5033" t="str">
        <f>_xlfn.XLOOKUP(L5033,ZiptoCity!A:A,ZiptoCity!C:C)</f>
        <v>Los Angeles</v>
      </c>
      <c r="K5033" t="s">
        <v>19</v>
      </c>
      <c r="L5033">
        <v>90031</v>
      </c>
      <c r="M5033">
        <v>1</v>
      </c>
      <c r="N5033" t="s">
        <v>1506</v>
      </c>
      <c r="O5033" t="s">
        <v>1507</v>
      </c>
      <c r="P5033" t="s">
        <v>1508</v>
      </c>
      <c r="Q5033" t="s">
        <v>32</v>
      </c>
      <c r="R5033" t="s">
        <v>32</v>
      </c>
      <c r="T5033" t="s">
        <v>32</v>
      </c>
      <c r="U5033">
        <v>-118.19853000000001</v>
      </c>
      <c r="V5033">
        <v>34.089680000000001</v>
      </c>
      <c r="W5033" t="s">
        <v>10086</v>
      </c>
    </row>
    <row r="5034" spans="1:23" x14ac:dyDescent="0.2">
      <c r="A5034">
        <v>1</v>
      </c>
      <c r="B5034">
        <v>2020</v>
      </c>
      <c r="C5034">
        <v>2217016010</v>
      </c>
      <c r="D5034" t="s">
        <v>21669</v>
      </c>
      <c r="E5034">
        <v>9</v>
      </c>
      <c r="F5034">
        <v>2020</v>
      </c>
      <c r="G5034" t="s">
        <v>17</v>
      </c>
      <c r="H5034" t="s">
        <v>4983</v>
      </c>
      <c r="I5034" t="str">
        <f>_xlfn.XLOOKUP(L5034,ZiptoCity!A:A,ZiptoCity!B:B)</f>
        <v>Van Nuys</v>
      </c>
      <c r="J5034" t="str">
        <f>_xlfn.XLOOKUP(L5034,ZiptoCity!A:A,ZiptoCity!C:C)</f>
        <v>Los Angeles</v>
      </c>
      <c r="K5034" t="s">
        <v>19</v>
      </c>
      <c r="L5034">
        <v>91405</v>
      </c>
      <c r="M5034">
        <v>6</v>
      </c>
      <c r="N5034" t="s">
        <v>61</v>
      </c>
      <c r="O5034" t="s">
        <v>61</v>
      </c>
      <c r="P5034" t="s">
        <v>62</v>
      </c>
      <c r="Q5034" t="s">
        <v>63</v>
      </c>
      <c r="R5034" t="s">
        <v>63</v>
      </c>
      <c r="S5034" t="s">
        <v>64</v>
      </c>
      <c r="T5034" t="s">
        <v>65</v>
      </c>
      <c r="U5034">
        <v>-118.44122</v>
      </c>
      <c r="V5034">
        <v>34.197920000000003</v>
      </c>
      <c r="W5034" t="s">
        <v>4985</v>
      </c>
    </row>
    <row r="5035" spans="1:23" x14ac:dyDescent="0.2">
      <c r="A5035">
        <v>1</v>
      </c>
      <c r="B5035">
        <v>2020</v>
      </c>
      <c r="C5035">
        <v>5056016021</v>
      </c>
      <c r="D5035" t="s">
        <v>21669</v>
      </c>
      <c r="E5035">
        <v>22</v>
      </c>
      <c r="F5035">
        <v>2020</v>
      </c>
      <c r="G5035" t="s">
        <v>100</v>
      </c>
      <c r="H5035" t="s">
        <v>3313</v>
      </c>
      <c r="I5035" t="str">
        <f>_xlfn.XLOOKUP(L5035,ZiptoCity!A:A,ZiptoCity!B:B)</f>
        <v>Los Angeles</v>
      </c>
      <c r="J5035" t="str">
        <f>_xlfn.XLOOKUP(L5035,ZiptoCity!A:A,ZiptoCity!C:C)</f>
        <v>Los Angeles</v>
      </c>
      <c r="K5035" t="s">
        <v>19</v>
      </c>
      <c r="L5035">
        <v>90006</v>
      </c>
      <c r="M5035">
        <v>1</v>
      </c>
      <c r="N5035" t="s">
        <v>670</v>
      </c>
      <c r="O5035" t="s">
        <v>453</v>
      </c>
      <c r="P5035" t="s">
        <v>671</v>
      </c>
      <c r="Q5035" t="s">
        <v>452</v>
      </c>
      <c r="R5035" t="s">
        <v>453</v>
      </c>
      <c r="S5035" t="s">
        <v>454</v>
      </c>
      <c r="T5035" t="s">
        <v>455</v>
      </c>
      <c r="U5035">
        <v>-118.28789999999999</v>
      </c>
      <c r="V5035">
        <v>34.041499999999999</v>
      </c>
      <c r="W5035" t="s">
        <v>3314</v>
      </c>
    </row>
    <row r="5036" spans="1:23" x14ac:dyDescent="0.2">
      <c r="A5036">
        <v>1</v>
      </c>
      <c r="B5036">
        <v>2020</v>
      </c>
      <c r="C5036">
        <v>4236005001</v>
      </c>
      <c r="D5036" t="s">
        <v>21674</v>
      </c>
      <c r="E5036">
        <v>25</v>
      </c>
      <c r="F5036">
        <v>2020</v>
      </c>
      <c r="G5036" t="s">
        <v>100</v>
      </c>
      <c r="H5036" t="s">
        <v>6736</v>
      </c>
      <c r="I5036" t="str">
        <f>_xlfn.XLOOKUP(L5036,ZiptoCity!A:A,ZiptoCity!B:B)</f>
        <v>Venice</v>
      </c>
      <c r="J5036" t="str">
        <f>_xlfn.XLOOKUP(L5036,ZiptoCity!A:A,ZiptoCity!C:C)</f>
        <v>Los Angeles</v>
      </c>
      <c r="K5036" t="s">
        <v>19</v>
      </c>
      <c r="L5036">
        <v>90291</v>
      </c>
      <c r="M5036">
        <v>11</v>
      </c>
      <c r="N5036" t="s">
        <v>6737</v>
      </c>
      <c r="O5036" t="s">
        <v>6738</v>
      </c>
      <c r="P5036" t="s">
        <v>6739</v>
      </c>
      <c r="Q5036" t="s">
        <v>6737</v>
      </c>
      <c r="R5036" t="s">
        <v>6740</v>
      </c>
      <c r="S5036" t="s">
        <v>6741</v>
      </c>
      <c r="T5036" t="s">
        <v>6739</v>
      </c>
      <c r="U5036">
        <v>-118.44888</v>
      </c>
      <c r="V5036">
        <v>33.995190000000001</v>
      </c>
      <c r="W5036" t="s">
        <v>6742</v>
      </c>
    </row>
    <row r="5037" spans="1:23" x14ac:dyDescent="0.2">
      <c r="A5037">
        <v>1</v>
      </c>
      <c r="B5037">
        <v>2020</v>
      </c>
      <c r="C5037">
        <v>2265002132</v>
      </c>
      <c r="D5037" t="s">
        <v>21672</v>
      </c>
      <c r="E5037">
        <v>17</v>
      </c>
      <c r="F5037">
        <v>2020</v>
      </c>
      <c r="G5037" t="s">
        <v>17</v>
      </c>
      <c r="H5037" t="s">
        <v>7378</v>
      </c>
      <c r="I5037" t="str">
        <f>_xlfn.XLOOKUP(L5037,ZiptoCity!A:A,ZiptoCity!B:B)</f>
        <v>Sherman Oaks</v>
      </c>
      <c r="J5037" t="str">
        <f>_xlfn.XLOOKUP(L5037,ZiptoCity!A:A,ZiptoCity!C:C)</f>
        <v>Los Angeles</v>
      </c>
      <c r="K5037" t="s">
        <v>19</v>
      </c>
      <c r="L5037">
        <v>91403</v>
      </c>
      <c r="M5037">
        <v>4</v>
      </c>
      <c r="N5037" t="s">
        <v>9211</v>
      </c>
      <c r="O5037" t="s">
        <v>520</v>
      </c>
      <c r="P5037" t="s">
        <v>2336</v>
      </c>
      <c r="Q5037" t="s">
        <v>350</v>
      </c>
      <c r="R5037" t="s">
        <v>351</v>
      </c>
      <c r="S5037" t="s">
        <v>352</v>
      </c>
      <c r="T5037" t="s">
        <v>353</v>
      </c>
      <c r="U5037">
        <v>-118.45505</v>
      </c>
      <c r="V5037">
        <v>34.155079999999998</v>
      </c>
      <c r="W5037" t="s">
        <v>7379</v>
      </c>
    </row>
    <row r="5038" spans="1:23" x14ac:dyDescent="0.2">
      <c r="A5038">
        <v>1</v>
      </c>
      <c r="B5038">
        <v>2020</v>
      </c>
      <c r="C5038">
        <v>5113009007</v>
      </c>
      <c r="D5038" t="s">
        <v>21669</v>
      </c>
      <c r="E5038">
        <v>16</v>
      </c>
      <c r="F5038">
        <v>2020</v>
      </c>
      <c r="G5038" t="s">
        <v>100</v>
      </c>
      <c r="H5038" t="s">
        <v>1852</v>
      </c>
      <c r="I5038" t="str">
        <f>_xlfn.XLOOKUP(L5038,ZiptoCity!A:A,ZiptoCity!B:B)</f>
        <v>Los Angeles</v>
      </c>
      <c r="J5038" t="str">
        <f>_xlfn.XLOOKUP(L5038,ZiptoCity!A:A,ZiptoCity!C:C)</f>
        <v>Los Angeles</v>
      </c>
      <c r="K5038" t="s">
        <v>19</v>
      </c>
      <c r="L5038">
        <v>90011</v>
      </c>
      <c r="M5038">
        <v>9</v>
      </c>
      <c r="N5038" t="s">
        <v>61</v>
      </c>
      <c r="O5038" t="s">
        <v>61</v>
      </c>
      <c r="P5038" t="s">
        <v>62</v>
      </c>
      <c r="Q5038" t="s">
        <v>63</v>
      </c>
      <c r="R5038" t="s">
        <v>63</v>
      </c>
      <c r="S5038" t="s">
        <v>64</v>
      </c>
      <c r="T5038" t="s">
        <v>65</v>
      </c>
      <c r="U5038">
        <v>-118.26855999999999</v>
      </c>
      <c r="V5038">
        <v>34.006430000000002</v>
      </c>
      <c r="W5038" t="s">
        <v>1854</v>
      </c>
    </row>
    <row r="5039" spans="1:23" x14ac:dyDescent="0.2">
      <c r="A5039">
        <v>1</v>
      </c>
      <c r="B5039">
        <v>2020</v>
      </c>
      <c r="C5039">
        <v>6066013033</v>
      </c>
      <c r="D5039" t="s">
        <v>21669</v>
      </c>
      <c r="E5039">
        <v>7</v>
      </c>
      <c r="F5039">
        <v>2020</v>
      </c>
      <c r="G5039" t="s">
        <v>17</v>
      </c>
      <c r="H5039" t="s">
        <v>7876</v>
      </c>
      <c r="I5039" t="str">
        <f>_xlfn.XLOOKUP(L5039,ZiptoCity!A:A,ZiptoCity!B:B)</f>
        <v>Los Angeles</v>
      </c>
      <c r="J5039" t="str">
        <f>_xlfn.XLOOKUP(L5039,ZiptoCity!A:A,ZiptoCity!C:C)</f>
        <v>Los Angeles</v>
      </c>
      <c r="K5039" t="s">
        <v>19</v>
      </c>
      <c r="L5039">
        <v>90002</v>
      </c>
      <c r="M5039">
        <v>15</v>
      </c>
      <c r="N5039" t="s">
        <v>128</v>
      </c>
      <c r="O5039" t="s">
        <v>192</v>
      </c>
      <c r="P5039" t="s">
        <v>193</v>
      </c>
      <c r="Q5039" t="s">
        <v>32</v>
      </c>
      <c r="R5039" t="s">
        <v>32</v>
      </c>
      <c r="T5039" t="s">
        <v>32</v>
      </c>
      <c r="U5039">
        <v>-118.23389</v>
      </c>
      <c r="V5039">
        <v>33.939070000000001</v>
      </c>
      <c r="W5039" t="s">
        <v>7877</v>
      </c>
    </row>
    <row r="5040" spans="1:23" x14ac:dyDescent="0.2">
      <c r="A5040">
        <v>1</v>
      </c>
      <c r="B5040">
        <v>2020</v>
      </c>
      <c r="C5040">
        <v>2648001008</v>
      </c>
      <c r="D5040" t="s">
        <v>21680</v>
      </c>
      <c r="E5040">
        <v>2</v>
      </c>
      <c r="F5040">
        <v>2020</v>
      </c>
      <c r="G5040" t="s">
        <v>17</v>
      </c>
      <c r="H5040" t="s">
        <v>10087</v>
      </c>
      <c r="I5040" t="str">
        <f>_xlfn.XLOOKUP(L5040,ZiptoCity!A:A,ZiptoCity!B:B)</f>
        <v>Mission Hills</v>
      </c>
      <c r="J5040" t="str">
        <f>_xlfn.XLOOKUP(L5040,ZiptoCity!A:A,ZiptoCity!C:C)</f>
        <v>Los Angeles</v>
      </c>
      <c r="K5040" t="s">
        <v>19</v>
      </c>
      <c r="L5040">
        <v>91345</v>
      </c>
      <c r="M5040">
        <v>7</v>
      </c>
      <c r="N5040" t="s">
        <v>1209</v>
      </c>
      <c r="O5040" t="s">
        <v>925</v>
      </c>
      <c r="P5040" t="s">
        <v>733</v>
      </c>
      <c r="Q5040" t="s">
        <v>8161</v>
      </c>
      <c r="R5040" t="s">
        <v>8162</v>
      </c>
      <c r="S5040" t="s">
        <v>8625</v>
      </c>
      <c r="T5040" t="s">
        <v>8305</v>
      </c>
      <c r="U5040">
        <v>-118.45773</v>
      </c>
      <c r="V5040">
        <v>34.259039999999999</v>
      </c>
      <c r="W5040" t="s">
        <v>10088</v>
      </c>
    </row>
    <row r="5041" spans="1:23" x14ac:dyDescent="0.2">
      <c r="A5041">
        <v>1</v>
      </c>
      <c r="B5041">
        <v>2020</v>
      </c>
      <c r="C5041">
        <v>6029008030</v>
      </c>
      <c r="D5041" t="s">
        <v>21670</v>
      </c>
      <c r="E5041">
        <v>3</v>
      </c>
      <c r="F5041">
        <v>2020</v>
      </c>
      <c r="G5041" t="s">
        <v>100</v>
      </c>
      <c r="H5041" t="s">
        <v>388</v>
      </c>
      <c r="I5041" t="str">
        <f>_xlfn.XLOOKUP(L5041,ZiptoCity!A:A,ZiptoCity!B:B)</f>
        <v>Los Angeles</v>
      </c>
      <c r="J5041" t="str">
        <f>_xlfn.XLOOKUP(L5041,ZiptoCity!A:A,ZiptoCity!C:C)</f>
        <v>Los Angeles</v>
      </c>
      <c r="K5041" t="s">
        <v>19</v>
      </c>
      <c r="L5041">
        <v>90001</v>
      </c>
      <c r="M5041">
        <v>9</v>
      </c>
      <c r="N5041" t="s">
        <v>389</v>
      </c>
      <c r="O5041" t="s">
        <v>390</v>
      </c>
      <c r="P5041" t="s">
        <v>391</v>
      </c>
      <c r="Q5041" t="s">
        <v>306</v>
      </c>
      <c r="R5041" t="s">
        <v>392</v>
      </c>
      <c r="S5041" t="s">
        <v>393</v>
      </c>
      <c r="T5041" t="s">
        <v>394</v>
      </c>
      <c r="U5041">
        <v>-118.26455</v>
      </c>
      <c r="V5041">
        <v>33.966320000000003</v>
      </c>
      <c r="W5041" t="s">
        <v>395</v>
      </c>
    </row>
    <row r="5042" spans="1:23" x14ac:dyDescent="0.2">
      <c r="A5042">
        <v>1</v>
      </c>
      <c r="B5042">
        <v>2020</v>
      </c>
      <c r="C5042">
        <v>2350002016</v>
      </c>
      <c r="D5042" t="s">
        <v>21669</v>
      </c>
      <c r="E5042">
        <v>7</v>
      </c>
      <c r="F5042">
        <v>2020</v>
      </c>
      <c r="G5042" t="s">
        <v>17</v>
      </c>
      <c r="H5042" t="s">
        <v>7865</v>
      </c>
      <c r="I5042" t="str">
        <f>_xlfn.XLOOKUP(L5042,ZiptoCity!A:A,ZiptoCity!B:B)</f>
        <v>North Hollywood</v>
      </c>
      <c r="J5042" t="str">
        <f>_xlfn.XLOOKUP(L5042,ZiptoCity!A:A,ZiptoCity!C:C)</f>
        <v>Los Angeles</v>
      </c>
      <c r="K5042" t="s">
        <v>19</v>
      </c>
      <c r="L5042">
        <v>91601</v>
      </c>
      <c r="M5042">
        <v>2</v>
      </c>
      <c r="N5042" t="s">
        <v>236</v>
      </c>
      <c r="O5042" t="s">
        <v>237</v>
      </c>
      <c r="P5042" t="s">
        <v>165</v>
      </c>
      <c r="Q5042" t="s">
        <v>681</v>
      </c>
      <c r="R5042" t="s">
        <v>63</v>
      </c>
      <c r="S5042" t="s">
        <v>64</v>
      </c>
      <c r="T5042" t="s">
        <v>183</v>
      </c>
      <c r="U5042">
        <v>-118.38423</v>
      </c>
      <c r="V5042">
        <v>34.171169999999996</v>
      </c>
      <c r="W5042" t="s">
        <v>7866</v>
      </c>
    </row>
    <row r="5043" spans="1:23" x14ac:dyDescent="0.2">
      <c r="A5043">
        <v>1</v>
      </c>
      <c r="B5043">
        <v>2020</v>
      </c>
      <c r="C5043">
        <v>6051010005</v>
      </c>
      <c r="D5043" t="s">
        <v>21669</v>
      </c>
      <c r="E5043">
        <v>9</v>
      </c>
      <c r="F5043">
        <v>2020</v>
      </c>
      <c r="G5043" t="s">
        <v>17</v>
      </c>
      <c r="H5043" t="s">
        <v>2818</v>
      </c>
      <c r="I5043" t="str">
        <f>_xlfn.XLOOKUP(L5043,ZiptoCity!A:A,ZiptoCity!B:B)</f>
        <v>Los Angeles</v>
      </c>
      <c r="J5043" t="str">
        <f>_xlfn.XLOOKUP(L5043,ZiptoCity!A:A,ZiptoCity!C:C)</f>
        <v>Los Angeles</v>
      </c>
      <c r="K5043" t="s">
        <v>19</v>
      </c>
      <c r="L5043">
        <v>90002</v>
      </c>
      <c r="M5043">
        <v>8</v>
      </c>
      <c r="N5043" t="s">
        <v>20</v>
      </c>
      <c r="O5043" t="s">
        <v>21</v>
      </c>
      <c r="P5043" t="s">
        <v>22</v>
      </c>
      <c r="Q5043" t="s">
        <v>5843</v>
      </c>
      <c r="R5043" t="s">
        <v>7946</v>
      </c>
      <c r="S5043" t="s">
        <v>7947</v>
      </c>
      <c r="T5043" t="s">
        <v>7948</v>
      </c>
      <c r="U5043">
        <v>-118.25523</v>
      </c>
      <c r="V5043">
        <v>33.942</v>
      </c>
      <c r="W5043" t="s">
        <v>2819</v>
      </c>
    </row>
    <row r="5044" spans="1:23" x14ac:dyDescent="0.2">
      <c r="A5044">
        <v>1</v>
      </c>
      <c r="B5044">
        <v>2020</v>
      </c>
      <c r="C5044">
        <v>2502024087</v>
      </c>
      <c r="D5044" t="s">
        <v>21669</v>
      </c>
      <c r="E5044">
        <v>13</v>
      </c>
      <c r="F5044">
        <v>2020</v>
      </c>
      <c r="G5044" t="s">
        <v>17</v>
      </c>
      <c r="H5044" t="s">
        <v>1859</v>
      </c>
      <c r="I5044" t="str">
        <f>_xlfn.XLOOKUP(L5044,ZiptoCity!A:A,ZiptoCity!B:B)</f>
        <v>Sylmar</v>
      </c>
      <c r="J5044" t="str">
        <f>_xlfn.XLOOKUP(L5044,ZiptoCity!A:A,ZiptoCity!C:C)</f>
        <v>Los Angeles</v>
      </c>
      <c r="K5044" t="s">
        <v>19</v>
      </c>
      <c r="L5044">
        <v>91342</v>
      </c>
      <c r="M5044">
        <v>7</v>
      </c>
      <c r="N5044" t="s">
        <v>550</v>
      </c>
      <c r="O5044" t="s">
        <v>551</v>
      </c>
      <c r="P5044" t="s">
        <v>588</v>
      </c>
      <c r="Q5044" t="s">
        <v>63</v>
      </c>
      <c r="R5044" t="s">
        <v>63</v>
      </c>
      <c r="S5044" t="s">
        <v>64</v>
      </c>
      <c r="T5044" t="s">
        <v>553</v>
      </c>
      <c r="U5044">
        <v>-118.44758</v>
      </c>
      <c r="V5044">
        <v>34.32396</v>
      </c>
      <c r="W5044" t="s">
        <v>1860</v>
      </c>
    </row>
    <row r="5045" spans="1:23" x14ac:dyDescent="0.2">
      <c r="A5045">
        <v>1</v>
      </c>
      <c r="B5045">
        <v>2020</v>
      </c>
      <c r="C5045">
        <v>2782002007</v>
      </c>
      <c r="D5045" t="s">
        <v>21677</v>
      </c>
      <c r="E5045">
        <v>1</v>
      </c>
      <c r="F5045">
        <v>2020</v>
      </c>
      <c r="G5045" t="s">
        <v>17</v>
      </c>
      <c r="H5045" t="s">
        <v>10089</v>
      </c>
      <c r="I5045" t="str">
        <f>_xlfn.XLOOKUP(L5045,ZiptoCity!A:A,ZiptoCity!B:B)</f>
        <v>Winnetka</v>
      </c>
      <c r="J5045" t="str">
        <f>_xlfn.XLOOKUP(L5045,ZiptoCity!A:A,ZiptoCity!C:C)</f>
        <v>Los Angeles</v>
      </c>
      <c r="K5045" t="s">
        <v>19</v>
      </c>
      <c r="L5045">
        <v>91306</v>
      </c>
      <c r="M5045">
        <v>3</v>
      </c>
      <c r="N5045" t="s">
        <v>657</v>
      </c>
      <c r="O5045" t="s">
        <v>658</v>
      </c>
      <c r="P5045" t="s">
        <v>659</v>
      </c>
      <c r="Q5045" t="s">
        <v>182</v>
      </c>
      <c r="R5045" t="s">
        <v>166</v>
      </c>
      <c r="S5045" t="s">
        <v>64</v>
      </c>
      <c r="T5045" t="s">
        <v>183</v>
      </c>
      <c r="U5045">
        <v>-118.56246</v>
      </c>
      <c r="V5045">
        <v>34.22343</v>
      </c>
      <c r="W5045" t="s">
        <v>10090</v>
      </c>
    </row>
    <row r="5046" spans="1:23" x14ac:dyDescent="0.2">
      <c r="A5046">
        <v>1</v>
      </c>
      <c r="B5046">
        <v>2020</v>
      </c>
      <c r="C5046">
        <v>6019002017</v>
      </c>
      <c r="D5046" t="s">
        <v>21669</v>
      </c>
      <c r="E5046">
        <v>17</v>
      </c>
      <c r="F5046">
        <v>2020</v>
      </c>
      <c r="G5046" t="s">
        <v>17</v>
      </c>
      <c r="H5046" t="s">
        <v>6718</v>
      </c>
      <c r="I5046" t="str">
        <f>_xlfn.XLOOKUP(L5046,ZiptoCity!A:A,ZiptoCity!B:B)</f>
        <v>Los Angeles</v>
      </c>
      <c r="J5046" t="str">
        <f>_xlfn.XLOOKUP(L5046,ZiptoCity!A:A,ZiptoCity!C:C)</f>
        <v>Los Angeles</v>
      </c>
      <c r="K5046" t="s">
        <v>19</v>
      </c>
      <c r="L5046">
        <v>90044</v>
      </c>
      <c r="M5046">
        <v>8</v>
      </c>
      <c r="N5046" t="s">
        <v>128</v>
      </c>
      <c r="O5046" t="s">
        <v>192</v>
      </c>
      <c r="P5046" t="s">
        <v>193</v>
      </c>
      <c r="Q5046" t="s">
        <v>855</v>
      </c>
      <c r="R5046" t="s">
        <v>855</v>
      </c>
      <c r="S5046" t="s">
        <v>856</v>
      </c>
      <c r="T5046" t="s">
        <v>857</v>
      </c>
      <c r="U5046">
        <v>-118.29834</v>
      </c>
      <c r="V5046">
        <v>33.972830000000002</v>
      </c>
      <c r="W5046" t="s">
        <v>6719</v>
      </c>
    </row>
    <row r="5047" spans="1:23" x14ac:dyDescent="0.2">
      <c r="A5047">
        <v>1</v>
      </c>
      <c r="B5047">
        <v>2020</v>
      </c>
      <c r="C5047">
        <v>6019018021</v>
      </c>
      <c r="D5047" t="s">
        <v>21669</v>
      </c>
      <c r="E5047">
        <v>10</v>
      </c>
      <c r="F5047">
        <v>2020</v>
      </c>
      <c r="G5047" t="s">
        <v>17</v>
      </c>
      <c r="H5047" t="s">
        <v>10091</v>
      </c>
      <c r="I5047" t="str">
        <f>_xlfn.XLOOKUP(L5047,ZiptoCity!A:A,ZiptoCity!B:B)</f>
        <v>Los Angeles</v>
      </c>
      <c r="J5047" t="str">
        <f>_xlfn.XLOOKUP(L5047,ZiptoCity!A:A,ZiptoCity!C:C)</f>
        <v>Los Angeles</v>
      </c>
      <c r="K5047" t="s">
        <v>19</v>
      </c>
      <c r="L5047">
        <v>90044</v>
      </c>
      <c r="M5047">
        <v>8</v>
      </c>
      <c r="N5047" t="s">
        <v>128</v>
      </c>
      <c r="O5047" t="s">
        <v>192</v>
      </c>
      <c r="P5047" t="s">
        <v>193</v>
      </c>
      <c r="Q5047" t="s">
        <v>855</v>
      </c>
      <c r="R5047" t="s">
        <v>855</v>
      </c>
      <c r="S5047" t="s">
        <v>856</v>
      </c>
      <c r="T5047" t="s">
        <v>857</v>
      </c>
      <c r="U5047">
        <v>-118.29335</v>
      </c>
      <c r="V5047">
        <v>33.971159999999998</v>
      </c>
      <c r="W5047" t="s">
        <v>10092</v>
      </c>
    </row>
    <row r="5048" spans="1:23" x14ac:dyDescent="0.2">
      <c r="A5048">
        <v>1</v>
      </c>
      <c r="B5048">
        <v>2020</v>
      </c>
      <c r="C5048">
        <v>2184037007</v>
      </c>
      <c r="D5048" t="s">
        <v>21669</v>
      </c>
      <c r="E5048">
        <v>7</v>
      </c>
      <c r="F5048">
        <v>2020</v>
      </c>
      <c r="G5048" t="s">
        <v>17</v>
      </c>
      <c r="H5048" t="s">
        <v>2019</v>
      </c>
      <c r="I5048" t="str">
        <f>_xlfn.XLOOKUP(L5048,ZiptoCity!A:A,ZiptoCity!B:B)</f>
        <v>Encino</v>
      </c>
      <c r="J5048" t="str">
        <f>_xlfn.XLOOKUP(L5048,ZiptoCity!A:A,ZiptoCity!C:C)</f>
        <v>Los Angeles</v>
      </c>
      <c r="K5048" t="s">
        <v>19</v>
      </c>
      <c r="L5048">
        <v>91316</v>
      </c>
      <c r="M5048">
        <v>5</v>
      </c>
      <c r="N5048" t="s">
        <v>1013</v>
      </c>
      <c r="O5048" t="s">
        <v>1014</v>
      </c>
      <c r="P5048" t="s">
        <v>650</v>
      </c>
      <c r="Q5048" t="s">
        <v>2020</v>
      </c>
      <c r="R5048" t="s">
        <v>507</v>
      </c>
      <c r="S5048" t="s">
        <v>1195</v>
      </c>
      <c r="T5048" t="s">
        <v>845</v>
      </c>
      <c r="U5048">
        <v>-118.52155999999999</v>
      </c>
      <c r="V5048">
        <v>34.14743</v>
      </c>
      <c r="W5048" t="s">
        <v>2021</v>
      </c>
    </row>
    <row r="5049" spans="1:23" x14ac:dyDescent="0.2">
      <c r="A5049">
        <v>1</v>
      </c>
      <c r="B5049">
        <v>2020</v>
      </c>
      <c r="C5049">
        <v>2536015110</v>
      </c>
      <c r="D5049" t="s">
        <v>21669</v>
      </c>
      <c r="E5049">
        <v>23</v>
      </c>
      <c r="F5049">
        <v>2020</v>
      </c>
      <c r="G5049" t="s">
        <v>17</v>
      </c>
      <c r="H5049" t="s">
        <v>9310</v>
      </c>
      <c r="I5049" t="str">
        <f>_xlfn.XLOOKUP(L5049,ZiptoCity!A:A,ZiptoCity!B:B)</f>
        <v>Pacoima</v>
      </c>
      <c r="J5049" t="str">
        <f>_xlfn.XLOOKUP(L5049,ZiptoCity!A:A,ZiptoCity!C:C)</f>
        <v>Los Angeles</v>
      </c>
      <c r="K5049" t="s">
        <v>19</v>
      </c>
      <c r="L5049">
        <v>91331</v>
      </c>
      <c r="M5049">
        <v>7</v>
      </c>
      <c r="N5049" t="s">
        <v>803</v>
      </c>
      <c r="O5049" t="s">
        <v>520</v>
      </c>
      <c r="P5049" t="s">
        <v>2336</v>
      </c>
      <c r="Q5049" t="s">
        <v>350</v>
      </c>
      <c r="R5049" t="s">
        <v>351</v>
      </c>
      <c r="S5049" t="s">
        <v>352</v>
      </c>
      <c r="T5049" t="s">
        <v>353</v>
      </c>
      <c r="U5049">
        <v>-118.40073</v>
      </c>
      <c r="V5049">
        <v>34.2637</v>
      </c>
      <c r="W5049" t="s">
        <v>9312</v>
      </c>
    </row>
    <row r="5050" spans="1:23" x14ac:dyDescent="0.2">
      <c r="A5050">
        <v>1</v>
      </c>
      <c r="B5050">
        <v>2020</v>
      </c>
      <c r="C5050">
        <v>2209009005</v>
      </c>
      <c r="D5050" t="s">
        <v>21675</v>
      </c>
      <c r="E5050">
        <v>23</v>
      </c>
      <c r="F5050">
        <v>2020</v>
      </c>
      <c r="G5050" t="s">
        <v>17</v>
      </c>
      <c r="H5050" t="s">
        <v>603</v>
      </c>
      <c r="I5050" t="str">
        <f>_xlfn.XLOOKUP(L5050,ZiptoCity!A:A,ZiptoCity!B:B)</f>
        <v>Panorama City</v>
      </c>
      <c r="J5050" t="str">
        <f>_xlfn.XLOOKUP(L5050,ZiptoCity!A:A,ZiptoCity!C:C)</f>
        <v>Los Angeles</v>
      </c>
      <c r="K5050" t="s">
        <v>19</v>
      </c>
      <c r="L5050">
        <v>91402</v>
      </c>
      <c r="M5050">
        <v>6</v>
      </c>
      <c r="N5050" t="s">
        <v>8110</v>
      </c>
      <c r="O5050" t="s">
        <v>605</v>
      </c>
      <c r="P5050" t="s">
        <v>606</v>
      </c>
      <c r="Q5050" t="s">
        <v>607</v>
      </c>
      <c r="R5050" t="s">
        <v>605</v>
      </c>
      <c r="S5050" t="s">
        <v>608</v>
      </c>
      <c r="T5050" t="s">
        <v>606</v>
      </c>
      <c r="U5050">
        <v>-118.46196999999999</v>
      </c>
      <c r="V5050">
        <v>34.218559999999997</v>
      </c>
      <c r="W5050" t="s">
        <v>609</v>
      </c>
    </row>
    <row r="5051" spans="1:23" x14ac:dyDescent="0.2">
      <c r="A5051">
        <v>1</v>
      </c>
      <c r="B5051">
        <v>2020</v>
      </c>
      <c r="C5051">
        <v>4330006094</v>
      </c>
      <c r="D5051" t="s">
        <v>21678</v>
      </c>
      <c r="E5051">
        <v>8</v>
      </c>
      <c r="F5051">
        <v>2020</v>
      </c>
      <c r="G5051" t="s">
        <v>17</v>
      </c>
      <c r="H5051" t="s">
        <v>839</v>
      </c>
      <c r="I5051" t="str">
        <f>_xlfn.XLOOKUP(L5051,ZiptoCity!A:A,ZiptoCity!B:B)</f>
        <v>Los Angeles</v>
      </c>
      <c r="J5051" t="str">
        <f>_xlfn.XLOOKUP(L5051,ZiptoCity!A:A,ZiptoCity!C:C)</f>
        <v>Los Angeles</v>
      </c>
      <c r="K5051" t="s">
        <v>19</v>
      </c>
      <c r="L5051">
        <v>90035</v>
      </c>
      <c r="M5051">
        <v>5</v>
      </c>
      <c r="N5051" t="s">
        <v>273</v>
      </c>
      <c r="O5051" t="s">
        <v>84</v>
      </c>
      <c r="P5051" t="s">
        <v>85</v>
      </c>
      <c r="Q5051" t="s">
        <v>8155</v>
      </c>
      <c r="R5051" t="s">
        <v>351</v>
      </c>
      <c r="S5051" t="s">
        <v>8156</v>
      </c>
      <c r="T5051" t="s">
        <v>8157</v>
      </c>
      <c r="U5051">
        <v>-118.40313999999999</v>
      </c>
      <c r="V5051">
        <v>34.055030000000002</v>
      </c>
      <c r="W5051" t="s">
        <v>840</v>
      </c>
    </row>
    <row r="5052" spans="1:23" x14ac:dyDescent="0.2">
      <c r="A5052">
        <v>1</v>
      </c>
      <c r="B5052">
        <v>2020</v>
      </c>
      <c r="C5052">
        <v>2307025053</v>
      </c>
      <c r="D5052" t="s">
        <v>21669</v>
      </c>
      <c r="E5052">
        <v>23</v>
      </c>
      <c r="F5052">
        <v>2020</v>
      </c>
      <c r="G5052" t="s">
        <v>17</v>
      </c>
      <c r="H5052" t="s">
        <v>5791</v>
      </c>
      <c r="I5052" t="str">
        <f>_xlfn.XLOOKUP(L5052,ZiptoCity!A:A,ZiptoCity!B:B)</f>
        <v>North Hollywood</v>
      </c>
      <c r="J5052" t="str">
        <f>_xlfn.XLOOKUP(L5052,ZiptoCity!A:A,ZiptoCity!C:C)</f>
        <v>Los Angeles</v>
      </c>
      <c r="K5052" t="s">
        <v>19</v>
      </c>
      <c r="L5052">
        <v>91605</v>
      </c>
      <c r="M5052">
        <v>2</v>
      </c>
      <c r="N5052" t="s">
        <v>20</v>
      </c>
      <c r="O5052" t="s">
        <v>21</v>
      </c>
      <c r="P5052" t="s">
        <v>22</v>
      </c>
      <c r="Q5052" t="s">
        <v>572</v>
      </c>
      <c r="R5052" t="s">
        <v>573</v>
      </c>
      <c r="S5052" t="s">
        <v>574</v>
      </c>
      <c r="T5052" t="s">
        <v>575</v>
      </c>
      <c r="U5052">
        <v>-118.39874</v>
      </c>
      <c r="V5052">
        <v>34.206040000000002</v>
      </c>
      <c r="W5052" t="s">
        <v>5792</v>
      </c>
    </row>
    <row r="5053" spans="1:23" x14ac:dyDescent="0.2">
      <c r="A5053">
        <v>1</v>
      </c>
      <c r="B5053">
        <v>2020</v>
      </c>
      <c r="C5053">
        <v>5514006042</v>
      </c>
      <c r="D5053" t="s">
        <v>21669</v>
      </c>
      <c r="E5053">
        <v>17</v>
      </c>
      <c r="F5053">
        <v>2020</v>
      </c>
      <c r="G5053" t="s">
        <v>17</v>
      </c>
      <c r="H5053" t="s">
        <v>3924</v>
      </c>
      <c r="I5053" t="str">
        <f>_xlfn.XLOOKUP(L5053,ZiptoCity!A:A,ZiptoCity!B:B)</f>
        <v>Los Angeles</v>
      </c>
      <c r="J5053" t="str">
        <f>_xlfn.XLOOKUP(L5053,ZiptoCity!A:A,ZiptoCity!C:C)</f>
        <v>Los Angeles</v>
      </c>
      <c r="K5053" t="s">
        <v>19</v>
      </c>
      <c r="L5053">
        <v>90048</v>
      </c>
      <c r="M5053">
        <v>5</v>
      </c>
      <c r="N5053" t="s">
        <v>61</v>
      </c>
      <c r="O5053" t="s">
        <v>61</v>
      </c>
      <c r="P5053" t="s">
        <v>62</v>
      </c>
      <c r="Q5053" t="s">
        <v>63</v>
      </c>
      <c r="R5053" t="s">
        <v>63</v>
      </c>
      <c r="S5053" t="s">
        <v>64</v>
      </c>
      <c r="T5053" t="s">
        <v>65</v>
      </c>
      <c r="U5053">
        <v>-118.36490999999999</v>
      </c>
      <c r="V5053">
        <v>34.079659999999997</v>
      </c>
      <c r="W5053" t="s">
        <v>3925</v>
      </c>
    </row>
    <row r="5054" spans="1:23" x14ac:dyDescent="0.2">
      <c r="A5054">
        <v>1</v>
      </c>
      <c r="B5054">
        <v>2020</v>
      </c>
      <c r="C5054">
        <v>5206006009</v>
      </c>
      <c r="D5054" t="s">
        <v>21669</v>
      </c>
      <c r="E5054">
        <v>16</v>
      </c>
      <c r="F5054">
        <v>2020</v>
      </c>
      <c r="G5054" t="s">
        <v>100</v>
      </c>
      <c r="H5054" t="s">
        <v>7365</v>
      </c>
      <c r="I5054" t="str">
        <f>_xlfn.XLOOKUP(L5054,ZiptoCity!A:A,ZiptoCity!B:B)</f>
        <v>Los Angeles</v>
      </c>
      <c r="J5054" t="str">
        <f>_xlfn.XLOOKUP(L5054,ZiptoCity!A:A,ZiptoCity!C:C)</f>
        <v>Los Angeles</v>
      </c>
      <c r="K5054" t="s">
        <v>19</v>
      </c>
      <c r="L5054">
        <v>90031</v>
      </c>
      <c r="M5054">
        <v>1</v>
      </c>
      <c r="N5054" t="s">
        <v>236</v>
      </c>
      <c r="O5054" t="s">
        <v>237</v>
      </c>
      <c r="P5054" t="s">
        <v>238</v>
      </c>
      <c r="Q5054" t="s">
        <v>1644</v>
      </c>
      <c r="R5054" t="s">
        <v>342</v>
      </c>
      <c r="S5054" t="s">
        <v>343</v>
      </c>
      <c r="T5054" t="s">
        <v>344</v>
      </c>
      <c r="U5054">
        <v>-118.21433</v>
      </c>
      <c r="V5054">
        <v>34.078539999999997</v>
      </c>
      <c r="W5054" t="s">
        <v>7366</v>
      </c>
    </row>
    <row r="5055" spans="1:23" x14ac:dyDescent="0.2">
      <c r="A5055">
        <v>1</v>
      </c>
      <c r="B5055">
        <v>2020</v>
      </c>
      <c r="C5055">
        <v>2291012039</v>
      </c>
      <c r="D5055" t="s">
        <v>21669</v>
      </c>
      <c r="E5055">
        <v>28</v>
      </c>
      <c r="F5055">
        <v>2020</v>
      </c>
      <c r="G5055" t="s">
        <v>17</v>
      </c>
      <c r="H5055" t="s">
        <v>10093</v>
      </c>
      <c r="I5055" t="str">
        <f>_xlfn.XLOOKUP(L5055,ZiptoCity!A:A,ZiptoCity!B:B)</f>
        <v>Encino</v>
      </c>
      <c r="J5055" t="str">
        <f>_xlfn.XLOOKUP(L5055,ZiptoCity!A:A,ZiptoCity!C:C)</f>
        <v>Los Angeles</v>
      </c>
      <c r="K5055" t="s">
        <v>19</v>
      </c>
      <c r="L5055">
        <v>91436</v>
      </c>
      <c r="M5055">
        <v>5</v>
      </c>
      <c r="N5055" t="s">
        <v>670</v>
      </c>
      <c r="O5055" t="s">
        <v>453</v>
      </c>
      <c r="P5055" t="s">
        <v>671</v>
      </c>
      <c r="Q5055" t="s">
        <v>452</v>
      </c>
      <c r="R5055" t="s">
        <v>453</v>
      </c>
      <c r="S5055" t="s">
        <v>454</v>
      </c>
      <c r="T5055" t="s">
        <v>455</v>
      </c>
      <c r="U5055">
        <v>-118.49811</v>
      </c>
      <c r="V5055">
        <v>34.145690000000002</v>
      </c>
      <c r="W5055" t="s">
        <v>10094</v>
      </c>
    </row>
    <row r="5056" spans="1:23" x14ac:dyDescent="0.2">
      <c r="A5056">
        <v>1</v>
      </c>
      <c r="B5056">
        <v>2020</v>
      </c>
      <c r="C5056">
        <v>5523020017</v>
      </c>
      <c r="D5056" t="s">
        <v>21677</v>
      </c>
      <c r="E5056">
        <v>13</v>
      </c>
      <c r="F5056">
        <v>2020</v>
      </c>
      <c r="G5056" t="s">
        <v>17</v>
      </c>
      <c r="H5056" t="s">
        <v>10095</v>
      </c>
      <c r="I5056" t="str">
        <f>_xlfn.XLOOKUP(L5056,ZiptoCity!A:A,ZiptoCity!B:B)</f>
        <v>Los Angeles</v>
      </c>
      <c r="J5056" t="str">
        <f>_xlfn.XLOOKUP(L5056,ZiptoCity!A:A,ZiptoCity!C:C)</f>
        <v>Los Angeles</v>
      </c>
      <c r="K5056" t="s">
        <v>19</v>
      </c>
      <c r="L5056">
        <v>90004</v>
      </c>
      <c r="M5056">
        <v>4</v>
      </c>
      <c r="N5056" t="s">
        <v>604</v>
      </c>
      <c r="O5056" t="s">
        <v>605</v>
      </c>
      <c r="P5056" t="s">
        <v>606</v>
      </c>
      <c r="Q5056" t="s">
        <v>607</v>
      </c>
      <c r="R5056" t="s">
        <v>605</v>
      </c>
      <c r="S5056" t="s">
        <v>608</v>
      </c>
      <c r="T5056" t="s">
        <v>606</v>
      </c>
      <c r="U5056">
        <v>-118.32469</v>
      </c>
      <c r="V5056">
        <v>34.076540000000001</v>
      </c>
      <c r="W5056" t="s">
        <v>10096</v>
      </c>
    </row>
    <row r="5057" spans="1:23" x14ac:dyDescent="0.2">
      <c r="A5057">
        <v>1</v>
      </c>
      <c r="B5057">
        <v>2020</v>
      </c>
      <c r="C5057">
        <v>6023009016</v>
      </c>
      <c r="D5057" t="s">
        <v>21680</v>
      </c>
      <c r="E5057">
        <v>12</v>
      </c>
      <c r="F5057">
        <v>2020</v>
      </c>
      <c r="G5057" t="s">
        <v>17</v>
      </c>
      <c r="H5057" t="s">
        <v>9999</v>
      </c>
      <c r="I5057" t="str">
        <f>_xlfn.XLOOKUP(L5057,ZiptoCity!A:A,ZiptoCity!B:B)</f>
        <v>Los Angeles</v>
      </c>
      <c r="J5057" t="str">
        <f>_xlfn.XLOOKUP(L5057,ZiptoCity!A:A,ZiptoCity!C:C)</f>
        <v>Los Angeles</v>
      </c>
      <c r="K5057" t="s">
        <v>19</v>
      </c>
      <c r="L5057">
        <v>90001</v>
      </c>
      <c r="M5057">
        <v>9</v>
      </c>
      <c r="N5057" t="s">
        <v>7997</v>
      </c>
      <c r="O5057" t="s">
        <v>7998</v>
      </c>
      <c r="P5057" t="s">
        <v>7999</v>
      </c>
      <c r="Q5057" t="s">
        <v>5843</v>
      </c>
      <c r="R5057" t="s">
        <v>7946</v>
      </c>
      <c r="S5057" t="s">
        <v>7947</v>
      </c>
      <c r="T5057" t="s">
        <v>7948</v>
      </c>
      <c r="U5057">
        <v>-118.26311</v>
      </c>
      <c r="V5057">
        <v>33.9726</v>
      </c>
      <c r="W5057" t="s">
        <v>10000</v>
      </c>
    </row>
    <row r="5058" spans="1:23" x14ac:dyDescent="0.2">
      <c r="A5058">
        <v>1</v>
      </c>
      <c r="B5058">
        <v>2020</v>
      </c>
      <c r="C5058">
        <v>2527016026</v>
      </c>
      <c r="D5058" t="s">
        <v>21679</v>
      </c>
      <c r="E5058">
        <v>24</v>
      </c>
      <c r="F5058">
        <v>2020</v>
      </c>
      <c r="G5058" t="s">
        <v>17</v>
      </c>
      <c r="H5058" t="s">
        <v>10097</v>
      </c>
      <c r="I5058" t="str">
        <f>_xlfn.XLOOKUP(L5058,ZiptoCity!A:A,ZiptoCity!B:B)</f>
        <v>Pacoima</v>
      </c>
      <c r="J5058" t="str">
        <f>_xlfn.XLOOKUP(L5058,ZiptoCity!A:A,ZiptoCity!C:C)</f>
        <v>Los Angeles</v>
      </c>
      <c r="K5058" t="s">
        <v>19</v>
      </c>
      <c r="L5058">
        <v>91331</v>
      </c>
      <c r="M5058">
        <v>7</v>
      </c>
      <c r="N5058" t="s">
        <v>657</v>
      </c>
      <c r="O5058" t="s">
        <v>658</v>
      </c>
      <c r="P5058" t="s">
        <v>659</v>
      </c>
      <c r="Q5058" t="s">
        <v>166</v>
      </c>
      <c r="R5058" t="s">
        <v>166</v>
      </c>
      <c r="S5058" t="s">
        <v>1071</v>
      </c>
      <c r="T5058" t="s">
        <v>167</v>
      </c>
      <c r="U5058">
        <v>-118.41574</v>
      </c>
      <c r="V5058">
        <v>34.283230000000003</v>
      </c>
      <c r="W5058" t="s">
        <v>10098</v>
      </c>
    </row>
    <row r="5059" spans="1:23" x14ac:dyDescent="0.2">
      <c r="A5059">
        <v>1</v>
      </c>
      <c r="B5059">
        <v>2020</v>
      </c>
      <c r="C5059">
        <v>2104010029</v>
      </c>
      <c r="D5059" t="s">
        <v>21669</v>
      </c>
      <c r="E5059">
        <v>24</v>
      </c>
      <c r="F5059">
        <v>2020</v>
      </c>
      <c r="G5059" t="s">
        <v>17</v>
      </c>
      <c r="H5059" t="s">
        <v>1387</v>
      </c>
      <c r="I5059" t="str">
        <f>_xlfn.XLOOKUP(L5059,ZiptoCity!A:A,ZiptoCity!B:B)</f>
        <v>Reseda</v>
      </c>
      <c r="J5059" t="str">
        <f>_xlfn.XLOOKUP(L5059,ZiptoCity!A:A,ZiptoCity!C:C)</f>
        <v>Los Angeles</v>
      </c>
      <c r="K5059" t="s">
        <v>19</v>
      </c>
      <c r="L5059">
        <v>91335</v>
      </c>
      <c r="M5059">
        <v>3</v>
      </c>
      <c r="N5059" t="s">
        <v>61</v>
      </c>
      <c r="O5059" t="s">
        <v>61</v>
      </c>
      <c r="P5059" t="s">
        <v>62</v>
      </c>
      <c r="Q5059" t="s">
        <v>63</v>
      </c>
      <c r="R5059" t="s">
        <v>63</v>
      </c>
      <c r="S5059" t="s">
        <v>64</v>
      </c>
      <c r="T5059" t="s">
        <v>65</v>
      </c>
      <c r="U5059">
        <v>-118.55068</v>
      </c>
      <c r="V5059">
        <v>34.211190000000002</v>
      </c>
      <c r="W5059" t="s">
        <v>1388</v>
      </c>
    </row>
    <row r="5060" spans="1:23" x14ac:dyDescent="0.2">
      <c r="A5060">
        <v>1</v>
      </c>
      <c r="B5060">
        <v>2020</v>
      </c>
      <c r="C5060">
        <v>2336008006</v>
      </c>
      <c r="D5060" t="s">
        <v>21678</v>
      </c>
      <c r="E5060">
        <v>13</v>
      </c>
      <c r="F5060">
        <v>2020</v>
      </c>
      <c r="G5060" t="s">
        <v>100</v>
      </c>
      <c r="H5060" t="s">
        <v>10099</v>
      </c>
      <c r="I5060" t="str">
        <f>_xlfn.XLOOKUP(L5060,ZiptoCity!A:A,ZiptoCity!B:B)</f>
        <v>North Hollywood</v>
      </c>
      <c r="J5060" t="str">
        <f>_xlfn.XLOOKUP(L5060,ZiptoCity!A:A,ZiptoCity!C:C)</f>
        <v>Los Angeles</v>
      </c>
      <c r="K5060" t="s">
        <v>19</v>
      </c>
      <c r="L5060">
        <v>91606</v>
      </c>
      <c r="M5060">
        <v>2</v>
      </c>
      <c r="N5060" t="s">
        <v>5425</v>
      </c>
      <c r="O5060" t="s">
        <v>84</v>
      </c>
      <c r="P5060" t="s">
        <v>85</v>
      </c>
      <c r="Q5060" t="s">
        <v>924</v>
      </c>
      <c r="R5060" t="s">
        <v>5426</v>
      </c>
      <c r="S5060" t="s">
        <v>5427</v>
      </c>
      <c r="T5060" t="s">
        <v>5428</v>
      </c>
      <c r="U5060">
        <v>-118.37599</v>
      </c>
      <c r="V5060">
        <v>34.18685</v>
      </c>
      <c r="W5060" t="s">
        <v>10100</v>
      </c>
    </row>
    <row r="5061" spans="1:23" x14ac:dyDescent="0.2">
      <c r="A5061">
        <v>1</v>
      </c>
      <c r="B5061">
        <v>2020</v>
      </c>
      <c r="C5061">
        <v>5183009005</v>
      </c>
      <c r="D5061" t="s">
        <v>21669</v>
      </c>
      <c r="E5061">
        <v>7</v>
      </c>
      <c r="F5061">
        <v>2020</v>
      </c>
      <c r="G5061" t="s">
        <v>17</v>
      </c>
      <c r="H5061" t="s">
        <v>10101</v>
      </c>
      <c r="I5061" t="str">
        <f>_xlfn.XLOOKUP(L5061,ZiptoCity!A:A,ZiptoCity!B:B)</f>
        <v>Los Angeles</v>
      </c>
      <c r="J5061" t="str">
        <f>_xlfn.XLOOKUP(L5061,ZiptoCity!A:A,ZiptoCity!C:C)</f>
        <v>Los Angeles</v>
      </c>
      <c r="K5061" t="s">
        <v>19</v>
      </c>
      <c r="L5061">
        <v>90033</v>
      </c>
      <c r="M5061">
        <v>14</v>
      </c>
      <c r="N5061" t="s">
        <v>236</v>
      </c>
      <c r="O5061" t="s">
        <v>417</v>
      </c>
      <c r="P5061" t="s">
        <v>418</v>
      </c>
      <c r="Q5061" t="s">
        <v>63</v>
      </c>
      <c r="R5061" t="s">
        <v>63</v>
      </c>
      <c r="S5061" t="s">
        <v>64</v>
      </c>
      <c r="T5061" t="s">
        <v>65</v>
      </c>
      <c r="U5061">
        <v>-118.21252</v>
      </c>
      <c r="V5061">
        <v>34.043340000000001</v>
      </c>
      <c r="W5061" t="s">
        <v>10102</v>
      </c>
    </row>
    <row r="5062" spans="1:23" x14ac:dyDescent="0.2">
      <c r="A5062">
        <v>1</v>
      </c>
      <c r="B5062">
        <v>2020</v>
      </c>
      <c r="C5062">
        <v>2177022004</v>
      </c>
      <c r="D5062" t="s">
        <v>21675</v>
      </c>
      <c r="E5062">
        <v>1</v>
      </c>
      <c r="F5062">
        <v>2020</v>
      </c>
      <c r="G5062" t="s">
        <v>17</v>
      </c>
      <c r="H5062" t="s">
        <v>10103</v>
      </c>
      <c r="I5062" t="str">
        <f>_xlfn.XLOOKUP(L5062,ZiptoCity!A:A,ZiptoCity!B:B)</f>
        <v>Tarzana</v>
      </c>
      <c r="J5062" t="str">
        <f>_xlfn.XLOOKUP(L5062,ZiptoCity!A:A,ZiptoCity!C:C)</f>
        <v>Los Angeles</v>
      </c>
      <c r="K5062" t="s">
        <v>19</v>
      </c>
      <c r="L5062">
        <v>91356</v>
      </c>
      <c r="M5062">
        <v>3</v>
      </c>
      <c r="N5062" t="s">
        <v>154</v>
      </c>
      <c r="O5062" t="s">
        <v>84</v>
      </c>
      <c r="P5062" t="s">
        <v>85</v>
      </c>
      <c r="Q5062" t="s">
        <v>409</v>
      </c>
      <c r="R5062" t="s">
        <v>275</v>
      </c>
      <c r="S5062" t="s">
        <v>410</v>
      </c>
      <c r="T5062" t="s">
        <v>411</v>
      </c>
      <c r="U5062">
        <v>-118.54653</v>
      </c>
      <c r="V5062">
        <v>34.15211</v>
      </c>
      <c r="W5062" t="s">
        <v>10104</v>
      </c>
    </row>
    <row r="5063" spans="1:23" x14ac:dyDescent="0.2">
      <c r="A5063">
        <v>1</v>
      </c>
      <c r="B5063">
        <v>2020</v>
      </c>
      <c r="C5063">
        <v>4401024191</v>
      </c>
      <c r="D5063" t="s">
        <v>21669</v>
      </c>
      <c r="E5063">
        <v>22</v>
      </c>
      <c r="F5063">
        <v>2020</v>
      </c>
      <c r="G5063" t="s">
        <v>17</v>
      </c>
      <c r="H5063" t="s">
        <v>2017</v>
      </c>
      <c r="I5063" t="str">
        <f>_xlfn.XLOOKUP(L5063,ZiptoCity!A:A,ZiptoCity!B:B)</f>
        <v>Los Angeles</v>
      </c>
      <c r="J5063" t="str">
        <f>_xlfn.XLOOKUP(L5063,ZiptoCity!A:A,ZiptoCity!C:C)</f>
        <v>Los Angeles</v>
      </c>
      <c r="K5063" t="s">
        <v>19</v>
      </c>
      <c r="L5063">
        <v>90049</v>
      </c>
      <c r="M5063">
        <v>11</v>
      </c>
      <c r="N5063" t="s">
        <v>20</v>
      </c>
      <c r="O5063" t="s">
        <v>21</v>
      </c>
      <c r="P5063" t="s">
        <v>22</v>
      </c>
      <c r="Q5063" t="s">
        <v>572</v>
      </c>
      <c r="R5063" t="s">
        <v>1321</v>
      </c>
      <c r="S5063" t="s">
        <v>1322</v>
      </c>
      <c r="T5063" t="s">
        <v>1323</v>
      </c>
      <c r="U5063">
        <v>-118.46550000000001</v>
      </c>
      <c r="V5063">
        <v>34.056429999999999</v>
      </c>
      <c r="W5063" t="s">
        <v>2018</v>
      </c>
    </row>
    <row r="5064" spans="1:23" x14ac:dyDescent="0.2">
      <c r="A5064">
        <v>1</v>
      </c>
      <c r="B5064">
        <v>2020</v>
      </c>
      <c r="C5064">
        <v>5106022004</v>
      </c>
      <c r="D5064" t="s">
        <v>21669</v>
      </c>
      <c r="E5064">
        <v>15</v>
      </c>
      <c r="F5064">
        <v>2020</v>
      </c>
      <c r="G5064" t="s">
        <v>100</v>
      </c>
      <c r="H5064" t="s">
        <v>398</v>
      </c>
      <c r="I5064" t="str">
        <f>_xlfn.XLOOKUP(L5064,ZiptoCity!A:A,ZiptoCity!B:B)</f>
        <v>Los Angeles</v>
      </c>
      <c r="J5064" t="str">
        <f>_xlfn.XLOOKUP(L5064,ZiptoCity!A:A,ZiptoCity!C:C)</f>
        <v>Los Angeles</v>
      </c>
      <c r="K5064" t="s">
        <v>19</v>
      </c>
      <c r="L5064">
        <v>90011</v>
      </c>
      <c r="M5064">
        <v>9</v>
      </c>
      <c r="N5064" t="s">
        <v>20</v>
      </c>
      <c r="O5064" t="s">
        <v>21</v>
      </c>
      <c r="P5064" t="s">
        <v>22</v>
      </c>
      <c r="Q5064" t="s">
        <v>8161</v>
      </c>
      <c r="R5064" t="s">
        <v>8162</v>
      </c>
      <c r="S5064" t="s">
        <v>8163</v>
      </c>
      <c r="T5064" t="s">
        <v>3519</v>
      </c>
      <c r="U5064">
        <v>-118.24527999999999</v>
      </c>
      <c r="V5064">
        <v>33.998280000000001</v>
      </c>
      <c r="W5064" t="s">
        <v>402</v>
      </c>
    </row>
    <row r="5065" spans="1:23" x14ac:dyDescent="0.2">
      <c r="A5065">
        <v>1</v>
      </c>
      <c r="B5065">
        <v>2020</v>
      </c>
      <c r="C5065">
        <v>6058009007</v>
      </c>
      <c r="D5065" t="s">
        <v>21669</v>
      </c>
      <c r="E5065">
        <v>16</v>
      </c>
      <c r="F5065">
        <v>2020</v>
      </c>
      <c r="G5065" t="s">
        <v>17</v>
      </c>
      <c r="H5065" t="s">
        <v>4520</v>
      </c>
      <c r="I5065" t="str">
        <f>_xlfn.XLOOKUP(L5065,ZiptoCity!A:A,ZiptoCity!B:B)</f>
        <v>Los Angeles</v>
      </c>
      <c r="J5065" t="str">
        <f>_xlfn.XLOOKUP(L5065,ZiptoCity!A:A,ZiptoCity!C:C)</f>
        <v>Los Angeles</v>
      </c>
      <c r="K5065" t="s">
        <v>19</v>
      </c>
      <c r="L5065">
        <v>90047</v>
      </c>
      <c r="M5065">
        <v>8</v>
      </c>
      <c r="N5065" t="s">
        <v>61</v>
      </c>
      <c r="O5065" t="s">
        <v>61</v>
      </c>
      <c r="P5065" t="s">
        <v>62</v>
      </c>
      <c r="Q5065" t="s">
        <v>63</v>
      </c>
      <c r="R5065" t="s">
        <v>63</v>
      </c>
      <c r="S5065" t="s">
        <v>64</v>
      </c>
      <c r="T5065" t="s">
        <v>65</v>
      </c>
      <c r="U5065">
        <v>-118.31135</v>
      </c>
      <c r="V5065">
        <v>33.942799999999998</v>
      </c>
      <c r="W5065" t="s">
        <v>4521</v>
      </c>
    </row>
    <row r="5066" spans="1:23" x14ac:dyDescent="0.2">
      <c r="A5066">
        <v>1</v>
      </c>
      <c r="B5066">
        <v>2020</v>
      </c>
      <c r="C5066">
        <v>5474001014</v>
      </c>
      <c r="D5066" t="s">
        <v>21669</v>
      </c>
      <c r="E5066">
        <v>3</v>
      </c>
      <c r="F5066">
        <v>2020</v>
      </c>
      <c r="G5066" t="s">
        <v>17</v>
      </c>
      <c r="H5066" t="s">
        <v>4082</v>
      </c>
      <c r="I5066" t="str">
        <f>_xlfn.XLOOKUP(L5066,ZiptoCity!A:A,ZiptoCity!B:B)</f>
        <v>Los Angeles</v>
      </c>
      <c r="J5066" t="str">
        <f>_xlfn.XLOOKUP(L5066,ZiptoCity!A:A,ZiptoCity!C:C)</f>
        <v>Los Angeles</v>
      </c>
      <c r="K5066" t="s">
        <v>19</v>
      </c>
      <c r="L5066">
        <v>90041</v>
      </c>
      <c r="M5066">
        <v>14</v>
      </c>
      <c r="N5066" t="s">
        <v>2661</v>
      </c>
      <c r="O5066" t="s">
        <v>265</v>
      </c>
      <c r="P5066" t="s">
        <v>266</v>
      </c>
      <c r="Q5066" t="s">
        <v>267</v>
      </c>
      <c r="R5066" t="s">
        <v>268</v>
      </c>
      <c r="S5066" t="s">
        <v>269</v>
      </c>
      <c r="T5066" t="s">
        <v>270</v>
      </c>
      <c r="U5066">
        <v>-118.21525</v>
      </c>
      <c r="V5066">
        <v>34.12932</v>
      </c>
      <c r="W5066" t="s">
        <v>4083</v>
      </c>
    </row>
    <row r="5067" spans="1:23" x14ac:dyDescent="0.2">
      <c r="A5067">
        <v>1</v>
      </c>
      <c r="B5067">
        <v>2020</v>
      </c>
      <c r="C5067">
        <v>5469017027</v>
      </c>
      <c r="D5067" t="s">
        <v>21679</v>
      </c>
      <c r="E5067">
        <v>3</v>
      </c>
      <c r="F5067">
        <v>2020</v>
      </c>
      <c r="G5067" t="s">
        <v>17</v>
      </c>
      <c r="H5067" t="s">
        <v>10105</v>
      </c>
      <c r="I5067" t="str">
        <f>_xlfn.XLOOKUP(L5067,ZiptoCity!A:A,ZiptoCity!B:B)</f>
        <v>Los Angeles</v>
      </c>
      <c r="J5067" t="str">
        <f>_xlfn.XLOOKUP(L5067,ZiptoCity!A:A,ZiptoCity!C:C)</f>
        <v>Los Angeles</v>
      </c>
      <c r="K5067" t="s">
        <v>19</v>
      </c>
      <c r="L5067">
        <v>90042</v>
      </c>
      <c r="M5067">
        <v>1</v>
      </c>
      <c r="N5067" t="s">
        <v>157</v>
      </c>
      <c r="O5067" t="s">
        <v>145</v>
      </c>
      <c r="P5067" t="s">
        <v>146</v>
      </c>
      <c r="Q5067" t="s">
        <v>147</v>
      </c>
      <c r="R5067" t="s">
        <v>148</v>
      </c>
      <c r="S5067" t="s">
        <v>149</v>
      </c>
      <c r="T5067" t="s">
        <v>146</v>
      </c>
      <c r="U5067">
        <v>-118.20287</v>
      </c>
      <c r="V5067">
        <v>34.11121</v>
      </c>
      <c r="W5067" t="s">
        <v>10106</v>
      </c>
    </row>
    <row r="5068" spans="1:23" x14ac:dyDescent="0.2">
      <c r="A5068">
        <v>1</v>
      </c>
      <c r="B5068">
        <v>2020</v>
      </c>
      <c r="C5068">
        <v>5042019018</v>
      </c>
      <c r="D5068" t="s">
        <v>21669</v>
      </c>
      <c r="E5068">
        <v>20</v>
      </c>
      <c r="F5068">
        <v>2020</v>
      </c>
      <c r="G5068" t="s">
        <v>17</v>
      </c>
      <c r="H5068" t="s">
        <v>594</v>
      </c>
      <c r="I5068" t="str">
        <f>_xlfn.XLOOKUP(L5068,ZiptoCity!A:A,ZiptoCity!B:B)</f>
        <v>Los Angeles</v>
      </c>
      <c r="J5068" t="str">
        <f>_xlfn.XLOOKUP(L5068,ZiptoCity!A:A,ZiptoCity!C:C)</f>
        <v>Los Angeles</v>
      </c>
      <c r="K5068" t="s">
        <v>19</v>
      </c>
      <c r="L5068">
        <v>90018</v>
      </c>
      <c r="M5068">
        <v>8</v>
      </c>
      <c r="N5068" t="s">
        <v>61</v>
      </c>
      <c r="O5068" t="s">
        <v>61</v>
      </c>
      <c r="P5068" t="s">
        <v>62</v>
      </c>
      <c r="Q5068" t="s">
        <v>63</v>
      </c>
      <c r="R5068" t="s">
        <v>63</v>
      </c>
      <c r="S5068" t="s">
        <v>64</v>
      </c>
      <c r="T5068" t="s">
        <v>65</v>
      </c>
      <c r="U5068">
        <v>-118.31469</v>
      </c>
      <c r="V5068">
        <v>34.02102</v>
      </c>
      <c r="W5068" t="s">
        <v>597</v>
      </c>
    </row>
    <row r="5069" spans="1:23" x14ac:dyDescent="0.2">
      <c r="A5069">
        <v>1</v>
      </c>
      <c r="B5069">
        <v>2020</v>
      </c>
      <c r="C5069">
        <v>5016021024</v>
      </c>
      <c r="D5069" t="s">
        <v>21677</v>
      </c>
      <c r="E5069">
        <v>24</v>
      </c>
      <c r="F5069">
        <v>2020</v>
      </c>
      <c r="G5069" t="s">
        <v>17</v>
      </c>
      <c r="H5069" t="s">
        <v>10107</v>
      </c>
      <c r="I5069" t="str">
        <f>_xlfn.XLOOKUP(L5069,ZiptoCity!A:A,ZiptoCity!B:B)</f>
        <v>Los Angeles</v>
      </c>
      <c r="J5069" t="str">
        <f>_xlfn.XLOOKUP(L5069,ZiptoCity!A:A,ZiptoCity!C:C)</f>
        <v>Los Angeles</v>
      </c>
      <c r="K5069" t="s">
        <v>19</v>
      </c>
      <c r="L5069">
        <v>90062</v>
      </c>
      <c r="M5069">
        <v>8</v>
      </c>
      <c r="N5069" t="s">
        <v>20</v>
      </c>
      <c r="O5069" t="s">
        <v>9467</v>
      </c>
      <c r="P5069" t="s">
        <v>22</v>
      </c>
      <c r="Q5069" t="s">
        <v>10108</v>
      </c>
      <c r="R5069" t="s">
        <v>10109</v>
      </c>
      <c r="S5069" t="s">
        <v>10110</v>
      </c>
      <c r="T5069" t="s">
        <v>10111</v>
      </c>
      <c r="U5069">
        <v>-118.30092999999999</v>
      </c>
      <c r="V5069">
        <v>33.999960000000002</v>
      </c>
      <c r="W5069" t="s">
        <v>10112</v>
      </c>
    </row>
    <row r="5070" spans="1:23" x14ac:dyDescent="0.2">
      <c r="A5070">
        <v>1</v>
      </c>
      <c r="B5070">
        <v>2020</v>
      </c>
      <c r="C5070">
        <v>2332002010</v>
      </c>
      <c r="D5070" t="s">
        <v>21677</v>
      </c>
      <c r="E5070">
        <v>17</v>
      </c>
      <c r="F5070">
        <v>2020</v>
      </c>
      <c r="G5070" t="s">
        <v>17</v>
      </c>
      <c r="H5070" t="s">
        <v>10113</v>
      </c>
      <c r="I5070" t="str">
        <f>_xlfn.XLOOKUP(L5070,ZiptoCity!A:A,ZiptoCity!B:B)</f>
        <v>North Hollywood</v>
      </c>
      <c r="J5070" t="str">
        <f>_xlfn.XLOOKUP(L5070,ZiptoCity!A:A,ZiptoCity!C:C)</f>
        <v>Los Angeles</v>
      </c>
      <c r="K5070" t="s">
        <v>19</v>
      </c>
      <c r="L5070">
        <v>91606</v>
      </c>
      <c r="M5070">
        <v>2</v>
      </c>
      <c r="N5070" t="s">
        <v>83</v>
      </c>
      <c r="O5070" t="s">
        <v>84</v>
      </c>
      <c r="P5070" t="s">
        <v>85</v>
      </c>
      <c r="Q5070" t="s">
        <v>409</v>
      </c>
      <c r="R5070" t="s">
        <v>275</v>
      </c>
      <c r="S5070" t="s">
        <v>410</v>
      </c>
      <c r="T5070" t="s">
        <v>411</v>
      </c>
      <c r="U5070">
        <v>-118.41247</v>
      </c>
      <c r="V5070">
        <v>34.185540000000003</v>
      </c>
      <c r="W5070" t="s">
        <v>10114</v>
      </c>
    </row>
    <row r="5071" spans="1:23" x14ac:dyDescent="0.2">
      <c r="A5071">
        <v>1</v>
      </c>
      <c r="B5071">
        <v>2020</v>
      </c>
      <c r="C5071">
        <v>2109016030</v>
      </c>
      <c r="D5071" t="s">
        <v>21675</v>
      </c>
      <c r="E5071">
        <v>30</v>
      </c>
      <c r="F5071">
        <v>2020</v>
      </c>
      <c r="G5071" t="s">
        <v>17</v>
      </c>
      <c r="H5071" t="s">
        <v>3579</v>
      </c>
      <c r="I5071" t="str">
        <f>_xlfn.XLOOKUP(L5071,ZiptoCity!A:A,ZiptoCity!B:B)</f>
        <v>Simi Valley</v>
      </c>
      <c r="J5071" t="str">
        <f>_xlfn.XLOOKUP(L5071,ZiptoCity!A:A,ZiptoCity!C:C)</f>
        <v>Ventura</v>
      </c>
      <c r="K5071" t="s">
        <v>19</v>
      </c>
      <c r="L5071">
        <v>93063</v>
      </c>
      <c r="M5071">
        <v>3</v>
      </c>
      <c r="N5071" t="s">
        <v>10115</v>
      </c>
      <c r="O5071" t="s">
        <v>9481</v>
      </c>
      <c r="P5071" t="s">
        <v>9483</v>
      </c>
      <c r="Q5071" t="s">
        <v>4245</v>
      </c>
      <c r="R5071" t="s">
        <v>10116</v>
      </c>
      <c r="S5071" t="s">
        <v>1926</v>
      </c>
      <c r="T5071" t="s">
        <v>10117</v>
      </c>
      <c r="U5071">
        <v>-118.59256000000001</v>
      </c>
      <c r="V5071">
        <v>34.212290000000003</v>
      </c>
      <c r="W5071" t="s">
        <v>3580</v>
      </c>
    </row>
    <row r="5072" spans="1:23" x14ac:dyDescent="0.2">
      <c r="A5072">
        <v>1</v>
      </c>
      <c r="B5072">
        <v>2020</v>
      </c>
      <c r="C5072">
        <v>2513001051</v>
      </c>
      <c r="D5072" t="s">
        <v>21672</v>
      </c>
      <c r="E5072">
        <v>2</v>
      </c>
      <c r="F5072">
        <v>2020</v>
      </c>
      <c r="G5072" t="s">
        <v>17</v>
      </c>
      <c r="H5072" t="s">
        <v>1670</v>
      </c>
      <c r="I5072" t="str">
        <f>_xlfn.XLOOKUP(L5072,ZiptoCity!A:A,ZiptoCity!B:B)</f>
        <v>Sylmar</v>
      </c>
      <c r="J5072" t="str">
        <f>_xlfn.XLOOKUP(L5072,ZiptoCity!A:A,ZiptoCity!C:C)</f>
        <v>Los Angeles</v>
      </c>
      <c r="K5072" t="s">
        <v>19</v>
      </c>
      <c r="L5072">
        <v>91342</v>
      </c>
      <c r="M5072">
        <v>7</v>
      </c>
      <c r="N5072" t="s">
        <v>273</v>
      </c>
      <c r="O5072" t="s">
        <v>84</v>
      </c>
      <c r="P5072" t="s">
        <v>85</v>
      </c>
      <c r="Q5072" t="s">
        <v>8020</v>
      </c>
      <c r="R5072" t="s">
        <v>8021</v>
      </c>
      <c r="S5072" t="s">
        <v>8022</v>
      </c>
      <c r="T5072" t="s">
        <v>666</v>
      </c>
      <c r="U5072">
        <v>-118.43228000000001</v>
      </c>
      <c r="V5072">
        <v>34.305439999999997</v>
      </c>
      <c r="W5072" t="s">
        <v>1671</v>
      </c>
    </row>
    <row r="5073" spans="1:23" x14ac:dyDescent="0.2">
      <c r="A5073">
        <v>1</v>
      </c>
      <c r="B5073">
        <v>2020</v>
      </c>
      <c r="C5073">
        <v>5066022004</v>
      </c>
      <c r="D5073" t="s">
        <v>21669</v>
      </c>
      <c r="E5073">
        <v>6</v>
      </c>
      <c r="F5073">
        <v>2020</v>
      </c>
      <c r="G5073" t="s">
        <v>17</v>
      </c>
      <c r="H5073" t="s">
        <v>2436</v>
      </c>
      <c r="I5073" t="str">
        <f>_xlfn.XLOOKUP(L5073,ZiptoCity!A:A,ZiptoCity!B:B)</f>
        <v>Los Angeles</v>
      </c>
      <c r="J5073" t="str">
        <f>_xlfn.XLOOKUP(L5073,ZiptoCity!A:A,ZiptoCity!C:C)</f>
        <v>Los Angeles</v>
      </c>
      <c r="K5073" t="s">
        <v>19</v>
      </c>
      <c r="L5073">
        <v>90019</v>
      </c>
      <c r="M5073">
        <v>10</v>
      </c>
      <c r="N5073" t="s">
        <v>273</v>
      </c>
      <c r="O5073" t="s">
        <v>84</v>
      </c>
      <c r="P5073" t="s">
        <v>85</v>
      </c>
      <c r="Q5073" t="s">
        <v>306</v>
      </c>
      <c r="R5073" t="s">
        <v>307</v>
      </c>
      <c r="S5073" t="s">
        <v>308</v>
      </c>
      <c r="T5073" t="s">
        <v>309</v>
      </c>
      <c r="U5073">
        <v>-118.36641</v>
      </c>
      <c r="V5073">
        <v>34.044910000000002</v>
      </c>
      <c r="W5073" t="s">
        <v>2437</v>
      </c>
    </row>
    <row r="5074" spans="1:23" x14ac:dyDescent="0.2">
      <c r="A5074">
        <v>1</v>
      </c>
      <c r="B5074">
        <v>2020</v>
      </c>
      <c r="C5074">
        <v>2138005045</v>
      </c>
      <c r="D5074" t="s">
        <v>21680</v>
      </c>
      <c r="E5074">
        <v>12</v>
      </c>
      <c r="F5074">
        <v>2020</v>
      </c>
      <c r="G5074" t="s">
        <v>17</v>
      </c>
      <c r="H5074" t="s">
        <v>4994</v>
      </c>
      <c r="I5074" t="str">
        <f>_xlfn.XLOOKUP(L5074,ZiptoCity!A:A,ZiptoCity!B:B)</f>
        <v>Canoga Park</v>
      </c>
      <c r="J5074" t="str">
        <f>_xlfn.XLOOKUP(L5074,ZiptoCity!A:A,ZiptoCity!C:C)</f>
        <v>Los Angeles</v>
      </c>
      <c r="K5074" t="s">
        <v>19</v>
      </c>
      <c r="L5074">
        <v>91303</v>
      </c>
      <c r="M5074">
        <v>3</v>
      </c>
      <c r="N5074" t="s">
        <v>7997</v>
      </c>
      <c r="O5074" t="s">
        <v>7998</v>
      </c>
      <c r="P5074" t="s">
        <v>7999</v>
      </c>
      <c r="Q5074" t="s">
        <v>5843</v>
      </c>
      <c r="R5074" t="s">
        <v>7946</v>
      </c>
      <c r="S5074" t="s">
        <v>7947</v>
      </c>
      <c r="T5074" t="s">
        <v>7948</v>
      </c>
      <c r="U5074">
        <v>-118.60254999999999</v>
      </c>
      <c r="V5074">
        <v>34.19726</v>
      </c>
      <c r="W5074" t="s">
        <v>4995</v>
      </c>
    </row>
    <row r="5075" spans="1:23" x14ac:dyDescent="0.2">
      <c r="A5075">
        <v>1</v>
      </c>
      <c r="B5075">
        <v>2020</v>
      </c>
      <c r="C5075">
        <v>2682021035</v>
      </c>
      <c r="D5075" t="s">
        <v>21669</v>
      </c>
      <c r="E5075">
        <v>13</v>
      </c>
      <c r="F5075">
        <v>2020</v>
      </c>
      <c r="G5075" t="s">
        <v>17</v>
      </c>
      <c r="H5075" t="s">
        <v>2379</v>
      </c>
      <c r="I5075" t="str">
        <f>_xlfn.XLOOKUP(L5075,ZiptoCity!A:A,ZiptoCity!B:B)</f>
        <v>Granada Hills</v>
      </c>
      <c r="J5075" t="str">
        <f>_xlfn.XLOOKUP(L5075,ZiptoCity!A:A,ZiptoCity!C:C)</f>
        <v>Los Angeles</v>
      </c>
      <c r="K5075" t="s">
        <v>19</v>
      </c>
      <c r="L5075">
        <v>91344</v>
      </c>
      <c r="M5075">
        <v>12</v>
      </c>
      <c r="N5075" t="s">
        <v>550</v>
      </c>
      <c r="O5075" t="s">
        <v>551</v>
      </c>
      <c r="P5075" t="s">
        <v>588</v>
      </c>
      <c r="Q5075" t="s">
        <v>1435</v>
      </c>
      <c r="R5075" t="s">
        <v>1435</v>
      </c>
      <c r="S5075" t="s">
        <v>393</v>
      </c>
      <c r="T5075" t="s">
        <v>394</v>
      </c>
      <c r="U5075">
        <v>-118.49923</v>
      </c>
      <c r="V5075">
        <v>34.273670000000003</v>
      </c>
      <c r="W5075" t="s">
        <v>2380</v>
      </c>
    </row>
    <row r="5076" spans="1:23" x14ac:dyDescent="0.2">
      <c r="A5076">
        <v>1</v>
      </c>
      <c r="B5076">
        <v>2020</v>
      </c>
      <c r="C5076">
        <v>2415020015</v>
      </c>
      <c r="D5076" t="s">
        <v>21672</v>
      </c>
      <c r="E5076">
        <v>20</v>
      </c>
      <c r="F5076">
        <v>2020</v>
      </c>
      <c r="G5076" t="s">
        <v>17</v>
      </c>
      <c r="H5076" t="s">
        <v>10118</v>
      </c>
      <c r="I5076" t="str">
        <f>_xlfn.XLOOKUP(L5076,ZiptoCity!A:A,ZiptoCity!B:B)</f>
        <v>North Hollywood</v>
      </c>
      <c r="J5076" t="str">
        <f>_xlfn.XLOOKUP(L5076,ZiptoCity!A:A,ZiptoCity!C:C)</f>
        <v>Los Angeles</v>
      </c>
      <c r="K5076" t="s">
        <v>19</v>
      </c>
      <c r="L5076">
        <v>91601</v>
      </c>
      <c r="M5076">
        <v>2</v>
      </c>
      <c r="N5076" t="s">
        <v>2755</v>
      </c>
      <c r="O5076" t="s">
        <v>2756</v>
      </c>
      <c r="P5076" t="s">
        <v>2757</v>
      </c>
      <c r="Q5076" t="s">
        <v>194</v>
      </c>
      <c r="R5076" t="s">
        <v>195</v>
      </c>
      <c r="S5076" t="s">
        <v>196</v>
      </c>
      <c r="T5076" t="s">
        <v>197</v>
      </c>
      <c r="U5076">
        <v>-118.36435</v>
      </c>
      <c r="V5076">
        <v>34.174079999999996</v>
      </c>
      <c r="W5076" t="s">
        <v>10119</v>
      </c>
    </row>
    <row r="5077" spans="1:23" x14ac:dyDescent="0.2">
      <c r="A5077">
        <v>1</v>
      </c>
      <c r="B5077">
        <v>2020</v>
      </c>
      <c r="C5077">
        <v>5567030010</v>
      </c>
      <c r="D5077" t="s">
        <v>21675</v>
      </c>
      <c r="E5077">
        <v>21</v>
      </c>
      <c r="F5077">
        <v>2020</v>
      </c>
      <c r="G5077" t="s">
        <v>17</v>
      </c>
      <c r="H5077" t="s">
        <v>10120</v>
      </c>
      <c r="I5077" t="str">
        <f>_xlfn.XLOOKUP(L5077,ZiptoCity!A:A,ZiptoCity!B:B)</f>
        <v>Los Angeles</v>
      </c>
      <c r="J5077" t="str">
        <f>_xlfn.XLOOKUP(L5077,ZiptoCity!A:A,ZiptoCity!C:C)</f>
        <v>Los Angeles</v>
      </c>
      <c r="K5077" t="s">
        <v>19</v>
      </c>
      <c r="L5077">
        <v>90046</v>
      </c>
      <c r="M5077">
        <v>4</v>
      </c>
      <c r="N5077" t="s">
        <v>10121</v>
      </c>
      <c r="O5077" t="s">
        <v>10122</v>
      </c>
      <c r="P5077" t="s">
        <v>10123</v>
      </c>
      <c r="Q5077" t="s">
        <v>32</v>
      </c>
      <c r="R5077" t="s">
        <v>32</v>
      </c>
      <c r="T5077" t="s">
        <v>32</v>
      </c>
      <c r="U5077">
        <v>-118.37358999999999</v>
      </c>
      <c r="V5077">
        <v>34.111890000000002</v>
      </c>
      <c r="W5077" t="s">
        <v>10124</v>
      </c>
    </row>
    <row r="5078" spans="1:23" x14ac:dyDescent="0.2">
      <c r="A5078">
        <v>1</v>
      </c>
      <c r="B5078">
        <v>2020</v>
      </c>
      <c r="C5078">
        <v>2343005013</v>
      </c>
      <c r="D5078" t="s">
        <v>21674</v>
      </c>
      <c r="E5078">
        <v>11</v>
      </c>
      <c r="F5078">
        <v>2020</v>
      </c>
      <c r="G5078" t="s">
        <v>100</v>
      </c>
      <c r="H5078" t="s">
        <v>540</v>
      </c>
      <c r="I5078" t="str">
        <f>_xlfn.XLOOKUP(L5078,ZiptoCity!A:A,ZiptoCity!B:B)</f>
        <v>Van Nuys</v>
      </c>
      <c r="J5078" t="str">
        <f>_xlfn.XLOOKUP(L5078,ZiptoCity!A:A,ZiptoCity!C:C)</f>
        <v>Los Angeles</v>
      </c>
      <c r="K5078" t="s">
        <v>19</v>
      </c>
      <c r="L5078">
        <v>91401</v>
      </c>
      <c r="M5078">
        <v>2</v>
      </c>
      <c r="N5078" t="s">
        <v>541</v>
      </c>
      <c r="O5078" t="s">
        <v>542</v>
      </c>
      <c r="P5078" t="s">
        <v>543</v>
      </c>
      <c r="Q5078" t="s">
        <v>544</v>
      </c>
      <c r="R5078" t="s">
        <v>545</v>
      </c>
      <c r="S5078" t="s">
        <v>546</v>
      </c>
      <c r="T5078" t="s">
        <v>547</v>
      </c>
      <c r="U5078">
        <v>-118.43104</v>
      </c>
      <c r="V5078">
        <v>34.177070000000001</v>
      </c>
      <c r="W5078" t="s">
        <v>548</v>
      </c>
    </row>
    <row r="5079" spans="1:23" x14ac:dyDescent="0.2">
      <c r="A5079">
        <v>1</v>
      </c>
      <c r="B5079">
        <v>2020</v>
      </c>
      <c r="C5079">
        <v>6053020002</v>
      </c>
      <c r="D5079" t="s">
        <v>21670</v>
      </c>
      <c r="E5079">
        <v>7</v>
      </c>
      <c r="F5079">
        <v>2020</v>
      </c>
      <c r="G5079" t="s">
        <v>17</v>
      </c>
      <c r="H5079" t="s">
        <v>10125</v>
      </c>
      <c r="I5079" t="str">
        <f>_xlfn.XLOOKUP(L5079,ZiptoCity!A:A,ZiptoCity!B:B)</f>
        <v>Los Angeles</v>
      </c>
      <c r="J5079" t="str">
        <f>_xlfn.XLOOKUP(L5079,ZiptoCity!A:A,ZiptoCity!C:C)</f>
        <v>Los Angeles</v>
      </c>
      <c r="K5079" t="s">
        <v>19</v>
      </c>
      <c r="L5079">
        <v>90003</v>
      </c>
      <c r="M5079">
        <v>8</v>
      </c>
      <c r="N5079" t="s">
        <v>2335</v>
      </c>
      <c r="O5079" t="s">
        <v>520</v>
      </c>
      <c r="P5079" t="s">
        <v>2336</v>
      </c>
      <c r="Q5079" t="s">
        <v>350</v>
      </c>
      <c r="R5079" t="s">
        <v>351</v>
      </c>
      <c r="S5079" t="s">
        <v>352</v>
      </c>
      <c r="T5079" t="s">
        <v>353</v>
      </c>
      <c r="U5079">
        <v>-118.27592</v>
      </c>
      <c r="V5079">
        <v>33.945720000000001</v>
      </c>
      <c r="W5079" t="s">
        <v>10126</v>
      </c>
    </row>
    <row r="5080" spans="1:23" x14ac:dyDescent="0.2">
      <c r="A5080">
        <v>1</v>
      </c>
      <c r="B5080">
        <v>2020</v>
      </c>
      <c r="C5080">
        <v>2101008011</v>
      </c>
      <c r="D5080" t="s">
        <v>21672</v>
      </c>
      <c r="E5080">
        <v>13</v>
      </c>
      <c r="F5080">
        <v>2020</v>
      </c>
      <c r="G5080" t="s">
        <v>17</v>
      </c>
      <c r="H5080" t="s">
        <v>10127</v>
      </c>
      <c r="I5080" t="str">
        <f>_xlfn.XLOOKUP(L5080,ZiptoCity!A:A,ZiptoCity!B:B)</f>
        <v>Reseda</v>
      </c>
      <c r="J5080" t="str">
        <f>_xlfn.XLOOKUP(L5080,ZiptoCity!A:A,ZiptoCity!C:C)</f>
        <v>Los Angeles</v>
      </c>
      <c r="K5080" t="s">
        <v>19</v>
      </c>
      <c r="L5080">
        <v>91335</v>
      </c>
      <c r="M5080">
        <v>12</v>
      </c>
      <c r="N5080" t="s">
        <v>347</v>
      </c>
      <c r="O5080" t="s">
        <v>348</v>
      </c>
      <c r="P5080" t="s">
        <v>349</v>
      </c>
      <c r="Q5080" t="s">
        <v>618</v>
      </c>
      <c r="R5080" t="s">
        <v>348</v>
      </c>
      <c r="S5080" t="s">
        <v>619</v>
      </c>
      <c r="T5080" t="s">
        <v>620</v>
      </c>
      <c r="U5080">
        <v>-118.52106000000001</v>
      </c>
      <c r="V5080">
        <v>34.21996</v>
      </c>
      <c r="W5080" t="s">
        <v>10128</v>
      </c>
    </row>
    <row r="5081" spans="1:23" x14ac:dyDescent="0.2">
      <c r="A5081">
        <v>1</v>
      </c>
      <c r="B5081">
        <v>2020</v>
      </c>
      <c r="C5081">
        <v>5053004012</v>
      </c>
      <c r="D5081" t="s">
        <v>21674</v>
      </c>
      <c r="E5081">
        <v>11</v>
      </c>
      <c r="F5081">
        <v>2020</v>
      </c>
      <c r="G5081" t="s">
        <v>17</v>
      </c>
      <c r="H5081" t="s">
        <v>3150</v>
      </c>
      <c r="I5081" t="str">
        <f>_xlfn.XLOOKUP(L5081,ZiptoCity!A:A,ZiptoCity!B:B)</f>
        <v>Los Angeles</v>
      </c>
      <c r="J5081" t="str">
        <f>_xlfn.XLOOKUP(L5081,ZiptoCity!A:A,ZiptoCity!C:C)</f>
        <v>Los Angeles</v>
      </c>
      <c r="K5081" t="s">
        <v>19</v>
      </c>
      <c r="L5081">
        <v>90018</v>
      </c>
      <c r="M5081">
        <v>10</v>
      </c>
      <c r="N5081" t="s">
        <v>1506</v>
      </c>
      <c r="O5081" t="s">
        <v>1507</v>
      </c>
      <c r="P5081" t="s">
        <v>1508</v>
      </c>
      <c r="Q5081" t="s">
        <v>2449</v>
      </c>
      <c r="R5081" t="s">
        <v>2450</v>
      </c>
      <c r="S5081" t="s">
        <v>2451</v>
      </c>
      <c r="T5081" t="s">
        <v>2452</v>
      </c>
      <c r="U5081">
        <v>-118.31098</v>
      </c>
      <c r="V5081">
        <v>34.02899</v>
      </c>
      <c r="W5081" t="s">
        <v>3151</v>
      </c>
    </row>
    <row r="5082" spans="1:23" x14ac:dyDescent="0.2">
      <c r="A5082">
        <v>1</v>
      </c>
      <c r="B5082">
        <v>2020</v>
      </c>
      <c r="C5082">
        <v>2260010015</v>
      </c>
      <c r="D5082" t="s">
        <v>21669</v>
      </c>
      <c r="E5082">
        <v>21</v>
      </c>
      <c r="F5082">
        <v>2020</v>
      </c>
      <c r="G5082" t="s">
        <v>17</v>
      </c>
      <c r="H5082" t="s">
        <v>6369</v>
      </c>
      <c r="I5082" t="str">
        <f>_xlfn.XLOOKUP(L5082,ZiptoCity!A:A,ZiptoCity!B:B)</f>
        <v>Encino</v>
      </c>
      <c r="J5082" t="str">
        <f>_xlfn.XLOOKUP(L5082,ZiptoCity!A:A,ZiptoCity!C:C)</f>
        <v>Los Angeles</v>
      </c>
      <c r="K5082" t="s">
        <v>19</v>
      </c>
      <c r="L5082">
        <v>91436</v>
      </c>
      <c r="M5082">
        <v>5</v>
      </c>
      <c r="N5082" t="s">
        <v>61</v>
      </c>
      <c r="O5082" t="s">
        <v>61</v>
      </c>
      <c r="P5082" t="s">
        <v>62</v>
      </c>
      <c r="Q5082" t="s">
        <v>63</v>
      </c>
      <c r="R5082" t="s">
        <v>63</v>
      </c>
      <c r="S5082" t="s">
        <v>64</v>
      </c>
      <c r="T5082" t="s">
        <v>65</v>
      </c>
      <c r="U5082">
        <v>-118.48783</v>
      </c>
      <c r="V5082">
        <v>34.158819999999999</v>
      </c>
      <c r="W5082" t="s">
        <v>6371</v>
      </c>
    </row>
    <row r="5083" spans="1:23" x14ac:dyDescent="0.2">
      <c r="A5083">
        <v>1</v>
      </c>
      <c r="B5083">
        <v>2020</v>
      </c>
      <c r="C5083">
        <v>2533014003</v>
      </c>
      <c r="D5083" t="s">
        <v>21672</v>
      </c>
      <c r="E5083">
        <v>23</v>
      </c>
      <c r="F5083">
        <v>2020</v>
      </c>
      <c r="G5083" t="s">
        <v>17</v>
      </c>
      <c r="H5083" t="s">
        <v>10129</v>
      </c>
      <c r="I5083" t="str">
        <f>_xlfn.XLOOKUP(L5083,ZiptoCity!A:A,ZiptoCity!B:B)</f>
        <v>Pacoima</v>
      </c>
      <c r="J5083" t="str">
        <f>_xlfn.XLOOKUP(L5083,ZiptoCity!A:A,ZiptoCity!C:C)</f>
        <v>Los Angeles</v>
      </c>
      <c r="K5083" t="s">
        <v>19</v>
      </c>
      <c r="L5083">
        <v>91331</v>
      </c>
      <c r="M5083">
        <v>7</v>
      </c>
      <c r="N5083" t="s">
        <v>144</v>
      </c>
      <c r="O5083" t="s">
        <v>145</v>
      </c>
      <c r="P5083" t="s">
        <v>146</v>
      </c>
      <c r="Q5083" t="s">
        <v>147</v>
      </c>
      <c r="R5083" t="s">
        <v>148</v>
      </c>
      <c r="S5083" t="s">
        <v>149</v>
      </c>
      <c r="T5083" t="s">
        <v>146</v>
      </c>
      <c r="U5083">
        <v>-118.4139</v>
      </c>
      <c r="V5083">
        <v>34.274140000000003</v>
      </c>
      <c r="W5083" t="s">
        <v>10130</v>
      </c>
    </row>
    <row r="5084" spans="1:23" x14ac:dyDescent="0.2">
      <c r="A5084">
        <v>1</v>
      </c>
      <c r="B5084">
        <v>2020</v>
      </c>
      <c r="C5084">
        <v>2386030035</v>
      </c>
      <c r="D5084" t="s">
        <v>21671</v>
      </c>
      <c r="E5084">
        <v>26</v>
      </c>
      <c r="F5084">
        <v>2020</v>
      </c>
      <c r="G5084" t="s">
        <v>17</v>
      </c>
      <c r="H5084" t="s">
        <v>5591</v>
      </c>
      <c r="I5084" t="str">
        <f>_xlfn.XLOOKUP(L5084,ZiptoCity!A:A,ZiptoCity!B:B)</f>
        <v>Sherman Oaks</v>
      </c>
      <c r="J5084" t="str">
        <f>_xlfn.XLOOKUP(L5084,ZiptoCity!A:A,ZiptoCity!C:C)</f>
        <v>Los Angeles</v>
      </c>
      <c r="K5084" t="s">
        <v>19</v>
      </c>
      <c r="L5084">
        <v>91423</v>
      </c>
      <c r="M5084">
        <v>4</v>
      </c>
      <c r="N5084" t="s">
        <v>9736</v>
      </c>
      <c r="O5084" t="s">
        <v>4182</v>
      </c>
      <c r="P5084" t="s">
        <v>2336</v>
      </c>
      <c r="Q5084" t="s">
        <v>8155</v>
      </c>
      <c r="R5084" t="s">
        <v>351</v>
      </c>
      <c r="S5084" t="s">
        <v>8156</v>
      </c>
      <c r="T5084" t="s">
        <v>8157</v>
      </c>
      <c r="U5084">
        <v>-118.42282</v>
      </c>
      <c r="V5084">
        <v>34.136400000000002</v>
      </c>
      <c r="W5084" t="s">
        <v>5595</v>
      </c>
    </row>
    <row r="5085" spans="1:23" x14ac:dyDescent="0.2">
      <c r="A5085">
        <v>1</v>
      </c>
      <c r="B5085">
        <v>2020</v>
      </c>
      <c r="C5085">
        <v>2285005017</v>
      </c>
      <c r="D5085" t="s">
        <v>21674</v>
      </c>
      <c r="E5085">
        <v>29</v>
      </c>
      <c r="F5085">
        <v>2020</v>
      </c>
      <c r="G5085" t="s">
        <v>17</v>
      </c>
      <c r="H5085" t="s">
        <v>10131</v>
      </c>
      <c r="I5085" t="str">
        <f>_xlfn.XLOOKUP(L5085,ZiptoCity!A:A,ZiptoCity!B:B)</f>
        <v>Encino</v>
      </c>
      <c r="J5085" t="str">
        <f>_xlfn.XLOOKUP(L5085,ZiptoCity!A:A,ZiptoCity!C:C)</f>
        <v>Los Angeles</v>
      </c>
      <c r="K5085" t="s">
        <v>19</v>
      </c>
      <c r="L5085">
        <v>91436</v>
      </c>
      <c r="M5085">
        <v>5</v>
      </c>
      <c r="N5085" t="s">
        <v>2810</v>
      </c>
      <c r="O5085" t="s">
        <v>2811</v>
      </c>
      <c r="P5085" t="s">
        <v>2812</v>
      </c>
      <c r="Q5085" t="s">
        <v>32</v>
      </c>
      <c r="R5085" t="s">
        <v>32</v>
      </c>
      <c r="T5085" t="s">
        <v>32</v>
      </c>
      <c r="U5085">
        <v>-118.47476</v>
      </c>
      <c r="V5085">
        <v>34.146740000000001</v>
      </c>
      <c r="W5085" t="s">
        <v>10132</v>
      </c>
    </row>
    <row r="5086" spans="1:23" x14ac:dyDescent="0.2">
      <c r="A5086">
        <v>1</v>
      </c>
      <c r="B5086">
        <v>2020</v>
      </c>
      <c r="C5086">
        <v>2038010016</v>
      </c>
      <c r="D5086" t="s">
        <v>21670</v>
      </c>
      <c r="E5086">
        <v>6</v>
      </c>
      <c r="F5086">
        <v>2020</v>
      </c>
      <c r="G5086" t="s">
        <v>17</v>
      </c>
      <c r="H5086" t="s">
        <v>4530</v>
      </c>
      <c r="I5086" t="str">
        <f>_xlfn.XLOOKUP(L5086,ZiptoCity!A:A,ZiptoCity!B:B)</f>
        <v>West Hills</v>
      </c>
      <c r="J5086" t="str">
        <f>_xlfn.XLOOKUP(L5086,ZiptoCity!A:A,ZiptoCity!C:C)</f>
        <v>Los Angeles</v>
      </c>
      <c r="K5086" t="s">
        <v>19</v>
      </c>
      <c r="L5086">
        <v>91307</v>
      </c>
      <c r="M5086">
        <v>12</v>
      </c>
      <c r="N5086" t="s">
        <v>10133</v>
      </c>
      <c r="O5086" t="s">
        <v>658</v>
      </c>
      <c r="P5086" t="s">
        <v>659</v>
      </c>
      <c r="Q5086" t="s">
        <v>182</v>
      </c>
      <c r="R5086" t="s">
        <v>166</v>
      </c>
      <c r="S5086" t="s">
        <v>64</v>
      </c>
      <c r="T5086" t="s">
        <v>183</v>
      </c>
      <c r="U5086">
        <v>-118.63124999999999</v>
      </c>
      <c r="V5086">
        <v>34.187139999999999</v>
      </c>
      <c r="W5086" t="s">
        <v>4532</v>
      </c>
    </row>
    <row r="5087" spans="1:23" x14ac:dyDescent="0.2">
      <c r="A5087">
        <v>1</v>
      </c>
      <c r="B5087">
        <v>2020</v>
      </c>
      <c r="C5087">
        <v>2151031038</v>
      </c>
      <c r="D5087" t="s">
        <v>21672</v>
      </c>
      <c r="E5087">
        <v>6</v>
      </c>
      <c r="F5087">
        <v>2020</v>
      </c>
      <c r="G5087" t="s">
        <v>17</v>
      </c>
      <c r="H5087" t="s">
        <v>10134</v>
      </c>
      <c r="I5087" t="str">
        <f>_xlfn.XLOOKUP(L5087,ZiptoCity!A:A,ZiptoCity!B:B)</f>
        <v>Woodland Hills</v>
      </c>
      <c r="J5087" t="str">
        <f>_xlfn.XLOOKUP(L5087,ZiptoCity!A:A,ZiptoCity!C:C)</f>
        <v>Los Angeles</v>
      </c>
      <c r="K5087" t="s">
        <v>19</v>
      </c>
      <c r="L5087">
        <v>91367</v>
      </c>
      <c r="M5087">
        <v>3</v>
      </c>
      <c r="N5087" t="s">
        <v>8594</v>
      </c>
      <c r="O5087" t="s">
        <v>584</v>
      </c>
      <c r="P5087" t="s">
        <v>585</v>
      </c>
      <c r="Q5087" t="s">
        <v>32</v>
      </c>
      <c r="R5087" t="s">
        <v>32</v>
      </c>
      <c r="T5087" t="s">
        <v>32</v>
      </c>
      <c r="U5087">
        <v>-118.58308</v>
      </c>
      <c r="V5087">
        <v>34.169919999999998</v>
      </c>
      <c r="W5087" t="s">
        <v>10135</v>
      </c>
    </row>
    <row r="5088" spans="1:23" x14ac:dyDescent="0.2">
      <c r="A5088">
        <v>1</v>
      </c>
      <c r="B5088">
        <v>2020</v>
      </c>
      <c r="C5088">
        <v>2156015015</v>
      </c>
      <c r="D5088" t="s">
        <v>21669</v>
      </c>
      <c r="E5088">
        <v>6</v>
      </c>
      <c r="F5088">
        <v>2020</v>
      </c>
      <c r="G5088" t="s">
        <v>17</v>
      </c>
      <c r="H5088" t="s">
        <v>4528</v>
      </c>
      <c r="I5088" t="str">
        <f>_xlfn.XLOOKUP(L5088,ZiptoCity!A:A,ZiptoCity!B:B)</f>
        <v>Tarzana</v>
      </c>
      <c r="J5088" t="str">
        <f>_xlfn.XLOOKUP(L5088,ZiptoCity!A:A,ZiptoCity!C:C)</f>
        <v>Los Angeles</v>
      </c>
      <c r="K5088" t="s">
        <v>19</v>
      </c>
      <c r="L5088">
        <v>91356</v>
      </c>
      <c r="M5088">
        <v>3</v>
      </c>
      <c r="N5088" t="s">
        <v>273</v>
      </c>
      <c r="O5088" t="s">
        <v>84</v>
      </c>
      <c r="P5088" t="s">
        <v>85</v>
      </c>
      <c r="Q5088" t="s">
        <v>409</v>
      </c>
      <c r="R5088" t="s">
        <v>275</v>
      </c>
      <c r="S5088" t="s">
        <v>410</v>
      </c>
      <c r="T5088" t="s">
        <v>411</v>
      </c>
      <c r="U5088">
        <v>-118.54737</v>
      </c>
      <c r="V5088">
        <v>34.175020000000004</v>
      </c>
      <c r="W5088" t="s">
        <v>4529</v>
      </c>
    </row>
    <row r="5089" spans="1:23" x14ac:dyDescent="0.2">
      <c r="A5089">
        <v>1</v>
      </c>
      <c r="B5089">
        <v>2020</v>
      </c>
      <c r="C5089">
        <v>5559010004</v>
      </c>
      <c r="D5089" t="s">
        <v>21677</v>
      </c>
      <c r="E5089">
        <v>2</v>
      </c>
      <c r="F5089">
        <v>2020</v>
      </c>
      <c r="G5089" t="s">
        <v>17</v>
      </c>
      <c r="H5089" t="s">
        <v>10136</v>
      </c>
      <c r="I5089" t="str">
        <f>_xlfn.XLOOKUP(L5089,ZiptoCity!A:A,ZiptoCity!B:B)</f>
        <v>Los Angeles</v>
      </c>
      <c r="J5089" t="str">
        <f>_xlfn.XLOOKUP(L5089,ZiptoCity!A:A,ZiptoCity!C:C)</f>
        <v>Los Angeles</v>
      </c>
      <c r="K5089" t="s">
        <v>19</v>
      </c>
      <c r="L5089">
        <v>90069</v>
      </c>
      <c r="M5089">
        <v>4</v>
      </c>
      <c r="N5089" t="s">
        <v>10137</v>
      </c>
      <c r="O5089" t="s">
        <v>10138</v>
      </c>
      <c r="P5089" t="s">
        <v>10139</v>
      </c>
      <c r="Q5089" t="s">
        <v>32</v>
      </c>
      <c r="R5089" t="s">
        <v>32</v>
      </c>
      <c r="T5089" t="s">
        <v>32</v>
      </c>
      <c r="U5089">
        <v>-118.38034</v>
      </c>
      <c r="V5089">
        <v>34.094830000000002</v>
      </c>
      <c r="W5089" t="s">
        <v>10140</v>
      </c>
    </row>
    <row r="5090" spans="1:23" x14ac:dyDescent="0.2">
      <c r="A5090">
        <v>1</v>
      </c>
      <c r="B5090">
        <v>2020</v>
      </c>
      <c r="C5090">
        <v>7413025952</v>
      </c>
      <c r="D5090" t="s">
        <v>21671</v>
      </c>
      <c r="E5090">
        <v>13</v>
      </c>
      <c r="F5090">
        <v>2020</v>
      </c>
      <c r="G5090" t="s">
        <v>100</v>
      </c>
      <c r="H5090" t="s">
        <v>5952</v>
      </c>
      <c r="I5090" t="str">
        <f>_xlfn.XLOOKUP(L5090,ZiptoCity!A:A,ZiptoCity!B:B)</f>
        <v>Harbor City</v>
      </c>
      <c r="J5090" t="str">
        <f>_xlfn.XLOOKUP(L5090,ZiptoCity!A:A,ZiptoCity!C:C)</f>
        <v>Los Angeles</v>
      </c>
      <c r="K5090" t="s">
        <v>19</v>
      </c>
      <c r="L5090">
        <v>90710</v>
      </c>
      <c r="M5090">
        <v>15</v>
      </c>
      <c r="N5090" t="s">
        <v>10141</v>
      </c>
      <c r="O5090" t="s">
        <v>4779</v>
      </c>
      <c r="P5090" t="s">
        <v>4780</v>
      </c>
      <c r="Q5090" t="s">
        <v>182</v>
      </c>
      <c r="R5090" t="s">
        <v>166</v>
      </c>
      <c r="S5090" t="s">
        <v>64</v>
      </c>
      <c r="T5090" t="s">
        <v>183</v>
      </c>
      <c r="U5090">
        <v>-118.29176</v>
      </c>
      <c r="V5090">
        <v>33.792259999999999</v>
      </c>
      <c r="W5090" t="s">
        <v>5955</v>
      </c>
    </row>
    <row r="5091" spans="1:23" x14ac:dyDescent="0.2">
      <c r="A5091">
        <v>1</v>
      </c>
      <c r="B5091">
        <v>2020</v>
      </c>
      <c r="C5091">
        <v>5046033020</v>
      </c>
      <c r="D5091" t="s">
        <v>21673</v>
      </c>
      <c r="E5091">
        <v>14</v>
      </c>
      <c r="F5091">
        <v>2020</v>
      </c>
      <c r="G5091" t="s">
        <v>17</v>
      </c>
      <c r="H5091" t="s">
        <v>10142</v>
      </c>
      <c r="I5091" t="str">
        <f>_xlfn.XLOOKUP(L5091,ZiptoCity!A:A,ZiptoCity!B:B)</f>
        <v>Los Angeles</v>
      </c>
      <c r="J5091" t="str">
        <f>_xlfn.XLOOKUP(L5091,ZiptoCity!A:A,ZiptoCity!C:C)</f>
        <v>Los Angeles</v>
      </c>
      <c r="K5091" t="s">
        <v>19</v>
      </c>
      <c r="L5091">
        <v>90016</v>
      </c>
      <c r="M5091">
        <v>10</v>
      </c>
      <c r="N5091" t="s">
        <v>128</v>
      </c>
      <c r="O5091" t="s">
        <v>129</v>
      </c>
      <c r="P5091" t="s">
        <v>130</v>
      </c>
      <c r="Q5091" t="s">
        <v>200</v>
      </c>
      <c r="R5091" t="s">
        <v>201</v>
      </c>
      <c r="S5091" t="s">
        <v>202</v>
      </c>
      <c r="T5091" t="s">
        <v>203</v>
      </c>
      <c r="U5091">
        <v>-118.34504</v>
      </c>
      <c r="V5091">
        <v>34.021079999999998</v>
      </c>
      <c r="W5091" t="s">
        <v>10143</v>
      </c>
    </row>
    <row r="5092" spans="1:23" x14ac:dyDescent="0.2">
      <c r="A5092">
        <v>1</v>
      </c>
      <c r="B5092">
        <v>2020</v>
      </c>
      <c r="C5092">
        <v>2779022240</v>
      </c>
      <c r="D5092" t="s">
        <v>21669</v>
      </c>
      <c r="E5092">
        <v>20</v>
      </c>
      <c r="F5092">
        <v>2020</v>
      </c>
      <c r="G5092" t="s">
        <v>17</v>
      </c>
      <c r="H5092" t="s">
        <v>6015</v>
      </c>
      <c r="I5092" t="str">
        <f>_xlfn.XLOOKUP(L5092,ZiptoCity!A:A,ZiptoCity!B:B)</f>
        <v>Simi Valley</v>
      </c>
      <c r="J5092" t="str">
        <f>_xlfn.XLOOKUP(L5092,ZiptoCity!A:A,ZiptoCity!C:C)</f>
        <v>Ventura</v>
      </c>
      <c r="K5092" t="s">
        <v>19</v>
      </c>
      <c r="L5092">
        <v>93063</v>
      </c>
      <c r="M5092">
        <v>3</v>
      </c>
      <c r="N5092" t="s">
        <v>61</v>
      </c>
      <c r="O5092" t="s">
        <v>61</v>
      </c>
      <c r="P5092" t="s">
        <v>62</v>
      </c>
      <c r="Q5092" t="s">
        <v>63</v>
      </c>
      <c r="R5092" t="s">
        <v>63</v>
      </c>
      <c r="S5092" t="s">
        <v>64</v>
      </c>
      <c r="T5092" t="s">
        <v>65</v>
      </c>
      <c r="U5092">
        <v>-118.59957</v>
      </c>
      <c r="V5092">
        <v>34.228050000000003</v>
      </c>
      <c r="W5092" t="s">
        <v>6016</v>
      </c>
    </row>
    <row r="5093" spans="1:23" x14ac:dyDescent="0.2">
      <c r="A5093">
        <v>1</v>
      </c>
      <c r="B5093">
        <v>2020</v>
      </c>
      <c r="C5093">
        <v>6061012021</v>
      </c>
      <c r="D5093" t="s">
        <v>21672</v>
      </c>
      <c r="E5093">
        <v>17</v>
      </c>
      <c r="F5093">
        <v>2020</v>
      </c>
      <c r="G5093" t="s">
        <v>17</v>
      </c>
      <c r="H5093" t="s">
        <v>10144</v>
      </c>
      <c r="I5093" t="str">
        <f>_xlfn.XLOOKUP(L5093,ZiptoCity!A:A,ZiptoCity!B:B)</f>
        <v>Los Angeles</v>
      </c>
      <c r="J5093" t="str">
        <f>_xlfn.XLOOKUP(L5093,ZiptoCity!A:A,ZiptoCity!C:C)</f>
        <v>Los Angeles</v>
      </c>
      <c r="K5093" t="s">
        <v>19</v>
      </c>
      <c r="L5093">
        <v>90044</v>
      </c>
      <c r="M5093">
        <v>8</v>
      </c>
      <c r="N5093" t="s">
        <v>273</v>
      </c>
      <c r="O5093" t="s">
        <v>84</v>
      </c>
      <c r="P5093" t="s">
        <v>85</v>
      </c>
      <c r="Q5093" t="s">
        <v>360</v>
      </c>
      <c r="R5093" t="s">
        <v>275</v>
      </c>
      <c r="S5093" t="s">
        <v>87</v>
      </c>
      <c r="T5093" t="s">
        <v>277</v>
      </c>
      <c r="U5093">
        <v>-118.28825999999999</v>
      </c>
      <c r="V5093">
        <v>33.940829999999998</v>
      </c>
      <c r="W5093" t="s">
        <v>10145</v>
      </c>
    </row>
    <row r="5094" spans="1:23" x14ac:dyDescent="0.2">
      <c r="A5094">
        <v>1</v>
      </c>
      <c r="B5094">
        <v>2020</v>
      </c>
      <c r="C5094">
        <v>6017021023</v>
      </c>
      <c r="D5094" t="s">
        <v>21670</v>
      </c>
      <c r="E5094">
        <v>12</v>
      </c>
      <c r="F5094">
        <v>2020</v>
      </c>
      <c r="G5094" t="s">
        <v>17</v>
      </c>
      <c r="H5094" t="s">
        <v>10146</v>
      </c>
      <c r="I5094" t="str">
        <f>_xlfn.XLOOKUP(L5094,ZiptoCity!A:A,ZiptoCity!B:B)</f>
        <v>Los Angeles</v>
      </c>
      <c r="J5094" t="str">
        <f>_xlfn.XLOOKUP(L5094,ZiptoCity!A:A,ZiptoCity!C:C)</f>
        <v>Los Angeles</v>
      </c>
      <c r="K5094" t="s">
        <v>19</v>
      </c>
      <c r="L5094">
        <v>90047</v>
      </c>
      <c r="M5094">
        <v>8</v>
      </c>
      <c r="N5094" t="s">
        <v>20</v>
      </c>
      <c r="O5094" t="s">
        <v>21</v>
      </c>
      <c r="P5094" t="s">
        <v>22</v>
      </c>
      <c r="Q5094" t="s">
        <v>8161</v>
      </c>
      <c r="R5094" t="s">
        <v>8162</v>
      </c>
      <c r="S5094" t="s">
        <v>8163</v>
      </c>
      <c r="T5094" t="s">
        <v>3519</v>
      </c>
      <c r="U5094">
        <v>-118.31583000000001</v>
      </c>
      <c r="V5094">
        <v>33.969189999999998</v>
      </c>
      <c r="W5094" t="s">
        <v>10147</v>
      </c>
    </row>
    <row r="5095" spans="1:23" x14ac:dyDescent="0.2">
      <c r="A5095">
        <v>1</v>
      </c>
      <c r="B5095">
        <v>2020</v>
      </c>
      <c r="C5095">
        <v>2628025016</v>
      </c>
      <c r="D5095" t="s">
        <v>21670</v>
      </c>
      <c r="E5095">
        <v>27</v>
      </c>
      <c r="F5095">
        <v>2020</v>
      </c>
      <c r="G5095" t="s">
        <v>17</v>
      </c>
      <c r="H5095" t="s">
        <v>6644</v>
      </c>
      <c r="I5095" t="str">
        <f>_xlfn.XLOOKUP(L5095,ZiptoCity!A:A,ZiptoCity!B:B)</f>
        <v>Pacoima</v>
      </c>
      <c r="J5095" t="str">
        <f>_xlfn.XLOOKUP(L5095,ZiptoCity!A:A,ZiptoCity!C:C)</f>
        <v>Los Angeles</v>
      </c>
      <c r="K5095" t="s">
        <v>19</v>
      </c>
      <c r="L5095">
        <v>91331</v>
      </c>
      <c r="M5095">
        <v>6</v>
      </c>
      <c r="N5095" t="s">
        <v>273</v>
      </c>
      <c r="O5095" t="s">
        <v>84</v>
      </c>
      <c r="P5095" t="s">
        <v>85</v>
      </c>
      <c r="Q5095" t="s">
        <v>753</v>
      </c>
      <c r="R5095" t="s">
        <v>275</v>
      </c>
      <c r="S5095" t="s">
        <v>754</v>
      </c>
      <c r="T5095" t="s">
        <v>755</v>
      </c>
      <c r="U5095">
        <v>-118.41504999999999</v>
      </c>
      <c r="V5095">
        <v>34.234119999999997</v>
      </c>
      <c r="W5095" t="s">
        <v>6645</v>
      </c>
    </row>
    <row r="5096" spans="1:23" x14ac:dyDescent="0.2">
      <c r="A5096">
        <v>1</v>
      </c>
      <c r="B5096">
        <v>2020</v>
      </c>
      <c r="C5096">
        <v>2559021063</v>
      </c>
      <c r="D5096" t="s">
        <v>21669</v>
      </c>
      <c r="E5096">
        <v>8</v>
      </c>
      <c r="F5096">
        <v>2020</v>
      </c>
      <c r="G5096" t="s">
        <v>17</v>
      </c>
      <c r="H5096" t="s">
        <v>1012</v>
      </c>
      <c r="I5096" t="str">
        <f>_xlfn.XLOOKUP(L5096,ZiptoCity!A:A,ZiptoCity!B:B)</f>
        <v>Sunland</v>
      </c>
      <c r="J5096" t="str">
        <f>_xlfn.XLOOKUP(L5096,ZiptoCity!A:A,ZiptoCity!C:C)</f>
        <v>Los Angeles</v>
      </c>
      <c r="K5096" t="s">
        <v>19</v>
      </c>
      <c r="L5096">
        <v>91040</v>
      </c>
      <c r="M5096">
        <v>7</v>
      </c>
      <c r="N5096" t="s">
        <v>1013</v>
      </c>
      <c r="O5096" t="s">
        <v>1014</v>
      </c>
      <c r="P5096" t="s">
        <v>650</v>
      </c>
      <c r="Q5096" t="s">
        <v>1015</v>
      </c>
      <c r="R5096" t="s">
        <v>139</v>
      </c>
      <c r="S5096" t="s">
        <v>140</v>
      </c>
      <c r="T5096" t="s">
        <v>650</v>
      </c>
      <c r="U5096">
        <v>-118.30955</v>
      </c>
      <c r="V5096">
        <v>34.253300000000003</v>
      </c>
      <c r="W5096" t="s">
        <v>1016</v>
      </c>
    </row>
    <row r="5097" spans="1:23" x14ac:dyDescent="0.2">
      <c r="A5097">
        <v>1</v>
      </c>
      <c r="B5097">
        <v>2020</v>
      </c>
      <c r="C5097">
        <v>2676012002</v>
      </c>
      <c r="D5097" t="s">
        <v>21679</v>
      </c>
      <c r="E5097">
        <v>4</v>
      </c>
      <c r="F5097">
        <v>2020</v>
      </c>
      <c r="G5097" t="s">
        <v>17</v>
      </c>
      <c r="H5097" t="s">
        <v>10148</v>
      </c>
      <c r="I5097" t="str">
        <f>_xlfn.XLOOKUP(L5097,ZiptoCity!A:A,ZiptoCity!B:B)</f>
        <v>North Hills</v>
      </c>
      <c r="J5097" t="str">
        <f>_xlfn.XLOOKUP(L5097,ZiptoCity!A:A,ZiptoCity!C:C)</f>
        <v>Los Angeles</v>
      </c>
      <c r="K5097" t="s">
        <v>19</v>
      </c>
      <c r="L5097">
        <v>91343</v>
      </c>
      <c r="M5097">
        <v>12</v>
      </c>
      <c r="N5097" t="s">
        <v>186</v>
      </c>
      <c r="O5097" t="s">
        <v>8145</v>
      </c>
      <c r="P5097" t="s">
        <v>8146</v>
      </c>
      <c r="Q5097" t="s">
        <v>855</v>
      </c>
      <c r="R5097" t="s">
        <v>855</v>
      </c>
      <c r="S5097" t="s">
        <v>856</v>
      </c>
      <c r="T5097" t="s">
        <v>857</v>
      </c>
      <c r="U5097">
        <v>-118.48521</v>
      </c>
      <c r="V5097">
        <v>34.240859999999998</v>
      </c>
      <c r="W5097" t="s">
        <v>10149</v>
      </c>
    </row>
    <row r="5098" spans="1:23" x14ac:dyDescent="0.2">
      <c r="A5098">
        <v>1</v>
      </c>
      <c r="B5098">
        <v>2020</v>
      </c>
      <c r="C5098">
        <v>2611019005</v>
      </c>
      <c r="D5098" t="s">
        <v>21669</v>
      </c>
      <c r="E5098">
        <v>31</v>
      </c>
      <c r="F5098">
        <v>2020</v>
      </c>
      <c r="G5098" t="s">
        <v>17</v>
      </c>
      <c r="H5098" t="s">
        <v>10150</v>
      </c>
      <c r="I5098" t="str">
        <f>_xlfn.XLOOKUP(L5098,ZiptoCity!A:A,ZiptoCity!B:B)</f>
        <v>Sylmar</v>
      </c>
      <c r="J5098" t="str">
        <f>_xlfn.XLOOKUP(L5098,ZiptoCity!A:A,ZiptoCity!C:C)</f>
        <v>Los Angeles</v>
      </c>
      <c r="K5098" t="s">
        <v>19</v>
      </c>
      <c r="L5098">
        <v>91342</v>
      </c>
      <c r="M5098">
        <v>7</v>
      </c>
      <c r="N5098" t="s">
        <v>670</v>
      </c>
      <c r="O5098" t="s">
        <v>453</v>
      </c>
      <c r="P5098" t="s">
        <v>671</v>
      </c>
      <c r="Q5098" t="s">
        <v>452</v>
      </c>
      <c r="R5098" t="s">
        <v>453</v>
      </c>
      <c r="S5098" t="s">
        <v>454</v>
      </c>
      <c r="T5098" t="s">
        <v>455</v>
      </c>
      <c r="U5098">
        <v>-118.4562</v>
      </c>
      <c r="V5098">
        <v>34.291670000000003</v>
      </c>
      <c r="W5098" t="s">
        <v>10151</v>
      </c>
    </row>
    <row r="5099" spans="1:23" x14ac:dyDescent="0.2">
      <c r="A5099">
        <v>1</v>
      </c>
      <c r="B5099">
        <v>2020</v>
      </c>
      <c r="C5099">
        <v>6088019006</v>
      </c>
      <c r="D5099" t="s">
        <v>21676</v>
      </c>
      <c r="E5099">
        <v>27</v>
      </c>
      <c r="F5099">
        <v>2020</v>
      </c>
      <c r="G5099" t="s">
        <v>17</v>
      </c>
      <c r="H5099" t="s">
        <v>10152</v>
      </c>
      <c r="I5099" t="str">
        <f>_xlfn.XLOOKUP(L5099,ZiptoCity!A:A,ZiptoCity!B:B)</f>
        <v>Los Angeles</v>
      </c>
      <c r="J5099" t="str">
        <f>_xlfn.XLOOKUP(L5099,ZiptoCity!A:A,ZiptoCity!C:C)</f>
        <v>Los Angeles</v>
      </c>
      <c r="K5099" t="s">
        <v>19</v>
      </c>
      <c r="L5099">
        <v>90044</v>
      </c>
      <c r="M5099">
        <v>15</v>
      </c>
      <c r="N5099" t="s">
        <v>494</v>
      </c>
      <c r="O5099" t="s">
        <v>1010</v>
      </c>
      <c r="P5099" t="s">
        <v>496</v>
      </c>
      <c r="Q5099" t="s">
        <v>494</v>
      </c>
      <c r="R5099" t="s">
        <v>1010</v>
      </c>
      <c r="S5099" t="s">
        <v>497</v>
      </c>
      <c r="T5099" t="s">
        <v>496</v>
      </c>
      <c r="U5099">
        <v>-118.29046</v>
      </c>
      <c r="V5099">
        <v>33.926299999999998</v>
      </c>
      <c r="W5099" t="s">
        <v>10153</v>
      </c>
    </row>
    <row r="5100" spans="1:23" x14ac:dyDescent="0.2">
      <c r="A5100">
        <v>1</v>
      </c>
      <c r="B5100">
        <v>2020</v>
      </c>
      <c r="C5100">
        <v>2345003033</v>
      </c>
      <c r="D5100" t="s">
        <v>21676</v>
      </c>
      <c r="E5100">
        <v>4</v>
      </c>
      <c r="F5100">
        <v>2020</v>
      </c>
      <c r="G5100" t="s">
        <v>100</v>
      </c>
      <c r="H5100" t="s">
        <v>302</v>
      </c>
      <c r="I5100" t="str">
        <f>_xlfn.XLOOKUP(L5100,ZiptoCity!A:A,ZiptoCity!B:B)</f>
        <v>Van Nuys</v>
      </c>
      <c r="J5100" t="str">
        <f>_xlfn.XLOOKUP(L5100,ZiptoCity!A:A,ZiptoCity!C:C)</f>
        <v>Los Angeles</v>
      </c>
      <c r="K5100" t="s">
        <v>19</v>
      </c>
      <c r="L5100">
        <v>91401</v>
      </c>
      <c r="M5100">
        <v>4</v>
      </c>
      <c r="N5100" t="s">
        <v>254</v>
      </c>
      <c r="O5100" t="s">
        <v>84</v>
      </c>
      <c r="P5100" t="s">
        <v>85</v>
      </c>
      <c r="Q5100" t="s">
        <v>9097</v>
      </c>
      <c r="R5100" t="s">
        <v>8015</v>
      </c>
      <c r="S5100" t="s">
        <v>87</v>
      </c>
      <c r="T5100" t="s">
        <v>8017</v>
      </c>
      <c r="U5100">
        <v>-118.42137</v>
      </c>
      <c r="V5100">
        <v>34.169519999999999</v>
      </c>
      <c r="W5100" t="s">
        <v>310</v>
      </c>
    </row>
    <row r="5101" spans="1:23" x14ac:dyDescent="0.2">
      <c r="A5101">
        <v>1</v>
      </c>
      <c r="B5101">
        <v>2020</v>
      </c>
      <c r="C5101">
        <v>2580013007</v>
      </c>
      <c r="D5101" t="s">
        <v>21669</v>
      </c>
      <c r="E5101">
        <v>6</v>
      </c>
      <c r="F5101">
        <v>2020</v>
      </c>
      <c r="G5101" t="s">
        <v>17</v>
      </c>
      <c r="H5101" t="s">
        <v>5197</v>
      </c>
      <c r="I5101" t="str">
        <f>_xlfn.XLOOKUP(L5101,ZiptoCity!A:A,ZiptoCity!B:B)</f>
        <v>Sylmar</v>
      </c>
      <c r="J5101" t="str">
        <f>_xlfn.XLOOKUP(L5101,ZiptoCity!A:A,ZiptoCity!C:C)</f>
        <v>Los Angeles</v>
      </c>
      <c r="K5101" t="s">
        <v>19</v>
      </c>
      <c r="L5101">
        <v>91342</v>
      </c>
      <c r="M5101">
        <v>7</v>
      </c>
      <c r="N5101" t="s">
        <v>333</v>
      </c>
      <c r="O5101" t="s">
        <v>84</v>
      </c>
      <c r="P5101" t="s">
        <v>85</v>
      </c>
      <c r="Q5101" t="s">
        <v>8369</v>
      </c>
      <c r="R5101" t="s">
        <v>275</v>
      </c>
      <c r="S5101" t="s">
        <v>292</v>
      </c>
      <c r="T5101" t="s">
        <v>293</v>
      </c>
      <c r="U5101">
        <v>-118.41348000000001</v>
      </c>
      <c r="V5101">
        <v>34.320720000000001</v>
      </c>
      <c r="W5101" t="s">
        <v>5198</v>
      </c>
    </row>
    <row r="5102" spans="1:23" x14ac:dyDescent="0.2">
      <c r="A5102">
        <v>1</v>
      </c>
      <c r="B5102">
        <v>2020</v>
      </c>
      <c r="C5102">
        <v>2783004018</v>
      </c>
      <c r="D5102" t="s">
        <v>21677</v>
      </c>
      <c r="E5102">
        <v>28</v>
      </c>
      <c r="F5102">
        <v>2020</v>
      </c>
      <c r="G5102" t="s">
        <v>17</v>
      </c>
      <c r="H5102" t="s">
        <v>10154</v>
      </c>
      <c r="I5102" t="str">
        <f>_xlfn.XLOOKUP(L5102,ZiptoCity!A:A,ZiptoCity!B:B)</f>
        <v>Northridge</v>
      </c>
      <c r="J5102" t="str">
        <f>_xlfn.XLOOKUP(L5102,ZiptoCity!A:A,ZiptoCity!C:C)</f>
        <v>Los Angeles</v>
      </c>
      <c r="K5102" t="s">
        <v>19</v>
      </c>
      <c r="L5102">
        <v>91324</v>
      </c>
      <c r="M5102">
        <v>12</v>
      </c>
      <c r="N5102" t="s">
        <v>5425</v>
      </c>
      <c r="O5102" t="s">
        <v>84</v>
      </c>
      <c r="P5102" t="s">
        <v>85</v>
      </c>
      <c r="Q5102" t="s">
        <v>924</v>
      </c>
      <c r="R5102" t="s">
        <v>5426</v>
      </c>
      <c r="S5102" t="s">
        <v>5427</v>
      </c>
      <c r="T5102" t="s">
        <v>5428</v>
      </c>
      <c r="U5102">
        <v>-118.55561</v>
      </c>
      <c r="V5102">
        <v>34.221409999999999</v>
      </c>
      <c r="W5102" t="s">
        <v>10155</v>
      </c>
    </row>
    <row r="5103" spans="1:23" x14ac:dyDescent="0.2">
      <c r="A5103">
        <v>1</v>
      </c>
      <c r="B5103">
        <v>2020</v>
      </c>
      <c r="C5103">
        <v>4330006094</v>
      </c>
      <c r="D5103" t="s">
        <v>21671</v>
      </c>
      <c r="E5103">
        <v>26</v>
      </c>
      <c r="F5103">
        <v>2020</v>
      </c>
      <c r="G5103" t="s">
        <v>17</v>
      </c>
      <c r="H5103" t="s">
        <v>839</v>
      </c>
      <c r="I5103" t="str">
        <f>_xlfn.XLOOKUP(L5103,ZiptoCity!A:A,ZiptoCity!B:B)</f>
        <v>Los Angeles</v>
      </c>
      <c r="J5103" t="str">
        <f>_xlfn.XLOOKUP(L5103,ZiptoCity!A:A,ZiptoCity!C:C)</f>
        <v>Los Angeles</v>
      </c>
      <c r="K5103" t="s">
        <v>19</v>
      </c>
      <c r="L5103">
        <v>90035</v>
      </c>
      <c r="M5103">
        <v>5</v>
      </c>
      <c r="N5103" t="s">
        <v>4181</v>
      </c>
      <c r="O5103" t="s">
        <v>4182</v>
      </c>
      <c r="P5103" t="s">
        <v>2336</v>
      </c>
      <c r="Q5103" t="s">
        <v>8155</v>
      </c>
      <c r="R5103" t="s">
        <v>351</v>
      </c>
      <c r="S5103" t="s">
        <v>8156</v>
      </c>
      <c r="T5103" t="s">
        <v>8157</v>
      </c>
      <c r="U5103">
        <v>-118.40313999999999</v>
      </c>
      <c r="V5103">
        <v>34.055030000000002</v>
      </c>
      <c r="W5103" t="s">
        <v>840</v>
      </c>
    </row>
    <row r="5104" spans="1:23" x14ac:dyDescent="0.2">
      <c r="A5104">
        <v>1</v>
      </c>
      <c r="B5104">
        <v>2020</v>
      </c>
      <c r="C5104">
        <v>2505014006</v>
      </c>
      <c r="D5104" t="s">
        <v>21669</v>
      </c>
      <c r="E5104">
        <v>31</v>
      </c>
      <c r="F5104">
        <v>2020</v>
      </c>
      <c r="G5104" t="s">
        <v>17</v>
      </c>
      <c r="H5104" t="s">
        <v>10156</v>
      </c>
      <c r="I5104" t="str">
        <f>_xlfn.XLOOKUP(L5104,ZiptoCity!A:A,ZiptoCity!B:B)</f>
        <v>Sylmar</v>
      </c>
      <c r="J5104" t="str">
        <f>_xlfn.XLOOKUP(L5104,ZiptoCity!A:A,ZiptoCity!C:C)</f>
        <v>Los Angeles</v>
      </c>
      <c r="K5104" t="s">
        <v>19</v>
      </c>
      <c r="L5104">
        <v>91342</v>
      </c>
      <c r="M5104">
        <v>7</v>
      </c>
      <c r="N5104" t="s">
        <v>670</v>
      </c>
      <c r="O5104" t="s">
        <v>453</v>
      </c>
      <c r="P5104" t="s">
        <v>671</v>
      </c>
      <c r="Q5104" t="s">
        <v>452</v>
      </c>
      <c r="R5104" t="s">
        <v>453</v>
      </c>
      <c r="S5104" t="s">
        <v>454</v>
      </c>
      <c r="T5104" t="s">
        <v>455</v>
      </c>
      <c r="U5104">
        <v>-118.45016</v>
      </c>
      <c r="V5104">
        <v>34.304130000000001</v>
      </c>
      <c r="W5104" t="s">
        <v>10157</v>
      </c>
    </row>
    <row r="5105" spans="1:23" x14ac:dyDescent="0.2">
      <c r="A5105">
        <v>1</v>
      </c>
      <c r="B5105">
        <v>2020</v>
      </c>
      <c r="C5105">
        <v>6004034005</v>
      </c>
      <c r="D5105" t="s">
        <v>21669</v>
      </c>
      <c r="E5105">
        <v>28</v>
      </c>
      <c r="F5105">
        <v>2020</v>
      </c>
      <c r="G5105" t="s">
        <v>100</v>
      </c>
      <c r="H5105" t="s">
        <v>6365</v>
      </c>
      <c r="I5105" t="str">
        <f>_xlfn.XLOOKUP(L5105,ZiptoCity!A:A,ZiptoCity!B:B)</f>
        <v>Los Angeles</v>
      </c>
      <c r="J5105" t="str">
        <f>_xlfn.XLOOKUP(L5105,ZiptoCity!A:A,ZiptoCity!C:C)</f>
        <v>Los Angeles</v>
      </c>
      <c r="K5105" t="s">
        <v>19</v>
      </c>
      <c r="L5105">
        <v>90044</v>
      </c>
      <c r="M5105">
        <v>9</v>
      </c>
      <c r="N5105" t="s">
        <v>4512</v>
      </c>
      <c r="O5105" t="s">
        <v>2767</v>
      </c>
      <c r="P5105" t="s">
        <v>439</v>
      </c>
      <c r="Q5105" t="s">
        <v>440</v>
      </c>
      <c r="R5105" t="s">
        <v>441</v>
      </c>
      <c r="S5105" t="s">
        <v>442</v>
      </c>
      <c r="T5105" t="s">
        <v>443</v>
      </c>
      <c r="U5105">
        <v>-118.28393</v>
      </c>
      <c r="V5105">
        <v>33.988610000000001</v>
      </c>
      <c r="W5105" t="s">
        <v>6366</v>
      </c>
    </row>
    <row r="5106" spans="1:23" x14ac:dyDescent="0.2">
      <c r="A5106">
        <v>1</v>
      </c>
      <c r="B5106">
        <v>2020</v>
      </c>
      <c r="C5106">
        <v>4226013031</v>
      </c>
      <c r="D5106" t="s">
        <v>21669</v>
      </c>
      <c r="E5106">
        <v>24</v>
      </c>
      <c r="F5106">
        <v>2020</v>
      </c>
      <c r="G5106" t="s">
        <v>17</v>
      </c>
      <c r="H5106" t="s">
        <v>10158</v>
      </c>
      <c r="I5106" t="str">
        <f>_xlfn.XLOOKUP(L5106,ZiptoCity!A:A,ZiptoCity!B:B)</f>
        <v>Venice</v>
      </c>
      <c r="J5106" t="str">
        <f>_xlfn.XLOOKUP(L5106,ZiptoCity!A:A,ZiptoCity!C:C)</f>
        <v>Los Angeles</v>
      </c>
      <c r="K5106" t="s">
        <v>19</v>
      </c>
      <c r="L5106">
        <v>90291</v>
      </c>
      <c r="M5106">
        <v>11</v>
      </c>
      <c r="N5106" t="s">
        <v>670</v>
      </c>
      <c r="O5106" t="s">
        <v>453</v>
      </c>
      <c r="P5106" t="s">
        <v>671</v>
      </c>
      <c r="Q5106" t="s">
        <v>452</v>
      </c>
      <c r="R5106" t="s">
        <v>453</v>
      </c>
      <c r="S5106" t="s">
        <v>454</v>
      </c>
      <c r="T5106" t="s">
        <v>455</v>
      </c>
      <c r="U5106">
        <v>-118.47136999999999</v>
      </c>
      <c r="V5106">
        <v>33.984940000000002</v>
      </c>
      <c r="W5106" t="s">
        <v>10159</v>
      </c>
    </row>
    <row r="5107" spans="1:23" x14ac:dyDescent="0.2">
      <c r="A5107">
        <v>1</v>
      </c>
      <c r="B5107">
        <v>2020</v>
      </c>
      <c r="C5107">
        <v>5486020030</v>
      </c>
      <c r="D5107" t="s">
        <v>21676</v>
      </c>
      <c r="E5107">
        <v>14</v>
      </c>
      <c r="F5107">
        <v>2020</v>
      </c>
      <c r="G5107" t="s">
        <v>17</v>
      </c>
      <c r="H5107" t="s">
        <v>10160</v>
      </c>
      <c r="I5107" t="str">
        <f>_xlfn.XLOOKUP(L5107,ZiptoCity!A:A,ZiptoCity!B:B)</f>
        <v>Los Angeles</v>
      </c>
      <c r="J5107" t="str">
        <f>_xlfn.XLOOKUP(L5107,ZiptoCity!A:A,ZiptoCity!C:C)</f>
        <v>Los Angeles</v>
      </c>
      <c r="K5107" t="s">
        <v>19</v>
      </c>
      <c r="L5107">
        <v>90042</v>
      </c>
      <c r="M5107">
        <v>14</v>
      </c>
      <c r="N5107" t="s">
        <v>1948</v>
      </c>
      <c r="O5107" t="s">
        <v>8694</v>
      </c>
      <c r="P5107" t="s">
        <v>8695</v>
      </c>
      <c r="Q5107" t="s">
        <v>753</v>
      </c>
      <c r="R5107" t="s">
        <v>275</v>
      </c>
      <c r="S5107" t="s">
        <v>754</v>
      </c>
      <c r="T5107" t="s">
        <v>755</v>
      </c>
      <c r="U5107">
        <v>-118.18335</v>
      </c>
      <c r="V5107">
        <v>34.122340000000001</v>
      </c>
      <c r="W5107" t="s">
        <v>10161</v>
      </c>
    </row>
    <row r="5108" spans="1:23" x14ac:dyDescent="0.2">
      <c r="A5108">
        <v>1</v>
      </c>
      <c r="B5108">
        <v>2020</v>
      </c>
      <c r="C5108">
        <v>6032030010</v>
      </c>
      <c r="D5108" t="s">
        <v>21669</v>
      </c>
      <c r="E5108">
        <v>22</v>
      </c>
      <c r="F5108">
        <v>2020</v>
      </c>
      <c r="G5108" t="s">
        <v>100</v>
      </c>
      <c r="H5108" t="s">
        <v>10162</v>
      </c>
      <c r="I5108" t="str">
        <f>_xlfn.XLOOKUP(L5108,ZiptoCity!A:A,ZiptoCity!B:B)</f>
        <v>Los Angeles</v>
      </c>
      <c r="J5108" t="str">
        <f>_xlfn.XLOOKUP(L5108,ZiptoCity!A:A,ZiptoCity!C:C)</f>
        <v>Los Angeles</v>
      </c>
      <c r="K5108" t="s">
        <v>19</v>
      </c>
      <c r="L5108">
        <v>90003</v>
      </c>
      <c r="M5108">
        <v>8</v>
      </c>
      <c r="N5108" t="s">
        <v>670</v>
      </c>
      <c r="O5108" t="s">
        <v>453</v>
      </c>
      <c r="P5108" t="s">
        <v>671</v>
      </c>
      <c r="Q5108" t="s">
        <v>452</v>
      </c>
      <c r="R5108" t="s">
        <v>453</v>
      </c>
      <c r="S5108" t="s">
        <v>454</v>
      </c>
      <c r="T5108" t="s">
        <v>455</v>
      </c>
      <c r="U5108">
        <v>-118.28249</v>
      </c>
      <c r="V5108">
        <v>33.966250000000002</v>
      </c>
      <c r="W5108" t="s">
        <v>10163</v>
      </c>
    </row>
    <row r="5109" spans="1:23" x14ac:dyDescent="0.2">
      <c r="A5109">
        <v>1</v>
      </c>
      <c r="B5109">
        <v>2020</v>
      </c>
      <c r="C5109">
        <v>2605003020</v>
      </c>
      <c r="D5109" t="s">
        <v>21669</v>
      </c>
      <c r="E5109">
        <v>10</v>
      </c>
      <c r="F5109">
        <v>2020</v>
      </c>
      <c r="G5109" t="s">
        <v>17</v>
      </c>
      <c r="H5109" t="s">
        <v>1073</v>
      </c>
      <c r="I5109" t="str">
        <f>_xlfn.XLOOKUP(L5109,ZiptoCity!A:A,ZiptoCity!B:B)</f>
        <v>Granada Hills</v>
      </c>
      <c r="J5109" t="str">
        <f>_xlfn.XLOOKUP(L5109,ZiptoCity!A:A,ZiptoCity!C:C)</f>
        <v>Los Angeles</v>
      </c>
      <c r="K5109" t="s">
        <v>19</v>
      </c>
      <c r="L5109">
        <v>91344</v>
      </c>
      <c r="M5109">
        <v>12</v>
      </c>
      <c r="N5109" t="s">
        <v>61</v>
      </c>
      <c r="O5109" t="s">
        <v>61</v>
      </c>
      <c r="P5109" t="s">
        <v>62</v>
      </c>
      <c r="Q5109" t="s">
        <v>63</v>
      </c>
      <c r="R5109" t="s">
        <v>63</v>
      </c>
      <c r="S5109" t="s">
        <v>64</v>
      </c>
      <c r="T5109" t="s">
        <v>65</v>
      </c>
      <c r="U5109">
        <v>-118.50058</v>
      </c>
      <c r="V5109">
        <v>34.30359</v>
      </c>
      <c r="W5109" t="s">
        <v>1074</v>
      </c>
    </row>
    <row r="5110" spans="1:23" x14ac:dyDescent="0.2">
      <c r="A5110">
        <v>1</v>
      </c>
      <c r="B5110">
        <v>2020</v>
      </c>
      <c r="C5110">
        <v>2627018012</v>
      </c>
      <c r="D5110" t="s">
        <v>21669</v>
      </c>
      <c r="E5110">
        <v>17</v>
      </c>
      <c r="F5110">
        <v>2020</v>
      </c>
      <c r="G5110" t="s">
        <v>17</v>
      </c>
      <c r="H5110" t="s">
        <v>5596</v>
      </c>
      <c r="I5110" t="str">
        <f>_xlfn.XLOOKUP(L5110,ZiptoCity!A:A,ZiptoCity!B:B)</f>
        <v>Pacoima</v>
      </c>
      <c r="J5110" t="str">
        <f>_xlfn.XLOOKUP(L5110,ZiptoCity!A:A,ZiptoCity!C:C)</f>
        <v>Los Angeles</v>
      </c>
      <c r="K5110" t="s">
        <v>19</v>
      </c>
      <c r="L5110">
        <v>91331</v>
      </c>
      <c r="M5110">
        <v>6</v>
      </c>
      <c r="N5110" t="s">
        <v>273</v>
      </c>
      <c r="O5110" t="s">
        <v>84</v>
      </c>
      <c r="P5110" t="s">
        <v>85</v>
      </c>
      <c r="Q5110" t="s">
        <v>8058</v>
      </c>
      <c r="R5110" t="s">
        <v>507</v>
      </c>
      <c r="S5110" t="s">
        <v>508</v>
      </c>
      <c r="T5110" t="s">
        <v>509</v>
      </c>
      <c r="U5110">
        <v>-118.41800000000001</v>
      </c>
      <c r="V5110">
        <v>34.233029999999999</v>
      </c>
      <c r="W5110" t="s">
        <v>5597</v>
      </c>
    </row>
    <row r="5111" spans="1:23" x14ac:dyDescent="0.2">
      <c r="A5111">
        <v>1</v>
      </c>
      <c r="B5111">
        <v>2020</v>
      </c>
      <c r="C5111">
        <v>5462016030</v>
      </c>
      <c r="D5111" t="s">
        <v>21670</v>
      </c>
      <c r="E5111">
        <v>6</v>
      </c>
      <c r="F5111">
        <v>2020</v>
      </c>
      <c r="G5111" t="s">
        <v>17</v>
      </c>
      <c r="H5111" t="s">
        <v>5598</v>
      </c>
      <c r="I5111" t="str">
        <f>_xlfn.XLOOKUP(L5111,ZiptoCity!A:A,ZiptoCity!B:B)</f>
        <v>Los Angeles</v>
      </c>
      <c r="J5111" t="str">
        <f>_xlfn.XLOOKUP(L5111,ZiptoCity!A:A,ZiptoCity!C:C)</f>
        <v>Los Angeles</v>
      </c>
      <c r="K5111" t="s">
        <v>19</v>
      </c>
      <c r="L5111">
        <v>90065</v>
      </c>
      <c r="M5111">
        <v>1</v>
      </c>
      <c r="N5111" t="s">
        <v>1009</v>
      </c>
      <c r="O5111" t="s">
        <v>1010</v>
      </c>
      <c r="P5111" t="s">
        <v>496</v>
      </c>
      <c r="Q5111" t="s">
        <v>200</v>
      </c>
      <c r="R5111" t="s">
        <v>201</v>
      </c>
      <c r="S5111" t="s">
        <v>202</v>
      </c>
      <c r="T5111" t="s">
        <v>203</v>
      </c>
      <c r="U5111">
        <v>-118.22581</v>
      </c>
      <c r="V5111">
        <v>34.110199999999999</v>
      </c>
      <c r="W5111" t="s">
        <v>5599</v>
      </c>
    </row>
    <row r="5112" spans="1:23" x14ac:dyDescent="0.2">
      <c r="A5112">
        <v>1</v>
      </c>
      <c r="B5112">
        <v>2020</v>
      </c>
      <c r="C5112">
        <v>6034010026</v>
      </c>
      <c r="D5112" t="s">
        <v>21669</v>
      </c>
      <c r="E5112">
        <v>9</v>
      </c>
      <c r="F5112">
        <v>2020</v>
      </c>
      <c r="G5112" t="s">
        <v>100</v>
      </c>
      <c r="H5112" t="s">
        <v>4158</v>
      </c>
      <c r="I5112" t="str">
        <f>_xlfn.XLOOKUP(L5112,ZiptoCity!A:A,ZiptoCity!B:B)</f>
        <v>Los Angeles</v>
      </c>
      <c r="J5112" t="str">
        <f>_xlfn.XLOOKUP(L5112,ZiptoCity!A:A,ZiptoCity!C:C)</f>
        <v>Los Angeles</v>
      </c>
      <c r="K5112" t="s">
        <v>19</v>
      </c>
      <c r="L5112">
        <v>90047</v>
      </c>
      <c r="M5112">
        <v>8</v>
      </c>
      <c r="N5112" t="s">
        <v>1013</v>
      </c>
      <c r="O5112" t="s">
        <v>1014</v>
      </c>
      <c r="P5112" t="s">
        <v>650</v>
      </c>
      <c r="Q5112" t="s">
        <v>8020</v>
      </c>
      <c r="R5112" t="s">
        <v>8021</v>
      </c>
      <c r="S5112" t="s">
        <v>8022</v>
      </c>
      <c r="T5112" t="s">
        <v>666</v>
      </c>
      <c r="U5112">
        <v>-118.30668</v>
      </c>
      <c r="V5112">
        <v>33.964970000000001</v>
      </c>
      <c r="W5112" t="s">
        <v>4159</v>
      </c>
    </row>
    <row r="5113" spans="1:23" x14ac:dyDescent="0.2">
      <c r="A5113">
        <v>1</v>
      </c>
      <c r="B5113">
        <v>2020</v>
      </c>
      <c r="C5113">
        <v>2741027035</v>
      </c>
      <c r="D5113" t="s">
        <v>21669</v>
      </c>
      <c r="E5113">
        <v>28</v>
      </c>
      <c r="F5113">
        <v>2020</v>
      </c>
      <c r="G5113" t="s">
        <v>17</v>
      </c>
      <c r="H5113" t="s">
        <v>6429</v>
      </c>
      <c r="I5113" t="str">
        <f>_xlfn.XLOOKUP(L5113,ZiptoCity!A:A,ZiptoCity!B:B)</f>
        <v>Chatsworth</v>
      </c>
      <c r="J5113" t="str">
        <f>_xlfn.XLOOKUP(L5113,ZiptoCity!A:A,ZiptoCity!C:C)</f>
        <v>Los Angeles</v>
      </c>
      <c r="K5113" t="s">
        <v>19</v>
      </c>
      <c r="L5113">
        <v>91311</v>
      </c>
      <c r="M5113">
        <v>12</v>
      </c>
      <c r="N5113" t="s">
        <v>850</v>
      </c>
      <c r="O5113" t="s">
        <v>851</v>
      </c>
      <c r="P5113" t="s">
        <v>852</v>
      </c>
      <c r="Q5113" t="s">
        <v>377</v>
      </c>
      <c r="R5113" t="s">
        <v>378</v>
      </c>
      <c r="S5113" t="s">
        <v>379</v>
      </c>
      <c r="T5113" t="s">
        <v>380</v>
      </c>
      <c r="U5113">
        <v>-118.58232</v>
      </c>
      <c r="V5113">
        <v>34.256210000000003</v>
      </c>
      <c r="W5113" t="s">
        <v>6430</v>
      </c>
    </row>
    <row r="5114" spans="1:23" x14ac:dyDescent="0.2">
      <c r="A5114">
        <v>1</v>
      </c>
      <c r="B5114">
        <v>2020</v>
      </c>
      <c r="C5114">
        <v>5480001022</v>
      </c>
      <c r="D5114" t="s">
        <v>21672</v>
      </c>
      <c r="E5114">
        <v>2</v>
      </c>
      <c r="F5114">
        <v>2020</v>
      </c>
      <c r="G5114" t="s">
        <v>17</v>
      </c>
      <c r="H5114" t="s">
        <v>10164</v>
      </c>
      <c r="I5114" t="str">
        <f>_xlfn.XLOOKUP(L5114,ZiptoCity!A:A,ZiptoCity!B:B)</f>
        <v>Los Angeles</v>
      </c>
      <c r="J5114" t="str">
        <f>_xlfn.XLOOKUP(L5114,ZiptoCity!A:A,ZiptoCity!C:C)</f>
        <v>Los Angeles</v>
      </c>
      <c r="K5114" t="s">
        <v>19</v>
      </c>
      <c r="L5114">
        <v>90042</v>
      </c>
      <c r="M5114">
        <v>14</v>
      </c>
      <c r="N5114" t="s">
        <v>347</v>
      </c>
      <c r="O5114" t="s">
        <v>348</v>
      </c>
      <c r="P5114" t="s">
        <v>349</v>
      </c>
      <c r="Q5114" t="s">
        <v>618</v>
      </c>
      <c r="R5114" t="s">
        <v>348</v>
      </c>
      <c r="S5114" t="s">
        <v>619</v>
      </c>
      <c r="T5114" t="s">
        <v>620</v>
      </c>
      <c r="U5114">
        <v>-118.18792999999999</v>
      </c>
      <c r="V5114">
        <v>34.127070000000003</v>
      </c>
      <c r="W5114" t="s">
        <v>10165</v>
      </c>
    </row>
    <row r="5115" spans="1:23" x14ac:dyDescent="0.2">
      <c r="A5115">
        <v>1</v>
      </c>
      <c r="B5115">
        <v>2020</v>
      </c>
      <c r="C5115">
        <v>6006020012</v>
      </c>
      <c r="D5115" t="s">
        <v>21672</v>
      </c>
      <c r="E5115">
        <v>22</v>
      </c>
      <c r="F5115">
        <v>2020</v>
      </c>
      <c r="G5115" t="s">
        <v>100</v>
      </c>
      <c r="H5115" t="s">
        <v>4470</v>
      </c>
      <c r="I5115" t="str">
        <f>_xlfn.XLOOKUP(L5115,ZiptoCity!A:A,ZiptoCity!B:B)</f>
        <v>Los Angeles</v>
      </c>
      <c r="J5115" t="str">
        <f>_xlfn.XLOOKUP(L5115,ZiptoCity!A:A,ZiptoCity!C:C)</f>
        <v>Los Angeles</v>
      </c>
      <c r="K5115" t="s">
        <v>19</v>
      </c>
      <c r="L5115">
        <v>90003</v>
      </c>
      <c r="M5115">
        <v>9</v>
      </c>
      <c r="N5115" t="s">
        <v>144</v>
      </c>
      <c r="O5115" t="s">
        <v>145</v>
      </c>
      <c r="P5115" t="s">
        <v>146</v>
      </c>
      <c r="Q5115" t="s">
        <v>452</v>
      </c>
      <c r="R5115" t="s">
        <v>453</v>
      </c>
      <c r="S5115" t="s">
        <v>454</v>
      </c>
      <c r="T5115" t="s">
        <v>455</v>
      </c>
      <c r="U5115">
        <v>-118.26876</v>
      </c>
      <c r="V5115">
        <v>33.982300000000002</v>
      </c>
      <c r="W5115" t="s">
        <v>4471</v>
      </c>
    </row>
    <row r="5116" spans="1:23" x14ac:dyDescent="0.2">
      <c r="A5116">
        <v>1</v>
      </c>
      <c r="B5116">
        <v>2020</v>
      </c>
      <c r="C5116">
        <v>2369032010</v>
      </c>
      <c r="D5116" t="s">
        <v>21675</v>
      </c>
      <c r="E5116">
        <v>31</v>
      </c>
      <c r="F5116">
        <v>2020</v>
      </c>
      <c r="G5116" t="s">
        <v>17</v>
      </c>
      <c r="H5116" t="s">
        <v>4219</v>
      </c>
      <c r="I5116" t="str">
        <f>_xlfn.XLOOKUP(L5116,ZiptoCity!A:A,ZiptoCity!B:B)</f>
        <v>Studio City</v>
      </c>
      <c r="J5116" t="str">
        <f>_xlfn.XLOOKUP(L5116,ZiptoCity!A:A,ZiptoCity!C:C)</f>
        <v>Los Angeles</v>
      </c>
      <c r="K5116" t="s">
        <v>19</v>
      </c>
      <c r="L5116">
        <v>91604</v>
      </c>
      <c r="M5116">
        <v>2</v>
      </c>
      <c r="N5116" t="s">
        <v>254</v>
      </c>
      <c r="O5116" t="s">
        <v>84</v>
      </c>
      <c r="P5116" t="s">
        <v>85</v>
      </c>
      <c r="Q5116" t="s">
        <v>182</v>
      </c>
      <c r="R5116" t="s">
        <v>166</v>
      </c>
      <c r="S5116" t="s">
        <v>64</v>
      </c>
      <c r="T5116" t="s">
        <v>183</v>
      </c>
      <c r="U5116">
        <v>-118.38701</v>
      </c>
      <c r="V5116">
        <v>34.13944</v>
      </c>
      <c r="W5116" t="s">
        <v>4221</v>
      </c>
    </row>
    <row r="5117" spans="1:23" x14ac:dyDescent="0.2">
      <c r="A5117">
        <v>1</v>
      </c>
      <c r="B5117">
        <v>2020</v>
      </c>
      <c r="C5117">
        <v>2114016006</v>
      </c>
      <c r="D5117" t="s">
        <v>21669</v>
      </c>
      <c r="E5117">
        <v>6</v>
      </c>
      <c r="F5117">
        <v>2020</v>
      </c>
      <c r="G5117" t="s">
        <v>17</v>
      </c>
      <c r="H5117" t="s">
        <v>5269</v>
      </c>
      <c r="I5117" t="str">
        <f>_xlfn.XLOOKUP(L5117,ZiptoCity!A:A,ZiptoCity!B:B)</f>
        <v>Winnetka</v>
      </c>
      <c r="J5117" t="str">
        <f>_xlfn.XLOOKUP(L5117,ZiptoCity!A:A,ZiptoCity!C:C)</f>
        <v>Los Angeles</v>
      </c>
      <c r="K5117" t="s">
        <v>19</v>
      </c>
      <c r="L5117">
        <v>91306</v>
      </c>
      <c r="M5117">
        <v>3</v>
      </c>
      <c r="N5117" t="s">
        <v>5270</v>
      </c>
      <c r="O5117" t="s">
        <v>84</v>
      </c>
      <c r="P5117" t="s">
        <v>85</v>
      </c>
      <c r="Q5117" t="s">
        <v>5271</v>
      </c>
      <c r="R5117" t="s">
        <v>5272</v>
      </c>
      <c r="S5117" t="s">
        <v>5273</v>
      </c>
      <c r="T5117" t="s">
        <v>5274</v>
      </c>
      <c r="U5117">
        <v>-118.57956</v>
      </c>
      <c r="V5117">
        <v>34.203940000000003</v>
      </c>
      <c r="W5117" t="s">
        <v>5275</v>
      </c>
    </row>
    <row r="5118" spans="1:23" x14ac:dyDescent="0.2">
      <c r="A5118">
        <v>1</v>
      </c>
      <c r="B5118">
        <v>2020</v>
      </c>
      <c r="C5118">
        <v>7415022006</v>
      </c>
      <c r="D5118" t="s">
        <v>21669</v>
      </c>
      <c r="E5118">
        <v>8</v>
      </c>
      <c r="F5118">
        <v>2020</v>
      </c>
      <c r="G5118" t="s">
        <v>17</v>
      </c>
      <c r="H5118" t="s">
        <v>4705</v>
      </c>
      <c r="I5118" t="str">
        <f>_xlfn.XLOOKUP(L5118,ZiptoCity!A:A,ZiptoCity!B:B)</f>
        <v>Wilmington</v>
      </c>
      <c r="J5118" t="str">
        <f>_xlfn.XLOOKUP(L5118,ZiptoCity!A:A,ZiptoCity!C:C)</f>
        <v>Los Angeles</v>
      </c>
      <c r="K5118" t="s">
        <v>19</v>
      </c>
      <c r="L5118">
        <v>90744</v>
      </c>
      <c r="M5118">
        <v>15</v>
      </c>
      <c r="N5118" t="s">
        <v>144</v>
      </c>
      <c r="O5118" t="s">
        <v>145</v>
      </c>
      <c r="P5118" t="s">
        <v>146</v>
      </c>
      <c r="Q5118" t="s">
        <v>147</v>
      </c>
      <c r="R5118" t="s">
        <v>148</v>
      </c>
      <c r="S5118" t="s">
        <v>149</v>
      </c>
      <c r="T5118" t="s">
        <v>146</v>
      </c>
      <c r="U5118">
        <v>-118.27609</v>
      </c>
      <c r="V5118">
        <v>33.785299999999999</v>
      </c>
      <c r="W5118" t="s">
        <v>4706</v>
      </c>
    </row>
    <row r="5119" spans="1:23" x14ac:dyDescent="0.2">
      <c r="A5119">
        <v>1</v>
      </c>
      <c r="B5119">
        <v>2020</v>
      </c>
      <c r="C5119">
        <v>2132007013</v>
      </c>
      <c r="D5119" t="s">
        <v>21669</v>
      </c>
      <c r="E5119">
        <v>24</v>
      </c>
      <c r="F5119">
        <v>2020</v>
      </c>
      <c r="G5119" t="s">
        <v>17</v>
      </c>
      <c r="H5119" t="s">
        <v>3133</v>
      </c>
      <c r="I5119" t="str">
        <f>_xlfn.XLOOKUP(L5119,ZiptoCity!A:A,ZiptoCity!B:B)</f>
        <v>Reseda</v>
      </c>
      <c r="J5119" t="str">
        <f>_xlfn.XLOOKUP(L5119,ZiptoCity!A:A,ZiptoCity!C:C)</f>
        <v>Los Angeles</v>
      </c>
      <c r="K5119" t="s">
        <v>19</v>
      </c>
      <c r="L5119">
        <v>91335</v>
      </c>
      <c r="M5119">
        <v>3</v>
      </c>
      <c r="N5119" t="s">
        <v>61</v>
      </c>
      <c r="O5119" t="s">
        <v>61</v>
      </c>
      <c r="P5119" t="s">
        <v>62</v>
      </c>
      <c r="Q5119" t="s">
        <v>63</v>
      </c>
      <c r="R5119" t="s">
        <v>63</v>
      </c>
      <c r="S5119" t="s">
        <v>64</v>
      </c>
      <c r="T5119" t="s">
        <v>65</v>
      </c>
      <c r="U5119">
        <v>-118.55806</v>
      </c>
      <c r="V5119">
        <v>34.192410000000002</v>
      </c>
      <c r="W5119" t="s">
        <v>3134</v>
      </c>
    </row>
    <row r="5120" spans="1:23" x14ac:dyDescent="0.2">
      <c r="A5120">
        <v>1</v>
      </c>
      <c r="B5120">
        <v>2020</v>
      </c>
      <c r="C5120">
        <v>2689021016</v>
      </c>
      <c r="D5120" t="s">
        <v>21675</v>
      </c>
      <c r="E5120">
        <v>31</v>
      </c>
      <c r="F5120">
        <v>2020</v>
      </c>
      <c r="G5120" t="s">
        <v>17</v>
      </c>
      <c r="H5120" t="s">
        <v>1416</v>
      </c>
      <c r="I5120" t="str">
        <f>_xlfn.XLOOKUP(L5120,ZiptoCity!A:A,ZiptoCity!B:B)</f>
        <v>North Hills</v>
      </c>
      <c r="J5120" t="str">
        <f>_xlfn.XLOOKUP(L5120,ZiptoCity!A:A,ZiptoCity!C:C)</f>
        <v>Los Angeles</v>
      </c>
      <c r="K5120" t="s">
        <v>19</v>
      </c>
      <c r="L5120">
        <v>91343</v>
      </c>
      <c r="M5120">
        <v>12</v>
      </c>
      <c r="N5120" t="s">
        <v>254</v>
      </c>
      <c r="O5120" t="s">
        <v>84</v>
      </c>
      <c r="P5120" t="s">
        <v>85</v>
      </c>
      <c r="Q5120" t="s">
        <v>8020</v>
      </c>
      <c r="R5120" t="s">
        <v>8021</v>
      </c>
      <c r="S5120" t="s">
        <v>8022</v>
      </c>
      <c r="T5120" t="s">
        <v>666</v>
      </c>
      <c r="U5120">
        <v>-118.49603</v>
      </c>
      <c r="V5120">
        <v>34.227449999999997</v>
      </c>
      <c r="W5120" t="s">
        <v>1417</v>
      </c>
    </row>
    <row r="5121" spans="1:23" x14ac:dyDescent="0.2">
      <c r="A5121">
        <v>1</v>
      </c>
      <c r="B5121">
        <v>2020</v>
      </c>
      <c r="C5121">
        <v>4004017029</v>
      </c>
      <c r="D5121" t="s">
        <v>21669</v>
      </c>
      <c r="E5121">
        <v>7</v>
      </c>
      <c r="F5121">
        <v>2020</v>
      </c>
      <c r="G5121" t="s">
        <v>17</v>
      </c>
      <c r="H5121" t="s">
        <v>7432</v>
      </c>
      <c r="I5121" t="str">
        <f>_xlfn.XLOOKUP(L5121,ZiptoCity!A:A,ZiptoCity!B:B)</f>
        <v>Los Angeles</v>
      </c>
      <c r="J5121" t="str">
        <f>_xlfn.XLOOKUP(L5121,ZiptoCity!A:A,ZiptoCity!C:C)</f>
        <v>Los Angeles</v>
      </c>
      <c r="K5121" t="s">
        <v>19</v>
      </c>
      <c r="L5121">
        <v>90043</v>
      </c>
      <c r="M5121">
        <v>8</v>
      </c>
      <c r="N5121" t="s">
        <v>416</v>
      </c>
      <c r="O5121" t="s">
        <v>417</v>
      </c>
      <c r="P5121" t="s">
        <v>418</v>
      </c>
      <c r="Q5121" t="s">
        <v>63</v>
      </c>
      <c r="R5121" t="s">
        <v>63</v>
      </c>
      <c r="S5121" t="s">
        <v>64</v>
      </c>
      <c r="T5121" t="s">
        <v>65</v>
      </c>
      <c r="U5121">
        <v>-118.33628</v>
      </c>
      <c r="V5121">
        <v>33.985489999999999</v>
      </c>
      <c r="W5121" t="s">
        <v>7433</v>
      </c>
    </row>
    <row r="5122" spans="1:23" x14ac:dyDescent="0.2">
      <c r="A5122">
        <v>1</v>
      </c>
      <c r="B5122">
        <v>2020</v>
      </c>
      <c r="C5122">
        <v>5577010004</v>
      </c>
      <c r="D5122" t="s">
        <v>21671</v>
      </c>
      <c r="E5122">
        <v>24</v>
      </c>
      <c r="F5122">
        <v>2020</v>
      </c>
      <c r="G5122" t="s">
        <v>17</v>
      </c>
      <c r="H5122" t="s">
        <v>6193</v>
      </c>
      <c r="I5122" t="str">
        <f>_xlfn.XLOOKUP(L5122,ZiptoCity!A:A,ZiptoCity!B:B)</f>
        <v>Los Angeles</v>
      </c>
      <c r="J5122" t="str">
        <f>_xlfn.XLOOKUP(L5122,ZiptoCity!A:A,ZiptoCity!C:C)</f>
        <v>Los Angeles</v>
      </c>
      <c r="K5122" t="s">
        <v>19</v>
      </c>
      <c r="L5122">
        <v>90068</v>
      </c>
      <c r="M5122">
        <v>4</v>
      </c>
      <c r="N5122" t="s">
        <v>273</v>
      </c>
      <c r="O5122" t="s">
        <v>84</v>
      </c>
      <c r="P5122" t="s">
        <v>85</v>
      </c>
      <c r="Q5122" t="s">
        <v>753</v>
      </c>
      <c r="R5122" t="s">
        <v>275</v>
      </c>
      <c r="S5122" t="s">
        <v>754</v>
      </c>
      <c r="T5122" t="s">
        <v>755</v>
      </c>
      <c r="U5122">
        <v>-118.33687</v>
      </c>
      <c r="V5122">
        <v>34.118040000000001</v>
      </c>
      <c r="W5122" t="s">
        <v>6194</v>
      </c>
    </row>
    <row r="5123" spans="1:23" x14ac:dyDescent="0.2">
      <c r="A5123">
        <v>1</v>
      </c>
      <c r="B5123">
        <v>2020</v>
      </c>
      <c r="C5123">
        <v>7448027034</v>
      </c>
      <c r="D5123" t="s">
        <v>21669</v>
      </c>
      <c r="E5123">
        <v>8</v>
      </c>
      <c r="F5123">
        <v>2020</v>
      </c>
      <c r="G5123" t="s">
        <v>17</v>
      </c>
      <c r="H5123" t="s">
        <v>6687</v>
      </c>
      <c r="I5123" t="str">
        <f>_xlfn.XLOOKUP(L5123,ZiptoCity!A:A,ZiptoCity!B:B)</f>
        <v>San Pedro</v>
      </c>
      <c r="J5123" t="str">
        <f>_xlfn.XLOOKUP(L5123,ZiptoCity!A:A,ZiptoCity!C:C)</f>
        <v>Los Angeles</v>
      </c>
      <c r="K5123" t="s">
        <v>19</v>
      </c>
      <c r="L5123">
        <v>90731</v>
      </c>
      <c r="M5123">
        <v>15</v>
      </c>
      <c r="N5123" t="s">
        <v>10166</v>
      </c>
      <c r="O5123" t="s">
        <v>417</v>
      </c>
      <c r="P5123" t="s">
        <v>418</v>
      </c>
      <c r="Q5123" t="s">
        <v>948</v>
      </c>
      <c r="R5123" t="s">
        <v>166</v>
      </c>
      <c r="S5123" t="s">
        <v>5749</v>
      </c>
      <c r="T5123" t="s">
        <v>183</v>
      </c>
      <c r="U5123">
        <v>-118.2894</v>
      </c>
      <c r="V5123">
        <v>33.747720000000001</v>
      </c>
      <c r="W5123" t="s">
        <v>6688</v>
      </c>
    </row>
    <row r="5124" spans="1:23" x14ac:dyDescent="0.2">
      <c r="A5124">
        <v>1</v>
      </c>
      <c r="B5124">
        <v>2020</v>
      </c>
      <c r="C5124">
        <v>2104031098</v>
      </c>
      <c r="D5124" t="s">
        <v>21669</v>
      </c>
      <c r="E5124">
        <v>22</v>
      </c>
      <c r="F5124">
        <v>2020</v>
      </c>
      <c r="G5124" t="s">
        <v>17</v>
      </c>
      <c r="H5124" t="s">
        <v>645</v>
      </c>
      <c r="I5124" t="str">
        <f>_xlfn.XLOOKUP(L5124,ZiptoCity!A:A,ZiptoCity!B:B)</f>
        <v>Reseda</v>
      </c>
      <c r="J5124" t="str">
        <f>_xlfn.XLOOKUP(L5124,ZiptoCity!A:A,ZiptoCity!C:C)</f>
        <v>Los Angeles</v>
      </c>
      <c r="K5124" t="s">
        <v>19</v>
      </c>
      <c r="L5124">
        <v>91335</v>
      </c>
      <c r="M5124">
        <v>3</v>
      </c>
      <c r="N5124" t="s">
        <v>61</v>
      </c>
      <c r="O5124" t="s">
        <v>61</v>
      </c>
      <c r="P5124" t="s">
        <v>62</v>
      </c>
      <c r="Q5124" t="s">
        <v>63</v>
      </c>
      <c r="R5124" t="s">
        <v>63</v>
      </c>
      <c r="S5124" t="s">
        <v>64</v>
      </c>
      <c r="T5124" t="s">
        <v>65</v>
      </c>
      <c r="U5124">
        <v>-118.55238</v>
      </c>
      <c r="V5124">
        <v>34.202460000000002</v>
      </c>
      <c r="W5124" t="s">
        <v>646</v>
      </c>
    </row>
    <row r="5125" spans="1:23" x14ac:dyDescent="0.2">
      <c r="A5125">
        <v>1</v>
      </c>
      <c r="B5125">
        <v>2020</v>
      </c>
      <c r="C5125">
        <v>2178027011</v>
      </c>
      <c r="D5125" t="s">
        <v>21675</v>
      </c>
      <c r="E5125">
        <v>23</v>
      </c>
      <c r="F5125">
        <v>2020</v>
      </c>
      <c r="G5125" t="s">
        <v>17</v>
      </c>
      <c r="H5125" t="s">
        <v>10167</v>
      </c>
      <c r="I5125" t="str">
        <f>_xlfn.XLOOKUP(L5125,ZiptoCity!A:A,ZiptoCity!B:B)</f>
        <v>Tarzana</v>
      </c>
      <c r="J5125" t="str">
        <f>_xlfn.XLOOKUP(L5125,ZiptoCity!A:A,ZiptoCity!C:C)</f>
        <v>Los Angeles</v>
      </c>
      <c r="K5125" t="s">
        <v>19</v>
      </c>
      <c r="L5125">
        <v>91356</v>
      </c>
      <c r="M5125">
        <v>3</v>
      </c>
      <c r="N5125" t="s">
        <v>10168</v>
      </c>
      <c r="O5125" t="s">
        <v>10169</v>
      </c>
      <c r="P5125" t="s">
        <v>10170</v>
      </c>
      <c r="Q5125" t="s">
        <v>681</v>
      </c>
      <c r="R5125" t="s">
        <v>10171</v>
      </c>
      <c r="S5125" t="s">
        <v>10172</v>
      </c>
      <c r="T5125" t="s">
        <v>10173</v>
      </c>
      <c r="U5125">
        <v>-118.55927</v>
      </c>
      <c r="V5125">
        <v>34.154600000000002</v>
      </c>
      <c r="W5125" t="s">
        <v>10174</v>
      </c>
    </row>
    <row r="5126" spans="1:23" x14ac:dyDescent="0.2">
      <c r="A5126">
        <v>1</v>
      </c>
      <c r="B5126">
        <v>2020</v>
      </c>
      <c r="C5126">
        <v>5518027007</v>
      </c>
      <c r="D5126" t="s">
        <v>21671</v>
      </c>
      <c r="E5126">
        <v>16</v>
      </c>
      <c r="F5126">
        <v>2020</v>
      </c>
      <c r="G5126" t="s">
        <v>100</v>
      </c>
      <c r="H5126" t="s">
        <v>10175</v>
      </c>
      <c r="I5126" t="str">
        <f>_xlfn.XLOOKUP(L5126,ZiptoCity!A:A,ZiptoCity!B:B)</f>
        <v>Los Angeles</v>
      </c>
      <c r="J5126" t="str">
        <f>_xlfn.XLOOKUP(L5126,ZiptoCity!A:A,ZiptoCity!C:C)</f>
        <v>Los Angeles</v>
      </c>
      <c r="K5126" t="s">
        <v>19</v>
      </c>
      <c r="L5126">
        <v>90004</v>
      </c>
      <c r="M5126">
        <v>13</v>
      </c>
      <c r="N5126" t="s">
        <v>10176</v>
      </c>
      <c r="O5126" t="s">
        <v>10176</v>
      </c>
      <c r="P5126" t="s">
        <v>10177</v>
      </c>
      <c r="Q5126" t="s">
        <v>10178</v>
      </c>
      <c r="R5126" t="s">
        <v>10179</v>
      </c>
      <c r="S5126" t="s">
        <v>10180</v>
      </c>
      <c r="T5126" t="s">
        <v>10177</v>
      </c>
      <c r="U5126">
        <v>-118.29402</v>
      </c>
      <c r="V5126">
        <v>34.073360000000001</v>
      </c>
      <c r="W5126" t="s">
        <v>10181</v>
      </c>
    </row>
    <row r="5127" spans="1:23" x14ac:dyDescent="0.2">
      <c r="A5127">
        <v>1</v>
      </c>
      <c r="B5127">
        <v>2020</v>
      </c>
      <c r="C5127">
        <v>6074023028</v>
      </c>
      <c r="D5127" t="s">
        <v>21669</v>
      </c>
      <c r="E5127">
        <v>21</v>
      </c>
      <c r="F5127">
        <v>2020</v>
      </c>
      <c r="G5127" t="s">
        <v>100</v>
      </c>
      <c r="H5127" t="s">
        <v>2338</v>
      </c>
      <c r="I5127" t="str">
        <f>_xlfn.XLOOKUP(L5127,ZiptoCity!A:A,ZiptoCity!B:B)</f>
        <v>Los Angeles</v>
      </c>
      <c r="J5127" t="str">
        <f>_xlfn.XLOOKUP(L5127,ZiptoCity!A:A,ZiptoCity!C:C)</f>
        <v>Los Angeles</v>
      </c>
      <c r="K5127" t="s">
        <v>19</v>
      </c>
      <c r="L5127">
        <v>90061</v>
      </c>
      <c r="M5127">
        <v>8</v>
      </c>
      <c r="N5127" t="s">
        <v>803</v>
      </c>
      <c r="O5127" t="s">
        <v>520</v>
      </c>
      <c r="P5127" t="s">
        <v>2336</v>
      </c>
      <c r="Q5127" t="s">
        <v>350</v>
      </c>
      <c r="R5127" t="s">
        <v>351</v>
      </c>
      <c r="S5127" t="s">
        <v>352</v>
      </c>
      <c r="T5127" t="s">
        <v>353</v>
      </c>
      <c r="U5127">
        <v>-118.27829</v>
      </c>
      <c r="V5127">
        <v>33.93233</v>
      </c>
      <c r="W5127" t="s">
        <v>2339</v>
      </c>
    </row>
    <row r="5128" spans="1:23" x14ac:dyDescent="0.2">
      <c r="A5128">
        <v>1</v>
      </c>
      <c r="B5128">
        <v>2020</v>
      </c>
      <c r="C5128">
        <v>2249027018</v>
      </c>
      <c r="D5128" t="s">
        <v>21669</v>
      </c>
      <c r="E5128">
        <v>3</v>
      </c>
      <c r="F5128">
        <v>2020</v>
      </c>
      <c r="G5128" t="s">
        <v>17</v>
      </c>
      <c r="H5128" t="s">
        <v>1777</v>
      </c>
      <c r="I5128" t="str">
        <f>_xlfn.XLOOKUP(L5128,ZiptoCity!A:A,ZiptoCity!B:B)</f>
        <v>Van Nuys</v>
      </c>
      <c r="J5128" t="str">
        <f>_xlfn.XLOOKUP(L5128,ZiptoCity!A:A,ZiptoCity!C:C)</f>
        <v>Los Angeles</v>
      </c>
      <c r="K5128" t="s">
        <v>19</v>
      </c>
      <c r="L5128">
        <v>91411</v>
      </c>
      <c r="M5128">
        <v>4</v>
      </c>
      <c r="N5128" t="s">
        <v>170</v>
      </c>
      <c r="O5128" t="s">
        <v>84</v>
      </c>
      <c r="P5128" t="s">
        <v>85</v>
      </c>
      <c r="Q5128" t="s">
        <v>171</v>
      </c>
      <c r="R5128" t="s">
        <v>84</v>
      </c>
      <c r="S5128" t="s">
        <v>87</v>
      </c>
      <c r="T5128" t="s">
        <v>85</v>
      </c>
      <c r="U5128">
        <v>-118.45545</v>
      </c>
      <c r="V5128">
        <v>34.17089</v>
      </c>
      <c r="W5128" t="s">
        <v>1778</v>
      </c>
    </row>
    <row r="5129" spans="1:23" x14ac:dyDescent="0.2">
      <c r="A5129">
        <v>1</v>
      </c>
      <c r="B5129">
        <v>2020</v>
      </c>
      <c r="C5129">
        <v>2602019048</v>
      </c>
      <c r="D5129" t="s">
        <v>21669</v>
      </c>
      <c r="E5129">
        <v>21</v>
      </c>
      <c r="F5129">
        <v>2020</v>
      </c>
      <c r="G5129" t="s">
        <v>17</v>
      </c>
      <c r="H5129" t="s">
        <v>7730</v>
      </c>
      <c r="I5129" t="str">
        <f>_xlfn.XLOOKUP(L5129,ZiptoCity!A:A,ZiptoCity!B:B)</f>
        <v>Granada Hills</v>
      </c>
      <c r="J5129" t="str">
        <f>_xlfn.XLOOKUP(L5129,ZiptoCity!A:A,ZiptoCity!C:C)</f>
        <v>Los Angeles</v>
      </c>
      <c r="K5129" t="s">
        <v>19</v>
      </c>
      <c r="L5129">
        <v>91344</v>
      </c>
      <c r="M5129">
        <v>12</v>
      </c>
      <c r="N5129" t="s">
        <v>20</v>
      </c>
      <c r="O5129" t="s">
        <v>21</v>
      </c>
      <c r="P5129" t="s">
        <v>22</v>
      </c>
      <c r="Q5129" t="s">
        <v>572</v>
      </c>
      <c r="R5129" t="s">
        <v>573</v>
      </c>
      <c r="S5129" t="s">
        <v>574</v>
      </c>
      <c r="T5129" t="s">
        <v>575</v>
      </c>
      <c r="U5129">
        <v>-118.50397</v>
      </c>
      <c r="V5129">
        <v>34.301920000000003</v>
      </c>
      <c r="W5129" t="s">
        <v>7731</v>
      </c>
    </row>
    <row r="5130" spans="1:23" x14ac:dyDescent="0.2">
      <c r="A5130">
        <v>1</v>
      </c>
      <c r="B5130">
        <v>2020</v>
      </c>
      <c r="C5130">
        <v>2642014022</v>
      </c>
      <c r="D5130" t="s">
        <v>21669</v>
      </c>
      <c r="E5130">
        <v>28</v>
      </c>
      <c r="F5130">
        <v>2020</v>
      </c>
      <c r="G5130" t="s">
        <v>17</v>
      </c>
      <c r="H5130" t="s">
        <v>4359</v>
      </c>
      <c r="I5130" t="str">
        <f>_xlfn.XLOOKUP(L5130,ZiptoCity!A:A,ZiptoCity!B:B)</f>
        <v>Pacoima</v>
      </c>
      <c r="J5130" t="str">
        <f>_xlfn.XLOOKUP(L5130,ZiptoCity!A:A,ZiptoCity!C:C)</f>
        <v>Los Angeles</v>
      </c>
      <c r="K5130" t="s">
        <v>19</v>
      </c>
      <c r="L5130">
        <v>91331</v>
      </c>
      <c r="M5130">
        <v>6</v>
      </c>
      <c r="N5130" t="s">
        <v>1137</v>
      </c>
      <c r="O5130" t="s">
        <v>1138</v>
      </c>
      <c r="P5130" t="s">
        <v>1139</v>
      </c>
      <c r="Q5130" t="s">
        <v>1138</v>
      </c>
      <c r="R5130" t="s">
        <v>1140</v>
      </c>
      <c r="S5130" t="s">
        <v>1141</v>
      </c>
      <c r="T5130" t="s">
        <v>1139</v>
      </c>
      <c r="U5130">
        <v>-118.43568999999999</v>
      </c>
      <c r="V5130">
        <v>34.243319999999997</v>
      </c>
      <c r="W5130" t="s">
        <v>4360</v>
      </c>
    </row>
    <row r="5131" spans="1:23" x14ac:dyDescent="0.2">
      <c r="A5131">
        <v>1</v>
      </c>
      <c r="B5131">
        <v>2020</v>
      </c>
      <c r="C5131">
        <v>5083019019</v>
      </c>
      <c r="D5131" t="s">
        <v>21670</v>
      </c>
      <c r="E5131">
        <v>19</v>
      </c>
      <c r="F5131">
        <v>2020</v>
      </c>
      <c r="G5131" t="s">
        <v>100</v>
      </c>
      <c r="H5131" t="s">
        <v>5026</v>
      </c>
      <c r="I5131" t="str">
        <f>_xlfn.XLOOKUP(L5131,ZiptoCity!A:A,ZiptoCity!B:B)</f>
        <v>Los Angeles</v>
      </c>
      <c r="J5131" t="str">
        <f>_xlfn.XLOOKUP(L5131,ZiptoCity!A:A,ZiptoCity!C:C)</f>
        <v>Los Angeles</v>
      </c>
      <c r="K5131" t="s">
        <v>19</v>
      </c>
      <c r="L5131">
        <v>90019</v>
      </c>
      <c r="M5131">
        <v>10</v>
      </c>
      <c r="N5131" t="s">
        <v>954</v>
      </c>
      <c r="O5131" t="s">
        <v>9469</v>
      </c>
      <c r="P5131" t="s">
        <v>10182</v>
      </c>
      <c r="Q5131" t="s">
        <v>63</v>
      </c>
      <c r="R5131" t="s">
        <v>63</v>
      </c>
      <c r="S5131" t="s">
        <v>64</v>
      </c>
      <c r="T5131" t="s">
        <v>65</v>
      </c>
      <c r="U5131">
        <v>-118.34025</v>
      </c>
      <c r="V5131">
        <v>34.052779999999998</v>
      </c>
      <c r="W5131" t="s">
        <v>5027</v>
      </c>
    </row>
    <row r="5132" spans="1:23" x14ac:dyDescent="0.2">
      <c r="A5132">
        <v>1</v>
      </c>
      <c r="B5132">
        <v>2020</v>
      </c>
      <c r="C5132">
        <v>6041027020</v>
      </c>
      <c r="D5132" t="s">
        <v>21678</v>
      </c>
      <c r="E5132">
        <v>8</v>
      </c>
      <c r="F5132">
        <v>2020</v>
      </c>
      <c r="G5132" t="s">
        <v>100</v>
      </c>
      <c r="H5132" t="s">
        <v>10183</v>
      </c>
      <c r="I5132" t="str">
        <f>_xlfn.XLOOKUP(L5132,ZiptoCity!A:A,ZiptoCity!B:B)</f>
        <v>Los Angeles</v>
      </c>
      <c r="J5132" t="str">
        <f>_xlfn.XLOOKUP(L5132,ZiptoCity!A:A,ZiptoCity!C:C)</f>
        <v>Los Angeles</v>
      </c>
      <c r="K5132" t="s">
        <v>19</v>
      </c>
      <c r="L5132">
        <v>90003</v>
      </c>
      <c r="M5132">
        <v>9</v>
      </c>
      <c r="N5132" t="s">
        <v>10184</v>
      </c>
      <c r="O5132" t="s">
        <v>136</v>
      </c>
      <c r="P5132" t="s">
        <v>137</v>
      </c>
      <c r="Q5132" t="s">
        <v>681</v>
      </c>
      <c r="R5132" t="s">
        <v>275</v>
      </c>
      <c r="S5132" t="s">
        <v>292</v>
      </c>
      <c r="T5132" t="s">
        <v>293</v>
      </c>
      <c r="U5132">
        <v>-118.26755</v>
      </c>
      <c r="V5132">
        <v>33.95391</v>
      </c>
      <c r="W5132" t="s">
        <v>10185</v>
      </c>
    </row>
    <row r="5133" spans="1:23" x14ac:dyDescent="0.2">
      <c r="A5133">
        <v>1</v>
      </c>
      <c r="B5133">
        <v>2020</v>
      </c>
      <c r="C5133">
        <v>7404025017</v>
      </c>
      <c r="D5133" t="s">
        <v>21669</v>
      </c>
      <c r="E5133">
        <v>13</v>
      </c>
      <c r="F5133">
        <v>2020</v>
      </c>
      <c r="G5133" t="s">
        <v>17</v>
      </c>
      <c r="H5133" t="s">
        <v>3448</v>
      </c>
      <c r="I5133" t="str">
        <f>_xlfn.XLOOKUP(L5133,ZiptoCity!A:A,ZiptoCity!B:B)</f>
        <v>Wilmington</v>
      </c>
      <c r="J5133" t="str">
        <f>_xlfn.XLOOKUP(L5133,ZiptoCity!A:A,ZiptoCity!C:C)</f>
        <v>Los Angeles</v>
      </c>
      <c r="K5133" t="s">
        <v>19</v>
      </c>
      <c r="L5133">
        <v>90744</v>
      </c>
      <c r="M5133">
        <v>15</v>
      </c>
      <c r="N5133" t="s">
        <v>550</v>
      </c>
      <c r="O5133" t="s">
        <v>551</v>
      </c>
      <c r="P5133" t="s">
        <v>588</v>
      </c>
      <c r="Q5133" t="s">
        <v>63</v>
      </c>
      <c r="R5133" t="s">
        <v>63</v>
      </c>
      <c r="S5133" t="s">
        <v>64</v>
      </c>
      <c r="T5133" t="s">
        <v>553</v>
      </c>
      <c r="U5133">
        <v>-118.26141</v>
      </c>
      <c r="V5133">
        <v>33.79945</v>
      </c>
      <c r="W5133" t="s">
        <v>3449</v>
      </c>
    </row>
    <row r="5134" spans="1:23" x14ac:dyDescent="0.2">
      <c r="A5134">
        <v>1</v>
      </c>
      <c r="B5134">
        <v>2020</v>
      </c>
      <c r="C5134">
        <v>5042015033</v>
      </c>
      <c r="D5134" t="s">
        <v>21679</v>
      </c>
      <c r="E5134">
        <v>20</v>
      </c>
      <c r="F5134">
        <v>2020</v>
      </c>
      <c r="G5134" t="s">
        <v>17</v>
      </c>
      <c r="H5134" t="s">
        <v>7612</v>
      </c>
      <c r="I5134" t="str">
        <f>_xlfn.XLOOKUP(L5134,ZiptoCity!A:A,ZiptoCity!B:B)</f>
        <v>Los Angeles</v>
      </c>
      <c r="J5134" t="str">
        <f>_xlfn.XLOOKUP(L5134,ZiptoCity!A:A,ZiptoCity!C:C)</f>
        <v>Los Angeles</v>
      </c>
      <c r="K5134" t="s">
        <v>19</v>
      </c>
      <c r="L5134">
        <v>90018</v>
      </c>
      <c r="M5134">
        <v>8</v>
      </c>
      <c r="N5134" t="s">
        <v>10186</v>
      </c>
      <c r="O5134" t="s">
        <v>10187</v>
      </c>
      <c r="P5134" t="s">
        <v>10188</v>
      </c>
      <c r="Q5134" t="s">
        <v>7613</v>
      </c>
      <c r="R5134" t="s">
        <v>231</v>
      </c>
      <c r="S5134" t="s">
        <v>7614</v>
      </c>
      <c r="T5134" t="s">
        <v>7615</v>
      </c>
      <c r="U5134">
        <v>-118.31291</v>
      </c>
      <c r="V5134">
        <v>34.018680000000003</v>
      </c>
      <c r="W5134" t="s">
        <v>7616</v>
      </c>
    </row>
    <row r="5135" spans="1:23" x14ac:dyDescent="0.2">
      <c r="A5135">
        <v>1</v>
      </c>
      <c r="B5135">
        <v>2020</v>
      </c>
      <c r="C5135">
        <v>2656022246</v>
      </c>
      <c r="D5135" t="s">
        <v>21669</v>
      </c>
      <c r="E5135">
        <v>6</v>
      </c>
      <c r="F5135">
        <v>2020</v>
      </c>
      <c r="G5135" t="s">
        <v>17</v>
      </c>
      <c r="H5135" t="s">
        <v>3018</v>
      </c>
      <c r="I5135" t="str">
        <f>_xlfn.XLOOKUP(L5135,ZiptoCity!A:A,ZiptoCity!B:B)</f>
        <v>North Hills</v>
      </c>
      <c r="J5135" t="str">
        <f>_xlfn.XLOOKUP(L5135,ZiptoCity!A:A,ZiptoCity!C:C)</f>
        <v>Los Angeles</v>
      </c>
      <c r="K5135" t="s">
        <v>19</v>
      </c>
      <c r="L5135">
        <v>91343</v>
      </c>
      <c r="M5135">
        <v>7</v>
      </c>
      <c r="N5135" t="s">
        <v>556</v>
      </c>
      <c r="O5135" t="s">
        <v>84</v>
      </c>
      <c r="P5135" t="s">
        <v>85</v>
      </c>
      <c r="Q5135" t="s">
        <v>409</v>
      </c>
      <c r="R5135" t="s">
        <v>275</v>
      </c>
      <c r="S5135" t="s">
        <v>410</v>
      </c>
      <c r="T5135" t="s">
        <v>411</v>
      </c>
      <c r="U5135">
        <v>-118.46174000000001</v>
      </c>
      <c r="V5135">
        <v>34.238669999999999</v>
      </c>
      <c r="W5135" t="s">
        <v>3019</v>
      </c>
    </row>
    <row r="5136" spans="1:23" x14ac:dyDescent="0.2">
      <c r="A5136">
        <v>1</v>
      </c>
      <c r="B5136">
        <v>2020</v>
      </c>
      <c r="C5136">
        <v>6015017011</v>
      </c>
      <c r="D5136" t="s">
        <v>21669</v>
      </c>
      <c r="E5136">
        <v>23</v>
      </c>
      <c r="F5136">
        <v>2020</v>
      </c>
      <c r="G5136" t="s">
        <v>17</v>
      </c>
      <c r="H5136" t="s">
        <v>10189</v>
      </c>
      <c r="I5136" t="str">
        <f>_xlfn.XLOOKUP(L5136,ZiptoCity!A:A,ZiptoCity!B:B)</f>
        <v>Los Angeles</v>
      </c>
      <c r="J5136" t="str">
        <f>_xlfn.XLOOKUP(L5136,ZiptoCity!A:A,ZiptoCity!C:C)</f>
        <v>Los Angeles</v>
      </c>
      <c r="K5136" t="s">
        <v>19</v>
      </c>
      <c r="L5136">
        <v>90047</v>
      </c>
      <c r="M5136">
        <v>8</v>
      </c>
      <c r="N5136" t="s">
        <v>670</v>
      </c>
      <c r="O5136" t="s">
        <v>453</v>
      </c>
      <c r="P5136" t="s">
        <v>671</v>
      </c>
      <c r="Q5136" t="s">
        <v>452</v>
      </c>
      <c r="R5136" t="s">
        <v>453</v>
      </c>
      <c r="S5136" t="s">
        <v>454</v>
      </c>
      <c r="T5136" t="s">
        <v>455</v>
      </c>
      <c r="U5136">
        <v>-118.30194</v>
      </c>
      <c r="V5136">
        <v>33.978409999999997</v>
      </c>
      <c r="W5136" t="s">
        <v>10190</v>
      </c>
    </row>
    <row r="5137" spans="1:23" x14ac:dyDescent="0.2">
      <c r="A5137">
        <v>1</v>
      </c>
      <c r="B5137">
        <v>2020</v>
      </c>
      <c r="C5137">
        <v>5005001015</v>
      </c>
      <c r="D5137" t="s">
        <v>21679</v>
      </c>
      <c r="E5137">
        <v>6</v>
      </c>
      <c r="F5137">
        <v>2020</v>
      </c>
      <c r="G5137" t="s">
        <v>100</v>
      </c>
      <c r="H5137" t="s">
        <v>9121</v>
      </c>
      <c r="I5137" t="str">
        <f>_xlfn.XLOOKUP(L5137,ZiptoCity!A:A,ZiptoCity!B:B)</f>
        <v>Los Angeles</v>
      </c>
      <c r="J5137" t="str">
        <f>_xlfn.XLOOKUP(L5137,ZiptoCity!A:A,ZiptoCity!C:C)</f>
        <v>Los Angeles</v>
      </c>
      <c r="K5137" t="s">
        <v>19</v>
      </c>
      <c r="L5137">
        <v>90043</v>
      </c>
      <c r="M5137">
        <v>8</v>
      </c>
      <c r="N5137" t="s">
        <v>7989</v>
      </c>
      <c r="O5137" t="s">
        <v>7990</v>
      </c>
      <c r="P5137" t="s">
        <v>85</v>
      </c>
      <c r="Q5137" t="s">
        <v>8117</v>
      </c>
      <c r="R5137" t="s">
        <v>8118</v>
      </c>
      <c r="S5137" t="s">
        <v>8119</v>
      </c>
      <c r="T5137" t="s">
        <v>8120</v>
      </c>
      <c r="U5137">
        <v>-118.32023</v>
      </c>
      <c r="V5137">
        <v>33.98977</v>
      </c>
      <c r="W5137" t="s">
        <v>9122</v>
      </c>
    </row>
    <row r="5138" spans="1:23" x14ac:dyDescent="0.2">
      <c r="A5138">
        <v>1</v>
      </c>
      <c r="B5138">
        <v>2020</v>
      </c>
      <c r="C5138">
        <v>2572049020</v>
      </c>
      <c r="D5138" t="s">
        <v>21673</v>
      </c>
      <c r="E5138">
        <v>28</v>
      </c>
      <c r="F5138">
        <v>2020</v>
      </c>
      <c r="G5138" t="s">
        <v>17</v>
      </c>
      <c r="H5138" t="s">
        <v>3968</v>
      </c>
      <c r="I5138" t="str">
        <f>_xlfn.XLOOKUP(L5138,ZiptoCity!A:A,ZiptoCity!B:B)</f>
        <v>Tujunga</v>
      </c>
      <c r="J5138" t="str">
        <f>_xlfn.XLOOKUP(L5138,ZiptoCity!A:A,ZiptoCity!C:C)</f>
        <v>Los Angeles</v>
      </c>
      <c r="K5138" t="s">
        <v>19</v>
      </c>
      <c r="L5138">
        <v>91042</v>
      </c>
      <c r="M5138">
        <v>7</v>
      </c>
      <c r="N5138" t="s">
        <v>524</v>
      </c>
      <c r="O5138" t="s">
        <v>525</v>
      </c>
      <c r="P5138" t="s">
        <v>526</v>
      </c>
      <c r="Q5138" t="s">
        <v>681</v>
      </c>
      <c r="R5138" t="s">
        <v>3969</v>
      </c>
      <c r="S5138" t="s">
        <v>292</v>
      </c>
      <c r="T5138" t="s">
        <v>3970</v>
      </c>
      <c r="U5138">
        <v>-118.27672</v>
      </c>
      <c r="V5138">
        <v>34.238930000000003</v>
      </c>
      <c r="W5138" t="s">
        <v>3971</v>
      </c>
    </row>
    <row r="5139" spans="1:23" x14ac:dyDescent="0.2">
      <c r="A5139">
        <v>1</v>
      </c>
      <c r="B5139">
        <v>2020</v>
      </c>
      <c r="C5139">
        <v>2378026016</v>
      </c>
      <c r="D5139" t="s">
        <v>21669</v>
      </c>
      <c r="E5139">
        <v>6</v>
      </c>
      <c r="F5139">
        <v>2020</v>
      </c>
      <c r="G5139" t="s">
        <v>39</v>
      </c>
      <c r="H5139" t="s">
        <v>40</v>
      </c>
      <c r="I5139" t="str">
        <f>_xlfn.XLOOKUP(L5139,ZiptoCity!A:A,ZiptoCity!B:B)</f>
        <v>Studio City</v>
      </c>
      <c r="J5139" t="str">
        <f>_xlfn.XLOOKUP(L5139,ZiptoCity!A:A,ZiptoCity!C:C)</f>
        <v>Los Angeles</v>
      </c>
      <c r="K5139" t="s">
        <v>19</v>
      </c>
      <c r="L5139">
        <v>91604</v>
      </c>
      <c r="M5139">
        <v>2</v>
      </c>
      <c r="N5139" t="s">
        <v>41</v>
      </c>
      <c r="O5139" t="s">
        <v>42</v>
      </c>
      <c r="P5139" t="s">
        <v>43</v>
      </c>
      <c r="Q5139" t="s">
        <v>32</v>
      </c>
      <c r="R5139" t="s">
        <v>32</v>
      </c>
      <c r="T5139" t="s">
        <v>32</v>
      </c>
      <c r="U5139">
        <v>-118.37539</v>
      </c>
      <c r="V5139">
        <v>34.13644</v>
      </c>
      <c r="W5139" t="s">
        <v>44</v>
      </c>
    </row>
    <row r="5140" spans="1:23" x14ac:dyDescent="0.2">
      <c r="A5140">
        <v>1</v>
      </c>
      <c r="B5140">
        <v>2020</v>
      </c>
      <c r="C5140">
        <v>2285014031</v>
      </c>
      <c r="D5140" t="s">
        <v>21676</v>
      </c>
      <c r="E5140">
        <v>11</v>
      </c>
      <c r="F5140">
        <v>2020</v>
      </c>
      <c r="G5140" t="s">
        <v>17</v>
      </c>
      <c r="H5140" t="s">
        <v>10191</v>
      </c>
      <c r="I5140" t="str">
        <f>_xlfn.XLOOKUP(L5140,ZiptoCity!A:A,ZiptoCity!B:B)</f>
        <v>Encino</v>
      </c>
      <c r="J5140" t="str">
        <f>_xlfn.XLOOKUP(L5140,ZiptoCity!A:A,ZiptoCity!C:C)</f>
        <v>Los Angeles</v>
      </c>
      <c r="K5140" t="s">
        <v>19</v>
      </c>
      <c r="L5140">
        <v>91436</v>
      </c>
      <c r="M5140">
        <v>5</v>
      </c>
      <c r="N5140" t="s">
        <v>1506</v>
      </c>
      <c r="O5140" t="s">
        <v>1507</v>
      </c>
      <c r="P5140" t="s">
        <v>1508</v>
      </c>
      <c r="Q5140" t="s">
        <v>2449</v>
      </c>
      <c r="R5140" t="s">
        <v>2450</v>
      </c>
      <c r="S5140" t="s">
        <v>2451</v>
      </c>
      <c r="T5140" t="s">
        <v>2452</v>
      </c>
      <c r="U5140">
        <v>-118.48379</v>
      </c>
      <c r="V5140">
        <v>34.149859999999997</v>
      </c>
      <c r="W5140" t="s">
        <v>10192</v>
      </c>
    </row>
    <row r="5141" spans="1:23" x14ac:dyDescent="0.2">
      <c r="A5141">
        <v>1</v>
      </c>
      <c r="B5141">
        <v>2020</v>
      </c>
      <c r="C5141">
        <v>2688036023</v>
      </c>
      <c r="D5141" t="s">
        <v>21675</v>
      </c>
      <c r="E5141">
        <v>15</v>
      </c>
      <c r="F5141">
        <v>2020</v>
      </c>
      <c r="G5141" t="s">
        <v>17</v>
      </c>
      <c r="H5141" t="s">
        <v>10193</v>
      </c>
      <c r="I5141" t="str">
        <f>_xlfn.XLOOKUP(L5141,ZiptoCity!A:A,ZiptoCity!B:B)</f>
        <v>North Hills</v>
      </c>
      <c r="J5141" t="str">
        <f>_xlfn.XLOOKUP(L5141,ZiptoCity!A:A,ZiptoCity!C:C)</f>
        <v>Los Angeles</v>
      </c>
      <c r="K5141" t="s">
        <v>19</v>
      </c>
      <c r="L5141">
        <v>91343</v>
      </c>
      <c r="M5141">
        <v>12</v>
      </c>
      <c r="N5141" t="s">
        <v>128</v>
      </c>
      <c r="O5141" t="s">
        <v>129</v>
      </c>
      <c r="P5141" t="s">
        <v>130</v>
      </c>
      <c r="Q5141" t="s">
        <v>200</v>
      </c>
      <c r="R5141" t="s">
        <v>201</v>
      </c>
      <c r="S5141" t="s">
        <v>202</v>
      </c>
      <c r="T5141" t="s">
        <v>203</v>
      </c>
      <c r="U5141">
        <v>-118.49368</v>
      </c>
      <c r="V5141">
        <v>34.229900000000001</v>
      </c>
      <c r="W5141" t="s">
        <v>10194</v>
      </c>
    </row>
    <row r="5142" spans="1:23" x14ac:dyDescent="0.2">
      <c r="A5142">
        <v>1</v>
      </c>
      <c r="B5142">
        <v>2020</v>
      </c>
      <c r="C5142">
        <v>6055009049</v>
      </c>
      <c r="D5142" t="s">
        <v>21673</v>
      </c>
      <c r="E5142">
        <v>22</v>
      </c>
      <c r="F5142">
        <v>2020</v>
      </c>
      <c r="G5142" t="s">
        <v>17</v>
      </c>
      <c r="H5142" t="s">
        <v>2070</v>
      </c>
      <c r="I5142" t="str">
        <f>_xlfn.XLOOKUP(L5142,ZiptoCity!A:A,ZiptoCity!B:B)</f>
        <v>Los Angeles</v>
      </c>
      <c r="J5142" t="str">
        <f>_xlfn.XLOOKUP(L5142,ZiptoCity!A:A,ZiptoCity!C:C)</f>
        <v>Los Angeles</v>
      </c>
      <c r="K5142" t="s">
        <v>19</v>
      </c>
      <c r="L5142">
        <v>90047</v>
      </c>
      <c r="M5142">
        <v>8</v>
      </c>
      <c r="N5142" t="s">
        <v>5425</v>
      </c>
      <c r="O5142" t="s">
        <v>84</v>
      </c>
      <c r="P5142" t="s">
        <v>85</v>
      </c>
      <c r="Q5142" t="s">
        <v>7187</v>
      </c>
      <c r="R5142" t="s">
        <v>10195</v>
      </c>
      <c r="S5142" t="s">
        <v>10196</v>
      </c>
      <c r="T5142" t="s">
        <v>7189</v>
      </c>
      <c r="U5142">
        <v>-118.30200000000001</v>
      </c>
      <c r="V5142">
        <v>33.950240000000001</v>
      </c>
      <c r="W5142" t="s">
        <v>2073</v>
      </c>
    </row>
    <row r="5143" spans="1:23" x14ac:dyDescent="0.2">
      <c r="A5143">
        <v>1</v>
      </c>
      <c r="B5143">
        <v>2020</v>
      </c>
      <c r="C5143">
        <v>2616025026</v>
      </c>
      <c r="D5143" t="s">
        <v>21669</v>
      </c>
      <c r="E5143">
        <v>6</v>
      </c>
      <c r="F5143">
        <v>2020</v>
      </c>
      <c r="G5143" t="s">
        <v>17</v>
      </c>
      <c r="H5143" t="s">
        <v>5563</v>
      </c>
      <c r="I5143" t="str">
        <f>_xlfn.XLOOKUP(L5143,ZiptoCity!A:A,ZiptoCity!B:B)</f>
        <v>Pacoima</v>
      </c>
      <c r="J5143" t="str">
        <f>_xlfn.XLOOKUP(L5143,ZiptoCity!A:A,ZiptoCity!C:C)</f>
        <v>Los Angeles</v>
      </c>
      <c r="K5143" t="s">
        <v>19</v>
      </c>
      <c r="L5143">
        <v>91331</v>
      </c>
      <c r="M5143">
        <v>7</v>
      </c>
      <c r="N5143" t="s">
        <v>273</v>
      </c>
      <c r="O5143" t="s">
        <v>84</v>
      </c>
      <c r="P5143" t="s">
        <v>85</v>
      </c>
      <c r="Q5143" t="s">
        <v>753</v>
      </c>
      <c r="R5143" t="s">
        <v>275</v>
      </c>
      <c r="S5143" t="s">
        <v>754</v>
      </c>
      <c r="T5143" t="s">
        <v>755</v>
      </c>
      <c r="U5143">
        <v>-118.43517</v>
      </c>
      <c r="V5143">
        <v>34.269930000000002</v>
      </c>
      <c r="W5143" t="s">
        <v>5564</v>
      </c>
    </row>
    <row r="5144" spans="1:23" x14ac:dyDescent="0.2">
      <c r="A5144">
        <v>1</v>
      </c>
      <c r="B5144">
        <v>2020</v>
      </c>
      <c r="C5144">
        <v>5144020084</v>
      </c>
      <c r="D5144" t="s">
        <v>21679</v>
      </c>
      <c r="E5144">
        <v>2</v>
      </c>
      <c r="F5144">
        <v>2020</v>
      </c>
      <c r="G5144" t="s">
        <v>100</v>
      </c>
      <c r="H5144" t="s">
        <v>4272</v>
      </c>
      <c r="I5144" t="str">
        <f>_xlfn.XLOOKUP(L5144,ZiptoCity!A:A,ZiptoCity!B:B)</f>
        <v>Los Angeles</v>
      </c>
      <c r="J5144" t="str">
        <f>_xlfn.XLOOKUP(L5144,ZiptoCity!A:A,ZiptoCity!C:C)</f>
        <v>Los Angeles</v>
      </c>
      <c r="K5144" t="s">
        <v>19</v>
      </c>
      <c r="L5144">
        <v>90017</v>
      </c>
      <c r="M5144">
        <v>14</v>
      </c>
      <c r="N5144" t="s">
        <v>157</v>
      </c>
      <c r="O5144" t="s">
        <v>145</v>
      </c>
      <c r="P5144" t="s">
        <v>146</v>
      </c>
      <c r="Q5144" t="s">
        <v>147</v>
      </c>
      <c r="R5144" t="s">
        <v>148</v>
      </c>
      <c r="S5144" t="s">
        <v>149</v>
      </c>
      <c r="T5144" t="s">
        <v>146</v>
      </c>
      <c r="U5144">
        <v>-118.25842</v>
      </c>
      <c r="V5144">
        <v>34.045810000000003</v>
      </c>
      <c r="W5144" t="s">
        <v>4273</v>
      </c>
    </row>
    <row r="5145" spans="1:23" x14ac:dyDescent="0.2">
      <c r="A5145">
        <v>1</v>
      </c>
      <c r="B5145">
        <v>2020</v>
      </c>
      <c r="C5145">
        <v>5561007032</v>
      </c>
      <c r="D5145" t="s">
        <v>21669</v>
      </c>
      <c r="E5145">
        <v>13</v>
      </c>
      <c r="F5145">
        <v>2020</v>
      </c>
      <c r="G5145" t="s">
        <v>17</v>
      </c>
      <c r="H5145" t="s">
        <v>7827</v>
      </c>
      <c r="I5145" t="str">
        <f>_xlfn.XLOOKUP(L5145,ZiptoCity!A:A,ZiptoCity!B:B)</f>
        <v>Los Angeles</v>
      </c>
      <c r="J5145" t="str">
        <f>_xlfn.XLOOKUP(L5145,ZiptoCity!A:A,ZiptoCity!C:C)</f>
        <v>Los Angeles</v>
      </c>
      <c r="K5145" t="s">
        <v>19</v>
      </c>
      <c r="L5145">
        <v>90069</v>
      </c>
      <c r="M5145">
        <v>4</v>
      </c>
      <c r="N5145" t="s">
        <v>61</v>
      </c>
      <c r="O5145" t="s">
        <v>61</v>
      </c>
      <c r="P5145" t="s">
        <v>62</v>
      </c>
      <c r="Q5145" t="s">
        <v>63</v>
      </c>
      <c r="R5145" t="s">
        <v>63</v>
      </c>
      <c r="S5145" t="s">
        <v>64</v>
      </c>
      <c r="T5145" t="s">
        <v>65</v>
      </c>
      <c r="U5145">
        <v>-118.38972</v>
      </c>
      <c r="V5145">
        <v>34.10277</v>
      </c>
      <c r="W5145" t="s">
        <v>7828</v>
      </c>
    </row>
    <row r="5146" spans="1:23" x14ac:dyDescent="0.2">
      <c r="A5146">
        <v>1</v>
      </c>
      <c r="B5146">
        <v>2020</v>
      </c>
      <c r="C5146">
        <v>2701037036</v>
      </c>
      <c r="D5146" t="s">
        <v>21671</v>
      </c>
      <c r="E5146">
        <v>20</v>
      </c>
      <c r="F5146">
        <v>2020</v>
      </c>
      <c r="G5146" t="s">
        <v>17</v>
      </c>
      <c r="H5146" t="s">
        <v>8925</v>
      </c>
      <c r="I5146" t="str">
        <f>_xlfn.XLOOKUP(L5146,ZiptoCity!A:A,ZiptoCity!B:B)</f>
        <v>Porter Ranch</v>
      </c>
      <c r="J5146" t="str">
        <f>_xlfn.XLOOKUP(L5146,ZiptoCity!A:A,ZiptoCity!C:C)</f>
        <v>Los Angeles</v>
      </c>
      <c r="K5146" t="s">
        <v>19</v>
      </c>
      <c r="L5146">
        <v>91326</v>
      </c>
      <c r="M5146">
        <v>12</v>
      </c>
      <c r="N5146" t="s">
        <v>9427</v>
      </c>
      <c r="O5146" t="s">
        <v>9427</v>
      </c>
      <c r="P5146" t="s">
        <v>9428</v>
      </c>
      <c r="Q5146" t="s">
        <v>8926</v>
      </c>
      <c r="R5146" t="s">
        <v>8926</v>
      </c>
      <c r="S5146" t="s">
        <v>8927</v>
      </c>
      <c r="T5146" t="s">
        <v>8928</v>
      </c>
      <c r="U5146">
        <v>-118.56865000000001</v>
      </c>
      <c r="V5146">
        <v>34.286940000000001</v>
      </c>
      <c r="W5146" t="s">
        <v>8929</v>
      </c>
    </row>
    <row r="5147" spans="1:23" x14ac:dyDescent="0.2">
      <c r="A5147">
        <v>1</v>
      </c>
      <c r="B5147">
        <v>2020</v>
      </c>
      <c r="C5147">
        <v>2107014079</v>
      </c>
      <c r="D5147" t="s">
        <v>21669</v>
      </c>
      <c r="E5147">
        <v>21</v>
      </c>
      <c r="F5147">
        <v>2020</v>
      </c>
      <c r="G5147" t="s">
        <v>17</v>
      </c>
      <c r="H5147" t="s">
        <v>2982</v>
      </c>
      <c r="I5147" t="str">
        <f>_xlfn.XLOOKUP(L5147,ZiptoCity!A:A,ZiptoCity!B:B)</f>
        <v>Winnetka</v>
      </c>
      <c r="J5147" t="str">
        <f>_xlfn.XLOOKUP(L5147,ZiptoCity!A:A,ZiptoCity!C:C)</f>
        <v>Los Angeles</v>
      </c>
      <c r="K5147" t="s">
        <v>19</v>
      </c>
      <c r="L5147">
        <v>91306</v>
      </c>
      <c r="M5147">
        <v>3</v>
      </c>
      <c r="N5147" t="s">
        <v>20</v>
      </c>
      <c r="O5147" t="s">
        <v>21</v>
      </c>
      <c r="P5147" t="s">
        <v>22</v>
      </c>
      <c r="Q5147" t="s">
        <v>5843</v>
      </c>
      <c r="R5147" t="s">
        <v>7946</v>
      </c>
      <c r="S5147" t="s">
        <v>7947</v>
      </c>
      <c r="T5147" t="s">
        <v>7948</v>
      </c>
      <c r="U5147">
        <v>-118.57675</v>
      </c>
      <c r="V5147">
        <v>34.211680000000001</v>
      </c>
      <c r="W5147" t="s">
        <v>2983</v>
      </c>
    </row>
    <row r="5148" spans="1:23" x14ac:dyDescent="0.2">
      <c r="A5148">
        <v>1</v>
      </c>
      <c r="B5148">
        <v>2020</v>
      </c>
      <c r="C5148">
        <v>5047007013</v>
      </c>
      <c r="D5148" t="s">
        <v>21674</v>
      </c>
      <c r="E5148">
        <v>3</v>
      </c>
      <c r="F5148">
        <v>2020</v>
      </c>
      <c r="G5148" t="s">
        <v>17</v>
      </c>
      <c r="H5148" t="s">
        <v>3796</v>
      </c>
      <c r="I5148" t="str">
        <f>_xlfn.XLOOKUP(L5148,ZiptoCity!A:A,ZiptoCity!B:B)</f>
        <v>Los Angeles</v>
      </c>
      <c r="J5148" t="str">
        <f>_xlfn.XLOOKUP(L5148,ZiptoCity!A:A,ZiptoCity!C:C)</f>
        <v>Los Angeles</v>
      </c>
      <c r="K5148" t="s">
        <v>19</v>
      </c>
      <c r="L5148">
        <v>90016</v>
      </c>
      <c r="M5148">
        <v>10</v>
      </c>
      <c r="N5148" t="s">
        <v>3797</v>
      </c>
      <c r="O5148" t="s">
        <v>3798</v>
      </c>
      <c r="P5148" t="s">
        <v>3799</v>
      </c>
      <c r="Q5148" t="s">
        <v>1711</v>
      </c>
      <c r="R5148" t="s">
        <v>275</v>
      </c>
      <c r="S5148" t="s">
        <v>1712</v>
      </c>
      <c r="T5148" t="s">
        <v>1713</v>
      </c>
      <c r="U5148">
        <v>-118.35773</v>
      </c>
      <c r="V5148">
        <v>34.02169</v>
      </c>
      <c r="W5148" t="s">
        <v>3800</v>
      </c>
    </row>
    <row r="5149" spans="1:23" x14ac:dyDescent="0.2">
      <c r="A5149">
        <v>1</v>
      </c>
      <c r="B5149">
        <v>2020</v>
      </c>
      <c r="C5149">
        <v>4007007024</v>
      </c>
      <c r="D5149" t="s">
        <v>21673</v>
      </c>
      <c r="E5149">
        <v>27</v>
      </c>
      <c r="F5149">
        <v>2020</v>
      </c>
      <c r="G5149" t="s">
        <v>17</v>
      </c>
      <c r="H5149" t="s">
        <v>1215</v>
      </c>
      <c r="I5149" t="str">
        <f>_xlfn.XLOOKUP(L5149,ZiptoCity!A:A,ZiptoCity!B:B)</f>
        <v>Los Angeles</v>
      </c>
      <c r="J5149" t="str">
        <f>_xlfn.XLOOKUP(L5149,ZiptoCity!A:A,ZiptoCity!C:C)</f>
        <v>Los Angeles</v>
      </c>
      <c r="K5149" t="s">
        <v>19</v>
      </c>
      <c r="L5149">
        <v>90043</v>
      </c>
      <c r="M5149">
        <v>8</v>
      </c>
      <c r="N5149" t="s">
        <v>5425</v>
      </c>
      <c r="O5149" t="s">
        <v>84</v>
      </c>
      <c r="P5149" t="s">
        <v>85</v>
      </c>
      <c r="Q5149" t="s">
        <v>924</v>
      </c>
      <c r="R5149" t="s">
        <v>5426</v>
      </c>
      <c r="S5149" t="s">
        <v>5427</v>
      </c>
      <c r="T5149" t="s">
        <v>5428</v>
      </c>
      <c r="U5149">
        <v>-118.32365</v>
      </c>
      <c r="V5149">
        <v>33.984679999999997</v>
      </c>
      <c r="W5149" t="s">
        <v>1216</v>
      </c>
    </row>
    <row r="5150" spans="1:23" x14ac:dyDescent="0.2">
      <c r="A5150">
        <v>1</v>
      </c>
      <c r="B5150">
        <v>2020</v>
      </c>
      <c r="C5150">
        <v>5567001026</v>
      </c>
      <c r="D5150" t="s">
        <v>21669</v>
      </c>
      <c r="E5150">
        <v>7</v>
      </c>
      <c r="F5150">
        <v>2020</v>
      </c>
      <c r="G5150" t="s">
        <v>17</v>
      </c>
      <c r="H5150" t="s">
        <v>4903</v>
      </c>
      <c r="I5150" t="str">
        <f>_xlfn.XLOOKUP(L5150,ZiptoCity!A:A,ZiptoCity!B:B)</f>
        <v>Los Angeles</v>
      </c>
      <c r="J5150" t="str">
        <f>_xlfn.XLOOKUP(L5150,ZiptoCity!A:A,ZiptoCity!C:C)</f>
        <v>Los Angeles</v>
      </c>
      <c r="K5150" t="s">
        <v>19</v>
      </c>
      <c r="L5150">
        <v>90046</v>
      </c>
      <c r="M5150">
        <v>4</v>
      </c>
      <c r="N5150" t="s">
        <v>10197</v>
      </c>
      <c r="O5150" t="s">
        <v>4905</v>
      </c>
      <c r="P5150" t="s">
        <v>4906</v>
      </c>
      <c r="Q5150" t="s">
        <v>32</v>
      </c>
      <c r="R5150" t="s">
        <v>32</v>
      </c>
      <c r="T5150" t="s">
        <v>32</v>
      </c>
      <c r="U5150">
        <v>-118.37806999999999</v>
      </c>
      <c r="V5150">
        <v>34.109079999999999</v>
      </c>
      <c r="W5150" t="s">
        <v>4907</v>
      </c>
    </row>
    <row r="5151" spans="1:23" x14ac:dyDescent="0.2">
      <c r="A5151">
        <v>1</v>
      </c>
      <c r="B5151">
        <v>2020</v>
      </c>
      <c r="C5151">
        <v>5072032026</v>
      </c>
      <c r="D5151" t="s">
        <v>21677</v>
      </c>
      <c r="E5151">
        <v>10</v>
      </c>
      <c r="F5151">
        <v>2020</v>
      </c>
      <c r="G5151" t="s">
        <v>100</v>
      </c>
      <c r="H5151" t="s">
        <v>10198</v>
      </c>
      <c r="I5151" t="str">
        <f>_xlfn.XLOOKUP(L5151,ZiptoCity!A:A,ZiptoCity!B:B)</f>
        <v>Los Angeles</v>
      </c>
      <c r="J5151" t="str">
        <f>_xlfn.XLOOKUP(L5151,ZiptoCity!A:A,ZiptoCity!C:C)</f>
        <v>Los Angeles</v>
      </c>
      <c r="K5151" t="s">
        <v>19</v>
      </c>
      <c r="L5151">
        <v>90019</v>
      </c>
      <c r="M5151">
        <v>10</v>
      </c>
      <c r="N5151" t="s">
        <v>519</v>
      </c>
      <c r="O5151" t="s">
        <v>520</v>
      </c>
      <c r="P5151" t="s">
        <v>521</v>
      </c>
      <c r="Q5151" t="s">
        <v>8155</v>
      </c>
      <c r="R5151" t="s">
        <v>351</v>
      </c>
      <c r="S5151" t="s">
        <v>8156</v>
      </c>
      <c r="T5151" t="s">
        <v>8157</v>
      </c>
      <c r="U5151">
        <v>-118.31871</v>
      </c>
      <c r="V5151">
        <v>34.041930000000001</v>
      </c>
      <c r="W5151" t="s">
        <v>10199</v>
      </c>
    </row>
    <row r="5152" spans="1:23" x14ac:dyDescent="0.2">
      <c r="A5152">
        <v>1</v>
      </c>
      <c r="B5152">
        <v>2020</v>
      </c>
      <c r="C5152">
        <v>2222022009</v>
      </c>
      <c r="D5152" t="s">
        <v>21669</v>
      </c>
      <c r="E5152">
        <v>24</v>
      </c>
      <c r="F5152">
        <v>2020</v>
      </c>
      <c r="G5152" t="s">
        <v>17</v>
      </c>
      <c r="H5152" t="s">
        <v>4856</v>
      </c>
      <c r="I5152" t="str">
        <f>_xlfn.XLOOKUP(L5152,ZiptoCity!A:A,ZiptoCity!B:B)</f>
        <v>Van Nuys</v>
      </c>
      <c r="J5152" t="str">
        <f>_xlfn.XLOOKUP(L5152,ZiptoCity!A:A,ZiptoCity!C:C)</f>
        <v>Los Angeles</v>
      </c>
      <c r="K5152" t="s">
        <v>19</v>
      </c>
      <c r="L5152">
        <v>91406</v>
      </c>
      <c r="M5152">
        <v>6</v>
      </c>
      <c r="N5152" t="s">
        <v>20</v>
      </c>
      <c r="O5152" t="s">
        <v>21</v>
      </c>
      <c r="P5152" t="s">
        <v>22</v>
      </c>
      <c r="Q5152" t="s">
        <v>5843</v>
      </c>
      <c r="R5152" t="s">
        <v>7946</v>
      </c>
      <c r="S5152" t="s">
        <v>7947</v>
      </c>
      <c r="T5152" t="s">
        <v>7948</v>
      </c>
      <c r="U5152">
        <v>-118.46811</v>
      </c>
      <c r="V5152">
        <v>34.203809999999997</v>
      </c>
      <c r="W5152" t="s">
        <v>4857</v>
      </c>
    </row>
    <row r="5153" spans="1:23" x14ac:dyDescent="0.2">
      <c r="A5153">
        <v>1</v>
      </c>
      <c r="B5153">
        <v>2020</v>
      </c>
      <c r="C5153">
        <v>7445004188</v>
      </c>
      <c r="D5153" t="s">
        <v>21670</v>
      </c>
      <c r="E5153">
        <v>21</v>
      </c>
      <c r="F5153">
        <v>2020</v>
      </c>
      <c r="G5153" t="s">
        <v>17</v>
      </c>
      <c r="H5153" t="s">
        <v>10200</v>
      </c>
      <c r="I5153" t="str">
        <f>_xlfn.XLOOKUP(L5153,ZiptoCity!A:A,ZiptoCity!B:B)</f>
        <v>San Pedro</v>
      </c>
      <c r="J5153" t="str">
        <f>_xlfn.XLOOKUP(L5153,ZiptoCity!A:A,ZiptoCity!C:C)</f>
        <v>Los Angeles</v>
      </c>
      <c r="K5153" t="s">
        <v>19</v>
      </c>
      <c r="L5153">
        <v>90732</v>
      </c>
      <c r="M5153">
        <v>15</v>
      </c>
      <c r="N5153" t="s">
        <v>8522</v>
      </c>
      <c r="O5153" t="s">
        <v>4182</v>
      </c>
      <c r="P5153" t="s">
        <v>2336</v>
      </c>
      <c r="Q5153" t="s">
        <v>350</v>
      </c>
      <c r="R5153" t="s">
        <v>351</v>
      </c>
      <c r="S5153" t="s">
        <v>352</v>
      </c>
      <c r="T5153" t="s">
        <v>353</v>
      </c>
      <c r="U5153">
        <v>-118.30862</v>
      </c>
      <c r="V5153">
        <v>33.756480000000003</v>
      </c>
      <c r="W5153" t="s">
        <v>10201</v>
      </c>
    </row>
    <row r="5154" spans="1:23" x14ac:dyDescent="0.2">
      <c r="A5154">
        <v>1</v>
      </c>
      <c r="B5154">
        <v>2020</v>
      </c>
      <c r="C5154">
        <v>5539031018</v>
      </c>
      <c r="D5154" t="s">
        <v>21674</v>
      </c>
      <c r="E5154">
        <v>9</v>
      </c>
      <c r="F5154">
        <v>2020</v>
      </c>
      <c r="G5154" t="s">
        <v>17</v>
      </c>
      <c r="H5154" t="s">
        <v>10202</v>
      </c>
      <c r="I5154" t="str">
        <f>_xlfn.XLOOKUP(L5154,ZiptoCity!A:A,ZiptoCity!B:B)</f>
        <v>Los Angeles</v>
      </c>
      <c r="J5154" t="str">
        <f>_xlfn.XLOOKUP(L5154,ZiptoCity!A:A,ZiptoCity!C:C)</f>
        <v>Los Angeles</v>
      </c>
      <c r="K5154" t="s">
        <v>19</v>
      </c>
      <c r="L5154">
        <v>90004</v>
      </c>
      <c r="M5154">
        <v>13</v>
      </c>
      <c r="N5154" t="s">
        <v>7910</v>
      </c>
      <c r="O5154" t="s">
        <v>7911</v>
      </c>
      <c r="P5154" t="s">
        <v>7912</v>
      </c>
      <c r="Q5154" t="s">
        <v>32</v>
      </c>
      <c r="R5154" t="s">
        <v>32</v>
      </c>
      <c r="T5154" t="s">
        <v>32</v>
      </c>
      <c r="U5154">
        <v>-118.28905</v>
      </c>
      <c r="V5154">
        <v>34.080199999999998</v>
      </c>
      <c r="W5154" t="s">
        <v>10203</v>
      </c>
    </row>
    <row r="5155" spans="1:23" x14ac:dyDescent="0.2">
      <c r="A5155">
        <v>1</v>
      </c>
      <c r="B5155">
        <v>2020</v>
      </c>
      <c r="C5155">
        <v>4237024028</v>
      </c>
      <c r="D5155" t="s">
        <v>21670</v>
      </c>
      <c r="E5155">
        <v>12</v>
      </c>
      <c r="F5155">
        <v>2020</v>
      </c>
      <c r="G5155" t="s">
        <v>17</v>
      </c>
      <c r="H5155" t="s">
        <v>10204</v>
      </c>
      <c r="I5155" t="str">
        <f>_xlfn.XLOOKUP(L5155,ZiptoCity!A:A,ZiptoCity!B:B)</f>
        <v>Venice</v>
      </c>
      <c r="J5155" t="str">
        <f>_xlfn.XLOOKUP(L5155,ZiptoCity!A:A,ZiptoCity!C:C)</f>
        <v>Los Angeles</v>
      </c>
      <c r="K5155" t="s">
        <v>19</v>
      </c>
      <c r="L5155">
        <v>90291</v>
      </c>
      <c r="M5155">
        <v>11</v>
      </c>
      <c r="N5155" t="s">
        <v>1506</v>
      </c>
      <c r="O5155" t="s">
        <v>1507</v>
      </c>
      <c r="P5155" t="s">
        <v>1508</v>
      </c>
      <c r="Q5155" t="s">
        <v>32</v>
      </c>
      <c r="R5155" t="s">
        <v>32</v>
      </c>
      <c r="T5155" t="s">
        <v>32</v>
      </c>
      <c r="U5155">
        <v>-118.45048</v>
      </c>
      <c r="V5155">
        <v>33.991079999999997</v>
      </c>
      <c r="W5155" t="s">
        <v>10205</v>
      </c>
    </row>
    <row r="5156" spans="1:23" x14ac:dyDescent="0.2">
      <c r="A5156">
        <v>1</v>
      </c>
      <c r="B5156">
        <v>2020</v>
      </c>
      <c r="C5156">
        <v>5527009021</v>
      </c>
      <c r="D5156" t="s">
        <v>21669</v>
      </c>
      <c r="E5156">
        <v>23</v>
      </c>
      <c r="F5156">
        <v>2020</v>
      </c>
      <c r="G5156" t="s">
        <v>100</v>
      </c>
      <c r="H5156" t="s">
        <v>10206</v>
      </c>
      <c r="I5156" t="str">
        <f>_xlfn.XLOOKUP(L5156,ZiptoCity!A:A,ZiptoCity!B:B)</f>
        <v>Los Angeles</v>
      </c>
      <c r="J5156" t="str">
        <f>_xlfn.XLOOKUP(L5156,ZiptoCity!A:A,ZiptoCity!C:C)</f>
        <v>Los Angeles</v>
      </c>
      <c r="K5156" t="s">
        <v>19</v>
      </c>
      <c r="L5156">
        <v>90046</v>
      </c>
      <c r="M5156">
        <v>5</v>
      </c>
      <c r="N5156" t="s">
        <v>670</v>
      </c>
      <c r="O5156" t="s">
        <v>453</v>
      </c>
      <c r="P5156" t="s">
        <v>671</v>
      </c>
      <c r="Q5156" t="s">
        <v>452</v>
      </c>
      <c r="R5156" t="s">
        <v>453</v>
      </c>
      <c r="S5156" t="s">
        <v>454</v>
      </c>
      <c r="T5156" t="s">
        <v>455</v>
      </c>
      <c r="U5156">
        <v>-118.35854</v>
      </c>
      <c r="V5156">
        <v>34.085149999999999</v>
      </c>
      <c r="W5156" t="s">
        <v>10207</v>
      </c>
    </row>
    <row r="5157" spans="1:23" x14ac:dyDescent="0.2">
      <c r="A5157">
        <v>1</v>
      </c>
      <c r="B5157">
        <v>2020</v>
      </c>
      <c r="C5157">
        <v>6048026042</v>
      </c>
      <c r="D5157" t="s">
        <v>21677</v>
      </c>
      <c r="E5157">
        <v>22</v>
      </c>
      <c r="F5157">
        <v>2020</v>
      </c>
      <c r="G5157" t="s">
        <v>17</v>
      </c>
      <c r="H5157" t="s">
        <v>9266</v>
      </c>
      <c r="I5157" t="str">
        <f>_xlfn.XLOOKUP(L5157,ZiptoCity!A:A,ZiptoCity!B:B)</f>
        <v>Los Angeles</v>
      </c>
      <c r="J5157" t="str">
        <f>_xlfn.XLOOKUP(L5157,ZiptoCity!A:A,ZiptoCity!C:C)</f>
        <v>Los Angeles</v>
      </c>
      <c r="K5157" t="s">
        <v>19</v>
      </c>
      <c r="L5157">
        <v>90002</v>
      </c>
      <c r="M5157">
        <v>15</v>
      </c>
      <c r="N5157" t="s">
        <v>20</v>
      </c>
      <c r="O5157" t="s">
        <v>9467</v>
      </c>
      <c r="P5157" t="s">
        <v>22</v>
      </c>
      <c r="Q5157" t="s">
        <v>5843</v>
      </c>
      <c r="R5157" t="s">
        <v>7946</v>
      </c>
      <c r="S5157" t="s">
        <v>8213</v>
      </c>
      <c r="T5157" t="s">
        <v>7993</v>
      </c>
      <c r="U5157">
        <v>-118.24211</v>
      </c>
      <c r="V5157">
        <v>33.94838</v>
      </c>
      <c r="W5157" t="s">
        <v>9267</v>
      </c>
    </row>
    <row r="5158" spans="1:23" x14ac:dyDescent="0.2">
      <c r="A5158">
        <v>1</v>
      </c>
      <c r="B5158">
        <v>2020</v>
      </c>
      <c r="C5158">
        <v>5556017004</v>
      </c>
      <c r="D5158" t="s">
        <v>21675</v>
      </c>
      <c r="E5158">
        <v>16</v>
      </c>
      <c r="F5158">
        <v>2020</v>
      </c>
      <c r="G5158" t="s">
        <v>39</v>
      </c>
      <c r="H5158" t="s">
        <v>10208</v>
      </c>
      <c r="I5158" t="str">
        <f>_xlfn.XLOOKUP(L5158,ZiptoCity!A:A,ZiptoCity!B:B)</f>
        <v>Los Angeles</v>
      </c>
      <c r="J5158" t="str">
        <f>_xlfn.XLOOKUP(L5158,ZiptoCity!A:A,ZiptoCity!C:C)</f>
        <v>Los Angeles</v>
      </c>
      <c r="K5158" t="s">
        <v>19</v>
      </c>
      <c r="L5158">
        <v>90046</v>
      </c>
      <c r="M5158">
        <v>4</v>
      </c>
      <c r="N5158" t="s">
        <v>10209</v>
      </c>
      <c r="O5158" t="s">
        <v>10210</v>
      </c>
      <c r="P5158" t="s">
        <v>10211</v>
      </c>
      <c r="Q5158" t="s">
        <v>32</v>
      </c>
      <c r="R5158" t="s">
        <v>32</v>
      </c>
      <c r="T5158" t="s">
        <v>32</v>
      </c>
      <c r="U5158">
        <v>-118.37531</v>
      </c>
      <c r="V5158">
        <v>34.102809999999998</v>
      </c>
      <c r="W5158" t="s">
        <v>10212</v>
      </c>
    </row>
    <row r="5159" spans="1:23" x14ac:dyDescent="0.2">
      <c r="A5159">
        <v>1</v>
      </c>
      <c r="B5159">
        <v>2020</v>
      </c>
      <c r="C5159">
        <v>4370010012</v>
      </c>
      <c r="D5159" t="s">
        <v>21676</v>
      </c>
      <c r="E5159">
        <v>19</v>
      </c>
      <c r="F5159">
        <v>2020</v>
      </c>
      <c r="G5159" t="s">
        <v>17</v>
      </c>
      <c r="H5159" t="s">
        <v>10213</v>
      </c>
      <c r="I5159" t="str">
        <f>_xlfn.XLOOKUP(L5159,ZiptoCity!A:A,ZiptoCity!B:B)</f>
        <v>Los Angeles</v>
      </c>
      <c r="J5159" t="str">
        <f>_xlfn.XLOOKUP(L5159,ZiptoCity!A:A,ZiptoCity!C:C)</f>
        <v>Los Angeles</v>
      </c>
      <c r="K5159" t="s">
        <v>19</v>
      </c>
      <c r="L5159">
        <v>90077</v>
      </c>
      <c r="M5159">
        <v>5</v>
      </c>
      <c r="N5159" t="s">
        <v>519</v>
      </c>
      <c r="O5159" t="s">
        <v>520</v>
      </c>
      <c r="P5159" t="s">
        <v>521</v>
      </c>
      <c r="Q5159" t="s">
        <v>8155</v>
      </c>
      <c r="R5159" t="s">
        <v>351</v>
      </c>
      <c r="S5159" t="s">
        <v>8156</v>
      </c>
      <c r="T5159" t="s">
        <v>8157</v>
      </c>
      <c r="U5159">
        <v>-118.45832</v>
      </c>
      <c r="V5159">
        <v>34.102870000000003</v>
      </c>
      <c r="W5159" t="s">
        <v>10214</v>
      </c>
    </row>
    <row r="5160" spans="1:23" x14ac:dyDescent="0.2">
      <c r="A5160">
        <v>1</v>
      </c>
      <c r="B5160">
        <v>2020</v>
      </c>
      <c r="C5160">
        <v>5006021003</v>
      </c>
      <c r="D5160" t="s">
        <v>21669</v>
      </c>
      <c r="E5160">
        <v>15</v>
      </c>
      <c r="F5160">
        <v>2020</v>
      </c>
      <c r="G5160" t="s">
        <v>17</v>
      </c>
      <c r="H5160" t="s">
        <v>10215</v>
      </c>
      <c r="I5160" t="str">
        <f>_xlfn.XLOOKUP(L5160,ZiptoCity!A:A,ZiptoCity!B:B)</f>
        <v>Los Angeles</v>
      </c>
      <c r="J5160" t="str">
        <f>_xlfn.XLOOKUP(L5160,ZiptoCity!A:A,ZiptoCity!C:C)</f>
        <v>Los Angeles</v>
      </c>
      <c r="K5160" t="s">
        <v>19</v>
      </c>
      <c r="L5160">
        <v>90043</v>
      </c>
      <c r="M5160">
        <v>8</v>
      </c>
      <c r="N5160" t="s">
        <v>416</v>
      </c>
      <c r="O5160" t="s">
        <v>417</v>
      </c>
      <c r="P5160" t="s">
        <v>418</v>
      </c>
      <c r="Q5160" t="s">
        <v>377</v>
      </c>
      <c r="R5160" t="s">
        <v>378</v>
      </c>
      <c r="S5160" t="s">
        <v>379</v>
      </c>
      <c r="T5160" t="s">
        <v>380</v>
      </c>
      <c r="U5160">
        <v>-118.32567</v>
      </c>
      <c r="V5160">
        <v>33.989519999999999</v>
      </c>
      <c r="W5160" t="s">
        <v>10216</v>
      </c>
    </row>
    <row r="5161" spans="1:23" x14ac:dyDescent="0.2">
      <c r="A5161">
        <v>1</v>
      </c>
      <c r="B5161">
        <v>2020</v>
      </c>
      <c r="C5161">
        <v>5422012019</v>
      </c>
      <c r="D5161" t="s">
        <v>21677</v>
      </c>
      <c r="E5161">
        <v>2</v>
      </c>
      <c r="F5161">
        <v>2020</v>
      </c>
      <c r="G5161" t="s">
        <v>39</v>
      </c>
      <c r="H5161" t="s">
        <v>3129</v>
      </c>
      <c r="I5161" t="str">
        <f>_xlfn.XLOOKUP(L5161,ZiptoCity!A:A,ZiptoCity!B:B)</f>
        <v>Los Angeles</v>
      </c>
      <c r="J5161" t="str">
        <f>_xlfn.XLOOKUP(L5161,ZiptoCity!A:A,ZiptoCity!C:C)</f>
        <v>Los Angeles</v>
      </c>
      <c r="K5161" t="s">
        <v>19</v>
      </c>
      <c r="L5161">
        <v>90039</v>
      </c>
      <c r="M5161">
        <v>13</v>
      </c>
      <c r="N5161" t="s">
        <v>559</v>
      </c>
      <c r="O5161" t="s">
        <v>560</v>
      </c>
      <c r="P5161" t="s">
        <v>561</v>
      </c>
      <c r="Q5161" t="s">
        <v>32</v>
      </c>
      <c r="R5161" t="s">
        <v>32</v>
      </c>
      <c r="T5161" t="s">
        <v>32</v>
      </c>
      <c r="U5161">
        <v>-118.25691999999999</v>
      </c>
      <c r="V5161">
        <v>34.094079999999998</v>
      </c>
      <c r="W5161" t="s">
        <v>3130</v>
      </c>
    </row>
    <row r="5162" spans="1:23" x14ac:dyDescent="0.2">
      <c r="A5162">
        <v>1</v>
      </c>
      <c r="B5162">
        <v>2020</v>
      </c>
      <c r="C5162">
        <v>2608028004</v>
      </c>
      <c r="D5162" t="s">
        <v>21671</v>
      </c>
      <c r="E5162">
        <v>25</v>
      </c>
      <c r="F5162">
        <v>2020</v>
      </c>
      <c r="G5162" t="s">
        <v>17</v>
      </c>
      <c r="H5162" t="s">
        <v>4472</v>
      </c>
      <c r="I5162" t="str">
        <f>_xlfn.XLOOKUP(L5162,ZiptoCity!A:A,ZiptoCity!B:B)</f>
        <v>Granada Hills</v>
      </c>
      <c r="J5162" t="str">
        <f>_xlfn.XLOOKUP(L5162,ZiptoCity!A:A,ZiptoCity!C:C)</f>
        <v>Los Angeles</v>
      </c>
      <c r="K5162" t="s">
        <v>19</v>
      </c>
      <c r="L5162">
        <v>91344</v>
      </c>
      <c r="M5162">
        <v>12</v>
      </c>
      <c r="N5162" t="s">
        <v>254</v>
      </c>
      <c r="O5162" t="s">
        <v>180</v>
      </c>
      <c r="P5162" t="s">
        <v>705</v>
      </c>
      <c r="Q5162" t="s">
        <v>5843</v>
      </c>
      <c r="R5162" t="s">
        <v>7991</v>
      </c>
      <c r="S5162" t="s">
        <v>7992</v>
      </c>
      <c r="T5162" t="s">
        <v>7993</v>
      </c>
      <c r="U5162">
        <v>-118.51693</v>
      </c>
      <c r="V5162">
        <v>34.301070000000003</v>
      </c>
      <c r="W5162" t="s">
        <v>4473</v>
      </c>
    </row>
    <row r="5163" spans="1:23" x14ac:dyDescent="0.2">
      <c r="A5163">
        <v>1</v>
      </c>
      <c r="B5163">
        <v>2020</v>
      </c>
      <c r="C5163">
        <v>5223009002</v>
      </c>
      <c r="D5163" t="s">
        <v>21675</v>
      </c>
      <c r="E5163">
        <v>28</v>
      </c>
      <c r="F5163">
        <v>2020</v>
      </c>
      <c r="G5163" t="s">
        <v>39</v>
      </c>
      <c r="H5163" t="s">
        <v>812</v>
      </c>
      <c r="I5163" t="str">
        <f>_xlfn.XLOOKUP(L5163,ZiptoCity!A:A,ZiptoCity!B:B)</f>
        <v>Los Angeles</v>
      </c>
      <c r="J5163" t="str">
        <f>_xlfn.XLOOKUP(L5163,ZiptoCity!A:A,ZiptoCity!C:C)</f>
        <v>Los Angeles</v>
      </c>
      <c r="K5163" t="s">
        <v>19</v>
      </c>
      <c r="L5163">
        <v>90032</v>
      </c>
      <c r="M5163">
        <v>14</v>
      </c>
      <c r="N5163" t="s">
        <v>813</v>
      </c>
      <c r="O5163" t="s">
        <v>814</v>
      </c>
      <c r="P5163" t="s">
        <v>815</v>
      </c>
      <c r="Q5163" t="s">
        <v>8703</v>
      </c>
      <c r="R5163" t="s">
        <v>814</v>
      </c>
      <c r="S5163" t="s">
        <v>10217</v>
      </c>
      <c r="T5163" t="s">
        <v>815</v>
      </c>
      <c r="U5163">
        <v>-118.17735</v>
      </c>
      <c r="V5163">
        <v>34.066429999999997</v>
      </c>
      <c r="W5163" t="s">
        <v>816</v>
      </c>
    </row>
    <row r="5164" spans="1:23" x14ac:dyDescent="0.2">
      <c r="A5164">
        <v>1</v>
      </c>
      <c r="B5164">
        <v>2020</v>
      </c>
      <c r="C5164">
        <v>2706014011</v>
      </c>
      <c r="D5164" t="s">
        <v>21669</v>
      </c>
      <c r="E5164">
        <v>23</v>
      </c>
      <c r="F5164">
        <v>2020</v>
      </c>
      <c r="G5164" t="s">
        <v>17</v>
      </c>
      <c r="H5164" t="s">
        <v>10218</v>
      </c>
      <c r="I5164" t="str">
        <f>_xlfn.XLOOKUP(L5164,ZiptoCity!A:A,ZiptoCity!B:B)</f>
        <v>Chatsworth</v>
      </c>
      <c r="J5164" t="str">
        <f>_xlfn.XLOOKUP(L5164,ZiptoCity!A:A,ZiptoCity!C:C)</f>
        <v>Los Angeles</v>
      </c>
      <c r="K5164" t="s">
        <v>19</v>
      </c>
      <c r="L5164">
        <v>91311</v>
      </c>
      <c r="M5164">
        <v>12</v>
      </c>
      <c r="N5164" t="s">
        <v>670</v>
      </c>
      <c r="O5164" t="s">
        <v>453</v>
      </c>
      <c r="P5164" t="s">
        <v>671</v>
      </c>
      <c r="Q5164" t="s">
        <v>452</v>
      </c>
      <c r="R5164" t="s">
        <v>453</v>
      </c>
      <c r="S5164" t="s">
        <v>454</v>
      </c>
      <c r="T5164" t="s">
        <v>455</v>
      </c>
      <c r="U5164">
        <v>-118.58506</v>
      </c>
      <c r="V5164">
        <v>34.258150000000001</v>
      </c>
      <c r="W5164" t="s">
        <v>10219</v>
      </c>
    </row>
    <row r="5165" spans="1:23" x14ac:dyDescent="0.2">
      <c r="A5165">
        <v>1</v>
      </c>
      <c r="B5165">
        <v>2020</v>
      </c>
      <c r="C5165">
        <v>2505014006</v>
      </c>
      <c r="D5165" t="s">
        <v>21669</v>
      </c>
      <c r="E5165">
        <v>6</v>
      </c>
      <c r="F5165">
        <v>2020</v>
      </c>
      <c r="G5165" t="s">
        <v>17</v>
      </c>
      <c r="H5165" t="s">
        <v>10156</v>
      </c>
      <c r="I5165" t="str">
        <f>_xlfn.XLOOKUP(L5165,ZiptoCity!A:A,ZiptoCity!B:B)</f>
        <v>Sylmar</v>
      </c>
      <c r="J5165" t="str">
        <f>_xlfn.XLOOKUP(L5165,ZiptoCity!A:A,ZiptoCity!C:C)</f>
        <v>Los Angeles</v>
      </c>
      <c r="K5165" t="s">
        <v>19</v>
      </c>
      <c r="L5165">
        <v>91342</v>
      </c>
      <c r="M5165">
        <v>7</v>
      </c>
      <c r="N5165" t="s">
        <v>157</v>
      </c>
      <c r="O5165" t="s">
        <v>145</v>
      </c>
      <c r="P5165" t="s">
        <v>146</v>
      </c>
      <c r="Q5165" t="s">
        <v>452</v>
      </c>
      <c r="R5165" t="s">
        <v>453</v>
      </c>
      <c r="S5165" t="s">
        <v>454</v>
      </c>
      <c r="T5165" t="s">
        <v>455</v>
      </c>
      <c r="U5165">
        <v>-118.45016</v>
      </c>
      <c r="V5165">
        <v>34.304130000000001</v>
      </c>
      <c r="W5165" t="s">
        <v>10157</v>
      </c>
    </row>
    <row r="5166" spans="1:23" x14ac:dyDescent="0.2">
      <c r="A5166">
        <v>1</v>
      </c>
      <c r="B5166">
        <v>2020</v>
      </c>
      <c r="C5166">
        <v>2530026020</v>
      </c>
      <c r="D5166" t="s">
        <v>21675</v>
      </c>
      <c r="E5166">
        <v>10</v>
      </c>
      <c r="F5166">
        <v>2020</v>
      </c>
      <c r="G5166" t="s">
        <v>17</v>
      </c>
      <c r="H5166" t="s">
        <v>10220</v>
      </c>
      <c r="I5166" t="str">
        <f>_xlfn.XLOOKUP(L5166,ZiptoCity!A:A,ZiptoCity!B:B)</f>
        <v>Sylmar</v>
      </c>
      <c r="J5166" t="str">
        <f>_xlfn.XLOOKUP(L5166,ZiptoCity!A:A,ZiptoCity!C:C)</f>
        <v>Los Angeles</v>
      </c>
      <c r="K5166" t="s">
        <v>19</v>
      </c>
      <c r="L5166">
        <v>91342</v>
      </c>
      <c r="M5166">
        <v>7</v>
      </c>
      <c r="N5166" t="s">
        <v>3021</v>
      </c>
      <c r="O5166" t="s">
        <v>3022</v>
      </c>
      <c r="P5166" t="s">
        <v>3023</v>
      </c>
      <c r="Q5166" t="s">
        <v>166</v>
      </c>
      <c r="R5166" t="s">
        <v>166</v>
      </c>
      <c r="S5166" t="s">
        <v>64</v>
      </c>
      <c r="T5166" t="s">
        <v>65</v>
      </c>
      <c r="U5166">
        <v>-118.38554999999999</v>
      </c>
      <c r="V5166">
        <v>34.281799999999997</v>
      </c>
      <c r="W5166" t="s">
        <v>10221</v>
      </c>
    </row>
    <row r="5167" spans="1:23" x14ac:dyDescent="0.2">
      <c r="A5167">
        <v>1</v>
      </c>
      <c r="B5167">
        <v>2020</v>
      </c>
      <c r="C5167">
        <v>6072001013</v>
      </c>
      <c r="D5167" t="s">
        <v>21669</v>
      </c>
      <c r="E5167">
        <v>6</v>
      </c>
      <c r="F5167">
        <v>2020</v>
      </c>
      <c r="G5167" t="s">
        <v>17</v>
      </c>
      <c r="H5167" t="s">
        <v>9461</v>
      </c>
      <c r="I5167" t="str">
        <f>_xlfn.XLOOKUP(L5167,ZiptoCity!A:A,ZiptoCity!B:B)</f>
        <v>Los Angeles</v>
      </c>
      <c r="J5167" t="str">
        <f>_xlfn.XLOOKUP(L5167,ZiptoCity!A:A,ZiptoCity!C:C)</f>
        <v>Los Angeles</v>
      </c>
      <c r="K5167" t="s">
        <v>19</v>
      </c>
      <c r="L5167">
        <v>90059</v>
      </c>
      <c r="M5167">
        <v>15</v>
      </c>
      <c r="N5167" t="s">
        <v>10222</v>
      </c>
      <c r="O5167" t="s">
        <v>180</v>
      </c>
      <c r="P5167" t="s">
        <v>181</v>
      </c>
      <c r="Q5167" t="s">
        <v>182</v>
      </c>
      <c r="R5167" t="s">
        <v>166</v>
      </c>
      <c r="S5167" t="s">
        <v>64</v>
      </c>
      <c r="T5167" t="s">
        <v>183</v>
      </c>
      <c r="U5167">
        <v>-118.26356</v>
      </c>
      <c r="V5167">
        <v>33.932049999999997</v>
      </c>
      <c r="W5167" t="s">
        <v>9462</v>
      </c>
    </row>
    <row r="5168" spans="1:23" x14ac:dyDescent="0.2">
      <c r="A5168">
        <v>1</v>
      </c>
      <c r="B5168">
        <v>2020</v>
      </c>
      <c r="C5168">
        <v>5121011021</v>
      </c>
      <c r="D5168" t="s">
        <v>21669</v>
      </c>
      <c r="E5168">
        <v>24</v>
      </c>
      <c r="F5168">
        <v>2020</v>
      </c>
      <c r="G5168" t="s">
        <v>100</v>
      </c>
      <c r="H5168" t="s">
        <v>10223</v>
      </c>
      <c r="I5168" t="str">
        <f>_xlfn.XLOOKUP(L5168,ZiptoCity!A:A,ZiptoCity!B:B)</f>
        <v>Los Angeles</v>
      </c>
      <c r="J5168" t="str">
        <f>_xlfn.XLOOKUP(L5168,ZiptoCity!A:A,ZiptoCity!C:C)</f>
        <v>Los Angeles</v>
      </c>
      <c r="K5168" t="s">
        <v>19</v>
      </c>
      <c r="L5168">
        <v>90011</v>
      </c>
      <c r="M5168">
        <v>9</v>
      </c>
      <c r="N5168" t="s">
        <v>670</v>
      </c>
      <c r="O5168" t="s">
        <v>453</v>
      </c>
      <c r="P5168" t="s">
        <v>671</v>
      </c>
      <c r="Q5168" t="s">
        <v>452</v>
      </c>
      <c r="R5168" t="s">
        <v>453</v>
      </c>
      <c r="S5168" t="s">
        <v>454</v>
      </c>
      <c r="T5168" t="s">
        <v>455</v>
      </c>
      <c r="U5168">
        <v>-118.26747</v>
      </c>
      <c r="V5168">
        <v>34.015129999999999</v>
      </c>
      <c r="W5168" t="s">
        <v>10224</v>
      </c>
    </row>
    <row r="5169" spans="1:23" x14ac:dyDescent="0.2">
      <c r="A5169">
        <v>1</v>
      </c>
      <c r="B5169">
        <v>2020</v>
      </c>
      <c r="C5169">
        <v>6054009013</v>
      </c>
      <c r="D5169" t="s">
        <v>21671</v>
      </c>
      <c r="E5169">
        <v>30</v>
      </c>
      <c r="F5169">
        <v>2020</v>
      </c>
      <c r="G5169" t="s">
        <v>17</v>
      </c>
      <c r="H5169" t="s">
        <v>10225</v>
      </c>
      <c r="I5169" t="str">
        <f>_xlfn.XLOOKUP(L5169,ZiptoCity!A:A,ZiptoCity!B:B)</f>
        <v>Los Angeles</v>
      </c>
      <c r="J5169" t="str">
        <f>_xlfn.XLOOKUP(L5169,ZiptoCity!A:A,ZiptoCity!C:C)</f>
        <v>Los Angeles</v>
      </c>
      <c r="K5169" t="s">
        <v>19</v>
      </c>
      <c r="L5169">
        <v>90044</v>
      </c>
      <c r="M5169">
        <v>8</v>
      </c>
      <c r="N5169" t="s">
        <v>10226</v>
      </c>
      <c r="O5169" t="s">
        <v>417</v>
      </c>
      <c r="P5169" t="s">
        <v>418</v>
      </c>
      <c r="Q5169" t="s">
        <v>182</v>
      </c>
      <c r="R5169" t="s">
        <v>166</v>
      </c>
      <c r="S5169" t="s">
        <v>64</v>
      </c>
      <c r="T5169" t="s">
        <v>183</v>
      </c>
      <c r="U5169">
        <v>-118.29001</v>
      </c>
      <c r="V5169">
        <v>33.944699999999997</v>
      </c>
      <c r="W5169" t="s">
        <v>10227</v>
      </c>
    </row>
    <row r="5170" spans="1:23" x14ac:dyDescent="0.2">
      <c r="A5170">
        <v>1</v>
      </c>
      <c r="B5170">
        <v>2020</v>
      </c>
      <c r="C5170">
        <v>2354008036</v>
      </c>
      <c r="D5170" t="s">
        <v>21669</v>
      </c>
      <c r="E5170">
        <v>16</v>
      </c>
      <c r="F5170">
        <v>2020</v>
      </c>
      <c r="G5170" t="s">
        <v>17</v>
      </c>
      <c r="H5170" t="s">
        <v>3738</v>
      </c>
      <c r="I5170" t="str">
        <f>_xlfn.XLOOKUP(L5170,ZiptoCity!A:A,ZiptoCity!B:B)</f>
        <v>North Hollywood</v>
      </c>
      <c r="J5170" t="str">
        <f>_xlfn.XLOOKUP(L5170,ZiptoCity!A:A,ZiptoCity!C:C)</f>
        <v>Los Angeles</v>
      </c>
      <c r="K5170" t="s">
        <v>19</v>
      </c>
      <c r="L5170">
        <v>91602</v>
      </c>
      <c r="M5170">
        <v>2</v>
      </c>
      <c r="N5170" t="s">
        <v>61</v>
      </c>
      <c r="O5170" t="s">
        <v>61</v>
      </c>
      <c r="P5170" t="s">
        <v>62</v>
      </c>
      <c r="Q5170" t="s">
        <v>63</v>
      </c>
      <c r="R5170" t="s">
        <v>63</v>
      </c>
      <c r="S5170" t="s">
        <v>64</v>
      </c>
      <c r="T5170" t="s">
        <v>65</v>
      </c>
      <c r="U5170">
        <v>-118.37996</v>
      </c>
      <c r="V5170">
        <v>34.155909999999999</v>
      </c>
      <c r="W5170" t="s">
        <v>3739</v>
      </c>
    </row>
    <row r="5171" spans="1:23" x14ac:dyDescent="0.2">
      <c r="A5171">
        <v>1</v>
      </c>
      <c r="B5171">
        <v>2020</v>
      </c>
      <c r="C5171">
        <v>2634039040</v>
      </c>
      <c r="D5171" t="s">
        <v>21669</v>
      </c>
      <c r="E5171">
        <v>28</v>
      </c>
      <c r="F5171">
        <v>2020</v>
      </c>
      <c r="G5171" t="s">
        <v>17</v>
      </c>
      <c r="H5171" t="s">
        <v>7831</v>
      </c>
      <c r="I5171" t="str">
        <f>_xlfn.XLOOKUP(L5171,ZiptoCity!A:A,ZiptoCity!B:B)</f>
        <v>Sun Valley</v>
      </c>
      <c r="J5171" t="str">
        <f>_xlfn.XLOOKUP(L5171,ZiptoCity!A:A,ZiptoCity!C:C)</f>
        <v>Los Angeles</v>
      </c>
      <c r="K5171" t="s">
        <v>19</v>
      </c>
      <c r="L5171">
        <v>91352</v>
      </c>
      <c r="M5171">
        <v>6</v>
      </c>
      <c r="N5171" t="s">
        <v>10228</v>
      </c>
      <c r="O5171" t="s">
        <v>136</v>
      </c>
      <c r="P5171" t="s">
        <v>137</v>
      </c>
      <c r="Q5171" t="s">
        <v>948</v>
      </c>
      <c r="R5171" t="s">
        <v>166</v>
      </c>
      <c r="S5171" t="s">
        <v>64</v>
      </c>
      <c r="T5171" t="s">
        <v>183</v>
      </c>
      <c r="U5171">
        <v>-118.40262</v>
      </c>
      <c r="V5171">
        <v>34.227359999999997</v>
      </c>
      <c r="W5171" t="s">
        <v>7832</v>
      </c>
    </row>
    <row r="5172" spans="1:23" x14ac:dyDescent="0.2">
      <c r="A5172">
        <v>1</v>
      </c>
      <c r="B5172">
        <v>2020</v>
      </c>
      <c r="C5172">
        <v>6006013008</v>
      </c>
      <c r="D5172" t="s">
        <v>21671</v>
      </c>
      <c r="E5172">
        <v>30</v>
      </c>
      <c r="F5172">
        <v>2020</v>
      </c>
      <c r="G5172" t="s">
        <v>17</v>
      </c>
      <c r="H5172" t="s">
        <v>10229</v>
      </c>
      <c r="I5172" t="str">
        <f>_xlfn.XLOOKUP(L5172,ZiptoCity!A:A,ZiptoCity!B:B)</f>
        <v>Los Angeles</v>
      </c>
      <c r="J5172" t="str">
        <f>_xlfn.XLOOKUP(L5172,ZiptoCity!A:A,ZiptoCity!C:C)</f>
        <v>Los Angeles</v>
      </c>
      <c r="K5172" t="s">
        <v>19</v>
      </c>
      <c r="L5172">
        <v>90003</v>
      </c>
      <c r="M5172">
        <v>9</v>
      </c>
      <c r="N5172" t="s">
        <v>128</v>
      </c>
      <c r="O5172" t="s">
        <v>192</v>
      </c>
      <c r="P5172" t="s">
        <v>193</v>
      </c>
      <c r="Q5172" t="s">
        <v>855</v>
      </c>
      <c r="R5172" t="s">
        <v>855</v>
      </c>
      <c r="S5172" t="s">
        <v>856</v>
      </c>
      <c r="T5172" t="s">
        <v>857</v>
      </c>
      <c r="U5172">
        <v>-118.27051</v>
      </c>
      <c r="V5172">
        <v>33.982300000000002</v>
      </c>
      <c r="W5172" t="s">
        <v>10230</v>
      </c>
    </row>
    <row r="5173" spans="1:23" x14ac:dyDescent="0.2">
      <c r="A5173">
        <v>1</v>
      </c>
      <c r="B5173">
        <v>2020</v>
      </c>
      <c r="C5173">
        <v>2384015005</v>
      </c>
      <c r="D5173" t="s">
        <v>21669</v>
      </c>
      <c r="E5173">
        <v>15</v>
      </c>
      <c r="F5173">
        <v>2020</v>
      </c>
      <c r="G5173" t="s">
        <v>17</v>
      </c>
      <c r="H5173" t="s">
        <v>10231</v>
      </c>
      <c r="I5173" t="str">
        <f>_xlfn.XLOOKUP(L5173,ZiptoCity!A:A,ZiptoCity!B:B)</f>
        <v>Studio City</v>
      </c>
      <c r="J5173" t="str">
        <f>_xlfn.XLOOKUP(L5173,ZiptoCity!A:A,ZiptoCity!C:C)</f>
        <v>Los Angeles</v>
      </c>
      <c r="K5173" t="s">
        <v>19</v>
      </c>
      <c r="L5173">
        <v>91604</v>
      </c>
      <c r="M5173">
        <v>2</v>
      </c>
      <c r="N5173" t="s">
        <v>9704</v>
      </c>
      <c r="O5173" t="s">
        <v>9705</v>
      </c>
      <c r="P5173" t="s">
        <v>9706</v>
      </c>
      <c r="Q5173" t="s">
        <v>32</v>
      </c>
      <c r="R5173" t="s">
        <v>32</v>
      </c>
      <c r="T5173" t="s">
        <v>32</v>
      </c>
      <c r="U5173">
        <v>-118.40895999999999</v>
      </c>
      <c r="V5173">
        <v>34.138280000000002</v>
      </c>
      <c r="W5173" t="s">
        <v>10232</v>
      </c>
    </row>
    <row r="5174" spans="1:23" x14ac:dyDescent="0.2">
      <c r="A5174">
        <v>1</v>
      </c>
      <c r="B5174">
        <v>2020</v>
      </c>
      <c r="C5174">
        <v>2722030004</v>
      </c>
      <c r="D5174" t="s">
        <v>21669</v>
      </c>
      <c r="E5174">
        <v>3</v>
      </c>
      <c r="F5174">
        <v>2020</v>
      </c>
      <c r="G5174" t="s">
        <v>17</v>
      </c>
      <c r="H5174" t="s">
        <v>6928</v>
      </c>
      <c r="I5174" t="str">
        <f>_xlfn.XLOOKUP(L5174,ZiptoCity!A:A,ZiptoCity!B:B)</f>
        <v>Chatsworth</v>
      </c>
      <c r="J5174" t="str">
        <f>_xlfn.XLOOKUP(L5174,ZiptoCity!A:A,ZiptoCity!C:C)</f>
        <v>Los Angeles</v>
      </c>
      <c r="K5174" t="s">
        <v>19</v>
      </c>
      <c r="L5174">
        <v>91311</v>
      </c>
      <c r="M5174">
        <v>12</v>
      </c>
      <c r="N5174" t="s">
        <v>556</v>
      </c>
      <c r="O5174" t="s">
        <v>84</v>
      </c>
      <c r="P5174" t="s">
        <v>85</v>
      </c>
      <c r="Q5174" t="s">
        <v>1435</v>
      </c>
      <c r="R5174" t="s">
        <v>1435</v>
      </c>
      <c r="S5174" t="s">
        <v>393</v>
      </c>
      <c r="T5174" t="s">
        <v>8487</v>
      </c>
      <c r="U5174">
        <v>-118.60052</v>
      </c>
      <c r="V5174">
        <v>34.265059999999998</v>
      </c>
      <c r="W5174" t="s">
        <v>6931</v>
      </c>
    </row>
    <row r="5175" spans="1:23" x14ac:dyDescent="0.2">
      <c r="A5175">
        <v>1</v>
      </c>
      <c r="B5175">
        <v>2020</v>
      </c>
      <c r="C5175">
        <v>5586019057</v>
      </c>
      <c r="D5175" t="s">
        <v>21669</v>
      </c>
      <c r="E5175">
        <v>24</v>
      </c>
      <c r="F5175">
        <v>2020</v>
      </c>
      <c r="G5175" t="s">
        <v>17</v>
      </c>
      <c r="H5175" t="s">
        <v>10233</v>
      </c>
      <c r="I5175" t="str">
        <f>_xlfn.XLOOKUP(L5175,ZiptoCity!A:A,ZiptoCity!B:B)</f>
        <v>Los Angeles</v>
      </c>
      <c r="J5175" t="str">
        <f>_xlfn.XLOOKUP(L5175,ZiptoCity!A:A,ZiptoCity!C:C)</f>
        <v>Los Angeles</v>
      </c>
      <c r="K5175" t="s">
        <v>19</v>
      </c>
      <c r="L5175">
        <v>90068</v>
      </c>
      <c r="M5175">
        <v>4</v>
      </c>
      <c r="N5175" t="s">
        <v>670</v>
      </c>
      <c r="O5175" t="s">
        <v>453</v>
      </c>
      <c r="P5175" t="s">
        <v>671</v>
      </c>
      <c r="Q5175" t="s">
        <v>452</v>
      </c>
      <c r="R5175" t="s">
        <v>453</v>
      </c>
      <c r="S5175" t="s">
        <v>454</v>
      </c>
      <c r="T5175" t="s">
        <v>455</v>
      </c>
      <c r="U5175">
        <v>-118.32004999999999</v>
      </c>
      <c r="V5175">
        <v>34.112630000000003</v>
      </c>
      <c r="W5175" t="s">
        <v>10234</v>
      </c>
    </row>
    <row r="5176" spans="1:23" x14ac:dyDescent="0.2">
      <c r="A5176">
        <v>1</v>
      </c>
      <c r="B5176">
        <v>2020</v>
      </c>
      <c r="C5176">
        <v>2644021018</v>
      </c>
      <c r="D5176" t="s">
        <v>21673</v>
      </c>
      <c r="E5176">
        <v>6</v>
      </c>
      <c r="F5176">
        <v>2020</v>
      </c>
      <c r="G5176" t="s">
        <v>17</v>
      </c>
      <c r="H5176" t="s">
        <v>3209</v>
      </c>
      <c r="I5176" t="str">
        <f>_xlfn.XLOOKUP(L5176,ZiptoCity!A:A,ZiptoCity!B:B)</f>
        <v>Pacoima</v>
      </c>
      <c r="J5176" t="str">
        <f>_xlfn.XLOOKUP(L5176,ZiptoCity!A:A,ZiptoCity!C:C)</f>
        <v>Los Angeles</v>
      </c>
      <c r="K5176" t="s">
        <v>19</v>
      </c>
      <c r="L5176">
        <v>91331</v>
      </c>
      <c r="M5176">
        <v>6</v>
      </c>
      <c r="N5176" t="s">
        <v>8113</v>
      </c>
      <c r="O5176" t="s">
        <v>5669</v>
      </c>
      <c r="P5176" t="s">
        <v>4012</v>
      </c>
      <c r="Q5176" t="s">
        <v>8114</v>
      </c>
      <c r="R5176" t="s">
        <v>5669</v>
      </c>
      <c r="S5176" t="s">
        <v>8115</v>
      </c>
      <c r="T5176" t="s">
        <v>4012</v>
      </c>
      <c r="U5176">
        <v>-118.44457</v>
      </c>
      <c r="V5176">
        <v>34.244619999999998</v>
      </c>
      <c r="W5176" t="s">
        <v>3212</v>
      </c>
    </row>
    <row r="5177" spans="1:23" x14ac:dyDescent="0.2">
      <c r="A5177">
        <v>1</v>
      </c>
      <c r="B5177">
        <v>2020</v>
      </c>
      <c r="C5177">
        <v>2163011017</v>
      </c>
      <c r="D5177" t="s">
        <v>21677</v>
      </c>
      <c r="E5177">
        <v>25</v>
      </c>
      <c r="F5177">
        <v>2020</v>
      </c>
      <c r="G5177" t="s">
        <v>17</v>
      </c>
      <c r="H5177" t="s">
        <v>7271</v>
      </c>
      <c r="I5177" t="str">
        <f>_xlfn.XLOOKUP(L5177,ZiptoCity!A:A,ZiptoCity!B:B)</f>
        <v>Tarzana</v>
      </c>
      <c r="J5177" t="str">
        <f>_xlfn.XLOOKUP(L5177,ZiptoCity!A:A,ZiptoCity!C:C)</f>
        <v>Los Angeles</v>
      </c>
      <c r="K5177" t="s">
        <v>19</v>
      </c>
      <c r="L5177">
        <v>91356</v>
      </c>
      <c r="M5177">
        <v>3</v>
      </c>
      <c r="N5177" t="s">
        <v>254</v>
      </c>
      <c r="O5177" t="s">
        <v>84</v>
      </c>
      <c r="P5177" t="s">
        <v>85</v>
      </c>
      <c r="Q5177" t="s">
        <v>8369</v>
      </c>
      <c r="R5177" t="s">
        <v>275</v>
      </c>
      <c r="S5177" t="s">
        <v>292</v>
      </c>
      <c r="T5177" t="s">
        <v>293</v>
      </c>
      <c r="U5177">
        <v>-118.55240000000001</v>
      </c>
      <c r="V5177">
        <v>34.167729999999999</v>
      </c>
      <c r="W5177" t="s">
        <v>7274</v>
      </c>
    </row>
    <row r="5178" spans="1:23" x14ac:dyDescent="0.2">
      <c r="A5178">
        <v>1</v>
      </c>
      <c r="B5178">
        <v>2020</v>
      </c>
      <c r="C5178">
        <v>4214013008</v>
      </c>
      <c r="D5178" t="s">
        <v>21669</v>
      </c>
      <c r="E5178">
        <v>15</v>
      </c>
      <c r="F5178">
        <v>2020</v>
      </c>
      <c r="G5178" t="s">
        <v>17</v>
      </c>
      <c r="H5178" t="s">
        <v>2516</v>
      </c>
      <c r="I5178" t="str">
        <f>_xlfn.XLOOKUP(L5178,ZiptoCity!A:A,ZiptoCity!B:B)</f>
        <v>Los Angeles</v>
      </c>
      <c r="J5178" t="str">
        <f>_xlfn.XLOOKUP(L5178,ZiptoCity!A:A,ZiptoCity!C:C)</f>
        <v>Los Angeles</v>
      </c>
      <c r="K5178" t="s">
        <v>19</v>
      </c>
      <c r="L5178">
        <v>90066</v>
      </c>
      <c r="M5178">
        <v>11</v>
      </c>
      <c r="N5178" t="s">
        <v>61</v>
      </c>
      <c r="O5178" t="s">
        <v>61</v>
      </c>
      <c r="P5178" t="s">
        <v>62</v>
      </c>
      <c r="Q5178" t="s">
        <v>63</v>
      </c>
      <c r="R5178" t="s">
        <v>63</v>
      </c>
      <c r="S5178" t="s">
        <v>64</v>
      </c>
      <c r="T5178" t="s">
        <v>65</v>
      </c>
      <c r="U5178">
        <v>-118.42348</v>
      </c>
      <c r="V5178">
        <v>34.0075</v>
      </c>
      <c r="W5178" t="s">
        <v>2517</v>
      </c>
    </row>
    <row r="5179" spans="1:23" x14ac:dyDescent="0.2">
      <c r="A5179">
        <v>1</v>
      </c>
      <c r="B5179">
        <v>2020</v>
      </c>
      <c r="C5179">
        <v>4314011039</v>
      </c>
      <c r="D5179" t="s">
        <v>21669</v>
      </c>
      <c r="E5179">
        <v>7</v>
      </c>
      <c r="F5179">
        <v>2020</v>
      </c>
      <c r="G5179" t="s">
        <v>17</v>
      </c>
      <c r="H5179" t="s">
        <v>5449</v>
      </c>
      <c r="I5179" t="str">
        <f>_xlfn.XLOOKUP(L5179,ZiptoCity!A:A,ZiptoCity!B:B)</f>
        <v>Los Angeles</v>
      </c>
      <c r="J5179" t="str">
        <f>_xlfn.XLOOKUP(L5179,ZiptoCity!A:A,ZiptoCity!C:C)</f>
        <v>Los Angeles</v>
      </c>
      <c r="K5179" t="s">
        <v>19</v>
      </c>
      <c r="L5179">
        <v>90034</v>
      </c>
      <c r="M5179">
        <v>5</v>
      </c>
      <c r="N5179" t="s">
        <v>10235</v>
      </c>
      <c r="O5179" t="s">
        <v>417</v>
      </c>
      <c r="P5179" t="s">
        <v>418</v>
      </c>
      <c r="Q5179" t="s">
        <v>8020</v>
      </c>
      <c r="R5179" t="s">
        <v>8021</v>
      </c>
      <c r="S5179" t="s">
        <v>8022</v>
      </c>
      <c r="T5179" t="s">
        <v>666</v>
      </c>
      <c r="U5179">
        <v>-118.40991</v>
      </c>
      <c r="V5179">
        <v>34.024000000000001</v>
      </c>
      <c r="W5179" t="s">
        <v>5450</v>
      </c>
    </row>
    <row r="5180" spans="1:23" x14ac:dyDescent="0.2">
      <c r="A5180">
        <v>1</v>
      </c>
      <c r="B5180">
        <v>2020</v>
      </c>
      <c r="C5180">
        <v>6022022019</v>
      </c>
      <c r="D5180" t="s">
        <v>21677</v>
      </c>
      <c r="E5180">
        <v>2</v>
      </c>
      <c r="F5180">
        <v>2020</v>
      </c>
      <c r="G5180" t="s">
        <v>17</v>
      </c>
      <c r="H5180" t="s">
        <v>10236</v>
      </c>
      <c r="I5180" t="str">
        <f>_xlfn.XLOOKUP(L5180,ZiptoCity!A:A,ZiptoCity!B:B)</f>
        <v>Los Angeles</v>
      </c>
      <c r="J5180" t="str">
        <f>_xlfn.XLOOKUP(L5180,ZiptoCity!A:A,ZiptoCity!C:C)</f>
        <v>Los Angeles</v>
      </c>
      <c r="K5180" t="s">
        <v>19</v>
      </c>
      <c r="L5180">
        <v>90003</v>
      </c>
      <c r="M5180">
        <v>9</v>
      </c>
      <c r="N5180" t="s">
        <v>128</v>
      </c>
      <c r="O5180" t="s">
        <v>192</v>
      </c>
      <c r="P5180" t="s">
        <v>193</v>
      </c>
      <c r="Q5180" t="s">
        <v>855</v>
      </c>
      <c r="R5180" t="s">
        <v>855</v>
      </c>
      <c r="S5180" t="s">
        <v>856</v>
      </c>
      <c r="T5180" t="s">
        <v>857</v>
      </c>
      <c r="U5180">
        <v>-118.2663</v>
      </c>
      <c r="V5180">
        <v>33.973959999999998</v>
      </c>
      <c r="W5180" t="s">
        <v>10237</v>
      </c>
    </row>
    <row r="5181" spans="1:23" x14ac:dyDescent="0.2">
      <c r="A5181">
        <v>1</v>
      </c>
      <c r="B5181">
        <v>2020</v>
      </c>
      <c r="C5181">
        <v>2543002001</v>
      </c>
      <c r="D5181" t="s">
        <v>21669</v>
      </c>
      <c r="E5181">
        <v>8</v>
      </c>
      <c r="F5181">
        <v>2020</v>
      </c>
      <c r="G5181" t="s">
        <v>17</v>
      </c>
      <c r="H5181" t="s">
        <v>10238</v>
      </c>
      <c r="I5181" t="str">
        <f>_xlfn.XLOOKUP(L5181,ZiptoCity!A:A,ZiptoCity!B:B)</f>
        <v>Sunland</v>
      </c>
      <c r="J5181" t="str">
        <f>_xlfn.XLOOKUP(L5181,ZiptoCity!A:A,ZiptoCity!C:C)</f>
        <v>Los Angeles</v>
      </c>
      <c r="K5181" t="s">
        <v>19</v>
      </c>
      <c r="L5181">
        <v>91040</v>
      </c>
      <c r="M5181">
        <v>7</v>
      </c>
      <c r="N5181" t="s">
        <v>686</v>
      </c>
      <c r="O5181" t="s">
        <v>265</v>
      </c>
      <c r="P5181" t="s">
        <v>687</v>
      </c>
      <c r="Q5181" t="s">
        <v>267</v>
      </c>
      <c r="R5181" t="s">
        <v>268</v>
      </c>
      <c r="S5181" t="s">
        <v>269</v>
      </c>
      <c r="T5181" t="s">
        <v>270</v>
      </c>
      <c r="U5181">
        <v>-118.35547</v>
      </c>
      <c r="V5181">
        <v>34.258240000000001</v>
      </c>
      <c r="W5181" t="s">
        <v>10239</v>
      </c>
    </row>
    <row r="5182" spans="1:23" x14ac:dyDescent="0.2">
      <c r="A5182">
        <v>1</v>
      </c>
      <c r="B5182">
        <v>2020</v>
      </c>
      <c r="C5182">
        <v>5160022038</v>
      </c>
      <c r="D5182" t="s">
        <v>21669</v>
      </c>
      <c r="E5182">
        <v>10</v>
      </c>
      <c r="F5182">
        <v>2020</v>
      </c>
      <c r="G5182" t="s">
        <v>100</v>
      </c>
      <c r="H5182" t="s">
        <v>2362</v>
      </c>
      <c r="I5182" t="str">
        <f>_xlfn.XLOOKUP(L5182,ZiptoCity!A:A,ZiptoCity!B:B)</f>
        <v>Los Angeles</v>
      </c>
      <c r="J5182" t="str">
        <f>_xlfn.XLOOKUP(L5182,ZiptoCity!A:A,ZiptoCity!C:C)</f>
        <v>Los Angeles</v>
      </c>
      <c r="K5182" t="s">
        <v>19</v>
      </c>
      <c r="L5182">
        <v>90012</v>
      </c>
      <c r="M5182">
        <v>1</v>
      </c>
      <c r="N5182" t="s">
        <v>347</v>
      </c>
      <c r="O5182" t="s">
        <v>348</v>
      </c>
      <c r="P5182" t="s">
        <v>349</v>
      </c>
      <c r="Q5182" t="s">
        <v>618</v>
      </c>
      <c r="R5182" t="s">
        <v>348</v>
      </c>
      <c r="S5182" t="s">
        <v>619</v>
      </c>
      <c r="T5182" t="s">
        <v>620</v>
      </c>
      <c r="U5182">
        <v>-118.25308</v>
      </c>
      <c r="V5182">
        <v>34.06456</v>
      </c>
      <c r="W5182" t="s">
        <v>2363</v>
      </c>
    </row>
    <row r="5183" spans="1:23" x14ac:dyDescent="0.2">
      <c r="A5183">
        <v>1</v>
      </c>
      <c r="B5183">
        <v>2020</v>
      </c>
      <c r="C5183">
        <v>2508002024</v>
      </c>
      <c r="D5183" t="s">
        <v>21671</v>
      </c>
      <c r="E5183">
        <v>30</v>
      </c>
      <c r="F5183">
        <v>2020</v>
      </c>
      <c r="G5183" t="s">
        <v>17</v>
      </c>
      <c r="H5183" t="s">
        <v>10240</v>
      </c>
      <c r="I5183" t="str">
        <f>_xlfn.XLOOKUP(L5183,ZiptoCity!A:A,ZiptoCity!B:B)</f>
        <v>Sylmar</v>
      </c>
      <c r="J5183" t="str">
        <f>_xlfn.XLOOKUP(L5183,ZiptoCity!A:A,ZiptoCity!C:C)</f>
        <v>Los Angeles</v>
      </c>
      <c r="K5183" t="s">
        <v>19</v>
      </c>
      <c r="L5183">
        <v>91342</v>
      </c>
      <c r="M5183">
        <v>7</v>
      </c>
      <c r="N5183" t="s">
        <v>273</v>
      </c>
      <c r="O5183" t="s">
        <v>84</v>
      </c>
      <c r="P5183" t="s">
        <v>85</v>
      </c>
      <c r="Q5183" t="s">
        <v>5843</v>
      </c>
      <c r="R5183" t="s">
        <v>7991</v>
      </c>
      <c r="S5183" t="s">
        <v>7992</v>
      </c>
      <c r="T5183" t="s">
        <v>7993</v>
      </c>
      <c r="U5183">
        <v>-118.44207</v>
      </c>
      <c r="V5183">
        <v>34.30585</v>
      </c>
      <c r="W5183" t="s">
        <v>10241</v>
      </c>
    </row>
    <row r="5184" spans="1:23" x14ac:dyDescent="0.2">
      <c r="A5184">
        <v>1</v>
      </c>
      <c r="B5184">
        <v>2020</v>
      </c>
      <c r="C5184">
        <v>4415021001</v>
      </c>
      <c r="D5184" t="s">
        <v>21669</v>
      </c>
      <c r="E5184">
        <v>16</v>
      </c>
      <c r="F5184">
        <v>2020</v>
      </c>
      <c r="G5184" t="s">
        <v>17</v>
      </c>
      <c r="H5184" t="s">
        <v>7426</v>
      </c>
      <c r="I5184" t="str">
        <f>_xlfn.XLOOKUP(L5184,ZiptoCity!A:A,ZiptoCity!B:B)</f>
        <v>Pacific Palisades</v>
      </c>
      <c r="J5184" t="str">
        <f>_xlfn.XLOOKUP(L5184,ZiptoCity!A:A,ZiptoCity!C:C)</f>
        <v>Los Angeles</v>
      </c>
      <c r="K5184" t="s">
        <v>19</v>
      </c>
      <c r="L5184">
        <v>90272</v>
      </c>
      <c r="M5184">
        <v>11</v>
      </c>
      <c r="N5184" t="s">
        <v>61</v>
      </c>
      <c r="O5184" t="s">
        <v>61</v>
      </c>
      <c r="P5184" t="s">
        <v>62</v>
      </c>
      <c r="Q5184" t="s">
        <v>63</v>
      </c>
      <c r="R5184" t="s">
        <v>63</v>
      </c>
      <c r="S5184" t="s">
        <v>64</v>
      </c>
      <c r="T5184" t="s">
        <v>65</v>
      </c>
      <c r="U5184">
        <v>-118.55029</v>
      </c>
      <c r="V5184">
        <v>34.039630000000002</v>
      </c>
      <c r="W5184" t="s">
        <v>7427</v>
      </c>
    </row>
    <row r="5185" spans="1:23" x14ac:dyDescent="0.2">
      <c r="A5185">
        <v>1</v>
      </c>
      <c r="B5185">
        <v>2020</v>
      </c>
      <c r="C5185">
        <v>5209011003</v>
      </c>
      <c r="D5185" t="s">
        <v>21669</v>
      </c>
      <c r="E5185">
        <v>8</v>
      </c>
      <c r="F5185">
        <v>2020</v>
      </c>
      <c r="G5185" t="s">
        <v>17</v>
      </c>
      <c r="H5185" t="s">
        <v>6155</v>
      </c>
      <c r="I5185" t="str">
        <f>_xlfn.XLOOKUP(L5185,ZiptoCity!A:A,ZiptoCity!B:B)</f>
        <v>Los Angeles</v>
      </c>
      <c r="J5185" t="str">
        <f>_xlfn.XLOOKUP(L5185,ZiptoCity!A:A,ZiptoCity!C:C)</f>
        <v>Los Angeles</v>
      </c>
      <c r="K5185" t="s">
        <v>19</v>
      </c>
      <c r="L5185">
        <v>90031</v>
      </c>
      <c r="M5185">
        <v>1</v>
      </c>
      <c r="N5185" t="s">
        <v>20</v>
      </c>
      <c r="O5185" t="s">
        <v>21</v>
      </c>
      <c r="P5185" t="s">
        <v>22</v>
      </c>
      <c r="Q5185" t="s">
        <v>5843</v>
      </c>
      <c r="R5185" t="s">
        <v>7946</v>
      </c>
      <c r="S5185" t="s">
        <v>7947</v>
      </c>
      <c r="T5185" t="s">
        <v>7948</v>
      </c>
      <c r="U5185">
        <v>-118.19955</v>
      </c>
      <c r="V5185">
        <v>34.074629999999999</v>
      </c>
      <c r="W5185" t="s">
        <v>6156</v>
      </c>
    </row>
    <row r="5186" spans="1:23" x14ac:dyDescent="0.2">
      <c r="A5186">
        <v>1</v>
      </c>
      <c r="B5186">
        <v>2020</v>
      </c>
      <c r="C5186">
        <v>2245029018</v>
      </c>
      <c r="D5186" t="s">
        <v>21669</v>
      </c>
      <c r="E5186">
        <v>9</v>
      </c>
      <c r="F5186">
        <v>2020</v>
      </c>
      <c r="G5186" t="s">
        <v>17</v>
      </c>
      <c r="H5186" t="s">
        <v>5670</v>
      </c>
      <c r="I5186" t="str">
        <f>_xlfn.XLOOKUP(L5186,ZiptoCity!A:A,ZiptoCity!B:B)</f>
        <v>Van Nuys</v>
      </c>
      <c r="J5186" t="str">
        <f>_xlfn.XLOOKUP(L5186,ZiptoCity!A:A,ZiptoCity!C:C)</f>
        <v>Los Angeles</v>
      </c>
      <c r="K5186" t="s">
        <v>19</v>
      </c>
      <c r="L5186">
        <v>91401</v>
      </c>
      <c r="M5186">
        <v>4</v>
      </c>
      <c r="N5186" t="s">
        <v>20</v>
      </c>
      <c r="O5186" t="s">
        <v>21</v>
      </c>
      <c r="P5186" t="s">
        <v>22</v>
      </c>
      <c r="Q5186" t="s">
        <v>5843</v>
      </c>
      <c r="R5186" t="s">
        <v>7946</v>
      </c>
      <c r="S5186" t="s">
        <v>7947</v>
      </c>
      <c r="T5186" t="s">
        <v>7948</v>
      </c>
      <c r="U5186">
        <v>-118.44071</v>
      </c>
      <c r="V5186">
        <v>34.176769999999998</v>
      </c>
      <c r="W5186" t="s">
        <v>5671</v>
      </c>
    </row>
    <row r="5187" spans="1:23" x14ac:dyDescent="0.2">
      <c r="A5187">
        <v>1</v>
      </c>
      <c r="B5187">
        <v>2020</v>
      </c>
      <c r="C5187">
        <v>2553018003</v>
      </c>
      <c r="D5187" t="s">
        <v>21673</v>
      </c>
      <c r="E5187">
        <v>1</v>
      </c>
      <c r="F5187">
        <v>2020</v>
      </c>
      <c r="G5187" t="s">
        <v>17</v>
      </c>
      <c r="H5187" t="s">
        <v>10242</v>
      </c>
      <c r="I5187" t="str">
        <f>_xlfn.XLOOKUP(L5187,ZiptoCity!A:A,ZiptoCity!B:B)</f>
        <v>Tujunga</v>
      </c>
      <c r="J5187" t="str">
        <f>_xlfn.XLOOKUP(L5187,ZiptoCity!A:A,ZiptoCity!C:C)</f>
        <v>Los Angeles</v>
      </c>
      <c r="K5187" t="s">
        <v>19</v>
      </c>
      <c r="L5187">
        <v>91042</v>
      </c>
      <c r="M5187">
        <v>7</v>
      </c>
      <c r="N5187" t="s">
        <v>20</v>
      </c>
      <c r="O5187" t="s">
        <v>21</v>
      </c>
      <c r="P5187" t="s">
        <v>22</v>
      </c>
      <c r="Q5187" t="s">
        <v>230</v>
      </c>
      <c r="R5187" t="s">
        <v>8012</v>
      </c>
      <c r="S5187" t="s">
        <v>8013</v>
      </c>
      <c r="T5187" t="s">
        <v>7615</v>
      </c>
      <c r="U5187">
        <v>-118.28740999999999</v>
      </c>
      <c r="V5187">
        <v>34.267580000000002</v>
      </c>
      <c r="W5187" t="s">
        <v>10243</v>
      </c>
    </row>
    <row r="5188" spans="1:23" x14ac:dyDescent="0.2">
      <c r="A5188">
        <v>1</v>
      </c>
      <c r="B5188">
        <v>2020</v>
      </c>
      <c r="C5188">
        <v>5135016009</v>
      </c>
      <c r="D5188" t="s">
        <v>21669</v>
      </c>
      <c r="E5188">
        <v>9</v>
      </c>
      <c r="F5188">
        <v>2020</v>
      </c>
      <c r="G5188" t="s">
        <v>100</v>
      </c>
      <c r="H5188" t="s">
        <v>2888</v>
      </c>
      <c r="I5188" t="str">
        <f>_xlfn.XLOOKUP(L5188,ZiptoCity!A:A,ZiptoCity!B:B)</f>
        <v>Los Angeles</v>
      </c>
      <c r="J5188" t="str">
        <f>_xlfn.XLOOKUP(L5188,ZiptoCity!A:A,ZiptoCity!C:C)</f>
        <v>Los Angeles</v>
      </c>
      <c r="K5188" t="s">
        <v>19</v>
      </c>
      <c r="L5188">
        <v>90015</v>
      </c>
      <c r="M5188">
        <v>1</v>
      </c>
      <c r="N5188" t="s">
        <v>20</v>
      </c>
      <c r="O5188" t="s">
        <v>21</v>
      </c>
      <c r="P5188" t="s">
        <v>22</v>
      </c>
      <c r="Q5188" t="s">
        <v>5843</v>
      </c>
      <c r="R5188" t="s">
        <v>7946</v>
      </c>
      <c r="S5188" t="s">
        <v>7947</v>
      </c>
      <c r="T5188" t="s">
        <v>7948</v>
      </c>
      <c r="U5188">
        <v>-118.28116</v>
      </c>
      <c r="V5188">
        <v>34.040010000000002</v>
      </c>
      <c r="W5188" t="s">
        <v>2889</v>
      </c>
    </row>
    <row r="5189" spans="1:23" x14ac:dyDescent="0.2">
      <c r="A5189">
        <v>1</v>
      </c>
      <c r="B5189">
        <v>2020</v>
      </c>
      <c r="C5189">
        <v>5544009021</v>
      </c>
      <c r="D5189" t="s">
        <v>21679</v>
      </c>
      <c r="E5189">
        <v>9</v>
      </c>
      <c r="F5189">
        <v>2020</v>
      </c>
      <c r="G5189" t="s">
        <v>17</v>
      </c>
      <c r="H5189" t="s">
        <v>10244</v>
      </c>
      <c r="I5189" t="str">
        <f>_xlfn.XLOOKUP(L5189,ZiptoCity!A:A,ZiptoCity!B:B)</f>
        <v>Los Angeles</v>
      </c>
      <c r="J5189" t="str">
        <f>_xlfn.XLOOKUP(L5189,ZiptoCity!A:A,ZiptoCity!C:C)</f>
        <v>Los Angeles</v>
      </c>
      <c r="K5189" t="s">
        <v>19</v>
      </c>
      <c r="L5189">
        <v>90027</v>
      </c>
      <c r="M5189">
        <v>13</v>
      </c>
      <c r="N5189" t="s">
        <v>1209</v>
      </c>
      <c r="O5189" t="s">
        <v>1375</v>
      </c>
      <c r="P5189" t="s">
        <v>1376</v>
      </c>
      <c r="Q5189" t="s">
        <v>1209</v>
      </c>
      <c r="R5189" t="s">
        <v>10245</v>
      </c>
      <c r="S5189" t="s">
        <v>10246</v>
      </c>
      <c r="T5189" t="s">
        <v>10247</v>
      </c>
      <c r="U5189">
        <v>-118.30604</v>
      </c>
      <c r="V5189">
        <v>34.102719999999998</v>
      </c>
      <c r="W5189" t="s">
        <v>10248</v>
      </c>
    </row>
    <row r="5190" spans="1:23" x14ac:dyDescent="0.2">
      <c r="A5190">
        <v>1</v>
      </c>
      <c r="B5190">
        <v>2020</v>
      </c>
      <c r="C5190">
        <v>2625039026</v>
      </c>
      <c r="D5190" t="s">
        <v>21671</v>
      </c>
      <c r="E5190">
        <v>26</v>
      </c>
      <c r="F5190">
        <v>2020</v>
      </c>
      <c r="G5190" t="s">
        <v>17</v>
      </c>
      <c r="H5190" t="s">
        <v>10249</v>
      </c>
      <c r="I5190" t="str">
        <f>_xlfn.XLOOKUP(L5190,ZiptoCity!A:A,ZiptoCity!B:B)</f>
        <v>Pacoima</v>
      </c>
      <c r="J5190" t="str">
        <f>_xlfn.XLOOKUP(L5190,ZiptoCity!A:A,ZiptoCity!C:C)</f>
        <v>Los Angeles</v>
      </c>
      <c r="K5190" t="s">
        <v>19</v>
      </c>
      <c r="L5190">
        <v>91331</v>
      </c>
      <c r="M5190">
        <v>6</v>
      </c>
      <c r="N5190" t="s">
        <v>236</v>
      </c>
      <c r="O5190" t="s">
        <v>7648</v>
      </c>
      <c r="P5190" t="s">
        <v>7649</v>
      </c>
      <c r="Q5190" t="s">
        <v>6464</v>
      </c>
      <c r="R5190" t="s">
        <v>10250</v>
      </c>
      <c r="S5190" t="s">
        <v>10251</v>
      </c>
      <c r="T5190" t="s">
        <v>10252</v>
      </c>
      <c r="U5190">
        <v>-118.42428</v>
      </c>
      <c r="V5190">
        <v>34.233020000000003</v>
      </c>
      <c r="W5190" t="s">
        <v>10253</v>
      </c>
    </row>
    <row r="5191" spans="1:23" x14ac:dyDescent="0.2">
      <c r="A5191">
        <v>1</v>
      </c>
      <c r="B5191">
        <v>2020</v>
      </c>
      <c r="C5191">
        <v>2689021016</v>
      </c>
      <c r="D5191" t="s">
        <v>21669</v>
      </c>
      <c r="E5191">
        <v>30</v>
      </c>
      <c r="F5191">
        <v>2020</v>
      </c>
      <c r="G5191" t="s">
        <v>17</v>
      </c>
      <c r="H5191" t="s">
        <v>1416</v>
      </c>
      <c r="I5191" t="str">
        <f>_xlfn.XLOOKUP(L5191,ZiptoCity!A:A,ZiptoCity!B:B)</f>
        <v>North Hills</v>
      </c>
      <c r="J5191" t="str">
        <f>_xlfn.XLOOKUP(L5191,ZiptoCity!A:A,ZiptoCity!C:C)</f>
        <v>Los Angeles</v>
      </c>
      <c r="K5191" t="s">
        <v>19</v>
      </c>
      <c r="L5191">
        <v>91343</v>
      </c>
      <c r="M5191">
        <v>12</v>
      </c>
      <c r="N5191" t="s">
        <v>254</v>
      </c>
      <c r="O5191" t="s">
        <v>180</v>
      </c>
      <c r="P5191" t="s">
        <v>705</v>
      </c>
      <c r="Q5191" t="s">
        <v>8020</v>
      </c>
      <c r="R5191" t="s">
        <v>8021</v>
      </c>
      <c r="S5191" t="s">
        <v>8022</v>
      </c>
      <c r="T5191" t="s">
        <v>666</v>
      </c>
      <c r="U5191">
        <v>-118.49603</v>
      </c>
      <c r="V5191">
        <v>34.227449999999997</v>
      </c>
      <c r="W5191" t="s">
        <v>1417</v>
      </c>
    </row>
    <row r="5192" spans="1:23" x14ac:dyDescent="0.2">
      <c r="A5192">
        <v>1</v>
      </c>
      <c r="B5192">
        <v>2020</v>
      </c>
      <c r="C5192">
        <v>2146030028</v>
      </c>
      <c r="D5192" t="s">
        <v>21670</v>
      </c>
      <c r="E5192">
        <v>10</v>
      </c>
      <c r="F5192">
        <v>2020</v>
      </c>
      <c r="G5192" t="s">
        <v>17</v>
      </c>
      <c r="H5192" t="s">
        <v>10254</v>
      </c>
      <c r="I5192" t="str">
        <f>_xlfn.XLOOKUP(L5192,ZiptoCity!A:A,ZiptoCity!B:B)</f>
        <v>Woodland Hills</v>
      </c>
      <c r="J5192" t="str">
        <f>_xlfn.XLOOKUP(L5192,ZiptoCity!A:A,ZiptoCity!C:C)</f>
        <v>Los Angeles</v>
      </c>
      <c r="K5192" t="s">
        <v>19</v>
      </c>
      <c r="L5192">
        <v>91367</v>
      </c>
      <c r="M5192">
        <v>3</v>
      </c>
      <c r="N5192" t="s">
        <v>174</v>
      </c>
      <c r="O5192" t="s">
        <v>1112</v>
      </c>
      <c r="P5192" t="s">
        <v>176</v>
      </c>
      <c r="Q5192" t="s">
        <v>182</v>
      </c>
      <c r="R5192" t="s">
        <v>166</v>
      </c>
      <c r="S5192" t="s">
        <v>64</v>
      </c>
      <c r="T5192" t="s">
        <v>183</v>
      </c>
      <c r="U5192">
        <v>-118.61427</v>
      </c>
      <c r="V5192">
        <v>34.186239999999998</v>
      </c>
      <c r="W5192" t="s">
        <v>10255</v>
      </c>
    </row>
    <row r="5193" spans="1:23" x14ac:dyDescent="0.2">
      <c r="A5193">
        <v>1</v>
      </c>
      <c r="B5193">
        <v>2020</v>
      </c>
      <c r="C5193">
        <v>2336008006</v>
      </c>
      <c r="D5193" t="s">
        <v>21669</v>
      </c>
      <c r="E5193">
        <v>7</v>
      </c>
      <c r="F5193">
        <v>2020</v>
      </c>
      <c r="G5193" t="s">
        <v>100</v>
      </c>
      <c r="H5193" t="s">
        <v>10099</v>
      </c>
      <c r="I5193" t="str">
        <f>_xlfn.XLOOKUP(L5193,ZiptoCity!A:A,ZiptoCity!B:B)</f>
        <v>North Hollywood</v>
      </c>
      <c r="J5193" t="str">
        <f>_xlfn.XLOOKUP(L5193,ZiptoCity!A:A,ZiptoCity!C:C)</f>
        <v>Los Angeles</v>
      </c>
      <c r="K5193" t="s">
        <v>19</v>
      </c>
      <c r="L5193">
        <v>91606</v>
      </c>
      <c r="M5193">
        <v>2</v>
      </c>
      <c r="N5193" t="s">
        <v>1290</v>
      </c>
      <c r="O5193" t="s">
        <v>237</v>
      </c>
      <c r="P5193" t="s">
        <v>165</v>
      </c>
      <c r="Q5193" t="s">
        <v>924</v>
      </c>
      <c r="R5193" t="s">
        <v>5426</v>
      </c>
      <c r="S5193" t="s">
        <v>5427</v>
      </c>
      <c r="T5193" t="s">
        <v>5428</v>
      </c>
      <c r="U5193">
        <v>-118.37599</v>
      </c>
      <c r="V5193">
        <v>34.18685</v>
      </c>
      <c r="W5193" t="s">
        <v>10100</v>
      </c>
    </row>
    <row r="5194" spans="1:23" x14ac:dyDescent="0.2">
      <c r="A5194">
        <v>1</v>
      </c>
      <c r="B5194">
        <v>2020</v>
      </c>
      <c r="C5194">
        <v>7416001020</v>
      </c>
      <c r="D5194" t="s">
        <v>21669</v>
      </c>
      <c r="E5194">
        <v>6</v>
      </c>
      <c r="F5194">
        <v>2020</v>
      </c>
      <c r="G5194" t="s">
        <v>17</v>
      </c>
      <c r="H5194" t="s">
        <v>6891</v>
      </c>
      <c r="I5194" t="str">
        <f>_xlfn.XLOOKUP(L5194,ZiptoCity!A:A,ZiptoCity!B:B)</f>
        <v>Wilmington</v>
      </c>
      <c r="J5194" t="str">
        <f>_xlfn.XLOOKUP(L5194,ZiptoCity!A:A,ZiptoCity!C:C)</f>
        <v>Los Angeles</v>
      </c>
      <c r="K5194" t="s">
        <v>19</v>
      </c>
      <c r="L5194">
        <v>90744</v>
      </c>
      <c r="M5194">
        <v>15</v>
      </c>
      <c r="N5194" t="s">
        <v>890</v>
      </c>
      <c r="O5194" t="s">
        <v>891</v>
      </c>
      <c r="P5194" t="s">
        <v>146</v>
      </c>
      <c r="Q5194" t="s">
        <v>147</v>
      </c>
      <c r="R5194" t="s">
        <v>148</v>
      </c>
      <c r="S5194" t="s">
        <v>149</v>
      </c>
      <c r="T5194" t="s">
        <v>146</v>
      </c>
      <c r="U5194">
        <v>-118.27875</v>
      </c>
      <c r="V5194">
        <v>33.776580000000003</v>
      </c>
      <c r="W5194" t="s">
        <v>6892</v>
      </c>
    </row>
    <row r="5195" spans="1:23" x14ac:dyDescent="0.2">
      <c r="A5195">
        <v>1</v>
      </c>
      <c r="B5195">
        <v>2020</v>
      </c>
      <c r="C5195">
        <v>2222003007</v>
      </c>
      <c r="D5195" t="s">
        <v>21669</v>
      </c>
      <c r="E5195">
        <v>22</v>
      </c>
      <c r="F5195">
        <v>2020</v>
      </c>
      <c r="G5195" t="s">
        <v>17</v>
      </c>
      <c r="H5195" t="s">
        <v>5304</v>
      </c>
      <c r="I5195" t="str">
        <f>_xlfn.XLOOKUP(L5195,ZiptoCity!A:A,ZiptoCity!B:B)</f>
        <v>Van Nuys</v>
      </c>
      <c r="J5195" t="str">
        <f>_xlfn.XLOOKUP(L5195,ZiptoCity!A:A,ZiptoCity!C:C)</f>
        <v>Los Angeles</v>
      </c>
      <c r="K5195" t="s">
        <v>19</v>
      </c>
      <c r="L5195">
        <v>91406</v>
      </c>
      <c r="M5195">
        <v>6</v>
      </c>
      <c r="N5195" t="s">
        <v>20</v>
      </c>
      <c r="O5195" t="s">
        <v>21</v>
      </c>
      <c r="P5195" t="s">
        <v>22</v>
      </c>
      <c r="Q5195" t="s">
        <v>5843</v>
      </c>
      <c r="R5195" t="s">
        <v>7946</v>
      </c>
      <c r="S5195" t="s">
        <v>7947</v>
      </c>
      <c r="T5195" t="s">
        <v>7948</v>
      </c>
      <c r="U5195">
        <v>-118.46971000000001</v>
      </c>
      <c r="V5195">
        <v>34.212380000000003</v>
      </c>
      <c r="W5195" t="s">
        <v>5305</v>
      </c>
    </row>
    <row r="5196" spans="1:23" x14ac:dyDescent="0.2">
      <c r="A5196">
        <v>1</v>
      </c>
      <c r="B5196">
        <v>2020</v>
      </c>
      <c r="C5196">
        <v>2617004047</v>
      </c>
      <c r="D5196" t="s">
        <v>21669</v>
      </c>
      <c r="E5196">
        <v>7</v>
      </c>
      <c r="F5196">
        <v>2020</v>
      </c>
      <c r="G5196" t="s">
        <v>17</v>
      </c>
      <c r="H5196" t="s">
        <v>3349</v>
      </c>
      <c r="I5196" t="str">
        <f>_xlfn.XLOOKUP(L5196,ZiptoCity!A:A,ZiptoCity!B:B)</f>
        <v>Pacoima</v>
      </c>
      <c r="J5196" t="str">
        <f>_xlfn.XLOOKUP(L5196,ZiptoCity!A:A,ZiptoCity!C:C)</f>
        <v>Los Angeles</v>
      </c>
      <c r="K5196" t="s">
        <v>19</v>
      </c>
      <c r="L5196">
        <v>91331</v>
      </c>
      <c r="M5196">
        <v>6</v>
      </c>
      <c r="N5196" t="s">
        <v>1013</v>
      </c>
      <c r="O5196" t="s">
        <v>1014</v>
      </c>
      <c r="P5196" t="s">
        <v>650</v>
      </c>
      <c r="Q5196" t="s">
        <v>63</v>
      </c>
      <c r="R5196" t="s">
        <v>63</v>
      </c>
      <c r="S5196" t="s">
        <v>64</v>
      </c>
      <c r="T5196" t="s">
        <v>65</v>
      </c>
      <c r="U5196">
        <v>-118.43886000000001</v>
      </c>
      <c r="V5196">
        <v>34.258989999999997</v>
      </c>
      <c r="W5196" t="s">
        <v>3350</v>
      </c>
    </row>
    <row r="5197" spans="1:23" x14ac:dyDescent="0.2">
      <c r="A5197">
        <v>1</v>
      </c>
      <c r="B5197">
        <v>2020</v>
      </c>
      <c r="C5197">
        <v>2172031002</v>
      </c>
      <c r="D5197" t="s">
        <v>21675</v>
      </c>
      <c r="E5197">
        <v>23</v>
      </c>
      <c r="F5197">
        <v>2020</v>
      </c>
      <c r="G5197" t="s">
        <v>17</v>
      </c>
      <c r="H5197" t="s">
        <v>969</v>
      </c>
      <c r="I5197" t="str">
        <f>_xlfn.XLOOKUP(L5197,ZiptoCity!A:A,ZiptoCity!B:B)</f>
        <v>Woodland Hills</v>
      </c>
      <c r="J5197" t="str">
        <f>_xlfn.XLOOKUP(L5197,ZiptoCity!A:A,ZiptoCity!C:C)</f>
        <v>Los Angeles</v>
      </c>
      <c r="K5197" t="s">
        <v>19</v>
      </c>
      <c r="L5197">
        <v>91364</v>
      </c>
      <c r="M5197">
        <v>3</v>
      </c>
      <c r="N5197" t="s">
        <v>10256</v>
      </c>
      <c r="O5197" t="s">
        <v>10257</v>
      </c>
      <c r="P5197" t="s">
        <v>10258</v>
      </c>
      <c r="Q5197" t="s">
        <v>10259</v>
      </c>
      <c r="R5197" t="s">
        <v>10257</v>
      </c>
      <c r="S5197" t="s">
        <v>10260</v>
      </c>
      <c r="T5197" t="s">
        <v>10258</v>
      </c>
      <c r="U5197">
        <v>-118.59123</v>
      </c>
      <c r="V5197">
        <v>34.146250000000002</v>
      </c>
      <c r="W5197" t="s">
        <v>970</v>
      </c>
    </row>
    <row r="5198" spans="1:23" x14ac:dyDescent="0.2">
      <c r="A5198">
        <v>1</v>
      </c>
      <c r="B5198">
        <v>2020</v>
      </c>
      <c r="C5198">
        <v>5486011009</v>
      </c>
      <c r="D5198" t="s">
        <v>21669</v>
      </c>
      <c r="E5198">
        <v>3</v>
      </c>
      <c r="F5198">
        <v>2020</v>
      </c>
      <c r="G5198" t="s">
        <v>17</v>
      </c>
      <c r="H5198" t="s">
        <v>4587</v>
      </c>
      <c r="I5198" t="str">
        <f>_xlfn.XLOOKUP(L5198,ZiptoCity!A:A,ZiptoCity!B:B)</f>
        <v>Los Angeles</v>
      </c>
      <c r="J5198" t="str">
        <f>_xlfn.XLOOKUP(L5198,ZiptoCity!A:A,ZiptoCity!C:C)</f>
        <v>Los Angeles</v>
      </c>
      <c r="K5198" t="s">
        <v>19</v>
      </c>
      <c r="L5198">
        <v>90042</v>
      </c>
      <c r="M5198">
        <v>14</v>
      </c>
      <c r="N5198" t="s">
        <v>128</v>
      </c>
      <c r="O5198" t="s">
        <v>129</v>
      </c>
      <c r="P5198" t="s">
        <v>130</v>
      </c>
      <c r="Q5198" t="s">
        <v>200</v>
      </c>
      <c r="R5198" t="s">
        <v>201</v>
      </c>
      <c r="S5198" t="s">
        <v>202</v>
      </c>
      <c r="T5198" t="s">
        <v>203</v>
      </c>
      <c r="U5198">
        <v>-118.18892</v>
      </c>
      <c r="V5198">
        <v>34.12124</v>
      </c>
      <c r="W5198" t="s">
        <v>4588</v>
      </c>
    </row>
    <row r="5199" spans="1:23" x14ac:dyDescent="0.2">
      <c r="A5199">
        <v>1</v>
      </c>
      <c r="B5199">
        <v>2020</v>
      </c>
      <c r="C5199">
        <v>2108004016</v>
      </c>
      <c r="D5199" t="s">
        <v>21680</v>
      </c>
      <c r="E5199">
        <v>12</v>
      </c>
      <c r="F5199">
        <v>2020</v>
      </c>
      <c r="G5199" t="s">
        <v>17</v>
      </c>
      <c r="H5199" t="s">
        <v>6487</v>
      </c>
      <c r="I5199" t="str">
        <f>_xlfn.XLOOKUP(L5199,ZiptoCity!A:A,ZiptoCity!B:B)</f>
        <v>Winnetka</v>
      </c>
      <c r="J5199" t="str">
        <f>_xlfn.XLOOKUP(L5199,ZiptoCity!A:A,ZiptoCity!C:C)</f>
        <v>Los Angeles</v>
      </c>
      <c r="K5199" t="s">
        <v>19</v>
      </c>
      <c r="L5199">
        <v>91306</v>
      </c>
      <c r="M5199">
        <v>3</v>
      </c>
      <c r="N5199" t="s">
        <v>7997</v>
      </c>
      <c r="O5199" t="s">
        <v>7998</v>
      </c>
      <c r="P5199" t="s">
        <v>7999</v>
      </c>
      <c r="Q5199" t="s">
        <v>5843</v>
      </c>
      <c r="R5199" t="s">
        <v>7946</v>
      </c>
      <c r="S5199" t="s">
        <v>7947</v>
      </c>
      <c r="T5199" t="s">
        <v>7948</v>
      </c>
      <c r="U5199">
        <v>-118.58351999999999</v>
      </c>
      <c r="V5199">
        <v>34.21716</v>
      </c>
      <c r="W5199" t="s">
        <v>6488</v>
      </c>
    </row>
    <row r="5200" spans="1:23" x14ac:dyDescent="0.2">
      <c r="A5200">
        <v>1</v>
      </c>
      <c r="B5200">
        <v>2020</v>
      </c>
      <c r="C5200">
        <v>2656023115</v>
      </c>
      <c r="D5200" t="s">
        <v>21670</v>
      </c>
      <c r="E5200">
        <v>12</v>
      </c>
      <c r="F5200">
        <v>2020</v>
      </c>
      <c r="G5200" t="s">
        <v>17</v>
      </c>
      <c r="H5200" t="s">
        <v>10261</v>
      </c>
      <c r="I5200" t="str">
        <f>_xlfn.XLOOKUP(L5200,ZiptoCity!A:A,ZiptoCity!B:B)</f>
        <v>North Hills</v>
      </c>
      <c r="J5200" t="str">
        <f>_xlfn.XLOOKUP(L5200,ZiptoCity!A:A,ZiptoCity!C:C)</f>
        <v>Los Angeles</v>
      </c>
      <c r="K5200" t="s">
        <v>19</v>
      </c>
      <c r="L5200">
        <v>91343</v>
      </c>
      <c r="M5200">
        <v>7</v>
      </c>
      <c r="N5200" t="s">
        <v>2335</v>
      </c>
      <c r="O5200" t="s">
        <v>520</v>
      </c>
      <c r="P5200" t="s">
        <v>2336</v>
      </c>
      <c r="Q5200" t="s">
        <v>350</v>
      </c>
      <c r="R5200" t="s">
        <v>351</v>
      </c>
      <c r="S5200" t="s">
        <v>352</v>
      </c>
      <c r="T5200" t="s">
        <v>353</v>
      </c>
      <c r="U5200">
        <v>-118.46347</v>
      </c>
      <c r="V5200">
        <v>34.237079999999999</v>
      </c>
      <c r="W5200" t="s">
        <v>10262</v>
      </c>
    </row>
    <row r="5201" spans="1:23" x14ac:dyDescent="0.2">
      <c r="A5201">
        <v>1</v>
      </c>
      <c r="B5201">
        <v>2020</v>
      </c>
      <c r="C5201">
        <v>6063015030</v>
      </c>
      <c r="D5201" t="s">
        <v>21676</v>
      </c>
      <c r="E5201">
        <v>7</v>
      </c>
      <c r="F5201">
        <v>2020</v>
      </c>
      <c r="G5201" t="s">
        <v>100</v>
      </c>
      <c r="H5201" t="s">
        <v>10263</v>
      </c>
      <c r="I5201" t="str">
        <f>_xlfn.XLOOKUP(L5201,ZiptoCity!A:A,ZiptoCity!B:B)</f>
        <v>Los Angeles</v>
      </c>
      <c r="J5201" t="str">
        <f>_xlfn.XLOOKUP(L5201,ZiptoCity!A:A,ZiptoCity!C:C)</f>
        <v>Los Angeles</v>
      </c>
      <c r="K5201" t="s">
        <v>19</v>
      </c>
      <c r="L5201">
        <v>90003</v>
      </c>
      <c r="M5201">
        <v>8</v>
      </c>
      <c r="N5201" t="s">
        <v>556</v>
      </c>
      <c r="O5201" t="s">
        <v>84</v>
      </c>
      <c r="P5201" t="s">
        <v>85</v>
      </c>
      <c r="Q5201" t="s">
        <v>409</v>
      </c>
      <c r="R5201" t="s">
        <v>275</v>
      </c>
      <c r="S5201" t="s">
        <v>410</v>
      </c>
      <c r="T5201" t="s">
        <v>411</v>
      </c>
      <c r="U5201">
        <v>-118.27155</v>
      </c>
      <c r="V5201">
        <v>33.94265</v>
      </c>
      <c r="W5201" t="s">
        <v>10264</v>
      </c>
    </row>
    <row r="5202" spans="1:23" x14ac:dyDescent="0.2">
      <c r="A5202">
        <v>1</v>
      </c>
      <c r="B5202">
        <v>2020</v>
      </c>
      <c r="C5202">
        <v>2310022022</v>
      </c>
      <c r="D5202" t="s">
        <v>21669</v>
      </c>
      <c r="E5202">
        <v>21</v>
      </c>
      <c r="F5202">
        <v>2020</v>
      </c>
      <c r="G5202" t="s">
        <v>17</v>
      </c>
      <c r="H5202" t="s">
        <v>4257</v>
      </c>
      <c r="I5202" t="str">
        <f>_xlfn.XLOOKUP(L5202,ZiptoCity!A:A,ZiptoCity!B:B)</f>
        <v>North Hollywood</v>
      </c>
      <c r="J5202" t="str">
        <f>_xlfn.XLOOKUP(L5202,ZiptoCity!A:A,ZiptoCity!C:C)</f>
        <v>Los Angeles</v>
      </c>
      <c r="K5202" t="s">
        <v>19</v>
      </c>
      <c r="L5202">
        <v>91605</v>
      </c>
      <c r="M5202">
        <v>6</v>
      </c>
      <c r="N5202" t="s">
        <v>61</v>
      </c>
      <c r="O5202" t="s">
        <v>61</v>
      </c>
      <c r="P5202" t="s">
        <v>62</v>
      </c>
      <c r="Q5202" t="s">
        <v>63</v>
      </c>
      <c r="R5202" t="s">
        <v>63</v>
      </c>
      <c r="S5202" t="s">
        <v>64</v>
      </c>
      <c r="T5202" t="s">
        <v>65</v>
      </c>
      <c r="U5202">
        <v>-118.3917</v>
      </c>
      <c r="V5202">
        <v>34.214919999999999</v>
      </c>
      <c r="W5202" t="s">
        <v>4258</v>
      </c>
    </row>
    <row r="5203" spans="1:23" x14ac:dyDescent="0.2">
      <c r="A5203">
        <v>1</v>
      </c>
      <c r="B5203">
        <v>2020</v>
      </c>
      <c r="C5203">
        <v>5026013002</v>
      </c>
      <c r="D5203" t="s">
        <v>21669</v>
      </c>
      <c r="E5203">
        <v>21</v>
      </c>
      <c r="F5203">
        <v>2020</v>
      </c>
      <c r="G5203" t="s">
        <v>17</v>
      </c>
      <c r="H5203" t="s">
        <v>5628</v>
      </c>
      <c r="I5203" t="str">
        <f>_xlfn.XLOOKUP(L5203,ZiptoCity!A:A,ZiptoCity!B:B)</f>
        <v>Los Angeles</v>
      </c>
      <c r="J5203" t="str">
        <f>_xlfn.XLOOKUP(L5203,ZiptoCity!A:A,ZiptoCity!C:C)</f>
        <v>Los Angeles</v>
      </c>
      <c r="K5203" t="s">
        <v>19</v>
      </c>
      <c r="L5203">
        <v>90008</v>
      </c>
      <c r="M5203">
        <v>8</v>
      </c>
      <c r="N5203" t="s">
        <v>20</v>
      </c>
      <c r="O5203" t="s">
        <v>21</v>
      </c>
      <c r="P5203" t="s">
        <v>22</v>
      </c>
      <c r="Q5203" t="s">
        <v>230</v>
      </c>
      <c r="R5203" t="s">
        <v>8012</v>
      </c>
      <c r="S5203" t="s">
        <v>8013</v>
      </c>
      <c r="T5203" t="s">
        <v>7615</v>
      </c>
      <c r="U5203">
        <v>-118.34466999999999</v>
      </c>
      <c r="V5203">
        <v>34.005479999999999</v>
      </c>
      <c r="W5203" t="s">
        <v>5629</v>
      </c>
    </row>
    <row r="5204" spans="1:23" x14ac:dyDescent="0.2">
      <c r="A5204">
        <v>1</v>
      </c>
      <c r="B5204">
        <v>2020</v>
      </c>
      <c r="C5204">
        <v>6017010011</v>
      </c>
      <c r="D5204" t="s">
        <v>21677</v>
      </c>
      <c r="E5204">
        <v>21</v>
      </c>
      <c r="F5204">
        <v>2020</v>
      </c>
      <c r="G5204" t="s">
        <v>17</v>
      </c>
      <c r="H5204" t="s">
        <v>10265</v>
      </c>
      <c r="I5204" t="str">
        <f>_xlfn.XLOOKUP(L5204,ZiptoCity!A:A,ZiptoCity!B:B)</f>
        <v>Los Angeles</v>
      </c>
      <c r="J5204" t="str">
        <f>_xlfn.XLOOKUP(L5204,ZiptoCity!A:A,ZiptoCity!C:C)</f>
        <v>Los Angeles</v>
      </c>
      <c r="K5204" t="s">
        <v>19</v>
      </c>
      <c r="L5204">
        <v>90047</v>
      </c>
      <c r="M5204">
        <v>8</v>
      </c>
      <c r="N5204" t="s">
        <v>10266</v>
      </c>
      <c r="O5204" t="s">
        <v>10267</v>
      </c>
      <c r="P5204" t="s">
        <v>10268</v>
      </c>
      <c r="Q5204" t="s">
        <v>10269</v>
      </c>
      <c r="R5204" t="s">
        <v>10270</v>
      </c>
      <c r="S5204" t="s">
        <v>10271</v>
      </c>
      <c r="T5204" t="s">
        <v>10272</v>
      </c>
      <c r="U5204">
        <v>-118.31294</v>
      </c>
      <c r="V5204">
        <v>33.972650000000002</v>
      </c>
      <c r="W5204" t="s">
        <v>10273</v>
      </c>
    </row>
    <row r="5205" spans="1:23" x14ac:dyDescent="0.2">
      <c r="A5205">
        <v>1</v>
      </c>
      <c r="B5205">
        <v>2020</v>
      </c>
      <c r="C5205">
        <v>5456009007</v>
      </c>
      <c r="D5205" t="s">
        <v>21670</v>
      </c>
      <c r="E5205">
        <v>1</v>
      </c>
      <c r="F5205">
        <v>2020</v>
      </c>
      <c r="G5205" t="s">
        <v>100</v>
      </c>
      <c r="H5205" t="s">
        <v>4311</v>
      </c>
      <c r="I5205" t="str">
        <f>_xlfn.XLOOKUP(L5205,ZiptoCity!A:A,ZiptoCity!B:B)</f>
        <v>Los Angeles</v>
      </c>
      <c r="J5205" t="str">
        <f>_xlfn.XLOOKUP(L5205,ZiptoCity!A:A,ZiptoCity!C:C)</f>
        <v>Los Angeles</v>
      </c>
      <c r="K5205" t="s">
        <v>19</v>
      </c>
      <c r="L5205">
        <v>90065</v>
      </c>
      <c r="M5205">
        <v>1</v>
      </c>
      <c r="N5205" t="s">
        <v>1472</v>
      </c>
      <c r="O5205" t="s">
        <v>1473</v>
      </c>
      <c r="P5205" t="s">
        <v>1474</v>
      </c>
      <c r="Q5205" t="s">
        <v>1652</v>
      </c>
      <c r="R5205" t="s">
        <v>1557</v>
      </c>
      <c r="S5205" t="s">
        <v>1195</v>
      </c>
      <c r="T5205" t="s">
        <v>1653</v>
      </c>
      <c r="U5205">
        <v>-118.23499</v>
      </c>
      <c r="V5205">
        <v>34.108939999999997</v>
      </c>
      <c r="W5205" t="s">
        <v>4312</v>
      </c>
    </row>
    <row r="5206" spans="1:23" x14ac:dyDescent="0.2">
      <c r="A5206">
        <v>1</v>
      </c>
      <c r="B5206">
        <v>2020</v>
      </c>
      <c r="C5206">
        <v>2621006028</v>
      </c>
      <c r="D5206" t="s">
        <v>21669</v>
      </c>
      <c r="E5206">
        <v>24</v>
      </c>
      <c r="F5206">
        <v>2020</v>
      </c>
      <c r="G5206" t="s">
        <v>17</v>
      </c>
      <c r="H5206" t="s">
        <v>5251</v>
      </c>
      <c r="I5206" t="str">
        <f>_xlfn.XLOOKUP(L5206,ZiptoCity!A:A,ZiptoCity!B:B)</f>
        <v>Pacoima</v>
      </c>
      <c r="J5206" t="str">
        <f>_xlfn.XLOOKUP(L5206,ZiptoCity!A:A,ZiptoCity!C:C)</f>
        <v>Los Angeles</v>
      </c>
      <c r="K5206" t="s">
        <v>19</v>
      </c>
      <c r="L5206">
        <v>91331</v>
      </c>
      <c r="M5206">
        <v>6</v>
      </c>
      <c r="N5206" t="s">
        <v>670</v>
      </c>
      <c r="O5206" t="s">
        <v>453</v>
      </c>
      <c r="P5206" t="s">
        <v>671</v>
      </c>
      <c r="Q5206" t="s">
        <v>452</v>
      </c>
      <c r="R5206" t="s">
        <v>453</v>
      </c>
      <c r="S5206" t="s">
        <v>454</v>
      </c>
      <c r="T5206" t="s">
        <v>455</v>
      </c>
      <c r="U5206">
        <v>-118.43055</v>
      </c>
      <c r="V5206">
        <v>34.24823</v>
      </c>
      <c r="W5206" t="s">
        <v>5252</v>
      </c>
    </row>
    <row r="5207" spans="1:23" x14ac:dyDescent="0.2">
      <c r="A5207">
        <v>1</v>
      </c>
      <c r="B5207">
        <v>2020</v>
      </c>
      <c r="C5207">
        <v>6052016033</v>
      </c>
      <c r="D5207" t="s">
        <v>21679</v>
      </c>
      <c r="E5207">
        <v>6</v>
      </c>
      <c r="F5207">
        <v>2020</v>
      </c>
      <c r="G5207" t="s">
        <v>17</v>
      </c>
      <c r="H5207" t="s">
        <v>6535</v>
      </c>
      <c r="I5207" t="str">
        <f>_xlfn.XLOOKUP(L5207,ZiptoCity!A:A,ZiptoCity!B:B)</f>
        <v>Los Angeles</v>
      </c>
      <c r="J5207" t="str">
        <f>_xlfn.XLOOKUP(L5207,ZiptoCity!A:A,ZiptoCity!C:C)</f>
        <v>Los Angeles</v>
      </c>
      <c r="K5207" t="s">
        <v>19</v>
      </c>
      <c r="L5207">
        <v>90003</v>
      </c>
      <c r="M5207">
        <v>8</v>
      </c>
      <c r="N5207" t="s">
        <v>7989</v>
      </c>
      <c r="O5207" t="s">
        <v>7990</v>
      </c>
      <c r="P5207" t="s">
        <v>85</v>
      </c>
      <c r="Q5207" t="s">
        <v>8117</v>
      </c>
      <c r="R5207" t="s">
        <v>8118</v>
      </c>
      <c r="S5207" t="s">
        <v>8119</v>
      </c>
      <c r="T5207" t="s">
        <v>8120</v>
      </c>
      <c r="U5207">
        <v>-118.27146</v>
      </c>
      <c r="V5207">
        <v>33.945749999999997</v>
      </c>
      <c r="W5207" t="s">
        <v>6537</v>
      </c>
    </row>
    <row r="5208" spans="1:23" x14ac:dyDescent="0.2">
      <c r="A5208">
        <v>1</v>
      </c>
      <c r="B5208">
        <v>2020</v>
      </c>
      <c r="C5208">
        <v>4118003083</v>
      </c>
      <c r="D5208" t="s">
        <v>21679</v>
      </c>
      <c r="E5208">
        <v>18</v>
      </c>
      <c r="F5208">
        <v>2020</v>
      </c>
      <c r="G5208" t="s">
        <v>17</v>
      </c>
      <c r="H5208" t="s">
        <v>2594</v>
      </c>
      <c r="I5208" t="str">
        <f>_xlfn.XLOOKUP(L5208,ZiptoCity!A:A,ZiptoCity!B:B)</f>
        <v xml:space="preserve">Playa Del Rey </v>
      </c>
      <c r="J5208" t="str">
        <f>_xlfn.XLOOKUP(L5208,ZiptoCity!A:A,ZiptoCity!C:C)</f>
        <v>Los Angeles</v>
      </c>
      <c r="K5208" t="s">
        <v>19</v>
      </c>
      <c r="L5208">
        <v>90293</v>
      </c>
      <c r="M5208">
        <v>11</v>
      </c>
      <c r="N5208" t="s">
        <v>9311</v>
      </c>
      <c r="O5208" t="s">
        <v>84</v>
      </c>
      <c r="P5208" t="s">
        <v>85</v>
      </c>
      <c r="Q5208" t="s">
        <v>924</v>
      </c>
      <c r="R5208" t="s">
        <v>5426</v>
      </c>
      <c r="S5208" t="s">
        <v>5427</v>
      </c>
      <c r="T5208" t="s">
        <v>5428</v>
      </c>
      <c r="U5208">
        <v>-118.43658000000001</v>
      </c>
      <c r="V5208">
        <v>33.957360000000001</v>
      </c>
      <c r="W5208" t="s">
        <v>2595</v>
      </c>
    </row>
    <row r="5209" spans="1:23" x14ac:dyDescent="0.2">
      <c r="A5209">
        <v>1</v>
      </c>
      <c r="B5209">
        <v>2020</v>
      </c>
      <c r="C5209">
        <v>6029018022</v>
      </c>
      <c r="D5209" t="s">
        <v>21669</v>
      </c>
      <c r="E5209">
        <v>6</v>
      </c>
      <c r="F5209">
        <v>2020</v>
      </c>
      <c r="G5209" t="s">
        <v>17</v>
      </c>
      <c r="H5209" t="s">
        <v>6509</v>
      </c>
      <c r="I5209" t="str">
        <f>_xlfn.XLOOKUP(L5209,ZiptoCity!A:A,ZiptoCity!B:B)</f>
        <v>Los Angeles</v>
      </c>
      <c r="J5209" t="str">
        <f>_xlfn.XLOOKUP(L5209,ZiptoCity!A:A,ZiptoCity!C:C)</f>
        <v>Los Angeles</v>
      </c>
      <c r="K5209" t="s">
        <v>19</v>
      </c>
      <c r="L5209">
        <v>90001</v>
      </c>
      <c r="M5209">
        <v>9</v>
      </c>
      <c r="N5209" t="s">
        <v>135</v>
      </c>
      <c r="O5209" t="s">
        <v>136</v>
      </c>
      <c r="P5209" t="s">
        <v>137</v>
      </c>
      <c r="Q5209" t="s">
        <v>182</v>
      </c>
      <c r="R5209" t="s">
        <v>166</v>
      </c>
      <c r="S5209" t="s">
        <v>64</v>
      </c>
      <c r="T5209" t="s">
        <v>183</v>
      </c>
      <c r="U5209">
        <v>-118.26175000000001</v>
      </c>
      <c r="V5209">
        <v>33.963659999999997</v>
      </c>
      <c r="W5209" t="s">
        <v>6510</v>
      </c>
    </row>
    <row r="5210" spans="1:23" x14ac:dyDescent="0.2">
      <c r="A5210">
        <v>1</v>
      </c>
      <c r="B5210">
        <v>2020</v>
      </c>
      <c r="C5210">
        <v>5111016009</v>
      </c>
      <c r="D5210" t="s">
        <v>21672</v>
      </c>
      <c r="E5210">
        <v>22</v>
      </c>
      <c r="F5210">
        <v>2020</v>
      </c>
      <c r="G5210" t="s">
        <v>100</v>
      </c>
      <c r="H5210" t="s">
        <v>8397</v>
      </c>
      <c r="I5210" t="str">
        <f>_xlfn.XLOOKUP(L5210,ZiptoCity!A:A,ZiptoCity!B:B)</f>
        <v>Los Angeles</v>
      </c>
      <c r="J5210" t="str">
        <f>_xlfn.XLOOKUP(L5210,ZiptoCity!A:A,ZiptoCity!C:C)</f>
        <v>Los Angeles</v>
      </c>
      <c r="K5210" t="s">
        <v>19</v>
      </c>
      <c r="L5210">
        <v>90037</v>
      </c>
      <c r="M5210">
        <v>9</v>
      </c>
      <c r="N5210" t="s">
        <v>144</v>
      </c>
      <c r="O5210" t="s">
        <v>145</v>
      </c>
      <c r="P5210" t="s">
        <v>146</v>
      </c>
      <c r="Q5210" t="s">
        <v>452</v>
      </c>
      <c r="R5210" t="s">
        <v>453</v>
      </c>
      <c r="S5210" t="s">
        <v>454</v>
      </c>
      <c r="T5210" t="s">
        <v>455</v>
      </c>
      <c r="U5210">
        <v>-118.27594000000001</v>
      </c>
      <c r="V5210">
        <v>34.007249999999999</v>
      </c>
      <c r="W5210" t="s">
        <v>8398</v>
      </c>
    </row>
    <row r="5211" spans="1:23" x14ac:dyDescent="0.2">
      <c r="A5211">
        <v>1</v>
      </c>
      <c r="B5211">
        <v>2020</v>
      </c>
      <c r="C5211">
        <v>2170008026</v>
      </c>
      <c r="D5211" t="s">
        <v>21669</v>
      </c>
      <c r="E5211">
        <v>23</v>
      </c>
      <c r="F5211">
        <v>2020</v>
      </c>
      <c r="G5211" t="s">
        <v>17</v>
      </c>
      <c r="H5211" t="s">
        <v>3007</v>
      </c>
      <c r="I5211" t="str">
        <f>_xlfn.XLOOKUP(L5211,ZiptoCity!A:A,ZiptoCity!B:B)</f>
        <v>Woodland Hills</v>
      </c>
      <c r="J5211" t="str">
        <f>_xlfn.XLOOKUP(L5211,ZiptoCity!A:A,ZiptoCity!C:C)</f>
        <v>Los Angeles</v>
      </c>
      <c r="K5211" t="s">
        <v>19</v>
      </c>
      <c r="L5211">
        <v>91364</v>
      </c>
      <c r="M5211">
        <v>3</v>
      </c>
      <c r="N5211" t="s">
        <v>61</v>
      </c>
      <c r="O5211" t="s">
        <v>61</v>
      </c>
      <c r="P5211" t="s">
        <v>62</v>
      </c>
      <c r="Q5211" t="s">
        <v>63</v>
      </c>
      <c r="R5211" t="s">
        <v>63</v>
      </c>
      <c r="S5211" t="s">
        <v>64</v>
      </c>
      <c r="T5211" t="s">
        <v>65</v>
      </c>
      <c r="U5211">
        <v>-118.60881999999999</v>
      </c>
      <c r="V5211">
        <v>34.159170000000003</v>
      </c>
      <c r="W5211" t="s">
        <v>3008</v>
      </c>
    </row>
    <row r="5212" spans="1:23" x14ac:dyDescent="0.2">
      <c r="A5212">
        <v>1</v>
      </c>
      <c r="B5212">
        <v>2020</v>
      </c>
      <c r="C5212">
        <v>4238009006</v>
      </c>
      <c r="D5212" t="s">
        <v>21669</v>
      </c>
      <c r="E5212">
        <v>24</v>
      </c>
      <c r="F5212">
        <v>2020</v>
      </c>
      <c r="G5212" t="s">
        <v>100</v>
      </c>
      <c r="H5212" t="s">
        <v>10274</v>
      </c>
      <c r="I5212" t="str">
        <f>_xlfn.XLOOKUP(L5212,ZiptoCity!A:A,ZiptoCity!B:B)</f>
        <v>Venice</v>
      </c>
      <c r="J5212" t="str">
        <f>_xlfn.XLOOKUP(L5212,ZiptoCity!A:A,ZiptoCity!C:C)</f>
        <v>Los Angeles</v>
      </c>
      <c r="K5212" t="s">
        <v>19</v>
      </c>
      <c r="L5212">
        <v>90291</v>
      </c>
      <c r="M5212">
        <v>11</v>
      </c>
      <c r="N5212" t="s">
        <v>3251</v>
      </c>
      <c r="O5212" t="s">
        <v>3252</v>
      </c>
      <c r="P5212" t="s">
        <v>3253</v>
      </c>
      <c r="Q5212" t="s">
        <v>3254</v>
      </c>
      <c r="R5212" t="s">
        <v>3255</v>
      </c>
      <c r="S5212" t="s">
        <v>3256</v>
      </c>
      <c r="T5212" t="s">
        <v>3253</v>
      </c>
      <c r="U5212">
        <v>-118.46962000000001</v>
      </c>
      <c r="V5212">
        <v>33.990180000000002</v>
      </c>
      <c r="W5212" t="s">
        <v>10275</v>
      </c>
    </row>
    <row r="5213" spans="1:23" x14ac:dyDescent="0.2">
      <c r="A5213">
        <v>1</v>
      </c>
      <c r="B5213">
        <v>2020</v>
      </c>
      <c r="C5213">
        <v>6004025020</v>
      </c>
      <c r="D5213" t="s">
        <v>21669</v>
      </c>
      <c r="E5213">
        <v>16</v>
      </c>
      <c r="F5213">
        <v>2020</v>
      </c>
      <c r="G5213" t="s">
        <v>100</v>
      </c>
      <c r="H5213" t="s">
        <v>538</v>
      </c>
      <c r="I5213" t="str">
        <f>_xlfn.XLOOKUP(L5213,ZiptoCity!A:A,ZiptoCity!B:B)</f>
        <v>Los Angeles</v>
      </c>
      <c r="J5213" t="str">
        <f>_xlfn.XLOOKUP(L5213,ZiptoCity!A:A,ZiptoCity!C:C)</f>
        <v>Los Angeles</v>
      </c>
      <c r="K5213" t="s">
        <v>19</v>
      </c>
      <c r="L5213">
        <v>90044</v>
      </c>
      <c r="M5213">
        <v>9</v>
      </c>
      <c r="N5213" t="s">
        <v>61</v>
      </c>
      <c r="O5213" t="s">
        <v>61</v>
      </c>
      <c r="P5213" t="s">
        <v>62</v>
      </c>
      <c r="Q5213" t="s">
        <v>63</v>
      </c>
      <c r="R5213" t="s">
        <v>63</v>
      </c>
      <c r="S5213" t="s">
        <v>64</v>
      </c>
      <c r="T5213" t="s">
        <v>65</v>
      </c>
      <c r="U5213">
        <v>-118.28461</v>
      </c>
      <c r="V5213">
        <v>33.983379999999997</v>
      </c>
      <c r="W5213" t="s">
        <v>539</v>
      </c>
    </row>
    <row r="5214" spans="1:23" x14ac:dyDescent="0.2">
      <c r="A5214">
        <v>1</v>
      </c>
      <c r="B5214">
        <v>2020</v>
      </c>
      <c r="C5214">
        <v>5177008019</v>
      </c>
      <c r="D5214" t="s">
        <v>21669</v>
      </c>
      <c r="E5214">
        <v>7</v>
      </c>
      <c r="F5214">
        <v>2020</v>
      </c>
      <c r="G5214" t="s">
        <v>100</v>
      </c>
      <c r="H5214" t="s">
        <v>6333</v>
      </c>
      <c r="I5214" t="str">
        <f>_xlfn.XLOOKUP(L5214,ZiptoCity!A:A,ZiptoCity!B:B)</f>
        <v>Los Angeles</v>
      </c>
      <c r="J5214" t="str">
        <f>_xlfn.XLOOKUP(L5214,ZiptoCity!A:A,ZiptoCity!C:C)</f>
        <v>Los Angeles</v>
      </c>
      <c r="K5214" t="s">
        <v>19</v>
      </c>
      <c r="L5214">
        <v>90033</v>
      </c>
      <c r="M5214">
        <v>14</v>
      </c>
      <c r="N5214" t="s">
        <v>5725</v>
      </c>
      <c r="O5214" t="s">
        <v>334</v>
      </c>
      <c r="P5214" t="s">
        <v>1350</v>
      </c>
      <c r="Q5214" t="s">
        <v>5726</v>
      </c>
      <c r="R5214" t="s">
        <v>651</v>
      </c>
      <c r="S5214" t="s">
        <v>343</v>
      </c>
      <c r="T5214" t="s">
        <v>5727</v>
      </c>
      <c r="U5214">
        <v>-118.20005999999999</v>
      </c>
      <c r="V5214">
        <v>34.052599999999998</v>
      </c>
      <c r="W5214" t="s">
        <v>6334</v>
      </c>
    </row>
    <row r="5215" spans="1:23" x14ac:dyDescent="0.2">
      <c r="A5215">
        <v>1</v>
      </c>
      <c r="B5215">
        <v>2020</v>
      </c>
      <c r="C5215">
        <v>2146036027</v>
      </c>
      <c r="D5215" t="s">
        <v>21669</v>
      </c>
      <c r="E5215">
        <v>21</v>
      </c>
      <c r="F5215">
        <v>2020</v>
      </c>
      <c r="G5215" t="s">
        <v>17</v>
      </c>
      <c r="H5215" t="s">
        <v>5973</v>
      </c>
      <c r="I5215" t="str">
        <f>_xlfn.XLOOKUP(L5215,ZiptoCity!A:A,ZiptoCity!B:B)</f>
        <v>Woodland Hills</v>
      </c>
      <c r="J5215" t="str">
        <f>_xlfn.XLOOKUP(L5215,ZiptoCity!A:A,ZiptoCity!C:C)</f>
        <v>Los Angeles</v>
      </c>
      <c r="K5215" t="s">
        <v>19</v>
      </c>
      <c r="L5215">
        <v>91367</v>
      </c>
      <c r="M5215">
        <v>3</v>
      </c>
      <c r="N5215" t="s">
        <v>20</v>
      </c>
      <c r="O5215" t="s">
        <v>21</v>
      </c>
      <c r="P5215" t="s">
        <v>22</v>
      </c>
      <c r="Q5215" t="s">
        <v>230</v>
      </c>
      <c r="R5215" t="s">
        <v>8012</v>
      </c>
      <c r="S5215" t="s">
        <v>8013</v>
      </c>
      <c r="T5215" t="s">
        <v>7615</v>
      </c>
      <c r="U5215">
        <v>-118.59765</v>
      </c>
      <c r="V5215">
        <v>34.171329999999998</v>
      </c>
      <c r="W5215" t="s">
        <v>5974</v>
      </c>
    </row>
    <row r="5216" spans="1:23" x14ac:dyDescent="0.2">
      <c r="A5216">
        <v>1</v>
      </c>
      <c r="B5216">
        <v>2020</v>
      </c>
      <c r="C5216">
        <v>2005004006</v>
      </c>
      <c r="D5216" t="s">
        <v>21678</v>
      </c>
      <c r="E5216">
        <v>5</v>
      </c>
      <c r="F5216">
        <v>2020</v>
      </c>
      <c r="G5216" t="s">
        <v>17</v>
      </c>
      <c r="H5216" t="s">
        <v>10276</v>
      </c>
      <c r="I5216" t="str">
        <f>_xlfn.XLOOKUP(L5216,ZiptoCity!A:A,ZiptoCity!B:B)</f>
        <v>Simi Valley</v>
      </c>
      <c r="J5216" t="str">
        <f>_xlfn.XLOOKUP(L5216,ZiptoCity!A:A,ZiptoCity!C:C)</f>
        <v>Ventura</v>
      </c>
      <c r="K5216" t="s">
        <v>19</v>
      </c>
      <c r="L5216">
        <v>93063</v>
      </c>
      <c r="M5216">
        <v>12</v>
      </c>
      <c r="N5216" t="s">
        <v>157</v>
      </c>
      <c r="O5216" t="s">
        <v>145</v>
      </c>
      <c r="P5216" t="s">
        <v>146</v>
      </c>
      <c r="Q5216" t="s">
        <v>147</v>
      </c>
      <c r="R5216" t="s">
        <v>148</v>
      </c>
      <c r="S5216" t="s">
        <v>149</v>
      </c>
      <c r="T5216" t="s">
        <v>146</v>
      </c>
      <c r="U5216">
        <v>-118.62869000000001</v>
      </c>
      <c r="V5216">
        <v>34.222180000000002</v>
      </c>
      <c r="W5216" t="s">
        <v>10277</v>
      </c>
    </row>
    <row r="5217" spans="1:23" x14ac:dyDescent="0.2">
      <c r="A5217">
        <v>1</v>
      </c>
      <c r="B5217">
        <v>2020</v>
      </c>
      <c r="C5217">
        <v>5015027024</v>
      </c>
      <c r="D5217" t="s">
        <v>21669</v>
      </c>
      <c r="E5217">
        <v>7</v>
      </c>
      <c r="F5217">
        <v>2020</v>
      </c>
      <c r="G5217" t="s">
        <v>17</v>
      </c>
      <c r="H5217" t="s">
        <v>4992</v>
      </c>
      <c r="I5217" t="str">
        <f>_xlfn.XLOOKUP(L5217,ZiptoCity!A:A,ZiptoCity!B:B)</f>
        <v>Los Angeles</v>
      </c>
      <c r="J5217" t="str">
        <f>_xlfn.XLOOKUP(L5217,ZiptoCity!A:A,ZiptoCity!C:C)</f>
        <v>Los Angeles</v>
      </c>
      <c r="K5217" t="s">
        <v>19</v>
      </c>
      <c r="L5217">
        <v>90062</v>
      </c>
      <c r="M5217">
        <v>8</v>
      </c>
      <c r="N5217" t="s">
        <v>128</v>
      </c>
      <c r="O5217" t="s">
        <v>129</v>
      </c>
      <c r="P5217" t="s">
        <v>130</v>
      </c>
      <c r="Q5217" t="s">
        <v>200</v>
      </c>
      <c r="R5217" t="s">
        <v>201</v>
      </c>
      <c r="S5217" t="s">
        <v>202</v>
      </c>
      <c r="T5217" t="s">
        <v>203</v>
      </c>
      <c r="U5217">
        <v>-118.31725</v>
      </c>
      <c r="V5217">
        <v>34.000309999999999</v>
      </c>
      <c r="W5217" t="s">
        <v>4993</v>
      </c>
    </row>
    <row r="5218" spans="1:23" x14ac:dyDescent="0.2">
      <c r="A5218">
        <v>1</v>
      </c>
      <c r="B5218">
        <v>2020</v>
      </c>
      <c r="C5218">
        <v>2822031002</v>
      </c>
      <c r="D5218" t="s">
        <v>21669</v>
      </c>
      <c r="E5218">
        <v>22</v>
      </c>
      <c r="F5218">
        <v>2020</v>
      </c>
      <c r="G5218" t="s">
        <v>17</v>
      </c>
      <c r="H5218" t="s">
        <v>6681</v>
      </c>
      <c r="I5218" t="str">
        <f>_xlfn.XLOOKUP(L5218,ZiptoCity!A:A,ZiptoCity!B:B)</f>
        <v>Porter Ranch</v>
      </c>
      <c r="J5218" t="str">
        <f>_xlfn.XLOOKUP(L5218,ZiptoCity!A:A,ZiptoCity!C:C)</f>
        <v>Los Angeles</v>
      </c>
      <c r="K5218" t="s">
        <v>19</v>
      </c>
      <c r="L5218">
        <v>91326</v>
      </c>
      <c r="M5218">
        <v>12</v>
      </c>
      <c r="N5218" t="s">
        <v>20</v>
      </c>
      <c r="O5218" t="s">
        <v>21</v>
      </c>
      <c r="P5218" t="s">
        <v>22</v>
      </c>
      <c r="Q5218" t="s">
        <v>23</v>
      </c>
      <c r="R5218" t="s">
        <v>24</v>
      </c>
      <c r="S5218" t="s">
        <v>25</v>
      </c>
      <c r="T5218" t="s">
        <v>26</v>
      </c>
      <c r="U5218">
        <v>-118.5479</v>
      </c>
      <c r="V5218">
        <v>34.278419999999997</v>
      </c>
      <c r="W5218" t="s">
        <v>6682</v>
      </c>
    </row>
    <row r="5219" spans="1:23" x14ac:dyDescent="0.2">
      <c r="A5219">
        <v>1</v>
      </c>
      <c r="B5219">
        <v>2020</v>
      </c>
      <c r="C5219">
        <v>7445019079</v>
      </c>
      <c r="D5219" t="s">
        <v>21669</v>
      </c>
      <c r="E5219">
        <v>23</v>
      </c>
      <c r="F5219">
        <v>2020</v>
      </c>
      <c r="G5219" t="s">
        <v>17</v>
      </c>
      <c r="H5219" t="s">
        <v>3009</v>
      </c>
      <c r="I5219" t="str">
        <f>_xlfn.XLOOKUP(L5219,ZiptoCity!A:A,ZiptoCity!B:B)</f>
        <v>San Pedro</v>
      </c>
      <c r="J5219" t="str">
        <f>_xlfn.XLOOKUP(L5219,ZiptoCity!A:A,ZiptoCity!C:C)</f>
        <v>Los Angeles</v>
      </c>
      <c r="K5219" t="s">
        <v>19</v>
      </c>
      <c r="L5219">
        <v>90732</v>
      </c>
      <c r="M5219">
        <v>15</v>
      </c>
      <c r="N5219" t="s">
        <v>61</v>
      </c>
      <c r="O5219" t="s">
        <v>61</v>
      </c>
      <c r="P5219" t="s">
        <v>62</v>
      </c>
      <c r="Q5219" t="s">
        <v>63</v>
      </c>
      <c r="R5219" t="s">
        <v>63</v>
      </c>
      <c r="S5219" t="s">
        <v>64</v>
      </c>
      <c r="T5219" t="s">
        <v>65</v>
      </c>
      <c r="U5219">
        <v>-118.30015</v>
      </c>
      <c r="V5219">
        <v>33.754869999999997</v>
      </c>
      <c r="W5219" t="s">
        <v>3010</v>
      </c>
    </row>
    <row r="5220" spans="1:23" x14ac:dyDescent="0.2">
      <c r="A5220">
        <v>1</v>
      </c>
      <c r="B5220">
        <v>2020</v>
      </c>
      <c r="C5220">
        <v>5551032016</v>
      </c>
      <c r="D5220" t="s">
        <v>21670</v>
      </c>
      <c r="E5220">
        <v>19</v>
      </c>
      <c r="F5220">
        <v>2020</v>
      </c>
      <c r="G5220" t="s">
        <v>39</v>
      </c>
      <c r="H5220" t="s">
        <v>10278</v>
      </c>
      <c r="I5220" t="str">
        <f>_xlfn.XLOOKUP(L5220,ZiptoCity!A:A,ZiptoCity!B:B)</f>
        <v>Los Angeles</v>
      </c>
      <c r="J5220" t="str">
        <f>_xlfn.XLOOKUP(L5220,ZiptoCity!A:A,ZiptoCity!C:C)</f>
        <v>Los Angeles</v>
      </c>
      <c r="K5220" t="s">
        <v>19</v>
      </c>
      <c r="L5220">
        <v>90046</v>
      </c>
      <c r="M5220">
        <v>4</v>
      </c>
      <c r="N5220" t="s">
        <v>10279</v>
      </c>
      <c r="O5220" t="s">
        <v>10280</v>
      </c>
      <c r="P5220" t="s">
        <v>10281</v>
      </c>
      <c r="Q5220" t="s">
        <v>6090</v>
      </c>
      <c r="R5220" t="s">
        <v>10282</v>
      </c>
      <c r="S5220" t="s">
        <v>10283</v>
      </c>
      <c r="T5220" t="s">
        <v>2148</v>
      </c>
      <c r="U5220">
        <v>-118.36421</v>
      </c>
      <c r="V5220">
        <v>34.103729999999999</v>
      </c>
      <c r="W5220" t="s">
        <v>10284</v>
      </c>
    </row>
    <row r="5221" spans="1:23" x14ac:dyDescent="0.2">
      <c r="A5221">
        <v>1</v>
      </c>
      <c r="B5221">
        <v>2020</v>
      </c>
      <c r="C5221">
        <v>2724001035</v>
      </c>
      <c r="D5221" t="s">
        <v>21669</v>
      </c>
      <c r="E5221">
        <v>16</v>
      </c>
      <c r="F5221">
        <v>2020</v>
      </c>
      <c r="G5221" t="s">
        <v>17</v>
      </c>
      <c r="H5221" t="s">
        <v>2273</v>
      </c>
      <c r="I5221" t="str">
        <f>_xlfn.XLOOKUP(L5221,ZiptoCity!A:A,ZiptoCity!B:B)</f>
        <v>Chatsworth</v>
      </c>
      <c r="J5221" t="str">
        <f>_xlfn.XLOOKUP(L5221,ZiptoCity!A:A,ZiptoCity!C:C)</f>
        <v>Los Angeles</v>
      </c>
      <c r="K5221" t="s">
        <v>19</v>
      </c>
      <c r="L5221">
        <v>91311</v>
      </c>
      <c r="M5221">
        <v>12</v>
      </c>
      <c r="N5221" t="s">
        <v>135</v>
      </c>
      <c r="O5221" t="s">
        <v>136</v>
      </c>
      <c r="P5221" t="s">
        <v>137</v>
      </c>
      <c r="Q5221" t="s">
        <v>182</v>
      </c>
      <c r="R5221" t="s">
        <v>166</v>
      </c>
      <c r="S5221" t="s">
        <v>64</v>
      </c>
      <c r="T5221" t="s">
        <v>183</v>
      </c>
      <c r="U5221">
        <v>-118.61463000000001</v>
      </c>
      <c r="V5221">
        <v>34.256329999999998</v>
      </c>
      <c r="W5221" t="s">
        <v>2274</v>
      </c>
    </row>
    <row r="5222" spans="1:23" x14ac:dyDescent="0.2">
      <c r="A5222">
        <v>1</v>
      </c>
      <c r="B5222">
        <v>2020</v>
      </c>
      <c r="C5222">
        <v>4247007023</v>
      </c>
      <c r="D5222" t="s">
        <v>21669</v>
      </c>
      <c r="E5222">
        <v>16</v>
      </c>
      <c r="F5222">
        <v>2020</v>
      </c>
      <c r="G5222" t="s">
        <v>17</v>
      </c>
      <c r="H5222" t="s">
        <v>3832</v>
      </c>
      <c r="I5222" t="str">
        <f>_xlfn.XLOOKUP(L5222,ZiptoCity!A:A,ZiptoCity!B:B)</f>
        <v>Los Angeles</v>
      </c>
      <c r="J5222" t="str">
        <f>_xlfn.XLOOKUP(L5222,ZiptoCity!A:A,ZiptoCity!C:C)</f>
        <v>Los Angeles</v>
      </c>
      <c r="K5222" t="s">
        <v>19</v>
      </c>
      <c r="L5222">
        <v>90066</v>
      </c>
      <c r="M5222">
        <v>11</v>
      </c>
      <c r="N5222" t="s">
        <v>61</v>
      </c>
      <c r="O5222" t="s">
        <v>61</v>
      </c>
      <c r="P5222" t="s">
        <v>62</v>
      </c>
      <c r="Q5222" t="s">
        <v>63</v>
      </c>
      <c r="R5222" t="s">
        <v>63</v>
      </c>
      <c r="S5222" t="s">
        <v>64</v>
      </c>
      <c r="T5222" t="s">
        <v>65</v>
      </c>
      <c r="U5222">
        <v>-118.45048</v>
      </c>
      <c r="V5222">
        <v>34.010680000000001</v>
      </c>
      <c r="W5222" t="s">
        <v>3833</v>
      </c>
    </row>
    <row r="5223" spans="1:23" x14ac:dyDescent="0.2">
      <c r="A5223">
        <v>1</v>
      </c>
      <c r="B5223">
        <v>2020</v>
      </c>
      <c r="C5223">
        <v>5504020013</v>
      </c>
      <c r="D5223" t="s">
        <v>21669</v>
      </c>
      <c r="E5223">
        <v>21</v>
      </c>
      <c r="F5223">
        <v>2020</v>
      </c>
      <c r="G5223" t="s">
        <v>100</v>
      </c>
      <c r="H5223" t="s">
        <v>10285</v>
      </c>
      <c r="I5223" t="str">
        <f>_xlfn.XLOOKUP(L5223,ZiptoCity!A:A,ZiptoCity!B:B)</f>
        <v>Los Angeles</v>
      </c>
      <c r="J5223" t="str">
        <f>_xlfn.XLOOKUP(L5223,ZiptoCity!A:A,ZiptoCity!C:C)</f>
        <v>Los Angeles</v>
      </c>
      <c r="K5223" t="s">
        <v>19</v>
      </c>
      <c r="L5223">
        <v>90020</v>
      </c>
      <c r="M5223">
        <v>4</v>
      </c>
      <c r="N5223" t="s">
        <v>670</v>
      </c>
      <c r="O5223" t="s">
        <v>453</v>
      </c>
      <c r="P5223" t="s">
        <v>671</v>
      </c>
      <c r="Q5223" t="s">
        <v>452</v>
      </c>
      <c r="R5223" t="s">
        <v>453</v>
      </c>
      <c r="S5223" t="s">
        <v>454</v>
      </c>
      <c r="T5223" t="s">
        <v>455</v>
      </c>
      <c r="U5223">
        <v>-118.31498000000001</v>
      </c>
      <c r="V5223">
        <v>34.066670000000002</v>
      </c>
      <c r="W5223" t="s">
        <v>10286</v>
      </c>
    </row>
    <row r="5224" spans="1:23" x14ac:dyDescent="0.2">
      <c r="A5224">
        <v>1</v>
      </c>
      <c r="B5224">
        <v>2020</v>
      </c>
      <c r="C5224">
        <v>2161018035</v>
      </c>
      <c r="D5224" t="s">
        <v>21672</v>
      </c>
      <c r="E5224">
        <v>21</v>
      </c>
      <c r="F5224">
        <v>2020</v>
      </c>
      <c r="G5224" t="s">
        <v>17</v>
      </c>
      <c r="H5224" t="s">
        <v>5131</v>
      </c>
      <c r="I5224" t="str">
        <f>_xlfn.XLOOKUP(L5224,ZiptoCity!A:A,ZiptoCity!B:B)</f>
        <v>Reseda</v>
      </c>
      <c r="J5224" t="str">
        <f>_xlfn.XLOOKUP(L5224,ZiptoCity!A:A,ZiptoCity!C:C)</f>
        <v>Los Angeles</v>
      </c>
      <c r="K5224" t="s">
        <v>19</v>
      </c>
      <c r="L5224">
        <v>91335</v>
      </c>
      <c r="M5224">
        <v>3</v>
      </c>
      <c r="N5224" t="s">
        <v>144</v>
      </c>
      <c r="O5224" t="s">
        <v>145</v>
      </c>
      <c r="P5224" t="s">
        <v>146</v>
      </c>
      <c r="Q5224" t="s">
        <v>147</v>
      </c>
      <c r="R5224" t="s">
        <v>148</v>
      </c>
      <c r="S5224" t="s">
        <v>149</v>
      </c>
      <c r="T5224" t="s">
        <v>146</v>
      </c>
      <c r="U5224">
        <v>-118.5371</v>
      </c>
      <c r="V5224">
        <v>34.166559999999997</v>
      </c>
      <c r="W5224" t="s">
        <v>5132</v>
      </c>
    </row>
    <row r="5225" spans="1:23" x14ac:dyDescent="0.2">
      <c r="A5225">
        <v>1</v>
      </c>
      <c r="B5225">
        <v>2020</v>
      </c>
      <c r="C5225">
        <v>2535015020</v>
      </c>
      <c r="D5225" t="s">
        <v>21669</v>
      </c>
      <c r="E5225">
        <v>6</v>
      </c>
      <c r="F5225">
        <v>2020</v>
      </c>
      <c r="G5225" t="s">
        <v>17</v>
      </c>
      <c r="H5225" t="s">
        <v>4919</v>
      </c>
      <c r="I5225" t="str">
        <f>_xlfn.XLOOKUP(L5225,ZiptoCity!A:A,ZiptoCity!B:B)</f>
        <v>Pacoima</v>
      </c>
      <c r="J5225" t="str">
        <f>_xlfn.XLOOKUP(L5225,ZiptoCity!A:A,ZiptoCity!C:C)</f>
        <v>Los Angeles</v>
      </c>
      <c r="K5225" t="s">
        <v>19</v>
      </c>
      <c r="L5225">
        <v>91331</v>
      </c>
      <c r="M5225">
        <v>7</v>
      </c>
      <c r="N5225" t="s">
        <v>273</v>
      </c>
      <c r="O5225" t="s">
        <v>84</v>
      </c>
      <c r="P5225" t="s">
        <v>85</v>
      </c>
      <c r="Q5225" t="s">
        <v>409</v>
      </c>
      <c r="R5225" t="s">
        <v>275</v>
      </c>
      <c r="S5225" t="s">
        <v>410</v>
      </c>
      <c r="T5225" t="s">
        <v>411</v>
      </c>
      <c r="U5225">
        <v>-118.42140999999999</v>
      </c>
      <c r="V5225">
        <v>34.2682</v>
      </c>
      <c r="W5225" t="s">
        <v>4920</v>
      </c>
    </row>
    <row r="5226" spans="1:23" x14ac:dyDescent="0.2">
      <c r="A5226">
        <v>1</v>
      </c>
      <c r="B5226">
        <v>2020</v>
      </c>
      <c r="C5226">
        <v>2651012053</v>
      </c>
      <c r="D5226" t="s">
        <v>21669</v>
      </c>
      <c r="E5226">
        <v>21</v>
      </c>
      <c r="F5226">
        <v>2020</v>
      </c>
      <c r="G5226" t="s">
        <v>17</v>
      </c>
      <c r="H5226" t="s">
        <v>4229</v>
      </c>
      <c r="I5226" t="str">
        <f>_xlfn.XLOOKUP(L5226,ZiptoCity!A:A,ZiptoCity!B:B)</f>
        <v>Panorama City</v>
      </c>
      <c r="J5226" t="str">
        <f>_xlfn.XLOOKUP(L5226,ZiptoCity!A:A,ZiptoCity!C:C)</f>
        <v>Los Angeles</v>
      </c>
      <c r="K5226" t="s">
        <v>19</v>
      </c>
      <c r="L5226">
        <v>91402</v>
      </c>
      <c r="M5226">
        <v>6</v>
      </c>
      <c r="N5226" t="s">
        <v>20</v>
      </c>
      <c r="O5226" t="s">
        <v>21</v>
      </c>
      <c r="P5226" t="s">
        <v>22</v>
      </c>
      <c r="Q5226" t="s">
        <v>230</v>
      </c>
      <c r="R5226" t="s">
        <v>8012</v>
      </c>
      <c r="S5226" t="s">
        <v>8013</v>
      </c>
      <c r="T5226" t="s">
        <v>7615</v>
      </c>
      <c r="U5226">
        <v>-118.45515</v>
      </c>
      <c r="V5226">
        <v>34.232819999999997</v>
      </c>
      <c r="W5226" t="s">
        <v>4230</v>
      </c>
    </row>
    <row r="5227" spans="1:23" x14ac:dyDescent="0.2">
      <c r="A5227">
        <v>1</v>
      </c>
      <c r="B5227">
        <v>2020</v>
      </c>
      <c r="C5227">
        <v>2276036033</v>
      </c>
      <c r="D5227" t="s">
        <v>21669</v>
      </c>
      <c r="E5227">
        <v>21</v>
      </c>
      <c r="F5227">
        <v>2020</v>
      </c>
      <c r="G5227" t="s">
        <v>17</v>
      </c>
      <c r="H5227" t="s">
        <v>707</v>
      </c>
      <c r="I5227" t="str">
        <f>_xlfn.XLOOKUP(L5227,ZiptoCity!A:A,ZiptoCity!B:B)</f>
        <v>Sherman Oaks</v>
      </c>
      <c r="J5227" t="str">
        <f>_xlfn.XLOOKUP(L5227,ZiptoCity!A:A,ZiptoCity!C:C)</f>
        <v>Los Angeles</v>
      </c>
      <c r="K5227" t="s">
        <v>19</v>
      </c>
      <c r="L5227">
        <v>91403</v>
      </c>
      <c r="M5227">
        <v>4</v>
      </c>
      <c r="N5227" t="s">
        <v>347</v>
      </c>
      <c r="O5227" t="s">
        <v>348</v>
      </c>
      <c r="P5227" t="s">
        <v>349</v>
      </c>
      <c r="Q5227" t="s">
        <v>618</v>
      </c>
      <c r="R5227" t="s">
        <v>348</v>
      </c>
      <c r="S5227" t="s">
        <v>619</v>
      </c>
      <c r="T5227" t="s">
        <v>620</v>
      </c>
      <c r="U5227">
        <v>-118.45114</v>
      </c>
      <c r="V5227">
        <v>34.146050000000002</v>
      </c>
      <c r="W5227" t="s">
        <v>708</v>
      </c>
    </row>
    <row r="5228" spans="1:23" x14ac:dyDescent="0.2">
      <c r="A5228">
        <v>1</v>
      </c>
      <c r="B5228">
        <v>2020</v>
      </c>
      <c r="C5228">
        <v>7559009010</v>
      </c>
      <c r="D5228" t="s">
        <v>21669</v>
      </c>
      <c r="E5228">
        <v>21</v>
      </c>
      <c r="F5228">
        <v>2020</v>
      </c>
      <c r="G5228" t="s">
        <v>17</v>
      </c>
      <c r="H5228" t="s">
        <v>5054</v>
      </c>
      <c r="I5228" t="str">
        <f>_xlfn.XLOOKUP(L5228,ZiptoCity!A:A,ZiptoCity!B:B)</f>
        <v>San Pedro</v>
      </c>
      <c r="J5228" t="str">
        <f>_xlfn.XLOOKUP(L5228,ZiptoCity!A:A,ZiptoCity!C:C)</f>
        <v>Los Angeles</v>
      </c>
      <c r="K5228" t="s">
        <v>19</v>
      </c>
      <c r="L5228">
        <v>90732</v>
      </c>
      <c r="M5228">
        <v>15</v>
      </c>
      <c r="N5228" t="s">
        <v>20</v>
      </c>
      <c r="O5228" t="s">
        <v>21</v>
      </c>
      <c r="P5228" t="s">
        <v>22</v>
      </c>
      <c r="Q5228" t="s">
        <v>230</v>
      </c>
      <c r="R5228" t="s">
        <v>8012</v>
      </c>
      <c r="S5228" t="s">
        <v>8013</v>
      </c>
      <c r="T5228" t="s">
        <v>7615</v>
      </c>
      <c r="U5228">
        <v>-118.31627</v>
      </c>
      <c r="V5228">
        <v>33.745310000000003</v>
      </c>
      <c r="W5228" t="s">
        <v>5055</v>
      </c>
    </row>
    <row r="5229" spans="1:23" x14ac:dyDescent="0.2">
      <c r="A5229">
        <v>1</v>
      </c>
      <c r="B5229">
        <v>2020</v>
      </c>
      <c r="C5229">
        <v>5216002017</v>
      </c>
      <c r="D5229" t="s">
        <v>21669</v>
      </c>
      <c r="E5229">
        <v>15</v>
      </c>
      <c r="F5229">
        <v>2020</v>
      </c>
      <c r="G5229" t="s">
        <v>17</v>
      </c>
      <c r="H5229" t="s">
        <v>4646</v>
      </c>
      <c r="I5229" t="str">
        <f>_xlfn.XLOOKUP(L5229,ZiptoCity!A:A,ZiptoCity!B:B)</f>
        <v>Los Angeles</v>
      </c>
      <c r="J5229" t="str">
        <f>_xlfn.XLOOKUP(L5229,ZiptoCity!A:A,ZiptoCity!C:C)</f>
        <v>Los Angeles</v>
      </c>
      <c r="K5229" t="s">
        <v>19</v>
      </c>
      <c r="L5229">
        <v>90032</v>
      </c>
      <c r="M5229">
        <v>14</v>
      </c>
      <c r="N5229" t="s">
        <v>20</v>
      </c>
      <c r="O5229" t="s">
        <v>21</v>
      </c>
      <c r="P5229" t="s">
        <v>22</v>
      </c>
      <c r="Q5229" t="s">
        <v>230</v>
      </c>
      <c r="R5229" t="s">
        <v>8012</v>
      </c>
      <c r="S5229" t="s">
        <v>8013</v>
      </c>
      <c r="T5229" t="s">
        <v>7615</v>
      </c>
      <c r="U5229">
        <v>-118.17921</v>
      </c>
      <c r="V5229">
        <v>34.068869999999997</v>
      </c>
      <c r="W5229" t="s">
        <v>4647</v>
      </c>
    </row>
    <row r="5230" spans="1:23" x14ac:dyDescent="0.2">
      <c r="A5230">
        <v>1</v>
      </c>
      <c r="B5230">
        <v>2020</v>
      </c>
      <c r="C5230">
        <v>2242003025</v>
      </c>
      <c r="D5230" t="s">
        <v>21669</v>
      </c>
      <c r="E5230">
        <v>7</v>
      </c>
      <c r="F5230">
        <v>2020</v>
      </c>
      <c r="G5230" t="s">
        <v>17</v>
      </c>
      <c r="H5230" t="s">
        <v>10287</v>
      </c>
      <c r="I5230" t="str">
        <f>_xlfn.XLOOKUP(L5230,ZiptoCity!A:A,ZiptoCity!B:B)</f>
        <v>Van Nuys</v>
      </c>
      <c r="J5230" t="str">
        <f>_xlfn.XLOOKUP(L5230,ZiptoCity!A:A,ZiptoCity!C:C)</f>
        <v>Los Angeles</v>
      </c>
      <c r="K5230" t="s">
        <v>19</v>
      </c>
      <c r="L5230">
        <v>91411</v>
      </c>
      <c r="M5230">
        <v>6</v>
      </c>
      <c r="N5230" t="s">
        <v>10288</v>
      </c>
      <c r="O5230" t="s">
        <v>417</v>
      </c>
      <c r="P5230" t="s">
        <v>418</v>
      </c>
      <c r="Q5230" t="s">
        <v>948</v>
      </c>
      <c r="R5230" t="s">
        <v>166</v>
      </c>
      <c r="S5230" t="s">
        <v>64</v>
      </c>
      <c r="T5230" t="s">
        <v>183</v>
      </c>
      <c r="U5230">
        <v>-118.47263</v>
      </c>
      <c r="V5230">
        <v>34.185980000000001</v>
      </c>
      <c r="W5230" t="s">
        <v>10289</v>
      </c>
    </row>
    <row r="5231" spans="1:23" x14ac:dyDescent="0.2">
      <c r="A5231">
        <v>1</v>
      </c>
      <c r="B5231">
        <v>2020</v>
      </c>
      <c r="C5231">
        <v>5420027021</v>
      </c>
      <c r="D5231" t="s">
        <v>21674</v>
      </c>
      <c r="E5231">
        <v>11</v>
      </c>
      <c r="F5231">
        <v>2020</v>
      </c>
      <c r="G5231" t="s">
        <v>100</v>
      </c>
      <c r="H5231" t="s">
        <v>7096</v>
      </c>
      <c r="I5231" t="str">
        <f>_xlfn.XLOOKUP(L5231,ZiptoCity!A:A,ZiptoCity!B:B)</f>
        <v>Los Angeles</v>
      </c>
      <c r="J5231" t="str">
        <f>_xlfn.XLOOKUP(L5231,ZiptoCity!A:A,ZiptoCity!C:C)</f>
        <v>Los Angeles</v>
      </c>
      <c r="K5231" t="s">
        <v>19</v>
      </c>
      <c r="L5231">
        <v>90026</v>
      </c>
      <c r="M5231">
        <v>13</v>
      </c>
      <c r="N5231" t="s">
        <v>1506</v>
      </c>
      <c r="O5231" t="s">
        <v>1507</v>
      </c>
      <c r="P5231" t="s">
        <v>1508</v>
      </c>
      <c r="Q5231" t="s">
        <v>2449</v>
      </c>
      <c r="R5231" t="s">
        <v>2450</v>
      </c>
      <c r="S5231" t="s">
        <v>2451</v>
      </c>
      <c r="T5231" t="s">
        <v>2452</v>
      </c>
      <c r="U5231">
        <v>-118.25218</v>
      </c>
      <c r="V5231">
        <v>34.082630000000002</v>
      </c>
      <c r="W5231" t="s">
        <v>7097</v>
      </c>
    </row>
    <row r="5232" spans="1:23" x14ac:dyDescent="0.2">
      <c r="A5232">
        <v>1</v>
      </c>
      <c r="B5232">
        <v>2020</v>
      </c>
      <c r="C5232">
        <v>2237012001</v>
      </c>
      <c r="D5232" t="s">
        <v>21669</v>
      </c>
      <c r="E5232">
        <v>21</v>
      </c>
      <c r="F5232">
        <v>2020</v>
      </c>
      <c r="G5232" t="s">
        <v>17</v>
      </c>
      <c r="H5232" t="s">
        <v>6269</v>
      </c>
      <c r="I5232" t="str">
        <f>_xlfn.XLOOKUP(L5232,ZiptoCity!A:A,ZiptoCity!B:B)</f>
        <v>Van Nuys</v>
      </c>
      <c r="J5232" t="str">
        <f>_xlfn.XLOOKUP(L5232,ZiptoCity!A:A,ZiptoCity!C:C)</f>
        <v>Los Angeles</v>
      </c>
      <c r="K5232" t="s">
        <v>19</v>
      </c>
      <c r="L5232">
        <v>91405</v>
      </c>
      <c r="M5232">
        <v>2</v>
      </c>
      <c r="N5232" t="s">
        <v>20</v>
      </c>
      <c r="O5232" t="s">
        <v>21</v>
      </c>
      <c r="P5232" t="s">
        <v>22</v>
      </c>
      <c r="Q5232" t="s">
        <v>230</v>
      </c>
      <c r="R5232" t="s">
        <v>8012</v>
      </c>
      <c r="S5232" t="s">
        <v>8013</v>
      </c>
      <c r="T5232" t="s">
        <v>7615</v>
      </c>
      <c r="U5232">
        <v>-118.44634000000001</v>
      </c>
      <c r="V5232">
        <v>34.1905</v>
      </c>
      <c r="W5232" t="s">
        <v>6270</v>
      </c>
    </row>
    <row r="5233" spans="1:23" x14ac:dyDescent="0.2">
      <c r="A5233">
        <v>1</v>
      </c>
      <c r="B5233">
        <v>2020</v>
      </c>
      <c r="C5233">
        <v>2151038038</v>
      </c>
      <c r="D5233" t="s">
        <v>21669</v>
      </c>
      <c r="E5233">
        <v>21</v>
      </c>
      <c r="F5233">
        <v>2020</v>
      </c>
      <c r="G5233" t="s">
        <v>17</v>
      </c>
      <c r="H5233" t="s">
        <v>5004</v>
      </c>
      <c r="I5233" t="str">
        <f>_xlfn.XLOOKUP(L5233,ZiptoCity!A:A,ZiptoCity!B:B)</f>
        <v>Woodland Hills</v>
      </c>
      <c r="J5233" t="str">
        <f>_xlfn.XLOOKUP(L5233,ZiptoCity!A:A,ZiptoCity!C:C)</f>
        <v>Los Angeles</v>
      </c>
      <c r="K5233" t="s">
        <v>19</v>
      </c>
      <c r="L5233">
        <v>91367</v>
      </c>
      <c r="M5233">
        <v>3</v>
      </c>
      <c r="N5233" t="s">
        <v>20</v>
      </c>
      <c r="O5233" t="s">
        <v>21</v>
      </c>
      <c r="P5233" t="s">
        <v>22</v>
      </c>
      <c r="Q5233" t="s">
        <v>230</v>
      </c>
      <c r="R5233" t="s">
        <v>8012</v>
      </c>
      <c r="S5233" t="s">
        <v>8013</v>
      </c>
      <c r="T5233" t="s">
        <v>7615</v>
      </c>
      <c r="U5233">
        <v>-118.58219</v>
      </c>
      <c r="V5233">
        <v>34.168900000000001</v>
      </c>
      <c r="W5233" t="s">
        <v>5005</v>
      </c>
    </row>
    <row r="5234" spans="1:23" x14ac:dyDescent="0.2">
      <c r="A5234">
        <v>1</v>
      </c>
      <c r="B5234">
        <v>2020</v>
      </c>
      <c r="C5234">
        <v>2046011018</v>
      </c>
      <c r="D5234" t="s">
        <v>21672</v>
      </c>
      <c r="E5234">
        <v>16</v>
      </c>
      <c r="F5234">
        <v>2020</v>
      </c>
      <c r="G5234" t="s">
        <v>17</v>
      </c>
      <c r="H5234" t="s">
        <v>10290</v>
      </c>
      <c r="I5234" t="str">
        <f>_xlfn.XLOOKUP(L5234,ZiptoCity!A:A,ZiptoCity!B:B)</f>
        <v>Woodland Hills</v>
      </c>
      <c r="J5234" t="str">
        <f>_xlfn.XLOOKUP(L5234,ZiptoCity!A:A,ZiptoCity!C:C)</f>
        <v>Los Angeles</v>
      </c>
      <c r="K5234" t="s">
        <v>19</v>
      </c>
      <c r="L5234">
        <v>91367</v>
      </c>
      <c r="M5234">
        <v>3</v>
      </c>
      <c r="N5234" t="s">
        <v>10291</v>
      </c>
      <c r="O5234" t="s">
        <v>4608</v>
      </c>
      <c r="P5234" t="s">
        <v>4609</v>
      </c>
      <c r="Q5234" t="s">
        <v>10292</v>
      </c>
      <c r="R5234" t="s">
        <v>10293</v>
      </c>
      <c r="S5234" t="s">
        <v>10294</v>
      </c>
      <c r="T5234" t="s">
        <v>220</v>
      </c>
      <c r="U5234">
        <v>-118.65282000000001</v>
      </c>
      <c r="V5234">
        <v>34.170679999999997</v>
      </c>
      <c r="W5234" t="s">
        <v>10295</v>
      </c>
    </row>
    <row r="5235" spans="1:23" x14ac:dyDescent="0.2">
      <c r="A5235">
        <v>1</v>
      </c>
      <c r="B5235">
        <v>2020</v>
      </c>
      <c r="C5235">
        <v>2365012017</v>
      </c>
      <c r="D5235" t="s">
        <v>21678</v>
      </c>
      <c r="E5235">
        <v>8</v>
      </c>
      <c r="F5235">
        <v>2020</v>
      </c>
      <c r="G5235" t="s">
        <v>17</v>
      </c>
      <c r="H5235" t="s">
        <v>6023</v>
      </c>
      <c r="I5235" t="str">
        <f>_xlfn.XLOOKUP(L5235,ZiptoCity!A:A,ZiptoCity!B:B)</f>
        <v>North Hollywood</v>
      </c>
      <c r="J5235" t="str">
        <f>_xlfn.XLOOKUP(L5235,ZiptoCity!A:A,ZiptoCity!C:C)</f>
        <v>Los Angeles</v>
      </c>
      <c r="K5235" t="s">
        <v>19</v>
      </c>
      <c r="L5235">
        <v>91602</v>
      </c>
      <c r="M5235">
        <v>2</v>
      </c>
      <c r="N5235" t="s">
        <v>10296</v>
      </c>
      <c r="O5235" t="s">
        <v>6025</v>
      </c>
      <c r="P5235" t="s">
        <v>6026</v>
      </c>
      <c r="Q5235" t="s">
        <v>32</v>
      </c>
      <c r="R5235" t="s">
        <v>32</v>
      </c>
      <c r="T5235" t="s">
        <v>32</v>
      </c>
      <c r="U5235">
        <v>-118.38021000000001</v>
      </c>
      <c r="V5235">
        <v>34.152970000000003</v>
      </c>
      <c r="W5235" t="s">
        <v>6027</v>
      </c>
    </row>
    <row r="5236" spans="1:23" x14ac:dyDescent="0.2">
      <c r="A5236">
        <v>1</v>
      </c>
      <c r="B5236">
        <v>2020</v>
      </c>
      <c r="C5236">
        <v>5005018007</v>
      </c>
      <c r="D5236" t="s">
        <v>21670</v>
      </c>
      <c r="E5236">
        <v>10</v>
      </c>
      <c r="F5236">
        <v>2020</v>
      </c>
      <c r="G5236" t="s">
        <v>17</v>
      </c>
      <c r="H5236" t="s">
        <v>10297</v>
      </c>
      <c r="I5236" t="str">
        <f>_xlfn.XLOOKUP(L5236,ZiptoCity!A:A,ZiptoCity!B:B)</f>
        <v>Los Angeles</v>
      </c>
      <c r="J5236" t="str">
        <f>_xlfn.XLOOKUP(L5236,ZiptoCity!A:A,ZiptoCity!C:C)</f>
        <v>Los Angeles</v>
      </c>
      <c r="K5236" t="s">
        <v>19</v>
      </c>
      <c r="L5236">
        <v>90062</v>
      </c>
      <c r="M5236">
        <v>8</v>
      </c>
      <c r="N5236" t="s">
        <v>20</v>
      </c>
      <c r="O5236" t="s">
        <v>21</v>
      </c>
      <c r="P5236" t="s">
        <v>22</v>
      </c>
      <c r="Q5236" t="s">
        <v>572</v>
      </c>
      <c r="R5236" t="s">
        <v>1321</v>
      </c>
      <c r="S5236" t="s">
        <v>1322</v>
      </c>
      <c r="T5236" t="s">
        <v>1323</v>
      </c>
      <c r="U5236">
        <v>-118.31371</v>
      </c>
      <c r="V5236">
        <v>33.990160000000003</v>
      </c>
      <c r="W5236" t="s">
        <v>10298</v>
      </c>
    </row>
    <row r="5237" spans="1:23" x14ac:dyDescent="0.2">
      <c r="A5237">
        <v>1</v>
      </c>
      <c r="B5237">
        <v>2020</v>
      </c>
      <c r="C5237">
        <v>2582014028</v>
      </c>
      <c r="D5237" t="s">
        <v>21669</v>
      </c>
      <c r="E5237">
        <v>30</v>
      </c>
      <c r="F5237">
        <v>2020</v>
      </c>
      <c r="G5237" t="s">
        <v>17</v>
      </c>
      <c r="H5237" t="s">
        <v>6130</v>
      </c>
      <c r="I5237" t="str">
        <f>_xlfn.XLOOKUP(L5237,ZiptoCity!A:A,ZiptoCity!B:B)</f>
        <v>Sylmar</v>
      </c>
      <c r="J5237" t="str">
        <f>_xlfn.XLOOKUP(L5237,ZiptoCity!A:A,ZiptoCity!C:C)</f>
        <v>Los Angeles</v>
      </c>
      <c r="K5237" t="s">
        <v>19</v>
      </c>
      <c r="L5237">
        <v>91342</v>
      </c>
      <c r="M5237">
        <v>7</v>
      </c>
      <c r="N5237" t="s">
        <v>10299</v>
      </c>
      <c r="O5237" t="s">
        <v>472</v>
      </c>
      <c r="P5237" t="s">
        <v>473</v>
      </c>
      <c r="Q5237" t="s">
        <v>472</v>
      </c>
      <c r="R5237" t="s">
        <v>472</v>
      </c>
      <c r="S5237" t="s">
        <v>475</v>
      </c>
      <c r="T5237" t="s">
        <v>473</v>
      </c>
      <c r="U5237">
        <v>-118.42673000000001</v>
      </c>
      <c r="V5237">
        <v>34.326439999999998</v>
      </c>
      <c r="W5237" t="s">
        <v>6132</v>
      </c>
    </row>
    <row r="5238" spans="1:23" x14ac:dyDescent="0.2">
      <c r="A5238">
        <v>1</v>
      </c>
      <c r="B5238">
        <v>2020</v>
      </c>
      <c r="C5238">
        <v>2120009001</v>
      </c>
      <c r="D5238" t="s">
        <v>21670</v>
      </c>
      <c r="E5238">
        <v>7</v>
      </c>
      <c r="F5238">
        <v>2020</v>
      </c>
      <c r="G5238" t="s">
        <v>17</v>
      </c>
      <c r="H5238" t="s">
        <v>10300</v>
      </c>
      <c r="I5238" t="str">
        <f>_xlfn.XLOOKUP(L5238,ZiptoCity!A:A,ZiptoCity!B:B)</f>
        <v>Reseda</v>
      </c>
      <c r="J5238" t="str">
        <f>_xlfn.XLOOKUP(L5238,ZiptoCity!A:A,ZiptoCity!C:C)</f>
        <v>Los Angeles</v>
      </c>
      <c r="K5238" t="s">
        <v>19</v>
      </c>
      <c r="L5238">
        <v>91335</v>
      </c>
      <c r="M5238">
        <v>12</v>
      </c>
      <c r="N5238" t="s">
        <v>850</v>
      </c>
      <c r="O5238" t="s">
        <v>851</v>
      </c>
      <c r="P5238" t="s">
        <v>852</v>
      </c>
      <c r="Q5238" t="s">
        <v>377</v>
      </c>
      <c r="R5238" t="s">
        <v>378</v>
      </c>
      <c r="S5238" t="s">
        <v>379</v>
      </c>
      <c r="T5238" t="s">
        <v>380</v>
      </c>
      <c r="U5238">
        <v>-118.52442000000001</v>
      </c>
      <c r="V5238">
        <v>34.212000000000003</v>
      </c>
      <c r="W5238" t="s">
        <v>10301</v>
      </c>
    </row>
    <row r="5239" spans="1:23" x14ac:dyDescent="0.2">
      <c r="A5239">
        <v>1</v>
      </c>
      <c r="B5239">
        <v>2020</v>
      </c>
      <c r="C5239">
        <v>6039003045</v>
      </c>
      <c r="D5239" t="s">
        <v>21669</v>
      </c>
      <c r="E5239">
        <v>31</v>
      </c>
      <c r="F5239">
        <v>2020</v>
      </c>
      <c r="G5239" t="s">
        <v>17</v>
      </c>
      <c r="H5239" t="s">
        <v>7400</v>
      </c>
      <c r="I5239" t="str">
        <f>_xlfn.XLOOKUP(L5239,ZiptoCity!A:A,ZiptoCity!B:B)</f>
        <v>Los Angeles</v>
      </c>
      <c r="J5239" t="str">
        <f>_xlfn.XLOOKUP(L5239,ZiptoCity!A:A,ZiptoCity!C:C)</f>
        <v>Los Angeles</v>
      </c>
      <c r="K5239" t="s">
        <v>19</v>
      </c>
      <c r="L5239">
        <v>90003</v>
      </c>
      <c r="M5239">
        <v>8</v>
      </c>
      <c r="N5239" t="s">
        <v>389</v>
      </c>
      <c r="O5239" t="s">
        <v>390</v>
      </c>
      <c r="P5239" t="s">
        <v>1517</v>
      </c>
      <c r="Q5239" t="s">
        <v>1518</v>
      </c>
      <c r="R5239" t="s">
        <v>1519</v>
      </c>
      <c r="S5239" t="s">
        <v>1520</v>
      </c>
      <c r="T5239" t="s">
        <v>1521</v>
      </c>
      <c r="U5239">
        <v>-118.28131</v>
      </c>
      <c r="V5239">
        <v>33.953620000000001</v>
      </c>
      <c r="W5239" t="s">
        <v>7401</v>
      </c>
    </row>
    <row r="5240" spans="1:23" x14ac:dyDescent="0.2">
      <c r="A5240">
        <v>1</v>
      </c>
      <c r="B5240">
        <v>2020</v>
      </c>
      <c r="C5240">
        <v>7455009004</v>
      </c>
      <c r="D5240" t="s">
        <v>21669</v>
      </c>
      <c r="E5240">
        <v>24</v>
      </c>
      <c r="F5240">
        <v>2020</v>
      </c>
      <c r="G5240" t="s">
        <v>100</v>
      </c>
      <c r="H5240" t="s">
        <v>3288</v>
      </c>
      <c r="I5240" t="str">
        <f>_xlfn.XLOOKUP(L5240,ZiptoCity!A:A,ZiptoCity!B:B)</f>
        <v>San Pedro</v>
      </c>
      <c r="J5240" t="str">
        <f>_xlfn.XLOOKUP(L5240,ZiptoCity!A:A,ZiptoCity!C:C)</f>
        <v>Los Angeles</v>
      </c>
      <c r="K5240" t="s">
        <v>19</v>
      </c>
      <c r="L5240">
        <v>90731</v>
      </c>
      <c r="M5240">
        <v>15</v>
      </c>
      <c r="N5240" t="s">
        <v>20</v>
      </c>
      <c r="O5240" t="s">
        <v>21</v>
      </c>
      <c r="P5240" t="s">
        <v>22</v>
      </c>
      <c r="Q5240" t="s">
        <v>5843</v>
      </c>
      <c r="R5240" t="s">
        <v>7946</v>
      </c>
      <c r="S5240" t="s">
        <v>7947</v>
      </c>
      <c r="T5240" t="s">
        <v>7948</v>
      </c>
      <c r="U5240">
        <v>-118.28498</v>
      </c>
      <c r="V5240">
        <v>33.735909999999997</v>
      </c>
      <c r="W5240" t="s">
        <v>3289</v>
      </c>
    </row>
    <row r="5241" spans="1:23" x14ac:dyDescent="0.2">
      <c r="A5241">
        <v>1</v>
      </c>
      <c r="B5241">
        <v>2020</v>
      </c>
      <c r="C5241">
        <v>5093021002</v>
      </c>
      <c r="D5241" t="s">
        <v>21678</v>
      </c>
      <c r="E5241">
        <v>15</v>
      </c>
      <c r="F5241">
        <v>2020</v>
      </c>
      <c r="G5241" t="s">
        <v>17</v>
      </c>
      <c r="H5241" t="s">
        <v>10302</v>
      </c>
      <c r="I5241" t="str">
        <f>_xlfn.XLOOKUP(L5241,ZiptoCity!A:A,ZiptoCity!B:B)</f>
        <v>Los Angeles</v>
      </c>
      <c r="J5241" t="str">
        <f>_xlfn.XLOOKUP(L5241,ZiptoCity!A:A,ZiptoCity!C:C)</f>
        <v>Los Angeles</v>
      </c>
      <c r="K5241" t="s">
        <v>19</v>
      </c>
      <c r="L5241">
        <v>90005</v>
      </c>
      <c r="M5241">
        <v>10</v>
      </c>
      <c r="N5241" t="s">
        <v>10303</v>
      </c>
      <c r="O5241" t="s">
        <v>8208</v>
      </c>
      <c r="P5241" t="s">
        <v>8209</v>
      </c>
      <c r="Q5241" t="s">
        <v>8020</v>
      </c>
      <c r="R5241" t="s">
        <v>8021</v>
      </c>
      <c r="S5241" t="s">
        <v>8022</v>
      </c>
      <c r="T5241" t="s">
        <v>666</v>
      </c>
      <c r="U5241">
        <v>-118.30403</v>
      </c>
      <c r="V5241">
        <v>34.058309999999999</v>
      </c>
      <c r="W5241" t="s">
        <v>10304</v>
      </c>
    </row>
    <row r="5242" spans="1:23" x14ac:dyDescent="0.2">
      <c r="A5242">
        <v>1</v>
      </c>
      <c r="B5242">
        <v>2020</v>
      </c>
      <c r="C5242">
        <v>2024013175</v>
      </c>
      <c r="D5242" t="s">
        <v>21669</v>
      </c>
      <c r="E5242">
        <v>6</v>
      </c>
      <c r="F5242">
        <v>2020</v>
      </c>
      <c r="G5242" t="s">
        <v>17</v>
      </c>
      <c r="H5242" t="s">
        <v>10305</v>
      </c>
      <c r="I5242" t="str">
        <f>_xlfn.XLOOKUP(L5242,ZiptoCity!A:A,ZiptoCity!B:B)</f>
        <v>Canoga Park</v>
      </c>
      <c r="J5242" t="str">
        <f>_xlfn.XLOOKUP(L5242,ZiptoCity!A:A,ZiptoCity!C:C)</f>
        <v>Los Angeles</v>
      </c>
      <c r="K5242" t="s">
        <v>19</v>
      </c>
      <c r="L5242">
        <v>91303</v>
      </c>
      <c r="M5242">
        <v>3</v>
      </c>
      <c r="N5242" t="s">
        <v>9736</v>
      </c>
      <c r="O5242" t="s">
        <v>4182</v>
      </c>
      <c r="P5242" t="s">
        <v>2336</v>
      </c>
      <c r="Q5242" t="s">
        <v>350</v>
      </c>
      <c r="R5242" t="s">
        <v>351</v>
      </c>
      <c r="S5242" t="s">
        <v>352</v>
      </c>
      <c r="T5242" t="s">
        <v>353</v>
      </c>
      <c r="U5242">
        <v>-118.61051</v>
      </c>
      <c r="V5242">
        <v>34.200150000000001</v>
      </c>
      <c r="W5242" t="s">
        <v>10306</v>
      </c>
    </row>
    <row r="5243" spans="1:23" x14ac:dyDescent="0.2">
      <c r="A5243">
        <v>1</v>
      </c>
      <c r="B5243">
        <v>2020</v>
      </c>
      <c r="C5243">
        <v>5036009020</v>
      </c>
      <c r="D5243" t="s">
        <v>21670</v>
      </c>
      <c r="E5243">
        <v>1</v>
      </c>
      <c r="F5243">
        <v>2020</v>
      </c>
      <c r="G5243" t="s">
        <v>17</v>
      </c>
      <c r="H5243" t="s">
        <v>7593</v>
      </c>
      <c r="I5243" t="str">
        <f>_xlfn.XLOOKUP(L5243,ZiptoCity!A:A,ZiptoCity!B:B)</f>
        <v>Los Angeles</v>
      </c>
      <c r="J5243" t="str">
        <f>_xlfn.XLOOKUP(L5243,ZiptoCity!A:A,ZiptoCity!C:C)</f>
        <v>Los Angeles</v>
      </c>
      <c r="K5243" t="s">
        <v>19</v>
      </c>
      <c r="L5243">
        <v>90062</v>
      </c>
      <c r="M5243">
        <v>8</v>
      </c>
      <c r="N5243" t="s">
        <v>7594</v>
      </c>
      <c r="O5243" t="s">
        <v>7595</v>
      </c>
      <c r="P5243" t="s">
        <v>911</v>
      </c>
      <c r="Q5243" t="s">
        <v>912</v>
      </c>
      <c r="R5243" t="s">
        <v>913</v>
      </c>
      <c r="S5243" t="s">
        <v>64</v>
      </c>
      <c r="T5243" t="s">
        <v>65</v>
      </c>
      <c r="U5243">
        <v>-118.30791000000001</v>
      </c>
      <c r="V5243">
        <v>34.01538</v>
      </c>
      <c r="W5243" t="s">
        <v>7596</v>
      </c>
    </row>
    <row r="5244" spans="1:23" x14ac:dyDescent="0.2">
      <c r="A5244">
        <v>1</v>
      </c>
      <c r="B5244">
        <v>2020</v>
      </c>
      <c r="C5244">
        <v>5138027073</v>
      </c>
      <c r="D5244" t="s">
        <v>21669</v>
      </c>
      <c r="E5244">
        <v>8</v>
      </c>
      <c r="F5244">
        <v>2020</v>
      </c>
      <c r="G5244" t="s">
        <v>100</v>
      </c>
      <c r="H5244" t="s">
        <v>4964</v>
      </c>
      <c r="I5244" t="str">
        <f>_xlfn.XLOOKUP(L5244,ZiptoCity!A:A,ZiptoCity!B:B)</f>
        <v>Los Angeles</v>
      </c>
      <c r="J5244" t="str">
        <f>_xlfn.XLOOKUP(L5244,ZiptoCity!A:A,ZiptoCity!C:C)</f>
        <v>Los Angeles</v>
      </c>
      <c r="K5244" t="s">
        <v>19</v>
      </c>
      <c r="L5244">
        <v>90015</v>
      </c>
      <c r="M5244">
        <v>9</v>
      </c>
      <c r="N5244" t="s">
        <v>9736</v>
      </c>
      <c r="O5244" t="s">
        <v>4182</v>
      </c>
      <c r="P5244" t="s">
        <v>2336</v>
      </c>
      <c r="Q5244" t="s">
        <v>350</v>
      </c>
      <c r="R5244" t="s">
        <v>351</v>
      </c>
      <c r="S5244" t="s">
        <v>352</v>
      </c>
      <c r="T5244" t="s">
        <v>353</v>
      </c>
      <c r="U5244">
        <v>-118.26611</v>
      </c>
      <c r="V5244">
        <v>34.045259999999999</v>
      </c>
      <c r="W5244" t="s">
        <v>4965</v>
      </c>
    </row>
    <row r="5245" spans="1:23" x14ac:dyDescent="0.2">
      <c r="A5245">
        <v>1</v>
      </c>
      <c r="B5245">
        <v>2020</v>
      </c>
      <c r="C5245">
        <v>6086036005</v>
      </c>
      <c r="D5245" t="s">
        <v>21672</v>
      </c>
      <c r="E5245">
        <v>15</v>
      </c>
      <c r="F5245">
        <v>2020</v>
      </c>
      <c r="G5245" t="s">
        <v>17</v>
      </c>
      <c r="H5245" t="s">
        <v>10307</v>
      </c>
      <c r="I5245" t="str">
        <f>_xlfn.XLOOKUP(L5245,ZiptoCity!A:A,ZiptoCity!B:B)</f>
        <v>Los Angeles</v>
      </c>
      <c r="J5245" t="str">
        <f>_xlfn.XLOOKUP(L5245,ZiptoCity!A:A,ZiptoCity!C:C)</f>
        <v>Los Angeles</v>
      </c>
      <c r="K5245" t="s">
        <v>19</v>
      </c>
      <c r="L5245">
        <v>90059</v>
      </c>
      <c r="M5245">
        <v>15</v>
      </c>
      <c r="N5245" t="s">
        <v>5725</v>
      </c>
      <c r="O5245" t="s">
        <v>334</v>
      </c>
      <c r="P5245" t="s">
        <v>1350</v>
      </c>
      <c r="Q5245" t="s">
        <v>5726</v>
      </c>
      <c r="R5245" t="s">
        <v>651</v>
      </c>
      <c r="S5245" t="s">
        <v>343</v>
      </c>
      <c r="T5245" t="s">
        <v>5727</v>
      </c>
      <c r="U5245">
        <v>-118.25584000000001</v>
      </c>
      <c r="V5245">
        <v>33.923290000000001</v>
      </c>
      <c r="W5245" t="s">
        <v>10308</v>
      </c>
    </row>
    <row r="5246" spans="1:23" x14ac:dyDescent="0.2">
      <c r="A5246">
        <v>1</v>
      </c>
      <c r="B5246">
        <v>2020</v>
      </c>
      <c r="C5246">
        <v>2367005034</v>
      </c>
      <c r="D5246" t="s">
        <v>21669</v>
      </c>
      <c r="E5246">
        <v>14</v>
      </c>
      <c r="F5246">
        <v>2020</v>
      </c>
      <c r="G5246" t="s">
        <v>17</v>
      </c>
      <c r="H5246" t="s">
        <v>3730</v>
      </c>
      <c r="I5246" t="str">
        <f>_xlfn.XLOOKUP(L5246,ZiptoCity!A:A,ZiptoCity!B:B)</f>
        <v>Studio City</v>
      </c>
      <c r="J5246" t="str">
        <f>_xlfn.XLOOKUP(L5246,ZiptoCity!A:A,ZiptoCity!C:C)</f>
        <v>Los Angeles</v>
      </c>
      <c r="K5246" t="s">
        <v>19</v>
      </c>
      <c r="L5246">
        <v>91604</v>
      </c>
      <c r="M5246">
        <v>2</v>
      </c>
      <c r="N5246" t="s">
        <v>20</v>
      </c>
      <c r="O5246" t="s">
        <v>21</v>
      </c>
      <c r="P5246" t="s">
        <v>22</v>
      </c>
      <c r="Q5246" t="s">
        <v>5843</v>
      </c>
      <c r="R5246" t="s">
        <v>7946</v>
      </c>
      <c r="S5246" t="s">
        <v>7947</v>
      </c>
      <c r="T5246" t="s">
        <v>7948</v>
      </c>
      <c r="U5246">
        <v>-118.39666</v>
      </c>
      <c r="V5246">
        <v>34.148310000000002</v>
      </c>
      <c r="W5246" t="s">
        <v>3731</v>
      </c>
    </row>
    <row r="5247" spans="1:23" x14ac:dyDescent="0.2">
      <c r="A5247">
        <v>1</v>
      </c>
      <c r="B5247">
        <v>2020</v>
      </c>
      <c r="C5247">
        <v>5690005018</v>
      </c>
      <c r="D5247" t="s">
        <v>21677</v>
      </c>
      <c r="E5247">
        <v>2</v>
      </c>
      <c r="F5247">
        <v>2020</v>
      </c>
      <c r="G5247" t="s">
        <v>17</v>
      </c>
      <c r="H5247" t="s">
        <v>10309</v>
      </c>
      <c r="I5247" t="str">
        <f>_xlfn.XLOOKUP(L5247,ZiptoCity!A:A,ZiptoCity!B:B)</f>
        <v>Los Angeles</v>
      </c>
      <c r="J5247" t="str">
        <f>_xlfn.XLOOKUP(L5247,ZiptoCity!A:A,ZiptoCity!C:C)</f>
        <v>Los Angeles</v>
      </c>
      <c r="K5247" t="s">
        <v>19</v>
      </c>
      <c r="L5247">
        <v>90041</v>
      </c>
      <c r="M5247">
        <v>14</v>
      </c>
      <c r="N5247" t="s">
        <v>10256</v>
      </c>
      <c r="O5247" t="s">
        <v>10257</v>
      </c>
      <c r="P5247" t="s">
        <v>10258</v>
      </c>
      <c r="Q5247" t="s">
        <v>10259</v>
      </c>
      <c r="R5247" t="s">
        <v>10257</v>
      </c>
      <c r="S5247" t="s">
        <v>10260</v>
      </c>
      <c r="T5247" t="s">
        <v>10258</v>
      </c>
      <c r="U5247">
        <v>-118.19546</v>
      </c>
      <c r="V5247">
        <v>34.138449999999999</v>
      </c>
      <c r="W5247" t="s">
        <v>10310</v>
      </c>
    </row>
    <row r="5248" spans="1:23" x14ac:dyDescent="0.2">
      <c r="A5248">
        <v>1</v>
      </c>
      <c r="B5248">
        <v>2020</v>
      </c>
      <c r="C5248">
        <v>4335001102</v>
      </c>
      <c r="D5248" t="s">
        <v>21677</v>
      </c>
      <c r="E5248">
        <v>9</v>
      </c>
      <c r="F5248">
        <v>2020</v>
      </c>
      <c r="G5248" t="s">
        <v>17</v>
      </c>
      <c r="H5248" t="s">
        <v>10311</v>
      </c>
      <c r="I5248" t="str">
        <f>_xlfn.XLOOKUP(L5248,ZiptoCity!A:A,ZiptoCity!B:B)</f>
        <v>Los Angeles</v>
      </c>
      <c r="J5248" t="str">
        <f>_xlfn.XLOOKUP(L5248,ZiptoCity!A:A,ZiptoCity!C:C)</f>
        <v>Los Angeles</v>
      </c>
      <c r="K5248" t="s">
        <v>19</v>
      </c>
      <c r="L5248">
        <v>90048</v>
      </c>
      <c r="M5248">
        <v>5</v>
      </c>
      <c r="N5248" t="s">
        <v>10312</v>
      </c>
      <c r="O5248" t="s">
        <v>10313</v>
      </c>
      <c r="P5248" t="s">
        <v>10314</v>
      </c>
      <c r="Q5248" t="s">
        <v>200</v>
      </c>
      <c r="R5248" t="s">
        <v>201</v>
      </c>
      <c r="S5248" t="s">
        <v>202</v>
      </c>
      <c r="T5248" t="s">
        <v>203</v>
      </c>
      <c r="U5248">
        <v>-118.38569</v>
      </c>
      <c r="V5248">
        <v>34.076219999999999</v>
      </c>
      <c r="W5248" t="s">
        <v>10315</v>
      </c>
    </row>
    <row r="5249" spans="1:23" x14ac:dyDescent="0.2">
      <c r="A5249">
        <v>1</v>
      </c>
      <c r="B5249">
        <v>2020</v>
      </c>
      <c r="C5249">
        <v>5109003016</v>
      </c>
      <c r="D5249" t="s">
        <v>21669</v>
      </c>
      <c r="E5249">
        <v>22</v>
      </c>
      <c r="F5249">
        <v>2020</v>
      </c>
      <c r="G5249" t="s">
        <v>17</v>
      </c>
      <c r="H5249" t="s">
        <v>10316</v>
      </c>
      <c r="I5249" t="str">
        <f>_xlfn.XLOOKUP(L5249,ZiptoCity!A:A,ZiptoCity!B:B)</f>
        <v>Los Angeles</v>
      </c>
      <c r="J5249" t="str">
        <f>_xlfn.XLOOKUP(L5249,ZiptoCity!A:A,ZiptoCity!C:C)</f>
        <v>Los Angeles</v>
      </c>
      <c r="K5249" t="s">
        <v>19</v>
      </c>
      <c r="L5249">
        <v>90037</v>
      </c>
      <c r="M5249">
        <v>9</v>
      </c>
      <c r="N5249" t="s">
        <v>670</v>
      </c>
      <c r="O5249" t="s">
        <v>453</v>
      </c>
      <c r="P5249" t="s">
        <v>671</v>
      </c>
      <c r="Q5249" t="s">
        <v>452</v>
      </c>
      <c r="R5249" t="s">
        <v>453</v>
      </c>
      <c r="S5249" t="s">
        <v>454</v>
      </c>
      <c r="T5249" t="s">
        <v>455</v>
      </c>
      <c r="U5249">
        <v>-118.27379999999999</v>
      </c>
      <c r="V5249">
        <v>33.999459999999999</v>
      </c>
      <c r="W5249" t="s">
        <v>10317</v>
      </c>
    </row>
    <row r="5250" spans="1:23" x14ac:dyDescent="0.2">
      <c r="A5250">
        <v>1</v>
      </c>
      <c r="B5250">
        <v>2020</v>
      </c>
      <c r="C5250">
        <v>4019001019</v>
      </c>
      <c r="D5250" t="s">
        <v>21673</v>
      </c>
      <c r="E5250">
        <v>30</v>
      </c>
      <c r="F5250">
        <v>2020</v>
      </c>
      <c r="G5250" t="s">
        <v>17</v>
      </c>
      <c r="H5250" t="s">
        <v>6873</v>
      </c>
      <c r="I5250" t="str">
        <f>_xlfn.XLOOKUP(L5250,ZiptoCity!A:A,ZiptoCity!B:B)</f>
        <v>Los Angeles</v>
      </c>
      <c r="J5250" t="str">
        <f>_xlfn.XLOOKUP(L5250,ZiptoCity!A:A,ZiptoCity!C:C)</f>
        <v>Los Angeles</v>
      </c>
      <c r="K5250" t="s">
        <v>19</v>
      </c>
      <c r="L5250">
        <v>90043</v>
      </c>
      <c r="M5250">
        <v>8</v>
      </c>
      <c r="N5250" t="s">
        <v>157</v>
      </c>
      <c r="O5250" t="s">
        <v>145</v>
      </c>
      <c r="P5250" t="s">
        <v>146</v>
      </c>
      <c r="Q5250" t="s">
        <v>147</v>
      </c>
      <c r="R5250" t="s">
        <v>148</v>
      </c>
      <c r="S5250" t="s">
        <v>149</v>
      </c>
      <c r="T5250" t="s">
        <v>146</v>
      </c>
      <c r="U5250">
        <v>-118.34493999999999</v>
      </c>
      <c r="V5250">
        <v>33.988129999999998</v>
      </c>
      <c r="W5250" t="s">
        <v>6874</v>
      </c>
    </row>
    <row r="5251" spans="1:23" x14ac:dyDescent="0.2">
      <c r="A5251">
        <v>1</v>
      </c>
      <c r="B5251">
        <v>2020</v>
      </c>
      <c r="C5251">
        <v>2257020129</v>
      </c>
      <c r="D5251" t="s">
        <v>21669</v>
      </c>
      <c r="E5251">
        <v>22</v>
      </c>
      <c r="F5251">
        <v>2020</v>
      </c>
      <c r="G5251" t="s">
        <v>17</v>
      </c>
      <c r="H5251" t="s">
        <v>60</v>
      </c>
      <c r="I5251" t="str">
        <f>_xlfn.XLOOKUP(L5251,ZiptoCity!A:A,ZiptoCity!B:B)</f>
        <v>Encino</v>
      </c>
      <c r="J5251" t="str">
        <f>_xlfn.XLOOKUP(L5251,ZiptoCity!A:A,ZiptoCity!C:C)</f>
        <v>Los Angeles</v>
      </c>
      <c r="K5251" t="s">
        <v>19</v>
      </c>
      <c r="L5251">
        <v>91436</v>
      </c>
      <c r="M5251">
        <v>5</v>
      </c>
      <c r="N5251" t="s">
        <v>404</v>
      </c>
      <c r="O5251" t="s">
        <v>405</v>
      </c>
      <c r="P5251" t="s">
        <v>406</v>
      </c>
      <c r="Q5251" t="s">
        <v>306</v>
      </c>
      <c r="R5251" t="s">
        <v>392</v>
      </c>
      <c r="S5251" t="s">
        <v>393</v>
      </c>
      <c r="T5251" t="s">
        <v>394</v>
      </c>
      <c r="U5251">
        <v>-118.51815000000001</v>
      </c>
      <c r="V5251">
        <v>34.170360000000002</v>
      </c>
      <c r="W5251" t="s">
        <v>66</v>
      </c>
    </row>
    <row r="5252" spans="1:23" x14ac:dyDescent="0.2">
      <c r="A5252">
        <v>1</v>
      </c>
      <c r="B5252">
        <v>2020</v>
      </c>
      <c r="C5252">
        <v>2647002001</v>
      </c>
      <c r="D5252" t="s">
        <v>21669</v>
      </c>
      <c r="E5252">
        <v>16</v>
      </c>
      <c r="F5252">
        <v>2020</v>
      </c>
      <c r="G5252" t="s">
        <v>17</v>
      </c>
      <c r="H5252" t="s">
        <v>4331</v>
      </c>
      <c r="I5252" t="str">
        <f>_xlfn.XLOOKUP(L5252,ZiptoCity!A:A,ZiptoCity!B:B)</f>
        <v>Mission Hills</v>
      </c>
      <c r="J5252" t="str">
        <f>_xlfn.XLOOKUP(L5252,ZiptoCity!A:A,ZiptoCity!C:C)</f>
        <v>Los Angeles</v>
      </c>
      <c r="K5252" t="s">
        <v>19</v>
      </c>
      <c r="L5252">
        <v>91345</v>
      </c>
      <c r="M5252">
        <v>7</v>
      </c>
      <c r="N5252" t="s">
        <v>347</v>
      </c>
      <c r="O5252" t="s">
        <v>348</v>
      </c>
      <c r="P5252" t="s">
        <v>349</v>
      </c>
      <c r="Q5252" t="s">
        <v>618</v>
      </c>
      <c r="R5252" t="s">
        <v>348</v>
      </c>
      <c r="S5252" t="s">
        <v>619</v>
      </c>
      <c r="T5252" t="s">
        <v>620</v>
      </c>
      <c r="U5252">
        <v>-118.45854</v>
      </c>
      <c r="V5252">
        <v>34.254469999999998</v>
      </c>
      <c r="W5252" t="s">
        <v>4332</v>
      </c>
    </row>
    <row r="5253" spans="1:23" x14ac:dyDescent="0.2">
      <c r="A5253">
        <v>1</v>
      </c>
      <c r="B5253">
        <v>2020</v>
      </c>
      <c r="C5253">
        <v>4392001008</v>
      </c>
      <c r="D5253" t="s">
        <v>21669</v>
      </c>
      <c r="E5253">
        <v>16</v>
      </c>
      <c r="F5253">
        <v>2020</v>
      </c>
      <c r="G5253" t="s">
        <v>17</v>
      </c>
      <c r="H5253" t="s">
        <v>3571</v>
      </c>
      <c r="I5253" t="str">
        <f>_xlfn.XLOOKUP(L5253,ZiptoCity!A:A,ZiptoCity!B:B)</f>
        <v>Los Angeles</v>
      </c>
      <c r="J5253" t="str">
        <f>_xlfn.XLOOKUP(L5253,ZiptoCity!A:A,ZiptoCity!C:C)</f>
        <v>Los Angeles</v>
      </c>
      <c r="K5253" t="s">
        <v>19</v>
      </c>
      <c r="L5253">
        <v>90069</v>
      </c>
      <c r="M5253">
        <v>4</v>
      </c>
      <c r="N5253" t="s">
        <v>61</v>
      </c>
      <c r="O5253" t="s">
        <v>61</v>
      </c>
      <c r="P5253" t="s">
        <v>62</v>
      </c>
      <c r="Q5253" t="s">
        <v>63</v>
      </c>
      <c r="R5253" t="s">
        <v>63</v>
      </c>
      <c r="S5253" t="s">
        <v>64</v>
      </c>
      <c r="T5253" t="s">
        <v>65</v>
      </c>
      <c r="U5253">
        <v>-118.39249</v>
      </c>
      <c r="V5253">
        <v>34.097540000000002</v>
      </c>
      <c r="W5253" t="s">
        <v>3572</v>
      </c>
    </row>
    <row r="5254" spans="1:23" x14ac:dyDescent="0.2">
      <c r="A5254">
        <v>1</v>
      </c>
      <c r="B5254">
        <v>2020</v>
      </c>
      <c r="C5254">
        <v>5127003001</v>
      </c>
      <c r="D5254" t="s">
        <v>21669</v>
      </c>
      <c r="E5254">
        <v>9</v>
      </c>
      <c r="F5254">
        <v>2020</v>
      </c>
      <c r="G5254" t="s">
        <v>100</v>
      </c>
      <c r="H5254" t="s">
        <v>2127</v>
      </c>
      <c r="I5254" t="str">
        <f>_xlfn.XLOOKUP(L5254,ZiptoCity!A:A,ZiptoCity!B:B)</f>
        <v>Los Angeles</v>
      </c>
      <c r="J5254" t="str">
        <f>_xlfn.XLOOKUP(L5254,ZiptoCity!A:A,ZiptoCity!C:C)</f>
        <v>Los Angeles</v>
      </c>
      <c r="K5254" t="s">
        <v>19</v>
      </c>
      <c r="L5254">
        <v>90011</v>
      </c>
      <c r="M5254">
        <v>9</v>
      </c>
      <c r="N5254" t="s">
        <v>135</v>
      </c>
      <c r="O5254" t="s">
        <v>136</v>
      </c>
      <c r="P5254" t="s">
        <v>137</v>
      </c>
      <c r="Q5254" t="s">
        <v>182</v>
      </c>
      <c r="R5254" t="s">
        <v>166</v>
      </c>
      <c r="S5254" t="s">
        <v>64</v>
      </c>
      <c r="T5254" t="s">
        <v>183</v>
      </c>
      <c r="U5254">
        <v>-118.25927</v>
      </c>
      <c r="V5254">
        <v>34.02684</v>
      </c>
      <c r="W5254" t="s">
        <v>2128</v>
      </c>
    </row>
    <row r="5255" spans="1:23" x14ac:dyDescent="0.2">
      <c r="A5255">
        <v>1</v>
      </c>
      <c r="B5255">
        <v>2020</v>
      </c>
      <c r="C5255">
        <v>2410021012</v>
      </c>
      <c r="D5255" t="s">
        <v>21670</v>
      </c>
      <c r="E5255">
        <v>10</v>
      </c>
      <c r="F5255">
        <v>2020</v>
      </c>
      <c r="G5255" t="s">
        <v>17</v>
      </c>
      <c r="H5255" t="s">
        <v>10318</v>
      </c>
      <c r="I5255" t="str">
        <f>_xlfn.XLOOKUP(L5255,ZiptoCity!A:A,ZiptoCity!B:B)</f>
        <v>Sun Valley</v>
      </c>
      <c r="J5255" t="str">
        <f>_xlfn.XLOOKUP(L5255,ZiptoCity!A:A,ZiptoCity!C:C)</f>
        <v>Los Angeles</v>
      </c>
      <c r="K5255" t="s">
        <v>19</v>
      </c>
      <c r="L5255">
        <v>91352</v>
      </c>
      <c r="M5255">
        <v>2</v>
      </c>
      <c r="N5255" t="s">
        <v>20</v>
      </c>
      <c r="O5255" t="s">
        <v>21</v>
      </c>
      <c r="P5255" t="s">
        <v>22</v>
      </c>
      <c r="Q5255" t="s">
        <v>5843</v>
      </c>
      <c r="R5255" t="s">
        <v>7946</v>
      </c>
      <c r="S5255" t="s">
        <v>7947</v>
      </c>
      <c r="T5255" t="s">
        <v>7948</v>
      </c>
      <c r="U5255">
        <v>-118.36263</v>
      </c>
      <c r="V5255">
        <v>34.201360000000001</v>
      </c>
      <c r="W5255" t="s">
        <v>10319</v>
      </c>
    </row>
    <row r="5256" spans="1:23" x14ac:dyDescent="0.2">
      <c r="A5256">
        <v>1</v>
      </c>
      <c r="B5256">
        <v>2020</v>
      </c>
      <c r="C5256">
        <v>5082026003</v>
      </c>
      <c r="D5256" t="s">
        <v>21669</v>
      </c>
      <c r="E5256">
        <v>2</v>
      </c>
      <c r="F5256">
        <v>2020</v>
      </c>
      <c r="G5256" t="s">
        <v>17</v>
      </c>
      <c r="H5256" t="s">
        <v>1478</v>
      </c>
      <c r="I5256" t="str">
        <f>_xlfn.XLOOKUP(L5256,ZiptoCity!A:A,ZiptoCity!B:B)</f>
        <v>Los Angeles</v>
      </c>
      <c r="J5256" t="str">
        <f>_xlfn.XLOOKUP(L5256,ZiptoCity!A:A,ZiptoCity!C:C)</f>
        <v>Los Angeles</v>
      </c>
      <c r="K5256" t="s">
        <v>19</v>
      </c>
      <c r="L5256">
        <v>90019</v>
      </c>
      <c r="M5256">
        <v>10</v>
      </c>
      <c r="N5256" t="s">
        <v>273</v>
      </c>
      <c r="O5256" t="s">
        <v>84</v>
      </c>
      <c r="P5256" t="s">
        <v>85</v>
      </c>
      <c r="Q5256" t="s">
        <v>409</v>
      </c>
      <c r="R5256" t="s">
        <v>275</v>
      </c>
      <c r="S5256" t="s">
        <v>410</v>
      </c>
      <c r="T5256" t="s">
        <v>411</v>
      </c>
      <c r="U5256">
        <v>-118.32419</v>
      </c>
      <c r="V5256">
        <v>34.052810000000001</v>
      </c>
      <c r="W5256" t="s">
        <v>1479</v>
      </c>
    </row>
    <row r="5257" spans="1:23" x14ac:dyDescent="0.2">
      <c r="A5257">
        <v>1</v>
      </c>
      <c r="B5257">
        <v>2020</v>
      </c>
      <c r="C5257">
        <v>2631005024</v>
      </c>
      <c r="D5257" t="s">
        <v>21671</v>
      </c>
      <c r="E5257">
        <v>5</v>
      </c>
      <c r="F5257">
        <v>2020</v>
      </c>
      <c r="G5257" t="s">
        <v>17</v>
      </c>
      <c r="H5257" t="s">
        <v>5911</v>
      </c>
      <c r="I5257" t="str">
        <f>_xlfn.XLOOKUP(L5257,ZiptoCity!A:A,ZiptoCity!B:B)</f>
        <v>Sun Valley</v>
      </c>
      <c r="J5257" t="str">
        <f>_xlfn.XLOOKUP(L5257,ZiptoCity!A:A,ZiptoCity!C:C)</f>
        <v>Los Angeles</v>
      </c>
      <c r="K5257" t="s">
        <v>19</v>
      </c>
      <c r="L5257">
        <v>91352</v>
      </c>
      <c r="M5257">
        <v>6</v>
      </c>
      <c r="N5257" t="s">
        <v>61</v>
      </c>
      <c r="O5257" t="s">
        <v>61</v>
      </c>
      <c r="P5257" t="s">
        <v>62</v>
      </c>
      <c r="Q5257" t="s">
        <v>63</v>
      </c>
      <c r="R5257" t="s">
        <v>63</v>
      </c>
      <c r="S5257" t="s">
        <v>64</v>
      </c>
      <c r="T5257" t="s">
        <v>65</v>
      </c>
      <c r="U5257">
        <v>-118.39525999999999</v>
      </c>
      <c r="V5257">
        <v>34.234729999999999</v>
      </c>
      <c r="W5257" t="s">
        <v>5912</v>
      </c>
    </row>
    <row r="5258" spans="1:23" x14ac:dyDescent="0.2">
      <c r="A5258">
        <v>1</v>
      </c>
      <c r="B5258">
        <v>2020</v>
      </c>
      <c r="C5258">
        <v>5452016022</v>
      </c>
      <c r="D5258" t="s">
        <v>21675</v>
      </c>
      <c r="E5258">
        <v>10</v>
      </c>
      <c r="F5258">
        <v>2020</v>
      </c>
      <c r="G5258" t="s">
        <v>17</v>
      </c>
      <c r="H5258" t="s">
        <v>10320</v>
      </c>
      <c r="I5258" t="str">
        <f>_xlfn.XLOOKUP(L5258,ZiptoCity!A:A,ZiptoCity!B:B)</f>
        <v>Los Angeles</v>
      </c>
      <c r="J5258" t="str">
        <f>_xlfn.XLOOKUP(L5258,ZiptoCity!A:A,ZiptoCity!C:C)</f>
        <v>Los Angeles</v>
      </c>
      <c r="K5258" t="s">
        <v>19</v>
      </c>
      <c r="L5258">
        <v>90065</v>
      </c>
      <c r="M5258">
        <v>1</v>
      </c>
      <c r="N5258" t="s">
        <v>157</v>
      </c>
      <c r="O5258" t="s">
        <v>145</v>
      </c>
      <c r="P5258" t="s">
        <v>146</v>
      </c>
      <c r="Q5258" t="s">
        <v>147</v>
      </c>
      <c r="R5258" t="s">
        <v>148</v>
      </c>
      <c r="S5258" t="s">
        <v>149</v>
      </c>
      <c r="T5258" t="s">
        <v>146</v>
      </c>
      <c r="U5258">
        <v>-118.22033999999999</v>
      </c>
      <c r="V5258">
        <v>34.090940000000003</v>
      </c>
      <c r="W5258" t="s">
        <v>10321</v>
      </c>
    </row>
    <row r="5259" spans="1:23" x14ac:dyDescent="0.2">
      <c r="A5259">
        <v>1</v>
      </c>
      <c r="B5259">
        <v>2020</v>
      </c>
      <c r="C5259">
        <v>2263038084</v>
      </c>
      <c r="D5259" t="s">
        <v>21669</v>
      </c>
      <c r="E5259">
        <v>28</v>
      </c>
      <c r="F5259">
        <v>2020</v>
      </c>
      <c r="G5259" t="s">
        <v>17</v>
      </c>
      <c r="H5259" t="s">
        <v>4429</v>
      </c>
      <c r="I5259" t="str">
        <f>_xlfn.XLOOKUP(L5259,ZiptoCity!A:A,ZiptoCity!B:B)</f>
        <v>Sherman Oaks</v>
      </c>
      <c r="J5259" t="str">
        <f>_xlfn.XLOOKUP(L5259,ZiptoCity!A:A,ZiptoCity!C:C)</f>
        <v>Los Angeles</v>
      </c>
      <c r="K5259" t="s">
        <v>19</v>
      </c>
      <c r="L5259">
        <v>91403</v>
      </c>
      <c r="M5259">
        <v>4</v>
      </c>
      <c r="N5259" t="s">
        <v>670</v>
      </c>
      <c r="O5259" t="s">
        <v>453</v>
      </c>
      <c r="P5259" t="s">
        <v>671</v>
      </c>
      <c r="Q5259" t="s">
        <v>452</v>
      </c>
      <c r="R5259" t="s">
        <v>453</v>
      </c>
      <c r="S5259" t="s">
        <v>454</v>
      </c>
      <c r="T5259" t="s">
        <v>455</v>
      </c>
      <c r="U5259">
        <v>-118.45554</v>
      </c>
      <c r="V5259">
        <v>34.163159999999998</v>
      </c>
      <c r="W5259" t="s">
        <v>4430</v>
      </c>
    </row>
    <row r="5260" spans="1:23" x14ac:dyDescent="0.2">
      <c r="A5260">
        <v>1</v>
      </c>
      <c r="B5260">
        <v>2020</v>
      </c>
      <c r="C5260">
        <v>2375005003</v>
      </c>
      <c r="D5260" t="s">
        <v>21669</v>
      </c>
      <c r="E5260">
        <v>27</v>
      </c>
      <c r="F5260">
        <v>2020</v>
      </c>
      <c r="G5260" t="s">
        <v>17</v>
      </c>
      <c r="H5260" t="s">
        <v>2354</v>
      </c>
      <c r="I5260" t="str">
        <f>_xlfn.XLOOKUP(L5260,ZiptoCity!A:A,ZiptoCity!B:B)</f>
        <v>Studio City</v>
      </c>
      <c r="J5260" t="str">
        <f>_xlfn.XLOOKUP(L5260,ZiptoCity!A:A,ZiptoCity!C:C)</f>
        <v>Los Angeles</v>
      </c>
      <c r="K5260" t="s">
        <v>19</v>
      </c>
      <c r="L5260">
        <v>91604</v>
      </c>
      <c r="M5260">
        <v>2</v>
      </c>
      <c r="N5260" t="s">
        <v>670</v>
      </c>
      <c r="O5260" t="s">
        <v>453</v>
      </c>
      <c r="P5260" t="s">
        <v>671</v>
      </c>
      <c r="Q5260" t="s">
        <v>452</v>
      </c>
      <c r="R5260" t="s">
        <v>453</v>
      </c>
      <c r="S5260" t="s">
        <v>454</v>
      </c>
      <c r="T5260" t="s">
        <v>455</v>
      </c>
      <c r="U5260">
        <v>-118.41131</v>
      </c>
      <c r="V5260">
        <v>34.148949999999999</v>
      </c>
      <c r="W5260" t="s">
        <v>2355</v>
      </c>
    </row>
    <row r="5261" spans="1:23" x14ac:dyDescent="0.2">
      <c r="A5261">
        <v>1</v>
      </c>
      <c r="B5261">
        <v>2020</v>
      </c>
      <c r="C5261">
        <v>7410024001</v>
      </c>
      <c r="D5261" t="s">
        <v>21669</v>
      </c>
      <c r="E5261">
        <v>2</v>
      </c>
      <c r="F5261">
        <v>2020</v>
      </c>
      <c r="G5261" t="s">
        <v>17</v>
      </c>
      <c r="H5261" t="s">
        <v>1123</v>
      </c>
      <c r="I5261" t="str">
        <f>_xlfn.XLOOKUP(L5261,ZiptoCity!A:A,ZiptoCity!B:B)</f>
        <v>Harbor City</v>
      </c>
      <c r="J5261" t="str">
        <f>_xlfn.XLOOKUP(L5261,ZiptoCity!A:A,ZiptoCity!C:C)</f>
        <v>Los Angeles</v>
      </c>
      <c r="K5261" t="s">
        <v>19</v>
      </c>
      <c r="L5261">
        <v>90710</v>
      </c>
      <c r="M5261">
        <v>15</v>
      </c>
      <c r="N5261" t="s">
        <v>154</v>
      </c>
      <c r="O5261" t="s">
        <v>84</v>
      </c>
      <c r="P5261" t="s">
        <v>85</v>
      </c>
      <c r="Q5261" t="s">
        <v>842</v>
      </c>
      <c r="R5261" t="s">
        <v>843</v>
      </c>
      <c r="S5261" t="s">
        <v>844</v>
      </c>
      <c r="T5261" t="s">
        <v>845</v>
      </c>
      <c r="U5261">
        <v>-118.30437999999999</v>
      </c>
      <c r="V5261">
        <v>33.791289999999996</v>
      </c>
      <c r="W5261" t="s">
        <v>1124</v>
      </c>
    </row>
    <row r="5262" spans="1:23" x14ac:dyDescent="0.2">
      <c r="A5262">
        <v>1</v>
      </c>
      <c r="B5262">
        <v>2020</v>
      </c>
      <c r="C5262">
        <v>6067007032</v>
      </c>
      <c r="D5262" t="s">
        <v>21669</v>
      </c>
      <c r="E5262">
        <v>22</v>
      </c>
      <c r="F5262">
        <v>2020</v>
      </c>
      <c r="G5262" t="s">
        <v>17</v>
      </c>
      <c r="H5262" t="s">
        <v>371</v>
      </c>
      <c r="I5262" t="str">
        <f>_xlfn.XLOOKUP(L5262,ZiptoCity!A:A,ZiptoCity!B:B)</f>
        <v>Los Angeles</v>
      </c>
      <c r="J5262" t="str">
        <f>_xlfn.XLOOKUP(L5262,ZiptoCity!A:A,ZiptoCity!C:C)</f>
        <v>Los Angeles</v>
      </c>
      <c r="K5262" t="s">
        <v>19</v>
      </c>
      <c r="L5262">
        <v>90059</v>
      </c>
      <c r="M5262">
        <v>15</v>
      </c>
      <c r="N5262" t="s">
        <v>20</v>
      </c>
      <c r="O5262" t="s">
        <v>21</v>
      </c>
      <c r="P5262" t="s">
        <v>22</v>
      </c>
      <c r="Q5262" t="s">
        <v>5843</v>
      </c>
      <c r="R5262" t="s">
        <v>7946</v>
      </c>
      <c r="S5262" t="s">
        <v>7947</v>
      </c>
      <c r="T5262" t="s">
        <v>7948</v>
      </c>
      <c r="U5262">
        <v>-118.23786</v>
      </c>
      <c r="V5262">
        <v>33.936669999999999</v>
      </c>
      <c r="W5262" t="s">
        <v>372</v>
      </c>
    </row>
    <row r="5263" spans="1:23" x14ac:dyDescent="0.2">
      <c r="A5263">
        <v>1</v>
      </c>
      <c r="B5263">
        <v>2020</v>
      </c>
      <c r="C5263">
        <v>4366015033</v>
      </c>
      <c r="D5263" t="s">
        <v>21670</v>
      </c>
      <c r="E5263">
        <v>21</v>
      </c>
      <c r="F5263">
        <v>2020</v>
      </c>
      <c r="G5263" t="s">
        <v>17</v>
      </c>
      <c r="H5263" t="s">
        <v>408</v>
      </c>
      <c r="I5263" t="str">
        <f>_xlfn.XLOOKUP(L5263,ZiptoCity!A:A,ZiptoCity!B:B)</f>
        <v>Los Angeles</v>
      </c>
      <c r="J5263" t="str">
        <f>_xlfn.XLOOKUP(L5263,ZiptoCity!A:A,ZiptoCity!C:C)</f>
        <v>Los Angeles</v>
      </c>
      <c r="K5263" t="s">
        <v>19</v>
      </c>
      <c r="L5263">
        <v>90049</v>
      </c>
      <c r="M5263">
        <v>5</v>
      </c>
      <c r="N5263" t="s">
        <v>556</v>
      </c>
      <c r="O5263" t="s">
        <v>84</v>
      </c>
      <c r="P5263" t="s">
        <v>85</v>
      </c>
      <c r="Q5263" t="s">
        <v>409</v>
      </c>
      <c r="R5263" t="s">
        <v>275</v>
      </c>
      <c r="S5263" t="s">
        <v>410</v>
      </c>
      <c r="T5263" t="s">
        <v>411</v>
      </c>
      <c r="U5263">
        <v>-118.46165999999999</v>
      </c>
      <c r="V5263">
        <v>34.068390000000001</v>
      </c>
      <c r="W5263" t="s">
        <v>412</v>
      </c>
    </row>
    <row r="5264" spans="1:23" x14ac:dyDescent="0.2">
      <c r="A5264">
        <v>1</v>
      </c>
      <c r="B5264">
        <v>2020</v>
      </c>
      <c r="C5264">
        <v>5037007030</v>
      </c>
      <c r="D5264" t="s">
        <v>21672</v>
      </c>
      <c r="E5264">
        <v>15</v>
      </c>
      <c r="F5264">
        <v>2020</v>
      </c>
      <c r="G5264" t="s">
        <v>100</v>
      </c>
      <c r="H5264" t="s">
        <v>10322</v>
      </c>
      <c r="I5264" t="str">
        <f>_xlfn.XLOOKUP(L5264,ZiptoCity!A:A,ZiptoCity!B:B)</f>
        <v>Los Angeles</v>
      </c>
      <c r="J5264" t="str">
        <f>_xlfn.XLOOKUP(L5264,ZiptoCity!A:A,ZiptoCity!C:C)</f>
        <v>Los Angeles</v>
      </c>
      <c r="K5264" t="s">
        <v>19</v>
      </c>
      <c r="L5264">
        <v>90037</v>
      </c>
      <c r="M5264">
        <v>8</v>
      </c>
      <c r="N5264" t="s">
        <v>1948</v>
      </c>
      <c r="O5264" t="s">
        <v>8694</v>
      </c>
      <c r="P5264" t="s">
        <v>8695</v>
      </c>
      <c r="Q5264" t="s">
        <v>1951</v>
      </c>
      <c r="R5264" t="s">
        <v>1952</v>
      </c>
      <c r="S5264" t="s">
        <v>1953</v>
      </c>
      <c r="T5264" t="s">
        <v>1954</v>
      </c>
      <c r="U5264">
        <v>-118.29806000000001</v>
      </c>
      <c r="V5264">
        <v>34.015389999999996</v>
      </c>
      <c r="W5264" t="s">
        <v>10323</v>
      </c>
    </row>
    <row r="5265" spans="1:23" x14ac:dyDescent="0.2">
      <c r="A5265">
        <v>1</v>
      </c>
      <c r="B5265">
        <v>2020</v>
      </c>
      <c r="C5265">
        <v>7426022012</v>
      </c>
      <c r="D5265" t="s">
        <v>21675</v>
      </c>
      <c r="E5265">
        <v>31</v>
      </c>
      <c r="F5265">
        <v>2020</v>
      </c>
      <c r="G5265" t="s">
        <v>17</v>
      </c>
      <c r="H5265" t="s">
        <v>10324</v>
      </c>
      <c r="I5265" t="str">
        <f>_xlfn.XLOOKUP(L5265,ZiptoCity!A:A,ZiptoCity!B:B)</f>
        <v>Wilmington</v>
      </c>
      <c r="J5265" t="str">
        <f>_xlfn.XLOOKUP(L5265,ZiptoCity!A:A,ZiptoCity!C:C)</f>
        <v>Los Angeles</v>
      </c>
      <c r="K5265" t="s">
        <v>19</v>
      </c>
      <c r="L5265">
        <v>90744</v>
      </c>
      <c r="M5265">
        <v>15</v>
      </c>
      <c r="N5265" t="s">
        <v>254</v>
      </c>
      <c r="O5265" t="s">
        <v>84</v>
      </c>
      <c r="P5265" t="s">
        <v>85</v>
      </c>
      <c r="Q5265" t="s">
        <v>182</v>
      </c>
      <c r="R5265" t="s">
        <v>166</v>
      </c>
      <c r="S5265" t="s">
        <v>64</v>
      </c>
      <c r="T5265" t="s">
        <v>183</v>
      </c>
      <c r="U5265">
        <v>-118.24527</v>
      </c>
      <c r="V5265">
        <v>33.794289999999997</v>
      </c>
      <c r="W5265" t="s">
        <v>10325</v>
      </c>
    </row>
    <row r="5266" spans="1:23" x14ac:dyDescent="0.2">
      <c r="A5266">
        <v>1</v>
      </c>
      <c r="B5266">
        <v>2020</v>
      </c>
      <c r="C5266">
        <v>4493033059</v>
      </c>
      <c r="D5266" t="s">
        <v>21669</v>
      </c>
      <c r="E5266">
        <v>7</v>
      </c>
      <c r="F5266">
        <v>2020</v>
      </c>
      <c r="G5266" t="s">
        <v>17</v>
      </c>
      <c r="H5266" t="s">
        <v>4786</v>
      </c>
      <c r="I5266" t="str">
        <f>_xlfn.XLOOKUP(L5266,ZiptoCity!A:A,ZiptoCity!B:B)</f>
        <v>Los Angeles</v>
      </c>
      <c r="J5266" t="str">
        <f>_xlfn.XLOOKUP(L5266,ZiptoCity!A:A,ZiptoCity!C:C)</f>
        <v>Los Angeles</v>
      </c>
      <c r="K5266" t="s">
        <v>19</v>
      </c>
      <c r="L5266">
        <v>90049</v>
      </c>
      <c r="M5266">
        <v>11</v>
      </c>
      <c r="N5266" t="s">
        <v>10326</v>
      </c>
      <c r="O5266" t="s">
        <v>136</v>
      </c>
      <c r="P5266" t="s">
        <v>137</v>
      </c>
      <c r="Q5266" t="s">
        <v>182</v>
      </c>
      <c r="R5266" t="s">
        <v>166</v>
      </c>
      <c r="S5266" t="s">
        <v>64</v>
      </c>
      <c r="T5266" t="s">
        <v>183</v>
      </c>
      <c r="U5266">
        <v>-118.48916</v>
      </c>
      <c r="V5266">
        <v>34.104010000000002</v>
      </c>
      <c r="W5266" t="s">
        <v>4787</v>
      </c>
    </row>
    <row r="5267" spans="1:23" x14ac:dyDescent="0.2">
      <c r="A5267">
        <v>1</v>
      </c>
      <c r="B5267">
        <v>2020</v>
      </c>
      <c r="C5267">
        <v>6020025031</v>
      </c>
      <c r="D5267" t="s">
        <v>21669</v>
      </c>
      <c r="E5267">
        <v>8</v>
      </c>
      <c r="F5267">
        <v>2020</v>
      </c>
      <c r="G5267" t="s">
        <v>100</v>
      </c>
      <c r="H5267" t="s">
        <v>6408</v>
      </c>
      <c r="I5267" t="str">
        <f>_xlfn.XLOOKUP(L5267,ZiptoCity!A:A,ZiptoCity!B:B)</f>
        <v>Los Angeles</v>
      </c>
      <c r="J5267" t="str">
        <f>_xlfn.XLOOKUP(L5267,ZiptoCity!A:A,ZiptoCity!C:C)</f>
        <v>Los Angeles</v>
      </c>
      <c r="K5267" t="s">
        <v>19</v>
      </c>
      <c r="L5267">
        <v>90044</v>
      </c>
      <c r="M5267">
        <v>8</v>
      </c>
      <c r="N5267" t="s">
        <v>347</v>
      </c>
      <c r="O5267" t="s">
        <v>348</v>
      </c>
      <c r="P5267" t="s">
        <v>349</v>
      </c>
      <c r="Q5267" t="s">
        <v>618</v>
      </c>
      <c r="R5267" t="s">
        <v>348</v>
      </c>
      <c r="S5267" t="s">
        <v>619</v>
      </c>
      <c r="T5267" t="s">
        <v>620</v>
      </c>
      <c r="U5267">
        <v>-118.28345</v>
      </c>
      <c r="V5267">
        <v>33.972799999999999</v>
      </c>
      <c r="W5267" t="s">
        <v>6409</v>
      </c>
    </row>
    <row r="5268" spans="1:23" x14ac:dyDescent="0.2">
      <c r="A5268">
        <v>1</v>
      </c>
      <c r="B5268">
        <v>2020</v>
      </c>
      <c r="C5268">
        <v>5175007013</v>
      </c>
      <c r="D5268" t="s">
        <v>21669</v>
      </c>
      <c r="E5268">
        <v>15</v>
      </c>
      <c r="F5268">
        <v>2020</v>
      </c>
      <c r="G5268" t="s">
        <v>100</v>
      </c>
      <c r="H5268" t="s">
        <v>3654</v>
      </c>
      <c r="I5268" t="str">
        <f>_xlfn.XLOOKUP(L5268,ZiptoCity!A:A,ZiptoCity!B:B)</f>
        <v>Los Angeles</v>
      </c>
      <c r="J5268" t="str">
        <f>_xlfn.XLOOKUP(L5268,ZiptoCity!A:A,ZiptoCity!C:C)</f>
        <v>Los Angeles</v>
      </c>
      <c r="K5268" t="s">
        <v>19</v>
      </c>
      <c r="L5268">
        <v>90033</v>
      </c>
      <c r="M5268">
        <v>14</v>
      </c>
      <c r="N5268" t="s">
        <v>61</v>
      </c>
      <c r="O5268" t="s">
        <v>61</v>
      </c>
      <c r="P5268" t="s">
        <v>62</v>
      </c>
      <c r="Q5268" t="s">
        <v>63</v>
      </c>
      <c r="R5268" t="s">
        <v>63</v>
      </c>
      <c r="S5268" t="s">
        <v>64</v>
      </c>
      <c r="T5268" t="s">
        <v>65</v>
      </c>
      <c r="U5268">
        <v>-118.20707</v>
      </c>
      <c r="V5268">
        <v>34.051310000000001</v>
      </c>
      <c r="W5268" t="s">
        <v>3655</v>
      </c>
    </row>
    <row r="5269" spans="1:23" x14ac:dyDescent="0.2">
      <c r="A5269">
        <v>1</v>
      </c>
      <c r="B5269">
        <v>2020</v>
      </c>
      <c r="C5269">
        <v>2761015010</v>
      </c>
      <c r="D5269" t="s">
        <v>21674</v>
      </c>
      <c r="E5269">
        <v>15</v>
      </c>
      <c r="F5269">
        <v>2020</v>
      </c>
      <c r="G5269" t="s">
        <v>17</v>
      </c>
      <c r="H5269" t="s">
        <v>10327</v>
      </c>
      <c r="I5269" t="str">
        <f>_xlfn.XLOOKUP(L5269,ZiptoCity!A:A,ZiptoCity!B:B)</f>
        <v>Chatsworth</v>
      </c>
      <c r="J5269" t="str">
        <f>_xlfn.XLOOKUP(L5269,ZiptoCity!A:A,ZiptoCity!C:C)</f>
        <v>Los Angeles</v>
      </c>
      <c r="K5269" t="s">
        <v>19</v>
      </c>
      <c r="L5269">
        <v>91311</v>
      </c>
      <c r="M5269">
        <v>12</v>
      </c>
      <c r="N5269" t="s">
        <v>61</v>
      </c>
      <c r="O5269" t="s">
        <v>61</v>
      </c>
      <c r="P5269" t="s">
        <v>62</v>
      </c>
      <c r="Q5269" t="s">
        <v>63</v>
      </c>
      <c r="R5269" t="s">
        <v>63</v>
      </c>
      <c r="S5269" t="s">
        <v>64</v>
      </c>
      <c r="T5269" t="s">
        <v>65</v>
      </c>
      <c r="U5269">
        <v>-118.56945</v>
      </c>
      <c r="V5269">
        <v>34.248049999999999</v>
      </c>
      <c r="W5269" t="s">
        <v>10328</v>
      </c>
    </row>
    <row r="5270" spans="1:23" x14ac:dyDescent="0.2">
      <c r="A5270">
        <v>1</v>
      </c>
      <c r="B5270">
        <v>2020</v>
      </c>
      <c r="C5270">
        <v>5054032009</v>
      </c>
      <c r="D5270" t="s">
        <v>21672</v>
      </c>
      <c r="E5270">
        <v>7</v>
      </c>
      <c r="F5270">
        <v>2020</v>
      </c>
      <c r="G5270" t="s">
        <v>17</v>
      </c>
      <c r="H5270" t="s">
        <v>10329</v>
      </c>
      <c r="I5270" t="str">
        <f>_xlfn.XLOOKUP(L5270,ZiptoCity!A:A,ZiptoCity!B:B)</f>
        <v>Los Angeles</v>
      </c>
      <c r="J5270" t="str">
        <f>_xlfn.XLOOKUP(L5270,ZiptoCity!A:A,ZiptoCity!C:C)</f>
        <v>Los Angeles</v>
      </c>
      <c r="K5270" t="s">
        <v>19</v>
      </c>
      <c r="L5270">
        <v>90007</v>
      </c>
      <c r="M5270">
        <v>8</v>
      </c>
      <c r="N5270" t="s">
        <v>550</v>
      </c>
      <c r="O5270" t="s">
        <v>551</v>
      </c>
      <c r="P5270" t="s">
        <v>552</v>
      </c>
      <c r="Q5270" t="s">
        <v>63</v>
      </c>
      <c r="R5270" t="s">
        <v>63</v>
      </c>
      <c r="S5270" t="s">
        <v>64</v>
      </c>
      <c r="T5270" t="s">
        <v>553</v>
      </c>
      <c r="U5270">
        <v>-118.29317</v>
      </c>
      <c r="V5270">
        <v>34.030349999999999</v>
      </c>
      <c r="W5270" t="s">
        <v>10330</v>
      </c>
    </row>
    <row r="5271" spans="1:23" x14ac:dyDescent="0.2">
      <c r="A5271">
        <v>1</v>
      </c>
      <c r="B5271">
        <v>2020</v>
      </c>
      <c r="C5271">
        <v>2234015008</v>
      </c>
      <c r="D5271" t="s">
        <v>21669</v>
      </c>
      <c r="E5271">
        <v>28</v>
      </c>
      <c r="F5271">
        <v>2020</v>
      </c>
      <c r="G5271" t="s">
        <v>17</v>
      </c>
      <c r="H5271" t="s">
        <v>4194</v>
      </c>
      <c r="I5271" t="str">
        <f>_xlfn.XLOOKUP(L5271,ZiptoCity!A:A,ZiptoCity!B:B)</f>
        <v>Van Nuys</v>
      </c>
      <c r="J5271" t="str">
        <f>_xlfn.XLOOKUP(L5271,ZiptoCity!A:A,ZiptoCity!C:C)</f>
        <v>Los Angeles</v>
      </c>
      <c r="K5271" t="s">
        <v>19</v>
      </c>
      <c r="L5271">
        <v>91406</v>
      </c>
      <c r="M5271">
        <v>6</v>
      </c>
      <c r="N5271" t="s">
        <v>670</v>
      </c>
      <c r="O5271" t="s">
        <v>453</v>
      </c>
      <c r="P5271" t="s">
        <v>671</v>
      </c>
      <c r="Q5271" t="s">
        <v>452</v>
      </c>
      <c r="R5271" t="s">
        <v>453</v>
      </c>
      <c r="S5271" t="s">
        <v>454</v>
      </c>
      <c r="T5271" t="s">
        <v>455</v>
      </c>
      <c r="U5271">
        <v>-118.46899000000001</v>
      </c>
      <c r="V5271">
        <v>34.188319999999997</v>
      </c>
      <c r="W5271" t="s">
        <v>4197</v>
      </c>
    </row>
    <row r="5272" spans="1:23" x14ac:dyDescent="0.2">
      <c r="A5272">
        <v>1</v>
      </c>
      <c r="B5272">
        <v>2020</v>
      </c>
      <c r="C5272">
        <v>5022004024</v>
      </c>
      <c r="D5272" t="s">
        <v>21677</v>
      </c>
      <c r="E5272">
        <v>8</v>
      </c>
      <c r="F5272">
        <v>2020</v>
      </c>
      <c r="G5272" t="s">
        <v>17</v>
      </c>
      <c r="H5272" t="s">
        <v>10331</v>
      </c>
      <c r="I5272" t="str">
        <f>_xlfn.XLOOKUP(L5272,ZiptoCity!A:A,ZiptoCity!B:B)</f>
        <v>Los Angeles</v>
      </c>
      <c r="J5272" t="str">
        <f>_xlfn.XLOOKUP(L5272,ZiptoCity!A:A,ZiptoCity!C:C)</f>
        <v>Los Angeles</v>
      </c>
      <c r="K5272" t="s">
        <v>19</v>
      </c>
      <c r="L5272">
        <v>90062</v>
      </c>
      <c r="M5272">
        <v>8</v>
      </c>
      <c r="N5272" t="s">
        <v>7997</v>
      </c>
      <c r="O5272" t="s">
        <v>7998</v>
      </c>
      <c r="P5272" t="s">
        <v>7999</v>
      </c>
      <c r="Q5272" t="s">
        <v>5843</v>
      </c>
      <c r="R5272" t="s">
        <v>7946</v>
      </c>
      <c r="S5272" t="s">
        <v>8213</v>
      </c>
      <c r="T5272" t="s">
        <v>7993</v>
      </c>
      <c r="U5272">
        <v>-118.31237</v>
      </c>
      <c r="V5272">
        <v>34.008029999999998</v>
      </c>
      <c r="W5272" t="s">
        <v>10332</v>
      </c>
    </row>
    <row r="5273" spans="1:23" x14ac:dyDescent="0.2">
      <c r="A5273">
        <v>1</v>
      </c>
      <c r="B5273">
        <v>2020</v>
      </c>
      <c r="C5273">
        <v>2686008007</v>
      </c>
      <c r="D5273" t="s">
        <v>21669</v>
      </c>
      <c r="E5273">
        <v>31</v>
      </c>
      <c r="F5273">
        <v>2020</v>
      </c>
      <c r="G5273" t="s">
        <v>17</v>
      </c>
      <c r="H5273" t="s">
        <v>10333</v>
      </c>
      <c r="I5273" t="str">
        <f>_xlfn.XLOOKUP(L5273,ZiptoCity!A:A,ZiptoCity!B:B)</f>
        <v>North Hills</v>
      </c>
      <c r="J5273" t="str">
        <f>_xlfn.XLOOKUP(L5273,ZiptoCity!A:A,ZiptoCity!C:C)</f>
        <v>Los Angeles</v>
      </c>
      <c r="K5273" t="s">
        <v>19</v>
      </c>
      <c r="L5273">
        <v>91343</v>
      </c>
      <c r="M5273">
        <v>12</v>
      </c>
      <c r="N5273" t="s">
        <v>670</v>
      </c>
      <c r="O5273" t="s">
        <v>453</v>
      </c>
      <c r="P5273" t="s">
        <v>671</v>
      </c>
      <c r="Q5273" t="s">
        <v>452</v>
      </c>
      <c r="R5273" t="s">
        <v>453</v>
      </c>
      <c r="S5273" t="s">
        <v>454</v>
      </c>
      <c r="T5273" t="s">
        <v>455</v>
      </c>
      <c r="U5273">
        <v>-118.49681</v>
      </c>
      <c r="V5273">
        <v>34.24568</v>
      </c>
      <c r="W5273" t="s">
        <v>10334</v>
      </c>
    </row>
    <row r="5274" spans="1:23" x14ac:dyDescent="0.2">
      <c r="A5274">
        <v>1</v>
      </c>
      <c r="B5274">
        <v>2020</v>
      </c>
      <c r="C5274">
        <v>5180019035</v>
      </c>
      <c r="D5274" t="s">
        <v>21679</v>
      </c>
      <c r="E5274">
        <v>6</v>
      </c>
      <c r="F5274">
        <v>2020</v>
      </c>
      <c r="G5274" t="s">
        <v>17</v>
      </c>
      <c r="H5274" t="s">
        <v>5958</v>
      </c>
      <c r="I5274" t="str">
        <f>_xlfn.XLOOKUP(L5274,ZiptoCity!A:A,ZiptoCity!B:B)</f>
        <v>Los Angeles</v>
      </c>
      <c r="J5274" t="str">
        <f>_xlfn.XLOOKUP(L5274,ZiptoCity!A:A,ZiptoCity!C:C)</f>
        <v>Los Angeles</v>
      </c>
      <c r="K5274" t="s">
        <v>19</v>
      </c>
      <c r="L5274">
        <v>90033</v>
      </c>
      <c r="M5274">
        <v>14</v>
      </c>
      <c r="N5274" t="s">
        <v>7989</v>
      </c>
      <c r="O5274" t="s">
        <v>7990</v>
      </c>
      <c r="P5274" t="s">
        <v>85</v>
      </c>
      <c r="Q5274" t="s">
        <v>5843</v>
      </c>
      <c r="R5274" t="s">
        <v>7991</v>
      </c>
      <c r="S5274" t="s">
        <v>7992</v>
      </c>
      <c r="T5274" t="s">
        <v>7993</v>
      </c>
      <c r="U5274">
        <v>-118.20171000000001</v>
      </c>
      <c r="V5274">
        <v>34.042969999999997</v>
      </c>
      <c r="W5274" t="s">
        <v>5959</v>
      </c>
    </row>
    <row r="5275" spans="1:23" x14ac:dyDescent="0.2">
      <c r="A5275">
        <v>1</v>
      </c>
      <c r="B5275">
        <v>2020</v>
      </c>
      <c r="C5275">
        <v>2701043034</v>
      </c>
      <c r="D5275" t="s">
        <v>21678</v>
      </c>
      <c r="E5275">
        <v>15</v>
      </c>
      <c r="F5275">
        <v>2020</v>
      </c>
      <c r="G5275" t="s">
        <v>17</v>
      </c>
      <c r="H5275" t="s">
        <v>2829</v>
      </c>
      <c r="I5275" t="str">
        <f>_xlfn.XLOOKUP(L5275,ZiptoCity!A:A,ZiptoCity!B:B)</f>
        <v>Porter Ranch</v>
      </c>
      <c r="J5275" t="str">
        <f>_xlfn.XLOOKUP(L5275,ZiptoCity!A:A,ZiptoCity!C:C)</f>
        <v>Los Angeles</v>
      </c>
      <c r="K5275" t="s">
        <v>19</v>
      </c>
      <c r="L5275">
        <v>91326</v>
      </c>
      <c r="M5275">
        <v>12</v>
      </c>
      <c r="N5275" t="s">
        <v>273</v>
      </c>
      <c r="O5275" t="s">
        <v>84</v>
      </c>
      <c r="P5275" t="s">
        <v>85</v>
      </c>
      <c r="Q5275" t="s">
        <v>713</v>
      </c>
      <c r="R5275" t="s">
        <v>9490</v>
      </c>
      <c r="S5275" t="s">
        <v>8495</v>
      </c>
      <c r="T5275" t="s">
        <v>85</v>
      </c>
      <c r="U5275">
        <v>-118.57373</v>
      </c>
      <c r="V5275">
        <v>34.293930000000003</v>
      </c>
      <c r="W5275" t="s">
        <v>2830</v>
      </c>
    </row>
    <row r="5276" spans="1:23" x14ac:dyDescent="0.2">
      <c r="A5276">
        <v>1</v>
      </c>
      <c r="B5276">
        <v>2020</v>
      </c>
      <c r="C5276">
        <v>2701061024</v>
      </c>
      <c r="D5276" t="s">
        <v>21675</v>
      </c>
      <c r="E5276">
        <v>9</v>
      </c>
      <c r="F5276">
        <v>2020</v>
      </c>
      <c r="G5276" t="s">
        <v>17</v>
      </c>
      <c r="H5276" t="s">
        <v>10335</v>
      </c>
      <c r="I5276" t="str">
        <f>_xlfn.XLOOKUP(L5276,ZiptoCity!A:A,ZiptoCity!B:B)</f>
        <v>Porter Ranch</v>
      </c>
      <c r="J5276" t="str">
        <f>_xlfn.XLOOKUP(L5276,ZiptoCity!A:A,ZiptoCity!C:C)</f>
        <v>Los Angeles</v>
      </c>
      <c r="K5276" t="s">
        <v>19</v>
      </c>
      <c r="L5276">
        <v>91326</v>
      </c>
      <c r="M5276">
        <v>12</v>
      </c>
      <c r="N5276" t="s">
        <v>20</v>
      </c>
      <c r="O5276" t="s">
        <v>21</v>
      </c>
      <c r="P5276" t="s">
        <v>22</v>
      </c>
      <c r="Q5276" t="s">
        <v>8161</v>
      </c>
      <c r="R5276" t="s">
        <v>8162</v>
      </c>
      <c r="S5276" t="s">
        <v>400</v>
      </c>
      <c r="T5276" t="s">
        <v>3519</v>
      </c>
      <c r="U5276">
        <v>-118.57758</v>
      </c>
      <c r="V5276">
        <v>34.296559999999999</v>
      </c>
      <c r="W5276" t="s">
        <v>10336</v>
      </c>
    </row>
    <row r="5277" spans="1:23" x14ac:dyDescent="0.2">
      <c r="A5277">
        <v>1</v>
      </c>
      <c r="B5277">
        <v>2020</v>
      </c>
      <c r="C5277">
        <v>2328030001</v>
      </c>
      <c r="D5277" t="s">
        <v>21669</v>
      </c>
      <c r="E5277">
        <v>14</v>
      </c>
      <c r="F5277">
        <v>2020</v>
      </c>
      <c r="G5277" t="s">
        <v>17</v>
      </c>
      <c r="H5277" t="s">
        <v>4300</v>
      </c>
      <c r="I5277" t="str">
        <f>_xlfn.XLOOKUP(L5277,ZiptoCity!A:A,ZiptoCity!B:B)</f>
        <v>North Hollywood</v>
      </c>
      <c r="J5277" t="str">
        <f>_xlfn.XLOOKUP(L5277,ZiptoCity!A:A,ZiptoCity!C:C)</f>
        <v>Los Angeles</v>
      </c>
      <c r="K5277" t="s">
        <v>19</v>
      </c>
      <c r="L5277">
        <v>91605</v>
      </c>
      <c r="M5277">
        <v>2</v>
      </c>
      <c r="N5277" t="s">
        <v>20</v>
      </c>
      <c r="O5277" t="s">
        <v>21</v>
      </c>
      <c r="P5277" t="s">
        <v>22</v>
      </c>
      <c r="Q5277" t="s">
        <v>230</v>
      </c>
      <c r="R5277" t="s">
        <v>8012</v>
      </c>
      <c r="S5277" t="s">
        <v>8013</v>
      </c>
      <c r="T5277" t="s">
        <v>7615</v>
      </c>
      <c r="U5277">
        <v>-118.42402</v>
      </c>
      <c r="V5277">
        <v>34.200159999999997</v>
      </c>
      <c r="W5277" t="s">
        <v>4301</v>
      </c>
    </row>
    <row r="5278" spans="1:23" x14ac:dyDescent="0.2">
      <c r="A5278">
        <v>1</v>
      </c>
      <c r="B5278">
        <v>2020</v>
      </c>
      <c r="C5278">
        <v>2118010014</v>
      </c>
      <c r="D5278" t="s">
        <v>21669</v>
      </c>
      <c r="E5278">
        <v>7</v>
      </c>
      <c r="F5278">
        <v>2020</v>
      </c>
      <c r="G5278" t="s">
        <v>17</v>
      </c>
      <c r="H5278" t="s">
        <v>7339</v>
      </c>
      <c r="I5278" t="str">
        <f>_xlfn.XLOOKUP(L5278,ZiptoCity!A:A,ZiptoCity!B:B)</f>
        <v>Reseda</v>
      </c>
      <c r="J5278" t="str">
        <f>_xlfn.XLOOKUP(L5278,ZiptoCity!A:A,ZiptoCity!C:C)</f>
        <v>Los Angeles</v>
      </c>
      <c r="K5278" t="s">
        <v>19</v>
      </c>
      <c r="L5278">
        <v>91335</v>
      </c>
      <c r="M5278">
        <v>3</v>
      </c>
      <c r="N5278" t="s">
        <v>1290</v>
      </c>
      <c r="O5278" t="s">
        <v>164</v>
      </c>
      <c r="P5278" t="s">
        <v>165</v>
      </c>
      <c r="Q5278" t="s">
        <v>166</v>
      </c>
      <c r="R5278" t="s">
        <v>166</v>
      </c>
      <c r="S5278" t="s">
        <v>1071</v>
      </c>
      <c r="T5278" t="s">
        <v>167</v>
      </c>
      <c r="U5278">
        <v>-118.53837</v>
      </c>
      <c r="V5278">
        <v>34.206969999999998</v>
      </c>
      <c r="W5278" t="s">
        <v>7340</v>
      </c>
    </row>
    <row r="5279" spans="1:23" x14ac:dyDescent="0.2">
      <c r="A5279">
        <v>1</v>
      </c>
      <c r="B5279">
        <v>2020</v>
      </c>
      <c r="C5279">
        <v>2290021015</v>
      </c>
      <c r="D5279" t="s">
        <v>21674</v>
      </c>
      <c r="E5279">
        <v>8</v>
      </c>
      <c r="F5279">
        <v>2020</v>
      </c>
      <c r="G5279" t="s">
        <v>17</v>
      </c>
      <c r="H5279" t="s">
        <v>10337</v>
      </c>
      <c r="I5279" t="str">
        <f>_xlfn.XLOOKUP(L5279,ZiptoCity!A:A,ZiptoCity!B:B)</f>
        <v>Encino</v>
      </c>
      <c r="J5279" t="str">
        <f>_xlfn.XLOOKUP(L5279,ZiptoCity!A:A,ZiptoCity!C:C)</f>
        <v>Los Angeles</v>
      </c>
      <c r="K5279" t="s">
        <v>19</v>
      </c>
      <c r="L5279">
        <v>91316</v>
      </c>
      <c r="M5279">
        <v>5</v>
      </c>
      <c r="N5279" t="s">
        <v>10338</v>
      </c>
      <c r="O5279" t="s">
        <v>10339</v>
      </c>
      <c r="P5279" t="s">
        <v>10340</v>
      </c>
      <c r="Q5279" t="s">
        <v>10341</v>
      </c>
      <c r="R5279" t="s">
        <v>10339</v>
      </c>
      <c r="S5279" t="s">
        <v>10342</v>
      </c>
      <c r="T5279" t="s">
        <v>10340</v>
      </c>
      <c r="U5279">
        <v>-118.51154</v>
      </c>
      <c r="V5279">
        <v>34.156109999999998</v>
      </c>
      <c r="W5279" t="s">
        <v>10343</v>
      </c>
    </row>
    <row r="5280" spans="1:23" x14ac:dyDescent="0.2">
      <c r="A5280">
        <v>1</v>
      </c>
      <c r="B5280">
        <v>2020</v>
      </c>
      <c r="C5280">
        <v>2605011020</v>
      </c>
      <c r="D5280" t="s">
        <v>21670</v>
      </c>
      <c r="E5280">
        <v>26</v>
      </c>
      <c r="F5280">
        <v>2020</v>
      </c>
      <c r="G5280" t="s">
        <v>17</v>
      </c>
      <c r="H5280" t="s">
        <v>10344</v>
      </c>
      <c r="I5280" t="str">
        <f>_xlfn.XLOOKUP(L5280,ZiptoCity!A:A,ZiptoCity!B:B)</f>
        <v>Granada Hills</v>
      </c>
      <c r="J5280" t="str">
        <f>_xlfn.XLOOKUP(L5280,ZiptoCity!A:A,ZiptoCity!C:C)</f>
        <v>Los Angeles</v>
      </c>
      <c r="K5280" t="s">
        <v>19</v>
      </c>
      <c r="L5280">
        <v>91344</v>
      </c>
      <c r="M5280">
        <v>12</v>
      </c>
      <c r="N5280" t="s">
        <v>273</v>
      </c>
      <c r="O5280" t="s">
        <v>84</v>
      </c>
      <c r="P5280" t="s">
        <v>85</v>
      </c>
      <c r="Q5280" t="s">
        <v>753</v>
      </c>
      <c r="R5280" t="s">
        <v>275</v>
      </c>
      <c r="S5280" t="s">
        <v>754</v>
      </c>
      <c r="T5280" t="s">
        <v>755</v>
      </c>
      <c r="U5280">
        <v>-118.48737</v>
      </c>
      <c r="V5280">
        <v>34.286259999999999</v>
      </c>
      <c r="W5280" t="s">
        <v>10345</v>
      </c>
    </row>
    <row r="5281" spans="1:23" x14ac:dyDescent="0.2">
      <c r="A5281">
        <v>1</v>
      </c>
      <c r="B5281">
        <v>2020</v>
      </c>
      <c r="C5281">
        <v>6034010026</v>
      </c>
      <c r="D5281" t="s">
        <v>21670</v>
      </c>
      <c r="E5281">
        <v>12</v>
      </c>
      <c r="F5281">
        <v>2020</v>
      </c>
      <c r="G5281" t="s">
        <v>100</v>
      </c>
      <c r="H5281" t="s">
        <v>4158</v>
      </c>
      <c r="I5281" t="str">
        <f>_xlfn.XLOOKUP(L5281,ZiptoCity!A:A,ZiptoCity!B:B)</f>
        <v>Los Angeles</v>
      </c>
      <c r="J5281" t="str">
        <f>_xlfn.XLOOKUP(L5281,ZiptoCity!A:A,ZiptoCity!C:C)</f>
        <v>Los Angeles</v>
      </c>
      <c r="K5281" t="s">
        <v>19</v>
      </c>
      <c r="L5281">
        <v>90047</v>
      </c>
      <c r="M5281">
        <v>8</v>
      </c>
      <c r="N5281" t="s">
        <v>1556</v>
      </c>
      <c r="O5281" t="s">
        <v>1557</v>
      </c>
      <c r="P5281" t="s">
        <v>1474</v>
      </c>
      <c r="Q5281" t="s">
        <v>8020</v>
      </c>
      <c r="R5281" t="s">
        <v>8021</v>
      </c>
      <c r="S5281" t="s">
        <v>8022</v>
      </c>
      <c r="T5281" t="s">
        <v>666</v>
      </c>
      <c r="U5281">
        <v>-118.30668</v>
      </c>
      <c r="V5281">
        <v>33.964970000000001</v>
      </c>
      <c r="W5281" t="s">
        <v>4159</v>
      </c>
    </row>
    <row r="5282" spans="1:23" x14ac:dyDescent="0.2">
      <c r="A5282">
        <v>1</v>
      </c>
      <c r="B5282">
        <v>2020</v>
      </c>
      <c r="C5282">
        <v>4230007069</v>
      </c>
      <c r="D5282" t="s">
        <v>21669</v>
      </c>
      <c r="E5282">
        <v>21</v>
      </c>
      <c r="F5282">
        <v>2020</v>
      </c>
      <c r="G5282" t="s">
        <v>17</v>
      </c>
      <c r="H5282" t="s">
        <v>7732</v>
      </c>
      <c r="I5282" t="str">
        <f>_xlfn.XLOOKUP(L5282,ZiptoCity!A:A,ZiptoCity!B:B)</f>
        <v>Marina Del Rey</v>
      </c>
      <c r="J5282" t="str">
        <f>_xlfn.XLOOKUP(L5282,ZiptoCity!A:A,ZiptoCity!C:C)</f>
        <v>Los Angeles</v>
      </c>
      <c r="K5282" t="s">
        <v>19</v>
      </c>
      <c r="L5282">
        <v>90292</v>
      </c>
      <c r="M5282">
        <v>11</v>
      </c>
      <c r="N5282" t="s">
        <v>20</v>
      </c>
      <c r="O5282" t="s">
        <v>21</v>
      </c>
      <c r="P5282" t="s">
        <v>22</v>
      </c>
      <c r="Q5282" t="s">
        <v>5843</v>
      </c>
      <c r="R5282" t="s">
        <v>7946</v>
      </c>
      <c r="S5282" t="s">
        <v>7947</v>
      </c>
      <c r="T5282" t="s">
        <v>7948</v>
      </c>
      <c r="U5282">
        <v>-118.44315</v>
      </c>
      <c r="V5282">
        <v>33.99053</v>
      </c>
      <c r="W5282" t="s">
        <v>7733</v>
      </c>
    </row>
    <row r="5283" spans="1:23" x14ac:dyDescent="0.2">
      <c r="A5283">
        <v>1</v>
      </c>
      <c r="B5283">
        <v>2020</v>
      </c>
      <c r="C5283">
        <v>7467004037</v>
      </c>
      <c r="D5283" t="s">
        <v>21669</v>
      </c>
      <c r="E5283">
        <v>9</v>
      </c>
      <c r="F5283">
        <v>2020</v>
      </c>
      <c r="G5283" t="s">
        <v>17</v>
      </c>
      <c r="H5283" t="s">
        <v>10346</v>
      </c>
      <c r="I5283" t="str">
        <f>_xlfn.XLOOKUP(L5283,ZiptoCity!A:A,ZiptoCity!B:B)</f>
        <v>San Pedro</v>
      </c>
      <c r="J5283" t="str">
        <f>_xlfn.XLOOKUP(L5283,ZiptoCity!A:A,ZiptoCity!C:C)</f>
        <v>Los Angeles</v>
      </c>
      <c r="K5283" t="s">
        <v>19</v>
      </c>
      <c r="L5283">
        <v>90731</v>
      </c>
      <c r="M5283">
        <v>15</v>
      </c>
      <c r="N5283" t="s">
        <v>10347</v>
      </c>
      <c r="O5283" t="s">
        <v>1570</v>
      </c>
      <c r="P5283" t="s">
        <v>62</v>
      </c>
      <c r="Q5283" t="s">
        <v>182</v>
      </c>
      <c r="R5283" t="s">
        <v>166</v>
      </c>
      <c r="S5283" t="s">
        <v>64</v>
      </c>
      <c r="T5283" t="s">
        <v>183</v>
      </c>
      <c r="U5283">
        <v>-118.28959999999999</v>
      </c>
      <c r="V5283">
        <v>33.714779999999998</v>
      </c>
      <c r="W5283" t="s">
        <v>10348</v>
      </c>
    </row>
    <row r="5284" spans="1:23" x14ac:dyDescent="0.2">
      <c r="A5284">
        <v>1</v>
      </c>
      <c r="B5284">
        <v>2020</v>
      </c>
      <c r="C5284">
        <v>2512020059</v>
      </c>
      <c r="D5284" t="s">
        <v>21669</v>
      </c>
      <c r="E5284">
        <v>7</v>
      </c>
      <c r="F5284">
        <v>2020</v>
      </c>
      <c r="G5284" t="s">
        <v>17</v>
      </c>
      <c r="H5284" t="s">
        <v>1289</v>
      </c>
      <c r="I5284" t="str">
        <f>_xlfn.XLOOKUP(L5284,ZiptoCity!A:A,ZiptoCity!B:B)</f>
        <v>Sylmar</v>
      </c>
      <c r="J5284" t="str">
        <f>_xlfn.XLOOKUP(L5284,ZiptoCity!A:A,ZiptoCity!C:C)</f>
        <v>Los Angeles</v>
      </c>
      <c r="K5284" t="s">
        <v>19</v>
      </c>
      <c r="L5284">
        <v>91342</v>
      </c>
      <c r="M5284">
        <v>7</v>
      </c>
      <c r="N5284" t="s">
        <v>236</v>
      </c>
      <c r="O5284" t="s">
        <v>237</v>
      </c>
      <c r="P5284" t="s">
        <v>165</v>
      </c>
      <c r="Q5284" t="s">
        <v>681</v>
      </c>
      <c r="R5284" t="s">
        <v>63</v>
      </c>
      <c r="S5284" t="s">
        <v>64</v>
      </c>
      <c r="T5284" t="s">
        <v>183</v>
      </c>
      <c r="U5284">
        <v>-118.4208</v>
      </c>
      <c r="V5284">
        <v>34.313859999999998</v>
      </c>
      <c r="W5284" t="s">
        <v>1291</v>
      </c>
    </row>
    <row r="5285" spans="1:23" x14ac:dyDescent="0.2">
      <c r="A5285">
        <v>1</v>
      </c>
      <c r="B5285">
        <v>2020</v>
      </c>
      <c r="C5285">
        <v>5515001007</v>
      </c>
      <c r="D5285" t="s">
        <v>21672</v>
      </c>
      <c r="E5285">
        <v>23</v>
      </c>
      <c r="F5285">
        <v>2020</v>
      </c>
      <c r="G5285" t="s">
        <v>17</v>
      </c>
      <c r="H5285" t="s">
        <v>7512</v>
      </c>
      <c r="I5285" t="str">
        <f>_xlfn.XLOOKUP(L5285,ZiptoCity!A:A,ZiptoCity!B:B)</f>
        <v>Los Angeles</v>
      </c>
      <c r="J5285" t="str">
        <f>_xlfn.XLOOKUP(L5285,ZiptoCity!A:A,ZiptoCity!C:C)</f>
        <v>Los Angeles</v>
      </c>
      <c r="K5285" t="s">
        <v>19</v>
      </c>
      <c r="L5285">
        <v>90004</v>
      </c>
      <c r="M5285">
        <v>4</v>
      </c>
      <c r="N5285" t="s">
        <v>144</v>
      </c>
      <c r="O5285" t="s">
        <v>145</v>
      </c>
      <c r="P5285" t="s">
        <v>146</v>
      </c>
      <c r="Q5285" t="s">
        <v>452</v>
      </c>
      <c r="R5285" t="s">
        <v>453</v>
      </c>
      <c r="S5285" t="s">
        <v>454</v>
      </c>
      <c r="T5285" t="s">
        <v>455</v>
      </c>
      <c r="U5285">
        <v>-118.33463999999999</v>
      </c>
      <c r="V5285">
        <v>34.069310000000002</v>
      </c>
      <c r="W5285" t="s">
        <v>7513</v>
      </c>
    </row>
    <row r="5286" spans="1:23" x14ac:dyDescent="0.2">
      <c r="A5286">
        <v>1</v>
      </c>
      <c r="B5286">
        <v>2020</v>
      </c>
      <c r="C5286">
        <v>6059004015</v>
      </c>
      <c r="D5286" t="s">
        <v>21672</v>
      </c>
      <c r="E5286">
        <v>8</v>
      </c>
      <c r="F5286">
        <v>2020</v>
      </c>
      <c r="G5286" t="s">
        <v>17</v>
      </c>
      <c r="H5286" t="s">
        <v>10349</v>
      </c>
      <c r="I5286" t="str">
        <f>_xlfn.XLOOKUP(L5286,ZiptoCity!A:A,ZiptoCity!B:B)</f>
        <v>Los Angeles</v>
      </c>
      <c r="J5286" t="str">
        <f>_xlfn.XLOOKUP(L5286,ZiptoCity!A:A,ZiptoCity!C:C)</f>
        <v>Los Angeles</v>
      </c>
      <c r="K5286" t="s">
        <v>19</v>
      </c>
      <c r="L5286">
        <v>90047</v>
      </c>
      <c r="M5286">
        <v>8</v>
      </c>
      <c r="N5286" t="s">
        <v>273</v>
      </c>
      <c r="O5286" t="s">
        <v>84</v>
      </c>
      <c r="P5286" t="s">
        <v>85</v>
      </c>
      <c r="Q5286" t="s">
        <v>753</v>
      </c>
      <c r="R5286" t="s">
        <v>275</v>
      </c>
      <c r="S5286" t="s">
        <v>754</v>
      </c>
      <c r="T5286" t="s">
        <v>755</v>
      </c>
      <c r="U5286">
        <v>-118.3056</v>
      </c>
      <c r="V5286">
        <v>33.943379999999998</v>
      </c>
      <c r="W5286" t="s">
        <v>10350</v>
      </c>
    </row>
    <row r="5287" spans="1:23" x14ac:dyDescent="0.2">
      <c r="A5287">
        <v>1</v>
      </c>
      <c r="B5287">
        <v>2020</v>
      </c>
      <c r="C5287">
        <v>5475010013</v>
      </c>
      <c r="D5287" t="s">
        <v>21672</v>
      </c>
      <c r="E5287">
        <v>9</v>
      </c>
      <c r="F5287">
        <v>2020</v>
      </c>
      <c r="G5287" t="s">
        <v>17</v>
      </c>
      <c r="H5287" t="s">
        <v>10351</v>
      </c>
      <c r="I5287" t="str">
        <f>_xlfn.XLOOKUP(L5287,ZiptoCity!A:A,ZiptoCity!B:B)</f>
        <v>Los Angeles</v>
      </c>
      <c r="J5287" t="str">
        <f>_xlfn.XLOOKUP(L5287,ZiptoCity!A:A,ZiptoCity!C:C)</f>
        <v>Los Angeles</v>
      </c>
      <c r="K5287" t="s">
        <v>19</v>
      </c>
      <c r="L5287">
        <v>90065</v>
      </c>
      <c r="M5287">
        <v>1</v>
      </c>
      <c r="N5287" t="s">
        <v>20</v>
      </c>
      <c r="O5287" t="s">
        <v>21</v>
      </c>
      <c r="P5287" t="s">
        <v>22</v>
      </c>
      <c r="Q5287" t="s">
        <v>230</v>
      </c>
      <c r="R5287" t="s">
        <v>8012</v>
      </c>
      <c r="S5287" t="s">
        <v>8013</v>
      </c>
      <c r="T5287" t="s">
        <v>7615</v>
      </c>
      <c r="U5287">
        <v>-118.21592</v>
      </c>
      <c r="V5287">
        <v>34.11627</v>
      </c>
      <c r="W5287" t="s">
        <v>10352</v>
      </c>
    </row>
    <row r="5288" spans="1:23" x14ac:dyDescent="0.2">
      <c r="A5288">
        <v>1</v>
      </c>
      <c r="B5288">
        <v>2020</v>
      </c>
      <c r="C5288">
        <v>2376001013</v>
      </c>
      <c r="D5288" t="s">
        <v>21670</v>
      </c>
      <c r="E5288">
        <v>27</v>
      </c>
      <c r="F5288">
        <v>2020</v>
      </c>
      <c r="G5288" t="s">
        <v>17</v>
      </c>
      <c r="H5288" t="s">
        <v>10353</v>
      </c>
      <c r="I5288" t="str">
        <f>_xlfn.XLOOKUP(L5288,ZiptoCity!A:A,ZiptoCity!B:B)</f>
        <v>Studio City</v>
      </c>
      <c r="J5288" t="str">
        <f>_xlfn.XLOOKUP(L5288,ZiptoCity!A:A,ZiptoCity!C:C)</f>
        <v>Los Angeles</v>
      </c>
      <c r="K5288" t="s">
        <v>19</v>
      </c>
      <c r="L5288">
        <v>91604</v>
      </c>
      <c r="M5288">
        <v>2</v>
      </c>
      <c r="N5288" t="s">
        <v>347</v>
      </c>
      <c r="O5288" t="s">
        <v>348</v>
      </c>
      <c r="P5288" t="s">
        <v>349</v>
      </c>
      <c r="Q5288" t="s">
        <v>618</v>
      </c>
      <c r="R5288" t="s">
        <v>348</v>
      </c>
      <c r="S5288" t="s">
        <v>619</v>
      </c>
      <c r="T5288" t="s">
        <v>620</v>
      </c>
      <c r="U5288">
        <v>-118.40606</v>
      </c>
      <c r="V5288">
        <v>34.141910000000003</v>
      </c>
      <c r="W5288" t="s">
        <v>10354</v>
      </c>
    </row>
    <row r="5289" spans="1:23" x14ac:dyDescent="0.2">
      <c r="A5289">
        <v>1</v>
      </c>
      <c r="B5289">
        <v>2020</v>
      </c>
      <c r="C5289">
        <v>2368004075</v>
      </c>
      <c r="D5289" t="s">
        <v>21672</v>
      </c>
      <c r="E5289">
        <v>23</v>
      </c>
      <c r="F5289">
        <v>2020</v>
      </c>
      <c r="G5289" t="s">
        <v>17</v>
      </c>
      <c r="H5289" t="s">
        <v>5927</v>
      </c>
      <c r="I5289" t="str">
        <f>_xlfn.XLOOKUP(L5289,ZiptoCity!A:A,ZiptoCity!B:B)</f>
        <v>Studio City</v>
      </c>
      <c r="J5289" t="str">
        <f>_xlfn.XLOOKUP(L5289,ZiptoCity!A:A,ZiptoCity!C:C)</f>
        <v>Los Angeles</v>
      </c>
      <c r="K5289" t="s">
        <v>19</v>
      </c>
      <c r="L5289">
        <v>91604</v>
      </c>
      <c r="M5289">
        <v>2</v>
      </c>
      <c r="N5289" t="s">
        <v>144</v>
      </c>
      <c r="O5289" t="s">
        <v>145</v>
      </c>
      <c r="P5289" t="s">
        <v>146</v>
      </c>
      <c r="Q5289" t="s">
        <v>452</v>
      </c>
      <c r="R5289" t="s">
        <v>453</v>
      </c>
      <c r="S5289" t="s">
        <v>454</v>
      </c>
      <c r="T5289" t="s">
        <v>455</v>
      </c>
      <c r="U5289">
        <v>-118.3933</v>
      </c>
      <c r="V5289">
        <v>34.146099999999997</v>
      </c>
      <c r="W5289" t="s">
        <v>5928</v>
      </c>
    </row>
    <row r="5290" spans="1:23" x14ac:dyDescent="0.2">
      <c r="A5290">
        <v>1</v>
      </c>
      <c r="B5290">
        <v>2020</v>
      </c>
      <c r="C5290">
        <v>6033004011</v>
      </c>
      <c r="D5290" t="s">
        <v>21669</v>
      </c>
      <c r="E5290">
        <v>8</v>
      </c>
      <c r="F5290">
        <v>2020</v>
      </c>
      <c r="G5290" t="s">
        <v>17</v>
      </c>
      <c r="H5290" t="s">
        <v>10355</v>
      </c>
      <c r="I5290" t="str">
        <f>_xlfn.XLOOKUP(L5290,ZiptoCity!A:A,ZiptoCity!B:B)</f>
        <v>Los Angeles</v>
      </c>
      <c r="J5290" t="str">
        <f>_xlfn.XLOOKUP(L5290,ZiptoCity!A:A,ZiptoCity!C:C)</f>
        <v>Los Angeles</v>
      </c>
      <c r="K5290" t="s">
        <v>19</v>
      </c>
      <c r="L5290">
        <v>90044</v>
      </c>
      <c r="M5290">
        <v>8</v>
      </c>
      <c r="N5290" t="s">
        <v>10356</v>
      </c>
      <c r="O5290" t="s">
        <v>1112</v>
      </c>
      <c r="P5290" t="s">
        <v>176</v>
      </c>
      <c r="Q5290" t="s">
        <v>182</v>
      </c>
      <c r="R5290" t="s">
        <v>166</v>
      </c>
      <c r="S5290" t="s">
        <v>64</v>
      </c>
      <c r="T5290" t="s">
        <v>183</v>
      </c>
      <c r="U5290">
        <v>-118.29933</v>
      </c>
      <c r="V5290">
        <v>33.963349999999998</v>
      </c>
      <c r="W5290" t="s">
        <v>10357</v>
      </c>
    </row>
    <row r="5291" spans="1:23" x14ac:dyDescent="0.2">
      <c r="A5291">
        <v>1</v>
      </c>
      <c r="B5291">
        <v>2020</v>
      </c>
      <c r="C5291">
        <v>5580024002</v>
      </c>
      <c r="D5291" t="s">
        <v>21669</v>
      </c>
      <c r="E5291">
        <v>21</v>
      </c>
      <c r="F5291">
        <v>2020</v>
      </c>
      <c r="G5291" t="s">
        <v>17</v>
      </c>
      <c r="H5291" t="s">
        <v>7559</v>
      </c>
      <c r="I5291" t="str">
        <f>_xlfn.XLOOKUP(L5291,ZiptoCity!A:A,ZiptoCity!B:B)</f>
        <v>Los Angeles</v>
      </c>
      <c r="J5291" t="str">
        <f>_xlfn.XLOOKUP(L5291,ZiptoCity!A:A,ZiptoCity!C:C)</f>
        <v>Los Angeles</v>
      </c>
      <c r="K5291" t="s">
        <v>19</v>
      </c>
      <c r="L5291">
        <v>90068</v>
      </c>
      <c r="M5291">
        <v>4</v>
      </c>
      <c r="N5291" t="s">
        <v>8643</v>
      </c>
      <c r="O5291" t="s">
        <v>4182</v>
      </c>
      <c r="P5291" t="s">
        <v>2336</v>
      </c>
      <c r="Q5291" t="s">
        <v>350</v>
      </c>
      <c r="R5291" t="s">
        <v>351</v>
      </c>
      <c r="S5291" t="s">
        <v>352</v>
      </c>
      <c r="T5291" t="s">
        <v>353</v>
      </c>
      <c r="U5291">
        <v>-118.31398</v>
      </c>
      <c r="V5291">
        <v>34.11524</v>
      </c>
      <c r="W5291" t="s">
        <v>7560</v>
      </c>
    </row>
    <row r="5292" spans="1:23" x14ac:dyDescent="0.2">
      <c r="A5292">
        <v>1</v>
      </c>
      <c r="B5292">
        <v>2020</v>
      </c>
      <c r="C5292">
        <v>2303019066</v>
      </c>
      <c r="D5292" t="s">
        <v>21669</v>
      </c>
      <c r="E5292">
        <v>31</v>
      </c>
      <c r="F5292">
        <v>2020</v>
      </c>
      <c r="G5292" t="s">
        <v>17</v>
      </c>
      <c r="H5292" t="s">
        <v>1516</v>
      </c>
      <c r="I5292" t="str">
        <f>_xlfn.XLOOKUP(L5292,ZiptoCity!A:A,ZiptoCity!B:B)</f>
        <v>North Hollywood</v>
      </c>
      <c r="J5292" t="str">
        <f>_xlfn.XLOOKUP(L5292,ZiptoCity!A:A,ZiptoCity!C:C)</f>
        <v>Los Angeles</v>
      </c>
      <c r="K5292" t="s">
        <v>19</v>
      </c>
      <c r="L5292">
        <v>91605</v>
      </c>
      <c r="M5292">
        <v>2</v>
      </c>
      <c r="N5292" t="s">
        <v>389</v>
      </c>
      <c r="O5292" t="s">
        <v>390</v>
      </c>
      <c r="P5292" t="s">
        <v>1517</v>
      </c>
      <c r="Q5292" t="s">
        <v>1518</v>
      </c>
      <c r="R5292" t="s">
        <v>1519</v>
      </c>
      <c r="S5292" t="s">
        <v>1520</v>
      </c>
      <c r="T5292" t="s">
        <v>1521</v>
      </c>
      <c r="U5292">
        <v>-118.41645</v>
      </c>
      <c r="V5292">
        <v>34.211179999999999</v>
      </c>
      <c r="W5292" t="s">
        <v>1522</v>
      </c>
    </row>
    <row r="5293" spans="1:23" x14ac:dyDescent="0.2">
      <c r="A5293">
        <v>1</v>
      </c>
      <c r="B5293">
        <v>2020</v>
      </c>
      <c r="C5293">
        <v>5064025012</v>
      </c>
      <c r="D5293" t="s">
        <v>21669</v>
      </c>
      <c r="E5293">
        <v>17</v>
      </c>
      <c r="F5293">
        <v>2020</v>
      </c>
      <c r="G5293" t="s">
        <v>17</v>
      </c>
      <c r="H5293" t="s">
        <v>3074</v>
      </c>
      <c r="I5293" t="str">
        <f>_xlfn.XLOOKUP(L5293,ZiptoCity!A:A,ZiptoCity!B:B)</f>
        <v>Los Angeles</v>
      </c>
      <c r="J5293" t="str">
        <f>_xlfn.XLOOKUP(L5293,ZiptoCity!A:A,ZiptoCity!C:C)</f>
        <v>Los Angeles</v>
      </c>
      <c r="K5293" t="s">
        <v>19</v>
      </c>
      <c r="L5293">
        <v>90016</v>
      </c>
      <c r="M5293">
        <v>10</v>
      </c>
      <c r="N5293" t="s">
        <v>61</v>
      </c>
      <c r="O5293" t="s">
        <v>61</v>
      </c>
      <c r="P5293" t="s">
        <v>62</v>
      </c>
      <c r="Q5293" t="s">
        <v>63</v>
      </c>
      <c r="R5293" t="s">
        <v>63</v>
      </c>
      <c r="S5293" t="s">
        <v>64</v>
      </c>
      <c r="T5293" t="s">
        <v>65</v>
      </c>
      <c r="U5293">
        <v>-118.36729</v>
      </c>
      <c r="V5293">
        <v>34.037739999999999</v>
      </c>
      <c r="W5293" t="s">
        <v>3075</v>
      </c>
    </row>
    <row r="5294" spans="1:23" x14ac:dyDescent="0.2">
      <c r="A5294">
        <v>1</v>
      </c>
      <c r="B5294">
        <v>2020</v>
      </c>
      <c r="C5294">
        <v>4103009093</v>
      </c>
      <c r="D5294" t="s">
        <v>21669</v>
      </c>
      <c r="E5294">
        <v>23</v>
      </c>
      <c r="F5294">
        <v>2020</v>
      </c>
      <c r="G5294" t="s">
        <v>17</v>
      </c>
      <c r="H5294" t="s">
        <v>7387</v>
      </c>
      <c r="I5294" t="str">
        <f>_xlfn.XLOOKUP(L5294,ZiptoCity!A:A,ZiptoCity!B:B)</f>
        <v>Los Angeles</v>
      </c>
      <c r="J5294" t="str">
        <f>_xlfn.XLOOKUP(L5294,ZiptoCity!A:A,ZiptoCity!C:C)</f>
        <v>Los Angeles</v>
      </c>
      <c r="K5294" t="s">
        <v>19</v>
      </c>
      <c r="L5294">
        <v>90045</v>
      </c>
      <c r="M5294">
        <v>11</v>
      </c>
      <c r="N5294" t="s">
        <v>670</v>
      </c>
      <c r="O5294" t="s">
        <v>453</v>
      </c>
      <c r="P5294" t="s">
        <v>671</v>
      </c>
      <c r="Q5294" t="s">
        <v>452</v>
      </c>
      <c r="R5294" t="s">
        <v>453</v>
      </c>
      <c r="S5294" t="s">
        <v>454</v>
      </c>
      <c r="T5294" t="s">
        <v>455</v>
      </c>
      <c r="U5294">
        <v>-118.37581</v>
      </c>
      <c r="V5294">
        <v>33.973460000000003</v>
      </c>
      <c r="W5294" t="s">
        <v>7388</v>
      </c>
    </row>
    <row r="5295" spans="1:23" x14ac:dyDescent="0.2">
      <c r="A5295">
        <v>1</v>
      </c>
      <c r="B5295">
        <v>2020</v>
      </c>
      <c r="C5295">
        <v>2601041062</v>
      </c>
      <c r="D5295" t="s">
        <v>21669</v>
      </c>
      <c r="E5295">
        <v>16</v>
      </c>
      <c r="F5295">
        <v>2020</v>
      </c>
      <c r="G5295" t="s">
        <v>17</v>
      </c>
      <c r="H5295" t="s">
        <v>2358</v>
      </c>
      <c r="I5295" t="str">
        <f>_xlfn.XLOOKUP(L5295,ZiptoCity!A:A,ZiptoCity!B:B)</f>
        <v>Granada Hills</v>
      </c>
      <c r="J5295" t="str">
        <f>_xlfn.XLOOKUP(L5295,ZiptoCity!A:A,ZiptoCity!C:C)</f>
        <v>Los Angeles</v>
      </c>
      <c r="K5295" t="s">
        <v>19</v>
      </c>
      <c r="L5295">
        <v>91344</v>
      </c>
      <c r="M5295">
        <v>12</v>
      </c>
      <c r="N5295" t="s">
        <v>347</v>
      </c>
      <c r="O5295" t="s">
        <v>348</v>
      </c>
      <c r="P5295" t="s">
        <v>349</v>
      </c>
      <c r="Q5295" t="s">
        <v>618</v>
      </c>
      <c r="R5295" t="s">
        <v>348</v>
      </c>
      <c r="S5295" t="s">
        <v>619</v>
      </c>
      <c r="T5295" t="s">
        <v>620</v>
      </c>
      <c r="U5295">
        <v>-118.51367</v>
      </c>
      <c r="V5295">
        <v>34.283230000000003</v>
      </c>
      <c r="W5295" t="s">
        <v>2359</v>
      </c>
    </row>
    <row r="5296" spans="1:23" x14ac:dyDescent="0.2">
      <c r="A5296">
        <v>1</v>
      </c>
      <c r="B5296">
        <v>2020</v>
      </c>
      <c r="C5296">
        <v>5115030020</v>
      </c>
      <c r="D5296" t="s">
        <v>21669</v>
      </c>
      <c r="E5296">
        <v>22</v>
      </c>
      <c r="F5296">
        <v>2020</v>
      </c>
      <c r="G5296" t="s">
        <v>100</v>
      </c>
      <c r="H5296" t="s">
        <v>3502</v>
      </c>
      <c r="I5296" t="str">
        <f>_xlfn.XLOOKUP(L5296,ZiptoCity!A:A,ZiptoCity!B:B)</f>
        <v>Los Angeles</v>
      </c>
      <c r="J5296" t="str">
        <f>_xlfn.XLOOKUP(L5296,ZiptoCity!A:A,ZiptoCity!C:C)</f>
        <v>Los Angeles</v>
      </c>
      <c r="K5296" t="s">
        <v>19</v>
      </c>
      <c r="L5296">
        <v>90011</v>
      </c>
      <c r="M5296">
        <v>9</v>
      </c>
      <c r="N5296" t="s">
        <v>20</v>
      </c>
      <c r="O5296" t="s">
        <v>21</v>
      </c>
      <c r="P5296" t="s">
        <v>22</v>
      </c>
      <c r="Q5296" t="s">
        <v>8161</v>
      </c>
      <c r="R5296" t="s">
        <v>8162</v>
      </c>
      <c r="S5296" t="s">
        <v>8163</v>
      </c>
      <c r="T5296" t="s">
        <v>3519</v>
      </c>
      <c r="U5296">
        <v>-118.25554</v>
      </c>
      <c r="V5296">
        <v>34.005890000000001</v>
      </c>
      <c r="W5296" t="s">
        <v>3503</v>
      </c>
    </row>
    <row r="5297" spans="1:23" x14ac:dyDescent="0.2">
      <c r="A5297">
        <v>1</v>
      </c>
      <c r="B5297">
        <v>2020</v>
      </c>
      <c r="C5297">
        <v>2213010017</v>
      </c>
      <c r="D5297" t="s">
        <v>21676</v>
      </c>
      <c r="E5297">
        <v>21</v>
      </c>
      <c r="F5297">
        <v>2020</v>
      </c>
      <c r="G5297" t="s">
        <v>17</v>
      </c>
      <c r="H5297" t="s">
        <v>10358</v>
      </c>
      <c r="I5297" t="str">
        <f>_xlfn.XLOOKUP(L5297,ZiptoCity!A:A,ZiptoCity!B:B)</f>
        <v>Panorama City</v>
      </c>
      <c r="J5297" t="str">
        <f>_xlfn.XLOOKUP(L5297,ZiptoCity!A:A,ZiptoCity!C:C)</f>
        <v>Los Angeles</v>
      </c>
      <c r="K5297" t="s">
        <v>19</v>
      </c>
      <c r="L5297">
        <v>91402</v>
      </c>
      <c r="M5297">
        <v>6</v>
      </c>
      <c r="N5297" t="s">
        <v>10359</v>
      </c>
      <c r="O5297" t="s">
        <v>10360</v>
      </c>
      <c r="P5297" t="s">
        <v>10361</v>
      </c>
      <c r="Q5297" t="s">
        <v>32</v>
      </c>
      <c r="R5297" t="s">
        <v>32</v>
      </c>
      <c r="T5297" t="s">
        <v>32</v>
      </c>
      <c r="U5297">
        <v>-118.43575</v>
      </c>
      <c r="V5297">
        <v>34.219709999999999</v>
      </c>
      <c r="W5297" t="s">
        <v>10362</v>
      </c>
    </row>
    <row r="5298" spans="1:23" x14ac:dyDescent="0.2">
      <c r="A5298">
        <v>1</v>
      </c>
      <c r="B5298">
        <v>2020</v>
      </c>
      <c r="C5298">
        <v>2156028147</v>
      </c>
      <c r="D5298" t="s">
        <v>21680</v>
      </c>
      <c r="E5298">
        <v>12</v>
      </c>
      <c r="F5298">
        <v>2020</v>
      </c>
      <c r="G5298" t="s">
        <v>17</v>
      </c>
      <c r="H5298" t="s">
        <v>7363</v>
      </c>
      <c r="I5298" t="str">
        <f>_xlfn.XLOOKUP(L5298,ZiptoCity!A:A,ZiptoCity!B:B)</f>
        <v>Sherman Oaks</v>
      </c>
      <c r="J5298" t="str">
        <f>_xlfn.XLOOKUP(L5298,ZiptoCity!A:A,ZiptoCity!C:C)</f>
        <v>Los Angeles</v>
      </c>
      <c r="K5298" t="s">
        <v>19</v>
      </c>
      <c r="L5298">
        <v>91423</v>
      </c>
      <c r="M5298">
        <v>3</v>
      </c>
      <c r="N5298" t="s">
        <v>7997</v>
      </c>
      <c r="O5298" t="s">
        <v>7998</v>
      </c>
      <c r="P5298" t="s">
        <v>7999</v>
      </c>
      <c r="Q5298" t="s">
        <v>5843</v>
      </c>
      <c r="R5298" t="s">
        <v>7946</v>
      </c>
      <c r="S5298" t="s">
        <v>7947</v>
      </c>
      <c r="T5298" t="s">
        <v>7948</v>
      </c>
      <c r="U5298">
        <v>-118.53773</v>
      </c>
      <c r="V5298">
        <v>34.177259999999997</v>
      </c>
      <c r="W5298" t="s">
        <v>7364</v>
      </c>
    </row>
    <row r="5299" spans="1:23" x14ac:dyDescent="0.2">
      <c r="A5299">
        <v>1</v>
      </c>
      <c r="B5299">
        <v>2020</v>
      </c>
      <c r="C5299">
        <v>6109020001</v>
      </c>
      <c r="D5299" t="s">
        <v>21676</v>
      </c>
      <c r="E5299">
        <v>18</v>
      </c>
      <c r="F5299">
        <v>2020</v>
      </c>
      <c r="G5299" t="s">
        <v>17</v>
      </c>
      <c r="H5299" t="s">
        <v>10363</v>
      </c>
      <c r="I5299" t="str">
        <f>_xlfn.XLOOKUP(L5299,ZiptoCity!A:A,ZiptoCity!B:B)</f>
        <v>Gardena</v>
      </c>
      <c r="J5299" t="str">
        <f>_xlfn.XLOOKUP(L5299,ZiptoCity!A:A,ZiptoCity!C:C)</f>
        <v>Los Angeles</v>
      </c>
      <c r="K5299" t="s">
        <v>19</v>
      </c>
      <c r="L5299">
        <v>90248</v>
      </c>
      <c r="M5299">
        <v>15</v>
      </c>
      <c r="N5299" t="s">
        <v>437</v>
      </c>
      <c r="O5299" t="s">
        <v>438</v>
      </c>
      <c r="P5299" t="s">
        <v>439</v>
      </c>
      <c r="Q5299" t="s">
        <v>7489</v>
      </c>
      <c r="R5299" t="s">
        <v>7490</v>
      </c>
      <c r="S5299" t="s">
        <v>7491</v>
      </c>
      <c r="T5299" t="s">
        <v>8492</v>
      </c>
      <c r="U5299">
        <v>-118.29289</v>
      </c>
      <c r="V5299">
        <v>33.860439999999997</v>
      </c>
      <c r="W5299" t="s">
        <v>10364</v>
      </c>
    </row>
    <row r="5300" spans="1:23" x14ac:dyDescent="0.2">
      <c r="A5300">
        <v>1</v>
      </c>
      <c r="B5300">
        <v>2020</v>
      </c>
      <c r="C5300">
        <v>5686006016</v>
      </c>
      <c r="D5300" t="s">
        <v>21669</v>
      </c>
      <c r="E5300">
        <v>1</v>
      </c>
      <c r="F5300">
        <v>2020</v>
      </c>
      <c r="G5300" t="s">
        <v>100</v>
      </c>
      <c r="H5300" t="s">
        <v>1574</v>
      </c>
      <c r="I5300" t="str">
        <f>_xlfn.XLOOKUP(L5300,ZiptoCity!A:A,ZiptoCity!B:B)</f>
        <v>Los Angeles</v>
      </c>
      <c r="J5300" t="str">
        <f>_xlfn.XLOOKUP(L5300,ZiptoCity!A:A,ZiptoCity!C:C)</f>
        <v>Los Angeles</v>
      </c>
      <c r="K5300" t="s">
        <v>19</v>
      </c>
      <c r="L5300">
        <v>90041</v>
      </c>
      <c r="M5300">
        <v>14</v>
      </c>
      <c r="N5300" t="s">
        <v>1575</v>
      </c>
      <c r="O5300" t="s">
        <v>1575</v>
      </c>
      <c r="P5300" t="s">
        <v>1576</v>
      </c>
      <c r="Q5300" t="s">
        <v>32</v>
      </c>
      <c r="R5300" t="s">
        <v>32</v>
      </c>
      <c r="T5300" t="s">
        <v>32</v>
      </c>
      <c r="U5300">
        <v>-118.21039</v>
      </c>
      <c r="V5300">
        <v>34.137830000000001</v>
      </c>
      <c r="W5300" t="s">
        <v>1577</v>
      </c>
    </row>
    <row r="5301" spans="1:23" x14ac:dyDescent="0.2">
      <c r="A5301">
        <v>1</v>
      </c>
      <c r="B5301">
        <v>2020</v>
      </c>
      <c r="C5301">
        <v>5003030021</v>
      </c>
      <c r="D5301" t="s">
        <v>21669</v>
      </c>
      <c r="E5301">
        <v>3</v>
      </c>
      <c r="F5301">
        <v>2020</v>
      </c>
      <c r="G5301" t="s">
        <v>17</v>
      </c>
      <c r="H5301" t="s">
        <v>3025</v>
      </c>
      <c r="I5301" t="str">
        <f>_xlfn.XLOOKUP(L5301,ZiptoCity!A:A,ZiptoCity!B:B)</f>
        <v>Los Angeles</v>
      </c>
      <c r="J5301" t="str">
        <f>_xlfn.XLOOKUP(L5301,ZiptoCity!A:A,ZiptoCity!C:C)</f>
        <v>Los Angeles</v>
      </c>
      <c r="K5301" t="s">
        <v>19</v>
      </c>
      <c r="L5301">
        <v>90062</v>
      </c>
      <c r="M5301">
        <v>8</v>
      </c>
      <c r="N5301" t="s">
        <v>389</v>
      </c>
      <c r="O5301" t="s">
        <v>390</v>
      </c>
      <c r="P5301" t="s">
        <v>391</v>
      </c>
      <c r="Q5301" t="s">
        <v>1518</v>
      </c>
      <c r="R5301" t="s">
        <v>1519</v>
      </c>
      <c r="S5301" t="s">
        <v>1520</v>
      </c>
      <c r="T5301" t="s">
        <v>1521</v>
      </c>
      <c r="U5301">
        <v>-118.30701999999999</v>
      </c>
      <c r="V5301">
        <v>33.989829999999998</v>
      </c>
      <c r="W5301" t="s">
        <v>3026</v>
      </c>
    </row>
    <row r="5302" spans="1:23" x14ac:dyDescent="0.2">
      <c r="A5302">
        <v>1</v>
      </c>
      <c r="B5302">
        <v>2020</v>
      </c>
      <c r="C5302">
        <v>2729011058</v>
      </c>
      <c r="D5302" t="s">
        <v>21680</v>
      </c>
      <c r="E5302">
        <v>12</v>
      </c>
      <c r="F5302">
        <v>2020</v>
      </c>
      <c r="G5302" t="s">
        <v>17</v>
      </c>
      <c r="H5302" t="s">
        <v>3633</v>
      </c>
      <c r="I5302" t="str">
        <f>_xlfn.XLOOKUP(L5302,ZiptoCity!A:A,ZiptoCity!B:B)</f>
        <v>Northridge</v>
      </c>
      <c r="J5302" t="str">
        <f>_xlfn.XLOOKUP(L5302,ZiptoCity!A:A,ZiptoCity!C:C)</f>
        <v>Los Angeles</v>
      </c>
      <c r="K5302" t="s">
        <v>19</v>
      </c>
      <c r="L5302">
        <v>91324</v>
      </c>
      <c r="M5302">
        <v>12</v>
      </c>
      <c r="N5302" t="s">
        <v>7997</v>
      </c>
      <c r="O5302" t="s">
        <v>7998</v>
      </c>
      <c r="P5302" t="s">
        <v>7999</v>
      </c>
      <c r="Q5302" t="s">
        <v>5843</v>
      </c>
      <c r="R5302" t="s">
        <v>7946</v>
      </c>
      <c r="S5302" t="s">
        <v>7947</v>
      </c>
      <c r="T5302" t="s">
        <v>7948</v>
      </c>
      <c r="U5302">
        <v>-118.53686999999999</v>
      </c>
      <c r="V5302">
        <v>34.253410000000002</v>
      </c>
      <c r="W5302" t="s">
        <v>3634</v>
      </c>
    </row>
    <row r="5303" spans="1:23" x14ac:dyDescent="0.2">
      <c r="A5303">
        <v>1</v>
      </c>
      <c r="B5303">
        <v>2020</v>
      </c>
      <c r="C5303">
        <v>5191027027</v>
      </c>
      <c r="D5303" t="s">
        <v>21679</v>
      </c>
      <c r="E5303">
        <v>17</v>
      </c>
      <c r="F5303">
        <v>2020</v>
      </c>
      <c r="G5303" t="s">
        <v>17</v>
      </c>
      <c r="H5303" t="s">
        <v>10365</v>
      </c>
      <c r="I5303" t="str">
        <f>_xlfn.XLOOKUP(L5303,ZiptoCity!A:A,ZiptoCity!B:B)</f>
        <v>Los Angeles</v>
      </c>
      <c r="J5303" t="str">
        <f>_xlfn.XLOOKUP(L5303,ZiptoCity!A:A,ZiptoCity!C:C)</f>
        <v>Los Angeles</v>
      </c>
      <c r="K5303" t="s">
        <v>19</v>
      </c>
      <c r="L5303">
        <v>90023</v>
      </c>
      <c r="M5303">
        <v>14</v>
      </c>
      <c r="N5303" t="s">
        <v>61</v>
      </c>
      <c r="O5303" t="s">
        <v>61</v>
      </c>
      <c r="P5303" t="s">
        <v>62</v>
      </c>
      <c r="Q5303" t="s">
        <v>63</v>
      </c>
      <c r="R5303" t="s">
        <v>8350</v>
      </c>
      <c r="S5303" t="s">
        <v>1071</v>
      </c>
      <c r="T5303" t="s">
        <v>65</v>
      </c>
      <c r="U5303">
        <v>-118.19508</v>
      </c>
      <c r="V5303">
        <v>34.01784</v>
      </c>
      <c r="W5303" t="s">
        <v>10366</v>
      </c>
    </row>
    <row r="5304" spans="1:23" x14ac:dyDescent="0.2">
      <c r="A5304">
        <v>1</v>
      </c>
      <c r="B5304">
        <v>2020</v>
      </c>
      <c r="C5304">
        <v>5443013006</v>
      </c>
      <c r="D5304" t="s">
        <v>21669</v>
      </c>
      <c r="E5304">
        <v>30</v>
      </c>
      <c r="F5304">
        <v>2020</v>
      </c>
      <c r="G5304" t="s">
        <v>100</v>
      </c>
      <c r="H5304" t="s">
        <v>6800</v>
      </c>
      <c r="I5304" t="str">
        <f>_xlfn.XLOOKUP(L5304,ZiptoCity!A:A,ZiptoCity!B:B)</f>
        <v>Los Angeles</v>
      </c>
      <c r="J5304" t="str">
        <f>_xlfn.XLOOKUP(L5304,ZiptoCity!A:A,ZiptoCity!C:C)</f>
        <v>Los Angeles</v>
      </c>
      <c r="K5304" t="s">
        <v>19</v>
      </c>
      <c r="L5304">
        <v>90026</v>
      </c>
      <c r="M5304">
        <v>13</v>
      </c>
      <c r="N5304" t="s">
        <v>472</v>
      </c>
      <c r="O5304" t="s">
        <v>472</v>
      </c>
      <c r="P5304" t="s">
        <v>473</v>
      </c>
      <c r="Q5304" t="s">
        <v>472</v>
      </c>
      <c r="R5304" t="s">
        <v>472</v>
      </c>
      <c r="S5304" t="s">
        <v>475</v>
      </c>
      <c r="T5304" t="s">
        <v>473</v>
      </c>
      <c r="U5304">
        <v>-118.24799</v>
      </c>
      <c r="V5304">
        <v>34.095370000000003</v>
      </c>
      <c r="W5304" t="s">
        <v>6802</v>
      </c>
    </row>
    <row r="5305" spans="1:23" x14ac:dyDescent="0.2">
      <c r="A5305">
        <v>1</v>
      </c>
      <c r="B5305">
        <v>2020</v>
      </c>
      <c r="C5305">
        <v>2669025015</v>
      </c>
      <c r="D5305" t="s">
        <v>21669</v>
      </c>
      <c r="E5305">
        <v>14</v>
      </c>
      <c r="F5305">
        <v>2020</v>
      </c>
      <c r="G5305" t="s">
        <v>17</v>
      </c>
      <c r="H5305" t="s">
        <v>1883</v>
      </c>
      <c r="I5305" t="str">
        <f>_xlfn.XLOOKUP(L5305,ZiptoCity!A:A,ZiptoCity!B:B)</f>
        <v>North Hills</v>
      </c>
      <c r="J5305" t="str">
        <f>_xlfn.XLOOKUP(L5305,ZiptoCity!A:A,ZiptoCity!C:C)</f>
        <v>Los Angeles</v>
      </c>
      <c r="K5305" t="s">
        <v>19</v>
      </c>
      <c r="L5305">
        <v>91343</v>
      </c>
      <c r="M5305">
        <v>12</v>
      </c>
      <c r="N5305" t="s">
        <v>20</v>
      </c>
      <c r="O5305" t="s">
        <v>21</v>
      </c>
      <c r="P5305" t="s">
        <v>22</v>
      </c>
      <c r="Q5305" t="s">
        <v>8161</v>
      </c>
      <c r="R5305" t="s">
        <v>8162</v>
      </c>
      <c r="S5305" t="s">
        <v>8163</v>
      </c>
      <c r="T5305" t="s">
        <v>3519</v>
      </c>
      <c r="U5305">
        <v>-118.47676</v>
      </c>
      <c r="V5305">
        <v>34.250909999999998</v>
      </c>
      <c r="W5305" t="s">
        <v>1884</v>
      </c>
    </row>
    <row r="5306" spans="1:23" x14ac:dyDescent="0.2">
      <c r="A5306">
        <v>1</v>
      </c>
      <c r="B5306">
        <v>2020</v>
      </c>
      <c r="C5306">
        <v>2362014172</v>
      </c>
      <c r="D5306" t="s">
        <v>21671</v>
      </c>
      <c r="E5306">
        <v>4</v>
      </c>
      <c r="F5306">
        <v>2020</v>
      </c>
      <c r="G5306" t="s">
        <v>17</v>
      </c>
      <c r="H5306" t="s">
        <v>9445</v>
      </c>
      <c r="I5306" t="str">
        <f>_xlfn.XLOOKUP(L5306,ZiptoCity!A:A,ZiptoCity!B:B)</f>
        <v>Studio City</v>
      </c>
      <c r="J5306" t="str">
        <f>_xlfn.XLOOKUP(L5306,ZiptoCity!A:A,ZiptoCity!C:C)</f>
        <v>Los Angeles</v>
      </c>
      <c r="K5306" t="s">
        <v>19</v>
      </c>
      <c r="L5306">
        <v>91604</v>
      </c>
      <c r="M5306">
        <v>2</v>
      </c>
      <c r="N5306" t="s">
        <v>254</v>
      </c>
      <c r="O5306" t="s">
        <v>180</v>
      </c>
      <c r="P5306" t="s">
        <v>705</v>
      </c>
      <c r="Q5306" t="s">
        <v>182</v>
      </c>
      <c r="R5306" t="s">
        <v>166</v>
      </c>
      <c r="S5306" t="s">
        <v>64</v>
      </c>
      <c r="T5306" t="s">
        <v>183</v>
      </c>
      <c r="U5306">
        <v>-118.41267999999999</v>
      </c>
      <c r="V5306">
        <v>34.150509999999997</v>
      </c>
      <c r="W5306" t="s">
        <v>9446</v>
      </c>
    </row>
    <row r="5307" spans="1:23" x14ac:dyDescent="0.2">
      <c r="A5307">
        <v>1</v>
      </c>
      <c r="B5307">
        <v>2020</v>
      </c>
      <c r="C5307">
        <v>2136022002</v>
      </c>
      <c r="D5307" t="s">
        <v>21669</v>
      </c>
      <c r="E5307">
        <v>28</v>
      </c>
      <c r="F5307">
        <v>2020</v>
      </c>
      <c r="G5307" t="s">
        <v>17</v>
      </c>
      <c r="H5307" t="s">
        <v>6173</v>
      </c>
      <c r="I5307" t="str">
        <f>_xlfn.XLOOKUP(L5307,ZiptoCity!A:A,ZiptoCity!B:B)</f>
        <v>Winnetka</v>
      </c>
      <c r="J5307" t="str">
        <f>_xlfn.XLOOKUP(L5307,ZiptoCity!A:A,ZiptoCity!C:C)</f>
        <v>Los Angeles</v>
      </c>
      <c r="K5307" t="s">
        <v>19</v>
      </c>
      <c r="L5307">
        <v>91306</v>
      </c>
      <c r="M5307">
        <v>3</v>
      </c>
      <c r="N5307" t="s">
        <v>61</v>
      </c>
      <c r="O5307" t="s">
        <v>61</v>
      </c>
      <c r="P5307" t="s">
        <v>62</v>
      </c>
      <c r="Q5307" t="s">
        <v>63</v>
      </c>
      <c r="R5307" t="s">
        <v>63</v>
      </c>
      <c r="S5307" t="s">
        <v>64</v>
      </c>
      <c r="T5307" t="s">
        <v>65</v>
      </c>
      <c r="U5307">
        <v>-118.57579</v>
      </c>
      <c r="V5307">
        <v>34.19068</v>
      </c>
      <c r="W5307" t="s">
        <v>6174</v>
      </c>
    </row>
    <row r="5308" spans="1:23" x14ac:dyDescent="0.2">
      <c r="A5308">
        <v>1</v>
      </c>
      <c r="B5308">
        <v>2020</v>
      </c>
      <c r="C5308">
        <v>2263028001</v>
      </c>
      <c r="D5308" t="s">
        <v>21669</v>
      </c>
      <c r="E5308">
        <v>28</v>
      </c>
      <c r="F5308">
        <v>2020</v>
      </c>
      <c r="G5308" t="s">
        <v>17</v>
      </c>
      <c r="H5308" t="s">
        <v>10367</v>
      </c>
      <c r="I5308" t="str">
        <f>_xlfn.XLOOKUP(L5308,ZiptoCity!A:A,ZiptoCity!B:B)</f>
        <v>Sherman Oaks</v>
      </c>
      <c r="J5308" t="str">
        <f>_xlfn.XLOOKUP(L5308,ZiptoCity!A:A,ZiptoCity!C:C)</f>
        <v>Los Angeles</v>
      </c>
      <c r="K5308" t="s">
        <v>19</v>
      </c>
      <c r="L5308">
        <v>91403</v>
      </c>
      <c r="M5308">
        <v>4</v>
      </c>
      <c r="N5308" t="s">
        <v>670</v>
      </c>
      <c r="O5308" t="s">
        <v>453</v>
      </c>
      <c r="P5308" t="s">
        <v>671</v>
      </c>
      <c r="Q5308" t="s">
        <v>452</v>
      </c>
      <c r="R5308" t="s">
        <v>453</v>
      </c>
      <c r="S5308" t="s">
        <v>454</v>
      </c>
      <c r="T5308" t="s">
        <v>455</v>
      </c>
      <c r="U5308">
        <v>-118.45487</v>
      </c>
      <c r="V5308">
        <v>34.161099999999998</v>
      </c>
      <c r="W5308" t="s">
        <v>10368</v>
      </c>
    </row>
    <row r="5309" spans="1:23" x14ac:dyDescent="0.2">
      <c r="A5309">
        <v>1</v>
      </c>
      <c r="B5309">
        <v>2020</v>
      </c>
      <c r="C5309">
        <v>5569007037</v>
      </c>
      <c r="D5309" t="s">
        <v>21674</v>
      </c>
      <c r="E5309">
        <v>30</v>
      </c>
      <c r="F5309">
        <v>2020</v>
      </c>
      <c r="G5309" t="s">
        <v>17</v>
      </c>
      <c r="H5309" t="s">
        <v>8298</v>
      </c>
      <c r="I5309" t="str">
        <f>_xlfn.XLOOKUP(L5309,ZiptoCity!A:A,ZiptoCity!B:B)</f>
        <v>Los Angeles</v>
      </c>
      <c r="J5309" t="str">
        <f>_xlfn.XLOOKUP(L5309,ZiptoCity!A:A,ZiptoCity!C:C)</f>
        <v>Los Angeles</v>
      </c>
      <c r="K5309" t="s">
        <v>19</v>
      </c>
      <c r="L5309">
        <v>90046</v>
      </c>
      <c r="M5309">
        <v>4</v>
      </c>
      <c r="N5309" t="s">
        <v>1282</v>
      </c>
      <c r="O5309" t="s">
        <v>1283</v>
      </c>
      <c r="P5309" t="s">
        <v>1284</v>
      </c>
      <c r="Q5309" t="s">
        <v>1285</v>
      </c>
      <c r="R5309" t="s">
        <v>1283</v>
      </c>
      <c r="S5309" t="s">
        <v>1286</v>
      </c>
      <c r="T5309" t="s">
        <v>1287</v>
      </c>
      <c r="U5309">
        <v>-118.36667</v>
      </c>
      <c r="V5309">
        <v>34.112220000000001</v>
      </c>
      <c r="W5309" t="s">
        <v>8299</v>
      </c>
    </row>
    <row r="5310" spans="1:23" x14ac:dyDescent="0.2">
      <c r="A5310">
        <v>1</v>
      </c>
      <c r="B5310">
        <v>2020</v>
      </c>
      <c r="C5310">
        <v>2105015004</v>
      </c>
      <c r="D5310" t="s">
        <v>21669</v>
      </c>
      <c r="E5310">
        <v>22</v>
      </c>
      <c r="F5310">
        <v>2020</v>
      </c>
      <c r="G5310" t="s">
        <v>17</v>
      </c>
      <c r="H5310" t="s">
        <v>7151</v>
      </c>
      <c r="I5310" t="str">
        <f>_xlfn.XLOOKUP(L5310,ZiptoCity!A:A,ZiptoCity!B:B)</f>
        <v>Reseda</v>
      </c>
      <c r="J5310" t="str">
        <f>_xlfn.XLOOKUP(L5310,ZiptoCity!A:A,ZiptoCity!C:C)</f>
        <v>Los Angeles</v>
      </c>
      <c r="K5310" t="s">
        <v>19</v>
      </c>
      <c r="L5310">
        <v>91335</v>
      </c>
      <c r="M5310">
        <v>3</v>
      </c>
      <c r="N5310" t="s">
        <v>803</v>
      </c>
      <c r="O5310" t="s">
        <v>520</v>
      </c>
      <c r="P5310" t="s">
        <v>2336</v>
      </c>
      <c r="Q5310" t="s">
        <v>350</v>
      </c>
      <c r="R5310" t="s">
        <v>351</v>
      </c>
      <c r="S5310" t="s">
        <v>352</v>
      </c>
      <c r="T5310" t="s">
        <v>353</v>
      </c>
      <c r="U5310">
        <v>-118.55706000000001</v>
      </c>
      <c r="V5310">
        <v>34.216610000000003</v>
      </c>
      <c r="W5310" t="s">
        <v>7152</v>
      </c>
    </row>
    <row r="5311" spans="1:23" x14ac:dyDescent="0.2">
      <c r="A5311">
        <v>1</v>
      </c>
      <c r="B5311">
        <v>2020</v>
      </c>
      <c r="C5311">
        <v>2525014026</v>
      </c>
      <c r="D5311" t="s">
        <v>21671</v>
      </c>
      <c r="E5311">
        <v>9</v>
      </c>
      <c r="F5311">
        <v>2020</v>
      </c>
      <c r="G5311" t="s">
        <v>100</v>
      </c>
      <c r="H5311" t="s">
        <v>10369</v>
      </c>
      <c r="I5311" t="str">
        <f>_xlfn.XLOOKUP(L5311,ZiptoCity!A:A,ZiptoCity!B:B)</f>
        <v>Sylmar</v>
      </c>
      <c r="J5311" t="str">
        <f>_xlfn.XLOOKUP(L5311,ZiptoCity!A:A,ZiptoCity!C:C)</f>
        <v>Los Angeles</v>
      </c>
      <c r="K5311" t="s">
        <v>19</v>
      </c>
      <c r="L5311">
        <v>91342</v>
      </c>
      <c r="M5311">
        <v>7</v>
      </c>
      <c r="N5311" t="s">
        <v>20</v>
      </c>
      <c r="O5311" t="s">
        <v>21</v>
      </c>
      <c r="P5311" t="s">
        <v>22</v>
      </c>
      <c r="Q5311" t="s">
        <v>230</v>
      </c>
      <c r="R5311" t="s">
        <v>8012</v>
      </c>
      <c r="S5311" t="s">
        <v>8013</v>
      </c>
      <c r="T5311" t="s">
        <v>7615</v>
      </c>
      <c r="U5311">
        <v>-118.41258999999999</v>
      </c>
      <c r="V5311">
        <v>34.30406</v>
      </c>
      <c r="W5311" t="s">
        <v>10370</v>
      </c>
    </row>
    <row r="5312" spans="1:23" x14ac:dyDescent="0.2">
      <c r="A5312">
        <v>1</v>
      </c>
      <c r="B5312">
        <v>2020</v>
      </c>
      <c r="C5312">
        <v>4264014033</v>
      </c>
      <c r="D5312" t="s">
        <v>21669</v>
      </c>
      <c r="E5312">
        <v>22</v>
      </c>
      <c r="F5312">
        <v>2020</v>
      </c>
      <c r="G5312" t="s">
        <v>17</v>
      </c>
      <c r="H5312" t="s">
        <v>5995</v>
      </c>
      <c r="I5312" t="str">
        <f>_xlfn.XLOOKUP(L5312,ZiptoCity!A:A,ZiptoCity!B:B)</f>
        <v>Los Angeles</v>
      </c>
      <c r="J5312" t="str">
        <f>_xlfn.XLOOKUP(L5312,ZiptoCity!A:A,ZiptoCity!C:C)</f>
        <v>Los Angeles</v>
      </c>
      <c r="K5312" t="s">
        <v>19</v>
      </c>
      <c r="L5312">
        <v>90049</v>
      </c>
      <c r="M5312">
        <v>11</v>
      </c>
      <c r="N5312" t="s">
        <v>61</v>
      </c>
      <c r="O5312" t="s">
        <v>61</v>
      </c>
      <c r="P5312" t="s">
        <v>62</v>
      </c>
      <c r="Q5312" t="s">
        <v>63</v>
      </c>
      <c r="R5312" t="s">
        <v>63</v>
      </c>
      <c r="S5312" t="s">
        <v>64</v>
      </c>
      <c r="T5312" t="s">
        <v>65</v>
      </c>
      <c r="U5312">
        <v>-118.47381</v>
      </c>
      <c r="V5312">
        <v>34.046080000000003</v>
      </c>
      <c r="W5312" t="s">
        <v>5996</v>
      </c>
    </row>
    <row r="5313" spans="1:23" x14ac:dyDescent="0.2">
      <c r="A5313">
        <v>1</v>
      </c>
      <c r="B5313">
        <v>2020</v>
      </c>
      <c r="C5313">
        <v>2648003030</v>
      </c>
      <c r="D5313" t="s">
        <v>21672</v>
      </c>
      <c r="E5313">
        <v>24</v>
      </c>
      <c r="F5313">
        <v>2020</v>
      </c>
      <c r="G5313" t="s">
        <v>17</v>
      </c>
      <c r="H5313" t="s">
        <v>10371</v>
      </c>
      <c r="I5313" t="str">
        <f>_xlfn.XLOOKUP(L5313,ZiptoCity!A:A,ZiptoCity!B:B)</f>
        <v>Mission Hills</v>
      </c>
      <c r="J5313" t="str">
        <f>_xlfn.XLOOKUP(L5313,ZiptoCity!A:A,ZiptoCity!C:C)</f>
        <v>Los Angeles</v>
      </c>
      <c r="K5313" t="s">
        <v>19</v>
      </c>
      <c r="L5313">
        <v>91345</v>
      </c>
      <c r="M5313">
        <v>7</v>
      </c>
      <c r="N5313" t="s">
        <v>20</v>
      </c>
      <c r="O5313" t="s">
        <v>21</v>
      </c>
      <c r="P5313" t="s">
        <v>22</v>
      </c>
      <c r="Q5313" t="s">
        <v>230</v>
      </c>
      <c r="R5313" t="s">
        <v>8012</v>
      </c>
      <c r="S5313" t="s">
        <v>8013</v>
      </c>
      <c r="T5313" t="s">
        <v>7615</v>
      </c>
      <c r="U5313">
        <v>-118.45505</v>
      </c>
      <c r="V5313">
        <v>34.265279999999997</v>
      </c>
      <c r="W5313" t="s">
        <v>10372</v>
      </c>
    </row>
    <row r="5314" spans="1:23" x14ac:dyDescent="0.2">
      <c r="A5314">
        <v>1</v>
      </c>
      <c r="B5314">
        <v>2020</v>
      </c>
      <c r="C5314">
        <v>2428015010</v>
      </c>
      <c r="D5314" t="s">
        <v>21677</v>
      </c>
      <c r="E5314">
        <v>14</v>
      </c>
      <c r="F5314">
        <v>2020</v>
      </c>
      <c r="G5314" t="s">
        <v>17</v>
      </c>
      <c r="H5314" t="s">
        <v>10373</v>
      </c>
      <c r="I5314" t="str">
        <f>_xlfn.XLOOKUP(L5314,ZiptoCity!A:A,ZiptoCity!B:B)</f>
        <v>Los Angeles</v>
      </c>
      <c r="J5314" t="str">
        <f>_xlfn.XLOOKUP(L5314,ZiptoCity!A:A,ZiptoCity!C:C)</f>
        <v>Los Angeles</v>
      </c>
      <c r="K5314" t="s">
        <v>19</v>
      </c>
      <c r="L5314">
        <v>90068</v>
      </c>
      <c r="M5314">
        <v>4</v>
      </c>
      <c r="N5314" t="s">
        <v>604</v>
      </c>
      <c r="O5314" t="s">
        <v>605</v>
      </c>
      <c r="P5314" t="s">
        <v>606</v>
      </c>
      <c r="Q5314" t="s">
        <v>607</v>
      </c>
      <c r="R5314" t="s">
        <v>605</v>
      </c>
      <c r="S5314" t="s">
        <v>608</v>
      </c>
      <c r="T5314" t="s">
        <v>606</v>
      </c>
      <c r="U5314">
        <v>-118.35218999999999</v>
      </c>
      <c r="V5314">
        <v>34.121569999999998</v>
      </c>
      <c r="W5314" t="s">
        <v>10374</v>
      </c>
    </row>
    <row r="5315" spans="1:23" x14ac:dyDescent="0.2">
      <c r="A5315">
        <v>1</v>
      </c>
      <c r="B5315">
        <v>2020</v>
      </c>
      <c r="C5315">
        <v>7414037005</v>
      </c>
      <c r="D5315" t="s">
        <v>21669</v>
      </c>
      <c r="E5315">
        <v>21</v>
      </c>
      <c r="F5315">
        <v>2020</v>
      </c>
      <c r="G5315" t="s">
        <v>17</v>
      </c>
      <c r="H5315" t="s">
        <v>2905</v>
      </c>
      <c r="I5315" t="str">
        <f>_xlfn.XLOOKUP(L5315,ZiptoCity!A:A,ZiptoCity!B:B)</f>
        <v>Wilmington</v>
      </c>
      <c r="J5315" t="str">
        <f>_xlfn.XLOOKUP(L5315,ZiptoCity!A:A,ZiptoCity!C:C)</f>
        <v>Los Angeles</v>
      </c>
      <c r="K5315" t="s">
        <v>19</v>
      </c>
      <c r="L5315">
        <v>90744</v>
      </c>
      <c r="M5315">
        <v>15</v>
      </c>
      <c r="N5315" t="s">
        <v>174</v>
      </c>
      <c r="O5315" t="s">
        <v>1112</v>
      </c>
      <c r="P5315" t="s">
        <v>176</v>
      </c>
      <c r="Q5315" t="s">
        <v>182</v>
      </c>
      <c r="R5315" t="s">
        <v>166</v>
      </c>
      <c r="S5315" t="s">
        <v>64</v>
      </c>
      <c r="T5315" t="s">
        <v>183</v>
      </c>
      <c r="U5315">
        <v>-118.27831999999999</v>
      </c>
      <c r="V5315">
        <v>33.793300000000002</v>
      </c>
      <c r="W5315" t="s">
        <v>2907</v>
      </c>
    </row>
    <row r="5316" spans="1:23" x14ac:dyDescent="0.2">
      <c r="A5316">
        <v>1</v>
      </c>
      <c r="B5316">
        <v>2020</v>
      </c>
      <c r="C5316">
        <v>6023025005</v>
      </c>
      <c r="D5316" t="s">
        <v>21669</v>
      </c>
      <c r="E5316">
        <v>27</v>
      </c>
      <c r="F5316">
        <v>2020</v>
      </c>
      <c r="G5316" t="s">
        <v>100</v>
      </c>
      <c r="H5316" t="s">
        <v>10375</v>
      </c>
      <c r="I5316" t="str">
        <f>_xlfn.XLOOKUP(L5316,ZiptoCity!A:A,ZiptoCity!B:B)</f>
        <v>Los Angeles</v>
      </c>
      <c r="J5316" t="str">
        <f>_xlfn.XLOOKUP(L5316,ZiptoCity!A:A,ZiptoCity!C:C)</f>
        <v>Los Angeles</v>
      </c>
      <c r="K5316" t="s">
        <v>19</v>
      </c>
      <c r="L5316">
        <v>90003</v>
      </c>
      <c r="M5316">
        <v>9</v>
      </c>
      <c r="N5316" t="s">
        <v>519</v>
      </c>
      <c r="O5316" t="s">
        <v>520</v>
      </c>
      <c r="P5316" t="s">
        <v>521</v>
      </c>
      <c r="Q5316" t="s">
        <v>147</v>
      </c>
      <c r="R5316" t="s">
        <v>148</v>
      </c>
      <c r="S5316" t="s">
        <v>149</v>
      </c>
      <c r="T5316" t="s">
        <v>146</v>
      </c>
      <c r="U5316">
        <v>-118.26497000000001</v>
      </c>
      <c r="V5316">
        <v>33.96902</v>
      </c>
      <c r="W5316" t="s">
        <v>10376</v>
      </c>
    </row>
    <row r="5317" spans="1:23" x14ac:dyDescent="0.2">
      <c r="A5317">
        <v>1</v>
      </c>
      <c r="B5317">
        <v>2020</v>
      </c>
      <c r="C5317">
        <v>5106014023</v>
      </c>
      <c r="D5317" t="s">
        <v>21669</v>
      </c>
      <c r="E5317">
        <v>2</v>
      </c>
      <c r="F5317">
        <v>2020</v>
      </c>
      <c r="G5317" t="s">
        <v>100</v>
      </c>
      <c r="H5317" t="s">
        <v>6859</v>
      </c>
      <c r="I5317" t="str">
        <f>_xlfn.XLOOKUP(L5317,ZiptoCity!A:A,ZiptoCity!B:B)</f>
        <v>Los Angeles</v>
      </c>
      <c r="J5317" t="str">
        <f>_xlfn.XLOOKUP(L5317,ZiptoCity!A:A,ZiptoCity!C:C)</f>
        <v>Los Angeles</v>
      </c>
      <c r="K5317" t="s">
        <v>19</v>
      </c>
      <c r="L5317">
        <v>90011</v>
      </c>
      <c r="M5317">
        <v>9</v>
      </c>
      <c r="N5317" t="s">
        <v>254</v>
      </c>
      <c r="O5317" t="s">
        <v>255</v>
      </c>
      <c r="P5317" t="s">
        <v>256</v>
      </c>
      <c r="Q5317" t="s">
        <v>8015</v>
      </c>
      <c r="R5317" t="s">
        <v>8015</v>
      </c>
      <c r="S5317" t="s">
        <v>8016</v>
      </c>
      <c r="T5317" t="s">
        <v>8017</v>
      </c>
      <c r="U5317">
        <v>-118.24469000000001</v>
      </c>
      <c r="V5317">
        <v>34.001089999999998</v>
      </c>
      <c r="W5317" t="s">
        <v>6860</v>
      </c>
    </row>
    <row r="5318" spans="1:23" x14ac:dyDescent="0.2">
      <c r="A5318">
        <v>1</v>
      </c>
      <c r="B5318">
        <v>2020</v>
      </c>
      <c r="C5318">
        <v>2340013006</v>
      </c>
      <c r="D5318" t="s">
        <v>21677</v>
      </c>
      <c r="E5318">
        <v>10</v>
      </c>
      <c r="F5318">
        <v>2020</v>
      </c>
      <c r="G5318" t="s">
        <v>17</v>
      </c>
      <c r="H5318" t="s">
        <v>10377</v>
      </c>
      <c r="I5318" t="str">
        <f>_xlfn.XLOOKUP(L5318,ZiptoCity!A:A,ZiptoCity!B:B)</f>
        <v>Valley Village</v>
      </c>
      <c r="J5318" t="str">
        <f>_xlfn.XLOOKUP(L5318,ZiptoCity!A:A,ZiptoCity!C:C)</f>
        <v>Los Angeles</v>
      </c>
      <c r="K5318" t="s">
        <v>19</v>
      </c>
      <c r="L5318">
        <v>91607</v>
      </c>
      <c r="M5318">
        <v>2</v>
      </c>
      <c r="N5318" t="s">
        <v>604</v>
      </c>
      <c r="O5318" t="s">
        <v>605</v>
      </c>
      <c r="P5318" t="s">
        <v>606</v>
      </c>
      <c r="Q5318" t="s">
        <v>607</v>
      </c>
      <c r="R5318" t="s">
        <v>605</v>
      </c>
      <c r="S5318" t="s">
        <v>608</v>
      </c>
      <c r="T5318" t="s">
        <v>606</v>
      </c>
      <c r="U5318">
        <v>-118.40170999999999</v>
      </c>
      <c r="V5318">
        <v>34.176189999999998</v>
      </c>
      <c r="W5318" t="s">
        <v>10378</v>
      </c>
    </row>
    <row r="5319" spans="1:23" x14ac:dyDescent="0.2">
      <c r="A5319">
        <v>1</v>
      </c>
      <c r="B5319">
        <v>2020</v>
      </c>
      <c r="C5319">
        <v>2281005003</v>
      </c>
      <c r="D5319" t="s">
        <v>21669</v>
      </c>
      <c r="E5319">
        <v>22</v>
      </c>
      <c r="F5319">
        <v>2020</v>
      </c>
      <c r="G5319" t="s">
        <v>17</v>
      </c>
      <c r="H5319" t="s">
        <v>10379</v>
      </c>
      <c r="I5319" t="str">
        <f>_xlfn.XLOOKUP(L5319,ZiptoCity!A:A,ZiptoCity!B:B)</f>
        <v>Sherman Oaks</v>
      </c>
      <c r="J5319" t="str">
        <f>_xlfn.XLOOKUP(L5319,ZiptoCity!A:A,ZiptoCity!C:C)</f>
        <v>Los Angeles</v>
      </c>
      <c r="K5319" t="s">
        <v>19</v>
      </c>
      <c r="L5319">
        <v>91403</v>
      </c>
      <c r="M5319">
        <v>4</v>
      </c>
      <c r="N5319" t="s">
        <v>670</v>
      </c>
      <c r="O5319" t="s">
        <v>453</v>
      </c>
      <c r="P5319" t="s">
        <v>671</v>
      </c>
      <c r="Q5319" t="s">
        <v>452</v>
      </c>
      <c r="R5319" t="s">
        <v>453</v>
      </c>
      <c r="S5319" t="s">
        <v>454</v>
      </c>
      <c r="T5319" t="s">
        <v>455</v>
      </c>
      <c r="U5319">
        <v>-118.46854</v>
      </c>
      <c r="V5319">
        <v>34.148609999999998</v>
      </c>
      <c r="W5319" t="s">
        <v>10380</v>
      </c>
    </row>
    <row r="5320" spans="1:23" x14ac:dyDescent="0.2">
      <c r="A5320">
        <v>1</v>
      </c>
      <c r="B5320">
        <v>2020</v>
      </c>
      <c r="C5320">
        <v>6037006014</v>
      </c>
      <c r="D5320" t="s">
        <v>21669</v>
      </c>
      <c r="E5320">
        <v>30</v>
      </c>
      <c r="F5320">
        <v>2020</v>
      </c>
      <c r="G5320" t="s">
        <v>17</v>
      </c>
      <c r="H5320" t="s">
        <v>2689</v>
      </c>
      <c r="I5320" t="str">
        <f>_xlfn.XLOOKUP(L5320,ZiptoCity!A:A,ZiptoCity!B:B)</f>
        <v>Los Angeles</v>
      </c>
      <c r="J5320" t="str">
        <f>_xlfn.XLOOKUP(L5320,ZiptoCity!A:A,ZiptoCity!C:C)</f>
        <v>Los Angeles</v>
      </c>
      <c r="K5320" t="s">
        <v>19</v>
      </c>
      <c r="L5320">
        <v>90047</v>
      </c>
      <c r="M5320">
        <v>8</v>
      </c>
      <c r="N5320" t="s">
        <v>254</v>
      </c>
      <c r="O5320" t="s">
        <v>180</v>
      </c>
      <c r="P5320" t="s">
        <v>705</v>
      </c>
      <c r="Q5320" t="s">
        <v>182</v>
      </c>
      <c r="R5320" t="s">
        <v>166</v>
      </c>
      <c r="S5320" t="s">
        <v>64</v>
      </c>
      <c r="T5320" t="s">
        <v>183</v>
      </c>
      <c r="U5320">
        <v>-118.30670000000001</v>
      </c>
      <c r="V5320">
        <v>33.952910000000003</v>
      </c>
      <c r="W5320" t="s">
        <v>2690</v>
      </c>
    </row>
    <row r="5321" spans="1:23" x14ac:dyDescent="0.2">
      <c r="A5321">
        <v>1</v>
      </c>
      <c r="B5321">
        <v>2020</v>
      </c>
      <c r="C5321">
        <v>5406016017</v>
      </c>
      <c r="D5321" t="s">
        <v>21674</v>
      </c>
      <c r="E5321">
        <v>11</v>
      </c>
      <c r="F5321">
        <v>2020</v>
      </c>
      <c r="G5321" t="s">
        <v>17</v>
      </c>
      <c r="H5321" t="s">
        <v>10381</v>
      </c>
      <c r="I5321" t="str">
        <f>_xlfn.XLOOKUP(L5321,ZiptoCity!A:A,ZiptoCity!B:B)</f>
        <v>Los Angeles</v>
      </c>
      <c r="J5321" t="str">
        <f>_xlfn.XLOOKUP(L5321,ZiptoCity!A:A,ZiptoCity!C:C)</f>
        <v>Los Angeles</v>
      </c>
      <c r="K5321" t="s">
        <v>19</v>
      </c>
      <c r="L5321">
        <v>90026</v>
      </c>
      <c r="M5321">
        <v>1</v>
      </c>
      <c r="N5321" t="s">
        <v>1506</v>
      </c>
      <c r="O5321" t="s">
        <v>1507</v>
      </c>
      <c r="P5321" t="s">
        <v>1508</v>
      </c>
      <c r="Q5321" t="s">
        <v>2449</v>
      </c>
      <c r="R5321" t="s">
        <v>2450</v>
      </c>
      <c r="S5321" t="s">
        <v>2451</v>
      </c>
      <c r="T5321" t="s">
        <v>2452</v>
      </c>
      <c r="U5321">
        <v>-118.24917000000001</v>
      </c>
      <c r="V5321">
        <v>34.069049999999997</v>
      </c>
      <c r="W5321" t="s">
        <v>10382</v>
      </c>
    </row>
    <row r="5322" spans="1:23" x14ac:dyDescent="0.2">
      <c r="A5322">
        <v>1</v>
      </c>
      <c r="B5322">
        <v>2020</v>
      </c>
      <c r="C5322">
        <v>2604028017</v>
      </c>
      <c r="D5322" t="s">
        <v>21675</v>
      </c>
      <c r="E5322">
        <v>20</v>
      </c>
      <c r="F5322">
        <v>2020</v>
      </c>
      <c r="G5322" t="s">
        <v>17</v>
      </c>
      <c r="H5322" t="s">
        <v>10383</v>
      </c>
      <c r="I5322" t="str">
        <f>_xlfn.XLOOKUP(L5322,ZiptoCity!A:A,ZiptoCity!B:B)</f>
        <v>Sylmar</v>
      </c>
      <c r="J5322" t="str">
        <f>_xlfn.XLOOKUP(L5322,ZiptoCity!A:A,ZiptoCity!C:C)</f>
        <v>Los Angeles</v>
      </c>
      <c r="K5322" t="s">
        <v>19</v>
      </c>
      <c r="L5322">
        <v>91342</v>
      </c>
      <c r="M5322">
        <v>7</v>
      </c>
      <c r="N5322" t="s">
        <v>10384</v>
      </c>
      <c r="O5322" t="s">
        <v>10385</v>
      </c>
      <c r="P5322" t="s">
        <v>10386</v>
      </c>
      <c r="Q5322" t="s">
        <v>10387</v>
      </c>
      <c r="R5322" t="s">
        <v>10388</v>
      </c>
      <c r="S5322" t="s">
        <v>10389</v>
      </c>
      <c r="T5322" t="s">
        <v>10390</v>
      </c>
      <c r="U5322">
        <v>-118.46147999999999</v>
      </c>
      <c r="V5322">
        <v>34.298940000000002</v>
      </c>
      <c r="W5322" t="s">
        <v>10391</v>
      </c>
    </row>
    <row r="5323" spans="1:23" x14ac:dyDescent="0.2">
      <c r="A5323">
        <v>1</v>
      </c>
      <c r="B5323">
        <v>2020</v>
      </c>
      <c r="C5323">
        <v>2782004007</v>
      </c>
      <c r="D5323" t="s">
        <v>21679</v>
      </c>
      <c r="E5323">
        <v>7</v>
      </c>
      <c r="F5323">
        <v>2020</v>
      </c>
      <c r="G5323" t="s">
        <v>17</v>
      </c>
      <c r="H5323" t="s">
        <v>10392</v>
      </c>
      <c r="I5323" t="str">
        <f>_xlfn.XLOOKUP(L5323,ZiptoCity!A:A,ZiptoCity!B:B)</f>
        <v>Winnetka</v>
      </c>
      <c r="J5323" t="str">
        <f>_xlfn.XLOOKUP(L5323,ZiptoCity!A:A,ZiptoCity!C:C)</f>
        <v>Los Angeles</v>
      </c>
      <c r="K5323" t="s">
        <v>19</v>
      </c>
      <c r="L5323">
        <v>91306</v>
      </c>
      <c r="M5323">
        <v>3</v>
      </c>
      <c r="N5323" t="s">
        <v>657</v>
      </c>
      <c r="O5323" t="s">
        <v>658</v>
      </c>
      <c r="P5323" t="s">
        <v>659</v>
      </c>
      <c r="Q5323" t="s">
        <v>63</v>
      </c>
      <c r="R5323" t="s">
        <v>63</v>
      </c>
      <c r="S5323" t="s">
        <v>1071</v>
      </c>
      <c r="T5323" t="s">
        <v>183</v>
      </c>
      <c r="U5323">
        <v>-118.56352</v>
      </c>
      <c r="V5323">
        <v>34.221620000000001</v>
      </c>
      <c r="W5323" t="s">
        <v>10393</v>
      </c>
    </row>
    <row r="5324" spans="1:23" x14ac:dyDescent="0.2">
      <c r="A5324">
        <v>1</v>
      </c>
      <c r="B5324">
        <v>2020</v>
      </c>
      <c r="C5324">
        <v>2184022002</v>
      </c>
      <c r="D5324" t="s">
        <v>21669</v>
      </c>
      <c r="E5324">
        <v>20</v>
      </c>
      <c r="F5324">
        <v>2020</v>
      </c>
      <c r="G5324" t="s">
        <v>17</v>
      </c>
      <c r="H5324" t="s">
        <v>1017</v>
      </c>
      <c r="I5324" t="str">
        <f>_xlfn.XLOOKUP(L5324,ZiptoCity!A:A,ZiptoCity!B:B)</f>
        <v>Encino</v>
      </c>
      <c r="J5324" t="str">
        <f>_xlfn.XLOOKUP(L5324,ZiptoCity!A:A,ZiptoCity!C:C)</f>
        <v>Los Angeles</v>
      </c>
      <c r="K5324" t="s">
        <v>19</v>
      </c>
      <c r="L5324">
        <v>91316</v>
      </c>
      <c r="M5324">
        <v>5</v>
      </c>
      <c r="N5324" t="s">
        <v>61</v>
      </c>
      <c r="O5324" t="s">
        <v>61</v>
      </c>
      <c r="P5324" t="s">
        <v>62</v>
      </c>
      <c r="Q5324" t="s">
        <v>63</v>
      </c>
      <c r="R5324" t="s">
        <v>63</v>
      </c>
      <c r="S5324" t="s">
        <v>64</v>
      </c>
      <c r="T5324" t="s">
        <v>65</v>
      </c>
      <c r="U5324">
        <v>-118.52337</v>
      </c>
      <c r="V5324">
        <v>34.155380000000001</v>
      </c>
      <c r="W5324" t="s">
        <v>1019</v>
      </c>
    </row>
    <row r="5325" spans="1:23" x14ac:dyDescent="0.2">
      <c r="A5325">
        <v>1</v>
      </c>
      <c r="B5325">
        <v>2020</v>
      </c>
      <c r="C5325">
        <v>2106017012</v>
      </c>
      <c r="D5325" t="s">
        <v>21672</v>
      </c>
      <c r="E5325">
        <v>3</v>
      </c>
      <c r="F5325">
        <v>2020</v>
      </c>
      <c r="G5325" t="s">
        <v>17</v>
      </c>
      <c r="H5325" t="s">
        <v>10394</v>
      </c>
      <c r="I5325" t="str">
        <f>_xlfn.XLOOKUP(L5325,ZiptoCity!A:A,ZiptoCity!B:B)</f>
        <v>Winnetka</v>
      </c>
      <c r="J5325" t="str">
        <f>_xlfn.XLOOKUP(L5325,ZiptoCity!A:A,ZiptoCity!C:C)</f>
        <v>Los Angeles</v>
      </c>
      <c r="K5325" t="s">
        <v>19</v>
      </c>
      <c r="L5325">
        <v>91306</v>
      </c>
      <c r="M5325">
        <v>3</v>
      </c>
      <c r="N5325" t="s">
        <v>10395</v>
      </c>
      <c r="O5325" t="s">
        <v>10395</v>
      </c>
      <c r="P5325" t="s">
        <v>10396</v>
      </c>
      <c r="Q5325" t="s">
        <v>10395</v>
      </c>
      <c r="R5325" t="s">
        <v>10395</v>
      </c>
      <c r="S5325" t="s">
        <v>10397</v>
      </c>
      <c r="T5325" t="s">
        <v>10396</v>
      </c>
      <c r="U5325">
        <v>-118.56652</v>
      </c>
      <c r="V5325">
        <v>34.217779999999998</v>
      </c>
      <c r="W5325" t="s">
        <v>10398</v>
      </c>
    </row>
    <row r="5326" spans="1:23" x14ac:dyDescent="0.2">
      <c r="A5326">
        <v>1</v>
      </c>
      <c r="B5326">
        <v>2020</v>
      </c>
      <c r="C5326">
        <v>4236007027</v>
      </c>
      <c r="D5326" t="s">
        <v>21678</v>
      </c>
      <c r="E5326">
        <v>29</v>
      </c>
      <c r="F5326">
        <v>2020</v>
      </c>
      <c r="G5326" t="s">
        <v>17</v>
      </c>
      <c r="H5326" t="s">
        <v>10399</v>
      </c>
      <c r="I5326" t="str">
        <f>_xlfn.XLOOKUP(L5326,ZiptoCity!A:A,ZiptoCity!B:B)</f>
        <v>Venice</v>
      </c>
      <c r="J5326" t="str">
        <f>_xlfn.XLOOKUP(L5326,ZiptoCity!A:A,ZiptoCity!C:C)</f>
        <v>Los Angeles</v>
      </c>
      <c r="K5326" t="s">
        <v>19</v>
      </c>
      <c r="L5326">
        <v>90291</v>
      </c>
      <c r="M5326">
        <v>11</v>
      </c>
      <c r="N5326" t="s">
        <v>3927</v>
      </c>
      <c r="O5326" t="s">
        <v>9199</v>
      </c>
      <c r="P5326" t="s">
        <v>3929</v>
      </c>
      <c r="Q5326" t="s">
        <v>32</v>
      </c>
      <c r="R5326" t="s">
        <v>32</v>
      </c>
      <c r="T5326" t="s">
        <v>32</v>
      </c>
      <c r="U5326">
        <v>-118.44759999999999</v>
      </c>
      <c r="V5326">
        <v>33.993949999999998</v>
      </c>
      <c r="W5326" t="s">
        <v>10400</v>
      </c>
    </row>
    <row r="5327" spans="1:23" x14ac:dyDescent="0.2">
      <c r="A5327">
        <v>1</v>
      </c>
      <c r="B5327">
        <v>2020</v>
      </c>
      <c r="C5327">
        <v>5520015016</v>
      </c>
      <c r="D5327" t="s">
        <v>21669</v>
      </c>
      <c r="E5327">
        <v>9</v>
      </c>
      <c r="F5327">
        <v>2020</v>
      </c>
      <c r="G5327" t="s">
        <v>100</v>
      </c>
      <c r="H5327" t="s">
        <v>6665</v>
      </c>
      <c r="I5327" t="str">
        <f>_xlfn.XLOOKUP(L5327,ZiptoCity!A:A,ZiptoCity!B:B)</f>
        <v>Los Angeles</v>
      </c>
      <c r="J5327" t="str">
        <f>_xlfn.XLOOKUP(L5327,ZiptoCity!A:A,ZiptoCity!C:C)</f>
        <v>Los Angeles</v>
      </c>
      <c r="K5327" t="s">
        <v>19</v>
      </c>
      <c r="L5327">
        <v>90004</v>
      </c>
      <c r="M5327">
        <v>13</v>
      </c>
      <c r="N5327" t="s">
        <v>404</v>
      </c>
      <c r="O5327" t="s">
        <v>405</v>
      </c>
      <c r="P5327" t="s">
        <v>406</v>
      </c>
      <c r="Q5327" t="s">
        <v>306</v>
      </c>
      <c r="R5327" t="s">
        <v>392</v>
      </c>
      <c r="S5327" t="s">
        <v>393</v>
      </c>
      <c r="T5327" t="s">
        <v>394</v>
      </c>
      <c r="U5327">
        <v>-118.29716999999999</v>
      </c>
      <c r="V5327">
        <v>34.07788</v>
      </c>
      <c r="W5327" t="s">
        <v>6666</v>
      </c>
    </row>
    <row r="5328" spans="1:23" x14ac:dyDescent="0.2">
      <c r="A5328">
        <v>1</v>
      </c>
      <c r="B5328">
        <v>2020</v>
      </c>
      <c r="C5328">
        <v>2673015094</v>
      </c>
      <c r="D5328" t="s">
        <v>21669</v>
      </c>
      <c r="E5328">
        <v>31</v>
      </c>
      <c r="F5328">
        <v>2020</v>
      </c>
      <c r="G5328" t="s">
        <v>17</v>
      </c>
      <c r="H5328" t="s">
        <v>6021</v>
      </c>
      <c r="I5328" t="str">
        <f>_xlfn.XLOOKUP(L5328,ZiptoCity!A:A,ZiptoCity!B:B)</f>
        <v>North Hills</v>
      </c>
      <c r="J5328" t="str">
        <f>_xlfn.XLOOKUP(L5328,ZiptoCity!A:A,ZiptoCity!C:C)</f>
        <v>Los Angeles</v>
      </c>
      <c r="K5328" t="s">
        <v>19</v>
      </c>
      <c r="L5328">
        <v>91343</v>
      </c>
      <c r="M5328">
        <v>12</v>
      </c>
      <c r="N5328" t="s">
        <v>670</v>
      </c>
      <c r="O5328" t="s">
        <v>453</v>
      </c>
      <c r="P5328" t="s">
        <v>671</v>
      </c>
      <c r="Q5328" t="s">
        <v>452</v>
      </c>
      <c r="R5328" t="s">
        <v>453</v>
      </c>
      <c r="S5328" t="s">
        <v>454</v>
      </c>
      <c r="T5328" t="s">
        <v>455</v>
      </c>
      <c r="U5328">
        <v>-118.47986</v>
      </c>
      <c r="V5328">
        <v>34.223010000000002</v>
      </c>
      <c r="W5328" t="s">
        <v>6022</v>
      </c>
    </row>
    <row r="5329" spans="1:23" x14ac:dyDescent="0.2">
      <c r="A5329">
        <v>1</v>
      </c>
      <c r="B5329">
        <v>2020</v>
      </c>
      <c r="C5329">
        <v>6075015028</v>
      </c>
      <c r="D5329" t="s">
        <v>21672</v>
      </c>
      <c r="E5329">
        <v>3</v>
      </c>
      <c r="F5329">
        <v>2020</v>
      </c>
      <c r="G5329" t="s">
        <v>17</v>
      </c>
      <c r="H5329" t="s">
        <v>10401</v>
      </c>
      <c r="I5329" t="str">
        <f>_xlfn.XLOOKUP(L5329,ZiptoCity!A:A,ZiptoCity!B:B)</f>
        <v>Los Angeles</v>
      </c>
      <c r="J5329" t="str">
        <f>_xlfn.XLOOKUP(L5329,ZiptoCity!A:A,ZiptoCity!C:C)</f>
        <v>Los Angeles</v>
      </c>
      <c r="K5329" t="s">
        <v>19</v>
      </c>
      <c r="L5329">
        <v>90044</v>
      </c>
      <c r="M5329">
        <v>8</v>
      </c>
      <c r="N5329" t="s">
        <v>61</v>
      </c>
      <c r="O5329" t="s">
        <v>61</v>
      </c>
      <c r="P5329" t="s">
        <v>62</v>
      </c>
      <c r="Q5329" t="s">
        <v>63</v>
      </c>
      <c r="R5329" t="s">
        <v>63</v>
      </c>
      <c r="S5329" t="s">
        <v>64</v>
      </c>
      <c r="T5329" t="s">
        <v>65</v>
      </c>
      <c r="U5329">
        <v>-118.28654</v>
      </c>
      <c r="V5329">
        <v>33.932969999999997</v>
      </c>
      <c r="W5329" t="s">
        <v>10402</v>
      </c>
    </row>
    <row r="5330" spans="1:23" x14ac:dyDescent="0.2">
      <c r="A5330">
        <v>1</v>
      </c>
      <c r="B5330">
        <v>2020</v>
      </c>
      <c r="C5330">
        <v>2626010021</v>
      </c>
      <c r="D5330" t="s">
        <v>21676</v>
      </c>
      <c r="E5330">
        <v>24</v>
      </c>
      <c r="F5330">
        <v>2020</v>
      </c>
      <c r="G5330" t="s">
        <v>17</v>
      </c>
      <c r="H5330" t="s">
        <v>10403</v>
      </c>
      <c r="I5330" t="str">
        <f>_xlfn.XLOOKUP(L5330,ZiptoCity!A:A,ZiptoCity!B:B)</f>
        <v>Pacoima</v>
      </c>
      <c r="J5330" t="str">
        <f>_xlfn.XLOOKUP(L5330,ZiptoCity!A:A,ZiptoCity!C:C)</f>
        <v>Los Angeles</v>
      </c>
      <c r="K5330" t="s">
        <v>19</v>
      </c>
      <c r="L5330">
        <v>91331</v>
      </c>
      <c r="M5330">
        <v>7</v>
      </c>
      <c r="N5330" t="s">
        <v>3927</v>
      </c>
      <c r="O5330" t="s">
        <v>3928</v>
      </c>
      <c r="P5330" t="s">
        <v>3929</v>
      </c>
      <c r="Q5330" t="s">
        <v>32</v>
      </c>
      <c r="R5330" t="s">
        <v>32</v>
      </c>
      <c r="T5330" t="s">
        <v>32</v>
      </c>
      <c r="U5330">
        <v>-118.41661000000001</v>
      </c>
      <c r="V5330">
        <v>34.245330000000003</v>
      </c>
      <c r="W5330" t="s">
        <v>10404</v>
      </c>
    </row>
    <row r="5331" spans="1:23" x14ac:dyDescent="0.2">
      <c r="A5331">
        <v>1</v>
      </c>
      <c r="B5331">
        <v>2020</v>
      </c>
      <c r="C5331">
        <v>5466029034</v>
      </c>
      <c r="D5331" t="s">
        <v>21673</v>
      </c>
      <c r="E5331">
        <v>27</v>
      </c>
      <c r="F5331">
        <v>2020</v>
      </c>
      <c r="G5331" t="s">
        <v>17</v>
      </c>
      <c r="H5331" t="s">
        <v>1808</v>
      </c>
      <c r="I5331" t="str">
        <f>_xlfn.XLOOKUP(L5331,ZiptoCity!A:A,ZiptoCity!B:B)</f>
        <v>Los Angeles</v>
      </c>
      <c r="J5331" t="str">
        <f>_xlfn.XLOOKUP(L5331,ZiptoCity!A:A,ZiptoCity!C:C)</f>
        <v>Los Angeles</v>
      </c>
      <c r="K5331" t="s">
        <v>19</v>
      </c>
      <c r="L5331">
        <v>90065</v>
      </c>
      <c r="M5331">
        <v>1</v>
      </c>
      <c r="N5331" t="s">
        <v>1809</v>
      </c>
      <c r="O5331" t="s">
        <v>1810</v>
      </c>
      <c r="P5331" t="s">
        <v>1811</v>
      </c>
      <c r="Q5331" t="s">
        <v>32</v>
      </c>
      <c r="R5331" t="s">
        <v>32</v>
      </c>
      <c r="T5331" t="s">
        <v>32</v>
      </c>
      <c r="U5331">
        <v>-118.21021</v>
      </c>
      <c r="V5331">
        <v>34.101950000000002</v>
      </c>
      <c r="W5331" t="s">
        <v>1812</v>
      </c>
    </row>
    <row r="5332" spans="1:23" x14ac:dyDescent="0.2">
      <c r="A5332">
        <v>1</v>
      </c>
      <c r="B5332">
        <v>2020</v>
      </c>
      <c r="C5332">
        <v>6012002046</v>
      </c>
      <c r="D5332" t="s">
        <v>21669</v>
      </c>
      <c r="E5332">
        <v>30</v>
      </c>
      <c r="F5332">
        <v>2020</v>
      </c>
      <c r="G5332" t="s">
        <v>100</v>
      </c>
      <c r="H5332" t="s">
        <v>10405</v>
      </c>
      <c r="I5332" t="str">
        <f>_xlfn.XLOOKUP(L5332,ZiptoCity!A:A,ZiptoCity!B:B)</f>
        <v>Los Angeles</v>
      </c>
      <c r="J5332" t="str">
        <f>_xlfn.XLOOKUP(L5332,ZiptoCity!A:A,ZiptoCity!C:C)</f>
        <v>Los Angeles</v>
      </c>
      <c r="K5332" t="s">
        <v>19</v>
      </c>
      <c r="L5332">
        <v>90003</v>
      </c>
      <c r="M5332">
        <v>9</v>
      </c>
      <c r="N5332" t="s">
        <v>128</v>
      </c>
      <c r="O5332" t="s">
        <v>129</v>
      </c>
      <c r="P5332" t="s">
        <v>130</v>
      </c>
      <c r="Q5332" t="s">
        <v>200</v>
      </c>
      <c r="R5332" t="s">
        <v>201</v>
      </c>
      <c r="S5332" t="s">
        <v>202</v>
      </c>
      <c r="T5332" t="s">
        <v>203</v>
      </c>
      <c r="U5332">
        <v>-118.27592</v>
      </c>
      <c r="V5332">
        <v>33.979529999999997</v>
      </c>
      <c r="W5332" t="s">
        <v>10406</v>
      </c>
    </row>
    <row r="5333" spans="1:23" x14ac:dyDescent="0.2">
      <c r="A5333">
        <v>1</v>
      </c>
      <c r="B5333">
        <v>2020</v>
      </c>
      <c r="C5333">
        <v>6018010005</v>
      </c>
      <c r="D5333" t="s">
        <v>21669</v>
      </c>
      <c r="E5333">
        <v>23</v>
      </c>
      <c r="F5333">
        <v>2020</v>
      </c>
      <c r="G5333" t="s">
        <v>17</v>
      </c>
      <c r="H5333" t="s">
        <v>10407</v>
      </c>
      <c r="I5333" t="str">
        <f>_xlfn.XLOOKUP(L5333,ZiptoCity!A:A,ZiptoCity!B:B)</f>
        <v>Los Angeles</v>
      </c>
      <c r="J5333" t="str">
        <f>_xlfn.XLOOKUP(L5333,ZiptoCity!A:A,ZiptoCity!C:C)</f>
        <v>Los Angeles</v>
      </c>
      <c r="K5333" t="s">
        <v>19</v>
      </c>
      <c r="L5333">
        <v>90047</v>
      </c>
      <c r="M5333">
        <v>8</v>
      </c>
      <c r="N5333" t="s">
        <v>670</v>
      </c>
      <c r="O5333" t="s">
        <v>453</v>
      </c>
      <c r="P5333" t="s">
        <v>671</v>
      </c>
      <c r="Q5333" t="s">
        <v>452</v>
      </c>
      <c r="R5333" t="s">
        <v>453</v>
      </c>
      <c r="S5333" t="s">
        <v>454</v>
      </c>
      <c r="T5333" t="s">
        <v>455</v>
      </c>
      <c r="U5333">
        <v>-118.30231000000001</v>
      </c>
      <c r="V5333">
        <v>33.972149999999999</v>
      </c>
      <c r="W5333" t="s">
        <v>10408</v>
      </c>
    </row>
    <row r="5334" spans="1:23" x14ac:dyDescent="0.2">
      <c r="A5334">
        <v>1</v>
      </c>
      <c r="B5334">
        <v>2020</v>
      </c>
      <c r="C5334">
        <v>5084032026</v>
      </c>
      <c r="D5334" t="s">
        <v>21671</v>
      </c>
      <c r="E5334">
        <v>2</v>
      </c>
      <c r="F5334">
        <v>2020</v>
      </c>
      <c r="G5334" t="s">
        <v>100</v>
      </c>
      <c r="H5334" t="s">
        <v>10409</v>
      </c>
      <c r="I5334" t="str">
        <f>_xlfn.XLOOKUP(L5334,ZiptoCity!A:A,ZiptoCity!B:B)</f>
        <v>Los Angeles</v>
      </c>
      <c r="J5334" t="str">
        <f>_xlfn.XLOOKUP(L5334,ZiptoCity!A:A,ZiptoCity!C:C)</f>
        <v>Los Angeles</v>
      </c>
      <c r="K5334" t="s">
        <v>19</v>
      </c>
      <c r="L5334">
        <v>90019</v>
      </c>
      <c r="M5334">
        <v>10</v>
      </c>
      <c r="N5334" t="s">
        <v>273</v>
      </c>
      <c r="O5334" t="s">
        <v>84</v>
      </c>
      <c r="P5334" t="s">
        <v>85</v>
      </c>
      <c r="Q5334" t="s">
        <v>753</v>
      </c>
      <c r="R5334" t="s">
        <v>275</v>
      </c>
      <c r="S5334" t="s">
        <v>754</v>
      </c>
      <c r="T5334" t="s">
        <v>755</v>
      </c>
      <c r="U5334">
        <v>-118.35052</v>
      </c>
      <c r="V5334">
        <v>34.053260000000002</v>
      </c>
      <c r="W5334" t="s">
        <v>10410</v>
      </c>
    </row>
    <row r="5335" spans="1:23" x14ac:dyDescent="0.2">
      <c r="A5335">
        <v>1</v>
      </c>
      <c r="B5335">
        <v>2020</v>
      </c>
      <c r="C5335">
        <v>2202006026</v>
      </c>
      <c r="D5335" t="s">
        <v>21675</v>
      </c>
      <c r="E5335">
        <v>31</v>
      </c>
      <c r="F5335">
        <v>2020</v>
      </c>
      <c r="G5335" t="s">
        <v>17</v>
      </c>
      <c r="H5335" t="s">
        <v>1525</v>
      </c>
      <c r="I5335" t="str">
        <f>_xlfn.XLOOKUP(L5335,ZiptoCity!A:A,ZiptoCity!B:B)</f>
        <v>Northridge</v>
      </c>
      <c r="J5335" t="str">
        <f>_xlfn.XLOOKUP(L5335,ZiptoCity!A:A,ZiptoCity!C:C)</f>
        <v>Los Angeles</v>
      </c>
      <c r="K5335" t="s">
        <v>19</v>
      </c>
      <c r="L5335">
        <v>91325</v>
      </c>
      <c r="M5335">
        <v>12</v>
      </c>
      <c r="N5335" t="s">
        <v>254</v>
      </c>
      <c r="O5335" t="s">
        <v>84</v>
      </c>
      <c r="P5335" t="s">
        <v>85</v>
      </c>
      <c r="Q5335" t="s">
        <v>8015</v>
      </c>
      <c r="R5335" t="s">
        <v>8015</v>
      </c>
      <c r="S5335" t="s">
        <v>8016</v>
      </c>
      <c r="T5335" t="s">
        <v>8017</v>
      </c>
      <c r="U5335">
        <v>-118.5121</v>
      </c>
      <c r="V5335">
        <v>34.20975</v>
      </c>
      <c r="W5335" t="s">
        <v>1526</v>
      </c>
    </row>
    <row r="5336" spans="1:23" x14ac:dyDescent="0.2">
      <c r="A5336">
        <v>1</v>
      </c>
      <c r="B5336">
        <v>2020</v>
      </c>
      <c r="C5336">
        <v>2502010018</v>
      </c>
      <c r="D5336" t="s">
        <v>21671</v>
      </c>
      <c r="E5336">
        <v>19</v>
      </c>
      <c r="F5336">
        <v>2020</v>
      </c>
      <c r="G5336" t="s">
        <v>17</v>
      </c>
      <c r="H5336" t="s">
        <v>5089</v>
      </c>
      <c r="I5336" t="str">
        <f>_xlfn.XLOOKUP(L5336,ZiptoCity!A:A,ZiptoCity!B:B)</f>
        <v>Sylmar</v>
      </c>
      <c r="J5336" t="str">
        <f>_xlfn.XLOOKUP(L5336,ZiptoCity!A:A,ZiptoCity!C:C)</f>
        <v>Los Angeles</v>
      </c>
      <c r="K5336" t="s">
        <v>19</v>
      </c>
      <c r="L5336">
        <v>91342</v>
      </c>
      <c r="M5336">
        <v>7</v>
      </c>
      <c r="N5336" t="s">
        <v>128</v>
      </c>
      <c r="O5336" t="s">
        <v>129</v>
      </c>
      <c r="P5336" t="s">
        <v>130</v>
      </c>
      <c r="Q5336" t="s">
        <v>200</v>
      </c>
      <c r="R5336" t="s">
        <v>201</v>
      </c>
      <c r="S5336" t="s">
        <v>202</v>
      </c>
      <c r="T5336" t="s">
        <v>203</v>
      </c>
      <c r="U5336">
        <v>-118.4529</v>
      </c>
      <c r="V5336">
        <v>34.316699999999997</v>
      </c>
      <c r="W5336" t="s">
        <v>5090</v>
      </c>
    </row>
    <row r="5337" spans="1:23" x14ac:dyDescent="0.2">
      <c r="A5337">
        <v>1</v>
      </c>
      <c r="B5337">
        <v>2020</v>
      </c>
      <c r="C5337">
        <v>2308011032</v>
      </c>
      <c r="D5337" t="s">
        <v>21672</v>
      </c>
      <c r="E5337">
        <v>1</v>
      </c>
      <c r="F5337">
        <v>2020</v>
      </c>
      <c r="G5337" t="s">
        <v>17</v>
      </c>
      <c r="H5337" t="s">
        <v>10411</v>
      </c>
      <c r="I5337" t="str">
        <f>_xlfn.XLOOKUP(L5337,ZiptoCity!A:A,ZiptoCity!B:B)</f>
        <v>North Hollywood</v>
      </c>
      <c r="J5337" t="str">
        <f>_xlfn.XLOOKUP(L5337,ZiptoCity!A:A,ZiptoCity!C:C)</f>
        <v>Los Angeles</v>
      </c>
      <c r="K5337" t="s">
        <v>19</v>
      </c>
      <c r="L5337">
        <v>91605</v>
      </c>
      <c r="M5337">
        <v>2</v>
      </c>
      <c r="N5337" t="s">
        <v>1581</v>
      </c>
      <c r="O5337" t="s">
        <v>61</v>
      </c>
      <c r="P5337" t="s">
        <v>62</v>
      </c>
      <c r="Q5337" t="s">
        <v>63</v>
      </c>
      <c r="R5337" t="s">
        <v>63</v>
      </c>
      <c r="S5337" t="s">
        <v>64</v>
      </c>
      <c r="T5337" t="s">
        <v>65</v>
      </c>
      <c r="U5337">
        <v>-118.40742</v>
      </c>
      <c r="V5337">
        <v>34.213630000000002</v>
      </c>
      <c r="W5337" t="s">
        <v>10412</v>
      </c>
    </row>
    <row r="5338" spans="1:23" x14ac:dyDescent="0.2">
      <c r="A5338">
        <v>1</v>
      </c>
      <c r="B5338">
        <v>2020</v>
      </c>
      <c r="C5338">
        <v>7346006021</v>
      </c>
      <c r="D5338" t="s">
        <v>21671</v>
      </c>
      <c r="E5338">
        <v>3</v>
      </c>
      <c r="F5338">
        <v>2020</v>
      </c>
      <c r="G5338" t="s">
        <v>100</v>
      </c>
      <c r="H5338" t="s">
        <v>10413</v>
      </c>
      <c r="I5338" t="str">
        <f>_xlfn.XLOOKUP(L5338,ZiptoCity!A:A,ZiptoCity!B:B)</f>
        <v>Torrance</v>
      </c>
      <c r="J5338" t="str">
        <f>_xlfn.XLOOKUP(L5338,ZiptoCity!A:A,ZiptoCity!C:C)</f>
        <v>Los Angeles</v>
      </c>
      <c r="K5338" t="s">
        <v>19</v>
      </c>
      <c r="L5338">
        <v>90501</v>
      </c>
      <c r="M5338">
        <v>15</v>
      </c>
      <c r="N5338" t="s">
        <v>10414</v>
      </c>
      <c r="O5338" t="s">
        <v>10415</v>
      </c>
      <c r="P5338" t="s">
        <v>10416</v>
      </c>
      <c r="Q5338" t="s">
        <v>10417</v>
      </c>
      <c r="R5338" t="s">
        <v>10415</v>
      </c>
      <c r="S5338" t="s">
        <v>10418</v>
      </c>
      <c r="T5338" t="s">
        <v>10416</v>
      </c>
      <c r="U5338">
        <v>-118.30146000000001</v>
      </c>
      <c r="V5338">
        <v>33.829900000000002</v>
      </c>
      <c r="W5338" t="s">
        <v>10419</v>
      </c>
    </row>
    <row r="5339" spans="1:23" x14ac:dyDescent="0.2">
      <c r="A5339">
        <v>1</v>
      </c>
      <c r="B5339">
        <v>2020</v>
      </c>
      <c r="C5339">
        <v>2611042010</v>
      </c>
      <c r="D5339" t="s">
        <v>21672</v>
      </c>
      <c r="E5339">
        <v>14</v>
      </c>
      <c r="F5339">
        <v>2020</v>
      </c>
      <c r="G5339" t="s">
        <v>17</v>
      </c>
      <c r="H5339" t="s">
        <v>10420</v>
      </c>
      <c r="I5339" t="str">
        <f>_xlfn.XLOOKUP(L5339,ZiptoCity!A:A,ZiptoCity!B:B)</f>
        <v>Sylmar</v>
      </c>
      <c r="J5339" t="str">
        <f>_xlfn.XLOOKUP(L5339,ZiptoCity!A:A,ZiptoCity!C:C)</f>
        <v>Los Angeles</v>
      </c>
      <c r="K5339" t="s">
        <v>19</v>
      </c>
      <c r="L5339">
        <v>91342</v>
      </c>
      <c r="M5339">
        <v>7</v>
      </c>
      <c r="N5339" t="s">
        <v>20</v>
      </c>
      <c r="O5339" t="s">
        <v>21</v>
      </c>
      <c r="P5339" t="s">
        <v>22</v>
      </c>
      <c r="Q5339" t="s">
        <v>8161</v>
      </c>
      <c r="R5339" t="s">
        <v>8162</v>
      </c>
      <c r="S5339" t="s">
        <v>400</v>
      </c>
      <c r="T5339" t="s">
        <v>3519</v>
      </c>
      <c r="U5339">
        <v>-118.46572</v>
      </c>
      <c r="V5339">
        <v>34.294049999999999</v>
      </c>
      <c r="W5339" t="s">
        <v>10421</v>
      </c>
    </row>
    <row r="5340" spans="1:23" x14ac:dyDescent="0.2">
      <c r="A5340">
        <v>1</v>
      </c>
      <c r="B5340">
        <v>2020</v>
      </c>
      <c r="C5340">
        <v>2246021012</v>
      </c>
      <c r="D5340" t="s">
        <v>21670</v>
      </c>
      <c r="E5340">
        <v>21</v>
      </c>
      <c r="F5340">
        <v>2020</v>
      </c>
      <c r="G5340" t="s">
        <v>17</v>
      </c>
      <c r="H5340" t="s">
        <v>10422</v>
      </c>
      <c r="I5340" t="str">
        <f>_xlfn.XLOOKUP(L5340,ZiptoCity!A:A,ZiptoCity!B:B)</f>
        <v>Van Nuys</v>
      </c>
      <c r="J5340" t="str">
        <f>_xlfn.XLOOKUP(L5340,ZiptoCity!A:A,ZiptoCity!C:C)</f>
        <v>Los Angeles</v>
      </c>
      <c r="K5340" t="s">
        <v>19</v>
      </c>
      <c r="L5340">
        <v>91401</v>
      </c>
      <c r="M5340">
        <v>2</v>
      </c>
      <c r="N5340" t="s">
        <v>803</v>
      </c>
      <c r="O5340" t="s">
        <v>520</v>
      </c>
      <c r="P5340" t="s">
        <v>2336</v>
      </c>
      <c r="Q5340" t="s">
        <v>350</v>
      </c>
      <c r="R5340" t="s">
        <v>351</v>
      </c>
      <c r="S5340" t="s">
        <v>352</v>
      </c>
      <c r="T5340" t="s">
        <v>353</v>
      </c>
      <c r="U5340">
        <v>-118.43465999999999</v>
      </c>
      <c r="V5340">
        <v>34.174379999999999</v>
      </c>
      <c r="W5340" t="s">
        <v>10423</v>
      </c>
    </row>
    <row r="5341" spans="1:23" x14ac:dyDescent="0.2">
      <c r="A5341">
        <v>1</v>
      </c>
      <c r="B5341">
        <v>2020</v>
      </c>
      <c r="C5341">
        <v>2692024001</v>
      </c>
      <c r="D5341" t="s">
        <v>21669</v>
      </c>
      <c r="E5341">
        <v>10</v>
      </c>
      <c r="F5341">
        <v>2020</v>
      </c>
      <c r="G5341" t="s">
        <v>17</v>
      </c>
      <c r="H5341" t="s">
        <v>4654</v>
      </c>
      <c r="I5341" t="str">
        <f>_xlfn.XLOOKUP(L5341,ZiptoCity!A:A,ZiptoCity!B:B)</f>
        <v>Northridge</v>
      </c>
      <c r="J5341" t="str">
        <f>_xlfn.XLOOKUP(L5341,ZiptoCity!A:A,ZiptoCity!C:C)</f>
        <v>Los Angeles</v>
      </c>
      <c r="K5341" t="s">
        <v>19</v>
      </c>
      <c r="L5341">
        <v>91325</v>
      </c>
      <c r="M5341">
        <v>12</v>
      </c>
      <c r="N5341" t="s">
        <v>9893</v>
      </c>
      <c r="O5341" t="s">
        <v>9894</v>
      </c>
      <c r="P5341" t="s">
        <v>1703</v>
      </c>
      <c r="Q5341" t="s">
        <v>230</v>
      </c>
      <c r="R5341" t="s">
        <v>8012</v>
      </c>
      <c r="S5341" t="s">
        <v>8013</v>
      </c>
      <c r="T5341" t="s">
        <v>7615</v>
      </c>
      <c r="U5341">
        <v>-118.50355999999999</v>
      </c>
      <c r="V5341">
        <v>34.244779999999999</v>
      </c>
      <c r="W5341" t="s">
        <v>4655</v>
      </c>
    </row>
    <row r="5342" spans="1:23" x14ac:dyDescent="0.2">
      <c r="A5342">
        <v>1</v>
      </c>
      <c r="B5342">
        <v>2020</v>
      </c>
      <c r="C5342">
        <v>2528034004</v>
      </c>
      <c r="D5342" t="s">
        <v>21669</v>
      </c>
      <c r="E5342">
        <v>21</v>
      </c>
      <c r="F5342">
        <v>2020</v>
      </c>
      <c r="G5342" t="s">
        <v>17</v>
      </c>
      <c r="H5342" t="s">
        <v>1659</v>
      </c>
      <c r="I5342" t="str">
        <f>_xlfn.XLOOKUP(L5342,ZiptoCity!A:A,ZiptoCity!B:B)</f>
        <v>Sunland</v>
      </c>
      <c r="J5342" t="str">
        <f>_xlfn.XLOOKUP(L5342,ZiptoCity!A:A,ZiptoCity!C:C)</f>
        <v>Los Angeles</v>
      </c>
      <c r="K5342" t="s">
        <v>19</v>
      </c>
      <c r="L5342">
        <v>91040</v>
      </c>
      <c r="M5342">
        <v>7</v>
      </c>
      <c r="N5342" t="s">
        <v>20</v>
      </c>
      <c r="O5342" t="s">
        <v>21</v>
      </c>
      <c r="P5342" t="s">
        <v>22</v>
      </c>
      <c r="Q5342" t="s">
        <v>8161</v>
      </c>
      <c r="R5342" t="s">
        <v>8162</v>
      </c>
      <c r="S5342" t="s">
        <v>8163</v>
      </c>
      <c r="T5342" t="s">
        <v>3519</v>
      </c>
      <c r="U5342">
        <v>-118.35974</v>
      </c>
      <c r="V5342">
        <v>34.261600000000001</v>
      </c>
      <c r="W5342" t="s">
        <v>1660</v>
      </c>
    </row>
    <row r="5343" spans="1:23" x14ac:dyDescent="0.2">
      <c r="A5343">
        <v>1</v>
      </c>
      <c r="B5343">
        <v>2020</v>
      </c>
      <c r="C5343">
        <v>2531025072</v>
      </c>
      <c r="D5343" t="s">
        <v>21669</v>
      </c>
      <c r="E5343">
        <v>6</v>
      </c>
      <c r="F5343">
        <v>2020</v>
      </c>
      <c r="G5343" t="s">
        <v>17</v>
      </c>
      <c r="H5343" t="s">
        <v>3169</v>
      </c>
      <c r="I5343" t="str">
        <f>_xlfn.XLOOKUP(L5343,ZiptoCity!A:A,ZiptoCity!B:B)</f>
        <v>Sylmar</v>
      </c>
      <c r="J5343" t="str">
        <f>_xlfn.XLOOKUP(L5343,ZiptoCity!A:A,ZiptoCity!C:C)</f>
        <v>Los Angeles</v>
      </c>
      <c r="K5343" t="s">
        <v>19</v>
      </c>
      <c r="L5343">
        <v>91342</v>
      </c>
      <c r="M5343">
        <v>7</v>
      </c>
      <c r="N5343" t="s">
        <v>333</v>
      </c>
      <c r="O5343" t="s">
        <v>84</v>
      </c>
      <c r="P5343" t="s">
        <v>85</v>
      </c>
      <c r="Q5343" t="s">
        <v>409</v>
      </c>
      <c r="R5343" t="s">
        <v>275</v>
      </c>
      <c r="S5343" t="s">
        <v>410</v>
      </c>
      <c r="T5343" t="s">
        <v>411</v>
      </c>
      <c r="U5343">
        <v>-118.39789</v>
      </c>
      <c r="V5343">
        <v>34.28407</v>
      </c>
      <c r="W5343" t="s">
        <v>3170</v>
      </c>
    </row>
    <row r="5344" spans="1:23" x14ac:dyDescent="0.2">
      <c r="A5344">
        <v>1</v>
      </c>
      <c r="B5344">
        <v>2020</v>
      </c>
      <c r="C5344">
        <v>4329002054</v>
      </c>
      <c r="D5344" t="s">
        <v>21678</v>
      </c>
      <c r="E5344">
        <v>15</v>
      </c>
      <c r="F5344">
        <v>2020</v>
      </c>
      <c r="G5344" t="s">
        <v>17</v>
      </c>
      <c r="H5344" t="s">
        <v>5571</v>
      </c>
      <c r="I5344" t="str">
        <f>_xlfn.XLOOKUP(L5344,ZiptoCity!A:A,ZiptoCity!B:B)</f>
        <v>Los Angeles</v>
      </c>
      <c r="J5344" t="str">
        <f>_xlfn.XLOOKUP(L5344,ZiptoCity!A:A,ZiptoCity!C:C)</f>
        <v>Los Angeles</v>
      </c>
      <c r="K5344" t="s">
        <v>19</v>
      </c>
      <c r="L5344">
        <v>90067</v>
      </c>
      <c r="M5344">
        <v>5</v>
      </c>
      <c r="N5344" t="s">
        <v>556</v>
      </c>
      <c r="O5344" t="s">
        <v>84</v>
      </c>
      <c r="P5344" t="s">
        <v>85</v>
      </c>
      <c r="Q5344" t="s">
        <v>409</v>
      </c>
      <c r="R5344" t="s">
        <v>275</v>
      </c>
      <c r="S5344" t="s">
        <v>8028</v>
      </c>
      <c r="T5344" t="s">
        <v>411</v>
      </c>
      <c r="U5344">
        <v>-118.40998</v>
      </c>
      <c r="V5344">
        <v>34.058079999999997</v>
      </c>
      <c r="W5344" t="s">
        <v>5572</v>
      </c>
    </row>
    <row r="5345" spans="1:23" x14ac:dyDescent="0.2">
      <c r="A5345">
        <v>1</v>
      </c>
      <c r="B5345">
        <v>2020</v>
      </c>
      <c r="C5345">
        <v>6016010005</v>
      </c>
      <c r="D5345" t="s">
        <v>21669</v>
      </c>
      <c r="E5345">
        <v>23</v>
      </c>
      <c r="F5345">
        <v>2020</v>
      </c>
      <c r="G5345" t="s">
        <v>17</v>
      </c>
      <c r="H5345" t="s">
        <v>5702</v>
      </c>
      <c r="I5345" t="str">
        <f>_xlfn.XLOOKUP(L5345,ZiptoCity!A:A,ZiptoCity!B:B)</f>
        <v>Los Angeles</v>
      </c>
      <c r="J5345" t="str">
        <f>_xlfn.XLOOKUP(L5345,ZiptoCity!A:A,ZiptoCity!C:C)</f>
        <v>Los Angeles</v>
      </c>
      <c r="K5345" t="s">
        <v>19</v>
      </c>
      <c r="L5345">
        <v>90047</v>
      </c>
      <c r="M5345">
        <v>8</v>
      </c>
      <c r="N5345" t="s">
        <v>670</v>
      </c>
      <c r="O5345" t="s">
        <v>453</v>
      </c>
      <c r="P5345" t="s">
        <v>671</v>
      </c>
      <c r="Q5345" t="s">
        <v>452</v>
      </c>
      <c r="R5345" t="s">
        <v>453</v>
      </c>
      <c r="S5345" t="s">
        <v>454</v>
      </c>
      <c r="T5345" t="s">
        <v>455</v>
      </c>
      <c r="U5345">
        <v>-118.31044</v>
      </c>
      <c r="V5345">
        <v>33.980499999999999</v>
      </c>
      <c r="W5345" t="s">
        <v>5703</v>
      </c>
    </row>
    <row r="5346" spans="1:23" x14ac:dyDescent="0.2">
      <c r="A5346">
        <v>1</v>
      </c>
      <c r="B5346">
        <v>2020</v>
      </c>
      <c r="C5346">
        <v>2130001068</v>
      </c>
      <c r="D5346" t="s">
        <v>21669</v>
      </c>
      <c r="E5346">
        <v>22</v>
      </c>
      <c r="F5346">
        <v>2020</v>
      </c>
      <c r="G5346" t="s">
        <v>17</v>
      </c>
      <c r="H5346" t="s">
        <v>4188</v>
      </c>
      <c r="I5346" t="str">
        <f>_xlfn.XLOOKUP(L5346,ZiptoCity!A:A,ZiptoCity!B:B)</f>
        <v>Reseda</v>
      </c>
      <c r="J5346" t="str">
        <f>_xlfn.XLOOKUP(L5346,ZiptoCity!A:A,ZiptoCity!C:C)</f>
        <v>Los Angeles</v>
      </c>
      <c r="K5346" t="s">
        <v>19</v>
      </c>
      <c r="L5346">
        <v>91335</v>
      </c>
      <c r="M5346">
        <v>3</v>
      </c>
      <c r="N5346" t="s">
        <v>519</v>
      </c>
      <c r="O5346" t="s">
        <v>520</v>
      </c>
      <c r="P5346" t="s">
        <v>521</v>
      </c>
      <c r="Q5346" t="s">
        <v>350</v>
      </c>
      <c r="R5346" t="s">
        <v>351</v>
      </c>
      <c r="S5346" t="s">
        <v>352</v>
      </c>
      <c r="T5346" t="s">
        <v>353</v>
      </c>
      <c r="U5346">
        <v>-118.55929</v>
      </c>
      <c r="V5346">
        <v>34.200870000000002</v>
      </c>
      <c r="W5346" t="s">
        <v>4189</v>
      </c>
    </row>
    <row r="5347" spans="1:23" x14ac:dyDescent="0.2">
      <c r="A5347">
        <v>1</v>
      </c>
      <c r="B5347">
        <v>2020</v>
      </c>
      <c r="C5347">
        <v>2110014090</v>
      </c>
      <c r="D5347" t="s">
        <v>21669</v>
      </c>
      <c r="E5347">
        <v>31</v>
      </c>
      <c r="F5347">
        <v>2020</v>
      </c>
      <c r="G5347" t="s">
        <v>17</v>
      </c>
      <c r="H5347" t="s">
        <v>4476</v>
      </c>
      <c r="I5347" t="str">
        <f>_xlfn.XLOOKUP(L5347,ZiptoCity!A:A,ZiptoCity!B:B)</f>
        <v>Canoga Park</v>
      </c>
      <c r="J5347" t="str">
        <f>_xlfn.XLOOKUP(L5347,ZiptoCity!A:A,ZiptoCity!C:C)</f>
        <v>Los Angeles</v>
      </c>
      <c r="K5347" t="s">
        <v>19</v>
      </c>
      <c r="L5347">
        <v>91304</v>
      </c>
      <c r="M5347">
        <v>3</v>
      </c>
      <c r="N5347" t="s">
        <v>670</v>
      </c>
      <c r="O5347" t="s">
        <v>453</v>
      </c>
      <c r="P5347" t="s">
        <v>671</v>
      </c>
      <c r="Q5347" t="s">
        <v>452</v>
      </c>
      <c r="R5347" t="s">
        <v>453</v>
      </c>
      <c r="S5347" t="s">
        <v>454</v>
      </c>
      <c r="T5347" t="s">
        <v>455</v>
      </c>
      <c r="U5347">
        <v>-118.60572000000001</v>
      </c>
      <c r="V5347">
        <v>34.20973</v>
      </c>
      <c r="W5347" t="s">
        <v>4477</v>
      </c>
    </row>
    <row r="5348" spans="1:23" x14ac:dyDescent="0.2">
      <c r="A5348">
        <v>1</v>
      </c>
      <c r="B5348">
        <v>2020</v>
      </c>
      <c r="C5348">
        <v>2638019014</v>
      </c>
      <c r="D5348" t="s">
        <v>21675</v>
      </c>
      <c r="E5348">
        <v>31</v>
      </c>
      <c r="F5348">
        <v>2020</v>
      </c>
      <c r="G5348" t="s">
        <v>17</v>
      </c>
      <c r="H5348" t="s">
        <v>10027</v>
      </c>
      <c r="I5348" t="str">
        <f>_xlfn.XLOOKUP(L5348,ZiptoCity!A:A,ZiptoCity!B:B)</f>
        <v>Panorama City</v>
      </c>
      <c r="J5348" t="str">
        <f>_xlfn.XLOOKUP(L5348,ZiptoCity!A:A,ZiptoCity!C:C)</f>
        <v>Los Angeles</v>
      </c>
      <c r="K5348" t="s">
        <v>19</v>
      </c>
      <c r="L5348">
        <v>91402</v>
      </c>
      <c r="M5348">
        <v>6</v>
      </c>
      <c r="N5348" t="s">
        <v>10424</v>
      </c>
      <c r="O5348" t="s">
        <v>84</v>
      </c>
      <c r="P5348" t="s">
        <v>85</v>
      </c>
      <c r="Q5348" t="s">
        <v>8020</v>
      </c>
      <c r="R5348" t="s">
        <v>8021</v>
      </c>
      <c r="S5348" t="s">
        <v>8022</v>
      </c>
      <c r="T5348" t="s">
        <v>666</v>
      </c>
      <c r="U5348">
        <v>-118.44262000000001</v>
      </c>
      <c r="V5348">
        <v>34.225479999999997</v>
      </c>
      <c r="W5348" t="s">
        <v>10028</v>
      </c>
    </row>
    <row r="5349" spans="1:23" x14ac:dyDescent="0.2">
      <c r="A5349">
        <v>1</v>
      </c>
      <c r="B5349">
        <v>2020</v>
      </c>
      <c r="C5349">
        <v>7422019028</v>
      </c>
      <c r="D5349" t="s">
        <v>21669</v>
      </c>
      <c r="E5349">
        <v>16</v>
      </c>
      <c r="F5349">
        <v>2020</v>
      </c>
      <c r="G5349" t="s">
        <v>17</v>
      </c>
      <c r="H5349" t="s">
        <v>5948</v>
      </c>
      <c r="I5349" t="str">
        <f>_xlfn.XLOOKUP(L5349,ZiptoCity!A:A,ZiptoCity!B:B)</f>
        <v>Wilmington</v>
      </c>
      <c r="J5349" t="str">
        <f>_xlfn.XLOOKUP(L5349,ZiptoCity!A:A,ZiptoCity!C:C)</f>
        <v>Los Angeles</v>
      </c>
      <c r="K5349" t="s">
        <v>19</v>
      </c>
      <c r="L5349">
        <v>90744</v>
      </c>
      <c r="M5349">
        <v>15</v>
      </c>
      <c r="N5349" t="s">
        <v>61</v>
      </c>
      <c r="O5349" t="s">
        <v>61</v>
      </c>
      <c r="P5349" t="s">
        <v>62</v>
      </c>
      <c r="Q5349" t="s">
        <v>63</v>
      </c>
      <c r="R5349" t="s">
        <v>63</v>
      </c>
      <c r="S5349" t="s">
        <v>64</v>
      </c>
      <c r="T5349" t="s">
        <v>65</v>
      </c>
      <c r="U5349">
        <v>-118.25809</v>
      </c>
      <c r="V5349">
        <v>33.78895</v>
      </c>
      <c r="W5349" t="s">
        <v>5949</v>
      </c>
    </row>
    <row r="5350" spans="1:23" x14ac:dyDescent="0.2">
      <c r="A5350">
        <v>1</v>
      </c>
      <c r="B5350">
        <v>2020</v>
      </c>
      <c r="C5350">
        <v>6002012003</v>
      </c>
      <c r="D5350" t="s">
        <v>21673</v>
      </c>
      <c r="E5350">
        <v>20</v>
      </c>
      <c r="F5350">
        <v>2020</v>
      </c>
      <c r="G5350" t="s">
        <v>17</v>
      </c>
      <c r="H5350" t="s">
        <v>6346</v>
      </c>
      <c r="I5350" t="str">
        <f>_xlfn.XLOOKUP(L5350,ZiptoCity!A:A,ZiptoCity!B:B)</f>
        <v>Los Angeles</v>
      </c>
      <c r="J5350" t="str">
        <f>_xlfn.XLOOKUP(L5350,ZiptoCity!A:A,ZiptoCity!C:C)</f>
        <v>Los Angeles</v>
      </c>
      <c r="K5350" t="s">
        <v>19</v>
      </c>
      <c r="L5350">
        <v>90047</v>
      </c>
      <c r="M5350">
        <v>8</v>
      </c>
      <c r="N5350" t="s">
        <v>316</v>
      </c>
      <c r="O5350" t="s">
        <v>10425</v>
      </c>
      <c r="P5350" t="s">
        <v>1006</v>
      </c>
      <c r="Q5350" t="s">
        <v>5024</v>
      </c>
      <c r="R5350" t="s">
        <v>855</v>
      </c>
      <c r="S5350" t="s">
        <v>856</v>
      </c>
      <c r="T5350" t="s">
        <v>2759</v>
      </c>
      <c r="U5350">
        <v>-118.30211</v>
      </c>
      <c r="V5350">
        <v>33.985990000000001</v>
      </c>
      <c r="W5350" t="s">
        <v>6347</v>
      </c>
    </row>
    <row r="5351" spans="1:23" x14ac:dyDescent="0.2">
      <c r="A5351">
        <v>1</v>
      </c>
      <c r="B5351">
        <v>2020</v>
      </c>
      <c r="C5351">
        <v>6013003020</v>
      </c>
      <c r="D5351" t="s">
        <v>21669</v>
      </c>
      <c r="E5351">
        <v>7</v>
      </c>
      <c r="F5351">
        <v>2020</v>
      </c>
      <c r="G5351" t="s">
        <v>17</v>
      </c>
      <c r="H5351" t="s">
        <v>4436</v>
      </c>
      <c r="I5351" t="str">
        <f>_xlfn.XLOOKUP(L5351,ZiptoCity!A:A,ZiptoCity!B:B)</f>
        <v>Los Angeles</v>
      </c>
      <c r="J5351" t="str">
        <f>_xlfn.XLOOKUP(L5351,ZiptoCity!A:A,ZiptoCity!C:C)</f>
        <v>Los Angeles</v>
      </c>
      <c r="K5351" t="s">
        <v>19</v>
      </c>
      <c r="L5351">
        <v>90044</v>
      </c>
      <c r="M5351">
        <v>8</v>
      </c>
      <c r="N5351" t="s">
        <v>107</v>
      </c>
      <c r="O5351" t="s">
        <v>108</v>
      </c>
      <c r="P5351" t="s">
        <v>109</v>
      </c>
      <c r="Q5351" t="s">
        <v>32</v>
      </c>
      <c r="R5351" t="s">
        <v>32</v>
      </c>
      <c r="T5351" t="s">
        <v>32</v>
      </c>
      <c r="U5351">
        <v>-118.29132</v>
      </c>
      <c r="V5351">
        <v>33.975839999999998</v>
      </c>
      <c r="W5351" t="s">
        <v>4437</v>
      </c>
    </row>
    <row r="5352" spans="1:23" x14ac:dyDescent="0.2">
      <c r="A5352">
        <v>1</v>
      </c>
      <c r="B5352">
        <v>2020</v>
      </c>
      <c r="C5352">
        <v>5048018004</v>
      </c>
      <c r="D5352" t="s">
        <v>21670</v>
      </c>
      <c r="E5352">
        <v>26</v>
      </c>
      <c r="F5352">
        <v>2020</v>
      </c>
      <c r="G5352" t="s">
        <v>17</v>
      </c>
      <c r="H5352" t="s">
        <v>10426</v>
      </c>
      <c r="I5352" t="str">
        <f>_xlfn.XLOOKUP(L5352,ZiptoCity!A:A,ZiptoCity!B:B)</f>
        <v>Los Angeles</v>
      </c>
      <c r="J5352" t="str">
        <f>_xlfn.XLOOKUP(L5352,ZiptoCity!A:A,ZiptoCity!C:C)</f>
        <v>Los Angeles</v>
      </c>
      <c r="K5352" t="s">
        <v>19</v>
      </c>
      <c r="L5352">
        <v>90016</v>
      </c>
      <c r="M5352">
        <v>10</v>
      </c>
      <c r="N5352" t="s">
        <v>1556</v>
      </c>
      <c r="O5352" t="s">
        <v>1557</v>
      </c>
      <c r="P5352" t="s">
        <v>1474</v>
      </c>
      <c r="Q5352" t="s">
        <v>2209</v>
      </c>
      <c r="R5352" t="s">
        <v>2210</v>
      </c>
      <c r="S5352" t="s">
        <v>2211</v>
      </c>
      <c r="T5352" t="s">
        <v>1687</v>
      </c>
      <c r="U5352">
        <v>-118.36815</v>
      </c>
      <c r="V5352">
        <v>34.028280000000002</v>
      </c>
      <c r="W5352" t="s">
        <v>10427</v>
      </c>
    </row>
    <row r="5353" spans="1:23" x14ac:dyDescent="0.2">
      <c r="A5353">
        <v>1</v>
      </c>
      <c r="B5353">
        <v>2020</v>
      </c>
      <c r="C5353">
        <v>4326003067</v>
      </c>
      <c r="D5353" t="s">
        <v>21669</v>
      </c>
      <c r="E5353">
        <v>21</v>
      </c>
      <c r="F5353">
        <v>2020</v>
      </c>
      <c r="G5353" t="s">
        <v>17</v>
      </c>
      <c r="H5353" t="s">
        <v>1402</v>
      </c>
      <c r="I5353" t="str">
        <f>_xlfn.XLOOKUP(L5353,ZiptoCity!A:A,ZiptoCity!B:B)</f>
        <v>Los Angeles</v>
      </c>
      <c r="J5353" t="str">
        <f>_xlfn.XLOOKUP(L5353,ZiptoCity!A:A,ZiptoCity!C:C)</f>
        <v>Los Angeles</v>
      </c>
      <c r="K5353" t="s">
        <v>19</v>
      </c>
      <c r="L5353">
        <v>90024</v>
      </c>
      <c r="M5353">
        <v>5</v>
      </c>
      <c r="N5353" t="s">
        <v>519</v>
      </c>
      <c r="O5353" t="s">
        <v>520</v>
      </c>
      <c r="P5353" t="s">
        <v>521</v>
      </c>
      <c r="Q5353" t="s">
        <v>350</v>
      </c>
      <c r="R5353" t="s">
        <v>351</v>
      </c>
      <c r="S5353" t="s">
        <v>352</v>
      </c>
      <c r="T5353" t="s">
        <v>1819</v>
      </c>
      <c r="U5353">
        <v>-118.43255000000001</v>
      </c>
      <c r="V5353">
        <v>34.06277</v>
      </c>
      <c r="W5353" t="s">
        <v>1403</v>
      </c>
    </row>
    <row r="5354" spans="1:23" x14ac:dyDescent="0.2">
      <c r="A5354">
        <v>1</v>
      </c>
      <c r="B5354">
        <v>2020</v>
      </c>
      <c r="C5354">
        <v>2506034117</v>
      </c>
      <c r="D5354" t="s">
        <v>21677</v>
      </c>
      <c r="E5354">
        <v>22</v>
      </c>
      <c r="F5354">
        <v>2020</v>
      </c>
      <c r="G5354" t="s">
        <v>17</v>
      </c>
      <c r="H5354" t="s">
        <v>7376</v>
      </c>
      <c r="I5354" t="str">
        <f>_xlfn.XLOOKUP(L5354,ZiptoCity!A:A,ZiptoCity!B:B)</f>
        <v>Sylmar</v>
      </c>
      <c r="J5354" t="str">
        <f>_xlfn.XLOOKUP(L5354,ZiptoCity!A:A,ZiptoCity!C:C)</f>
        <v>Los Angeles</v>
      </c>
      <c r="K5354" t="s">
        <v>19</v>
      </c>
      <c r="L5354">
        <v>91342</v>
      </c>
      <c r="M5354">
        <v>7</v>
      </c>
      <c r="N5354" t="s">
        <v>519</v>
      </c>
      <c r="O5354" t="s">
        <v>520</v>
      </c>
      <c r="P5354" t="s">
        <v>521</v>
      </c>
      <c r="Q5354" t="s">
        <v>8155</v>
      </c>
      <c r="R5354" t="s">
        <v>351</v>
      </c>
      <c r="S5354" t="s">
        <v>8156</v>
      </c>
      <c r="T5354" t="s">
        <v>8157</v>
      </c>
      <c r="U5354">
        <v>-118.4577</v>
      </c>
      <c r="V5354">
        <v>34.2988</v>
      </c>
      <c r="W5354" t="s">
        <v>7377</v>
      </c>
    </row>
    <row r="5355" spans="1:23" x14ac:dyDescent="0.2">
      <c r="A5355">
        <v>1</v>
      </c>
      <c r="B5355">
        <v>2020</v>
      </c>
      <c r="C5355">
        <v>5019024025</v>
      </c>
      <c r="D5355" t="s">
        <v>21679</v>
      </c>
      <c r="E5355">
        <v>12</v>
      </c>
      <c r="F5355">
        <v>2020</v>
      </c>
      <c r="G5355" t="s">
        <v>100</v>
      </c>
      <c r="H5355" t="s">
        <v>10428</v>
      </c>
      <c r="I5355" t="str">
        <f>_xlfn.XLOOKUP(L5355,ZiptoCity!A:A,ZiptoCity!B:B)</f>
        <v>Los Angeles</v>
      </c>
      <c r="J5355" t="str">
        <f>_xlfn.XLOOKUP(L5355,ZiptoCity!A:A,ZiptoCity!C:C)</f>
        <v>Los Angeles</v>
      </c>
      <c r="K5355" t="s">
        <v>19</v>
      </c>
      <c r="L5355">
        <v>90037</v>
      </c>
      <c r="M5355">
        <v>9</v>
      </c>
      <c r="N5355" t="s">
        <v>7997</v>
      </c>
      <c r="O5355" t="s">
        <v>7998</v>
      </c>
      <c r="P5355" t="s">
        <v>7999</v>
      </c>
      <c r="Q5355" t="s">
        <v>5843</v>
      </c>
      <c r="R5355" t="s">
        <v>7946</v>
      </c>
      <c r="S5355" t="s">
        <v>8213</v>
      </c>
      <c r="T5355" t="s">
        <v>7993</v>
      </c>
      <c r="U5355">
        <v>-118.28633000000001</v>
      </c>
      <c r="V5355">
        <v>34.009770000000003</v>
      </c>
      <c r="W5355" t="s">
        <v>10429</v>
      </c>
    </row>
    <row r="5356" spans="1:23" x14ac:dyDescent="0.2">
      <c r="A5356">
        <v>1</v>
      </c>
      <c r="B5356">
        <v>2020</v>
      </c>
      <c r="C5356">
        <v>5033020018</v>
      </c>
      <c r="D5356" t="s">
        <v>21669</v>
      </c>
      <c r="E5356">
        <v>6</v>
      </c>
      <c r="F5356">
        <v>2020</v>
      </c>
      <c r="G5356" t="s">
        <v>17</v>
      </c>
      <c r="H5356" t="s">
        <v>4854</v>
      </c>
      <c r="I5356" t="str">
        <f>_xlfn.XLOOKUP(L5356,ZiptoCity!A:A,ZiptoCity!B:B)</f>
        <v>Los Angeles</v>
      </c>
      <c r="J5356" t="str">
        <f>_xlfn.XLOOKUP(L5356,ZiptoCity!A:A,ZiptoCity!C:C)</f>
        <v>Los Angeles</v>
      </c>
      <c r="K5356" t="s">
        <v>19</v>
      </c>
      <c r="L5356">
        <v>90008</v>
      </c>
      <c r="M5356">
        <v>10</v>
      </c>
      <c r="N5356" t="s">
        <v>154</v>
      </c>
      <c r="O5356" t="s">
        <v>84</v>
      </c>
      <c r="P5356" t="s">
        <v>85</v>
      </c>
      <c r="Q5356" t="s">
        <v>267</v>
      </c>
      <c r="R5356" t="s">
        <v>268</v>
      </c>
      <c r="S5356" t="s">
        <v>269</v>
      </c>
      <c r="T5356" t="s">
        <v>270</v>
      </c>
      <c r="U5356">
        <v>-118.32796</v>
      </c>
      <c r="V5356">
        <v>34.013530000000003</v>
      </c>
      <c r="W5356" t="s">
        <v>4855</v>
      </c>
    </row>
    <row r="5357" spans="1:23" x14ac:dyDescent="0.2">
      <c r="A5357">
        <v>1</v>
      </c>
      <c r="B5357">
        <v>2020</v>
      </c>
      <c r="C5357">
        <v>5501006019</v>
      </c>
      <c r="D5357" t="s">
        <v>21673</v>
      </c>
      <c r="E5357">
        <v>21</v>
      </c>
      <c r="F5357">
        <v>2020</v>
      </c>
      <c r="G5357" t="s">
        <v>100</v>
      </c>
      <c r="H5357" t="s">
        <v>10430</v>
      </c>
      <c r="I5357" t="str">
        <f>_xlfn.XLOOKUP(L5357,ZiptoCity!A:A,ZiptoCity!B:B)</f>
        <v>Los Angeles</v>
      </c>
      <c r="J5357" t="str">
        <f>_xlfn.XLOOKUP(L5357,ZiptoCity!A:A,ZiptoCity!C:C)</f>
        <v>Los Angeles</v>
      </c>
      <c r="K5357" t="s">
        <v>19</v>
      </c>
      <c r="L5357">
        <v>90004</v>
      </c>
      <c r="M5357">
        <v>13</v>
      </c>
      <c r="N5357" t="s">
        <v>437</v>
      </c>
      <c r="O5357" t="s">
        <v>438</v>
      </c>
      <c r="P5357" t="s">
        <v>439</v>
      </c>
      <c r="Q5357" t="s">
        <v>409</v>
      </c>
      <c r="R5357" t="s">
        <v>275</v>
      </c>
      <c r="S5357" t="s">
        <v>410</v>
      </c>
      <c r="T5357" t="s">
        <v>411</v>
      </c>
      <c r="U5357">
        <v>-118.28576</v>
      </c>
      <c r="V5357">
        <v>34.075369999999999</v>
      </c>
      <c r="W5357" t="s">
        <v>10431</v>
      </c>
    </row>
    <row r="5358" spans="1:23" x14ac:dyDescent="0.2">
      <c r="A5358">
        <v>1</v>
      </c>
      <c r="B5358">
        <v>2020</v>
      </c>
      <c r="C5358">
        <v>2032019014</v>
      </c>
      <c r="D5358" t="s">
        <v>21669</v>
      </c>
      <c r="E5358">
        <v>23</v>
      </c>
      <c r="F5358">
        <v>2020</v>
      </c>
      <c r="G5358" t="s">
        <v>17</v>
      </c>
      <c r="H5358" t="s">
        <v>1535</v>
      </c>
      <c r="I5358" t="str">
        <f>_xlfn.XLOOKUP(L5358,ZiptoCity!A:A,ZiptoCity!B:B)</f>
        <v>Woodland Hills</v>
      </c>
      <c r="J5358" t="str">
        <f>_xlfn.XLOOKUP(L5358,ZiptoCity!A:A,ZiptoCity!C:C)</f>
        <v>Los Angeles</v>
      </c>
      <c r="K5358" t="s">
        <v>19</v>
      </c>
      <c r="L5358">
        <v>91367</v>
      </c>
      <c r="M5358">
        <v>3</v>
      </c>
      <c r="N5358" t="s">
        <v>347</v>
      </c>
      <c r="O5358" t="s">
        <v>348</v>
      </c>
      <c r="P5358" t="s">
        <v>349</v>
      </c>
      <c r="Q5358" t="s">
        <v>618</v>
      </c>
      <c r="R5358" t="s">
        <v>348</v>
      </c>
      <c r="S5358" t="s">
        <v>619</v>
      </c>
      <c r="T5358" t="s">
        <v>620</v>
      </c>
      <c r="U5358">
        <v>-118.66193</v>
      </c>
      <c r="V5358">
        <v>34.183190000000003</v>
      </c>
      <c r="W5358" t="s">
        <v>1536</v>
      </c>
    </row>
    <row r="5359" spans="1:23" x14ac:dyDescent="0.2">
      <c r="A5359">
        <v>1</v>
      </c>
      <c r="B5359">
        <v>2020</v>
      </c>
      <c r="C5359">
        <v>2287016055</v>
      </c>
      <c r="D5359" t="s">
        <v>21669</v>
      </c>
      <c r="E5359">
        <v>7</v>
      </c>
      <c r="F5359">
        <v>2020</v>
      </c>
      <c r="G5359" t="s">
        <v>17</v>
      </c>
      <c r="H5359" t="s">
        <v>6995</v>
      </c>
      <c r="I5359" t="str">
        <f>_xlfn.XLOOKUP(L5359,ZiptoCity!A:A,ZiptoCity!B:B)</f>
        <v>Encino</v>
      </c>
      <c r="J5359" t="str">
        <f>_xlfn.XLOOKUP(L5359,ZiptoCity!A:A,ZiptoCity!C:C)</f>
        <v>Los Angeles</v>
      </c>
      <c r="K5359" t="s">
        <v>19</v>
      </c>
      <c r="L5359">
        <v>91436</v>
      </c>
      <c r="M5359">
        <v>5</v>
      </c>
      <c r="N5359" t="s">
        <v>416</v>
      </c>
      <c r="O5359" t="s">
        <v>417</v>
      </c>
      <c r="P5359" t="s">
        <v>418</v>
      </c>
      <c r="Q5359" t="s">
        <v>182</v>
      </c>
      <c r="R5359" t="s">
        <v>166</v>
      </c>
      <c r="S5359" t="s">
        <v>64</v>
      </c>
      <c r="T5359" t="s">
        <v>183</v>
      </c>
      <c r="U5359">
        <v>-118.5</v>
      </c>
      <c r="V5359">
        <v>34.138089999999998</v>
      </c>
      <c r="W5359" t="s">
        <v>6996</v>
      </c>
    </row>
    <row r="5360" spans="1:23" x14ac:dyDescent="0.2">
      <c r="A5360">
        <v>1</v>
      </c>
      <c r="B5360">
        <v>2020</v>
      </c>
      <c r="C5360">
        <v>2405020019</v>
      </c>
      <c r="D5360" t="s">
        <v>21669</v>
      </c>
      <c r="E5360">
        <v>13</v>
      </c>
      <c r="F5360">
        <v>2020</v>
      </c>
      <c r="G5360" t="s">
        <v>17</v>
      </c>
      <c r="H5360" t="s">
        <v>7779</v>
      </c>
      <c r="I5360" t="str">
        <f>_xlfn.XLOOKUP(L5360,ZiptoCity!A:A,ZiptoCity!B:B)</f>
        <v>Burbank</v>
      </c>
      <c r="J5360" t="str">
        <f>_xlfn.XLOOKUP(L5360,ZiptoCity!A:A,ZiptoCity!C:C)</f>
        <v>Los Angeles</v>
      </c>
      <c r="K5360" t="s">
        <v>19</v>
      </c>
      <c r="L5360">
        <v>91504</v>
      </c>
      <c r="M5360">
        <v>2</v>
      </c>
      <c r="N5360" t="s">
        <v>10432</v>
      </c>
      <c r="O5360" t="s">
        <v>10432</v>
      </c>
      <c r="P5360" t="s">
        <v>10433</v>
      </c>
      <c r="Q5360" t="s">
        <v>336</v>
      </c>
      <c r="R5360" t="s">
        <v>275</v>
      </c>
      <c r="S5360" t="s">
        <v>87</v>
      </c>
      <c r="T5360" t="s">
        <v>293</v>
      </c>
      <c r="U5360">
        <v>-118.34625</v>
      </c>
      <c r="V5360">
        <v>34.209240000000001</v>
      </c>
      <c r="W5360" t="s">
        <v>7781</v>
      </c>
    </row>
    <row r="5361" spans="1:23" x14ac:dyDescent="0.2">
      <c r="A5361">
        <v>1</v>
      </c>
      <c r="B5361">
        <v>2020</v>
      </c>
      <c r="C5361">
        <v>2309017006</v>
      </c>
      <c r="D5361" t="s">
        <v>21669</v>
      </c>
      <c r="E5361">
        <v>27</v>
      </c>
      <c r="F5361">
        <v>2020</v>
      </c>
      <c r="G5361" t="s">
        <v>17</v>
      </c>
      <c r="H5361" t="s">
        <v>7483</v>
      </c>
      <c r="I5361" t="str">
        <f>_xlfn.XLOOKUP(L5361,ZiptoCity!A:A,ZiptoCity!B:B)</f>
        <v>North Hollywood</v>
      </c>
      <c r="J5361" t="str">
        <f>_xlfn.XLOOKUP(L5361,ZiptoCity!A:A,ZiptoCity!C:C)</f>
        <v>Los Angeles</v>
      </c>
      <c r="K5361" t="s">
        <v>19</v>
      </c>
      <c r="L5361">
        <v>91605</v>
      </c>
      <c r="M5361">
        <v>2</v>
      </c>
      <c r="N5361" t="s">
        <v>2335</v>
      </c>
      <c r="O5361" t="s">
        <v>520</v>
      </c>
      <c r="P5361" t="s">
        <v>2336</v>
      </c>
      <c r="Q5361" t="s">
        <v>350</v>
      </c>
      <c r="R5361" t="s">
        <v>351</v>
      </c>
      <c r="S5361" t="s">
        <v>352</v>
      </c>
      <c r="T5361" t="s">
        <v>1819</v>
      </c>
      <c r="U5361">
        <v>-118.39888999999999</v>
      </c>
      <c r="V5361">
        <v>34.21649</v>
      </c>
      <c r="W5361" t="s">
        <v>7484</v>
      </c>
    </row>
    <row r="5362" spans="1:23" x14ac:dyDescent="0.2">
      <c r="A5362">
        <v>1</v>
      </c>
      <c r="B5362">
        <v>2020</v>
      </c>
      <c r="C5362">
        <v>2621018014</v>
      </c>
      <c r="D5362" t="s">
        <v>21679</v>
      </c>
      <c r="E5362">
        <v>6</v>
      </c>
      <c r="F5362">
        <v>2020</v>
      </c>
      <c r="G5362" t="s">
        <v>17</v>
      </c>
      <c r="H5362" t="s">
        <v>9510</v>
      </c>
      <c r="I5362" t="str">
        <f>_xlfn.XLOOKUP(L5362,ZiptoCity!A:A,ZiptoCity!B:B)</f>
        <v>Pacoima</v>
      </c>
      <c r="J5362" t="str">
        <f>_xlfn.XLOOKUP(L5362,ZiptoCity!A:A,ZiptoCity!C:C)</f>
        <v>Los Angeles</v>
      </c>
      <c r="K5362" t="s">
        <v>19</v>
      </c>
      <c r="L5362">
        <v>91331</v>
      </c>
      <c r="M5362">
        <v>6</v>
      </c>
      <c r="N5362" t="s">
        <v>7989</v>
      </c>
      <c r="O5362" t="s">
        <v>7990</v>
      </c>
      <c r="P5362" t="s">
        <v>85</v>
      </c>
      <c r="Q5362" t="s">
        <v>8117</v>
      </c>
      <c r="R5362" t="s">
        <v>8118</v>
      </c>
      <c r="S5362" t="s">
        <v>8119</v>
      </c>
      <c r="T5362" t="s">
        <v>8120</v>
      </c>
      <c r="U5362">
        <v>-118.43039</v>
      </c>
      <c r="V5362">
        <v>34.241520000000001</v>
      </c>
      <c r="W5362" t="s">
        <v>9511</v>
      </c>
    </row>
    <row r="5363" spans="1:23" x14ac:dyDescent="0.2">
      <c r="A5363">
        <v>1</v>
      </c>
      <c r="B5363">
        <v>2020</v>
      </c>
      <c r="C5363">
        <v>5025004013</v>
      </c>
      <c r="D5363" t="s">
        <v>21669</v>
      </c>
      <c r="E5363">
        <v>3</v>
      </c>
      <c r="F5363">
        <v>2020</v>
      </c>
      <c r="G5363" t="s">
        <v>17</v>
      </c>
      <c r="H5363" t="s">
        <v>10434</v>
      </c>
      <c r="I5363" t="str">
        <f>_xlfn.XLOOKUP(L5363,ZiptoCity!A:A,ZiptoCity!B:B)</f>
        <v>Los Angeles</v>
      </c>
      <c r="J5363" t="str">
        <f>_xlfn.XLOOKUP(L5363,ZiptoCity!A:A,ZiptoCity!C:C)</f>
        <v>Los Angeles</v>
      </c>
      <c r="K5363" t="s">
        <v>19</v>
      </c>
      <c r="L5363">
        <v>90016</v>
      </c>
      <c r="M5363">
        <v>10</v>
      </c>
      <c r="N5363" t="s">
        <v>803</v>
      </c>
      <c r="O5363" t="s">
        <v>520</v>
      </c>
      <c r="P5363" t="s">
        <v>2336</v>
      </c>
      <c r="Q5363" t="s">
        <v>350</v>
      </c>
      <c r="R5363" t="s">
        <v>351</v>
      </c>
      <c r="S5363" t="s">
        <v>352</v>
      </c>
      <c r="T5363" t="s">
        <v>353</v>
      </c>
      <c r="U5363">
        <v>-118.36743</v>
      </c>
      <c r="V5363">
        <v>34.020009999999999</v>
      </c>
      <c r="W5363" t="s">
        <v>10435</v>
      </c>
    </row>
    <row r="5364" spans="1:23" x14ac:dyDescent="0.2">
      <c r="A5364">
        <v>1</v>
      </c>
      <c r="B5364">
        <v>2020</v>
      </c>
      <c r="C5364">
        <v>2322004041</v>
      </c>
      <c r="D5364" t="s">
        <v>21679</v>
      </c>
      <c r="E5364">
        <v>11</v>
      </c>
      <c r="F5364">
        <v>2020</v>
      </c>
      <c r="G5364" t="s">
        <v>17</v>
      </c>
      <c r="H5364" t="s">
        <v>10436</v>
      </c>
      <c r="I5364" t="str">
        <f>_xlfn.XLOOKUP(L5364,ZiptoCity!A:A,ZiptoCity!B:B)</f>
        <v>North Hollywood</v>
      </c>
      <c r="J5364" t="str">
        <f>_xlfn.XLOOKUP(L5364,ZiptoCity!A:A,ZiptoCity!C:C)</f>
        <v>Los Angeles</v>
      </c>
      <c r="K5364" t="s">
        <v>19</v>
      </c>
      <c r="L5364">
        <v>91606</v>
      </c>
      <c r="M5364">
        <v>2</v>
      </c>
      <c r="N5364" t="s">
        <v>273</v>
      </c>
      <c r="O5364" t="s">
        <v>84</v>
      </c>
      <c r="P5364" t="s">
        <v>85</v>
      </c>
      <c r="Q5364" t="s">
        <v>753</v>
      </c>
      <c r="R5364" t="s">
        <v>275</v>
      </c>
      <c r="S5364" t="s">
        <v>754</v>
      </c>
      <c r="T5364" t="s">
        <v>755</v>
      </c>
      <c r="U5364">
        <v>-118.39966</v>
      </c>
      <c r="V5364">
        <v>34.191470000000002</v>
      </c>
      <c r="W5364" t="s">
        <v>10437</v>
      </c>
    </row>
    <row r="5365" spans="1:23" x14ac:dyDescent="0.2">
      <c r="A5365">
        <v>1</v>
      </c>
      <c r="B5365">
        <v>2020</v>
      </c>
      <c r="C5365">
        <v>2536010212</v>
      </c>
      <c r="D5365" t="s">
        <v>21669</v>
      </c>
      <c r="E5365">
        <v>9</v>
      </c>
      <c r="F5365">
        <v>2020</v>
      </c>
      <c r="G5365" t="s">
        <v>17</v>
      </c>
      <c r="H5365" t="s">
        <v>2897</v>
      </c>
      <c r="I5365" t="str">
        <f>_xlfn.XLOOKUP(L5365,ZiptoCity!A:A,ZiptoCity!B:B)</f>
        <v>Pacoima</v>
      </c>
      <c r="J5365" t="str">
        <f>_xlfn.XLOOKUP(L5365,ZiptoCity!A:A,ZiptoCity!C:C)</f>
        <v>Los Angeles</v>
      </c>
      <c r="K5365" t="s">
        <v>19</v>
      </c>
      <c r="L5365">
        <v>91331</v>
      </c>
      <c r="M5365">
        <v>7</v>
      </c>
      <c r="N5365" t="s">
        <v>61</v>
      </c>
      <c r="O5365" t="s">
        <v>61</v>
      </c>
      <c r="P5365" t="s">
        <v>62</v>
      </c>
      <c r="Q5365" t="s">
        <v>63</v>
      </c>
      <c r="R5365" t="s">
        <v>63</v>
      </c>
      <c r="S5365" t="s">
        <v>64</v>
      </c>
      <c r="T5365" t="s">
        <v>65</v>
      </c>
      <c r="U5365">
        <v>-118.4062</v>
      </c>
      <c r="V5365">
        <v>34.273699999999998</v>
      </c>
      <c r="W5365" t="s">
        <v>2899</v>
      </c>
    </row>
    <row r="5366" spans="1:23" x14ac:dyDescent="0.2">
      <c r="A5366">
        <v>1</v>
      </c>
      <c r="B5366">
        <v>2020</v>
      </c>
      <c r="C5366">
        <v>6042021005</v>
      </c>
      <c r="D5366" t="s">
        <v>21675</v>
      </c>
      <c r="E5366">
        <v>31</v>
      </c>
      <c r="F5366">
        <v>2020</v>
      </c>
      <c r="G5366" t="s">
        <v>17</v>
      </c>
      <c r="H5366" t="s">
        <v>10438</v>
      </c>
      <c r="I5366" t="str">
        <f>_xlfn.XLOOKUP(L5366,ZiptoCity!A:A,ZiptoCity!B:B)</f>
        <v>Los Angeles</v>
      </c>
      <c r="J5366" t="str">
        <f>_xlfn.XLOOKUP(L5366,ZiptoCity!A:A,ZiptoCity!C:C)</f>
        <v>Los Angeles</v>
      </c>
      <c r="K5366" t="s">
        <v>19</v>
      </c>
      <c r="L5366">
        <v>90002</v>
      </c>
      <c r="M5366">
        <v>9</v>
      </c>
      <c r="N5366" t="s">
        <v>5587</v>
      </c>
      <c r="O5366" t="s">
        <v>5588</v>
      </c>
      <c r="P5366" t="s">
        <v>5589</v>
      </c>
      <c r="Q5366" t="s">
        <v>1924</v>
      </c>
      <c r="R5366" t="s">
        <v>1925</v>
      </c>
      <c r="S5366" t="s">
        <v>1926</v>
      </c>
      <c r="T5366" t="s">
        <v>1927</v>
      </c>
      <c r="U5366">
        <v>-118.2593</v>
      </c>
      <c r="V5366">
        <v>33.958449999999999</v>
      </c>
      <c r="W5366" t="s">
        <v>10439</v>
      </c>
    </row>
    <row r="5367" spans="1:23" x14ac:dyDescent="0.2">
      <c r="A5367">
        <v>1</v>
      </c>
      <c r="B5367">
        <v>2020</v>
      </c>
      <c r="C5367">
        <v>2380025005</v>
      </c>
      <c r="D5367" t="s">
        <v>21670</v>
      </c>
      <c r="E5367">
        <v>4</v>
      </c>
      <c r="F5367">
        <v>2020</v>
      </c>
      <c r="G5367" t="s">
        <v>17</v>
      </c>
      <c r="H5367" t="s">
        <v>10440</v>
      </c>
      <c r="I5367" t="str">
        <f>_xlfn.XLOOKUP(L5367,ZiptoCity!A:A,ZiptoCity!B:B)</f>
        <v>Studio City</v>
      </c>
      <c r="J5367" t="str">
        <f>_xlfn.XLOOKUP(L5367,ZiptoCity!A:A,ZiptoCity!C:C)</f>
        <v>Los Angeles</v>
      </c>
      <c r="K5367" t="s">
        <v>19</v>
      </c>
      <c r="L5367">
        <v>91604</v>
      </c>
      <c r="M5367">
        <v>2</v>
      </c>
      <c r="N5367" t="s">
        <v>10441</v>
      </c>
      <c r="O5367" t="s">
        <v>10442</v>
      </c>
      <c r="P5367" t="s">
        <v>9227</v>
      </c>
      <c r="Q5367" t="s">
        <v>9228</v>
      </c>
      <c r="R5367" t="s">
        <v>9226</v>
      </c>
      <c r="S5367" t="s">
        <v>9229</v>
      </c>
      <c r="T5367" t="s">
        <v>9227</v>
      </c>
      <c r="U5367">
        <v>-118.37766000000001</v>
      </c>
      <c r="V5367">
        <v>34.126269999999998</v>
      </c>
      <c r="W5367" t="s">
        <v>10443</v>
      </c>
    </row>
    <row r="5368" spans="1:23" x14ac:dyDescent="0.2">
      <c r="A5368">
        <v>1</v>
      </c>
      <c r="B5368">
        <v>2020</v>
      </c>
      <c r="C5368">
        <v>4295007036</v>
      </c>
      <c r="D5368" t="s">
        <v>21670</v>
      </c>
      <c r="E5368">
        <v>13</v>
      </c>
      <c r="F5368">
        <v>2020</v>
      </c>
      <c r="G5368" t="s">
        <v>17</v>
      </c>
      <c r="H5368" t="s">
        <v>4059</v>
      </c>
      <c r="I5368" t="str">
        <f>_xlfn.XLOOKUP(L5368,ZiptoCity!A:A,ZiptoCity!B:B)</f>
        <v>Marina Del Rey</v>
      </c>
      <c r="J5368" t="str">
        <f>_xlfn.XLOOKUP(L5368,ZiptoCity!A:A,ZiptoCity!C:C)</f>
        <v>Los Angeles</v>
      </c>
      <c r="K5368" t="s">
        <v>19</v>
      </c>
      <c r="L5368">
        <v>90292</v>
      </c>
      <c r="M5368">
        <v>11</v>
      </c>
      <c r="N5368" t="s">
        <v>519</v>
      </c>
      <c r="O5368" t="s">
        <v>520</v>
      </c>
      <c r="P5368" t="s">
        <v>521</v>
      </c>
      <c r="Q5368" t="s">
        <v>350</v>
      </c>
      <c r="R5368" t="s">
        <v>351</v>
      </c>
      <c r="S5368" t="s">
        <v>352</v>
      </c>
      <c r="T5368" t="s">
        <v>353</v>
      </c>
      <c r="U5368">
        <v>-118.45475</v>
      </c>
      <c r="V5368">
        <v>33.969180000000001</v>
      </c>
      <c r="W5368" t="s">
        <v>4060</v>
      </c>
    </row>
    <row r="5369" spans="1:23" x14ac:dyDescent="0.2">
      <c r="A5369">
        <v>1</v>
      </c>
      <c r="B5369">
        <v>2020</v>
      </c>
      <c r="C5369">
        <v>2036017005</v>
      </c>
      <c r="D5369" t="s">
        <v>21671</v>
      </c>
      <c r="E5369">
        <v>16</v>
      </c>
      <c r="F5369">
        <v>2020</v>
      </c>
      <c r="G5369" t="s">
        <v>17</v>
      </c>
      <c r="H5369" t="s">
        <v>9738</v>
      </c>
      <c r="I5369" t="str">
        <f>_xlfn.XLOOKUP(L5369,ZiptoCity!A:A,ZiptoCity!B:B)</f>
        <v>West Hills</v>
      </c>
      <c r="J5369" t="str">
        <f>_xlfn.XLOOKUP(L5369,ZiptoCity!A:A,ZiptoCity!C:C)</f>
        <v>Los Angeles</v>
      </c>
      <c r="K5369" t="s">
        <v>19</v>
      </c>
      <c r="L5369">
        <v>91307</v>
      </c>
      <c r="M5369">
        <v>12</v>
      </c>
      <c r="N5369" t="s">
        <v>686</v>
      </c>
      <c r="O5369" t="s">
        <v>265</v>
      </c>
      <c r="P5369" t="s">
        <v>687</v>
      </c>
      <c r="Q5369" t="s">
        <v>9739</v>
      </c>
      <c r="R5369" t="s">
        <v>84</v>
      </c>
      <c r="S5369" t="s">
        <v>8803</v>
      </c>
      <c r="T5369" t="s">
        <v>85</v>
      </c>
      <c r="U5369">
        <v>-118.63588</v>
      </c>
      <c r="V5369">
        <v>34.189709999999998</v>
      </c>
      <c r="W5369" t="s">
        <v>9740</v>
      </c>
    </row>
    <row r="5370" spans="1:23" x14ac:dyDescent="0.2">
      <c r="A5370">
        <v>1</v>
      </c>
      <c r="B5370">
        <v>2020</v>
      </c>
      <c r="C5370">
        <v>6084012013</v>
      </c>
      <c r="D5370" t="s">
        <v>21672</v>
      </c>
      <c r="E5370">
        <v>22</v>
      </c>
      <c r="F5370">
        <v>2020</v>
      </c>
      <c r="G5370" t="s">
        <v>17</v>
      </c>
      <c r="H5370" t="s">
        <v>2990</v>
      </c>
      <c r="I5370" t="str">
        <f>_xlfn.XLOOKUP(L5370,ZiptoCity!A:A,ZiptoCity!B:B)</f>
        <v>Los Angeles</v>
      </c>
      <c r="J5370" t="str">
        <f>_xlfn.XLOOKUP(L5370,ZiptoCity!A:A,ZiptoCity!C:C)</f>
        <v>Los Angeles</v>
      </c>
      <c r="K5370" t="s">
        <v>19</v>
      </c>
      <c r="L5370">
        <v>90059</v>
      </c>
      <c r="M5370">
        <v>15</v>
      </c>
      <c r="N5370" t="s">
        <v>144</v>
      </c>
      <c r="O5370" t="s">
        <v>145</v>
      </c>
      <c r="P5370" t="s">
        <v>146</v>
      </c>
      <c r="Q5370" t="s">
        <v>452</v>
      </c>
      <c r="R5370" t="s">
        <v>453</v>
      </c>
      <c r="S5370" t="s">
        <v>454</v>
      </c>
      <c r="T5370" t="s">
        <v>455</v>
      </c>
      <c r="U5370">
        <v>-118.26195</v>
      </c>
      <c r="V5370">
        <v>33.928139999999999</v>
      </c>
      <c r="W5370" t="s">
        <v>2991</v>
      </c>
    </row>
    <row r="5371" spans="1:23" x14ac:dyDescent="0.2">
      <c r="A5371">
        <v>1</v>
      </c>
      <c r="B5371">
        <v>2020</v>
      </c>
      <c r="C5371">
        <v>4370027008</v>
      </c>
      <c r="D5371" t="s">
        <v>21676</v>
      </c>
      <c r="E5371">
        <v>4</v>
      </c>
      <c r="F5371">
        <v>2020</v>
      </c>
      <c r="G5371" t="s">
        <v>17</v>
      </c>
      <c r="H5371" t="s">
        <v>10444</v>
      </c>
      <c r="I5371" t="str">
        <f>_xlfn.XLOOKUP(L5371,ZiptoCity!A:A,ZiptoCity!B:B)</f>
        <v>Los Angeles</v>
      </c>
      <c r="J5371" t="str">
        <f>_xlfn.XLOOKUP(L5371,ZiptoCity!A:A,ZiptoCity!C:C)</f>
        <v>Los Angeles</v>
      </c>
      <c r="K5371" t="s">
        <v>19</v>
      </c>
      <c r="L5371">
        <v>90077</v>
      </c>
      <c r="M5371">
        <v>5</v>
      </c>
      <c r="N5371" t="s">
        <v>10445</v>
      </c>
      <c r="O5371" t="s">
        <v>10446</v>
      </c>
      <c r="P5371" t="s">
        <v>10447</v>
      </c>
      <c r="Q5371" t="s">
        <v>10448</v>
      </c>
      <c r="R5371" t="s">
        <v>10446</v>
      </c>
      <c r="S5371" t="s">
        <v>10449</v>
      </c>
      <c r="T5371" t="s">
        <v>10450</v>
      </c>
      <c r="U5371">
        <v>-118.44296</v>
      </c>
      <c r="V5371">
        <v>34.092230000000001</v>
      </c>
      <c r="W5371" t="s">
        <v>10451</v>
      </c>
    </row>
    <row r="5372" spans="1:23" x14ac:dyDescent="0.2">
      <c r="A5372">
        <v>1</v>
      </c>
      <c r="B5372">
        <v>2020</v>
      </c>
      <c r="C5372">
        <v>2357026005</v>
      </c>
      <c r="D5372" t="s">
        <v>21669</v>
      </c>
      <c r="E5372">
        <v>24</v>
      </c>
      <c r="F5372">
        <v>2020</v>
      </c>
      <c r="G5372" t="s">
        <v>17</v>
      </c>
      <c r="H5372" t="s">
        <v>2747</v>
      </c>
      <c r="I5372" t="str">
        <f>_xlfn.XLOOKUP(L5372,ZiptoCity!A:A,ZiptoCity!B:B)</f>
        <v>Valley Village</v>
      </c>
      <c r="J5372" t="str">
        <f>_xlfn.XLOOKUP(L5372,ZiptoCity!A:A,ZiptoCity!C:C)</f>
        <v>Los Angeles</v>
      </c>
      <c r="K5372" t="s">
        <v>19</v>
      </c>
      <c r="L5372">
        <v>91607</v>
      </c>
      <c r="M5372">
        <v>2</v>
      </c>
      <c r="N5372" t="s">
        <v>61</v>
      </c>
      <c r="O5372" t="s">
        <v>61</v>
      </c>
      <c r="P5372" t="s">
        <v>62</v>
      </c>
      <c r="Q5372" t="s">
        <v>63</v>
      </c>
      <c r="R5372" t="s">
        <v>63</v>
      </c>
      <c r="S5372" t="s">
        <v>64</v>
      </c>
      <c r="T5372" t="s">
        <v>65</v>
      </c>
      <c r="U5372">
        <v>-118.40602</v>
      </c>
      <c r="V5372">
        <v>34.161160000000002</v>
      </c>
      <c r="W5372" t="s">
        <v>2748</v>
      </c>
    </row>
    <row r="5373" spans="1:23" x14ac:dyDescent="0.2">
      <c r="A5373">
        <v>1</v>
      </c>
      <c r="B5373">
        <v>2020</v>
      </c>
      <c r="C5373">
        <v>5085036015</v>
      </c>
      <c r="D5373" t="s">
        <v>21672</v>
      </c>
      <c r="E5373">
        <v>29</v>
      </c>
      <c r="F5373">
        <v>2020</v>
      </c>
      <c r="G5373" t="s">
        <v>100</v>
      </c>
      <c r="H5373" t="s">
        <v>10452</v>
      </c>
      <c r="I5373" t="str">
        <f>_xlfn.XLOOKUP(L5373,ZiptoCity!A:A,ZiptoCity!B:B)</f>
        <v>Los Angeles</v>
      </c>
      <c r="J5373" t="str">
        <f>_xlfn.XLOOKUP(L5373,ZiptoCity!A:A,ZiptoCity!C:C)</f>
        <v>Los Angeles</v>
      </c>
      <c r="K5373" t="s">
        <v>19</v>
      </c>
      <c r="L5373">
        <v>90019</v>
      </c>
      <c r="M5373">
        <v>10</v>
      </c>
      <c r="N5373" t="s">
        <v>20</v>
      </c>
      <c r="O5373" t="s">
        <v>21</v>
      </c>
      <c r="P5373" t="s">
        <v>22</v>
      </c>
      <c r="Q5373" t="s">
        <v>230</v>
      </c>
      <c r="R5373" t="s">
        <v>8012</v>
      </c>
      <c r="S5373" t="s">
        <v>8013</v>
      </c>
      <c r="T5373" t="s">
        <v>7615</v>
      </c>
      <c r="U5373">
        <v>-118.35363</v>
      </c>
      <c r="V5373">
        <v>34.049050000000001</v>
      </c>
      <c r="W5373" t="s">
        <v>10453</v>
      </c>
    </row>
    <row r="5374" spans="1:23" x14ac:dyDescent="0.2">
      <c r="A5374">
        <v>1</v>
      </c>
      <c r="B5374">
        <v>2020</v>
      </c>
      <c r="C5374">
        <v>5555014012</v>
      </c>
      <c r="D5374" t="s">
        <v>21674</v>
      </c>
      <c r="E5374">
        <v>30</v>
      </c>
      <c r="F5374">
        <v>2020</v>
      </c>
      <c r="G5374" t="s">
        <v>17</v>
      </c>
      <c r="H5374" t="s">
        <v>7011</v>
      </c>
      <c r="I5374" t="str">
        <f>_xlfn.XLOOKUP(L5374,ZiptoCity!A:A,ZiptoCity!B:B)</f>
        <v>Los Angeles</v>
      </c>
      <c r="J5374" t="str">
        <f>_xlfn.XLOOKUP(L5374,ZiptoCity!A:A,ZiptoCity!C:C)</f>
        <v>Los Angeles</v>
      </c>
      <c r="K5374" t="s">
        <v>19</v>
      </c>
      <c r="L5374">
        <v>90069</v>
      </c>
      <c r="M5374">
        <v>4</v>
      </c>
      <c r="N5374" t="s">
        <v>7012</v>
      </c>
      <c r="O5374" t="s">
        <v>7013</v>
      </c>
      <c r="P5374" t="s">
        <v>7014</v>
      </c>
      <c r="Q5374" t="s">
        <v>7015</v>
      </c>
      <c r="R5374" t="s">
        <v>7015</v>
      </c>
      <c r="S5374" t="s">
        <v>7016</v>
      </c>
      <c r="T5374" t="s">
        <v>7014</v>
      </c>
      <c r="U5374">
        <v>-118.37428</v>
      </c>
      <c r="V5374">
        <v>34.0974</v>
      </c>
      <c r="W5374" t="s">
        <v>7017</v>
      </c>
    </row>
    <row r="5375" spans="1:23" x14ac:dyDescent="0.2">
      <c r="A5375">
        <v>1</v>
      </c>
      <c r="B5375">
        <v>2020</v>
      </c>
      <c r="C5375">
        <v>2627032018</v>
      </c>
      <c r="D5375" t="s">
        <v>21671</v>
      </c>
      <c r="E5375">
        <v>20</v>
      </c>
      <c r="F5375">
        <v>2020</v>
      </c>
      <c r="G5375" t="s">
        <v>17</v>
      </c>
      <c r="H5375" t="s">
        <v>10454</v>
      </c>
      <c r="I5375" t="str">
        <f>_xlfn.XLOOKUP(L5375,ZiptoCity!A:A,ZiptoCity!B:B)</f>
        <v>Pacoima</v>
      </c>
      <c r="J5375" t="str">
        <f>_xlfn.XLOOKUP(L5375,ZiptoCity!A:A,ZiptoCity!C:C)</f>
        <v>Los Angeles</v>
      </c>
      <c r="K5375" t="s">
        <v>19</v>
      </c>
      <c r="L5375">
        <v>91331</v>
      </c>
      <c r="M5375">
        <v>6</v>
      </c>
      <c r="N5375" t="s">
        <v>10455</v>
      </c>
      <c r="O5375" t="s">
        <v>136</v>
      </c>
      <c r="P5375" t="s">
        <v>137</v>
      </c>
      <c r="Q5375" t="s">
        <v>681</v>
      </c>
      <c r="R5375" t="s">
        <v>63</v>
      </c>
      <c r="S5375" t="s">
        <v>1071</v>
      </c>
      <c r="T5375" t="s">
        <v>183</v>
      </c>
      <c r="U5375">
        <v>-118.4255</v>
      </c>
      <c r="V5375">
        <v>34.228879999999997</v>
      </c>
      <c r="W5375" t="s">
        <v>10456</v>
      </c>
    </row>
    <row r="5376" spans="1:23" x14ac:dyDescent="0.2">
      <c r="A5376">
        <v>1</v>
      </c>
      <c r="B5376">
        <v>2020</v>
      </c>
      <c r="C5376">
        <v>2169022008</v>
      </c>
      <c r="D5376" t="s">
        <v>21676</v>
      </c>
      <c r="E5376">
        <v>19</v>
      </c>
      <c r="F5376">
        <v>2020</v>
      </c>
      <c r="G5376" t="s">
        <v>39</v>
      </c>
      <c r="H5376" t="s">
        <v>10457</v>
      </c>
      <c r="I5376" t="str">
        <f>_xlfn.XLOOKUP(L5376,ZiptoCity!A:A,ZiptoCity!B:B)</f>
        <v>Woodland Hills</v>
      </c>
      <c r="J5376" t="str">
        <f>_xlfn.XLOOKUP(L5376,ZiptoCity!A:A,ZiptoCity!C:C)</f>
        <v>Los Angeles</v>
      </c>
      <c r="K5376" t="s">
        <v>19</v>
      </c>
      <c r="L5376">
        <v>91364</v>
      </c>
      <c r="M5376">
        <v>3</v>
      </c>
      <c r="N5376" t="s">
        <v>10458</v>
      </c>
      <c r="O5376" t="s">
        <v>10459</v>
      </c>
      <c r="P5376" t="s">
        <v>10460</v>
      </c>
      <c r="Q5376" t="s">
        <v>10458</v>
      </c>
      <c r="R5376" t="s">
        <v>10461</v>
      </c>
      <c r="S5376" t="s">
        <v>10462</v>
      </c>
      <c r="T5376" t="s">
        <v>10460</v>
      </c>
      <c r="U5376">
        <v>-118.60954</v>
      </c>
      <c r="V5376">
        <v>34.162959999999998</v>
      </c>
      <c r="W5376" t="s">
        <v>10463</v>
      </c>
    </row>
    <row r="5377" spans="1:23" x14ac:dyDescent="0.2">
      <c r="A5377">
        <v>1</v>
      </c>
      <c r="B5377">
        <v>2020</v>
      </c>
      <c r="C5377">
        <v>2013018016</v>
      </c>
      <c r="D5377" t="s">
        <v>21670</v>
      </c>
      <c r="E5377">
        <v>24</v>
      </c>
      <c r="F5377">
        <v>2020</v>
      </c>
      <c r="G5377" t="s">
        <v>17</v>
      </c>
      <c r="H5377" t="s">
        <v>10464</v>
      </c>
      <c r="I5377" t="str">
        <f>_xlfn.XLOOKUP(L5377,ZiptoCity!A:A,ZiptoCity!B:B)</f>
        <v>Simi Valley</v>
      </c>
      <c r="J5377" t="str">
        <f>_xlfn.XLOOKUP(L5377,ZiptoCity!A:A,ZiptoCity!C:C)</f>
        <v>Ventura</v>
      </c>
      <c r="K5377" t="s">
        <v>19</v>
      </c>
      <c r="L5377">
        <v>93063</v>
      </c>
      <c r="M5377">
        <v>12</v>
      </c>
      <c r="N5377" t="s">
        <v>347</v>
      </c>
      <c r="O5377" t="s">
        <v>348</v>
      </c>
      <c r="P5377" t="s">
        <v>349</v>
      </c>
      <c r="Q5377" t="s">
        <v>618</v>
      </c>
      <c r="R5377" t="s">
        <v>348</v>
      </c>
      <c r="S5377" t="s">
        <v>619</v>
      </c>
      <c r="T5377" t="s">
        <v>620</v>
      </c>
      <c r="U5377">
        <v>-118.61938000000001</v>
      </c>
      <c r="V5377">
        <v>34.209510000000002</v>
      </c>
      <c r="W5377" t="s">
        <v>10465</v>
      </c>
    </row>
    <row r="5378" spans="1:23" x14ac:dyDescent="0.2">
      <c r="A5378">
        <v>1</v>
      </c>
      <c r="B5378">
        <v>2020</v>
      </c>
      <c r="C5378">
        <v>2644026200</v>
      </c>
      <c r="D5378" t="s">
        <v>21678</v>
      </c>
      <c r="E5378">
        <v>15</v>
      </c>
      <c r="F5378">
        <v>2020</v>
      </c>
      <c r="G5378" t="s">
        <v>17</v>
      </c>
      <c r="H5378" t="s">
        <v>4043</v>
      </c>
      <c r="I5378" t="str">
        <f>_xlfn.XLOOKUP(L5378,ZiptoCity!A:A,ZiptoCity!B:B)</f>
        <v>Panorama City</v>
      </c>
      <c r="J5378" t="str">
        <f>_xlfn.XLOOKUP(L5378,ZiptoCity!A:A,ZiptoCity!C:C)</f>
        <v>Los Angeles</v>
      </c>
      <c r="K5378" t="s">
        <v>19</v>
      </c>
      <c r="L5378">
        <v>91402</v>
      </c>
      <c r="M5378">
        <v>6</v>
      </c>
      <c r="N5378" t="s">
        <v>10466</v>
      </c>
      <c r="O5378" t="s">
        <v>10064</v>
      </c>
      <c r="P5378" t="s">
        <v>10065</v>
      </c>
      <c r="Q5378" t="s">
        <v>9239</v>
      </c>
      <c r="R5378" t="s">
        <v>9240</v>
      </c>
      <c r="S5378" t="s">
        <v>9241</v>
      </c>
      <c r="T5378" t="s">
        <v>9242</v>
      </c>
      <c r="U5378">
        <v>-118.44685</v>
      </c>
      <c r="V5378">
        <v>34.24288</v>
      </c>
      <c r="W5378" t="s">
        <v>4044</v>
      </c>
    </row>
    <row r="5379" spans="1:23" x14ac:dyDescent="0.2">
      <c r="A5379">
        <v>1</v>
      </c>
      <c r="B5379">
        <v>2020</v>
      </c>
      <c r="C5379">
        <v>2543030004</v>
      </c>
      <c r="D5379" t="s">
        <v>21670</v>
      </c>
      <c r="E5379">
        <v>24</v>
      </c>
      <c r="F5379">
        <v>2020</v>
      </c>
      <c r="G5379" t="s">
        <v>17</v>
      </c>
      <c r="H5379" t="s">
        <v>10467</v>
      </c>
      <c r="I5379" t="str">
        <f>_xlfn.XLOOKUP(L5379,ZiptoCity!A:A,ZiptoCity!B:B)</f>
        <v>Sunland</v>
      </c>
      <c r="J5379" t="str">
        <f>_xlfn.XLOOKUP(L5379,ZiptoCity!A:A,ZiptoCity!C:C)</f>
        <v>Los Angeles</v>
      </c>
      <c r="K5379" t="s">
        <v>19</v>
      </c>
      <c r="L5379">
        <v>91040</v>
      </c>
      <c r="M5379">
        <v>7</v>
      </c>
      <c r="N5379" t="s">
        <v>2335</v>
      </c>
      <c r="O5379" t="s">
        <v>520</v>
      </c>
      <c r="P5379" t="s">
        <v>2336</v>
      </c>
      <c r="Q5379" t="s">
        <v>350</v>
      </c>
      <c r="R5379" t="s">
        <v>351</v>
      </c>
      <c r="S5379" t="s">
        <v>352</v>
      </c>
      <c r="T5379" t="s">
        <v>353</v>
      </c>
      <c r="U5379">
        <v>-118.35603</v>
      </c>
      <c r="V5379">
        <v>34.247129999999999</v>
      </c>
      <c r="W5379" t="s">
        <v>10468</v>
      </c>
    </row>
    <row r="5380" spans="1:23" x14ac:dyDescent="0.2">
      <c r="A5380">
        <v>1</v>
      </c>
      <c r="B5380">
        <v>2020</v>
      </c>
      <c r="C5380">
        <v>6033024019</v>
      </c>
      <c r="D5380" t="s">
        <v>21669</v>
      </c>
      <c r="E5380">
        <v>7</v>
      </c>
      <c r="F5380">
        <v>2020</v>
      </c>
      <c r="G5380" t="s">
        <v>17</v>
      </c>
      <c r="H5380" t="s">
        <v>3090</v>
      </c>
      <c r="I5380" t="str">
        <f>_xlfn.XLOOKUP(L5380,ZiptoCity!A:A,ZiptoCity!B:B)</f>
        <v>Los Angeles</v>
      </c>
      <c r="J5380" t="str">
        <f>_xlfn.XLOOKUP(L5380,ZiptoCity!A:A,ZiptoCity!C:C)</f>
        <v>Los Angeles</v>
      </c>
      <c r="K5380" t="s">
        <v>19</v>
      </c>
      <c r="L5380">
        <v>90044</v>
      </c>
      <c r="M5380">
        <v>8</v>
      </c>
      <c r="N5380" t="s">
        <v>128</v>
      </c>
      <c r="O5380" t="s">
        <v>192</v>
      </c>
      <c r="P5380" t="s">
        <v>193</v>
      </c>
      <c r="Q5380" t="s">
        <v>855</v>
      </c>
      <c r="R5380" t="s">
        <v>855</v>
      </c>
      <c r="S5380" t="s">
        <v>856</v>
      </c>
      <c r="T5380" t="s">
        <v>857</v>
      </c>
      <c r="U5380">
        <v>-118.29266</v>
      </c>
      <c r="V5380">
        <v>33.961950000000002</v>
      </c>
      <c r="W5380" t="s">
        <v>3091</v>
      </c>
    </row>
    <row r="5381" spans="1:23" x14ac:dyDescent="0.2">
      <c r="A5381">
        <v>1</v>
      </c>
      <c r="B5381">
        <v>2020</v>
      </c>
      <c r="C5381">
        <v>2403023003</v>
      </c>
      <c r="D5381" t="s">
        <v>21669</v>
      </c>
      <c r="E5381">
        <v>28</v>
      </c>
      <c r="F5381">
        <v>2020</v>
      </c>
      <c r="G5381" t="s">
        <v>17</v>
      </c>
      <c r="H5381" t="s">
        <v>6058</v>
      </c>
      <c r="I5381" t="str">
        <f>_xlfn.XLOOKUP(L5381,ZiptoCity!A:A,ZiptoCity!B:B)</f>
        <v>Sun Valley</v>
      </c>
      <c r="J5381" t="str">
        <f>_xlfn.XLOOKUP(L5381,ZiptoCity!A:A,ZiptoCity!C:C)</f>
        <v>Los Angeles</v>
      </c>
      <c r="K5381" t="s">
        <v>19</v>
      </c>
      <c r="L5381">
        <v>91352</v>
      </c>
      <c r="M5381">
        <v>2</v>
      </c>
      <c r="N5381" t="s">
        <v>670</v>
      </c>
      <c r="O5381" t="s">
        <v>453</v>
      </c>
      <c r="P5381" t="s">
        <v>671</v>
      </c>
      <c r="Q5381" t="s">
        <v>452</v>
      </c>
      <c r="R5381" t="s">
        <v>453</v>
      </c>
      <c r="S5381" t="s">
        <v>454</v>
      </c>
      <c r="T5381" t="s">
        <v>455</v>
      </c>
      <c r="U5381">
        <v>-118.34692</v>
      </c>
      <c r="V5381">
        <v>34.21837</v>
      </c>
      <c r="W5381" t="s">
        <v>6059</v>
      </c>
    </row>
    <row r="5382" spans="1:23" x14ac:dyDescent="0.2">
      <c r="A5382">
        <v>1</v>
      </c>
      <c r="B5382">
        <v>2020</v>
      </c>
      <c r="C5382">
        <v>2163018005</v>
      </c>
      <c r="D5382" t="s">
        <v>21673</v>
      </c>
      <c r="E5382">
        <v>13</v>
      </c>
      <c r="F5382">
        <v>2020</v>
      </c>
      <c r="G5382" t="s">
        <v>17</v>
      </c>
      <c r="H5382" t="s">
        <v>10469</v>
      </c>
      <c r="I5382" t="str">
        <f>_xlfn.XLOOKUP(L5382,ZiptoCity!A:A,ZiptoCity!B:B)</f>
        <v>Tarzana</v>
      </c>
      <c r="J5382" t="str">
        <f>_xlfn.XLOOKUP(L5382,ZiptoCity!A:A,ZiptoCity!C:C)</f>
        <v>Los Angeles</v>
      </c>
      <c r="K5382" t="s">
        <v>19</v>
      </c>
      <c r="L5382">
        <v>91356</v>
      </c>
      <c r="M5382">
        <v>3</v>
      </c>
      <c r="N5382" t="s">
        <v>10470</v>
      </c>
      <c r="O5382" t="s">
        <v>10471</v>
      </c>
      <c r="P5382" t="s">
        <v>10472</v>
      </c>
      <c r="Q5382" t="s">
        <v>2039</v>
      </c>
      <c r="R5382" t="s">
        <v>2040</v>
      </c>
      <c r="S5382" t="s">
        <v>2041</v>
      </c>
      <c r="T5382" t="s">
        <v>411</v>
      </c>
      <c r="U5382">
        <v>-118.5502</v>
      </c>
      <c r="V5382">
        <v>34.171770000000002</v>
      </c>
      <c r="W5382" t="s">
        <v>10473</v>
      </c>
    </row>
    <row r="5383" spans="1:23" x14ac:dyDescent="0.2">
      <c r="A5383">
        <v>1</v>
      </c>
      <c r="B5383">
        <v>2020</v>
      </c>
      <c r="C5383">
        <v>7449024021</v>
      </c>
      <c r="D5383" t="s">
        <v>21669</v>
      </c>
      <c r="E5383">
        <v>22</v>
      </c>
      <c r="F5383">
        <v>2020</v>
      </c>
      <c r="G5383" t="s">
        <v>100</v>
      </c>
      <c r="H5383" t="s">
        <v>2833</v>
      </c>
      <c r="I5383" t="str">
        <f>_xlfn.XLOOKUP(L5383,ZiptoCity!A:A,ZiptoCity!B:B)</f>
        <v>San Pedro</v>
      </c>
      <c r="J5383" t="str">
        <f>_xlfn.XLOOKUP(L5383,ZiptoCity!A:A,ZiptoCity!C:C)</f>
        <v>Los Angeles</v>
      </c>
      <c r="K5383" t="s">
        <v>19</v>
      </c>
      <c r="L5383">
        <v>90731</v>
      </c>
      <c r="M5383">
        <v>15</v>
      </c>
      <c r="N5383" t="s">
        <v>61</v>
      </c>
      <c r="O5383" t="s">
        <v>61</v>
      </c>
      <c r="P5383" t="s">
        <v>62</v>
      </c>
      <c r="Q5383" t="s">
        <v>63</v>
      </c>
      <c r="R5383" t="s">
        <v>63</v>
      </c>
      <c r="S5383" t="s">
        <v>64</v>
      </c>
      <c r="T5383" t="s">
        <v>65</v>
      </c>
      <c r="U5383">
        <v>-118.2868</v>
      </c>
      <c r="V5383">
        <v>33.742489999999997</v>
      </c>
      <c r="W5383" t="s">
        <v>2834</v>
      </c>
    </row>
    <row r="5384" spans="1:23" x14ac:dyDescent="0.2">
      <c r="A5384">
        <v>1</v>
      </c>
      <c r="B5384">
        <v>2020</v>
      </c>
      <c r="C5384">
        <v>4379034044</v>
      </c>
      <c r="D5384" t="s">
        <v>21677</v>
      </c>
      <c r="E5384">
        <v>8</v>
      </c>
      <c r="F5384">
        <v>2020</v>
      </c>
      <c r="G5384" t="s">
        <v>17</v>
      </c>
      <c r="H5384" t="s">
        <v>10474</v>
      </c>
      <c r="I5384" t="str">
        <f>_xlfn.XLOOKUP(L5384,ZiptoCity!A:A,ZiptoCity!B:B)</f>
        <v>Los Angeles</v>
      </c>
      <c r="J5384" t="str">
        <f>_xlfn.XLOOKUP(L5384,ZiptoCity!A:A,ZiptoCity!C:C)</f>
        <v>Los Angeles</v>
      </c>
      <c r="K5384" t="s">
        <v>19</v>
      </c>
      <c r="L5384">
        <v>90077</v>
      </c>
      <c r="M5384">
        <v>5</v>
      </c>
      <c r="N5384" t="s">
        <v>61</v>
      </c>
      <c r="O5384" t="s">
        <v>61</v>
      </c>
      <c r="P5384" t="s">
        <v>62</v>
      </c>
      <c r="Q5384" t="s">
        <v>63</v>
      </c>
      <c r="R5384" t="s">
        <v>63</v>
      </c>
      <c r="S5384" t="s">
        <v>64</v>
      </c>
      <c r="T5384" t="s">
        <v>65</v>
      </c>
      <c r="U5384">
        <v>-118.44516</v>
      </c>
      <c r="V5384">
        <v>34.127949999999998</v>
      </c>
      <c r="W5384" t="s">
        <v>10475</v>
      </c>
    </row>
    <row r="5385" spans="1:23" x14ac:dyDescent="0.2">
      <c r="A5385">
        <v>1</v>
      </c>
      <c r="B5385">
        <v>2020</v>
      </c>
      <c r="C5385">
        <v>5547033028</v>
      </c>
      <c r="D5385" t="s">
        <v>21669</v>
      </c>
      <c r="E5385">
        <v>14</v>
      </c>
      <c r="F5385">
        <v>2020</v>
      </c>
      <c r="G5385" t="s">
        <v>100</v>
      </c>
      <c r="H5385" t="s">
        <v>6331</v>
      </c>
      <c r="I5385" t="str">
        <f>_xlfn.XLOOKUP(L5385,ZiptoCity!A:A,ZiptoCity!B:B)</f>
        <v>Los Angeles</v>
      </c>
      <c r="J5385" t="str">
        <f>_xlfn.XLOOKUP(L5385,ZiptoCity!A:A,ZiptoCity!C:C)</f>
        <v>Los Angeles</v>
      </c>
      <c r="K5385" t="s">
        <v>19</v>
      </c>
      <c r="L5385">
        <v>90028</v>
      </c>
      <c r="M5385">
        <v>4</v>
      </c>
      <c r="N5385" t="s">
        <v>61</v>
      </c>
      <c r="O5385" t="s">
        <v>61</v>
      </c>
      <c r="P5385" t="s">
        <v>62</v>
      </c>
      <c r="Q5385" t="s">
        <v>63</v>
      </c>
      <c r="R5385" t="s">
        <v>63</v>
      </c>
      <c r="S5385" t="s">
        <v>64</v>
      </c>
      <c r="T5385" t="s">
        <v>65</v>
      </c>
      <c r="U5385">
        <v>-118.33772</v>
      </c>
      <c r="V5385">
        <v>34.096029999999999</v>
      </c>
      <c r="W5385" t="s">
        <v>6332</v>
      </c>
    </row>
    <row r="5386" spans="1:23" x14ac:dyDescent="0.2">
      <c r="A5386">
        <v>1</v>
      </c>
      <c r="B5386">
        <v>2020</v>
      </c>
      <c r="C5386">
        <v>2679005032</v>
      </c>
      <c r="D5386" t="s">
        <v>21669</v>
      </c>
      <c r="E5386">
        <v>21</v>
      </c>
      <c r="F5386">
        <v>2020</v>
      </c>
      <c r="G5386" t="s">
        <v>17</v>
      </c>
      <c r="H5386" t="s">
        <v>2620</v>
      </c>
      <c r="I5386" t="str">
        <f>_xlfn.XLOOKUP(L5386,ZiptoCity!A:A,ZiptoCity!B:B)</f>
        <v>Granada Hills</v>
      </c>
      <c r="J5386" t="str">
        <f>_xlfn.XLOOKUP(L5386,ZiptoCity!A:A,ZiptoCity!C:C)</f>
        <v>Los Angeles</v>
      </c>
      <c r="K5386" t="s">
        <v>19</v>
      </c>
      <c r="L5386">
        <v>91344</v>
      </c>
      <c r="M5386">
        <v>12</v>
      </c>
      <c r="N5386" t="s">
        <v>20</v>
      </c>
      <c r="O5386" t="s">
        <v>21</v>
      </c>
      <c r="P5386" t="s">
        <v>22</v>
      </c>
      <c r="Q5386" t="s">
        <v>230</v>
      </c>
      <c r="R5386" t="s">
        <v>8012</v>
      </c>
      <c r="S5386" t="s">
        <v>8013</v>
      </c>
      <c r="T5386" t="s">
        <v>7615</v>
      </c>
      <c r="U5386">
        <v>-118.49002</v>
      </c>
      <c r="V5386">
        <v>34.261850000000003</v>
      </c>
      <c r="W5386" t="s">
        <v>2621</v>
      </c>
    </row>
    <row r="5387" spans="1:23" x14ac:dyDescent="0.2">
      <c r="A5387">
        <v>1</v>
      </c>
      <c r="B5387">
        <v>2020</v>
      </c>
      <c r="C5387">
        <v>2711015031</v>
      </c>
      <c r="D5387" t="s">
        <v>21673</v>
      </c>
      <c r="E5387">
        <v>5</v>
      </c>
      <c r="F5387">
        <v>2020</v>
      </c>
      <c r="G5387" t="s">
        <v>17</v>
      </c>
      <c r="H5387" t="s">
        <v>10476</v>
      </c>
      <c r="I5387" t="str">
        <f>_xlfn.XLOOKUP(L5387,ZiptoCity!A:A,ZiptoCity!B:B)</f>
        <v>Granada Hills</v>
      </c>
      <c r="J5387" t="str">
        <f>_xlfn.XLOOKUP(L5387,ZiptoCity!A:A,ZiptoCity!C:C)</f>
        <v>Los Angeles</v>
      </c>
      <c r="K5387" t="s">
        <v>19</v>
      </c>
      <c r="L5387">
        <v>91344</v>
      </c>
      <c r="M5387">
        <v>12</v>
      </c>
      <c r="N5387" t="s">
        <v>83</v>
      </c>
      <c r="O5387" t="s">
        <v>84</v>
      </c>
      <c r="P5387" t="s">
        <v>85</v>
      </c>
      <c r="Q5387" t="s">
        <v>409</v>
      </c>
      <c r="R5387" t="s">
        <v>275</v>
      </c>
      <c r="S5387" t="s">
        <v>410</v>
      </c>
      <c r="T5387" t="s">
        <v>411</v>
      </c>
      <c r="U5387">
        <v>-118.51806999999999</v>
      </c>
      <c r="V5387">
        <v>34.27319</v>
      </c>
      <c r="W5387" t="s">
        <v>10477</v>
      </c>
    </row>
    <row r="5388" spans="1:23" x14ac:dyDescent="0.2">
      <c r="A5388">
        <v>1</v>
      </c>
      <c r="B5388">
        <v>2020</v>
      </c>
      <c r="C5388">
        <v>2113011009</v>
      </c>
      <c r="D5388" t="s">
        <v>21672</v>
      </c>
      <c r="E5388">
        <v>2</v>
      </c>
      <c r="F5388">
        <v>2020</v>
      </c>
      <c r="G5388" t="s">
        <v>17</v>
      </c>
      <c r="H5388" t="s">
        <v>10478</v>
      </c>
      <c r="I5388" t="str">
        <f>_xlfn.XLOOKUP(L5388,ZiptoCity!A:A,ZiptoCity!B:B)</f>
        <v>Winnetka</v>
      </c>
      <c r="J5388" t="str">
        <f>_xlfn.XLOOKUP(L5388,ZiptoCity!A:A,ZiptoCity!C:C)</f>
        <v>Los Angeles</v>
      </c>
      <c r="K5388" t="s">
        <v>19</v>
      </c>
      <c r="L5388">
        <v>91306</v>
      </c>
      <c r="M5388">
        <v>3</v>
      </c>
      <c r="N5388" t="s">
        <v>273</v>
      </c>
      <c r="O5388" t="s">
        <v>84</v>
      </c>
      <c r="P5388" t="s">
        <v>85</v>
      </c>
      <c r="Q5388" t="s">
        <v>8369</v>
      </c>
      <c r="R5388" t="s">
        <v>275</v>
      </c>
      <c r="S5388" t="s">
        <v>292</v>
      </c>
      <c r="T5388" t="s">
        <v>293</v>
      </c>
      <c r="U5388">
        <v>-118.586</v>
      </c>
      <c r="V5388">
        <v>34.208170000000003</v>
      </c>
      <c r="W5388" t="s">
        <v>10479</v>
      </c>
    </row>
    <row r="5389" spans="1:23" x14ac:dyDescent="0.2">
      <c r="A5389">
        <v>1</v>
      </c>
      <c r="B5389">
        <v>2020</v>
      </c>
      <c r="C5389">
        <v>5135008028</v>
      </c>
      <c r="D5389" t="s">
        <v>21669</v>
      </c>
      <c r="E5389">
        <v>22</v>
      </c>
      <c r="F5389">
        <v>2020</v>
      </c>
      <c r="G5389" t="s">
        <v>100</v>
      </c>
      <c r="H5389" t="s">
        <v>5832</v>
      </c>
      <c r="I5389" t="str">
        <f>_xlfn.XLOOKUP(L5389,ZiptoCity!A:A,ZiptoCity!B:B)</f>
        <v>Los Angeles</v>
      </c>
      <c r="J5389" t="str">
        <f>_xlfn.XLOOKUP(L5389,ZiptoCity!A:A,ZiptoCity!C:C)</f>
        <v>Los Angeles</v>
      </c>
      <c r="K5389" t="s">
        <v>19</v>
      </c>
      <c r="L5389">
        <v>90006</v>
      </c>
      <c r="M5389">
        <v>1</v>
      </c>
      <c r="N5389" t="s">
        <v>20</v>
      </c>
      <c r="O5389" t="s">
        <v>21</v>
      </c>
      <c r="P5389" t="s">
        <v>22</v>
      </c>
      <c r="Q5389" t="s">
        <v>5843</v>
      </c>
      <c r="R5389" t="s">
        <v>7946</v>
      </c>
      <c r="S5389" t="s">
        <v>7947</v>
      </c>
      <c r="T5389" t="s">
        <v>7948</v>
      </c>
      <c r="U5389">
        <v>-118.28349</v>
      </c>
      <c r="V5389">
        <v>34.044409999999999</v>
      </c>
      <c r="W5389" t="s">
        <v>5833</v>
      </c>
    </row>
    <row r="5390" spans="1:23" x14ac:dyDescent="0.2">
      <c r="A5390">
        <v>1</v>
      </c>
      <c r="B5390">
        <v>2020</v>
      </c>
      <c r="C5390">
        <v>5018020011</v>
      </c>
      <c r="D5390" t="s">
        <v>21669</v>
      </c>
      <c r="E5390">
        <v>27</v>
      </c>
      <c r="F5390">
        <v>2020</v>
      </c>
      <c r="G5390" t="s">
        <v>17</v>
      </c>
      <c r="H5390" t="s">
        <v>7472</v>
      </c>
      <c r="I5390" t="str">
        <f>_xlfn.XLOOKUP(L5390,ZiptoCity!A:A,ZiptoCity!B:B)</f>
        <v>Los Angeles</v>
      </c>
      <c r="J5390" t="str">
        <f>_xlfn.XLOOKUP(L5390,ZiptoCity!A:A,ZiptoCity!C:C)</f>
        <v>Los Angeles</v>
      </c>
      <c r="K5390" t="s">
        <v>19</v>
      </c>
      <c r="L5390">
        <v>90037</v>
      </c>
      <c r="M5390">
        <v>9</v>
      </c>
      <c r="N5390" t="s">
        <v>8643</v>
      </c>
      <c r="O5390" t="s">
        <v>4182</v>
      </c>
      <c r="P5390" t="s">
        <v>2336</v>
      </c>
      <c r="Q5390" t="s">
        <v>350</v>
      </c>
      <c r="R5390" t="s">
        <v>351</v>
      </c>
      <c r="S5390" t="s">
        <v>352</v>
      </c>
      <c r="T5390" t="s">
        <v>1819</v>
      </c>
      <c r="U5390">
        <v>-118.28637999999999</v>
      </c>
      <c r="V5390">
        <v>33.99727</v>
      </c>
      <c r="W5390" t="s">
        <v>7473</v>
      </c>
    </row>
    <row r="5391" spans="1:23" x14ac:dyDescent="0.2">
      <c r="A5391">
        <v>1</v>
      </c>
      <c r="B5391">
        <v>2020</v>
      </c>
      <c r="C5391">
        <v>4008021006</v>
      </c>
      <c r="D5391" t="s">
        <v>21678</v>
      </c>
      <c r="E5391">
        <v>20</v>
      </c>
      <c r="F5391">
        <v>2020</v>
      </c>
      <c r="G5391" t="s">
        <v>17</v>
      </c>
      <c r="H5391" t="s">
        <v>10480</v>
      </c>
      <c r="I5391" t="str">
        <f>_xlfn.XLOOKUP(L5391,ZiptoCity!A:A,ZiptoCity!B:B)</f>
        <v>Los Angeles</v>
      </c>
      <c r="J5391" t="str">
        <f>_xlfn.XLOOKUP(L5391,ZiptoCity!A:A,ZiptoCity!C:C)</f>
        <v>Los Angeles</v>
      </c>
      <c r="K5391" t="s">
        <v>19</v>
      </c>
      <c r="L5391">
        <v>90043</v>
      </c>
      <c r="M5391">
        <v>8</v>
      </c>
      <c r="N5391" t="s">
        <v>8207</v>
      </c>
      <c r="O5391" t="s">
        <v>8208</v>
      </c>
      <c r="P5391" t="s">
        <v>8209</v>
      </c>
      <c r="Q5391" t="s">
        <v>8020</v>
      </c>
      <c r="R5391" t="s">
        <v>8021</v>
      </c>
      <c r="S5391" t="s">
        <v>8022</v>
      </c>
      <c r="T5391" t="s">
        <v>666</v>
      </c>
      <c r="U5391">
        <v>-118.32055</v>
      </c>
      <c r="V5391">
        <v>33.975320000000004</v>
      </c>
      <c r="W5391" t="s">
        <v>10481</v>
      </c>
    </row>
    <row r="5392" spans="1:23" x14ac:dyDescent="0.2">
      <c r="A5392">
        <v>1</v>
      </c>
      <c r="B5392">
        <v>2020</v>
      </c>
      <c r="C5392">
        <v>2404016010</v>
      </c>
      <c r="D5392" t="s">
        <v>21677</v>
      </c>
      <c r="E5392">
        <v>25</v>
      </c>
      <c r="F5392">
        <v>2020</v>
      </c>
      <c r="G5392" t="s">
        <v>17</v>
      </c>
      <c r="H5392" t="s">
        <v>10482</v>
      </c>
      <c r="I5392" t="str">
        <f>_xlfn.XLOOKUP(L5392,ZiptoCity!A:A,ZiptoCity!B:B)</f>
        <v>Sun Valley</v>
      </c>
      <c r="J5392" t="str">
        <f>_xlfn.XLOOKUP(L5392,ZiptoCity!A:A,ZiptoCity!C:C)</f>
        <v>Los Angeles</v>
      </c>
      <c r="K5392" t="s">
        <v>19</v>
      </c>
      <c r="L5392">
        <v>91352</v>
      </c>
      <c r="M5392">
        <v>2</v>
      </c>
      <c r="N5392" t="s">
        <v>254</v>
      </c>
      <c r="O5392" t="s">
        <v>10483</v>
      </c>
      <c r="P5392" t="s">
        <v>256</v>
      </c>
      <c r="Q5392" t="s">
        <v>10484</v>
      </c>
      <c r="R5392" t="s">
        <v>10485</v>
      </c>
      <c r="S5392" t="s">
        <v>10486</v>
      </c>
      <c r="T5392" t="s">
        <v>10487</v>
      </c>
      <c r="U5392">
        <v>-118.35626000000001</v>
      </c>
      <c r="V5392">
        <v>34.222540000000002</v>
      </c>
      <c r="W5392" t="s">
        <v>10488</v>
      </c>
    </row>
    <row r="5393" spans="1:23" x14ac:dyDescent="0.2">
      <c r="A5393">
        <v>1</v>
      </c>
      <c r="B5393">
        <v>2020</v>
      </c>
      <c r="C5393">
        <v>5309010028</v>
      </c>
      <c r="D5393" t="s">
        <v>21679</v>
      </c>
      <c r="E5393">
        <v>6</v>
      </c>
      <c r="F5393">
        <v>2020</v>
      </c>
      <c r="G5393" t="s">
        <v>17</v>
      </c>
      <c r="H5393" t="s">
        <v>5503</v>
      </c>
      <c r="I5393" t="str">
        <f>_xlfn.XLOOKUP(L5393,ZiptoCity!A:A,ZiptoCity!B:B)</f>
        <v>Los Angeles</v>
      </c>
      <c r="J5393" t="str">
        <f>_xlfn.XLOOKUP(L5393,ZiptoCity!A:A,ZiptoCity!C:C)</f>
        <v>Los Angeles</v>
      </c>
      <c r="K5393" t="s">
        <v>19</v>
      </c>
      <c r="L5393">
        <v>90032</v>
      </c>
      <c r="M5393">
        <v>14</v>
      </c>
      <c r="N5393" t="s">
        <v>7989</v>
      </c>
      <c r="O5393" t="s">
        <v>7990</v>
      </c>
      <c r="P5393" t="s">
        <v>85</v>
      </c>
      <c r="Q5393" t="s">
        <v>8117</v>
      </c>
      <c r="R5393" t="s">
        <v>8118</v>
      </c>
      <c r="S5393" t="s">
        <v>8119</v>
      </c>
      <c r="T5393" t="s">
        <v>8120</v>
      </c>
      <c r="U5393">
        <v>-118.16558000000001</v>
      </c>
      <c r="V5393">
        <v>34.097259999999999</v>
      </c>
      <c r="W5393" t="s">
        <v>5504</v>
      </c>
    </row>
    <row r="5394" spans="1:23" x14ac:dyDescent="0.2">
      <c r="A5394">
        <v>1</v>
      </c>
      <c r="B5394">
        <v>2020</v>
      </c>
      <c r="C5394">
        <v>2556003059</v>
      </c>
      <c r="D5394" t="s">
        <v>21670</v>
      </c>
      <c r="E5394">
        <v>4</v>
      </c>
      <c r="F5394">
        <v>2020</v>
      </c>
      <c r="G5394" t="s">
        <v>17</v>
      </c>
      <c r="H5394" t="s">
        <v>10489</v>
      </c>
      <c r="I5394" t="str">
        <f>_xlfn.XLOOKUP(L5394,ZiptoCity!A:A,ZiptoCity!B:B)</f>
        <v>Sunland</v>
      </c>
      <c r="J5394" t="str">
        <f>_xlfn.XLOOKUP(L5394,ZiptoCity!A:A,ZiptoCity!C:C)</f>
        <v>Los Angeles</v>
      </c>
      <c r="K5394" t="s">
        <v>19</v>
      </c>
      <c r="L5394">
        <v>91040</v>
      </c>
      <c r="M5394">
        <v>7</v>
      </c>
      <c r="N5394" t="s">
        <v>5270</v>
      </c>
      <c r="O5394" t="s">
        <v>84</v>
      </c>
      <c r="P5394" t="s">
        <v>85</v>
      </c>
      <c r="Q5394" t="s">
        <v>8369</v>
      </c>
      <c r="R5394" t="s">
        <v>275</v>
      </c>
      <c r="S5394" t="s">
        <v>292</v>
      </c>
      <c r="T5394" t="s">
        <v>293</v>
      </c>
      <c r="U5394">
        <v>-118.30719999999999</v>
      </c>
      <c r="V5394">
        <v>34.265779999999999</v>
      </c>
      <c r="W5394" t="s">
        <v>10490</v>
      </c>
    </row>
    <row r="5395" spans="1:23" x14ac:dyDescent="0.2">
      <c r="A5395">
        <v>1</v>
      </c>
      <c r="B5395">
        <v>2020</v>
      </c>
      <c r="C5395">
        <v>2228007014</v>
      </c>
      <c r="D5395" t="s">
        <v>21672</v>
      </c>
      <c r="E5395">
        <v>22</v>
      </c>
      <c r="F5395">
        <v>2020</v>
      </c>
      <c r="G5395" t="s">
        <v>17</v>
      </c>
      <c r="H5395" t="s">
        <v>672</v>
      </c>
      <c r="I5395" t="str">
        <f>_xlfn.XLOOKUP(L5395,ZiptoCity!A:A,ZiptoCity!B:B)</f>
        <v>Van Nuys</v>
      </c>
      <c r="J5395" t="str">
        <f>_xlfn.XLOOKUP(L5395,ZiptoCity!A:A,ZiptoCity!C:C)</f>
        <v>Los Angeles</v>
      </c>
      <c r="K5395" t="s">
        <v>19</v>
      </c>
      <c r="L5395">
        <v>91406</v>
      </c>
      <c r="M5395">
        <v>6</v>
      </c>
      <c r="N5395" t="s">
        <v>144</v>
      </c>
      <c r="O5395" t="s">
        <v>145</v>
      </c>
      <c r="P5395" t="s">
        <v>146</v>
      </c>
      <c r="Q5395" t="s">
        <v>452</v>
      </c>
      <c r="R5395" t="s">
        <v>453</v>
      </c>
      <c r="S5395" t="s">
        <v>454</v>
      </c>
      <c r="T5395" t="s">
        <v>455</v>
      </c>
      <c r="U5395">
        <v>-118.5151</v>
      </c>
      <c r="V5395">
        <v>34.202480000000001</v>
      </c>
      <c r="W5395" t="s">
        <v>673</v>
      </c>
    </row>
    <row r="5396" spans="1:23" x14ac:dyDescent="0.2">
      <c r="A5396">
        <v>1</v>
      </c>
      <c r="B5396">
        <v>2020</v>
      </c>
      <c r="C5396">
        <v>2613019020</v>
      </c>
      <c r="D5396" t="s">
        <v>21669</v>
      </c>
      <c r="E5396">
        <v>21</v>
      </c>
      <c r="F5396">
        <v>2020</v>
      </c>
      <c r="G5396" t="s">
        <v>17</v>
      </c>
      <c r="H5396" t="s">
        <v>5971</v>
      </c>
      <c r="I5396" t="str">
        <f>_xlfn.XLOOKUP(L5396,ZiptoCity!A:A,ZiptoCity!B:B)</f>
        <v>San Fernando</v>
      </c>
      <c r="J5396" t="str">
        <f>_xlfn.XLOOKUP(L5396,ZiptoCity!A:A,ZiptoCity!C:C)</f>
        <v>Los Angeles</v>
      </c>
      <c r="K5396" t="s">
        <v>19</v>
      </c>
      <c r="L5396">
        <v>91340</v>
      </c>
      <c r="M5396">
        <v>7</v>
      </c>
      <c r="N5396" t="s">
        <v>347</v>
      </c>
      <c r="O5396" t="s">
        <v>348</v>
      </c>
      <c r="P5396" t="s">
        <v>349</v>
      </c>
      <c r="Q5396" t="s">
        <v>618</v>
      </c>
      <c r="R5396" t="s">
        <v>348</v>
      </c>
      <c r="S5396" t="s">
        <v>619</v>
      </c>
      <c r="T5396" t="s">
        <v>620</v>
      </c>
      <c r="U5396">
        <v>-118.45035</v>
      </c>
      <c r="V5396">
        <v>34.277200000000001</v>
      </c>
      <c r="W5396" t="s">
        <v>5972</v>
      </c>
    </row>
    <row r="5397" spans="1:23" x14ac:dyDescent="0.2">
      <c r="A5397">
        <v>1</v>
      </c>
      <c r="B5397">
        <v>2020</v>
      </c>
      <c r="C5397">
        <v>2103002030</v>
      </c>
      <c r="D5397" t="s">
        <v>21669</v>
      </c>
      <c r="E5397">
        <v>24</v>
      </c>
      <c r="F5397">
        <v>2020</v>
      </c>
      <c r="G5397" t="s">
        <v>17</v>
      </c>
      <c r="H5397" t="s">
        <v>10491</v>
      </c>
      <c r="I5397" t="str">
        <f>_xlfn.XLOOKUP(L5397,ZiptoCity!A:A,ZiptoCity!B:B)</f>
        <v>Reseda</v>
      </c>
      <c r="J5397" t="str">
        <f>_xlfn.XLOOKUP(L5397,ZiptoCity!A:A,ZiptoCity!C:C)</f>
        <v>Los Angeles</v>
      </c>
      <c r="K5397" t="s">
        <v>19</v>
      </c>
      <c r="L5397">
        <v>91335</v>
      </c>
      <c r="M5397">
        <v>12</v>
      </c>
      <c r="N5397" t="s">
        <v>670</v>
      </c>
      <c r="O5397" t="s">
        <v>453</v>
      </c>
      <c r="P5397" t="s">
        <v>671</v>
      </c>
      <c r="Q5397" t="s">
        <v>452</v>
      </c>
      <c r="R5397" t="s">
        <v>453</v>
      </c>
      <c r="S5397" t="s">
        <v>454</v>
      </c>
      <c r="T5397" t="s">
        <v>455</v>
      </c>
      <c r="U5397">
        <v>-118.54281</v>
      </c>
      <c r="V5397">
        <v>34.218049999999998</v>
      </c>
      <c r="W5397" t="s">
        <v>10492</v>
      </c>
    </row>
    <row r="5398" spans="1:23" x14ac:dyDescent="0.2">
      <c r="A5398">
        <v>1</v>
      </c>
      <c r="B5398">
        <v>2020</v>
      </c>
      <c r="C5398">
        <v>4352012018</v>
      </c>
      <c r="D5398" t="s">
        <v>21679</v>
      </c>
      <c r="E5398">
        <v>3</v>
      </c>
      <c r="F5398">
        <v>2020</v>
      </c>
      <c r="G5398" t="s">
        <v>17</v>
      </c>
      <c r="H5398" t="s">
        <v>10493</v>
      </c>
      <c r="I5398" t="str">
        <f>_xlfn.XLOOKUP(L5398,ZiptoCity!A:A,ZiptoCity!B:B)</f>
        <v>Beverly Hills</v>
      </c>
      <c r="J5398" t="str">
        <f>_xlfn.XLOOKUP(L5398,ZiptoCity!A:A,ZiptoCity!C:C)</f>
        <v>Los Angeles</v>
      </c>
      <c r="K5398" t="s">
        <v>19</v>
      </c>
      <c r="L5398">
        <v>90210</v>
      </c>
      <c r="M5398">
        <v>4</v>
      </c>
      <c r="N5398" t="s">
        <v>1506</v>
      </c>
      <c r="O5398" t="s">
        <v>1507</v>
      </c>
      <c r="P5398" t="s">
        <v>1508</v>
      </c>
      <c r="Q5398" t="s">
        <v>2449</v>
      </c>
      <c r="R5398" t="s">
        <v>2450</v>
      </c>
      <c r="S5398" t="s">
        <v>2451</v>
      </c>
      <c r="T5398" t="s">
        <v>2452</v>
      </c>
      <c r="U5398">
        <v>-118.40412999999999</v>
      </c>
      <c r="V5398">
        <v>34.095829999999999</v>
      </c>
      <c r="W5398" t="s">
        <v>10494</v>
      </c>
    </row>
    <row r="5399" spans="1:23" x14ac:dyDescent="0.2">
      <c r="A5399">
        <v>1</v>
      </c>
      <c r="B5399">
        <v>2020</v>
      </c>
      <c r="C5399">
        <v>5211013024</v>
      </c>
      <c r="D5399" t="s">
        <v>21671</v>
      </c>
      <c r="E5399">
        <v>10</v>
      </c>
      <c r="F5399">
        <v>2020</v>
      </c>
      <c r="G5399" t="s">
        <v>100</v>
      </c>
      <c r="H5399" t="s">
        <v>10495</v>
      </c>
      <c r="I5399" t="str">
        <f>_xlfn.XLOOKUP(L5399,ZiptoCity!A:A,ZiptoCity!B:B)</f>
        <v>Los Angeles</v>
      </c>
      <c r="J5399" t="str">
        <f>_xlfn.XLOOKUP(L5399,ZiptoCity!A:A,ZiptoCity!C:C)</f>
        <v>Los Angeles</v>
      </c>
      <c r="K5399" t="s">
        <v>19</v>
      </c>
      <c r="L5399">
        <v>90031</v>
      </c>
      <c r="M5399">
        <v>1</v>
      </c>
      <c r="N5399" t="s">
        <v>20</v>
      </c>
      <c r="O5399" t="s">
        <v>21</v>
      </c>
      <c r="P5399" t="s">
        <v>22</v>
      </c>
      <c r="Q5399" t="s">
        <v>8161</v>
      </c>
      <c r="R5399" t="s">
        <v>8162</v>
      </c>
      <c r="S5399" t="s">
        <v>8163</v>
      </c>
      <c r="T5399" t="s">
        <v>3519</v>
      </c>
      <c r="U5399">
        <v>-118.20023999999999</v>
      </c>
      <c r="V5399">
        <v>34.070970000000003</v>
      </c>
      <c r="W5399" t="s">
        <v>10496</v>
      </c>
    </row>
    <row r="5400" spans="1:23" x14ac:dyDescent="0.2">
      <c r="A5400">
        <v>1</v>
      </c>
      <c r="B5400">
        <v>2020</v>
      </c>
      <c r="C5400">
        <v>5110018024</v>
      </c>
      <c r="D5400" t="s">
        <v>21669</v>
      </c>
      <c r="E5400">
        <v>24</v>
      </c>
      <c r="F5400">
        <v>2020</v>
      </c>
      <c r="G5400" t="s">
        <v>17</v>
      </c>
      <c r="H5400" t="s">
        <v>1339</v>
      </c>
      <c r="I5400" t="str">
        <f>_xlfn.XLOOKUP(L5400,ZiptoCity!A:A,ZiptoCity!B:B)</f>
        <v>Los Angeles</v>
      </c>
      <c r="J5400" t="str">
        <f>_xlfn.XLOOKUP(L5400,ZiptoCity!A:A,ZiptoCity!C:C)</f>
        <v>Los Angeles</v>
      </c>
      <c r="K5400" t="s">
        <v>19</v>
      </c>
      <c r="L5400">
        <v>90037</v>
      </c>
      <c r="M5400">
        <v>9</v>
      </c>
      <c r="N5400" t="s">
        <v>20</v>
      </c>
      <c r="O5400" t="s">
        <v>21</v>
      </c>
      <c r="P5400" t="s">
        <v>22</v>
      </c>
      <c r="Q5400" t="s">
        <v>5843</v>
      </c>
      <c r="R5400" t="s">
        <v>7946</v>
      </c>
      <c r="S5400" t="s">
        <v>7947</v>
      </c>
      <c r="T5400" t="s">
        <v>7948</v>
      </c>
      <c r="U5400">
        <v>-118.27531</v>
      </c>
      <c r="V5400">
        <v>33.999009999999998</v>
      </c>
      <c r="W5400" t="s">
        <v>1340</v>
      </c>
    </row>
    <row r="5401" spans="1:23" x14ac:dyDescent="0.2">
      <c r="A5401">
        <v>1</v>
      </c>
      <c r="B5401">
        <v>2020</v>
      </c>
      <c r="C5401">
        <v>4378016008</v>
      </c>
      <c r="D5401" t="s">
        <v>21669</v>
      </c>
      <c r="E5401">
        <v>10</v>
      </c>
      <c r="F5401">
        <v>2020</v>
      </c>
      <c r="G5401" t="s">
        <v>17</v>
      </c>
      <c r="H5401" t="s">
        <v>4307</v>
      </c>
      <c r="I5401" t="str">
        <f>_xlfn.XLOOKUP(L5401,ZiptoCity!A:A,ZiptoCity!B:B)</f>
        <v>Los Angeles</v>
      </c>
      <c r="J5401" t="str">
        <f>_xlfn.XLOOKUP(L5401,ZiptoCity!A:A,ZiptoCity!C:C)</f>
        <v>Los Angeles</v>
      </c>
      <c r="K5401" t="s">
        <v>19</v>
      </c>
      <c r="L5401">
        <v>90077</v>
      </c>
      <c r="M5401">
        <v>5</v>
      </c>
      <c r="N5401" t="s">
        <v>664</v>
      </c>
      <c r="O5401" t="s">
        <v>8003</v>
      </c>
      <c r="P5401" t="s">
        <v>666</v>
      </c>
      <c r="Q5401" t="s">
        <v>306</v>
      </c>
      <c r="R5401" t="s">
        <v>392</v>
      </c>
      <c r="S5401" t="s">
        <v>393</v>
      </c>
      <c r="T5401" t="s">
        <v>394</v>
      </c>
      <c r="U5401">
        <v>-118.46353999999999</v>
      </c>
      <c r="V5401">
        <v>34.122430000000001</v>
      </c>
      <c r="W5401" t="s">
        <v>4308</v>
      </c>
    </row>
    <row r="5402" spans="1:23" x14ac:dyDescent="0.2">
      <c r="A5402">
        <v>1</v>
      </c>
      <c r="B5402">
        <v>2020</v>
      </c>
      <c r="C5402">
        <v>6016036012</v>
      </c>
      <c r="D5402" t="s">
        <v>21669</v>
      </c>
      <c r="E5402">
        <v>7</v>
      </c>
      <c r="F5402">
        <v>2020</v>
      </c>
      <c r="G5402" t="s">
        <v>100</v>
      </c>
      <c r="H5402" t="s">
        <v>2572</v>
      </c>
      <c r="I5402" t="str">
        <f>_xlfn.XLOOKUP(L5402,ZiptoCity!A:A,ZiptoCity!B:B)</f>
        <v>Los Angeles</v>
      </c>
      <c r="J5402" t="str">
        <f>_xlfn.XLOOKUP(L5402,ZiptoCity!A:A,ZiptoCity!C:C)</f>
        <v>Los Angeles</v>
      </c>
      <c r="K5402" t="s">
        <v>19</v>
      </c>
      <c r="L5402">
        <v>90047</v>
      </c>
      <c r="M5402">
        <v>8</v>
      </c>
      <c r="N5402" t="s">
        <v>2573</v>
      </c>
      <c r="O5402" t="s">
        <v>2574</v>
      </c>
      <c r="P5402" t="s">
        <v>2575</v>
      </c>
      <c r="Q5402" t="s">
        <v>2576</v>
      </c>
      <c r="R5402" t="s">
        <v>2577</v>
      </c>
      <c r="S5402" t="s">
        <v>2578</v>
      </c>
      <c r="T5402" t="s">
        <v>2579</v>
      </c>
      <c r="U5402">
        <v>-118.31067</v>
      </c>
      <c r="V5402">
        <v>33.975270000000002</v>
      </c>
      <c r="W5402" t="s">
        <v>2580</v>
      </c>
    </row>
    <row r="5403" spans="1:23" x14ac:dyDescent="0.2">
      <c r="A5403">
        <v>1</v>
      </c>
      <c r="B5403">
        <v>2020</v>
      </c>
      <c r="C5403">
        <v>2178005086</v>
      </c>
      <c r="D5403" t="s">
        <v>21671</v>
      </c>
      <c r="E5403">
        <v>3</v>
      </c>
      <c r="F5403">
        <v>2020</v>
      </c>
      <c r="G5403" t="s">
        <v>17</v>
      </c>
      <c r="H5403" t="s">
        <v>6865</v>
      </c>
      <c r="I5403" t="str">
        <f>_xlfn.XLOOKUP(L5403,ZiptoCity!A:A,ZiptoCity!B:B)</f>
        <v>Tarzana</v>
      </c>
      <c r="J5403" t="str">
        <f>_xlfn.XLOOKUP(L5403,ZiptoCity!A:A,ZiptoCity!C:C)</f>
        <v>Los Angeles</v>
      </c>
      <c r="K5403" t="s">
        <v>19</v>
      </c>
      <c r="L5403">
        <v>91356</v>
      </c>
      <c r="M5403">
        <v>3</v>
      </c>
      <c r="N5403" t="s">
        <v>8816</v>
      </c>
      <c r="O5403" t="s">
        <v>8817</v>
      </c>
      <c r="P5403" t="s">
        <v>8818</v>
      </c>
      <c r="Q5403" t="s">
        <v>8819</v>
      </c>
      <c r="R5403" t="s">
        <v>8817</v>
      </c>
      <c r="S5403" t="s">
        <v>8820</v>
      </c>
      <c r="T5403" t="s">
        <v>8818</v>
      </c>
      <c r="U5403">
        <v>-118.56323</v>
      </c>
      <c r="V5403">
        <v>34.147629999999999</v>
      </c>
      <c r="W5403" t="s">
        <v>6872</v>
      </c>
    </row>
    <row r="5404" spans="1:23" x14ac:dyDescent="0.2">
      <c r="A5404">
        <v>1</v>
      </c>
      <c r="B5404">
        <v>2020</v>
      </c>
      <c r="C5404">
        <v>4419006002</v>
      </c>
      <c r="D5404" t="s">
        <v>21674</v>
      </c>
      <c r="E5404">
        <v>9</v>
      </c>
      <c r="F5404">
        <v>2020</v>
      </c>
      <c r="G5404" t="s">
        <v>17</v>
      </c>
      <c r="H5404" t="s">
        <v>1434</v>
      </c>
      <c r="I5404" t="str">
        <f>_xlfn.XLOOKUP(L5404,ZiptoCity!A:A,ZiptoCity!B:B)</f>
        <v>Pacific Palisades</v>
      </c>
      <c r="J5404" t="str">
        <f>_xlfn.XLOOKUP(L5404,ZiptoCity!A:A,ZiptoCity!C:C)</f>
        <v>Los Angeles</v>
      </c>
      <c r="K5404" t="s">
        <v>19</v>
      </c>
      <c r="L5404">
        <v>90272</v>
      </c>
      <c r="M5404">
        <v>11</v>
      </c>
      <c r="N5404" t="s">
        <v>10497</v>
      </c>
      <c r="O5404" t="s">
        <v>136</v>
      </c>
      <c r="P5404" t="s">
        <v>137</v>
      </c>
      <c r="Q5404" t="s">
        <v>681</v>
      </c>
      <c r="R5404" t="s">
        <v>63</v>
      </c>
      <c r="S5404" t="s">
        <v>1071</v>
      </c>
      <c r="T5404" t="s">
        <v>183</v>
      </c>
      <c r="U5404">
        <v>-118.54634</v>
      </c>
      <c r="V5404">
        <v>34.048670000000001</v>
      </c>
      <c r="W5404" t="s">
        <v>1436</v>
      </c>
    </row>
    <row r="5405" spans="1:23" x14ac:dyDescent="0.2">
      <c r="A5405">
        <v>1</v>
      </c>
      <c r="B5405">
        <v>2020</v>
      </c>
      <c r="C5405">
        <v>6050014025</v>
      </c>
      <c r="D5405" t="s">
        <v>21669</v>
      </c>
      <c r="E5405">
        <v>6</v>
      </c>
      <c r="F5405">
        <v>2020</v>
      </c>
      <c r="G5405" t="s">
        <v>17</v>
      </c>
      <c r="H5405" t="s">
        <v>5549</v>
      </c>
      <c r="I5405" t="str">
        <f>_xlfn.XLOOKUP(L5405,ZiptoCity!A:A,ZiptoCity!B:B)</f>
        <v>Los Angeles</v>
      </c>
      <c r="J5405" t="str">
        <f>_xlfn.XLOOKUP(L5405,ZiptoCity!A:A,ZiptoCity!C:C)</f>
        <v>Los Angeles</v>
      </c>
      <c r="K5405" t="s">
        <v>19</v>
      </c>
      <c r="L5405">
        <v>90002</v>
      </c>
      <c r="M5405">
        <v>8</v>
      </c>
      <c r="N5405" t="s">
        <v>933</v>
      </c>
      <c r="O5405" t="s">
        <v>8916</v>
      </c>
      <c r="P5405" t="s">
        <v>8917</v>
      </c>
      <c r="Q5405" t="s">
        <v>965</v>
      </c>
      <c r="R5405" t="s">
        <v>966</v>
      </c>
      <c r="S5405" t="s">
        <v>967</v>
      </c>
      <c r="T5405" t="s">
        <v>141</v>
      </c>
      <c r="U5405">
        <v>-118.25999</v>
      </c>
      <c r="V5405">
        <v>33.950130000000001</v>
      </c>
      <c r="W5405" t="s">
        <v>5550</v>
      </c>
    </row>
    <row r="5406" spans="1:23" x14ac:dyDescent="0.2">
      <c r="A5406">
        <v>1</v>
      </c>
      <c r="B5406">
        <v>2020</v>
      </c>
      <c r="C5406">
        <v>5081029018</v>
      </c>
      <c r="D5406" t="s">
        <v>21676</v>
      </c>
      <c r="E5406">
        <v>6</v>
      </c>
      <c r="F5406">
        <v>2020</v>
      </c>
      <c r="G5406" t="s">
        <v>17</v>
      </c>
      <c r="H5406" t="s">
        <v>10498</v>
      </c>
      <c r="I5406" t="str">
        <f>_xlfn.XLOOKUP(L5406,ZiptoCity!A:A,ZiptoCity!B:B)</f>
        <v>Los Angeles</v>
      </c>
      <c r="J5406" t="str">
        <f>_xlfn.XLOOKUP(L5406,ZiptoCity!A:A,ZiptoCity!C:C)</f>
        <v>Los Angeles</v>
      </c>
      <c r="K5406" t="s">
        <v>19</v>
      </c>
      <c r="L5406">
        <v>90019</v>
      </c>
      <c r="M5406">
        <v>10</v>
      </c>
      <c r="N5406" t="s">
        <v>83</v>
      </c>
      <c r="O5406" t="s">
        <v>84</v>
      </c>
      <c r="P5406" t="s">
        <v>85</v>
      </c>
      <c r="Q5406" t="s">
        <v>409</v>
      </c>
      <c r="R5406" t="s">
        <v>275</v>
      </c>
      <c r="S5406" t="s">
        <v>410</v>
      </c>
      <c r="T5406" t="s">
        <v>411</v>
      </c>
      <c r="U5406">
        <v>-118.31131999999999</v>
      </c>
      <c r="V5406">
        <v>34.050350000000002</v>
      </c>
      <c r="W5406" t="s">
        <v>10499</v>
      </c>
    </row>
    <row r="5407" spans="1:23" x14ac:dyDescent="0.2">
      <c r="A5407">
        <v>1</v>
      </c>
      <c r="B5407">
        <v>2020</v>
      </c>
      <c r="C5407">
        <v>2607007002</v>
      </c>
      <c r="D5407" t="s">
        <v>21676</v>
      </c>
      <c r="E5407">
        <v>4</v>
      </c>
      <c r="F5407">
        <v>2020</v>
      </c>
      <c r="G5407" t="s">
        <v>17</v>
      </c>
      <c r="H5407" t="s">
        <v>1198</v>
      </c>
      <c r="I5407" t="str">
        <f>_xlfn.XLOOKUP(L5407,ZiptoCity!A:A,ZiptoCity!B:B)</f>
        <v>Granada Hills</v>
      </c>
      <c r="J5407" t="str">
        <f>_xlfn.XLOOKUP(L5407,ZiptoCity!A:A,ZiptoCity!C:C)</f>
        <v>Los Angeles</v>
      </c>
      <c r="K5407" t="s">
        <v>19</v>
      </c>
      <c r="L5407">
        <v>91344</v>
      </c>
      <c r="M5407">
        <v>12</v>
      </c>
      <c r="N5407" t="s">
        <v>254</v>
      </c>
      <c r="O5407" t="s">
        <v>84</v>
      </c>
      <c r="P5407" t="s">
        <v>85</v>
      </c>
      <c r="Q5407" t="s">
        <v>8015</v>
      </c>
      <c r="R5407" t="s">
        <v>8015</v>
      </c>
      <c r="S5407" t="s">
        <v>8016</v>
      </c>
      <c r="T5407" t="s">
        <v>8017</v>
      </c>
      <c r="U5407">
        <v>-118.50905</v>
      </c>
      <c r="V5407">
        <v>34.2804</v>
      </c>
      <c r="W5407" t="s">
        <v>1199</v>
      </c>
    </row>
    <row r="5408" spans="1:23" x14ac:dyDescent="0.2">
      <c r="A5408">
        <v>1</v>
      </c>
      <c r="B5408">
        <v>2020</v>
      </c>
      <c r="C5408">
        <v>2724002076</v>
      </c>
      <c r="D5408" t="s">
        <v>21669</v>
      </c>
      <c r="E5408">
        <v>7</v>
      </c>
      <c r="F5408">
        <v>2020</v>
      </c>
      <c r="G5408" t="s">
        <v>17</v>
      </c>
      <c r="H5408" t="s">
        <v>1159</v>
      </c>
      <c r="I5408" t="str">
        <f>_xlfn.XLOOKUP(L5408,ZiptoCity!A:A,ZiptoCity!B:B)</f>
        <v>No City</v>
      </c>
      <c r="J5408" t="str">
        <f>_xlfn.XLOOKUP(L5408,ZiptoCity!A:A,ZiptoCity!C:C)</f>
        <v>Los Angeles</v>
      </c>
      <c r="K5408" t="s">
        <v>19</v>
      </c>
      <c r="L5408">
        <v>99999</v>
      </c>
      <c r="M5408">
        <v>12</v>
      </c>
      <c r="N5408" t="s">
        <v>157</v>
      </c>
      <c r="O5408" t="s">
        <v>145</v>
      </c>
      <c r="P5408" t="s">
        <v>146</v>
      </c>
      <c r="Q5408" t="s">
        <v>147</v>
      </c>
      <c r="R5408" t="s">
        <v>148</v>
      </c>
      <c r="S5408" t="s">
        <v>149</v>
      </c>
      <c r="T5408" t="s">
        <v>146</v>
      </c>
      <c r="U5408">
        <v>-118.61534</v>
      </c>
      <c r="V5408">
        <v>34.254539999999999</v>
      </c>
      <c r="W5408" t="s">
        <v>1162</v>
      </c>
    </row>
    <row r="5409" spans="1:23" x14ac:dyDescent="0.2">
      <c r="A5409">
        <v>1</v>
      </c>
      <c r="B5409">
        <v>2020</v>
      </c>
      <c r="C5409">
        <v>2423011044</v>
      </c>
      <c r="D5409" t="s">
        <v>21669</v>
      </c>
      <c r="E5409">
        <v>16</v>
      </c>
      <c r="F5409">
        <v>2020</v>
      </c>
      <c r="G5409" t="s">
        <v>17</v>
      </c>
      <c r="H5409" t="s">
        <v>3631</v>
      </c>
      <c r="I5409" t="str">
        <f>_xlfn.XLOOKUP(L5409,ZiptoCity!A:A,ZiptoCity!B:B)</f>
        <v>North Hollywood</v>
      </c>
      <c r="J5409" t="str">
        <f>_xlfn.XLOOKUP(L5409,ZiptoCity!A:A,ZiptoCity!C:C)</f>
        <v>Los Angeles</v>
      </c>
      <c r="K5409" t="s">
        <v>19</v>
      </c>
      <c r="L5409">
        <v>91602</v>
      </c>
      <c r="M5409">
        <v>4</v>
      </c>
      <c r="N5409" t="s">
        <v>61</v>
      </c>
      <c r="O5409" t="s">
        <v>61</v>
      </c>
      <c r="P5409" t="s">
        <v>62</v>
      </c>
      <c r="Q5409" t="s">
        <v>63</v>
      </c>
      <c r="R5409" t="s">
        <v>63</v>
      </c>
      <c r="S5409" t="s">
        <v>64</v>
      </c>
      <c r="T5409" t="s">
        <v>65</v>
      </c>
      <c r="U5409">
        <v>-118.37402</v>
      </c>
      <c r="V5409">
        <v>34.151490000000003</v>
      </c>
      <c r="W5409" t="s">
        <v>3632</v>
      </c>
    </row>
    <row r="5410" spans="1:23" x14ac:dyDescent="0.2">
      <c r="A5410">
        <v>1</v>
      </c>
      <c r="B5410">
        <v>2020</v>
      </c>
      <c r="C5410">
        <v>6035027016</v>
      </c>
      <c r="D5410" t="s">
        <v>21669</v>
      </c>
      <c r="E5410">
        <v>24</v>
      </c>
      <c r="F5410">
        <v>2020</v>
      </c>
      <c r="G5410" t="s">
        <v>17</v>
      </c>
      <c r="H5410" t="s">
        <v>6084</v>
      </c>
      <c r="I5410" t="str">
        <f>_xlfn.XLOOKUP(L5410,ZiptoCity!A:A,ZiptoCity!B:B)</f>
        <v>Los Angeles</v>
      </c>
      <c r="J5410" t="str">
        <f>_xlfn.XLOOKUP(L5410,ZiptoCity!A:A,ZiptoCity!C:C)</f>
        <v>Los Angeles</v>
      </c>
      <c r="K5410" t="s">
        <v>19</v>
      </c>
      <c r="L5410">
        <v>90047</v>
      </c>
      <c r="M5410">
        <v>8</v>
      </c>
      <c r="N5410" t="s">
        <v>170</v>
      </c>
      <c r="O5410" t="s">
        <v>84</v>
      </c>
      <c r="P5410" t="s">
        <v>85</v>
      </c>
      <c r="Q5410" t="s">
        <v>171</v>
      </c>
      <c r="R5410" t="s">
        <v>84</v>
      </c>
      <c r="S5410" t="s">
        <v>87</v>
      </c>
      <c r="T5410" t="s">
        <v>85</v>
      </c>
      <c r="U5410">
        <v>-118.31527</v>
      </c>
      <c r="V5410">
        <v>33.961010000000002</v>
      </c>
      <c r="W5410" t="s">
        <v>6085</v>
      </c>
    </row>
    <row r="5411" spans="1:23" x14ac:dyDescent="0.2">
      <c r="A5411">
        <v>1</v>
      </c>
      <c r="B5411">
        <v>2020</v>
      </c>
      <c r="C5411">
        <v>6002016025</v>
      </c>
      <c r="D5411" t="s">
        <v>21672</v>
      </c>
      <c r="E5411">
        <v>2</v>
      </c>
      <c r="F5411">
        <v>2020</v>
      </c>
      <c r="G5411" t="s">
        <v>17</v>
      </c>
      <c r="H5411" t="s">
        <v>10500</v>
      </c>
      <c r="I5411" t="str">
        <f>_xlfn.XLOOKUP(L5411,ZiptoCity!A:A,ZiptoCity!B:B)</f>
        <v>Los Angeles</v>
      </c>
      <c r="J5411" t="str">
        <f>_xlfn.XLOOKUP(L5411,ZiptoCity!A:A,ZiptoCity!C:C)</f>
        <v>Los Angeles</v>
      </c>
      <c r="K5411" t="s">
        <v>19</v>
      </c>
      <c r="L5411">
        <v>90047</v>
      </c>
      <c r="M5411">
        <v>8</v>
      </c>
      <c r="N5411" t="s">
        <v>163</v>
      </c>
      <c r="O5411" t="s">
        <v>164</v>
      </c>
      <c r="P5411" t="s">
        <v>165</v>
      </c>
      <c r="Q5411" t="s">
        <v>63</v>
      </c>
      <c r="R5411" t="s">
        <v>63</v>
      </c>
      <c r="S5411" t="s">
        <v>64</v>
      </c>
      <c r="T5411" t="s">
        <v>65</v>
      </c>
      <c r="U5411">
        <v>-118.3069</v>
      </c>
      <c r="V5411">
        <v>33.985370000000003</v>
      </c>
      <c r="W5411" t="s">
        <v>10501</v>
      </c>
    </row>
    <row r="5412" spans="1:23" x14ac:dyDescent="0.2">
      <c r="A5412">
        <v>1</v>
      </c>
      <c r="B5412">
        <v>2020</v>
      </c>
      <c r="C5412">
        <v>2871010001</v>
      </c>
      <c r="D5412" t="s">
        <v>21669</v>
      </c>
      <c r="E5412">
        <v>22</v>
      </c>
      <c r="F5412">
        <v>2020</v>
      </c>
      <c r="G5412" t="s">
        <v>17</v>
      </c>
      <c r="H5412" t="s">
        <v>10502</v>
      </c>
      <c r="I5412" t="str">
        <f>_xlfn.XLOOKUP(L5412,ZiptoCity!A:A,ZiptoCity!B:B)</f>
        <v>Porter Ranch</v>
      </c>
      <c r="J5412" t="str">
        <f>_xlfn.XLOOKUP(L5412,ZiptoCity!A:A,ZiptoCity!C:C)</f>
        <v>Los Angeles</v>
      </c>
      <c r="K5412" t="s">
        <v>19</v>
      </c>
      <c r="L5412">
        <v>91326</v>
      </c>
      <c r="M5412">
        <v>12</v>
      </c>
      <c r="N5412" t="s">
        <v>8594</v>
      </c>
      <c r="O5412" t="s">
        <v>584</v>
      </c>
      <c r="P5412" t="s">
        <v>585</v>
      </c>
      <c r="Q5412" t="s">
        <v>4195</v>
      </c>
      <c r="R5412" t="s">
        <v>1512</v>
      </c>
      <c r="S5412" t="s">
        <v>4196</v>
      </c>
      <c r="T5412" t="s">
        <v>277</v>
      </c>
      <c r="U5412">
        <v>-118.54254</v>
      </c>
      <c r="V5412">
        <v>34.283389999999997</v>
      </c>
      <c r="W5412" t="s">
        <v>10503</v>
      </c>
    </row>
    <row r="5413" spans="1:23" x14ac:dyDescent="0.2">
      <c r="A5413">
        <v>1</v>
      </c>
      <c r="B5413">
        <v>2020</v>
      </c>
      <c r="C5413">
        <v>5229004021</v>
      </c>
      <c r="D5413" t="s">
        <v>21669</v>
      </c>
      <c r="E5413">
        <v>10</v>
      </c>
      <c r="F5413">
        <v>2020</v>
      </c>
      <c r="G5413" t="s">
        <v>17</v>
      </c>
      <c r="H5413" t="s">
        <v>7786</v>
      </c>
      <c r="I5413" t="str">
        <f>_xlfn.XLOOKUP(L5413,ZiptoCity!A:A,ZiptoCity!B:B)</f>
        <v>Los Angeles</v>
      </c>
      <c r="J5413" t="str">
        <f>_xlfn.XLOOKUP(L5413,ZiptoCity!A:A,ZiptoCity!C:C)</f>
        <v>Los Angeles</v>
      </c>
      <c r="K5413" t="s">
        <v>19</v>
      </c>
      <c r="L5413">
        <v>90063</v>
      </c>
      <c r="M5413">
        <v>14</v>
      </c>
      <c r="N5413" t="s">
        <v>20</v>
      </c>
      <c r="O5413" t="s">
        <v>21</v>
      </c>
      <c r="P5413" t="s">
        <v>22</v>
      </c>
      <c r="Q5413" t="s">
        <v>230</v>
      </c>
      <c r="R5413" t="s">
        <v>8012</v>
      </c>
      <c r="S5413" t="s">
        <v>8013</v>
      </c>
      <c r="T5413" t="s">
        <v>7615</v>
      </c>
      <c r="U5413">
        <v>-118.19492</v>
      </c>
      <c r="V5413">
        <v>34.051729999999999</v>
      </c>
      <c r="W5413" t="s">
        <v>7787</v>
      </c>
    </row>
    <row r="5414" spans="1:23" x14ac:dyDescent="0.2">
      <c r="A5414">
        <v>1</v>
      </c>
      <c r="B5414">
        <v>2020</v>
      </c>
      <c r="C5414">
        <v>5028006062</v>
      </c>
      <c r="D5414" t="s">
        <v>21670</v>
      </c>
      <c r="E5414">
        <v>18</v>
      </c>
      <c r="F5414">
        <v>2020</v>
      </c>
      <c r="G5414" t="s">
        <v>17</v>
      </c>
      <c r="H5414" t="s">
        <v>5956</v>
      </c>
      <c r="I5414" t="str">
        <f>_xlfn.XLOOKUP(L5414,ZiptoCity!A:A,ZiptoCity!B:B)</f>
        <v>Los Angeles</v>
      </c>
      <c r="J5414" t="str">
        <f>_xlfn.XLOOKUP(L5414,ZiptoCity!A:A,ZiptoCity!C:C)</f>
        <v>Los Angeles</v>
      </c>
      <c r="K5414" t="s">
        <v>19</v>
      </c>
      <c r="L5414">
        <v>90008</v>
      </c>
      <c r="M5414">
        <v>8</v>
      </c>
      <c r="N5414" t="s">
        <v>10504</v>
      </c>
      <c r="O5414" t="s">
        <v>136</v>
      </c>
      <c r="P5414" t="s">
        <v>137</v>
      </c>
      <c r="Q5414" t="s">
        <v>182</v>
      </c>
      <c r="R5414" t="s">
        <v>166</v>
      </c>
      <c r="S5414" t="s">
        <v>64</v>
      </c>
      <c r="T5414" t="s">
        <v>183</v>
      </c>
      <c r="U5414">
        <v>-118.35039</v>
      </c>
      <c r="V5414">
        <v>34.010309999999997</v>
      </c>
      <c r="W5414" t="s">
        <v>5957</v>
      </c>
    </row>
    <row r="5415" spans="1:23" x14ac:dyDescent="0.2">
      <c r="A5415">
        <v>1</v>
      </c>
      <c r="B5415">
        <v>2020</v>
      </c>
      <c r="C5415">
        <v>6068001028</v>
      </c>
      <c r="D5415" t="s">
        <v>21670</v>
      </c>
      <c r="E5415">
        <v>12</v>
      </c>
      <c r="F5415">
        <v>2020</v>
      </c>
      <c r="G5415" t="s">
        <v>17</v>
      </c>
      <c r="H5415" t="s">
        <v>10505</v>
      </c>
      <c r="I5415" t="str">
        <f>_xlfn.XLOOKUP(L5415,ZiptoCity!A:A,ZiptoCity!B:B)</f>
        <v>Los Angeles</v>
      </c>
      <c r="J5415" t="str">
        <f>_xlfn.XLOOKUP(L5415,ZiptoCity!A:A,ZiptoCity!C:C)</f>
        <v>Los Angeles</v>
      </c>
      <c r="K5415" t="s">
        <v>19</v>
      </c>
      <c r="L5415">
        <v>90059</v>
      </c>
      <c r="M5415">
        <v>15</v>
      </c>
      <c r="N5415" t="s">
        <v>20</v>
      </c>
      <c r="O5415" t="s">
        <v>21</v>
      </c>
      <c r="P5415" t="s">
        <v>22</v>
      </c>
      <c r="Q5415" t="s">
        <v>230</v>
      </c>
      <c r="R5415" t="s">
        <v>8012</v>
      </c>
      <c r="S5415" t="s">
        <v>8013</v>
      </c>
      <c r="T5415" t="s">
        <v>7615</v>
      </c>
      <c r="U5415">
        <v>-118.23702</v>
      </c>
      <c r="V5415">
        <v>33.938049999999997</v>
      </c>
      <c r="W5415" t="s">
        <v>10506</v>
      </c>
    </row>
    <row r="5416" spans="1:23" x14ac:dyDescent="0.2">
      <c r="A5416">
        <v>1</v>
      </c>
      <c r="B5416">
        <v>2020</v>
      </c>
      <c r="C5416">
        <v>5020032017</v>
      </c>
      <c r="D5416" t="s">
        <v>21669</v>
      </c>
      <c r="E5416">
        <v>8</v>
      </c>
      <c r="F5416">
        <v>2020</v>
      </c>
      <c r="G5416" t="s">
        <v>100</v>
      </c>
      <c r="H5416" t="s">
        <v>1281</v>
      </c>
      <c r="I5416" t="str">
        <f>_xlfn.XLOOKUP(L5416,ZiptoCity!A:A,ZiptoCity!B:B)</f>
        <v>Los Angeles</v>
      </c>
      <c r="J5416" t="str">
        <f>_xlfn.XLOOKUP(L5416,ZiptoCity!A:A,ZiptoCity!C:C)</f>
        <v>Los Angeles</v>
      </c>
      <c r="K5416" t="s">
        <v>19</v>
      </c>
      <c r="L5416">
        <v>90037</v>
      </c>
      <c r="M5416">
        <v>9</v>
      </c>
      <c r="N5416" t="s">
        <v>1282</v>
      </c>
      <c r="O5416" t="s">
        <v>1283</v>
      </c>
      <c r="P5416" t="s">
        <v>1284</v>
      </c>
      <c r="Q5416" t="s">
        <v>1285</v>
      </c>
      <c r="R5416" t="s">
        <v>1283</v>
      </c>
      <c r="S5416" t="s">
        <v>1286</v>
      </c>
      <c r="T5416" t="s">
        <v>1287</v>
      </c>
      <c r="U5416">
        <v>-118.29083</v>
      </c>
      <c r="V5416">
        <v>34.009010000000004</v>
      </c>
      <c r="W5416" t="s">
        <v>1288</v>
      </c>
    </row>
    <row r="5417" spans="1:23" x14ac:dyDescent="0.2">
      <c r="A5417">
        <v>1</v>
      </c>
      <c r="B5417">
        <v>2020</v>
      </c>
      <c r="C5417">
        <v>5558021013</v>
      </c>
      <c r="D5417" t="s">
        <v>21676</v>
      </c>
      <c r="E5417">
        <v>10</v>
      </c>
      <c r="F5417">
        <v>2020</v>
      </c>
      <c r="G5417" t="s">
        <v>17</v>
      </c>
      <c r="H5417" t="s">
        <v>491</v>
      </c>
      <c r="I5417" t="str">
        <f>_xlfn.XLOOKUP(L5417,ZiptoCity!A:A,ZiptoCity!B:B)</f>
        <v>Los Angeles</v>
      </c>
      <c r="J5417" t="str">
        <f>_xlfn.XLOOKUP(L5417,ZiptoCity!A:A,ZiptoCity!C:C)</f>
        <v>Los Angeles</v>
      </c>
      <c r="K5417" t="s">
        <v>19</v>
      </c>
      <c r="L5417">
        <v>90069</v>
      </c>
      <c r="M5417">
        <v>4</v>
      </c>
      <c r="N5417" t="s">
        <v>20</v>
      </c>
      <c r="O5417" t="s">
        <v>21</v>
      </c>
      <c r="P5417" t="s">
        <v>22</v>
      </c>
      <c r="Q5417" t="s">
        <v>230</v>
      </c>
      <c r="R5417" t="s">
        <v>8012</v>
      </c>
      <c r="S5417" t="s">
        <v>8013</v>
      </c>
      <c r="T5417" t="s">
        <v>7615</v>
      </c>
      <c r="U5417">
        <v>-118.37794</v>
      </c>
      <c r="V5417">
        <v>34.100490000000001</v>
      </c>
      <c r="W5417" t="s">
        <v>492</v>
      </c>
    </row>
    <row r="5418" spans="1:23" x14ac:dyDescent="0.2">
      <c r="A5418">
        <v>1</v>
      </c>
      <c r="B5418">
        <v>2020</v>
      </c>
      <c r="C5418">
        <v>2727023011</v>
      </c>
      <c r="D5418" t="s">
        <v>21669</v>
      </c>
      <c r="E5418">
        <v>24</v>
      </c>
      <c r="F5418">
        <v>2020</v>
      </c>
      <c r="G5418" t="s">
        <v>17</v>
      </c>
      <c r="H5418" t="s">
        <v>2531</v>
      </c>
      <c r="I5418" t="str">
        <f>_xlfn.XLOOKUP(L5418,ZiptoCity!A:A,ZiptoCity!B:B)</f>
        <v>Chatsworth</v>
      </c>
      <c r="J5418" t="str">
        <f>_xlfn.XLOOKUP(L5418,ZiptoCity!A:A,ZiptoCity!C:C)</f>
        <v>Los Angeles</v>
      </c>
      <c r="K5418" t="s">
        <v>19</v>
      </c>
      <c r="L5418">
        <v>91311</v>
      </c>
      <c r="M5418">
        <v>12</v>
      </c>
      <c r="N5418" t="s">
        <v>670</v>
      </c>
      <c r="O5418" t="s">
        <v>453</v>
      </c>
      <c r="P5418" t="s">
        <v>671</v>
      </c>
      <c r="Q5418" t="s">
        <v>452</v>
      </c>
      <c r="R5418" t="s">
        <v>453</v>
      </c>
      <c r="S5418" t="s">
        <v>454</v>
      </c>
      <c r="T5418" t="s">
        <v>455</v>
      </c>
      <c r="U5418">
        <v>-118.60787000000001</v>
      </c>
      <c r="V5418">
        <v>34.244669999999999</v>
      </c>
      <c r="W5418" t="s">
        <v>2532</v>
      </c>
    </row>
    <row r="5419" spans="1:23" x14ac:dyDescent="0.2">
      <c r="A5419">
        <v>1</v>
      </c>
      <c r="B5419">
        <v>2020</v>
      </c>
      <c r="C5419">
        <v>5551014016</v>
      </c>
      <c r="D5419" t="s">
        <v>21676</v>
      </c>
      <c r="E5419">
        <v>19</v>
      </c>
      <c r="F5419">
        <v>2020</v>
      </c>
      <c r="G5419" t="s">
        <v>17</v>
      </c>
      <c r="H5419" t="s">
        <v>10507</v>
      </c>
      <c r="I5419" t="str">
        <f>_xlfn.XLOOKUP(L5419,ZiptoCity!A:A,ZiptoCity!B:B)</f>
        <v>Los Angeles</v>
      </c>
      <c r="J5419" t="str">
        <f>_xlfn.XLOOKUP(L5419,ZiptoCity!A:A,ZiptoCity!C:C)</f>
        <v>Los Angeles</v>
      </c>
      <c r="K5419" t="s">
        <v>19</v>
      </c>
      <c r="L5419">
        <v>90046</v>
      </c>
      <c r="M5419">
        <v>4</v>
      </c>
      <c r="N5419" t="s">
        <v>1099</v>
      </c>
      <c r="O5419" t="s">
        <v>1100</v>
      </c>
      <c r="P5419" t="s">
        <v>1101</v>
      </c>
      <c r="Q5419" t="s">
        <v>32</v>
      </c>
      <c r="R5419" t="s">
        <v>32</v>
      </c>
      <c r="T5419" t="s">
        <v>32</v>
      </c>
      <c r="U5419">
        <v>-118.35841000000001</v>
      </c>
      <c r="V5419">
        <v>34.100900000000003</v>
      </c>
      <c r="W5419" t="s">
        <v>10508</v>
      </c>
    </row>
    <row r="5420" spans="1:23" x14ac:dyDescent="0.2">
      <c r="A5420">
        <v>1</v>
      </c>
      <c r="B5420">
        <v>2020</v>
      </c>
      <c r="C5420">
        <v>6048005025</v>
      </c>
      <c r="D5420" t="s">
        <v>21669</v>
      </c>
      <c r="E5420">
        <v>3</v>
      </c>
      <c r="F5420">
        <v>2020</v>
      </c>
      <c r="G5420" t="s">
        <v>17</v>
      </c>
      <c r="H5420" t="s">
        <v>4939</v>
      </c>
      <c r="I5420" t="str">
        <f>_xlfn.XLOOKUP(L5420,ZiptoCity!A:A,ZiptoCity!B:B)</f>
        <v>Los Angeles</v>
      </c>
      <c r="J5420" t="str">
        <f>_xlfn.XLOOKUP(L5420,ZiptoCity!A:A,ZiptoCity!C:C)</f>
        <v>Los Angeles</v>
      </c>
      <c r="K5420" t="s">
        <v>19</v>
      </c>
      <c r="L5420">
        <v>90002</v>
      </c>
      <c r="M5420">
        <v>15</v>
      </c>
      <c r="N5420" t="s">
        <v>4940</v>
      </c>
      <c r="O5420" t="s">
        <v>4941</v>
      </c>
      <c r="P5420" t="s">
        <v>4942</v>
      </c>
      <c r="Q5420" t="s">
        <v>464</v>
      </c>
      <c r="R5420" t="s">
        <v>465</v>
      </c>
      <c r="S5420" t="s">
        <v>393</v>
      </c>
      <c r="T5420" t="s">
        <v>466</v>
      </c>
      <c r="U5420">
        <v>-118.24630999999999</v>
      </c>
      <c r="V5420">
        <v>33.948659999999997</v>
      </c>
      <c r="W5420" t="s">
        <v>4943</v>
      </c>
    </row>
    <row r="5421" spans="1:23" x14ac:dyDescent="0.2">
      <c r="A5421">
        <v>1</v>
      </c>
      <c r="B5421">
        <v>2020</v>
      </c>
      <c r="C5421">
        <v>4317012016</v>
      </c>
      <c r="D5421" t="s">
        <v>21669</v>
      </c>
      <c r="E5421">
        <v>9</v>
      </c>
      <c r="F5421">
        <v>2020</v>
      </c>
      <c r="G5421" t="s">
        <v>17</v>
      </c>
      <c r="H5421" t="s">
        <v>10509</v>
      </c>
      <c r="I5421" t="str">
        <f>_xlfn.XLOOKUP(L5421,ZiptoCity!A:A,ZiptoCity!B:B)</f>
        <v>Los Angeles</v>
      </c>
      <c r="J5421" t="str">
        <f>_xlfn.XLOOKUP(L5421,ZiptoCity!A:A,ZiptoCity!C:C)</f>
        <v>Los Angeles</v>
      </c>
      <c r="K5421" t="s">
        <v>19</v>
      </c>
      <c r="L5421">
        <v>90025</v>
      </c>
      <c r="M5421">
        <v>5</v>
      </c>
      <c r="N5421" t="s">
        <v>20</v>
      </c>
      <c r="O5421" t="s">
        <v>21</v>
      </c>
      <c r="P5421" t="s">
        <v>22</v>
      </c>
      <c r="Q5421" t="s">
        <v>230</v>
      </c>
      <c r="R5421" t="s">
        <v>8012</v>
      </c>
      <c r="S5421" t="s">
        <v>8013</v>
      </c>
      <c r="T5421" t="s">
        <v>7615</v>
      </c>
      <c r="U5421">
        <v>-118.42108</v>
      </c>
      <c r="V5421">
        <v>34.050530000000002</v>
      </c>
      <c r="W5421" t="s">
        <v>10510</v>
      </c>
    </row>
    <row r="5422" spans="1:23" x14ac:dyDescent="0.2">
      <c r="A5422">
        <v>1</v>
      </c>
      <c r="B5422">
        <v>2020</v>
      </c>
      <c r="C5422">
        <v>2227011013</v>
      </c>
      <c r="D5422" t="s">
        <v>21675</v>
      </c>
      <c r="E5422">
        <v>29</v>
      </c>
      <c r="F5422">
        <v>2020</v>
      </c>
      <c r="G5422" t="s">
        <v>17</v>
      </c>
      <c r="H5422" t="s">
        <v>10511</v>
      </c>
      <c r="I5422" t="str">
        <f>_xlfn.XLOOKUP(L5422,ZiptoCity!A:A,ZiptoCity!B:B)</f>
        <v>Van Nuys</v>
      </c>
      <c r="J5422" t="str">
        <f>_xlfn.XLOOKUP(L5422,ZiptoCity!A:A,ZiptoCity!C:C)</f>
        <v>Los Angeles</v>
      </c>
      <c r="K5422" t="s">
        <v>19</v>
      </c>
      <c r="L5422">
        <v>91406</v>
      </c>
      <c r="M5422">
        <v>6</v>
      </c>
      <c r="N5422" t="s">
        <v>2597</v>
      </c>
      <c r="O5422" t="s">
        <v>2598</v>
      </c>
      <c r="P5422" t="s">
        <v>2599</v>
      </c>
      <c r="Q5422" t="s">
        <v>32</v>
      </c>
      <c r="R5422" t="s">
        <v>32</v>
      </c>
      <c r="T5422" t="s">
        <v>32</v>
      </c>
      <c r="U5422">
        <v>-118.50606000000001</v>
      </c>
      <c r="V5422">
        <v>34.204050000000002</v>
      </c>
      <c r="W5422" t="s">
        <v>10512</v>
      </c>
    </row>
    <row r="5423" spans="1:23" x14ac:dyDescent="0.2">
      <c r="A5423">
        <v>1</v>
      </c>
      <c r="B5423">
        <v>2020</v>
      </c>
      <c r="C5423">
        <v>2712023012</v>
      </c>
      <c r="D5423" t="s">
        <v>21669</v>
      </c>
      <c r="E5423">
        <v>27</v>
      </c>
      <c r="F5423">
        <v>2020</v>
      </c>
      <c r="G5423" t="s">
        <v>100</v>
      </c>
      <c r="H5423" t="s">
        <v>4377</v>
      </c>
      <c r="I5423" t="str">
        <f>_xlfn.XLOOKUP(L5423,ZiptoCity!A:A,ZiptoCity!B:B)</f>
        <v>Granada Hills</v>
      </c>
      <c r="J5423" t="str">
        <f>_xlfn.XLOOKUP(L5423,ZiptoCity!A:A,ZiptoCity!C:C)</f>
        <v>Los Angeles</v>
      </c>
      <c r="K5423" t="s">
        <v>19</v>
      </c>
      <c r="L5423">
        <v>91344</v>
      </c>
      <c r="M5423">
        <v>12</v>
      </c>
      <c r="N5423" t="s">
        <v>670</v>
      </c>
      <c r="O5423" t="s">
        <v>453</v>
      </c>
      <c r="P5423" t="s">
        <v>671</v>
      </c>
      <c r="Q5423" t="s">
        <v>452</v>
      </c>
      <c r="R5423" t="s">
        <v>453</v>
      </c>
      <c r="S5423" t="s">
        <v>454</v>
      </c>
      <c r="T5423" t="s">
        <v>455</v>
      </c>
      <c r="U5423">
        <v>-118.51859</v>
      </c>
      <c r="V5423">
        <v>34.266269999999999</v>
      </c>
      <c r="W5423" t="s">
        <v>4378</v>
      </c>
    </row>
    <row r="5424" spans="1:23" x14ac:dyDescent="0.2">
      <c r="A5424">
        <v>1</v>
      </c>
      <c r="B5424">
        <v>2020</v>
      </c>
      <c r="C5424">
        <v>6083004041</v>
      </c>
      <c r="D5424" t="s">
        <v>21672</v>
      </c>
      <c r="E5424">
        <v>7</v>
      </c>
      <c r="F5424">
        <v>2020</v>
      </c>
      <c r="G5424" t="s">
        <v>17</v>
      </c>
      <c r="H5424" t="s">
        <v>10513</v>
      </c>
      <c r="I5424" t="str">
        <f>_xlfn.XLOOKUP(L5424,ZiptoCity!A:A,ZiptoCity!B:B)</f>
        <v>Los Angeles</v>
      </c>
      <c r="J5424" t="str">
        <f>_xlfn.XLOOKUP(L5424,ZiptoCity!A:A,ZiptoCity!C:C)</f>
        <v>Los Angeles</v>
      </c>
      <c r="K5424" t="s">
        <v>19</v>
      </c>
      <c r="L5424">
        <v>90061</v>
      </c>
      <c r="M5424">
        <v>15</v>
      </c>
      <c r="N5424" t="s">
        <v>550</v>
      </c>
      <c r="O5424" t="s">
        <v>551</v>
      </c>
      <c r="P5424" t="s">
        <v>552</v>
      </c>
      <c r="Q5424" t="s">
        <v>63</v>
      </c>
      <c r="R5424" t="s">
        <v>63</v>
      </c>
      <c r="S5424" t="s">
        <v>64</v>
      </c>
      <c r="T5424" t="s">
        <v>553</v>
      </c>
      <c r="U5424">
        <v>-118.26678</v>
      </c>
      <c r="V5424">
        <v>33.929279999999999</v>
      </c>
      <c r="W5424" t="s">
        <v>10514</v>
      </c>
    </row>
    <row r="5425" spans="1:23" x14ac:dyDescent="0.2">
      <c r="A5425">
        <v>1</v>
      </c>
      <c r="B5425">
        <v>2020</v>
      </c>
      <c r="C5425">
        <v>4241005027</v>
      </c>
      <c r="D5425" t="s">
        <v>21677</v>
      </c>
      <c r="E5425">
        <v>1</v>
      </c>
      <c r="F5425">
        <v>2020</v>
      </c>
      <c r="G5425" t="s">
        <v>100</v>
      </c>
      <c r="H5425" t="s">
        <v>10515</v>
      </c>
      <c r="I5425" t="str">
        <f>_xlfn.XLOOKUP(L5425,ZiptoCity!A:A,ZiptoCity!B:B)</f>
        <v>Venice</v>
      </c>
      <c r="J5425" t="str">
        <f>_xlfn.XLOOKUP(L5425,ZiptoCity!A:A,ZiptoCity!C:C)</f>
        <v>Los Angeles</v>
      </c>
      <c r="K5425" t="s">
        <v>19</v>
      </c>
      <c r="L5425">
        <v>90291</v>
      </c>
      <c r="M5425">
        <v>11</v>
      </c>
      <c r="N5425" t="s">
        <v>1506</v>
      </c>
      <c r="O5425" t="s">
        <v>1507</v>
      </c>
      <c r="P5425" t="s">
        <v>1508</v>
      </c>
      <c r="Q5425" t="s">
        <v>2449</v>
      </c>
      <c r="R5425" t="s">
        <v>2450</v>
      </c>
      <c r="S5425" t="s">
        <v>2451</v>
      </c>
      <c r="T5425" t="s">
        <v>2452</v>
      </c>
      <c r="U5425">
        <v>-118.46454</v>
      </c>
      <c r="V5425">
        <v>33.992609999999999</v>
      </c>
      <c r="W5425" t="s">
        <v>10516</v>
      </c>
    </row>
    <row r="5426" spans="1:23" x14ac:dyDescent="0.2">
      <c r="A5426">
        <v>1</v>
      </c>
      <c r="B5426">
        <v>2020</v>
      </c>
      <c r="C5426">
        <v>5218005041</v>
      </c>
      <c r="D5426" t="s">
        <v>21679</v>
      </c>
      <c r="E5426">
        <v>16</v>
      </c>
      <c r="F5426">
        <v>2020</v>
      </c>
      <c r="G5426" t="s">
        <v>100</v>
      </c>
      <c r="H5426" t="s">
        <v>7211</v>
      </c>
      <c r="I5426" t="str">
        <f>_xlfn.XLOOKUP(L5426,ZiptoCity!A:A,ZiptoCity!B:B)</f>
        <v>Los Angeles</v>
      </c>
      <c r="J5426" t="str">
        <f>_xlfn.XLOOKUP(L5426,ZiptoCity!A:A,ZiptoCity!C:C)</f>
        <v>Los Angeles</v>
      </c>
      <c r="K5426" t="s">
        <v>19</v>
      </c>
      <c r="L5426">
        <v>90032</v>
      </c>
      <c r="M5426">
        <v>14</v>
      </c>
      <c r="N5426" t="s">
        <v>10517</v>
      </c>
      <c r="O5426" t="s">
        <v>10517</v>
      </c>
      <c r="P5426" t="s">
        <v>2599</v>
      </c>
      <c r="Q5426" t="s">
        <v>2598</v>
      </c>
      <c r="R5426" t="s">
        <v>2598</v>
      </c>
      <c r="S5426" t="s">
        <v>10518</v>
      </c>
      <c r="T5426" t="s">
        <v>2599</v>
      </c>
      <c r="U5426">
        <v>-118.17231</v>
      </c>
      <c r="V5426">
        <v>34.081429999999997</v>
      </c>
      <c r="W5426" t="s">
        <v>7212</v>
      </c>
    </row>
    <row r="5427" spans="1:23" x14ac:dyDescent="0.2">
      <c r="A5427">
        <v>1</v>
      </c>
      <c r="B5427">
        <v>2020</v>
      </c>
      <c r="C5427">
        <v>2159017031</v>
      </c>
      <c r="D5427" t="s">
        <v>21669</v>
      </c>
      <c r="E5427">
        <v>23</v>
      </c>
      <c r="F5427">
        <v>2020</v>
      </c>
      <c r="G5427" t="s">
        <v>17</v>
      </c>
      <c r="H5427" t="s">
        <v>7005</v>
      </c>
      <c r="I5427" t="str">
        <f>_xlfn.XLOOKUP(L5427,ZiptoCity!A:A,ZiptoCity!B:B)</f>
        <v>Encino</v>
      </c>
      <c r="J5427" t="str">
        <f>_xlfn.XLOOKUP(L5427,ZiptoCity!A:A,ZiptoCity!C:C)</f>
        <v>Los Angeles</v>
      </c>
      <c r="K5427" t="s">
        <v>19</v>
      </c>
      <c r="L5427">
        <v>91316</v>
      </c>
      <c r="M5427">
        <v>5</v>
      </c>
      <c r="N5427" t="s">
        <v>20</v>
      </c>
      <c r="O5427" t="s">
        <v>21</v>
      </c>
      <c r="P5427" t="s">
        <v>22</v>
      </c>
      <c r="Q5427" t="s">
        <v>572</v>
      </c>
      <c r="R5427" t="s">
        <v>1321</v>
      </c>
      <c r="S5427" t="s">
        <v>1322</v>
      </c>
      <c r="T5427" t="s">
        <v>1323</v>
      </c>
      <c r="U5427">
        <v>-118.52378</v>
      </c>
      <c r="V5427">
        <v>34.175359999999998</v>
      </c>
      <c r="W5427" t="s">
        <v>7006</v>
      </c>
    </row>
    <row r="5428" spans="1:23" x14ac:dyDescent="0.2">
      <c r="A5428">
        <v>1</v>
      </c>
      <c r="B5428">
        <v>2020</v>
      </c>
      <c r="C5428">
        <v>2651005016</v>
      </c>
      <c r="D5428" t="s">
        <v>21669</v>
      </c>
      <c r="E5428">
        <v>13</v>
      </c>
      <c r="F5428">
        <v>2020</v>
      </c>
      <c r="G5428" t="s">
        <v>17</v>
      </c>
      <c r="H5428" t="s">
        <v>295</v>
      </c>
      <c r="I5428" t="str">
        <f>_xlfn.XLOOKUP(L5428,ZiptoCity!A:A,ZiptoCity!B:B)</f>
        <v>Panorama City</v>
      </c>
      <c r="J5428" t="str">
        <f>_xlfn.XLOOKUP(L5428,ZiptoCity!A:A,ZiptoCity!C:C)</f>
        <v>Los Angeles</v>
      </c>
      <c r="K5428" t="s">
        <v>19</v>
      </c>
      <c r="L5428">
        <v>91402</v>
      </c>
      <c r="M5428">
        <v>6</v>
      </c>
      <c r="N5428" t="s">
        <v>61</v>
      </c>
      <c r="O5428" t="s">
        <v>61</v>
      </c>
      <c r="P5428" t="s">
        <v>62</v>
      </c>
      <c r="Q5428" t="s">
        <v>63</v>
      </c>
      <c r="R5428" t="s">
        <v>63</v>
      </c>
      <c r="S5428" t="s">
        <v>64</v>
      </c>
      <c r="T5428" t="s">
        <v>65</v>
      </c>
      <c r="U5428">
        <v>-118.45556000000001</v>
      </c>
      <c r="V5428">
        <v>34.236260000000001</v>
      </c>
      <c r="W5428" t="s">
        <v>296</v>
      </c>
    </row>
    <row r="5429" spans="1:23" x14ac:dyDescent="0.2">
      <c r="A5429">
        <v>1</v>
      </c>
      <c r="B5429">
        <v>2020</v>
      </c>
      <c r="C5429">
        <v>2173015009</v>
      </c>
      <c r="D5429" t="s">
        <v>21672</v>
      </c>
      <c r="E5429">
        <v>22</v>
      </c>
      <c r="F5429">
        <v>2020</v>
      </c>
      <c r="G5429" t="s">
        <v>17</v>
      </c>
      <c r="H5429" t="s">
        <v>10519</v>
      </c>
      <c r="I5429" t="str">
        <f>_xlfn.XLOOKUP(L5429,ZiptoCity!A:A,ZiptoCity!B:B)</f>
        <v>Woodland Hills</v>
      </c>
      <c r="J5429" t="str">
        <f>_xlfn.XLOOKUP(L5429,ZiptoCity!A:A,ZiptoCity!C:C)</f>
        <v>Los Angeles</v>
      </c>
      <c r="K5429" t="s">
        <v>19</v>
      </c>
      <c r="L5429">
        <v>91364</v>
      </c>
      <c r="M5429">
        <v>3</v>
      </c>
      <c r="N5429" t="s">
        <v>6419</v>
      </c>
      <c r="O5429" t="s">
        <v>6420</v>
      </c>
      <c r="P5429" t="s">
        <v>6421</v>
      </c>
      <c r="Q5429" t="s">
        <v>681</v>
      </c>
      <c r="R5429" t="s">
        <v>4225</v>
      </c>
      <c r="S5429" t="s">
        <v>292</v>
      </c>
      <c r="T5429" t="s">
        <v>293</v>
      </c>
      <c r="U5429">
        <v>-118.60653000000001</v>
      </c>
      <c r="V5429">
        <v>34.149790000000003</v>
      </c>
      <c r="W5429" t="s">
        <v>10520</v>
      </c>
    </row>
    <row r="5430" spans="1:23" x14ac:dyDescent="0.2">
      <c r="A5430">
        <v>1</v>
      </c>
      <c r="B5430">
        <v>2020</v>
      </c>
      <c r="C5430">
        <v>6117026006</v>
      </c>
      <c r="D5430" t="s">
        <v>21671</v>
      </c>
      <c r="E5430">
        <v>12</v>
      </c>
      <c r="F5430">
        <v>2020</v>
      </c>
      <c r="G5430" t="s">
        <v>17</v>
      </c>
      <c r="H5430" t="s">
        <v>10521</v>
      </c>
      <c r="I5430" t="str">
        <f>_xlfn.XLOOKUP(L5430,ZiptoCity!A:A,ZiptoCity!B:B)</f>
        <v>Gardena</v>
      </c>
      <c r="J5430" t="str">
        <f>_xlfn.XLOOKUP(L5430,ZiptoCity!A:A,ZiptoCity!C:C)</f>
        <v>Los Angeles</v>
      </c>
      <c r="K5430" t="s">
        <v>19</v>
      </c>
      <c r="L5430">
        <v>90247</v>
      </c>
      <c r="M5430">
        <v>15</v>
      </c>
      <c r="N5430" t="s">
        <v>347</v>
      </c>
      <c r="O5430" t="s">
        <v>348</v>
      </c>
      <c r="P5430" t="s">
        <v>349</v>
      </c>
      <c r="Q5430" t="s">
        <v>618</v>
      </c>
      <c r="R5430" t="s">
        <v>348</v>
      </c>
      <c r="S5430" t="s">
        <v>619</v>
      </c>
      <c r="T5430" t="s">
        <v>620</v>
      </c>
      <c r="U5430">
        <v>-118.29078</v>
      </c>
      <c r="V5430">
        <v>33.914239999999999</v>
      </c>
      <c r="W5430" t="s">
        <v>10522</v>
      </c>
    </row>
    <row r="5431" spans="1:23" x14ac:dyDescent="0.2">
      <c r="A5431">
        <v>1</v>
      </c>
      <c r="B5431">
        <v>2020</v>
      </c>
      <c r="C5431">
        <v>6117002014</v>
      </c>
      <c r="D5431" t="s">
        <v>21669</v>
      </c>
      <c r="E5431">
        <v>23</v>
      </c>
      <c r="F5431">
        <v>2020</v>
      </c>
      <c r="G5431" t="s">
        <v>17</v>
      </c>
      <c r="H5431" t="s">
        <v>4108</v>
      </c>
      <c r="I5431" t="str">
        <f>_xlfn.XLOOKUP(L5431,ZiptoCity!A:A,ZiptoCity!B:B)</f>
        <v>Los Angeles</v>
      </c>
      <c r="J5431" t="str">
        <f>_xlfn.XLOOKUP(L5431,ZiptoCity!A:A,ZiptoCity!C:C)</f>
        <v>Los Angeles</v>
      </c>
      <c r="K5431" t="s">
        <v>19</v>
      </c>
      <c r="L5431">
        <v>90044</v>
      </c>
      <c r="M5431">
        <v>15</v>
      </c>
      <c r="N5431" t="s">
        <v>670</v>
      </c>
      <c r="O5431" t="s">
        <v>453</v>
      </c>
      <c r="P5431" t="s">
        <v>671</v>
      </c>
      <c r="Q5431" t="s">
        <v>452</v>
      </c>
      <c r="R5431" t="s">
        <v>453</v>
      </c>
      <c r="S5431" t="s">
        <v>454</v>
      </c>
      <c r="T5431" t="s">
        <v>455</v>
      </c>
      <c r="U5431">
        <v>-118.28498999999999</v>
      </c>
      <c r="V5431">
        <v>33.922620000000002</v>
      </c>
      <c r="W5431" t="s">
        <v>4109</v>
      </c>
    </row>
    <row r="5432" spans="1:23" x14ac:dyDescent="0.2">
      <c r="A5432">
        <v>1</v>
      </c>
      <c r="B5432">
        <v>2020</v>
      </c>
      <c r="C5432">
        <v>6071002011</v>
      </c>
      <c r="D5432" t="s">
        <v>21680</v>
      </c>
      <c r="E5432">
        <v>12</v>
      </c>
      <c r="F5432">
        <v>2020</v>
      </c>
      <c r="G5432" t="s">
        <v>17</v>
      </c>
      <c r="H5432" t="s">
        <v>3078</v>
      </c>
      <c r="I5432" t="str">
        <f>_xlfn.XLOOKUP(L5432,ZiptoCity!A:A,ZiptoCity!B:B)</f>
        <v>Los Angeles</v>
      </c>
      <c r="J5432" t="str">
        <f>_xlfn.XLOOKUP(L5432,ZiptoCity!A:A,ZiptoCity!C:C)</f>
        <v>Los Angeles</v>
      </c>
      <c r="K5432" t="s">
        <v>19</v>
      </c>
      <c r="L5432">
        <v>90059</v>
      </c>
      <c r="M5432">
        <v>8</v>
      </c>
      <c r="N5432" t="s">
        <v>7997</v>
      </c>
      <c r="O5432" t="s">
        <v>7998</v>
      </c>
      <c r="P5432" t="s">
        <v>7999</v>
      </c>
      <c r="Q5432" t="s">
        <v>5843</v>
      </c>
      <c r="R5432" t="s">
        <v>7946</v>
      </c>
      <c r="S5432" t="s">
        <v>7947</v>
      </c>
      <c r="T5432" t="s">
        <v>7948</v>
      </c>
      <c r="U5432">
        <v>-118.26412000000001</v>
      </c>
      <c r="V5432">
        <v>33.937359999999998</v>
      </c>
      <c r="W5432" t="s">
        <v>3079</v>
      </c>
    </row>
    <row r="5433" spans="1:23" x14ac:dyDescent="0.2">
      <c r="A5433">
        <v>1</v>
      </c>
      <c r="B5433">
        <v>2020</v>
      </c>
      <c r="C5433">
        <v>2618022029</v>
      </c>
      <c r="D5433" t="s">
        <v>21677</v>
      </c>
      <c r="E5433">
        <v>15</v>
      </c>
      <c r="F5433">
        <v>2020</v>
      </c>
      <c r="G5433" t="s">
        <v>17</v>
      </c>
      <c r="H5433" t="s">
        <v>2231</v>
      </c>
      <c r="I5433" t="str">
        <f>_xlfn.XLOOKUP(L5433,ZiptoCity!A:A,ZiptoCity!B:B)</f>
        <v>Pacoima</v>
      </c>
      <c r="J5433" t="str">
        <f>_xlfn.XLOOKUP(L5433,ZiptoCity!A:A,ZiptoCity!C:C)</f>
        <v>Los Angeles</v>
      </c>
      <c r="K5433" t="s">
        <v>19</v>
      </c>
      <c r="L5433">
        <v>91331</v>
      </c>
      <c r="M5433">
        <v>7</v>
      </c>
      <c r="N5433" t="s">
        <v>519</v>
      </c>
      <c r="O5433" t="s">
        <v>520</v>
      </c>
      <c r="P5433" t="s">
        <v>521</v>
      </c>
      <c r="Q5433" t="s">
        <v>8155</v>
      </c>
      <c r="R5433" t="s">
        <v>351</v>
      </c>
      <c r="S5433" t="s">
        <v>8156</v>
      </c>
      <c r="T5433" t="s">
        <v>8157</v>
      </c>
      <c r="U5433">
        <v>-118.43129</v>
      </c>
      <c r="V5433">
        <v>34.26173</v>
      </c>
      <c r="W5433" t="s">
        <v>2232</v>
      </c>
    </row>
    <row r="5434" spans="1:23" x14ac:dyDescent="0.2">
      <c r="A5434">
        <v>1</v>
      </c>
      <c r="B5434">
        <v>2020</v>
      </c>
      <c r="C5434">
        <v>6038016030</v>
      </c>
      <c r="D5434" t="s">
        <v>21669</v>
      </c>
      <c r="E5434">
        <v>23</v>
      </c>
      <c r="F5434">
        <v>2020</v>
      </c>
      <c r="G5434" t="s">
        <v>100</v>
      </c>
      <c r="H5434" t="s">
        <v>7410</v>
      </c>
      <c r="I5434" t="str">
        <f>_xlfn.XLOOKUP(L5434,ZiptoCity!A:A,ZiptoCity!B:B)</f>
        <v>Los Angeles</v>
      </c>
      <c r="J5434" t="str">
        <f>_xlfn.XLOOKUP(L5434,ZiptoCity!A:A,ZiptoCity!C:C)</f>
        <v>Los Angeles</v>
      </c>
      <c r="K5434" t="s">
        <v>19</v>
      </c>
      <c r="L5434">
        <v>90044</v>
      </c>
      <c r="M5434">
        <v>8</v>
      </c>
      <c r="N5434" t="s">
        <v>670</v>
      </c>
      <c r="O5434" t="s">
        <v>453</v>
      </c>
      <c r="P5434" t="s">
        <v>671</v>
      </c>
      <c r="Q5434" t="s">
        <v>452</v>
      </c>
      <c r="R5434" t="s">
        <v>453</v>
      </c>
      <c r="S5434" t="s">
        <v>454</v>
      </c>
      <c r="T5434" t="s">
        <v>455</v>
      </c>
      <c r="U5434">
        <v>-118.28711</v>
      </c>
      <c r="V5434">
        <v>33.959009999999999</v>
      </c>
      <c r="W5434" t="s">
        <v>7411</v>
      </c>
    </row>
    <row r="5435" spans="1:23" x14ac:dyDescent="0.2">
      <c r="A5435">
        <v>1</v>
      </c>
      <c r="B5435">
        <v>2020</v>
      </c>
      <c r="C5435">
        <v>6033011033</v>
      </c>
      <c r="D5435" t="s">
        <v>21669</v>
      </c>
      <c r="E5435">
        <v>21</v>
      </c>
      <c r="F5435">
        <v>2020</v>
      </c>
      <c r="G5435" t="s">
        <v>17</v>
      </c>
      <c r="H5435" t="s">
        <v>5376</v>
      </c>
      <c r="I5435" t="str">
        <f>_xlfn.XLOOKUP(L5435,ZiptoCity!A:A,ZiptoCity!B:B)</f>
        <v>Los Angeles</v>
      </c>
      <c r="J5435" t="str">
        <f>_xlfn.XLOOKUP(L5435,ZiptoCity!A:A,ZiptoCity!C:C)</f>
        <v>Los Angeles</v>
      </c>
      <c r="K5435" t="s">
        <v>19</v>
      </c>
      <c r="L5435">
        <v>90044</v>
      </c>
      <c r="M5435">
        <v>8</v>
      </c>
      <c r="N5435" t="s">
        <v>20</v>
      </c>
      <c r="O5435" t="s">
        <v>21</v>
      </c>
      <c r="P5435" t="s">
        <v>22</v>
      </c>
      <c r="Q5435" t="s">
        <v>5843</v>
      </c>
      <c r="R5435" t="s">
        <v>7946</v>
      </c>
      <c r="S5435" t="s">
        <v>7947</v>
      </c>
      <c r="T5435" t="s">
        <v>7948</v>
      </c>
      <c r="U5435">
        <v>-118.29839</v>
      </c>
      <c r="V5435">
        <v>33.964289999999998</v>
      </c>
      <c r="W5435" t="s">
        <v>5377</v>
      </c>
    </row>
    <row r="5436" spans="1:23" x14ac:dyDescent="0.2">
      <c r="A5436">
        <v>1</v>
      </c>
      <c r="B5436">
        <v>2020</v>
      </c>
      <c r="C5436">
        <v>5014009011</v>
      </c>
      <c r="D5436" t="s">
        <v>21669</v>
      </c>
      <c r="E5436">
        <v>7</v>
      </c>
      <c r="F5436">
        <v>2020</v>
      </c>
      <c r="G5436" t="s">
        <v>17</v>
      </c>
      <c r="H5436" t="s">
        <v>4721</v>
      </c>
      <c r="I5436" t="str">
        <f>_xlfn.XLOOKUP(L5436,ZiptoCity!A:A,ZiptoCity!B:B)</f>
        <v>Los Angeles</v>
      </c>
      <c r="J5436" t="str">
        <f>_xlfn.XLOOKUP(L5436,ZiptoCity!A:A,ZiptoCity!C:C)</f>
        <v>Los Angeles</v>
      </c>
      <c r="K5436" t="s">
        <v>19</v>
      </c>
      <c r="L5436">
        <v>90043</v>
      </c>
      <c r="M5436">
        <v>8</v>
      </c>
      <c r="N5436" t="s">
        <v>107</v>
      </c>
      <c r="O5436" t="s">
        <v>108</v>
      </c>
      <c r="P5436" t="s">
        <v>109</v>
      </c>
      <c r="Q5436" t="s">
        <v>32</v>
      </c>
      <c r="R5436" t="s">
        <v>32</v>
      </c>
      <c r="T5436" t="s">
        <v>32</v>
      </c>
      <c r="U5436">
        <v>-118.32483999999999</v>
      </c>
      <c r="V5436">
        <v>33.996389999999998</v>
      </c>
      <c r="W5436" t="s">
        <v>4722</v>
      </c>
    </row>
    <row r="5437" spans="1:23" x14ac:dyDescent="0.2">
      <c r="A5437">
        <v>1</v>
      </c>
      <c r="B5437">
        <v>2020</v>
      </c>
      <c r="C5437">
        <v>6051021020</v>
      </c>
      <c r="D5437" t="s">
        <v>21677</v>
      </c>
      <c r="E5437">
        <v>22</v>
      </c>
      <c r="F5437">
        <v>2020</v>
      </c>
      <c r="G5437" t="s">
        <v>17</v>
      </c>
      <c r="H5437" t="s">
        <v>10523</v>
      </c>
      <c r="I5437" t="str">
        <f>_xlfn.XLOOKUP(L5437,ZiptoCity!A:A,ZiptoCity!B:B)</f>
        <v>Los Angeles</v>
      </c>
      <c r="J5437" t="str">
        <f>_xlfn.XLOOKUP(L5437,ZiptoCity!A:A,ZiptoCity!C:C)</f>
        <v>Los Angeles</v>
      </c>
      <c r="K5437" t="s">
        <v>19</v>
      </c>
      <c r="L5437">
        <v>90002</v>
      </c>
      <c r="M5437">
        <v>8</v>
      </c>
      <c r="N5437" t="s">
        <v>10524</v>
      </c>
      <c r="O5437" t="s">
        <v>10525</v>
      </c>
      <c r="P5437" t="s">
        <v>10526</v>
      </c>
      <c r="Q5437" t="s">
        <v>32</v>
      </c>
      <c r="R5437" t="s">
        <v>32</v>
      </c>
      <c r="T5437" t="s">
        <v>32</v>
      </c>
      <c r="U5437">
        <v>-118.2603</v>
      </c>
      <c r="V5437">
        <v>33.939920000000001</v>
      </c>
      <c r="W5437" t="s">
        <v>10527</v>
      </c>
    </row>
    <row r="5438" spans="1:23" x14ac:dyDescent="0.2">
      <c r="A5438">
        <v>1</v>
      </c>
      <c r="B5438">
        <v>2020</v>
      </c>
      <c r="C5438">
        <v>2034002007</v>
      </c>
      <c r="D5438" t="s">
        <v>21669</v>
      </c>
      <c r="E5438">
        <v>8</v>
      </c>
      <c r="F5438">
        <v>2020</v>
      </c>
      <c r="G5438" t="s">
        <v>17</v>
      </c>
      <c r="H5438" t="s">
        <v>2624</v>
      </c>
      <c r="I5438" t="str">
        <f>_xlfn.XLOOKUP(L5438,ZiptoCity!A:A,ZiptoCity!B:B)</f>
        <v>West Hills</v>
      </c>
      <c r="J5438" t="str">
        <f>_xlfn.XLOOKUP(L5438,ZiptoCity!A:A,ZiptoCity!C:C)</f>
        <v>Los Angeles</v>
      </c>
      <c r="K5438" t="s">
        <v>19</v>
      </c>
      <c r="L5438">
        <v>91307</v>
      </c>
      <c r="M5438">
        <v>12</v>
      </c>
      <c r="N5438" t="s">
        <v>273</v>
      </c>
      <c r="O5438" t="s">
        <v>84</v>
      </c>
      <c r="P5438" t="s">
        <v>85</v>
      </c>
      <c r="Q5438" t="s">
        <v>764</v>
      </c>
      <c r="R5438" t="s">
        <v>765</v>
      </c>
      <c r="S5438" t="s">
        <v>766</v>
      </c>
      <c r="T5438" t="s">
        <v>85</v>
      </c>
      <c r="U5438">
        <v>-118.64869</v>
      </c>
      <c r="V5438">
        <v>34.193519999999999</v>
      </c>
      <c r="W5438" t="s">
        <v>2625</v>
      </c>
    </row>
    <row r="5439" spans="1:23" x14ac:dyDescent="0.2">
      <c r="A5439">
        <v>1</v>
      </c>
      <c r="B5439">
        <v>2020</v>
      </c>
      <c r="C5439">
        <v>2640004013</v>
      </c>
      <c r="D5439" t="s">
        <v>21669</v>
      </c>
      <c r="E5439">
        <v>10</v>
      </c>
      <c r="F5439">
        <v>2020</v>
      </c>
      <c r="G5439" t="s">
        <v>17</v>
      </c>
      <c r="H5439" t="s">
        <v>3401</v>
      </c>
      <c r="I5439" t="str">
        <f>_xlfn.XLOOKUP(L5439,ZiptoCity!A:A,ZiptoCity!B:B)</f>
        <v>Pacoima</v>
      </c>
      <c r="J5439" t="str">
        <f>_xlfn.XLOOKUP(L5439,ZiptoCity!A:A,ZiptoCity!C:C)</f>
        <v>Los Angeles</v>
      </c>
      <c r="K5439" t="s">
        <v>19</v>
      </c>
      <c r="L5439">
        <v>91331</v>
      </c>
      <c r="M5439">
        <v>6</v>
      </c>
      <c r="N5439" t="s">
        <v>347</v>
      </c>
      <c r="O5439" t="s">
        <v>348</v>
      </c>
      <c r="P5439" t="s">
        <v>349</v>
      </c>
      <c r="Q5439" t="s">
        <v>797</v>
      </c>
      <c r="R5439" t="s">
        <v>348</v>
      </c>
      <c r="S5439" t="s">
        <v>619</v>
      </c>
      <c r="T5439" t="s">
        <v>798</v>
      </c>
      <c r="U5439">
        <v>-118.43243</v>
      </c>
      <c r="V5439">
        <v>34.23507</v>
      </c>
      <c r="W5439" t="s">
        <v>3402</v>
      </c>
    </row>
    <row r="5440" spans="1:23" x14ac:dyDescent="0.2">
      <c r="A5440">
        <v>1</v>
      </c>
      <c r="B5440">
        <v>2020</v>
      </c>
      <c r="C5440">
        <v>4252001034</v>
      </c>
      <c r="D5440" t="s">
        <v>21669</v>
      </c>
      <c r="E5440">
        <v>13</v>
      </c>
      <c r="F5440">
        <v>2020</v>
      </c>
      <c r="G5440" t="s">
        <v>17</v>
      </c>
      <c r="H5440" t="s">
        <v>5293</v>
      </c>
      <c r="I5440" t="str">
        <f>_xlfn.XLOOKUP(L5440,ZiptoCity!A:A,ZiptoCity!B:B)</f>
        <v>Los Angeles</v>
      </c>
      <c r="J5440" t="str">
        <f>_xlfn.XLOOKUP(L5440,ZiptoCity!A:A,ZiptoCity!C:C)</f>
        <v>Los Angeles</v>
      </c>
      <c r="K5440" t="s">
        <v>19</v>
      </c>
      <c r="L5440">
        <v>90034</v>
      </c>
      <c r="M5440">
        <v>5</v>
      </c>
      <c r="N5440" t="s">
        <v>61</v>
      </c>
      <c r="O5440" t="s">
        <v>61</v>
      </c>
      <c r="P5440" t="s">
        <v>62</v>
      </c>
      <c r="Q5440" t="s">
        <v>63</v>
      </c>
      <c r="R5440" t="s">
        <v>63</v>
      </c>
      <c r="S5440" t="s">
        <v>64</v>
      </c>
      <c r="T5440" t="s">
        <v>65</v>
      </c>
      <c r="U5440">
        <v>-118.41941</v>
      </c>
      <c r="V5440">
        <v>34.014339999999997</v>
      </c>
      <c r="W5440" t="s">
        <v>5294</v>
      </c>
    </row>
    <row r="5441" spans="1:23" x14ac:dyDescent="0.2">
      <c r="A5441">
        <v>1</v>
      </c>
      <c r="B5441">
        <v>2020</v>
      </c>
      <c r="C5441">
        <v>6013011027</v>
      </c>
      <c r="D5441" t="s">
        <v>21669</v>
      </c>
      <c r="E5441">
        <v>21</v>
      </c>
      <c r="F5441">
        <v>2020</v>
      </c>
      <c r="G5441" t="s">
        <v>17</v>
      </c>
      <c r="H5441" t="s">
        <v>7549</v>
      </c>
      <c r="I5441" t="str">
        <f>_xlfn.XLOOKUP(L5441,ZiptoCity!A:A,ZiptoCity!B:B)</f>
        <v>Los Angeles</v>
      </c>
      <c r="J5441" t="str">
        <f>_xlfn.XLOOKUP(L5441,ZiptoCity!A:A,ZiptoCity!C:C)</f>
        <v>Los Angeles</v>
      </c>
      <c r="K5441" t="s">
        <v>19</v>
      </c>
      <c r="L5441">
        <v>90044</v>
      </c>
      <c r="M5441">
        <v>8</v>
      </c>
      <c r="N5441" t="s">
        <v>505</v>
      </c>
      <c r="O5441" t="s">
        <v>84</v>
      </c>
      <c r="P5441" t="s">
        <v>85</v>
      </c>
      <c r="Q5441" t="s">
        <v>8058</v>
      </c>
      <c r="R5441" t="s">
        <v>507</v>
      </c>
      <c r="S5441" t="s">
        <v>508</v>
      </c>
      <c r="T5441" t="s">
        <v>509</v>
      </c>
      <c r="U5441">
        <v>-118.29089999999999</v>
      </c>
      <c r="V5441">
        <v>33.979990000000001</v>
      </c>
      <c r="W5441" t="s">
        <v>7550</v>
      </c>
    </row>
    <row r="5442" spans="1:23" x14ac:dyDescent="0.2">
      <c r="A5442">
        <v>1</v>
      </c>
      <c r="B5442">
        <v>2020</v>
      </c>
      <c r="C5442">
        <v>2039009004</v>
      </c>
      <c r="D5442" t="s">
        <v>21669</v>
      </c>
      <c r="E5442">
        <v>28</v>
      </c>
      <c r="F5442">
        <v>2020</v>
      </c>
      <c r="G5442" t="s">
        <v>17</v>
      </c>
      <c r="H5442" t="s">
        <v>4656</v>
      </c>
      <c r="I5442" t="str">
        <f>_xlfn.XLOOKUP(L5442,ZiptoCity!A:A,ZiptoCity!B:B)</f>
        <v>Woodland Hills</v>
      </c>
      <c r="J5442" t="str">
        <f>_xlfn.XLOOKUP(L5442,ZiptoCity!A:A,ZiptoCity!C:C)</f>
        <v>Los Angeles</v>
      </c>
      <c r="K5442" t="s">
        <v>19</v>
      </c>
      <c r="L5442">
        <v>91367</v>
      </c>
      <c r="M5442">
        <v>3</v>
      </c>
      <c r="N5442" t="s">
        <v>670</v>
      </c>
      <c r="O5442" t="s">
        <v>453</v>
      </c>
      <c r="P5442" t="s">
        <v>671</v>
      </c>
      <c r="Q5442" t="s">
        <v>452</v>
      </c>
      <c r="R5442" t="s">
        <v>453</v>
      </c>
      <c r="S5442" t="s">
        <v>454</v>
      </c>
      <c r="T5442" t="s">
        <v>455</v>
      </c>
      <c r="U5442">
        <v>-118.62936999999999</v>
      </c>
      <c r="V5442">
        <v>34.181130000000003</v>
      </c>
      <c r="W5442" t="s">
        <v>4657</v>
      </c>
    </row>
    <row r="5443" spans="1:23" x14ac:dyDescent="0.2">
      <c r="A5443">
        <v>1</v>
      </c>
      <c r="B5443">
        <v>2020</v>
      </c>
      <c r="C5443">
        <v>2134003015</v>
      </c>
      <c r="D5443" t="s">
        <v>21669</v>
      </c>
      <c r="E5443">
        <v>31</v>
      </c>
      <c r="F5443">
        <v>2020</v>
      </c>
      <c r="G5443" t="s">
        <v>17</v>
      </c>
      <c r="H5443" t="s">
        <v>6646</v>
      </c>
      <c r="I5443" t="str">
        <f>_xlfn.XLOOKUP(L5443,ZiptoCity!A:A,ZiptoCity!B:B)</f>
        <v>Winnetka</v>
      </c>
      <c r="J5443" t="str">
        <f>_xlfn.XLOOKUP(L5443,ZiptoCity!A:A,ZiptoCity!C:C)</f>
        <v>Los Angeles</v>
      </c>
      <c r="K5443" t="s">
        <v>19</v>
      </c>
      <c r="L5443">
        <v>91306</v>
      </c>
      <c r="M5443">
        <v>3</v>
      </c>
      <c r="N5443" t="s">
        <v>670</v>
      </c>
      <c r="O5443" t="s">
        <v>453</v>
      </c>
      <c r="P5443" t="s">
        <v>671</v>
      </c>
      <c r="Q5443" t="s">
        <v>452</v>
      </c>
      <c r="R5443" t="s">
        <v>453</v>
      </c>
      <c r="S5443" t="s">
        <v>454</v>
      </c>
      <c r="T5443" t="s">
        <v>455</v>
      </c>
      <c r="U5443">
        <v>-118.56528</v>
      </c>
      <c r="V5443">
        <v>34.193010000000001</v>
      </c>
      <c r="W5443" t="s">
        <v>6647</v>
      </c>
    </row>
    <row r="5444" spans="1:23" x14ac:dyDescent="0.2">
      <c r="A5444">
        <v>1</v>
      </c>
      <c r="B5444">
        <v>2020</v>
      </c>
      <c r="C5444">
        <v>2373019018</v>
      </c>
      <c r="D5444" t="s">
        <v>21676</v>
      </c>
      <c r="E5444">
        <v>17</v>
      </c>
      <c r="F5444">
        <v>2020</v>
      </c>
      <c r="G5444" t="s">
        <v>17</v>
      </c>
      <c r="H5444" t="s">
        <v>10528</v>
      </c>
      <c r="I5444" t="str">
        <f>_xlfn.XLOOKUP(L5444,ZiptoCity!A:A,ZiptoCity!B:B)</f>
        <v>Sherman Oaks</v>
      </c>
      <c r="J5444" t="str">
        <f>_xlfn.XLOOKUP(L5444,ZiptoCity!A:A,ZiptoCity!C:C)</f>
        <v>Los Angeles</v>
      </c>
      <c r="K5444" t="s">
        <v>19</v>
      </c>
      <c r="L5444">
        <v>91423</v>
      </c>
      <c r="M5444">
        <v>4</v>
      </c>
      <c r="N5444" t="s">
        <v>10529</v>
      </c>
      <c r="O5444" t="s">
        <v>10529</v>
      </c>
      <c r="P5444" t="s">
        <v>10530</v>
      </c>
      <c r="Q5444" t="s">
        <v>10531</v>
      </c>
      <c r="R5444" t="s">
        <v>10532</v>
      </c>
      <c r="S5444" t="s">
        <v>10533</v>
      </c>
      <c r="T5444" t="s">
        <v>10534</v>
      </c>
      <c r="U5444">
        <v>-118.42538999999999</v>
      </c>
      <c r="V5444">
        <v>34.14188</v>
      </c>
      <c r="W5444" t="s">
        <v>10535</v>
      </c>
    </row>
    <row r="5445" spans="1:23" x14ac:dyDescent="0.2">
      <c r="A5445">
        <v>1</v>
      </c>
      <c r="B5445">
        <v>2020</v>
      </c>
      <c r="C5445">
        <v>5029038004</v>
      </c>
      <c r="D5445" t="s">
        <v>21669</v>
      </c>
      <c r="E5445">
        <v>22</v>
      </c>
      <c r="F5445">
        <v>2020</v>
      </c>
      <c r="G5445" t="s">
        <v>17</v>
      </c>
      <c r="H5445" t="s">
        <v>10536</v>
      </c>
      <c r="I5445" t="str">
        <f>_xlfn.XLOOKUP(L5445,ZiptoCity!A:A,ZiptoCity!B:B)</f>
        <v>Los Angeles</v>
      </c>
      <c r="J5445" t="str">
        <f>_xlfn.XLOOKUP(L5445,ZiptoCity!A:A,ZiptoCity!C:C)</f>
        <v>Los Angeles</v>
      </c>
      <c r="K5445" t="s">
        <v>19</v>
      </c>
      <c r="L5445">
        <v>90008</v>
      </c>
      <c r="M5445">
        <v>10</v>
      </c>
      <c r="N5445" t="s">
        <v>670</v>
      </c>
      <c r="O5445" t="s">
        <v>453</v>
      </c>
      <c r="P5445" t="s">
        <v>671</v>
      </c>
      <c r="Q5445" t="s">
        <v>452</v>
      </c>
      <c r="R5445" t="s">
        <v>453</v>
      </c>
      <c r="S5445" t="s">
        <v>454</v>
      </c>
      <c r="T5445" t="s">
        <v>455</v>
      </c>
      <c r="U5445">
        <v>-118.36203999999999</v>
      </c>
      <c r="V5445">
        <v>34.013379999999998</v>
      </c>
      <c r="W5445" t="s">
        <v>10537</v>
      </c>
    </row>
    <row r="5446" spans="1:23" x14ac:dyDescent="0.2">
      <c r="A5446">
        <v>1</v>
      </c>
      <c r="B5446">
        <v>2020</v>
      </c>
      <c r="C5446">
        <v>5105002028</v>
      </c>
      <c r="D5446" t="s">
        <v>21669</v>
      </c>
      <c r="E5446">
        <v>3</v>
      </c>
      <c r="F5446">
        <v>2020</v>
      </c>
      <c r="G5446" t="s">
        <v>100</v>
      </c>
      <c r="H5446" t="s">
        <v>3370</v>
      </c>
      <c r="I5446" t="str">
        <f>_xlfn.XLOOKUP(L5446,ZiptoCity!A:A,ZiptoCity!B:B)</f>
        <v>Los Angeles</v>
      </c>
      <c r="J5446" t="str">
        <f>_xlfn.XLOOKUP(L5446,ZiptoCity!A:A,ZiptoCity!C:C)</f>
        <v>Los Angeles</v>
      </c>
      <c r="K5446" t="s">
        <v>19</v>
      </c>
      <c r="L5446">
        <v>90011</v>
      </c>
      <c r="M5446">
        <v>9</v>
      </c>
      <c r="N5446" t="s">
        <v>170</v>
      </c>
      <c r="O5446" t="s">
        <v>84</v>
      </c>
      <c r="P5446" t="s">
        <v>85</v>
      </c>
      <c r="Q5446" t="s">
        <v>409</v>
      </c>
      <c r="R5446" t="s">
        <v>275</v>
      </c>
      <c r="S5446" t="s">
        <v>410</v>
      </c>
      <c r="T5446" t="s">
        <v>411</v>
      </c>
      <c r="U5446">
        <v>-118.24597</v>
      </c>
      <c r="V5446">
        <v>33.99494</v>
      </c>
      <c r="W5446" t="s">
        <v>3371</v>
      </c>
    </row>
    <row r="5447" spans="1:23" x14ac:dyDescent="0.2">
      <c r="A5447">
        <v>1</v>
      </c>
      <c r="B5447">
        <v>2020</v>
      </c>
      <c r="C5447">
        <v>5014027022</v>
      </c>
      <c r="D5447" t="s">
        <v>21669</v>
      </c>
      <c r="E5447">
        <v>23</v>
      </c>
      <c r="F5447">
        <v>2020</v>
      </c>
      <c r="G5447" t="s">
        <v>17</v>
      </c>
      <c r="H5447" t="s">
        <v>10538</v>
      </c>
      <c r="I5447" t="str">
        <f>_xlfn.XLOOKUP(L5447,ZiptoCity!A:A,ZiptoCity!B:B)</f>
        <v>Los Angeles</v>
      </c>
      <c r="J5447" t="str">
        <f>_xlfn.XLOOKUP(L5447,ZiptoCity!A:A,ZiptoCity!C:C)</f>
        <v>Los Angeles</v>
      </c>
      <c r="K5447" t="s">
        <v>19</v>
      </c>
      <c r="L5447">
        <v>90043</v>
      </c>
      <c r="M5447">
        <v>8</v>
      </c>
      <c r="N5447" t="s">
        <v>670</v>
      </c>
      <c r="O5447" t="s">
        <v>453</v>
      </c>
      <c r="P5447" t="s">
        <v>671</v>
      </c>
      <c r="Q5447" t="s">
        <v>452</v>
      </c>
      <c r="R5447" t="s">
        <v>453</v>
      </c>
      <c r="S5447" t="s">
        <v>454</v>
      </c>
      <c r="T5447" t="s">
        <v>455</v>
      </c>
      <c r="U5447">
        <v>-118.32125000000001</v>
      </c>
      <c r="V5447">
        <v>34.000729999999997</v>
      </c>
      <c r="W5447" t="s">
        <v>10539</v>
      </c>
    </row>
    <row r="5448" spans="1:23" x14ac:dyDescent="0.2">
      <c r="A5448">
        <v>1</v>
      </c>
      <c r="B5448">
        <v>2020</v>
      </c>
      <c r="C5448">
        <v>5433017004</v>
      </c>
      <c r="D5448" t="s">
        <v>21675</v>
      </c>
      <c r="E5448">
        <v>23</v>
      </c>
      <c r="F5448">
        <v>2020</v>
      </c>
      <c r="G5448" t="s">
        <v>17</v>
      </c>
      <c r="H5448" t="s">
        <v>10540</v>
      </c>
      <c r="I5448" t="str">
        <f>_xlfn.XLOOKUP(L5448,ZiptoCity!A:A,ZiptoCity!B:B)</f>
        <v>Los Angeles</v>
      </c>
      <c r="J5448" t="str">
        <f>_xlfn.XLOOKUP(L5448,ZiptoCity!A:A,ZiptoCity!C:C)</f>
        <v>Los Angeles</v>
      </c>
      <c r="K5448" t="s">
        <v>19</v>
      </c>
      <c r="L5448">
        <v>90027</v>
      </c>
      <c r="M5448">
        <v>4</v>
      </c>
      <c r="N5448" t="s">
        <v>10541</v>
      </c>
      <c r="O5448" t="s">
        <v>10542</v>
      </c>
      <c r="P5448" t="s">
        <v>10543</v>
      </c>
      <c r="Q5448" t="s">
        <v>32</v>
      </c>
      <c r="R5448" t="s">
        <v>32</v>
      </c>
      <c r="T5448" t="s">
        <v>32</v>
      </c>
      <c r="U5448">
        <v>-118.27329</v>
      </c>
      <c r="V5448">
        <v>34.101730000000003</v>
      </c>
      <c r="W5448" t="s">
        <v>10544</v>
      </c>
    </row>
    <row r="5449" spans="1:23" x14ac:dyDescent="0.2">
      <c r="A5449">
        <v>1</v>
      </c>
      <c r="B5449">
        <v>2020</v>
      </c>
      <c r="C5449">
        <v>5571008003</v>
      </c>
      <c r="D5449" t="s">
        <v>21669</v>
      </c>
      <c r="E5449">
        <v>24</v>
      </c>
      <c r="F5449">
        <v>2020</v>
      </c>
      <c r="G5449" t="s">
        <v>17</v>
      </c>
      <c r="H5449" t="s">
        <v>5929</v>
      </c>
      <c r="I5449" t="str">
        <f>_xlfn.XLOOKUP(L5449,ZiptoCity!A:A,ZiptoCity!B:B)</f>
        <v>Los Angeles</v>
      </c>
      <c r="J5449" t="str">
        <f>_xlfn.XLOOKUP(L5449,ZiptoCity!A:A,ZiptoCity!C:C)</f>
        <v>Los Angeles</v>
      </c>
      <c r="K5449" t="s">
        <v>19</v>
      </c>
      <c r="L5449">
        <v>90046</v>
      </c>
      <c r="M5449">
        <v>4</v>
      </c>
      <c r="N5449" t="s">
        <v>365</v>
      </c>
      <c r="O5449" t="s">
        <v>366</v>
      </c>
      <c r="P5449" t="s">
        <v>367</v>
      </c>
      <c r="Q5449" t="s">
        <v>1924</v>
      </c>
      <c r="R5449" t="s">
        <v>1925</v>
      </c>
      <c r="S5449" t="s">
        <v>1926</v>
      </c>
      <c r="T5449" t="s">
        <v>1927</v>
      </c>
      <c r="U5449">
        <v>-118.36067</v>
      </c>
      <c r="V5449">
        <v>34.110509999999998</v>
      </c>
      <c r="W5449" t="s">
        <v>5930</v>
      </c>
    </row>
    <row r="5450" spans="1:23" x14ac:dyDescent="0.2">
      <c r="A5450">
        <v>1</v>
      </c>
      <c r="B5450">
        <v>2020</v>
      </c>
      <c r="C5450">
        <v>4114036019</v>
      </c>
      <c r="D5450" t="s">
        <v>21669</v>
      </c>
      <c r="E5450">
        <v>17</v>
      </c>
      <c r="F5450">
        <v>2020</v>
      </c>
      <c r="G5450" t="s">
        <v>17</v>
      </c>
      <c r="H5450" t="s">
        <v>4086</v>
      </c>
      <c r="I5450" t="str">
        <f>_xlfn.XLOOKUP(L5450,ZiptoCity!A:A,ZiptoCity!B:B)</f>
        <v>Los Angeles</v>
      </c>
      <c r="J5450" t="str">
        <f>_xlfn.XLOOKUP(L5450,ZiptoCity!A:A,ZiptoCity!C:C)</f>
        <v>Los Angeles</v>
      </c>
      <c r="K5450" t="s">
        <v>19</v>
      </c>
      <c r="L5450">
        <v>90045</v>
      </c>
      <c r="M5450">
        <v>11</v>
      </c>
      <c r="N5450" t="s">
        <v>273</v>
      </c>
      <c r="O5450" t="s">
        <v>84</v>
      </c>
      <c r="P5450" t="s">
        <v>85</v>
      </c>
      <c r="Q5450" t="s">
        <v>8058</v>
      </c>
      <c r="R5450" t="s">
        <v>507</v>
      </c>
      <c r="S5450" t="s">
        <v>508</v>
      </c>
      <c r="T5450" t="s">
        <v>509</v>
      </c>
      <c r="U5450">
        <v>-118.43075</v>
      </c>
      <c r="V5450">
        <v>33.963859999999997</v>
      </c>
      <c r="W5450" t="s">
        <v>4087</v>
      </c>
    </row>
    <row r="5451" spans="1:23" x14ac:dyDescent="0.2">
      <c r="A5451">
        <v>1</v>
      </c>
      <c r="B5451">
        <v>2020</v>
      </c>
      <c r="C5451">
        <v>5219024026</v>
      </c>
      <c r="D5451" t="s">
        <v>21675</v>
      </c>
      <c r="E5451">
        <v>9</v>
      </c>
      <c r="F5451">
        <v>2020</v>
      </c>
      <c r="G5451" t="s">
        <v>100</v>
      </c>
      <c r="H5451" t="s">
        <v>9944</v>
      </c>
      <c r="I5451" t="str">
        <f>_xlfn.XLOOKUP(L5451,ZiptoCity!A:A,ZiptoCity!B:B)</f>
        <v>Los Angeles</v>
      </c>
      <c r="J5451" t="str">
        <f>_xlfn.XLOOKUP(L5451,ZiptoCity!A:A,ZiptoCity!C:C)</f>
        <v>Los Angeles</v>
      </c>
      <c r="K5451" t="s">
        <v>19</v>
      </c>
      <c r="L5451">
        <v>90032</v>
      </c>
      <c r="M5451">
        <v>14</v>
      </c>
      <c r="N5451" t="s">
        <v>20</v>
      </c>
      <c r="O5451" t="s">
        <v>21</v>
      </c>
      <c r="P5451" t="s">
        <v>22</v>
      </c>
      <c r="Q5451" t="s">
        <v>5843</v>
      </c>
      <c r="R5451" t="s">
        <v>7946</v>
      </c>
      <c r="S5451" t="s">
        <v>8213</v>
      </c>
      <c r="T5451" t="s">
        <v>7993</v>
      </c>
      <c r="U5451">
        <v>-118.16261</v>
      </c>
      <c r="V5451">
        <v>34.0886</v>
      </c>
      <c r="W5451" t="s">
        <v>9945</v>
      </c>
    </row>
    <row r="5452" spans="1:23" x14ac:dyDescent="0.2">
      <c r="A5452">
        <v>1</v>
      </c>
      <c r="B5452">
        <v>2020</v>
      </c>
      <c r="C5452">
        <v>5037012028</v>
      </c>
      <c r="D5452" t="s">
        <v>21669</v>
      </c>
      <c r="E5452">
        <v>9</v>
      </c>
      <c r="F5452">
        <v>2020</v>
      </c>
      <c r="G5452" t="s">
        <v>17</v>
      </c>
      <c r="H5452" t="s">
        <v>1065</v>
      </c>
      <c r="I5452" t="str">
        <f>_xlfn.XLOOKUP(L5452,ZiptoCity!A:A,ZiptoCity!B:B)</f>
        <v>Los Angeles</v>
      </c>
      <c r="J5452" t="str">
        <f>_xlfn.XLOOKUP(L5452,ZiptoCity!A:A,ZiptoCity!C:C)</f>
        <v>Los Angeles</v>
      </c>
      <c r="K5452" t="s">
        <v>19</v>
      </c>
      <c r="L5452">
        <v>90037</v>
      </c>
      <c r="M5452">
        <v>8</v>
      </c>
      <c r="N5452" t="s">
        <v>61</v>
      </c>
      <c r="O5452" t="s">
        <v>61</v>
      </c>
      <c r="P5452" t="s">
        <v>62</v>
      </c>
      <c r="Q5452" t="s">
        <v>63</v>
      </c>
      <c r="R5452" t="s">
        <v>63</v>
      </c>
      <c r="S5452" t="s">
        <v>64</v>
      </c>
      <c r="T5452" t="s">
        <v>65</v>
      </c>
      <c r="U5452">
        <v>-118.29631999999999</v>
      </c>
      <c r="V5452">
        <v>34.016509999999997</v>
      </c>
      <c r="W5452" t="s">
        <v>1066</v>
      </c>
    </row>
    <row r="5453" spans="1:23" x14ac:dyDescent="0.2">
      <c r="A5453">
        <v>1</v>
      </c>
      <c r="B5453">
        <v>2020</v>
      </c>
      <c r="C5453">
        <v>2747014194</v>
      </c>
      <c r="D5453" t="s">
        <v>21671</v>
      </c>
      <c r="E5453">
        <v>10</v>
      </c>
      <c r="F5453">
        <v>2020</v>
      </c>
      <c r="G5453" t="s">
        <v>17</v>
      </c>
      <c r="H5453" t="s">
        <v>5463</v>
      </c>
      <c r="I5453" t="str">
        <f>_xlfn.XLOOKUP(L5453,ZiptoCity!A:A,ZiptoCity!B:B)</f>
        <v>Chatsworth</v>
      </c>
      <c r="J5453" t="str">
        <f>_xlfn.XLOOKUP(L5453,ZiptoCity!A:A,ZiptoCity!C:C)</f>
        <v>Los Angeles</v>
      </c>
      <c r="K5453" t="s">
        <v>19</v>
      </c>
      <c r="L5453">
        <v>91311</v>
      </c>
      <c r="M5453">
        <v>12</v>
      </c>
      <c r="N5453" t="s">
        <v>20</v>
      </c>
      <c r="O5453" t="s">
        <v>21</v>
      </c>
      <c r="P5453" t="s">
        <v>22</v>
      </c>
      <c r="Q5453" t="s">
        <v>230</v>
      </c>
      <c r="R5453" t="s">
        <v>8012</v>
      </c>
      <c r="S5453" t="s">
        <v>8013</v>
      </c>
      <c r="T5453" t="s">
        <v>7615</v>
      </c>
      <c r="U5453">
        <v>-118.60054</v>
      </c>
      <c r="V5453">
        <v>34.250120000000003</v>
      </c>
      <c r="W5453" t="s">
        <v>5464</v>
      </c>
    </row>
    <row r="5454" spans="1:23" x14ac:dyDescent="0.2">
      <c r="A5454">
        <v>1</v>
      </c>
      <c r="B5454">
        <v>2020</v>
      </c>
      <c r="C5454">
        <v>4221022143</v>
      </c>
      <c r="D5454" t="s">
        <v>21669</v>
      </c>
      <c r="E5454">
        <v>6</v>
      </c>
      <c r="F5454">
        <v>2020</v>
      </c>
      <c r="G5454" t="s">
        <v>17</v>
      </c>
      <c r="H5454" t="s">
        <v>2471</v>
      </c>
      <c r="I5454" t="str">
        <f>_xlfn.XLOOKUP(L5454,ZiptoCity!A:A,ZiptoCity!B:B)</f>
        <v>Costa Mesa</v>
      </c>
      <c r="J5454" t="str">
        <f>_xlfn.XLOOKUP(L5454,ZiptoCity!A:A,ZiptoCity!C:C)</f>
        <v>Orange</v>
      </c>
      <c r="K5454" t="s">
        <v>19</v>
      </c>
      <c r="L5454">
        <v>92627</v>
      </c>
      <c r="M5454">
        <v>11</v>
      </c>
      <c r="N5454" t="s">
        <v>83</v>
      </c>
      <c r="O5454" t="s">
        <v>84</v>
      </c>
      <c r="P5454" t="s">
        <v>85</v>
      </c>
      <c r="Q5454" t="s">
        <v>63</v>
      </c>
      <c r="R5454" t="s">
        <v>63</v>
      </c>
      <c r="S5454" t="s">
        <v>64</v>
      </c>
      <c r="T5454" t="s">
        <v>65</v>
      </c>
      <c r="U5454">
        <v>-118.41498</v>
      </c>
      <c r="V5454">
        <v>33.986469999999997</v>
      </c>
      <c r="W5454" t="s">
        <v>2472</v>
      </c>
    </row>
    <row r="5455" spans="1:23" x14ac:dyDescent="0.2">
      <c r="A5455">
        <v>1</v>
      </c>
      <c r="B5455">
        <v>2020</v>
      </c>
      <c r="C5455">
        <v>4405007017</v>
      </c>
      <c r="D5455" t="s">
        <v>21670</v>
      </c>
      <c r="E5455">
        <v>1</v>
      </c>
      <c r="F5455">
        <v>2020</v>
      </c>
      <c r="G5455" t="s">
        <v>17</v>
      </c>
      <c r="H5455" t="s">
        <v>10545</v>
      </c>
      <c r="I5455" t="str">
        <f>_xlfn.XLOOKUP(L5455,ZiptoCity!A:A,ZiptoCity!B:B)</f>
        <v>Los Angeles</v>
      </c>
      <c r="J5455" t="str">
        <f>_xlfn.XLOOKUP(L5455,ZiptoCity!A:A,ZiptoCity!C:C)</f>
        <v>Los Angeles</v>
      </c>
      <c r="K5455" t="s">
        <v>19</v>
      </c>
      <c r="L5455">
        <v>90049</v>
      </c>
      <c r="M5455">
        <v>11</v>
      </c>
      <c r="N5455" t="s">
        <v>10546</v>
      </c>
      <c r="O5455" t="s">
        <v>9226</v>
      </c>
      <c r="P5455" t="s">
        <v>9227</v>
      </c>
      <c r="Q5455" t="s">
        <v>9228</v>
      </c>
      <c r="R5455" t="s">
        <v>9226</v>
      </c>
      <c r="S5455" t="s">
        <v>10547</v>
      </c>
      <c r="T5455" t="s">
        <v>9227</v>
      </c>
      <c r="U5455">
        <v>-118.48248</v>
      </c>
      <c r="V5455">
        <v>34.057789999999997</v>
      </c>
      <c r="W5455" t="s">
        <v>10548</v>
      </c>
    </row>
    <row r="5456" spans="1:23" x14ac:dyDescent="0.2">
      <c r="A5456">
        <v>1</v>
      </c>
      <c r="B5456">
        <v>2020</v>
      </c>
      <c r="C5456">
        <v>6037019012</v>
      </c>
      <c r="D5456" t="s">
        <v>21669</v>
      </c>
      <c r="E5456">
        <v>27</v>
      </c>
      <c r="F5456">
        <v>2020</v>
      </c>
      <c r="G5456" t="s">
        <v>17</v>
      </c>
      <c r="H5456" t="s">
        <v>5795</v>
      </c>
      <c r="I5456" t="str">
        <f>_xlfn.XLOOKUP(L5456,ZiptoCity!A:A,ZiptoCity!B:B)</f>
        <v>Los Angeles</v>
      </c>
      <c r="J5456" t="str">
        <f>_xlfn.XLOOKUP(L5456,ZiptoCity!A:A,ZiptoCity!C:C)</f>
        <v>Los Angeles</v>
      </c>
      <c r="K5456" t="s">
        <v>19</v>
      </c>
      <c r="L5456">
        <v>90047</v>
      </c>
      <c r="M5456">
        <v>8</v>
      </c>
      <c r="N5456" t="s">
        <v>1369</v>
      </c>
      <c r="O5456" t="s">
        <v>1370</v>
      </c>
      <c r="P5456" t="s">
        <v>652</v>
      </c>
      <c r="Q5456" t="s">
        <v>341</v>
      </c>
      <c r="R5456" t="s">
        <v>651</v>
      </c>
      <c r="S5456" t="s">
        <v>343</v>
      </c>
      <c r="T5456" t="s">
        <v>652</v>
      </c>
      <c r="U5456">
        <v>-118.30086</v>
      </c>
      <c r="V5456">
        <v>33.956539999999997</v>
      </c>
      <c r="W5456" t="s">
        <v>5796</v>
      </c>
    </row>
    <row r="5457" spans="1:23" x14ac:dyDescent="0.2">
      <c r="A5457">
        <v>1</v>
      </c>
      <c r="B5457">
        <v>2020</v>
      </c>
      <c r="C5457">
        <v>2124017105</v>
      </c>
      <c r="D5457" t="s">
        <v>21676</v>
      </c>
      <c r="E5457">
        <v>26</v>
      </c>
      <c r="F5457">
        <v>2020</v>
      </c>
      <c r="G5457" t="s">
        <v>17</v>
      </c>
      <c r="H5457" t="s">
        <v>4548</v>
      </c>
      <c r="I5457" t="str">
        <f>_xlfn.XLOOKUP(L5457,ZiptoCity!A:A,ZiptoCity!B:B)</f>
        <v>Reseda</v>
      </c>
      <c r="J5457" t="str">
        <f>_xlfn.XLOOKUP(L5457,ZiptoCity!A:A,ZiptoCity!C:C)</f>
        <v>Los Angeles</v>
      </c>
      <c r="K5457" t="s">
        <v>19</v>
      </c>
      <c r="L5457">
        <v>91335</v>
      </c>
      <c r="M5457">
        <v>3</v>
      </c>
      <c r="N5457" t="s">
        <v>10549</v>
      </c>
      <c r="O5457" t="s">
        <v>10550</v>
      </c>
      <c r="P5457" t="s">
        <v>10551</v>
      </c>
      <c r="Q5457" t="s">
        <v>4549</v>
      </c>
      <c r="R5457" t="s">
        <v>4550</v>
      </c>
      <c r="S5457" t="s">
        <v>4551</v>
      </c>
      <c r="T5457" t="s">
        <v>4552</v>
      </c>
      <c r="U5457">
        <v>-118.52757</v>
      </c>
      <c r="V5457">
        <v>34.184780000000003</v>
      </c>
      <c r="W5457" t="s">
        <v>4553</v>
      </c>
    </row>
    <row r="5458" spans="1:23" x14ac:dyDescent="0.2">
      <c r="A5458">
        <v>1</v>
      </c>
      <c r="B5458">
        <v>2020</v>
      </c>
      <c r="C5458">
        <v>7413008027</v>
      </c>
      <c r="D5458" t="s">
        <v>21669</v>
      </c>
      <c r="E5458">
        <v>22</v>
      </c>
      <c r="F5458">
        <v>2020</v>
      </c>
      <c r="G5458" t="s">
        <v>17</v>
      </c>
      <c r="H5458" t="s">
        <v>5255</v>
      </c>
      <c r="I5458" t="str">
        <f>_xlfn.XLOOKUP(L5458,ZiptoCity!A:A,ZiptoCity!B:B)</f>
        <v>Harbor City</v>
      </c>
      <c r="J5458" t="str">
        <f>_xlfn.XLOOKUP(L5458,ZiptoCity!A:A,ZiptoCity!C:C)</f>
        <v>Los Angeles</v>
      </c>
      <c r="K5458" t="s">
        <v>19</v>
      </c>
      <c r="L5458">
        <v>90710</v>
      </c>
      <c r="M5458">
        <v>15</v>
      </c>
      <c r="N5458" t="s">
        <v>670</v>
      </c>
      <c r="O5458" t="s">
        <v>453</v>
      </c>
      <c r="P5458" t="s">
        <v>671</v>
      </c>
      <c r="Q5458" t="s">
        <v>452</v>
      </c>
      <c r="R5458" t="s">
        <v>453</v>
      </c>
      <c r="S5458" t="s">
        <v>454</v>
      </c>
      <c r="T5458" t="s">
        <v>455</v>
      </c>
      <c r="U5458">
        <v>-118.29656</v>
      </c>
      <c r="V5458">
        <v>33.795830000000002</v>
      </c>
      <c r="W5458" t="s">
        <v>5256</v>
      </c>
    </row>
    <row r="5459" spans="1:23" x14ac:dyDescent="0.2">
      <c r="A5459">
        <v>1</v>
      </c>
      <c r="B5459">
        <v>2020</v>
      </c>
      <c r="C5459">
        <v>2511025015</v>
      </c>
      <c r="D5459" t="s">
        <v>21680</v>
      </c>
      <c r="E5459">
        <v>13</v>
      </c>
      <c r="F5459">
        <v>2020</v>
      </c>
      <c r="G5459" t="s">
        <v>17</v>
      </c>
      <c r="H5459" t="s">
        <v>5913</v>
      </c>
      <c r="I5459" t="str">
        <f>_xlfn.XLOOKUP(L5459,ZiptoCity!A:A,ZiptoCity!B:B)</f>
        <v>Sylmar</v>
      </c>
      <c r="J5459" t="str">
        <f>_xlfn.XLOOKUP(L5459,ZiptoCity!A:A,ZiptoCity!C:C)</f>
        <v>Los Angeles</v>
      </c>
      <c r="K5459" t="s">
        <v>19</v>
      </c>
      <c r="L5459">
        <v>91342</v>
      </c>
      <c r="M5459">
        <v>7</v>
      </c>
      <c r="N5459" t="s">
        <v>7997</v>
      </c>
      <c r="O5459" t="s">
        <v>7998</v>
      </c>
      <c r="P5459" t="s">
        <v>7999</v>
      </c>
      <c r="Q5459" t="s">
        <v>5843</v>
      </c>
      <c r="R5459" t="s">
        <v>7946</v>
      </c>
      <c r="S5459" t="s">
        <v>7947</v>
      </c>
      <c r="T5459" t="s">
        <v>7948</v>
      </c>
      <c r="U5459">
        <v>-118.41989</v>
      </c>
      <c r="V5459">
        <v>34.318040000000003</v>
      </c>
      <c r="W5459" t="s">
        <v>5914</v>
      </c>
    </row>
    <row r="5460" spans="1:23" x14ac:dyDescent="0.2">
      <c r="A5460">
        <v>1</v>
      </c>
      <c r="B5460">
        <v>2020</v>
      </c>
      <c r="C5460">
        <v>2126012009</v>
      </c>
      <c r="D5460" t="s">
        <v>21679</v>
      </c>
      <c r="E5460">
        <v>4</v>
      </c>
      <c r="F5460">
        <v>2020</v>
      </c>
      <c r="G5460" t="s">
        <v>17</v>
      </c>
      <c r="H5460" t="s">
        <v>10552</v>
      </c>
      <c r="I5460" t="str">
        <f>_xlfn.XLOOKUP(L5460,ZiptoCity!A:A,ZiptoCity!B:B)</f>
        <v>Reseda</v>
      </c>
      <c r="J5460" t="str">
        <f>_xlfn.XLOOKUP(L5460,ZiptoCity!A:A,ZiptoCity!C:C)</f>
        <v>Los Angeles</v>
      </c>
      <c r="K5460" t="s">
        <v>19</v>
      </c>
      <c r="L5460">
        <v>91335</v>
      </c>
      <c r="M5460">
        <v>3</v>
      </c>
      <c r="N5460" t="s">
        <v>186</v>
      </c>
      <c r="O5460" t="s">
        <v>8145</v>
      </c>
      <c r="P5460" t="s">
        <v>8146</v>
      </c>
      <c r="Q5460" t="s">
        <v>1466</v>
      </c>
      <c r="R5460" t="s">
        <v>1467</v>
      </c>
      <c r="S5460" t="s">
        <v>1468</v>
      </c>
      <c r="T5460" t="s">
        <v>146</v>
      </c>
      <c r="U5460">
        <v>-118.54163</v>
      </c>
      <c r="V5460">
        <v>34.198590000000003</v>
      </c>
      <c r="W5460" t="s">
        <v>10553</v>
      </c>
    </row>
    <row r="5461" spans="1:23" x14ac:dyDescent="0.2">
      <c r="A5461">
        <v>1</v>
      </c>
      <c r="B5461">
        <v>2020</v>
      </c>
      <c r="C5461">
        <v>2178027012</v>
      </c>
      <c r="D5461" t="s">
        <v>21675</v>
      </c>
      <c r="E5461">
        <v>21</v>
      </c>
      <c r="F5461">
        <v>2020</v>
      </c>
      <c r="G5461" t="s">
        <v>17</v>
      </c>
      <c r="H5461" t="s">
        <v>10554</v>
      </c>
      <c r="I5461" t="str">
        <f>_xlfn.XLOOKUP(L5461,ZiptoCity!A:A,ZiptoCity!B:B)</f>
        <v>Tarzana</v>
      </c>
      <c r="J5461" t="str">
        <f>_xlfn.XLOOKUP(L5461,ZiptoCity!A:A,ZiptoCity!C:C)</f>
        <v>Los Angeles</v>
      </c>
      <c r="K5461" t="s">
        <v>19</v>
      </c>
      <c r="L5461">
        <v>91356</v>
      </c>
      <c r="M5461">
        <v>3</v>
      </c>
      <c r="N5461" t="s">
        <v>556</v>
      </c>
      <c r="O5461" t="s">
        <v>84</v>
      </c>
      <c r="P5461" t="s">
        <v>85</v>
      </c>
      <c r="Q5461" t="s">
        <v>409</v>
      </c>
      <c r="R5461" t="s">
        <v>275</v>
      </c>
      <c r="S5461" t="s">
        <v>410</v>
      </c>
      <c r="T5461" t="s">
        <v>411</v>
      </c>
      <c r="U5461">
        <v>-118.55925999999999</v>
      </c>
      <c r="V5461">
        <v>34.154339999999998</v>
      </c>
      <c r="W5461" t="s">
        <v>10555</v>
      </c>
    </row>
    <row r="5462" spans="1:23" x14ac:dyDescent="0.2">
      <c r="A5462">
        <v>1</v>
      </c>
      <c r="B5462">
        <v>2020</v>
      </c>
      <c r="C5462">
        <v>2697003016</v>
      </c>
      <c r="D5462" t="s">
        <v>21669</v>
      </c>
      <c r="E5462">
        <v>10</v>
      </c>
      <c r="F5462">
        <v>2020</v>
      </c>
      <c r="G5462" t="s">
        <v>17</v>
      </c>
      <c r="H5462" t="s">
        <v>5808</v>
      </c>
      <c r="I5462" t="str">
        <f>_xlfn.XLOOKUP(L5462,ZiptoCity!A:A,ZiptoCity!B:B)</f>
        <v>Granada Hills</v>
      </c>
      <c r="J5462" t="str">
        <f>_xlfn.XLOOKUP(L5462,ZiptoCity!A:A,ZiptoCity!C:C)</f>
        <v>Los Angeles</v>
      </c>
      <c r="K5462" t="s">
        <v>19</v>
      </c>
      <c r="L5462">
        <v>91344</v>
      </c>
      <c r="M5462">
        <v>12</v>
      </c>
      <c r="N5462" t="s">
        <v>664</v>
      </c>
      <c r="O5462" t="s">
        <v>8003</v>
      </c>
      <c r="P5462" t="s">
        <v>666</v>
      </c>
      <c r="Q5462" t="s">
        <v>306</v>
      </c>
      <c r="R5462" t="s">
        <v>392</v>
      </c>
      <c r="S5462" t="s">
        <v>393</v>
      </c>
      <c r="T5462" t="s">
        <v>394</v>
      </c>
      <c r="U5462">
        <v>-118.50986</v>
      </c>
      <c r="V5462">
        <v>34.276260000000001</v>
      </c>
      <c r="W5462" t="s">
        <v>5809</v>
      </c>
    </row>
    <row r="5463" spans="1:23" x14ac:dyDescent="0.2">
      <c r="A5463">
        <v>1</v>
      </c>
      <c r="B5463">
        <v>2020</v>
      </c>
      <c r="C5463">
        <v>6040040026</v>
      </c>
      <c r="D5463" t="s">
        <v>21670</v>
      </c>
      <c r="E5463">
        <v>28</v>
      </c>
      <c r="F5463">
        <v>2020</v>
      </c>
      <c r="G5463" t="s">
        <v>17</v>
      </c>
      <c r="H5463" t="s">
        <v>10556</v>
      </c>
      <c r="I5463" t="str">
        <f>_xlfn.XLOOKUP(L5463,ZiptoCity!A:A,ZiptoCity!B:B)</f>
        <v>Los Angeles</v>
      </c>
      <c r="J5463" t="str">
        <f>_xlfn.XLOOKUP(L5463,ZiptoCity!A:A,ZiptoCity!C:C)</f>
        <v>Los Angeles</v>
      </c>
      <c r="K5463" t="s">
        <v>19</v>
      </c>
      <c r="L5463">
        <v>90003</v>
      </c>
      <c r="M5463">
        <v>8</v>
      </c>
      <c r="N5463" t="s">
        <v>61</v>
      </c>
      <c r="O5463" t="s">
        <v>61</v>
      </c>
      <c r="P5463" t="s">
        <v>62</v>
      </c>
      <c r="Q5463" t="s">
        <v>63</v>
      </c>
      <c r="R5463" t="s">
        <v>63</v>
      </c>
      <c r="S5463" t="s">
        <v>64</v>
      </c>
      <c r="T5463" t="s">
        <v>65</v>
      </c>
      <c r="U5463">
        <v>-118.27556</v>
      </c>
      <c r="V5463">
        <v>33.952019999999997</v>
      </c>
      <c r="W5463" t="s">
        <v>10557</v>
      </c>
    </row>
    <row r="5464" spans="1:23" x14ac:dyDescent="0.2">
      <c r="A5464">
        <v>1</v>
      </c>
      <c r="B5464">
        <v>2020</v>
      </c>
      <c r="C5464">
        <v>2696022020</v>
      </c>
      <c r="D5464" t="s">
        <v>21671</v>
      </c>
      <c r="E5464">
        <v>24</v>
      </c>
      <c r="F5464">
        <v>2020</v>
      </c>
      <c r="G5464" t="s">
        <v>17</v>
      </c>
      <c r="H5464" t="s">
        <v>10558</v>
      </c>
      <c r="I5464" t="str">
        <f>_xlfn.XLOOKUP(L5464,ZiptoCity!A:A,ZiptoCity!B:B)</f>
        <v>Granada Hills</v>
      </c>
      <c r="J5464" t="str">
        <f>_xlfn.XLOOKUP(L5464,ZiptoCity!A:A,ZiptoCity!C:C)</f>
        <v>Los Angeles</v>
      </c>
      <c r="K5464" t="s">
        <v>19</v>
      </c>
      <c r="L5464">
        <v>91344</v>
      </c>
      <c r="M5464">
        <v>12</v>
      </c>
      <c r="N5464" t="s">
        <v>890</v>
      </c>
      <c r="O5464" t="s">
        <v>891</v>
      </c>
      <c r="P5464" t="s">
        <v>146</v>
      </c>
      <c r="Q5464" t="s">
        <v>147</v>
      </c>
      <c r="R5464" t="s">
        <v>148</v>
      </c>
      <c r="S5464" t="s">
        <v>149</v>
      </c>
      <c r="T5464" t="s">
        <v>146</v>
      </c>
      <c r="U5464">
        <v>-118.50632</v>
      </c>
      <c r="V5464">
        <v>34.267749999999999</v>
      </c>
      <c r="W5464" t="s">
        <v>10559</v>
      </c>
    </row>
    <row r="5465" spans="1:23" x14ac:dyDescent="0.2">
      <c r="A5465">
        <v>1</v>
      </c>
      <c r="B5465">
        <v>2020</v>
      </c>
      <c r="C5465">
        <v>2243012030</v>
      </c>
      <c r="D5465" t="s">
        <v>21679</v>
      </c>
      <c r="E5465">
        <v>16</v>
      </c>
      <c r="F5465">
        <v>2020</v>
      </c>
      <c r="G5465" t="s">
        <v>17</v>
      </c>
      <c r="H5465" t="s">
        <v>10560</v>
      </c>
      <c r="I5465" t="str">
        <f>_xlfn.XLOOKUP(L5465,ZiptoCity!A:A,ZiptoCity!B:B)</f>
        <v>Van Nuys</v>
      </c>
      <c r="J5465" t="str">
        <f>_xlfn.XLOOKUP(L5465,ZiptoCity!A:A,ZiptoCity!C:C)</f>
        <v>Los Angeles</v>
      </c>
      <c r="K5465" t="s">
        <v>19</v>
      </c>
      <c r="L5465">
        <v>91411</v>
      </c>
      <c r="M5465">
        <v>4</v>
      </c>
      <c r="N5465" t="s">
        <v>10561</v>
      </c>
      <c r="O5465" t="s">
        <v>10561</v>
      </c>
      <c r="P5465" t="s">
        <v>2599</v>
      </c>
      <c r="Q5465" t="s">
        <v>32</v>
      </c>
      <c r="R5465" t="s">
        <v>32</v>
      </c>
      <c r="T5465" t="s">
        <v>32</v>
      </c>
      <c r="U5465">
        <v>-118.45981999999999</v>
      </c>
      <c r="V5465">
        <v>34.174770000000002</v>
      </c>
      <c r="W5465" t="s">
        <v>10562</v>
      </c>
    </row>
    <row r="5466" spans="1:23" x14ac:dyDescent="0.2">
      <c r="A5466">
        <v>1</v>
      </c>
      <c r="B5466">
        <v>2020</v>
      </c>
      <c r="C5466">
        <v>2013015018</v>
      </c>
      <c r="D5466" t="s">
        <v>21669</v>
      </c>
      <c r="E5466">
        <v>7</v>
      </c>
      <c r="F5466">
        <v>2020</v>
      </c>
      <c r="G5466" t="s">
        <v>17</v>
      </c>
      <c r="H5466" t="s">
        <v>9754</v>
      </c>
      <c r="I5466" t="str">
        <f>_xlfn.XLOOKUP(L5466,ZiptoCity!A:A,ZiptoCity!B:B)</f>
        <v>Simi Valley</v>
      </c>
      <c r="J5466" t="str">
        <f>_xlfn.XLOOKUP(L5466,ZiptoCity!A:A,ZiptoCity!C:C)</f>
        <v>Ventura</v>
      </c>
      <c r="K5466" t="s">
        <v>19</v>
      </c>
      <c r="L5466">
        <v>93063</v>
      </c>
      <c r="M5466">
        <v>12</v>
      </c>
      <c r="N5466" t="s">
        <v>1013</v>
      </c>
      <c r="O5466" t="s">
        <v>1014</v>
      </c>
      <c r="P5466" t="s">
        <v>650</v>
      </c>
      <c r="Q5466" t="s">
        <v>7158</v>
      </c>
      <c r="R5466" t="s">
        <v>713</v>
      </c>
      <c r="S5466" t="s">
        <v>140</v>
      </c>
      <c r="T5466" t="s">
        <v>85</v>
      </c>
      <c r="U5466">
        <v>-118.61584999999999</v>
      </c>
      <c r="V5466">
        <v>34.209690000000002</v>
      </c>
      <c r="W5466" t="s">
        <v>9755</v>
      </c>
    </row>
    <row r="5467" spans="1:23" x14ac:dyDescent="0.2">
      <c r="A5467">
        <v>1</v>
      </c>
      <c r="B5467">
        <v>2020</v>
      </c>
      <c r="C5467">
        <v>2633009015</v>
      </c>
      <c r="D5467" t="s">
        <v>21669</v>
      </c>
      <c r="E5467">
        <v>24</v>
      </c>
      <c r="F5467">
        <v>2020</v>
      </c>
      <c r="G5467" t="s">
        <v>17</v>
      </c>
      <c r="H5467" t="s">
        <v>1832</v>
      </c>
      <c r="I5467" t="str">
        <f>_xlfn.XLOOKUP(L5467,ZiptoCity!A:A,ZiptoCity!B:B)</f>
        <v>Sun Valley</v>
      </c>
      <c r="J5467" t="str">
        <f>_xlfn.XLOOKUP(L5467,ZiptoCity!A:A,ZiptoCity!C:C)</f>
        <v>Los Angeles</v>
      </c>
      <c r="K5467" t="s">
        <v>19</v>
      </c>
      <c r="L5467">
        <v>91352</v>
      </c>
      <c r="M5467">
        <v>6</v>
      </c>
      <c r="N5467" t="s">
        <v>10563</v>
      </c>
      <c r="O5467" t="s">
        <v>4182</v>
      </c>
      <c r="P5467" t="s">
        <v>2336</v>
      </c>
      <c r="Q5467" t="s">
        <v>350</v>
      </c>
      <c r="R5467" t="s">
        <v>351</v>
      </c>
      <c r="S5467" t="s">
        <v>352</v>
      </c>
      <c r="T5467" t="s">
        <v>353</v>
      </c>
      <c r="U5467">
        <v>-118.3955</v>
      </c>
      <c r="V5467">
        <v>34.224930000000001</v>
      </c>
      <c r="W5467" t="s">
        <v>1833</v>
      </c>
    </row>
    <row r="5468" spans="1:23" x14ac:dyDescent="0.2">
      <c r="A5468">
        <v>1</v>
      </c>
      <c r="B5468">
        <v>2020</v>
      </c>
      <c r="C5468">
        <v>2325022037</v>
      </c>
      <c r="D5468" t="s">
        <v>21679</v>
      </c>
      <c r="E5468">
        <v>4</v>
      </c>
      <c r="F5468">
        <v>2020</v>
      </c>
      <c r="G5468" t="s">
        <v>17</v>
      </c>
      <c r="H5468" t="s">
        <v>10564</v>
      </c>
      <c r="I5468" t="str">
        <f>_xlfn.XLOOKUP(L5468,ZiptoCity!A:A,ZiptoCity!B:B)</f>
        <v>North Hollywood</v>
      </c>
      <c r="J5468" t="str">
        <f>_xlfn.XLOOKUP(L5468,ZiptoCity!A:A,ZiptoCity!C:C)</f>
        <v>Los Angeles</v>
      </c>
      <c r="K5468" t="s">
        <v>19</v>
      </c>
      <c r="L5468">
        <v>91606</v>
      </c>
      <c r="M5468">
        <v>2</v>
      </c>
      <c r="N5468" t="s">
        <v>186</v>
      </c>
      <c r="O5468" t="s">
        <v>8145</v>
      </c>
      <c r="P5468" t="s">
        <v>8146</v>
      </c>
      <c r="Q5468" t="s">
        <v>855</v>
      </c>
      <c r="R5468" t="s">
        <v>855</v>
      </c>
      <c r="S5468" t="s">
        <v>856</v>
      </c>
      <c r="T5468" t="s">
        <v>857</v>
      </c>
      <c r="U5468">
        <v>-118.40919</v>
      </c>
      <c r="V5468">
        <v>34.189010000000003</v>
      </c>
      <c r="W5468" t="s">
        <v>10565</v>
      </c>
    </row>
    <row r="5469" spans="1:23" x14ac:dyDescent="0.2">
      <c r="A5469">
        <v>1</v>
      </c>
      <c r="B5469">
        <v>2020</v>
      </c>
      <c r="C5469">
        <v>2209025011</v>
      </c>
      <c r="D5469" t="s">
        <v>21680</v>
      </c>
      <c r="E5469">
        <v>12</v>
      </c>
      <c r="F5469">
        <v>2020</v>
      </c>
      <c r="G5469" t="s">
        <v>17</v>
      </c>
      <c r="H5469" t="s">
        <v>6406</v>
      </c>
      <c r="I5469" t="str">
        <f>_xlfn.XLOOKUP(L5469,ZiptoCity!A:A,ZiptoCity!B:B)</f>
        <v>Panorama City</v>
      </c>
      <c r="J5469" t="str">
        <f>_xlfn.XLOOKUP(L5469,ZiptoCity!A:A,ZiptoCity!C:C)</f>
        <v>Los Angeles</v>
      </c>
      <c r="K5469" t="s">
        <v>19</v>
      </c>
      <c r="L5469">
        <v>91402</v>
      </c>
      <c r="M5469">
        <v>6</v>
      </c>
      <c r="N5469" t="s">
        <v>7997</v>
      </c>
      <c r="O5469" t="s">
        <v>7998</v>
      </c>
      <c r="P5469" t="s">
        <v>7999</v>
      </c>
      <c r="Q5469" t="s">
        <v>5843</v>
      </c>
      <c r="R5469" t="s">
        <v>7946</v>
      </c>
      <c r="S5469" t="s">
        <v>7947</v>
      </c>
      <c r="T5469" t="s">
        <v>7948</v>
      </c>
      <c r="U5469">
        <v>-118.46344000000001</v>
      </c>
      <c r="V5469">
        <v>34.216909999999999</v>
      </c>
      <c r="W5469" t="s">
        <v>6407</v>
      </c>
    </row>
    <row r="5470" spans="1:23" x14ac:dyDescent="0.2">
      <c r="A5470">
        <v>1</v>
      </c>
      <c r="B5470">
        <v>2020</v>
      </c>
      <c r="C5470">
        <v>2409006033</v>
      </c>
      <c r="D5470" t="s">
        <v>21669</v>
      </c>
      <c r="E5470">
        <v>28</v>
      </c>
      <c r="F5470">
        <v>2020</v>
      </c>
      <c r="G5470" t="s">
        <v>17</v>
      </c>
      <c r="H5470" t="s">
        <v>10566</v>
      </c>
      <c r="I5470" t="str">
        <f>_xlfn.XLOOKUP(L5470,ZiptoCity!A:A,ZiptoCity!B:B)</f>
        <v>Sun Valley</v>
      </c>
      <c r="J5470" t="str">
        <f>_xlfn.XLOOKUP(L5470,ZiptoCity!A:A,ZiptoCity!C:C)</f>
        <v>Los Angeles</v>
      </c>
      <c r="K5470" t="s">
        <v>19</v>
      </c>
      <c r="L5470">
        <v>91352</v>
      </c>
      <c r="M5470">
        <v>2</v>
      </c>
      <c r="N5470" t="s">
        <v>670</v>
      </c>
      <c r="O5470" t="s">
        <v>453</v>
      </c>
      <c r="P5470" t="s">
        <v>671</v>
      </c>
      <c r="Q5470" t="s">
        <v>452</v>
      </c>
      <c r="R5470" t="s">
        <v>453</v>
      </c>
      <c r="S5470" t="s">
        <v>454</v>
      </c>
      <c r="T5470" t="s">
        <v>455</v>
      </c>
      <c r="U5470">
        <v>-118.3661</v>
      </c>
      <c r="V5470">
        <v>34.214269999999999</v>
      </c>
      <c r="W5470" t="s">
        <v>10567</v>
      </c>
    </row>
    <row r="5471" spans="1:23" x14ac:dyDescent="0.2">
      <c r="A5471">
        <v>1</v>
      </c>
      <c r="B5471">
        <v>2020</v>
      </c>
      <c r="C5471">
        <v>2275011015</v>
      </c>
      <c r="D5471" t="s">
        <v>21669</v>
      </c>
      <c r="E5471">
        <v>21</v>
      </c>
      <c r="F5471">
        <v>2020</v>
      </c>
      <c r="G5471" t="s">
        <v>17</v>
      </c>
      <c r="H5471" t="s">
        <v>1998</v>
      </c>
      <c r="I5471" t="str">
        <f>_xlfn.XLOOKUP(L5471,ZiptoCity!A:A,ZiptoCity!B:B)</f>
        <v>Sherman Oaks</v>
      </c>
      <c r="J5471" t="str">
        <f>_xlfn.XLOOKUP(L5471,ZiptoCity!A:A,ZiptoCity!C:C)</f>
        <v>Los Angeles</v>
      </c>
      <c r="K5471" t="s">
        <v>19</v>
      </c>
      <c r="L5471">
        <v>91403</v>
      </c>
      <c r="M5471">
        <v>4</v>
      </c>
      <c r="N5471" t="s">
        <v>7963</v>
      </c>
      <c r="O5471" t="s">
        <v>520</v>
      </c>
      <c r="P5471" t="s">
        <v>2336</v>
      </c>
      <c r="Q5471" t="s">
        <v>350</v>
      </c>
      <c r="R5471" t="s">
        <v>351</v>
      </c>
      <c r="S5471" t="s">
        <v>352</v>
      </c>
      <c r="T5471" t="s">
        <v>353</v>
      </c>
      <c r="U5471">
        <v>-118.45153000000001</v>
      </c>
      <c r="V5471">
        <v>34.142809999999997</v>
      </c>
      <c r="W5471" t="s">
        <v>1999</v>
      </c>
    </row>
    <row r="5472" spans="1:23" x14ac:dyDescent="0.2">
      <c r="A5472">
        <v>1</v>
      </c>
      <c r="B5472">
        <v>2020</v>
      </c>
      <c r="C5472">
        <v>5054002002</v>
      </c>
      <c r="D5472" t="s">
        <v>21672</v>
      </c>
      <c r="E5472">
        <v>22</v>
      </c>
      <c r="F5472">
        <v>2020</v>
      </c>
      <c r="G5472" t="s">
        <v>17</v>
      </c>
      <c r="H5472" t="s">
        <v>6779</v>
      </c>
      <c r="I5472" t="str">
        <f>_xlfn.XLOOKUP(L5472,ZiptoCity!A:A,ZiptoCity!B:B)</f>
        <v>Los Angeles</v>
      </c>
      <c r="J5472" t="str">
        <f>_xlfn.XLOOKUP(L5472,ZiptoCity!A:A,ZiptoCity!C:C)</f>
        <v>Los Angeles</v>
      </c>
      <c r="K5472" t="s">
        <v>19</v>
      </c>
      <c r="L5472">
        <v>90007</v>
      </c>
      <c r="M5472">
        <v>8</v>
      </c>
      <c r="N5472" t="s">
        <v>144</v>
      </c>
      <c r="O5472" t="s">
        <v>145</v>
      </c>
      <c r="P5472" t="s">
        <v>146</v>
      </c>
      <c r="Q5472" t="s">
        <v>452</v>
      </c>
      <c r="R5472" t="s">
        <v>453</v>
      </c>
      <c r="S5472" t="s">
        <v>454</v>
      </c>
      <c r="T5472" t="s">
        <v>455</v>
      </c>
      <c r="U5472">
        <v>-118.29801</v>
      </c>
      <c r="V5472">
        <v>34.034649999999999</v>
      </c>
      <c r="W5472" t="s">
        <v>6780</v>
      </c>
    </row>
    <row r="5473" spans="1:23" x14ac:dyDescent="0.2">
      <c r="A5473">
        <v>1</v>
      </c>
      <c r="B5473">
        <v>2020</v>
      </c>
      <c r="C5473">
        <v>2532007057</v>
      </c>
      <c r="D5473" t="s">
        <v>21674</v>
      </c>
      <c r="E5473">
        <v>10</v>
      </c>
      <c r="F5473">
        <v>2020</v>
      </c>
      <c r="G5473" t="s">
        <v>17</v>
      </c>
      <c r="H5473" t="s">
        <v>55</v>
      </c>
      <c r="I5473" t="str">
        <f>_xlfn.XLOOKUP(L5473,ZiptoCity!A:A,ZiptoCity!B:B)</f>
        <v>Pacoima</v>
      </c>
      <c r="J5473" t="str">
        <f>_xlfn.XLOOKUP(L5473,ZiptoCity!A:A,ZiptoCity!C:C)</f>
        <v>Los Angeles</v>
      </c>
      <c r="K5473" t="s">
        <v>19</v>
      </c>
      <c r="L5473">
        <v>91331</v>
      </c>
      <c r="M5473">
        <v>7</v>
      </c>
      <c r="N5473" t="s">
        <v>679</v>
      </c>
      <c r="O5473" t="s">
        <v>680</v>
      </c>
      <c r="P5473" t="s">
        <v>666</v>
      </c>
      <c r="Q5473" t="s">
        <v>8020</v>
      </c>
      <c r="R5473" t="s">
        <v>8021</v>
      </c>
      <c r="S5473" t="s">
        <v>8022</v>
      </c>
      <c r="T5473" t="s">
        <v>666</v>
      </c>
      <c r="U5473">
        <v>-118.40765</v>
      </c>
      <c r="V5473">
        <v>34.276910000000001</v>
      </c>
      <c r="W5473" t="s">
        <v>59</v>
      </c>
    </row>
    <row r="5474" spans="1:23" x14ac:dyDescent="0.2">
      <c r="A5474">
        <v>1</v>
      </c>
      <c r="B5474">
        <v>2020</v>
      </c>
      <c r="C5474">
        <v>5029015017</v>
      </c>
      <c r="D5474" t="s">
        <v>21669</v>
      </c>
      <c r="E5474">
        <v>6</v>
      </c>
      <c r="F5474">
        <v>2020</v>
      </c>
      <c r="G5474" t="s">
        <v>17</v>
      </c>
      <c r="H5474" t="s">
        <v>555</v>
      </c>
      <c r="I5474" t="str">
        <f>_xlfn.XLOOKUP(L5474,ZiptoCity!A:A,ZiptoCity!B:B)</f>
        <v>Los Angeles</v>
      </c>
      <c r="J5474" t="str">
        <f>_xlfn.XLOOKUP(L5474,ZiptoCity!A:A,ZiptoCity!C:C)</f>
        <v>Los Angeles</v>
      </c>
      <c r="K5474" t="s">
        <v>19</v>
      </c>
      <c r="L5474">
        <v>90008</v>
      </c>
      <c r="M5474">
        <v>10</v>
      </c>
      <c r="N5474" t="s">
        <v>83</v>
      </c>
      <c r="O5474" t="s">
        <v>84</v>
      </c>
      <c r="P5474" t="s">
        <v>85</v>
      </c>
      <c r="Q5474" t="s">
        <v>10568</v>
      </c>
      <c r="R5474" t="s">
        <v>10569</v>
      </c>
      <c r="S5474" t="s">
        <v>10570</v>
      </c>
      <c r="T5474" t="s">
        <v>10571</v>
      </c>
      <c r="U5474">
        <v>-118.36991999999999</v>
      </c>
      <c r="V5474">
        <v>34.018129999999999</v>
      </c>
      <c r="W5474" t="s">
        <v>557</v>
      </c>
    </row>
    <row r="5475" spans="1:23" x14ac:dyDescent="0.2">
      <c r="A5475">
        <v>1</v>
      </c>
      <c r="B5475">
        <v>2020</v>
      </c>
      <c r="C5475">
        <v>5563026011</v>
      </c>
      <c r="D5475" t="s">
        <v>21669</v>
      </c>
      <c r="E5475">
        <v>17</v>
      </c>
      <c r="F5475">
        <v>2020</v>
      </c>
      <c r="G5475" t="s">
        <v>17</v>
      </c>
      <c r="H5475" t="s">
        <v>10572</v>
      </c>
      <c r="I5475" t="str">
        <f>_xlfn.XLOOKUP(L5475,ZiptoCity!A:A,ZiptoCity!B:B)</f>
        <v>Los Angeles</v>
      </c>
      <c r="J5475" t="str">
        <f>_xlfn.XLOOKUP(L5475,ZiptoCity!A:A,ZiptoCity!C:C)</f>
        <v>Los Angeles</v>
      </c>
      <c r="K5475" t="s">
        <v>19</v>
      </c>
      <c r="L5475">
        <v>90046</v>
      </c>
      <c r="M5475">
        <v>4</v>
      </c>
      <c r="N5475" t="s">
        <v>10573</v>
      </c>
      <c r="O5475" t="s">
        <v>417</v>
      </c>
      <c r="P5475" t="s">
        <v>418</v>
      </c>
      <c r="Q5475" t="s">
        <v>182</v>
      </c>
      <c r="R5475" t="s">
        <v>166</v>
      </c>
      <c r="S5475" t="s">
        <v>64</v>
      </c>
      <c r="T5475" t="s">
        <v>183</v>
      </c>
      <c r="U5475">
        <v>-118.38464</v>
      </c>
      <c r="V5475">
        <v>34.107140000000001</v>
      </c>
      <c r="W5475" t="s">
        <v>10574</v>
      </c>
    </row>
    <row r="5476" spans="1:23" x14ac:dyDescent="0.2">
      <c r="A5476">
        <v>1</v>
      </c>
      <c r="B5476">
        <v>2020</v>
      </c>
      <c r="C5476">
        <v>2727015032</v>
      </c>
      <c r="D5476" t="s">
        <v>21673</v>
      </c>
      <c r="E5476">
        <v>6</v>
      </c>
      <c r="F5476">
        <v>2020</v>
      </c>
      <c r="G5476" t="s">
        <v>17</v>
      </c>
      <c r="H5476" t="s">
        <v>2958</v>
      </c>
      <c r="I5476" t="str">
        <f>_xlfn.XLOOKUP(L5476,ZiptoCity!A:A,ZiptoCity!B:B)</f>
        <v>Chatsworth</v>
      </c>
      <c r="J5476" t="str">
        <f>_xlfn.XLOOKUP(L5476,ZiptoCity!A:A,ZiptoCity!C:C)</f>
        <v>Los Angeles</v>
      </c>
      <c r="K5476" t="s">
        <v>19</v>
      </c>
      <c r="L5476">
        <v>91311</v>
      </c>
      <c r="M5476">
        <v>12</v>
      </c>
      <c r="N5476" t="s">
        <v>8113</v>
      </c>
      <c r="O5476" t="s">
        <v>5669</v>
      </c>
      <c r="P5476" t="s">
        <v>4012</v>
      </c>
      <c r="Q5476" t="s">
        <v>8114</v>
      </c>
      <c r="R5476" t="s">
        <v>5669</v>
      </c>
      <c r="S5476" t="s">
        <v>8115</v>
      </c>
      <c r="T5476" t="s">
        <v>4012</v>
      </c>
      <c r="U5476">
        <v>-118.60796999999999</v>
      </c>
      <c r="V5476">
        <v>34.243380000000002</v>
      </c>
      <c r="W5476" t="s">
        <v>2959</v>
      </c>
    </row>
    <row r="5477" spans="1:23" x14ac:dyDescent="0.2">
      <c r="A5477">
        <v>1</v>
      </c>
      <c r="B5477">
        <v>2020</v>
      </c>
      <c r="C5477">
        <v>2715009025</v>
      </c>
      <c r="D5477" t="s">
        <v>21669</v>
      </c>
      <c r="E5477">
        <v>10</v>
      </c>
      <c r="F5477">
        <v>2020</v>
      </c>
      <c r="G5477" t="s">
        <v>17</v>
      </c>
      <c r="H5477" t="s">
        <v>5048</v>
      </c>
      <c r="I5477" t="str">
        <f>_xlfn.XLOOKUP(L5477,ZiptoCity!A:A,ZiptoCity!B:B)</f>
        <v>Porter Ranch</v>
      </c>
      <c r="J5477" t="str">
        <f>_xlfn.XLOOKUP(L5477,ZiptoCity!A:A,ZiptoCity!C:C)</f>
        <v>Los Angeles</v>
      </c>
      <c r="K5477" t="s">
        <v>19</v>
      </c>
      <c r="L5477">
        <v>91326</v>
      </c>
      <c r="M5477">
        <v>12</v>
      </c>
      <c r="N5477" t="s">
        <v>20</v>
      </c>
      <c r="O5477" t="s">
        <v>21</v>
      </c>
      <c r="P5477" t="s">
        <v>22</v>
      </c>
      <c r="Q5477" t="s">
        <v>230</v>
      </c>
      <c r="R5477" t="s">
        <v>8012</v>
      </c>
      <c r="S5477" t="s">
        <v>8013</v>
      </c>
      <c r="T5477" t="s">
        <v>7615</v>
      </c>
      <c r="U5477">
        <v>-118.52963</v>
      </c>
      <c r="V5477">
        <v>34.265389999999996</v>
      </c>
      <c r="W5477" t="s">
        <v>5049</v>
      </c>
    </row>
    <row r="5478" spans="1:23" x14ac:dyDescent="0.2">
      <c r="A5478">
        <v>1</v>
      </c>
      <c r="B5478">
        <v>2020</v>
      </c>
      <c r="C5478">
        <v>2250006011</v>
      </c>
      <c r="D5478" t="s">
        <v>21669</v>
      </c>
      <c r="E5478">
        <v>23</v>
      </c>
      <c r="F5478">
        <v>2020</v>
      </c>
      <c r="G5478" t="s">
        <v>17</v>
      </c>
      <c r="H5478" t="s">
        <v>5655</v>
      </c>
      <c r="I5478" t="str">
        <f>_xlfn.XLOOKUP(L5478,ZiptoCity!A:A,ZiptoCity!B:B)</f>
        <v>Van Nuys</v>
      </c>
      <c r="J5478" t="str">
        <f>_xlfn.XLOOKUP(L5478,ZiptoCity!A:A,ZiptoCity!C:C)</f>
        <v>Los Angeles</v>
      </c>
      <c r="K5478" t="s">
        <v>19</v>
      </c>
      <c r="L5478">
        <v>91411</v>
      </c>
      <c r="M5478">
        <v>4</v>
      </c>
      <c r="N5478" t="s">
        <v>61</v>
      </c>
      <c r="O5478" t="s">
        <v>61</v>
      </c>
      <c r="P5478" t="s">
        <v>62</v>
      </c>
      <c r="Q5478" t="s">
        <v>63</v>
      </c>
      <c r="R5478" t="s">
        <v>63</v>
      </c>
      <c r="S5478" t="s">
        <v>64</v>
      </c>
      <c r="T5478" t="s">
        <v>65</v>
      </c>
      <c r="U5478">
        <v>-118.46380000000001</v>
      </c>
      <c r="V5478">
        <v>34.169150000000002</v>
      </c>
      <c r="W5478" t="s">
        <v>5656</v>
      </c>
    </row>
    <row r="5479" spans="1:23" x14ac:dyDescent="0.2">
      <c r="A5479">
        <v>1</v>
      </c>
      <c r="B5479">
        <v>2020</v>
      </c>
      <c r="C5479">
        <v>5522009015</v>
      </c>
      <c r="D5479" t="s">
        <v>21669</v>
      </c>
      <c r="E5479">
        <v>22</v>
      </c>
      <c r="F5479">
        <v>2020</v>
      </c>
      <c r="G5479" t="s">
        <v>17</v>
      </c>
      <c r="H5479" t="s">
        <v>6395</v>
      </c>
      <c r="I5479" t="str">
        <f>_xlfn.XLOOKUP(L5479,ZiptoCity!A:A,ZiptoCity!B:B)</f>
        <v>Los Angeles</v>
      </c>
      <c r="J5479" t="str">
        <f>_xlfn.XLOOKUP(L5479,ZiptoCity!A:A,ZiptoCity!C:C)</f>
        <v>Los Angeles</v>
      </c>
      <c r="K5479" t="s">
        <v>19</v>
      </c>
      <c r="L5479">
        <v>90004</v>
      </c>
      <c r="M5479">
        <v>4</v>
      </c>
      <c r="N5479" t="s">
        <v>670</v>
      </c>
      <c r="O5479" t="s">
        <v>453</v>
      </c>
      <c r="P5479" t="s">
        <v>671</v>
      </c>
      <c r="Q5479" t="s">
        <v>452</v>
      </c>
      <c r="R5479" t="s">
        <v>453</v>
      </c>
      <c r="S5479" t="s">
        <v>454</v>
      </c>
      <c r="T5479" t="s">
        <v>455</v>
      </c>
      <c r="U5479">
        <v>-118.31032</v>
      </c>
      <c r="V5479">
        <v>34.082949999999997</v>
      </c>
      <c r="W5479" t="s">
        <v>6396</v>
      </c>
    </row>
    <row r="5480" spans="1:23" x14ac:dyDescent="0.2">
      <c r="A5480">
        <v>1</v>
      </c>
      <c r="B5480">
        <v>2020</v>
      </c>
      <c r="C5480">
        <v>5479013004</v>
      </c>
      <c r="D5480" t="s">
        <v>21669</v>
      </c>
      <c r="E5480">
        <v>6</v>
      </c>
      <c r="F5480">
        <v>2020</v>
      </c>
      <c r="G5480" t="s">
        <v>100</v>
      </c>
      <c r="H5480" t="s">
        <v>7551</v>
      </c>
      <c r="I5480" t="str">
        <f>_xlfn.XLOOKUP(L5480,ZiptoCity!A:A,ZiptoCity!B:B)</f>
        <v>Los Angeles</v>
      </c>
      <c r="J5480" t="str">
        <f>_xlfn.XLOOKUP(L5480,ZiptoCity!A:A,ZiptoCity!C:C)</f>
        <v>Los Angeles</v>
      </c>
      <c r="K5480" t="s">
        <v>19</v>
      </c>
      <c r="L5480">
        <v>90042</v>
      </c>
      <c r="M5480">
        <v>14</v>
      </c>
      <c r="N5480" t="s">
        <v>273</v>
      </c>
      <c r="O5480" t="s">
        <v>84</v>
      </c>
      <c r="P5480" t="s">
        <v>85</v>
      </c>
      <c r="Q5480" t="s">
        <v>8369</v>
      </c>
      <c r="R5480" t="s">
        <v>275</v>
      </c>
      <c r="S5480" t="s">
        <v>292</v>
      </c>
      <c r="T5480" t="s">
        <v>293</v>
      </c>
      <c r="U5480">
        <v>-118.20174</v>
      </c>
      <c r="V5480">
        <v>34.122219999999999</v>
      </c>
      <c r="W5480" t="s">
        <v>7552</v>
      </c>
    </row>
    <row r="5481" spans="1:23" x14ac:dyDescent="0.2">
      <c r="A5481">
        <v>1</v>
      </c>
      <c r="B5481">
        <v>2020</v>
      </c>
      <c r="C5481">
        <v>2107011042</v>
      </c>
      <c r="D5481" t="s">
        <v>21669</v>
      </c>
      <c r="E5481">
        <v>22</v>
      </c>
      <c r="F5481">
        <v>2020</v>
      </c>
      <c r="G5481" t="s">
        <v>17</v>
      </c>
      <c r="H5481" t="s">
        <v>930</v>
      </c>
      <c r="I5481" t="str">
        <f>_xlfn.XLOOKUP(L5481,ZiptoCity!A:A,ZiptoCity!B:B)</f>
        <v>Winnetka</v>
      </c>
      <c r="J5481" t="str">
        <f>_xlfn.XLOOKUP(L5481,ZiptoCity!A:A,ZiptoCity!C:C)</f>
        <v>Los Angeles</v>
      </c>
      <c r="K5481" t="s">
        <v>19</v>
      </c>
      <c r="L5481">
        <v>91306</v>
      </c>
      <c r="M5481">
        <v>3</v>
      </c>
      <c r="N5481" t="s">
        <v>9247</v>
      </c>
      <c r="O5481" t="s">
        <v>4182</v>
      </c>
      <c r="P5481" t="s">
        <v>2336</v>
      </c>
      <c r="Q5481" t="s">
        <v>350</v>
      </c>
      <c r="R5481" t="s">
        <v>351</v>
      </c>
      <c r="S5481" t="s">
        <v>352</v>
      </c>
      <c r="T5481" t="s">
        <v>353</v>
      </c>
      <c r="U5481">
        <v>-118.57525</v>
      </c>
      <c r="V5481">
        <v>34.214530000000003</v>
      </c>
      <c r="W5481" t="s">
        <v>931</v>
      </c>
    </row>
    <row r="5482" spans="1:23" x14ac:dyDescent="0.2">
      <c r="A5482">
        <v>1</v>
      </c>
      <c r="B5482">
        <v>2020</v>
      </c>
      <c r="C5482">
        <v>5429026016</v>
      </c>
      <c r="D5482" t="s">
        <v>21676</v>
      </c>
      <c r="E5482">
        <v>27</v>
      </c>
      <c r="F5482">
        <v>2020</v>
      </c>
      <c r="G5482" t="s">
        <v>100</v>
      </c>
      <c r="H5482" t="s">
        <v>10575</v>
      </c>
      <c r="I5482" t="str">
        <f>_xlfn.XLOOKUP(L5482,ZiptoCity!A:A,ZiptoCity!B:B)</f>
        <v>Los Angeles</v>
      </c>
      <c r="J5482" t="str">
        <f>_xlfn.XLOOKUP(L5482,ZiptoCity!A:A,ZiptoCity!C:C)</f>
        <v>Los Angeles</v>
      </c>
      <c r="K5482" t="s">
        <v>19</v>
      </c>
      <c r="L5482">
        <v>90026</v>
      </c>
      <c r="M5482">
        <v>13</v>
      </c>
      <c r="N5482" t="s">
        <v>73</v>
      </c>
      <c r="O5482" t="s">
        <v>74</v>
      </c>
      <c r="P5482" t="s">
        <v>75</v>
      </c>
      <c r="Q5482" t="s">
        <v>32</v>
      </c>
      <c r="R5482" t="s">
        <v>32</v>
      </c>
      <c r="T5482" t="s">
        <v>32</v>
      </c>
      <c r="U5482">
        <v>-118.27352999999999</v>
      </c>
      <c r="V5482">
        <v>34.091389999999997</v>
      </c>
      <c r="W5482" t="s">
        <v>10576</v>
      </c>
    </row>
    <row r="5483" spans="1:23" x14ac:dyDescent="0.2">
      <c r="A5483">
        <v>1</v>
      </c>
      <c r="B5483">
        <v>2020</v>
      </c>
      <c r="C5483">
        <v>5103018030</v>
      </c>
      <c r="D5483" t="s">
        <v>21669</v>
      </c>
      <c r="E5483">
        <v>7</v>
      </c>
      <c r="F5483">
        <v>2020</v>
      </c>
      <c r="G5483" t="s">
        <v>100</v>
      </c>
      <c r="H5483" t="s">
        <v>4215</v>
      </c>
      <c r="I5483" t="str">
        <f>_xlfn.XLOOKUP(L5483,ZiptoCity!A:A,ZiptoCity!B:B)</f>
        <v>Los Angeles</v>
      </c>
      <c r="J5483" t="str">
        <f>_xlfn.XLOOKUP(L5483,ZiptoCity!A:A,ZiptoCity!C:C)</f>
        <v>Los Angeles</v>
      </c>
      <c r="K5483" t="s">
        <v>19</v>
      </c>
      <c r="L5483">
        <v>90011</v>
      </c>
      <c r="M5483">
        <v>9</v>
      </c>
      <c r="N5483" t="s">
        <v>236</v>
      </c>
      <c r="O5483" t="s">
        <v>237</v>
      </c>
      <c r="P5483" t="s">
        <v>165</v>
      </c>
      <c r="Q5483" t="s">
        <v>63</v>
      </c>
      <c r="R5483" t="s">
        <v>63</v>
      </c>
      <c r="S5483" t="s">
        <v>64</v>
      </c>
      <c r="T5483" t="s">
        <v>65</v>
      </c>
      <c r="U5483">
        <v>-118.26039</v>
      </c>
      <c r="V5483">
        <v>33.99241</v>
      </c>
      <c r="W5483" t="s">
        <v>4216</v>
      </c>
    </row>
    <row r="5484" spans="1:23" x14ac:dyDescent="0.2">
      <c r="A5484">
        <v>1</v>
      </c>
      <c r="B5484">
        <v>2020</v>
      </c>
      <c r="C5484">
        <v>5206004024</v>
      </c>
      <c r="D5484" t="s">
        <v>21680</v>
      </c>
      <c r="E5484">
        <v>2</v>
      </c>
      <c r="F5484">
        <v>2020</v>
      </c>
      <c r="G5484" t="s">
        <v>17</v>
      </c>
      <c r="H5484" t="s">
        <v>10577</v>
      </c>
      <c r="I5484" t="str">
        <f>_xlfn.XLOOKUP(L5484,ZiptoCity!A:A,ZiptoCity!B:B)</f>
        <v>Los Angeles</v>
      </c>
      <c r="J5484" t="str">
        <f>_xlfn.XLOOKUP(L5484,ZiptoCity!A:A,ZiptoCity!C:C)</f>
        <v>Los Angeles</v>
      </c>
      <c r="K5484" t="s">
        <v>19</v>
      </c>
      <c r="L5484">
        <v>90031</v>
      </c>
      <c r="M5484">
        <v>1</v>
      </c>
      <c r="N5484" t="s">
        <v>10578</v>
      </c>
      <c r="O5484" t="s">
        <v>10579</v>
      </c>
      <c r="P5484" t="s">
        <v>10580</v>
      </c>
      <c r="Q5484" t="s">
        <v>32</v>
      </c>
      <c r="R5484" t="s">
        <v>32</v>
      </c>
      <c r="T5484" t="s">
        <v>32</v>
      </c>
      <c r="U5484">
        <v>-118.212</v>
      </c>
      <c r="V5484">
        <v>34.080750000000002</v>
      </c>
      <c r="W5484" t="s">
        <v>10581</v>
      </c>
    </row>
    <row r="5485" spans="1:23" x14ac:dyDescent="0.2">
      <c r="A5485">
        <v>1</v>
      </c>
      <c r="B5485">
        <v>2020</v>
      </c>
      <c r="C5485">
        <v>2766021023</v>
      </c>
      <c r="D5485" t="s">
        <v>21680</v>
      </c>
      <c r="E5485">
        <v>12</v>
      </c>
      <c r="F5485">
        <v>2020</v>
      </c>
      <c r="G5485" t="s">
        <v>17</v>
      </c>
      <c r="H5485" t="s">
        <v>4538</v>
      </c>
      <c r="I5485" t="str">
        <f>_xlfn.XLOOKUP(L5485,ZiptoCity!A:A,ZiptoCity!B:B)</f>
        <v>Northridge</v>
      </c>
      <c r="J5485" t="str">
        <f>_xlfn.XLOOKUP(L5485,ZiptoCity!A:A,ZiptoCity!C:C)</f>
        <v>Los Angeles</v>
      </c>
      <c r="K5485" t="s">
        <v>19</v>
      </c>
      <c r="L5485">
        <v>91325</v>
      </c>
      <c r="M5485">
        <v>12</v>
      </c>
      <c r="N5485" t="s">
        <v>7997</v>
      </c>
      <c r="O5485" t="s">
        <v>7998</v>
      </c>
      <c r="P5485" t="s">
        <v>7999</v>
      </c>
      <c r="Q5485" t="s">
        <v>5843</v>
      </c>
      <c r="R5485" t="s">
        <v>7946</v>
      </c>
      <c r="S5485" t="s">
        <v>8213</v>
      </c>
      <c r="T5485" t="s">
        <v>7993</v>
      </c>
      <c r="U5485">
        <v>-118.51917</v>
      </c>
      <c r="V5485">
        <v>34.242780000000003</v>
      </c>
      <c r="W5485" t="s">
        <v>4539</v>
      </c>
    </row>
    <row r="5486" spans="1:23" x14ac:dyDescent="0.2">
      <c r="A5486">
        <v>1</v>
      </c>
      <c r="B5486">
        <v>2020</v>
      </c>
      <c r="C5486">
        <v>5044023025</v>
      </c>
      <c r="D5486" t="s">
        <v>21670</v>
      </c>
      <c r="E5486">
        <v>3</v>
      </c>
      <c r="F5486">
        <v>2020</v>
      </c>
      <c r="G5486" t="s">
        <v>100</v>
      </c>
      <c r="H5486" t="s">
        <v>10582</v>
      </c>
      <c r="I5486" t="str">
        <f>_xlfn.XLOOKUP(L5486,ZiptoCity!A:A,ZiptoCity!B:B)</f>
        <v>Los Angeles</v>
      </c>
      <c r="J5486" t="str">
        <f>_xlfn.XLOOKUP(L5486,ZiptoCity!A:A,ZiptoCity!C:C)</f>
        <v>Los Angeles</v>
      </c>
      <c r="K5486" t="s">
        <v>19</v>
      </c>
      <c r="L5486">
        <v>90018</v>
      </c>
      <c r="M5486">
        <v>10</v>
      </c>
      <c r="N5486" t="s">
        <v>61</v>
      </c>
      <c r="O5486" t="s">
        <v>61</v>
      </c>
      <c r="P5486" t="s">
        <v>62</v>
      </c>
      <c r="Q5486" t="s">
        <v>63</v>
      </c>
      <c r="R5486" t="s">
        <v>63</v>
      </c>
      <c r="S5486" t="s">
        <v>64</v>
      </c>
      <c r="T5486" t="s">
        <v>65</v>
      </c>
      <c r="U5486">
        <v>-118.32145</v>
      </c>
      <c r="V5486">
        <v>34.019480000000001</v>
      </c>
      <c r="W5486" t="s">
        <v>10583</v>
      </c>
    </row>
    <row r="5487" spans="1:23" x14ac:dyDescent="0.2">
      <c r="A5487">
        <v>1</v>
      </c>
      <c r="B5487">
        <v>2020</v>
      </c>
      <c r="C5487">
        <v>5023014026</v>
      </c>
      <c r="D5487" t="s">
        <v>21677</v>
      </c>
      <c r="E5487">
        <v>25</v>
      </c>
      <c r="F5487">
        <v>2020</v>
      </c>
      <c r="G5487" t="s">
        <v>17</v>
      </c>
      <c r="H5487" t="s">
        <v>10584</v>
      </c>
      <c r="I5487" t="str">
        <f>_xlfn.XLOOKUP(L5487,ZiptoCity!A:A,ZiptoCity!B:B)</f>
        <v>Los Angeles</v>
      </c>
      <c r="J5487" t="str">
        <f>_xlfn.XLOOKUP(L5487,ZiptoCity!A:A,ZiptoCity!C:C)</f>
        <v>Los Angeles</v>
      </c>
      <c r="K5487" t="s">
        <v>19</v>
      </c>
      <c r="L5487">
        <v>90008</v>
      </c>
      <c r="M5487">
        <v>10</v>
      </c>
      <c r="N5487" t="s">
        <v>128</v>
      </c>
      <c r="O5487" t="s">
        <v>192</v>
      </c>
      <c r="P5487" t="s">
        <v>193</v>
      </c>
      <c r="Q5487" t="s">
        <v>855</v>
      </c>
      <c r="R5487" t="s">
        <v>855</v>
      </c>
      <c r="S5487" t="s">
        <v>856</v>
      </c>
      <c r="T5487" t="s">
        <v>857</v>
      </c>
      <c r="U5487">
        <v>-118.32656</v>
      </c>
      <c r="V5487">
        <v>34.005809999999997</v>
      </c>
      <c r="W5487" t="s">
        <v>10585</v>
      </c>
    </row>
    <row r="5488" spans="1:23" x14ac:dyDescent="0.2">
      <c r="A5488">
        <v>1</v>
      </c>
      <c r="B5488">
        <v>2020</v>
      </c>
      <c r="C5488">
        <v>2182021006</v>
      </c>
      <c r="D5488" t="s">
        <v>21672</v>
      </c>
      <c r="E5488">
        <v>22</v>
      </c>
      <c r="F5488">
        <v>2020</v>
      </c>
      <c r="G5488" t="s">
        <v>17</v>
      </c>
      <c r="H5488" t="s">
        <v>10586</v>
      </c>
      <c r="I5488" t="str">
        <f>_xlfn.XLOOKUP(L5488,ZiptoCity!A:A,ZiptoCity!B:B)</f>
        <v>Encino</v>
      </c>
      <c r="J5488" t="str">
        <f>_xlfn.XLOOKUP(L5488,ZiptoCity!A:A,ZiptoCity!C:C)</f>
        <v>Los Angeles</v>
      </c>
      <c r="K5488" t="s">
        <v>19</v>
      </c>
      <c r="L5488">
        <v>91316</v>
      </c>
      <c r="M5488">
        <v>5</v>
      </c>
      <c r="N5488" t="s">
        <v>144</v>
      </c>
      <c r="O5488" t="s">
        <v>145</v>
      </c>
      <c r="P5488" t="s">
        <v>146</v>
      </c>
      <c r="Q5488" t="s">
        <v>452</v>
      </c>
      <c r="R5488" t="s">
        <v>453</v>
      </c>
      <c r="S5488" t="s">
        <v>454</v>
      </c>
      <c r="T5488" t="s">
        <v>455</v>
      </c>
      <c r="U5488">
        <v>-118.52034999999999</v>
      </c>
      <c r="V5488">
        <v>34.153829999999999</v>
      </c>
      <c r="W5488" t="s">
        <v>10587</v>
      </c>
    </row>
    <row r="5489" spans="1:23" x14ac:dyDescent="0.2">
      <c r="A5489">
        <v>1</v>
      </c>
      <c r="B5489">
        <v>2020</v>
      </c>
      <c r="C5489">
        <v>5063018021</v>
      </c>
      <c r="D5489" t="s">
        <v>21669</v>
      </c>
      <c r="E5489">
        <v>2</v>
      </c>
      <c r="F5489">
        <v>2020</v>
      </c>
      <c r="G5489" t="s">
        <v>17</v>
      </c>
      <c r="H5489" t="s">
        <v>1604</v>
      </c>
      <c r="I5489" t="str">
        <f>_xlfn.XLOOKUP(L5489,ZiptoCity!A:A,ZiptoCity!B:B)</f>
        <v>Los Angeles</v>
      </c>
      <c r="J5489" t="str">
        <f>_xlfn.XLOOKUP(L5489,ZiptoCity!A:A,ZiptoCity!C:C)</f>
        <v>Los Angeles</v>
      </c>
      <c r="K5489" t="s">
        <v>19</v>
      </c>
      <c r="L5489">
        <v>90016</v>
      </c>
      <c r="M5489">
        <v>10</v>
      </c>
      <c r="N5489" t="s">
        <v>273</v>
      </c>
      <c r="O5489" t="s">
        <v>84</v>
      </c>
      <c r="P5489" t="s">
        <v>85</v>
      </c>
      <c r="Q5489" t="s">
        <v>753</v>
      </c>
      <c r="R5489" t="s">
        <v>275</v>
      </c>
      <c r="S5489" t="s">
        <v>754</v>
      </c>
      <c r="T5489" t="s">
        <v>755</v>
      </c>
      <c r="U5489">
        <v>-118.35827</v>
      </c>
      <c r="V5489">
        <v>34.038739999999997</v>
      </c>
      <c r="W5489" t="s">
        <v>1605</v>
      </c>
    </row>
    <row r="5490" spans="1:23" x14ac:dyDescent="0.2">
      <c r="A5490">
        <v>1</v>
      </c>
      <c r="B5490">
        <v>2020</v>
      </c>
      <c r="C5490">
        <v>2648013028</v>
      </c>
      <c r="D5490" t="s">
        <v>21669</v>
      </c>
      <c r="E5490">
        <v>6</v>
      </c>
      <c r="F5490">
        <v>2020</v>
      </c>
      <c r="G5490" t="s">
        <v>17</v>
      </c>
      <c r="H5490" t="s">
        <v>2281</v>
      </c>
      <c r="I5490" t="str">
        <f>_xlfn.XLOOKUP(L5490,ZiptoCity!A:A,ZiptoCity!B:B)</f>
        <v>Mission Hills</v>
      </c>
      <c r="J5490" t="str">
        <f>_xlfn.XLOOKUP(L5490,ZiptoCity!A:A,ZiptoCity!C:C)</f>
        <v>Los Angeles</v>
      </c>
      <c r="K5490" t="s">
        <v>19</v>
      </c>
      <c r="L5490">
        <v>91345</v>
      </c>
      <c r="M5490">
        <v>7</v>
      </c>
      <c r="N5490" t="s">
        <v>556</v>
      </c>
      <c r="O5490" t="s">
        <v>84</v>
      </c>
      <c r="P5490" t="s">
        <v>85</v>
      </c>
      <c r="Q5490" t="s">
        <v>409</v>
      </c>
      <c r="R5490" t="s">
        <v>275</v>
      </c>
      <c r="S5490" t="s">
        <v>410</v>
      </c>
      <c r="T5490" t="s">
        <v>411</v>
      </c>
      <c r="U5490">
        <v>-118.45247000000001</v>
      </c>
      <c r="V5490">
        <v>34.26014</v>
      </c>
      <c r="W5490" t="s">
        <v>2282</v>
      </c>
    </row>
    <row r="5491" spans="1:23" x14ac:dyDescent="0.2">
      <c r="A5491">
        <v>1</v>
      </c>
      <c r="B5491">
        <v>2020</v>
      </c>
      <c r="C5491">
        <v>2257020022</v>
      </c>
      <c r="D5491" t="s">
        <v>21672</v>
      </c>
      <c r="E5491">
        <v>24</v>
      </c>
      <c r="F5491">
        <v>2020</v>
      </c>
      <c r="G5491" t="s">
        <v>17</v>
      </c>
      <c r="H5491" t="s">
        <v>60</v>
      </c>
      <c r="I5491" t="str">
        <f>_xlfn.XLOOKUP(L5491,ZiptoCity!A:A,ZiptoCity!B:B)</f>
        <v>Encino</v>
      </c>
      <c r="J5491" t="str">
        <f>_xlfn.XLOOKUP(L5491,ZiptoCity!A:A,ZiptoCity!C:C)</f>
        <v>Los Angeles</v>
      </c>
      <c r="K5491" t="s">
        <v>19</v>
      </c>
      <c r="L5491">
        <v>91436</v>
      </c>
      <c r="M5491">
        <v>5</v>
      </c>
      <c r="N5491" t="s">
        <v>144</v>
      </c>
      <c r="O5491" t="s">
        <v>145</v>
      </c>
      <c r="P5491" t="s">
        <v>146</v>
      </c>
      <c r="Q5491" t="s">
        <v>147</v>
      </c>
      <c r="R5491" t="s">
        <v>148</v>
      </c>
      <c r="S5491" t="s">
        <v>149</v>
      </c>
      <c r="T5491" t="s">
        <v>146</v>
      </c>
      <c r="U5491">
        <v>-118.51815000000001</v>
      </c>
      <c r="V5491">
        <v>34.170360000000002</v>
      </c>
      <c r="W5491" t="s">
        <v>66</v>
      </c>
    </row>
    <row r="5492" spans="1:23" x14ac:dyDescent="0.2">
      <c r="A5492">
        <v>1</v>
      </c>
      <c r="B5492">
        <v>2020</v>
      </c>
      <c r="C5492">
        <v>2320025018</v>
      </c>
      <c r="D5492" t="s">
        <v>21676</v>
      </c>
      <c r="E5492">
        <v>6</v>
      </c>
      <c r="F5492">
        <v>2020</v>
      </c>
      <c r="G5492" t="s">
        <v>17</v>
      </c>
      <c r="H5492" t="s">
        <v>10588</v>
      </c>
      <c r="I5492" t="str">
        <f>_xlfn.XLOOKUP(L5492,ZiptoCity!A:A,ZiptoCity!B:B)</f>
        <v>North Hollywood</v>
      </c>
      <c r="J5492" t="str">
        <f>_xlfn.XLOOKUP(L5492,ZiptoCity!A:A,ZiptoCity!C:C)</f>
        <v>Los Angeles</v>
      </c>
      <c r="K5492" t="s">
        <v>19</v>
      </c>
      <c r="L5492">
        <v>91606</v>
      </c>
      <c r="M5492">
        <v>2</v>
      </c>
      <c r="N5492" t="s">
        <v>10589</v>
      </c>
      <c r="O5492" t="s">
        <v>9684</v>
      </c>
      <c r="P5492" t="s">
        <v>9685</v>
      </c>
      <c r="Q5492" t="s">
        <v>32</v>
      </c>
      <c r="R5492" t="s">
        <v>32</v>
      </c>
      <c r="T5492" t="s">
        <v>32</v>
      </c>
      <c r="U5492">
        <v>-118.38464</v>
      </c>
      <c r="V5492">
        <v>34.191589999999998</v>
      </c>
      <c r="W5492" t="s">
        <v>10590</v>
      </c>
    </row>
    <row r="5493" spans="1:23" x14ac:dyDescent="0.2">
      <c r="A5493">
        <v>1</v>
      </c>
      <c r="B5493">
        <v>2020</v>
      </c>
      <c r="C5493">
        <v>4492007022</v>
      </c>
      <c r="D5493" t="s">
        <v>21674</v>
      </c>
      <c r="E5493">
        <v>1</v>
      </c>
      <c r="F5493">
        <v>2020</v>
      </c>
      <c r="G5493" t="s">
        <v>17</v>
      </c>
      <c r="H5493" t="s">
        <v>2809</v>
      </c>
      <c r="I5493" t="str">
        <f>_xlfn.XLOOKUP(L5493,ZiptoCity!A:A,ZiptoCity!B:B)</f>
        <v>Los Angeles</v>
      </c>
      <c r="J5493" t="str">
        <f>_xlfn.XLOOKUP(L5493,ZiptoCity!A:A,ZiptoCity!C:C)</f>
        <v>Los Angeles</v>
      </c>
      <c r="K5493" t="s">
        <v>19</v>
      </c>
      <c r="L5493">
        <v>90049</v>
      </c>
      <c r="M5493">
        <v>11</v>
      </c>
      <c r="N5493" t="s">
        <v>2810</v>
      </c>
      <c r="O5493" t="s">
        <v>2811</v>
      </c>
      <c r="P5493" t="s">
        <v>2812</v>
      </c>
      <c r="Q5493" t="s">
        <v>2813</v>
      </c>
      <c r="R5493" t="s">
        <v>2811</v>
      </c>
      <c r="S5493" t="s">
        <v>2814</v>
      </c>
      <c r="T5493" t="s">
        <v>2812</v>
      </c>
      <c r="U5493">
        <v>-118.50244000000001</v>
      </c>
      <c r="V5493">
        <v>34.078830000000004</v>
      </c>
      <c r="W5493" t="s">
        <v>2815</v>
      </c>
    </row>
    <row r="5494" spans="1:23" x14ac:dyDescent="0.2">
      <c r="A5494">
        <v>1</v>
      </c>
      <c r="B5494">
        <v>2020</v>
      </c>
      <c r="C5494">
        <v>5516019004</v>
      </c>
      <c r="D5494" t="s">
        <v>21669</v>
      </c>
      <c r="E5494">
        <v>6</v>
      </c>
      <c r="F5494">
        <v>2020</v>
      </c>
      <c r="G5494" t="s">
        <v>17</v>
      </c>
      <c r="H5494" t="s">
        <v>7371</v>
      </c>
      <c r="I5494" t="str">
        <f>_xlfn.XLOOKUP(L5494,ZiptoCity!A:A,ZiptoCity!B:B)</f>
        <v>Los Angeles</v>
      </c>
      <c r="J5494" t="str">
        <f>_xlfn.XLOOKUP(L5494,ZiptoCity!A:A,ZiptoCity!C:C)</f>
        <v>Los Angeles</v>
      </c>
      <c r="K5494" t="s">
        <v>19</v>
      </c>
      <c r="L5494">
        <v>90004</v>
      </c>
      <c r="M5494">
        <v>4</v>
      </c>
      <c r="N5494" t="s">
        <v>1013</v>
      </c>
      <c r="O5494" t="s">
        <v>1014</v>
      </c>
      <c r="P5494" t="s">
        <v>650</v>
      </c>
      <c r="Q5494" t="s">
        <v>8058</v>
      </c>
      <c r="R5494" t="s">
        <v>507</v>
      </c>
      <c r="S5494" t="s">
        <v>508</v>
      </c>
      <c r="T5494" t="s">
        <v>509</v>
      </c>
      <c r="U5494">
        <v>-118.31263</v>
      </c>
      <c r="V5494">
        <v>34.075699999999998</v>
      </c>
      <c r="W5494" t="s">
        <v>7372</v>
      </c>
    </row>
    <row r="5495" spans="1:23" x14ac:dyDescent="0.2">
      <c r="A5495">
        <v>1</v>
      </c>
      <c r="B5495">
        <v>2020</v>
      </c>
      <c r="C5495">
        <v>4324003063</v>
      </c>
      <c r="D5495" t="s">
        <v>21669</v>
      </c>
      <c r="E5495">
        <v>17</v>
      </c>
      <c r="F5495">
        <v>2020</v>
      </c>
      <c r="G5495" t="s">
        <v>17</v>
      </c>
      <c r="H5495" t="s">
        <v>2886</v>
      </c>
      <c r="I5495" t="str">
        <f>_xlfn.XLOOKUP(L5495,ZiptoCity!A:A,ZiptoCity!B:B)</f>
        <v>Los Angeles</v>
      </c>
      <c r="J5495" t="str">
        <f>_xlfn.XLOOKUP(L5495,ZiptoCity!A:A,ZiptoCity!C:C)</f>
        <v>Los Angeles</v>
      </c>
      <c r="K5495" t="s">
        <v>19</v>
      </c>
      <c r="L5495">
        <v>90024</v>
      </c>
      <c r="M5495">
        <v>5</v>
      </c>
      <c r="N5495" t="s">
        <v>20</v>
      </c>
      <c r="O5495" t="s">
        <v>21</v>
      </c>
      <c r="P5495" t="s">
        <v>22</v>
      </c>
      <c r="Q5495" t="s">
        <v>230</v>
      </c>
      <c r="R5495" t="s">
        <v>8012</v>
      </c>
      <c r="S5495" t="s">
        <v>8013</v>
      </c>
      <c r="T5495" t="s">
        <v>7615</v>
      </c>
      <c r="U5495">
        <v>-118.44531000000001</v>
      </c>
      <c r="V5495">
        <v>34.057160000000003</v>
      </c>
      <c r="W5495" t="s">
        <v>2887</v>
      </c>
    </row>
    <row r="5496" spans="1:23" x14ac:dyDescent="0.2">
      <c r="A5496">
        <v>1</v>
      </c>
      <c r="B5496">
        <v>2020</v>
      </c>
      <c r="C5496">
        <v>6041004015</v>
      </c>
      <c r="D5496" t="s">
        <v>21670</v>
      </c>
      <c r="E5496">
        <v>24</v>
      </c>
      <c r="F5496">
        <v>2020</v>
      </c>
      <c r="G5496" t="s">
        <v>100</v>
      </c>
      <c r="H5496" t="s">
        <v>10591</v>
      </c>
      <c r="I5496" t="str">
        <f>_xlfn.XLOOKUP(L5496,ZiptoCity!A:A,ZiptoCity!B:B)</f>
        <v>Los Angeles</v>
      </c>
      <c r="J5496" t="str">
        <f>_xlfn.XLOOKUP(L5496,ZiptoCity!A:A,ZiptoCity!C:C)</f>
        <v>Los Angeles</v>
      </c>
      <c r="K5496" t="s">
        <v>19</v>
      </c>
      <c r="L5496">
        <v>90003</v>
      </c>
      <c r="M5496">
        <v>8</v>
      </c>
      <c r="N5496" t="s">
        <v>1369</v>
      </c>
      <c r="O5496" t="s">
        <v>1370</v>
      </c>
      <c r="P5496" t="s">
        <v>652</v>
      </c>
      <c r="Q5496" t="s">
        <v>341</v>
      </c>
      <c r="R5496" t="s">
        <v>651</v>
      </c>
      <c r="S5496" t="s">
        <v>343</v>
      </c>
      <c r="T5496" t="s">
        <v>652</v>
      </c>
      <c r="U5496">
        <v>-118.27226</v>
      </c>
      <c r="V5496">
        <v>33.956569999999999</v>
      </c>
      <c r="W5496" t="s">
        <v>10592</v>
      </c>
    </row>
    <row r="5497" spans="1:23" x14ac:dyDescent="0.2">
      <c r="A5497">
        <v>1</v>
      </c>
      <c r="B5497">
        <v>2020</v>
      </c>
      <c r="C5497">
        <v>5589024016</v>
      </c>
      <c r="D5497" t="s">
        <v>21669</v>
      </c>
      <c r="E5497">
        <v>22</v>
      </c>
      <c r="F5497">
        <v>2020</v>
      </c>
      <c r="G5497" t="s">
        <v>17</v>
      </c>
      <c r="H5497" t="s">
        <v>10593</v>
      </c>
      <c r="I5497" t="str">
        <f>_xlfn.XLOOKUP(L5497,ZiptoCity!A:A,ZiptoCity!B:B)</f>
        <v>Los Angeles</v>
      </c>
      <c r="J5497" t="str">
        <f>_xlfn.XLOOKUP(L5497,ZiptoCity!A:A,ZiptoCity!C:C)</f>
        <v>Los Angeles</v>
      </c>
      <c r="K5497" t="s">
        <v>19</v>
      </c>
      <c r="L5497">
        <v>90027</v>
      </c>
      <c r="M5497">
        <v>4</v>
      </c>
      <c r="N5497" t="s">
        <v>670</v>
      </c>
      <c r="O5497" t="s">
        <v>453</v>
      </c>
      <c r="P5497" t="s">
        <v>671</v>
      </c>
      <c r="Q5497" t="s">
        <v>452</v>
      </c>
      <c r="R5497" t="s">
        <v>453</v>
      </c>
      <c r="S5497" t="s">
        <v>454</v>
      </c>
      <c r="T5497" t="s">
        <v>455</v>
      </c>
      <c r="U5497">
        <v>-118.2949</v>
      </c>
      <c r="V5497">
        <v>34.108179999999997</v>
      </c>
      <c r="W5497" t="s">
        <v>10594</v>
      </c>
    </row>
    <row r="5498" spans="1:23" x14ac:dyDescent="0.2">
      <c r="A5498">
        <v>1</v>
      </c>
      <c r="B5498">
        <v>2020</v>
      </c>
      <c r="C5498">
        <v>2606026039</v>
      </c>
      <c r="D5498" t="s">
        <v>21672</v>
      </c>
      <c r="E5498">
        <v>17</v>
      </c>
      <c r="F5498">
        <v>2020</v>
      </c>
      <c r="G5498" t="s">
        <v>17</v>
      </c>
      <c r="H5498" t="s">
        <v>10595</v>
      </c>
      <c r="I5498" t="str">
        <f>_xlfn.XLOOKUP(L5498,ZiptoCity!A:A,ZiptoCity!B:B)</f>
        <v>Granada Hills</v>
      </c>
      <c r="J5498" t="str">
        <f>_xlfn.XLOOKUP(L5498,ZiptoCity!A:A,ZiptoCity!C:C)</f>
        <v>Los Angeles</v>
      </c>
      <c r="K5498" t="s">
        <v>19</v>
      </c>
      <c r="L5498">
        <v>91344</v>
      </c>
      <c r="M5498">
        <v>12</v>
      </c>
      <c r="N5498" t="s">
        <v>803</v>
      </c>
      <c r="O5498" t="s">
        <v>520</v>
      </c>
      <c r="P5498" t="s">
        <v>2336</v>
      </c>
      <c r="Q5498" t="s">
        <v>350</v>
      </c>
      <c r="R5498" t="s">
        <v>351</v>
      </c>
      <c r="S5498" t="s">
        <v>352</v>
      </c>
      <c r="T5498" t="s">
        <v>353</v>
      </c>
      <c r="U5498">
        <v>-118.51382</v>
      </c>
      <c r="V5498">
        <v>34.288449999999997</v>
      </c>
      <c r="W5498" t="s">
        <v>10596</v>
      </c>
    </row>
    <row r="5499" spans="1:23" x14ac:dyDescent="0.2">
      <c r="A5499">
        <v>1</v>
      </c>
      <c r="B5499">
        <v>2020</v>
      </c>
      <c r="C5499">
        <v>6005003005</v>
      </c>
      <c r="D5499" t="s">
        <v>21669</v>
      </c>
      <c r="E5499">
        <v>22</v>
      </c>
      <c r="F5499">
        <v>2020</v>
      </c>
      <c r="G5499" t="s">
        <v>17</v>
      </c>
      <c r="H5499" t="s">
        <v>10597</v>
      </c>
      <c r="I5499" t="str">
        <f>_xlfn.XLOOKUP(L5499,ZiptoCity!A:A,ZiptoCity!B:B)</f>
        <v>Los Angeles</v>
      </c>
      <c r="J5499" t="str">
        <f>_xlfn.XLOOKUP(L5499,ZiptoCity!A:A,ZiptoCity!C:C)</f>
        <v>Los Angeles</v>
      </c>
      <c r="K5499" t="s">
        <v>19</v>
      </c>
      <c r="L5499">
        <v>90003</v>
      </c>
      <c r="M5499">
        <v>9</v>
      </c>
      <c r="N5499" t="s">
        <v>670</v>
      </c>
      <c r="O5499" t="s">
        <v>453</v>
      </c>
      <c r="P5499" t="s">
        <v>671</v>
      </c>
      <c r="Q5499" t="s">
        <v>452</v>
      </c>
      <c r="R5499" t="s">
        <v>453</v>
      </c>
      <c r="S5499" t="s">
        <v>454</v>
      </c>
      <c r="T5499" t="s">
        <v>455</v>
      </c>
      <c r="U5499">
        <v>-118.27903000000001</v>
      </c>
      <c r="V5499">
        <v>33.984099999999998</v>
      </c>
      <c r="W5499" t="s">
        <v>10598</v>
      </c>
    </row>
    <row r="5500" spans="1:23" x14ac:dyDescent="0.2">
      <c r="A5500">
        <v>1</v>
      </c>
      <c r="B5500">
        <v>2020</v>
      </c>
      <c r="C5500">
        <v>6018015005</v>
      </c>
      <c r="D5500" t="s">
        <v>21669</v>
      </c>
      <c r="E5500">
        <v>28</v>
      </c>
      <c r="F5500">
        <v>2020</v>
      </c>
      <c r="G5500" t="s">
        <v>17</v>
      </c>
      <c r="H5500" t="s">
        <v>10599</v>
      </c>
      <c r="I5500" t="str">
        <f>_xlfn.XLOOKUP(L5500,ZiptoCity!A:A,ZiptoCity!B:B)</f>
        <v>Los Angeles</v>
      </c>
      <c r="J5500" t="str">
        <f>_xlfn.XLOOKUP(L5500,ZiptoCity!A:A,ZiptoCity!C:C)</f>
        <v>Los Angeles</v>
      </c>
      <c r="K5500" t="s">
        <v>19</v>
      </c>
      <c r="L5500">
        <v>90047</v>
      </c>
      <c r="M5500">
        <v>8</v>
      </c>
      <c r="N5500" t="s">
        <v>550</v>
      </c>
      <c r="O5500" t="s">
        <v>551</v>
      </c>
      <c r="P5500" t="s">
        <v>588</v>
      </c>
      <c r="Q5500" t="s">
        <v>63</v>
      </c>
      <c r="R5500" t="s">
        <v>63</v>
      </c>
      <c r="S5500" t="s">
        <v>64</v>
      </c>
      <c r="T5500" t="s">
        <v>553</v>
      </c>
      <c r="U5500">
        <v>-118.30772</v>
      </c>
      <c r="V5500">
        <v>33.972140000000003</v>
      </c>
      <c r="W5500" t="s">
        <v>10600</v>
      </c>
    </row>
    <row r="5501" spans="1:23" x14ac:dyDescent="0.2">
      <c r="A5501">
        <v>1</v>
      </c>
      <c r="B5501">
        <v>2020</v>
      </c>
      <c r="C5501">
        <v>7347005038</v>
      </c>
      <c r="D5501" t="s">
        <v>21669</v>
      </c>
      <c r="E5501">
        <v>21</v>
      </c>
      <c r="F5501">
        <v>2020</v>
      </c>
      <c r="G5501" t="s">
        <v>17</v>
      </c>
      <c r="H5501" t="s">
        <v>6096</v>
      </c>
      <c r="I5501" t="str">
        <f>_xlfn.XLOOKUP(L5501,ZiptoCity!A:A,ZiptoCity!B:B)</f>
        <v>Torrance</v>
      </c>
      <c r="J5501" t="str">
        <f>_xlfn.XLOOKUP(L5501,ZiptoCity!A:A,ZiptoCity!C:C)</f>
        <v>Los Angeles</v>
      </c>
      <c r="K5501" t="s">
        <v>19</v>
      </c>
      <c r="L5501">
        <v>90501</v>
      </c>
      <c r="M5501">
        <v>15</v>
      </c>
      <c r="N5501" t="s">
        <v>347</v>
      </c>
      <c r="O5501" t="s">
        <v>348</v>
      </c>
      <c r="P5501" t="s">
        <v>349</v>
      </c>
      <c r="Q5501" t="s">
        <v>797</v>
      </c>
      <c r="R5501" t="s">
        <v>348</v>
      </c>
      <c r="S5501" t="s">
        <v>619</v>
      </c>
      <c r="T5501" t="s">
        <v>798</v>
      </c>
      <c r="U5501">
        <v>-118.30351</v>
      </c>
      <c r="V5501">
        <v>33.82244</v>
      </c>
      <c r="W5501" t="s">
        <v>6097</v>
      </c>
    </row>
    <row r="5502" spans="1:23" x14ac:dyDescent="0.2">
      <c r="A5502">
        <v>1</v>
      </c>
      <c r="B5502">
        <v>2020</v>
      </c>
      <c r="C5502">
        <v>2523023024</v>
      </c>
      <c r="D5502" t="s">
        <v>21669</v>
      </c>
      <c r="E5502">
        <v>21</v>
      </c>
      <c r="F5502">
        <v>2020</v>
      </c>
      <c r="G5502" t="s">
        <v>17</v>
      </c>
      <c r="H5502" t="s">
        <v>10601</v>
      </c>
      <c r="I5502" t="str">
        <f>_xlfn.XLOOKUP(L5502,ZiptoCity!A:A,ZiptoCity!B:B)</f>
        <v>San Fernando</v>
      </c>
      <c r="J5502" t="str">
        <f>_xlfn.XLOOKUP(L5502,ZiptoCity!A:A,ZiptoCity!C:C)</f>
        <v>Los Angeles</v>
      </c>
      <c r="K5502" t="s">
        <v>19</v>
      </c>
      <c r="L5502">
        <v>91340</v>
      </c>
      <c r="M5502">
        <v>7</v>
      </c>
      <c r="N5502" t="s">
        <v>1209</v>
      </c>
      <c r="O5502" t="s">
        <v>1375</v>
      </c>
      <c r="P5502" t="s">
        <v>1376</v>
      </c>
      <c r="Q5502" t="s">
        <v>8161</v>
      </c>
      <c r="R5502" t="s">
        <v>8162</v>
      </c>
      <c r="S5502" t="s">
        <v>8163</v>
      </c>
      <c r="T5502" t="s">
        <v>3519</v>
      </c>
      <c r="U5502">
        <v>-118.426</v>
      </c>
      <c r="V5502">
        <v>34.281480000000002</v>
      </c>
      <c r="W5502" t="s">
        <v>10602</v>
      </c>
    </row>
    <row r="5503" spans="1:23" x14ac:dyDescent="0.2">
      <c r="A5503">
        <v>1</v>
      </c>
      <c r="B5503">
        <v>2020</v>
      </c>
      <c r="C5503">
        <v>5003008023</v>
      </c>
      <c r="D5503" t="s">
        <v>21672</v>
      </c>
      <c r="E5503">
        <v>14</v>
      </c>
      <c r="F5503">
        <v>2020</v>
      </c>
      <c r="G5503" t="s">
        <v>100</v>
      </c>
      <c r="H5503" t="s">
        <v>10603</v>
      </c>
      <c r="I5503" t="str">
        <f>_xlfn.XLOOKUP(L5503,ZiptoCity!A:A,ZiptoCity!B:B)</f>
        <v>Los Angeles</v>
      </c>
      <c r="J5503" t="str">
        <f>_xlfn.XLOOKUP(L5503,ZiptoCity!A:A,ZiptoCity!C:C)</f>
        <v>Los Angeles</v>
      </c>
      <c r="K5503" t="s">
        <v>19</v>
      </c>
      <c r="L5503">
        <v>90062</v>
      </c>
      <c r="M5503">
        <v>8</v>
      </c>
      <c r="N5503" t="s">
        <v>3584</v>
      </c>
      <c r="O5503" t="s">
        <v>3585</v>
      </c>
      <c r="P5503" t="s">
        <v>3586</v>
      </c>
      <c r="Q5503" t="s">
        <v>166</v>
      </c>
      <c r="R5503" t="s">
        <v>166</v>
      </c>
      <c r="S5503" t="s">
        <v>1071</v>
      </c>
      <c r="T5503" t="s">
        <v>167</v>
      </c>
      <c r="U5503">
        <v>-118.30123</v>
      </c>
      <c r="V5503">
        <v>33.995170000000002</v>
      </c>
      <c r="W5503" t="s">
        <v>10604</v>
      </c>
    </row>
    <row r="5504" spans="1:23" x14ac:dyDescent="0.2">
      <c r="A5504">
        <v>1</v>
      </c>
      <c r="B5504">
        <v>2020</v>
      </c>
      <c r="C5504">
        <v>5119006016</v>
      </c>
      <c r="D5504" t="s">
        <v>21669</v>
      </c>
      <c r="E5504">
        <v>7</v>
      </c>
      <c r="F5504">
        <v>2020</v>
      </c>
      <c r="G5504" t="s">
        <v>100</v>
      </c>
      <c r="H5504" t="s">
        <v>3564</v>
      </c>
      <c r="I5504" t="str">
        <f>_xlfn.XLOOKUP(L5504,ZiptoCity!A:A,ZiptoCity!B:B)</f>
        <v>Los Angeles</v>
      </c>
      <c r="J5504" t="str">
        <f>_xlfn.XLOOKUP(L5504,ZiptoCity!A:A,ZiptoCity!C:C)</f>
        <v>Los Angeles</v>
      </c>
      <c r="K5504" t="s">
        <v>19</v>
      </c>
      <c r="L5504">
        <v>90011</v>
      </c>
      <c r="M5504">
        <v>9</v>
      </c>
      <c r="N5504" t="s">
        <v>264</v>
      </c>
      <c r="O5504" t="s">
        <v>3674</v>
      </c>
      <c r="P5504" t="s">
        <v>650</v>
      </c>
      <c r="Q5504" t="s">
        <v>8117</v>
      </c>
      <c r="R5504" t="s">
        <v>8118</v>
      </c>
      <c r="S5504" t="s">
        <v>8119</v>
      </c>
      <c r="T5504" t="s">
        <v>8120</v>
      </c>
      <c r="U5504">
        <v>-118.25102</v>
      </c>
      <c r="V5504">
        <v>34.020330000000001</v>
      </c>
      <c r="W5504" t="s">
        <v>3565</v>
      </c>
    </row>
    <row r="5505" spans="1:23" x14ac:dyDescent="0.2">
      <c r="A5505">
        <v>1</v>
      </c>
      <c r="B5505">
        <v>2020</v>
      </c>
      <c r="C5505">
        <v>2204019007</v>
      </c>
      <c r="D5505" t="s">
        <v>21669</v>
      </c>
      <c r="E5505">
        <v>16</v>
      </c>
      <c r="F5505">
        <v>2020</v>
      </c>
      <c r="G5505" t="s">
        <v>17</v>
      </c>
      <c r="H5505" t="s">
        <v>9582</v>
      </c>
      <c r="I5505" t="str">
        <f>_xlfn.XLOOKUP(L5505,ZiptoCity!A:A,ZiptoCity!B:B)</f>
        <v>Van Nuys</v>
      </c>
      <c r="J5505" t="str">
        <f>_xlfn.XLOOKUP(L5505,ZiptoCity!A:A,ZiptoCity!C:C)</f>
        <v>Los Angeles</v>
      </c>
      <c r="K5505" t="s">
        <v>19</v>
      </c>
      <c r="L5505">
        <v>91406</v>
      </c>
      <c r="M5505">
        <v>6</v>
      </c>
      <c r="N5505" t="s">
        <v>20</v>
      </c>
      <c r="O5505" t="s">
        <v>21</v>
      </c>
      <c r="P5505" t="s">
        <v>22</v>
      </c>
      <c r="Q5505" t="s">
        <v>5843</v>
      </c>
      <c r="R5505" t="s">
        <v>7946</v>
      </c>
      <c r="S5505" t="s">
        <v>7947</v>
      </c>
      <c r="T5505" t="s">
        <v>7948</v>
      </c>
      <c r="U5505">
        <v>-118.50417</v>
      </c>
      <c r="V5505">
        <v>34.213509999999999</v>
      </c>
      <c r="W5505" t="s">
        <v>9583</v>
      </c>
    </row>
    <row r="5506" spans="1:23" x14ac:dyDescent="0.2">
      <c r="A5506">
        <v>1</v>
      </c>
      <c r="B5506">
        <v>2020</v>
      </c>
      <c r="C5506">
        <v>2668015026</v>
      </c>
      <c r="D5506" t="s">
        <v>21669</v>
      </c>
      <c r="E5506">
        <v>22</v>
      </c>
      <c r="F5506">
        <v>2020</v>
      </c>
      <c r="G5506" t="s">
        <v>17</v>
      </c>
      <c r="H5506" t="s">
        <v>7199</v>
      </c>
      <c r="I5506" t="str">
        <f>_xlfn.XLOOKUP(L5506,ZiptoCity!A:A,ZiptoCity!B:B)</f>
        <v>Granada Hills</v>
      </c>
      <c r="J5506" t="str">
        <f>_xlfn.XLOOKUP(L5506,ZiptoCity!A:A,ZiptoCity!C:C)</f>
        <v>Los Angeles</v>
      </c>
      <c r="K5506" t="s">
        <v>19</v>
      </c>
      <c r="L5506">
        <v>91344</v>
      </c>
      <c r="M5506">
        <v>12</v>
      </c>
      <c r="N5506" t="s">
        <v>519</v>
      </c>
      <c r="O5506" t="s">
        <v>520</v>
      </c>
      <c r="P5506" t="s">
        <v>521</v>
      </c>
      <c r="Q5506" t="s">
        <v>350</v>
      </c>
      <c r="R5506" t="s">
        <v>351</v>
      </c>
      <c r="S5506" t="s">
        <v>352</v>
      </c>
      <c r="T5506" t="s">
        <v>353</v>
      </c>
      <c r="U5506">
        <v>-118.47814</v>
      </c>
      <c r="V5506">
        <v>34.260060000000003</v>
      </c>
      <c r="W5506" t="s">
        <v>7200</v>
      </c>
    </row>
    <row r="5507" spans="1:23" x14ac:dyDescent="0.2">
      <c r="A5507">
        <v>1</v>
      </c>
      <c r="B5507">
        <v>2020</v>
      </c>
      <c r="C5507">
        <v>4362003043</v>
      </c>
      <c r="D5507" t="s">
        <v>21675</v>
      </c>
      <c r="E5507">
        <v>23</v>
      </c>
      <c r="F5507">
        <v>2020</v>
      </c>
      <c r="G5507" t="s">
        <v>17</v>
      </c>
      <c r="H5507" t="s">
        <v>8999</v>
      </c>
      <c r="I5507" t="str">
        <f>_xlfn.XLOOKUP(L5507,ZiptoCity!A:A,ZiptoCity!B:B)</f>
        <v>Los Angeles</v>
      </c>
      <c r="J5507" t="str">
        <f>_xlfn.XLOOKUP(L5507,ZiptoCity!A:A,ZiptoCity!C:C)</f>
        <v>Los Angeles</v>
      </c>
      <c r="K5507" t="s">
        <v>19</v>
      </c>
      <c r="L5507">
        <v>90077</v>
      </c>
      <c r="M5507">
        <v>5</v>
      </c>
      <c r="N5507" t="s">
        <v>3510</v>
      </c>
      <c r="O5507" t="s">
        <v>9000</v>
      </c>
      <c r="P5507" t="s">
        <v>9001</v>
      </c>
      <c r="Q5507" t="s">
        <v>3510</v>
      </c>
      <c r="R5507" t="s">
        <v>9002</v>
      </c>
      <c r="S5507" t="s">
        <v>9003</v>
      </c>
      <c r="T5507" t="s">
        <v>3513</v>
      </c>
      <c r="U5507">
        <v>-118.44856</v>
      </c>
      <c r="V5507">
        <v>34.082450000000001</v>
      </c>
      <c r="W5507" t="s">
        <v>10605</v>
      </c>
    </row>
    <row r="5508" spans="1:23" x14ac:dyDescent="0.2">
      <c r="A5508">
        <v>1</v>
      </c>
      <c r="B5508">
        <v>2020</v>
      </c>
      <c r="C5508">
        <v>2733023009</v>
      </c>
      <c r="D5508" t="s">
        <v>21678</v>
      </c>
      <c r="E5508">
        <v>15</v>
      </c>
      <c r="F5508">
        <v>2020</v>
      </c>
      <c r="G5508" t="s">
        <v>17</v>
      </c>
      <c r="H5508" t="s">
        <v>634</v>
      </c>
      <c r="I5508" t="str">
        <f>_xlfn.XLOOKUP(L5508,ZiptoCity!A:A,ZiptoCity!B:B)</f>
        <v>Granada Hills</v>
      </c>
      <c r="J5508" t="str">
        <f>_xlfn.XLOOKUP(L5508,ZiptoCity!A:A,ZiptoCity!C:C)</f>
        <v>Los Angeles</v>
      </c>
      <c r="K5508" t="s">
        <v>19</v>
      </c>
      <c r="L5508">
        <v>91344</v>
      </c>
      <c r="M5508">
        <v>12</v>
      </c>
      <c r="N5508" t="s">
        <v>10466</v>
      </c>
      <c r="O5508" t="s">
        <v>10064</v>
      </c>
      <c r="P5508" t="s">
        <v>10065</v>
      </c>
      <c r="Q5508" t="s">
        <v>9239</v>
      </c>
      <c r="R5508" t="s">
        <v>9240</v>
      </c>
      <c r="S5508" t="s">
        <v>9241</v>
      </c>
      <c r="T5508" t="s">
        <v>9242</v>
      </c>
      <c r="U5508">
        <v>-118.51349999999999</v>
      </c>
      <c r="V5508">
        <v>34.259180000000001</v>
      </c>
      <c r="W5508" t="s">
        <v>635</v>
      </c>
    </row>
    <row r="5509" spans="1:23" x14ac:dyDescent="0.2">
      <c r="A5509">
        <v>1</v>
      </c>
      <c r="B5509">
        <v>2020</v>
      </c>
      <c r="C5509">
        <v>5017025011</v>
      </c>
      <c r="D5509" t="s">
        <v>21675</v>
      </c>
      <c r="E5509">
        <v>6</v>
      </c>
      <c r="F5509">
        <v>2020</v>
      </c>
      <c r="G5509" t="s">
        <v>17</v>
      </c>
      <c r="H5509" t="s">
        <v>10606</v>
      </c>
      <c r="I5509" t="str">
        <f>_xlfn.XLOOKUP(L5509,ZiptoCity!A:A,ZiptoCity!B:B)</f>
        <v>Los Angeles</v>
      </c>
      <c r="J5509" t="str">
        <f>_xlfn.XLOOKUP(L5509,ZiptoCity!A:A,ZiptoCity!C:C)</f>
        <v>Los Angeles</v>
      </c>
      <c r="K5509" t="s">
        <v>19</v>
      </c>
      <c r="L5509">
        <v>90037</v>
      </c>
      <c r="M5509">
        <v>9</v>
      </c>
      <c r="N5509" t="s">
        <v>5425</v>
      </c>
      <c r="O5509" t="s">
        <v>84</v>
      </c>
      <c r="P5509" t="s">
        <v>85</v>
      </c>
      <c r="Q5509" t="s">
        <v>924</v>
      </c>
      <c r="R5509" t="s">
        <v>5426</v>
      </c>
      <c r="S5509" t="s">
        <v>5427</v>
      </c>
      <c r="T5509" t="s">
        <v>5428</v>
      </c>
      <c r="U5509">
        <v>-118.29327000000001</v>
      </c>
      <c r="V5509">
        <v>33.996749999999999</v>
      </c>
      <c r="W5509" t="s">
        <v>10607</v>
      </c>
    </row>
    <row r="5510" spans="1:23" x14ac:dyDescent="0.2">
      <c r="A5510">
        <v>1</v>
      </c>
      <c r="B5510">
        <v>2020</v>
      </c>
      <c r="C5510">
        <v>2707007008</v>
      </c>
      <c r="D5510" t="s">
        <v>21675</v>
      </c>
      <c r="E5510">
        <v>8</v>
      </c>
      <c r="F5510">
        <v>2020</v>
      </c>
      <c r="G5510" t="s">
        <v>17</v>
      </c>
      <c r="H5510" t="s">
        <v>2095</v>
      </c>
      <c r="I5510" t="str">
        <f>_xlfn.XLOOKUP(L5510,ZiptoCity!A:A,ZiptoCity!B:B)</f>
        <v>Chatsworth</v>
      </c>
      <c r="J5510" t="str">
        <f>_xlfn.XLOOKUP(L5510,ZiptoCity!A:A,ZiptoCity!C:C)</f>
        <v>Los Angeles</v>
      </c>
      <c r="K5510" t="s">
        <v>19</v>
      </c>
      <c r="L5510">
        <v>91311</v>
      </c>
      <c r="M5510">
        <v>12</v>
      </c>
      <c r="N5510" t="s">
        <v>5425</v>
      </c>
      <c r="O5510" t="s">
        <v>84</v>
      </c>
      <c r="P5510" t="s">
        <v>85</v>
      </c>
      <c r="Q5510" t="s">
        <v>7642</v>
      </c>
      <c r="R5510" t="s">
        <v>7643</v>
      </c>
      <c r="S5510" t="s">
        <v>7644</v>
      </c>
      <c r="T5510" t="s">
        <v>7645</v>
      </c>
      <c r="U5510">
        <v>-118.58058</v>
      </c>
      <c r="V5510">
        <v>34.264809999999997</v>
      </c>
      <c r="W5510" t="s">
        <v>2096</v>
      </c>
    </row>
    <row r="5511" spans="1:23" x14ac:dyDescent="0.2">
      <c r="A5511">
        <v>1</v>
      </c>
      <c r="B5511">
        <v>2020</v>
      </c>
      <c r="C5511">
        <v>2781025007</v>
      </c>
      <c r="D5511" t="s">
        <v>21672</v>
      </c>
      <c r="E5511">
        <v>24</v>
      </c>
      <c r="F5511">
        <v>2020</v>
      </c>
      <c r="G5511" t="s">
        <v>17</v>
      </c>
      <c r="H5511" t="s">
        <v>10608</v>
      </c>
      <c r="I5511" t="str">
        <f>_xlfn.XLOOKUP(L5511,ZiptoCity!A:A,ZiptoCity!B:B)</f>
        <v>Winnetka</v>
      </c>
      <c r="J5511" t="str">
        <f>_xlfn.XLOOKUP(L5511,ZiptoCity!A:A,ZiptoCity!C:C)</f>
        <v>Los Angeles</v>
      </c>
      <c r="K5511" t="s">
        <v>19</v>
      </c>
      <c r="L5511">
        <v>91306</v>
      </c>
      <c r="M5511">
        <v>3</v>
      </c>
      <c r="N5511" t="s">
        <v>20</v>
      </c>
      <c r="O5511" t="s">
        <v>21</v>
      </c>
      <c r="P5511" t="s">
        <v>22</v>
      </c>
      <c r="Q5511" t="s">
        <v>230</v>
      </c>
      <c r="R5511" t="s">
        <v>8012</v>
      </c>
      <c r="S5511" t="s">
        <v>8013</v>
      </c>
      <c r="T5511" t="s">
        <v>7615</v>
      </c>
      <c r="U5511">
        <v>-118.5789</v>
      </c>
      <c r="V5511">
        <v>34.223050000000001</v>
      </c>
      <c r="W5511" t="s">
        <v>10609</v>
      </c>
    </row>
    <row r="5512" spans="1:23" x14ac:dyDescent="0.2">
      <c r="A5512">
        <v>1</v>
      </c>
      <c r="B5512">
        <v>2020</v>
      </c>
      <c r="C5512">
        <v>2360001030</v>
      </c>
      <c r="D5512" t="s">
        <v>21669</v>
      </c>
      <c r="E5512">
        <v>8</v>
      </c>
      <c r="F5512">
        <v>2020</v>
      </c>
      <c r="G5512" t="s">
        <v>17</v>
      </c>
      <c r="H5512" t="s">
        <v>235</v>
      </c>
      <c r="I5512" t="str">
        <f>_xlfn.XLOOKUP(L5512,ZiptoCity!A:A,ZiptoCity!B:B)</f>
        <v>Sherman Oaks</v>
      </c>
      <c r="J5512" t="str">
        <f>_xlfn.XLOOKUP(L5512,ZiptoCity!A:A,ZiptoCity!C:C)</f>
        <v>Los Angeles</v>
      </c>
      <c r="K5512" t="s">
        <v>19</v>
      </c>
      <c r="L5512">
        <v>91423</v>
      </c>
      <c r="M5512">
        <v>4</v>
      </c>
      <c r="N5512" t="s">
        <v>236</v>
      </c>
      <c r="O5512" t="s">
        <v>237</v>
      </c>
      <c r="P5512" t="s">
        <v>165</v>
      </c>
      <c r="Q5512" t="s">
        <v>239</v>
      </c>
      <c r="R5512" t="s">
        <v>239</v>
      </c>
      <c r="S5512" t="s">
        <v>240</v>
      </c>
      <c r="T5512" t="s">
        <v>241</v>
      </c>
      <c r="U5512">
        <v>-118.42842</v>
      </c>
      <c r="V5512">
        <v>34.153860000000002</v>
      </c>
      <c r="W5512" t="s">
        <v>242</v>
      </c>
    </row>
    <row r="5513" spans="1:23" x14ac:dyDescent="0.2">
      <c r="A5513">
        <v>1</v>
      </c>
      <c r="B5513">
        <v>2020</v>
      </c>
      <c r="C5513">
        <v>5579012033</v>
      </c>
      <c r="D5513" t="s">
        <v>21674</v>
      </c>
      <c r="E5513">
        <v>30</v>
      </c>
      <c r="F5513">
        <v>2020</v>
      </c>
      <c r="G5513" t="s">
        <v>17</v>
      </c>
      <c r="H5513" t="s">
        <v>10610</v>
      </c>
      <c r="I5513" t="str">
        <f>_xlfn.XLOOKUP(L5513,ZiptoCity!A:A,ZiptoCity!B:B)</f>
        <v>Los Angeles</v>
      </c>
      <c r="J5513" t="str">
        <f>_xlfn.XLOOKUP(L5513,ZiptoCity!A:A,ZiptoCity!C:C)</f>
        <v>Los Angeles</v>
      </c>
      <c r="K5513" t="s">
        <v>19</v>
      </c>
      <c r="L5513">
        <v>90068</v>
      </c>
      <c r="M5513">
        <v>4</v>
      </c>
      <c r="N5513" t="s">
        <v>273</v>
      </c>
      <c r="O5513" t="s">
        <v>84</v>
      </c>
      <c r="P5513" t="s">
        <v>85</v>
      </c>
      <c r="Q5513" t="s">
        <v>753</v>
      </c>
      <c r="R5513" t="s">
        <v>275</v>
      </c>
      <c r="S5513" t="s">
        <v>754</v>
      </c>
      <c r="T5513" t="s">
        <v>755</v>
      </c>
      <c r="U5513">
        <v>-118.34631</v>
      </c>
      <c r="V5513">
        <v>34.133099999999999</v>
      </c>
      <c r="W5513" t="s">
        <v>10611</v>
      </c>
    </row>
    <row r="5514" spans="1:23" x14ac:dyDescent="0.2">
      <c r="A5514">
        <v>1</v>
      </c>
      <c r="B5514">
        <v>2020</v>
      </c>
      <c r="C5514">
        <v>2707024012</v>
      </c>
      <c r="D5514" t="s">
        <v>21669</v>
      </c>
      <c r="E5514">
        <v>2</v>
      </c>
      <c r="F5514">
        <v>2020</v>
      </c>
      <c r="G5514" t="s">
        <v>17</v>
      </c>
      <c r="H5514" t="s">
        <v>10612</v>
      </c>
      <c r="I5514" t="str">
        <f>_xlfn.XLOOKUP(L5514,ZiptoCity!A:A,ZiptoCity!B:B)</f>
        <v>Chatsworth</v>
      </c>
      <c r="J5514" t="str">
        <f>_xlfn.XLOOKUP(L5514,ZiptoCity!A:A,ZiptoCity!C:C)</f>
        <v>Los Angeles</v>
      </c>
      <c r="K5514" t="s">
        <v>19</v>
      </c>
      <c r="L5514">
        <v>91311</v>
      </c>
      <c r="M5514">
        <v>12</v>
      </c>
      <c r="N5514" t="s">
        <v>10613</v>
      </c>
      <c r="O5514" t="s">
        <v>10614</v>
      </c>
      <c r="P5514" t="s">
        <v>10615</v>
      </c>
      <c r="Q5514" t="s">
        <v>10616</v>
      </c>
      <c r="R5514" t="s">
        <v>10617</v>
      </c>
      <c r="S5514" t="s">
        <v>10618</v>
      </c>
      <c r="T5514" t="s">
        <v>293</v>
      </c>
      <c r="U5514">
        <v>-118.58351999999999</v>
      </c>
      <c r="V5514">
        <v>34.265239999999999</v>
      </c>
      <c r="W5514" t="s">
        <v>10619</v>
      </c>
    </row>
    <row r="5515" spans="1:23" x14ac:dyDescent="0.2">
      <c r="A5515">
        <v>1</v>
      </c>
      <c r="B5515">
        <v>2020</v>
      </c>
      <c r="C5515">
        <v>5534006004</v>
      </c>
      <c r="D5515" t="s">
        <v>21670</v>
      </c>
      <c r="E5515">
        <v>26</v>
      </c>
      <c r="F5515">
        <v>2020</v>
      </c>
      <c r="G5515" t="s">
        <v>100</v>
      </c>
      <c r="H5515" t="s">
        <v>10620</v>
      </c>
      <c r="I5515" t="str">
        <f>_xlfn.XLOOKUP(L5515,ZiptoCity!A:A,ZiptoCity!B:B)</f>
        <v>Los Angeles</v>
      </c>
      <c r="J5515" t="str">
        <f>_xlfn.XLOOKUP(L5515,ZiptoCity!A:A,ZiptoCity!C:C)</f>
        <v>Los Angeles</v>
      </c>
      <c r="K5515" t="s">
        <v>19</v>
      </c>
      <c r="L5515">
        <v>90038</v>
      </c>
      <c r="M5515">
        <v>13</v>
      </c>
      <c r="N5515" t="s">
        <v>10621</v>
      </c>
      <c r="O5515" t="s">
        <v>9252</v>
      </c>
      <c r="P5515" t="s">
        <v>9253</v>
      </c>
      <c r="Q5515" t="s">
        <v>32</v>
      </c>
      <c r="R5515" t="s">
        <v>32</v>
      </c>
      <c r="T5515" t="s">
        <v>32</v>
      </c>
      <c r="U5515">
        <v>-118.32556</v>
      </c>
      <c r="V5515">
        <v>34.091740000000001</v>
      </c>
      <c r="W5515" t="s">
        <v>10622</v>
      </c>
    </row>
    <row r="5516" spans="1:23" x14ac:dyDescent="0.2">
      <c r="A5516">
        <v>1</v>
      </c>
      <c r="B5516">
        <v>2020</v>
      </c>
      <c r="C5516">
        <v>2301017001</v>
      </c>
      <c r="D5516" t="s">
        <v>21671</v>
      </c>
      <c r="E5516">
        <v>24</v>
      </c>
      <c r="F5516">
        <v>2020</v>
      </c>
      <c r="G5516" t="s">
        <v>100</v>
      </c>
      <c r="H5516" t="s">
        <v>4280</v>
      </c>
      <c r="I5516" t="str">
        <f>_xlfn.XLOOKUP(L5516,ZiptoCity!A:A,ZiptoCity!B:B)</f>
        <v>North Hollywood</v>
      </c>
      <c r="J5516" t="str">
        <f>_xlfn.XLOOKUP(L5516,ZiptoCity!A:A,ZiptoCity!C:C)</f>
        <v>Los Angeles</v>
      </c>
      <c r="K5516" t="s">
        <v>19</v>
      </c>
      <c r="L5516">
        <v>91605</v>
      </c>
      <c r="M5516">
        <v>6</v>
      </c>
      <c r="N5516" t="s">
        <v>4512</v>
      </c>
      <c r="O5516" t="s">
        <v>2767</v>
      </c>
      <c r="P5516" t="s">
        <v>439</v>
      </c>
      <c r="Q5516" t="s">
        <v>182</v>
      </c>
      <c r="R5516" t="s">
        <v>166</v>
      </c>
      <c r="S5516" t="s">
        <v>64</v>
      </c>
      <c r="T5516" t="s">
        <v>183</v>
      </c>
      <c r="U5516">
        <v>-118.43203</v>
      </c>
      <c r="V5516">
        <v>34.219230000000003</v>
      </c>
      <c r="W5516" t="s">
        <v>4281</v>
      </c>
    </row>
    <row r="5517" spans="1:23" x14ac:dyDescent="0.2">
      <c r="A5517">
        <v>1</v>
      </c>
      <c r="B5517">
        <v>2020</v>
      </c>
      <c r="C5517">
        <v>2566016013</v>
      </c>
      <c r="D5517" t="s">
        <v>21679</v>
      </c>
      <c r="E5517">
        <v>3</v>
      </c>
      <c r="F5517">
        <v>2020</v>
      </c>
      <c r="G5517" t="s">
        <v>17</v>
      </c>
      <c r="H5517" t="s">
        <v>10623</v>
      </c>
      <c r="I5517" t="str">
        <f>_xlfn.XLOOKUP(L5517,ZiptoCity!A:A,ZiptoCity!B:B)</f>
        <v>Tujunga</v>
      </c>
      <c r="J5517" t="str">
        <f>_xlfn.XLOOKUP(L5517,ZiptoCity!A:A,ZiptoCity!C:C)</f>
        <v>Los Angeles</v>
      </c>
      <c r="K5517" t="s">
        <v>19</v>
      </c>
      <c r="L5517">
        <v>91042</v>
      </c>
      <c r="M5517">
        <v>7</v>
      </c>
      <c r="N5517" t="s">
        <v>157</v>
      </c>
      <c r="O5517" t="s">
        <v>145</v>
      </c>
      <c r="P5517" t="s">
        <v>146</v>
      </c>
      <c r="Q5517" t="s">
        <v>147</v>
      </c>
      <c r="R5517" t="s">
        <v>148</v>
      </c>
      <c r="S5517" t="s">
        <v>149</v>
      </c>
      <c r="T5517" t="s">
        <v>146</v>
      </c>
      <c r="U5517">
        <v>-118.29250999999999</v>
      </c>
      <c r="V5517">
        <v>34.262099999999997</v>
      </c>
      <c r="W5517" t="s">
        <v>10624</v>
      </c>
    </row>
    <row r="5518" spans="1:23" x14ac:dyDescent="0.2">
      <c r="A5518">
        <v>1</v>
      </c>
      <c r="B5518">
        <v>2020</v>
      </c>
      <c r="C5518">
        <v>2022023003</v>
      </c>
      <c r="D5518" t="s">
        <v>21672</v>
      </c>
      <c r="E5518">
        <v>14</v>
      </c>
      <c r="F5518">
        <v>2020</v>
      </c>
      <c r="G5518" t="s">
        <v>17</v>
      </c>
      <c r="H5518" t="s">
        <v>10625</v>
      </c>
      <c r="I5518" t="str">
        <f>_xlfn.XLOOKUP(L5518,ZiptoCity!A:A,ZiptoCity!B:B)</f>
        <v>West Hills</v>
      </c>
      <c r="J5518" t="str">
        <f>_xlfn.XLOOKUP(L5518,ZiptoCity!A:A,ZiptoCity!C:C)</f>
        <v>Los Angeles</v>
      </c>
      <c r="K5518" t="s">
        <v>19</v>
      </c>
      <c r="L5518">
        <v>91307</v>
      </c>
      <c r="M5518">
        <v>12</v>
      </c>
      <c r="N5518" t="s">
        <v>273</v>
      </c>
      <c r="O5518" t="s">
        <v>84</v>
      </c>
      <c r="P5518" t="s">
        <v>85</v>
      </c>
      <c r="Q5518" t="s">
        <v>182</v>
      </c>
      <c r="R5518" t="s">
        <v>166</v>
      </c>
      <c r="S5518" t="s">
        <v>64</v>
      </c>
      <c r="T5518" t="s">
        <v>183</v>
      </c>
      <c r="U5518">
        <v>-118.61488</v>
      </c>
      <c r="V5518">
        <v>34.204129999999999</v>
      </c>
      <c r="W5518" t="s">
        <v>10626</v>
      </c>
    </row>
    <row r="5519" spans="1:23" x14ac:dyDescent="0.2">
      <c r="A5519">
        <v>1</v>
      </c>
      <c r="B5519">
        <v>2020</v>
      </c>
      <c r="C5519">
        <v>6035021022</v>
      </c>
      <c r="D5519" t="s">
        <v>21669</v>
      </c>
      <c r="E5519">
        <v>13</v>
      </c>
      <c r="F5519">
        <v>2020</v>
      </c>
      <c r="G5519" t="s">
        <v>17</v>
      </c>
      <c r="H5519" t="s">
        <v>2346</v>
      </c>
      <c r="I5519" t="str">
        <f>_xlfn.XLOOKUP(L5519,ZiptoCity!A:A,ZiptoCity!B:B)</f>
        <v>Los Angeles</v>
      </c>
      <c r="J5519" t="str">
        <f>_xlfn.XLOOKUP(L5519,ZiptoCity!A:A,ZiptoCity!C:C)</f>
        <v>Los Angeles</v>
      </c>
      <c r="K5519" t="s">
        <v>19</v>
      </c>
      <c r="L5519">
        <v>90047</v>
      </c>
      <c r="M5519">
        <v>8</v>
      </c>
      <c r="N5519" t="s">
        <v>347</v>
      </c>
      <c r="O5519" t="s">
        <v>348</v>
      </c>
      <c r="P5519" t="s">
        <v>349</v>
      </c>
      <c r="Q5519" t="s">
        <v>618</v>
      </c>
      <c r="R5519" t="s">
        <v>348</v>
      </c>
      <c r="S5519" t="s">
        <v>619</v>
      </c>
      <c r="T5519" t="s">
        <v>620</v>
      </c>
      <c r="U5519">
        <v>-118.31659000000001</v>
      </c>
      <c r="V5519">
        <v>33.961910000000003</v>
      </c>
      <c r="W5519" t="s">
        <v>2347</v>
      </c>
    </row>
    <row r="5520" spans="1:23" x14ac:dyDescent="0.2">
      <c r="A5520">
        <v>1</v>
      </c>
      <c r="B5520">
        <v>2020</v>
      </c>
      <c r="C5520">
        <v>5127035025</v>
      </c>
      <c r="D5520" t="s">
        <v>21669</v>
      </c>
      <c r="E5520">
        <v>22</v>
      </c>
      <c r="F5520">
        <v>2020</v>
      </c>
      <c r="G5520" t="s">
        <v>100</v>
      </c>
      <c r="H5520" t="s">
        <v>4996</v>
      </c>
      <c r="I5520" t="str">
        <f>_xlfn.XLOOKUP(L5520,ZiptoCity!A:A,ZiptoCity!B:B)</f>
        <v>Los Angeles</v>
      </c>
      <c r="J5520" t="str">
        <f>_xlfn.XLOOKUP(L5520,ZiptoCity!A:A,ZiptoCity!C:C)</f>
        <v>Los Angeles</v>
      </c>
      <c r="K5520" t="s">
        <v>19</v>
      </c>
      <c r="L5520">
        <v>90011</v>
      </c>
      <c r="M5520">
        <v>9</v>
      </c>
      <c r="N5520" t="s">
        <v>519</v>
      </c>
      <c r="O5520" t="s">
        <v>520</v>
      </c>
      <c r="P5520" t="s">
        <v>521</v>
      </c>
      <c r="Q5520" t="s">
        <v>350</v>
      </c>
      <c r="R5520" t="s">
        <v>351</v>
      </c>
      <c r="S5520" t="s">
        <v>352</v>
      </c>
      <c r="T5520" t="s">
        <v>353</v>
      </c>
      <c r="U5520">
        <v>-118.26569000000001</v>
      </c>
      <c r="V5520">
        <v>34.025599999999997</v>
      </c>
      <c r="W5520" t="s">
        <v>4997</v>
      </c>
    </row>
    <row r="5521" spans="1:23" x14ac:dyDescent="0.2">
      <c r="A5521">
        <v>1</v>
      </c>
      <c r="B5521">
        <v>2020</v>
      </c>
      <c r="C5521">
        <v>4009009004</v>
      </c>
      <c r="D5521" t="s">
        <v>21669</v>
      </c>
      <c r="E5521">
        <v>9</v>
      </c>
      <c r="F5521">
        <v>2020</v>
      </c>
      <c r="G5521" t="s">
        <v>17</v>
      </c>
      <c r="H5521" t="s">
        <v>2908</v>
      </c>
      <c r="I5521" t="str">
        <f>_xlfn.XLOOKUP(L5521,ZiptoCity!A:A,ZiptoCity!B:B)</f>
        <v>Los Angeles</v>
      </c>
      <c r="J5521" t="str">
        <f>_xlfn.XLOOKUP(L5521,ZiptoCity!A:A,ZiptoCity!C:C)</f>
        <v>Los Angeles</v>
      </c>
      <c r="K5521" t="s">
        <v>19</v>
      </c>
      <c r="L5521">
        <v>90043</v>
      </c>
      <c r="M5521">
        <v>8</v>
      </c>
      <c r="N5521" t="s">
        <v>20</v>
      </c>
      <c r="O5521" t="s">
        <v>21</v>
      </c>
      <c r="P5521" t="s">
        <v>22</v>
      </c>
      <c r="Q5521" t="s">
        <v>5843</v>
      </c>
      <c r="R5521" t="s">
        <v>7946</v>
      </c>
      <c r="S5521" t="s">
        <v>7947</v>
      </c>
      <c r="T5521" t="s">
        <v>7948</v>
      </c>
      <c r="U5521">
        <v>-118.31846</v>
      </c>
      <c r="V5521">
        <v>33.972650000000002</v>
      </c>
      <c r="W5521" t="s">
        <v>2909</v>
      </c>
    </row>
    <row r="5522" spans="1:23" x14ac:dyDescent="0.2">
      <c r="A5522">
        <v>1</v>
      </c>
      <c r="B5522">
        <v>2020</v>
      </c>
      <c r="C5522">
        <v>2787029004</v>
      </c>
      <c r="D5522" t="s">
        <v>21669</v>
      </c>
      <c r="E5522">
        <v>14</v>
      </c>
      <c r="F5522">
        <v>2020</v>
      </c>
      <c r="G5522" t="s">
        <v>17</v>
      </c>
      <c r="H5522" t="s">
        <v>1008</v>
      </c>
      <c r="I5522" t="str">
        <f>_xlfn.XLOOKUP(L5522,ZiptoCity!A:A,ZiptoCity!B:B)</f>
        <v>Northridge</v>
      </c>
      <c r="J5522" t="str">
        <f>_xlfn.XLOOKUP(L5522,ZiptoCity!A:A,ZiptoCity!C:C)</f>
        <v>Los Angeles</v>
      </c>
      <c r="K5522" t="s">
        <v>19</v>
      </c>
      <c r="L5522">
        <v>91325</v>
      </c>
      <c r="M5522">
        <v>12</v>
      </c>
      <c r="N5522" t="s">
        <v>1009</v>
      </c>
      <c r="O5522" t="s">
        <v>1010</v>
      </c>
      <c r="P5522" t="s">
        <v>496</v>
      </c>
      <c r="Q5522" t="s">
        <v>681</v>
      </c>
      <c r="R5522" t="s">
        <v>63</v>
      </c>
      <c r="S5522" t="s">
        <v>1071</v>
      </c>
      <c r="T5522" t="s">
        <v>183</v>
      </c>
      <c r="U5522">
        <v>-118.51918999999999</v>
      </c>
      <c r="V5522">
        <v>34.226500000000001</v>
      </c>
      <c r="W5522" t="s">
        <v>1011</v>
      </c>
    </row>
    <row r="5523" spans="1:23" x14ac:dyDescent="0.2">
      <c r="A5523">
        <v>1</v>
      </c>
      <c r="B5523">
        <v>2020</v>
      </c>
      <c r="C5523">
        <v>5458011003</v>
      </c>
      <c r="D5523" t="s">
        <v>21669</v>
      </c>
      <c r="E5523">
        <v>16</v>
      </c>
      <c r="F5523">
        <v>2020</v>
      </c>
      <c r="G5523" t="s">
        <v>17</v>
      </c>
      <c r="H5523" t="s">
        <v>5897</v>
      </c>
      <c r="I5523" t="str">
        <f>_xlfn.XLOOKUP(L5523,ZiptoCity!A:A,ZiptoCity!B:B)</f>
        <v>Los Angeles</v>
      </c>
      <c r="J5523" t="str">
        <f>_xlfn.XLOOKUP(L5523,ZiptoCity!A:A,ZiptoCity!C:C)</f>
        <v>Los Angeles</v>
      </c>
      <c r="K5523" t="s">
        <v>19</v>
      </c>
      <c r="L5523">
        <v>90065</v>
      </c>
      <c r="M5523">
        <v>13</v>
      </c>
      <c r="N5523" t="s">
        <v>61</v>
      </c>
      <c r="O5523" t="s">
        <v>61</v>
      </c>
      <c r="P5523" t="s">
        <v>62</v>
      </c>
      <c r="Q5523" t="s">
        <v>63</v>
      </c>
      <c r="R5523" t="s">
        <v>63</v>
      </c>
      <c r="S5523" t="s">
        <v>64</v>
      </c>
      <c r="T5523" t="s">
        <v>65</v>
      </c>
      <c r="U5523">
        <v>-118.2424</v>
      </c>
      <c r="V5523">
        <v>34.115180000000002</v>
      </c>
      <c r="W5523" t="s">
        <v>5898</v>
      </c>
    </row>
    <row r="5524" spans="1:23" x14ac:dyDescent="0.2">
      <c r="A5524">
        <v>1</v>
      </c>
      <c r="B5524">
        <v>2020</v>
      </c>
      <c r="C5524">
        <v>5078033017</v>
      </c>
      <c r="D5524" t="s">
        <v>21669</v>
      </c>
      <c r="E5524">
        <v>21</v>
      </c>
      <c r="F5524">
        <v>2020</v>
      </c>
      <c r="G5524" t="s">
        <v>100</v>
      </c>
      <c r="H5524" t="s">
        <v>10627</v>
      </c>
      <c r="I5524" t="str">
        <f>_xlfn.XLOOKUP(L5524,ZiptoCity!A:A,ZiptoCity!B:B)</f>
        <v>Los Angeles</v>
      </c>
      <c r="J5524" t="str">
        <f>_xlfn.XLOOKUP(L5524,ZiptoCity!A:A,ZiptoCity!C:C)</f>
        <v>Los Angeles</v>
      </c>
      <c r="K5524" t="s">
        <v>19</v>
      </c>
      <c r="L5524">
        <v>90006</v>
      </c>
      <c r="M5524">
        <v>1</v>
      </c>
      <c r="N5524" t="s">
        <v>7963</v>
      </c>
      <c r="O5524" t="s">
        <v>520</v>
      </c>
      <c r="P5524" t="s">
        <v>2336</v>
      </c>
      <c r="Q5524" t="s">
        <v>350</v>
      </c>
      <c r="R5524" t="s">
        <v>351</v>
      </c>
      <c r="S5524" t="s">
        <v>352</v>
      </c>
      <c r="T5524" t="s">
        <v>353</v>
      </c>
      <c r="U5524">
        <v>-118.29774999999999</v>
      </c>
      <c r="V5524">
        <v>34.048250000000003</v>
      </c>
      <c r="W5524" t="s">
        <v>10628</v>
      </c>
    </row>
    <row r="5525" spans="1:23" x14ac:dyDescent="0.2">
      <c r="A5525">
        <v>1</v>
      </c>
      <c r="B5525">
        <v>2020</v>
      </c>
      <c r="C5525">
        <v>7425017038</v>
      </c>
      <c r="D5525" t="s">
        <v>21669</v>
      </c>
      <c r="E5525">
        <v>28</v>
      </c>
      <c r="F5525">
        <v>2020</v>
      </c>
      <c r="G5525" t="s">
        <v>100</v>
      </c>
      <c r="H5525" t="s">
        <v>1569</v>
      </c>
      <c r="I5525" t="str">
        <f>_xlfn.XLOOKUP(L5525,ZiptoCity!A:A,ZiptoCity!B:B)</f>
        <v>Wilmington</v>
      </c>
      <c r="J5525" t="str">
        <f>_xlfn.XLOOKUP(L5525,ZiptoCity!A:A,ZiptoCity!C:C)</f>
        <v>Los Angeles</v>
      </c>
      <c r="K5525" t="s">
        <v>19</v>
      </c>
      <c r="L5525">
        <v>90744</v>
      </c>
      <c r="M5525">
        <v>15</v>
      </c>
      <c r="N5525" t="s">
        <v>61</v>
      </c>
      <c r="O5525" t="s">
        <v>61</v>
      </c>
      <c r="P5525" t="s">
        <v>62</v>
      </c>
      <c r="Q5525" t="s">
        <v>63</v>
      </c>
      <c r="R5525" t="s">
        <v>63</v>
      </c>
      <c r="S5525" t="s">
        <v>64</v>
      </c>
      <c r="T5525" t="s">
        <v>65</v>
      </c>
      <c r="U5525">
        <v>-118.24919</v>
      </c>
      <c r="V5525">
        <v>33.789140000000003</v>
      </c>
      <c r="W5525" t="s">
        <v>1571</v>
      </c>
    </row>
    <row r="5526" spans="1:23" x14ac:dyDescent="0.2">
      <c r="A5526">
        <v>1</v>
      </c>
      <c r="B5526">
        <v>2020</v>
      </c>
      <c r="C5526">
        <v>5559011015</v>
      </c>
      <c r="D5526" t="s">
        <v>21675</v>
      </c>
      <c r="E5526">
        <v>14</v>
      </c>
      <c r="F5526">
        <v>2020</v>
      </c>
      <c r="G5526" t="s">
        <v>17</v>
      </c>
      <c r="H5526" t="s">
        <v>10629</v>
      </c>
      <c r="I5526" t="str">
        <f>_xlfn.XLOOKUP(L5526,ZiptoCity!A:A,ZiptoCity!B:B)</f>
        <v>Los Angeles</v>
      </c>
      <c r="J5526" t="str">
        <f>_xlfn.XLOOKUP(L5526,ZiptoCity!A:A,ZiptoCity!C:C)</f>
        <v>Los Angeles</v>
      </c>
      <c r="K5526" t="s">
        <v>19</v>
      </c>
      <c r="L5526">
        <v>90069</v>
      </c>
      <c r="M5526">
        <v>4</v>
      </c>
      <c r="N5526" t="s">
        <v>8315</v>
      </c>
      <c r="O5526" t="s">
        <v>8316</v>
      </c>
      <c r="P5526" t="s">
        <v>8317</v>
      </c>
      <c r="Q5526" t="s">
        <v>8318</v>
      </c>
      <c r="R5526" t="s">
        <v>8316</v>
      </c>
      <c r="S5526" t="s">
        <v>8319</v>
      </c>
      <c r="T5526" t="s">
        <v>8317</v>
      </c>
      <c r="U5526">
        <v>-118.38254000000001</v>
      </c>
      <c r="V5526">
        <v>34.096179999999997</v>
      </c>
      <c r="W5526" t="s">
        <v>10630</v>
      </c>
    </row>
    <row r="5527" spans="1:23" x14ac:dyDescent="0.2">
      <c r="A5527">
        <v>1</v>
      </c>
      <c r="B5527">
        <v>2020</v>
      </c>
      <c r="C5527">
        <v>5683030015</v>
      </c>
      <c r="D5527" t="s">
        <v>21669</v>
      </c>
      <c r="E5527">
        <v>7</v>
      </c>
      <c r="F5527">
        <v>2020</v>
      </c>
      <c r="G5527" t="s">
        <v>17</v>
      </c>
      <c r="H5527" t="s">
        <v>6961</v>
      </c>
      <c r="I5527" t="str">
        <f>_xlfn.XLOOKUP(L5527,ZiptoCity!A:A,ZiptoCity!B:B)</f>
        <v>Los Angeles</v>
      </c>
      <c r="J5527" t="str">
        <f>_xlfn.XLOOKUP(L5527,ZiptoCity!A:A,ZiptoCity!C:C)</f>
        <v>Los Angeles</v>
      </c>
      <c r="K5527" t="s">
        <v>19</v>
      </c>
      <c r="L5527">
        <v>90041</v>
      </c>
      <c r="M5527">
        <v>14</v>
      </c>
      <c r="N5527" t="s">
        <v>1058</v>
      </c>
      <c r="O5527" t="s">
        <v>1059</v>
      </c>
      <c r="P5527" t="s">
        <v>1060</v>
      </c>
      <c r="Q5527" t="s">
        <v>1511</v>
      </c>
      <c r="R5527" t="s">
        <v>1512</v>
      </c>
      <c r="S5527" t="s">
        <v>1063</v>
      </c>
      <c r="T5527" t="s">
        <v>277</v>
      </c>
      <c r="U5527">
        <v>-118.22604</v>
      </c>
      <c r="V5527">
        <v>34.137909999999998</v>
      </c>
      <c r="W5527" t="s">
        <v>6962</v>
      </c>
    </row>
    <row r="5528" spans="1:23" x14ac:dyDescent="0.2">
      <c r="A5528">
        <v>1</v>
      </c>
      <c r="B5528">
        <v>2020</v>
      </c>
      <c r="C5528">
        <v>2424018020</v>
      </c>
      <c r="D5528" t="s">
        <v>21669</v>
      </c>
      <c r="E5528">
        <v>16</v>
      </c>
      <c r="F5528">
        <v>2020</v>
      </c>
      <c r="G5528" t="s">
        <v>17</v>
      </c>
      <c r="H5528" t="s">
        <v>2426</v>
      </c>
      <c r="I5528" t="str">
        <f>_xlfn.XLOOKUP(L5528,ZiptoCity!A:A,ZiptoCity!B:B)</f>
        <v>North Hollywood</v>
      </c>
      <c r="J5528" t="str">
        <f>_xlfn.XLOOKUP(L5528,ZiptoCity!A:A,ZiptoCity!C:C)</f>
        <v>Los Angeles</v>
      </c>
      <c r="K5528" t="s">
        <v>19</v>
      </c>
      <c r="L5528">
        <v>91602</v>
      </c>
      <c r="M5528">
        <v>4</v>
      </c>
      <c r="N5528" t="s">
        <v>61</v>
      </c>
      <c r="O5528" t="s">
        <v>61</v>
      </c>
      <c r="P5528" t="s">
        <v>62</v>
      </c>
      <c r="Q5528" t="s">
        <v>63</v>
      </c>
      <c r="R5528" t="s">
        <v>63</v>
      </c>
      <c r="S5528" t="s">
        <v>64</v>
      </c>
      <c r="T5528" t="s">
        <v>65</v>
      </c>
      <c r="U5528">
        <v>-118.35757</v>
      </c>
      <c r="V5528">
        <v>34.149590000000003</v>
      </c>
      <c r="W5528" t="s">
        <v>2427</v>
      </c>
    </row>
    <row r="5529" spans="1:23" x14ac:dyDescent="0.2">
      <c r="A5529">
        <v>1</v>
      </c>
      <c r="B5529">
        <v>2020</v>
      </c>
      <c r="C5529">
        <v>4325005014</v>
      </c>
      <c r="D5529" t="s">
        <v>21673</v>
      </c>
      <c r="E5529">
        <v>6</v>
      </c>
      <c r="F5529">
        <v>2020</v>
      </c>
      <c r="G5529" t="s">
        <v>17</v>
      </c>
      <c r="H5529" t="s">
        <v>7033</v>
      </c>
      <c r="I5529" t="str">
        <f>_xlfn.XLOOKUP(L5529,ZiptoCity!A:A,ZiptoCity!B:B)</f>
        <v>Los Angeles</v>
      </c>
      <c r="J5529" t="str">
        <f>_xlfn.XLOOKUP(L5529,ZiptoCity!A:A,ZiptoCity!C:C)</f>
        <v>Los Angeles</v>
      </c>
      <c r="K5529" t="s">
        <v>19</v>
      </c>
      <c r="L5529">
        <v>90024</v>
      </c>
      <c r="M5529">
        <v>5</v>
      </c>
      <c r="N5529" t="s">
        <v>8113</v>
      </c>
      <c r="O5529" t="s">
        <v>5669</v>
      </c>
      <c r="P5529" t="s">
        <v>4012</v>
      </c>
      <c r="Q5529" t="s">
        <v>10631</v>
      </c>
      <c r="R5529" t="s">
        <v>4010</v>
      </c>
      <c r="S5529" t="s">
        <v>8115</v>
      </c>
      <c r="T5529" t="s">
        <v>4012</v>
      </c>
      <c r="U5529">
        <v>-118.43961</v>
      </c>
      <c r="V5529">
        <v>34.05791</v>
      </c>
      <c r="W5529" t="s">
        <v>7034</v>
      </c>
    </row>
    <row r="5530" spans="1:23" x14ac:dyDescent="0.2">
      <c r="A5530">
        <v>1</v>
      </c>
      <c r="B5530">
        <v>2020</v>
      </c>
      <c r="C5530">
        <v>5023024006</v>
      </c>
      <c r="D5530" t="s">
        <v>21669</v>
      </c>
      <c r="E5530">
        <v>22</v>
      </c>
      <c r="F5530">
        <v>2020</v>
      </c>
      <c r="G5530" t="s">
        <v>17</v>
      </c>
      <c r="H5530" t="s">
        <v>10632</v>
      </c>
      <c r="I5530" t="str">
        <f>_xlfn.XLOOKUP(L5530,ZiptoCity!A:A,ZiptoCity!B:B)</f>
        <v>Los Angeles</v>
      </c>
      <c r="J5530" t="str">
        <f>_xlfn.XLOOKUP(L5530,ZiptoCity!A:A,ZiptoCity!C:C)</f>
        <v>Los Angeles</v>
      </c>
      <c r="K5530" t="s">
        <v>19</v>
      </c>
      <c r="L5530">
        <v>90008</v>
      </c>
      <c r="M5530">
        <v>10</v>
      </c>
      <c r="N5530" t="s">
        <v>670</v>
      </c>
      <c r="O5530" t="s">
        <v>453</v>
      </c>
      <c r="P5530" t="s">
        <v>671</v>
      </c>
      <c r="Q5530" t="s">
        <v>452</v>
      </c>
      <c r="R5530" t="s">
        <v>453</v>
      </c>
      <c r="S5530" t="s">
        <v>454</v>
      </c>
      <c r="T5530" t="s">
        <v>455</v>
      </c>
      <c r="U5530">
        <v>-118.32126</v>
      </c>
      <c r="V5530">
        <v>34.009689999999999</v>
      </c>
      <c r="W5530" t="s">
        <v>10633</v>
      </c>
    </row>
    <row r="5531" spans="1:23" x14ac:dyDescent="0.2">
      <c r="A5531">
        <v>1</v>
      </c>
      <c r="B5531">
        <v>2020</v>
      </c>
      <c r="C5531">
        <v>2182018011</v>
      </c>
      <c r="D5531" t="s">
        <v>21669</v>
      </c>
      <c r="E5531">
        <v>25</v>
      </c>
      <c r="F5531">
        <v>2020</v>
      </c>
      <c r="G5531" t="s">
        <v>17</v>
      </c>
      <c r="H5531" t="s">
        <v>10634</v>
      </c>
      <c r="I5531" t="str">
        <f>_xlfn.XLOOKUP(L5531,ZiptoCity!A:A,ZiptoCity!B:B)</f>
        <v>Encino</v>
      </c>
      <c r="J5531" t="str">
        <f>_xlfn.XLOOKUP(L5531,ZiptoCity!A:A,ZiptoCity!C:C)</f>
        <v>Los Angeles</v>
      </c>
      <c r="K5531" t="s">
        <v>19</v>
      </c>
      <c r="L5531">
        <v>91316</v>
      </c>
      <c r="M5531">
        <v>5</v>
      </c>
      <c r="N5531" t="s">
        <v>10635</v>
      </c>
      <c r="O5531" t="s">
        <v>417</v>
      </c>
      <c r="P5531" t="s">
        <v>418</v>
      </c>
      <c r="Q5531" t="s">
        <v>10636</v>
      </c>
      <c r="R5531" t="s">
        <v>166</v>
      </c>
      <c r="S5531" t="s">
        <v>64</v>
      </c>
      <c r="T5531" t="s">
        <v>65</v>
      </c>
      <c r="U5531">
        <v>-118.52200999999999</v>
      </c>
      <c r="V5531">
        <v>34.153469999999999</v>
      </c>
      <c r="W5531" t="s">
        <v>10637</v>
      </c>
    </row>
    <row r="5532" spans="1:23" x14ac:dyDescent="0.2">
      <c r="A5532">
        <v>1</v>
      </c>
      <c r="B5532">
        <v>2020</v>
      </c>
      <c r="C5532">
        <v>5063007085</v>
      </c>
      <c r="D5532" t="s">
        <v>21669</v>
      </c>
      <c r="E5532">
        <v>21</v>
      </c>
      <c r="F5532">
        <v>2020</v>
      </c>
      <c r="G5532" t="s">
        <v>17</v>
      </c>
      <c r="H5532" t="s">
        <v>1254</v>
      </c>
      <c r="I5532" t="str">
        <f>_xlfn.XLOOKUP(L5532,ZiptoCity!A:A,ZiptoCity!B:B)</f>
        <v>Los Angeles</v>
      </c>
      <c r="J5532" t="str">
        <f>_xlfn.XLOOKUP(L5532,ZiptoCity!A:A,ZiptoCity!C:C)</f>
        <v>Los Angeles</v>
      </c>
      <c r="K5532" t="s">
        <v>19</v>
      </c>
      <c r="L5532">
        <v>90016</v>
      </c>
      <c r="M5532">
        <v>10</v>
      </c>
      <c r="N5532" t="s">
        <v>61</v>
      </c>
      <c r="O5532" t="s">
        <v>61</v>
      </c>
      <c r="P5532" t="s">
        <v>62</v>
      </c>
      <c r="Q5532" t="s">
        <v>63</v>
      </c>
      <c r="R5532" t="s">
        <v>63</v>
      </c>
      <c r="S5532" t="s">
        <v>64</v>
      </c>
      <c r="T5532" t="s">
        <v>65</v>
      </c>
      <c r="U5532">
        <v>-118.36175</v>
      </c>
      <c r="V5532">
        <v>34.035449999999997</v>
      </c>
      <c r="W5532" t="s">
        <v>1255</v>
      </c>
    </row>
    <row r="5533" spans="1:23" x14ac:dyDescent="0.2">
      <c r="A5533">
        <v>1</v>
      </c>
      <c r="B5533">
        <v>2020</v>
      </c>
      <c r="C5533">
        <v>5050002003</v>
      </c>
      <c r="D5533" t="s">
        <v>21669</v>
      </c>
      <c r="E5533">
        <v>21</v>
      </c>
      <c r="F5533">
        <v>2020</v>
      </c>
      <c r="G5533" t="s">
        <v>100</v>
      </c>
      <c r="H5533" t="s">
        <v>8049</v>
      </c>
      <c r="I5533" t="str">
        <f>_xlfn.XLOOKUP(L5533,ZiptoCity!A:A,ZiptoCity!B:B)</f>
        <v>Los Angeles</v>
      </c>
      <c r="J5533" t="str">
        <f>_xlfn.XLOOKUP(L5533,ZiptoCity!A:A,ZiptoCity!C:C)</f>
        <v>Los Angeles</v>
      </c>
      <c r="K5533" t="s">
        <v>19</v>
      </c>
      <c r="L5533">
        <v>90016</v>
      </c>
      <c r="M5533">
        <v>10</v>
      </c>
      <c r="N5533" t="s">
        <v>316</v>
      </c>
      <c r="O5533" t="s">
        <v>1005</v>
      </c>
      <c r="P5533" t="s">
        <v>1006</v>
      </c>
      <c r="Q5533" t="s">
        <v>147</v>
      </c>
      <c r="R5533" t="s">
        <v>148</v>
      </c>
      <c r="S5533" t="s">
        <v>149</v>
      </c>
      <c r="T5533" t="s">
        <v>146</v>
      </c>
      <c r="U5533">
        <v>-118.33933</v>
      </c>
      <c r="V5533">
        <v>34.03145</v>
      </c>
      <c r="W5533" t="s">
        <v>8051</v>
      </c>
    </row>
    <row r="5534" spans="1:23" x14ac:dyDescent="0.2">
      <c r="A5534">
        <v>1</v>
      </c>
      <c r="B5534">
        <v>2020</v>
      </c>
      <c r="C5534">
        <v>2726015013</v>
      </c>
      <c r="D5534" t="s">
        <v>21675</v>
      </c>
      <c r="E5534">
        <v>16</v>
      </c>
      <c r="F5534">
        <v>2020</v>
      </c>
      <c r="G5534" t="s">
        <v>17</v>
      </c>
      <c r="H5534" t="s">
        <v>10638</v>
      </c>
      <c r="I5534" t="str">
        <f>_xlfn.XLOOKUP(L5534,ZiptoCity!A:A,ZiptoCity!B:B)</f>
        <v>Northridge</v>
      </c>
      <c r="J5534" t="str">
        <f>_xlfn.XLOOKUP(L5534,ZiptoCity!A:A,ZiptoCity!C:C)</f>
        <v>Los Angeles</v>
      </c>
      <c r="K5534" t="s">
        <v>19</v>
      </c>
      <c r="L5534">
        <v>91324</v>
      </c>
      <c r="M5534">
        <v>12</v>
      </c>
      <c r="N5534" t="s">
        <v>416</v>
      </c>
      <c r="O5534" t="s">
        <v>417</v>
      </c>
      <c r="P5534" t="s">
        <v>418</v>
      </c>
      <c r="Q5534" t="s">
        <v>182</v>
      </c>
      <c r="R5534" t="s">
        <v>166</v>
      </c>
      <c r="S5534" t="s">
        <v>64</v>
      </c>
      <c r="T5534" t="s">
        <v>183</v>
      </c>
      <c r="U5534">
        <v>-118.55835</v>
      </c>
      <c r="V5534">
        <v>34.254640000000002</v>
      </c>
      <c r="W5534" t="s">
        <v>10639</v>
      </c>
    </row>
    <row r="5535" spans="1:23" x14ac:dyDescent="0.2">
      <c r="A5535">
        <v>1</v>
      </c>
      <c r="B5535">
        <v>2020</v>
      </c>
      <c r="C5535">
        <v>6072011022</v>
      </c>
      <c r="D5535" t="s">
        <v>21674</v>
      </c>
      <c r="E5535">
        <v>2</v>
      </c>
      <c r="F5535">
        <v>2020</v>
      </c>
      <c r="G5535" t="s">
        <v>17</v>
      </c>
      <c r="H5535" t="s">
        <v>2179</v>
      </c>
      <c r="I5535" t="str">
        <f>_xlfn.XLOOKUP(L5535,ZiptoCity!A:A,ZiptoCity!B:B)</f>
        <v>Los Angeles</v>
      </c>
      <c r="J5535" t="str">
        <f>_xlfn.XLOOKUP(L5535,ZiptoCity!A:A,ZiptoCity!C:C)</f>
        <v>Los Angeles</v>
      </c>
      <c r="K5535" t="s">
        <v>19</v>
      </c>
      <c r="L5535">
        <v>90059</v>
      </c>
      <c r="M5535">
        <v>15</v>
      </c>
      <c r="N5535" t="s">
        <v>5425</v>
      </c>
      <c r="O5535" t="s">
        <v>84</v>
      </c>
      <c r="P5535" t="s">
        <v>85</v>
      </c>
      <c r="Q5535" t="s">
        <v>924</v>
      </c>
      <c r="R5535" t="s">
        <v>5426</v>
      </c>
      <c r="S5535" t="s">
        <v>5427</v>
      </c>
      <c r="T5535" t="s">
        <v>5428</v>
      </c>
      <c r="U5535">
        <v>-118.2603</v>
      </c>
      <c r="V5535">
        <v>33.930210000000002</v>
      </c>
      <c r="W5535" t="s">
        <v>2180</v>
      </c>
    </row>
    <row r="5536" spans="1:23" x14ac:dyDescent="0.2">
      <c r="A5536">
        <v>1</v>
      </c>
      <c r="B5536">
        <v>2020</v>
      </c>
      <c r="C5536">
        <v>6006027013</v>
      </c>
      <c r="D5536" t="s">
        <v>21678</v>
      </c>
      <c r="E5536">
        <v>2</v>
      </c>
      <c r="F5536">
        <v>2020</v>
      </c>
      <c r="G5536" t="s">
        <v>17</v>
      </c>
      <c r="H5536" t="s">
        <v>10640</v>
      </c>
      <c r="I5536" t="str">
        <f>_xlfn.XLOOKUP(L5536,ZiptoCity!A:A,ZiptoCity!B:B)</f>
        <v>Los Angeles</v>
      </c>
      <c r="J5536" t="str">
        <f>_xlfn.XLOOKUP(L5536,ZiptoCity!A:A,ZiptoCity!C:C)</f>
        <v>Los Angeles</v>
      </c>
      <c r="K5536" t="s">
        <v>19</v>
      </c>
      <c r="L5536">
        <v>90003</v>
      </c>
      <c r="M5536">
        <v>9</v>
      </c>
      <c r="N5536" t="s">
        <v>10641</v>
      </c>
      <c r="O5536" t="s">
        <v>10642</v>
      </c>
      <c r="P5536" t="s">
        <v>10643</v>
      </c>
      <c r="Q5536" t="s">
        <v>206</v>
      </c>
      <c r="R5536" t="s">
        <v>10644</v>
      </c>
      <c r="S5536" t="s">
        <v>10645</v>
      </c>
      <c r="T5536" t="s">
        <v>10646</v>
      </c>
      <c r="U5536">
        <v>-118.26733</v>
      </c>
      <c r="V5536">
        <v>33.985970000000002</v>
      </c>
      <c r="W5536" t="s">
        <v>10647</v>
      </c>
    </row>
    <row r="5537" spans="1:23" x14ac:dyDescent="0.2">
      <c r="A5537">
        <v>1</v>
      </c>
      <c r="B5537">
        <v>2020</v>
      </c>
      <c r="C5537">
        <v>5185018012</v>
      </c>
      <c r="D5537" t="s">
        <v>21675</v>
      </c>
      <c r="E5537">
        <v>27</v>
      </c>
      <c r="F5537">
        <v>2020</v>
      </c>
      <c r="G5537" t="s">
        <v>100</v>
      </c>
      <c r="H5537" t="s">
        <v>7438</v>
      </c>
      <c r="I5537" t="str">
        <f>_xlfn.XLOOKUP(L5537,ZiptoCity!A:A,ZiptoCity!B:B)</f>
        <v>Los Angeles</v>
      </c>
      <c r="J5537" t="str">
        <f>_xlfn.XLOOKUP(L5537,ZiptoCity!A:A,ZiptoCity!C:C)</f>
        <v>Los Angeles</v>
      </c>
      <c r="K5537" t="s">
        <v>19</v>
      </c>
      <c r="L5537">
        <v>90033</v>
      </c>
      <c r="M5537">
        <v>14</v>
      </c>
      <c r="N5537" t="s">
        <v>83</v>
      </c>
      <c r="O5537" t="s">
        <v>84</v>
      </c>
      <c r="P5537" t="s">
        <v>85</v>
      </c>
      <c r="Q5537" t="s">
        <v>63</v>
      </c>
      <c r="R5537" t="s">
        <v>63</v>
      </c>
      <c r="S5537" t="s">
        <v>64</v>
      </c>
      <c r="T5537" t="s">
        <v>65</v>
      </c>
      <c r="U5537">
        <v>-118.20654999999999</v>
      </c>
      <c r="V5537">
        <v>34.034399999999998</v>
      </c>
      <c r="W5537" t="s">
        <v>7439</v>
      </c>
    </row>
    <row r="5538" spans="1:23" x14ac:dyDescent="0.2">
      <c r="A5538">
        <v>1</v>
      </c>
      <c r="B5538">
        <v>2020</v>
      </c>
      <c r="C5538">
        <v>2401048125</v>
      </c>
      <c r="D5538" t="s">
        <v>21669</v>
      </c>
      <c r="E5538">
        <v>28</v>
      </c>
      <c r="F5538">
        <v>2020</v>
      </c>
      <c r="G5538" t="s">
        <v>17</v>
      </c>
      <c r="H5538" t="s">
        <v>8545</v>
      </c>
      <c r="I5538" t="str">
        <f>_xlfn.XLOOKUP(L5538,ZiptoCity!A:A,ZiptoCity!B:B)</f>
        <v>Burbank</v>
      </c>
      <c r="J5538" t="str">
        <f>_xlfn.XLOOKUP(L5538,ZiptoCity!A:A,ZiptoCity!C:C)</f>
        <v>Los Angeles</v>
      </c>
      <c r="K5538" t="s">
        <v>19</v>
      </c>
      <c r="L5538">
        <v>91504</v>
      </c>
      <c r="M5538">
        <v>2</v>
      </c>
      <c r="N5538" t="s">
        <v>670</v>
      </c>
      <c r="O5538" t="s">
        <v>453</v>
      </c>
      <c r="P5538" t="s">
        <v>671</v>
      </c>
      <c r="Q5538" t="s">
        <v>452</v>
      </c>
      <c r="R5538" t="s">
        <v>453</v>
      </c>
      <c r="S5538" t="s">
        <v>454</v>
      </c>
      <c r="T5538" t="s">
        <v>455</v>
      </c>
      <c r="U5538">
        <v>-118.33793</v>
      </c>
      <c r="V5538">
        <v>34.21405</v>
      </c>
      <c r="W5538" t="s">
        <v>8546</v>
      </c>
    </row>
    <row r="5539" spans="1:23" x14ac:dyDescent="0.2">
      <c r="A5539">
        <v>1</v>
      </c>
      <c r="B5539">
        <v>2020</v>
      </c>
      <c r="C5539">
        <v>2672005043</v>
      </c>
      <c r="D5539" t="s">
        <v>21675</v>
      </c>
      <c r="E5539">
        <v>31</v>
      </c>
      <c r="F5539">
        <v>2020</v>
      </c>
      <c r="G5539" t="s">
        <v>17</v>
      </c>
      <c r="H5539" t="s">
        <v>1246</v>
      </c>
      <c r="I5539" t="str">
        <f>_xlfn.XLOOKUP(L5539,ZiptoCity!A:A,ZiptoCity!B:B)</f>
        <v>North Hills</v>
      </c>
      <c r="J5539" t="str">
        <f>_xlfn.XLOOKUP(L5539,ZiptoCity!A:A,ZiptoCity!C:C)</f>
        <v>Los Angeles</v>
      </c>
      <c r="K5539" t="s">
        <v>19</v>
      </c>
      <c r="L5539">
        <v>91343</v>
      </c>
      <c r="M5539">
        <v>12</v>
      </c>
      <c r="N5539" t="s">
        <v>254</v>
      </c>
      <c r="O5539" t="s">
        <v>84</v>
      </c>
      <c r="P5539" t="s">
        <v>85</v>
      </c>
      <c r="Q5539" t="s">
        <v>1733</v>
      </c>
      <c r="R5539" t="s">
        <v>84</v>
      </c>
      <c r="S5539" t="s">
        <v>87</v>
      </c>
      <c r="T5539" t="s">
        <v>293</v>
      </c>
      <c r="U5539">
        <v>-118.47963</v>
      </c>
      <c r="V5539">
        <v>34.234520000000003</v>
      </c>
      <c r="W5539" t="s">
        <v>1247</v>
      </c>
    </row>
    <row r="5540" spans="1:23" x14ac:dyDescent="0.2">
      <c r="A5540">
        <v>1</v>
      </c>
      <c r="B5540">
        <v>2020</v>
      </c>
      <c r="C5540">
        <v>5562010010</v>
      </c>
      <c r="D5540" t="s">
        <v>21669</v>
      </c>
      <c r="E5540">
        <v>23</v>
      </c>
      <c r="F5540">
        <v>2020</v>
      </c>
      <c r="G5540" t="s">
        <v>17</v>
      </c>
      <c r="H5540" t="s">
        <v>7113</v>
      </c>
      <c r="I5540" t="str">
        <f>_xlfn.XLOOKUP(L5540,ZiptoCity!A:A,ZiptoCity!B:B)</f>
        <v>Los Angeles</v>
      </c>
      <c r="J5540" t="str">
        <f>_xlfn.XLOOKUP(L5540,ZiptoCity!A:A,ZiptoCity!C:C)</f>
        <v>Los Angeles</v>
      </c>
      <c r="K5540" t="s">
        <v>19</v>
      </c>
      <c r="L5540">
        <v>90046</v>
      </c>
      <c r="M5540">
        <v>4</v>
      </c>
      <c r="N5540" t="s">
        <v>670</v>
      </c>
      <c r="O5540" t="s">
        <v>453</v>
      </c>
      <c r="P5540" t="s">
        <v>671</v>
      </c>
      <c r="Q5540" t="s">
        <v>452</v>
      </c>
      <c r="R5540" t="s">
        <v>453</v>
      </c>
      <c r="S5540" t="s">
        <v>454</v>
      </c>
      <c r="T5540" t="s">
        <v>455</v>
      </c>
      <c r="U5540">
        <v>-118.38115000000001</v>
      </c>
      <c r="V5540">
        <v>34.10727</v>
      </c>
      <c r="W5540" t="s">
        <v>7114</v>
      </c>
    </row>
    <row r="5541" spans="1:23" x14ac:dyDescent="0.2">
      <c r="A5541">
        <v>1</v>
      </c>
      <c r="B5541">
        <v>2020</v>
      </c>
      <c r="C5541">
        <v>7462005022</v>
      </c>
      <c r="D5541" t="s">
        <v>21669</v>
      </c>
      <c r="E5541">
        <v>21</v>
      </c>
      <c r="F5541">
        <v>2020</v>
      </c>
      <c r="G5541" t="s">
        <v>17</v>
      </c>
      <c r="H5541" t="s">
        <v>1362</v>
      </c>
      <c r="I5541" t="str">
        <f>_xlfn.XLOOKUP(L5541,ZiptoCity!A:A,ZiptoCity!B:B)</f>
        <v>San Pedro</v>
      </c>
      <c r="J5541" t="str">
        <f>_xlfn.XLOOKUP(L5541,ZiptoCity!A:A,ZiptoCity!C:C)</f>
        <v>Los Angeles</v>
      </c>
      <c r="K5541" t="s">
        <v>19</v>
      </c>
      <c r="L5541">
        <v>90731</v>
      </c>
      <c r="M5541">
        <v>15</v>
      </c>
      <c r="N5541" t="s">
        <v>1363</v>
      </c>
      <c r="O5541" t="s">
        <v>84</v>
      </c>
      <c r="P5541" t="s">
        <v>85</v>
      </c>
      <c r="Q5541" t="s">
        <v>1364</v>
      </c>
      <c r="R5541" t="s">
        <v>334</v>
      </c>
      <c r="S5541" t="s">
        <v>1365</v>
      </c>
      <c r="T5541" t="s">
        <v>1366</v>
      </c>
      <c r="U5541">
        <v>-118.29143999999999</v>
      </c>
      <c r="V5541">
        <v>33.728000000000002</v>
      </c>
      <c r="W5541" t="s">
        <v>1367</v>
      </c>
    </row>
    <row r="5542" spans="1:23" x14ac:dyDescent="0.2">
      <c r="A5542">
        <v>1</v>
      </c>
      <c r="B5542">
        <v>2020</v>
      </c>
      <c r="C5542">
        <v>4321014005</v>
      </c>
      <c r="D5542" t="s">
        <v>21669</v>
      </c>
      <c r="E5542">
        <v>2</v>
      </c>
      <c r="F5542">
        <v>2020</v>
      </c>
      <c r="G5542" t="s">
        <v>17</v>
      </c>
      <c r="H5542" t="s">
        <v>7076</v>
      </c>
      <c r="I5542" t="str">
        <f>_xlfn.XLOOKUP(L5542,ZiptoCity!A:A,ZiptoCity!B:B)</f>
        <v>Los Angeles</v>
      </c>
      <c r="J5542" t="str">
        <f>_xlfn.XLOOKUP(L5542,ZiptoCity!A:A,ZiptoCity!C:C)</f>
        <v>Los Angeles</v>
      </c>
      <c r="K5542" t="s">
        <v>19</v>
      </c>
      <c r="L5542">
        <v>90025</v>
      </c>
      <c r="M5542">
        <v>5</v>
      </c>
      <c r="N5542" t="s">
        <v>273</v>
      </c>
      <c r="O5542" t="s">
        <v>84</v>
      </c>
      <c r="P5542" t="s">
        <v>85</v>
      </c>
      <c r="Q5542" t="s">
        <v>753</v>
      </c>
      <c r="R5542" t="s">
        <v>275</v>
      </c>
      <c r="S5542" t="s">
        <v>754</v>
      </c>
      <c r="T5542" t="s">
        <v>755</v>
      </c>
      <c r="U5542">
        <v>-118.43268</v>
      </c>
      <c r="V5542">
        <v>34.046770000000002</v>
      </c>
      <c r="W5542" t="s">
        <v>7077</v>
      </c>
    </row>
    <row r="5543" spans="1:23" x14ac:dyDescent="0.2">
      <c r="A5543">
        <v>1</v>
      </c>
      <c r="B5543">
        <v>2020</v>
      </c>
      <c r="C5543">
        <v>5103021029</v>
      </c>
      <c r="D5543" t="s">
        <v>21669</v>
      </c>
      <c r="E5543">
        <v>21</v>
      </c>
      <c r="F5543">
        <v>2020</v>
      </c>
      <c r="G5543" t="s">
        <v>17</v>
      </c>
      <c r="H5543" t="s">
        <v>10648</v>
      </c>
      <c r="I5543" t="str">
        <f>_xlfn.XLOOKUP(L5543,ZiptoCity!A:A,ZiptoCity!B:B)</f>
        <v>Los Angeles</v>
      </c>
      <c r="J5543" t="str">
        <f>_xlfn.XLOOKUP(L5543,ZiptoCity!A:A,ZiptoCity!C:C)</f>
        <v>Los Angeles</v>
      </c>
      <c r="K5543" t="s">
        <v>19</v>
      </c>
      <c r="L5543">
        <v>90011</v>
      </c>
      <c r="M5543">
        <v>9</v>
      </c>
      <c r="N5543" t="s">
        <v>144</v>
      </c>
      <c r="O5543" t="s">
        <v>145</v>
      </c>
      <c r="P5543" t="s">
        <v>146</v>
      </c>
      <c r="Q5543" t="s">
        <v>147</v>
      </c>
      <c r="R5543" t="s">
        <v>148</v>
      </c>
      <c r="S5543" t="s">
        <v>149</v>
      </c>
      <c r="T5543" t="s">
        <v>146</v>
      </c>
      <c r="U5543">
        <v>-118.25906999999999</v>
      </c>
      <c r="V5543">
        <v>33.992609999999999</v>
      </c>
      <c r="W5543" t="s">
        <v>10649</v>
      </c>
    </row>
    <row r="5544" spans="1:23" x14ac:dyDescent="0.2">
      <c r="A5544">
        <v>1</v>
      </c>
      <c r="B5544">
        <v>2020</v>
      </c>
      <c r="C5544">
        <v>2366018021</v>
      </c>
      <c r="D5544" t="s">
        <v>21674</v>
      </c>
      <c r="E5544">
        <v>16</v>
      </c>
      <c r="F5544">
        <v>2020</v>
      </c>
      <c r="G5544" t="s">
        <v>17</v>
      </c>
      <c r="H5544" t="s">
        <v>10650</v>
      </c>
      <c r="I5544" t="str">
        <f>_xlfn.XLOOKUP(L5544,ZiptoCity!A:A,ZiptoCity!B:B)</f>
        <v>North Hollywood</v>
      </c>
      <c r="J5544" t="str">
        <f>_xlfn.XLOOKUP(L5544,ZiptoCity!A:A,ZiptoCity!C:C)</f>
        <v>Los Angeles</v>
      </c>
      <c r="K5544" t="s">
        <v>19</v>
      </c>
      <c r="L5544">
        <v>91602</v>
      </c>
      <c r="M5544">
        <v>2</v>
      </c>
      <c r="N5544" t="s">
        <v>686</v>
      </c>
      <c r="O5544" t="s">
        <v>265</v>
      </c>
      <c r="P5544" t="s">
        <v>687</v>
      </c>
      <c r="Q5544" t="s">
        <v>267</v>
      </c>
      <c r="R5544" t="s">
        <v>268</v>
      </c>
      <c r="S5544" t="s">
        <v>269</v>
      </c>
      <c r="T5544" t="s">
        <v>270</v>
      </c>
      <c r="U5544">
        <v>-118.37430999999999</v>
      </c>
      <c r="V5544">
        <v>34.145060000000001</v>
      </c>
      <c r="W5544" t="s">
        <v>10651</v>
      </c>
    </row>
    <row r="5545" spans="1:23" x14ac:dyDescent="0.2">
      <c r="A5545">
        <v>1</v>
      </c>
      <c r="B5545">
        <v>2020</v>
      </c>
      <c r="C5545">
        <v>5035018020</v>
      </c>
      <c r="D5545" t="s">
        <v>21669</v>
      </c>
      <c r="E5545">
        <v>8</v>
      </c>
      <c r="F5545">
        <v>2020</v>
      </c>
      <c r="G5545" t="s">
        <v>17</v>
      </c>
      <c r="H5545" t="s">
        <v>3248</v>
      </c>
      <c r="I5545" t="str">
        <f>_xlfn.XLOOKUP(L5545,ZiptoCity!A:A,ZiptoCity!B:B)</f>
        <v>Los Angeles</v>
      </c>
      <c r="J5545" t="str">
        <f>_xlfn.XLOOKUP(L5545,ZiptoCity!A:A,ZiptoCity!C:C)</f>
        <v>Los Angeles</v>
      </c>
      <c r="K5545" t="s">
        <v>19</v>
      </c>
      <c r="L5545">
        <v>90062</v>
      </c>
      <c r="M5545">
        <v>8</v>
      </c>
      <c r="N5545" t="s">
        <v>61</v>
      </c>
      <c r="O5545" t="s">
        <v>61</v>
      </c>
      <c r="P5545" t="s">
        <v>62</v>
      </c>
      <c r="Q5545" t="s">
        <v>63</v>
      </c>
      <c r="R5545" t="s">
        <v>63</v>
      </c>
      <c r="S5545" t="s">
        <v>64</v>
      </c>
      <c r="T5545" t="s">
        <v>65</v>
      </c>
      <c r="U5545">
        <v>-118.31251</v>
      </c>
      <c r="V5545">
        <v>34.013829999999999</v>
      </c>
      <c r="W5545" t="s">
        <v>3249</v>
      </c>
    </row>
    <row r="5546" spans="1:23" x14ac:dyDescent="0.2">
      <c r="A5546">
        <v>1</v>
      </c>
      <c r="B5546">
        <v>2020</v>
      </c>
      <c r="C5546">
        <v>2627024016</v>
      </c>
      <c r="D5546" t="s">
        <v>21669</v>
      </c>
      <c r="E5546">
        <v>18</v>
      </c>
      <c r="F5546">
        <v>2020</v>
      </c>
      <c r="G5546" t="s">
        <v>17</v>
      </c>
      <c r="H5546" t="s">
        <v>796</v>
      </c>
      <c r="I5546" t="str">
        <f>_xlfn.XLOOKUP(L5546,ZiptoCity!A:A,ZiptoCity!B:B)</f>
        <v>Pacoima</v>
      </c>
      <c r="J5546" t="str">
        <f>_xlfn.XLOOKUP(L5546,ZiptoCity!A:A,ZiptoCity!C:C)</f>
        <v>Los Angeles</v>
      </c>
      <c r="K5546" t="s">
        <v>19</v>
      </c>
      <c r="L5546">
        <v>91331</v>
      </c>
      <c r="M5546">
        <v>6</v>
      </c>
      <c r="N5546" t="s">
        <v>347</v>
      </c>
      <c r="O5546" t="s">
        <v>348</v>
      </c>
      <c r="P5546" t="s">
        <v>349</v>
      </c>
      <c r="Q5546" t="s">
        <v>797</v>
      </c>
      <c r="R5546" t="s">
        <v>348</v>
      </c>
      <c r="S5546" t="s">
        <v>619</v>
      </c>
      <c r="T5546" t="s">
        <v>798</v>
      </c>
      <c r="U5546">
        <v>-118.42026</v>
      </c>
      <c r="V5546">
        <v>34.228700000000003</v>
      </c>
      <c r="W5546" t="s">
        <v>799</v>
      </c>
    </row>
    <row r="5547" spans="1:23" x14ac:dyDescent="0.2">
      <c r="A5547">
        <v>1</v>
      </c>
      <c r="B5547">
        <v>2020</v>
      </c>
      <c r="C5547">
        <v>5007017026</v>
      </c>
      <c r="D5547" t="s">
        <v>21669</v>
      </c>
      <c r="E5547">
        <v>21</v>
      </c>
      <c r="F5547">
        <v>2020</v>
      </c>
      <c r="G5547" t="s">
        <v>17</v>
      </c>
      <c r="H5547" t="s">
        <v>654</v>
      </c>
      <c r="I5547" t="str">
        <f>_xlfn.XLOOKUP(L5547,ZiptoCity!A:A,ZiptoCity!B:B)</f>
        <v>Los Angeles</v>
      </c>
      <c r="J5547" t="str">
        <f>_xlfn.XLOOKUP(L5547,ZiptoCity!A:A,ZiptoCity!C:C)</f>
        <v>Los Angeles</v>
      </c>
      <c r="K5547" t="s">
        <v>19</v>
      </c>
      <c r="L5547">
        <v>90043</v>
      </c>
      <c r="M5547">
        <v>8</v>
      </c>
      <c r="N5547" t="s">
        <v>61</v>
      </c>
      <c r="O5547" t="s">
        <v>61</v>
      </c>
      <c r="P5547" t="s">
        <v>62</v>
      </c>
      <c r="Q5547" t="s">
        <v>63</v>
      </c>
      <c r="R5547" t="s">
        <v>63</v>
      </c>
      <c r="S5547" t="s">
        <v>64</v>
      </c>
      <c r="T5547" t="s">
        <v>65</v>
      </c>
      <c r="U5547">
        <v>-118.33682</v>
      </c>
      <c r="V5547">
        <v>33.991549999999997</v>
      </c>
      <c r="W5547" t="s">
        <v>655</v>
      </c>
    </row>
    <row r="5548" spans="1:23" x14ac:dyDescent="0.2">
      <c r="A5548">
        <v>1</v>
      </c>
      <c r="B5548">
        <v>2020</v>
      </c>
      <c r="C5548">
        <v>5549015033</v>
      </c>
      <c r="D5548" t="s">
        <v>21673</v>
      </c>
      <c r="E5548">
        <v>28</v>
      </c>
      <c r="F5548">
        <v>2020</v>
      </c>
      <c r="G5548" t="s">
        <v>17</v>
      </c>
      <c r="H5548" t="s">
        <v>4302</v>
      </c>
      <c r="I5548" t="str">
        <f>_xlfn.XLOOKUP(L5548,ZiptoCity!A:A,ZiptoCity!B:B)</f>
        <v>Los Angeles</v>
      </c>
      <c r="J5548" t="str">
        <f>_xlfn.XLOOKUP(L5548,ZiptoCity!A:A,ZiptoCity!C:C)</f>
        <v>Los Angeles</v>
      </c>
      <c r="K5548" t="s">
        <v>19</v>
      </c>
      <c r="L5548">
        <v>90068</v>
      </c>
      <c r="M5548">
        <v>4</v>
      </c>
      <c r="N5548" t="s">
        <v>254</v>
      </c>
      <c r="O5548" t="s">
        <v>8234</v>
      </c>
      <c r="P5548" t="s">
        <v>8236</v>
      </c>
      <c r="Q5548" t="s">
        <v>8233</v>
      </c>
      <c r="R5548" t="s">
        <v>8234</v>
      </c>
      <c r="S5548" t="s">
        <v>8235</v>
      </c>
      <c r="T5548" t="s">
        <v>8236</v>
      </c>
      <c r="U5548">
        <v>-118.34220000000001</v>
      </c>
      <c r="V5548">
        <v>34.109349999999999</v>
      </c>
      <c r="W5548" t="s">
        <v>4306</v>
      </c>
    </row>
    <row r="5549" spans="1:23" x14ac:dyDescent="0.2">
      <c r="A5549">
        <v>1</v>
      </c>
      <c r="B5549">
        <v>2020</v>
      </c>
      <c r="C5549">
        <v>2337015002</v>
      </c>
      <c r="D5549" t="s">
        <v>21669</v>
      </c>
      <c r="E5549">
        <v>7</v>
      </c>
      <c r="F5549">
        <v>2020</v>
      </c>
      <c r="G5549" t="s">
        <v>17</v>
      </c>
      <c r="H5549" t="s">
        <v>4110</v>
      </c>
      <c r="I5549" t="str">
        <f>_xlfn.XLOOKUP(L5549,ZiptoCity!A:A,ZiptoCity!B:B)</f>
        <v>North Hollywood</v>
      </c>
      <c r="J5549" t="str">
        <f>_xlfn.XLOOKUP(L5549,ZiptoCity!A:A,ZiptoCity!C:C)</f>
        <v>Los Angeles</v>
      </c>
      <c r="K5549" t="s">
        <v>19</v>
      </c>
      <c r="L5549">
        <v>91601</v>
      </c>
      <c r="M5549">
        <v>2</v>
      </c>
      <c r="N5549" t="s">
        <v>107</v>
      </c>
      <c r="O5549" t="s">
        <v>108</v>
      </c>
      <c r="P5549" t="s">
        <v>109</v>
      </c>
      <c r="Q5549" t="s">
        <v>32</v>
      </c>
      <c r="R5549" t="s">
        <v>32</v>
      </c>
      <c r="T5549" t="s">
        <v>32</v>
      </c>
      <c r="U5549">
        <v>-118.3767</v>
      </c>
      <c r="V5549">
        <v>34.177509999999998</v>
      </c>
      <c r="W5549" t="s">
        <v>4111</v>
      </c>
    </row>
    <row r="5550" spans="1:23" x14ac:dyDescent="0.2">
      <c r="A5550">
        <v>1</v>
      </c>
      <c r="B5550">
        <v>2020</v>
      </c>
      <c r="C5550">
        <v>6004037013</v>
      </c>
      <c r="D5550" t="s">
        <v>21669</v>
      </c>
      <c r="E5550">
        <v>6</v>
      </c>
      <c r="F5550">
        <v>2020</v>
      </c>
      <c r="G5550" t="s">
        <v>17</v>
      </c>
      <c r="H5550" t="s">
        <v>1794</v>
      </c>
      <c r="I5550" t="str">
        <f>_xlfn.XLOOKUP(L5550,ZiptoCity!A:A,ZiptoCity!B:B)</f>
        <v>Los Angeles</v>
      </c>
      <c r="J5550" t="str">
        <f>_xlfn.XLOOKUP(L5550,ZiptoCity!A:A,ZiptoCity!C:C)</f>
        <v>Los Angeles</v>
      </c>
      <c r="K5550" t="s">
        <v>19</v>
      </c>
      <c r="L5550">
        <v>90003</v>
      </c>
      <c r="M5550">
        <v>9</v>
      </c>
      <c r="N5550" t="s">
        <v>157</v>
      </c>
      <c r="O5550" t="s">
        <v>145</v>
      </c>
      <c r="P5550" t="s">
        <v>146</v>
      </c>
      <c r="Q5550" t="s">
        <v>147</v>
      </c>
      <c r="R5550" t="s">
        <v>148</v>
      </c>
      <c r="S5550" t="s">
        <v>149</v>
      </c>
      <c r="T5550" t="s">
        <v>146</v>
      </c>
      <c r="U5550">
        <v>-118.28171</v>
      </c>
      <c r="V5550">
        <v>33.986339999999998</v>
      </c>
      <c r="W5550" t="s">
        <v>1795</v>
      </c>
    </row>
    <row r="5551" spans="1:23" x14ac:dyDescent="0.2">
      <c r="A5551">
        <v>1</v>
      </c>
      <c r="B5551">
        <v>2020</v>
      </c>
      <c r="C5551">
        <v>2707024012</v>
      </c>
      <c r="D5551" t="s">
        <v>21670</v>
      </c>
      <c r="E5551">
        <v>27</v>
      </c>
      <c r="F5551">
        <v>2020</v>
      </c>
      <c r="G5551" t="s">
        <v>17</v>
      </c>
      <c r="H5551" t="s">
        <v>10612</v>
      </c>
      <c r="I5551" t="str">
        <f>_xlfn.XLOOKUP(L5551,ZiptoCity!A:A,ZiptoCity!B:B)</f>
        <v>Chatsworth</v>
      </c>
      <c r="J5551" t="str">
        <f>_xlfn.XLOOKUP(L5551,ZiptoCity!A:A,ZiptoCity!C:C)</f>
        <v>Los Angeles</v>
      </c>
      <c r="K5551" t="s">
        <v>19</v>
      </c>
      <c r="L5551">
        <v>91311</v>
      </c>
      <c r="M5551">
        <v>12</v>
      </c>
      <c r="N5551" t="s">
        <v>10008</v>
      </c>
      <c r="O5551" t="s">
        <v>334</v>
      </c>
      <c r="P5551" t="s">
        <v>6700</v>
      </c>
      <c r="Q5551" t="s">
        <v>10616</v>
      </c>
      <c r="R5551" t="s">
        <v>10617</v>
      </c>
      <c r="S5551" t="s">
        <v>10618</v>
      </c>
      <c r="T5551" t="s">
        <v>293</v>
      </c>
      <c r="U5551">
        <v>-118.58351999999999</v>
      </c>
      <c r="V5551">
        <v>34.265239999999999</v>
      </c>
      <c r="W5551" t="s">
        <v>10619</v>
      </c>
    </row>
    <row r="5552" spans="1:23" x14ac:dyDescent="0.2">
      <c r="A5552">
        <v>1</v>
      </c>
      <c r="B5552">
        <v>2020</v>
      </c>
      <c r="C5552">
        <v>2114011007</v>
      </c>
      <c r="D5552" t="s">
        <v>21672</v>
      </c>
      <c r="E5552">
        <v>25</v>
      </c>
      <c r="F5552">
        <v>2020</v>
      </c>
      <c r="G5552" t="s">
        <v>17</v>
      </c>
      <c r="H5552" t="s">
        <v>10652</v>
      </c>
      <c r="I5552" t="str">
        <f>_xlfn.XLOOKUP(L5552,ZiptoCity!A:A,ZiptoCity!B:B)</f>
        <v>Winnetka</v>
      </c>
      <c r="J5552" t="str">
        <f>_xlfn.XLOOKUP(L5552,ZiptoCity!A:A,ZiptoCity!C:C)</f>
        <v>Los Angeles</v>
      </c>
      <c r="K5552" t="s">
        <v>19</v>
      </c>
      <c r="L5552">
        <v>91306</v>
      </c>
      <c r="M5552">
        <v>3</v>
      </c>
      <c r="N5552" t="s">
        <v>144</v>
      </c>
      <c r="O5552" t="s">
        <v>145</v>
      </c>
      <c r="P5552" t="s">
        <v>146</v>
      </c>
      <c r="Q5552" t="s">
        <v>147</v>
      </c>
      <c r="R5552" t="s">
        <v>148</v>
      </c>
      <c r="S5552" t="s">
        <v>149</v>
      </c>
      <c r="T5552" t="s">
        <v>146</v>
      </c>
      <c r="U5552">
        <v>-118.57459</v>
      </c>
      <c r="V5552">
        <v>34.205159999999999</v>
      </c>
      <c r="W5552" t="s">
        <v>10653</v>
      </c>
    </row>
    <row r="5553" spans="1:23" x14ac:dyDescent="0.2">
      <c r="A5553">
        <v>1</v>
      </c>
      <c r="B5553">
        <v>2020</v>
      </c>
      <c r="C5553">
        <v>2733014037</v>
      </c>
      <c r="D5553" t="s">
        <v>21678</v>
      </c>
      <c r="E5553">
        <v>27</v>
      </c>
      <c r="F5553">
        <v>2020</v>
      </c>
      <c r="G5553" t="s">
        <v>17</v>
      </c>
      <c r="H5553" t="s">
        <v>10654</v>
      </c>
      <c r="I5553" t="str">
        <f>_xlfn.XLOOKUP(L5553,ZiptoCity!A:A,ZiptoCity!B:B)</f>
        <v>Granada Hills</v>
      </c>
      <c r="J5553" t="str">
        <f>_xlfn.XLOOKUP(L5553,ZiptoCity!A:A,ZiptoCity!C:C)</f>
        <v>Los Angeles</v>
      </c>
      <c r="K5553" t="s">
        <v>19</v>
      </c>
      <c r="L5553">
        <v>91344</v>
      </c>
      <c r="M5553">
        <v>12</v>
      </c>
      <c r="N5553" t="s">
        <v>10655</v>
      </c>
      <c r="O5553" t="s">
        <v>10656</v>
      </c>
      <c r="P5553" t="s">
        <v>220</v>
      </c>
      <c r="Q5553" t="s">
        <v>10657</v>
      </c>
      <c r="R5553" t="s">
        <v>10658</v>
      </c>
      <c r="S5553" t="s">
        <v>10659</v>
      </c>
      <c r="T5553" t="s">
        <v>10660</v>
      </c>
      <c r="U5553">
        <v>-118.518</v>
      </c>
      <c r="V5553">
        <v>34.258479999999999</v>
      </c>
      <c r="W5553" t="s">
        <v>10661</v>
      </c>
    </row>
    <row r="5554" spans="1:23" x14ac:dyDescent="0.2">
      <c r="A5554">
        <v>1</v>
      </c>
      <c r="B5554">
        <v>2020</v>
      </c>
      <c r="C5554">
        <v>7448036003</v>
      </c>
      <c r="D5554" t="s">
        <v>21676</v>
      </c>
      <c r="E5554">
        <v>6</v>
      </c>
      <c r="F5554">
        <v>2020</v>
      </c>
      <c r="G5554" t="s">
        <v>100</v>
      </c>
      <c r="H5554" t="s">
        <v>10662</v>
      </c>
      <c r="I5554" t="str">
        <f>_xlfn.XLOOKUP(L5554,ZiptoCity!A:A,ZiptoCity!B:B)</f>
        <v>San Pedro</v>
      </c>
      <c r="J5554" t="str">
        <f>_xlfn.XLOOKUP(L5554,ZiptoCity!A:A,ZiptoCity!C:C)</f>
        <v>Los Angeles</v>
      </c>
      <c r="K5554" t="s">
        <v>19</v>
      </c>
      <c r="L5554">
        <v>90731</v>
      </c>
      <c r="M5554">
        <v>15</v>
      </c>
      <c r="N5554" t="s">
        <v>83</v>
      </c>
      <c r="O5554" t="s">
        <v>84</v>
      </c>
      <c r="P5554" t="s">
        <v>85</v>
      </c>
      <c r="Q5554" t="s">
        <v>409</v>
      </c>
      <c r="R5554" t="s">
        <v>275</v>
      </c>
      <c r="S5554" t="s">
        <v>410</v>
      </c>
      <c r="T5554" t="s">
        <v>411</v>
      </c>
      <c r="U5554">
        <v>-118.28511</v>
      </c>
      <c r="V5554">
        <v>33.750900000000001</v>
      </c>
      <c r="W5554" t="s">
        <v>10663</v>
      </c>
    </row>
    <row r="5555" spans="1:23" x14ac:dyDescent="0.2">
      <c r="A5555">
        <v>1</v>
      </c>
      <c r="B5555">
        <v>2020</v>
      </c>
      <c r="C5555">
        <v>2786020004</v>
      </c>
      <c r="D5555" t="s">
        <v>21674</v>
      </c>
      <c r="E5555">
        <v>4</v>
      </c>
      <c r="F5555">
        <v>2020</v>
      </c>
      <c r="G5555" t="s">
        <v>17</v>
      </c>
      <c r="H5555" t="s">
        <v>10664</v>
      </c>
      <c r="I5555" t="str">
        <f>_xlfn.XLOOKUP(L5555,ZiptoCity!A:A,ZiptoCity!B:B)</f>
        <v>Northridge</v>
      </c>
      <c r="J5555" t="str">
        <f>_xlfn.XLOOKUP(L5555,ZiptoCity!A:A,ZiptoCity!C:C)</f>
        <v>Los Angeles</v>
      </c>
      <c r="K5555" t="s">
        <v>19</v>
      </c>
      <c r="L5555">
        <v>91325</v>
      </c>
      <c r="M5555">
        <v>12</v>
      </c>
      <c r="N5555" t="s">
        <v>20</v>
      </c>
      <c r="O5555" t="s">
        <v>21</v>
      </c>
      <c r="P5555" t="s">
        <v>22</v>
      </c>
      <c r="Q5555" t="s">
        <v>572</v>
      </c>
      <c r="R5555" t="s">
        <v>573</v>
      </c>
      <c r="S5555" t="s">
        <v>574</v>
      </c>
      <c r="T5555" t="s">
        <v>575</v>
      </c>
      <c r="U5555">
        <v>-118.53479</v>
      </c>
      <c r="V5555">
        <v>34.223869999999998</v>
      </c>
      <c r="W5555" t="s">
        <v>10665</v>
      </c>
    </row>
    <row r="5556" spans="1:23" x14ac:dyDescent="0.2">
      <c r="A5556">
        <v>1</v>
      </c>
      <c r="B5556">
        <v>2020</v>
      </c>
      <c r="C5556">
        <v>5480012027</v>
      </c>
      <c r="D5556" t="s">
        <v>21669</v>
      </c>
      <c r="E5556">
        <v>14</v>
      </c>
      <c r="F5556">
        <v>2020</v>
      </c>
      <c r="G5556" t="s">
        <v>17</v>
      </c>
      <c r="H5556" t="s">
        <v>689</v>
      </c>
      <c r="I5556" t="str">
        <f>_xlfn.XLOOKUP(L5556,ZiptoCity!A:A,ZiptoCity!B:B)</f>
        <v>Los Angeles</v>
      </c>
      <c r="J5556" t="str">
        <f>_xlfn.XLOOKUP(L5556,ZiptoCity!A:A,ZiptoCity!C:C)</f>
        <v>Los Angeles</v>
      </c>
      <c r="K5556" t="s">
        <v>19</v>
      </c>
      <c r="L5556">
        <v>90042</v>
      </c>
      <c r="M5556">
        <v>14</v>
      </c>
      <c r="N5556" t="s">
        <v>61</v>
      </c>
      <c r="O5556" t="s">
        <v>61</v>
      </c>
      <c r="P5556" t="s">
        <v>62</v>
      </c>
      <c r="Q5556" t="s">
        <v>63</v>
      </c>
      <c r="R5556" t="s">
        <v>63</v>
      </c>
      <c r="S5556" t="s">
        <v>64</v>
      </c>
      <c r="T5556" t="s">
        <v>65</v>
      </c>
      <c r="U5556">
        <v>-118.19056999999999</v>
      </c>
      <c r="V5556">
        <v>34.130589999999998</v>
      </c>
      <c r="W5556" t="s">
        <v>691</v>
      </c>
    </row>
    <row r="5557" spans="1:23" x14ac:dyDescent="0.2">
      <c r="A5557">
        <v>1</v>
      </c>
      <c r="B5557">
        <v>2020</v>
      </c>
      <c r="C5557">
        <v>5534023015</v>
      </c>
      <c r="D5557" t="s">
        <v>21669</v>
      </c>
      <c r="E5557">
        <v>6</v>
      </c>
      <c r="F5557">
        <v>2020</v>
      </c>
      <c r="G5557" t="s">
        <v>100</v>
      </c>
      <c r="H5557" t="s">
        <v>7203</v>
      </c>
      <c r="I5557" t="str">
        <f>_xlfn.XLOOKUP(L5557,ZiptoCity!A:A,ZiptoCity!B:B)</f>
        <v>Los Angeles</v>
      </c>
      <c r="J5557" t="str">
        <f>_xlfn.XLOOKUP(L5557,ZiptoCity!A:A,ZiptoCity!C:C)</f>
        <v>Los Angeles</v>
      </c>
      <c r="K5557" t="s">
        <v>19</v>
      </c>
      <c r="L5557">
        <v>90038</v>
      </c>
      <c r="M5557">
        <v>13</v>
      </c>
      <c r="N5557" t="s">
        <v>83</v>
      </c>
      <c r="O5557" t="s">
        <v>84</v>
      </c>
      <c r="P5557" t="s">
        <v>85</v>
      </c>
      <c r="Q5557" t="s">
        <v>409</v>
      </c>
      <c r="R5557" t="s">
        <v>275</v>
      </c>
      <c r="S5557" t="s">
        <v>410</v>
      </c>
      <c r="T5557" t="s">
        <v>411</v>
      </c>
      <c r="U5557">
        <v>-118.32353999999999</v>
      </c>
      <c r="V5557">
        <v>34.089039999999997</v>
      </c>
      <c r="W5557" t="s">
        <v>7204</v>
      </c>
    </row>
    <row r="5558" spans="1:23" x14ac:dyDescent="0.2">
      <c r="A5558">
        <v>1</v>
      </c>
      <c r="B5558">
        <v>2020</v>
      </c>
      <c r="C5558">
        <v>2334012025</v>
      </c>
      <c r="D5558" t="s">
        <v>21674</v>
      </c>
      <c r="E5558">
        <v>15</v>
      </c>
      <c r="F5558">
        <v>2020</v>
      </c>
      <c r="G5558" t="s">
        <v>17</v>
      </c>
      <c r="H5558" t="s">
        <v>10666</v>
      </c>
      <c r="I5558" t="str">
        <f>_xlfn.XLOOKUP(L5558,ZiptoCity!A:A,ZiptoCity!B:B)</f>
        <v>North Hollywood</v>
      </c>
      <c r="J5558" t="str">
        <f>_xlfn.XLOOKUP(L5558,ZiptoCity!A:A,ZiptoCity!C:C)</f>
        <v>Los Angeles</v>
      </c>
      <c r="K5558" t="s">
        <v>19</v>
      </c>
      <c r="L5558">
        <v>91606</v>
      </c>
      <c r="M5558">
        <v>2</v>
      </c>
      <c r="N5558" t="s">
        <v>679</v>
      </c>
      <c r="O5558" t="s">
        <v>680</v>
      </c>
      <c r="P5558" t="s">
        <v>666</v>
      </c>
      <c r="Q5558" t="s">
        <v>8020</v>
      </c>
      <c r="R5558" t="s">
        <v>8021</v>
      </c>
      <c r="S5558" t="s">
        <v>8022</v>
      </c>
      <c r="T5558" t="s">
        <v>666</v>
      </c>
      <c r="U5558">
        <v>-118.39009</v>
      </c>
      <c r="V5558">
        <v>34.1828</v>
      </c>
      <c r="W5558" t="s">
        <v>10667</v>
      </c>
    </row>
    <row r="5559" spans="1:23" x14ac:dyDescent="0.2">
      <c r="A5559">
        <v>1</v>
      </c>
      <c r="B5559">
        <v>2020</v>
      </c>
      <c r="C5559">
        <v>5084003018</v>
      </c>
      <c r="D5559" t="s">
        <v>21669</v>
      </c>
      <c r="E5559">
        <v>9</v>
      </c>
      <c r="F5559">
        <v>2020</v>
      </c>
      <c r="G5559" t="s">
        <v>100</v>
      </c>
      <c r="H5559" t="s">
        <v>3528</v>
      </c>
      <c r="I5559" t="str">
        <f>_xlfn.XLOOKUP(L5559,ZiptoCity!A:A,ZiptoCity!B:B)</f>
        <v>Los Angeles</v>
      </c>
      <c r="J5559" t="str">
        <f>_xlfn.XLOOKUP(L5559,ZiptoCity!A:A,ZiptoCity!C:C)</f>
        <v>Los Angeles</v>
      </c>
      <c r="K5559" t="s">
        <v>19</v>
      </c>
      <c r="L5559">
        <v>90036</v>
      </c>
      <c r="M5559">
        <v>4</v>
      </c>
      <c r="N5559" t="s">
        <v>61</v>
      </c>
      <c r="O5559" t="s">
        <v>61</v>
      </c>
      <c r="P5559" t="s">
        <v>62</v>
      </c>
      <c r="Q5559" t="s">
        <v>63</v>
      </c>
      <c r="R5559" t="s">
        <v>63</v>
      </c>
      <c r="S5559" t="s">
        <v>64</v>
      </c>
      <c r="T5559" t="s">
        <v>65</v>
      </c>
      <c r="U5559">
        <v>-118.34417999999999</v>
      </c>
      <c r="V5559">
        <v>34.059199999999997</v>
      </c>
      <c r="W5559" t="s">
        <v>3529</v>
      </c>
    </row>
    <row r="5560" spans="1:23" x14ac:dyDescent="0.2">
      <c r="A5560">
        <v>1</v>
      </c>
      <c r="B5560">
        <v>2020</v>
      </c>
      <c r="C5560">
        <v>6075001011</v>
      </c>
      <c r="D5560" t="s">
        <v>21669</v>
      </c>
      <c r="E5560">
        <v>16</v>
      </c>
      <c r="F5560">
        <v>2020</v>
      </c>
      <c r="G5560" t="s">
        <v>17</v>
      </c>
      <c r="H5560" t="s">
        <v>2603</v>
      </c>
      <c r="I5560" t="str">
        <f>_xlfn.XLOOKUP(L5560,ZiptoCity!A:A,ZiptoCity!B:B)</f>
        <v>Los Angeles</v>
      </c>
      <c r="J5560" t="str">
        <f>_xlfn.XLOOKUP(L5560,ZiptoCity!A:A,ZiptoCity!C:C)</f>
        <v>Los Angeles</v>
      </c>
      <c r="K5560" t="s">
        <v>19</v>
      </c>
      <c r="L5560">
        <v>90044</v>
      </c>
      <c r="M5560">
        <v>8</v>
      </c>
      <c r="N5560" t="s">
        <v>61</v>
      </c>
      <c r="O5560" t="s">
        <v>61</v>
      </c>
      <c r="P5560" t="s">
        <v>62</v>
      </c>
      <c r="Q5560" t="s">
        <v>63</v>
      </c>
      <c r="R5560" t="s">
        <v>63</v>
      </c>
      <c r="S5560" t="s">
        <v>64</v>
      </c>
      <c r="T5560" t="s">
        <v>65</v>
      </c>
      <c r="U5560">
        <v>-118.28998</v>
      </c>
      <c r="V5560">
        <v>33.93656</v>
      </c>
      <c r="W5560" t="s">
        <v>2604</v>
      </c>
    </row>
    <row r="5561" spans="1:23" x14ac:dyDescent="0.2">
      <c r="A5561">
        <v>1</v>
      </c>
      <c r="B5561">
        <v>2020</v>
      </c>
      <c r="C5561">
        <v>5213003022</v>
      </c>
      <c r="D5561" t="s">
        <v>21671</v>
      </c>
      <c r="E5561">
        <v>12</v>
      </c>
      <c r="F5561">
        <v>2020</v>
      </c>
      <c r="G5561" t="s">
        <v>100</v>
      </c>
      <c r="H5561" t="s">
        <v>10668</v>
      </c>
      <c r="I5561" t="str">
        <f>_xlfn.XLOOKUP(L5561,ZiptoCity!A:A,ZiptoCity!B:B)</f>
        <v>Los Angeles</v>
      </c>
      <c r="J5561" t="str">
        <f>_xlfn.XLOOKUP(L5561,ZiptoCity!A:A,ZiptoCity!C:C)</f>
        <v>Los Angeles</v>
      </c>
      <c r="K5561" t="s">
        <v>19</v>
      </c>
      <c r="L5561">
        <v>90032</v>
      </c>
      <c r="M5561">
        <v>14</v>
      </c>
      <c r="N5561" t="s">
        <v>9736</v>
      </c>
      <c r="O5561" t="s">
        <v>4182</v>
      </c>
      <c r="P5561" t="s">
        <v>2336</v>
      </c>
      <c r="Q5561" t="s">
        <v>350</v>
      </c>
      <c r="R5561" t="s">
        <v>351</v>
      </c>
      <c r="S5561" t="s">
        <v>352</v>
      </c>
      <c r="T5561" t="s">
        <v>353</v>
      </c>
      <c r="U5561">
        <v>-118.18098999999999</v>
      </c>
      <c r="V5561">
        <v>34.086370000000002</v>
      </c>
      <c r="W5561" t="s">
        <v>10669</v>
      </c>
    </row>
    <row r="5562" spans="1:23" x14ac:dyDescent="0.2">
      <c r="A5562">
        <v>1</v>
      </c>
      <c r="B5562">
        <v>2020</v>
      </c>
      <c r="C5562">
        <v>4241030006</v>
      </c>
      <c r="D5562" t="s">
        <v>21669</v>
      </c>
      <c r="E5562">
        <v>31</v>
      </c>
      <c r="F5562">
        <v>2020</v>
      </c>
      <c r="G5562" t="s">
        <v>17</v>
      </c>
      <c r="H5562" t="s">
        <v>10670</v>
      </c>
      <c r="I5562" t="str">
        <f>_xlfn.XLOOKUP(L5562,ZiptoCity!A:A,ZiptoCity!B:B)</f>
        <v>Venice</v>
      </c>
      <c r="J5562" t="str">
        <f>_xlfn.XLOOKUP(L5562,ZiptoCity!A:A,ZiptoCity!C:C)</f>
        <v>Los Angeles</v>
      </c>
      <c r="K5562" t="s">
        <v>19</v>
      </c>
      <c r="L5562">
        <v>90291</v>
      </c>
      <c r="M5562">
        <v>11</v>
      </c>
      <c r="N5562" t="s">
        <v>670</v>
      </c>
      <c r="O5562" t="s">
        <v>453</v>
      </c>
      <c r="P5562" t="s">
        <v>671</v>
      </c>
      <c r="Q5562" t="s">
        <v>452</v>
      </c>
      <c r="R5562" t="s">
        <v>453</v>
      </c>
      <c r="S5562" t="s">
        <v>454</v>
      </c>
      <c r="T5562" t="s">
        <v>455</v>
      </c>
      <c r="U5562">
        <v>-118.45626</v>
      </c>
      <c r="V5562">
        <v>33.994819999999997</v>
      </c>
      <c r="W5562" t="s">
        <v>10671</v>
      </c>
    </row>
    <row r="5563" spans="1:23" x14ac:dyDescent="0.2">
      <c r="A5563">
        <v>1</v>
      </c>
      <c r="B5563">
        <v>2020</v>
      </c>
      <c r="C5563">
        <v>5092007059</v>
      </c>
      <c r="D5563" t="s">
        <v>21671</v>
      </c>
      <c r="E5563">
        <v>16</v>
      </c>
      <c r="F5563">
        <v>2020</v>
      </c>
      <c r="G5563" t="s">
        <v>17</v>
      </c>
      <c r="H5563" t="s">
        <v>3137</v>
      </c>
      <c r="I5563" t="str">
        <f>_xlfn.XLOOKUP(L5563,ZiptoCity!A:A,ZiptoCity!B:B)</f>
        <v>Los Angeles</v>
      </c>
      <c r="J5563" t="str">
        <f>_xlfn.XLOOKUP(L5563,ZiptoCity!A:A,ZiptoCity!C:C)</f>
        <v>Los Angeles</v>
      </c>
      <c r="K5563" t="s">
        <v>19</v>
      </c>
      <c r="L5563">
        <v>90005</v>
      </c>
      <c r="M5563">
        <v>4</v>
      </c>
      <c r="N5563" t="s">
        <v>404</v>
      </c>
      <c r="O5563" t="s">
        <v>405</v>
      </c>
      <c r="P5563" t="s">
        <v>406</v>
      </c>
      <c r="Q5563" t="s">
        <v>306</v>
      </c>
      <c r="R5563" t="s">
        <v>392</v>
      </c>
      <c r="S5563" t="s">
        <v>393</v>
      </c>
      <c r="T5563" t="s">
        <v>394</v>
      </c>
      <c r="U5563">
        <v>-118.31756</v>
      </c>
      <c r="V5563">
        <v>34.06053</v>
      </c>
      <c r="W5563" t="s">
        <v>3138</v>
      </c>
    </row>
    <row r="5564" spans="1:23" x14ac:dyDescent="0.2">
      <c r="A5564">
        <v>1</v>
      </c>
      <c r="B5564">
        <v>2020</v>
      </c>
      <c r="C5564">
        <v>5516004001</v>
      </c>
      <c r="D5564" t="s">
        <v>21675</v>
      </c>
      <c r="E5564">
        <v>10</v>
      </c>
      <c r="F5564">
        <v>2020</v>
      </c>
      <c r="G5564" t="s">
        <v>17</v>
      </c>
      <c r="H5564" t="s">
        <v>10672</v>
      </c>
      <c r="I5564" t="str">
        <f>_xlfn.XLOOKUP(L5564,ZiptoCity!A:A,ZiptoCity!B:B)</f>
        <v>Los Angeles</v>
      </c>
      <c r="J5564" t="str">
        <f>_xlfn.XLOOKUP(L5564,ZiptoCity!A:A,ZiptoCity!C:C)</f>
        <v>Los Angeles</v>
      </c>
      <c r="K5564" t="s">
        <v>19</v>
      </c>
      <c r="L5564">
        <v>90004</v>
      </c>
      <c r="M5564">
        <v>4</v>
      </c>
      <c r="N5564" t="s">
        <v>10541</v>
      </c>
      <c r="O5564" t="s">
        <v>10542</v>
      </c>
      <c r="P5564" t="s">
        <v>10543</v>
      </c>
      <c r="Q5564" t="s">
        <v>1951</v>
      </c>
      <c r="R5564" t="s">
        <v>1952</v>
      </c>
      <c r="S5564" t="s">
        <v>1953</v>
      </c>
      <c r="T5564" t="s">
        <v>1954</v>
      </c>
      <c r="U5564">
        <v>-118.31731000000001</v>
      </c>
      <c r="V5564">
        <v>34.072760000000002</v>
      </c>
      <c r="W5564" t="s">
        <v>10673</v>
      </c>
    </row>
    <row r="5565" spans="1:23" x14ac:dyDescent="0.2">
      <c r="A5565">
        <v>1</v>
      </c>
      <c r="B5565">
        <v>2020</v>
      </c>
      <c r="C5565">
        <v>2639028120</v>
      </c>
      <c r="D5565" t="s">
        <v>21672</v>
      </c>
      <c r="E5565">
        <v>11</v>
      </c>
      <c r="F5565">
        <v>2020</v>
      </c>
      <c r="G5565" t="s">
        <v>17</v>
      </c>
      <c r="H5565" t="s">
        <v>10674</v>
      </c>
      <c r="I5565" t="str">
        <f>_xlfn.XLOOKUP(L5565,ZiptoCity!A:A,ZiptoCity!B:B)</f>
        <v>Panorama City</v>
      </c>
      <c r="J5565" t="str">
        <f>_xlfn.XLOOKUP(L5565,ZiptoCity!A:A,ZiptoCity!C:C)</f>
        <v>Los Angeles</v>
      </c>
      <c r="K5565" t="s">
        <v>19</v>
      </c>
      <c r="L5565">
        <v>91402</v>
      </c>
      <c r="M5565">
        <v>6</v>
      </c>
      <c r="N5565" t="s">
        <v>8594</v>
      </c>
      <c r="O5565" t="s">
        <v>584</v>
      </c>
      <c r="P5565" t="s">
        <v>585</v>
      </c>
      <c r="Q5565" t="s">
        <v>166</v>
      </c>
      <c r="R5565" t="s">
        <v>166</v>
      </c>
      <c r="S5565" t="s">
        <v>1071</v>
      </c>
      <c r="T5565" t="s">
        <v>167</v>
      </c>
      <c r="U5565">
        <v>-118.44513999999999</v>
      </c>
      <c r="V5565">
        <v>34.238520000000001</v>
      </c>
      <c r="W5565" t="s">
        <v>10675</v>
      </c>
    </row>
    <row r="5566" spans="1:23" x14ac:dyDescent="0.2">
      <c r="A5566">
        <v>1</v>
      </c>
      <c r="B5566">
        <v>2020</v>
      </c>
      <c r="C5566">
        <v>6042002024</v>
      </c>
      <c r="D5566" t="s">
        <v>21669</v>
      </c>
      <c r="E5566">
        <v>3</v>
      </c>
      <c r="F5566">
        <v>2020</v>
      </c>
      <c r="G5566" t="s">
        <v>100</v>
      </c>
      <c r="H5566" t="s">
        <v>2413</v>
      </c>
      <c r="I5566" t="str">
        <f>_xlfn.XLOOKUP(L5566,ZiptoCity!A:A,ZiptoCity!B:B)</f>
        <v>Los Angeles</v>
      </c>
      <c r="J5566" t="str">
        <f>_xlfn.XLOOKUP(L5566,ZiptoCity!A:A,ZiptoCity!C:C)</f>
        <v>Los Angeles</v>
      </c>
      <c r="K5566" t="s">
        <v>19</v>
      </c>
      <c r="L5566">
        <v>90002</v>
      </c>
      <c r="M5566">
        <v>9</v>
      </c>
      <c r="N5566" t="s">
        <v>556</v>
      </c>
      <c r="O5566" t="s">
        <v>84</v>
      </c>
      <c r="P5566" t="s">
        <v>85</v>
      </c>
      <c r="Q5566" t="s">
        <v>1435</v>
      </c>
      <c r="R5566" t="s">
        <v>392</v>
      </c>
      <c r="S5566" t="s">
        <v>393</v>
      </c>
      <c r="T5566" t="s">
        <v>394</v>
      </c>
      <c r="U5566">
        <v>-118.26175000000001</v>
      </c>
      <c r="V5566">
        <v>33.959350000000001</v>
      </c>
      <c r="W5566" t="s">
        <v>2414</v>
      </c>
    </row>
    <row r="5567" spans="1:23" x14ac:dyDescent="0.2">
      <c r="A5567">
        <v>1</v>
      </c>
      <c r="B5567">
        <v>2020</v>
      </c>
      <c r="C5567">
        <v>4262017043</v>
      </c>
      <c r="D5567" t="s">
        <v>21669</v>
      </c>
      <c r="E5567">
        <v>7</v>
      </c>
      <c r="F5567">
        <v>2020</v>
      </c>
      <c r="G5567" t="s">
        <v>17</v>
      </c>
      <c r="H5567" t="s">
        <v>903</v>
      </c>
      <c r="I5567" t="str">
        <f>_xlfn.XLOOKUP(L5567,ZiptoCity!A:A,ZiptoCity!B:B)</f>
        <v>Los Angeles</v>
      </c>
      <c r="J5567" t="str">
        <f>_xlfn.XLOOKUP(L5567,ZiptoCity!A:A,ZiptoCity!C:C)</f>
        <v>Los Angeles</v>
      </c>
      <c r="K5567" t="s">
        <v>19</v>
      </c>
      <c r="L5567">
        <v>90025</v>
      </c>
      <c r="M5567">
        <v>11</v>
      </c>
      <c r="N5567" t="s">
        <v>157</v>
      </c>
      <c r="O5567" t="s">
        <v>145</v>
      </c>
      <c r="P5567" t="s">
        <v>146</v>
      </c>
      <c r="Q5567" t="s">
        <v>147</v>
      </c>
      <c r="R5567" t="s">
        <v>148</v>
      </c>
      <c r="S5567" t="s">
        <v>149</v>
      </c>
      <c r="T5567" t="s">
        <v>146</v>
      </c>
      <c r="U5567">
        <v>-118.45435000000001</v>
      </c>
      <c r="V5567">
        <v>34.041069999999998</v>
      </c>
      <c r="W5567" t="s">
        <v>904</v>
      </c>
    </row>
    <row r="5568" spans="1:23" x14ac:dyDescent="0.2">
      <c r="A5568">
        <v>1</v>
      </c>
      <c r="B5568">
        <v>2020</v>
      </c>
      <c r="C5568">
        <v>6015017028</v>
      </c>
      <c r="D5568" t="s">
        <v>21669</v>
      </c>
      <c r="E5568">
        <v>6</v>
      </c>
      <c r="F5568">
        <v>2020</v>
      </c>
      <c r="G5568" t="s">
        <v>17</v>
      </c>
      <c r="H5568" t="s">
        <v>1103</v>
      </c>
      <c r="I5568" t="str">
        <f>_xlfn.XLOOKUP(L5568,ZiptoCity!A:A,ZiptoCity!B:B)</f>
        <v>Los Angeles</v>
      </c>
      <c r="J5568" t="str">
        <f>_xlfn.XLOOKUP(L5568,ZiptoCity!A:A,ZiptoCity!C:C)</f>
        <v>Los Angeles</v>
      </c>
      <c r="K5568" t="s">
        <v>19</v>
      </c>
      <c r="L5568">
        <v>90047</v>
      </c>
      <c r="M5568">
        <v>8</v>
      </c>
      <c r="N5568" t="s">
        <v>316</v>
      </c>
      <c r="O5568" t="s">
        <v>1005</v>
      </c>
      <c r="P5568" t="s">
        <v>1006</v>
      </c>
      <c r="Q5568" t="s">
        <v>855</v>
      </c>
      <c r="R5568" t="s">
        <v>855</v>
      </c>
      <c r="S5568" t="s">
        <v>856</v>
      </c>
      <c r="T5568" t="s">
        <v>857</v>
      </c>
      <c r="U5568">
        <v>-118.3022</v>
      </c>
      <c r="V5568">
        <v>33.977919999999997</v>
      </c>
      <c r="W5568" t="s">
        <v>1104</v>
      </c>
    </row>
    <row r="5569" spans="1:23" x14ac:dyDescent="0.2">
      <c r="A5569">
        <v>1</v>
      </c>
      <c r="B5569">
        <v>2020</v>
      </c>
      <c r="C5569">
        <v>2536029005</v>
      </c>
      <c r="D5569" t="s">
        <v>21670</v>
      </c>
      <c r="E5569">
        <v>17</v>
      </c>
      <c r="F5569">
        <v>2020</v>
      </c>
      <c r="G5569" t="s">
        <v>17</v>
      </c>
      <c r="H5569" t="s">
        <v>10676</v>
      </c>
      <c r="I5569" t="str">
        <f>_xlfn.XLOOKUP(L5569,ZiptoCity!A:A,ZiptoCity!B:B)</f>
        <v>Pacoima</v>
      </c>
      <c r="J5569" t="str">
        <f>_xlfn.XLOOKUP(L5569,ZiptoCity!A:A,ZiptoCity!C:C)</f>
        <v>Los Angeles</v>
      </c>
      <c r="K5569" t="s">
        <v>19</v>
      </c>
      <c r="L5569">
        <v>91331</v>
      </c>
      <c r="M5569">
        <v>7</v>
      </c>
      <c r="N5569" t="s">
        <v>151</v>
      </c>
      <c r="O5569" t="s">
        <v>139</v>
      </c>
      <c r="P5569" t="s">
        <v>152</v>
      </c>
      <c r="Q5569" t="s">
        <v>936</v>
      </c>
      <c r="R5569" t="s">
        <v>63</v>
      </c>
      <c r="S5569" t="s">
        <v>64</v>
      </c>
      <c r="T5569" t="s">
        <v>65</v>
      </c>
      <c r="U5569">
        <v>-118.40384</v>
      </c>
      <c r="V5569">
        <v>34.262239999999998</v>
      </c>
      <c r="W5569" t="s">
        <v>10677</v>
      </c>
    </row>
    <row r="5570" spans="1:23" x14ac:dyDescent="0.2">
      <c r="A5570">
        <v>1</v>
      </c>
      <c r="B5570">
        <v>2020</v>
      </c>
      <c r="C5570">
        <v>5020007020</v>
      </c>
      <c r="D5570" t="s">
        <v>21669</v>
      </c>
      <c r="E5570">
        <v>17</v>
      </c>
      <c r="F5570">
        <v>2020</v>
      </c>
      <c r="G5570" t="s">
        <v>100</v>
      </c>
      <c r="H5570" t="s">
        <v>2326</v>
      </c>
      <c r="I5570" t="str">
        <f>_xlfn.XLOOKUP(L5570,ZiptoCity!A:A,ZiptoCity!B:B)</f>
        <v>Los Angeles</v>
      </c>
      <c r="J5570" t="str">
        <f>_xlfn.XLOOKUP(L5570,ZiptoCity!A:A,ZiptoCity!C:C)</f>
        <v>Los Angeles</v>
      </c>
      <c r="K5570" t="s">
        <v>19</v>
      </c>
      <c r="L5570">
        <v>90037</v>
      </c>
      <c r="M5570">
        <v>9</v>
      </c>
      <c r="N5570" t="s">
        <v>20</v>
      </c>
      <c r="O5570" t="s">
        <v>21</v>
      </c>
      <c r="P5570" t="s">
        <v>22</v>
      </c>
      <c r="Q5570" t="s">
        <v>572</v>
      </c>
      <c r="R5570" t="s">
        <v>573</v>
      </c>
      <c r="S5570" t="s">
        <v>574</v>
      </c>
      <c r="T5570" t="s">
        <v>575</v>
      </c>
      <c r="U5570">
        <v>-118.29937</v>
      </c>
      <c r="V5570">
        <v>34.003839999999997</v>
      </c>
      <c r="W5570" t="s">
        <v>2327</v>
      </c>
    </row>
    <row r="5571" spans="1:23" x14ac:dyDescent="0.2">
      <c r="A5571">
        <v>1</v>
      </c>
      <c r="B5571">
        <v>2020</v>
      </c>
      <c r="C5571">
        <v>2012011021</v>
      </c>
      <c r="D5571" t="s">
        <v>21671</v>
      </c>
      <c r="E5571">
        <v>5</v>
      </c>
      <c r="F5571">
        <v>2020</v>
      </c>
      <c r="G5571" t="s">
        <v>17</v>
      </c>
      <c r="H5571" t="s">
        <v>10678</v>
      </c>
      <c r="I5571" t="str">
        <f>_xlfn.XLOOKUP(L5571,ZiptoCity!A:A,ZiptoCity!B:B)</f>
        <v>Simi Valley</v>
      </c>
      <c r="J5571" t="str">
        <f>_xlfn.XLOOKUP(L5571,ZiptoCity!A:A,ZiptoCity!C:C)</f>
        <v>Ventura</v>
      </c>
      <c r="K5571" t="s">
        <v>19</v>
      </c>
      <c r="L5571">
        <v>93063</v>
      </c>
      <c r="M5571">
        <v>3</v>
      </c>
      <c r="N5571" t="s">
        <v>404</v>
      </c>
      <c r="O5571" t="s">
        <v>405</v>
      </c>
      <c r="P5571" t="s">
        <v>406</v>
      </c>
      <c r="Q5571" t="s">
        <v>306</v>
      </c>
      <c r="R5571" t="s">
        <v>392</v>
      </c>
      <c r="S5571" t="s">
        <v>393</v>
      </c>
      <c r="T5571" t="s">
        <v>394</v>
      </c>
      <c r="U5571">
        <v>-118.60885</v>
      </c>
      <c r="V5571">
        <v>34.212969999999999</v>
      </c>
      <c r="W5571" t="s">
        <v>10679</v>
      </c>
    </row>
    <row r="5572" spans="1:23" x14ac:dyDescent="0.2">
      <c r="A5572">
        <v>1</v>
      </c>
      <c r="B5572">
        <v>2020</v>
      </c>
      <c r="C5572">
        <v>4110022011</v>
      </c>
      <c r="D5572" t="s">
        <v>21669</v>
      </c>
      <c r="E5572">
        <v>14</v>
      </c>
      <c r="F5572">
        <v>2020</v>
      </c>
      <c r="G5572" t="s">
        <v>17</v>
      </c>
      <c r="H5572" t="s">
        <v>10680</v>
      </c>
      <c r="I5572" t="str">
        <f>_xlfn.XLOOKUP(L5572,ZiptoCity!A:A,ZiptoCity!B:B)</f>
        <v>Los Angeles</v>
      </c>
      <c r="J5572" t="str">
        <f>_xlfn.XLOOKUP(L5572,ZiptoCity!A:A,ZiptoCity!C:C)</f>
        <v>Los Angeles</v>
      </c>
      <c r="K5572" t="s">
        <v>19</v>
      </c>
      <c r="L5572">
        <v>90045</v>
      </c>
      <c r="M5572">
        <v>11</v>
      </c>
      <c r="N5572" t="s">
        <v>10681</v>
      </c>
      <c r="O5572" t="s">
        <v>1112</v>
      </c>
      <c r="P5572" t="s">
        <v>176</v>
      </c>
      <c r="Q5572" t="s">
        <v>182</v>
      </c>
      <c r="R5572" t="s">
        <v>166</v>
      </c>
      <c r="S5572" t="s">
        <v>64</v>
      </c>
      <c r="T5572" t="s">
        <v>183</v>
      </c>
      <c r="U5572">
        <v>-118.40210999999999</v>
      </c>
      <c r="V5572">
        <v>33.974960000000003</v>
      </c>
      <c r="W5572" t="s">
        <v>10682</v>
      </c>
    </row>
    <row r="5573" spans="1:23" x14ac:dyDescent="0.2">
      <c r="A5573">
        <v>1</v>
      </c>
      <c r="B5573">
        <v>2020</v>
      </c>
      <c r="C5573">
        <v>4257002006</v>
      </c>
      <c r="D5573" t="s">
        <v>21671</v>
      </c>
      <c r="E5573">
        <v>27</v>
      </c>
      <c r="F5573">
        <v>2020</v>
      </c>
      <c r="G5573" t="s">
        <v>100</v>
      </c>
      <c r="H5573" t="s">
        <v>10683</v>
      </c>
      <c r="I5573" t="str">
        <f>_xlfn.XLOOKUP(L5573,ZiptoCity!A:A,ZiptoCity!B:B)</f>
        <v>Los Angeles</v>
      </c>
      <c r="J5573" t="str">
        <f>_xlfn.XLOOKUP(L5573,ZiptoCity!A:A,ZiptoCity!C:C)</f>
        <v>Los Angeles</v>
      </c>
      <c r="K5573" t="s">
        <v>19</v>
      </c>
      <c r="L5573">
        <v>90064</v>
      </c>
      <c r="M5573">
        <v>11</v>
      </c>
      <c r="N5573" t="s">
        <v>389</v>
      </c>
      <c r="O5573" t="s">
        <v>390</v>
      </c>
      <c r="P5573" t="s">
        <v>1517</v>
      </c>
      <c r="Q5573" t="s">
        <v>1518</v>
      </c>
      <c r="R5573" t="s">
        <v>1519</v>
      </c>
      <c r="S5573" t="s">
        <v>1520</v>
      </c>
      <c r="T5573" t="s">
        <v>1521</v>
      </c>
      <c r="U5573">
        <v>-118.44832</v>
      </c>
      <c r="V5573">
        <v>34.027329999999999</v>
      </c>
      <c r="W5573" t="s">
        <v>10684</v>
      </c>
    </row>
    <row r="5574" spans="1:23" x14ac:dyDescent="0.2">
      <c r="A5574">
        <v>1</v>
      </c>
      <c r="B5574">
        <v>2020</v>
      </c>
      <c r="C5574">
        <v>2415022019</v>
      </c>
      <c r="D5574" t="s">
        <v>21669</v>
      </c>
      <c r="E5574">
        <v>20</v>
      </c>
      <c r="F5574">
        <v>2020</v>
      </c>
      <c r="G5574" t="s">
        <v>100</v>
      </c>
      <c r="H5574" t="s">
        <v>4051</v>
      </c>
      <c r="I5574" t="str">
        <f>_xlfn.XLOOKUP(L5574,ZiptoCity!A:A,ZiptoCity!B:B)</f>
        <v>North Hollywood</v>
      </c>
      <c r="J5574" t="str">
        <f>_xlfn.XLOOKUP(L5574,ZiptoCity!A:A,ZiptoCity!C:C)</f>
        <v>Los Angeles</v>
      </c>
      <c r="K5574" t="s">
        <v>19</v>
      </c>
      <c r="L5574">
        <v>91601</v>
      </c>
      <c r="M5574">
        <v>2</v>
      </c>
      <c r="N5574" t="s">
        <v>61</v>
      </c>
      <c r="O5574" t="s">
        <v>61</v>
      </c>
      <c r="P5574" t="s">
        <v>62</v>
      </c>
      <c r="Q5574" t="s">
        <v>63</v>
      </c>
      <c r="R5574" t="s">
        <v>63</v>
      </c>
      <c r="S5574" t="s">
        <v>64</v>
      </c>
      <c r="T5574" t="s">
        <v>65</v>
      </c>
      <c r="U5574">
        <v>-118.36365000000001</v>
      </c>
      <c r="V5574">
        <v>34.1736</v>
      </c>
      <c r="W5574" t="s">
        <v>10685</v>
      </c>
    </row>
    <row r="5575" spans="1:23" x14ac:dyDescent="0.2">
      <c r="A5575">
        <v>1</v>
      </c>
      <c r="B5575">
        <v>2020</v>
      </c>
      <c r="C5575">
        <v>2041010030</v>
      </c>
      <c r="D5575" t="s">
        <v>21671</v>
      </c>
      <c r="E5575">
        <v>12</v>
      </c>
      <c r="F5575">
        <v>2020</v>
      </c>
      <c r="G5575" t="s">
        <v>17</v>
      </c>
      <c r="H5575" t="s">
        <v>10686</v>
      </c>
      <c r="I5575" t="str">
        <f>_xlfn.XLOOKUP(L5575,ZiptoCity!A:A,ZiptoCity!B:B)</f>
        <v>Woodland Hills</v>
      </c>
      <c r="J5575" t="str">
        <f>_xlfn.XLOOKUP(L5575,ZiptoCity!A:A,ZiptoCity!C:C)</f>
        <v>Los Angeles</v>
      </c>
      <c r="K5575" t="s">
        <v>19</v>
      </c>
      <c r="L5575">
        <v>91367</v>
      </c>
      <c r="M5575">
        <v>3</v>
      </c>
      <c r="N5575" t="s">
        <v>3021</v>
      </c>
      <c r="O5575" t="s">
        <v>3022</v>
      </c>
      <c r="P5575" t="s">
        <v>3023</v>
      </c>
      <c r="Q5575" t="s">
        <v>166</v>
      </c>
      <c r="R5575" t="s">
        <v>166</v>
      </c>
      <c r="S5575" t="s">
        <v>1071</v>
      </c>
      <c r="T5575" t="s">
        <v>167</v>
      </c>
      <c r="U5575">
        <v>-118.63924</v>
      </c>
      <c r="V5575">
        <v>34.173549999999999</v>
      </c>
      <c r="W5575" t="s">
        <v>10687</v>
      </c>
    </row>
    <row r="5576" spans="1:23" x14ac:dyDescent="0.2">
      <c r="A5576">
        <v>1</v>
      </c>
      <c r="B5576">
        <v>2020</v>
      </c>
      <c r="C5576">
        <v>4368023004</v>
      </c>
      <c r="D5576" t="s">
        <v>21669</v>
      </c>
      <c r="E5576">
        <v>24</v>
      </c>
      <c r="F5576">
        <v>2020</v>
      </c>
      <c r="G5576" t="s">
        <v>17</v>
      </c>
      <c r="H5576" t="s">
        <v>7206</v>
      </c>
      <c r="I5576" t="str">
        <f>_xlfn.XLOOKUP(L5576,ZiptoCity!A:A,ZiptoCity!B:B)</f>
        <v>Los Angeles</v>
      </c>
      <c r="J5576" t="str">
        <f>_xlfn.XLOOKUP(L5576,ZiptoCity!A:A,ZiptoCity!C:C)</f>
        <v>Los Angeles</v>
      </c>
      <c r="K5576" t="s">
        <v>19</v>
      </c>
      <c r="L5576">
        <v>90049</v>
      </c>
      <c r="M5576">
        <v>5</v>
      </c>
      <c r="N5576" t="s">
        <v>7207</v>
      </c>
      <c r="O5576" t="s">
        <v>7208</v>
      </c>
      <c r="P5576" t="s">
        <v>7209</v>
      </c>
      <c r="Q5576" t="s">
        <v>409</v>
      </c>
      <c r="R5576" t="s">
        <v>1685</v>
      </c>
      <c r="S5576" t="s">
        <v>1686</v>
      </c>
      <c r="T5576" t="s">
        <v>1687</v>
      </c>
      <c r="U5576">
        <v>-118.46589</v>
      </c>
      <c r="V5576">
        <v>34.082810000000002</v>
      </c>
      <c r="W5576" t="s">
        <v>7210</v>
      </c>
    </row>
    <row r="5577" spans="1:23" x14ac:dyDescent="0.2">
      <c r="A5577">
        <v>1</v>
      </c>
      <c r="B5577">
        <v>2020</v>
      </c>
      <c r="C5577">
        <v>2123022035</v>
      </c>
      <c r="D5577" t="s">
        <v>21672</v>
      </c>
      <c r="E5577">
        <v>28</v>
      </c>
      <c r="F5577">
        <v>2020</v>
      </c>
      <c r="G5577" t="s">
        <v>17</v>
      </c>
      <c r="H5577" t="s">
        <v>10688</v>
      </c>
      <c r="I5577" t="str">
        <f>_xlfn.XLOOKUP(L5577,ZiptoCity!A:A,ZiptoCity!B:B)</f>
        <v>Encino</v>
      </c>
      <c r="J5577" t="str">
        <f>_xlfn.XLOOKUP(L5577,ZiptoCity!A:A,ZiptoCity!C:C)</f>
        <v>Los Angeles</v>
      </c>
      <c r="K5577" t="s">
        <v>19</v>
      </c>
      <c r="L5577">
        <v>91316</v>
      </c>
      <c r="M5577">
        <v>5</v>
      </c>
      <c r="N5577" t="s">
        <v>519</v>
      </c>
      <c r="O5577" t="s">
        <v>520</v>
      </c>
      <c r="P5577" t="s">
        <v>521</v>
      </c>
      <c r="Q5577" t="s">
        <v>8155</v>
      </c>
      <c r="R5577" t="s">
        <v>351</v>
      </c>
      <c r="S5577" t="s">
        <v>8156</v>
      </c>
      <c r="T5577" t="s">
        <v>8157</v>
      </c>
      <c r="U5577">
        <v>-118.52455</v>
      </c>
      <c r="V5577">
        <v>34.184069999999998</v>
      </c>
      <c r="W5577" t="s">
        <v>10689</v>
      </c>
    </row>
    <row r="5578" spans="1:23" x14ac:dyDescent="0.2">
      <c r="A5578">
        <v>1</v>
      </c>
      <c r="B5578">
        <v>2020</v>
      </c>
      <c r="C5578">
        <v>2650022014</v>
      </c>
      <c r="D5578" t="s">
        <v>21672</v>
      </c>
      <c r="E5578">
        <v>15</v>
      </c>
      <c r="F5578">
        <v>2020</v>
      </c>
      <c r="G5578" t="s">
        <v>17</v>
      </c>
      <c r="H5578" t="s">
        <v>8373</v>
      </c>
      <c r="I5578" t="str">
        <f>_xlfn.XLOOKUP(L5578,ZiptoCity!A:A,ZiptoCity!B:B)</f>
        <v>Panorama City</v>
      </c>
      <c r="J5578" t="str">
        <f>_xlfn.XLOOKUP(L5578,ZiptoCity!A:A,ZiptoCity!C:C)</f>
        <v>Los Angeles</v>
      </c>
      <c r="K5578" t="s">
        <v>19</v>
      </c>
      <c r="L5578">
        <v>91402</v>
      </c>
      <c r="M5578">
        <v>6</v>
      </c>
      <c r="N5578" t="s">
        <v>20</v>
      </c>
      <c r="O5578" t="s">
        <v>21</v>
      </c>
      <c r="P5578" t="s">
        <v>22</v>
      </c>
      <c r="Q5578" t="s">
        <v>5843</v>
      </c>
      <c r="R5578" t="s">
        <v>7946</v>
      </c>
      <c r="S5578" t="s">
        <v>7947</v>
      </c>
      <c r="T5578" t="s">
        <v>7948</v>
      </c>
      <c r="U5578">
        <v>-118.45166999999999</v>
      </c>
      <c r="V5578">
        <v>34.246189999999999</v>
      </c>
      <c r="W5578" t="s">
        <v>8374</v>
      </c>
    </row>
    <row r="5579" spans="1:23" x14ac:dyDescent="0.2">
      <c r="A5579">
        <v>1</v>
      </c>
      <c r="B5579">
        <v>2020</v>
      </c>
      <c r="C5579">
        <v>2615025012</v>
      </c>
      <c r="D5579" t="s">
        <v>21669</v>
      </c>
      <c r="E5579">
        <v>6</v>
      </c>
      <c r="F5579">
        <v>2020</v>
      </c>
      <c r="G5579" t="s">
        <v>17</v>
      </c>
      <c r="H5579" t="s">
        <v>6069</v>
      </c>
      <c r="I5579" t="str">
        <f>_xlfn.XLOOKUP(L5579,ZiptoCity!A:A,ZiptoCity!B:B)</f>
        <v>Mission Hills</v>
      </c>
      <c r="J5579" t="str">
        <f>_xlfn.XLOOKUP(L5579,ZiptoCity!A:A,ZiptoCity!C:C)</f>
        <v>Los Angeles</v>
      </c>
      <c r="K5579" t="s">
        <v>19</v>
      </c>
      <c r="L5579">
        <v>91345</v>
      </c>
      <c r="M5579">
        <v>7</v>
      </c>
      <c r="N5579" t="s">
        <v>5270</v>
      </c>
      <c r="O5579" t="s">
        <v>84</v>
      </c>
      <c r="P5579" t="s">
        <v>85</v>
      </c>
      <c r="Q5579" t="s">
        <v>1364</v>
      </c>
      <c r="R5579" t="s">
        <v>334</v>
      </c>
      <c r="S5579" t="s">
        <v>1365</v>
      </c>
      <c r="T5579" t="s">
        <v>1366</v>
      </c>
      <c r="U5579">
        <v>-118.45122000000001</v>
      </c>
      <c r="V5579">
        <v>34.266840000000002</v>
      </c>
      <c r="W5579" t="s">
        <v>6070</v>
      </c>
    </row>
    <row r="5580" spans="1:23" x14ac:dyDescent="0.2">
      <c r="A5580">
        <v>1</v>
      </c>
      <c r="B5580">
        <v>2020</v>
      </c>
      <c r="C5580">
        <v>2672005043</v>
      </c>
      <c r="D5580" t="s">
        <v>21673</v>
      </c>
      <c r="E5580">
        <v>15</v>
      </c>
      <c r="F5580">
        <v>2020</v>
      </c>
      <c r="G5580" t="s">
        <v>17</v>
      </c>
      <c r="H5580" t="s">
        <v>1246</v>
      </c>
      <c r="I5580" t="str">
        <f>_xlfn.XLOOKUP(L5580,ZiptoCity!A:A,ZiptoCity!B:B)</f>
        <v>North Hills</v>
      </c>
      <c r="J5580" t="str">
        <f>_xlfn.XLOOKUP(L5580,ZiptoCity!A:A,ZiptoCity!C:C)</f>
        <v>Los Angeles</v>
      </c>
      <c r="K5580" t="s">
        <v>19</v>
      </c>
      <c r="L5580">
        <v>91343</v>
      </c>
      <c r="M5580">
        <v>12</v>
      </c>
      <c r="N5580" t="s">
        <v>254</v>
      </c>
      <c r="O5580" t="s">
        <v>180</v>
      </c>
      <c r="P5580" t="s">
        <v>705</v>
      </c>
      <c r="Q5580" t="s">
        <v>1733</v>
      </c>
      <c r="R5580" t="s">
        <v>84</v>
      </c>
      <c r="S5580" t="s">
        <v>87</v>
      </c>
      <c r="T5580" t="s">
        <v>293</v>
      </c>
      <c r="U5580">
        <v>-118.47963</v>
      </c>
      <c r="V5580">
        <v>34.234520000000003</v>
      </c>
      <c r="W5580" t="s">
        <v>1247</v>
      </c>
    </row>
    <row r="5581" spans="1:23" x14ac:dyDescent="0.2">
      <c r="A5581">
        <v>1</v>
      </c>
      <c r="B5581">
        <v>2020</v>
      </c>
      <c r="C5581">
        <v>2217011057</v>
      </c>
      <c r="D5581" t="s">
        <v>21669</v>
      </c>
      <c r="E5581">
        <v>27</v>
      </c>
      <c r="F5581">
        <v>2020</v>
      </c>
      <c r="G5581" t="s">
        <v>100</v>
      </c>
      <c r="H5581" t="s">
        <v>5166</v>
      </c>
      <c r="I5581" t="str">
        <f>_xlfn.XLOOKUP(L5581,ZiptoCity!A:A,ZiptoCity!B:B)</f>
        <v>Van Nuys</v>
      </c>
      <c r="J5581" t="str">
        <f>_xlfn.XLOOKUP(L5581,ZiptoCity!A:A,ZiptoCity!C:C)</f>
        <v>Los Angeles</v>
      </c>
      <c r="K5581" t="s">
        <v>19</v>
      </c>
      <c r="L5581">
        <v>91405</v>
      </c>
      <c r="M5581">
        <v>6</v>
      </c>
      <c r="N5581" t="s">
        <v>564</v>
      </c>
      <c r="O5581" t="s">
        <v>565</v>
      </c>
      <c r="P5581" t="s">
        <v>220</v>
      </c>
      <c r="Q5581" t="s">
        <v>5167</v>
      </c>
      <c r="R5581" t="s">
        <v>5168</v>
      </c>
      <c r="S5581" t="s">
        <v>5169</v>
      </c>
      <c r="T5581" t="s">
        <v>5170</v>
      </c>
      <c r="U5581">
        <v>-118.44370000000001</v>
      </c>
      <c r="V5581">
        <v>34.19408</v>
      </c>
      <c r="W5581" t="s">
        <v>5171</v>
      </c>
    </row>
    <row r="5582" spans="1:23" x14ac:dyDescent="0.2">
      <c r="A5582">
        <v>1</v>
      </c>
      <c r="B5582">
        <v>2020</v>
      </c>
      <c r="C5582">
        <v>6001010007</v>
      </c>
      <c r="D5582" t="s">
        <v>21669</v>
      </c>
      <c r="E5582">
        <v>13</v>
      </c>
      <c r="F5582">
        <v>2020</v>
      </c>
      <c r="G5582" t="s">
        <v>17</v>
      </c>
      <c r="H5582" t="s">
        <v>1726</v>
      </c>
      <c r="I5582" t="str">
        <f>_xlfn.XLOOKUP(L5582,ZiptoCity!A:A,ZiptoCity!B:B)</f>
        <v>Los Angeles</v>
      </c>
      <c r="J5582" t="str">
        <f>_xlfn.XLOOKUP(L5582,ZiptoCity!A:A,ZiptoCity!C:C)</f>
        <v>Los Angeles</v>
      </c>
      <c r="K5582" t="s">
        <v>19</v>
      </c>
      <c r="L5582">
        <v>90047</v>
      </c>
      <c r="M5582">
        <v>8</v>
      </c>
      <c r="N5582" t="s">
        <v>333</v>
      </c>
      <c r="O5582" t="s">
        <v>84</v>
      </c>
      <c r="P5582" t="s">
        <v>85</v>
      </c>
      <c r="Q5582" t="s">
        <v>753</v>
      </c>
      <c r="R5582" t="s">
        <v>275</v>
      </c>
      <c r="S5582" t="s">
        <v>754</v>
      </c>
      <c r="T5582" t="s">
        <v>755</v>
      </c>
      <c r="U5582">
        <v>-118.3169</v>
      </c>
      <c r="V5582">
        <v>33.983899999999998</v>
      </c>
      <c r="W5582" t="s">
        <v>1727</v>
      </c>
    </row>
    <row r="5583" spans="1:23" x14ac:dyDescent="0.2">
      <c r="A5583">
        <v>1</v>
      </c>
      <c r="B5583">
        <v>2020</v>
      </c>
      <c r="C5583">
        <v>5001036030</v>
      </c>
      <c r="D5583" t="s">
        <v>21670</v>
      </c>
      <c r="E5583">
        <v>12</v>
      </c>
      <c r="F5583">
        <v>2020</v>
      </c>
      <c r="G5583" t="s">
        <v>17</v>
      </c>
      <c r="H5583" t="s">
        <v>10690</v>
      </c>
      <c r="I5583" t="str">
        <f>_xlfn.XLOOKUP(L5583,ZiptoCity!A:A,ZiptoCity!B:B)</f>
        <v>Los Angeles</v>
      </c>
      <c r="J5583" t="str">
        <f>_xlfn.XLOOKUP(L5583,ZiptoCity!A:A,ZiptoCity!C:C)</f>
        <v>Los Angeles</v>
      </c>
      <c r="K5583" t="s">
        <v>19</v>
      </c>
      <c r="L5583">
        <v>90037</v>
      </c>
      <c r="M5583">
        <v>9</v>
      </c>
      <c r="N5583" t="s">
        <v>2335</v>
      </c>
      <c r="O5583" t="s">
        <v>520</v>
      </c>
      <c r="P5583" t="s">
        <v>2336</v>
      </c>
      <c r="Q5583" t="s">
        <v>350</v>
      </c>
      <c r="R5583" t="s">
        <v>351</v>
      </c>
      <c r="S5583" t="s">
        <v>352</v>
      </c>
      <c r="T5583" t="s">
        <v>353</v>
      </c>
      <c r="U5583">
        <v>-118.28176000000001</v>
      </c>
      <c r="V5583">
        <v>33.991590000000002</v>
      </c>
      <c r="W5583" t="s">
        <v>10691</v>
      </c>
    </row>
    <row r="5584" spans="1:23" x14ac:dyDescent="0.2">
      <c r="A5584">
        <v>1</v>
      </c>
      <c r="B5584">
        <v>2020</v>
      </c>
      <c r="C5584">
        <v>5033017039</v>
      </c>
      <c r="D5584" t="s">
        <v>21669</v>
      </c>
      <c r="E5584">
        <v>8</v>
      </c>
      <c r="F5584">
        <v>2020</v>
      </c>
      <c r="G5584" t="s">
        <v>17</v>
      </c>
      <c r="H5584" t="s">
        <v>3143</v>
      </c>
      <c r="I5584" t="str">
        <f>_xlfn.XLOOKUP(L5584,ZiptoCity!A:A,ZiptoCity!B:B)</f>
        <v>Los Angeles</v>
      </c>
      <c r="J5584" t="str">
        <f>_xlfn.XLOOKUP(L5584,ZiptoCity!A:A,ZiptoCity!C:C)</f>
        <v>Los Angeles</v>
      </c>
      <c r="K5584" t="s">
        <v>19</v>
      </c>
      <c r="L5584">
        <v>90008</v>
      </c>
      <c r="M5584">
        <v>10</v>
      </c>
      <c r="N5584" t="s">
        <v>236</v>
      </c>
      <c r="O5584" t="s">
        <v>237</v>
      </c>
      <c r="P5584" t="s">
        <v>238</v>
      </c>
      <c r="Q5584" t="s">
        <v>63</v>
      </c>
      <c r="R5584" t="s">
        <v>63</v>
      </c>
      <c r="S5584" t="s">
        <v>64</v>
      </c>
      <c r="T5584" t="s">
        <v>65</v>
      </c>
      <c r="U5584">
        <v>-118.3282</v>
      </c>
      <c r="V5584">
        <v>34.01632</v>
      </c>
      <c r="W5584" t="s">
        <v>3144</v>
      </c>
    </row>
    <row r="5585" spans="1:23" x14ac:dyDescent="0.2">
      <c r="A5585">
        <v>1</v>
      </c>
      <c r="B5585">
        <v>2020</v>
      </c>
      <c r="C5585">
        <v>6083024004</v>
      </c>
      <c r="D5585" t="s">
        <v>21669</v>
      </c>
      <c r="E5585">
        <v>6</v>
      </c>
      <c r="F5585">
        <v>2020</v>
      </c>
      <c r="G5585" t="s">
        <v>17</v>
      </c>
      <c r="H5585" t="s">
        <v>4114</v>
      </c>
      <c r="I5585" t="str">
        <f>_xlfn.XLOOKUP(L5585,ZiptoCity!A:A,ZiptoCity!B:B)</f>
        <v>Los Angeles</v>
      </c>
      <c r="J5585" t="str">
        <f>_xlfn.XLOOKUP(L5585,ZiptoCity!A:A,ZiptoCity!C:C)</f>
        <v>Los Angeles</v>
      </c>
      <c r="K5585" t="s">
        <v>19</v>
      </c>
      <c r="L5585">
        <v>90061</v>
      </c>
      <c r="M5585">
        <v>15</v>
      </c>
      <c r="N5585" t="s">
        <v>324</v>
      </c>
      <c r="O5585" t="s">
        <v>7942</v>
      </c>
      <c r="P5585" t="s">
        <v>7943</v>
      </c>
      <c r="Q5585" t="s">
        <v>409</v>
      </c>
      <c r="R5585" t="s">
        <v>275</v>
      </c>
      <c r="S5585" t="s">
        <v>410</v>
      </c>
      <c r="T5585" t="s">
        <v>411</v>
      </c>
      <c r="U5585">
        <v>-118.27011</v>
      </c>
      <c r="V5585">
        <v>33.925420000000003</v>
      </c>
      <c r="W5585" t="s">
        <v>4115</v>
      </c>
    </row>
    <row r="5586" spans="1:23" x14ac:dyDescent="0.2">
      <c r="A5586">
        <v>1</v>
      </c>
      <c r="B5586">
        <v>2020</v>
      </c>
      <c r="C5586">
        <v>7425018001</v>
      </c>
      <c r="D5586" t="s">
        <v>21670</v>
      </c>
      <c r="E5586">
        <v>12</v>
      </c>
      <c r="F5586">
        <v>2020</v>
      </c>
      <c r="G5586" t="s">
        <v>17</v>
      </c>
      <c r="H5586" t="s">
        <v>5966</v>
      </c>
      <c r="I5586" t="str">
        <f>_xlfn.XLOOKUP(L5586,ZiptoCity!A:A,ZiptoCity!B:B)</f>
        <v>Wilmington</v>
      </c>
      <c r="J5586" t="str">
        <f>_xlfn.XLOOKUP(L5586,ZiptoCity!A:A,ZiptoCity!C:C)</f>
        <v>Los Angeles</v>
      </c>
      <c r="K5586" t="s">
        <v>19</v>
      </c>
      <c r="L5586">
        <v>90744</v>
      </c>
      <c r="M5586">
        <v>15</v>
      </c>
      <c r="N5586" t="s">
        <v>10692</v>
      </c>
      <c r="O5586" t="s">
        <v>1112</v>
      </c>
      <c r="P5586" t="s">
        <v>176</v>
      </c>
      <c r="Q5586" t="s">
        <v>182</v>
      </c>
      <c r="R5586" t="s">
        <v>166</v>
      </c>
      <c r="S5586" t="s">
        <v>64</v>
      </c>
      <c r="T5586" t="s">
        <v>183</v>
      </c>
      <c r="U5586">
        <v>-118.24647</v>
      </c>
      <c r="V5586">
        <v>33.788609999999998</v>
      </c>
      <c r="W5586" t="s">
        <v>5968</v>
      </c>
    </row>
    <row r="5587" spans="1:23" x14ac:dyDescent="0.2">
      <c r="A5587">
        <v>1</v>
      </c>
      <c r="B5587">
        <v>2020</v>
      </c>
      <c r="C5587">
        <v>6048020009</v>
      </c>
      <c r="D5587" t="s">
        <v>21674</v>
      </c>
      <c r="E5587">
        <v>5</v>
      </c>
      <c r="F5587">
        <v>2020</v>
      </c>
      <c r="G5587" t="s">
        <v>17</v>
      </c>
      <c r="H5587" t="s">
        <v>3335</v>
      </c>
      <c r="I5587" t="str">
        <f>_xlfn.XLOOKUP(L5587,ZiptoCity!A:A,ZiptoCity!B:B)</f>
        <v>Los Angeles</v>
      </c>
      <c r="J5587" t="str">
        <f>_xlfn.XLOOKUP(L5587,ZiptoCity!A:A,ZiptoCity!C:C)</f>
        <v>Los Angeles</v>
      </c>
      <c r="K5587" t="s">
        <v>19</v>
      </c>
      <c r="L5587">
        <v>90002</v>
      </c>
      <c r="M5587">
        <v>15</v>
      </c>
      <c r="N5587" t="s">
        <v>144</v>
      </c>
      <c r="O5587" t="s">
        <v>145</v>
      </c>
      <c r="P5587" t="s">
        <v>146</v>
      </c>
      <c r="Q5587" t="s">
        <v>452</v>
      </c>
      <c r="R5587" t="s">
        <v>453</v>
      </c>
      <c r="S5587" t="s">
        <v>454</v>
      </c>
      <c r="T5587" t="s">
        <v>455</v>
      </c>
      <c r="U5587">
        <v>-118.24517</v>
      </c>
      <c r="V5587">
        <v>33.949190000000002</v>
      </c>
      <c r="W5587" t="s">
        <v>3340</v>
      </c>
    </row>
    <row r="5588" spans="1:23" x14ac:dyDescent="0.2">
      <c r="A5588">
        <v>1</v>
      </c>
      <c r="B5588">
        <v>2020</v>
      </c>
      <c r="C5588">
        <v>2624006027</v>
      </c>
      <c r="D5588" t="s">
        <v>21669</v>
      </c>
      <c r="E5588">
        <v>10</v>
      </c>
      <c r="F5588">
        <v>2020</v>
      </c>
      <c r="G5588" t="s">
        <v>17</v>
      </c>
      <c r="H5588" t="s">
        <v>1971</v>
      </c>
      <c r="I5588" t="str">
        <f>_xlfn.XLOOKUP(L5588,ZiptoCity!A:A,ZiptoCity!B:B)</f>
        <v>Pacoima</v>
      </c>
      <c r="J5588" t="str">
        <f>_xlfn.XLOOKUP(L5588,ZiptoCity!A:A,ZiptoCity!C:C)</f>
        <v>Los Angeles</v>
      </c>
      <c r="K5588" t="s">
        <v>19</v>
      </c>
      <c r="L5588">
        <v>91331</v>
      </c>
      <c r="M5588">
        <v>7</v>
      </c>
      <c r="N5588" t="s">
        <v>20</v>
      </c>
      <c r="O5588" t="s">
        <v>21</v>
      </c>
      <c r="P5588" t="s">
        <v>22</v>
      </c>
      <c r="Q5588" t="s">
        <v>5843</v>
      </c>
      <c r="R5588" t="s">
        <v>7946</v>
      </c>
      <c r="S5588" t="s">
        <v>7947</v>
      </c>
      <c r="T5588" t="s">
        <v>7948</v>
      </c>
      <c r="U5588">
        <v>-118.4105</v>
      </c>
      <c r="V5588">
        <v>34.25074</v>
      </c>
      <c r="W5588" t="s">
        <v>1972</v>
      </c>
    </row>
    <row r="5589" spans="1:23" x14ac:dyDescent="0.2">
      <c r="A5589">
        <v>1</v>
      </c>
      <c r="B5589">
        <v>2020</v>
      </c>
      <c r="C5589">
        <v>6048034019</v>
      </c>
      <c r="D5589" t="s">
        <v>21677</v>
      </c>
      <c r="E5589">
        <v>2</v>
      </c>
      <c r="F5589">
        <v>2020</v>
      </c>
      <c r="G5589" t="s">
        <v>100</v>
      </c>
      <c r="H5589" t="s">
        <v>6698</v>
      </c>
      <c r="I5589" t="str">
        <f>_xlfn.XLOOKUP(L5589,ZiptoCity!A:A,ZiptoCity!B:B)</f>
        <v>Los Angeles</v>
      </c>
      <c r="J5589" t="str">
        <f>_xlfn.XLOOKUP(L5589,ZiptoCity!A:A,ZiptoCity!C:C)</f>
        <v>Los Angeles</v>
      </c>
      <c r="K5589" t="s">
        <v>19</v>
      </c>
      <c r="L5589">
        <v>90002</v>
      </c>
      <c r="M5589">
        <v>15</v>
      </c>
      <c r="N5589" t="s">
        <v>170</v>
      </c>
      <c r="O5589" t="s">
        <v>84</v>
      </c>
      <c r="P5589" t="s">
        <v>85</v>
      </c>
      <c r="Q5589" t="s">
        <v>182</v>
      </c>
      <c r="R5589" t="s">
        <v>166</v>
      </c>
      <c r="S5589" t="s">
        <v>64</v>
      </c>
      <c r="T5589" t="s">
        <v>183</v>
      </c>
      <c r="U5589">
        <v>-118.23976999999999</v>
      </c>
      <c r="V5589">
        <v>33.950330000000001</v>
      </c>
      <c r="W5589" t="s">
        <v>6701</v>
      </c>
    </row>
    <row r="5590" spans="1:23" x14ac:dyDescent="0.2">
      <c r="A5590">
        <v>1</v>
      </c>
      <c r="B5590">
        <v>2020</v>
      </c>
      <c r="C5590">
        <v>5015001026</v>
      </c>
      <c r="D5590" t="s">
        <v>21674</v>
      </c>
      <c r="E5590">
        <v>11</v>
      </c>
      <c r="F5590">
        <v>2020</v>
      </c>
      <c r="G5590" t="s">
        <v>17</v>
      </c>
      <c r="H5590" t="s">
        <v>7675</v>
      </c>
      <c r="I5590" t="str">
        <f>_xlfn.XLOOKUP(L5590,ZiptoCity!A:A,ZiptoCity!B:B)</f>
        <v>Los Angeles</v>
      </c>
      <c r="J5590" t="str">
        <f>_xlfn.XLOOKUP(L5590,ZiptoCity!A:A,ZiptoCity!C:C)</f>
        <v>Los Angeles</v>
      </c>
      <c r="K5590" t="s">
        <v>19</v>
      </c>
      <c r="L5590">
        <v>90062</v>
      </c>
      <c r="M5590">
        <v>8</v>
      </c>
      <c r="N5590" t="s">
        <v>1209</v>
      </c>
      <c r="O5590" t="s">
        <v>925</v>
      </c>
      <c r="P5590" t="s">
        <v>733</v>
      </c>
      <c r="Q5590" t="s">
        <v>2220</v>
      </c>
      <c r="R5590" t="s">
        <v>3620</v>
      </c>
      <c r="S5590" t="s">
        <v>3621</v>
      </c>
      <c r="T5590" t="s">
        <v>3622</v>
      </c>
      <c r="U5590">
        <v>-118.31367</v>
      </c>
      <c r="V5590">
        <v>34.003270000000001</v>
      </c>
      <c r="W5590" t="s">
        <v>7677</v>
      </c>
    </row>
    <row r="5591" spans="1:23" x14ac:dyDescent="0.2">
      <c r="A5591">
        <v>1</v>
      </c>
      <c r="B5591">
        <v>2020</v>
      </c>
      <c r="C5591">
        <v>5114008012</v>
      </c>
      <c r="D5591" t="s">
        <v>21669</v>
      </c>
      <c r="E5591">
        <v>6</v>
      </c>
      <c r="F5591">
        <v>2020</v>
      </c>
      <c r="G5591" t="s">
        <v>17</v>
      </c>
      <c r="H5591" t="s">
        <v>1173</v>
      </c>
      <c r="I5591" t="str">
        <f>_xlfn.XLOOKUP(L5591,ZiptoCity!A:A,ZiptoCity!B:B)</f>
        <v>Los Angeles</v>
      </c>
      <c r="J5591" t="str">
        <f>_xlfn.XLOOKUP(L5591,ZiptoCity!A:A,ZiptoCity!C:C)</f>
        <v>Los Angeles</v>
      </c>
      <c r="K5591" t="s">
        <v>19</v>
      </c>
      <c r="L5591">
        <v>90011</v>
      </c>
      <c r="M5591">
        <v>9</v>
      </c>
      <c r="N5591" t="s">
        <v>273</v>
      </c>
      <c r="O5591" t="s">
        <v>84</v>
      </c>
      <c r="P5591" t="s">
        <v>85</v>
      </c>
      <c r="Q5591" t="s">
        <v>753</v>
      </c>
      <c r="R5591" t="s">
        <v>275</v>
      </c>
      <c r="S5591" t="s">
        <v>754</v>
      </c>
      <c r="T5591" t="s">
        <v>755</v>
      </c>
      <c r="U5591">
        <v>-118.26187</v>
      </c>
      <c r="V5591">
        <v>34.009729999999998</v>
      </c>
      <c r="W5591" t="s">
        <v>1174</v>
      </c>
    </row>
    <row r="5592" spans="1:23" x14ac:dyDescent="0.2">
      <c r="A5592">
        <v>1</v>
      </c>
      <c r="B5592">
        <v>2020</v>
      </c>
      <c r="C5592">
        <v>7422001011</v>
      </c>
      <c r="D5592" t="s">
        <v>21674</v>
      </c>
      <c r="E5592">
        <v>15</v>
      </c>
      <c r="F5592">
        <v>2020</v>
      </c>
      <c r="G5592" t="s">
        <v>17</v>
      </c>
      <c r="H5592" t="s">
        <v>2988</v>
      </c>
      <c r="I5592" t="str">
        <f>_xlfn.XLOOKUP(L5592,ZiptoCity!A:A,ZiptoCity!B:B)</f>
        <v>Wilmington</v>
      </c>
      <c r="J5592" t="str">
        <f>_xlfn.XLOOKUP(L5592,ZiptoCity!A:A,ZiptoCity!C:C)</f>
        <v>Los Angeles</v>
      </c>
      <c r="K5592" t="s">
        <v>19</v>
      </c>
      <c r="L5592">
        <v>90744</v>
      </c>
      <c r="M5592">
        <v>15</v>
      </c>
      <c r="N5592" t="s">
        <v>61</v>
      </c>
      <c r="O5592" t="s">
        <v>61</v>
      </c>
      <c r="P5592" t="s">
        <v>62</v>
      </c>
      <c r="Q5592" t="s">
        <v>63</v>
      </c>
      <c r="R5592" t="s">
        <v>63</v>
      </c>
      <c r="S5592" t="s">
        <v>64</v>
      </c>
      <c r="T5592" t="s">
        <v>65</v>
      </c>
      <c r="U5592">
        <v>-118.26275</v>
      </c>
      <c r="V5592">
        <v>33.797640000000001</v>
      </c>
      <c r="W5592" t="s">
        <v>2989</v>
      </c>
    </row>
    <row r="5593" spans="1:23" x14ac:dyDescent="0.2">
      <c r="A5593">
        <v>1</v>
      </c>
      <c r="B5593">
        <v>2020</v>
      </c>
      <c r="C5593">
        <v>2174012020</v>
      </c>
      <c r="D5593" t="s">
        <v>21672</v>
      </c>
      <c r="E5593">
        <v>16</v>
      </c>
      <c r="F5593">
        <v>2020</v>
      </c>
      <c r="G5593" t="s">
        <v>17</v>
      </c>
      <c r="H5593" t="s">
        <v>10693</v>
      </c>
      <c r="I5593" t="str">
        <f>_xlfn.XLOOKUP(L5593,ZiptoCity!A:A,ZiptoCity!B:B)</f>
        <v>Woodland Hills</v>
      </c>
      <c r="J5593" t="str">
        <f>_xlfn.XLOOKUP(L5593,ZiptoCity!A:A,ZiptoCity!C:C)</f>
        <v>Los Angeles</v>
      </c>
      <c r="K5593" t="s">
        <v>19</v>
      </c>
      <c r="L5593">
        <v>91364</v>
      </c>
      <c r="M5593">
        <v>3</v>
      </c>
      <c r="N5593" t="s">
        <v>9736</v>
      </c>
      <c r="O5593" t="s">
        <v>4182</v>
      </c>
      <c r="P5593" t="s">
        <v>2336</v>
      </c>
      <c r="Q5593" t="s">
        <v>8155</v>
      </c>
      <c r="R5593" t="s">
        <v>351</v>
      </c>
      <c r="S5593" t="s">
        <v>8156</v>
      </c>
      <c r="T5593" t="s">
        <v>8157</v>
      </c>
      <c r="U5593">
        <v>-118.58205</v>
      </c>
      <c r="V5593">
        <v>34.153129999999997</v>
      </c>
      <c r="W5593" t="s">
        <v>10694</v>
      </c>
    </row>
    <row r="5594" spans="1:23" x14ac:dyDescent="0.2">
      <c r="A5594">
        <v>1</v>
      </c>
      <c r="B5594">
        <v>2020</v>
      </c>
      <c r="C5594">
        <v>2244011024</v>
      </c>
      <c r="D5594" t="s">
        <v>21669</v>
      </c>
      <c r="E5594">
        <v>3</v>
      </c>
      <c r="F5594">
        <v>2020</v>
      </c>
      <c r="G5594" t="s">
        <v>17</v>
      </c>
      <c r="H5594" t="s">
        <v>1252</v>
      </c>
      <c r="I5594" t="str">
        <f>_xlfn.XLOOKUP(L5594,ZiptoCity!A:A,ZiptoCity!B:B)</f>
        <v>Van Nuys</v>
      </c>
      <c r="J5594" t="str">
        <f>_xlfn.XLOOKUP(L5594,ZiptoCity!A:A,ZiptoCity!C:C)</f>
        <v>Los Angeles</v>
      </c>
      <c r="K5594" t="s">
        <v>19</v>
      </c>
      <c r="L5594">
        <v>91411</v>
      </c>
      <c r="M5594">
        <v>4</v>
      </c>
      <c r="N5594" t="s">
        <v>556</v>
      </c>
      <c r="O5594" t="s">
        <v>84</v>
      </c>
      <c r="P5594" t="s">
        <v>85</v>
      </c>
      <c r="Q5594" t="s">
        <v>409</v>
      </c>
      <c r="R5594" t="s">
        <v>275</v>
      </c>
      <c r="S5594" t="s">
        <v>410</v>
      </c>
      <c r="T5594" t="s">
        <v>411</v>
      </c>
      <c r="U5594">
        <v>-118.45546</v>
      </c>
      <c r="V5594">
        <v>34.17736</v>
      </c>
      <c r="W5594" t="s">
        <v>1253</v>
      </c>
    </row>
    <row r="5595" spans="1:23" x14ac:dyDescent="0.2">
      <c r="A5595">
        <v>1</v>
      </c>
      <c r="B5595">
        <v>2020</v>
      </c>
      <c r="C5595">
        <v>2316002030</v>
      </c>
      <c r="D5595" t="s">
        <v>21669</v>
      </c>
      <c r="E5595">
        <v>21</v>
      </c>
      <c r="F5595">
        <v>2020</v>
      </c>
      <c r="G5595" t="s">
        <v>17</v>
      </c>
      <c r="H5595" t="s">
        <v>9906</v>
      </c>
      <c r="I5595" t="str">
        <f>_xlfn.XLOOKUP(L5595,ZiptoCity!A:A,ZiptoCity!B:B)</f>
        <v>North Hollywood</v>
      </c>
      <c r="J5595" t="str">
        <f>_xlfn.XLOOKUP(L5595,ZiptoCity!A:A,ZiptoCity!C:C)</f>
        <v>Los Angeles</v>
      </c>
      <c r="K5595" t="s">
        <v>19</v>
      </c>
      <c r="L5595">
        <v>91605</v>
      </c>
      <c r="M5595">
        <v>6</v>
      </c>
      <c r="N5595" t="s">
        <v>144</v>
      </c>
      <c r="O5595" t="s">
        <v>145</v>
      </c>
      <c r="P5595" t="s">
        <v>146</v>
      </c>
      <c r="Q5595" t="s">
        <v>5843</v>
      </c>
      <c r="R5595" t="s">
        <v>7991</v>
      </c>
      <c r="S5595" t="s">
        <v>7992</v>
      </c>
      <c r="T5595" t="s">
        <v>7993</v>
      </c>
      <c r="U5595">
        <v>-118.38523000000001</v>
      </c>
      <c r="V5595">
        <v>34.21011</v>
      </c>
      <c r="W5595" t="s">
        <v>9907</v>
      </c>
    </row>
    <row r="5596" spans="1:23" x14ac:dyDescent="0.2">
      <c r="A5596">
        <v>1</v>
      </c>
      <c r="B5596">
        <v>2020</v>
      </c>
      <c r="C5596">
        <v>2872020012</v>
      </c>
      <c r="D5596" t="s">
        <v>21669</v>
      </c>
      <c r="E5596">
        <v>31</v>
      </c>
      <c r="F5596">
        <v>2020</v>
      </c>
      <c r="G5596" t="s">
        <v>17</v>
      </c>
      <c r="H5596" t="s">
        <v>10695</v>
      </c>
      <c r="I5596" t="str">
        <f>_xlfn.XLOOKUP(L5596,ZiptoCity!A:A,ZiptoCity!B:B)</f>
        <v>Porter Ranch</v>
      </c>
      <c r="J5596" t="str">
        <f>_xlfn.XLOOKUP(L5596,ZiptoCity!A:A,ZiptoCity!C:C)</f>
        <v>Los Angeles</v>
      </c>
      <c r="K5596" t="s">
        <v>19</v>
      </c>
      <c r="L5596">
        <v>91326</v>
      </c>
      <c r="M5596">
        <v>12</v>
      </c>
      <c r="N5596" t="s">
        <v>670</v>
      </c>
      <c r="O5596" t="s">
        <v>453</v>
      </c>
      <c r="P5596" t="s">
        <v>671</v>
      </c>
      <c r="Q5596" t="s">
        <v>452</v>
      </c>
      <c r="R5596" t="s">
        <v>453</v>
      </c>
      <c r="S5596" t="s">
        <v>454</v>
      </c>
      <c r="T5596" t="s">
        <v>455</v>
      </c>
      <c r="U5596">
        <v>-118.53775</v>
      </c>
      <c r="V5596">
        <v>34.283009999999997</v>
      </c>
      <c r="W5596" t="s">
        <v>10696</v>
      </c>
    </row>
    <row r="5597" spans="1:23" x14ac:dyDescent="0.2">
      <c r="A5597">
        <v>1</v>
      </c>
      <c r="B5597">
        <v>2020</v>
      </c>
      <c r="C5597">
        <v>2332004001</v>
      </c>
      <c r="D5597" t="s">
        <v>21669</v>
      </c>
      <c r="E5597">
        <v>9</v>
      </c>
      <c r="F5597">
        <v>2020</v>
      </c>
      <c r="G5597" t="s">
        <v>17</v>
      </c>
      <c r="H5597" t="s">
        <v>7651</v>
      </c>
      <c r="I5597" t="str">
        <f>_xlfn.XLOOKUP(L5597,ZiptoCity!A:A,ZiptoCity!B:B)</f>
        <v>North Hollywood</v>
      </c>
      <c r="J5597" t="str">
        <f>_xlfn.XLOOKUP(L5597,ZiptoCity!A:A,ZiptoCity!C:C)</f>
        <v>Los Angeles</v>
      </c>
      <c r="K5597" t="s">
        <v>19</v>
      </c>
      <c r="L5597">
        <v>91606</v>
      </c>
      <c r="M5597">
        <v>2</v>
      </c>
      <c r="N5597" t="s">
        <v>664</v>
      </c>
      <c r="O5597" t="s">
        <v>8003</v>
      </c>
      <c r="P5597" t="s">
        <v>666</v>
      </c>
      <c r="Q5597" t="s">
        <v>306</v>
      </c>
      <c r="R5597" t="s">
        <v>392</v>
      </c>
      <c r="S5597" t="s">
        <v>393</v>
      </c>
      <c r="T5597" t="s">
        <v>394</v>
      </c>
      <c r="U5597">
        <v>-118.41217</v>
      </c>
      <c r="V5597">
        <v>34.183300000000003</v>
      </c>
      <c r="W5597" t="s">
        <v>10697</v>
      </c>
    </row>
    <row r="5598" spans="1:23" x14ac:dyDescent="0.2">
      <c r="A5598">
        <v>1</v>
      </c>
      <c r="B5598">
        <v>2020</v>
      </c>
      <c r="C5598">
        <v>6119024025</v>
      </c>
      <c r="D5598" t="s">
        <v>21672</v>
      </c>
      <c r="E5598">
        <v>2</v>
      </c>
      <c r="F5598">
        <v>2020</v>
      </c>
      <c r="G5598" t="s">
        <v>17</v>
      </c>
      <c r="H5598" t="s">
        <v>10698</v>
      </c>
      <c r="I5598" t="str">
        <f>_xlfn.XLOOKUP(L5598,ZiptoCity!A:A,ZiptoCity!B:B)</f>
        <v>Gardena</v>
      </c>
      <c r="J5598" t="str">
        <f>_xlfn.XLOOKUP(L5598,ZiptoCity!A:A,ZiptoCity!C:C)</f>
        <v>Los Angeles</v>
      </c>
      <c r="K5598" t="s">
        <v>19</v>
      </c>
      <c r="L5598">
        <v>90247</v>
      </c>
      <c r="M5598">
        <v>15</v>
      </c>
      <c r="N5598" t="s">
        <v>273</v>
      </c>
      <c r="O5598" t="s">
        <v>84</v>
      </c>
      <c r="P5598" t="s">
        <v>85</v>
      </c>
      <c r="Q5598" t="s">
        <v>753</v>
      </c>
      <c r="R5598" t="s">
        <v>275</v>
      </c>
      <c r="S5598" t="s">
        <v>754</v>
      </c>
      <c r="T5598" t="s">
        <v>755</v>
      </c>
      <c r="U5598">
        <v>-118.28814</v>
      </c>
      <c r="V5598">
        <v>33.898310000000002</v>
      </c>
      <c r="W5598" t="s">
        <v>10699</v>
      </c>
    </row>
    <row r="5599" spans="1:23" x14ac:dyDescent="0.2">
      <c r="A5599">
        <v>1</v>
      </c>
      <c r="B5599">
        <v>2020</v>
      </c>
      <c r="C5599">
        <v>5057021026</v>
      </c>
      <c r="D5599" t="s">
        <v>21680</v>
      </c>
      <c r="E5599">
        <v>4</v>
      </c>
      <c r="F5599">
        <v>2020</v>
      </c>
      <c r="G5599" t="s">
        <v>17</v>
      </c>
      <c r="H5599" t="s">
        <v>10700</v>
      </c>
      <c r="I5599" t="str">
        <f>_xlfn.XLOOKUP(L5599,ZiptoCity!A:A,ZiptoCity!B:B)</f>
        <v>Los Angeles</v>
      </c>
      <c r="J5599" t="str">
        <f>_xlfn.XLOOKUP(L5599,ZiptoCity!A:A,ZiptoCity!C:C)</f>
        <v>Los Angeles</v>
      </c>
      <c r="K5599" t="s">
        <v>19</v>
      </c>
      <c r="L5599">
        <v>90016</v>
      </c>
      <c r="M5599">
        <v>10</v>
      </c>
      <c r="N5599" t="s">
        <v>8223</v>
      </c>
      <c r="O5599" t="s">
        <v>8224</v>
      </c>
      <c r="P5599" t="s">
        <v>8225</v>
      </c>
      <c r="Q5599" t="s">
        <v>544</v>
      </c>
      <c r="R5599" t="s">
        <v>10701</v>
      </c>
      <c r="S5599" t="s">
        <v>1071</v>
      </c>
      <c r="T5599" t="s">
        <v>65</v>
      </c>
      <c r="U5599">
        <v>-118.34484999999999</v>
      </c>
      <c r="V5599">
        <v>34.026139999999998</v>
      </c>
      <c r="W5599" t="s">
        <v>10702</v>
      </c>
    </row>
    <row r="5600" spans="1:23" x14ac:dyDescent="0.2">
      <c r="A5600">
        <v>1</v>
      </c>
      <c r="B5600">
        <v>2020</v>
      </c>
      <c r="C5600">
        <v>6065026040</v>
      </c>
      <c r="D5600" t="s">
        <v>21675</v>
      </c>
      <c r="E5600">
        <v>31</v>
      </c>
      <c r="F5600">
        <v>2020</v>
      </c>
      <c r="G5600" t="s">
        <v>17</v>
      </c>
      <c r="H5600" t="s">
        <v>3840</v>
      </c>
      <c r="I5600" t="str">
        <f>_xlfn.XLOOKUP(L5600,ZiptoCity!A:A,ZiptoCity!B:B)</f>
        <v>Los Angeles</v>
      </c>
      <c r="J5600" t="str">
        <f>_xlfn.XLOOKUP(L5600,ZiptoCity!A:A,ZiptoCity!C:C)</f>
        <v>Los Angeles</v>
      </c>
      <c r="K5600" t="s">
        <v>19</v>
      </c>
      <c r="L5600">
        <v>90002</v>
      </c>
      <c r="M5600">
        <v>15</v>
      </c>
      <c r="N5600" t="s">
        <v>254</v>
      </c>
      <c r="O5600" t="s">
        <v>84</v>
      </c>
      <c r="P5600" t="s">
        <v>85</v>
      </c>
      <c r="Q5600" t="s">
        <v>8015</v>
      </c>
      <c r="R5600" t="s">
        <v>8015</v>
      </c>
      <c r="S5600" t="s">
        <v>8016</v>
      </c>
      <c r="T5600" t="s">
        <v>8017</v>
      </c>
      <c r="U5600">
        <v>-118.24218</v>
      </c>
      <c r="V5600">
        <v>33.942520000000002</v>
      </c>
      <c r="W5600" t="s">
        <v>3841</v>
      </c>
    </row>
    <row r="5601" spans="1:23" x14ac:dyDescent="0.2">
      <c r="A5601">
        <v>1</v>
      </c>
      <c r="B5601">
        <v>2020</v>
      </c>
      <c r="C5601">
        <v>2728029018</v>
      </c>
      <c r="D5601" t="s">
        <v>21669</v>
      </c>
      <c r="E5601">
        <v>6</v>
      </c>
      <c r="F5601">
        <v>2020</v>
      </c>
      <c r="G5601" t="s">
        <v>17</v>
      </c>
      <c r="H5601" t="s">
        <v>1020</v>
      </c>
      <c r="I5601" t="str">
        <f>_xlfn.XLOOKUP(L5601,ZiptoCity!A:A,ZiptoCity!B:B)</f>
        <v>Porter Ranch</v>
      </c>
      <c r="J5601" t="str">
        <f>_xlfn.XLOOKUP(L5601,ZiptoCity!A:A,ZiptoCity!C:C)</f>
        <v>Los Angeles</v>
      </c>
      <c r="K5601" t="s">
        <v>19</v>
      </c>
      <c r="L5601">
        <v>91326</v>
      </c>
      <c r="M5601">
        <v>12</v>
      </c>
      <c r="N5601" t="s">
        <v>2130</v>
      </c>
      <c r="O5601" t="s">
        <v>84</v>
      </c>
      <c r="P5601" t="s">
        <v>85</v>
      </c>
      <c r="Q5601" t="s">
        <v>1022</v>
      </c>
      <c r="R5601" t="s">
        <v>275</v>
      </c>
      <c r="S5601" t="s">
        <v>1023</v>
      </c>
      <c r="T5601" t="s">
        <v>293</v>
      </c>
      <c r="U5601">
        <v>-118.54452000000001</v>
      </c>
      <c r="V5601">
        <v>34.263660000000002</v>
      </c>
      <c r="W5601" t="s">
        <v>1024</v>
      </c>
    </row>
    <row r="5602" spans="1:23" x14ac:dyDescent="0.2">
      <c r="A5602">
        <v>1</v>
      </c>
      <c r="B5602">
        <v>2020</v>
      </c>
      <c r="C5602">
        <v>2337008010</v>
      </c>
      <c r="D5602" t="s">
        <v>21675</v>
      </c>
      <c r="E5602">
        <v>29</v>
      </c>
      <c r="F5602">
        <v>2020</v>
      </c>
      <c r="G5602" t="s">
        <v>17</v>
      </c>
      <c r="H5602" t="s">
        <v>10703</v>
      </c>
      <c r="I5602" t="str">
        <f>_xlfn.XLOOKUP(L5602,ZiptoCity!A:A,ZiptoCity!B:B)</f>
        <v>North Hollywood</v>
      </c>
      <c r="J5602" t="str">
        <f>_xlfn.XLOOKUP(L5602,ZiptoCity!A:A,ZiptoCity!C:C)</f>
        <v>Los Angeles</v>
      </c>
      <c r="K5602" t="s">
        <v>19</v>
      </c>
      <c r="L5602">
        <v>91606</v>
      </c>
      <c r="M5602">
        <v>2</v>
      </c>
      <c r="N5602" t="s">
        <v>2597</v>
      </c>
      <c r="O5602" t="s">
        <v>2598</v>
      </c>
      <c r="P5602" t="s">
        <v>2599</v>
      </c>
      <c r="Q5602" t="s">
        <v>166</v>
      </c>
      <c r="R5602" t="s">
        <v>166</v>
      </c>
      <c r="S5602" t="s">
        <v>1071</v>
      </c>
      <c r="T5602" t="s">
        <v>167</v>
      </c>
      <c r="U5602">
        <v>-118.37727</v>
      </c>
      <c r="V5602">
        <v>34.180459999999997</v>
      </c>
      <c r="W5602" t="s">
        <v>10704</v>
      </c>
    </row>
    <row r="5603" spans="1:23" x14ac:dyDescent="0.2">
      <c r="A5603">
        <v>1</v>
      </c>
      <c r="B5603">
        <v>2020</v>
      </c>
      <c r="C5603">
        <v>6083002006</v>
      </c>
      <c r="D5603" t="s">
        <v>21677</v>
      </c>
      <c r="E5603">
        <v>17</v>
      </c>
      <c r="F5603">
        <v>2020</v>
      </c>
      <c r="G5603" t="s">
        <v>17</v>
      </c>
      <c r="H5603" t="s">
        <v>10705</v>
      </c>
      <c r="I5603" t="str">
        <f>_xlfn.XLOOKUP(L5603,ZiptoCity!A:A,ZiptoCity!B:B)</f>
        <v>Los Angeles</v>
      </c>
      <c r="J5603" t="str">
        <f>_xlfn.XLOOKUP(L5603,ZiptoCity!A:A,ZiptoCity!C:C)</f>
        <v>Los Angeles</v>
      </c>
      <c r="K5603" t="s">
        <v>19</v>
      </c>
      <c r="L5603">
        <v>90061</v>
      </c>
      <c r="M5603">
        <v>15</v>
      </c>
      <c r="N5603" t="s">
        <v>128</v>
      </c>
      <c r="O5603" t="s">
        <v>192</v>
      </c>
      <c r="P5603" t="s">
        <v>193</v>
      </c>
      <c r="Q5603" t="s">
        <v>200</v>
      </c>
      <c r="R5603" t="s">
        <v>201</v>
      </c>
      <c r="S5603" t="s">
        <v>202</v>
      </c>
      <c r="T5603" t="s">
        <v>203</v>
      </c>
      <c r="U5603">
        <v>-118.27255</v>
      </c>
      <c r="V5603">
        <v>33.929609999999997</v>
      </c>
      <c r="W5603" t="s">
        <v>10706</v>
      </c>
    </row>
    <row r="5604" spans="1:23" x14ac:dyDescent="0.2">
      <c r="A5604">
        <v>1</v>
      </c>
      <c r="B5604">
        <v>2020</v>
      </c>
      <c r="C5604">
        <v>2110009017</v>
      </c>
      <c r="D5604" t="s">
        <v>21669</v>
      </c>
      <c r="E5604">
        <v>21</v>
      </c>
      <c r="F5604">
        <v>2020</v>
      </c>
      <c r="G5604" t="s">
        <v>17</v>
      </c>
      <c r="H5604" t="s">
        <v>10707</v>
      </c>
      <c r="I5604" t="str">
        <f>_xlfn.XLOOKUP(L5604,ZiptoCity!A:A,ZiptoCity!B:B)</f>
        <v>Simi Valley</v>
      </c>
      <c r="J5604" t="str">
        <f>_xlfn.XLOOKUP(L5604,ZiptoCity!A:A,ZiptoCity!C:C)</f>
        <v>Ventura</v>
      </c>
      <c r="K5604" t="s">
        <v>19</v>
      </c>
      <c r="L5604">
        <v>93063</v>
      </c>
      <c r="M5604">
        <v>3</v>
      </c>
      <c r="N5604" t="s">
        <v>144</v>
      </c>
      <c r="O5604" t="s">
        <v>145</v>
      </c>
      <c r="P5604" t="s">
        <v>146</v>
      </c>
      <c r="Q5604" t="s">
        <v>147</v>
      </c>
      <c r="R5604" t="s">
        <v>148</v>
      </c>
      <c r="S5604" t="s">
        <v>149</v>
      </c>
      <c r="T5604" t="s">
        <v>146</v>
      </c>
      <c r="U5604">
        <v>-118.60411999999999</v>
      </c>
      <c r="V5604">
        <v>34.213799999999999</v>
      </c>
      <c r="W5604" t="s">
        <v>10708</v>
      </c>
    </row>
    <row r="5605" spans="1:23" x14ac:dyDescent="0.2">
      <c r="A5605">
        <v>1</v>
      </c>
      <c r="B5605">
        <v>2020</v>
      </c>
      <c r="C5605">
        <v>2266022024</v>
      </c>
      <c r="D5605" t="s">
        <v>21679</v>
      </c>
      <c r="E5605">
        <v>25</v>
      </c>
      <c r="F5605">
        <v>2020</v>
      </c>
      <c r="G5605" t="s">
        <v>17</v>
      </c>
      <c r="H5605" t="s">
        <v>10709</v>
      </c>
      <c r="I5605" t="str">
        <f>_xlfn.XLOOKUP(L5605,ZiptoCity!A:A,ZiptoCity!B:B)</f>
        <v>Sherman Oaks</v>
      </c>
      <c r="J5605" t="str">
        <f>_xlfn.XLOOKUP(L5605,ZiptoCity!A:A,ZiptoCity!C:C)</f>
        <v>Los Angeles</v>
      </c>
      <c r="K5605" t="s">
        <v>19</v>
      </c>
      <c r="L5605">
        <v>91423</v>
      </c>
      <c r="M5605">
        <v>4</v>
      </c>
      <c r="N5605" t="s">
        <v>10710</v>
      </c>
      <c r="O5605" t="s">
        <v>10711</v>
      </c>
      <c r="P5605" t="s">
        <v>10712</v>
      </c>
      <c r="Q5605" t="s">
        <v>681</v>
      </c>
      <c r="R5605" t="s">
        <v>63</v>
      </c>
      <c r="S5605" t="s">
        <v>64</v>
      </c>
      <c r="T5605" t="s">
        <v>183</v>
      </c>
      <c r="U5605">
        <v>-118.43385000000001</v>
      </c>
      <c r="V5605">
        <v>34.145299999999999</v>
      </c>
      <c r="W5605" t="s">
        <v>10713</v>
      </c>
    </row>
    <row r="5606" spans="1:23" x14ac:dyDescent="0.2">
      <c r="A5606">
        <v>1</v>
      </c>
      <c r="B5606">
        <v>2020</v>
      </c>
      <c r="C5606">
        <v>2027035009</v>
      </c>
      <c r="D5606" t="s">
        <v>21669</v>
      </c>
      <c r="E5606">
        <v>22</v>
      </c>
      <c r="F5606">
        <v>2020</v>
      </c>
      <c r="G5606" t="s">
        <v>17</v>
      </c>
      <c r="H5606" t="s">
        <v>384</v>
      </c>
      <c r="I5606" t="str">
        <f>_xlfn.XLOOKUP(L5606,ZiptoCity!A:A,ZiptoCity!B:B)</f>
        <v>Simi Valley</v>
      </c>
      <c r="J5606" t="str">
        <f>_xlfn.XLOOKUP(L5606,ZiptoCity!A:A,ZiptoCity!C:C)</f>
        <v>Ventura</v>
      </c>
      <c r="K5606" t="s">
        <v>19</v>
      </c>
      <c r="L5606">
        <v>93063</v>
      </c>
      <c r="M5606">
        <v>12</v>
      </c>
      <c r="N5606" t="s">
        <v>61</v>
      </c>
      <c r="O5606" t="s">
        <v>61</v>
      </c>
      <c r="P5606" t="s">
        <v>62</v>
      </c>
      <c r="Q5606" t="s">
        <v>63</v>
      </c>
      <c r="R5606" t="s">
        <v>63</v>
      </c>
      <c r="S5606" t="s">
        <v>64</v>
      </c>
      <c r="T5606" t="s">
        <v>65</v>
      </c>
      <c r="U5606">
        <v>-118.64645</v>
      </c>
      <c r="V5606">
        <v>34.208820000000003</v>
      </c>
      <c r="W5606" t="s">
        <v>387</v>
      </c>
    </row>
    <row r="5607" spans="1:23" x14ac:dyDescent="0.2">
      <c r="A5607">
        <v>1</v>
      </c>
      <c r="B5607">
        <v>2020</v>
      </c>
      <c r="C5607">
        <v>5473014005</v>
      </c>
      <c r="D5607" t="s">
        <v>21669</v>
      </c>
      <c r="E5607">
        <v>14</v>
      </c>
      <c r="F5607">
        <v>2020</v>
      </c>
      <c r="G5607" t="s">
        <v>17</v>
      </c>
      <c r="H5607" t="s">
        <v>1341</v>
      </c>
      <c r="I5607" t="str">
        <f>_xlfn.XLOOKUP(L5607,ZiptoCity!A:A,ZiptoCity!B:B)</f>
        <v>Los Angeles</v>
      </c>
      <c r="J5607" t="str">
        <f>_xlfn.XLOOKUP(L5607,ZiptoCity!A:A,ZiptoCity!C:C)</f>
        <v>Los Angeles</v>
      </c>
      <c r="K5607" t="s">
        <v>19</v>
      </c>
      <c r="L5607">
        <v>90065</v>
      </c>
      <c r="M5607">
        <v>14</v>
      </c>
      <c r="N5607" t="s">
        <v>61</v>
      </c>
      <c r="O5607" t="s">
        <v>61</v>
      </c>
      <c r="P5607" t="s">
        <v>62</v>
      </c>
      <c r="Q5607" t="s">
        <v>63</v>
      </c>
      <c r="R5607" t="s">
        <v>63</v>
      </c>
      <c r="S5607" t="s">
        <v>64</v>
      </c>
      <c r="T5607" t="s">
        <v>65</v>
      </c>
      <c r="U5607">
        <v>-118.22687999999999</v>
      </c>
      <c r="V5607">
        <v>34.12368</v>
      </c>
      <c r="W5607" t="s">
        <v>1342</v>
      </c>
    </row>
    <row r="5608" spans="1:23" x14ac:dyDescent="0.2">
      <c r="A5608">
        <v>1</v>
      </c>
      <c r="B5608">
        <v>2020</v>
      </c>
      <c r="C5608">
        <v>2551013009</v>
      </c>
      <c r="D5608" t="s">
        <v>21677</v>
      </c>
      <c r="E5608">
        <v>14</v>
      </c>
      <c r="F5608">
        <v>2020</v>
      </c>
      <c r="G5608" t="s">
        <v>17</v>
      </c>
      <c r="H5608" t="s">
        <v>10714</v>
      </c>
      <c r="I5608" t="str">
        <f>_xlfn.XLOOKUP(L5608,ZiptoCity!A:A,ZiptoCity!B:B)</f>
        <v>Sunland</v>
      </c>
      <c r="J5608" t="str">
        <f>_xlfn.XLOOKUP(L5608,ZiptoCity!A:A,ZiptoCity!C:C)</f>
        <v>Los Angeles</v>
      </c>
      <c r="K5608" t="s">
        <v>19</v>
      </c>
      <c r="L5608">
        <v>91040</v>
      </c>
      <c r="M5608">
        <v>7</v>
      </c>
      <c r="N5608" t="s">
        <v>61</v>
      </c>
      <c r="O5608" t="s">
        <v>61</v>
      </c>
      <c r="P5608" t="s">
        <v>62</v>
      </c>
      <c r="Q5608" t="s">
        <v>63</v>
      </c>
      <c r="R5608" t="s">
        <v>63</v>
      </c>
      <c r="S5608" t="s">
        <v>64</v>
      </c>
      <c r="T5608" t="s">
        <v>65</v>
      </c>
      <c r="U5608">
        <v>-118.30539</v>
      </c>
      <c r="V5608">
        <v>34.274740000000001</v>
      </c>
      <c r="W5608" t="s">
        <v>10715</v>
      </c>
    </row>
    <row r="5609" spans="1:23" x14ac:dyDescent="0.2">
      <c r="A5609">
        <v>1</v>
      </c>
      <c r="B5609">
        <v>2020</v>
      </c>
      <c r="C5609">
        <v>6016017009</v>
      </c>
      <c r="D5609" t="s">
        <v>21674</v>
      </c>
      <c r="E5609">
        <v>9</v>
      </c>
      <c r="F5609">
        <v>2020</v>
      </c>
      <c r="G5609" t="s">
        <v>17</v>
      </c>
      <c r="H5609" t="s">
        <v>3962</v>
      </c>
      <c r="I5609" t="str">
        <f>_xlfn.XLOOKUP(L5609,ZiptoCity!A:A,ZiptoCity!B:B)</f>
        <v>Los Angeles</v>
      </c>
      <c r="J5609" t="str">
        <f>_xlfn.XLOOKUP(L5609,ZiptoCity!A:A,ZiptoCity!C:C)</f>
        <v>Los Angeles</v>
      </c>
      <c r="K5609" t="s">
        <v>19</v>
      </c>
      <c r="L5609">
        <v>90047</v>
      </c>
      <c r="M5609">
        <v>8</v>
      </c>
      <c r="N5609" t="s">
        <v>10716</v>
      </c>
      <c r="O5609" t="s">
        <v>136</v>
      </c>
      <c r="P5609" t="s">
        <v>137</v>
      </c>
      <c r="Q5609" t="s">
        <v>182</v>
      </c>
      <c r="R5609" t="s">
        <v>166</v>
      </c>
      <c r="S5609" t="s">
        <v>64</v>
      </c>
      <c r="T5609" t="s">
        <v>183</v>
      </c>
      <c r="U5609">
        <v>-118.312</v>
      </c>
      <c r="V5609">
        <v>33.979030000000002</v>
      </c>
      <c r="W5609" t="s">
        <v>3963</v>
      </c>
    </row>
    <row r="5610" spans="1:23" x14ac:dyDescent="0.2">
      <c r="A5610">
        <v>1</v>
      </c>
      <c r="B5610">
        <v>2020</v>
      </c>
      <c r="C5610">
        <v>2536017044</v>
      </c>
      <c r="D5610" t="s">
        <v>21674</v>
      </c>
      <c r="E5610">
        <v>2</v>
      </c>
      <c r="F5610">
        <v>2020</v>
      </c>
      <c r="G5610" t="s">
        <v>17</v>
      </c>
      <c r="H5610" t="s">
        <v>1991</v>
      </c>
      <c r="I5610" t="str">
        <f>_xlfn.XLOOKUP(L5610,ZiptoCity!A:A,ZiptoCity!B:B)</f>
        <v>Pacoima</v>
      </c>
      <c r="J5610" t="str">
        <f>_xlfn.XLOOKUP(L5610,ZiptoCity!A:A,ZiptoCity!C:C)</f>
        <v>Los Angeles</v>
      </c>
      <c r="K5610" t="s">
        <v>19</v>
      </c>
      <c r="L5610">
        <v>91331</v>
      </c>
      <c r="M5610">
        <v>7</v>
      </c>
      <c r="N5610" t="s">
        <v>20</v>
      </c>
      <c r="O5610" t="s">
        <v>21</v>
      </c>
      <c r="P5610" t="s">
        <v>22</v>
      </c>
      <c r="Q5610" t="s">
        <v>5843</v>
      </c>
      <c r="R5610" t="s">
        <v>7946</v>
      </c>
      <c r="S5610" t="s">
        <v>7947</v>
      </c>
      <c r="T5610" t="s">
        <v>7948</v>
      </c>
      <c r="U5610">
        <v>-118.40392</v>
      </c>
      <c r="V5610">
        <v>34.261240000000001</v>
      </c>
      <c r="W5610" t="s">
        <v>1992</v>
      </c>
    </row>
    <row r="5611" spans="1:23" x14ac:dyDescent="0.2">
      <c r="A5611">
        <v>1</v>
      </c>
      <c r="B5611">
        <v>2020</v>
      </c>
      <c r="C5611">
        <v>2717013048</v>
      </c>
      <c r="D5611" t="s">
        <v>21669</v>
      </c>
      <c r="E5611">
        <v>14</v>
      </c>
      <c r="F5611">
        <v>2020</v>
      </c>
      <c r="G5611" t="s">
        <v>17</v>
      </c>
      <c r="H5611" t="s">
        <v>7283</v>
      </c>
      <c r="I5611" t="str">
        <f>_xlfn.XLOOKUP(L5611,ZiptoCity!A:A,ZiptoCity!B:B)</f>
        <v>Porter Ranch</v>
      </c>
      <c r="J5611" t="str">
        <f>_xlfn.XLOOKUP(L5611,ZiptoCity!A:A,ZiptoCity!C:C)</f>
        <v>Los Angeles</v>
      </c>
      <c r="K5611" t="s">
        <v>19</v>
      </c>
      <c r="L5611">
        <v>91326</v>
      </c>
      <c r="M5611">
        <v>12</v>
      </c>
      <c r="N5611" t="s">
        <v>6146</v>
      </c>
      <c r="O5611" t="s">
        <v>934</v>
      </c>
      <c r="P5611" t="s">
        <v>6147</v>
      </c>
      <c r="Q5611" t="s">
        <v>32</v>
      </c>
      <c r="R5611" t="s">
        <v>32</v>
      </c>
      <c r="T5611" t="s">
        <v>32</v>
      </c>
      <c r="U5611">
        <v>-118.53863</v>
      </c>
      <c r="V5611">
        <v>34.268859999999997</v>
      </c>
      <c r="W5611" t="s">
        <v>7284</v>
      </c>
    </row>
    <row r="5612" spans="1:23" x14ac:dyDescent="0.2">
      <c r="A5612">
        <v>1</v>
      </c>
      <c r="B5612">
        <v>2020</v>
      </c>
      <c r="C5612">
        <v>2617019029</v>
      </c>
      <c r="D5612" t="s">
        <v>21675</v>
      </c>
      <c r="E5612">
        <v>31</v>
      </c>
      <c r="F5612">
        <v>2020</v>
      </c>
      <c r="G5612" t="s">
        <v>17</v>
      </c>
      <c r="H5612" t="s">
        <v>4367</v>
      </c>
      <c r="I5612" t="str">
        <f>_xlfn.XLOOKUP(L5612,ZiptoCity!A:A,ZiptoCity!B:B)</f>
        <v>Pacoima</v>
      </c>
      <c r="J5612" t="str">
        <f>_xlfn.XLOOKUP(L5612,ZiptoCity!A:A,ZiptoCity!C:C)</f>
        <v>Los Angeles</v>
      </c>
      <c r="K5612" t="s">
        <v>19</v>
      </c>
      <c r="L5612">
        <v>91331</v>
      </c>
      <c r="M5612">
        <v>6</v>
      </c>
      <c r="N5612" t="s">
        <v>254</v>
      </c>
      <c r="O5612" t="s">
        <v>84</v>
      </c>
      <c r="P5612" t="s">
        <v>85</v>
      </c>
      <c r="Q5612" t="s">
        <v>4368</v>
      </c>
      <c r="R5612" t="s">
        <v>166</v>
      </c>
      <c r="S5612" t="s">
        <v>64</v>
      </c>
      <c r="T5612" t="s">
        <v>183</v>
      </c>
      <c r="U5612">
        <v>-118.43989999999999</v>
      </c>
      <c r="V5612">
        <v>34.259340000000002</v>
      </c>
      <c r="W5612" t="s">
        <v>4369</v>
      </c>
    </row>
    <row r="5613" spans="1:23" x14ac:dyDescent="0.2">
      <c r="A5613">
        <v>1</v>
      </c>
      <c r="B5613">
        <v>2020</v>
      </c>
      <c r="C5613">
        <v>4383006022</v>
      </c>
      <c r="D5613" t="s">
        <v>21674</v>
      </c>
      <c r="E5613">
        <v>11</v>
      </c>
      <c r="F5613">
        <v>2020</v>
      </c>
      <c r="G5613" t="s">
        <v>17</v>
      </c>
      <c r="H5613" t="s">
        <v>4242</v>
      </c>
      <c r="I5613" t="str">
        <f>_xlfn.XLOOKUP(L5613,ZiptoCity!A:A,ZiptoCity!B:B)</f>
        <v>Beverly Hills</v>
      </c>
      <c r="J5613" t="str">
        <f>_xlfn.XLOOKUP(L5613,ZiptoCity!A:A,ZiptoCity!C:C)</f>
        <v>Los Angeles</v>
      </c>
      <c r="K5613" t="s">
        <v>19</v>
      </c>
      <c r="L5613">
        <v>90210</v>
      </c>
      <c r="M5613">
        <v>5</v>
      </c>
      <c r="N5613" t="s">
        <v>4243</v>
      </c>
      <c r="O5613" t="s">
        <v>10717</v>
      </c>
      <c r="P5613" t="s">
        <v>6887</v>
      </c>
      <c r="Q5613" t="s">
        <v>10718</v>
      </c>
      <c r="R5613" t="s">
        <v>10719</v>
      </c>
      <c r="S5613" t="s">
        <v>10720</v>
      </c>
      <c r="T5613" t="s">
        <v>10721</v>
      </c>
      <c r="U5613">
        <v>-118.43355</v>
      </c>
      <c r="V5613">
        <v>34.110340000000001</v>
      </c>
      <c r="W5613" t="s">
        <v>4248</v>
      </c>
    </row>
    <row r="5614" spans="1:23" x14ac:dyDescent="0.2">
      <c r="A5614">
        <v>1</v>
      </c>
      <c r="B5614">
        <v>2020</v>
      </c>
      <c r="C5614">
        <v>6084025004</v>
      </c>
      <c r="D5614" t="s">
        <v>21670</v>
      </c>
      <c r="E5614">
        <v>19</v>
      </c>
      <c r="F5614">
        <v>2020</v>
      </c>
      <c r="G5614" t="s">
        <v>17</v>
      </c>
      <c r="H5614" t="s">
        <v>10722</v>
      </c>
      <c r="I5614" t="str">
        <f>_xlfn.XLOOKUP(L5614,ZiptoCity!A:A,ZiptoCity!B:B)</f>
        <v>Los Angeles</v>
      </c>
      <c r="J5614" t="str">
        <f>_xlfn.XLOOKUP(L5614,ZiptoCity!A:A,ZiptoCity!C:C)</f>
        <v>Los Angeles</v>
      </c>
      <c r="K5614" t="s">
        <v>19</v>
      </c>
      <c r="L5614">
        <v>90059</v>
      </c>
      <c r="M5614">
        <v>15</v>
      </c>
      <c r="N5614" t="s">
        <v>5270</v>
      </c>
      <c r="O5614" t="s">
        <v>84</v>
      </c>
      <c r="P5614" t="s">
        <v>85</v>
      </c>
      <c r="Q5614" t="s">
        <v>10723</v>
      </c>
      <c r="R5614" t="s">
        <v>3189</v>
      </c>
      <c r="S5614" t="s">
        <v>292</v>
      </c>
      <c r="T5614" t="s">
        <v>293</v>
      </c>
      <c r="U5614">
        <v>-118.25793</v>
      </c>
      <c r="V5614">
        <v>33.926049999999996</v>
      </c>
      <c r="W5614" t="s">
        <v>10724</v>
      </c>
    </row>
    <row r="5615" spans="1:23" x14ac:dyDescent="0.2">
      <c r="A5615">
        <v>1</v>
      </c>
      <c r="B5615">
        <v>2020</v>
      </c>
      <c r="C5615">
        <v>6108003031</v>
      </c>
      <c r="D5615" t="s">
        <v>21676</v>
      </c>
      <c r="E5615">
        <v>5</v>
      </c>
      <c r="F5615">
        <v>2020</v>
      </c>
      <c r="G5615" t="s">
        <v>17</v>
      </c>
      <c r="H5615" t="s">
        <v>10725</v>
      </c>
      <c r="I5615" t="str">
        <f>_xlfn.XLOOKUP(L5615,ZiptoCity!A:A,ZiptoCity!B:B)</f>
        <v>Gardena</v>
      </c>
      <c r="J5615" t="str">
        <f>_xlfn.XLOOKUP(L5615,ZiptoCity!A:A,ZiptoCity!C:C)</f>
        <v>Los Angeles</v>
      </c>
      <c r="K5615" t="s">
        <v>19</v>
      </c>
      <c r="L5615">
        <v>90248</v>
      </c>
      <c r="M5615">
        <v>15</v>
      </c>
      <c r="N5615" t="s">
        <v>20</v>
      </c>
      <c r="O5615" t="s">
        <v>21</v>
      </c>
      <c r="P5615" t="s">
        <v>22</v>
      </c>
      <c r="Q5615" t="s">
        <v>230</v>
      </c>
      <c r="R5615" t="s">
        <v>8012</v>
      </c>
      <c r="S5615" t="s">
        <v>8013</v>
      </c>
      <c r="T5615" t="s">
        <v>7615</v>
      </c>
      <c r="U5615">
        <v>-118.30568</v>
      </c>
      <c r="V5615">
        <v>33.864620000000002</v>
      </c>
      <c r="W5615" t="s">
        <v>10726</v>
      </c>
    </row>
    <row r="5616" spans="1:23" x14ac:dyDescent="0.2">
      <c r="A5616">
        <v>1</v>
      </c>
      <c r="B5616">
        <v>2020</v>
      </c>
      <c r="C5616">
        <v>5081022005</v>
      </c>
      <c r="D5616" t="s">
        <v>21670</v>
      </c>
      <c r="E5616">
        <v>21</v>
      </c>
      <c r="F5616">
        <v>2020</v>
      </c>
      <c r="G5616" t="s">
        <v>17</v>
      </c>
      <c r="H5616" t="s">
        <v>10727</v>
      </c>
      <c r="I5616" t="str">
        <f>_xlfn.XLOOKUP(L5616,ZiptoCity!A:A,ZiptoCity!B:B)</f>
        <v>Los Angeles</v>
      </c>
      <c r="J5616" t="str">
        <f>_xlfn.XLOOKUP(L5616,ZiptoCity!A:A,ZiptoCity!C:C)</f>
        <v>Los Angeles</v>
      </c>
      <c r="K5616" t="s">
        <v>19</v>
      </c>
      <c r="L5616">
        <v>90019</v>
      </c>
      <c r="M5616">
        <v>10</v>
      </c>
      <c r="N5616" t="s">
        <v>8882</v>
      </c>
      <c r="O5616" t="s">
        <v>8883</v>
      </c>
      <c r="P5616" t="s">
        <v>2148</v>
      </c>
      <c r="Q5616" t="s">
        <v>63</v>
      </c>
      <c r="R5616" t="s">
        <v>63</v>
      </c>
      <c r="S5616" t="s">
        <v>64</v>
      </c>
      <c r="T5616" t="s">
        <v>183</v>
      </c>
      <c r="U5616">
        <v>-118.31717</v>
      </c>
      <c r="V5616">
        <v>34.047789999999999</v>
      </c>
      <c r="W5616" t="s">
        <v>10728</v>
      </c>
    </row>
    <row r="5617" spans="1:23" x14ac:dyDescent="0.2">
      <c r="A5617">
        <v>1</v>
      </c>
      <c r="B5617">
        <v>2020</v>
      </c>
      <c r="C5617">
        <v>5565019035</v>
      </c>
      <c r="D5617" t="s">
        <v>21674</v>
      </c>
      <c r="E5617">
        <v>10</v>
      </c>
      <c r="F5617">
        <v>2020</v>
      </c>
      <c r="G5617" t="s">
        <v>17</v>
      </c>
      <c r="H5617" t="s">
        <v>4570</v>
      </c>
      <c r="I5617" t="str">
        <f>_xlfn.XLOOKUP(L5617,ZiptoCity!A:A,ZiptoCity!B:B)</f>
        <v>Los Angeles</v>
      </c>
      <c r="J5617" t="str">
        <f>_xlfn.XLOOKUP(L5617,ZiptoCity!A:A,ZiptoCity!C:C)</f>
        <v>Los Angeles</v>
      </c>
      <c r="K5617" t="s">
        <v>19</v>
      </c>
      <c r="L5617">
        <v>90046</v>
      </c>
      <c r="M5617">
        <v>4</v>
      </c>
      <c r="N5617" t="s">
        <v>4571</v>
      </c>
      <c r="O5617" t="s">
        <v>4572</v>
      </c>
      <c r="P5617" t="s">
        <v>4573</v>
      </c>
      <c r="Q5617" t="s">
        <v>4574</v>
      </c>
      <c r="R5617" t="s">
        <v>4575</v>
      </c>
      <c r="S5617" t="s">
        <v>4576</v>
      </c>
      <c r="T5617" t="s">
        <v>4577</v>
      </c>
      <c r="U5617">
        <v>-118.37143</v>
      </c>
      <c r="V5617">
        <v>34.114100000000001</v>
      </c>
      <c r="W5617" t="s">
        <v>4578</v>
      </c>
    </row>
    <row r="5618" spans="1:23" x14ac:dyDescent="0.2">
      <c r="A5618">
        <v>1</v>
      </c>
      <c r="B5618">
        <v>2020</v>
      </c>
      <c r="C5618">
        <v>2532022008</v>
      </c>
      <c r="D5618" t="s">
        <v>21669</v>
      </c>
      <c r="E5618">
        <v>6</v>
      </c>
      <c r="F5618">
        <v>2020</v>
      </c>
      <c r="G5618" t="s">
        <v>17</v>
      </c>
      <c r="H5618" t="s">
        <v>3460</v>
      </c>
      <c r="I5618" t="str">
        <f>_xlfn.XLOOKUP(L5618,ZiptoCity!A:A,ZiptoCity!B:B)</f>
        <v>Pacoima</v>
      </c>
      <c r="J5618" t="str">
        <f>_xlfn.XLOOKUP(L5618,ZiptoCity!A:A,ZiptoCity!C:C)</f>
        <v>Los Angeles</v>
      </c>
      <c r="K5618" t="s">
        <v>19</v>
      </c>
      <c r="L5618">
        <v>91331</v>
      </c>
      <c r="M5618">
        <v>7</v>
      </c>
      <c r="N5618" t="s">
        <v>324</v>
      </c>
      <c r="O5618" t="s">
        <v>7942</v>
      </c>
      <c r="P5618" t="s">
        <v>7943</v>
      </c>
      <c r="Q5618" t="s">
        <v>409</v>
      </c>
      <c r="R5618" t="s">
        <v>275</v>
      </c>
      <c r="S5618" t="s">
        <v>410</v>
      </c>
      <c r="T5618" t="s">
        <v>411</v>
      </c>
      <c r="U5618">
        <v>-118.40206000000001</v>
      </c>
      <c r="V5618">
        <v>34.273229999999998</v>
      </c>
      <c r="W5618" t="s">
        <v>3461</v>
      </c>
    </row>
    <row r="5619" spans="1:23" x14ac:dyDescent="0.2">
      <c r="A5619">
        <v>1</v>
      </c>
      <c r="B5619">
        <v>2020</v>
      </c>
      <c r="C5619">
        <v>6054003023</v>
      </c>
      <c r="D5619" t="s">
        <v>21669</v>
      </c>
      <c r="E5619">
        <v>10</v>
      </c>
      <c r="F5619">
        <v>2020</v>
      </c>
      <c r="G5619" t="s">
        <v>17</v>
      </c>
      <c r="H5619" t="s">
        <v>6363</v>
      </c>
      <c r="I5619" t="str">
        <f>_xlfn.XLOOKUP(L5619,ZiptoCity!A:A,ZiptoCity!B:B)</f>
        <v>Los Angeles</v>
      </c>
      <c r="J5619" t="str">
        <f>_xlfn.XLOOKUP(L5619,ZiptoCity!A:A,ZiptoCity!C:C)</f>
        <v>Los Angeles</v>
      </c>
      <c r="K5619" t="s">
        <v>19</v>
      </c>
      <c r="L5619">
        <v>90044</v>
      </c>
      <c r="M5619">
        <v>8</v>
      </c>
      <c r="N5619" t="s">
        <v>20</v>
      </c>
      <c r="O5619" t="s">
        <v>21</v>
      </c>
      <c r="P5619" t="s">
        <v>22</v>
      </c>
      <c r="Q5619" t="s">
        <v>230</v>
      </c>
      <c r="R5619" t="s">
        <v>8012</v>
      </c>
      <c r="S5619" t="s">
        <v>8013</v>
      </c>
      <c r="T5619" t="s">
        <v>7615</v>
      </c>
      <c r="U5619">
        <v>-118.28738</v>
      </c>
      <c r="V5619">
        <v>33.947310000000002</v>
      </c>
      <c r="W5619" t="s">
        <v>6364</v>
      </c>
    </row>
    <row r="5620" spans="1:23" x14ac:dyDescent="0.2">
      <c r="A5620">
        <v>1</v>
      </c>
      <c r="B5620">
        <v>2020</v>
      </c>
      <c r="C5620">
        <v>4103017028</v>
      </c>
      <c r="D5620" t="s">
        <v>21669</v>
      </c>
      <c r="E5620">
        <v>21</v>
      </c>
      <c r="F5620">
        <v>2020</v>
      </c>
      <c r="G5620" t="s">
        <v>17</v>
      </c>
      <c r="H5620" t="s">
        <v>643</v>
      </c>
      <c r="I5620" t="str">
        <f>_xlfn.XLOOKUP(L5620,ZiptoCity!A:A,ZiptoCity!B:B)</f>
        <v>Los Angeles</v>
      </c>
      <c r="J5620" t="str">
        <f>_xlfn.XLOOKUP(L5620,ZiptoCity!A:A,ZiptoCity!C:C)</f>
        <v>Los Angeles</v>
      </c>
      <c r="K5620" t="s">
        <v>19</v>
      </c>
      <c r="L5620">
        <v>90045</v>
      </c>
      <c r="M5620">
        <v>11</v>
      </c>
      <c r="N5620" t="s">
        <v>4181</v>
      </c>
      <c r="O5620" t="s">
        <v>4182</v>
      </c>
      <c r="P5620" t="s">
        <v>2336</v>
      </c>
      <c r="Q5620" t="s">
        <v>350</v>
      </c>
      <c r="R5620" t="s">
        <v>351</v>
      </c>
      <c r="S5620" t="s">
        <v>352</v>
      </c>
      <c r="T5620" t="s">
        <v>353</v>
      </c>
      <c r="U5620">
        <v>-118.37233000000001</v>
      </c>
      <c r="V5620">
        <v>33.9711</v>
      </c>
      <c r="W5620" t="s">
        <v>644</v>
      </c>
    </row>
    <row r="5621" spans="1:23" x14ac:dyDescent="0.2">
      <c r="A5621">
        <v>1</v>
      </c>
      <c r="B5621">
        <v>2020</v>
      </c>
      <c r="C5621">
        <v>5110018024</v>
      </c>
      <c r="D5621" t="s">
        <v>21680</v>
      </c>
      <c r="E5621">
        <v>12</v>
      </c>
      <c r="F5621">
        <v>2020</v>
      </c>
      <c r="G5621" t="s">
        <v>17</v>
      </c>
      <c r="H5621" t="s">
        <v>1339</v>
      </c>
      <c r="I5621" t="str">
        <f>_xlfn.XLOOKUP(L5621,ZiptoCity!A:A,ZiptoCity!B:B)</f>
        <v>Los Angeles</v>
      </c>
      <c r="J5621" t="str">
        <f>_xlfn.XLOOKUP(L5621,ZiptoCity!A:A,ZiptoCity!C:C)</f>
        <v>Los Angeles</v>
      </c>
      <c r="K5621" t="s">
        <v>19</v>
      </c>
      <c r="L5621">
        <v>90037</v>
      </c>
      <c r="M5621">
        <v>9</v>
      </c>
      <c r="N5621" t="s">
        <v>7997</v>
      </c>
      <c r="O5621" t="s">
        <v>7998</v>
      </c>
      <c r="P5621" t="s">
        <v>7999</v>
      </c>
      <c r="Q5621" t="s">
        <v>5843</v>
      </c>
      <c r="R5621" t="s">
        <v>7946</v>
      </c>
      <c r="S5621" t="s">
        <v>7947</v>
      </c>
      <c r="T5621" t="s">
        <v>7948</v>
      </c>
      <c r="U5621">
        <v>-118.27531</v>
      </c>
      <c r="V5621">
        <v>33.999009999999998</v>
      </c>
      <c r="W5621" t="s">
        <v>1340</v>
      </c>
    </row>
    <row r="5622" spans="1:23" x14ac:dyDescent="0.2">
      <c r="A5622">
        <v>1</v>
      </c>
      <c r="B5622">
        <v>2020</v>
      </c>
      <c r="C5622">
        <v>7413036919</v>
      </c>
      <c r="D5622" t="s">
        <v>21673</v>
      </c>
      <c r="E5622">
        <v>22</v>
      </c>
      <c r="F5622">
        <v>2020</v>
      </c>
      <c r="G5622" t="s">
        <v>100</v>
      </c>
      <c r="H5622" t="s">
        <v>2646</v>
      </c>
      <c r="I5622" t="str">
        <f>_xlfn.XLOOKUP(L5622,ZiptoCity!A:A,ZiptoCity!B:B)</f>
        <v>Harbor City</v>
      </c>
      <c r="J5622" t="str">
        <f>_xlfn.XLOOKUP(L5622,ZiptoCity!A:A,ZiptoCity!C:C)</f>
        <v>Los Angeles</v>
      </c>
      <c r="K5622" t="s">
        <v>19</v>
      </c>
      <c r="L5622">
        <v>90710</v>
      </c>
      <c r="M5622">
        <v>15</v>
      </c>
      <c r="N5622" t="s">
        <v>20</v>
      </c>
      <c r="O5622" t="s">
        <v>21</v>
      </c>
      <c r="P5622" t="s">
        <v>22</v>
      </c>
      <c r="Q5622" t="s">
        <v>230</v>
      </c>
      <c r="R5622" t="s">
        <v>8012</v>
      </c>
      <c r="S5622" t="s">
        <v>8013</v>
      </c>
      <c r="T5622" t="s">
        <v>7615</v>
      </c>
      <c r="U5622">
        <v>-118.29434999999999</v>
      </c>
      <c r="V5622">
        <v>33.792140000000003</v>
      </c>
      <c r="W5622" t="s">
        <v>2647</v>
      </c>
    </row>
    <row r="5623" spans="1:23" x14ac:dyDescent="0.2">
      <c r="A5623">
        <v>1</v>
      </c>
      <c r="B5623">
        <v>2020</v>
      </c>
      <c r="C5623">
        <v>2156014006</v>
      </c>
      <c r="D5623" t="s">
        <v>21669</v>
      </c>
      <c r="E5623">
        <v>28</v>
      </c>
      <c r="F5623">
        <v>2020</v>
      </c>
      <c r="G5623" t="s">
        <v>17</v>
      </c>
      <c r="H5623" t="s">
        <v>10729</v>
      </c>
      <c r="I5623" t="str">
        <f>_xlfn.XLOOKUP(L5623,ZiptoCity!A:A,ZiptoCity!B:B)</f>
        <v>Tarzana</v>
      </c>
      <c r="J5623" t="str">
        <f>_xlfn.XLOOKUP(L5623,ZiptoCity!A:A,ZiptoCity!C:C)</f>
        <v>Los Angeles</v>
      </c>
      <c r="K5623" t="s">
        <v>19</v>
      </c>
      <c r="L5623">
        <v>91356</v>
      </c>
      <c r="M5623">
        <v>3</v>
      </c>
      <c r="N5623" t="s">
        <v>670</v>
      </c>
      <c r="O5623" t="s">
        <v>453</v>
      </c>
      <c r="P5623" t="s">
        <v>671</v>
      </c>
      <c r="Q5623" t="s">
        <v>452</v>
      </c>
      <c r="R5623" t="s">
        <v>453</v>
      </c>
      <c r="S5623" t="s">
        <v>454</v>
      </c>
      <c r="T5623" t="s">
        <v>455</v>
      </c>
      <c r="U5623">
        <v>-118.54627000000001</v>
      </c>
      <c r="V5623">
        <v>34.178179999999998</v>
      </c>
      <c r="W5623" t="s">
        <v>10730</v>
      </c>
    </row>
    <row r="5624" spans="1:23" x14ac:dyDescent="0.2">
      <c r="A5624">
        <v>1</v>
      </c>
      <c r="B5624">
        <v>2020</v>
      </c>
      <c r="C5624">
        <v>2251009006</v>
      </c>
      <c r="D5624" t="s">
        <v>21669</v>
      </c>
      <c r="E5624">
        <v>14</v>
      </c>
      <c r="F5624">
        <v>2020</v>
      </c>
      <c r="G5624" t="s">
        <v>17</v>
      </c>
      <c r="H5624" t="s">
        <v>7761</v>
      </c>
      <c r="I5624" t="str">
        <f>_xlfn.XLOOKUP(L5624,ZiptoCity!A:A,ZiptoCity!B:B)</f>
        <v>Encino</v>
      </c>
      <c r="J5624" t="str">
        <f>_xlfn.XLOOKUP(L5624,ZiptoCity!A:A,ZiptoCity!C:C)</f>
        <v>Los Angeles</v>
      </c>
      <c r="K5624" t="s">
        <v>19</v>
      </c>
      <c r="L5624">
        <v>91436</v>
      </c>
      <c r="M5624">
        <v>5</v>
      </c>
      <c r="N5624" t="s">
        <v>20</v>
      </c>
      <c r="O5624" t="s">
        <v>21</v>
      </c>
      <c r="P5624" t="s">
        <v>22</v>
      </c>
      <c r="Q5624" t="s">
        <v>230</v>
      </c>
      <c r="R5624" t="s">
        <v>8012</v>
      </c>
      <c r="S5624" t="s">
        <v>8013</v>
      </c>
      <c r="T5624" t="s">
        <v>7615</v>
      </c>
      <c r="U5624">
        <v>-118.50017</v>
      </c>
      <c r="V5624">
        <v>34.171399999999998</v>
      </c>
      <c r="W5624" t="s">
        <v>7762</v>
      </c>
    </row>
    <row r="5625" spans="1:23" x14ac:dyDescent="0.2">
      <c r="A5625">
        <v>1</v>
      </c>
      <c r="B5625">
        <v>2020</v>
      </c>
      <c r="C5625">
        <v>2148005006</v>
      </c>
      <c r="D5625" t="s">
        <v>21669</v>
      </c>
      <c r="E5625">
        <v>29</v>
      </c>
      <c r="F5625">
        <v>2020</v>
      </c>
      <c r="G5625" t="s">
        <v>17</v>
      </c>
      <c r="H5625" t="s">
        <v>991</v>
      </c>
      <c r="I5625" t="str">
        <f>_xlfn.XLOOKUP(L5625,ZiptoCity!A:A,ZiptoCity!B:B)</f>
        <v>Winnetka</v>
      </c>
      <c r="J5625" t="str">
        <f>_xlfn.XLOOKUP(L5625,ZiptoCity!A:A,ZiptoCity!C:C)</f>
        <v>Los Angeles</v>
      </c>
      <c r="K5625" t="s">
        <v>19</v>
      </c>
      <c r="L5625">
        <v>91306</v>
      </c>
      <c r="M5625">
        <v>3</v>
      </c>
      <c r="N5625" t="s">
        <v>254</v>
      </c>
      <c r="O5625" t="s">
        <v>180</v>
      </c>
      <c r="P5625" t="s">
        <v>705</v>
      </c>
      <c r="Q5625" t="s">
        <v>8020</v>
      </c>
      <c r="R5625" t="s">
        <v>8021</v>
      </c>
      <c r="S5625" t="s">
        <v>8022</v>
      </c>
      <c r="T5625" t="s">
        <v>666</v>
      </c>
      <c r="U5625">
        <v>-118.58597</v>
      </c>
      <c r="V5625">
        <v>34.193570000000001</v>
      </c>
      <c r="W5625" t="s">
        <v>992</v>
      </c>
    </row>
    <row r="5626" spans="1:23" x14ac:dyDescent="0.2">
      <c r="A5626">
        <v>1</v>
      </c>
      <c r="B5626">
        <v>2020</v>
      </c>
      <c r="C5626">
        <v>5047003006</v>
      </c>
      <c r="D5626" t="s">
        <v>21669</v>
      </c>
      <c r="E5626">
        <v>23</v>
      </c>
      <c r="F5626">
        <v>2020</v>
      </c>
      <c r="G5626" t="s">
        <v>17</v>
      </c>
      <c r="H5626" t="s">
        <v>3492</v>
      </c>
      <c r="I5626" t="str">
        <f>_xlfn.XLOOKUP(L5626,ZiptoCity!A:A,ZiptoCity!B:B)</f>
        <v>Los Angeles</v>
      </c>
      <c r="J5626" t="str">
        <f>_xlfn.XLOOKUP(L5626,ZiptoCity!A:A,ZiptoCity!C:C)</f>
        <v>Los Angeles</v>
      </c>
      <c r="K5626" t="s">
        <v>19</v>
      </c>
      <c r="L5626">
        <v>90016</v>
      </c>
      <c r="M5626">
        <v>10</v>
      </c>
      <c r="N5626" t="s">
        <v>20</v>
      </c>
      <c r="O5626" t="s">
        <v>21</v>
      </c>
      <c r="P5626" t="s">
        <v>22</v>
      </c>
      <c r="Q5626" t="s">
        <v>230</v>
      </c>
      <c r="R5626" t="s">
        <v>8012</v>
      </c>
      <c r="S5626" t="s">
        <v>8013</v>
      </c>
      <c r="T5626" t="s">
        <v>7615</v>
      </c>
      <c r="U5626">
        <v>-118.36736999999999</v>
      </c>
      <c r="V5626">
        <v>34.022280000000002</v>
      </c>
      <c r="W5626" t="s">
        <v>3494</v>
      </c>
    </row>
    <row r="5627" spans="1:23" x14ac:dyDescent="0.2">
      <c r="A5627">
        <v>1</v>
      </c>
      <c r="B5627">
        <v>2020</v>
      </c>
      <c r="C5627">
        <v>5576006034</v>
      </c>
      <c r="D5627" t="s">
        <v>21669</v>
      </c>
      <c r="E5627">
        <v>3</v>
      </c>
      <c r="F5627">
        <v>2020</v>
      </c>
      <c r="G5627" t="s">
        <v>17</v>
      </c>
      <c r="H5627" t="s">
        <v>1149</v>
      </c>
      <c r="I5627" t="str">
        <f>_xlfn.XLOOKUP(L5627,ZiptoCity!A:A,ZiptoCity!B:B)</f>
        <v>Los Angeles</v>
      </c>
      <c r="J5627" t="str">
        <f>_xlfn.XLOOKUP(L5627,ZiptoCity!A:A,ZiptoCity!C:C)</f>
        <v>Los Angeles</v>
      </c>
      <c r="K5627" t="s">
        <v>19</v>
      </c>
      <c r="L5627">
        <v>90068</v>
      </c>
      <c r="M5627">
        <v>4</v>
      </c>
      <c r="N5627" t="s">
        <v>1150</v>
      </c>
      <c r="O5627" t="s">
        <v>1150</v>
      </c>
      <c r="P5627" t="s">
        <v>1151</v>
      </c>
      <c r="Q5627" t="s">
        <v>1152</v>
      </c>
      <c r="R5627" t="s">
        <v>1153</v>
      </c>
      <c r="S5627" t="s">
        <v>1154</v>
      </c>
      <c r="T5627" t="s">
        <v>1155</v>
      </c>
      <c r="U5627">
        <v>-118.33087</v>
      </c>
      <c r="V5627">
        <v>34.114550000000001</v>
      </c>
      <c r="W5627" t="s">
        <v>1156</v>
      </c>
    </row>
    <row r="5628" spans="1:23" x14ac:dyDescent="0.2">
      <c r="A5628">
        <v>1</v>
      </c>
      <c r="B5628">
        <v>2020</v>
      </c>
      <c r="C5628">
        <v>2346003017</v>
      </c>
      <c r="D5628" t="s">
        <v>21669</v>
      </c>
      <c r="E5628">
        <v>23</v>
      </c>
      <c r="F5628">
        <v>2020</v>
      </c>
      <c r="G5628" t="s">
        <v>17</v>
      </c>
      <c r="H5628" t="s">
        <v>3258</v>
      </c>
      <c r="I5628" t="str">
        <f>_xlfn.XLOOKUP(L5628,ZiptoCity!A:A,ZiptoCity!B:B)</f>
        <v>Valley Village</v>
      </c>
      <c r="J5628" t="str">
        <f>_xlfn.XLOOKUP(L5628,ZiptoCity!A:A,ZiptoCity!C:C)</f>
        <v>Los Angeles</v>
      </c>
      <c r="K5628" t="s">
        <v>19</v>
      </c>
      <c r="L5628">
        <v>91607</v>
      </c>
      <c r="M5628">
        <v>2</v>
      </c>
      <c r="N5628" t="s">
        <v>8758</v>
      </c>
      <c r="O5628" t="s">
        <v>680</v>
      </c>
      <c r="P5628" t="s">
        <v>666</v>
      </c>
      <c r="Q5628" t="s">
        <v>409</v>
      </c>
      <c r="R5628" t="s">
        <v>275</v>
      </c>
      <c r="S5628" t="s">
        <v>8028</v>
      </c>
      <c r="T5628" t="s">
        <v>411</v>
      </c>
      <c r="U5628">
        <v>-118.41052999999999</v>
      </c>
      <c r="V5628">
        <v>34.170209999999997</v>
      </c>
      <c r="W5628" t="s">
        <v>3259</v>
      </c>
    </row>
    <row r="5629" spans="1:23" x14ac:dyDescent="0.2">
      <c r="A5629">
        <v>1</v>
      </c>
      <c r="B5629">
        <v>2020</v>
      </c>
      <c r="C5629">
        <v>6023012011</v>
      </c>
      <c r="D5629" t="s">
        <v>21669</v>
      </c>
      <c r="E5629">
        <v>10</v>
      </c>
      <c r="F5629">
        <v>2020</v>
      </c>
      <c r="G5629" t="s">
        <v>17</v>
      </c>
      <c r="H5629" t="s">
        <v>610</v>
      </c>
      <c r="I5629" t="str">
        <f>_xlfn.XLOOKUP(L5629,ZiptoCity!A:A,ZiptoCity!B:B)</f>
        <v>Los Angeles</v>
      </c>
      <c r="J5629" t="str">
        <f>_xlfn.XLOOKUP(L5629,ZiptoCity!A:A,ZiptoCity!C:C)</f>
        <v>Los Angeles</v>
      </c>
      <c r="K5629" t="s">
        <v>19</v>
      </c>
      <c r="L5629">
        <v>90001</v>
      </c>
      <c r="M5629">
        <v>9</v>
      </c>
      <c r="N5629" t="s">
        <v>61</v>
      </c>
      <c r="O5629" t="s">
        <v>61</v>
      </c>
      <c r="P5629" t="s">
        <v>62</v>
      </c>
      <c r="Q5629" t="s">
        <v>63</v>
      </c>
      <c r="R5629" t="s">
        <v>63</v>
      </c>
      <c r="S5629" t="s">
        <v>64</v>
      </c>
      <c r="T5629" t="s">
        <v>65</v>
      </c>
      <c r="U5629">
        <v>-118.25757</v>
      </c>
      <c r="V5629">
        <v>33.97289</v>
      </c>
      <c r="W5629" t="s">
        <v>611</v>
      </c>
    </row>
    <row r="5630" spans="1:23" x14ac:dyDescent="0.2">
      <c r="A5630">
        <v>1</v>
      </c>
      <c r="B5630">
        <v>2020</v>
      </c>
      <c r="C5630">
        <v>5071006037</v>
      </c>
      <c r="D5630" t="s">
        <v>21679</v>
      </c>
      <c r="E5630">
        <v>20</v>
      </c>
      <c r="F5630">
        <v>2020</v>
      </c>
      <c r="G5630" t="s">
        <v>17</v>
      </c>
      <c r="H5630" t="s">
        <v>10731</v>
      </c>
      <c r="I5630" t="str">
        <f>_xlfn.XLOOKUP(L5630,ZiptoCity!A:A,ZiptoCity!B:B)</f>
        <v>Los Angeles</v>
      </c>
      <c r="J5630" t="str">
        <f>_xlfn.XLOOKUP(L5630,ZiptoCity!A:A,ZiptoCity!C:C)</f>
        <v>Los Angeles</v>
      </c>
      <c r="K5630" t="s">
        <v>19</v>
      </c>
      <c r="L5630">
        <v>90019</v>
      </c>
      <c r="M5630">
        <v>10</v>
      </c>
      <c r="N5630" t="s">
        <v>10732</v>
      </c>
      <c r="O5630" t="s">
        <v>10733</v>
      </c>
      <c r="P5630" t="s">
        <v>10734</v>
      </c>
      <c r="Q5630" t="s">
        <v>32</v>
      </c>
      <c r="R5630" t="s">
        <v>32</v>
      </c>
      <c r="T5630" t="s">
        <v>32</v>
      </c>
      <c r="U5630">
        <v>-118.33356999999999</v>
      </c>
      <c r="V5630">
        <v>34.04224</v>
      </c>
      <c r="W5630" t="s">
        <v>10735</v>
      </c>
    </row>
    <row r="5631" spans="1:23" x14ac:dyDescent="0.2">
      <c r="A5631">
        <v>1</v>
      </c>
      <c r="B5631">
        <v>2020</v>
      </c>
      <c r="C5631">
        <v>2766021023</v>
      </c>
      <c r="D5631" t="s">
        <v>21669</v>
      </c>
      <c r="E5631">
        <v>22</v>
      </c>
      <c r="F5631">
        <v>2020</v>
      </c>
      <c r="G5631" t="s">
        <v>17</v>
      </c>
      <c r="H5631" t="s">
        <v>4538</v>
      </c>
      <c r="I5631" t="str">
        <f>_xlfn.XLOOKUP(L5631,ZiptoCity!A:A,ZiptoCity!B:B)</f>
        <v>Northridge</v>
      </c>
      <c r="J5631" t="str">
        <f>_xlfn.XLOOKUP(L5631,ZiptoCity!A:A,ZiptoCity!C:C)</f>
        <v>Los Angeles</v>
      </c>
      <c r="K5631" t="s">
        <v>19</v>
      </c>
      <c r="L5631">
        <v>91325</v>
      </c>
      <c r="M5631">
        <v>12</v>
      </c>
      <c r="N5631" t="s">
        <v>20</v>
      </c>
      <c r="O5631" t="s">
        <v>21</v>
      </c>
      <c r="P5631" t="s">
        <v>22</v>
      </c>
      <c r="Q5631" t="s">
        <v>5843</v>
      </c>
      <c r="R5631" t="s">
        <v>7946</v>
      </c>
      <c r="S5631" t="s">
        <v>8213</v>
      </c>
      <c r="T5631" t="s">
        <v>7993</v>
      </c>
      <c r="U5631">
        <v>-118.51917</v>
      </c>
      <c r="V5631">
        <v>34.242780000000003</v>
      </c>
      <c r="W5631" t="s">
        <v>4539</v>
      </c>
    </row>
    <row r="5632" spans="1:23" x14ac:dyDescent="0.2">
      <c r="A5632">
        <v>1</v>
      </c>
      <c r="B5632">
        <v>2020</v>
      </c>
      <c r="C5632">
        <v>4419014019</v>
      </c>
      <c r="D5632" t="s">
        <v>21675</v>
      </c>
      <c r="E5632">
        <v>10</v>
      </c>
      <c r="F5632">
        <v>2020</v>
      </c>
      <c r="G5632" t="s">
        <v>17</v>
      </c>
      <c r="H5632" t="s">
        <v>10736</v>
      </c>
      <c r="I5632" t="str">
        <f>_xlfn.XLOOKUP(L5632,ZiptoCity!A:A,ZiptoCity!B:B)</f>
        <v>Pacific Palisades</v>
      </c>
      <c r="J5632" t="str">
        <f>_xlfn.XLOOKUP(L5632,ZiptoCity!A:A,ZiptoCity!C:C)</f>
        <v>Los Angeles</v>
      </c>
      <c r="K5632" t="s">
        <v>19</v>
      </c>
      <c r="L5632">
        <v>90272</v>
      </c>
      <c r="M5632">
        <v>11</v>
      </c>
      <c r="N5632" t="s">
        <v>10737</v>
      </c>
      <c r="O5632" t="s">
        <v>10738</v>
      </c>
      <c r="P5632" t="s">
        <v>10739</v>
      </c>
      <c r="Q5632" t="s">
        <v>32</v>
      </c>
      <c r="R5632" t="s">
        <v>32</v>
      </c>
      <c r="T5632" t="s">
        <v>32</v>
      </c>
      <c r="U5632">
        <v>-118.54421000000001</v>
      </c>
      <c r="V5632">
        <v>34.049129999999998</v>
      </c>
      <c r="W5632" t="s">
        <v>10740</v>
      </c>
    </row>
    <row r="5633" spans="1:23" x14ac:dyDescent="0.2">
      <c r="A5633">
        <v>1</v>
      </c>
      <c r="B5633">
        <v>2020</v>
      </c>
      <c r="C5633">
        <v>2245013029</v>
      </c>
      <c r="D5633" t="s">
        <v>21669</v>
      </c>
      <c r="E5633">
        <v>22</v>
      </c>
      <c r="F5633">
        <v>2020</v>
      </c>
      <c r="G5633" t="s">
        <v>17</v>
      </c>
      <c r="H5633" t="s">
        <v>10741</v>
      </c>
      <c r="I5633" t="str">
        <f>_xlfn.XLOOKUP(L5633,ZiptoCity!A:A,ZiptoCity!B:B)</f>
        <v>Van Nuys</v>
      </c>
      <c r="J5633" t="str">
        <f>_xlfn.XLOOKUP(L5633,ZiptoCity!A:A,ZiptoCity!C:C)</f>
        <v>Los Angeles</v>
      </c>
      <c r="K5633" t="s">
        <v>19</v>
      </c>
      <c r="L5633">
        <v>91401</v>
      </c>
      <c r="M5633">
        <v>4</v>
      </c>
      <c r="N5633" t="s">
        <v>670</v>
      </c>
      <c r="O5633" t="s">
        <v>453</v>
      </c>
      <c r="P5633" t="s">
        <v>671</v>
      </c>
      <c r="Q5633" t="s">
        <v>452</v>
      </c>
      <c r="R5633" t="s">
        <v>453</v>
      </c>
      <c r="S5633" t="s">
        <v>454</v>
      </c>
      <c r="T5633" t="s">
        <v>455</v>
      </c>
      <c r="U5633">
        <v>-118.44633</v>
      </c>
      <c r="V5633">
        <v>34.174970000000002</v>
      </c>
      <c r="W5633" t="s">
        <v>10742</v>
      </c>
    </row>
    <row r="5634" spans="1:23" x14ac:dyDescent="0.2">
      <c r="A5634">
        <v>1</v>
      </c>
      <c r="B5634">
        <v>2020</v>
      </c>
      <c r="C5634">
        <v>5528007017</v>
      </c>
      <c r="D5634" t="s">
        <v>21677</v>
      </c>
      <c r="E5634">
        <v>1</v>
      </c>
      <c r="F5634">
        <v>2020</v>
      </c>
      <c r="G5634" t="s">
        <v>100</v>
      </c>
      <c r="H5634" t="s">
        <v>10743</v>
      </c>
      <c r="I5634" t="str">
        <f>_xlfn.XLOOKUP(L5634,ZiptoCity!A:A,ZiptoCity!B:B)</f>
        <v>Los Angeles</v>
      </c>
      <c r="J5634" t="str">
        <f>_xlfn.XLOOKUP(L5634,ZiptoCity!A:A,ZiptoCity!C:C)</f>
        <v>Los Angeles</v>
      </c>
      <c r="K5634" t="s">
        <v>19</v>
      </c>
      <c r="L5634">
        <v>90046</v>
      </c>
      <c r="M5634">
        <v>5</v>
      </c>
      <c r="N5634" t="s">
        <v>83</v>
      </c>
      <c r="O5634" t="s">
        <v>84</v>
      </c>
      <c r="P5634" t="s">
        <v>85</v>
      </c>
      <c r="Q5634" t="s">
        <v>409</v>
      </c>
      <c r="R5634" t="s">
        <v>275</v>
      </c>
      <c r="S5634" t="s">
        <v>410</v>
      </c>
      <c r="T5634" t="s">
        <v>411</v>
      </c>
      <c r="U5634">
        <v>-118.36604</v>
      </c>
      <c r="V5634">
        <v>34.08455</v>
      </c>
      <c r="W5634" t="s">
        <v>10744</v>
      </c>
    </row>
    <row r="5635" spans="1:23" x14ac:dyDescent="0.2">
      <c r="A5635">
        <v>1</v>
      </c>
      <c r="B5635">
        <v>2020</v>
      </c>
      <c r="C5635">
        <v>2648013027</v>
      </c>
      <c r="D5635" t="s">
        <v>21679</v>
      </c>
      <c r="E5635">
        <v>30</v>
      </c>
      <c r="F5635">
        <v>2020</v>
      </c>
      <c r="G5635" t="s">
        <v>17</v>
      </c>
      <c r="H5635" t="s">
        <v>10745</v>
      </c>
      <c r="I5635" t="str">
        <f>_xlfn.XLOOKUP(L5635,ZiptoCity!A:A,ZiptoCity!B:B)</f>
        <v>Mission Hills</v>
      </c>
      <c r="J5635" t="str">
        <f>_xlfn.XLOOKUP(L5635,ZiptoCity!A:A,ZiptoCity!C:C)</f>
        <v>Los Angeles</v>
      </c>
      <c r="K5635" t="s">
        <v>19</v>
      </c>
      <c r="L5635">
        <v>91345</v>
      </c>
      <c r="M5635">
        <v>7</v>
      </c>
      <c r="N5635" t="s">
        <v>10746</v>
      </c>
      <c r="O5635" t="s">
        <v>963</v>
      </c>
      <c r="P5635" t="s">
        <v>964</v>
      </c>
      <c r="Q5635" t="s">
        <v>32</v>
      </c>
      <c r="R5635" t="s">
        <v>32</v>
      </c>
      <c r="T5635" t="s">
        <v>32</v>
      </c>
      <c r="U5635">
        <v>-118.4503</v>
      </c>
      <c r="V5635">
        <v>34.259729999999998</v>
      </c>
      <c r="W5635" t="s">
        <v>10747</v>
      </c>
    </row>
    <row r="5636" spans="1:23" x14ac:dyDescent="0.2">
      <c r="A5636">
        <v>1</v>
      </c>
      <c r="B5636">
        <v>2020</v>
      </c>
      <c r="C5636">
        <v>5586014037</v>
      </c>
      <c r="D5636" t="s">
        <v>21677</v>
      </c>
      <c r="E5636">
        <v>14</v>
      </c>
      <c r="F5636">
        <v>2020</v>
      </c>
      <c r="G5636" t="s">
        <v>17</v>
      </c>
      <c r="H5636" t="s">
        <v>5969</v>
      </c>
      <c r="I5636" t="str">
        <f>_xlfn.XLOOKUP(L5636,ZiptoCity!A:A,ZiptoCity!B:B)</f>
        <v>Los Angeles</v>
      </c>
      <c r="J5636" t="str">
        <f>_xlfn.XLOOKUP(L5636,ZiptoCity!A:A,ZiptoCity!C:C)</f>
        <v>Los Angeles</v>
      </c>
      <c r="K5636" t="s">
        <v>19</v>
      </c>
      <c r="L5636">
        <v>90068</v>
      </c>
      <c r="M5636">
        <v>4</v>
      </c>
      <c r="N5636" t="s">
        <v>128</v>
      </c>
      <c r="O5636" t="s">
        <v>129</v>
      </c>
      <c r="P5636" t="s">
        <v>130</v>
      </c>
      <c r="Q5636" t="s">
        <v>200</v>
      </c>
      <c r="R5636" t="s">
        <v>201</v>
      </c>
      <c r="S5636" t="s">
        <v>202</v>
      </c>
      <c r="T5636" t="s">
        <v>203</v>
      </c>
      <c r="U5636">
        <v>-118.31948</v>
      </c>
      <c r="V5636">
        <v>34.10669</v>
      </c>
      <c r="W5636" t="s">
        <v>5970</v>
      </c>
    </row>
    <row r="5637" spans="1:23" x14ac:dyDescent="0.2">
      <c r="A5637">
        <v>1</v>
      </c>
      <c r="B5637">
        <v>2020</v>
      </c>
      <c r="C5637">
        <v>5161025083</v>
      </c>
      <c r="D5637" t="s">
        <v>21671</v>
      </c>
      <c r="E5637">
        <v>16</v>
      </c>
      <c r="F5637">
        <v>2020</v>
      </c>
      <c r="G5637" t="s">
        <v>100</v>
      </c>
      <c r="H5637" t="s">
        <v>10748</v>
      </c>
      <c r="I5637" t="str">
        <f>_xlfn.XLOOKUP(L5637,ZiptoCity!A:A,ZiptoCity!B:B)</f>
        <v>Los Angeles</v>
      </c>
      <c r="J5637" t="str">
        <f>_xlfn.XLOOKUP(L5637,ZiptoCity!A:A,ZiptoCity!C:C)</f>
        <v>Los Angeles</v>
      </c>
      <c r="K5637" t="s">
        <v>19</v>
      </c>
      <c r="L5637">
        <v>90012</v>
      </c>
      <c r="M5637">
        <v>14</v>
      </c>
      <c r="N5637" t="s">
        <v>10176</v>
      </c>
      <c r="O5637" t="s">
        <v>10176</v>
      </c>
      <c r="P5637" t="s">
        <v>10177</v>
      </c>
      <c r="Q5637" t="s">
        <v>10178</v>
      </c>
      <c r="R5637" t="s">
        <v>10179</v>
      </c>
      <c r="S5637" t="s">
        <v>10180</v>
      </c>
      <c r="T5637" t="s">
        <v>10177</v>
      </c>
      <c r="U5637">
        <v>-118.24266</v>
      </c>
      <c r="V5637">
        <v>34.047809999999998</v>
      </c>
      <c r="W5637" t="s">
        <v>10749</v>
      </c>
    </row>
    <row r="5638" spans="1:23" x14ac:dyDescent="0.2">
      <c r="A5638">
        <v>1</v>
      </c>
      <c r="B5638">
        <v>2020</v>
      </c>
      <c r="C5638">
        <v>4226004020</v>
      </c>
      <c r="D5638" t="s">
        <v>21671</v>
      </c>
      <c r="E5638">
        <v>6</v>
      </c>
      <c r="F5638">
        <v>2020</v>
      </c>
      <c r="G5638" t="s">
        <v>100</v>
      </c>
      <c r="H5638" t="s">
        <v>5457</v>
      </c>
      <c r="I5638" t="str">
        <f>_xlfn.XLOOKUP(L5638,ZiptoCity!A:A,ZiptoCity!B:B)</f>
        <v>Venice</v>
      </c>
      <c r="J5638" t="str">
        <f>_xlfn.XLOOKUP(L5638,ZiptoCity!A:A,ZiptoCity!C:C)</f>
        <v>Los Angeles</v>
      </c>
      <c r="K5638" t="s">
        <v>19</v>
      </c>
      <c r="L5638">
        <v>90291</v>
      </c>
      <c r="M5638">
        <v>11</v>
      </c>
      <c r="N5638" t="s">
        <v>4181</v>
      </c>
      <c r="O5638" t="s">
        <v>4182</v>
      </c>
      <c r="P5638" t="s">
        <v>2336</v>
      </c>
      <c r="Q5638" t="s">
        <v>399</v>
      </c>
      <c r="R5638" t="s">
        <v>399</v>
      </c>
      <c r="S5638" t="s">
        <v>400</v>
      </c>
      <c r="T5638" t="s">
        <v>401</v>
      </c>
      <c r="U5638">
        <v>-118.4744</v>
      </c>
      <c r="V5638">
        <v>33.989930000000001</v>
      </c>
      <c r="W5638" t="s">
        <v>5458</v>
      </c>
    </row>
    <row r="5639" spans="1:23" x14ac:dyDescent="0.2">
      <c r="A5639">
        <v>1</v>
      </c>
      <c r="B5639">
        <v>2020</v>
      </c>
      <c r="C5639">
        <v>5119006016</v>
      </c>
      <c r="D5639" t="s">
        <v>21669</v>
      </c>
      <c r="E5639">
        <v>17</v>
      </c>
      <c r="F5639">
        <v>2020</v>
      </c>
      <c r="G5639" t="s">
        <v>100</v>
      </c>
      <c r="H5639" t="s">
        <v>3564</v>
      </c>
      <c r="I5639" t="str">
        <f>_xlfn.XLOOKUP(L5639,ZiptoCity!A:A,ZiptoCity!B:B)</f>
        <v>Los Angeles</v>
      </c>
      <c r="J5639" t="str">
        <f>_xlfn.XLOOKUP(L5639,ZiptoCity!A:A,ZiptoCity!C:C)</f>
        <v>Los Angeles</v>
      </c>
      <c r="K5639" t="s">
        <v>19</v>
      </c>
      <c r="L5639">
        <v>90011</v>
      </c>
      <c r="M5639">
        <v>9</v>
      </c>
      <c r="N5639" t="s">
        <v>922</v>
      </c>
      <c r="O5639" t="s">
        <v>923</v>
      </c>
      <c r="P5639" t="s">
        <v>687</v>
      </c>
      <c r="Q5639" t="s">
        <v>8117</v>
      </c>
      <c r="R5639" t="s">
        <v>8118</v>
      </c>
      <c r="S5639" t="s">
        <v>8119</v>
      </c>
      <c r="T5639" t="s">
        <v>8120</v>
      </c>
      <c r="U5639">
        <v>-118.25102</v>
      </c>
      <c r="V5639">
        <v>34.020330000000001</v>
      </c>
      <c r="W5639" t="s">
        <v>3565</v>
      </c>
    </row>
    <row r="5640" spans="1:23" x14ac:dyDescent="0.2">
      <c r="A5640">
        <v>1</v>
      </c>
      <c r="B5640">
        <v>2020</v>
      </c>
      <c r="C5640">
        <v>2103023019</v>
      </c>
      <c r="D5640" t="s">
        <v>21674</v>
      </c>
      <c r="E5640">
        <v>16</v>
      </c>
      <c r="F5640">
        <v>2020</v>
      </c>
      <c r="G5640" t="s">
        <v>17</v>
      </c>
      <c r="H5640" t="s">
        <v>10750</v>
      </c>
      <c r="I5640" t="str">
        <f>_xlfn.XLOOKUP(L5640,ZiptoCity!A:A,ZiptoCity!B:B)</f>
        <v>Reseda</v>
      </c>
      <c r="J5640" t="str">
        <f>_xlfn.XLOOKUP(L5640,ZiptoCity!A:A,ZiptoCity!C:C)</f>
        <v>Los Angeles</v>
      </c>
      <c r="K5640" t="s">
        <v>19</v>
      </c>
      <c r="L5640">
        <v>91335</v>
      </c>
      <c r="M5640">
        <v>3</v>
      </c>
      <c r="N5640" t="s">
        <v>20</v>
      </c>
      <c r="O5640" t="s">
        <v>21</v>
      </c>
      <c r="P5640" t="s">
        <v>22</v>
      </c>
      <c r="Q5640" t="s">
        <v>572</v>
      </c>
      <c r="R5640" t="s">
        <v>573</v>
      </c>
      <c r="S5640" t="s">
        <v>8489</v>
      </c>
      <c r="T5640" t="s">
        <v>575</v>
      </c>
      <c r="U5640">
        <v>-118.53914</v>
      </c>
      <c r="V5640">
        <v>34.212119999999999</v>
      </c>
      <c r="W5640" t="s">
        <v>10751</v>
      </c>
    </row>
    <row r="5641" spans="1:23" x14ac:dyDescent="0.2">
      <c r="A5641">
        <v>1</v>
      </c>
      <c r="B5641">
        <v>2020</v>
      </c>
      <c r="C5641">
        <v>6067009040</v>
      </c>
      <c r="D5641" t="s">
        <v>21676</v>
      </c>
      <c r="E5641">
        <v>18</v>
      </c>
      <c r="F5641">
        <v>2020</v>
      </c>
      <c r="G5641" t="s">
        <v>100</v>
      </c>
      <c r="H5641" t="s">
        <v>10752</v>
      </c>
      <c r="I5641" t="str">
        <f>_xlfn.XLOOKUP(L5641,ZiptoCity!A:A,ZiptoCity!B:B)</f>
        <v>Los Angeles</v>
      </c>
      <c r="J5641" t="str">
        <f>_xlfn.XLOOKUP(L5641,ZiptoCity!A:A,ZiptoCity!C:C)</f>
        <v>Los Angeles</v>
      </c>
      <c r="K5641" t="s">
        <v>19</v>
      </c>
      <c r="L5641">
        <v>90059</v>
      </c>
      <c r="M5641">
        <v>15</v>
      </c>
      <c r="N5641" t="s">
        <v>437</v>
      </c>
      <c r="O5641" t="s">
        <v>438</v>
      </c>
      <c r="P5641" t="s">
        <v>439</v>
      </c>
      <c r="Q5641" t="s">
        <v>7489</v>
      </c>
      <c r="R5641" t="s">
        <v>7490</v>
      </c>
      <c r="S5641" t="s">
        <v>7491</v>
      </c>
      <c r="T5641" t="s">
        <v>8492</v>
      </c>
      <c r="U5641">
        <v>-118.23475999999999</v>
      </c>
      <c r="V5641">
        <v>33.934379999999997</v>
      </c>
      <c r="W5641" t="s">
        <v>10753</v>
      </c>
    </row>
    <row r="5642" spans="1:23" x14ac:dyDescent="0.2">
      <c r="A5642">
        <v>1</v>
      </c>
      <c r="B5642">
        <v>2020</v>
      </c>
      <c r="C5642">
        <v>2692020034</v>
      </c>
      <c r="D5642" t="s">
        <v>21669</v>
      </c>
      <c r="E5642">
        <v>10</v>
      </c>
      <c r="F5642">
        <v>2020</v>
      </c>
      <c r="G5642" t="s">
        <v>17</v>
      </c>
      <c r="H5642" t="s">
        <v>3704</v>
      </c>
      <c r="I5642" t="str">
        <f>_xlfn.XLOOKUP(L5642,ZiptoCity!A:A,ZiptoCity!B:B)</f>
        <v>Northridge</v>
      </c>
      <c r="J5642" t="str">
        <f>_xlfn.XLOOKUP(L5642,ZiptoCity!A:A,ZiptoCity!C:C)</f>
        <v>Los Angeles</v>
      </c>
      <c r="K5642" t="s">
        <v>19</v>
      </c>
      <c r="L5642">
        <v>91325</v>
      </c>
      <c r="M5642">
        <v>12</v>
      </c>
      <c r="N5642" t="s">
        <v>20</v>
      </c>
      <c r="O5642" t="s">
        <v>21</v>
      </c>
      <c r="P5642" t="s">
        <v>22</v>
      </c>
      <c r="Q5642" t="s">
        <v>230</v>
      </c>
      <c r="R5642" t="s">
        <v>8012</v>
      </c>
      <c r="S5642" t="s">
        <v>8013</v>
      </c>
      <c r="T5642" t="s">
        <v>7615</v>
      </c>
      <c r="U5642">
        <v>-118.50587</v>
      </c>
      <c r="V5642">
        <v>34.237520000000004</v>
      </c>
      <c r="W5642" t="s">
        <v>3705</v>
      </c>
    </row>
    <row r="5643" spans="1:23" x14ac:dyDescent="0.2">
      <c r="A5643">
        <v>1</v>
      </c>
      <c r="B5643">
        <v>2020</v>
      </c>
      <c r="C5643">
        <v>5089020012</v>
      </c>
      <c r="D5643" t="s">
        <v>21669</v>
      </c>
      <c r="E5643">
        <v>13</v>
      </c>
      <c r="F5643">
        <v>2020</v>
      </c>
      <c r="G5643" t="s">
        <v>17</v>
      </c>
      <c r="H5643" t="s">
        <v>1615</v>
      </c>
      <c r="I5643" t="str">
        <f>_xlfn.XLOOKUP(L5643,ZiptoCity!A:A,ZiptoCity!B:B)</f>
        <v>Los Angeles</v>
      </c>
      <c r="J5643" t="str">
        <f>_xlfn.XLOOKUP(L5643,ZiptoCity!A:A,ZiptoCity!C:C)</f>
        <v>Los Angeles</v>
      </c>
      <c r="K5643" t="s">
        <v>19</v>
      </c>
      <c r="L5643">
        <v>90036</v>
      </c>
      <c r="M5643">
        <v>4</v>
      </c>
      <c r="N5643" t="s">
        <v>1616</v>
      </c>
      <c r="O5643" t="s">
        <v>1617</v>
      </c>
      <c r="P5643" t="s">
        <v>1618</v>
      </c>
      <c r="Q5643" t="s">
        <v>32</v>
      </c>
      <c r="R5643" t="s">
        <v>32</v>
      </c>
      <c r="T5643" t="s">
        <v>32</v>
      </c>
      <c r="U5643">
        <v>-118.34925</v>
      </c>
      <c r="V5643">
        <v>34.059429999999999</v>
      </c>
      <c r="W5643" t="s">
        <v>1619</v>
      </c>
    </row>
    <row r="5644" spans="1:23" x14ac:dyDescent="0.2">
      <c r="A5644">
        <v>1</v>
      </c>
      <c r="B5644">
        <v>2020</v>
      </c>
      <c r="C5644">
        <v>2206033047</v>
      </c>
      <c r="D5644" t="s">
        <v>21669</v>
      </c>
      <c r="E5644">
        <v>14</v>
      </c>
      <c r="F5644">
        <v>2020</v>
      </c>
      <c r="G5644" t="s">
        <v>17</v>
      </c>
      <c r="H5644" t="s">
        <v>5477</v>
      </c>
      <c r="I5644" t="str">
        <f>_xlfn.XLOOKUP(L5644,ZiptoCity!A:A,ZiptoCity!B:B)</f>
        <v>Van Nuys</v>
      </c>
      <c r="J5644" t="str">
        <f>_xlfn.XLOOKUP(L5644,ZiptoCity!A:A,ZiptoCity!C:C)</f>
        <v>Los Angeles</v>
      </c>
      <c r="K5644" t="s">
        <v>19</v>
      </c>
      <c r="L5644">
        <v>91406</v>
      </c>
      <c r="M5644">
        <v>6</v>
      </c>
      <c r="N5644" t="s">
        <v>20</v>
      </c>
      <c r="O5644" t="s">
        <v>21</v>
      </c>
      <c r="P5644" t="s">
        <v>22</v>
      </c>
      <c r="Q5644" t="s">
        <v>5843</v>
      </c>
      <c r="R5644" t="s">
        <v>7946</v>
      </c>
      <c r="S5644" t="s">
        <v>7947</v>
      </c>
      <c r="T5644" t="s">
        <v>7948</v>
      </c>
      <c r="U5644">
        <v>-118.48242999999999</v>
      </c>
      <c r="V5644">
        <v>34.203789999999998</v>
      </c>
      <c r="W5644" t="s">
        <v>5478</v>
      </c>
    </row>
    <row r="5645" spans="1:23" x14ac:dyDescent="0.2">
      <c r="A5645">
        <v>1</v>
      </c>
      <c r="B5645">
        <v>2020</v>
      </c>
      <c r="C5645">
        <v>2309011012</v>
      </c>
      <c r="D5645" t="s">
        <v>21670</v>
      </c>
      <c r="E5645">
        <v>19</v>
      </c>
      <c r="F5645">
        <v>2020</v>
      </c>
      <c r="G5645" t="s">
        <v>17</v>
      </c>
      <c r="H5645" t="s">
        <v>2683</v>
      </c>
      <c r="I5645" t="str">
        <f>_xlfn.XLOOKUP(L5645,ZiptoCity!A:A,ZiptoCity!B:B)</f>
        <v>North Hollywood</v>
      </c>
      <c r="J5645" t="str">
        <f>_xlfn.XLOOKUP(L5645,ZiptoCity!A:A,ZiptoCity!C:C)</f>
        <v>Los Angeles</v>
      </c>
      <c r="K5645" t="s">
        <v>19</v>
      </c>
      <c r="L5645">
        <v>91605</v>
      </c>
      <c r="M5645">
        <v>2</v>
      </c>
      <c r="N5645" t="s">
        <v>316</v>
      </c>
      <c r="O5645" t="s">
        <v>1005</v>
      </c>
      <c r="P5645" t="s">
        <v>1006</v>
      </c>
      <c r="Q5645" t="s">
        <v>194</v>
      </c>
      <c r="R5645" t="s">
        <v>195</v>
      </c>
      <c r="S5645" t="s">
        <v>196</v>
      </c>
      <c r="T5645" t="s">
        <v>197</v>
      </c>
      <c r="U5645">
        <v>-118.40072000000001</v>
      </c>
      <c r="V5645">
        <v>34.219549999999998</v>
      </c>
      <c r="W5645" t="s">
        <v>2684</v>
      </c>
    </row>
    <row r="5646" spans="1:23" x14ac:dyDescent="0.2">
      <c r="A5646">
        <v>1</v>
      </c>
      <c r="B5646">
        <v>2020</v>
      </c>
      <c r="C5646">
        <v>2602009032</v>
      </c>
      <c r="D5646" t="s">
        <v>21670</v>
      </c>
      <c r="E5646">
        <v>25</v>
      </c>
      <c r="F5646">
        <v>2020</v>
      </c>
      <c r="G5646" t="s">
        <v>17</v>
      </c>
      <c r="H5646" t="s">
        <v>10754</v>
      </c>
      <c r="I5646" t="str">
        <f>_xlfn.XLOOKUP(L5646,ZiptoCity!A:A,ZiptoCity!B:B)</f>
        <v>Granada Hills</v>
      </c>
      <c r="J5646" t="str">
        <f>_xlfn.XLOOKUP(L5646,ZiptoCity!A:A,ZiptoCity!C:C)</f>
        <v>Los Angeles</v>
      </c>
      <c r="K5646" t="s">
        <v>19</v>
      </c>
      <c r="L5646">
        <v>91344</v>
      </c>
      <c r="M5646">
        <v>12</v>
      </c>
      <c r="N5646" t="s">
        <v>284</v>
      </c>
      <c r="O5646" t="s">
        <v>61</v>
      </c>
      <c r="P5646" t="s">
        <v>62</v>
      </c>
      <c r="Q5646" t="s">
        <v>63</v>
      </c>
      <c r="R5646" t="s">
        <v>63</v>
      </c>
      <c r="S5646" t="s">
        <v>64</v>
      </c>
      <c r="T5646" t="s">
        <v>65</v>
      </c>
      <c r="U5646">
        <v>-118.50882</v>
      </c>
      <c r="V5646">
        <v>34.305570000000003</v>
      </c>
      <c r="W5646" t="s">
        <v>10755</v>
      </c>
    </row>
    <row r="5647" spans="1:23" x14ac:dyDescent="0.2">
      <c r="A5647">
        <v>1</v>
      </c>
      <c r="B5647">
        <v>2020</v>
      </c>
      <c r="C5647">
        <v>5003030021</v>
      </c>
      <c r="D5647" t="s">
        <v>21676</v>
      </c>
      <c r="E5647">
        <v>21</v>
      </c>
      <c r="F5647">
        <v>2020</v>
      </c>
      <c r="G5647" t="s">
        <v>17</v>
      </c>
      <c r="H5647" t="s">
        <v>3025</v>
      </c>
      <c r="I5647" t="str">
        <f>_xlfn.XLOOKUP(L5647,ZiptoCity!A:A,ZiptoCity!B:B)</f>
        <v>Los Angeles</v>
      </c>
      <c r="J5647" t="str">
        <f>_xlfn.XLOOKUP(L5647,ZiptoCity!A:A,ZiptoCity!C:C)</f>
        <v>Los Angeles</v>
      </c>
      <c r="K5647" t="s">
        <v>19</v>
      </c>
      <c r="L5647">
        <v>90062</v>
      </c>
      <c r="M5647">
        <v>8</v>
      </c>
      <c r="N5647" t="s">
        <v>389</v>
      </c>
      <c r="O5647" t="s">
        <v>390</v>
      </c>
      <c r="P5647" t="s">
        <v>1517</v>
      </c>
      <c r="Q5647" t="s">
        <v>1518</v>
      </c>
      <c r="R5647" t="s">
        <v>1519</v>
      </c>
      <c r="S5647" t="s">
        <v>1520</v>
      </c>
      <c r="T5647" t="s">
        <v>1521</v>
      </c>
      <c r="U5647">
        <v>-118.30701999999999</v>
      </c>
      <c r="V5647">
        <v>33.989829999999998</v>
      </c>
      <c r="W5647" t="s">
        <v>3026</v>
      </c>
    </row>
    <row r="5648" spans="1:23" x14ac:dyDescent="0.2">
      <c r="A5648">
        <v>1</v>
      </c>
      <c r="B5648">
        <v>2020</v>
      </c>
      <c r="C5648">
        <v>2293013036</v>
      </c>
      <c r="D5648" t="s">
        <v>21669</v>
      </c>
      <c r="E5648">
        <v>23</v>
      </c>
      <c r="F5648">
        <v>2020</v>
      </c>
      <c r="G5648" t="s">
        <v>17</v>
      </c>
      <c r="H5648" t="s">
        <v>7402</v>
      </c>
      <c r="I5648" t="str">
        <f>_xlfn.XLOOKUP(L5648,ZiptoCity!A:A,ZiptoCity!B:B)</f>
        <v>Encino</v>
      </c>
      <c r="J5648" t="str">
        <f>_xlfn.XLOOKUP(L5648,ZiptoCity!A:A,ZiptoCity!C:C)</f>
        <v>Los Angeles</v>
      </c>
      <c r="K5648" t="s">
        <v>19</v>
      </c>
      <c r="L5648">
        <v>91436</v>
      </c>
      <c r="M5648">
        <v>5</v>
      </c>
      <c r="N5648" t="s">
        <v>347</v>
      </c>
      <c r="O5648" t="s">
        <v>348</v>
      </c>
      <c r="P5648" t="s">
        <v>349</v>
      </c>
      <c r="Q5648" t="s">
        <v>797</v>
      </c>
      <c r="R5648" t="s">
        <v>348</v>
      </c>
      <c r="S5648" t="s">
        <v>619</v>
      </c>
      <c r="T5648" t="s">
        <v>798</v>
      </c>
      <c r="U5648">
        <v>-118.48403</v>
      </c>
      <c r="V5648">
        <v>34.13212</v>
      </c>
      <c r="W5648" t="s">
        <v>7403</v>
      </c>
    </row>
    <row r="5649" spans="1:23" x14ac:dyDescent="0.2">
      <c r="A5649">
        <v>1</v>
      </c>
      <c r="B5649">
        <v>2020</v>
      </c>
      <c r="C5649">
        <v>6117010016</v>
      </c>
      <c r="D5649" t="s">
        <v>21669</v>
      </c>
      <c r="E5649">
        <v>9</v>
      </c>
      <c r="F5649">
        <v>2020</v>
      </c>
      <c r="G5649" t="s">
        <v>17</v>
      </c>
      <c r="H5649" t="s">
        <v>7224</v>
      </c>
      <c r="I5649" t="str">
        <f>_xlfn.XLOOKUP(L5649,ZiptoCity!A:A,ZiptoCity!B:B)</f>
        <v>Los Angeles</v>
      </c>
      <c r="J5649" t="str">
        <f>_xlfn.XLOOKUP(L5649,ZiptoCity!A:A,ZiptoCity!C:C)</f>
        <v>Los Angeles</v>
      </c>
      <c r="K5649" t="s">
        <v>19</v>
      </c>
      <c r="L5649">
        <v>90044</v>
      </c>
      <c r="M5649">
        <v>15</v>
      </c>
      <c r="N5649" t="s">
        <v>664</v>
      </c>
      <c r="O5649" t="s">
        <v>8003</v>
      </c>
      <c r="P5649" t="s">
        <v>666</v>
      </c>
      <c r="Q5649" t="s">
        <v>306</v>
      </c>
      <c r="R5649" t="s">
        <v>392</v>
      </c>
      <c r="S5649" t="s">
        <v>393</v>
      </c>
      <c r="T5649" t="s">
        <v>394</v>
      </c>
      <c r="U5649">
        <v>-118.29031999999999</v>
      </c>
      <c r="V5649">
        <v>33.921019999999999</v>
      </c>
      <c r="W5649" t="s">
        <v>7225</v>
      </c>
    </row>
    <row r="5650" spans="1:23" x14ac:dyDescent="0.2">
      <c r="A5650">
        <v>1</v>
      </c>
      <c r="B5650">
        <v>2020</v>
      </c>
      <c r="C5650">
        <v>6039015007</v>
      </c>
      <c r="D5650" t="s">
        <v>21678</v>
      </c>
      <c r="E5650">
        <v>15</v>
      </c>
      <c r="F5650">
        <v>2020</v>
      </c>
      <c r="G5650" t="s">
        <v>17</v>
      </c>
      <c r="H5650" t="s">
        <v>10756</v>
      </c>
      <c r="I5650" t="str">
        <f>_xlfn.XLOOKUP(L5650,ZiptoCity!A:A,ZiptoCity!B:B)</f>
        <v>Los Angeles</v>
      </c>
      <c r="J5650" t="str">
        <f>_xlfn.XLOOKUP(L5650,ZiptoCity!A:A,ZiptoCity!C:C)</f>
        <v>Los Angeles</v>
      </c>
      <c r="K5650" t="s">
        <v>19</v>
      </c>
      <c r="L5650">
        <v>90044</v>
      </c>
      <c r="M5650">
        <v>8</v>
      </c>
      <c r="N5650" t="s">
        <v>1506</v>
      </c>
      <c r="O5650" t="s">
        <v>1507</v>
      </c>
      <c r="P5650" t="s">
        <v>1508</v>
      </c>
      <c r="Q5650" t="s">
        <v>2449</v>
      </c>
      <c r="R5650" t="s">
        <v>2450</v>
      </c>
      <c r="S5650" t="s">
        <v>2451</v>
      </c>
      <c r="T5650" t="s">
        <v>2452</v>
      </c>
      <c r="U5650">
        <v>-118.2864</v>
      </c>
      <c r="V5650">
        <v>33.952919999999999</v>
      </c>
      <c r="W5650" t="s">
        <v>10757</v>
      </c>
    </row>
    <row r="5651" spans="1:23" x14ac:dyDescent="0.2">
      <c r="A5651">
        <v>1</v>
      </c>
      <c r="B5651">
        <v>2020</v>
      </c>
      <c r="C5651">
        <v>4329004128</v>
      </c>
      <c r="D5651" t="s">
        <v>21676</v>
      </c>
      <c r="E5651">
        <v>27</v>
      </c>
      <c r="F5651">
        <v>2020</v>
      </c>
      <c r="G5651" t="s">
        <v>17</v>
      </c>
      <c r="H5651" t="s">
        <v>1439</v>
      </c>
      <c r="I5651" t="str">
        <f>_xlfn.XLOOKUP(L5651,ZiptoCity!A:A,ZiptoCity!B:B)</f>
        <v>Los Angeles</v>
      </c>
      <c r="J5651" t="str">
        <f>_xlfn.XLOOKUP(L5651,ZiptoCity!A:A,ZiptoCity!C:C)</f>
        <v>Los Angeles</v>
      </c>
      <c r="K5651" t="s">
        <v>19</v>
      </c>
      <c r="L5651">
        <v>90067</v>
      </c>
      <c r="M5651">
        <v>5</v>
      </c>
      <c r="N5651" t="s">
        <v>519</v>
      </c>
      <c r="O5651" t="s">
        <v>520</v>
      </c>
      <c r="P5651" t="s">
        <v>521</v>
      </c>
      <c r="Q5651" t="s">
        <v>8155</v>
      </c>
      <c r="R5651" t="s">
        <v>351</v>
      </c>
      <c r="S5651" t="s">
        <v>8156</v>
      </c>
      <c r="T5651" t="s">
        <v>8157</v>
      </c>
      <c r="U5651">
        <v>-118.40939</v>
      </c>
      <c r="V5651">
        <v>34.052410000000002</v>
      </c>
      <c r="W5651" t="s">
        <v>1440</v>
      </c>
    </row>
    <row r="5652" spans="1:23" x14ac:dyDescent="0.2">
      <c r="A5652">
        <v>1</v>
      </c>
      <c r="B5652">
        <v>2020</v>
      </c>
      <c r="C5652">
        <v>2076008053</v>
      </c>
      <c r="D5652" t="s">
        <v>21669</v>
      </c>
      <c r="E5652">
        <v>2</v>
      </c>
      <c r="F5652">
        <v>2020</v>
      </c>
      <c r="G5652" t="s">
        <v>17</v>
      </c>
      <c r="H5652" t="s">
        <v>3681</v>
      </c>
      <c r="I5652" t="str">
        <f>_xlfn.XLOOKUP(L5652,ZiptoCity!A:A,ZiptoCity!B:B)</f>
        <v>Woodland Hills</v>
      </c>
      <c r="J5652" t="str">
        <f>_xlfn.XLOOKUP(L5652,ZiptoCity!A:A,ZiptoCity!C:C)</f>
        <v>Los Angeles</v>
      </c>
      <c r="K5652" t="s">
        <v>19</v>
      </c>
      <c r="L5652">
        <v>91364</v>
      </c>
      <c r="M5652">
        <v>3</v>
      </c>
      <c r="N5652" t="s">
        <v>154</v>
      </c>
      <c r="O5652" t="s">
        <v>84</v>
      </c>
      <c r="P5652" t="s">
        <v>85</v>
      </c>
      <c r="Q5652" t="s">
        <v>842</v>
      </c>
      <c r="R5652" t="s">
        <v>843</v>
      </c>
      <c r="S5652" t="s">
        <v>844</v>
      </c>
      <c r="T5652" t="s">
        <v>845</v>
      </c>
      <c r="U5652">
        <v>-118.61666</v>
      </c>
      <c r="V5652">
        <v>34.156030000000001</v>
      </c>
      <c r="W5652" t="s">
        <v>3683</v>
      </c>
    </row>
    <row r="5653" spans="1:23" x14ac:dyDescent="0.2">
      <c r="A5653">
        <v>1</v>
      </c>
      <c r="B5653">
        <v>2020</v>
      </c>
      <c r="C5653">
        <v>5083016013</v>
      </c>
      <c r="D5653" t="s">
        <v>21669</v>
      </c>
      <c r="E5653">
        <v>14</v>
      </c>
      <c r="F5653">
        <v>2020</v>
      </c>
      <c r="G5653" t="s">
        <v>100</v>
      </c>
      <c r="H5653" t="s">
        <v>1895</v>
      </c>
      <c r="I5653" t="str">
        <f>_xlfn.XLOOKUP(L5653,ZiptoCity!A:A,ZiptoCity!B:B)</f>
        <v>Los Angeles</v>
      </c>
      <c r="J5653" t="str">
        <f>_xlfn.XLOOKUP(L5653,ZiptoCity!A:A,ZiptoCity!C:C)</f>
        <v>Los Angeles</v>
      </c>
      <c r="K5653" t="s">
        <v>19</v>
      </c>
      <c r="L5653">
        <v>90019</v>
      </c>
      <c r="M5653">
        <v>10</v>
      </c>
      <c r="N5653" t="s">
        <v>883</v>
      </c>
      <c r="O5653" t="s">
        <v>84</v>
      </c>
      <c r="P5653" t="s">
        <v>85</v>
      </c>
      <c r="Q5653" t="s">
        <v>8020</v>
      </c>
      <c r="R5653" t="s">
        <v>8021</v>
      </c>
      <c r="S5653" t="s">
        <v>8022</v>
      </c>
      <c r="T5653" t="s">
        <v>666</v>
      </c>
      <c r="U5653">
        <v>-118.33625000000001</v>
      </c>
      <c r="V5653">
        <v>34.051200000000001</v>
      </c>
      <c r="W5653" t="s">
        <v>1896</v>
      </c>
    </row>
    <row r="5654" spans="1:23" x14ac:dyDescent="0.2">
      <c r="A5654">
        <v>1</v>
      </c>
      <c r="B5654">
        <v>2020</v>
      </c>
      <c r="C5654">
        <v>2259017015</v>
      </c>
      <c r="D5654" t="s">
        <v>21673</v>
      </c>
      <c r="E5654">
        <v>7</v>
      </c>
      <c r="F5654">
        <v>2020</v>
      </c>
      <c r="G5654" t="s">
        <v>17</v>
      </c>
      <c r="H5654" t="s">
        <v>10758</v>
      </c>
      <c r="I5654" t="str">
        <f>_xlfn.XLOOKUP(L5654,ZiptoCity!A:A,ZiptoCity!B:B)</f>
        <v>Encino</v>
      </c>
      <c r="J5654" t="str">
        <f>_xlfn.XLOOKUP(L5654,ZiptoCity!A:A,ZiptoCity!C:C)</f>
        <v>Los Angeles</v>
      </c>
      <c r="K5654" t="s">
        <v>19</v>
      </c>
      <c r="L5654">
        <v>91436</v>
      </c>
      <c r="M5654">
        <v>5</v>
      </c>
      <c r="N5654" t="s">
        <v>135</v>
      </c>
      <c r="O5654" t="s">
        <v>136</v>
      </c>
      <c r="P5654" t="s">
        <v>137</v>
      </c>
      <c r="Q5654" t="s">
        <v>681</v>
      </c>
      <c r="R5654" t="s">
        <v>63</v>
      </c>
      <c r="S5654" t="s">
        <v>1071</v>
      </c>
      <c r="T5654" t="s">
        <v>183</v>
      </c>
      <c r="U5654">
        <v>-118.49250000000001</v>
      </c>
      <c r="V5654">
        <v>34.161949999999997</v>
      </c>
      <c r="W5654" t="s">
        <v>10759</v>
      </c>
    </row>
    <row r="5655" spans="1:23" x14ac:dyDescent="0.2">
      <c r="A5655">
        <v>1</v>
      </c>
      <c r="B5655">
        <v>2020</v>
      </c>
      <c r="C5655">
        <v>2134040001</v>
      </c>
      <c r="D5655" t="s">
        <v>21669</v>
      </c>
      <c r="E5655">
        <v>23</v>
      </c>
      <c r="F5655">
        <v>2020</v>
      </c>
      <c r="G5655" t="s">
        <v>17</v>
      </c>
      <c r="H5655" t="s">
        <v>6491</v>
      </c>
      <c r="I5655" t="str">
        <f>_xlfn.XLOOKUP(L5655,ZiptoCity!A:A,ZiptoCity!B:B)</f>
        <v>Woodland Hills</v>
      </c>
      <c r="J5655" t="str">
        <f>_xlfn.XLOOKUP(L5655,ZiptoCity!A:A,ZiptoCity!C:C)</f>
        <v>Los Angeles</v>
      </c>
      <c r="K5655" t="s">
        <v>19</v>
      </c>
      <c r="L5655">
        <v>91367</v>
      </c>
      <c r="M5655">
        <v>3</v>
      </c>
      <c r="N5655" t="s">
        <v>404</v>
      </c>
      <c r="O5655" t="s">
        <v>405</v>
      </c>
      <c r="P5655" t="s">
        <v>406</v>
      </c>
      <c r="Q5655" t="s">
        <v>306</v>
      </c>
      <c r="R5655" t="s">
        <v>392</v>
      </c>
      <c r="S5655" t="s">
        <v>393</v>
      </c>
      <c r="T5655" t="s">
        <v>394</v>
      </c>
      <c r="U5655">
        <v>-118.56805</v>
      </c>
      <c r="V5655">
        <v>34.187040000000003</v>
      </c>
      <c r="W5655" t="s">
        <v>6492</v>
      </c>
    </row>
    <row r="5656" spans="1:23" x14ac:dyDescent="0.2">
      <c r="A5656">
        <v>1</v>
      </c>
      <c r="B5656">
        <v>2020</v>
      </c>
      <c r="C5656">
        <v>6088002018</v>
      </c>
      <c r="D5656" t="s">
        <v>21670</v>
      </c>
      <c r="E5656">
        <v>21</v>
      </c>
      <c r="F5656">
        <v>2020</v>
      </c>
      <c r="G5656" t="s">
        <v>17</v>
      </c>
      <c r="H5656" t="s">
        <v>10760</v>
      </c>
      <c r="I5656" t="str">
        <f>_xlfn.XLOOKUP(L5656,ZiptoCity!A:A,ZiptoCity!B:B)</f>
        <v>Los Angeles</v>
      </c>
      <c r="J5656" t="str">
        <f>_xlfn.XLOOKUP(L5656,ZiptoCity!A:A,ZiptoCity!C:C)</f>
        <v>Los Angeles</v>
      </c>
      <c r="K5656" t="s">
        <v>19</v>
      </c>
      <c r="L5656">
        <v>90044</v>
      </c>
      <c r="M5656">
        <v>8</v>
      </c>
      <c r="N5656" t="s">
        <v>128</v>
      </c>
      <c r="O5656" t="s">
        <v>192</v>
      </c>
      <c r="P5656" t="s">
        <v>193</v>
      </c>
      <c r="Q5656" t="s">
        <v>855</v>
      </c>
      <c r="R5656" t="s">
        <v>855</v>
      </c>
      <c r="S5656" t="s">
        <v>856</v>
      </c>
      <c r="T5656" t="s">
        <v>857</v>
      </c>
      <c r="U5656">
        <v>-118.28851</v>
      </c>
      <c r="V5656">
        <v>33.929879999999997</v>
      </c>
      <c r="W5656" t="s">
        <v>10761</v>
      </c>
    </row>
    <row r="5657" spans="1:23" x14ac:dyDescent="0.2">
      <c r="A5657">
        <v>1</v>
      </c>
      <c r="B5657">
        <v>2020</v>
      </c>
      <c r="C5657">
        <v>6069028009</v>
      </c>
      <c r="D5657" t="s">
        <v>21669</v>
      </c>
      <c r="E5657">
        <v>24</v>
      </c>
      <c r="F5657">
        <v>2020</v>
      </c>
      <c r="G5657" t="s">
        <v>17</v>
      </c>
      <c r="H5657" t="s">
        <v>10762</v>
      </c>
      <c r="I5657" t="str">
        <f>_xlfn.XLOOKUP(L5657,ZiptoCity!A:A,ZiptoCity!B:B)</f>
        <v>Los Angeles</v>
      </c>
      <c r="J5657" t="str">
        <f>_xlfn.XLOOKUP(L5657,ZiptoCity!A:A,ZiptoCity!C:C)</f>
        <v>Los Angeles</v>
      </c>
      <c r="K5657" t="s">
        <v>19</v>
      </c>
      <c r="L5657">
        <v>90059</v>
      </c>
      <c r="M5657">
        <v>15</v>
      </c>
      <c r="N5657" t="s">
        <v>4181</v>
      </c>
      <c r="O5657" t="s">
        <v>4182</v>
      </c>
      <c r="P5657" t="s">
        <v>2336</v>
      </c>
      <c r="Q5657" t="s">
        <v>350</v>
      </c>
      <c r="R5657" t="s">
        <v>351</v>
      </c>
      <c r="S5657" t="s">
        <v>352</v>
      </c>
      <c r="T5657" t="s">
        <v>353</v>
      </c>
      <c r="U5657">
        <v>-118.24475</v>
      </c>
      <c r="V5657">
        <v>33.930230000000002</v>
      </c>
      <c r="W5657" t="s">
        <v>10763</v>
      </c>
    </row>
    <row r="5658" spans="1:23" x14ac:dyDescent="0.2">
      <c r="A5658">
        <v>1</v>
      </c>
      <c r="B5658">
        <v>2020</v>
      </c>
      <c r="C5658">
        <v>2369035047</v>
      </c>
      <c r="D5658" t="s">
        <v>21670</v>
      </c>
      <c r="E5658">
        <v>27</v>
      </c>
      <c r="F5658">
        <v>2020</v>
      </c>
      <c r="G5658" t="s">
        <v>17</v>
      </c>
      <c r="H5658" t="s">
        <v>1256</v>
      </c>
      <c r="I5658" t="str">
        <f>_xlfn.XLOOKUP(L5658,ZiptoCity!A:A,ZiptoCity!B:B)</f>
        <v>Studio City</v>
      </c>
      <c r="J5658" t="str">
        <f>_xlfn.XLOOKUP(L5658,ZiptoCity!A:A,ZiptoCity!C:C)</f>
        <v>Los Angeles</v>
      </c>
      <c r="K5658" t="s">
        <v>19</v>
      </c>
      <c r="L5658">
        <v>91604</v>
      </c>
      <c r="M5658">
        <v>2</v>
      </c>
      <c r="N5658" t="s">
        <v>273</v>
      </c>
      <c r="O5658" t="s">
        <v>84</v>
      </c>
      <c r="P5658" t="s">
        <v>85</v>
      </c>
      <c r="Q5658" t="s">
        <v>753</v>
      </c>
      <c r="R5658" t="s">
        <v>275</v>
      </c>
      <c r="S5658" t="s">
        <v>754</v>
      </c>
      <c r="T5658" t="s">
        <v>755</v>
      </c>
      <c r="U5658">
        <v>-118.38496000000001</v>
      </c>
      <c r="V5658">
        <v>34.139490000000002</v>
      </c>
      <c r="W5658" t="s">
        <v>1257</v>
      </c>
    </row>
    <row r="5659" spans="1:23" x14ac:dyDescent="0.2">
      <c r="A5659">
        <v>1</v>
      </c>
      <c r="B5659">
        <v>2020</v>
      </c>
      <c r="C5659">
        <v>5041032017</v>
      </c>
      <c r="D5659" t="s">
        <v>21669</v>
      </c>
      <c r="E5659">
        <v>13</v>
      </c>
      <c r="F5659">
        <v>2020</v>
      </c>
      <c r="G5659" t="s">
        <v>17</v>
      </c>
      <c r="H5659" t="s">
        <v>2430</v>
      </c>
      <c r="I5659" t="str">
        <f>_xlfn.XLOOKUP(L5659,ZiptoCity!A:A,ZiptoCity!B:B)</f>
        <v>Los Angeles</v>
      </c>
      <c r="J5659" t="str">
        <f>_xlfn.XLOOKUP(L5659,ZiptoCity!A:A,ZiptoCity!C:C)</f>
        <v>Los Angeles</v>
      </c>
      <c r="K5659" t="s">
        <v>19</v>
      </c>
      <c r="L5659">
        <v>90018</v>
      </c>
      <c r="M5659">
        <v>8</v>
      </c>
      <c r="N5659" t="s">
        <v>61</v>
      </c>
      <c r="O5659" t="s">
        <v>61</v>
      </c>
      <c r="P5659" t="s">
        <v>62</v>
      </c>
      <c r="Q5659" t="s">
        <v>63</v>
      </c>
      <c r="R5659" t="s">
        <v>63</v>
      </c>
      <c r="S5659" t="s">
        <v>64</v>
      </c>
      <c r="T5659" t="s">
        <v>65</v>
      </c>
      <c r="U5659">
        <v>-118.30412</v>
      </c>
      <c r="V5659">
        <v>34.019550000000002</v>
      </c>
      <c r="W5659" t="s">
        <v>2431</v>
      </c>
    </row>
    <row r="5660" spans="1:23" x14ac:dyDescent="0.2">
      <c r="A5660">
        <v>1</v>
      </c>
      <c r="B5660">
        <v>2020</v>
      </c>
      <c r="C5660">
        <v>7444002025</v>
      </c>
      <c r="D5660" t="s">
        <v>21670</v>
      </c>
      <c r="E5660">
        <v>10</v>
      </c>
      <c r="F5660">
        <v>2020</v>
      </c>
      <c r="G5660" t="s">
        <v>17</v>
      </c>
      <c r="H5660" t="s">
        <v>2396</v>
      </c>
      <c r="I5660" t="str">
        <f>_xlfn.XLOOKUP(L5660,ZiptoCity!A:A,ZiptoCity!B:B)</f>
        <v>San Pedro</v>
      </c>
      <c r="J5660" t="str">
        <f>_xlfn.XLOOKUP(L5660,ZiptoCity!A:A,ZiptoCity!C:C)</f>
        <v>Los Angeles</v>
      </c>
      <c r="K5660" t="s">
        <v>19</v>
      </c>
      <c r="L5660">
        <v>90732</v>
      </c>
      <c r="M5660">
        <v>15</v>
      </c>
      <c r="N5660" t="s">
        <v>174</v>
      </c>
      <c r="O5660" t="s">
        <v>1112</v>
      </c>
      <c r="P5660" t="s">
        <v>176</v>
      </c>
      <c r="Q5660" t="s">
        <v>182</v>
      </c>
      <c r="R5660" t="s">
        <v>166</v>
      </c>
      <c r="S5660" t="s">
        <v>64</v>
      </c>
      <c r="T5660" t="s">
        <v>183</v>
      </c>
      <c r="U5660">
        <v>-118.3056</v>
      </c>
      <c r="V5660">
        <v>33.761539999999997</v>
      </c>
      <c r="W5660" t="s">
        <v>2397</v>
      </c>
    </row>
    <row r="5661" spans="1:23" x14ac:dyDescent="0.2">
      <c r="A5661">
        <v>1</v>
      </c>
      <c r="B5661">
        <v>2020</v>
      </c>
      <c r="C5661">
        <v>2679008020</v>
      </c>
      <c r="D5661" t="s">
        <v>21675</v>
      </c>
      <c r="E5661">
        <v>7</v>
      </c>
      <c r="F5661">
        <v>2020</v>
      </c>
      <c r="G5661" t="s">
        <v>17</v>
      </c>
      <c r="H5661" t="s">
        <v>8116</v>
      </c>
      <c r="I5661" t="str">
        <f>_xlfn.XLOOKUP(L5661,ZiptoCity!A:A,ZiptoCity!B:B)</f>
        <v>Granada Hills</v>
      </c>
      <c r="J5661" t="str">
        <f>_xlfn.XLOOKUP(L5661,ZiptoCity!A:A,ZiptoCity!C:C)</f>
        <v>Los Angeles</v>
      </c>
      <c r="K5661" t="s">
        <v>19</v>
      </c>
      <c r="L5661">
        <v>91344</v>
      </c>
      <c r="M5661">
        <v>12</v>
      </c>
      <c r="N5661" t="s">
        <v>922</v>
      </c>
      <c r="O5661" t="s">
        <v>923</v>
      </c>
      <c r="P5661" t="s">
        <v>687</v>
      </c>
      <c r="Q5661" t="s">
        <v>8117</v>
      </c>
      <c r="R5661" t="s">
        <v>8118</v>
      </c>
      <c r="S5661" t="s">
        <v>8119</v>
      </c>
      <c r="T5661" t="s">
        <v>8120</v>
      </c>
      <c r="U5661">
        <v>-118.48501</v>
      </c>
      <c r="V5661">
        <v>34.261279999999999</v>
      </c>
      <c r="W5661" t="s">
        <v>8121</v>
      </c>
    </row>
    <row r="5662" spans="1:23" x14ac:dyDescent="0.2">
      <c r="A5662">
        <v>1</v>
      </c>
      <c r="B5662">
        <v>2020</v>
      </c>
      <c r="C5662">
        <v>5151027087</v>
      </c>
      <c r="D5662" t="s">
        <v>21672</v>
      </c>
      <c r="E5662">
        <v>9</v>
      </c>
      <c r="F5662">
        <v>2020</v>
      </c>
      <c r="G5662" t="s">
        <v>17</v>
      </c>
      <c r="H5662" t="s">
        <v>2847</v>
      </c>
      <c r="I5662" t="str">
        <f>_xlfn.XLOOKUP(L5662,ZiptoCity!A:A,ZiptoCity!B:B)</f>
        <v>Los Angeles</v>
      </c>
      <c r="J5662" t="str">
        <f>_xlfn.XLOOKUP(L5662,ZiptoCity!A:A,ZiptoCity!C:C)</f>
        <v>Los Angeles</v>
      </c>
      <c r="K5662" t="s">
        <v>19</v>
      </c>
      <c r="L5662">
        <v>90017</v>
      </c>
      <c r="M5662">
        <v>14</v>
      </c>
      <c r="N5662" t="s">
        <v>157</v>
      </c>
      <c r="O5662" t="s">
        <v>145</v>
      </c>
      <c r="P5662" t="s">
        <v>146</v>
      </c>
      <c r="Q5662" t="s">
        <v>1160</v>
      </c>
      <c r="R5662" t="s">
        <v>770</v>
      </c>
      <c r="S5662" t="s">
        <v>771</v>
      </c>
      <c r="T5662" t="s">
        <v>1161</v>
      </c>
      <c r="U5662">
        <v>-118.25087000000001</v>
      </c>
      <c r="V5662">
        <v>34.056980000000003</v>
      </c>
      <c r="W5662" t="s">
        <v>2848</v>
      </c>
    </row>
    <row r="5663" spans="1:23" x14ac:dyDescent="0.2">
      <c r="A5663">
        <v>1</v>
      </c>
      <c r="B5663">
        <v>2020</v>
      </c>
      <c r="C5663">
        <v>2770011028</v>
      </c>
      <c r="D5663" t="s">
        <v>21669</v>
      </c>
      <c r="E5663">
        <v>8</v>
      </c>
      <c r="F5663">
        <v>2020</v>
      </c>
      <c r="G5663" t="s">
        <v>17</v>
      </c>
      <c r="H5663" t="s">
        <v>1648</v>
      </c>
      <c r="I5663" t="str">
        <f>_xlfn.XLOOKUP(L5663,ZiptoCity!A:A,ZiptoCity!B:B)</f>
        <v>Northridge</v>
      </c>
      <c r="J5663" t="str">
        <f>_xlfn.XLOOKUP(L5663,ZiptoCity!A:A,ZiptoCity!C:C)</f>
        <v>Los Angeles</v>
      </c>
      <c r="K5663" t="s">
        <v>19</v>
      </c>
      <c r="L5663">
        <v>91324</v>
      </c>
      <c r="M5663">
        <v>12</v>
      </c>
      <c r="N5663" t="s">
        <v>236</v>
      </c>
      <c r="O5663" t="s">
        <v>237</v>
      </c>
      <c r="P5663" t="s">
        <v>165</v>
      </c>
      <c r="Q5663" t="s">
        <v>166</v>
      </c>
      <c r="R5663" t="s">
        <v>166</v>
      </c>
      <c r="S5663" t="s">
        <v>1071</v>
      </c>
      <c r="T5663" t="s">
        <v>167</v>
      </c>
      <c r="U5663">
        <v>-118.54244</v>
      </c>
      <c r="V5663">
        <v>34.232300000000002</v>
      </c>
      <c r="W5663" t="s">
        <v>1650</v>
      </c>
    </row>
    <row r="5664" spans="1:23" x14ac:dyDescent="0.2">
      <c r="A5664">
        <v>1</v>
      </c>
      <c r="B5664">
        <v>2020</v>
      </c>
      <c r="C5664">
        <v>5046009032</v>
      </c>
      <c r="D5664" t="s">
        <v>21671</v>
      </c>
      <c r="E5664">
        <v>9</v>
      </c>
      <c r="F5664">
        <v>2020</v>
      </c>
      <c r="G5664" t="s">
        <v>17</v>
      </c>
      <c r="H5664" t="s">
        <v>10764</v>
      </c>
      <c r="I5664" t="str">
        <f>_xlfn.XLOOKUP(L5664,ZiptoCity!A:A,ZiptoCity!B:B)</f>
        <v>Los Angeles</v>
      </c>
      <c r="J5664" t="str">
        <f>_xlfn.XLOOKUP(L5664,ZiptoCity!A:A,ZiptoCity!C:C)</f>
        <v>Los Angeles</v>
      </c>
      <c r="K5664" t="s">
        <v>19</v>
      </c>
      <c r="L5664">
        <v>90016</v>
      </c>
      <c r="M5664">
        <v>10</v>
      </c>
      <c r="N5664" t="s">
        <v>20</v>
      </c>
      <c r="O5664" t="s">
        <v>21</v>
      </c>
      <c r="P5664" t="s">
        <v>22</v>
      </c>
      <c r="Q5664" t="s">
        <v>230</v>
      </c>
      <c r="R5664" t="s">
        <v>8012</v>
      </c>
      <c r="S5664" t="s">
        <v>8013</v>
      </c>
      <c r="T5664" t="s">
        <v>7615</v>
      </c>
      <c r="U5664">
        <v>-118.3459</v>
      </c>
      <c r="V5664">
        <v>34.024790000000003</v>
      </c>
      <c r="W5664" t="s">
        <v>10765</v>
      </c>
    </row>
    <row r="5665" spans="1:23" x14ac:dyDescent="0.2">
      <c r="A5665">
        <v>1</v>
      </c>
      <c r="B5665">
        <v>2020</v>
      </c>
      <c r="C5665">
        <v>5069016004</v>
      </c>
      <c r="D5665" t="s">
        <v>21669</v>
      </c>
      <c r="E5665">
        <v>31</v>
      </c>
      <c r="F5665">
        <v>2020</v>
      </c>
      <c r="G5665" t="s">
        <v>17</v>
      </c>
      <c r="H5665" t="s">
        <v>2311</v>
      </c>
      <c r="I5665" t="str">
        <f>_xlfn.XLOOKUP(L5665,ZiptoCity!A:A,ZiptoCity!B:B)</f>
        <v>Los Angeles</v>
      </c>
      <c r="J5665" t="str">
        <f>_xlfn.XLOOKUP(L5665,ZiptoCity!A:A,ZiptoCity!C:C)</f>
        <v>Los Angeles</v>
      </c>
      <c r="K5665" t="s">
        <v>19</v>
      </c>
      <c r="L5665">
        <v>90019</v>
      </c>
      <c r="M5665">
        <v>10</v>
      </c>
      <c r="N5665" t="s">
        <v>2312</v>
      </c>
      <c r="O5665" t="s">
        <v>2313</v>
      </c>
      <c r="P5665" t="s">
        <v>1677</v>
      </c>
      <c r="Q5665" t="s">
        <v>32</v>
      </c>
      <c r="R5665" t="s">
        <v>32</v>
      </c>
      <c r="T5665" t="s">
        <v>32</v>
      </c>
      <c r="U5665">
        <v>-118.36266999999999</v>
      </c>
      <c r="V5665">
        <v>34.04609</v>
      </c>
      <c r="W5665" t="s">
        <v>2314</v>
      </c>
    </row>
    <row r="5666" spans="1:23" x14ac:dyDescent="0.2">
      <c r="A5666">
        <v>1</v>
      </c>
      <c r="B5666">
        <v>2020</v>
      </c>
      <c r="C5666">
        <v>5512009019</v>
      </c>
      <c r="D5666" t="s">
        <v>21672</v>
      </c>
      <c r="E5666">
        <v>22</v>
      </c>
      <c r="F5666">
        <v>2020</v>
      </c>
      <c r="G5666" t="s">
        <v>17</v>
      </c>
      <c r="H5666" t="s">
        <v>4053</v>
      </c>
      <c r="I5666" t="str">
        <f>_xlfn.XLOOKUP(L5666,ZiptoCity!A:A,ZiptoCity!B:B)</f>
        <v>Los Angeles</v>
      </c>
      <c r="J5666" t="str">
        <f>_xlfn.XLOOKUP(L5666,ZiptoCity!A:A,ZiptoCity!C:C)</f>
        <v>Los Angeles</v>
      </c>
      <c r="K5666" t="s">
        <v>19</v>
      </c>
      <c r="L5666">
        <v>90036</v>
      </c>
      <c r="M5666">
        <v>5</v>
      </c>
      <c r="N5666" t="s">
        <v>144</v>
      </c>
      <c r="O5666" t="s">
        <v>145</v>
      </c>
      <c r="P5666" t="s">
        <v>146</v>
      </c>
      <c r="Q5666" t="s">
        <v>452</v>
      </c>
      <c r="R5666" t="s">
        <v>453</v>
      </c>
      <c r="S5666" t="s">
        <v>454</v>
      </c>
      <c r="T5666" t="s">
        <v>455</v>
      </c>
      <c r="U5666">
        <v>-118.35306</v>
      </c>
      <c r="V5666">
        <v>34.07302</v>
      </c>
      <c r="W5666" t="s">
        <v>4054</v>
      </c>
    </row>
    <row r="5667" spans="1:23" x14ac:dyDescent="0.2">
      <c r="A5667">
        <v>1</v>
      </c>
      <c r="B5667">
        <v>2020</v>
      </c>
      <c r="C5667">
        <v>2615015010</v>
      </c>
      <c r="D5667" t="s">
        <v>21676</v>
      </c>
      <c r="E5667">
        <v>24</v>
      </c>
      <c r="F5667">
        <v>2020</v>
      </c>
      <c r="G5667" t="s">
        <v>17</v>
      </c>
      <c r="H5667" t="s">
        <v>10766</v>
      </c>
      <c r="I5667" t="str">
        <f>_xlfn.XLOOKUP(L5667,ZiptoCity!A:A,ZiptoCity!B:B)</f>
        <v>Mission Hills</v>
      </c>
      <c r="J5667" t="str">
        <f>_xlfn.XLOOKUP(L5667,ZiptoCity!A:A,ZiptoCity!C:C)</f>
        <v>Los Angeles</v>
      </c>
      <c r="K5667" t="s">
        <v>19</v>
      </c>
      <c r="L5667">
        <v>91345</v>
      </c>
      <c r="M5667">
        <v>7</v>
      </c>
      <c r="N5667" t="s">
        <v>7997</v>
      </c>
      <c r="O5667" t="s">
        <v>7998</v>
      </c>
      <c r="P5667" t="s">
        <v>7999</v>
      </c>
      <c r="Q5667" t="s">
        <v>5843</v>
      </c>
      <c r="R5667" t="s">
        <v>7946</v>
      </c>
      <c r="S5667" t="s">
        <v>8213</v>
      </c>
      <c r="T5667" t="s">
        <v>7993</v>
      </c>
      <c r="U5667">
        <v>-118.45401</v>
      </c>
      <c r="V5667">
        <v>34.270159999999997</v>
      </c>
      <c r="W5667" t="s">
        <v>10767</v>
      </c>
    </row>
    <row r="5668" spans="1:23" x14ac:dyDescent="0.2">
      <c r="A5668">
        <v>1</v>
      </c>
      <c r="B5668">
        <v>2020</v>
      </c>
      <c r="C5668">
        <v>5048011053</v>
      </c>
      <c r="D5668" t="s">
        <v>21669</v>
      </c>
      <c r="E5668">
        <v>7</v>
      </c>
      <c r="F5668">
        <v>2020</v>
      </c>
      <c r="G5668" t="s">
        <v>17</v>
      </c>
      <c r="H5668" t="s">
        <v>1796</v>
      </c>
      <c r="I5668" t="str">
        <f>_xlfn.XLOOKUP(L5668,ZiptoCity!A:A,ZiptoCity!B:B)</f>
        <v>Los Angeles</v>
      </c>
      <c r="J5668" t="str">
        <f>_xlfn.XLOOKUP(L5668,ZiptoCity!A:A,ZiptoCity!C:C)</f>
        <v>Los Angeles</v>
      </c>
      <c r="K5668" t="s">
        <v>19</v>
      </c>
      <c r="L5668">
        <v>90016</v>
      </c>
      <c r="M5668">
        <v>10</v>
      </c>
      <c r="N5668" t="s">
        <v>1013</v>
      </c>
      <c r="O5668" t="s">
        <v>1014</v>
      </c>
      <c r="P5668" t="s">
        <v>650</v>
      </c>
      <c r="Q5668" t="s">
        <v>936</v>
      </c>
      <c r="R5668" t="s">
        <v>63</v>
      </c>
      <c r="S5668" t="s">
        <v>64</v>
      </c>
      <c r="T5668" t="s">
        <v>65</v>
      </c>
      <c r="U5668">
        <v>-118.36924999999999</v>
      </c>
      <c r="V5668">
        <v>34.02908</v>
      </c>
      <c r="W5668" t="s">
        <v>1797</v>
      </c>
    </row>
    <row r="5669" spans="1:23" x14ac:dyDescent="0.2">
      <c r="A5669">
        <v>1</v>
      </c>
      <c r="B5669">
        <v>2020</v>
      </c>
      <c r="C5669">
        <v>2380018004</v>
      </c>
      <c r="D5669" t="s">
        <v>21672</v>
      </c>
      <c r="E5669">
        <v>14</v>
      </c>
      <c r="F5669">
        <v>2020</v>
      </c>
      <c r="G5669" t="s">
        <v>17</v>
      </c>
      <c r="H5669" t="s">
        <v>10768</v>
      </c>
      <c r="I5669" t="str">
        <f>_xlfn.XLOOKUP(L5669,ZiptoCity!A:A,ZiptoCity!B:B)</f>
        <v>Studio City</v>
      </c>
      <c r="J5669" t="str">
        <f>_xlfn.XLOOKUP(L5669,ZiptoCity!A:A,ZiptoCity!C:C)</f>
        <v>Los Angeles</v>
      </c>
      <c r="K5669" t="s">
        <v>19</v>
      </c>
      <c r="L5669">
        <v>91604</v>
      </c>
      <c r="M5669">
        <v>2</v>
      </c>
      <c r="N5669" t="s">
        <v>10769</v>
      </c>
      <c r="O5669" t="s">
        <v>10770</v>
      </c>
      <c r="P5669" t="s">
        <v>10771</v>
      </c>
      <c r="Q5669" t="s">
        <v>10772</v>
      </c>
      <c r="R5669" t="s">
        <v>10773</v>
      </c>
      <c r="S5669" t="s">
        <v>10774</v>
      </c>
      <c r="T5669" t="s">
        <v>10775</v>
      </c>
      <c r="U5669">
        <v>-118.37652</v>
      </c>
      <c r="V5669">
        <v>34.131</v>
      </c>
      <c r="W5669" t="s">
        <v>10776</v>
      </c>
    </row>
    <row r="5670" spans="1:23" x14ac:dyDescent="0.2">
      <c r="A5670">
        <v>1</v>
      </c>
      <c r="B5670">
        <v>2020</v>
      </c>
      <c r="C5670">
        <v>2565001038</v>
      </c>
      <c r="D5670" t="s">
        <v>21669</v>
      </c>
      <c r="E5670">
        <v>22</v>
      </c>
      <c r="F5670">
        <v>2020</v>
      </c>
      <c r="G5670" t="s">
        <v>17</v>
      </c>
      <c r="H5670" t="s">
        <v>10777</v>
      </c>
      <c r="I5670" t="str">
        <f>_xlfn.XLOOKUP(L5670,ZiptoCity!A:A,ZiptoCity!B:B)</f>
        <v>Tujunga</v>
      </c>
      <c r="J5670" t="str">
        <f>_xlfn.XLOOKUP(L5670,ZiptoCity!A:A,ZiptoCity!C:C)</f>
        <v>Los Angeles</v>
      </c>
      <c r="K5670" t="s">
        <v>19</v>
      </c>
      <c r="L5670">
        <v>91042</v>
      </c>
      <c r="M5670">
        <v>7</v>
      </c>
      <c r="N5670" t="s">
        <v>1209</v>
      </c>
      <c r="O5670" t="s">
        <v>1375</v>
      </c>
      <c r="P5670" t="s">
        <v>1376</v>
      </c>
      <c r="Q5670" t="s">
        <v>769</v>
      </c>
      <c r="R5670" t="s">
        <v>770</v>
      </c>
      <c r="S5670" t="s">
        <v>771</v>
      </c>
      <c r="T5670" t="s">
        <v>1161</v>
      </c>
      <c r="U5670">
        <v>-118.28128</v>
      </c>
      <c r="V5670">
        <v>34.259450000000001</v>
      </c>
      <c r="W5670" t="s">
        <v>10778</v>
      </c>
    </row>
    <row r="5671" spans="1:23" x14ac:dyDescent="0.2">
      <c r="A5671">
        <v>1</v>
      </c>
      <c r="B5671">
        <v>2020</v>
      </c>
      <c r="C5671">
        <v>2287012064</v>
      </c>
      <c r="D5671" t="s">
        <v>21669</v>
      </c>
      <c r="E5671">
        <v>20</v>
      </c>
      <c r="F5671">
        <v>2020</v>
      </c>
      <c r="G5671" t="s">
        <v>17</v>
      </c>
      <c r="H5671" t="s">
        <v>2157</v>
      </c>
      <c r="I5671" t="str">
        <f>_xlfn.XLOOKUP(L5671,ZiptoCity!A:A,ZiptoCity!B:B)</f>
        <v>Encino</v>
      </c>
      <c r="J5671" t="str">
        <f>_xlfn.XLOOKUP(L5671,ZiptoCity!A:A,ZiptoCity!C:C)</f>
        <v>Los Angeles</v>
      </c>
      <c r="K5671" t="s">
        <v>19</v>
      </c>
      <c r="L5671">
        <v>91436</v>
      </c>
      <c r="M5671">
        <v>5</v>
      </c>
      <c r="N5671" t="s">
        <v>61</v>
      </c>
      <c r="O5671" t="s">
        <v>61</v>
      </c>
      <c r="P5671" t="s">
        <v>62</v>
      </c>
      <c r="Q5671" t="s">
        <v>63</v>
      </c>
      <c r="R5671" t="s">
        <v>63</v>
      </c>
      <c r="S5671" t="s">
        <v>64</v>
      </c>
      <c r="T5671" t="s">
        <v>65</v>
      </c>
      <c r="U5671">
        <v>-118.49715</v>
      </c>
      <c r="V5671">
        <v>34.13214</v>
      </c>
      <c r="W5671" t="s">
        <v>2158</v>
      </c>
    </row>
    <row r="5672" spans="1:23" x14ac:dyDescent="0.2">
      <c r="A5672">
        <v>1</v>
      </c>
      <c r="B5672">
        <v>2020</v>
      </c>
      <c r="C5672">
        <v>5309027001</v>
      </c>
      <c r="D5672" t="s">
        <v>21676</v>
      </c>
      <c r="E5672">
        <v>24</v>
      </c>
      <c r="F5672">
        <v>2020</v>
      </c>
      <c r="G5672" t="s">
        <v>100</v>
      </c>
      <c r="H5672" t="s">
        <v>10779</v>
      </c>
      <c r="I5672" t="str">
        <f>_xlfn.XLOOKUP(L5672,ZiptoCity!A:A,ZiptoCity!B:B)</f>
        <v>Los Angeles</v>
      </c>
      <c r="J5672" t="str">
        <f>_xlfn.XLOOKUP(L5672,ZiptoCity!A:A,ZiptoCity!C:C)</f>
        <v>Los Angeles</v>
      </c>
      <c r="K5672" t="s">
        <v>19</v>
      </c>
      <c r="L5672">
        <v>90032</v>
      </c>
      <c r="M5672">
        <v>14</v>
      </c>
      <c r="N5672" t="s">
        <v>3927</v>
      </c>
      <c r="O5672" t="s">
        <v>3928</v>
      </c>
      <c r="P5672" t="s">
        <v>3929</v>
      </c>
      <c r="Q5672" t="s">
        <v>10780</v>
      </c>
      <c r="R5672" t="s">
        <v>10781</v>
      </c>
      <c r="S5672" t="s">
        <v>10782</v>
      </c>
      <c r="T5672" t="s">
        <v>10783</v>
      </c>
      <c r="U5672">
        <v>-118.15725999999999</v>
      </c>
      <c r="V5672">
        <v>34.097459999999998</v>
      </c>
      <c r="W5672" t="s">
        <v>10784</v>
      </c>
    </row>
    <row r="5673" spans="1:23" x14ac:dyDescent="0.2">
      <c r="A5673">
        <v>1</v>
      </c>
      <c r="B5673">
        <v>2020</v>
      </c>
      <c r="C5673">
        <v>2322011030</v>
      </c>
      <c r="D5673" t="s">
        <v>21669</v>
      </c>
      <c r="E5673">
        <v>7</v>
      </c>
      <c r="F5673">
        <v>2020</v>
      </c>
      <c r="G5673" t="s">
        <v>17</v>
      </c>
      <c r="H5673" t="s">
        <v>4235</v>
      </c>
      <c r="I5673" t="str">
        <f>_xlfn.XLOOKUP(L5673,ZiptoCity!A:A,ZiptoCity!B:B)</f>
        <v>North Hollywood</v>
      </c>
      <c r="J5673" t="str">
        <f>_xlfn.XLOOKUP(L5673,ZiptoCity!A:A,ZiptoCity!C:C)</f>
        <v>Los Angeles</v>
      </c>
      <c r="K5673" t="s">
        <v>19</v>
      </c>
      <c r="L5673">
        <v>91606</v>
      </c>
      <c r="M5673">
        <v>2</v>
      </c>
      <c r="N5673" t="s">
        <v>10785</v>
      </c>
      <c r="O5673" t="s">
        <v>136</v>
      </c>
      <c r="P5673" t="s">
        <v>137</v>
      </c>
      <c r="Q5673" t="s">
        <v>182</v>
      </c>
      <c r="R5673" t="s">
        <v>166</v>
      </c>
      <c r="S5673" t="s">
        <v>64</v>
      </c>
      <c r="T5673" t="s">
        <v>183</v>
      </c>
      <c r="U5673">
        <v>-118.39228</v>
      </c>
      <c r="V5673">
        <v>34.193579999999997</v>
      </c>
      <c r="W5673" t="s">
        <v>4236</v>
      </c>
    </row>
    <row r="5674" spans="1:23" x14ac:dyDescent="0.2">
      <c r="A5674">
        <v>1</v>
      </c>
      <c r="B5674">
        <v>2020</v>
      </c>
      <c r="C5674">
        <v>5525026031</v>
      </c>
      <c r="D5674" t="s">
        <v>21669</v>
      </c>
      <c r="E5674">
        <v>22</v>
      </c>
      <c r="F5674">
        <v>2020</v>
      </c>
      <c r="G5674" t="s">
        <v>17</v>
      </c>
      <c r="H5674" t="s">
        <v>5228</v>
      </c>
      <c r="I5674" t="str">
        <f>_xlfn.XLOOKUP(L5674,ZiptoCity!A:A,ZiptoCity!B:B)</f>
        <v>Los Angeles</v>
      </c>
      <c r="J5674" t="str">
        <f>_xlfn.XLOOKUP(L5674,ZiptoCity!A:A,ZiptoCity!C:C)</f>
        <v>Los Angeles</v>
      </c>
      <c r="K5674" t="s">
        <v>19</v>
      </c>
      <c r="L5674">
        <v>90036</v>
      </c>
      <c r="M5674">
        <v>5</v>
      </c>
      <c r="N5674" t="s">
        <v>670</v>
      </c>
      <c r="O5674" t="s">
        <v>453</v>
      </c>
      <c r="P5674" t="s">
        <v>671</v>
      </c>
      <c r="Q5674" t="s">
        <v>452</v>
      </c>
      <c r="R5674" t="s">
        <v>453</v>
      </c>
      <c r="S5674" t="s">
        <v>454</v>
      </c>
      <c r="T5674" t="s">
        <v>455</v>
      </c>
      <c r="U5674">
        <v>-118.34699000000001</v>
      </c>
      <c r="V5674">
        <v>34.080150000000003</v>
      </c>
      <c r="W5674" t="s">
        <v>5229</v>
      </c>
    </row>
    <row r="5675" spans="1:23" x14ac:dyDescent="0.2">
      <c r="A5675">
        <v>1</v>
      </c>
      <c r="B5675">
        <v>2020</v>
      </c>
      <c r="C5675">
        <v>2266008035</v>
      </c>
      <c r="D5675" t="s">
        <v>21669</v>
      </c>
      <c r="E5675">
        <v>21</v>
      </c>
      <c r="F5675">
        <v>2020</v>
      </c>
      <c r="G5675" t="s">
        <v>17</v>
      </c>
      <c r="H5675" t="s">
        <v>5257</v>
      </c>
      <c r="I5675" t="str">
        <f>_xlfn.XLOOKUP(L5675,ZiptoCity!A:A,ZiptoCity!B:B)</f>
        <v>Sherman Oaks</v>
      </c>
      <c r="J5675" t="str">
        <f>_xlfn.XLOOKUP(L5675,ZiptoCity!A:A,ZiptoCity!C:C)</f>
        <v>Los Angeles</v>
      </c>
      <c r="K5675" t="s">
        <v>19</v>
      </c>
      <c r="L5675">
        <v>91423</v>
      </c>
      <c r="M5675">
        <v>4</v>
      </c>
      <c r="N5675" t="s">
        <v>519</v>
      </c>
      <c r="O5675" t="s">
        <v>520</v>
      </c>
      <c r="P5675" t="s">
        <v>521</v>
      </c>
      <c r="Q5675" t="s">
        <v>350</v>
      </c>
      <c r="R5675" t="s">
        <v>351</v>
      </c>
      <c r="S5675" t="s">
        <v>352</v>
      </c>
      <c r="T5675" t="s">
        <v>353</v>
      </c>
      <c r="U5675">
        <v>-118.44731</v>
      </c>
      <c r="V5675">
        <v>34.147030000000001</v>
      </c>
      <c r="W5675" t="s">
        <v>5258</v>
      </c>
    </row>
    <row r="5676" spans="1:23" x14ac:dyDescent="0.2">
      <c r="A5676">
        <v>1</v>
      </c>
      <c r="B5676">
        <v>2020</v>
      </c>
      <c r="C5676">
        <v>4431005004</v>
      </c>
      <c r="D5676" t="s">
        <v>21669</v>
      </c>
      <c r="E5676">
        <v>22</v>
      </c>
      <c r="F5676">
        <v>2020</v>
      </c>
      <c r="G5676" t="s">
        <v>17</v>
      </c>
      <c r="H5676" t="s">
        <v>3446</v>
      </c>
      <c r="I5676" t="str">
        <f>_xlfn.XLOOKUP(L5676,ZiptoCity!A:A,ZiptoCity!B:B)</f>
        <v>Pacific Palisades</v>
      </c>
      <c r="J5676" t="str">
        <f>_xlfn.XLOOKUP(L5676,ZiptoCity!A:A,ZiptoCity!C:C)</f>
        <v>Los Angeles</v>
      </c>
      <c r="K5676" t="s">
        <v>19</v>
      </c>
      <c r="L5676">
        <v>90272</v>
      </c>
      <c r="M5676">
        <v>11</v>
      </c>
      <c r="N5676" t="s">
        <v>61</v>
      </c>
      <c r="O5676" t="s">
        <v>61</v>
      </c>
      <c r="P5676" t="s">
        <v>62</v>
      </c>
      <c r="Q5676" t="s">
        <v>63</v>
      </c>
      <c r="R5676" t="s">
        <v>63</v>
      </c>
      <c r="S5676" t="s">
        <v>64</v>
      </c>
      <c r="T5676" t="s">
        <v>65</v>
      </c>
      <c r="U5676">
        <v>-118.56049</v>
      </c>
      <c r="V5676">
        <v>34.070590000000003</v>
      </c>
      <c r="W5676" t="s">
        <v>3447</v>
      </c>
    </row>
    <row r="5677" spans="1:23" x14ac:dyDescent="0.2">
      <c r="A5677">
        <v>1</v>
      </c>
      <c r="B5677">
        <v>2020</v>
      </c>
      <c r="C5677">
        <v>4012024010</v>
      </c>
      <c r="D5677" t="s">
        <v>21669</v>
      </c>
      <c r="E5677">
        <v>14</v>
      </c>
      <c r="F5677">
        <v>2020</v>
      </c>
      <c r="G5677" t="s">
        <v>17</v>
      </c>
      <c r="H5677" t="s">
        <v>6953</v>
      </c>
      <c r="I5677" t="str">
        <f>_xlfn.XLOOKUP(L5677,ZiptoCity!A:A,ZiptoCity!B:B)</f>
        <v>Los Angeles</v>
      </c>
      <c r="J5677" t="str">
        <f>_xlfn.XLOOKUP(L5677,ZiptoCity!A:A,ZiptoCity!C:C)</f>
        <v>Los Angeles</v>
      </c>
      <c r="K5677" t="s">
        <v>19</v>
      </c>
      <c r="L5677">
        <v>90043</v>
      </c>
      <c r="M5677">
        <v>8</v>
      </c>
      <c r="N5677" t="s">
        <v>20</v>
      </c>
      <c r="O5677" t="s">
        <v>228</v>
      </c>
      <c r="P5677" t="s">
        <v>22</v>
      </c>
      <c r="Q5677" t="s">
        <v>230</v>
      </c>
      <c r="R5677" t="s">
        <v>8012</v>
      </c>
      <c r="S5677" t="s">
        <v>8013</v>
      </c>
      <c r="T5677" t="s">
        <v>7615</v>
      </c>
      <c r="U5677">
        <v>-118.3325</v>
      </c>
      <c r="V5677">
        <v>33.967979999999997</v>
      </c>
      <c r="W5677" t="s">
        <v>6954</v>
      </c>
    </row>
    <row r="5678" spans="1:23" x14ac:dyDescent="0.2">
      <c r="A5678">
        <v>1</v>
      </c>
      <c r="B5678">
        <v>2020</v>
      </c>
      <c r="C5678">
        <v>5424003010</v>
      </c>
      <c r="D5678" t="s">
        <v>21669</v>
      </c>
      <c r="E5678">
        <v>17</v>
      </c>
      <c r="F5678">
        <v>2020</v>
      </c>
      <c r="G5678" t="s">
        <v>100</v>
      </c>
      <c r="H5678" t="s">
        <v>1488</v>
      </c>
      <c r="I5678" t="str">
        <f>_xlfn.XLOOKUP(L5678,ZiptoCity!A:A,ZiptoCity!B:B)</f>
        <v>Los Angeles</v>
      </c>
      <c r="J5678" t="str">
        <f>_xlfn.XLOOKUP(L5678,ZiptoCity!A:A,ZiptoCity!C:C)</f>
        <v>Los Angeles</v>
      </c>
      <c r="K5678" t="s">
        <v>19</v>
      </c>
      <c r="L5678">
        <v>90026</v>
      </c>
      <c r="M5678">
        <v>13</v>
      </c>
      <c r="N5678" t="s">
        <v>61</v>
      </c>
      <c r="O5678" t="s">
        <v>61</v>
      </c>
      <c r="P5678" t="s">
        <v>62</v>
      </c>
      <c r="Q5678" t="s">
        <v>63</v>
      </c>
      <c r="R5678" t="s">
        <v>63</v>
      </c>
      <c r="S5678" t="s">
        <v>64</v>
      </c>
      <c r="T5678" t="s">
        <v>65</v>
      </c>
      <c r="U5678">
        <v>-118.26340999999999</v>
      </c>
      <c r="V5678">
        <v>34.084009999999999</v>
      </c>
      <c r="W5678" t="s">
        <v>1490</v>
      </c>
    </row>
    <row r="5679" spans="1:23" x14ac:dyDescent="0.2">
      <c r="A5679">
        <v>1</v>
      </c>
      <c r="B5679">
        <v>2020</v>
      </c>
      <c r="C5679">
        <v>4301012004</v>
      </c>
      <c r="D5679" t="s">
        <v>21676</v>
      </c>
      <c r="E5679">
        <v>12</v>
      </c>
      <c r="F5679">
        <v>2020</v>
      </c>
      <c r="G5679" t="s">
        <v>17</v>
      </c>
      <c r="H5679" t="s">
        <v>10786</v>
      </c>
      <c r="I5679" t="str">
        <f>_xlfn.XLOOKUP(L5679,ZiptoCity!A:A,ZiptoCity!B:B)</f>
        <v>Los Angeles</v>
      </c>
      <c r="J5679" t="str">
        <f>_xlfn.XLOOKUP(L5679,ZiptoCity!A:A,ZiptoCity!C:C)</f>
        <v>Los Angeles</v>
      </c>
      <c r="K5679" t="s">
        <v>19</v>
      </c>
      <c r="L5679">
        <v>90034</v>
      </c>
      <c r="M5679">
        <v>10</v>
      </c>
      <c r="N5679" t="s">
        <v>10266</v>
      </c>
      <c r="O5679" t="s">
        <v>10267</v>
      </c>
      <c r="P5679" t="s">
        <v>10268</v>
      </c>
      <c r="Q5679" t="s">
        <v>10269</v>
      </c>
      <c r="R5679" t="s">
        <v>10270</v>
      </c>
      <c r="S5679" t="s">
        <v>10271</v>
      </c>
      <c r="T5679" t="s">
        <v>10272</v>
      </c>
      <c r="U5679">
        <v>-118.38585999999999</v>
      </c>
      <c r="V5679">
        <v>34.036320000000003</v>
      </c>
      <c r="W5679" t="s">
        <v>10787</v>
      </c>
    </row>
    <row r="5680" spans="1:23" x14ac:dyDescent="0.2">
      <c r="A5680">
        <v>1</v>
      </c>
      <c r="B5680">
        <v>2020</v>
      </c>
      <c r="C5680">
        <v>6020002014</v>
      </c>
      <c r="D5680" t="s">
        <v>21669</v>
      </c>
      <c r="E5680">
        <v>23</v>
      </c>
      <c r="F5680">
        <v>2020</v>
      </c>
      <c r="G5680" t="s">
        <v>100</v>
      </c>
      <c r="H5680" t="s">
        <v>10788</v>
      </c>
      <c r="I5680" t="str">
        <f>_xlfn.XLOOKUP(L5680,ZiptoCity!A:A,ZiptoCity!B:B)</f>
        <v>Los Angeles</v>
      </c>
      <c r="J5680" t="str">
        <f>_xlfn.XLOOKUP(L5680,ZiptoCity!A:A,ZiptoCity!C:C)</f>
        <v>Los Angeles</v>
      </c>
      <c r="K5680" t="s">
        <v>19</v>
      </c>
      <c r="L5680">
        <v>90044</v>
      </c>
      <c r="M5680">
        <v>8</v>
      </c>
      <c r="N5680" t="s">
        <v>144</v>
      </c>
      <c r="O5680" t="s">
        <v>145</v>
      </c>
      <c r="P5680" t="s">
        <v>146</v>
      </c>
      <c r="Q5680" t="s">
        <v>147</v>
      </c>
      <c r="R5680" t="s">
        <v>148</v>
      </c>
      <c r="S5680" t="s">
        <v>149</v>
      </c>
      <c r="T5680" t="s">
        <v>146</v>
      </c>
      <c r="U5680">
        <v>-118.28725</v>
      </c>
      <c r="V5680">
        <v>33.974209999999999</v>
      </c>
      <c r="W5680" t="s">
        <v>10789</v>
      </c>
    </row>
    <row r="5681" spans="1:23" x14ac:dyDescent="0.2">
      <c r="A5681">
        <v>1</v>
      </c>
      <c r="B5681">
        <v>2020</v>
      </c>
      <c r="C5681">
        <v>5517011024</v>
      </c>
      <c r="D5681" t="s">
        <v>21679</v>
      </c>
      <c r="E5681">
        <v>6</v>
      </c>
      <c r="F5681">
        <v>2020</v>
      </c>
      <c r="G5681" t="s">
        <v>17</v>
      </c>
      <c r="H5681" t="s">
        <v>2660</v>
      </c>
      <c r="I5681" t="str">
        <f>_xlfn.XLOOKUP(L5681,ZiptoCity!A:A,ZiptoCity!B:B)</f>
        <v>Los Angeles</v>
      </c>
      <c r="J5681" t="str">
        <f>_xlfn.XLOOKUP(L5681,ZiptoCity!A:A,ZiptoCity!C:C)</f>
        <v>Los Angeles</v>
      </c>
      <c r="K5681" t="s">
        <v>19</v>
      </c>
      <c r="L5681">
        <v>90004</v>
      </c>
      <c r="M5681">
        <v>10</v>
      </c>
      <c r="N5681" t="s">
        <v>7989</v>
      </c>
      <c r="O5681" t="s">
        <v>7990</v>
      </c>
      <c r="P5681" t="s">
        <v>85</v>
      </c>
      <c r="Q5681" t="s">
        <v>5843</v>
      </c>
      <c r="R5681" t="s">
        <v>7991</v>
      </c>
      <c r="S5681" t="s">
        <v>7992</v>
      </c>
      <c r="T5681" t="s">
        <v>7993</v>
      </c>
      <c r="U5681">
        <v>-118.30656999999999</v>
      </c>
      <c r="V5681">
        <v>34.074039999999997</v>
      </c>
      <c r="W5681" t="s">
        <v>2662</v>
      </c>
    </row>
    <row r="5682" spans="1:23" x14ac:dyDescent="0.2">
      <c r="A5682">
        <v>1</v>
      </c>
      <c r="B5682">
        <v>2020</v>
      </c>
      <c r="C5682">
        <v>2502026016</v>
      </c>
      <c r="D5682" t="s">
        <v>21676</v>
      </c>
      <c r="E5682">
        <v>21</v>
      </c>
      <c r="F5682">
        <v>2020</v>
      </c>
      <c r="G5682" t="s">
        <v>17</v>
      </c>
      <c r="H5682" t="s">
        <v>1848</v>
      </c>
      <c r="I5682" t="str">
        <f>_xlfn.XLOOKUP(L5682,ZiptoCity!A:A,ZiptoCity!B:B)</f>
        <v>Sylmar</v>
      </c>
      <c r="J5682" t="str">
        <f>_xlfn.XLOOKUP(L5682,ZiptoCity!A:A,ZiptoCity!C:C)</f>
        <v>Los Angeles</v>
      </c>
      <c r="K5682" t="s">
        <v>19</v>
      </c>
      <c r="L5682">
        <v>91342</v>
      </c>
      <c r="M5682">
        <v>7</v>
      </c>
      <c r="N5682" t="s">
        <v>144</v>
      </c>
      <c r="O5682" t="s">
        <v>145</v>
      </c>
      <c r="P5682" t="s">
        <v>146</v>
      </c>
      <c r="Q5682" t="s">
        <v>147</v>
      </c>
      <c r="R5682" t="s">
        <v>148</v>
      </c>
      <c r="S5682" t="s">
        <v>149</v>
      </c>
      <c r="T5682" t="s">
        <v>146</v>
      </c>
      <c r="U5682">
        <v>-118.46413</v>
      </c>
      <c r="V5682">
        <v>34.322189999999999</v>
      </c>
      <c r="W5682" t="s">
        <v>1849</v>
      </c>
    </row>
    <row r="5683" spans="1:23" x14ac:dyDescent="0.2">
      <c r="A5683">
        <v>1</v>
      </c>
      <c r="B5683">
        <v>2020</v>
      </c>
      <c r="C5683">
        <v>5028007093</v>
      </c>
      <c r="D5683" t="s">
        <v>21669</v>
      </c>
      <c r="E5683">
        <v>9</v>
      </c>
      <c r="F5683">
        <v>2020</v>
      </c>
      <c r="G5683" t="s">
        <v>17</v>
      </c>
      <c r="H5683" t="s">
        <v>4438</v>
      </c>
      <c r="I5683" t="str">
        <f>_xlfn.XLOOKUP(L5683,ZiptoCity!A:A,ZiptoCity!B:B)</f>
        <v>Los Angeles</v>
      </c>
      <c r="J5683" t="str">
        <f>_xlfn.XLOOKUP(L5683,ZiptoCity!A:A,ZiptoCity!C:C)</f>
        <v>Los Angeles</v>
      </c>
      <c r="K5683" t="s">
        <v>19</v>
      </c>
      <c r="L5683">
        <v>90008</v>
      </c>
      <c r="M5683">
        <v>8</v>
      </c>
      <c r="N5683" t="s">
        <v>664</v>
      </c>
      <c r="O5683" t="s">
        <v>8003</v>
      </c>
      <c r="P5683" t="s">
        <v>666</v>
      </c>
      <c r="Q5683" t="s">
        <v>306</v>
      </c>
      <c r="R5683" t="s">
        <v>392</v>
      </c>
      <c r="S5683" t="s">
        <v>393</v>
      </c>
      <c r="T5683" t="s">
        <v>394</v>
      </c>
      <c r="U5683">
        <v>-118.35424</v>
      </c>
      <c r="V5683">
        <v>34.01191</v>
      </c>
      <c r="W5683" t="s">
        <v>4439</v>
      </c>
    </row>
    <row r="5684" spans="1:23" x14ac:dyDescent="0.2">
      <c r="A5684">
        <v>1</v>
      </c>
      <c r="B5684">
        <v>2020</v>
      </c>
      <c r="C5684">
        <v>2706032027</v>
      </c>
      <c r="D5684" t="s">
        <v>21669</v>
      </c>
      <c r="E5684">
        <v>24</v>
      </c>
      <c r="F5684">
        <v>2020</v>
      </c>
      <c r="G5684" t="s">
        <v>17</v>
      </c>
      <c r="H5684" t="s">
        <v>2049</v>
      </c>
      <c r="I5684" t="str">
        <f>_xlfn.XLOOKUP(L5684,ZiptoCity!A:A,ZiptoCity!B:B)</f>
        <v>Chatsworth</v>
      </c>
      <c r="J5684" t="str">
        <f>_xlfn.XLOOKUP(L5684,ZiptoCity!A:A,ZiptoCity!C:C)</f>
        <v>Los Angeles</v>
      </c>
      <c r="K5684" t="s">
        <v>19</v>
      </c>
      <c r="L5684">
        <v>91311</v>
      </c>
      <c r="M5684">
        <v>12</v>
      </c>
      <c r="N5684" t="s">
        <v>670</v>
      </c>
      <c r="O5684" t="s">
        <v>453</v>
      </c>
      <c r="P5684" t="s">
        <v>671</v>
      </c>
      <c r="Q5684" t="s">
        <v>452</v>
      </c>
      <c r="R5684" t="s">
        <v>453</v>
      </c>
      <c r="S5684" t="s">
        <v>454</v>
      </c>
      <c r="T5684" t="s">
        <v>455</v>
      </c>
      <c r="U5684">
        <v>-118.59508</v>
      </c>
      <c r="V5684">
        <v>34.268909999999998</v>
      </c>
      <c r="W5684" t="s">
        <v>2050</v>
      </c>
    </row>
    <row r="5685" spans="1:23" x14ac:dyDescent="0.2">
      <c r="A5685">
        <v>1</v>
      </c>
      <c r="B5685">
        <v>2020</v>
      </c>
      <c r="C5685">
        <v>2558018012</v>
      </c>
      <c r="D5685" t="s">
        <v>21678</v>
      </c>
      <c r="E5685">
        <v>19</v>
      </c>
      <c r="F5685">
        <v>2020</v>
      </c>
      <c r="G5685" t="s">
        <v>17</v>
      </c>
      <c r="H5685" t="s">
        <v>10790</v>
      </c>
      <c r="I5685" t="str">
        <f>_xlfn.XLOOKUP(L5685,ZiptoCity!A:A,ZiptoCity!B:B)</f>
        <v>Tujunga</v>
      </c>
      <c r="J5685" t="str">
        <f>_xlfn.XLOOKUP(L5685,ZiptoCity!A:A,ZiptoCity!C:C)</f>
        <v>Los Angeles</v>
      </c>
      <c r="K5685" t="s">
        <v>19</v>
      </c>
      <c r="L5685">
        <v>91042</v>
      </c>
      <c r="M5685">
        <v>7</v>
      </c>
      <c r="N5685" t="s">
        <v>664</v>
      </c>
      <c r="O5685" t="s">
        <v>8003</v>
      </c>
      <c r="P5685" t="s">
        <v>666</v>
      </c>
      <c r="Q5685" t="s">
        <v>306</v>
      </c>
      <c r="R5685" t="s">
        <v>392</v>
      </c>
      <c r="S5685" t="s">
        <v>393</v>
      </c>
      <c r="T5685" t="s">
        <v>394</v>
      </c>
      <c r="U5685">
        <v>-118.29355</v>
      </c>
      <c r="V5685">
        <v>34.259459999999997</v>
      </c>
      <c r="W5685" t="s">
        <v>10791</v>
      </c>
    </row>
    <row r="5686" spans="1:23" x14ac:dyDescent="0.2">
      <c r="A5686">
        <v>1</v>
      </c>
      <c r="B5686">
        <v>2020</v>
      </c>
      <c r="C5686">
        <v>5422003001</v>
      </c>
      <c r="D5686" t="s">
        <v>21669</v>
      </c>
      <c r="E5686">
        <v>23</v>
      </c>
      <c r="F5686">
        <v>2020</v>
      </c>
      <c r="G5686" t="s">
        <v>17</v>
      </c>
      <c r="H5686" t="s">
        <v>10792</v>
      </c>
      <c r="I5686" t="str">
        <f>_xlfn.XLOOKUP(L5686,ZiptoCity!A:A,ZiptoCity!B:B)</f>
        <v>Los Angeles</v>
      </c>
      <c r="J5686" t="str">
        <f>_xlfn.XLOOKUP(L5686,ZiptoCity!A:A,ZiptoCity!C:C)</f>
        <v>Los Angeles</v>
      </c>
      <c r="K5686" t="s">
        <v>19</v>
      </c>
      <c r="L5686">
        <v>90039</v>
      </c>
      <c r="M5686">
        <v>13</v>
      </c>
      <c r="N5686" t="s">
        <v>670</v>
      </c>
      <c r="O5686" t="s">
        <v>453</v>
      </c>
      <c r="P5686" t="s">
        <v>671</v>
      </c>
      <c r="Q5686" t="s">
        <v>452</v>
      </c>
      <c r="R5686" t="s">
        <v>453</v>
      </c>
      <c r="S5686" t="s">
        <v>454</v>
      </c>
      <c r="T5686" t="s">
        <v>455</v>
      </c>
      <c r="U5686">
        <v>-118.26227</v>
      </c>
      <c r="V5686">
        <v>34.094410000000003</v>
      </c>
      <c r="W5686" t="s">
        <v>10793</v>
      </c>
    </row>
    <row r="5687" spans="1:23" x14ac:dyDescent="0.2">
      <c r="A5687">
        <v>1</v>
      </c>
      <c r="B5687">
        <v>2020</v>
      </c>
      <c r="C5687">
        <v>2146002151</v>
      </c>
      <c r="D5687" t="s">
        <v>21669</v>
      </c>
      <c r="E5687">
        <v>23</v>
      </c>
      <c r="F5687">
        <v>2020</v>
      </c>
      <c r="G5687" t="s">
        <v>17</v>
      </c>
      <c r="H5687" t="s">
        <v>3726</v>
      </c>
      <c r="I5687" t="str">
        <f>_xlfn.XLOOKUP(L5687,ZiptoCity!A:A,ZiptoCity!B:B)</f>
        <v>Woodland Hills</v>
      </c>
      <c r="J5687" t="str">
        <f>_xlfn.XLOOKUP(L5687,ZiptoCity!A:A,ZiptoCity!C:C)</f>
        <v>Los Angeles</v>
      </c>
      <c r="K5687" t="s">
        <v>19</v>
      </c>
      <c r="L5687">
        <v>91367</v>
      </c>
      <c r="M5687">
        <v>3</v>
      </c>
      <c r="N5687" t="s">
        <v>679</v>
      </c>
      <c r="O5687" t="s">
        <v>680</v>
      </c>
      <c r="P5687" t="s">
        <v>666</v>
      </c>
      <c r="Q5687" t="s">
        <v>8020</v>
      </c>
      <c r="R5687" t="s">
        <v>8021</v>
      </c>
      <c r="S5687" t="s">
        <v>8022</v>
      </c>
      <c r="T5687" t="s">
        <v>666</v>
      </c>
      <c r="U5687">
        <v>-118.61051</v>
      </c>
      <c r="V5687">
        <v>34.18459</v>
      </c>
      <c r="W5687" t="s">
        <v>3727</v>
      </c>
    </row>
    <row r="5688" spans="1:23" x14ac:dyDescent="0.2">
      <c r="A5688">
        <v>1</v>
      </c>
      <c r="B5688">
        <v>2020</v>
      </c>
      <c r="C5688">
        <v>2664020014</v>
      </c>
      <c r="D5688" t="s">
        <v>21677</v>
      </c>
      <c r="E5688">
        <v>23</v>
      </c>
      <c r="F5688">
        <v>2020</v>
      </c>
      <c r="G5688" t="s">
        <v>17</v>
      </c>
      <c r="H5688" t="s">
        <v>10794</v>
      </c>
      <c r="I5688" t="str">
        <f>_xlfn.XLOOKUP(L5688,ZiptoCity!A:A,ZiptoCity!B:B)</f>
        <v>Mission Hills</v>
      </c>
      <c r="J5688" t="str">
        <f>_xlfn.XLOOKUP(L5688,ZiptoCity!A:A,ZiptoCity!C:C)</f>
        <v>Los Angeles</v>
      </c>
      <c r="K5688" t="s">
        <v>19</v>
      </c>
      <c r="L5688">
        <v>91345</v>
      </c>
      <c r="M5688">
        <v>7</v>
      </c>
      <c r="N5688" t="s">
        <v>10795</v>
      </c>
      <c r="O5688" t="s">
        <v>10796</v>
      </c>
      <c r="P5688" t="s">
        <v>10797</v>
      </c>
      <c r="Q5688" t="s">
        <v>32</v>
      </c>
      <c r="R5688" t="s">
        <v>32</v>
      </c>
      <c r="T5688" t="s">
        <v>32</v>
      </c>
      <c r="U5688">
        <v>-118.47041</v>
      </c>
      <c r="V5688">
        <v>34.267910000000001</v>
      </c>
      <c r="W5688" t="s">
        <v>10798</v>
      </c>
    </row>
    <row r="5689" spans="1:23" x14ac:dyDescent="0.2">
      <c r="A5689">
        <v>1</v>
      </c>
      <c r="B5689">
        <v>2020</v>
      </c>
      <c r="C5689">
        <v>6051010005</v>
      </c>
      <c r="D5689" t="s">
        <v>21680</v>
      </c>
      <c r="E5689">
        <v>12</v>
      </c>
      <c r="F5689">
        <v>2020</v>
      </c>
      <c r="G5689" t="s">
        <v>17</v>
      </c>
      <c r="H5689" t="s">
        <v>2818</v>
      </c>
      <c r="I5689" t="str">
        <f>_xlfn.XLOOKUP(L5689,ZiptoCity!A:A,ZiptoCity!B:B)</f>
        <v>Los Angeles</v>
      </c>
      <c r="J5689" t="str">
        <f>_xlfn.XLOOKUP(L5689,ZiptoCity!A:A,ZiptoCity!C:C)</f>
        <v>Los Angeles</v>
      </c>
      <c r="K5689" t="s">
        <v>19</v>
      </c>
      <c r="L5689">
        <v>90002</v>
      </c>
      <c r="M5689">
        <v>8</v>
      </c>
      <c r="N5689" t="s">
        <v>7997</v>
      </c>
      <c r="O5689" t="s">
        <v>7998</v>
      </c>
      <c r="P5689" t="s">
        <v>7999</v>
      </c>
      <c r="Q5689" t="s">
        <v>5843</v>
      </c>
      <c r="R5689" t="s">
        <v>7946</v>
      </c>
      <c r="S5689" t="s">
        <v>7947</v>
      </c>
      <c r="T5689" t="s">
        <v>7948</v>
      </c>
      <c r="U5689">
        <v>-118.25523</v>
      </c>
      <c r="V5689">
        <v>33.942</v>
      </c>
      <c r="W5689" t="s">
        <v>2819</v>
      </c>
    </row>
    <row r="5690" spans="1:23" x14ac:dyDescent="0.2">
      <c r="A5690">
        <v>1</v>
      </c>
      <c r="B5690">
        <v>2020</v>
      </c>
      <c r="C5690">
        <v>7469022020</v>
      </c>
      <c r="D5690" t="s">
        <v>21680</v>
      </c>
      <c r="E5690">
        <v>13</v>
      </c>
      <c r="F5690">
        <v>2020</v>
      </c>
      <c r="G5690" t="s">
        <v>17</v>
      </c>
      <c r="H5690" t="s">
        <v>1204</v>
      </c>
      <c r="I5690" t="str">
        <f>_xlfn.XLOOKUP(L5690,ZiptoCity!A:A,ZiptoCity!B:B)</f>
        <v>San Pedro</v>
      </c>
      <c r="J5690" t="str">
        <f>_xlfn.XLOOKUP(L5690,ZiptoCity!A:A,ZiptoCity!C:C)</f>
        <v>Los Angeles</v>
      </c>
      <c r="K5690" t="s">
        <v>19</v>
      </c>
      <c r="L5690">
        <v>90731</v>
      </c>
      <c r="M5690">
        <v>15</v>
      </c>
      <c r="N5690" t="s">
        <v>7997</v>
      </c>
      <c r="O5690" t="s">
        <v>7998</v>
      </c>
      <c r="P5690" t="s">
        <v>7999</v>
      </c>
      <c r="Q5690" t="s">
        <v>5843</v>
      </c>
      <c r="R5690" t="s">
        <v>7946</v>
      </c>
      <c r="S5690" t="s">
        <v>7947</v>
      </c>
      <c r="T5690" t="s">
        <v>7948</v>
      </c>
      <c r="U5690">
        <v>-118.30177</v>
      </c>
      <c r="V5690">
        <v>33.713709999999999</v>
      </c>
      <c r="W5690" t="s">
        <v>1205</v>
      </c>
    </row>
    <row r="5691" spans="1:23" x14ac:dyDescent="0.2">
      <c r="A5691">
        <v>1</v>
      </c>
      <c r="B5691">
        <v>2020</v>
      </c>
      <c r="C5691">
        <v>5590026007</v>
      </c>
      <c r="D5691" t="s">
        <v>21669</v>
      </c>
      <c r="E5691">
        <v>22</v>
      </c>
      <c r="F5691">
        <v>2020</v>
      </c>
      <c r="G5691" t="s">
        <v>100</v>
      </c>
      <c r="H5691" t="s">
        <v>10799</v>
      </c>
      <c r="I5691" t="str">
        <f>_xlfn.XLOOKUP(L5691,ZiptoCity!A:A,ZiptoCity!B:B)</f>
        <v>Los Angeles</v>
      </c>
      <c r="J5691" t="str">
        <f>_xlfn.XLOOKUP(L5691,ZiptoCity!A:A,ZiptoCity!C:C)</f>
        <v>Los Angeles</v>
      </c>
      <c r="K5691" t="s">
        <v>19</v>
      </c>
      <c r="L5691">
        <v>90027</v>
      </c>
      <c r="M5691">
        <v>4</v>
      </c>
      <c r="N5691" t="s">
        <v>670</v>
      </c>
      <c r="O5691" t="s">
        <v>453</v>
      </c>
      <c r="P5691" t="s">
        <v>671</v>
      </c>
      <c r="Q5691" t="s">
        <v>452</v>
      </c>
      <c r="R5691" t="s">
        <v>453</v>
      </c>
      <c r="S5691" t="s">
        <v>454</v>
      </c>
      <c r="T5691" t="s">
        <v>455</v>
      </c>
      <c r="U5691">
        <v>-118.29067000000001</v>
      </c>
      <c r="V5691">
        <v>34.10248</v>
      </c>
      <c r="W5691" t="s">
        <v>10800</v>
      </c>
    </row>
    <row r="5692" spans="1:23" x14ac:dyDescent="0.2">
      <c r="A5692">
        <v>1</v>
      </c>
      <c r="B5692">
        <v>2020</v>
      </c>
      <c r="C5692">
        <v>2104016046</v>
      </c>
      <c r="D5692" t="s">
        <v>21669</v>
      </c>
      <c r="E5692">
        <v>6</v>
      </c>
      <c r="F5692">
        <v>2020</v>
      </c>
      <c r="G5692" t="s">
        <v>17</v>
      </c>
      <c r="H5692" t="s">
        <v>3589</v>
      </c>
      <c r="I5692" t="str">
        <f>_xlfn.XLOOKUP(L5692,ZiptoCity!A:A,ZiptoCity!B:B)</f>
        <v>Reseda</v>
      </c>
      <c r="J5692" t="str">
        <f>_xlfn.XLOOKUP(L5692,ZiptoCity!A:A,ZiptoCity!C:C)</f>
        <v>Los Angeles</v>
      </c>
      <c r="K5692" t="s">
        <v>19</v>
      </c>
      <c r="L5692">
        <v>91335</v>
      </c>
      <c r="M5692">
        <v>3</v>
      </c>
      <c r="N5692" t="s">
        <v>2130</v>
      </c>
      <c r="O5692" t="s">
        <v>84</v>
      </c>
      <c r="P5692" t="s">
        <v>85</v>
      </c>
      <c r="Q5692" t="s">
        <v>8369</v>
      </c>
      <c r="R5692" t="s">
        <v>275</v>
      </c>
      <c r="S5692" t="s">
        <v>292</v>
      </c>
      <c r="T5692" t="s">
        <v>293</v>
      </c>
      <c r="U5692">
        <v>-118.54848</v>
      </c>
      <c r="V5692">
        <v>34.207889999999999</v>
      </c>
      <c r="W5692" t="s">
        <v>3590</v>
      </c>
    </row>
    <row r="5693" spans="1:23" x14ac:dyDescent="0.2">
      <c r="A5693">
        <v>1</v>
      </c>
      <c r="B5693">
        <v>2020</v>
      </c>
      <c r="C5693">
        <v>5307002018</v>
      </c>
      <c r="D5693" t="s">
        <v>21672</v>
      </c>
      <c r="E5693">
        <v>24</v>
      </c>
      <c r="F5693">
        <v>2020</v>
      </c>
      <c r="G5693" t="s">
        <v>17</v>
      </c>
      <c r="H5693" t="s">
        <v>9827</v>
      </c>
      <c r="I5693" t="str">
        <f>_xlfn.XLOOKUP(L5693,ZiptoCity!A:A,ZiptoCity!B:B)</f>
        <v>Los Angeles</v>
      </c>
      <c r="J5693" t="str">
        <f>_xlfn.XLOOKUP(L5693,ZiptoCity!A:A,ZiptoCity!C:C)</f>
        <v>Los Angeles</v>
      </c>
      <c r="K5693" t="s">
        <v>19</v>
      </c>
      <c r="L5693">
        <v>90032</v>
      </c>
      <c r="M5693">
        <v>14</v>
      </c>
      <c r="N5693" t="s">
        <v>20</v>
      </c>
      <c r="O5693" t="s">
        <v>21</v>
      </c>
      <c r="P5693" t="s">
        <v>22</v>
      </c>
      <c r="Q5693" t="s">
        <v>5843</v>
      </c>
      <c r="R5693" t="s">
        <v>7946</v>
      </c>
      <c r="S5693" t="s">
        <v>7947</v>
      </c>
      <c r="T5693" t="s">
        <v>7948</v>
      </c>
      <c r="U5693">
        <v>-118.17562</v>
      </c>
      <c r="V5693">
        <v>34.092120000000001</v>
      </c>
      <c r="W5693" t="s">
        <v>9828</v>
      </c>
    </row>
    <row r="5694" spans="1:23" x14ac:dyDescent="0.2">
      <c r="A5694">
        <v>1</v>
      </c>
      <c r="B5694">
        <v>2020</v>
      </c>
      <c r="C5694">
        <v>2701007090</v>
      </c>
      <c r="D5694" t="s">
        <v>21669</v>
      </c>
      <c r="E5694">
        <v>30</v>
      </c>
      <c r="F5694">
        <v>2020</v>
      </c>
      <c r="G5694" t="s">
        <v>17</v>
      </c>
      <c r="H5694" t="s">
        <v>6753</v>
      </c>
      <c r="I5694" t="str">
        <f>_xlfn.XLOOKUP(L5694,ZiptoCity!A:A,ZiptoCity!B:B)</f>
        <v>Porter Ranch</v>
      </c>
      <c r="J5694" t="str">
        <f>_xlfn.XLOOKUP(L5694,ZiptoCity!A:A,ZiptoCity!C:C)</f>
        <v>Los Angeles</v>
      </c>
      <c r="K5694" t="s">
        <v>19</v>
      </c>
      <c r="L5694">
        <v>91326</v>
      </c>
      <c r="M5694">
        <v>12</v>
      </c>
      <c r="N5694" t="s">
        <v>670</v>
      </c>
      <c r="O5694" t="s">
        <v>453</v>
      </c>
      <c r="P5694" t="s">
        <v>671</v>
      </c>
      <c r="Q5694" t="s">
        <v>452</v>
      </c>
      <c r="R5694" t="s">
        <v>453</v>
      </c>
      <c r="S5694" t="s">
        <v>454</v>
      </c>
      <c r="T5694" t="s">
        <v>455</v>
      </c>
      <c r="U5694">
        <v>-118.55907000000001</v>
      </c>
      <c r="V5694">
        <v>34.29468</v>
      </c>
      <c r="W5694" t="s">
        <v>6754</v>
      </c>
    </row>
    <row r="5695" spans="1:23" x14ac:dyDescent="0.2">
      <c r="A5695">
        <v>1</v>
      </c>
      <c r="B5695">
        <v>2020</v>
      </c>
      <c r="C5695">
        <v>5183006006</v>
      </c>
      <c r="D5695" t="s">
        <v>21669</v>
      </c>
      <c r="E5695">
        <v>16</v>
      </c>
      <c r="F5695">
        <v>2020</v>
      </c>
      <c r="G5695" t="s">
        <v>17</v>
      </c>
      <c r="H5695" t="s">
        <v>5501</v>
      </c>
      <c r="I5695" t="str">
        <f>_xlfn.XLOOKUP(L5695,ZiptoCity!A:A,ZiptoCity!B:B)</f>
        <v>Los Angeles</v>
      </c>
      <c r="J5695" t="str">
        <f>_xlfn.XLOOKUP(L5695,ZiptoCity!A:A,ZiptoCity!C:C)</f>
        <v>Los Angeles</v>
      </c>
      <c r="K5695" t="s">
        <v>19</v>
      </c>
      <c r="L5695">
        <v>90033</v>
      </c>
      <c r="M5695">
        <v>14</v>
      </c>
      <c r="N5695" t="s">
        <v>61</v>
      </c>
      <c r="O5695" t="s">
        <v>61</v>
      </c>
      <c r="P5695" t="s">
        <v>62</v>
      </c>
      <c r="Q5695" t="s">
        <v>63</v>
      </c>
      <c r="R5695" t="s">
        <v>63</v>
      </c>
      <c r="S5695" t="s">
        <v>64</v>
      </c>
      <c r="T5695" t="s">
        <v>65</v>
      </c>
      <c r="U5695">
        <v>-118.21174000000001</v>
      </c>
      <c r="V5695">
        <v>34.045900000000003</v>
      </c>
      <c r="W5695" t="s">
        <v>5502</v>
      </c>
    </row>
    <row r="5696" spans="1:23" x14ac:dyDescent="0.2">
      <c r="A5696">
        <v>1</v>
      </c>
      <c r="B5696">
        <v>2020</v>
      </c>
      <c r="C5696">
        <v>2624009016</v>
      </c>
      <c r="D5696" t="s">
        <v>21669</v>
      </c>
      <c r="E5696">
        <v>31</v>
      </c>
      <c r="F5696">
        <v>2020</v>
      </c>
      <c r="G5696" t="s">
        <v>17</v>
      </c>
      <c r="H5696" t="s">
        <v>10801</v>
      </c>
      <c r="I5696" t="str">
        <f>_xlfn.XLOOKUP(L5696,ZiptoCity!A:A,ZiptoCity!B:B)</f>
        <v>Pacoima</v>
      </c>
      <c r="J5696" t="str">
        <f>_xlfn.XLOOKUP(L5696,ZiptoCity!A:A,ZiptoCity!C:C)</f>
        <v>Los Angeles</v>
      </c>
      <c r="K5696" t="s">
        <v>19</v>
      </c>
      <c r="L5696">
        <v>91331</v>
      </c>
      <c r="M5696">
        <v>7</v>
      </c>
      <c r="N5696" t="s">
        <v>7026</v>
      </c>
      <c r="O5696" t="s">
        <v>2146</v>
      </c>
      <c r="P5696" t="s">
        <v>2148</v>
      </c>
      <c r="Q5696" t="s">
        <v>2145</v>
      </c>
      <c r="R5696" t="s">
        <v>2146</v>
      </c>
      <c r="S5696" t="s">
        <v>7027</v>
      </c>
      <c r="T5696" t="s">
        <v>2148</v>
      </c>
      <c r="U5696">
        <v>-118.41531999999999</v>
      </c>
      <c r="V5696">
        <v>34.248730000000002</v>
      </c>
      <c r="W5696" t="s">
        <v>10802</v>
      </c>
    </row>
    <row r="5697" spans="1:23" x14ac:dyDescent="0.2">
      <c r="A5697">
        <v>1</v>
      </c>
      <c r="B5697">
        <v>2020</v>
      </c>
      <c r="C5697">
        <v>4005024003</v>
      </c>
      <c r="D5697" t="s">
        <v>21669</v>
      </c>
      <c r="E5697">
        <v>6</v>
      </c>
      <c r="F5697">
        <v>2020</v>
      </c>
      <c r="G5697" t="s">
        <v>17</v>
      </c>
      <c r="H5697" t="s">
        <v>3121</v>
      </c>
      <c r="I5697" t="str">
        <f>_xlfn.XLOOKUP(L5697,ZiptoCity!A:A,ZiptoCity!B:B)</f>
        <v>Los Angeles</v>
      </c>
      <c r="J5697" t="str">
        <f>_xlfn.XLOOKUP(L5697,ZiptoCity!A:A,ZiptoCity!C:C)</f>
        <v>Los Angeles</v>
      </c>
      <c r="K5697" t="s">
        <v>19</v>
      </c>
      <c r="L5697">
        <v>90043</v>
      </c>
      <c r="M5697">
        <v>8</v>
      </c>
      <c r="N5697" t="s">
        <v>20</v>
      </c>
      <c r="O5697" t="s">
        <v>21</v>
      </c>
      <c r="P5697" t="s">
        <v>22</v>
      </c>
      <c r="Q5697" t="s">
        <v>572</v>
      </c>
      <c r="R5697" t="s">
        <v>573</v>
      </c>
      <c r="S5697" t="s">
        <v>574</v>
      </c>
      <c r="T5697" t="s">
        <v>575</v>
      </c>
      <c r="U5697">
        <v>-118.31949</v>
      </c>
      <c r="V5697">
        <v>33.986969999999999</v>
      </c>
      <c r="W5697" t="s">
        <v>3122</v>
      </c>
    </row>
    <row r="5698" spans="1:23" x14ac:dyDescent="0.2">
      <c r="A5698">
        <v>1</v>
      </c>
      <c r="B5698">
        <v>2020</v>
      </c>
      <c r="C5698">
        <v>5507016012</v>
      </c>
      <c r="D5698" t="s">
        <v>21678</v>
      </c>
      <c r="E5698">
        <v>15</v>
      </c>
      <c r="F5698">
        <v>2020</v>
      </c>
      <c r="G5698" t="s">
        <v>17</v>
      </c>
      <c r="H5698" t="s">
        <v>10803</v>
      </c>
      <c r="I5698" t="str">
        <f>_xlfn.XLOOKUP(L5698,ZiptoCity!A:A,ZiptoCity!B:B)</f>
        <v>Los Angeles</v>
      </c>
      <c r="J5698" t="str">
        <f>_xlfn.XLOOKUP(L5698,ZiptoCity!A:A,ZiptoCity!C:C)</f>
        <v>Los Angeles</v>
      </c>
      <c r="K5698" t="s">
        <v>19</v>
      </c>
      <c r="L5698">
        <v>90020</v>
      </c>
      <c r="M5698">
        <v>4</v>
      </c>
      <c r="N5698" t="s">
        <v>556</v>
      </c>
      <c r="O5698" t="s">
        <v>84</v>
      </c>
      <c r="P5698" t="s">
        <v>85</v>
      </c>
      <c r="Q5698" t="s">
        <v>409</v>
      </c>
      <c r="R5698" t="s">
        <v>275</v>
      </c>
      <c r="S5698" t="s">
        <v>8028</v>
      </c>
      <c r="T5698" t="s">
        <v>411</v>
      </c>
      <c r="U5698">
        <v>-118.33434</v>
      </c>
      <c r="V5698">
        <v>34.065820000000002</v>
      </c>
      <c r="W5698" t="s">
        <v>10804</v>
      </c>
    </row>
    <row r="5699" spans="1:23" x14ac:dyDescent="0.2">
      <c r="A5699">
        <v>1</v>
      </c>
      <c r="B5699">
        <v>2020</v>
      </c>
      <c r="C5699">
        <v>7411030029</v>
      </c>
      <c r="D5699" t="s">
        <v>21669</v>
      </c>
      <c r="E5699">
        <v>21</v>
      </c>
      <c r="F5699">
        <v>2020</v>
      </c>
      <c r="G5699" t="s">
        <v>100</v>
      </c>
      <c r="H5699" t="s">
        <v>10805</v>
      </c>
      <c r="I5699" t="str">
        <f>_xlfn.XLOOKUP(L5699,ZiptoCity!A:A,ZiptoCity!B:B)</f>
        <v>Lomita</v>
      </c>
      <c r="J5699" t="str">
        <f>_xlfn.XLOOKUP(L5699,ZiptoCity!A:A,ZiptoCity!C:C)</f>
        <v>Los Angeles</v>
      </c>
      <c r="K5699" t="s">
        <v>19</v>
      </c>
      <c r="L5699">
        <v>90717</v>
      </c>
      <c r="M5699">
        <v>15</v>
      </c>
      <c r="N5699" t="s">
        <v>20</v>
      </c>
      <c r="O5699" t="s">
        <v>21</v>
      </c>
      <c r="P5699" t="s">
        <v>22</v>
      </c>
      <c r="Q5699" t="s">
        <v>2220</v>
      </c>
      <c r="R5699" t="s">
        <v>3620</v>
      </c>
      <c r="S5699" t="s">
        <v>3621</v>
      </c>
      <c r="T5699" t="s">
        <v>3622</v>
      </c>
      <c r="U5699">
        <v>-118.30968</v>
      </c>
      <c r="V5699">
        <v>33.781759999999998</v>
      </c>
      <c r="W5699" t="s">
        <v>10806</v>
      </c>
    </row>
    <row r="5700" spans="1:23" x14ac:dyDescent="0.2">
      <c r="A5700">
        <v>1</v>
      </c>
      <c r="B5700">
        <v>2020</v>
      </c>
      <c r="C5700">
        <v>5523009054</v>
      </c>
      <c r="D5700" t="s">
        <v>21676</v>
      </c>
      <c r="E5700">
        <v>31</v>
      </c>
      <c r="F5700">
        <v>2020</v>
      </c>
      <c r="G5700" t="s">
        <v>17</v>
      </c>
      <c r="H5700" t="s">
        <v>10807</v>
      </c>
      <c r="I5700" t="str">
        <f>_xlfn.XLOOKUP(L5700,ZiptoCity!A:A,ZiptoCity!B:B)</f>
        <v>Los Angeles</v>
      </c>
      <c r="J5700" t="str">
        <f>_xlfn.XLOOKUP(L5700,ZiptoCity!A:A,ZiptoCity!C:C)</f>
        <v>Los Angeles</v>
      </c>
      <c r="K5700" t="s">
        <v>19</v>
      </c>
      <c r="L5700">
        <v>90004</v>
      </c>
      <c r="M5700">
        <v>4</v>
      </c>
      <c r="N5700" t="s">
        <v>10808</v>
      </c>
      <c r="O5700" t="s">
        <v>2146</v>
      </c>
      <c r="P5700" t="s">
        <v>2148</v>
      </c>
      <c r="Q5700" t="s">
        <v>2145</v>
      </c>
      <c r="R5700" t="s">
        <v>2146</v>
      </c>
      <c r="S5700" t="s">
        <v>7027</v>
      </c>
      <c r="T5700" t="s">
        <v>2148</v>
      </c>
      <c r="U5700">
        <v>-118.32745</v>
      </c>
      <c r="V5700">
        <v>34.079590000000003</v>
      </c>
      <c r="W5700" t="s">
        <v>10809</v>
      </c>
    </row>
    <row r="5701" spans="1:23" x14ac:dyDescent="0.2">
      <c r="A5701">
        <v>1</v>
      </c>
      <c r="B5701">
        <v>2020</v>
      </c>
      <c r="C5701">
        <v>4360029174</v>
      </c>
      <c r="D5701" t="s">
        <v>21669</v>
      </c>
      <c r="E5701">
        <v>21</v>
      </c>
      <c r="F5701">
        <v>2020</v>
      </c>
      <c r="G5701" t="s">
        <v>17</v>
      </c>
      <c r="H5701" t="s">
        <v>3775</v>
      </c>
      <c r="I5701" t="str">
        <f>_xlfn.XLOOKUP(L5701,ZiptoCity!A:A,ZiptoCity!B:B)</f>
        <v>Los Angeles</v>
      </c>
      <c r="J5701" t="str">
        <f>_xlfn.XLOOKUP(L5701,ZiptoCity!A:A,ZiptoCity!C:C)</f>
        <v>Los Angeles</v>
      </c>
      <c r="K5701" t="s">
        <v>19</v>
      </c>
      <c r="L5701">
        <v>90024</v>
      </c>
      <c r="M5701">
        <v>5</v>
      </c>
      <c r="N5701" t="s">
        <v>670</v>
      </c>
      <c r="O5701" t="s">
        <v>453</v>
      </c>
      <c r="P5701" t="s">
        <v>671</v>
      </c>
      <c r="Q5701" t="s">
        <v>452</v>
      </c>
      <c r="R5701" t="s">
        <v>453</v>
      </c>
      <c r="S5701" t="s">
        <v>454</v>
      </c>
      <c r="T5701" t="s">
        <v>455</v>
      </c>
      <c r="U5701">
        <v>-118.43087</v>
      </c>
      <c r="V5701">
        <v>34.06606</v>
      </c>
      <c r="W5701" t="s">
        <v>3776</v>
      </c>
    </row>
    <row r="5702" spans="1:23" x14ac:dyDescent="0.2">
      <c r="A5702">
        <v>1</v>
      </c>
      <c r="B5702">
        <v>2020</v>
      </c>
      <c r="C5702">
        <v>2741001069</v>
      </c>
      <c r="D5702" t="s">
        <v>21670</v>
      </c>
      <c r="E5702">
        <v>11</v>
      </c>
      <c r="F5702">
        <v>2020</v>
      </c>
      <c r="G5702" t="s">
        <v>17</v>
      </c>
      <c r="H5702" t="s">
        <v>2860</v>
      </c>
      <c r="I5702" t="str">
        <f>_xlfn.XLOOKUP(L5702,ZiptoCity!A:A,ZiptoCity!B:B)</f>
        <v>Chatsworth</v>
      </c>
      <c r="J5702" t="str">
        <f>_xlfn.XLOOKUP(L5702,ZiptoCity!A:A,ZiptoCity!C:C)</f>
        <v>Los Angeles</v>
      </c>
      <c r="K5702" t="s">
        <v>19</v>
      </c>
      <c r="L5702">
        <v>91311</v>
      </c>
      <c r="M5702">
        <v>12</v>
      </c>
      <c r="N5702" t="s">
        <v>73</v>
      </c>
      <c r="O5702" t="s">
        <v>74</v>
      </c>
      <c r="P5702" t="s">
        <v>75</v>
      </c>
      <c r="Q5702" t="s">
        <v>618</v>
      </c>
      <c r="R5702" t="s">
        <v>348</v>
      </c>
      <c r="S5702" t="s">
        <v>619</v>
      </c>
      <c r="T5702" t="s">
        <v>620</v>
      </c>
      <c r="U5702">
        <v>-118.58837</v>
      </c>
      <c r="V5702">
        <v>34.255940000000002</v>
      </c>
      <c r="W5702" t="s">
        <v>2861</v>
      </c>
    </row>
    <row r="5703" spans="1:23" x14ac:dyDescent="0.2">
      <c r="A5703">
        <v>1</v>
      </c>
      <c r="B5703">
        <v>2020</v>
      </c>
      <c r="C5703">
        <v>2209015029</v>
      </c>
      <c r="D5703" t="s">
        <v>21671</v>
      </c>
      <c r="E5703">
        <v>16</v>
      </c>
      <c r="F5703">
        <v>2020</v>
      </c>
      <c r="G5703" t="s">
        <v>17</v>
      </c>
      <c r="H5703" t="s">
        <v>10810</v>
      </c>
      <c r="I5703" t="str">
        <f>_xlfn.XLOOKUP(L5703,ZiptoCity!A:A,ZiptoCity!B:B)</f>
        <v>Panorama City</v>
      </c>
      <c r="J5703" t="str">
        <f>_xlfn.XLOOKUP(L5703,ZiptoCity!A:A,ZiptoCity!C:C)</f>
        <v>Los Angeles</v>
      </c>
      <c r="K5703" t="s">
        <v>19</v>
      </c>
      <c r="L5703">
        <v>91402</v>
      </c>
      <c r="M5703">
        <v>6</v>
      </c>
      <c r="N5703" t="s">
        <v>273</v>
      </c>
      <c r="O5703" t="s">
        <v>84</v>
      </c>
      <c r="P5703" t="s">
        <v>85</v>
      </c>
      <c r="Q5703" t="s">
        <v>753</v>
      </c>
      <c r="R5703" t="s">
        <v>275</v>
      </c>
      <c r="S5703" t="s">
        <v>754</v>
      </c>
      <c r="T5703" t="s">
        <v>755</v>
      </c>
      <c r="U5703">
        <v>-118.45838999999999</v>
      </c>
      <c r="V5703">
        <v>34.217680000000001</v>
      </c>
      <c r="W5703" t="s">
        <v>10811</v>
      </c>
    </row>
    <row r="5704" spans="1:23" x14ac:dyDescent="0.2">
      <c r="A5704">
        <v>1</v>
      </c>
      <c r="B5704">
        <v>2020</v>
      </c>
      <c r="C5704">
        <v>2532017029</v>
      </c>
      <c r="D5704" t="s">
        <v>21669</v>
      </c>
      <c r="E5704">
        <v>23</v>
      </c>
      <c r="F5704">
        <v>2020</v>
      </c>
      <c r="G5704" t="s">
        <v>17</v>
      </c>
      <c r="H5704" t="s">
        <v>10812</v>
      </c>
      <c r="I5704" t="str">
        <f>_xlfn.XLOOKUP(L5704,ZiptoCity!A:A,ZiptoCity!B:B)</f>
        <v>Pacoima</v>
      </c>
      <c r="J5704" t="str">
        <f>_xlfn.XLOOKUP(L5704,ZiptoCity!A:A,ZiptoCity!C:C)</f>
        <v>Los Angeles</v>
      </c>
      <c r="K5704" t="s">
        <v>19</v>
      </c>
      <c r="L5704">
        <v>91331</v>
      </c>
      <c r="M5704">
        <v>7</v>
      </c>
      <c r="N5704" t="s">
        <v>10813</v>
      </c>
      <c r="O5704" t="s">
        <v>136</v>
      </c>
      <c r="P5704" t="s">
        <v>137</v>
      </c>
      <c r="Q5704" t="s">
        <v>182</v>
      </c>
      <c r="R5704" t="s">
        <v>166</v>
      </c>
      <c r="S5704" t="s">
        <v>64</v>
      </c>
      <c r="T5704" t="s">
        <v>183</v>
      </c>
      <c r="U5704">
        <v>-118.39758999999999</v>
      </c>
      <c r="V5704">
        <v>34.273260000000001</v>
      </c>
      <c r="W5704" t="s">
        <v>10814</v>
      </c>
    </row>
    <row r="5705" spans="1:23" x14ac:dyDescent="0.2">
      <c r="A5705">
        <v>1</v>
      </c>
      <c r="B5705">
        <v>2020</v>
      </c>
      <c r="C5705">
        <v>5434029003</v>
      </c>
      <c r="D5705" t="s">
        <v>21674</v>
      </c>
      <c r="E5705">
        <v>11</v>
      </c>
      <c r="F5705">
        <v>2020</v>
      </c>
      <c r="G5705" t="s">
        <v>17</v>
      </c>
      <c r="H5705" t="s">
        <v>10815</v>
      </c>
      <c r="I5705" t="str">
        <f>_xlfn.XLOOKUP(L5705,ZiptoCity!A:A,ZiptoCity!B:B)</f>
        <v>Los Angeles</v>
      </c>
      <c r="J5705" t="str">
        <f>_xlfn.XLOOKUP(L5705,ZiptoCity!A:A,ZiptoCity!C:C)</f>
        <v>Los Angeles</v>
      </c>
      <c r="K5705" t="s">
        <v>19</v>
      </c>
      <c r="L5705">
        <v>90039</v>
      </c>
      <c r="M5705">
        <v>4</v>
      </c>
      <c r="N5705" t="s">
        <v>1506</v>
      </c>
      <c r="O5705" t="s">
        <v>1507</v>
      </c>
      <c r="P5705" t="s">
        <v>1508</v>
      </c>
      <c r="Q5705" t="s">
        <v>2449</v>
      </c>
      <c r="R5705" t="s">
        <v>2450</v>
      </c>
      <c r="S5705" t="s">
        <v>2451</v>
      </c>
      <c r="T5705" t="s">
        <v>2452</v>
      </c>
      <c r="U5705">
        <v>-118.26627000000001</v>
      </c>
      <c r="V5705">
        <v>34.10971</v>
      </c>
      <c r="W5705" t="s">
        <v>10816</v>
      </c>
    </row>
    <row r="5706" spans="1:23" x14ac:dyDescent="0.2">
      <c r="A5706">
        <v>1</v>
      </c>
      <c r="B5706">
        <v>2020</v>
      </c>
      <c r="C5706">
        <v>4221022143</v>
      </c>
      <c r="D5706" t="s">
        <v>21670</v>
      </c>
      <c r="E5706">
        <v>18</v>
      </c>
      <c r="F5706">
        <v>2020</v>
      </c>
      <c r="G5706" t="s">
        <v>17</v>
      </c>
      <c r="H5706" t="s">
        <v>2471</v>
      </c>
      <c r="I5706" t="str">
        <f>_xlfn.XLOOKUP(L5706,ZiptoCity!A:A,ZiptoCity!B:B)</f>
        <v>Costa Mesa</v>
      </c>
      <c r="J5706" t="str">
        <f>_xlfn.XLOOKUP(L5706,ZiptoCity!A:A,ZiptoCity!C:C)</f>
        <v>Orange</v>
      </c>
      <c r="K5706" t="s">
        <v>19</v>
      </c>
      <c r="L5706">
        <v>92627</v>
      </c>
      <c r="M5706">
        <v>11</v>
      </c>
      <c r="N5706" t="s">
        <v>61</v>
      </c>
      <c r="O5706" t="s">
        <v>61</v>
      </c>
      <c r="P5706" t="s">
        <v>62</v>
      </c>
      <c r="Q5706" t="s">
        <v>63</v>
      </c>
      <c r="R5706" t="s">
        <v>63</v>
      </c>
      <c r="S5706" t="s">
        <v>64</v>
      </c>
      <c r="T5706" t="s">
        <v>65</v>
      </c>
      <c r="U5706">
        <v>-118.41498</v>
      </c>
      <c r="V5706">
        <v>33.986469999999997</v>
      </c>
      <c r="W5706" t="s">
        <v>2472</v>
      </c>
    </row>
    <row r="5707" spans="1:23" x14ac:dyDescent="0.2">
      <c r="A5707">
        <v>1</v>
      </c>
      <c r="B5707">
        <v>2020</v>
      </c>
      <c r="C5707">
        <v>6031029027</v>
      </c>
      <c r="D5707" t="s">
        <v>21669</v>
      </c>
      <c r="E5707">
        <v>7</v>
      </c>
      <c r="F5707">
        <v>2020</v>
      </c>
      <c r="G5707" t="s">
        <v>17</v>
      </c>
      <c r="H5707" t="s">
        <v>5985</v>
      </c>
      <c r="I5707" t="str">
        <f>_xlfn.XLOOKUP(L5707,ZiptoCity!A:A,ZiptoCity!B:B)</f>
        <v>Los Angeles</v>
      </c>
      <c r="J5707" t="str">
        <f>_xlfn.XLOOKUP(L5707,ZiptoCity!A:A,ZiptoCity!C:C)</f>
        <v>Los Angeles</v>
      </c>
      <c r="K5707" t="s">
        <v>19</v>
      </c>
      <c r="L5707">
        <v>90003</v>
      </c>
      <c r="M5707">
        <v>9</v>
      </c>
      <c r="N5707" t="s">
        <v>128</v>
      </c>
      <c r="O5707" t="s">
        <v>192</v>
      </c>
      <c r="P5707" t="s">
        <v>193</v>
      </c>
      <c r="Q5707" t="s">
        <v>200</v>
      </c>
      <c r="R5707" t="s">
        <v>201</v>
      </c>
      <c r="S5707" t="s">
        <v>202</v>
      </c>
      <c r="T5707" t="s">
        <v>203</v>
      </c>
      <c r="U5707">
        <v>-118.27659</v>
      </c>
      <c r="V5707">
        <v>33.965170000000001</v>
      </c>
      <c r="W5707" t="s">
        <v>5986</v>
      </c>
    </row>
    <row r="5708" spans="1:23" x14ac:dyDescent="0.2">
      <c r="A5708">
        <v>1</v>
      </c>
      <c r="B5708">
        <v>2020</v>
      </c>
      <c r="C5708">
        <v>5053021034</v>
      </c>
      <c r="D5708" t="s">
        <v>21669</v>
      </c>
      <c r="E5708">
        <v>28</v>
      </c>
      <c r="F5708">
        <v>2020</v>
      </c>
      <c r="G5708" t="s">
        <v>17</v>
      </c>
      <c r="H5708" t="s">
        <v>4494</v>
      </c>
      <c r="I5708" t="str">
        <f>_xlfn.XLOOKUP(L5708,ZiptoCity!A:A,ZiptoCity!B:B)</f>
        <v>Los Angeles</v>
      </c>
      <c r="J5708" t="str">
        <f>_xlfn.XLOOKUP(L5708,ZiptoCity!A:A,ZiptoCity!C:C)</f>
        <v>Los Angeles</v>
      </c>
      <c r="K5708" t="s">
        <v>19</v>
      </c>
      <c r="L5708">
        <v>90018</v>
      </c>
      <c r="M5708">
        <v>8</v>
      </c>
      <c r="N5708" t="s">
        <v>850</v>
      </c>
      <c r="O5708" t="s">
        <v>851</v>
      </c>
      <c r="P5708" t="s">
        <v>852</v>
      </c>
      <c r="Q5708" t="s">
        <v>377</v>
      </c>
      <c r="R5708" t="s">
        <v>378</v>
      </c>
      <c r="S5708" t="s">
        <v>379</v>
      </c>
      <c r="T5708" t="s">
        <v>380</v>
      </c>
      <c r="U5708">
        <v>-118.30428000000001</v>
      </c>
      <c r="V5708">
        <v>34.030270000000002</v>
      </c>
      <c r="W5708" t="s">
        <v>4495</v>
      </c>
    </row>
    <row r="5709" spans="1:23" x14ac:dyDescent="0.2">
      <c r="A5709">
        <v>1</v>
      </c>
      <c r="B5709">
        <v>2020</v>
      </c>
      <c r="C5709">
        <v>5139010092</v>
      </c>
      <c r="D5709" t="s">
        <v>21669</v>
      </c>
      <c r="E5709">
        <v>13</v>
      </c>
      <c r="F5709">
        <v>2020</v>
      </c>
      <c r="G5709" t="s">
        <v>17</v>
      </c>
      <c r="H5709" t="s">
        <v>2495</v>
      </c>
      <c r="I5709" t="str">
        <f>_xlfn.XLOOKUP(L5709,ZiptoCity!A:A,ZiptoCity!B:B)</f>
        <v>Los Angeles</v>
      </c>
      <c r="J5709" t="str">
        <f>_xlfn.XLOOKUP(L5709,ZiptoCity!A:A,ZiptoCity!C:C)</f>
        <v>Los Angeles</v>
      </c>
      <c r="K5709" t="s">
        <v>19</v>
      </c>
      <c r="L5709">
        <v>90015</v>
      </c>
      <c r="M5709">
        <v>14</v>
      </c>
      <c r="N5709" t="s">
        <v>4512</v>
      </c>
      <c r="O5709" t="s">
        <v>2767</v>
      </c>
      <c r="P5709" t="s">
        <v>439</v>
      </c>
      <c r="Q5709" t="s">
        <v>2496</v>
      </c>
      <c r="R5709" t="s">
        <v>2497</v>
      </c>
      <c r="S5709" t="s">
        <v>2498</v>
      </c>
      <c r="T5709" t="s">
        <v>2499</v>
      </c>
      <c r="U5709">
        <v>-118.26163</v>
      </c>
      <c r="V5709">
        <v>34.04148</v>
      </c>
      <c r="W5709" t="s">
        <v>2500</v>
      </c>
    </row>
    <row r="5710" spans="1:23" x14ac:dyDescent="0.2">
      <c r="A5710">
        <v>1</v>
      </c>
      <c r="B5710">
        <v>2020</v>
      </c>
      <c r="C5710">
        <v>6033016002</v>
      </c>
      <c r="D5710" t="s">
        <v>21670</v>
      </c>
      <c r="E5710">
        <v>21</v>
      </c>
      <c r="F5710">
        <v>2020</v>
      </c>
      <c r="G5710" t="s">
        <v>17</v>
      </c>
      <c r="H5710" t="s">
        <v>10817</v>
      </c>
      <c r="I5710" t="str">
        <f>_xlfn.XLOOKUP(L5710,ZiptoCity!A:A,ZiptoCity!B:B)</f>
        <v>Los Angeles</v>
      </c>
      <c r="J5710" t="str">
        <f>_xlfn.XLOOKUP(L5710,ZiptoCity!A:A,ZiptoCity!C:C)</f>
        <v>Los Angeles</v>
      </c>
      <c r="K5710" t="s">
        <v>19</v>
      </c>
      <c r="L5710">
        <v>90044</v>
      </c>
      <c r="M5710">
        <v>8</v>
      </c>
      <c r="N5710" t="s">
        <v>128</v>
      </c>
      <c r="O5710" t="s">
        <v>192</v>
      </c>
      <c r="P5710" t="s">
        <v>193</v>
      </c>
      <c r="Q5710" t="s">
        <v>855</v>
      </c>
      <c r="R5710" t="s">
        <v>855</v>
      </c>
      <c r="S5710" t="s">
        <v>856</v>
      </c>
      <c r="T5710" t="s">
        <v>857</v>
      </c>
      <c r="U5710">
        <v>-118.29301</v>
      </c>
      <c r="V5710">
        <v>33.964019999999998</v>
      </c>
      <c r="W5710" t="s">
        <v>10818</v>
      </c>
    </row>
    <row r="5711" spans="1:23" x14ac:dyDescent="0.2">
      <c r="A5711">
        <v>1</v>
      </c>
      <c r="B5711">
        <v>2020</v>
      </c>
      <c r="C5711">
        <v>6055023027</v>
      </c>
      <c r="D5711" t="s">
        <v>21671</v>
      </c>
      <c r="E5711">
        <v>5</v>
      </c>
      <c r="F5711">
        <v>2020</v>
      </c>
      <c r="G5711" t="s">
        <v>17</v>
      </c>
      <c r="H5711" t="s">
        <v>10819</v>
      </c>
      <c r="I5711" t="str">
        <f>_xlfn.XLOOKUP(L5711,ZiptoCity!A:A,ZiptoCity!B:B)</f>
        <v>Los Angeles</v>
      </c>
      <c r="J5711" t="str">
        <f>_xlfn.XLOOKUP(L5711,ZiptoCity!A:A,ZiptoCity!C:C)</f>
        <v>Los Angeles</v>
      </c>
      <c r="K5711" t="s">
        <v>19</v>
      </c>
      <c r="L5711">
        <v>90047</v>
      </c>
      <c r="M5711">
        <v>8</v>
      </c>
      <c r="N5711" t="s">
        <v>347</v>
      </c>
      <c r="O5711" t="s">
        <v>348</v>
      </c>
      <c r="P5711" t="s">
        <v>349</v>
      </c>
      <c r="Q5711" t="s">
        <v>797</v>
      </c>
      <c r="R5711" t="s">
        <v>348</v>
      </c>
      <c r="S5711" t="s">
        <v>619</v>
      </c>
      <c r="T5711" t="s">
        <v>798</v>
      </c>
      <c r="U5711">
        <v>-118.30772</v>
      </c>
      <c r="V5711">
        <v>33.947760000000002</v>
      </c>
      <c r="W5711" t="s">
        <v>10820</v>
      </c>
    </row>
    <row r="5712" spans="1:23" x14ac:dyDescent="0.2">
      <c r="A5712">
        <v>1</v>
      </c>
      <c r="B5712">
        <v>2020</v>
      </c>
      <c r="C5712">
        <v>5017009003</v>
      </c>
      <c r="D5712" t="s">
        <v>21669</v>
      </c>
      <c r="E5712">
        <v>16</v>
      </c>
      <c r="F5712">
        <v>2020</v>
      </c>
      <c r="G5712" t="s">
        <v>17</v>
      </c>
      <c r="H5712" t="s">
        <v>3201</v>
      </c>
      <c r="I5712" t="str">
        <f>_xlfn.XLOOKUP(L5712,ZiptoCity!A:A,ZiptoCity!B:B)</f>
        <v>Los Angeles</v>
      </c>
      <c r="J5712" t="str">
        <f>_xlfn.XLOOKUP(L5712,ZiptoCity!A:A,ZiptoCity!C:C)</f>
        <v>Los Angeles</v>
      </c>
      <c r="K5712" t="s">
        <v>19</v>
      </c>
      <c r="L5712">
        <v>90037</v>
      </c>
      <c r="M5712">
        <v>9</v>
      </c>
      <c r="N5712" t="s">
        <v>61</v>
      </c>
      <c r="O5712" t="s">
        <v>61</v>
      </c>
      <c r="P5712" t="s">
        <v>62</v>
      </c>
      <c r="Q5712" t="s">
        <v>63</v>
      </c>
      <c r="R5712" t="s">
        <v>63</v>
      </c>
      <c r="S5712" t="s">
        <v>64</v>
      </c>
      <c r="T5712" t="s">
        <v>65</v>
      </c>
      <c r="U5712">
        <v>-118.29764</v>
      </c>
      <c r="V5712">
        <v>33.996760000000002</v>
      </c>
      <c r="W5712" t="s">
        <v>3203</v>
      </c>
    </row>
    <row r="5713" spans="1:23" x14ac:dyDescent="0.2">
      <c r="A5713">
        <v>1</v>
      </c>
      <c r="B5713">
        <v>2020</v>
      </c>
      <c r="C5713">
        <v>6061027008</v>
      </c>
      <c r="D5713" t="s">
        <v>21669</v>
      </c>
      <c r="E5713">
        <v>9</v>
      </c>
      <c r="F5713">
        <v>2020</v>
      </c>
      <c r="G5713" t="s">
        <v>17</v>
      </c>
      <c r="H5713" t="s">
        <v>4707</v>
      </c>
      <c r="I5713" t="str">
        <f>_xlfn.XLOOKUP(L5713,ZiptoCity!A:A,ZiptoCity!B:B)</f>
        <v>Los Angeles</v>
      </c>
      <c r="J5713" t="str">
        <f>_xlfn.XLOOKUP(L5713,ZiptoCity!A:A,ZiptoCity!C:C)</f>
        <v>Los Angeles</v>
      </c>
      <c r="K5713" t="s">
        <v>19</v>
      </c>
      <c r="L5713">
        <v>90044</v>
      </c>
      <c r="M5713">
        <v>8</v>
      </c>
      <c r="N5713" t="s">
        <v>135</v>
      </c>
      <c r="O5713" t="s">
        <v>136</v>
      </c>
      <c r="P5713" t="s">
        <v>137</v>
      </c>
      <c r="Q5713" t="s">
        <v>182</v>
      </c>
      <c r="R5713" t="s">
        <v>166</v>
      </c>
      <c r="S5713" t="s">
        <v>64</v>
      </c>
      <c r="T5713" t="s">
        <v>183</v>
      </c>
      <c r="U5713">
        <v>-118.28368</v>
      </c>
      <c r="V5713">
        <v>33.942250000000001</v>
      </c>
      <c r="W5713" t="s">
        <v>4709</v>
      </c>
    </row>
    <row r="5714" spans="1:23" x14ac:dyDescent="0.2">
      <c r="A5714">
        <v>1</v>
      </c>
      <c r="B5714">
        <v>2020</v>
      </c>
      <c r="C5714">
        <v>5036012009</v>
      </c>
      <c r="D5714" t="s">
        <v>21669</v>
      </c>
      <c r="E5714">
        <v>23</v>
      </c>
      <c r="F5714">
        <v>2020</v>
      </c>
      <c r="G5714" t="s">
        <v>100</v>
      </c>
      <c r="H5714" t="s">
        <v>7813</v>
      </c>
      <c r="I5714" t="str">
        <f>_xlfn.XLOOKUP(L5714,ZiptoCity!A:A,ZiptoCity!B:B)</f>
        <v>Los Angeles</v>
      </c>
      <c r="J5714" t="str">
        <f>_xlfn.XLOOKUP(L5714,ZiptoCity!A:A,ZiptoCity!C:C)</f>
        <v>Los Angeles</v>
      </c>
      <c r="K5714" t="s">
        <v>19</v>
      </c>
      <c r="L5714">
        <v>90062</v>
      </c>
      <c r="M5714">
        <v>8</v>
      </c>
      <c r="N5714" t="s">
        <v>922</v>
      </c>
      <c r="O5714" t="s">
        <v>923</v>
      </c>
      <c r="P5714" t="s">
        <v>687</v>
      </c>
      <c r="Q5714" t="s">
        <v>267</v>
      </c>
      <c r="R5714" t="s">
        <v>268</v>
      </c>
      <c r="S5714" t="s">
        <v>269</v>
      </c>
      <c r="T5714" t="s">
        <v>270</v>
      </c>
      <c r="U5714">
        <v>-118.30553999999999</v>
      </c>
      <c r="V5714">
        <v>34.015369999999997</v>
      </c>
      <c r="W5714" t="s">
        <v>7814</v>
      </c>
    </row>
    <row r="5715" spans="1:23" x14ac:dyDescent="0.2">
      <c r="A5715">
        <v>1</v>
      </c>
      <c r="B5715">
        <v>2020</v>
      </c>
      <c r="C5715">
        <v>2506008021</v>
      </c>
      <c r="D5715" t="s">
        <v>21669</v>
      </c>
      <c r="E5715">
        <v>22</v>
      </c>
      <c r="F5715">
        <v>2020</v>
      </c>
      <c r="G5715" t="s">
        <v>17</v>
      </c>
      <c r="H5715" t="s">
        <v>10821</v>
      </c>
      <c r="I5715" t="str">
        <f>_xlfn.XLOOKUP(L5715,ZiptoCity!A:A,ZiptoCity!B:B)</f>
        <v>Sylmar</v>
      </c>
      <c r="J5715" t="str">
        <f>_xlfn.XLOOKUP(L5715,ZiptoCity!A:A,ZiptoCity!C:C)</f>
        <v>Los Angeles</v>
      </c>
      <c r="K5715" t="s">
        <v>19</v>
      </c>
      <c r="L5715">
        <v>91342</v>
      </c>
      <c r="M5715">
        <v>7</v>
      </c>
      <c r="N5715" t="s">
        <v>144</v>
      </c>
      <c r="O5715" t="s">
        <v>145</v>
      </c>
      <c r="P5715" t="s">
        <v>146</v>
      </c>
      <c r="Q5715" t="s">
        <v>147</v>
      </c>
      <c r="R5715" t="s">
        <v>148</v>
      </c>
      <c r="S5715" t="s">
        <v>149</v>
      </c>
      <c r="T5715" t="s">
        <v>146</v>
      </c>
      <c r="U5715">
        <v>-118.45774</v>
      </c>
      <c r="V5715">
        <v>34.300739999999998</v>
      </c>
      <c r="W5715" t="s">
        <v>10822</v>
      </c>
    </row>
    <row r="5716" spans="1:23" x14ac:dyDescent="0.2">
      <c r="A5716">
        <v>1</v>
      </c>
      <c r="B5716">
        <v>2020</v>
      </c>
      <c r="C5716">
        <v>7351010007</v>
      </c>
      <c r="D5716" t="s">
        <v>21674</v>
      </c>
      <c r="E5716">
        <v>16</v>
      </c>
      <c r="F5716">
        <v>2020</v>
      </c>
      <c r="G5716" t="s">
        <v>100</v>
      </c>
      <c r="H5716" t="s">
        <v>10823</v>
      </c>
      <c r="I5716" t="str">
        <f>_xlfn.XLOOKUP(L5716,ZiptoCity!A:A,ZiptoCity!B:B)</f>
        <v>Torrance</v>
      </c>
      <c r="J5716" t="str">
        <f>_xlfn.XLOOKUP(L5716,ZiptoCity!A:A,ZiptoCity!C:C)</f>
        <v>Los Angeles</v>
      </c>
      <c r="K5716" t="s">
        <v>19</v>
      </c>
      <c r="L5716">
        <v>90501</v>
      </c>
      <c r="M5716">
        <v>15</v>
      </c>
      <c r="N5716" t="s">
        <v>556</v>
      </c>
      <c r="O5716" t="s">
        <v>84</v>
      </c>
      <c r="P5716" t="s">
        <v>85</v>
      </c>
      <c r="Q5716" t="s">
        <v>409</v>
      </c>
      <c r="R5716" t="s">
        <v>275</v>
      </c>
      <c r="S5716" t="s">
        <v>410</v>
      </c>
      <c r="T5716" t="s">
        <v>411</v>
      </c>
      <c r="U5716">
        <v>-118.30764000000001</v>
      </c>
      <c r="V5716">
        <v>33.841760000000001</v>
      </c>
      <c r="W5716" t="s">
        <v>10824</v>
      </c>
    </row>
    <row r="5717" spans="1:23" x14ac:dyDescent="0.2">
      <c r="A5717">
        <v>1</v>
      </c>
      <c r="B5717">
        <v>2020</v>
      </c>
      <c r="C5717">
        <v>2654007162</v>
      </c>
      <c r="D5717" t="s">
        <v>21669</v>
      </c>
      <c r="E5717">
        <v>6</v>
      </c>
      <c r="F5717">
        <v>2020</v>
      </c>
      <c r="G5717" t="s">
        <v>17</v>
      </c>
      <c r="H5717" t="s">
        <v>6431</v>
      </c>
      <c r="I5717" t="str">
        <f>_xlfn.XLOOKUP(L5717,ZiptoCity!A:A,ZiptoCity!B:B)</f>
        <v>North Hills</v>
      </c>
      <c r="J5717" t="str">
        <f>_xlfn.XLOOKUP(L5717,ZiptoCity!A:A,ZiptoCity!C:C)</f>
        <v>Los Angeles</v>
      </c>
      <c r="K5717" t="s">
        <v>19</v>
      </c>
      <c r="L5717">
        <v>91343</v>
      </c>
      <c r="M5717">
        <v>6</v>
      </c>
      <c r="N5717" t="s">
        <v>157</v>
      </c>
      <c r="O5717" t="s">
        <v>145</v>
      </c>
      <c r="P5717" t="s">
        <v>146</v>
      </c>
      <c r="Q5717" t="s">
        <v>147</v>
      </c>
      <c r="R5717" t="s">
        <v>148</v>
      </c>
      <c r="S5717" t="s">
        <v>149</v>
      </c>
      <c r="T5717" t="s">
        <v>146</v>
      </c>
      <c r="U5717">
        <v>-118.46314</v>
      </c>
      <c r="V5717">
        <v>34.229439999999997</v>
      </c>
      <c r="W5717" t="s">
        <v>6432</v>
      </c>
    </row>
    <row r="5718" spans="1:23" x14ac:dyDescent="0.2">
      <c r="A5718">
        <v>1</v>
      </c>
      <c r="B5718">
        <v>2020</v>
      </c>
      <c r="C5718">
        <v>5108002020</v>
      </c>
      <c r="D5718" t="s">
        <v>21669</v>
      </c>
      <c r="E5718">
        <v>22</v>
      </c>
      <c r="F5718">
        <v>2020</v>
      </c>
      <c r="G5718" t="s">
        <v>17</v>
      </c>
      <c r="H5718" t="s">
        <v>1630</v>
      </c>
      <c r="I5718" t="str">
        <f>_xlfn.XLOOKUP(L5718,ZiptoCity!A:A,ZiptoCity!B:B)</f>
        <v>Los Angeles</v>
      </c>
      <c r="J5718" t="str">
        <f>_xlfn.XLOOKUP(L5718,ZiptoCity!A:A,ZiptoCity!C:C)</f>
        <v>Los Angeles</v>
      </c>
      <c r="K5718" t="s">
        <v>19</v>
      </c>
      <c r="L5718">
        <v>90011</v>
      </c>
      <c r="M5718">
        <v>9</v>
      </c>
      <c r="N5718" t="s">
        <v>4181</v>
      </c>
      <c r="O5718" t="s">
        <v>4182</v>
      </c>
      <c r="P5718" t="s">
        <v>2336</v>
      </c>
      <c r="Q5718" t="s">
        <v>350</v>
      </c>
      <c r="R5718" t="s">
        <v>351</v>
      </c>
      <c r="S5718" t="s">
        <v>352</v>
      </c>
      <c r="T5718" t="s">
        <v>353</v>
      </c>
      <c r="U5718">
        <v>-118.26345999999999</v>
      </c>
      <c r="V5718">
        <v>34.002659999999999</v>
      </c>
      <c r="W5718" t="s">
        <v>1631</v>
      </c>
    </row>
    <row r="5719" spans="1:23" x14ac:dyDescent="0.2">
      <c r="A5719">
        <v>1</v>
      </c>
      <c r="B5719">
        <v>2020</v>
      </c>
      <c r="C5719">
        <v>2729011058</v>
      </c>
      <c r="D5719" t="s">
        <v>21669</v>
      </c>
      <c r="E5719">
        <v>10</v>
      </c>
      <c r="F5719">
        <v>2020</v>
      </c>
      <c r="G5719" t="s">
        <v>17</v>
      </c>
      <c r="H5719" t="s">
        <v>3633</v>
      </c>
      <c r="I5719" t="str">
        <f>_xlfn.XLOOKUP(L5719,ZiptoCity!A:A,ZiptoCity!B:B)</f>
        <v>Northridge</v>
      </c>
      <c r="J5719" t="str">
        <f>_xlfn.XLOOKUP(L5719,ZiptoCity!A:A,ZiptoCity!C:C)</f>
        <v>Los Angeles</v>
      </c>
      <c r="K5719" t="s">
        <v>19</v>
      </c>
      <c r="L5719">
        <v>91324</v>
      </c>
      <c r="M5719">
        <v>12</v>
      </c>
      <c r="N5719" t="s">
        <v>20</v>
      </c>
      <c r="O5719" t="s">
        <v>21</v>
      </c>
      <c r="P5719" t="s">
        <v>22</v>
      </c>
      <c r="Q5719" t="s">
        <v>5843</v>
      </c>
      <c r="R5719" t="s">
        <v>7946</v>
      </c>
      <c r="S5719" t="s">
        <v>7947</v>
      </c>
      <c r="T5719" t="s">
        <v>7948</v>
      </c>
      <c r="U5719">
        <v>-118.53686999999999</v>
      </c>
      <c r="V5719">
        <v>34.253410000000002</v>
      </c>
      <c r="W5719" t="s">
        <v>3634</v>
      </c>
    </row>
    <row r="5720" spans="1:23" x14ac:dyDescent="0.2">
      <c r="A5720">
        <v>1</v>
      </c>
      <c r="B5720">
        <v>2020</v>
      </c>
      <c r="C5720">
        <v>6017006015</v>
      </c>
      <c r="D5720" t="s">
        <v>21675</v>
      </c>
      <c r="E5720">
        <v>31</v>
      </c>
      <c r="F5720">
        <v>2020</v>
      </c>
      <c r="G5720" t="s">
        <v>17</v>
      </c>
      <c r="H5720" t="s">
        <v>4988</v>
      </c>
      <c r="I5720" t="str">
        <f>_xlfn.XLOOKUP(L5720,ZiptoCity!A:A,ZiptoCity!B:B)</f>
        <v>Los Angeles</v>
      </c>
      <c r="J5720" t="str">
        <f>_xlfn.XLOOKUP(L5720,ZiptoCity!A:A,ZiptoCity!C:C)</f>
        <v>Los Angeles</v>
      </c>
      <c r="K5720" t="s">
        <v>19</v>
      </c>
      <c r="L5720">
        <v>90047</v>
      </c>
      <c r="M5720">
        <v>8</v>
      </c>
      <c r="N5720" t="s">
        <v>254</v>
      </c>
      <c r="O5720" t="s">
        <v>84</v>
      </c>
      <c r="P5720" t="s">
        <v>85</v>
      </c>
      <c r="Q5720" t="s">
        <v>8195</v>
      </c>
      <c r="R5720" t="s">
        <v>8196</v>
      </c>
      <c r="S5720" t="s">
        <v>8197</v>
      </c>
      <c r="T5720" t="s">
        <v>8198</v>
      </c>
      <c r="U5720">
        <v>-118.31525000000001</v>
      </c>
      <c r="V5720">
        <v>33.972880000000004</v>
      </c>
      <c r="W5720" t="s">
        <v>4989</v>
      </c>
    </row>
    <row r="5721" spans="1:23" x14ac:dyDescent="0.2">
      <c r="A5721">
        <v>1</v>
      </c>
      <c r="B5721">
        <v>2020</v>
      </c>
      <c r="C5721">
        <v>4369001017</v>
      </c>
      <c r="D5721" t="s">
        <v>21674</v>
      </c>
      <c r="E5721">
        <v>11</v>
      </c>
      <c r="F5721">
        <v>2020</v>
      </c>
      <c r="G5721" t="s">
        <v>17</v>
      </c>
      <c r="H5721" t="s">
        <v>10825</v>
      </c>
      <c r="I5721" t="str">
        <f>_xlfn.XLOOKUP(L5721,ZiptoCity!A:A,ZiptoCity!B:B)</f>
        <v>Los Angeles</v>
      </c>
      <c r="J5721" t="str">
        <f>_xlfn.XLOOKUP(L5721,ZiptoCity!A:A,ZiptoCity!C:C)</f>
        <v>Los Angeles</v>
      </c>
      <c r="K5721" t="s">
        <v>19</v>
      </c>
      <c r="L5721">
        <v>90049</v>
      </c>
      <c r="M5721">
        <v>5</v>
      </c>
      <c r="N5721" t="s">
        <v>1506</v>
      </c>
      <c r="O5721" t="s">
        <v>1507</v>
      </c>
      <c r="P5721" t="s">
        <v>1508</v>
      </c>
      <c r="Q5721" t="s">
        <v>2449</v>
      </c>
      <c r="R5721" t="s">
        <v>2450</v>
      </c>
      <c r="S5721" t="s">
        <v>2451</v>
      </c>
      <c r="T5721" t="s">
        <v>2452</v>
      </c>
      <c r="U5721">
        <v>-118.46496999999999</v>
      </c>
      <c r="V5721">
        <v>34.090139999999998</v>
      </c>
      <c r="W5721" t="s">
        <v>10826</v>
      </c>
    </row>
    <row r="5722" spans="1:23" x14ac:dyDescent="0.2">
      <c r="A5722">
        <v>1</v>
      </c>
      <c r="B5722">
        <v>2020</v>
      </c>
      <c r="C5722">
        <v>4419006002</v>
      </c>
      <c r="D5722" t="s">
        <v>21669</v>
      </c>
      <c r="E5722">
        <v>3</v>
      </c>
      <c r="F5722">
        <v>2020</v>
      </c>
      <c r="G5722" t="s">
        <v>17</v>
      </c>
      <c r="H5722" t="s">
        <v>1434</v>
      </c>
      <c r="I5722" t="str">
        <f>_xlfn.XLOOKUP(L5722,ZiptoCity!A:A,ZiptoCity!B:B)</f>
        <v>Pacific Palisades</v>
      </c>
      <c r="J5722" t="str">
        <f>_xlfn.XLOOKUP(L5722,ZiptoCity!A:A,ZiptoCity!C:C)</f>
        <v>Los Angeles</v>
      </c>
      <c r="K5722" t="s">
        <v>19</v>
      </c>
      <c r="L5722">
        <v>90272</v>
      </c>
      <c r="M5722">
        <v>11</v>
      </c>
      <c r="N5722" t="s">
        <v>324</v>
      </c>
      <c r="O5722" t="s">
        <v>7942</v>
      </c>
      <c r="P5722" t="s">
        <v>7943</v>
      </c>
      <c r="Q5722" t="s">
        <v>681</v>
      </c>
      <c r="R5722" t="s">
        <v>63</v>
      </c>
      <c r="S5722" t="s">
        <v>1071</v>
      </c>
      <c r="T5722" t="s">
        <v>183</v>
      </c>
      <c r="U5722">
        <v>-118.54634</v>
      </c>
      <c r="V5722">
        <v>34.048670000000001</v>
      </c>
      <c r="W5722" t="s">
        <v>1436</v>
      </c>
    </row>
    <row r="5723" spans="1:23" x14ac:dyDescent="0.2">
      <c r="A5723">
        <v>1</v>
      </c>
      <c r="B5723">
        <v>2020</v>
      </c>
      <c r="C5723">
        <v>5567015034</v>
      </c>
      <c r="D5723" t="s">
        <v>21669</v>
      </c>
      <c r="E5723">
        <v>9</v>
      </c>
      <c r="F5723">
        <v>2020</v>
      </c>
      <c r="G5723" t="s">
        <v>17</v>
      </c>
      <c r="H5723" t="s">
        <v>1747</v>
      </c>
      <c r="I5723" t="str">
        <f>_xlfn.XLOOKUP(L5723,ZiptoCity!A:A,ZiptoCity!B:B)</f>
        <v>Los Angeles</v>
      </c>
      <c r="J5723" t="str">
        <f>_xlfn.XLOOKUP(L5723,ZiptoCity!A:A,ZiptoCity!C:C)</f>
        <v>Los Angeles</v>
      </c>
      <c r="K5723" t="s">
        <v>19</v>
      </c>
      <c r="L5723">
        <v>90046</v>
      </c>
      <c r="M5723">
        <v>4</v>
      </c>
      <c r="N5723" t="s">
        <v>20</v>
      </c>
      <c r="O5723" t="s">
        <v>21</v>
      </c>
      <c r="P5723" t="s">
        <v>22</v>
      </c>
      <c r="Q5723" t="s">
        <v>399</v>
      </c>
      <c r="R5723" t="s">
        <v>399</v>
      </c>
      <c r="S5723" t="s">
        <v>400</v>
      </c>
      <c r="T5723" t="s">
        <v>401</v>
      </c>
      <c r="U5723">
        <v>-118.37702</v>
      </c>
      <c r="V5723">
        <v>34.10622</v>
      </c>
      <c r="W5723" t="s">
        <v>1748</v>
      </c>
    </row>
    <row r="5724" spans="1:23" x14ac:dyDescent="0.2">
      <c r="A5724">
        <v>1</v>
      </c>
      <c r="B5724">
        <v>2020</v>
      </c>
      <c r="C5724">
        <v>2779024012</v>
      </c>
      <c r="D5724" t="s">
        <v>21669</v>
      </c>
      <c r="E5724">
        <v>17</v>
      </c>
      <c r="F5724">
        <v>2020</v>
      </c>
      <c r="G5724" t="s">
        <v>17</v>
      </c>
      <c r="H5724" t="s">
        <v>6517</v>
      </c>
      <c r="I5724" t="str">
        <f>_xlfn.XLOOKUP(L5724,ZiptoCity!A:A,ZiptoCity!B:B)</f>
        <v>Canoga Park</v>
      </c>
      <c r="J5724" t="str">
        <f>_xlfn.XLOOKUP(L5724,ZiptoCity!A:A,ZiptoCity!C:C)</f>
        <v>Los Angeles</v>
      </c>
      <c r="K5724" t="s">
        <v>19</v>
      </c>
      <c r="L5724">
        <v>91304</v>
      </c>
      <c r="M5724">
        <v>3</v>
      </c>
      <c r="N5724" t="s">
        <v>20</v>
      </c>
      <c r="O5724" t="s">
        <v>21</v>
      </c>
      <c r="P5724" t="s">
        <v>22</v>
      </c>
      <c r="Q5724" t="s">
        <v>230</v>
      </c>
      <c r="R5724" t="s">
        <v>8012</v>
      </c>
      <c r="S5724" t="s">
        <v>8013</v>
      </c>
      <c r="T5724" t="s">
        <v>7615</v>
      </c>
      <c r="U5724">
        <v>-118.60459</v>
      </c>
      <c r="V5724">
        <v>34.227739999999997</v>
      </c>
      <c r="W5724" t="s">
        <v>6518</v>
      </c>
    </row>
    <row r="5725" spans="1:23" x14ac:dyDescent="0.2">
      <c r="A5725">
        <v>1</v>
      </c>
      <c r="B5725">
        <v>2020</v>
      </c>
      <c r="C5725">
        <v>2328017029</v>
      </c>
      <c r="D5725" t="s">
        <v>21677</v>
      </c>
      <c r="E5725">
        <v>9</v>
      </c>
      <c r="F5725">
        <v>2020</v>
      </c>
      <c r="G5725" t="s">
        <v>17</v>
      </c>
      <c r="H5725" t="s">
        <v>10827</v>
      </c>
      <c r="I5725" t="str">
        <f>_xlfn.XLOOKUP(L5725,ZiptoCity!A:A,ZiptoCity!B:B)</f>
        <v>Van Nuys</v>
      </c>
      <c r="J5725" t="str">
        <f>_xlfn.XLOOKUP(L5725,ZiptoCity!A:A,ZiptoCity!C:C)</f>
        <v>Los Angeles</v>
      </c>
      <c r="K5725" t="s">
        <v>19</v>
      </c>
      <c r="L5725">
        <v>91405</v>
      </c>
      <c r="M5725">
        <v>2</v>
      </c>
      <c r="N5725" t="s">
        <v>1209</v>
      </c>
      <c r="O5725" t="s">
        <v>925</v>
      </c>
      <c r="P5725" t="s">
        <v>733</v>
      </c>
      <c r="Q5725" t="s">
        <v>230</v>
      </c>
      <c r="R5725" t="s">
        <v>8012</v>
      </c>
      <c r="S5725" t="s">
        <v>8013</v>
      </c>
      <c r="T5725" t="s">
        <v>7615</v>
      </c>
      <c r="U5725">
        <v>-118.42661</v>
      </c>
      <c r="V5725">
        <v>34.198399999999999</v>
      </c>
      <c r="W5725" t="s">
        <v>10828</v>
      </c>
    </row>
    <row r="5726" spans="1:23" x14ac:dyDescent="0.2">
      <c r="A5726">
        <v>1</v>
      </c>
      <c r="B5726">
        <v>2020</v>
      </c>
      <c r="C5726">
        <v>2386017024</v>
      </c>
      <c r="D5726" t="s">
        <v>21679</v>
      </c>
      <c r="E5726">
        <v>30</v>
      </c>
      <c r="F5726">
        <v>2020</v>
      </c>
      <c r="G5726" t="s">
        <v>17</v>
      </c>
      <c r="H5726" t="s">
        <v>10829</v>
      </c>
      <c r="I5726" t="str">
        <f>_xlfn.XLOOKUP(L5726,ZiptoCity!A:A,ZiptoCity!B:B)</f>
        <v>Sherman Oaks</v>
      </c>
      <c r="J5726" t="str">
        <f>_xlfn.XLOOKUP(L5726,ZiptoCity!A:A,ZiptoCity!C:C)</f>
        <v>Los Angeles</v>
      </c>
      <c r="K5726" t="s">
        <v>19</v>
      </c>
      <c r="L5726">
        <v>91423</v>
      </c>
      <c r="M5726">
        <v>4</v>
      </c>
      <c r="N5726" t="s">
        <v>10830</v>
      </c>
      <c r="O5726" t="s">
        <v>10831</v>
      </c>
      <c r="P5726" t="s">
        <v>10832</v>
      </c>
      <c r="Q5726" t="s">
        <v>32</v>
      </c>
      <c r="R5726" t="s">
        <v>32</v>
      </c>
      <c r="T5726" t="s">
        <v>32</v>
      </c>
      <c r="U5726">
        <v>-118.42700000000001</v>
      </c>
      <c r="V5726">
        <v>34.138269999999999</v>
      </c>
      <c r="W5726" t="s">
        <v>10833</v>
      </c>
    </row>
    <row r="5727" spans="1:23" x14ac:dyDescent="0.2">
      <c r="A5727">
        <v>1</v>
      </c>
      <c r="B5727">
        <v>2020</v>
      </c>
      <c r="C5727">
        <v>6041012034</v>
      </c>
      <c r="D5727" t="s">
        <v>21675</v>
      </c>
      <c r="E5727">
        <v>31</v>
      </c>
      <c r="F5727">
        <v>2020</v>
      </c>
      <c r="G5727" t="s">
        <v>100</v>
      </c>
      <c r="H5727" t="s">
        <v>1933</v>
      </c>
      <c r="I5727" t="str">
        <f>_xlfn.XLOOKUP(L5727,ZiptoCity!A:A,ZiptoCity!B:B)</f>
        <v>Los Angeles</v>
      </c>
      <c r="J5727" t="str">
        <f>_xlfn.XLOOKUP(L5727,ZiptoCity!A:A,ZiptoCity!C:C)</f>
        <v>Los Angeles</v>
      </c>
      <c r="K5727" t="s">
        <v>19</v>
      </c>
      <c r="L5727">
        <v>90003</v>
      </c>
      <c r="M5727">
        <v>9</v>
      </c>
      <c r="N5727" t="s">
        <v>254</v>
      </c>
      <c r="O5727" t="s">
        <v>84</v>
      </c>
      <c r="P5727" t="s">
        <v>85</v>
      </c>
      <c r="Q5727" t="s">
        <v>9942</v>
      </c>
      <c r="R5727" t="s">
        <v>8021</v>
      </c>
      <c r="S5727" t="s">
        <v>9943</v>
      </c>
      <c r="T5727" t="s">
        <v>666</v>
      </c>
      <c r="U5727">
        <v>-118.27014</v>
      </c>
      <c r="V5727">
        <v>33.955689999999997</v>
      </c>
      <c r="W5727" t="s">
        <v>1934</v>
      </c>
    </row>
    <row r="5728" spans="1:23" x14ac:dyDescent="0.2">
      <c r="A5728">
        <v>1</v>
      </c>
      <c r="B5728">
        <v>2020</v>
      </c>
      <c r="C5728">
        <v>2609017001</v>
      </c>
      <c r="D5728" t="s">
        <v>21671</v>
      </c>
      <c r="E5728">
        <v>23</v>
      </c>
      <c r="F5728">
        <v>2020</v>
      </c>
      <c r="G5728" t="s">
        <v>17</v>
      </c>
      <c r="H5728" t="s">
        <v>10834</v>
      </c>
      <c r="I5728" t="str">
        <f>_xlfn.XLOOKUP(L5728,ZiptoCity!A:A,ZiptoCity!B:B)</f>
        <v>Granada Hills</v>
      </c>
      <c r="J5728" t="str">
        <f>_xlfn.XLOOKUP(L5728,ZiptoCity!A:A,ZiptoCity!C:C)</f>
        <v>Los Angeles</v>
      </c>
      <c r="K5728" t="s">
        <v>19</v>
      </c>
      <c r="L5728">
        <v>91344</v>
      </c>
      <c r="M5728">
        <v>12</v>
      </c>
      <c r="N5728" t="s">
        <v>3251</v>
      </c>
      <c r="O5728" t="s">
        <v>3252</v>
      </c>
      <c r="P5728" t="s">
        <v>3253</v>
      </c>
      <c r="Q5728" t="s">
        <v>3254</v>
      </c>
      <c r="R5728" t="s">
        <v>3255</v>
      </c>
      <c r="S5728" t="s">
        <v>3256</v>
      </c>
      <c r="T5728" t="s">
        <v>3253</v>
      </c>
      <c r="U5728">
        <v>-118.49449</v>
      </c>
      <c r="V5728">
        <v>34.294260000000001</v>
      </c>
      <c r="W5728" t="s">
        <v>10835</v>
      </c>
    </row>
    <row r="5729" spans="1:23" x14ac:dyDescent="0.2">
      <c r="A5729">
        <v>1</v>
      </c>
      <c r="B5729">
        <v>2020</v>
      </c>
      <c r="C5729">
        <v>2526025018</v>
      </c>
      <c r="D5729" t="s">
        <v>21670</v>
      </c>
      <c r="E5729">
        <v>4</v>
      </c>
      <c r="F5729">
        <v>2020</v>
      </c>
      <c r="G5729" t="s">
        <v>17</v>
      </c>
      <c r="H5729" t="s">
        <v>4502</v>
      </c>
      <c r="I5729" t="str">
        <f>_xlfn.XLOOKUP(L5729,ZiptoCity!A:A,ZiptoCity!B:B)</f>
        <v>Sylmar</v>
      </c>
      <c r="J5729" t="str">
        <f>_xlfn.XLOOKUP(L5729,ZiptoCity!A:A,ZiptoCity!C:C)</f>
        <v>Los Angeles</v>
      </c>
      <c r="K5729" t="s">
        <v>19</v>
      </c>
      <c r="L5729">
        <v>91342</v>
      </c>
      <c r="M5729">
        <v>7</v>
      </c>
      <c r="N5729" t="s">
        <v>10836</v>
      </c>
      <c r="O5729" t="s">
        <v>10837</v>
      </c>
      <c r="P5729" t="s">
        <v>4505</v>
      </c>
      <c r="Q5729" t="s">
        <v>4506</v>
      </c>
      <c r="R5729" t="s">
        <v>4507</v>
      </c>
      <c r="S5729" t="s">
        <v>4508</v>
      </c>
      <c r="T5729" t="s">
        <v>4509</v>
      </c>
      <c r="U5729">
        <v>-118.3681</v>
      </c>
      <c r="V5729">
        <v>34.280839999999998</v>
      </c>
      <c r="W5729" t="s">
        <v>4510</v>
      </c>
    </row>
    <row r="5730" spans="1:23" x14ac:dyDescent="0.2">
      <c r="A5730">
        <v>1</v>
      </c>
      <c r="B5730">
        <v>2020</v>
      </c>
      <c r="C5730">
        <v>7456021056</v>
      </c>
      <c r="D5730" t="s">
        <v>21669</v>
      </c>
      <c r="E5730">
        <v>22</v>
      </c>
      <c r="F5730">
        <v>2020</v>
      </c>
      <c r="G5730" t="s">
        <v>17</v>
      </c>
      <c r="H5730" t="s">
        <v>1533</v>
      </c>
      <c r="I5730" t="str">
        <f>_xlfn.XLOOKUP(L5730,ZiptoCity!A:A,ZiptoCity!B:B)</f>
        <v>San Pedro</v>
      </c>
      <c r="J5730" t="str">
        <f>_xlfn.XLOOKUP(L5730,ZiptoCity!A:A,ZiptoCity!C:C)</f>
        <v>Los Angeles</v>
      </c>
      <c r="K5730" t="s">
        <v>19</v>
      </c>
      <c r="L5730">
        <v>90731</v>
      </c>
      <c r="M5730">
        <v>15</v>
      </c>
      <c r="N5730" t="s">
        <v>61</v>
      </c>
      <c r="O5730" t="s">
        <v>61</v>
      </c>
      <c r="P5730" t="s">
        <v>62</v>
      </c>
      <c r="Q5730" t="s">
        <v>63</v>
      </c>
      <c r="R5730" t="s">
        <v>63</v>
      </c>
      <c r="S5730" t="s">
        <v>64</v>
      </c>
      <c r="T5730" t="s">
        <v>65</v>
      </c>
      <c r="U5730">
        <v>-118.28474</v>
      </c>
      <c r="V5730">
        <v>33.730699999999999</v>
      </c>
      <c r="W5730" t="s">
        <v>1534</v>
      </c>
    </row>
    <row r="5731" spans="1:23" x14ac:dyDescent="0.2">
      <c r="A5731">
        <v>1</v>
      </c>
      <c r="B5731">
        <v>2020</v>
      </c>
      <c r="C5731">
        <v>4004033015</v>
      </c>
      <c r="D5731" t="s">
        <v>21672</v>
      </c>
      <c r="E5731">
        <v>13</v>
      </c>
      <c r="F5731">
        <v>2020</v>
      </c>
      <c r="G5731" t="s">
        <v>17</v>
      </c>
      <c r="H5731" t="s">
        <v>10838</v>
      </c>
      <c r="I5731" t="str">
        <f>_xlfn.XLOOKUP(L5731,ZiptoCity!A:A,ZiptoCity!B:B)</f>
        <v>Los Angeles</v>
      </c>
      <c r="J5731" t="str">
        <f>_xlfn.XLOOKUP(L5731,ZiptoCity!A:A,ZiptoCity!C:C)</f>
        <v>Los Angeles</v>
      </c>
      <c r="K5731" t="s">
        <v>19</v>
      </c>
      <c r="L5731">
        <v>90043</v>
      </c>
      <c r="M5731">
        <v>8</v>
      </c>
      <c r="N5731" t="s">
        <v>107</v>
      </c>
      <c r="O5731" t="s">
        <v>108</v>
      </c>
      <c r="P5731" t="s">
        <v>109</v>
      </c>
      <c r="Q5731" t="s">
        <v>724</v>
      </c>
      <c r="R5731" t="s">
        <v>724</v>
      </c>
      <c r="S5731" t="s">
        <v>10839</v>
      </c>
      <c r="T5731" t="s">
        <v>725</v>
      </c>
      <c r="U5731">
        <v>-118.33644</v>
      </c>
      <c r="V5731">
        <v>33.983460000000001</v>
      </c>
      <c r="W5731" t="s">
        <v>10840</v>
      </c>
    </row>
    <row r="5732" spans="1:23" x14ac:dyDescent="0.2">
      <c r="A5732">
        <v>1</v>
      </c>
      <c r="B5732">
        <v>2020</v>
      </c>
      <c r="C5732">
        <v>6017029018</v>
      </c>
      <c r="D5732" t="s">
        <v>21669</v>
      </c>
      <c r="E5732">
        <v>16</v>
      </c>
      <c r="F5732">
        <v>2020</v>
      </c>
      <c r="G5732" t="s">
        <v>100</v>
      </c>
      <c r="H5732" t="s">
        <v>6551</v>
      </c>
      <c r="I5732" t="str">
        <f>_xlfn.XLOOKUP(L5732,ZiptoCity!A:A,ZiptoCity!B:B)</f>
        <v>Los Angeles</v>
      </c>
      <c r="J5732" t="str">
        <f>_xlfn.XLOOKUP(L5732,ZiptoCity!A:A,ZiptoCity!C:C)</f>
        <v>Los Angeles</v>
      </c>
      <c r="K5732" t="s">
        <v>19</v>
      </c>
      <c r="L5732">
        <v>90047</v>
      </c>
      <c r="M5732">
        <v>8</v>
      </c>
      <c r="N5732" t="s">
        <v>20</v>
      </c>
      <c r="O5732" t="s">
        <v>21</v>
      </c>
      <c r="P5732" t="s">
        <v>22</v>
      </c>
      <c r="Q5732" t="s">
        <v>572</v>
      </c>
      <c r="R5732" t="s">
        <v>1321</v>
      </c>
      <c r="S5732" t="s">
        <v>1322</v>
      </c>
      <c r="T5732" t="s">
        <v>1323</v>
      </c>
      <c r="U5732">
        <v>-118.31666</v>
      </c>
      <c r="V5732">
        <v>33.967390000000002</v>
      </c>
      <c r="W5732" t="s">
        <v>6552</v>
      </c>
    </row>
    <row r="5733" spans="1:23" x14ac:dyDescent="0.2">
      <c r="A5733">
        <v>1</v>
      </c>
      <c r="B5733">
        <v>2020</v>
      </c>
      <c r="C5733">
        <v>5015010016</v>
      </c>
      <c r="D5733" t="s">
        <v>21669</v>
      </c>
      <c r="E5733">
        <v>22</v>
      </c>
      <c r="F5733">
        <v>2020</v>
      </c>
      <c r="G5733" t="s">
        <v>100</v>
      </c>
      <c r="H5733" t="s">
        <v>7133</v>
      </c>
      <c r="I5733" t="str">
        <f>_xlfn.XLOOKUP(L5733,ZiptoCity!A:A,ZiptoCity!B:B)</f>
        <v>Los Angeles</v>
      </c>
      <c r="J5733" t="str">
        <f>_xlfn.XLOOKUP(L5733,ZiptoCity!A:A,ZiptoCity!C:C)</f>
        <v>Los Angeles</v>
      </c>
      <c r="K5733" t="s">
        <v>19</v>
      </c>
      <c r="L5733">
        <v>90062</v>
      </c>
      <c r="M5733">
        <v>8</v>
      </c>
      <c r="N5733" t="s">
        <v>20</v>
      </c>
      <c r="O5733" t="s">
        <v>21</v>
      </c>
      <c r="P5733" t="s">
        <v>22</v>
      </c>
      <c r="Q5733" t="s">
        <v>5843</v>
      </c>
      <c r="R5733" t="s">
        <v>7946</v>
      </c>
      <c r="S5733" t="s">
        <v>7947</v>
      </c>
      <c r="T5733" t="s">
        <v>7948</v>
      </c>
      <c r="U5733">
        <v>-118.3137</v>
      </c>
      <c r="V5733">
        <v>33.995699999999999</v>
      </c>
      <c r="W5733" t="s">
        <v>7134</v>
      </c>
    </row>
    <row r="5734" spans="1:23" x14ac:dyDescent="0.2">
      <c r="A5734">
        <v>1</v>
      </c>
      <c r="B5734">
        <v>2020</v>
      </c>
      <c r="C5734">
        <v>2610028021</v>
      </c>
      <c r="D5734" t="s">
        <v>21669</v>
      </c>
      <c r="E5734">
        <v>3</v>
      </c>
      <c r="F5734">
        <v>2020</v>
      </c>
      <c r="G5734" t="s">
        <v>17</v>
      </c>
      <c r="H5734" t="s">
        <v>6459</v>
      </c>
      <c r="I5734" t="str">
        <f>_xlfn.XLOOKUP(L5734,ZiptoCity!A:A,ZiptoCity!B:B)</f>
        <v>Granada Hills</v>
      </c>
      <c r="J5734" t="str">
        <f>_xlfn.XLOOKUP(L5734,ZiptoCity!A:A,ZiptoCity!C:C)</f>
        <v>Los Angeles</v>
      </c>
      <c r="K5734" t="s">
        <v>19</v>
      </c>
      <c r="L5734">
        <v>91344</v>
      </c>
      <c r="M5734">
        <v>12</v>
      </c>
      <c r="N5734" t="s">
        <v>1058</v>
      </c>
      <c r="O5734" t="s">
        <v>1059</v>
      </c>
      <c r="P5734" t="s">
        <v>1060</v>
      </c>
      <c r="Q5734" t="s">
        <v>3039</v>
      </c>
      <c r="R5734" t="s">
        <v>3040</v>
      </c>
      <c r="S5734" t="s">
        <v>3041</v>
      </c>
      <c r="T5734" t="s">
        <v>152</v>
      </c>
      <c r="U5734">
        <v>-118.48927999999999</v>
      </c>
      <c r="V5734">
        <v>34.280230000000003</v>
      </c>
      <c r="W5734" t="s">
        <v>6460</v>
      </c>
    </row>
    <row r="5735" spans="1:23" x14ac:dyDescent="0.2">
      <c r="A5735">
        <v>1</v>
      </c>
      <c r="B5735">
        <v>2020</v>
      </c>
      <c r="C5735">
        <v>2281009001</v>
      </c>
      <c r="D5735" t="s">
        <v>21669</v>
      </c>
      <c r="E5735">
        <v>7</v>
      </c>
      <c r="F5735">
        <v>2020</v>
      </c>
      <c r="G5735" t="s">
        <v>17</v>
      </c>
      <c r="H5735" t="s">
        <v>5100</v>
      </c>
      <c r="I5735" t="str">
        <f>_xlfn.XLOOKUP(L5735,ZiptoCity!A:A,ZiptoCity!B:B)</f>
        <v>Sherman Oaks</v>
      </c>
      <c r="J5735" t="str">
        <f>_xlfn.XLOOKUP(L5735,ZiptoCity!A:A,ZiptoCity!C:C)</f>
        <v>Los Angeles</v>
      </c>
      <c r="K5735" t="s">
        <v>19</v>
      </c>
      <c r="L5735">
        <v>91403</v>
      </c>
      <c r="M5735">
        <v>4</v>
      </c>
      <c r="N5735" t="s">
        <v>157</v>
      </c>
      <c r="O5735" t="s">
        <v>145</v>
      </c>
      <c r="P5735" t="s">
        <v>146</v>
      </c>
      <c r="Q5735" t="s">
        <v>147</v>
      </c>
      <c r="R5735" t="s">
        <v>148</v>
      </c>
      <c r="S5735" t="s">
        <v>149</v>
      </c>
      <c r="T5735" t="s">
        <v>146</v>
      </c>
      <c r="U5735">
        <v>-118.46753</v>
      </c>
      <c r="V5735">
        <v>34.143979999999999</v>
      </c>
      <c r="W5735" t="s">
        <v>5101</v>
      </c>
    </row>
    <row r="5736" spans="1:23" x14ac:dyDescent="0.2">
      <c r="A5736">
        <v>1</v>
      </c>
      <c r="B5736">
        <v>2020</v>
      </c>
      <c r="C5736">
        <v>5221029005</v>
      </c>
      <c r="D5736" t="s">
        <v>21670</v>
      </c>
      <c r="E5736">
        <v>19</v>
      </c>
      <c r="F5736">
        <v>2020</v>
      </c>
      <c r="G5736" t="s">
        <v>17</v>
      </c>
      <c r="H5736" t="s">
        <v>10841</v>
      </c>
      <c r="I5736" t="str">
        <f>_xlfn.XLOOKUP(L5736,ZiptoCity!A:A,ZiptoCity!B:B)</f>
        <v>Los Angeles</v>
      </c>
      <c r="J5736" t="str">
        <f>_xlfn.XLOOKUP(L5736,ZiptoCity!A:A,ZiptoCity!C:C)</f>
        <v>Los Angeles</v>
      </c>
      <c r="K5736" t="s">
        <v>19</v>
      </c>
      <c r="L5736">
        <v>90032</v>
      </c>
      <c r="M5736">
        <v>14</v>
      </c>
      <c r="N5736" t="s">
        <v>679</v>
      </c>
      <c r="O5736" t="s">
        <v>680</v>
      </c>
      <c r="P5736" t="s">
        <v>666</v>
      </c>
      <c r="Q5736" t="s">
        <v>8020</v>
      </c>
      <c r="R5736" t="s">
        <v>8021</v>
      </c>
      <c r="S5736" t="s">
        <v>8022</v>
      </c>
      <c r="T5736" t="s">
        <v>666</v>
      </c>
      <c r="U5736">
        <v>-118.17196</v>
      </c>
      <c r="V5736">
        <v>34.0702</v>
      </c>
      <c r="W5736" t="s">
        <v>10842</v>
      </c>
    </row>
    <row r="5737" spans="1:23" x14ac:dyDescent="0.2">
      <c r="A5737">
        <v>1</v>
      </c>
      <c r="B5737">
        <v>2020</v>
      </c>
      <c r="C5737">
        <v>5478015039</v>
      </c>
      <c r="D5737" t="s">
        <v>21674</v>
      </c>
      <c r="E5737">
        <v>23</v>
      </c>
      <c r="F5737">
        <v>2020</v>
      </c>
      <c r="G5737" t="s">
        <v>17</v>
      </c>
      <c r="H5737" t="s">
        <v>3355</v>
      </c>
      <c r="I5737" t="str">
        <f>_xlfn.XLOOKUP(L5737,ZiptoCity!A:A,ZiptoCity!B:B)</f>
        <v>Los Angeles</v>
      </c>
      <c r="J5737" t="str">
        <f>_xlfn.XLOOKUP(L5737,ZiptoCity!A:A,ZiptoCity!C:C)</f>
        <v>Los Angeles</v>
      </c>
      <c r="K5737" t="s">
        <v>19</v>
      </c>
      <c r="L5737">
        <v>90042</v>
      </c>
      <c r="M5737">
        <v>1</v>
      </c>
      <c r="N5737" t="s">
        <v>128</v>
      </c>
      <c r="O5737" t="s">
        <v>129</v>
      </c>
      <c r="P5737" t="s">
        <v>130</v>
      </c>
      <c r="Q5737" t="s">
        <v>200</v>
      </c>
      <c r="R5737" t="s">
        <v>201</v>
      </c>
      <c r="S5737" t="s">
        <v>202</v>
      </c>
      <c r="T5737" t="s">
        <v>203</v>
      </c>
      <c r="U5737">
        <v>-118.20560999999999</v>
      </c>
      <c r="V5737">
        <v>34.11591</v>
      </c>
      <c r="W5737" t="s">
        <v>3356</v>
      </c>
    </row>
    <row r="5738" spans="1:23" x14ac:dyDescent="0.2">
      <c r="A5738">
        <v>1</v>
      </c>
      <c r="B5738">
        <v>2020</v>
      </c>
      <c r="C5738">
        <v>5223018003</v>
      </c>
      <c r="D5738" t="s">
        <v>21672</v>
      </c>
      <c r="E5738">
        <v>24</v>
      </c>
      <c r="F5738">
        <v>2020</v>
      </c>
      <c r="G5738" t="s">
        <v>17</v>
      </c>
      <c r="H5738" t="s">
        <v>10843</v>
      </c>
      <c r="I5738" t="str">
        <f>_xlfn.XLOOKUP(L5738,ZiptoCity!A:A,ZiptoCity!B:B)</f>
        <v>Los Angeles</v>
      </c>
      <c r="J5738" t="str">
        <f>_xlfn.XLOOKUP(L5738,ZiptoCity!A:A,ZiptoCity!C:C)</f>
        <v>Los Angeles</v>
      </c>
      <c r="K5738" t="s">
        <v>19</v>
      </c>
      <c r="L5738">
        <v>90032</v>
      </c>
      <c r="M5738">
        <v>14</v>
      </c>
      <c r="N5738" t="s">
        <v>20</v>
      </c>
      <c r="O5738" t="s">
        <v>21</v>
      </c>
      <c r="P5738" t="s">
        <v>22</v>
      </c>
      <c r="Q5738" t="s">
        <v>230</v>
      </c>
      <c r="R5738" t="s">
        <v>8012</v>
      </c>
      <c r="S5738" t="s">
        <v>8013</v>
      </c>
      <c r="T5738" t="s">
        <v>7615</v>
      </c>
      <c r="U5738">
        <v>-118.17699</v>
      </c>
      <c r="V5738">
        <v>34.065170000000002</v>
      </c>
      <c r="W5738" t="s">
        <v>10844</v>
      </c>
    </row>
    <row r="5739" spans="1:23" x14ac:dyDescent="0.2">
      <c r="A5739">
        <v>1</v>
      </c>
      <c r="B5739">
        <v>2020</v>
      </c>
      <c r="C5739">
        <v>5480029025</v>
      </c>
      <c r="D5739" t="s">
        <v>21672</v>
      </c>
      <c r="E5739">
        <v>2</v>
      </c>
      <c r="F5739">
        <v>2020</v>
      </c>
      <c r="G5739" t="s">
        <v>17</v>
      </c>
      <c r="H5739" t="s">
        <v>10845</v>
      </c>
      <c r="I5739" t="str">
        <f>_xlfn.XLOOKUP(L5739,ZiptoCity!A:A,ZiptoCity!B:B)</f>
        <v>Los Angeles</v>
      </c>
      <c r="J5739" t="str">
        <f>_xlfn.XLOOKUP(L5739,ZiptoCity!A:A,ZiptoCity!C:C)</f>
        <v>Los Angeles</v>
      </c>
      <c r="K5739" t="s">
        <v>19</v>
      </c>
      <c r="L5739">
        <v>90041</v>
      </c>
      <c r="M5739">
        <v>14</v>
      </c>
      <c r="N5739" t="s">
        <v>273</v>
      </c>
      <c r="O5739" t="s">
        <v>84</v>
      </c>
      <c r="P5739" t="s">
        <v>85</v>
      </c>
      <c r="Q5739" t="s">
        <v>936</v>
      </c>
      <c r="R5739" t="s">
        <v>275</v>
      </c>
      <c r="S5739" t="s">
        <v>292</v>
      </c>
      <c r="T5739" t="s">
        <v>293</v>
      </c>
      <c r="U5739">
        <v>-118.19582</v>
      </c>
      <c r="V5739">
        <v>34.129950000000001</v>
      </c>
      <c r="W5739" t="s">
        <v>10846</v>
      </c>
    </row>
    <row r="5740" spans="1:23" x14ac:dyDescent="0.2">
      <c r="A5740">
        <v>1</v>
      </c>
      <c r="B5740">
        <v>2020</v>
      </c>
      <c r="C5740">
        <v>5551024014</v>
      </c>
      <c r="D5740" t="s">
        <v>21675</v>
      </c>
      <c r="E5740">
        <v>31</v>
      </c>
      <c r="F5740">
        <v>2020</v>
      </c>
      <c r="G5740" t="s">
        <v>17</v>
      </c>
      <c r="H5740" t="s">
        <v>253</v>
      </c>
      <c r="I5740" t="str">
        <f>_xlfn.XLOOKUP(L5740,ZiptoCity!A:A,ZiptoCity!B:B)</f>
        <v>Los Angeles</v>
      </c>
      <c r="J5740" t="str">
        <f>_xlfn.XLOOKUP(L5740,ZiptoCity!A:A,ZiptoCity!C:C)</f>
        <v>Los Angeles</v>
      </c>
      <c r="K5740" t="s">
        <v>19</v>
      </c>
      <c r="L5740">
        <v>90046</v>
      </c>
      <c r="M5740">
        <v>4</v>
      </c>
      <c r="N5740" t="s">
        <v>254</v>
      </c>
      <c r="O5740" t="s">
        <v>84</v>
      </c>
      <c r="P5740" t="s">
        <v>85</v>
      </c>
      <c r="Q5740" t="s">
        <v>8015</v>
      </c>
      <c r="R5740" t="s">
        <v>8015</v>
      </c>
      <c r="S5740" t="s">
        <v>8016</v>
      </c>
      <c r="T5740" t="s">
        <v>8017</v>
      </c>
      <c r="U5740">
        <v>-118.35912999999999</v>
      </c>
      <c r="V5740">
        <v>34.09731</v>
      </c>
      <c r="W5740" t="s">
        <v>259</v>
      </c>
    </row>
    <row r="5741" spans="1:23" x14ac:dyDescent="0.2">
      <c r="A5741">
        <v>1</v>
      </c>
      <c r="B5741">
        <v>2020</v>
      </c>
      <c r="C5741">
        <v>2175024025</v>
      </c>
      <c r="D5741" t="s">
        <v>21669</v>
      </c>
      <c r="E5741">
        <v>22</v>
      </c>
      <c r="F5741">
        <v>2020</v>
      </c>
      <c r="G5741" t="s">
        <v>17</v>
      </c>
      <c r="H5741" t="s">
        <v>6046</v>
      </c>
      <c r="I5741" t="str">
        <f>_xlfn.XLOOKUP(L5741,ZiptoCity!A:A,ZiptoCity!B:B)</f>
        <v>Woodland Hills</v>
      </c>
      <c r="J5741" t="str">
        <f>_xlfn.XLOOKUP(L5741,ZiptoCity!A:A,ZiptoCity!C:C)</f>
        <v>Los Angeles</v>
      </c>
      <c r="K5741" t="s">
        <v>19</v>
      </c>
      <c r="L5741">
        <v>91364</v>
      </c>
      <c r="M5741">
        <v>3</v>
      </c>
      <c r="N5741" t="s">
        <v>670</v>
      </c>
      <c r="O5741" t="s">
        <v>453</v>
      </c>
      <c r="P5741" t="s">
        <v>671</v>
      </c>
      <c r="Q5741" t="s">
        <v>452</v>
      </c>
      <c r="R5741" t="s">
        <v>453</v>
      </c>
      <c r="S5741" t="s">
        <v>454</v>
      </c>
      <c r="T5741" t="s">
        <v>455</v>
      </c>
      <c r="U5741">
        <v>-118.57264000000001</v>
      </c>
      <c r="V5741">
        <v>34.159529999999997</v>
      </c>
      <c r="W5741" t="s">
        <v>6047</v>
      </c>
    </row>
    <row r="5742" spans="1:23" x14ac:dyDescent="0.2">
      <c r="A5742">
        <v>1</v>
      </c>
      <c r="B5742">
        <v>2020</v>
      </c>
      <c r="C5742">
        <v>4238009006</v>
      </c>
      <c r="D5742" t="s">
        <v>21669</v>
      </c>
      <c r="E5742">
        <v>6</v>
      </c>
      <c r="F5742">
        <v>2020</v>
      </c>
      <c r="G5742" t="s">
        <v>100</v>
      </c>
      <c r="H5742" t="s">
        <v>10274</v>
      </c>
      <c r="I5742" t="str">
        <f>_xlfn.XLOOKUP(L5742,ZiptoCity!A:A,ZiptoCity!B:B)</f>
        <v>Venice</v>
      </c>
      <c r="J5742" t="str">
        <f>_xlfn.XLOOKUP(L5742,ZiptoCity!A:A,ZiptoCity!C:C)</f>
        <v>Los Angeles</v>
      </c>
      <c r="K5742" t="s">
        <v>19</v>
      </c>
      <c r="L5742">
        <v>90291</v>
      </c>
      <c r="M5742">
        <v>11</v>
      </c>
      <c r="N5742" t="s">
        <v>20</v>
      </c>
      <c r="O5742" t="s">
        <v>21</v>
      </c>
      <c r="P5742" t="s">
        <v>22</v>
      </c>
      <c r="Q5742" t="s">
        <v>3254</v>
      </c>
      <c r="R5742" t="s">
        <v>3255</v>
      </c>
      <c r="S5742" t="s">
        <v>3256</v>
      </c>
      <c r="T5742" t="s">
        <v>3253</v>
      </c>
      <c r="U5742">
        <v>-118.46962000000001</v>
      </c>
      <c r="V5742">
        <v>33.990180000000002</v>
      </c>
      <c r="W5742" t="s">
        <v>10275</v>
      </c>
    </row>
    <row r="5743" spans="1:23" x14ac:dyDescent="0.2">
      <c r="A5743">
        <v>1</v>
      </c>
      <c r="B5743">
        <v>2020</v>
      </c>
      <c r="C5743">
        <v>2782010013</v>
      </c>
      <c r="D5743" t="s">
        <v>21675</v>
      </c>
      <c r="E5743">
        <v>25</v>
      </c>
      <c r="F5743">
        <v>2020</v>
      </c>
      <c r="G5743" t="s">
        <v>17</v>
      </c>
      <c r="H5743" t="s">
        <v>10847</v>
      </c>
      <c r="I5743" t="str">
        <f>_xlfn.XLOOKUP(L5743,ZiptoCity!A:A,ZiptoCity!B:B)</f>
        <v>Winnetka</v>
      </c>
      <c r="J5743" t="str">
        <f>_xlfn.XLOOKUP(L5743,ZiptoCity!A:A,ZiptoCity!C:C)</f>
        <v>Los Angeles</v>
      </c>
      <c r="K5743" t="s">
        <v>19</v>
      </c>
      <c r="L5743">
        <v>91306</v>
      </c>
      <c r="M5743">
        <v>3</v>
      </c>
      <c r="N5743" t="s">
        <v>135</v>
      </c>
      <c r="O5743" t="s">
        <v>136</v>
      </c>
      <c r="P5743" t="s">
        <v>137</v>
      </c>
      <c r="Q5743" t="s">
        <v>182</v>
      </c>
      <c r="R5743" t="s">
        <v>166</v>
      </c>
      <c r="S5743" t="s">
        <v>64</v>
      </c>
      <c r="T5743" t="s">
        <v>183</v>
      </c>
      <c r="U5743">
        <v>-118.56929</v>
      </c>
      <c r="V5743">
        <v>34.224469999999997</v>
      </c>
      <c r="W5743" t="s">
        <v>10848</v>
      </c>
    </row>
    <row r="5744" spans="1:23" x14ac:dyDescent="0.2">
      <c r="A5744">
        <v>1</v>
      </c>
      <c r="B5744">
        <v>2020</v>
      </c>
      <c r="C5744">
        <v>2560009032</v>
      </c>
      <c r="D5744" t="s">
        <v>21675</v>
      </c>
      <c r="E5744">
        <v>1</v>
      </c>
      <c r="F5744">
        <v>2020</v>
      </c>
      <c r="G5744" t="s">
        <v>17</v>
      </c>
      <c r="H5744" t="s">
        <v>10849</v>
      </c>
      <c r="I5744" t="str">
        <f>_xlfn.XLOOKUP(L5744,ZiptoCity!A:A,ZiptoCity!B:B)</f>
        <v>Sunland</v>
      </c>
      <c r="J5744" t="str">
        <f>_xlfn.XLOOKUP(L5744,ZiptoCity!A:A,ZiptoCity!C:C)</f>
        <v>Los Angeles</v>
      </c>
      <c r="K5744" t="s">
        <v>19</v>
      </c>
      <c r="L5744">
        <v>91040</v>
      </c>
      <c r="M5744">
        <v>7</v>
      </c>
      <c r="N5744" t="s">
        <v>9819</v>
      </c>
      <c r="O5744" t="s">
        <v>9820</v>
      </c>
      <c r="P5744" t="s">
        <v>9821</v>
      </c>
      <c r="Q5744" t="s">
        <v>9822</v>
      </c>
      <c r="R5744" t="s">
        <v>9823</v>
      </c>
      <c r="S5744" t="s">
        <v>9824</v>
      </c>
      <c r="T5744" t="s">
        <v>9825</v>
      </c>
      <c r="U5744">
        <v>-118.3139</v>
      </c>
      <c r="V5744">
        <v>34.258760000000002</v>
      </c>
      <c r="W5744" t="s">
        <v>10850</v>
      </c>
    </row>
    <row r="5745" spans="1:23" x14ac:dyDescent="0.2">
      <c r="A5745">
        <v>1</v>
      </c>
      <c r="B5745">
        <v>2020</v>
      </c>
      <c r="C5745">
        <v>5175027012</v>
      </c>
      <c r="D5745" t="s">
        <v>21669</v>
      </c>
      <c r="E5745">
        <v>21</v>
      </c>
      <c r="F5745">
        <v>2020</v>
      </c>
      <c r="G5745" t="s">
        <v>17</v>
      </c>
      <c r="H5745" t="s">
        <v>6704</v>
      </c>
      <c r="I5745" t="str">
        <f>_xlfn.XLOOKUP(L5745,ZiptoCity!A:A,ZiptoCity!B:B)</f>
        <v>Los Angeles</v>
      </c>
      <c r="J5745" t="str">
        <f>_xlfn.XLOOKUP(L5745,ZiptoCity!A:A,ZiptoCity!C:C)</f>
        <v>Los Angeles</v>
      </c>
      <c r="K5745" t="s">
        <v>19</v>
      </c>
      <c r="L5745">
        <v>90033</v>
      </c>
      <c r="M5745">
        <v>14</v>
      </c>
      <c r="N5745" t="s">
        <v>519</v>
      </c>
      <c r="O5745" t="s">
        <v>520</v>
      </c>
      <c r="P5745" t="s">
        <v>521</v>
      </c>
      <c r="Q5745" t="s">
        <v>350</v>
      </c>
      <c r="R5745" t="s">
        <v>351</v>
      </c>
      <c r="S5745" t="s">
        <v>352</v>
      </c>
      <c r="T5745" t="s">
        <v>353</v>
      </c>
      <c r="U5745">
        <v>-118.21047</v>
      </c>
      <c r="V5745">
        <v>34.051609999999997</v>
      </c>
      <c r="W5745" t="s">
        <v>6705</v>
      </c>
    </row>
    <row r="5746" spans="1:23" x14ac:dyDescent="0.2">
      <c r="A5746">
        <v>1</v>
      </c>
      <c r="B5746">
        <v>2020</v>
      </c>
      <c r="C5746">
        <v>2428009007</v>
      </c>
      <c r="D5746" t="s">
        <v>21669</v>
      </c>
      <c r="E5746">
        <v>6</v>
      </c>
      <c r="F5746">
        <v>2020</v>
      </c>
      <c r="G5746" t="s">
        <v>17</v>
      </c>
      <c r="H5746" t="s">
        <v>6481</v>
      </c>
      <c r="I5746" t="str">
        <f>_xlfn.XLOOKUP(L5746,ZiptoCity!A:A,ZiptoCity!B:B)</f>
        <v>Los Angeles</v>
      </c>
      <c r="J5746" t="str">
        <f>_xlfn.XLOOKUP(L5746,ZiptoCity!A:A,ZiptoCity!C:C)</f>
        <v>Los Angeles</v>
      </c>
      <c r="K5746" t="s">
        <v>19</v>
      </c>
      <c r="L5746">
        <v>90068</v>
      </c>
      <c r="M5746">
        <v>4</v>
      </c>
      <c r="N5746" t="s">
        <v>83</v>
      </c>
      <c r="O5746" t="s">
        <v>84</v>
      </c>
      <c r="P5746" t="s">
        <v>85</v>
      </c>
      <c r="Q5746" t="s">
        <v>8020</v>
      </c>
      <c r="R5746" t="s">
        <v>10851</v>
      </c>
      <c r="S5746" t="s">
        <v>10852</v>
      </c>
      <c r="T5746" t="s">
        <v>10853</v>
      </c>
      <c r="U5746">
        <v>-118.34989</v>
      </c>
      <c r="V5746">
        <v>34.122419999999998</v>
      </c>
      <c r="W5746" t="s">
        <v>6482</v>
      </c>
    </row>
    <row r="5747" spans="1:23" x14ac:dyDescent="0.2">
      <c r="A5747">
        <v>1</v>
      </c>
      <c r="B5747">
        <v>2020</v>
      </c>
      <c r="C5747">
        <v>5002028005</v>
      </c>
      <c r="D5747" t="s">
        <v>21669</v>
      </c>
      <c r="E5747">
        <v>6</v>
      </c>
      <c r="F5747">
        <v>2020</v>
      </c>
      <c r="G5747" t="s">
        <v>17</v>
      </c>
      <c r="H5747" t="s">
        <v>2720</v>
      </c>
      <c r="I5747" t="str">
        <f>_xlfn.XLOOKUP(L5747,ZiptoCity!A:A,ZiptoCity!B:B)</f>
        <v>Los Angeles</v>
      </c>
      <c r="J5747" t="str">
        <f>_xlfn.XLOOKUP(L5747,ZiptoCity!A:A,ZiptoCity!C:C)</f>
        <v>Los Angeles</v>
      </c>
      <c r="K5747" t="s">
        <v>19</v>
      </c>
      <c r="L5747">
        <v>90037</v>
      </c>
      <c r="M5747">
        <v>9</v>
      </c>
      <c r="N5747" t="s">
        <v>157</v>
      </c>
      <c r="O5747" t="s">
        <v>145</v>
      </c>
      <c r="P5747" t="s">
        <v>146</v>
      </c>
      <c r="Q5747" t="s">
        <v>147</v>
      </c>
      <c r="R5747" t="s">
        <v>148</v>
      </c>
      <c r="S5747" t="s">
        <v>149</v>
      </c>
      <c r="T5747" t="s">
        <v>146</v>
      </c>
      <c r="U5747">
        <v>-118.29519999999999</v>
      </c>
      <c r="V5747">
        <v>33.994239999999998</v>
      </c>
      <c r="W5747" t="s">
        <v>2721</v>
      </c>
    </row>
    <row r="5748" spans="1:23" x14ac:dyDescent="0.2">
      <c r="A5748">
        <v>1</v>
      </c>
      <c r="B5748">
        <v>2020</v>
      </c>
      <c r="C5748">
        <v>6083009036</v>
      </c>
      <c r="D5748" t="s">
        <v>21669</v>
      </c>
      <c r="E5748">
        <v>7</v>
      </c>
      <c r="F5748">
        <v>2020</v>
      </c>
      <c r="G5748" t="s">
        <v>100</v>
      </c>
      <c r="H5748" t="s">
        <v>6624</v>
      </c>
      <c r="I5748" t="str">
        <f>_xlfn.XLOOKUP(L5748,ZiptoCity!A:A,ZiptoCity!B:B)</f>
        <v>Los Angeles</v>
      </c>
      <c r="J5748" t="str">
        <f>_xlfn.XLOOKUP(L5748,ZiptoCity!A:A,ZiptoCity!C:C)</f>
        <v>Los Angeles</v>
      </c>
      <c r="K5748" t="s">
        <v>19</v>
      </c>
      <c r="L5748">
        <v>90061</v>
      </c>
      <c r="M5748">
        <v>15</v>
      </c>
      <c r="N5748" t="s">
        <v>1013</v>
      </c>
      <c r="O5748" t="s">
        <v>1014</v>
      </c>
      <c r="P5748" t="s">
        <v>650</v>
      </c>
      <c r="Q5748" t="s">
        <v>8058</v>
      </c>
      <c r="R5748" t="s">
        <v>507</v>
      </c>
      <c r="S5748" t="s">
        <v>508</v>
      </c>
      <c r="T5748" t="s">
        <v>509</v>
      </c>
      <c r="U5748">
        <v>-118.2711</v>
      </c>
      <c r="V5748">
        <v>33.928379999999997</v>
      </c>
      <c r="W5748" t="s">
        <v>6625</v>
      </c>
    </row>
    <row r="5749" spans="1:23" x14ac:dyDescent="0.2">
      <c r="A5749">
        <v>1</v>
      </c>
      <c r="B5749">
        <v>2020</v>
      </c>
      <c r="C5749">
        <v>4406001022</v>
      </c>
      <c r="D5749" t="s">
        <v>21669</v>
      </c>
      <c r="E5749">
        <v>31</v>
      </c>
      <c r="F5749">
        <v>2020</v>
      </c>
      <c r="G5749" t="s">
        <v>17</v>
      </c>
      <c r="H5749" t="s">
        <v>5887</v>
      </c>
      <c r="I5749" t="str">
        <f>_xlfn.XLOOKUP(L5749,ZiptoCity!A:A,ZiptoCity!B:B)</f>
        <v>Los Angeles</v>
      </c>
      <c r="J5749" t="str">
        <f>_xlfn.XLOOKUP(L5749,ZiptoCity!A:A,ZiptoCity!C:C)</f>
        <v>Los Angeles</v>
      </c>
      <c r="K5749" t="s">
        <v>19</v>
      </c>
      <c r="L5749">
        <v>90049</v>
      </c>
      <c r="M5749">
        <v>11</v>
      </c>
      <c r="N5749" t="s">
        <v>117</v>
      </c>
      <c r="O5749" t="s">
        <v>118</v>
      </c>
      <c r="P5749" t="s">
        <v>119</v>
      </c>
      <c r="Q5749" t="s">
        <v>32</v>
      </c>
      <c r="R5749" t="s">
        <v>32</v>
      </c>
      <c r="T5749" t="s">
        <v>32</v>
      </c>
      <c r="U5749">
        <v>-118.49311</v>
      </c>
      <c r="V5749">
        <v>34.059669999999997</v>
      </c>
      <c r="W5749" t="s">
        <v>5888</v>
      </c>
    </row>
    <row r="5750" spans="1:23" x14ac:dyDescent="0.2">
      <c r="A5750">
        <v>1</v>
      </c>
      <c r="B5750">
        <v>2020</v>
      </c>
      <c r="C5750">
        <v>6083006023</v>
      </c>
      <c r="D5750" t="s">
        <v>21680</v>
      </c>
      <c r="E5750">
        <v>20</v>
      </c>
      <c r="F5750">
        <v>2020</v>
      </c>
      <c r="G5750" t="s">
        <v>100</v>
      </c>
      <c r="H5750" t="s">
        <v>8652</v>
      </c>
      <c r="I5750" t="str">
        <f>_xlfn.XLOOKUP(L5750,ZiptoCity!A:A,ZiptoCity!B:B)</f>
        <v>Los Angeles</v>
      </c>
      <c r="J5750" t="str">
        <f>_xlfn.XLOOKUP(L5750,ZiptoCity!A:A,ZiptoCity!C:C)</f>
        <v>Los Angeles</v>
      </c>
      <c r="K5750" t="s">
        <v>19</v>
      </c>
      <c r="L5750">
        <v>90061</v>
      </c>
      <c r="M5750">
        <v>15</v>
      </c>
      <c r="N5750" t="s">
        <v>7997</v>
      </c>
      <c r="O5750" t="s">
        <v>7998</v>
      </c>
      <c r="P5750" t="s">
        <v>7999</v>
      </c>
      <c r="Q5750" t="s">
        <v>5843</v>
      </c>
      <c r="R5750" t="s">
        <v>7946</v>
      </c>
      <c r="S5750" t="s">
        <v>7947</v>
      </c>
      <c r="T5750" t="s">
        <v>7948</v>
      </c>
      <c r="U5750">
        <v>-118.26612</v>
      </c>
      <c r="V5750">
        <v>33.929949999999998</v>
      </c>
      <c r="W5750" t="s">
        <v>8653</v>
      </c>
    </row>
    <row r="5751" spans="1:23" x14ac:dyDescent="0.2">
      <c r="A5751">
        <v>1</v>
      </c>
      <c r="B5751">
        <v>2020</v>
      </c>
      <c r="C5751">
        <v>5486020030</v>
      </c>
      <c r="D5751" t="s">
        <v>21680</v>
      </c>
      <c r="E5751">
        <v>16</v>
      </c>
      <c r="F5751">
        <v>2020</v>
      </c>
      <c r="G5751" t="s">
        <v>17</v>
      </c>
      <c r="H5751" t="s">
        <v>10160</v>
      </c>
      <c r="I5751" t="str">
        <f>_xlfn.XLOOKUP(L5751,ZiptoCity!A:A,ZiptoCity!B:B)</f>
        <v>Los Angeles</v>
      </c>
      <c r="J5751" t="str">
        <f>_xlfn.XLOOKUP(L5751,ZiptoCity!A:A,ZiptoCity!C:C)</f>
        <v>Los Angeles</v>
      </c>
      <c r="K5751" t="s">
        <v>19</v>
      </c>
      <c r="L5751">
        <v>90042</v>
      </c>
      <c r="M5751">
        <v>14</v>
      </c>
      <c r="N5751" t="s">
        <v>273</v>
      </c>
      <c r="O5751" t="s">
        <v>84</v>
      </c>
      <c r="P5751" t="s">
        <v>85</v>
      </c>
      <c r="Q5751" t="s">
        <v>753</v>
      </c>
      <c r="R5751" t="s">
        <v>275</v>
      </c>
      <c r="S5751" t="s">
        <v>754</v>
      </c>
      <c r="T5751" t="s">
        <v>755</v>
      </c>
      <c r="U5751">
        <v>-118.18335</v>
      </c>
      <c r="V5751">
        <v>34.122340000000001</v>
      </c>
      <c r="W5751" t="s">
        <v>10161</v>
      </c>
    </row>
    <row r="5752" spans="1:23" x14ac:dyDescent="0.2">
      <c r="A5752">
        <v>1</v>
      </c>
      <c r="B5752">
        <v>2020</v>
      </c>
      <c r="C5752">
        <v>2027013031</v>
      </c>
      <c r="D5752" t="s">
        <v>21669</v>
      </c>
      <c r="E5752">
        <v>8</v>
      </c>
      <c r="F5752">
        <v>2020</v>
      </c>
      <c r="G5752" t="s">
        <v>17</v>
      </c>
      <c r="H5752" t="s">
        <v>6279</v>
      </c>
      <c r="I5752" t="str">
        <f>_xlfn.XLOOKUP(L5752,ZiptoCity!A:A,ZiptoCity!B:B)</f>
        <v>West Hills</v>
      </c>
      <c r="J5752" t="str">
        <f>_xlfn.XLOOKUP(L5752,ZiptoCity!A:A,ZiptoCity!C:C)</f>
        <v>Los Angeles</v>
      </c>
      <c r="K5752" t="s">
        <v>19</v>
      </c>
      <c r="L5752">
        <v>91307</v>
      </c>
      <c r="M5752">
        <v>12</v>
      </c>
      <c r="N5752" t="s">
        <v>10424</v>
      </c>
      <c r="O5752" t="s">
        <v>84</v>
      </c>
      <c r="P5752" t="s">
        <v>85</v>
      </c>
      <c r="Q5752" t="s">
        <v>3958</v>
      </c>
      <c r="R5752" t="s">
        <v>275</v>
      </c>
      <c r="S5752" t="s">
        <v>3959</v>
      </c>
      <c r="T5752" t="s">
        <v>3960</v>
      </c>
      <c r="U5752">
        <v>-118.64245</v>
      </c>
      <c r="V5752">
        <v>34.202150000000003</v>
      </c>
      <c r="W5752" t="s">
        <v>6280</v>
      </c>
    </row>
    <row r="5753" spans="1:23" x14ac:dyDescent="0.2">
      <c r="A5753">
        <v>1</v>
      </c>
      <c r="B5753">
        <v>2020</v>
      </c>
      <c r="C5753">
        <v>5462006015</v>
      </c>
      <c r="D5753" t="s">
        <v>21669</v>
      </c>
      <c r="E5753">
        <v>23</v>
      </c>
      <c r="F5753">
        <v>2020</v>
      </c>
      <c r="G5753" t="s">
        <v>17</v>
      </c>
      <c r="H5753" t="s">
        <v>4270</v>
      </c>
      <c r="I5753" t="str">
        <f>_xlfn.XLOOKUP(L5753,ZiptoCity!A:A,ZiptoCity!B:B)</f>
        <v>Los Angeles</v>
      </c>
      <c r="J5753" t="str">
        <f>_xlfn.XLOOKUP(L5753,ZiptoCity!A:A,ZiptoCity!C:C)</f>
        <v>Los Angeles</v>
      </c>
      <c r="K5753" t="s">
        <v>19</v>
      </c>
      <c r="L5753">
        <v>90065</v>
      </c>
      <c r="M5753">
        <v>1</v>
      </c>
      <c r="N5753" t="s">
        <v>670</v>
      </c>
      <c r="O5753" t="s">
        <v>453</v>
      </c>
      <c r="P5753" t="s">
        <v>671</v>
      </c>
      <c r="Q5753" t="s">
        <v>452</v>
      </c>
      <c r="R5753" t="s">
        <v>453</v>
      </c>
      <c r="S5753" t="s">
        <v>454</v>
      </c>
      <c r="T5753" t="s">
        <v>455</v>
      </c>
      <c r="U5753">
        <v>-118.22879</v>
      </c>
      <c r="V5753">
        <v>34.110399999999998</v>
      </c>
      <c r="W5753" t="s">
        <v>4271</v>
      </c>
    </row>
    <row r="5754" spans="1:23" x14ac:dyDescent="0.2">
      <c r="A5754">
        <v>1</v>
      </c>
      <c r="B5754">
        <v>2020</v>
      </c>
      <c r="C5754">
        <v>5064006016</v>
      </c>
      <c r="D5754" t="s">
        <v>21669</v>
      </c>
      <c r="E5754">
        <v>22</v>
      </c>
      <c r="F5754">
        <v>2020</v>
      </c>
      <c r="G5754" t="s">
        <v>17</v>
      </c>
      <c r="H5754" t="s">
        <v>3141</v>
      </c>
      <c r="I5754" t="str">
        <f>_xlfn.XLOOKUP(L5754,ZiptoCity!A:A,ZiptoCity!B:B)</f>
        <v>Los Angeles</v>
      </c>
      <c r="J5754" t="str">
        <f>_xlfn.XLOOKUP(L5754,ZiptoCity!A:A,ZiptoCity!C:C)</f>
        <v>Los Angeles</v>
      </c>
      <c r="K5754" t="s">
        <v>19</v>
      </c>
      <c r="L5754">
        <v>90019</v>
      </c>
      <c r="M5754">
        <v>10</v>
      </c>
      <c r="N5754" t="s">
        <v>404</v>
      </c>
      <c r="O5754" t="s">
        <v>405</v>
      </c>
      <c r="P5754" t="s">
        <v>406</v>
      </c>
      <c r="Q5754" t="s">
        <v>306</v>
      </c>
      <c r="R5754" t="s">
        <v>392</v>
      </c>
      <c r="S5754" t="s">
        <v>393</v>
      </c>
      <c r="T5754" t="s">
        <v>394</v>
      </c>
      <c r="U5754">
        <v>-118.35731</v>
      </c>
      <c r="V5754">
        <v>34.042140000000003</v>
      </c>
      <c r="W5754" t="s">
        <v>3142</v>
      </c>
    </row>
    <row r="5755" spans="1:23" x14ac:dyDescent="0.2">
      <c r="A5755">
        <v>1</v>
      </c>
      <c r="B5755">
        <v>2020</v>
      </c>
      <c r="C5755">
        <v>5208022009</v>
      </c>
      <c r="D5755" t="s">
        <v>21675</v>
      </c>
      <c r="E5755">
        <v>28</v>
      </c>
      <c r="F5755">
        <v>2020</v>
      </c>
      <c r="G5755" t="s">
        <v>100</v>
      </c>
      <c r="H5755" t="s">
        <v>10854</v>
      </c>
      <c r="I5755" t="str">
        <f>_xlfn.XLOOKUP(L5755,ZiptoCity!A:A,ZiptoCity!B:B)</f>
        <v>Los Angeles</v>
      </c>
      <c r="J5755" t="str">
        <f>_xlfn.XLOOKUP(L5755,ZiptoCity!A:A,ZiptoCity!C:C)</f>
        <v>Los Angeles</v>
      </c>
      <c r="K5755" t="s">
        <v>19</v>
      </c>
      <c r="L5755">
        <v>90031</v>
      </c>
      <c r="M5755">
        <v>1</v>
      </c>
      <c r="N5755" t="s">
        <v>740</v>
      </c>
      <c r="O5755" t="s">
        <v>741</v>
      </c>
      <c r="P5755" t="s">
        <v>742</v>
      </c>
      <c r="Q5755" t="s">
        <v>743</v>
      </c>
      <c r="R5755" t="s">
        <v>744</v>
      </c>
      <c r="S5755" t="s">
        <v>745</v>
      </c>
      <c r="T5755" t="s">
        <v>746</v>
      </c>
      <c r="U5755">
        <v>-118.20428</v>
      </c>
      <c r="V5755">
        <v>34.078209999999999</v>
      </c>
      <c r="W5755" t="s">
        <v>10855</v>
      </c>
    </row>
    <row r="5756" spans="1:23" x14ac:dyDescent="0.2">
      <c r="A5756">
        <v>1</v>
      </c>
      <c r="B5756">
        <v>2020</v>
      </c>
      <c r="C5756">
        <v>5558012004</v>
      </c>
      <c r="D5756" t="s">
        <v>21678</v>
      </c>
      <c r="E5756">
        <v>2</v>
      </c>
      <c r="F5756">
        <v>2020</v>
      </c>
      <c r="G5756" t="s">
        <v>17</v>
      </c>
      <c r="H5756" t="s">
        <v>10856</v>
      </c>
      <c r="I5756" t="str">
        <f>_xlfn.XLOOKUP(L5756,ZiptoCity!A:A,ZiptoCity!B:B)</f>
        <v>Los Angeles</v>
      </c>
      <c r="J5756" t="str">
        <f>_xlfn.XLOOKUP(L5756,ZiptoCity!A:A,ZiptoCity!C:C)</f>
        <v>Los Angeles</v>
      </c>
      <c r="K5756" t="s">
        <v>19</v>
      </c>
      <c r="L5756">
        <v>90069</v>
      </c>
      <c r="M5756">
        <v>4</v>
      </c>
      <c r="N5756" t="s">
        <v>8536</v>
      </c>
      <c r="O5756" t="s">
        <v>8537</v>
      </c>
      <c r="P5756" t="s">
        <v>473</v>
      </c>
      <c r="Q5756" t="s">
        <v>8161</v>
      </c>
      <c r="R5756" t="s">
        <v>8162</v>
      </c>
      <c r="S5756" t="s">
        <v>8625</v>
      </c>
      <c r="T5756" t="s">
        <v>8305</v>
      </c>
      <c r="U5756">
        <v>-118.37966</v>
      </c>
      <c r="V5756">
        <v>34.101419999999997</v>
      </c>
      <c r="W5756" t="s">
        <v>10857</v>
      </c>
    </row>
    <row r="5757" spans="1:23" x14ac:dyDescent="0.2">
      <c r="A5757">
        <v>1</v>
      </c>
      <c r="B5757">
        <v>2020</v>
      </c>
      <c r="C5757">
        <v>6006020033</v>
      </c>
      <c r="D5757" t="s">
        <v>21678</v>
      </c>
      <c r="E5757">
        <v>13</v>
      </c>
      <c r="F5757">
        <v>2020</v>
      </c>
      <c r="G5757" t="s">
        <v>100</v>
      </c>
      <c r="H5757" t="s">
        <v>1069</v>
      </c>
      <c r="I5757" t="str">
        <f>_xlfn.XLOOKUP(L5757,ZiptoCity!A:A,ZiptoCity!B:B)</f>
        <v>Los Angeles</v>
      </c>
      <c r="J5757" t="str">
        <f>_xlfn.XLOOKUP(L5757,ZiptoCity!A:A,ZiptoCity!C:C)</f>
        <v>Los Angeles</v>
      </c>
      <c r="K5757" t="s">
        <v>19</v>
      </c>
      <c r="L5757">
        <v>90003</v>
      </c>
      <c r="M5757">
        <v>9</v>
      </c>
      <c r="N5757" t="s">
        <v>254</v>
      </c>
      <c r="O5757" t="s">
        <v>84</v>
      </c>
      <c r="P5757" t="s">
        <v>85</v>
      </c>
      <c r="Q5757" t="s">
        <v>409</v>
      </c>
      <c r="R5757" t="s">
        <v>275</v>
      </c>
      <c r="S5757" t="s">
        <v>8028</v>
      </c>
      <c r="T5757" t="s">
        <v>411</v>
      </c>
      <c r="U5757">
        <v>-118.26942</v>
      </c>
      <c r="V5757">
        <v>33.981839999999998</v>
      </c>
      <c r="W5757" t="s">
        <v>1072</v>
      </c>
    </row>
    <row r="5758" spans="1:23" x14ac:dyDescent="0.2">
      <c r="A5758">
        <v>1</v>
      </c>
      <c r="B5758">
        <v>2020</v>
      </c>
      <c r="C5758">
        <v>2172018022</v>
      </c>
      <c r="D5758" t="s">
        <v>21669</v>
      </c>
      <c r="E5758">
        <v>28</v>
      </c>
      <c r="F5758">
        <v>2020</v>
      </c>
      <c r="G5758" t="s">
        <v>17</v>
      </c>
      <c r="H5758" t="s">
        <v>5867</v>
      </c>
      <c r="I5758" t="str">
        <f>_xlfn.XLOOKUP(L5758,ZiptoCity!A:A,ZiptoCity!B:B)</f>
        <v>Woodland Hills</v>
      </c>
      <c r="J5758" t="str">
        <f>_xlfn.XLOOKUP(L5758,ZiptoCity!A:A,ZiptoCity!C:C)</f>
        <v>Los Angeles</v>
      </c>
      <c r="K5758" t="s">
        <v>19</v>
      </c>
      <c r="L5758">
        <v>91364</v>
      </c>
      <c r="M5758">
        <v>3</v>
      </c>
      <c r="N5758" t="s">
        <v>670</v>
      </c>
      <c r="O5758" t="s">
        <v>453</v>
      </c>
      <c r="P5758" t="s">
        <v>671</v>
      </c>
      <c r="Q5758" t="s">
        <v>452</v>
      </c>
      <c r="R5758" t="s">
        <v>453</v>
      </c>
      <c r="S5758" t="s">
        <v>454</v>
      </c>
      <c r="T5758" t="s">
        <v>455</v>
      </c>
      <c r="U5758">
        <v>-118.59225000000001</v>
      </c>
      <c r="V5758">
        <v>34.149290000000001</v>
      </c>
      <c r="W5758" t="s">
        <v>5868</v>
      </c>
    </row>
    <row r="5759" spans="1:23" x14ac:dyDescent="0.2">
      <c r="A5759">
        <v>1</v>
      </c>
      <c r="B5759">
        <v>2020</v>
      </c>
      <c r="C5759">
        <v>2642015001</v>
      </c>
      <c r="D5759" t="s">
        <v>21676</v>
      </c>
      <c r="E5759">
        <v>28</v>
      </c>
      <c r="F5759">
        <v>2020</v>
      </c>
      <c r="G5759" t="s">
        <v>17</v>
      </c>
      <c r="H5759" t="s">
        <v>10858</v>
      </c>
      <c r="I5759" t="str">
        <f>_xlfn.XLOOKUP(L5759,ZiptoCity!A:A,ZiptoCity!B:B)</f>
        <v>Pacoima</v>
      </c>
      <c r="J5759" t="str">
        <f>_xlfn.XLOOKUP(L5759,ZiptoCity!A:A,ZiptoCity!C:C)</f>
        <v>Los Angeles</v>
      </c>
      <c r="K5759" t="s">
        <v>19</v>
      </c>
      <c r="L5759">
        <v>91331</v>
      </c>
      <c r="M5759">
        <v>6</v>
      </c>
      <c r="N5759" t="s">
        <v>10859</v>
      </c>
      <c r="O5759" t="s">
        <v>136</v>
      </c>
      <c r="P5759" t="s">
        <v>137</v>
      </c>
      <c r="Q5759" t="s">
        <v>182</v>
      </c>
      <c r="R5759" t="s">
        <v>166</v>
      </c>
      <c r="S5759" t="s">
        <v>64</v>
      </c>
      <c r="T5759" t="s">
        <v>183</v>
      </c>
      <c r="U5759">
        <v>-118.43386</v>
      </c>
      <c r="V5759">
        <v>34.241959999999999</v>
      </c>
      <c r="W5759" t="s">
        <v>10860</v>
      </c>
    </row>
    <row r="5760" spans="1:23" x14ac:dyDescent="0.2">
      <c r="A5760">
        <v>1</v>
      </c>
      <c r="B5760">
        <v>2020</v>
      </c>
      <c r="C5760">
        <v>6004011005</v>
      </c>
      <c r="D5760" t="s">
        <v>21669</v>
      </c>
      <c r="E5760">
        <v>15</v>
      </c>
      <c r="F5760">
        <v>2020</v>
      </c>
      <c r="G5760" t="s">
        <v>100</v>
      </c>
      <c r="H5760" t="s">
        <v>3452</v>
      </c>
      <c r="I5760" t="str">
        <f>_xlfn.XLOOKUP(L5760,ZiptoCity!A:A,ZiptoCity!B:B)</f>
        <v>Los Angeles</v>
      </c>
      <c r="J5760" t="str">
        <f>_xlfn.XLOOKUP(L5760,ZiptoCity!A:A,ZiptoCity!C:C)</f>
        <v>Los Angeles</v>
      </c>
      <c r="K5760" t="s">
        <v>19</v>
      </c>
      <c r="L5760">
        <v>90044</v>
      </c>
      <c r="M5760">
        <v>9</v>
      </c>
      <c r="N5760" t="s">
        <v>20</v>
      </c>
      <c r="O5760" t="s">
        <v>21</v>
      </c>
      <c r="P5760" t="s">
        <v>22</v>
      </c>
      <c r="Q5760" t="s">
        <v>230</v>
      </c>
      <c r="R5760" t="s">
        <v>8012</v>
      </c>
      <c r="S5760" t="s">
        <v>8013</v>
      </c>
      <c r="T5760" t="s">
        <v>7615</v>
      </c>
      <c r="U5760">
        <v>-118.28936</v>
      </c>
      <c r="V5760">
        <v>33.984250000000003</v>
      </c>
      <c r="W5760" t="s">
        <v>3453</v>
      </c>
    </row>
    <row r="5761" spans="1:23" x14ac:dyDescent="0.2">
      <c r="A5761">
        <v>1</v>
      </c>
      <c r="B5761">
        <v>2020</v>
      </c>
      <c r="C5761">
        <v>2020009034</v>
      </c>
      <c r="D5761" t="s">
        <v>21669</v>
      </c>
      <c r="E5761">
        <v>21</v>
      </c>
      <c r="F5761">
        <v>2020</v>
      </c>
      <c r="G5761" t="s">
        <v>17</v>
      </c>
      <c r="H5761" t="s">
        <v>10861</v>
      </c>
      <c r="I5761" t="str">
        <f>_xlfn.XLOOKUP(L5761,ZiptoCity!A:A,ZiptoCity!B:B)</f>
        <v>Canoga Park</v>
      </c>
      <c r="J5761" t="str">
        <f>_xlfn.XLOOKUP(L5761,ZiptoCity!A:A,ZiptoCity!C:C)</f>
        <v>Los Angeles</v>
      </c>
      <c r="K5761" t="s">
        <v>19</v>
      </c>
      <c r="L5761">
        <v>91304</v>
      </c>
      <c r="M5761">
        <v>12</v>
      </c>
      <c r="N5761" t="s">
        <v>670</v>
      </c>
      <c r="O5761" t="s">
        <v>453</v>
      </c>
      <c r="P5761" t="s">
        <v>671</v>
      </c>
      <c r="Q5761" t="s">
        <v>452</v>
      </c>
      <c r="R5761" t="s">
        <v>453</v>
      </c>
      <c r="S5761" t="s">
        <v>454</v>
      </c>
      <c r="T5761" t="s">
        <v>455</v>
      </c>
      <c r="U5761">
        <v>-118.64341</v>
      </c>
      <c r="V5761">
        <v>34.216769999999997</v>
      </c>
      <c r="W5761" t="s">
        <v>10862</v>
      </c>
    </row>
    <row r="5762" spans="1:23" x14ac:dyDescent="0.2">
      <c r="A5762">
        <v>1</v>
      </c>
      <c r="B5762">
        <v>2020</v>
      </c>
      <c r="C5762">
        <v>4264006001</v>
      </c>
      <c r="D5762" t="s">
        <v>21675</v>
      </c>
      <c r="E5762">
        <v>21</v>
      </c>
      <c r="F5762">
        <v>2020</v>
      </c>
      <c r="G5762" t="s">
        <v>17</v>
      </c>
      <c r="H5762" t="s">
        <v>10863</v>
      </c>
      <c r="I5762" t="str">
        <f>_xlfn.XLOOKUP(L5762,ZiptoCity!A:A,ZiptoCity!B:B)</f>
        <v>Los Angeles</v>
      </c>
      <c r="J5762" t="str">
        <f>_xlfn.XLOOKUP(L5762,ZiptoCity!A:A,ZiptoCity!C:C)</f>
        <v>Los Angeles</v>
      </c>
      <c r="K5762" t="s">
        <v>19</v>
      </c>
      <c r="L5762">
        <v>90049</v>
      </c>
      <c r="M5762">
        <v>11</v>
      </c>
      <c r="N5762" t="s">
        <v>10080</v>
      </c>
      <c r="O5762" t="s">
        <v>275</v>
      </c>
      <c r="P5762" t="s">
        <v>10081</v>
      </c>
      <c r="Q5762" t="s">
        <v>10864</v>
      </c>
      <c r="R5762" t="s">
        <v>10864</v>
      </c>
      <c r="S5762" t="s">
        <v>885</v>
      </c>
      <c r="T5762" t="s">
        <v>85</v>
      </c>
      <c r="U5762">
        <v>-118.48568</v>
      </c>
      <c r="V5762">
        <v>34.044800000000002</v>
      </c>
      <c r="W5762" t="s">
        <v>10865</v>
      </c>
    </row>
    <row r="5763" spans="1:23" x14ac:dyDescent="0.2">
      <c r="A5763">
        <v>1</v>
      </c>
      <c r="B5763">
        <v>2020</v>
      </c>
      <c r="C5763">
        <v>4239012043</v>
      </c>
      <c r="D5763" t="s">
        <v>21675</v>
      </c>
      <c r="E5763">
        <v>15</v>
      </c>
      <c r="F5763">
        <v>2020</v>
      </c>
      <c r="G5763" t="s">
        <v>17</v>
      </c>
      <c r="H5763" t="s">
        <v>10866</v>
      </c>
      <c r="I5763" t="str">
        <f>_xlfn.XLOOKUP(L5763,ZiptoCity!A:A,ZiptoCity!B:B)</f>
        <v>Venice</v>
      </c>
      <c r="J5763" t="str">
        <f>_xlfn.XLOOKUP(L5763,ZiptoCity!A:A,ZiptoCity!C:C)</f>
        <v>Los Angeles</v>
      </c>
      <c r="K5763" t="s">
        <v>19</v>
      </c>
      <c r="L5763">
        <v>90291</v>
      </c>
      <c r="M5763">
        <v>11</v>
      </c>
      <c r="N5763" t="s">
        <v>7965</v>
      </c>
      <c r="O5763" t="s">
        <v>7966</v>
      </c>
      <c r="P5763" t="s">
        <v>7967</v>
      </c>
      <c r="Q5763" t="s">
        <v>7968</v>
      </c>
      <c r="R5763" t="s">
        <v>4383</v>
      </c>
      <c r="S5763" t="s">
        <v>6889</v>
      </c>
      <c r="T5763" t="s">
        <v>1121</v>
      </c>
      <c r="U5763">
        <v>-118.46810000000001</v>
      </c>
      <c r="V5763">
        <v>33.994840000000003</v>
      </c>
      <c r="W5763" t="s">
        <v>10867</v>
      </c>
    </row>
    <row r="5764" spans="1:23" x14ac:dyDescent="0.2">
      <c r="A5764">
        <v>1</v>
      </c>
      <c r="B5764">
        <v>2020</v>
      </c>
      <c r="C5764">
        <v>2606011025</v>
      </c>
      <c r="D5764" t="s">
        <v>21669</v>
      </c>
      <c r="E5764">
        <v>8</v>
      </c>
      <c r="F5764">
        <v>2020</v>
      </c>
      <c r="G5764" t="s">
        <v>17</v>
      </c>
      <c r="H5764" t="s">
        <v>2954</v>
      </c>
      <c r="I5764" t="str">
        <f>_xlfn.XLOOKUP(L5764,ZiptoCity!A:A,ZiptoCity!B:B)</f>
        <v>Granada Hills</v>
      </c>
      <c r="J5764" t="str">
        <f>_xlfn.XLOOKUP(L5764,ZiptoCity!A:A,ZiptoCity!C:C)</f>
        <v>Los Angeles</v>
      </c>
      <c r="K5764" t="s">
        <v>19</v>
      </c>
      <c r="L5764">
        <v>91344</v>
      </c>
      <c r="M5764">
        <v>12</v>
      </c>
      <c r="N5764" t="s">
        <v>1013</v>
      </c>
      <c r="O5764" t="s">
        <v>1014</v>
      </c>
      <c r="P5764" t="s">
        <v>650</v>
      </c>
      <c r="Q5764" t="s">
        <v>8020</v>
      </c>
      <c r="R5764" t="s">
        <v>8021</v>
      </c>
      <c r="S5764" t="s">
        <v>8022</v>
      </c>
      <c r="T5764" t="s">
        <v>666</v>
      </c>
      <c r="U5764">
        <v>-118.50837</v>
      </c>
      <c r="V5764">
        <v>34.290930000000003</v>
      </c>
      <c r="W5764" t="s">
        <v>2955</v>
      </c>
    </row>
    <row r="5765" spans="1:23" x14ac:dyDescent="0.2">
      <c r="A5765">
        <v>1</v>
      </c>
      <c r="B5765">
        <v>2020</v>
      </c>
      <c r="C5765">
        <v>2651008040</v>
      </c>
      <c r="D5765" t="s">
        <v>21669</v>
      </c>
      <c r="E5765">
        <v>13</v>
      </c>
      <c r="F5765">
        <v>2020</v>
      </c>
      <c r="G5765" t="s">
        <v>17</v>
      </c>
      <c r="H5765" t="s">
        <v>612</v>
      </c>
      <c r="I5765" t="str">
        <f>_xlfn.XLOOKUP(L5765,ZiptoCity!A:A,ZiptoCity!B:B)</f>
        <v>Panorama City</v>
      </c>
      <c r="J5765" t="str">
        <f>_xlfn.XLOOKUP(L5765,ZiptoCity!A:A,ZiptoCity!C:C)</f>
        <v>Los Angeles</v>
      </c>
      <c r="K5765" t="s">
        <v>19</v>
      </c>
      <c r="L5765">
        <v>91402</v>
      </c>
      <c r="M5765">
        <v>6</v>
      </c>
      <c r="N5765" t="s">
        <v>550</v>
      </c>
      <c r="O5765" t="s">
        <v>551</v>
      </c>
      <c r="P5765" t="s">
        <v>588</v>
      </c>
      <c r="Q5765" t="s">
        <v>63</v>
      </c>
      <c r="R5765" t="s">
        <v>63</v>
      </c>
      <c r="S5765" t="s">
        <v>64</v>
      </c>
      <c r="T5765" t="s">
        <v>553</v>
      </c>
      <c r="U5765">
        <v>-118.45178</v>
      </c>
      <c r="V5765">
        <v>34.2361</v>
      </c>
      <c r="W5765" t="s">
        <v>616</v>
      </c>
    </row>
    <row r="5766" spans="1:23" x14ac:dyDescent="0.2">
      <c r="A5766">
        <v>1</v>
      </c>
      <c r="B5766">
        <v>2020</v>
      </c>
      <c r="C5766">
        <v>2157009132</v>
      </c>
      <c r="D5766" t="s">
        <v>21669</v>
      </c>
      <c r="E5766">
        <v>10</v>
      </c>
      <c r="F5766">
        <v>2020</v>
      </c>
      <c r="G5766" t="s">
        <v>17</v>
      </c>
      <c r="H5766" t="s">
        <v>9881</v>
      </c>
      <c r="I5766" t="str">
        <f>_xlfn.XLOOKUP(L5766,ZiptoCity!A:A,ZiptoCity!B:B)</f>
        <v>Tarzana</v>
      </c>
      <c r="J5766" t="str">
        <f>_xlfn.XLOOKUP(L5766,ZiptoCity!A:A,ZiptoCity!C:C)</f>
        <v>Los Angeles</v>
      </c>
      <c r="K5766" t="s">
        <v>19</v>
      </c>
      <c r="L5766">
        <v>91356</v>
      </c>
      <c r="M5766">
        <v>3</v>
      </c>
      <c r="N5766" t="s">
        <v>679</v>
      </c>
      <c r="O5766" t="s">
        <v>680</v>
      </c>
      <c r="P5766" t="s">
        <v>666</v>
      </c>
      <c r="Q5766" t="s">
        <v>8020</v>
      </c>
      <c r="R5766" t="s">
        <v>8021</v>
      </c>
      <c r="S5766" t="s">
        <v>8022</v>
      </c>
      <c r="T5766" t="s">
        <v>666</v>
      </c>
      <c r="U5766">
        <v>-118.53068</v>
      </c>
      <c r="V5766">
        <v>34.174950000000003</v>
      </c>
      <c r="W5766" t="s">
        <v>9882</v>
      </c>
    </row>
    <row r="5767" spans="1:23" x14ac:dyDescent="0.2">
      <c r="A5767">
        <v>1</v>
      </c>
      <c r="B5767">
        <v>2020</v>
      </c>
      <c r="C5767">
        <v>2116016116</v>
      </c>
      <c r="D5767" t="s">
        <v>21678</v>
      </c>
      <c r="E5767">
        <v>15</v>
      </c>
      <c r="F5767">
        <v>2020</v>
      </c>
      <c r="G5767" t="s">
        <v>17</v>
      </c>
      <c r="H5767" t="s">
        <v>7320</v>
      </c>
      <c r="I5767" t="str">
        <f>_xlfn.XLOOKUP(L5767,ZiptoCity!A:A,ZiptoCity!B:B)</f>
        <v>Reseda</v>
      </c>
      <c r="J5767" t="str">
        <f>_xlfn.XLOOKUP(L5767,ZiptoCity!A:A,ZiptoCity!C:C)</f>
        <v>Los Angeles</v>
      </c>
      <c r="K5767" t="s">
        <v>19</v>
      </c>
      <c r="L5767">
        <v>91335</v>
      </c>
      <c r="M5767">
        <v>3</v>
      </c>
      <c r="N5767" t="s">
        <v>556</v>
      </c>
      <c r="O5767" t="s">
        <v>84</v>
      </c>
      <c r="P5767" t="s">
        <v>85</v>
      </c>
      <c r="Q5767" t="s">
        <v>409</v>
      </c>
      <c r="R5767" t="s">
        <v>275</v>
      </c>
      <c r="S5767" t="s">
        <v>8028</v>
      </c>
      <c r="T5767" t="s">
        <v>411</v>
      </c>
      <c r="U5767">
        <v>-118.55585000000001</v>
      </c>
      <c r="V5767">
        <v>34.20523</v>
      </c>
      <c r="W5767" t="s">
        <v>7321</v>
      </c>
    </row>
    <row r="5768" spans="1:23" x14ac:dyDescent="0.2">
      <c r="A5768">
        <v>1</v>
      </c>
      <c r="B5768">
        <v>2020</v>
      </c>
      <c r="C5768">
        <v>2364014032</v>
      </c>
      <c r="D5768" t="s">
        <v>21669</v>
      </c>
      <c r="E5768">
        <v>6</v>
      </c>
      <c r="F5768">
        <v>2020</v>
      </c>
      <c r="G5768" t="s">
        <v>17</v>
      </c>
      <c r="H5768" t="s">
        <v>7084</v>
      </c>
      <c r="I5768" t="str">
        <f>_xlfn.XLOOKUP(L5768,ZiptoCity!A:A,ZiptoCity!B:B)</f>
        <v>Studio City</v>
      </c>
      <c r="J5768" t="str">
        <f>_xlfn.XLOOKUP(L5768,ZiptoCity!A:A,ZiptoCity!C:C)</f>
        <v>Los Angeles</v>
      </c>
      <c r="K5768" t="s">
        <v>19</v>
      </c>
      <c r="L5768">
        <v>91604</v>
      </c>
      <c r="M5768">
        <v>2</v>
      </c>
      <c r="N5768" t="s">
        <v>154</v>
      </c>
      <c r="O5768" t="s">
        <v>84</v>
      </c>
      <c r="P5768" t="s">
        <v>85</v>
      </c>
      <c r="Q5768" t="s">
        <v>936</v>
      </c>
      <c r="R5768" t="s">
        <v>275</v>
      </c>
      <c r="S5768" t="s">
        <v>292</v>
      </c>
      <c r="T5768" t="s">
        <v>293</v>
      </c>
      <c r="U5768">
        <v>-118.40112000000001</v>
      </c>
      <c r="V5768">
        <v>34.153269999999999</v>
      </c>
      <c r="W5768" t="s">
        <v>7085</v>
      </c>
    </row>
    <row r="5769" spans="1:23" x14ac:dyDescent="0.2">
      <c r="A5769">
        <v>1</v>
      </c>
      <c r="B5769">
        <v>2020</v>
      </c>
      <c r="C5769">
        <v>2201016015</v>
      </c>
      <c r="D5769" t="s">
        <v>21669</v>
      </c>
      <c r="E5769">
        <v>6</v>
      </c>
      <c r="F5769">
        <v>2020</v>
      </c>
      <c r="G5769" t="s">
        <v>17</v>
      </c>
      <c r="H5769" t="s">
        <v>8097</v>
      </c>
      <c r="I5769" t="str">
        <f>_xlfn.XLOOKUP(L5769,ZiptoCity!A:A,ZiptoCity!B:B)</f>
        <v>Northridge</v>
      </c>
      <c r="J5769" t="str">
        <f>_xlfn.XLOOKUP(L5769,ZiptoCity!A:A,ZiptoCity!C:C)</f>
        <v>Los Angeles</v>
      </c>
      <c r="K5769" t="s">
        <v>19</v>
      </c>
      <c r="L5769">
        <v>91325</v>
      </c>
      <c r="M5769">
        <v>12</v>
      </c>
      <c r="N5769" t="s">
        <v>20</v>
      </c>
      <c r="O5769" t="s">
        <v>21</v>
      </c>
      <c r="P5769" t="s">
        <v>22</v>
      </c>
      <c r="Q5769" t="s">
        <v>5843</v>
      </c>
      <c r="R5769" t="s">
        <v>7946</v>
      </c>
      <c r="S5769" t="s">
        <v>7947</v>
      </c>
      <c r="T5769" t="s">
        <v>7948</v>
      </c>
      <c r="U5769">
        <v>-118.51158</v>
      </c>
      <c r="V5769">
        <v>34.217579999999998</v>
      </c>
      <c r="W5769" t="s">
        <v>8098</v>
      </c>
    </row>
    <row r="5770" spans="1:23" x14ac:dyDescent="0.2">
      <c r="A5770">
        <v>1</v>
      </c>
      <c r="B5770">
        <v>2020</v>
      </c>
      <c r="C5770">
        <v>6069024027</v>
      </c>
      <c r="D5770" t="s">
        <v>21669</v>
      </c>
      <c r="E5770">
        <v>14</v>
      </c>
      <c r="F5770">
        <v>2020</v>
      </c>
      <c r="G5770" t="s">
        <v>17</v>
      </c>
      <c r="H5770" t="s">
        <v>4237</v>
      </c>
      <c r="I5770" t="str">
        <f>_xlfn.XLOOKUP(L5770,ZiptoCity!A:A,ZiptoCity!B:B)</f>
        <v>Los Angeles</v>
      </c>
      <c r="J5770" t="str">
        <f>_xlfn.XLOOKUP(L5770,ZiptoCity!A:A,ZiptoCity!C:C)</f>
        <v>Los Angeles</v>
      </c>
      <c r="K5770" t="s">
        <v>19</v>
      </c>
      <c r="L5770">
        <v>90059</v>
      </c>
      <c r="M5770">
        <v>15</v>
      </c>
      <c r="N5770" t="s">
        <v>20</v>
      </c>
      <c r="O5770" t="s">
        <v>21</v>
      </c>
      <c r="P5770" t="s">
        <v>22</v>
      </c>
      <c r="Q5770" t="s">
        <v>230</v>
      </c>
      <c r="R5770" t="s">
        <v>8012</v>
      </c>
      <c r="S5770" t="s">
        <v>8013</v>
      </c>
      <c r="T5770" t="s">
        <v>7615</v>
      </c>
      <c r="U5770">
        <v>-118.24030999999999</v>
      </c>
      <c r="V5770">
        <v>33.931820000000002</v>
      </c>
      <c r="W5770" t="s">
        <v>4238</v>
      </c>
    </row>
    <row r="5771" spans="1:23" x14ac:dyDescent="0.2">
      <c r="A5771">
        <v>1</v>
      </c>
      <c r="B5771">
        <v>2020</v>
      </c>
      <c r="C5771">
        <v>2218021088</v>
      </c>
      <c r="D5771" t="s">
        <v>21669</v>
      </c>
      <c r="E5771">
        <v>22</v>
      </c>
      <c r="F5771">
        <v>2020</v>
      </c>
      <c r="G5771" t="s">
        <v>17</v>
      </c>
      <c r="H5771" t="s">
        <v>5902</v>
      </c>
      <c r="I5771" t="str">
        <f>_xlfn.XLOOKUP(L5771,ZiptoCity!A:A,ZiptoCity!B:B)</f>
        <v>Van Nuys</v>
      </c>
      <c r="J5771" t="str">
        <f>_xlfn.XLOOKUP(L5771,ZiptoCity!A:A,ZiptoCity!C:C)</f>
        <v>Los Angeles</v>
      </c>
      <c r="K5771" t="s">
        <v>19</v>
      </c>
      <c r="L5771">
        <v>91405</v>
      </c>
      <c r="M5771">
        <v>6</v>
      </c>
      <c r="N5771" t="s">
        <v>4181</v>
      </c>
      <c r="O5771" t="s">
        <v>4182</v>
      </c>
      <c r="P5771" t="s">
        <v>2336</v>
      </c>
      <c r="Q5771" t="s">
        <v>350</v>
      </c>
      <c r="R5771" t="s">
        <v>351</v>
      </c>
      <c r="S5771" t="s">
        <v>352</v>
      </c>
      <c r="T5771" t="s">
        <v>353</v>
      </c>
      <c r="U5771">
        <v>-118.45589</v>
      </c>
      <c r="V5771">
        <v>34.2014</v>
      </c>
      <c r="W5771" t="s">
        <v>5903</v>
      </c>
    </row>
    <row r="5772" spans="1:23" x14ac:dyDescent="0.2">
      <c r="A5772">
        <v>1</v>
      </c>
      <c r="B5772">
        <v>2020</v>
      </c>
      <c r="C5772">
        <v>6066005041</v>
      </c>
      <c r="D5772" t="s">
        <v>21675</v>
      </c>
      <c r="E5772">
        <v>16</v>
      </c>
      <c r="F5772">
        <v>2020</v>
      </c>
      <c r="G5772" t="s">
        <v>17</v>
      </c>
      <c r="H5772" t="s">
        <v>10868</v>
      </c>
      <c r="I5772" t="str">
        <f>_xlfn.XLOOKUP(L5772,ZiptoCity!A:A,ZiptoCity!B:B)</f>
        <v>Los Angeles</v>
      </c>
      <c r="J5772" t="str">
        <f>_xlfn.XLOOKUP(L5772,ZiptoCity!A:A,ZiptoCity!C:C)</f>
        <v>Los Angeles</v>
      </c>
      <c r="K5772" t="s">
        <v>19</v>
      </c>
      <c r="L5772">
        <v>90002</v>
      </c>
      <c r="M5772">
        <v>15</v>
      </c>
      <c r="N5772" t="s">
        <v>10869</v>
      </c>
      <c r="O5772" t="s">
        <v>10870</v>
      </c>
      <c r="P5772" t="s">
        <v>10871</v>
      </c>
      <c r="Q5772" t="s">
        <v>10872</v>
      </c>
      <c r="R5772" t="s">
        <v>10873</v>
      </c>
      <c r="S5772" t="s">
        <v>10874</v>
      </c>
      <c r="T5772" t="s">
        <v>10875</v>
      </c>
      <c r="U5772">
        <v>-118.23701</v>
      </c>
      <c r="V5772">
        <v>33.942419999999998</v>
      </c>
      <c r="W5772" t="s">
        <v>10876</v>
      </c>
    </row>
    <row r="5773" spans="1:23" x14ac:dyDescent="0.2">
      <c r="A5773">
        <v>1</v>
      </c>
      <c r="B5773">
        <v>2020</v>
      </c>
      <c r="C5773">
        <v>4401017052</v>
      </c>
      <c r="D5773" t="s">
        <v>21675</v>
      </c>
      <c r="E5773">
        <v>6</v>
      </c>
      <c r="F5773">
        <v>2020</v>
      </c>
      <c r="G5773" t="s">
        <v>17</v>
      </c>
      <c r="H5773" t="s">
        <v>10877</v>
      </c>
      <c r="I5773" t="str">
        <f>_xlfn.XLOOKUP(L5773,ZiptoCity!A:A,ZiptoCity!B:B)</f>
        <v>Los Angeles</v>
      </c>
      <c r="J5773" t="str">
        <f>_xlfn.XLOOKUP(L5773,ZiptoCity!A:A,ZiptoCity!C:C)</f>
        <v>Los Angeles</v>
      </c>
      <c r="K5773" t="s">
        <v>19</v>
      </c>
      <c r="L5773">
        <v>90049</v>
      </c>
      <c r="M5773">
        <v>11</v>
      </c>
      <c r="N5773" t="s">
        <v>10878</v>
      </c>
      <c r="O5773" t="s">
        <v>10879</v>
      </c>
      <c r="P5773" t="s">
        <v>10880</v>
      </c>
      <c r="Q5773" t="s">
        <v>8215</v>
      </c>
      <c r="R5773" t="s">
        <v>139</v>
      </c>
      <c r="S5773" t="s">
        <v>967</v>
      </c>
      <c r="T5773" t="s">
        <v>650</v>
      </c>
      <c r="U5773">
        <v>-118.4674</v>
      </c>
      <c r="V5773">
        <v>34.054499999999997</v>
      </c>
      <c r="W5773" t="s">
        <v>10881</v>
      </c>
    </row>
    <row r="5774" spans="1:23" x14ac:dyDescent="0.2">
      <c r="A5774">
        <v>1</v>
      </c>
      <c r="B5774">
        <v>2020</v>
      </c>
      <c r="C5774">
        <v>2126032009</v>
      </c>
      <c r="D5774" t="s">
        <v>21671</v>
      </c>
      <c r="E5774">
        <v>15</v>
      </c>
      <c r="F5774">
        <v>2020</v>
      </c>
      <c r="G5774" t="s">
        <v>17</v>
      </c>
      <c r="H5774" t="s">
        <v>10882</v>
      </c>
      <c r="I5774" t="str">
        <f>_xlfn.XLOOKUP(L5774,ZiptoCity!A:A,ZiptoCity!B:B)</f>
        <v>Reseda</v>
      </c>
      <c r="J5774" t="str">
        <f>_xlfn.XLOOKUP(L5774,ZiptoCity!A:A,ZiptoCity!C:C)</f>
        <v>Los Angeles</v>
      </c>
      <c r="K5774" t="s">
        <v>19</v>
      </c>
      <c r="L5774">
        <v>91335</v>
      </c>
      <c r="M5774">
        <v>3</v>
      </c>
      <c r="N5774" t="s">
        <v>10883</v>
      </c>
      <c r="O5774" t="s">
        <v>1112</v>
      </c>
      <c r="P5774" t="s">
        <v>176</v>
      </c>
      <c r="Q5774" t="s">
        <v>182</v>
      </c>
      <c r="R5774" t="s">
        <v>166</v>
      </c>
      <c r="S5774" t="s">
        <v>64</v>
      </c>
      <c r="T5774" t="s">
        <v>183</v>
      </c>
      <c r="U5774">
        <v>-118.53870999999999</v>
      </c>
      <c r="V5774">
        <v>34.192410000000002</v>
      </c>
      <c r="W5774" t="s">
        <v>10884</v>
      </c>
    </row>
    <row r="5775" spans="1:23" x14ac:dyDescent="0.2">
      <c r="A5775">
        <v>1</v>
      </c>
      <c r="B5775">
        <v>2020</v>
      </c>
      <c r="C5775">
        <v>5109003008</v>
      </c>
      <c r="D5775" t="s">
        <v>21671</v>
      </c>
      <c r="E5775">
        <v>11</v>
      </c>
      <c r="F5775">
        <v>2020</v>
      </c>
      <c r="G5775" t="s">
        <v>100</v>
      </c>
      <c r="H5775" t="s">
        <v>10885</v>
      </c>
      <c r="I5775" t="str">
        <f>_xlfn.XLOOKUP(L5775,ZiptoCity!A:A,ZiptoCity!B:B)</f>
        <v>Los Angeles</v>
      </c>
      <c r="J5775" t="str">
        <f>_xlfn.XLOOKUP(L5775,ZiptoCity!A:A,ZiptoCity!C:C)</f>
        <v>Los Angeles</v>
      </c>
      <c r="K5775" t="s">
        <v>19</v>
      </c>
      <c r="L5775">
        <v>90011</v>
      </c>
      <c r="M5775">
        <v>9</v>
      </c>
      <c r="N5775" t="s">
        <v>6315</v>
      </c>
      <c r="O5775" t="s">
        <v>5954</v>
      </c>
      <c r="P5775" t="s">
        <v>277</v>
      </c>
      <c r="Q5775" t="s">
        <v>182</v>
      </c>
      <c r="R5775" t="s">
        <v>166</v>
      </c>
      <c r="S5775" t="s">
        <v>64</v>
      </c>
      <c r="T5775" t="s">
        <v>183</v>
      </c>
      <c r="U5775">
        <v>-118.27273</v>
      </c>
      <c r="V5775">
        <v>33.999969999999998</v>
      </c>
      <c r="W5775" t="s">
        <v>10886</v>
      </c>
    </row>
    <row r="5776" spans="1:23" x14ac:dyDescent="0.2">
      <c r="A5776">
        <v>1</v>
      </c>
      <c r="B5776">
        <v>2020</v>
      </c>
      <c r="C5776">
        <v>5019019009</v>
      </c>
      <c r="D5776" t="s">
        <v>21671</v>
      </c>
      <c r="E5776">
        <v>31</v>
      </c>
      <c r="F5776">
        <v>2020</v>
      </c>
      <c r="G5776" t="s">
        <v>17</v>
      </c>
      <c r="H5776" t="s">
        <v>10887</v>
      </c>
      <c r="I5776" t="str">
        <f>_xlfn.XLOOKUP(L5776,ZiptoCity!A:A,ZiptoCity!B:B)</f>
        <v>Los Angeles</v>
      </c>
      <c r="J5776" t="str">
        <f>_xlfn.XLOOKUP(L5776,ZiptoCity!A:A,ZiptoCity!C:C)</f>
        <v>Los Angeles</v>
      </c>
      <c r="K5776" t="s">
        <v>19</v>
      </c>
      <c r="L5776">
        <v>90037</v>
      </c>
      <c r="M5776">
        <v>9</v>
      </c>
      <c r="N5776" t="s">
        <v>10888</v>
      </c>
      <c r="O5776" t="s">
        <v>10889</v>
      </c>
      <c r="P5776" t="s">
        <v>10890</v>
      </c>
      <c r="Q5776" t="s">
        <v>10891</v>
      </c>
      <c r="R5776" t="s">
        <v>10889</v>
      </c>
      <c r="S5776" t="s">
        <v>10892</v>
      </c>
      <c r="T5776" t="s">
        <v>10890</v>
      </c>
      <c r="U5776">
        <v>-118.28435</v>
      </c>
      <c r="V5776">
        <v>34.007950000000001</v>
      </c>
      <c r="W5776" t="s">
        <v>10893</v>
      </c>
    </row>
    <row r="5777" spans="1:23" x14ac:dyDescent="0.2">
      <c r="A5777">
        <v>1</v>
      </c>
      <c r="B5777">
        <v>2020</v>
      </c>
      <c r="C5777">
        <v>2034018015</v>
      </c>
      <c r="D5777" t="s">
        <v>21669</v>
      </c>
      <c r="E5777">
        <v>31</v>
      </c>
      <c r="F5777">
        <v>2020</v>
      </c>
      <c r="G5777" t="s">
        <v>17</v>
      </c>
      <c r="H5777" t="s">
        <v>10894</v>
      </c>
      <c r="I5777" t="str">
        <f>_xlfn.XLOOKUP(L5777,ZiptoCity!A:A,ZiptoCity!B:B)</f>
        <v>West Hills</v>
      </c>
      <c r="J5777" t="str">
        <f>_xlfn.XLOOKUP(L5777,ZiptoCity!A:A,ZiptoCity!C:C)</f>
        <v>Los Angeles</v>
      </c>
      <c r="K5777" t="s">
        <v>19</v>
      </c>
      <c r="L5777">
        <v>91307</v>
      </c>
      <c r="M5777">
        <v>12</v>
      </c>
      <c r="N5777" t="s">
        <v>670</v>
      </c>
      <c r="O5777" t="s">
        <v>453</v>
      </c>
      <c r="P5777" t="s">
        <v>671</v>
      </c>
      <c r="Q5777" t="s">
        <v>452</v>
      </c>
      <c r="R5777" t="s">
        <v>453</v>
      </c>
      <c r="S5777" t="s">
        <v>454</v>
      </c>
      <c r="T5777" t="s">
        <v>455</v>
      </c>
      <c r="U5777">
        <v>-118.65432</v>
      </c>
      <c r="V5777">
        <v>34.188200000000002</v>
      </c>
      <c r="W5777" t="s">
        <v>10895</v>
      </c>
    </row>
    <row r="5778" spans="1:23" x14ac:dyDescent="0.2">
      <c r="A5778">
        <v>1</v>
      </c>
      <c r="B5778">
        <v>2020</v>
      </c>
      <c r="C5778">
        <v>5113009009</v>
      </c>
      <c r="D5778" t="s">
        <v>21669</v>
      </c>
      <c r="E5778">
        <v>14</v>
      </c>
      <c r="F5778">
        <v>2020</v>
      </c>
      <c r="G5778" t="s">
        <v>17</v>
      </c>
      <c r="H5778" t="s">
        <v>3351</v>
      </c>
      <c r="I5778" t="str">
        <f>_xlfn.XLOOKUP(L5778,ZiptoCity!A:A,ZiptoCity!B:B)</f>
        <v>Los Angeles</v>
      </c>
      <c r="J5778" t="str">
        <f>_xlfn.XLOOKUP(L5778,ZiptoCity!A:A,ZiptoCity!C:C)</f>
        <v>Los Angeles</v>
      </c>
      <c r="K5778" t="s">
        <v>19</v>
      </c>
      <c r="L5778">
        <v>90011</v>
      </c>
      <c r="M5778">
        <v>9</v>
      </c>
      <c r="N5778" t="s">
        <v>61</v>
      </c>
      <c r="O5778" t="s">
        <v>61</v>
      </c>
      <c r="P5778" t="s">
        <v>62</v>
      </c>
      <c r="Q5778" t="s">
        <v>63</v>
      </c>
      <c r="R5778" t="s">
        <v>63</v>
      </c>
      <c r="S5778" t="s">
        <v>64</v>
      </c>
      <c r="T5778" t="s">
        <v>65</v>
      </c>
      <c r="U5778">
        <v>-118.26864999999999</v>
      </c>
      <c r="V5778">
        <v>34.005800000000001</v>
      </c>
      <c r="W5778" t="s">
        <v>3352</v>
      </c>
    </row>
    <row r="5779" spans="1:23" x14ac:dyDescent="0.2">
      <c r="A5779">
        <v>1</v>
      </c>
      <c r="B5779">
        <v>2020</v>
      </c>
      <c r="C5779">
        <v>2105017006</v>
      </c>
      <c r="D5779" t="s">
        <v>21669</v>
      </c>
      <c r="E5779">
        <v>24</v>
      </c>
      <c r="F5779">
        <v>2020</v>
      </c>
      <c r="G5779" t="s">
        <v>17</v>
      </c>
      <c r="H5779" t="s">
        <v>2352</v>
      </c>
      <c r="I5779" t="str">
        <f>_xlfn.XLOOKUP(L5779,ZiptoCity!A:A,ZiptoCity!B:B)</f>
        <v>Reseda</v>
      </c>
      <c r="J5779" t="str">
        <f>_xlfn.XLOOKUP(L5779,ZiptoCity!A:A,ZiptoCity!C:C)</f>
        <v>Los Angeles</v>
      </c>
      <c r="K5779" t="s">
        <v>19</v>
      </c>
      <c r="L5779">
        <v>91335</v>
      </c>
      <c r="M5779">
        <v>3</v>
      </c>
      <c r="N5779" t="s">
        <v>670</v>
      </c>
      <c r="O5779" t="s">
        <v>453</v>
      </c>
      <c r="P5779" t="s">
        <v>671</v>
      </c>
      <c r="Q5779" t="s">
        <v>452</v>
      </c>
      <c r="R5779" t="s">
        <v>453</v>
      </c>
      <c r="S5779" t="s">
        <v>454</v>
      </c>
      <c r="T5779" t="s">
        <v>455</v>
      </c>
      <c r="U5779">
        <v>-118.55658</v>
      </c>
      <c r="V5779">
        <v>34.218409999999999</v>
      </c>
      <c r="W5779" t="s">
        <v>2353</v>
      </c>
    </row>
    <row r="5780" spans="1:23" x14ac:dyDescent="0.2">
      <c r="A5780">
        <v>1</v>
      </c>
      <c r="B5780">
        <v>2020</v>
      </c>
      <c r="C5780">
        <v>2350005029</v>
      </c>
      <c r="D5780" t="s">
        <v>21671</v>
      </c>
      <c r="E5780">
        <v>31</v>
      </c>
      <c r="F5780">
        <v>2020</v>
      </c>
      <c r="G5780" t="s">
        <v>17</v>
      </c>
      <c r="H5780" t="s">
        <v>5394</v>
      </c>
      <c r="I5780" t="str">
        <f>_xlfn.XLOOKUP(L5780,ZiptoCity!A:A,ZiptoCity!B:B)</f>
        <v>North Hollywood</v>
      </c>
      <c r="J5780" t="str">
        <f>_xlfn.XLOOKUP(L5780,ZiptoCity!A:A,ZiptoCity!C:C)</f>
        <v>Los Angeles</v>
      </c>
      <c r="K5780" t="s">
        <v>19</v>
      </c>
      <c r="L5780">
        <v>91601</v>
      </c>
      <c r="M5780">
        <v>2</v>
      </c>
      <c r="N5780" t="s">
        <v>10896</v>
      </c>
      <c r="O5780" t="s">
        <v>10889</v>
      </c>
      <c r="P5780" t="s">
        <v>10890</v>
      </c>
      <c r="Q5780" t="s">
        <v>10891</v>
      </c>
      <c r="R5780" t="s">
        <v>10889</v>
      </c>
      <c r="S5780" t="s">
        <v>10892</v>
      </c>
      <c r="T5780" t="s">
        <v>10890</v>
      </c>
      <c r="U5780">
        <v>-118.37470999999999</v>
      </c>
      <c r="V5780">
        <v>34.171970000000002</v>
      </c>
      <c r="W5780" t="s">
        <v>5395</v>
      </c>
    </row>
    <row r="5781" spans="1:23" x14ac:dyDescent="0.2">
      <c r="A5781">
        <v>1</v>
      </c>
      <c r="B5781">
        <v>2020</v>
      </c>
      <c r="C5781">
        <v>7447007015</v>
      </c>
      <c r="D5781" t="s">
        <v>21680</v>
      </c>
      <c r="E5781">
        <v>13</v>
      </c>
      <c r="F5781">
        <v>2020</v>
      </c>
      <c r="G5781" t="s">
        <v>17</v>
      </c>
      <c r="H5781" t="s">
        <v>9780</v>
      </c>
      <c r="I5781" t="str">
        <f>_xlfn.XLOOKUP(L5781,ZiptoCity!A:A,ZiptoCity!B:B)</f>
        <v>San Pedro</v>
      </c>
      <c r="J5781" t="str">
        <f>_xlfn.XLOOKUP(L5781,ZiptoCity!A:A,ZiptoCity!C:C)</f>
        <v>Los Angeles</v>
      </c>
      <c r="K5781" t="s">
        <v>19</v>
      </c>
      <c r="L5781">
        <v>90731</v>
      </c>
      <c r="M5781">
        <v>15</v>
      </c>
      <c r="N5781" t="s">
        <v>7997</v>
      </c>
      <c r="O5781" t="s">
        <v>7998</v>
      </c>
      <c r="P5781" t="s">
        <v>7999</v>
      </c>
      <c r="Q5781" t="s">
        <v>5843</v>
      </c>
      <c r="R5781" t="s">
        <v>7946</v>
      </c>
      <c r="S5781" t="s">
        <v>7947</v>
      </c>
      <c r="T5781" t="s">
        <v>7948</v>
      </c>
      <c r="U5781">
        <v>-118.29835</v>
      </c>
      <c r="V5781">
        <v>33.747509999999998</v>
      </c>
      <c r="W5781" t="s">
        <v>9781</v>
      </c>
    </row>
    <row r="5782" spans="1:23" x14ac:dyDescent="0.2">
      <c r="A5782">
        <v>1</v>
      </c>
      <c r="B5782">
        <v>2020</v>
      </c>
      <c r="C5782">
        <v>5051027016</v>
      </c>
      <c r="D5782" t="s">
        <v>21669</v>
      </c>
      <c r="E5782">
        <v>16</v>
      </c>
      <c r="F5782">
        <v>2020</v>
      </c>
      <c r="G5782" t="s">
        <v>17</v>
      </c>
      <c r="H5782" t="s">
        <v>260</v>
      </c>
      <c r="I5782" t="str">
        <f>_xlfn.XLOOKUP(L5782,ZiptoCity!A:A,ZiptoCity!B:B)</f>
        <v>Los Angeles</v>
      </c>
      <c r="J5782" t="str">
        <f>_xlfn.XLOOKUP(L5782,ZiptoCity!A:A,ZiptoCity!C:C)</f>
        <v>Los Angeles</v>
      </c>
      <c r="K5782" t="s">
        <v>19</v>
      </c>
      <c r="L5782">
        <v>90018</v>
      </c>
      <c r="M5782">
        <v>10</v>
      </c>
      <c r="N5782" t="s">
        <v>61</v>
      </c>
      <c r="O5782" t="s">
        <v>61</v>
      </c>
      <c r="P5782" t="s">
        <v>62</v>
      </c>
      <c r="Q5782" t="s">
        <v>63</v>
      </c>
      <c r="R5782" t="s">
        <v>63</v>
      </c>
      <c r="S5782" t="s">
        <v>64</v>
      </c>
      <c r="T5782" t="s">
        <v>65</v>
      </c>
      <c r="U5782">
        <v>-118.3329</v>
      </c>
      <c r="V5782">
        <v>34.029220000000002</v>
      </c>
      <c r="W5782" t="s">
        <v>262</v>
      </c>
    </row>
    <row r="5783" spans="1:23" x14ac:dyDescent="0.2">
      <c r="A5783">
        <v>1</v>
      </c>
      <c r="B5783">
        <v>2020</v>
      </c>
      <c r="C5783">
        <v>2224004051</v>
      </c>
      <c r="D5783" t="s">
        <v>21674</v>
      </c>
      <c r="E5783">
        <v>18</v>
      </c>
      <c r="F5783">
        <v>2020</v>
      </c>
      <c r="G5783" t="s">
        <v>17</v>
      </c>
      <c r="H5783" t="s">
        <v>4606</v>
      </c>
      <c r="I5783" t="str">
        <f>_xlfn.XLOOKUP(L5783,ZiptoCity!A:A,ZiptoCity!B:B)</f>
        <v>Van Nuys</v>
      </c>
      <c r="J5783" t="str">
        <f>_xlfn.XLOOKUP(L5783,ZiptoCity!A:A,ZiptoCity!C:C)</f>
        <v>Los Angeles</v>
      </c>
      <c r="K5783" t="s">
        <v>19</v>
      </c>
      <c r="L5783">
        <v>91406</v>
      </c>
      <c r="M5783">
        <v>6</v>
      </c>
      <c r="N5783" t="s">
        <v>365</v>
      </c>
      <c r="O5783" t="s">
        <v>366</v>
      </c>
      <c r="P5783" t="s">
        <v>367</v>
      </c>
      <c r="Q5783" t="s">
        <v>4610</v>
      </c>
      <c r="R5783" t="s">
        <v>219</v>
      </c>
      <c r="S5783" t="s">
        <v>4611</v>
      </c>
      <c r="T5783" t="s">
        <v>4612</v>
      </c>
      <c r="U5783">
        <v>-118.48035</v>
      </c>
      <c r="V5783">
        <v>34.199460000000002</v>
      </c>
      <c r="W5783" t="s">
        <v>4613</v>
      </c>
    </row>
    <row r="5784" spans="1:23" x14ac:dyDescent="0.2">
      <c r="A5784">
        <v>1</v>
      </c>
      <c r="B5784">
        <v>2020</v>
      </c>
      <c r="C5784">
        <v>6019015010</v>
      </c>
      <c r="D5784" t="s">
        <v>21675</v>
      </c>
      <c r="E5784">
        <v>9</v>
      </c>
      <c r="F5784">
        <v>2020</v>
      </c>
      <c r="G5784" t="s">
        <v>17</v>
      </c>
      <c r="H5784" t="s">
        <v>10897</v>
      </c>
      <c r="I5784" t="str">
        <f>_xlfn.XLOOKUP(L5784,ZiptoCity!A:A,ZiptoCity!B:B)</f>
        <v>Los Angeles</v>
      </c>
      <c r="J5784" t="str">
        <f>_xlfn.XLOOKUP(L5784,ZiptoCity!A:A,ZiptoCity!C:C)</f>
        <v>Los Angeles</v>
      </c>
      <c r="K5784" t="s">
        <v>19</v>
      </c>
      <c r="L5784">
        <v>90044</v>
      </c>
      <c r="M5784">
        <v>8</v>
      </c>
      <c r="N5784" t="s">
        <v>20</v>
      </c>
      <c r="O5784" t="s">
        <v>21</v>
      </c>
      <c r="P5784" t="s">
        <v>22</v>
      </c>
      <c r="Q5784" t="s">
        <v>8161</v>
      </c>
      <c r="R5784" t="s">
        <v>8162</v>
      </c>
      <c r="S5784" t="s">
        <v>400</v>
      </c>
      <c r="T5784" t="s">
        <v>3519</v>
      </c>
      <c r="U5784">
        <v>-118.29456999999999</v>
      </c>
      <c r="V5784">
        <v>33.970109999999998</v>
      </c>
      <c r="W5784" t="s">
        <v>10898</v>
      </c>
    </row>
    <row r="5785" spans="1:23" x14ac:dyDescent="0.2">
      <c r="A5785">
        <v>1</v>
      </c>
      <c r="B5785">
        <v>2020</v>
      </c>
      <c r="C5785">
        <v>2122017034</v>
      </c>
      <c r="D5785" t="s">
        <v>21670</v>
      </c>
      <c r="E5785">
        <v>3</v>
      </c>
      <c r="F5785">
        <v>2020</v>
      </c>
      <c r="G5785" t="s">
        <v>17</v>
      </c>
      <c r="H5785" t="s">
        <v>5822</v>
      </c>
      <c r="I5785" t="str">
        <f>_xlfn.XLOOKUP(L5785,ZiptoCity!A:A,ZiptoCity!B:B)</f>
        <v>Reseda</v>
      </c>
      <c r="J5785" t="str">
        <f>_xlfn.XLOOKUP(L5785,ZiptoCity!A:A,ZiptoCity!C:C)</f>
        <v>Los Angeles</v>
      </c>
      <c r="K5785" t="s">
        <v>19</v>
      </c>
      <c r="L5785">
        <v>91335</v>
      </c>
      <c r="M5785">
        <v>3</v>
      </c>
      <c r="N5785" t="s">
        <v>404</v>
      </c>
      <c r="O5785" t="s">
        <v>405</v>
      </c>
      <c r="P5785" t="s">
        <v>406</v>
      </c>
      <c r="Q5785" t="s">
        <v>306</v>
      </c>
      <c r="R5785" t="s">
        <v>392</v>
      </c>
      <c r="S5785" t="s">
        <v>393</v>
      </c>
      <c r="T5785" t="s">
        <v>394</v>
      </c>
      <c r="U5785">
        <v>-118.52266</v>
      </c>
      <c r="V5785">
        <v>34.1937</v>
      </c>
      <c r="W5785" t="s">
        <v>5823</v>
      </c>
    </row>
    <row r="5786" spans="1:23" x14ac:dyDescent="0.2">
      <c r="A5786">
        <v>1</v>
      </c>
      <c r="B5786">
        <v>2020</v>
      </c>
      <c r="C5786">
        <v>5564011011</v>
      </c>
      <c r="D5786" t="s">
        <v>21669</v>
      </c>
      <c r="E5786">
        <v>13</v>
      </c>
      <c r="F5786">
        <v>2020</v>
      </c>
      <c r="G5786" t="s">
        <v>17</v>
      </c>
      <c r="H5786" t="s">
        <v>5649</v>
      </c>
      <c r="I5786" t="str">
        <f>_xlfn.XLOOKUP(L5786,ZiptoCity!A:A,ZiptoCity!B:B)</f>
        <v>Los Angeles</v>
      </c>
      <c r="J5786" t="str">
        <f>_xlfn.XLOOKUP(L5786,ZiptoCity!A:A,ZiptoCity!C:C)</f>
        <v>Los Angeles</v>
      </c>
      <c r="K5786" t="s">
        <v>19</v>
      </c>
      <c r="L5786">
        <v>90046</v>
      </c>
      <c r="M5786">
        <v>4</v>
      </c>
      <c r="N5786" t="s">
        <v>2823</v>
      </c>
      <c r="O5786" t="s">
        <v>2824</v>
      </c>
      <c r="P5786" t="s">
        <v>2825</v>
      </c>
      <c r="Q5786" t="s">
        <v>6464</v>
      </c>
      <c r="R5786" t="s">
        <v>6465</v>
      </c>
      <c r="S5786" t="s">
        <v>10899</v>
      </c>
      <c r="T5786" t="s">
        <v>6467</v>
      </c>
      <c r="U5786">
        <v>-118.38574</v>
      </c>
      <c r="V5786">
        <v>34.11403</v>
      </c>
      <c r="W5786" t="s">
        <v>5650</v>
      </c>
    </row>
    <row r="5787" spans="1:23" x14ac:dyDescent="0.2">
      <c r="A5787">
        <v>1</v>
      </c>
      <c r="B5787">
        <v>2020</v>
      </c>
      <c r="C5787">
        <v>2109016030</v>
      </c>
      <c r="D5787" t="s">
        <v>21669</v>
      </c>
      <c r="E5787">
        <v>7</v>
      </c>
      <c r="F5787">
        <v>2020</v>
      </c>
      <c r="G5787" t="s">
        <v>17</v>
      </c>
      <c r="H5787" t="s">
        <v>3579</v>
      </c>
      <c r="I5787" t="str">
        <f>_xlfn.XLOOKUP(L5787,ZiptoCity!A:A,ZiptoCity!B:B)</f>
        <v>Simi Valley</v>
      </c>
      <c r="J5787" t="str">
        <f>_xlfn.XLOOKUP(L5787,ZiptoCity!A:A,ZiptoCity!C:C)</f>
        <v>Ventura</v>
      </c>
      <c r="K5787" t="s">
        <v>19</v>
      </c>
      <c r="L5787">
        <v>93063</v>
      </c>
      <c r="M5787">
        <v>3</v>
      </c>
      <c r="N5787" t="s">
        <v>128</v>
      </c>
      <c r="O5787" t="s">
        <v>129</v>
      </c>
      <c r="P5787" t="s">
        <v>130</v>
      </c>
      <c r="Q5787" t="s">
        <v>4245</v>
      </c>
      <c r="R5787" t="s">
        <v>10116</v>
      </c>
      <c r="S5787" t="s">
        <v>1926</v>
      </c>
      <c r="T5787" t="s">
        <v>10117</v>
      </c>
      <c r="U5787">
        <v>-118.59256000000001</v>
      </c>
      <c r="V5787">
        <v>34.212290000000003</v>
      </c>
      <c r="W5787" t="s">
        <v>3580</v>
      </c>
    </row>
    <row r="5788" spans="1:23" x14ac:dyDescent="0.2">
      <c r="A5788">
        <v>1</v>
      </c>
      <c r="B5788">
        <v>2020</v>
      </c>
      <c r="C5788">
        <v>7559039007</v>
      </c>
      <c r="D5788" t="s">
        <v>21670</v>
      </c>
      <c r="E5788">
        <v>19</v>
      </c>
      <c r="F5788">
        <v>2020</v>
      </c>
      <c r="G5788" t="s">
        <v>17</v>
      </c>
      <c r="H5788" t="s">
        <v>1771</v>
      </c>
      <c r="I5788" t="str">
        <f>_xlfn.XLOOKUP(L5788,ZiptoCity!A:A,ZiptoCity!B:B)</f>
        <v>No City</v>
      </c>
      <c r="J5788" t="str">
        <f>_xlfn.XLOOKUP(L5788,ZiptoCity!A:A,ZiptoCity!C:C)</f>
        <v>Los Angeles</v>
      </c>
      <c r="K5788" t="s">
        <v>19</v>
      </c>
      <c r="L5788">
        <v>99999</v>
      </c>
      <c r="M5788">
        <v>15</v>
      </c>
      <c r="N5788" t="s">
        <v>174</v>
      </c>
      <c r="O5788" t="s">
        <v>1112</v>
      </c>
      <c r="P5788" t="s">
        <v>176</v>
      </c>
      <c r="Q5788" t="s">
        <v>182</v>
      </c>
      <c r="R5788" t="s">
        <v>166</v>
      </c>
      <c r="S5788" t="s">
        <v>64</v>
      </c>
      <c r="T5788" t="s">
        <v>183</v>
      </c>
      <c r="U5788">
        <v>-118.31676</v>
      </c>
      <c r="V5788">
        <v>33.741109999999999</v>
      </c>
      <c r="W5788" t="s">
        <v>1773</v>
      </c>
    </row>
    <row r="5789" spans="1:23" x14ac:dyDescent="0.2">
      <c r="A5789">
        <v>1</v>
      </c>
      <c r="B5789">
        <v>2020</v>
      </c>
      <c r="C5789">
        <v>2722025015</v>
      </c>
      <c r="D5789" t="s">
        <v>21676</v>
      </c>
      <c r="E5789">
        <v>4</v>
      </c>
      <c r="F5789">
        <v>2020</v>
      </c>
      <c r="G5789" t="s">
        <v>17</v>
      </c>
      <c r="H5789" t="s">
        <v>1749</v>
      </c>
      <c r="I5789" t="str">
        <f>_xlfn.XLOOKUP(L5789,ZiptoCity!A:A,ZiptoCity!B:B)</f>
        <v>Chatsworth</v>
      </c>
      <c r="J5789" t="str">
        <f>_xlfn.XLOOKUP(L5789,ZiptoCity!A:A,ZiptoCity!C:C)</f>
        <v>Los Angeles</v>
      </c>
      <c r="K5789" t="s">
        <v>19</v>
      </c>
      <c r="L5789">
        <v>91311</v>
      </c>
      <c r="M5789">
        <v>12</v>
      </c>
      <c r="N5789" t="s">
        <v>254</v>
      </c>
      <c r="O5789" t="s">
        <v>84</v>
      </c>
      <c r="P5789" t="s">
        <v>85</v>
      </c>
      <c r="Q5789" t="s">
        <v>182</v>
      </c>
      <c r="R5789" t="s">
        <v>166</v>
      </c>
      <c r="S5789" t="s">
        <v>64</v>
      </c>
      <c r="T5789" t="s">
        <v>183</v>
      </c>
      <c r="U5789">
        <v>-118.60151999999999</v>
      </c>
      <c r="V5789">
        <v>34.258929999999999</v>
      </c>
      <c r="W5789" t="s">
        <v>1751</v>
      </c>
    </row>
    <row r="5790" spans="1:23" x14ac:dyDescent="0.2">
      <c r="A5790">
        <v>1</v>
      </c>
      <c r="B5790">
        <v>2020</v>
      </c>
      <c r="C5790">
        <v>6054006011</v>
      </c>
      <c r="D5790" t="s">
        <v>21679</v>
      </c>
      <c r="E5790">
        <v>6</v>
      </c>
      <c r="F5790">
        <v>2020</v>
      </c>
      <c r="G5790" t="s">
        <v>17</v>
      </c>
      <c r="H5790" t="s">
        <v>8389</v>
      </c>
      <c r="I5790" t="str">
        <f>_xlfn.XLOOKUP(L5790,ZiptoCity!A:A,ZiptoCity!B:B)</f>
        <v>Los Angeles</v>
      </c>
      <c r="J5790" t="str">
        <f>_xlfn.XLOOKUP(L5790,ZiptoCity!A:A,ZiptoCity!C:C)</f>
        <v>Los Angeles</v>
      </c>
      <c r="K5790" t="s">
        <v>19</v>
      </c>
      <c r="L5790">
        <v>90044</v>
      </c>
      <c r="M5790">
        <v>8</v>
      </c>
      <c r="N5790" t="s">
        <v>7989</v>
      </c>
      <c r="O5790" t="s">
        <v>7990</v>
      </c>
      <c r="P5790" t="s">
        <v>85</v>
      </c>
      <c r="Q5790" t="s">
        <v>8117</v>
      </c>
      <c r="R5790" t="s">
        <v>8118</v>
      </c>
      <c r="S5790" t="s">
        <v>8119</v>
      </c>
      <c r="T5790" t="s">
        <v>8120</v>
      </c>
      <c r="U5790">
        <v>-118.28791</v>
      </c>
      <c r="V5790">
        <v>33.946469999999998</v>
      </c>
      <c r="W5790" t="s">
        <v>8390</v>
      </c>
    </row>
    <row r="5791" spans="1:23" x14ac:dyDescent="0.2">
      <c r="A5791">
        <v>1</v>
      </c>
      <c r="B5791">
        <v>2020</v>
      </c>
      <c r="C5791">
        <v>5042019019</v>
      </c>
      <c r="D5791" t="s">
        <v>21669</v>
      </c>
      <c r="E5791">
        <v>9</v>
      </c>
      <c r="F5791">
        <v>2020</v>
      </c>
      <c r="G5791" t="s">
        <v>17</v>
      </c>
      <c r="H5791" t="s">
        <v>3694</v>
      </c>
      <c r="I5791" t="str">
        <f>_xlfn.XLOOKUP(L5791,ZiptoCity!A:A,ZiptoCity!B:B)</f>
        <v>Los Angeles</v>
      </c>
      <c r="J5791" t="str">
        <f>_xlfn.XLOOKUP(L5791,ZiptoCity!A:A,ZiptoCity!C:C)</f>
        <v>Los Angeles</v>
      </c>
      <c r="K5791" t="s">
        <v>19</v>
      </c>
      <c r="L5791">
        <v>90018</v>
      </c>
      <c r="M5791">
        <v>8</v>
      </c>
      <c r="N5791" t="s">
        <v>61</v>
      </c>
      <c r="O5791" t="s">
        <v>61</v>
      </c>
      <c r="P5791" t="s">
        <v>62</v>
      </c>
      <c r="Q5791" t="s">
        <v>63</v>
      </c>
      <c r="R5791" t="s">
        <v>63</v>
      </c>
      <c r="S5791" t="s">
        <v>64</v>
      </c>
      <c r="T5791" t="s">
        <v>65</v>
      </c>
      <c r="U5791">
        <v>-118.31542</v>
      </c>
      <c r="V5791">
        <v>34.020859999999999</v>
      </c>
      <c r="W5791" t="s">
        <v>3695</v>
      </c>
    </row>
    <row r="5792" spans="1:23" x14ac:dyDescent="0.2">
      <c r="A5792">
        <v>1</v>
      </c>
      <c r="B5792">
        <v>2020</v>
      </c>
      <c r="C5792">
        <v>4303022027</v>
      </c>
      <c r="D5792" t="s">
        <v>21669</v>
      </c>
      <c r="E5792">
        <v>7</v>
      </c>
      <c r="F5792">
        <v>2020</v>
      </c>
      <c r="G5792" t="s">
        <v>17</v>
      </c>
      <c r="H5792" t="s">
        <v>10900</v>
      </c>
      <c r="I5792" t="str">
        <f>_xlfn.XLOOKUP(L5792,ZiptoCity!A:A,ZiptoCity!B:B)</f>
        <v>Los Angeles</v>
      </c>
      <c r="J5792" t="str">
        <f>_xlfn.XLOOKUP(L5792,ZiptoCity!A:A,ZiptoCity!C:C)</f>
        <v>Los Angeles</v>
      </c>
      <c r="K5792" t="s">
        <v>19</v>
      </c>
      <c r="L5792">
        <v>90035</v>
      </c>
      <c r="M5792">
        <v>5</v>
      </c>
      <c r="N5792" t="s">
        <v>10901</v>
      </c>
      <c r="O5792" t="s">
        <v>417</v>
      </c>
      <c r="P5792" t="s">
        <v>418</v>
      </c>
      <c r="Q5792" t="s">
        <v>948</v>
      </c>
      <c r="R5792" t="s">
        <v>166</v>
      </c>
      <c r="S5792" t="s">
        <v>5749</v>
      </c>
      <c r="T5792" t="s">
        <v>183</v>
      </c>
      <c r="U5792">
        <v>-118.38032</v>
      </c>
      <c r="V5792">
        <v>34.047580000000004</v>
      </c>
      <c r="W5792" t="s">
        <v>10902</v>
      </c>
    </row>
    <row r="5793" spans="1:23" x14ac:dyDescent="0.2">
      <c r="A5793">
        <v>1</v>
      </c>
      <c r="B5793">
        <v>2020</v>
      </c>
      <c r="C5793">
        <v>5206006016</v>
      </c>
      <c r="D5793" t="s">
        <v>21669</v>
      </c>
      <c r="E5793">
        <v>9</v>
      </c>
      <c r="F5793">
        <v>2020</v>
      </c>
      <c r="G5793" t="s">
        <v>100</v>
      </c>
      <c r="H5793" t="s">
        <v>7553</v>
      </c>
      <c r="I5793" t="str">
        <f>_xlfn.XLOOKUP(L5793,ZiptoCity!A:A,ZiptoCity!B:B)</f>
        <v>Los Angeles</v>
      </c>
      <c r="J5793" t="str">
        <f>_xlfn.XLOOKUP(L5793,ZiptoCity!A:A,ZiptoCity!C:C)</f>
        <v>Los Angeles</v>
      </c>
      <c r="K5793" t="s">
        <v>19</v>
      </c>
      <c r="L5793">
        <v>90031</v>
      </c>
      <c r="M5793">
        <v>1</v>
      </c>
      <c r="N5793" t="s">
        <v>20</v>
      </c>
      <c r="O5793" t="s">
        <v>21</v>
      </c>
      <c r="P5793" t="s">
        <v>22</v>
      </c>
      <c r="Q5793" t="s">
        <v>230</v>
      </c>
      <c r="R5793" t="s">
        <v>8012</v>
      </c>
      <c r="S5793" t="s">
        <v>8013</v>
      </c>
      <c r="T5793" t="s">
        <v>7615</v>
      </c>
      <c r="U5793">
        <v>-118.21433</v>
      </c>
      <c r="V5793">
        <v>34.078749999999999</v>
      </c>
      <c r="W5793" t="s">
        <v>7554</v>
      </c>
    </row>
    <row r="5794" spans="1:23" x14ac:dyDescent="0.2">
      <c r="A5794">
        <v>1</v>
      </c>
      <c r="B5794">
        <v>2020</v>
      </c>
      <c r="C5794">
        <v>2420011014</v>
      </c>
      <c r="D5794" t="s">
        <v>21676</v>
      </c>
      <c r="E5794">
        <v>12</v>
      </c>
      <c r="F5794">
        <v>2020</v>
      </c>
      <c r="G5794" t="s">
        <v>17</v>
      </c>
      <c r="H5794" t="s">
        <v>10903</v>
      </c>
      <c r="I5794" t="str">
        <f>_xlfn.XLOOKUP(L5794,ZiptoCity!A:A,ZiptoCity!B:B)</f>
        <v>North Hollywood</v>
      </c>
      <c r="J5794" t="str">
        <f>_xlfn.XLOOKUP(L5794,ZiptoCity!A:A,ZiptoCity!C:C)</f>
        <v>Los Angeles</v>
      </c>
      <c r="K5794" t="s">
        <v>19</v>
      </c>
      <c r="L5794">
        <v>91601</v>
      </c>
      <c r="M5794">
        <v>4</v>
      </c>
      <c r="N5794" t="s">
        <v>3251</v>
      </c>
      <c r="O5794" t="s">
        <v>3252</v>
      </c>
      <c r="P5794" t="s">
        <v>3253</v>
      </c>
      <c r="Q5794" t="s">
        <v>3254</v>
      </c>
      <c r="R5794" t="s">
        <v>3255</v>
      </c>
      <c r="S5794" t="s">
        <v>3256</v>
      </c>
      <c r="T5794" t="s">
        <v>3253</v>
      </c>
      <c r="U5794">
        <v>-118.35593</v>
      </c>
      <c r="V5794">
        <v>34.159889999999997</v>
      </c>
      <c r="W5794" t="s">
        <v>10904</v>
      </c>
    </row>
    <row r="5795" spans="1:23" x14ac:dyDescent="0.2">
      <c r="A5795">
        <v>1</v>
      </c>
      <c r="B5795">
        <v>2020</v>
      </c>
      <c r="C5795">
        <v>2231003010</v>
      </c>
      <c r="D5795" t="s">
        <v>21675</v>
      </c>
      <c r="E5795">
        <v>31</v>
      </c>
      <c r="F5795">
        <v>2020</v>
      </c>
      <c r="G5795" t="s">
        <v>17</v>
      </c>
      <c r="H5795" t="s">
        <v>8399</v>
      </c>
      <c r="I5795" t="str">
        <f>_xlfn.XLOOKUP(L5795,ZiptoCity!A:A,ZiptoCity!B:B)</f>
        <v>Van Nuys</v>
      </c>
      <c r="J5795" t="str">
        <f>_xlfn.XLOOKUP(L5795,ZiptoCity!A:A,ZiptoCity!C:C)</f>
        <v>Los Angeles</v>
      </c>
      <c r="K5795" t="s">
        <v>19</v>
      </c>
      <c r="L5795">
        <v>91406</v>
      </c>
      <c r="M5795">
        <v>6</v>
      </c>
      <c r="N5795" t="s">
        <v>254</v>
      </c>
      <c r="O5795" t="s">
        <v>84</v>
      </c>
      <c r="P5795" t="s">
        <v>85</v>
      </c>
      <c r="Q5795" t="s">
        <v>8015</v>
      </c>
      <c r="R5795" t="s">
        <v>8015</v>
      </c>
      <c r="S5795" t="s">
        <v>8016</v>
      </c>
      <c r="T5795" t="s">
        <v>8017</v>
      </c>
      <c r="U5795">
        <v>-118.49079</v>
      </c>
      <c r="V5795">
        <v>34.187759999999997</v>
      </c>
      <c r="W5795" t="s">
        <v>8400</v>
      </c>
    </row>
    <row r="5796" spans="1:23" x14ac:dyDescent="0.2">
      <c r="A5796">
        <v>1</v>
      </c>
      <c r="B5796">
        <v>2020</v>
      </c>
      <c r="C5796">
        <v>2510004029</v>
      </c>
      <c r="D5796" t="s">
        <v>21669</v>
      </c>
      <c r="E5796">
        <v>23</v>
      </c>
      <c r="F5796">
        <v>2020</v>
      </c>
      <c r="G5796" t="s">
        <v>17</v>
      </c>
      <c r="H5796" t="s">
        <v>4037</v>
      </c>
      <c r="I5796" t="str">
        <f>_xlfn.XLOOKUP(L5796,ZiptoCity!A:A,ZiptoCity!B:B)</f>
        <v>Sylmar</v>
      </c>
      <c r="J5796" t="str">
        <f>_xlfn.XLOOKUP(L5796,ZiptoCity!A:A,ZiptoCity!C:C)</f>
        <v>Los Angeles</v>
      </c>
      <c r="K5796" t="s">
        <v>19</v>
      </c>
      <c r="L5796">
        <v>91342</v>
      </c>
      <c r="M5796">
        <v>7</v>
      </c>
      <c r="N5796" t="s">
        <v>922</v>
      </c>
      <c r="O5796" t="s">
        <v>923</v>
      </c>
      <c r="P5796" t="s">
        <v>687</v>
      </c>
      <c r="Q5796" t="s">
        <v>267</v>
      </c>
      <c r="R5796" t="s">
        <v>268</v>
      </c>
      <c r="S5796" t="s">
        <v>269</v>
      </c>
      <c r="T5796" t="s">
        <v>270</v>
      </c>
      <c r="U5796">
        <v>-118.42932999999999</v>
      </c>
      <c r="V5796">
        <v>34.317279999999997</v>
      </c>
      <c r="W5796" t="s">
        <v>4038</v>
      </c>
    </row>
    <row r="5797" spans="1:23" x14ac:dyDescent="0.2">
      <c r="A5797">
        <v>1</v>
      </c>
      <c r="B5797">
        <v>2020</v>
      </c>
      <c r="C5797">
        <v>2508015024</v>
      </c>
      <c r="D5797" t="s">
        <v>21669</v>
      </c>
      <c r="E5797">
        <v>15</v>
      </c>
      <c r="F5797">
        <v>2020</v>
      </c>
      <c r="G5797" t="s">
        <v>17</v>
      </c>
      <c r="H5797" t="s">
        <v>4524</v>
      </c>
      <c r="I5797" t="str">
        <f>_xlfn.XLOOKUP(L5797,ZiptoCity!A:A,ZiptoCity!B:B)</f>
        <v>Sylmar</v>
      </c>
      <c r="J5797" t="str">
        <f>_xlfn.XLOOKUP(L5797,ZiptoCity!A:A,ZiptoCity!C:C)</f>
        <v>Los Angeles</v>
      </c>
      <c r="K5797" t="s">
        <v>19</v>
      </c>
      <c r="L5797">
        <v>91342</v>
      </c>
      <c r="M5797">
        <v>7</v>
      </c>
      <c r="N5797" t="s">
        <v>922</v>
      </c>
      <c r="O5797" t="s">
        <v>923</v>
      </c>
      <c r="P5797" t="s">
        <v>687</v>
      </c>
      <c r="Q5797" t="s">
        <v>8117</v>
      </c>
      <c r="R5797" t="s">
        <v>8118</v>
      </c>
      <c r="S5797" t="s">
        <v>8119</v>
      </c>
      <c r="T5797" t="s">
        <v>8120</v>
      </c>
      <c r="U5797">
        <v>-118.44395</v>
      </c>
      <c r="V5797">
        <v>34.30527</v>
      </c>
      <c r="W5797" t="s">
        <v>4525</v>
      </c>
    </row>
    <row r="5798" spans="1:23" x14ac:dyDescent="0.2">
      <c r="A5798">
        <v>1</v>
      </c>
      <c r="B5798">
        <v>2020</v>
      </c>
      <c r="C5798">
        <v>6003016029</v>
      </c>
      <c r="D5798" t="s">
        <v>21670</v>
      </c>
      <c r="E5798">
        <v>24</v>
      </c>
      <c r="F5798">
        <v>2020</v>
      </c>
      <c r="G5798" t="s">
        <v>100</v>
      </c>
      <c r="H5798" t="s">
        <v>10905</v>
      </c>
      <c r="I5798" t="str">
        <f>_xlfn.XLOOKUP(L5798,ZiptoCity!A:A,ZiptoCity!B:B)</f>
        <v>Los Angeles</v>
      </c>
      <c r="J5798" t="str">
        <f>_xlfn.XLOOKUP(L5798,ZiptoCity!A:A,ZiptoCity!C:C)</f>
        <v>Los Angeles</v>
      </c>
      <c r="K5798" t="s">
        <v>19</v>
      </c>
      <c r="L5798">
        <v>90044</v>
      </c>
      <c r="M5798">
        <v>9</v>
      </c>
      <c r="N5798" t="s">
        <v>5270</v>
      </c>
      <c r="O5798" t="s">
        <v>84</v>
      </c>
      <c r="P5798" t="s">
        <v>85</v>
      </c>
      <c r="Q5798" t="s">
        <v>8369</v>
      </c>
      <c r="R5798" t="s">
        <v>275</v>
      </c>
      <c r="S5798" t="s">
        <v>292</v>
      </c>
      <c r="T5798" t="s">
        <v>293</v>
      </c>
      <c r="U5798">
        <v>-118.29696</v>
      </c>
      <c r="V5798">
        <v>33.985129999999998</v>
      </c>
      <c r="W5798" t="s">
        <v>10906</v>
      </c>
    </row>
    <row r="5799" spans="1:23" x14ac:dyDescent="0.2">
      <c r="A5799">
        <v>1</v>
      </c>
      <c r="B5799">
        <v>2020</v>
      </c>
      <c r="C5799">
        <v>5560025013</v>
      </c>
      <c r="D5799" t="s">
        <v>21669</v>
      </c>
      <c r="E5799">
        <v>24</v>
      </c>
      <c r="F5799">
        <v>2020</v>
      </c>
      <c r="G5799" t="s">
        <v>17</v>
      </c>
      <c r="H5799" t="s">
        <v>10907</v>
      </c>
      <c r="I5799" t="str">
        <f>_xlfn.XLOOKUP(L5799,ZiptoCity!A:A,ZiptoCity!B:B)</f>
        <v>Los Angeles</v>
      </c>
      <c r="J5799" t="str">
        <f>_xlfn.XLOOKUP(L5799,ZiptoCity!A:A,ZiptoCity!C:C)</f>
        <v>Los Angeles</v>
      </c>
      <c r="K5799" t="s">
        <v>19</v>
      </c>
      <c r="L5799">
        <v>90069</v>
      </c>
      <c r="M5799">
        <v>4</v>
      </c>
      <c r="N5799" t="s">
        <v>670</v>
      </c>
      <c r="O5799" t="s">
        <v>453</v>
      </c>
      <c r="P5799" t="s">
        <v>671</v>
      </c>
      <c r="Q5799" t="s">
        <v>452</v>
      </c>
      <c r="R5799" t="s">
        <v>453</v>
      </c>
      <c r="S5799" t="s">
        <v>454</v>
      </c>
      <c r="T5799" t="s">
        <v>455</v>
      </c>
      <c r="U5799">
        <v>-118.38668</v>
      </c>
      <c r="V5799">
        <v>34.091760000000001</v>
      </c>
      <c r="W5799" t="s">
        <v>10908</v>
      </c>
    </row>
    <row r="5800" spans="1:23" x14ac:dyDescent="0.2">
      <c r="A5800">
        <v>1</v>
      </c>
      <c r="B5800">
        <v>2020</v>
      </c>
      <c r="C5800">
        <v>2014018011</v>
      </c>
      <c r="D5800" t="s">
        <v>21669</v>
      </c>
      <c r="E5800">
        <v>15</v>
      </c>
      <c r="F5800">
        <v>2020</v>
      </c>
      <c r="G5800" t="s">
        <v>17</v>
      </c>
      <c r="H5800" t="s">
        <v>4896</v>
      </c>
      <c r="I5800" t="str">
        <f>_xlfn.XLOOKUP(L5800,ZiptoCity!A:A,ZiptoCity!B:B)</f>
        <v>Canoga Park</v>
      </c>
      <c r="J5800" t="str">
        <f>_xlfn.XLOOKUP(L5800,ZiptoCity!A:A,ZiptoCity!C:C)</f>
        <v>Los Angeles</v>
      </c>
      <c r="K5800" t="s">
        <v>19</v>
      </c>
      <c r="L5800">
        <v>91304</v>
      </c>
      <c r="M5800">
        <v>12</v>
      </c>
      <c r="N5800" t="s">
        <v>61</v>
      </c>
      <c r="O5800" t="s">
        <v>61</v>
      </c>
      <c r="P5800" t="s">
        <v>62</v>
      </c>
      <c r="Q5800" t="s">
        <v>63</v>
      </c>
      <c r="R5800" t="s">
        <v>63</v>
      </c>
      <c r="S5800" t="s">
        <v>64</v>
      </c>
      <c r="T5800" t="s">
        <v>65</v>
      </c>
      <c r="U5800">
        <v>-118.62735000000001</v>
      </c>
      <c r="V5800">
        <v>34.209020000000002</v>
      </c>
      <c r="W5800" t="s">
        <v>4897</v>
      </c>
    </row>
    <row r="5801" spans="1:23" x14ac:dyDescent="0.2">
      <c r="A5801">
        <v>1</v>
      </c>
      <c r="B5801">
        <v>2020</v>
      </c>
      <c r="C5801">
        <v>2620010011</v>
      </c>
      <c r="D5801" t="s">
        <v>21674</v>
      </c>
      <c r="E5801">
        <v>16</v>
      </c>
      <c r="F5801">
        <v>2020</v>
      </c>
      <c r="G5801" t="s">
        <v>17</v>
      </c>
      <c r="H5801" t="s">
        <v>10909</v>
      </c>
      <c r="I5801" t="str">
        <f>_xlfn.XLOOKUP(L5801,ZiptoCity!A:A,ZiptoCity!B:B)</f>
        <v>Pacoima</v>
      </c>
      <c r="J5801" t="str">
        <f>_xlfn.XLOOKUP(L5801,ZiptoCity!A:A,ZiptoCity!C:C)</f>
        <v>Los Angeles</v>
      </c>
      <c r="K5801" t="s">
        <v>19</v>
      </c>
      <c r="L5801">
        <v>91331</v>
      </c>
      <c r="M5801">
        <v>7</v>
      </c>
      <c r="N5801" t="s">
        <v>494</v>
      </c>
      <c r="O5801" t="s">
        <v>571</v>
      </c>
      <c r="P5801" t="s">
        <v>496</v>
      </c>
      <c r="Q5801" t="s">
        <v>494</v>
      </c>
      <c r="R5801" t="s">
        <v>1010</v>
      </c>
      <c r="S5801" t="s">
        <v>497</v>
      </c>
      <c r="T5801" t="s">
        <v>496</v>
      </c>
      <c r="U5801">
        <v>-118.42455</v>
      </c>
      <c r="V5801">
        <v>34.261420000000001</v>
      </c>
      <c r="W5801" t="s">
        <v>10910</v>
      </c>
    </row>
    <row r="5802" spans="1:23" x14ac:dyDescent="0.2">
      <c r="A5802">
        <v>1</v>
      </c>
      <c r="B5802">
        <v>2020</v>
      </c>
      <c r="C5802">
        <v>4330013029</v>
      </c>
      <c r="D5802" t="s">
        <v>21669</v>
      </c>
      <c r="E5802">
        <v>21</v>
      </c>
      <c r="F5802">
        <v>2020</v>
      </c>
      <c r="G5802" t="s">
        <v>17</v>
      </c>
      <c r="H5802" t="s">
        <v>761</v>
      </c>
      <c r="I5802" t="str">
        <f>_xlfn.XLOOKUP(L5802,ZiptoCity!A:A,ZiptoCity!B:B)</f>
        <v>Los Angeles</v>
      </c>
      <c r="J5802" t="str">
        <f>_xlfn.XLOOKUP(L5802,ZiptoCity!A:A,ZiptoCity!C:C)</f>
        <v>Los Angeles</v>
      </c>
      <c r="K5802" t="s">
        <v>19</v>
      </c>
      <c r="L5802">
        <v>90035</v>
      </c>
      <c r="M5802">
        <v>5</v>
      </c>
      <c r="N5802" t="s">
        <v>61</v>
      </c>
      <c r="O5802" t="s">
        <v>61</v>
      </c>
      <c r="P5802" t="s">
        <v>62</v>
      </c>
      <c r="Q5802" t="s">
        <v>63</v>
      </c>
      <c r="R5802" t="s">
        <v>63</v>
      </c>
      <c r="S5802" t="s">
        <v>64</v>
      </c>
      <c r="T5802" t="s">
        <v>65</v>
      </c>
      <c r="U5802">
        <v>-118.4012</v>
      </c>
      <c r="V5802">
        <v>34.054960000000001</v>
      </c>
      <c r="W5802" t="s">
        <v>762</v>
      </c>
    </row>
    <row r="5803" spans="1:23" x14ac:dyDescent="0.2">
      <c r="A5803">
        <v>1</v>
      </c>
      <c r="B5803">
        <v>2020</v>
      </c>
      <c r="C5803">
        <v>7416023018</v>
      </c>
      <c r="D5803" t="s">
        <v>21669</v>
      </c>
      <c r="E5803">
        <v>2</v>
      </c>
      <c r="F5803">
        <v>2020</v>
      </c>
      <c r="G5803" t="s">
        <v>17</v>
      </c>
      <c r="H5803" t="s">
        <v>841</v>
      </c>
      <c r="I5803" t="str">
        <f>_xlfn.XLOOKUP(L5803,ZiptoCity!A:A,ZiptoCity!B:B)</f>
        <v>Wilmington</v>
      </c>
      <c r="J5803" t="str">
        <f>_xlfn.XLOOKUP(L5803,ZiptoCity!A:A,ZiptoCity!C:C)</f>
        <v>Los Angeles</v>
      </c>
      <c r="K5803" t="s">
        <v>19</v>
      </c>
      <c r="L5803">
        <v>90744</v>
      </c>
      <c r="M5803">
        <v>15</v>
      </c>
      <c r="N5803" t="s">
        <v>154</v>
      </c>
      <c r="O5803" t="s">
        <v>84</v>
      </c>
      <c r="P5803" t="s">
        <v>85</v>
      </c>
      <c r="Q5803" t="s">
        <v>842</v>
      </c>
      <c r="R5803" t="s">
        <v>843</v>
      </c>
      <c r="S5803" t="s">
        <v>844</v>
      </c>
      <c r="T5803" t="s">
        <v>845</v>
      </c>
      <c r="U5803">
        <v>-118.26902</v>
      </c>
      <c r="V5803">
        <v>33.781970000000001</v>
      </c>
      <c r="W5803" t="s">
        <v>846</v>
      </c>
    </row>
    <row r="5804" spans="1:23" x14ac:dyDescent="0.2">
      <c r="A5804">
        <v>1</v>
      </c>
      <c r="B5804">
        <v>2020</v>
      </c>
      <c r="C5804">
        <v>5469019004</v>
      </c>
      <c r="D5804" t="s">
        <v>21669</v>
      </c>
      <c r="E5804">
        <v>24</v>
      </c>
      <c r="F5804">
        <v>2020</v>
      </c>
      <c r="G5804" t="s">
        <v>17</v>
      </c>
      <c r="H5804" t="s">
        <v>1333</v>
      </c>
      <c r="I5804" t="str">
        <f>_xlfn.XLOOKUP(L5804,ZiptoCity!A:A,ZiptoCity!B:B)</f>
        <v>Los Angeles</v>
      </c>
      <c r="J5804" t="str">
        <f>_xlfn.XLOOKUP(L5804,ZiptoCity!A:A,ZiptoCity!C:C)</f>
        <v>Los Angeles</v>
      </c>
      <c r="K5804" t="s">
        <v>19</v>
      </c>
      <c r="L5804">
        <v>90042</v>
      </c>
      <c r="M5804">
        <v>1</v>
      </c>
      <c r="N5804" t="s">
        <v>20</v>
      </c>
      <c r="O5804" t="s">
        <v>21</v>
      </c>
      <c r="P5804" t="s">
        <v>22</v>
      </c>
      <c r="Q5804" t="s">
        <v>5843</v>
      </c>
      <c r="R5804" t="s">
        <v>7946</v>
      </c>
      <c r="S5804" t="s">
        <v>7947</v>
      </c>
      <c r="T5804" t="s">
        <v>7948</v>
      </c>
      <c r="U5804">
        <v>-118.20061</v>
      </c>
      <c r="V5804">
        <v>34.10886</v>
      </c>
      <c r="W5804" t="s">
        <v>1334</v>
      </c>
    </row>
    <row r="5805" spans="1:23" x14ac:dyDescent="0.2">
      <c r="A5805">
        <v>1</v>
      </c>
      <c r="B5805">
        <v>2020</v>
      </c>
      <c r="C5805">
        <v>5555007014</v>
      </c>
      <c r="D5805" t="s">
        <v>21674</v>
      </c>
      <c r="E5805">
        <v>29</v>
      </c>
      <c r="F5805">
        <v>2020</v>
      </c>
      <c r="G5805" t="s">
        <v>17</v>
      </c>
      <c r="H5805" t="s">
        <v>5876</v>
      </c>
      <c r="I5805" t="str">
        <f>_xlfn.XLOOKUP(L5805,ZiptoCity!A:A,ZiptoCity!B:B)</f>
        <v>Los Angeles</v>
      </c>
      <c r="J5805" t="str">
        <f>_xlfn.XLOOKUP(L5805,ZiptoCity!A:A,ZiptoCity!C:C)</f>
        <v>Los Angeles</v>
      </c>
      <c r="K5805" t="s">
        <v>19</v>
      </c>
      <c r="L5805">
        <v>90069</v>
      </c>
      <c r="M5805">
        <v>4</v>
      </c>
      <c r="N5805" t="s">
        <v>10911</v>
      </c>
      <c r="O5805" t="s">
        <v>10912</v>
      </c>
      <c r="P5805" t="s">
        <v>10913</v>
      </c>
      <c r="Q5805" t="s">
        <v>32</v>
      </c>
      <c r="R5805" t="s">
        <v>32</v>
      </c>
      <c r="T5805" t="s">
        <v>32</v>
      </c>
      <c r="U5805">
        <v>-118.3766</v>
      </c>
      <c r="V5805">
        <v>34.095469999999999</v>
      </c>
      <c r="W5805" t="s">
        <v>5880</v>
      </c>
    </row>
    <row r="5806" spans="1:23" x14ac:dyDescent="0.2">
      <c r="A5806">
        <v>1</v>
      </c>
      <c r="B5806">
        <v>2020</v>
      </c>
      <c r="C5806">
        <v>5567031010</v>
      </c>
      <c r="D5806" t="s">
        <v>21675</v>
      </c>
      <c r="E5806">
        <v>21</v>
      </c>
      <c r="F5806">
        <v>2020</v>
      </c>
      <c r="G5806" t="s">
        <v>17</v>
      </c>
      <c r="H5806" t="s">
        <v>10914</v>
      </c>
      <c r="I5806" t="str">
        <f>_xlfn.XLOOKUP(L5806,ZiptoCity!A:A,ZiptoCity!B:B)</f>
        <v>Los Angeles</v>
      </c>
      <c r="J5806" t="str">
        <f>_xlfn.XLOOKUP(L5806,ZiptoCity!A:A,ZiptoCity!C:C)</f>
        <v>Los Angeles</v>
      </c>
      <c r="K5806" t="s">
        <v>19</v>
      </c>
      <c r="L5806">
        <v>90046</v>
      </c>
      <c r="M5806">
        <v>4</v>
      </c>
      <c r="N5806" t="s">
        <v>10121</v>
      </c>
      <c r="O5806" t="s">
        <v>10122</v>
      </c>
      <c r="P5806" t="s">
        <v>10123</v>
      </c>
      <c r="Q5806" t="s">
        <v>32</v>
      </c>
      <c r="R5806" t="s">
        <v>32</v>
      </c>
      <c r="T5806" t="s">
        <v>32</v>
      </c>
      <c r="U5806">
        <v>-118.37379</v>
      </c>
      <c r="V5806">
        <v>34.112389999999998</v>
      </c>
      <c r="W5806" t="s">
        <v>10915</v>
      </c>
    </row>
    <row r="5807" spans="1:23" x14ac:dyDescent="0.2">
      <c r="A5807">
        <v>1</v>
      </c>
      <c r="B5807">
        <v>2020</v>
      </c>
      <c r="C5807">
        <v>7423007021</v>
      </c>
      <c r="D5807" t="s">
        <v>21669</v>
      </c>
      <c r="E5807">
        <v>6</v>
      </c>
      <c r="F5807">
        <v>2020</v>
      </c>
      <c r="G5807" t="s">
        <v>17</v>
      </c>
      <c r="H5807" t="s">
        <v>4958</v>
      </c>
      <c r="I5807" t="str">
        <f>_xlfn.XLOOKUP(L5807,ZiptoCity!A:A,ZiptoCity!B:B)</f>
        <v>Wilmington</v>
      </c>
      <c r="J5807" t="str">
        <f>_xlfn.XLOOKUP(L5807,ZiptoCity!A:A,ZiptoCity!C:C)</f>
        <v>Los Angeles</v>
      </c>
      <c r="K5807" t="s">
        <v>19</v>
      </c>
      <c r="L5807">
        <v>90744</v>
      </c>
      <c r="M5807">
        <v>15</v>
      </c>
      <c r="N5807" t="s">
        <v>157</v>
      </c>
      <c r="O5807" t="s">
        <v>145</v>
      </c>
      <c r="P5807" t="s">
        <v>146</v>
      </c>
      <c r="Q5807" t="s">
        <v>147</v>
      </c>
      <c r="R5807" t="s">
        <v>148</v>
      </c>
      <c r="S5807" t="s">
        <v>149</v>
      </c>
      <c r="T5807" t="s">
        <v>146</v>
      </c>
      <c r="U5807">
        <v>-118.26139000000001</v>
      </c>
      <c r="V5807">
        <v>33.785620000000002</v>
      </c>
      <c r="W5807" t="s">
        <v>4959</v>
      </c>
    </row>
    <row r="5808" spans="1:23" x14ac:dyDescent="0.2">
      <c r="A5808">
        <v>1</v>
      </c>
      <c r="B5808">
        <v>2020</v>
      </c>
      <c r="C5808">
        <v>5109025017</v>
      </c>
      <c r="D5808" t="s">
        <v>21669</v>
      </c>
      <c r="E5808">
        <v>3</v>
      </c>
      <c r="F5808">
        <v>2020</v>
      </c>
      <c r="G5808" t="s">
        <v>17</v>
      </c>
      <c r="H5808" t="s">
        <v>3728</v>
      </c>
      <c r="I5808" t="str">
        <f>_xlfn.XLOOKUP(L5808,ZiptoCity!A:A,ZiptoCity!B:B)</f>
        <v>Los Angeles</v>
      </c>
      <c r="J5808" t="str">
        <f>_xlfn.XLOOKUP(L5808,ZiptoCity!A:A,ZiptoCity!C:C)</f>
        <v>Los Angeles</v>
      </c>
      <c r="K5808" t="s">
        <v>19</v>
      </c>
      <c r="L5808">
        <v>90011</v>
      </c>
      <c r="M5808">
        <v>9</v>
      </c>
      <c r="N5808" t="s">
        <v>5270</v>
      </c>
      <c r="O5808" t="s">
        <v>84</v>
      </c>
      <c r="P5808" t="s">
        <v>85</v>
      </c>
      <c r="Q5808" t="s">
        <v>1364</v>
      </c>
      <c r="R5808" t="s">
        <v>334</v>
      </c>
      <c r="S5808" t="s">
        <v>1365</v>
      </c>
      <c r="T5808" t="s">
        <v>1366</v>
      </c>
      <c r="U5808">
        <v>-118.26998</v>
      </c>
      <c r="V5808">
        <v>33.994599999999998</v>
      </c>
      <c r="W5808" t="s">
        <v>3729</v>
      </c>
    </row>
    <row r="5809" spans="1:23" x14ac:dyDescent="0.2">
      <c r="A5809">
        <v>1</v>
      </c>
      <c r="B5809">
        <v>2020</v>
      </c>
      <c r="C5809">
        <v>2005018009</v>
      </c>
      <c r="D5809" t="s">
        <v>21669</v>
      </c>
      <c r="E5809">
        <v>14</v>
      </c>
      <c r="F5809">
        <v>2020</v>
      </c>
      <c r="G5809" t="s">
        <v>17</v>
      </c>
      <c r="H5809" t="s">
        <v>6048</v>
      </c>
      <c r="I5809" t="str">
        <f>_xlfn.XLOOKUP(L5809,ZiptoCity!A:A,ZiptoCity!B:B)</f>
        <v>Simi Valley</v>
      </c>
      <c r="J5809" t="str">
        <f>_xlfn.XLOOKUP(L5809,ZiptoCity!A:A,ZiptoCity!C:C)</f>
        <v>Ventura</v>
      </c>
      <c r="K5809" t="s">
        <v>19</v>
      </c>
      <c r="L5809">
        <v>93063</v>
      </c>
      <c r="M5809">
        <v>12</v>
      </c>
      <c r="N5809" t="s">
        <v>61</v>
      </c>
      <c r="O5809" t="s">
        <v>61</v>
      </c>
      <c r="P5809" t="s">
        <v>62</v>
      </c>
      <c r="Q5809" t="s">
        <v>63</v>
      </c>
      <c r="R5809" t="s">
        <v>63</v>
      </c>
      <c r="S5809" t="s">
        <v>64</v>
      </c>
      <c r="T5809" t="s">
        <v>65</v>
      </c>
      <c r="U5809">
        <v>-118.64078000000001</v>
      </c>
      <c r="V5809">
        <v>34.220999999999997</v>
      </c>
      <c r="W5809" t="s">
        <v>6049</v>
      </c>
    </row>
    <row r="5810" spans="1:23" x14ac:dyDescent="0.2">
      <c r="A5810">
        <v>1</v>
      </c>
      <c r="B5810">
        <v>2020</v>
      </c>
      <c r="C5810">
        <v>5053003031</v>
      </c>
      <c r="D5810" t="s">
        <v>21674</v>
      </c>
      <c r="E5810">
        <v>11</v>
      </c>
      <c r="F5810">
        <v>2020</v>
      </c>
      <c r="G5810" t="s">
        <v>100</v>
      </c>
      <c r="H5810" t="s">
        <v>628</v>
      </c>
      <c r="I5810" t="str">
        <f>_xlfn.XLOOKUP(L5810,ZiptoCity!A:A,ZiptoCity!B:B)</f>
        <v>Los Angeles</v>
      </c>
      <c r="J5810" t="str">
        <f>_xlfn.XLOOKUP(L5810,ZiptoCity!A:A,ZiptoCity!C:C)</f>
        <v>Los Angeles</v>
      </c>
      <c r="K5810" t="s">
        <v>19</v>
      </c>
      <c r="L5810">
        <v>90018</v>
      </c>
      <c r="M5810">
        <v>10</v>
      </c>
      <c r="N5810" t="s">
        <v>273</v>
      </c>
      <c r="O5810" t="s">
        <v>84</v>
      </c>
      <c r="P5810" t="s">
        <v>85</v>
      </c>
      <c r="Q5810" t="s">
        <v>629</v>
      </c>
      <c r="R5810" t="s">
        <v>630</v>
      </c>
      <c r="S5810" t="s">
        <v>631</v>
      </c>
      <c r="T5810" t="s">
        <v>632</v>
      </c>
      <c r="U5810">
        <v>-118.30941</v>
      </c>
      <c r="V5810">
        <v>34.029800000000002</v>
      </c>
      <c r="W5810" t="s">
        <v>633</v>
      </c>
    </row>
    <row r="5811" spans="1:23" x14ac:dyDescent="0.2">
      <c r="A5811">
        <v>1</v>
      </c>
      <c r="B5811">
        <v>2020</v>
      </c>
      <c r="C5811">
        <v>2044012014</v>
      </c>
      <c r="D5811" t="s">
        <v>21669</v>
      </c>
      <c r="E5811">
        <v>23</v>
      </c>
      <c r="F5811">
        <v>2020</v>
      </c>
      <c r="G5811" t="s">
        <v>17</v>
      </c>
      <c r="H5811" t="s">
        <v>213</v>
      </c>
      <c r="I5811" t="str">
        <f>_xlfn.XLOOKUP(L5811,ZiptoCity!A:A,ZiptoCity!B:B)</f>
        <v>Woodland Hills</v>
      </c>
      <c r="J5811" t="str">
        <f>_xlfn.XLOOKUP(L5811,ZiptoCity!A:A,ZiptoCity!C:C)</f>
        <v>Los Angeles</v>
      </c>
      <c r="K5811" t="s">
        <v>19</v>
      </c>
      <c r="L5811">
        <v>91367</v>
      </c>
      <c r="M5811">
        <v>3</v>
      </c>
      <c r="N5811" t="s">
        <v>61</v>
      </c>
      <c r="O5811" t="s">
        <v>61</v>
      </c>
      <c r="P5811" t="s">
        <v>62</v>
      </c>
      <c r="Q5811" t="s">
        <v>63</v>
      </c>
      <c r="R5811" t="s">
        <v>63</v>
      </c>
      <c r="S5811" t="s">
        <v>64</v>
      </c>
      <c r="T5811" t="s">
        <v>65</v>
      </c>
      <c r="U5811">
        <v>-118.63879</v>
      </c>
      <c r="V5811">
        <v>34.166939999999997</v>
      </c>
      <c r="W5811" t="s">
        <v>216</v>
      </c>
    </row>
    <row r="5812" spans="1:23" x14ac:dyDescent="0.2">
      <c r="A5812">
        <v>1</v>
      </c>
      <c r="B5812">
        <v>2020</v>
      </c>
      <c r="C5812">
        <v>2629003096</v>
      </c>
      <c r="D5812" t="s">
        <v>21669</v>
      </c>
      <c r="E5812">
        <v>10</v>
      </c>
      <c r="F5812">
        <v>2020</v>
      </c>
      <c r="G5812" t="s">
        <v>17</v>
      </c>
      <c r="H5812" t="s">
        <v>895</v>
      </c>
      <c r="I5812" t="str">
        <f>_xlfn.XLOOKUP(L5812,ZiptoCity!A:A,ZiptoCity!B:B)</f>
        <v>Pacoima</v>
      </c>
      <c r="J5812" t="str">
        <f>_xlfn.XLOOKUP(L5812,ZiptoCity!A:A,ZiptoCity!C:C)</f>
        <v>Los Angeles</v>
      </c>
      <c r="K5812" t="s">
        <v>19</v>
      </c>
      <c r="L5812">
        <v>91331</v>
      </c>
      <c r="M5812">
        <v>6</v>
      </c>
      <c r="N5812" t="s">
        <v>664</v>
      </c>
      <c r="O5812" t="s">
        <v>8003</v>
      </c>
      <c r="P5812" t="s">
        <v>666</v>
      </c>
      <c r="Q5812" t="s">
        <v>306</v>
      </c>
      <c r="R5812" t="s">
        <v>392</v>
      </c>
      <c r="S5812" t="s">
        <v>393</v>
      </c>
      <c r="T5812" t="s">
        <v>394</v>
      </c>
      <c r="U5812">
        <v>-118.40987</v>
      </c>
      <c r="V5812">
        <v>34.240290000000002</v>
      </c>
      <c r="W5812" t="s">
        <v>897</v>
      </c>
    </row>
    <row r="5813" spans="1:23" x14ac:dyDescent="0.2">
      <c r="A5813">
        <v>1</v>
      </c>
      <c r="B5813">
        <v>2020</v>
      </c>
      <c r="C5813">
        <v>7439009007</v>
      </c>
      <c r="D5813" t="s">
        <v>21669</v>
      </c>
      <c r="E5813">
        <v>28</v>
      </c>
      <c r="F5813">
        <v>2020</v>
      </c>
      <c r="G5813" t="s">
        <v>17</v>
      </c>
      <c r="H5813" t="s">
        <v>1596</v>
      </c>
      <c r="I5813" t="str">
        <f>_xlfn.XLOOKUP(L5813,ZiptoCity!A:A,ZiptoCity!B:B)</f>
        <v>Harbor City</v>
      </c>
      <c r="J5813" t="str">
        <f>_xlfn.XLOOKUP(L5813,ZiptoCity!A:A,ZiptoCity!C:C)</f>
        <v>Los Angeles</v>
      </c>
      <c r="K5813" t="s">
        <v>19</v>
      </c>
      <c r="L5813">
        <v>90710</v>
      </c>
      <c r="M5813">
        <v>15</v>
      </c>
      <c r="N5813" t="s">
        <v>264</v>
      </c>
      <c r="O5813" t="s">
        <v>265</v>
      </c>
      <c r="P5813" t="s">
        <v>266</v>
      </c>
      <c r="Q5813" t="s">
        <v>267</v>
      </c>
      <c r="R5813" t="s">
        <v>268</v>
      </c>
      <c r="S5813" t="s">
        <v>269</v>
      </c>
      <c r="T5813" t="s">
        <v>270</v>
      </c>
      <c r="U5813">
        <v>-118.30218000000001</v>
      </c>
      <c r="V5813">
        <v>33.808839999999996</v>
      </c>
      <c r="W5813" t="s">
        <v>1597</v>
      </c>
    </row>
    <row r="5814" spans="1:23" x14ac:dyDescent="0.2">
      <c r="A5814">
        <v>1</v>
      </c>
      <c r="B5814">
        <v>2020</v>
      </c>
      <c r="C5814">
        <v>4243018025</v>
      </c>
      <c r="D5814" t="s">
        <v>21669</v>
      </c>
      <c r="E5814">
        <v>10</v>
      </c>
      <c r="F5814">
        <v>2020</v>
      </c>
      <c r="G5814" t="s">
        <v>17</v>
      </c>
      <c r="H5814" t="s">
        <v>2340</v>
      </c>
      <c r="I5814" t="str">
        <f>_xlfn.XLOOKUP(L5814,ZiptoCity!A:A,ZiptoCity!B:B)</f>
        <v>Venice</v>
      </c>
      <c r="J5814" t="str">
        <f>_xlfn.XLOOKUP(L5814,ZiptoCity!A:A,ZiptoCity!C:C)</f>
        <v>Los Angeles</v>
      </c>
      <c r="K5814" t="s">
        <v>19</v>
      </c>
      <c r="L5814">
        <v>90291</v>
      </c>
      <c r="M5814">
        <v>11</v>
      </c>
      <c r="N5814" t="s">
        <v>20</v>
      </c>
      <c r="O5814" t="s">
        <v>21</v>
      </c>
      <c r="P5814" t="s">
        <v>22</v>
      </c>
      <c r="Q5814" t="s">
        <v>5843</v>
      </c>
      <c r="R5814" t="s">
        <v>7946</v>
      </c>
      <c r="S5814" t="s">
        <v>7947</v>
      </c>
      <c r="T5814" t="s">
        <v>7948</v>
      </c>
      <c r="U5814">
        <v>-118.46517</v>
      </c>
      <c r="V5814">
        <v>34.000549999999997</v>
      </c>
      <c r="W5814" t="s">
        <v>2341</v>
      </c>
    </row>
    <row r="5815" spans="1:23" x14ac:dyDescent="0.2">
      <c r="A5815">
        <v>1</v>
      </c>
      <c r="B5815">
        <v>2020</v>
      </c>
      <c r="C5815">
        <v>5005002003</v>
      </c>
      <c r="D5815" t="s">
        <v>21675</v>
      </c>
      <c r="E5815">
        <v>8</v>
      </c>
      <c r="F5815">
        <v>2020</v>
      </c>
      <c r="G5815" t="s">
        <v>17</v>
      </c>
      <c r="H5815" t="s">
        <v>7625</v>
      </c>
      <c r="I5815" t="str">
        <f>_xlfn.XLOOKUP(L5815,ZiptoCity!A:A,ZiptoCity!B:B)</f>
        <v>Los Angeles</v>
      </c>
      <c r="J5815" t="str">
        <f>_xlfn.XLOOKUP(L5815,ZiptoCity!A:A,ZiptoCity!C:C)</f>
        <v>Los Angeles</v>
      </c>
      <c r="K5815" t="s">
        <v>19</v>
      </c>
      <c r="L5815">
        <v>90043</v>
      </c>
      <c r="M5815">
        <v>8</v>
      </c>
      <c r="N5815" t="s">
        <v>8092</v>
      </c>
      <c r="O5815" t="s">
        <v>8093</v>
      </c>
      <c r="P5815" t="s">
        <v>7627</v>
      </c>
      <c r="Q5815" t="s">
        <v>7626</v>
      </c>
      <c r="R5815" t="s">
        <v>7626</v>
      </c>
      <c r="S5815" t="s">
        <v>7628</v>
      </c>
      <c r="T5815" t="s">
        <v>7627</v>
      </c>
      <c r="U5815">
        <v>-118.31992</v>
      </c>
      <c r="V5815">
        <v>33.991039999999998</v>
      </c>
      <c r="W5815" t="s">
        <v>7629</v>
      </c>
    </row>
    <row r="5816" spans="1:23" x14ac:dyDescent="0.2">
      <c r="A5816">
        <v>1</v>
      </c>
      <c r="B5816">
        <v>2020</v>
      </c>
      <c r="C5816">
        <v>5155012173</v>
      </c>
      <c r="D5816" t="s">
        <v>21669</v>
      </c>
      <c r="E5816">
        <v>22</v>
      </c>
      <c r="F5816">
        <v>2020</v>
      </c>
      <c r="G5816" t="s">
        <v>17</v>
      </c>
      <c r="H5816" t="s">
        <v>2974</v>
      </c>
      <c r="I5816" t="str">
        <f>_xlfn.XLOOKUP(L5816,ZiptoCity!A:A,ZiptoCity!B:B)</f>
        <v>Los Angeles</v>
      </c>
      <c r="J5816" t="str">
        <f>_xlfn.XLOOKUP(L5816,ZiptoCity!A:A,ZiptoCity!C:C)</f>
        <v>Los Angeles</v>
      </c>
      <c r="K5816" t="s">
        <v>19</v>
      </c>
      <c r="L5816">
        <v>90064</v>
      </c>
      <c r="M5816">
        <v>1</v>
      </c>
      <c r="N5816" t="s">
        <v>404</v>
      </c>
      <c r="O5816" t="s">
        <v>405</v>
      </c>
      <c r="P5816" t="s">
        <v>406</v>
      </c>
      <c r="Q5816" t="s">
        <v>306</v>
      </c>
      <c r="R5816" t="s">
        <v>392</v>
      </c>
      <c r="S5816" t="s">
        <v>393</v>
      </c>
      <c r="T5816" t="s">
        <v>394</v>
      </c>
      <c r="U5816">
        <v>-118.28216999999999</v>
      </c>
      <c r="V5816">
        <v>34.065109999999997</v>
      </c>
      <c r="W5816" t="s">
        <v>2975</v>
      </c>
    </row>
    <row r="5817" spans="1:23" x14ac:dyDescent="0.2">
      <c r="A5817">
        <v>1</v>
      </c>
      <c r="B5817">
        <v>2020</v>
      </c>
      <c r="C5817">
        <v>5551003011</v>
      </c>
      <c r="D5817" t="s">
        <v>21675</v>
      </c>
      <c r="E5817">
        <v>13</v>
      </c>
      <c r="F5817">
        <v>2020</v>
      </c>
      <c r="G5817" t="s">
        <v>17</v>
      </c>
      <c r="H5817" t="s">
        <v>10916</v>
      </c>
      <c r="I5817" t="str">
        <f>_xlfn.XLOOKUP(L5817,ZiptoCity!A:A,ZiptoCity!B:B)</f>
        <v>Los Angeles</v>
      </c>
      <c r="J5817" t="str">
        <f>_xlfn.XLOOKUP(L5817,ZiptoCity!A:A,ZiptoCity!C:C)</f>
        <v>Los Angeles</v>
      </c>
      <c r="K5817" t="s">
        <v>19</v>
      </c>
      <c r="L5817">
        <v>90046</v>
      </c>
      <c r="M5817">
        <v>4</v>
      </c>
      <c r="N5817" t="s">
        <v>10917</v>
      </c>
      <c r="O5817" t="s">
        <v>3098</v>
      </c>
      <c r="P5817" t="s">
        <v>3099</v>
      </c>
      <c r="Q5817" t="s">
        <v>32</v>
      </c>
      <c r="R5817" t="s">
        <v>32</v>
      </c>
      <c r="T5817" t="s">
        <v>32</v>
      </c>
      <c r="U5817">
        <v>-118.36252</v>
      </c>
      <c r="V5817">
        <v>34.102870000000003</v>
      </c>
      <c r="W5817" t="s">
        <v>10918</v>
      </c>
    </row>
    <row r="5818" spans="1:23" x14ac:dyDescent="0.2">
      <c r="A5818">
        <v>1</v>
      </c>
      <c r="B5818">
        <v>2020</v>
      </c>
      <c r="C5818">
        <v>5585029024</v>
      </c>
      <c r="D5818" t="s">
        <v>21676</v>
      </c>
      <c r="E5818">
        <v>24</v>
      </c>
      <c r="F5818">
        <v>2020</v>
      </c>
      <c r="G5818" t="s">
        <v>39</v>
      </c>
      <c r="H5818" t="s">
        <v>10919</v>
      </c>
      <c r="I5818" t="str">
        <f>_xlfn.XLOOKUP(L5818,ZiptoCity!A:A,ZiptoCity!B:B)</f>
        <v>Los Angeles</v>
      </c>
      <c r="J5818" t="str">
        <f>_xlfn.XLOOKUP(L5818,ZiptoCity!A:A,ZiptoCity!C:C)</f>
        <v>Los Angeles</v>
      </c>
      <c r="K5818" t="s">
        <v>19</v>
      </c>
      <c r="L5818">
        <v>90068</v>
      </c>
      <c r="M5818">
        <v>4</v>
      </c>
      <c r="N5818" t="s">
        <v>1430</v>
      </c>
      <c r="O5818" t="s">
        <v>1431</v>
      </c>
      <c r="P5818" t="s">
        <v>1432</v>
      </c>
      <c r="Q5818" t="s">
        <v>32</v>
      </c>
      <c r="R5818" t="s">
        <v>32</v>
      </c>
      <c r="T5818" t="s">
        <v>32</v>
      </c>
      <c r="U5818">
        <v>-118.32356</v>
      </c>
      <c r="V5818">
        <v>34.112780000000001</v>
      </c>
      <c r="W5818" t="s">
        <v>10920</v>
      </c>
    </row>
    <row r="5819" spans="1:23" x14ac:dyDescent="0.2">
      <c r="A5819">
        <v>1</v>
      </c>
      <c r="B5819">
        <v>2020</v>
      </c>
      <c r="C5819">
        <v>6061013017</v>
      </c>
      <c r="D5819" t="s">
        <v>21669</v>
      </c>
      <c r="E5819">
        <v>22</v>
      </c>
      <c r="F5819">
        <v>2020</v>
      </c>
      <c r="G5819" t="s">
        <v>17</v>
      </c>
      <c r="H5819" t="s">
        <v>7445</v>
      </c>
      <c r="I5819" t="str">
        <f>_xlfn.XLOOKUP(L5819,ZiptoCity!A:A,ZiptoCity!B:B)</f>
        <v>Los Angeles</v>
      </c>
      <c r="J5819" t="str">
        <f>_xlfn.XLOOKUP(L5819,ZiptoCity!A:A,ZiptoCity!C:C)</f>
        <v>Los Angeles</v>
      </c>
      <c r="K5819" t="s">
        <v>19</v>
      </c>
      <c r="L5819">
        <v>90044</v>
      </c>
      <c r="M5819">
        <v>8</v>
      </c>
      <c r="N5819" t="s">
        <v>4181</v>
      </c>
      <c r="O5819" t="s">
        <v>4182</v>
      </c>
      <c r="P5819" t="s">
        <v>2336</v>
      </c>
      <c r="Q5819" t="s">
        <v>350</v>
      </c>
      <c r="R5819" t="s">
        <v>351</v>
      </c>
      <c r="S5819" t="s">
        <v>352</v>
      </c>
      <c r="T5819" t="s">
        <v>353</v>
      </c>
      <c r="U5819">
        <v>-118.28882</v>
      </c>
      <c r="V5819">
        <v>33.941630000000004</v>
      </c>
      <c r="W5819" t="s">
        <v>7446</v>
      </c>
    </row>
    <row r="5820" spans="1:23" x14ac:dyDescent="0.2">
      <c r="A5820">
        <v>1</v>
      </c>
      <c r="B5820">
        <v>2020</v>
      </c>
      <c r="C5820">
        <v>2315002021</v>
      </c>
      <c r="D5820" t="s">
        <v>21669</v>
      </c>
      <c r="E5820">
        <v>30</v>
      </c>
      <c r="F5820">
        <v>2020</v>
      </c>
      <c r="G5820" t="s">
        <v>17</v>
      </c>
      <c r="H5820" t="s">
        <v>10921</v>
      </c>
      <c r="I5820" t="str">
        <f>_xlfn.XLOOKUP(L5820,ZiptoCity!A:A,ZiptoCity!B:B)</f>
        <v>Sun Valley</v>
      </c>
      <c r="J5820" t="str">
        <f>_xlfn.XLOOKUP(L5820,ZiptoCity!A:A,ZiptoCity!C:C)</f>
        <v>Los Angeles</v>
      </c>
      <c r="K5820" t="s">
        <v>19</v>
      </c>
      <c r="L5820">
        <v>91352</v>
      </c>
      <c r="M5820">
        <v>6</v>
      </c>
      <c r="N5820" t="s">
        <v>20</v>
      </c>
      <c r="O5820" t="s">
        <v>21</v>
      </c>
      <c r="P5820" t="s">
        <v>22</v>
      </c>
      <c r="Q5820" t="s">
        <v>572</v>
      </c>
      <c r="R5820" t="s">
        <v>573</v>
      </c>
      <c r="S5820" t="s">
        <v>574</v>
      </c>
      <c r="T5820" t="s">
        <v>575</v>
      </c>
      <c r="U5820">
        <v>-118.37779999999999</v>
      </c>
      <c r="V5820">
        <v>34.211550000000003</v>
      </c>
      <c r="W5820" t="s">
        <v>10922</v>
      </c>
    </row>
    <row r="5821" spans="1:23" x14ac:dyDescent="0.2">
      <c r="A5821">
        <v>1</v>
      </c>
      <c r="B5821">
        <v>2020</v>
      </c>
      <c r="C5821">
        <v>6063011009</v>
      </c>
      <c r="D5821" t="s">
        <v>21669</v>
      </c>
      <c r="E5821">
        <v>2</v>
      </c>
      <c r="F5821">
        <v>2020</v>
      </c>
      <c r="G5821" t="s">
        <v>17</v>
      </c>
      <c r="H5821" t="s">
        <v>10923</v>
      </c>
      <c r="I5821" t="str">
        <f>_xlfn.XLOOKUP(L5821,ZiptoCity!A:A,ZiptoCity!B:B)</f>
        <v>Los Angeles</v>
      </c>
      <c r="J5821" t="str">
        <f>_xlfn.XLOOKUP(L5821,ZiptoCity!A:A,ZiptoCity!C:C)</f>
        <v>Los Angeles</v>
      </c>
      <c r="K5821" t="s">
        <v>19</v>
      </c>
      <c r="L5821">
        <v>90003</v>
      </c>
      <c r="M5821">
        <v>8</v>
      </c>
      <c r="N5821" t="s">
        <v>316</v>
      </c>
      <c r="O5821" t="s">
        <v>1005</v>
      </c>
      <c r="P5821" t="s">
        <v>1006</v>
      </c>
      <c r="Q5821" t="s">
        <v>855</v>
      </c>
      <c r="R5821" t="s">
        <v>855</v>
      </c>
      <c r="S5821" t="s">
        <v>856</v>
      </c>
      <c r="T5821" t="s">
        <v>857</v>
      </c>
      <c r="U5821">
        <v>-118.26898</v>
      </c>
      <c r="V5821">
        <v>33.943649999999998</v>
      </c>
      <c r="W5821" t="s">
        <v>10924</v>
      </c>
    </row>
    <row r="5822" spans="1:23" x14ac:dyDescent="0.2">
      <c r="A5822">
        <v>1</v>
      </c>
      <c r="B5822">
        <v>2020</v>
      </c>
      <c r="C5822">
        <v>2168018071</v>
      </c>
      <c r="D5822" t="s">
        <v>21674</v>
      </c>
      <c r="E5822">
        <v>2</v>
      </c>
      <c r="F5822">
        <v>2020</v>
      </c>
      <c r="G5822" t="s">
        <v>17</v>
      </c>
      <c r="H5822" t="s">
        <v>10925</v>
      </c>
      <c r="I5822" t="str">
        <f>_xlfn.XLOOKUP(L5822,ZiptoCity!A:A,ZiptoCity!B:B)</f>
        <v>Woodland Hills</v>
      </c>
      <c r="J5822" t="str">
        <f>_xlfn.XLOOKUP(L5822,ZiptoCity!A:A,ZiptoCity!C:C)</f>
        <v>Los Angeles</v>
      </c>
      <c r="K5822" t="s">
        <v>19</v>
      </c>
      <c r="L5822">
        <v>91364</v>
      </c>
      <c r="M5822">
        <v>3</v>
      </c>
      <c r="N5822" t="s">
        <v>186</v>
      </c>
      <c r="O5822" t="s">
        <v>8145</v>
      </c>
      <c r="P5822" t="s">
        <v>8146</v>
      </c>
      <c r="Q5822" t="s">
        <v>855</v>
      </c>
      <c r="R5822" t="s">
        <v>855</v>
      </c>
      <c r="S5822" t="s">
        <v>856</v>
      </c>
      <c r="T5822" t="s">
        <v>857</v>
      </c>
      <c r="U5822">
        <v>-118.60250000000001</v>
      </c>
      <c r="V5822">
        <v>34.162909999999997</v>
      </c>
      <c r="W5822" t="s">
        <v>10926</v>
      </c>
    </row>
    <row r="5823" spans="1:23" x14ac:dyDescent="0.2">
      <c r="A5823">
        <v>1</v>
      </c>
      <c r="B5823">
        <v>2020</v>
      </c>
      <c r="C5823">
        <v>2106005025</v>
      </c>
      <c r="D5823" t="s">
        <v>21669</v>
      </c>
      <c r="E5823">
        <v>22</v>
      </c>
      <c r="F5823">
        <v>2020</v>
      </c>
      <c r="G5823" t="s">
        <v>17</v>
      </c>
      <c r="H5823" t="s">
        <v>5660</v>
      </c>
      <c r="I5823" t="str">
        <f>_xlfn.XLOOKUP(L5823,ZiptoCity!A:A,ZiptoCity!B:B)</f>
        <v>Winnetka</v>
      </c>
      <c r="J5823" t="str">
        <f>_xlfn.XLOOKUP(L5823,ZiptoCity!A:A,ZiptoCity!C:C)</f>
        <v>Los Angeles</v>
      </c>
      <c r="K5823" t="s">
        <v>19</v>
      </c>
      <c r="L5823">
        <v>91306</v>
      </c>
      <c r="M5823">
        <v>3</v>
      </c>
      <c r="N5823" t="s">
        <v>1209</v>
      </c>
      <c r="O5823" t="s">
        <v>925</v>
      </c>
      <c r="P5823" t="s">
        <v>733</v>
      </c>
      <c r="Q5823" t="s">
        <v>572</v>
      </c>
      <c r="R5823" t="s">
        <v>573</v>
      </c>
      <c r="S5823" t="s">
        <v>574</v>
      </c>
      <c r="T5823" t="s">
        <v>575</v>
      </c>
      <c r="U5823">
        <v>-118.57002</v>
      </c>
      <c r="V5823">
        <v>34.211039999999997</v>
      </c>
      <c r="W5823" t="s">
        <v>5661</v>
      </c>
    </row>
    <row r="5824" spans="1:23" x14ac:dyDescent="0.2">
      <c r="A5824">
        <v>1</v>
      </c>
      <c r="B5824">
        <v>2020</v>
      </c>
      <c r="C5824">
        <v>2034019056</v>
      </c>
      <c r="D5824" t="s">
        <v>21677</v>
      </c>
      <c r="E5824">
        <v>15</v>
      </c>
      <c r="F5824">
        <v>2020</v>
      </c>
      <c r="G5824" t="s">
        <v>17</v>
      </c>
      <c r="H5824" t="s">
        <v>1682</v>
      </c>
      <c r="I5824" t="str">
        <f>_xlfn.XLOOKUP(L5824,ZiptoCity!A:A,ZiptoCity!B:B)</f>
        <v>West Hills</v>
      </c>
      <c r="J5824" t="str">
        <f>_xlfn.XLOOKUP(L5824,ZiptoCity!A:A,ZiptoCity!C:C)</f>
        <v>Los Angeles</v>
      </c>
      <c r="K5824" t="s">
        <v>19</v>
      </c>
      <c r="L5824">
        <v>91307</v>
      </c>
      <c r="M5824">
        <v>12</v>
      </c>
      <c r="N5824" t="s">
        <v>5425</v>
      </c>
      <c r="O5824" t="s">
        <v>84</v>
      </c>
      <c r="P5824" t="s">
        <v>85</v>
      </c>
      <c r="Q5824" t="s">
        <v>713</v>
      </c>
      <c r="R5824" t="s">
        <v>9490</v>
      </c>
      <c r="S5824" t="s">
        <v>8495</v>
      </c>
      <c r="T5824" t="s">
        <v>85</v>
      </c>
      <c r="U5824">
        <v>-118.65131</v>
      </c>
      <c r="V5824">
        <v>34.189749999999997</v>
      </c>
      <c r="W5824" t="s">
        <v>1688</v>
      </c>
    </row>
    <row r="5825" spans="1:23" x14ac:dyDescent="0.2">
      <c r="A5825">
        <v>1</v>
      </c>
      <c r="B5825">
        <v>2020</v>
      </c>
      <c r="C5825">
        <v>2580006012</v>
      </c>
      <c r="D5825" t="s">
        <v>21676</v>
      </c>
      <c r="E5825">
        <v>11</v>
      </c>
      <c r="F5825">
        <v>2020</v>
      </c>
      <c r="G5825" t="s">
        <v>17</v>
      </c>
      <c r="H5825" t="s">
        <v>10927</v>
      </c>
      <c r="I5825" t="str">
        <f>_xlfn.XLOOKUP(L5825,ZiptoCity!A:A,ZiptoCity!B:B)</f>
        <v>Sylmar</v>
      </c>
      <c r="J5825" t="str">
        <f>_xlfn.XLOOKUP(L5825,ZiptoCity!A:A,ZiptoCity!C:C)</f>
        <v>Los Angeles</v>
      </c>
      <c r="K5825" t="s">
        <v>19</v>
      </c>
      <c r="L5825">
        <v>91342</v>
      </c>
      <c r="M5825">
        <v>7</v>
      </c>
      <c r="N5825" t="s">
        <v>273</v>
      </c>
      <c r="O5825" t="s">
        <v>139</v>
      </c>
      <c r="P5825" t="s">
        <v>650</v>
      </c>
      <c r="Q5825" t="s">
        <v>8215</v>
      </c>
      <c r="R5825" t="s">
        <v>139</v>
      </c>
      <c r="S5825" t="s">
        <v>967</v>
      </c>
      <c r="T5825" t="s">
        <v>650</v>
      </c>
      <c r="U5825">
        <v>-118.40822</v>
      </c>
      <c r="V5825">
        <v>34.318829999999998</v>
      </c>
      <c r="W5825" t="s">
        <v>10928</v>
      </c>
    </row>
    <row r="5826" spans="1:23" x14ac:dyDescent="0.2">
      <c r="A5826">
        <v>1</v>
      </c>
      <c r="B5826">
        <v>2020</v>
      </c>
      <c r="C5826">
        <v>2215004005</v>
      </c>
      <c r="D5826" t="s">
        <v>21669</v>
      </c>
      <c r="E5826">
        <v>28</v>
      </c>
      <c r="F5826">
        <v>2020</v>
      </c>
      <c r="G5826" t="s">
        <v>17</v>
      </c>
      <c r="H5826" t="s">
        <v>10929</v>
      </c>
      <c r="I5826" t="str">
        <f>_xlfn.XLOOKUP(L5826,ZiptoCity!A:A,ZiptoCity!B:B)</f>
        <v>Van Nuys</v>
      </c>
      <c r="J5826" t="str">
        <f>_xlfn.XLOOKUP(L5826,ZiptoCity!A:A,ZiptoCity!C:C)</f>
        <v>Los Angeles</v>
      </c>
      <c r="K5826" t="s">
        <v>19</v>
      </c>
      <c r="L5826">
        <v>91405</v>
      </c>
      <c r="M5826">
        <v>2</v>
      </c>
      <c r="N5826" t="s">
        <v>670</v>
      </c>
      <c r="O5826" t="s">
        <v>453</v>
      </c>
      <c r="P5826" t="s">
        <v>671</v>
      </c>
      <c r="Q5826" t="s">
        <v>452</v>
      </c>
      <c r="R5826" t="s">
        <v>453</v>
      </c>
      <c r="S5826" t="s">
        <v>454</v>
      </c>
      <c r="T5826" t="s">
        <v>455</v>
      </c>
      <c r="U5826">
        <v>-118.4324</v>
      </c>
      <c r="V5826">
        <v>34.206319999999998</v>
      </c>
      <c r="W5826" t="s">
        <v>10930</v>
      </c>
    </row>
    <row r="5827" spans="1:23" x14ac:dyDescent="0.2">
      <c r="A5827">
        <v>1</v>
      </c>
      <c r="B5827">
        <v>2020</v>
      </c>
      <c r="C5827">
        <v>2148020001</v>
      </c>
      <c r="D5827" t="s">
        <v>21669</v>
      </c>
      <c r="E5827">
        <v>17</v>
      </c>
      <c r="F5827">
        <v>2020</v>
      </c>
      <c r="G5827" t="s">
        <v>17</v>
      </c>
      <c r="H5827" t="s">
        <v>7233</v>
      </c>
      <c r="I5827" t="str">
        <f>_xlfn.XLOOKUP(L5827,ZiptoCity!A:A,ZiptoCity!B:B)</f>
        <v>Winnetka</v>
      </c>
      <c r="J5827" t="str">
        <f>_xlfn.XLOOKUP(L5827,ZiptoCity!A:A,ZiptoCity!C:C)</f>
        <v>Los Angeles</v>
      </c>
      <c r="K5827" t="s">
        <v>19</v>
      </c>
      <c r="L5827">
        <v>91306</v>
      </c>
      <c r="M5827">
        <v>3</v>
      </c>
      <c r="N5827" t="s">
        <v>273</v>
      </c>
      <c r="O5827" t="s">
        <v>84</v>
      </c>
      <c r="P5827" t="s">
        <v>85</v>
      </c>
      <c r="Q5827" t="s">
        <v>8058</v>
      </c>
      <c r="R5827" t="s">
        <v>507</v>
      </c>
      <c r="S5827" t="s">
        <v>508</v>
      </c>
      <c r="T5827" t="s">
        <v>509</v>
      </c>
      <c r="U5827">
        <v>-118.58204000000001</v>
      </c>
      <c r="V5827">
        <v>34.191389999999998</v>
      </c>
      <c r="W5827" t="s">
        <v>7234</v>
      </c>
    </row>
    <row r="5828" spans="1:23" x14ac:dyDescent="0.2">
      <c r="A5828">
        <v>1</v>
      </c>
      <c r="B5828">
        <v>2020</v>
      </c>
      <c r="C5828">
        <v>2153034059</v>
      </c>
      <c r="D5828" t="s">
        <v>21669</v>
      </c>
      <c r="E5828">
        <v>7</v>
      </c>
      <c r="F5828">
        <v>2020</v>
      </c>
      <c r="G5828" t="s">
        <v>17</v>
      </c>
      <c r="H5828" t="s">
        <v>6161</v>
      </c>
      <c r="I5828" t="str">
        <f>_xlfn.XLOOKUP(L5828,ZiptoCity!A:A,ZiptoCity!B:B)</f>
        <v>Tarzana</v>
      </c>
      <c r="J5828" t="str">
        <f>_xlfn.XLOOKUP(L5828,ZiptoCity!A:A,ZiptoCity!C:C)</f>
        <v>Los Angeles</v>
      </c>
      <c r="K5828" t="s">
        <v>19</v>
      </c>
      <c r="L5828">
        <v>91356</v>
      </c>
      <c r="M5828">
        <v>3</v>
      </c>
      <c r="N5828" t="s">
        <v>107</v>
      </c>
      <c r="O5828" t="s">
        <v>108</v>
      </c>
      <c r="P5828" t="s">
        <v>109</v>
      </c>
      <c r="Q5828" t="s">
        <v>32</v>
      </c>
      <c r="R5828" t="s">
        <v>32</v>
      </c>
      <c r="T5828" t="s">
        <v>32</v>
      </c>
      <c r="U5828">
        <v>-118.55441</v>
      </c>
      <c r="V5828">
        <v>34.176630000000003</v>
      </c>
      <c r="W5828" t="s">
        <v>6162</v>
      </c>
    </row>
    <row r="5829" spans="1:23" x14ac:dyDescent="0.2">
      <c r="A5829">
        <v>1</v>
      </c>
      <c r="B5829">
        <v>2020</v>
      </c>
      <c r="C5829">
        <v>7410020034</v>
      </c>
      <c r="D5829" t="s">
        <v>21680</v>
      </c>
      <c r="E5829">
        <v>15</v>
      </c>
      <c r="F5829">
        <v>2020</v>
      </c>
      <c r="G5829" t="s">
        <v>100</v>
      </c>
      <c r="H5829" t="s">
        <v>1276</v>
      </c>
      <c r="I5829" t="str">
        <f>_xlfn.XLOOKUP(L5829,ZiptoCity!A:A,ZiptoCity!B:B)</f>
        <v>Harbor City</v>
      </c>
      <c r="J5829" t="str">
        <f>_xlfn.XLOOKUP(L5829,ZiptoCity!A:A,ZiptoCity!C:C)</f>
        <v>Los Angeles</v>
      </c>
      <c r="K5829" t="s">
        <v>19</v>
      </c>
      <c r="L5829">
        <v>90710</v>
      </c>
      <c r="M5829">
        <v>15</v>
      </c>
      <c r="N5829" t="s">
        <v>5425</v>
      </c>
      <c r="O5829" t="s">
        <v>84</v>
      </c>
      <c r="P5829" t="s">
        <v>85</v>
      </c>
      <c r="Q5829" t="s">
        <v>924</v>
      </c>
      <c r="R5829" t="s">
        <v>5426</v>
      </c>
      <c r="S5829" t="s">
        <v>5427</v>
      </c>
      <c r="T5829" t="s">
        <v>5428</v>
      </c>
      <c r="U5829">
        <v>-118.30638999999999</v>
      </c>
      <c r="V5829">
        <v>33.79486</v>
      </c>
      <c r="W5829" t="s">
        <v>1280</v>
      </c>
    </row>
    <row r="5830" spans="1:23" x14ac:dyDescent="0.2">
      <c r="A5830">
        <v>1</v>
      </c>
      <c r="B5830">
        <v>2020</v>
      </c>
      <c r="C5830">
        <v>5556004018</v>
      </c>
      <c r="D5830" t="s">
        <v>21678</v>
      </c>
      <c r="E5830">
        <v>19</v>
      </c>
      <c r="F5830">
        <v>2020</v>
      </c>
      <c r="G5830" t="s">
        <v>17</v>
      </c>
      <c r="H5830" t="s">
        <v>10931</v>
      </c>
      <c r="I5830" t="str">
        <f>_xlfn.XLOOKUP(L5830,ZiptoCity!A:A,ZiptoCity!B:B)</f>
        <v>Los Angeles</v>
      </c>
      <c r="J5830" t="str">
        <f>_xlfn.XLOOKUP(L5830,ZiptoCity!A:A,ZiptoCity!C:C)</f>
        <v>Los Angeles</v>
      </c>
      <c r="K5830" t="s">
        <v>19</v>
      </c>
      <c r="L5830">
        <v>90046</v>
      </c>
      <c r="M5830">
        <v>4</v>
      </c>
      <c r="N5830" t="s">
        <v>8268</v>
      </c>
      <c r="O5830" t="s">
        <v>84</v>
      </c>
      <c r="P5830" t="s">
        <v>85</v>
      </c>
      <c r="Q5830" t="s">
        <v>409</v>
      </c>
      <c r="R5830" t="s">
        <v>275</v>
      </c>
      <c r="S5830" t="s">
        <v>8028</v>
      </c>
      <c r="T5830" t="s">
        <v>411</v>
      </c>
      <c r="U5830">
        <v>-118.36984</v>
      </c>
      <c r="V5830">
        <v>34.10613</v>
      </c>
      <c r="W5830" t="s">
        <v>10932</v>
      </c>
    </row>
    <row r="5831" spans="1:23" x14ac:dyDescent="0.2">
      <c r="A5831">
        <v>1</v>
      </c>
      <c r="B5831">
        <v>2020</v>
      </c>
      <c r="C5831">
        <v>5118009012</v>
      </c>
      <c r="D5831" t="s">
        <v>21669</v>
      </c>
      <c r="E5831">
        <v>22</v>
      </c>
      <c r="F5831">
        <v>2020</v>
      </c>
      <c r="G5831" t="s">
        <v>17</v>
      </c>
      <c r="H5831" t="s">
        <v>10933</v>
      </c>
      <c r="I5831" t="str">
        <f>_xlfn.XLOOKUP(L5831,ZiptoCity!A:A,ZiptoCity!B:B)</f>
        <v>Los Angeles</v>
      </c>
      <c r="J5831" t="str">
        <f>_xlfn.XLOOKUP(L5831,ZiptoCity!A:A,ZiptoCity!C:C)</f>
        <v>Los Angeles</v>
      </c>
      <c r="K5831" t="s">
        <v>19</v>
      </c>
      <c r="L5831">
        <v>90011</v>
      </c>
      <c r="M5831">
        <v>9</v>
      </c>
      <c r="N5831" t="s">
        <v>670</v>
      </c>
      <c r="O5831" t="s">
        <v>453</v>
      </c>
      <c r="P5831" t="s">
        <v>671</v>
      </c>
      <c r="Q5831" t="s">
        <v>452</v>
      </c>
      <c r="R5831" t="s">
        <v>453</v>
      </c>
      <c r="S5831" t="s">
        <v>454</v>
      </c>
      <c r="T5831" t="s">
        <v>455</v>
      </c>
      <c r="U5831">
        <v>-118.24890000000001</v>
      </c>
      <c r="V5831">
        <v>34.016959999999997</v>
      </c>
      <c r="W5831" t="s">
        <v>10934</v>
      </c>
    </row>
    <row r="5832" spans="1:23" x14ac:dyDescent="0.2">
      <c r="A5832">
        <v>1</v>
      </c>
      <c r="B5832">
        <v>2020</v>
      </c>
      <c r="C5832">
        <v>2238008005</v>
      </c>
      <c r="D5832" t="s">
        <v>21670</v>
      </c>
      <c r="E5832">
        <v>17</v>
      </c>
      <c r="F5832">
        <v>2020</v>
      </c>
      <c r="G5832" t="s">
        <v>17</v>
      </c>
      <c r="H5832" t="s">
        <v>10935</v>
      </c>
      <c r="I5832" t="str">
        <f>_xlfn.XLOOKUP(L5832,ZiptoCity!A:A,ZiptoCity!B:B)</f>
        <v>Van Nuys</v>
      </c>
      <c r="J5832" t="str">
        <f>_xlfn.XLOOKUP(L5832,ZiptoCity!A:A,ZiptoCity!C:C)</f>
        <v>Los Angeles</v>
      </c>
      <c r="K5832" t="s">
        <v>19</v>
      </c>
      <c r="L5832">
        <v>91405</v>
      </c>
      <c r="M5832">
        <v>2</v>
      </c>
      <c r="N5832" t="s">
        <v>284</v>
      </c>
      <c r="O5832" t="s">
        <v>61</v>
      </c>
      <c r="P5832" t="s">
        <v>62</v>
      </c>
      <c r="Q5832" t="s">
        <v>63</v>
      </c>
      <c r="R5832" t="s">
        <v>63</v>
      </c>
      <c r="S5832" t="s">
        <v>64</v>
      </c>
      <c r="T5832" t="s">
        <v>65</v>
      </c>
      <c r="U5832">
        <v>-118.43549</v>
      </c>
      <c r="V5832">
        <v>34.192320000000002</v>
      </c>
      <c r="W5832" t="s">
        <v>10936</v>
      </c>
    </row>
    <row r="5833" spans="1:23" x14ac:dyDescent="0.2">
      <c r="A5833">
        <v>1</v>
      </c>
      <c r="B5833">
        <v>2020</v>
      </c>
      <c r="C5833">
        <v>2278031006</v>
      </c>
      <c r="D5833" t="s">
        <v>21670</v>
      </c>
      <c r="E5833">
        <v>4</v>
      </c>
      <c r="F5833">
        <v>2020</v>
      </c>
      <c r="G5833" t="s">
        <v>17</v>
      </c>
      <c r="H5833" t="s">
        <v>10937</v>
      </c>
      <c r="I5833" t="str">
        <f>_xlfn.XLOOKUP(L5833,ZiptoCity!A:A,ZiptoCity!B:B)</f>
        <v>Sherman Oaks</v>
      </c>
      <c r="J5833" t="str">
        <f>_xlfn.XLOOKUP(L5833,ZiptoCity!A:A,ZiptoCity!C:C)</f>
        <v>Los Angeles</v>
      </c>
      <c r="K5833" t="s">
        <v>19</v>
      </c>
      <c r="L5833">
        <v>91403</v>
      </c>
      <c r="M5833">
        <v>4</v>
      </c>
      <c r="N5833" t="s">
        <v>10938</v>
      </c>
      <c r="O5833" t="s">
        <v>7219</v>
      </c>
      <c r="P5833" t="s">
        <v>7220</v>
      </c>
      <c r="Q5833" t="s">
        <v>32</v>
      </c>
      <c r="R5833" t="s">
        <v>32</v>
      </c>
      <c r="T5833" t="s">
        <v>32</v>
      </c>
      <c r="U5833">
        <v>-118.45735000000001</v>
      </c>
      <c r="V5833">
        <v>34.134140000000002</v>
      </c>
      <c r="W5833" t="s">
        <v>10939</v>
      </c>
    </row>
    <row r="5834" spans="1:23" x14ac:dyDescent="0.2">
      <c r="A5834">
        <v>1</v>
      </c>
      <c r="B5834">
        <v>2020</v>
      </c>
      <c r="C5834">
        <v>6032031026</v>
      </c>
      <c r="D5834" t="s">
        <v>21669</v>
      </c>
      <c r="E5834">
        <v>22</v>
      </c>
      <c r="F5834">
        <v>2020</v>
      </c>
      <c r="G5834" t="s">
        <v>17</v>
      </c>
      <c r="H5834" t="s">
        <v>2695</v>
      </c>
      <c r="I5834" t="str">
        <f>_xlfn.XLOOKUP(L5834,ZiptoCity!A:A,ZiptoCity!B:B)</f>
        <v>Los Angeles</v>
      </c>
      <c r="J5834" t="str">
        <f>_xlfn.XLOOKUP(L5834,ZiptoCity!A:A,ZiptoCity!C:C)</f>
        <v>Los Angeles</v>
      </c>
      <c r="K5834" t="s">
        <v>19</v>
      </c>
      <c r="L5834">
        <v>90003</v>
      </c>
      <c r="M5834">
        <v>8</v>
      </c>
      <c r="N5834" t="s">
        <v>1209</v>
      </c>
      <c r="O5834" t="s">
        <v>925</v>
      </c>
      <c r="P5834" t="s">
        <v>733</v>
      </c>
      <c r="Q5834" t="s">
        <v>8161</v>
      </c>
      <c r="R5834" t="s">
        <v>8162</v>
      </c>
      <c r="S5834" t="s">
        <v>8163</v>
      </c>
      <c r="T5834" t="s">
        <v>3519</v>
      </c>
      <c r="U5834">
        <v>-118.28140999999999</v>
      </c>
      <c r="V5834">
        <v>33.965829999999997</v>
      </c>
      <c r="W5834" t="s">
        <v>2696</v>
      </c>
    </row>
    <row r="5835" spans="1:23" x14ac:dyDescent="0.2">
      <c r="A5835">
        <v>1</v>
      </c>
      <c r="B5835">
        <v>2020</v>
      </c>
      <c r="C5835">
        <v>5027010006</v>
      </c>
      <c r="D5835" t="s">
        <v>21680</v>
      </c>
      <c r="E5835">
        <v>12</v>
      </c>
      <c r="F5835">
        <v>2020</v>
      </c>
      <c r="G5835" t="s">
        <v>17</v>
      </c>
      <c r="H5835" t="s">
        <v>2966</v>
      </c>
      <c r="I5835" t="str">
        <f>_xlfn.XLOOKUP(L5835,ZiptoCity!A:A,ZiptoCity!B:B)</f>
        <v>Los Angeles</v>
      </c>
      <c r="J5835" t="str">
        <f>_xlfn.XLOOKUP(L5835,ZiptoCity!A:A,ZiptoCity!C:C)</f>
        <v>Los Angeles</v>
      </c>
      <c r="K5835" t="s">
        <v>19</v>
      </c>
      <c r="L5835">
        <v>90008</v>
      </c>
      <c r="M5835">
        <v>8</v>
      </c>
      <c r="N5835" t="s">
        <v>7997</v>
      </c>
      <c r="O5835" t="s">
        <v>7998</v>
      </c>
      <c r="P5835" t="s">
        <v>7999</v>
      </c>
      <c r="Q5835" t="s">
        <v>5843</v>
      </c>
      <c r="R5835" t="s">
        <v>7946</v>
      </c>
      <c r="S5835" t="s">
        <v>7947</v>
      </c>
      <c r="T5835" t="s">
        <v>7948</v>
      </c>
      <c r="U5835">
        <v>-118.35735</v>
      </c>
      <c r="V5835">
        <v>34.002229999999997</v>
      </c>
      <c r="W5835" t="s">
        <v>2967</v>
      </c>
    </row>
    <row r="5836" spans="1:23" x14ac:dyDescent="0.2">
      <c r="A5836">
        <v>1</v>
      </c>
      <c r="B5836">
        <v>2020</v>
      </c>
      <c r="C5836">
        <v>2135017040</v>
      </c>
      <c r="D5836" t="s">
        <v>21669</v>
      </c>
      <c r="E5836">
        <v>31</v>
      </c>
      <c r="F5836">
        <v>2020</v>
      </c>
      <c r="G5836" t="s">
        <v>17</v>
      </c>
      <c r="H5836" t="s">
        <v>10940</v>
      </c>
      <c r="I5836" t="str">
        <f>_xlfn.XLOOKUP(L5836,ZiptoCity!A:A,ZiptoCity!B:B)</f>
        <v>Winnetka</v>
      </c>
      <c r="J5836" t="str">
        <f>_xlfn.XLOOKUP(L5836,ZiptoCity!A:A,ZiptoCity!C:C)</f>
        <v>Los Angeles</v>
      </c>
      <c r="K5836" t="s">
        <v>19</v>
      </c>
      <c r="L5836">
        <v>91306</v>
      </c>
      <c r="M5836">
        <v>3</v>
      </c>
      <c r="N5836" t="s">
        <v>670</v>
      </c>
      <c r="O5836" t="s">
        <v>453</v>
      </c>
      <c r="P5836" t="s">
        <v>671</v>
      </c>
      <c r="Q5836" t="s">
        <v>452</v>
      </c>
      <c r="R5836" t="s">
        <v>453</v>
      </c>
      <c r="S5836" t="s">
        <v>454</v>
      </c>
      <c r="T5836" t="s">
        <v>455</v>
      </c>
      <c r="U5836">
        <v>-118.56323999999999</v>
      </c>
      <c r="V5836">
        <v>34.198979999999999</v>
      </c>
      <c r="W5836" t="s">
        <v>10941</v>
      </c>
    </row>
    <row r="5837" spans="1:23" x14ac:dyDescent="0.2">
      <c r="A5837">
        <v>1</v>
      </c>
      <c r="B5837">
        <v>2020</v>
      </c>
      <c r="C5837">
        <v>2369028002</v>
      </c>
      <c r="D5837" t="s">
        <v>21678</v>
      </c>
      <c r="E5837">
        <v>29</v>
      </c>
      <c r="F5837">
        <v>2020</v>
      </c>
      <c r="G5837" t="s">
        <v>17</v>
      </c>
      <c r="H5837" t="s">
        <v>10942</v>
      </c>
      <c r="I5837" t="str">
        <f>_xlfn.XLOOKUP(L5837,ZiptoCity!A:A,ZiptoCity!B:B)</f>
        <v>Studio City</v>
      </c>
      <c r="J5837" t="str">
        <f>_xlfn.XLOOKUP(L5837,ZiptoCity!A:A,ZiptoCity!C:C)</f>
        <v>Los Angeles</v>
      </c>
      <c r="K5837" t="s">
        <v>19</v>
      </c>
      <c r="L5837">
        <v>91604</v>
      </c>
      <c r="M5837">
        <v>2</v>
      </c>
      <c r="N5837" t="s">
        <v>10943</v>
      </c>
      <c r="O5837" t="s">
        <v>10944</v>
      </c>
      <c r="P5837" t="s">
        <v>10945</v>
      </c>
      <c r="Q5837" t="s">
        <v>32</v>
      </c>
      <c r="R5837" t="s">
        <v>32</v>
      </c>
      <c r="T5837" t="s">
        <v>32</v>
      </c>
      <c r="U5837">
        <v>-118.38737</v>
      </c>
      <c r="V5837">
        <v>34.140169999999998</v>
      </c>
      <c r="W5837" t="s">
        <v>10946</v>
      </c>
    </row>
    <row r="5838" spans="1:23" x14ac:dyDescent="0.2">
      <c r="A5838">
        <v>1</v>
      </c>
      <c r="B5838">
        <v>2020</v>
      </c>
      <c r="C5838">
        <v>2745013025</v>
      </c>
      <c r="D5838" t="s">
        <v>21669</v>
      </c>
      <c r="E5838">
        <v>18</v>
      </c>
      <c r="F5838">
        <v>2020</v>
      </c>
      <c r="G5838" t="s">
        <v>17</v>
      </c>
      <c r="H5838" t="s">
        <v>5070</v>
      </c>
      <c r="I5838" t="str">
        <f>_xlfn.XLOOKUP(L5838,ZiptoCity!A:A,ZiptoCity!B:B)</f>
        <v>Chatsworth</v>
      </c>
      <c r="J5838" t="str">
        <f>_xlfn.XLOOKUP(L5838,ZiptoCity!A:A,ZiptoCity!C:C)</f>
        <v>Los Angeles</v>
      </c>
      <c r="K5838" t="s">
        <v>19</v>
      </c>
      <c r="L5838">
        <v>91311</v>
      </c>
      <c r="M5838">
        <v>12</v>
      </c>
      <c r="N5838" t="s">
        <v>347</v>
      </c>
      <c r="O5838" t="s">
        <v>348</v>
      </c>
      <c r="P5838" t="s">
        <v>349</v>
      </c>
      <c r="Q5838" t="s">
        <v>618</v>
      </c>
      <c r="R5838" t="s">
        <v>348</v>
      </c>
      <c r="S5838" t="s">
        <v>619</v>
      </c>
      <c r="T5838" t="s">
        <v>620</v>
      </c>
      <c r="U5838">
        <v>-118.60767</v>
      </c>
      <c r="V5838">
        <v>34.254770000000001</v>
      </c>
      <c r="W5838" t="s">
        <v>5071</v>
      </c>
    </row>
    <row r="5839" spans="1:23" x14ac:dyDescent="0.2">
      <c r="A5839">
        <v>1</v>
      </c>
      <c r="B5839">
        <v>2020</v>
      </c>
      <c r="C5839">
        <v>5577010141</v>
      </c>
      <c r="D5839" t="s">
        <v>21669</v>
      </c>
      <c r="E5839">
        <v>23</v>
      </c>
      <c r="F5839">
        <v>2020</v>
      </c>
      <c r="G5839" t="s">
        <v>17</v>
      </c>
      <c r="H5839" t="s">
        <v>6193</v>
      </c>
      <c r="I5839" t="str">
        <f>_xlfn.XLOOKUP(L5839,ZiptoCity!A:A,ZiptoCity!B:B)</f>
        <v>Los Angeles</v>
      </c>
      <c r="J5839" t="str">
        <f>_xlfn.XLOOKUP(L5839,ZiptoCity!A:A,ZiptoCity!C:C)</f>
        <v>Los Angeles</v>
      </c>
      <c r="K5839" t="s">
        <v>19</v>
      </c>
      <c r="L5839">
        <v>90068</v>
      </c>
      <c r="M5839">
        <v>4</v>
      </c>
      <c r="N5839" t="s">
        <v>347</v>
      </c>
      <c r="O5839" t="s">
        <v>348</v>
      </c>
      <c r="P5839" t="s">
        <v>349</v>
      </c>
      <c r="Q5839" t="s">
        <v>618</v>
      </c>
      <c r="R5839" t="s">
        <v>348</v>
      </c>
      <c r="S5839" t="s">
        <v>619</v>
      </c>
      <c r="T5839" t="s">
        <v>620</v>
      </c>
      <c r="U5839">
        <v>-118.33687</v>
      </c>
      <c r="V5839">
        <v>34.118040000000001</v>
      </c>
      <c r="W5839" t="s">
        <v>6194</v>
      </c>
    </row>
    <row r="5840" spans="1:23" x14ac:dyDescent="0.2">
      <c r="A5840">
        <v>1</v>
      </c>
      <c r="B5840">
        <v>2020</v>
      </c>
      <c r="C5840">
        <v>4204020116</v>
      </c>
      <c r="D5840" t="s">
        <v>21669</v>
      </c>
      <c r="E5840">
        <v>7</v>
      </c>
      <c r="F5840">
        <v>2020</v>
      </c>
      <c r="G5840" t="s">
        <v>17</v>
      </c>
      <c r="H5840" t="s">
        <v>2797</v>
      </c>
      <c r="I5840" t="str">
        <f>_xlfn.XLOOKUP(L5840,ZiptoCity!A:A,ZiptoCity!B:B)</f>
        <v>Los Angeles</v>
      </c>
      <c r="J5840" t="str">
        <f>_xlfn.XLOOKUP(L5840,ZiptoCity!A:A,ZiptoCity!C:C)</f>
        <v>Los Angeles</v>
      </c>
      <c r="K5840" t="s">
        <v>19</v>
      </c>
      <c r="L5840">
        <v>90016</v>
      </c>
      <c r="M5840">
        <v>10</v>
      </c>
      <c r="N5840" t="s">
        <v>128</v>
      </c>
      <c r="O5840" t="s">
        <v>192</v>
      </c>
      <c r="P5840" t="s">
        <v>193</v>
      </c>
      <c r="Q5840" t="s">
        <v>200</v>
      </c>
      <c r="R5840" t="s">
        <v>201</v>
      </c>
      <c r="S5840" t="s">
        <v>202</v>
      </c>
      <c r="T5840" t="s">
        <v>203</v>
      </c>
      <c r="U5840">
        <v>-118.37361</v>
      </c>
      <c r="V5840">
        <v>34.02028</v>
      </c>
      <c r="W5840" t="s">
        <v>2798</v>
      </c>
    </row>
    <row r="5841" spans="1:23" x14ac:dyDescent="0.2">
      <c r="A5841">
        <v>1</v>
      </c>
      <c r="B5841">
        <v>2020</v>
      </c>
      <c r="C5841">
        <v>2601067004</v>
      </c>
      <c r="D5841" t="s">
        <v>21669</v>
      </c>
      <c r="E5841">
        <v>29</v>
      </c>
      <c r="F5841">
        <v>2020</v>
      </c>
      <c r="G5841" t="s">
        <v>17</v>
      </c>
      <c r="H5841" t="s">
        <v>4397</v>
      </c>
      <c r="I5841" t="str">
        <f>_xlfn.XLOOKUP(L5841,ZiptoCity!A:A,ZiptoCity!B:B)</f>
        <v>Granada Hills</v>
      </c>
      <c r="J5841" t="str">
        <f>_xlfn.XLOOKUP(L5841,ZiptoCity!A:A,ZiptoCity!C:C)</f>
        <v>Los Angeles</v>
      </c>
      <c r="K5841" t="s">
        <v>19</v>
      </c>
      <c r="L5841">
        <v>91344</v>
      </c>
      <c r="M5841">
        <v>12</v>
      </c>
      <c r="N5841" t="s">
        <v>670</v>
      </c>
      <c r="O5841" t="s">
        <v>453</v>
      </c>
      <c r="P5841" t="s">
        <v>671</v>
      </c>
      <c r="Q5841" t="s">
        <v>452</v>
      </c>
      <c r="R5841" t="s">
        <v>453</v>
      </c>
      <c r="S5841" t="s">
        <v>454</v>
      </c>
      <c r="T5841" t="s">
        <v>455</v>
      </c>
      <c r="U5841">
        <v>-118.52032</v>
      </c>
      <c r="V5841">
        <v>34.289729999999999</v>
      </c>
      <c r="W5841" t="s">
        <v>4398</v>
      </c>
    </row>
    <row r="5842" spans="1:23" x14ac:dyDescent="0.2">
      <c r="A5842">
        <v>1</v>
      </c>
      <c r="B5842">
        <v>2020</v>
      </c>
      <c r="C5842">
        <v>5520001006</v>
      </c>
      <c r="D5842" t="s">
        <v>21677</v>
      </c>
      <c r="E5842">
        <v>1</v>
      </c>
      <c r="F5842">
        <v>2020</v>
      </c>
      <c r="G5842" t="s">
        <v>17</v>
      </c>
      <c r="H5842" t="s">
        <v>10947</v>
      </c>
      <c r="I5842" t="str">
        <f>_xlfn.XLOOKUP(L5842,ZiptoCity!A:A,ZiptoCity!B:B)</f>
        <v>Los Angeles</v>
      </c>
      <c r="J5842" t="str">
        <f>_xlfn.XLOOKUP(L5842,ZiptoCity!A:A,ZiptoCity!C:C)</f>
        <v>Los Angeles</v>
      </c>
      <c r="K5842" t="s">
        <v>19</v>
      </c>
      <c r="L5842">
        <v>90029</v>
      </c>
      <c r="M5842">
        <v>13</v>
      </c>
      <c r="N5842" t="s">
        <v>1506</v>
      </c>
      <c r="O5842" t="s">
        <v>1507</v>
      </c>
      <c r="P5842" t="s">
        <v>1508</v>
      </c>
      <c r="Q5842" t="s">
        <v>2449</v>
      </c>
      <c r="R5842" t="s">
        <v>2450</v>
      </c>
      <c r="S5842" t="s">
        <v>2451</v>
      </c>
      <c r="T5842" t="s">
        <v>2452</v>
      </c>
      <c r="U5842">
        <v>-118.30062</v>
      </c>
      <c r="V5842">
        <v>34.084510000000002</v>
      </c>
      <c r="W5842" t="s">
        <v>10948</v>
      </c>
    </row>
    <row r="5843" spans="1:23" x14ac:dyDescent="0.2">
      <c r="A5843">
        <v>1</v>
      </c>
      <c r="B5843">
        <v>2020</v>
      </c>
      <c r="C5843">
        <v>2762004015</v>
      </c>
      <c r="D5843" t="s">
        <v>21669</v>
      </c>
      <c r="E5843">
        <v>24</v>
      </c>
      <c r="F5843">
        <v>2020</v>
      </c>
      <c r="G5843" t="s">
        <v>17</v>
      </c>
      <c r="H5843" t="s">
        <v>10949</v>
      </c>
      <c r="I5843" t="str">
        <f>_xlfn.XLOOKUP(L5843,ZiptoCity!A:A,ZiptoCity!B:B)</f>
        <v>Northridge</v>
      </c>
      <c r="J5843" t="str">
        <f>_xlfn.XLOOKUP(L5843,ZiptoCity!A:A,ZiptoCity!C:C)</f>
        <v>Los Angeles</v>
      </c>
      <c r="K5843" t="s">
        <v>19</v>
      </c>
      <c r="L5843">
        <v>91324</v>
      </c>
      <c r="M5843">
        <v>12</v>
      </c>
      <c r="N5843" t="s">
        <v>670</v>
      </c>
      <c r="O5843" t="s">
        <v>453</v>
      </c>
      <c r="P5843" t="s">
        <v>671</v>
      </c>
      <c r="Q5843" t="s">
        <v>452</v>
      </c>
      <c r="R5843" t="s">
        <v>453</v>
      </c>
      <c r="S5843" t="s">
        <v>454</v>
      </c>
      <c r="T5843" t="s">
        <v>455</v>
      </c>
      <c r="U5843">
        <v>-118.54966</v>
      </c>
      <c r="V5843">
        <v>34.248069999999998</v>
      </c>
      <c r="W5843" t="s">
        <v>10950</v>
      </c>
    </row>
    <row r="5844" spans="1:23" x14ac:dyDescent="0.2">
      <c r="A5844">
        <v>1</v>
      </c>
      <c r="B5844">
        <v>2020</v>
      </c>
      <c r="C5844">
        <v>5402032002</v>
      </c>
      <c r="D5844" t="s">
        <v>21669</v>
      </c>
      <c r="E5844">
        <v>7</v>
      </c>
      <c r="F5844">
        <v>2020</v>
      </c>
      <c r="G5844" t="s">
        <v>100</v>
      </c>
      <c r="H5844" t="s">
        <v>5643</v>
      </c>
      <c r="I5844" t="str">
        <f>_xlfn.XLOOKUP(L5844,ZiptoCity!A:A,ZiptoCity!B:B)</f>
        <v>Los Angeles</v>
      </c>
      <c r="J5844" t="str">
        <f>_xlfn.XLOOKUP(L5844,ZiptoCity!A:A,ZiptoCity!C:C)</f>
        <v>Los Angeles</v>
      </c>
      <c r="K5844" t="s">
        <v>19</v>
      </c>
      <c r="L5844">
        <v>90026</v>
      </c>
      <c r="M5844">
        <v>13</v>
      </c>
      <c r="N5844" t="s">
        <v>107</v>
      </c>
      <c r="O5844" t="s">
        <v>108</v>
      </c>
      <c r="P5844" t="s">
        <v>109</v>
      </c>
      <c r="Q5844" t="s">
        <v>32</v>
      </c>
      <c r="R5844" t="s">
        <v>32</v>
      </c>
      <c r="T5844" t="s">
        <v>32</v>
      </c>
      <c r="U5844">
        <v>-118.26482</v>
      </c>
      <c r="V5844">
        <v>34.07976</v>
      </c>
      <c r="W5844" t="s">
        <v>5644</v>
      </c>
    </row>
    <row r="5845" spans="1:23" x14ac:dyDescent="0.2">
      <c r="A5845">
        <v>1</v>
      </c>
      <c r="B5845">
        <v>2020</v>
      </c>
      <c r="C5845">
        <v>6015006001</v>
      </c>
      <c r="D5845" t="s">
        <v>21669</v>
      </c>
      <c r="E5845">
        <v>7</v>
      </c>
      <c r="F5845">
        <v>2020</v>
      </c>
      <c r="G5845" t="s">
        <v>17</v>
      </c>
      <c r="H5845" t="s">
        <v>3696</v>
      </c>
      <c r="I5845" t="str">
        <f>_xlfn.XLOOKUP(L5845,ZiptoCity!A:A,ZiptoCity!B:B)</f>
        <v>Los Angeles</v>
      </c>
      <c r="J5845" t="str">
        <f>_xlfn.XLOOKUP(L5845,ZiptoCity!A:A,ZiptoCity!C:C)</f>
        <v>Los Angeles</v>
      </c>
      <c r="K5845" t="s">
        <v>19</v>
      </c>
      <c r="L5845">
        <v>90047</v>
      </c>
      <c r="M5845">
        <v>8</v>
      </c>
      <c r="N5845" t="s">
        <v>128</v>
      </c>
      <c r="O5845" t="s">
        <v>192</v>
      </c>
      <c r="P5845" t="s">
        <v>193</v>
      </c>
      <c r="Q5845" t="s">
        <v>855</v>
      </c>
      <c r="R5845" t="s">
        <v>855</v>
      </c>
      <c r="S5845" t="s">
        <v>856</v>
      </c>
      <c r="T5845" t="s">
        <v>857</v>
      </c>
      <c r="U5845">
        <v>-118.30656999999999</v>
      </c>
      <c r="V5845">
        <v>33.980510000000002</v>
      </c>
      <c r="W5845" t="s">
        <v>3697</v>
      </c>
    </row>
    <row r="5846" spans="1:23" x14ac:dyDescent="0.2">
      <c r="A5846">
        <v>1</v>
      </c>
      <c r="B5846">
        <v>2020</v>
      </c>
      <c r="C5846">
        <v>5135032018</v>
      </c>
      <c r="D5846" t="s">
        <v>21669</v>
      </c>
      <c r="E5846">
        <v>15</v>
      </c>
      <c r="F5846">
        <v>2020</v>
      </c>
      <c r="G5846" t="s">
        <v>100</v>
      </c>
      <c r="H5846" t="s">
        <v>4862</v>
      </c>
      <c r="I5846" t="str">
        <f>_xlfn.XLOOKUP(L5846,ZiptoCity!A:A,ZiptoCity!B:B)</f>
        <v>Los Angeles</v>
      </c>
      <c r="J5846" t="str">
        <f>_xlfn.XLOOKUP(L5846,ZiptoCity!A:A,ZiptoCity!C:C)</f>
        <v>Los Angeles</v>
      </c>
      <c r="K5846" t="s">
        <v>19</v>
      </c>
      <c r="L5846">
        <v>90015</v>
      </c>
      <c r="M5846">
        <v>1</v>
      </c>
      <c r="N5846" t="s">
        <v>20</v>
      </c>
      <c r="O5846" t="s">
        <v>21</v>
      </c>
      <c r="P5846" t="s">
        <v>22</v>
      </c>
      <c r="Q5846" t="s">
        <v>230</v>
      </c>
      <c r="R5846" t="s">
        <v>8012</v>
      </c>
      <c r="S5846" t="s">
        <v>8013</v>
      </c>
      <c r="T5846" t="s">
        <v>7615</v>
      </c>
      <c r="U5846">
        <v>-118.27623</v>
      </c>
      <c r="V5846">
        <v>34.041789999999999</v>
      </c>
      <c r="W5846" t="s">
        <v>4863</v>
      </c>
    </row>
    <row r="5847" spans="1:23" x14ac:dyDescent="0.2">
      <c r="A5847">
        <v>1</v>
      </c>
      <c r="B5847">
        <v>2020</v>
      </c>
      <c r="C5847">
        <v>5007022010</v>
      </c>
      <c r="D5847" t="s">
        <v>21678</v>
      </c>
      <c r="E5847">
        <v>13</v>
      </c>
      <c r="F5847">
        <v>2020</v>
      </c>
      <c r="G5847" t="s">
        <v>17</v>
      </c>
      <c r="H5847" t="s">
        <v>10951</v>
      </c>
      <c r="I5847" t="str">
        <f>_xlfn.XLOOKUP(L5847,ZiptoCity!A:A,ZiptoCity!B:B)</f>
        <v>Los Angeles</v>
      </c>
      <c r="J5847" t="str">
        <f>_xlfn.XLOOKUP(L5847,ZiptoCity!A:A,ZiptoCity!C:C)</f>
        <v>Los Angeles</v>
      </c>
      <c r="K5847" t="s">
        <v>19</v>
      </c>
      <c r="L5847">
        <v>90043</v>
      </c>
      <c r="M5847">
        <v>8</v>
      </c>
      <c r="N5847" t="s">
        <v>1058</v>
      </c>
      <c r="O5847" t="s">
        <v>1059</v>
      </c>
      <c r="P5847" t="s">
        <v>1060</v>
      </c>
      <c r="Q5847" t="s">
        <v>4195</v>
      </c>
      <c r="R5847" t="s">
        <v>1512</v>
      </c>
      <c r="S5847" t="s">
        <v>4196</v>
      </c>
      <c r="T5847" t="s">
        <v>277</v>
      </c>
      <c r="U5847">
        <v>-118.33459000000001</v>
      </c>
      <c r="V5847">
        <v>33.989379999999997</v>
      </c>
      <c r="W5847" t="s">
        <v>10952</v>
      </c>
    </row>
    <row r="5848" spans="1:23" x14ac:dyDescent="0.2">
      <c r="A5848">
        <v>1</v>
      </c>
      <c r="B5848">
        <v>2020</v>
      </c>
      <c r="C5848">
        <v>2701013124</v>
      </c>
      <c r="D5848" t="s">
        <v>21676</v>
      </c>
      <c r="E5848">
        <v>6</v>
      </c>
      <c r="F5848">
        <v>2020</v>
      </c>
      <c r="G5848" t="s">
        <v>17</v>
      </c>
      <c r="H5848" t="s">
        <v>9489</v>
      </c>
      <c r="I5848" t="str">
        <f>_xlfn.XLOOKUP(L5848,ZiptoCity!A:A,ZiptoCity!B:B)</f>
        <v>Porter Ranch</v>
      </c>
      <c r="J5848" t="str">
        <f>_xlfn.XLOOKUP(L5848,ZiptoCity!A:A,ZiptoCity!C:C)</f>
        <v>Los Angeles</v>
      </c>
      <c r="K5848" t="s">
        <v>19</v>
      </c>
      <c r="L5848">
        <v>91326</v>
      </c>
      <c r="M5848">
        <v>12</v>
      </c>
      <c r="N5848" t="s">
        <v>254</v>
      </c>
      <c r="O5848" t="s">
        <v>84</v>
      </c>
      <c r="P5848" t="s">
        <v>85</v>
      </c>
      <c r="Q5848" t="s">
        <v>713</v>
      </c>
      <c r="R5848" t="s">
        <v>9490</v>
      </c>
      <c r="S5848" t="s">
        <v>8495</v>
      </c>
      <c r="T5848" t="s">
        <v>85</v>
      </c>
      <c r="U5848">
        <v>-118.56359999999999</v>
      </c>
      <c r="V5848">
        <v>34.295740000000002</v>
      </c>
      <c r="W5848" t="s">
        <v>9491</v>
      </c>
    </row>
    <row r="5849" spans="1:23" x14ac:dyDescent="0.2">
      <c r="A5849">
        <v>1</v>
      </c>
      <c r="B5849">
        <v>2020</v>
      </c>
      <c r="C5849">
        <v>2647013025</v>
      </c>
      <c r="D5849" t="s">
        <v>21669</v>
      </c>
      <c r="E5849">
        <v>6</v>
      </c>
      <c r="F5849">
        <v>2020</v>
      </c>
      <c r="G5849" t="s">
        <v>17</v>
      </c>
      <c r="H5849" t="s">
        <v>1190</v>
      </c>
      <c r="I5849" t="str">
        <f>_xlfn.XLOOKUP(L5849,ZiptoCity!A:A,ZiptoCity!B:B)</f>
        <v>Mission Hills</v>
      </c>
      <c r="J5849" t="str">
        <f>_xlfn.XLOOKUP(L5849,ZiptoCity!A:A,ZiptoCity!C:C)</f>
        <v>Los Angeles</v>
      </c>
      <c r="K5849" t="s">
        <v>19</v>
      </c>
      <c r="L5849">
        <v>91345</v>
      </c>
      <c r="M5849">
        <v>6</v>
      </c>
      <c r="N5849" t="s">
        <v>154</v>
      </c>
      <c r="O5849" t="s">
        <v>84</v>
      </c>
      <c r="P5849" t="s">
        <v>85</v>
      </c>
      <c r="Q5849" t="s">
        <v>842</v>
      </c>
      <c r="R5849" t="s">
        <v>1194</v>
      </c>
      <c r="S5849" t="s">
        <v>1195</v>
      </c>
      <c r="T5849" t="s">
        <v>1196</v>
      </c>
      <c r="U5849">
        <v>-118.45093</v>
      </c>
      <c r="V5849">
        <v>34.250120000000003</v>
      </c>
      <c r="W5849" t="s">
        <v>1197</v>
      </c>
    </row>
    <row r="5850" spans="1:23" x14ac:dyDescent="0.2">
      <c r="A5850">
        <v>1</v>
      </c>
      <c r="B5850">
        <v>2020</v>
      </c>
      <c r="C5850">
        <v>2258026059</v>
      </c>
      <c r="D5850" t="s">
        <v>21669</v>
      </c>
      <c r="E5850">
        <v>15</v>
      </c>
      <c r="F5850">
        <v>2020</v>
      </c>
      <c r="G5850" t="s">
        <v>17</v>
      </c>
      <c r="H5850" t="s">
        <v>4133</v>
      </c>
      <c r="I5850" t="str">
        <f>_xlfn.XLOOKUP(L5850,ZiptoCity!A:A,ZiptoCity!B:B)</f>
        <v>Tarzana</v>
      </c>
      <c r="J5850" t="str">
        <f>_xlfn.XLOOKUP(L5850,ZiptoCity!A:A,ZiptoCity!C:C)</f>
        <v>Los Angeles</v>
      </c>
      <c r="K5850" t="s">
        <v>19</v>
      </c>
      <c r="L5850">
        <v>91356</v>
      </c>
      <c r="M5850">
        <v>5</v>
      </c>
      <c r="N5850" t="s">
        <v>61</v>
      </c>
      <c r="O5850" t="s">
        <v>61</v>
      </c>
      <c r="P5850" t="s">
        <v>62</v>
      </c>
      <c r="Q5850" t="s">
        <v>63</v>
      </c>
      <c r="R5850" t="s">
        <v>63</v>
      </c>
      <c r="S5850" t="s">
        <v>64</v>
      </c>
      <c r="T5850" t="s">
        <v>65</v>
      </c>
      <c r="U5850">
        <v>-118.50127999999999</v>
      </c>
      <c r="V5850">
        <v>34.166150000000002</v>
      </c>
      <c r="W5850" t="s">
        <v>4134</v>
      </c>
    </row>
    <row r="5851" spans="1:23" x14ac:dyDescent="0.2">
      <c r="A5851">
        <v>1</v>
      </c>
      <c r="B5851">
        <v>2020</v>
      </c>
      <c r="C5851">
        <v>5539013010</v>
      </c>
      <c r="D5851" t="s">
        <v>21679</v>
      </c>
      <c r="E5851">
        <v>25</v>
      </c>
      <c r="F5851">
        <v>2020</v>
      </c>
      <c r="G5851" t="s">
        <v>100</v>
      </c>
      <c r="H5851" t="s">
        <v>10953</v>
      </c>
      <c r="I5851" t="str">
        <f>_xlfn.XLOOKUP(L5851,ZiptoCity!A:A,ZiptoCity!B:B)</f>
        <v>Los Angeles</v>
      </c>
      <c r="J5851" t="str">
        <f>_xlfn.XLOOKUP(L5851,ZiptoCity!A:A,ZiptoCity!C:C)</f>
        <v>Los Angeles</v>
      </c>
      <c r="K5851" t="s">
        <v>19</v>
      </c>
      <c r="L5851">
        <v>90029</v>
      </c>
      <c r="M5851">
        <v>13</v>
      </c>
      <c r="N5851" t="s">
        <v>10954</v>
      </c>
      <c r="O5851" t="s">
        <v>10955</v>
      </c>
      <c r="P5851" t="s">
        <v>2452</v>
      </c>
      <c r="Q5851" t="s">
        <v>10954</v>
      </c>
      <c r="R5851" t="s">
        <v>10955</v>
      </c>
      <c r="S5851" t="s">
        <v>10956</v>
      </c>
      <c r="T5851" t="s">
        <v>2452</v>
      </c>
      <c r="U5851">
        <v>-118.28579999999999</v>
      </c>
      <c r="V5851">
        <v>34.086480000000002</v>
      </c>
      <c r="W5851" t="s">
        <v>10957</v>
      </c>
    </row>
    <row r="5852" spans="1:23" x14ac:dyDescent="0.2">
      <c r="A5852">
        <v>1</v>
      </c>
      <c r="B5852">
        <v>2020</v>
      </c>
      <c r="C5852">
        <v>5218016028</v>
      </c>
      <c r="D5852" t="s">
        <v>21673</v>
      </c>
      <c r="E5852">
        <v>23</v>
      </c>
      <c r="F5852">
        <v>2020</v>
      </c>
      <c r="G5852" t="s">
        <v>100</v>
      </c>
      <c r="H5852" t="s">
        <v>6949</v>
      </c>
      <c r="I5852" t="str">
        <f>_xlfn.XLOOKUP(L5852,ZiptoCity!A:A,ZiptoCity!B:B)</f>
        <v>Los Angeles</v>
      </c>
      <c r="J5852" t="str">
        <f>_xlfn.XLOOKUP(L5852,ZiptoCity!A:A,ZiptoCity!C:C)</f>
        <v>Los Angeles</v>
      </c>
      <c r="K5852" t="s">
        <v>19</v>
      </c>
      <c r="L5852">
        <v>90032</v>
      </c>
      <c r="M5852">
        <v>14</v>
      </c>
      <c r="N5852" t="s">
        <v>10958</v>
      </c>
      <c r="O5852" t="s">
        <v>8165</v>
      </c>
      <c r="P5852" t="s">
        <v>1037</v>
      </c>
      <c r="Q5852" t="s">
        <v>1038</v>
      </c>
      <c r="R5852" t="s">
        <v>1036</v>
      </c>
      <c r="S5852" t="s">
        <v>1039</v>
      </c>
      <c r="T5852" t="s">
        <v>1040</v>
      </c>
      <c r="U5852">
        <v>-118.17412</v>
      </c>
      <c r="V5852">
        <v>34.08511</v>
      </c>
      <c r="W5852" t="s">
        <v>6950</v>
      </c>
    </row>
    <row r="5853" spans="1:23" x14ac:dyDescent="0.2">
      <c r="A5853">
        <v>1</v>
      </c>
      <c r="B5853">
        <v>2020</v>
      </c>
      <c r="C5853">
        <v>6036012022</v>
      </c>
      <c r="D5853" t="s">
        <v>21669</v>
      </c>
      <c r="E5853">
        <v>10</v>
      </c>
      <c r="F5853">
        <v>2020</v>
      </c>
      <c r="G5853" t="s">
        <v>17</v>
      </c>
      <c r="H5853" t="s">
        <v>1125</v>
      </c>
      <c r="I5853" t="str">
        <f>_xlfn.XLOOKUP(L5853,ZiptoCity!A:A,ZiptoCity!B:B)</f>
        <v>Los Angeles</v>
      </c>
      <c r="J5853" t="str">
        <f>_xlfn.XLOOKUP(L5853,ZiptoCity!A:A,ZiptoCity!C:C)</f>
        <v>Los Angeles</v>
      </c>
      <c r="K5853" t="s">
        <v>19</v>
      </c>
      <c r="L5853">
        <v>90047</v>
      </c>
      <c r="M5853">
        <v>8</v>
      </c>
      <c r="N5853" t="s">
        <v>20</v>
      </c>
      <c r="O5853" t="s">
        <v>21</v>
      </c>
      <c r="P5853" t="s">
        <v>22</v>
      </c>
      <c r="Q5853" t="s">
        <v>230</v>
      </c>
      <c r="R5853" t="s">
        <v>8012</v>
      </c>
      <c r="S5853" t="s">
        <v>8013</v>
      </c>
      <c r="T5853" t="s">
        <v>7615</v>
      </c>
      <c r="U5853">
        <v>-118.31543000000001</v>
      </c>
      <c r="V5853">
        <v>33.953650000000003</v>
      </c>
      <c r="W5853" t="s">
        <v>1128</v>
      </c>
    </row>
    <row r="5854" spans="1:23" x14ac:dyDescent="0.2">
      <c r="A5854">
        <v>1</v>
      </c>
      <c r="B5854">
        <v>2020</v>
      </c>
      <c r="C5854">
        <v>5304015011</v>
      </c>
      <c r="D5854" t="s">
        <v>21669</v>
      </c>
      <c r="E5854">
        <v>6</v>
      </c>
      <c r="F5854">
        <v>2020</v>
      </c>
      <c r="G5854" t="s">
        <v>17</v>
      </c>
      <c r="H5854" t="s">
        <v>6963</v>
      </c>
      <c r="I5854" t="str">
        <f>_xlfn.XLOOKUP(L5854,ZiptoCity!A:A,ZiptoCity!B:B)</f>
        <v>Los Angeles</v>
      </c>
      <c r="J5854" t="str">
        <f>_xlfn.XLOOKUP(L5854,ZiptoCity!A:A,ZiptoCity!C:C)</f>
        <v>Los Angeles</v>
      </c>
      <c r="K5854" t="s">
        <v>19</v>
      </c>
      <c r="L5854">
        <v>90031</v>
      </c>
      <c r="M5854">
        <v>1</v>
      </c>
      <c r="N5854" t="s">
        <v>333</v>
      </c>
      <c r="O5854" t="s">
        <v>84</v>
      </c>
      <c r="P5854" t="s">
        <v>85</v>
      </c>
      <c r="Q5854" t="s">
        <v>336</v>
      </c>
      <c r="R5854" t="s">
        <v>275</v>
      </c>
      <c r="S5854" t="s">
        <v>87</v>
      </c>
      <c r="T5854" t="s">
        <v>293</v>
      </c>
      <c r="U5854">
        <v>-118.19920999999999</v>
      </c>
      <c r="V5854">
        <v>34.090820000000001</v>
      </c>
      <c r="W5854" t="s">
        <v>6965</v>
      </c>
    </row>
    <row r="5855" spans="1:23" x14ac:dyDescent="0.2">
      <c r="A5855">
        <v>1</v>
      </c>
      <c r="B5855">
        <v>2020</v>
      </c>
      <c r="C5855">
        <v>2701087039</v>
      </c>
      <c r="D5855" t="s">
        <v>21677</v>
      </c>
      <c r="E5855">
        <v>28</v>
      </c>
      <c r="F5855">
        <v>2020</v>
      </c>
      <c r="G5855" t="s">
        <v>17</v>
      </c>
      <c r="H5855" t="s">
        <v>10959</v>
      </c>
      <c r="I5855" t="str">
        <f>_xlfn.XLOOKUP(L5855,ZiptoCity!A:A,ZiptoCity!B:B)</f>
        <v>Porter Ranch</v>
      </c>
      <c r="J5855" t="str">
        <f>_xlfn.XLOOKUP(L5855,ZiptoCity!A:A,ZiptoCity!C:C)</f>
        <v>Los Angeles</v>
      </c>
      <c r="K5855" t="s">
        <v>19</v>
      </c>
      <c r="L5855">
        <v>91326</v>
      </c>
      <c r="M5855">
        <v>12</v>
      </c>
      <c r="N5855" t="s">
        <v>73</v>
      </c>
      <c r="O5855" t="s">
        <v>74</v>
      </c>
      <c r="P5855" t="s">
        <v>75</v>
      </c>
      <c r="Q5855" t="s">
        <v>32</v>
      </c>
      <c r="R5855" t="s">
        <v>32</v>
      </c>
      <c r="T5855" t="s">
        <v>32</v>
      </c>
      <c r="U5855">
        <v>-118.57339</v>
      </c>
      <c r="V5855">
        <v>34.282350000000001</v>
      </c>
      <c r="W5855" t="s">
        <v>10960</v>
      </c>
    </row>
    <row r="5856" spans="1:23" x14ac:dyDescent="0.2">
      <c r="A5856">
        <v>1</v>
      </c>
      <c r="B5856">
        <v>2020</v>
      </c>
      <c r="C5856">
        <v>4378018047</v>
      </c>
      <c r="D5856" t="s">
        <v>21675</v>
      </c>
      <c r="E5856">
        <v>31</v>
      </c>
      <c r="F5856">
        <v>2020</v>
      </c>
      <c r="G5856" t="s">
        <v>17</v>
      </c>
      <c r="H5856" t="s">
        <v>8267</v>
      </c>
      <c r="I5856" t="str">
        <f>_xlfn.XLOOKUP(L5856,ZiptoCity!A:A,ZiptoCity!B:B)</f>
        <v>Los Angeles</v>
      </c>
      <c r="J5856" t="str">
        <f>_xlfn.XLOOKUP(L5856,ZiptoCity!A:A,ZiptoCity!C:C)</f>
        <v>Los Angeles</v>
      </c>
      <c r="K5856" t="s">
        <v>19</v>
      </c>
      <c r="L5856">
        <v>90077</v>
      </c>
      <c r="M5856">
        <v>5</v>
      </c>
      <c r="N5856" t="s">
        <v>254</v>
      </c>
      <c r="O5856" t="s">
        <v>84</v>
      </c>
      <c r="P5856" t="s">
        <v>85</v>
      </c>
      <c r="Q5856" t="s">
        <v>8020</v>
      </c>
      <c r="R5856" t="s">
        <v>8021</v>
      </c>
      <c r="S5856" t="s">
        <v>8022</v>
      </c>
      <c r="T5856" t="s">
        <v>666</v>
      </c>
      <c r="U5856">
        <v>-118.46384999999999</v>
      </c>
      <c r="V5856">
        <v>34.11853</v>
      </c>
      <c r="W5856" t="s">
        <v>8269</v>
      </c>
    </row>
    <row r="5857" spans="1:23" x14ac:dyDescent="0.2">
      <c r="A5857">
        <v>1</v>
      </c>
      <c r="B5857">
        <v>2020</v>
      </c>
      <c r="C5857">
        <v>2504006119</v>
      </c>
      <c r="D5857" t="s">
        <v>21673</v>
      </c>
      <c r="E5857">
        <v>14</v>
      </c>
      <c r="F5857">
        <v>2020</v>
      </c>
      <c r="G5857" t="s">
        <v>17</v>
      </c>
      <c r="H5857" t="s">
        <v>10961</v>
      </c>
      <c r="I5857" t="str">
        <f>_xlfn.XLOOKUP(L5857,ZiptoCity!A:A,ZiptoCity!B:B)</f>
        <v>Sylmar</v>
      </c>
      <c r="J5857" t="str">
        <f>_xlfn.XLOOKUP(L5857,ZiptoCity!A:A,ZiptoCity!C:C)</f>
        <v>Los Angeles</v>
      </c>
      <c r="K5857" t="s">
        <v>19</v>
      </c>
      <c r="L5857">
        <v>91342</v>
      </c>
      <c r="M5857">
        <v>7</v>
      </c>
      <c r="N5857" t="s">
        <v>519</v>
      </c>
      <c r="O5857" t="s">
        <v>520</v>
      </c>
      <c r="P5857" t="s">
        <v>521</v>
      </c>
      <c r="Q5857" t="s">
        <v>350</v>
      </c>
      <c r="R5857" t="s">
        <v>351</v>
      </c>
      <c r="S5857" t="s">
        <v>352</v>
      </c>
      <c r="T5857" t="s">
        <v>353</v>
      </c>
      <c r="U5857">
        <v>-118.44713</v>
      </c>
      <c r="V5857">
        <v>34.320129999999999</v>
      </c>
      <c r="W5857" t="s">
        <v>10962</v>
      </c>
    </row>
    <row r="5858" spans="1:23" x14ac:dyDescent="0.2">
      <c r="A5858">
        <v>1</v>
      </c>
      <c r="B5858">
        <v>2020</v>
      </c>
      <c r="C5858">
        <v>2162006081</v>
      </c>
      <c r="D5858" t="s">
        <v>21675</v>
      </c>
      <c r="E5858">
        <v>23</v>
      </c>
      <c r="F5858">
        <v>2020</v>
      </c>
      <c r="G5858" t="s">
        <v>17</v>
      </c>
      <c r="H5858" t="s">
        <v>10963</v>
      </c>
      <c r="I5858" t="str">
        <f>_xlfn.XLOOKUP(L5858,ZiptoCity!A:A,ZiptoCity!B:B)</f>
        <v>Encino</v>
      </c>
      <c r="J5858" t="str">
        <f>_xlfn.XLOOKUP(L5858,ZiptoCity!A:A,ZiptoCity!C:C)</f>
        <v>Los Angeles</v>
      </c>
      <c r="K5858" t="s">
        <v>19</v>
      </c>
      <c r="L5858">
        <v>91316</v>
      </c>
      <c r="M5858">
        <v>5</v>
      </c>
      <c r="N5858" t="s">
        <v>7923</v>
      </c>
      <c r="O5858" t="s">
        <v>7924</v>
      </c>
      <c r="P5858" t="s">
        <v>7925</v>
      </c>
      <c r="Q5858" t="s">
        <v>32</v>
      </c>
      <c r="R5858" t="s">
        <v>32</v>
      </c>
      <c r="T5858" t="s">
        <v>32</v>
      </c>
      <c r="U5858">
        <v>-118.52222</v>
      </c>
      <c r="V5858">
        <v>34.164859999999997</v>
      </c>
      <c r="W5858" t="s">
        <v>10964</v>
      </c>
    </row>
    <row r="5859" spans="1:23" x14ac:dyDescent="0.2">
      <c r="A5859">
        <v>1</v>
      </c>
      <c r="B5859">
        <v>2020</v>
      </c>
      <c r="C5859">
        <v>2215021011</v>
      </c>
      <c r="D5859" t="s">
        <v>21669</v>
      </c>
      <c r="E5859">
        <v>6</v>
      </c>
      <c r="F5859">
        <v>2020</v>
      </c>
      <c r="G5859" t="s">
        <v>17</v>
      </c>
      <c r="H5859" t="s">
        <v>4351</v>
      </c>
      <c r="I5859" t="str">
        <f>_xlfn.XLOOKUP(L5859,ZiptoCity!A:A,ZiptoCity!B:B)</f>
        <v>Van Nuys</v>
      </c>
      <c r="J5859" t="str">
        <f>_xlfn.XLOOKUP(L5859,ZiptoCity!A:A,ZiptoCity!C:C)</f>
        <v>Los Angeles</v>
      </c>
      <c r="K5859" t="s">
        <v>19</v>
      </c>
      <c r="L5859">
        <v>91405</v>
      </c>
      <c r="M5859">
        <v>2</v>
      </c>
      <c r="N5859" t="s">
        <v>648</v>
      </c>
      <c r="O5859" t="s">
        <v>649</v>
      </c>
      <c r="P5859" t="s">
        <v>650</v>
      </c>
      <c r="Q5859" t="s">
        <v>341</v>
      </c>
      <c r="R5859" t="s">
        <v>651</v>
      </c>
      <c r="S5859" t="s">
        <v>343</v>
      </c>
      <c r="T5859" t="s">
        <v>652</v>
      </c>
      <c r="U5859">
        <v>-118.44421</v>
      </c>
      <c r="V5859">
        <v>34.205939999999998</v>
      </c>
      <c r="W5859" t="s">
        <v>4352</v>
      </c>
    </row>
    <row r="5860" spans="1:23" x14ac:dyDescent="0.2">
      <c r="A5860">
        <v>1</v>
      </c>
      <c r="B5860">
        <v>2020</v>
      </c>
      <c r="C5860">
        <v>4294006056</v>
      </c>
      <c r="D5860" t="s">
        <v>21671</v>
      </c>
      <c r="E5860">
        <v>30</v>
      </c>
      <c r="F5860">
        <v>2020</v>
      </c>
      <c r="G5860" t="s">
        <v>17</v>
      </c>
      <c r="H5860" t="s">
        <v>6841</v>
      </c>
      <c r="I5860" t="str">
        <f>_xlfn.XLOOKUP(L5860,ZiptoCity!A:A,ZiptoCity!B:B)</f>
        <v>Marina Del Rey</v>
      </c>
      <c r="J5860" t="str">
        <f>_xlfn.XLOOKUP(L5860,ZiptoCity!A:A,ZiptoCity!C:C)</f>
        <v>Los Angeles</v>
      </c>
      <c r="K5860" t="s">
        <v>19</v>
      </c>
      <c r="L5860">
        <v>90292</v>
      </c>
      <c r="M5860">
        <v>11</v>
      </c>
      <c r="N5860" t="s">
        <v>404</v>
      </c>
      <c r="O5860" t="s">
        <v>405</v>
      </c>
      <c r="P5860" t="s">
        <v>5439</v>
      </c>
      <c r="Q5860" t="s">
        <v>464</v>
      </c>
      <c r="R5860" t="s">
        <v>465</v>
      </c>
      <c r="S5860" t="s">
        <v>393</v>
      </c>
      <c r="T5860" t="s">
        <v>466</v>
      </c>
      <c r="U5860">
        <v>-118.45695000000001</v>
      </c>
      <c r="V5860">
        <v>33.968530000000001</v>
      </c>
      <c r="W5860" t="s">
        <v>6842</v>
      </c>
    </row>
    <row r="5861" spans="1:23" x14ac:dyDescent="0.2">
      <c r="A5861">
        <v>1</v>
      </c>
      <c r="B5861">
        <v>2020</v>
      </c>
      <c r="C5861">
        <v>2560020018</v>
      </c>
      <c r="D5861" t="s">
        <v>21677</v>
      </c>
      <c r="E5861">
        <v>22</v>
      </c>
      <c r="F5861">
        <v>2020</v>
      </c>
      <c r="G5861" t="s">
        <v>17</v>
      </c>
      <c r="H5861" t="s">
        <v>3101</v>
      </c>
      <c r="I5861" t="str">
        <f>_xlfn.XLOOKUP(L5861,ZiptoCity!A:A,ZiptoCity!B:B)</f>
        <v>Sunland</v>
      </c>
      <c r="J5861" t="str">
        <f>_xlfn.XLOOKUP(L5861,ZiptoCity!A:A,ZiptoCity!C:C)</f>
        <v>Los Angeles</v>
      </c>
      <c r="K5861" t="s">
        <v>19</v>
      </c>
      <c r="L5861">
        <v>91040</v>
      </c>
      <c r="M5861">
        <v>7</v>
      </c>
      <c r="N5861" t="s">
        <v>3102</v>
      </c>
      <c r="O5861" t="s">
        <v>3103</v>
      </c>
      <c r="P5861" t="s">
        <v>3104</v>
      </c>
      <c r="Q5861" t="s">
        <v>2826</v>
      </c>
      <c r="R5861" t="s">
        <v>2824</v>
      </c>
      <c r="S5861" t="s">
        <v>2827</v>
      </c>
      <c r="T5861" t="s">
        <v>2825</v>
      </c>
      <c r="U5861">
        <v>-118.31919000000001</v>
      </c>
      <c r="V5861">
        <v>34.255189999999999</v>
      </c>
      <c r="W5861" t="s">
        <v>3105</v>
      </c>
    </row>
    <row r="5862" spans="1:23" x14ac:dyDescent="0.2">
      <c r="A5862">
        <v>1</v>
      </c>
      <c r="B5862">
        <v>2020</v>
      </c>
      <c r="C5862">
        <v>4493030006</v>
      </c>
      <c r="D5862" t="s">
        <v>21669</v>
      </c>
      <c r="E5862">
        <v>22</v>
      </c>
      <c r="F5862">
        <v>2020</v>
      </c>
      <c r="G5862" t="s">
        <v>17</v>
      </c>
      <c r="H5862" t="s">
        <v>7043</v>
      </c>
      <c r="I5862" t="str">
        <f>_xlfn.XLOOKUP(L5862,ZiptoCity!A:A,ZiptoCity!B:B)</f>
        <v>Los Angeles</v>
      </c>
      <c r="J5862" t="str">
        <f>_xlfn.XLOOKUP(L5862,ZiptoCity!A:A,ZiptoCity!C:C)</f>
        <v>Los Angeles</v>
      </c>
      <c r="K5862" t="s">
        <v>19</v>
      </c>
      <c r="L5862">
        <v>90049</v>
      </c>
      <c r="M5862">
        <v>11</v>
      </c>
      <c r="N5862" t="s">
        <v>404</v>
      </c>
      <c r="O5862" t="s">
        <v>405</v>
      </c>
      <c r="P5862" t="s">
        <v>406</v>
      </c>
      <c r="Q5862" t="s">
        <v>306</v>
      </c>
      <c r="R5862" t="s">
        <v>392</v>
      </c>
      <c r="S5862" t="s">
        <v>393</v>
      </c>
      <c r="T5862" t="s">
        <v>394</v>
      </c>
      <c r="U5862">
        <v>-118.49294999999999</v>
      </c>
      <c r="V5862">
        <v>34.105310000000003</v>
      </c>
      <c r="W5862" t="s">
        <v>7048</v>
      </c>
    </row>
    <row r="5863" spans="1:23" x14ac:dyDescent="0.2">
      <c r="A5863">
        <v>1</v>
      </c>
      <c r="B5863">
        <v>2020</v>
      </c>
      <c r="C5863">
        <v>7347001039</v>
      </c>
      <c r="D5863" t="s">
        <v>21669</v>
      </c>
      <c r="E5863">
        <v>6</v>
      </c>
      <c r="F5863">
        <v>2020</v>
      </c>
      <c r="G5863" t="s">
        <v>17</v>
      </c>
      <c r="H5863" t="s">
        <v>2610</v>
      </c>
      <c r="I5863" t="str">
        <f>_xlfn.XLOOKUP(L5863,ZiptoCity!A:A,ZiptoCity!B:B)</f>
        <v>Torrance</v>
      </c>
      <c r="J5863" t="str">
        <f>_xlfn.XLOOKUP(L5863,ZiptoCity!A:A,ZiptoCity!C:C)</f>
        <v>Los Angeles</v>
      </c>
      <c r="K5863" t="s">
        <v>19</v>
      </c>
      <c r="L5863">
        <v>90501</v>
      </c>
      <c r="M5863">
        <v>15</v>
      </c>
      <c r="N5863" t="s">
        <v>10424</v>
      </c>
      <c r="O5863" t="s">
        <v>84</v>
      </c>
      <c r="P5863" t="s">
        <v>85</v>
      </c>
      <c r="Q5863" t="s">
        <v>409</v>
      </c>
      <c r="R5863" t="s">
        <v>275</v>
      </c>
      <c r="S5863" t="s">
        <v>410</v>
      </c>
      <c r="T5863" t="s">
        <v>411</v>
      </c>
      <c r="U5863">
        <v>-118.30718</v>
      </c>
      <c r="V5863">
        <v>33.824339999999999</v>
      </c>
      <c r="W5863" t="s">
        <v>2611</v>
      </c>
    </row>
    <row r="5864" spans="1:23" x14ac:dyDescent="0.2">
      <c r="A5864">
        <v>1</v>
      </c>
      <c r="B5864">
        <v>2020</v>
      </c>
      <c r="C5864">
        <v>5186013029</v>
      </c>
      <c r="D5864" t="s">
        <v>21674</v>
      </c>
      <c r="E5864">
        <v>11</v>
      </c>
      <c r="F5864">
        <v>2020</v>
      </c>
      <c r="G5864" t="s">
        <v>100</v>
      </c>
      <c r="H5864" t="s">
        <v>10965</v>
      </c>
      <c r="I5864" t="str">
        <f>_xlfn.XLOOKUP(L5864,ZiptoCity!A:A,ZiptoCity!B:B)</f>
        <v>Los Angeles</v>
      </c>
      <c r="J5864" t="str">
        <f>_xlfn.XLOOKUP(L5864,ZiptoCity!A:A,ZiptoCity!C:C)</f>
        <v>Los Angeles</v>
      </c>
      <c r="K5864" t="s">
        <v>19</v>
      </c>
      <c r="L5864">
        <v>90063</v>
      </c>
      <c r="M5864">
        <v>14</v>
      </c>
      <c r="N5864" t="s">
        <v>1506</v>
      </c>
      <c r="O5864" t="s">
        <v>1507</v>
      </c>
      <c r="P5864" t="s">
        <v>1508</v>
      </c>
      <c r="Q5864" t="s">
        <v>1506</v>
      </c>
      <c r="R5864" t="s">
        <v>1507</v>
      </c>
      <c r="S5864" t="s">
        <v>1917</v>
      </c>
      <c r="T5864" t="s">
        <v>1918</v>
      </c>
      <c r="U5864">
        <v>-118.19734</v>
      </c>
      <c r="V5864">
        <v>34.031269999999999</v>
      </c>
      <c r="W5864" t="s">
        <v>10966</v>
      </c>
    </row>
    <row r="5865" spans="1:23" x14ac:dyDescent="0.2">
      <c r="A5865">
        <v>1</v>
      </c>
      <c r="B5865">
        <v>2020</v>
      </c>
      <c r="C5865">
        <v>2531019012</v>
      </c>
      <c r="D5865" t="s">
        <v>21669</v>
      </c>
      <c r="E5865">
        <v>21</v>
      </c>
      <c r="F5865">
        <v>2020</v>
      </c>
      <c r="G5865" t="s">
        <v>17</v>
      </c>
      <c r="H5865" t="s">
        <v>10967</v>
      </c>
      <c r="I5865" t="str">
        <f>_xlfn.XLOOKUP(L5865,ZiptoCity!A:A,ZiptoCity!B:B)</f>
        <v>Sylmar</v>
      </c>
      <c r="J5865" t="str">
        <f>_xlfn.XLOOKUP(L5865,ZiptoCity!A:A,ZiptoCity!C:C)</f>
        <v>Los Angeles</v>
      </c>
      <c r="K5865" t="s">
        <v>19</v>
      </c>
      <c r="L5865">
        <v>91342</v>
      </c>
      <c r="M5865">
        <v>7</v>
      </c>
      <c r="N5865" t="s">
        <v>144</v>
      </c>
      <c r="O5865" t="s">
        <v>145</v>
      </c>
      <c r="P5865" t="s">
        <v>146</v>
      </c>
      <c r="Q5865" t="s">
        <v>147</v>
      </c>
      <c r="R5865" t="s">
        <v>148</v>
      </c>
      <c r="S5865" t="s">
        <v>149</v>
      </c>
      <c r="T5865" t="s">
        <v>146</v>
      </c>
      <c r="U5865">
        <v>-118.39255</v>
      </c>
      <c r="V5865">
        <v>34.278480000000002</v>
      </c>
      <c r="W5865" t="s">
        <v>10968</v>
      </c>
    </row>
    <row r="5866" spans="1:23" x14ac:dyDescent="0.2">
      <c r="A5866">
        <v>1</v>
      </c>
      <c r="B5866">
        <v>2020</v>
      </c>
      <c r="C5866">
        <v>2378025032</v>
      </c>
      <c r="D5866" t="s">
        <v>21669</v>
      </c>
      <c r="E5866">
        <v>30</v>
      </c>
      <c r="F5866">
        <v>2020</v>
      </c>
      <c r="G5866" t="s">
        <v>39</v>
      </c>
      <c r="H5866" t="s">
        <v>2592</v>
      </c>
      <c r="I5866" t="str">
        <f>_xlfn.XLOOKUP(L5866,ZiptoCity!A:A,ZiptoCity!B:B)</f>
        <v>Studio City</v>
      </c>
      <c r="J5866" t="str">
        <f>_xlfn.XLOOKUP(L5866,ZiptoCity!A:A,ZiptoCity!C:C)</f>
        <v>Los Angeles</v>
      </c>
      <c r="K5866" t="s">
        <v>19</v>
      </c>
      <c r="L5866">
        <v>91604</v>
      </c>
      <c r="M5866">
        <v>2</v>
      </c>
      <c r="N5866" t="s">
        <v>485</v>
      </c>
      <c r="O5866" t="s">
        <v>486</v>
      </c>
      <c r="P5866" t="s">
        <v>487</v>
      </c>
      <c r="Q5866" t="s">
        <v>32</v>
      </c>
      <c r="R5866" t="s">
        <v>32</v>
      </c>
      <c r="T5866" t="s">
        <v>32</v>
      </c>
      <c r="U5866">
        <v>-118.37945000000001</v>
      </c>
      <c r="V5866">
        <v>34.137090000000001</v>
      </c>
      <c r="W5866" t="s">
        <v>2593</v>
      </c>
    </row>
    <row r="5867" spans="1:23" x14ac:dyDescent="0.2">
      <c r="A5867">
        <v>1</v>
      </c>
      <c r="B5867">
        <v>2020</v>
      </c>
      <c r="C5867">
        <v>5437003016</v>
      </c>
      <c r="D5867" t="s">
        <v>21669</v>
      </c>
      <c r="E5867">
        <v>27</v>
      </c>
      <c r="F5867">
        <v>2020</v>
      </c>
      <c r="G5867" t="s">
        <v>100</v>
      </c>
      <c r="H5867" t="s">
        <v>5453</v>
      </c>
      <c r="I5867" t="str">
        <f>_xlfn.XLOOKUP(L5867,ZiptoCity!A:A,ZiptoCity!B:B)</f>
        <v>Los Angeles</v>
      </c>
      <c r="J5867" t="str">
        <f>_xlfn.XLOOKUP(L5867,ZiptoCity!A:A,ZiptoCity!C:C)</f>
        <v>Los Angeles</v>
      </c>
      <c r="K5867" t="s">
        <v>19</v>
      </c>
      <c r="L5867">
        <v>90039</v>
      </c>
      <c r="M5867">
        <v>13</v>
      </c>
      <c r="N5867" t="s">
        <v>1369</v>
      </c>
      <c r="O5867" t="s">
        <v>1370</v>
      </c>
      <c r="P5867" t="s">
        <v>652</v>
      </c>
      <c r="Q5867" t="s">
        <v>341</v>
      </c>
      <c r="R5867" t="s">
        <v>651</v>
      </c>
      <c r="S5867" t="s">
        <v>343</v>
      </c>
      <c r="T5867" t="s">
        <v>652</v>
      </c>
      <c r="U5867">
        <v>-118.25379</v>
      </c>
      <c r="V5867">
        <v>34.110469999999999</v>
      </c>
      <c r="W5867" t="s">
        <v>5454</v>
      </c>
    </row>
    <row r="5868" spans="1:23" x14ac:dyDescent="0.2">
      <c r="A5868">
        <v>1</v>
      </c>
      <c r="B5868">
        <v>2020</v>
      </c>
      <c r="C5868">
        <v>2184054008</v>
      </c>
      <c r="D5868" t="s">
        <v>21669</v>
      </c>
      <c r="E5868">
        <v>21</v>
      </c>
      <c r="F5868">
        <v>2020</v>
      </c>
      <c r="G5868" t="s">
        <v>17</v>
      </c>
      <c r="H5868" t="s">
        <v>6060</v>
      </c>
      <c r="I5868" t="str">
        <f>_xlfn.XLOOKUP(L5868,ZiptoCity!A:A,ZiptoCity!B:B)</f>
        <v>Tarzana</v>
      </c>
      <c r="J5868" t="str">
        <f>_xlfn.XLOOKUP(L5868,ZiptoCity!A:A,ZiptoCity!C:C)</f>
        <v>Los Angeles</v>
      </c>
      <c r="K5868" t="s">
        <v>19</v>
      </c>
      <c r="L5868">
        <v>91356</v>
      </c>
      <c r="M5868">
        <v>3</v>
      </c>
      <c r="N5868" t="s">
        <v>519</v>
      </c>
      <c r="O5868" t="s">
        <v>520</v>
      </c>
      <c r="P5868" t="s">
        <v>521</v>
      </c>
      <c r="Q5868" t="s">
        <v>350</v>
      </c>
      <c r="R5868" t="s">
        <v>351</v>
      </c>
      <c r="S5868" t="s">
        <v>352</v>
      </c>
      <c r="T5868" t="s">
        <v>1819</v>
      </c>
      <c r="U5868">
        <v>-118.53668999999999</v>
      </c>
      <c r="V5868">
        <v>34.144199999999998</v>
      </c>
      <c r="W5868" t="s">
        <v>6061</v>
      </c>
    </row>
    <row r="5869" spans="1:23" x14ac:dyDescent="0.2">
      <c r="A5869">
        <v>1</v>
      </c>
      <c r="B5869">
        <v>2020</v>
      </c>
      <c r="C5869">
        <v>5061016029</v>
      </c>
      <c r="D5869" t="s">
        <v>21673</v>
      </c>
      <c r="E5869">
        <v>7</v>
      </c>
      <c r="F5869">
        <v>2020</v>
      </c>
      <c r="G5869" t="s">
        <v>100</v>
      </c>
      <c r="H5869" t="s">
        <v>10969</v>
      </c>
      <c r="I5869" t="str">
        <f>_xlfn.XLOOKUP(L5869,ZiptoCity!A:A,ZiptoCity!B:B)</f>
        <v>Los Angeles</v>
      </c>
      <c r="J5869" t="str">
        <f>_xlfn.XLOOKUP(L5869,ZiptoCity!A:A,ZiptoCity!C:C)</f>
        <v>Los Angeles</v>
      </c>
      <c r="K5869" t="s">
        <v>19</v>
      </c>
      <c r="L5869">
        <v>90016</v>
      </c>
      <c r="M5869">
        <v>10</v>
      </c>
      <c r="N5869" t="s">
        <v>10970</v>
      </c>
      <c r="O5869" t="s">
        <v>10971</v>
      </c>
      <c r="P5869" t="s">
        <v>10972</v>
      </c>
      <c r="Q5869" t="s">
        <v>200</v>
      </c>
      <c r="R5869" t="s">
        <v>201</v>
      </c>
      <c r="S5869" t="s">
        <v>202</v>
      </c>
      <c r="T5869" t="s">
        <v>203</v>
      </c>
      <c r="U5869">
        <v>-118.34309</v>
      </c>
      <c r="V5869">
        <v>34.037689999999998</v>
      </c>
      <c r="W5869" t="s">
        <v>10973</v>
      </c>
    </row>
    <row r="5870" spans="1:23" x14ac:dyDescent="0.2">
      <c r="A5870">
        <v>1</v>
      </c>
      <c r="B5870">
        <v>2020</v>
      </c>
      <c r="C5870">
        <v>5493009011</v>
      </c>
      <c r="D5870" t="s">
        <v>21669</v>
      </c>
      <c r="E5870">
        <v>15</v>
      </c>
      <c r="F5870">
        <v>2020</v>
      </c>
      <c r="G5870" t="s">
        <v>17</v>
      </c>
      <c r="H5870" t="s">
        <v>950</v>
      </c>
      <c r="I5870" t="str">
        <f>_xlfn.XLOOKUP(L5870,ZiptoCity!A:A,ZiptoCity!B:B)</f>
        <v>Los Angeles</v>
      </c>
      <c r="J5870" t="str">
        <f>_xlfn.XLOOKUP(L5870,ZiptoCity!A:A,ZiptoCity!C:C)</f>
        <v>Los Angeles</v>
      </c>
      <c r="K5870" t="s">
        <v>19</v>
      </c>
      <c r="L5870">
        <v>90042</v>
      </c>
      <c r="M5870">
        <v>14</v>
      </c>
      <c r="N5870" t="s">
        <v>61</v>
      </c>
      <c r="O5870" t="s">
        <v>61</v>
      </c>
      <c r="P5870" t="s">
        <v>62</v>
      </c>
      <c r="Q5870" t="s">
        <v>63</v>
      </c>
      <c r="R5870" t="s">
        <v>63</v>
      </c>
      <c r="S5870" t="s">
        <v>64</v>
      </c>
      <c r="T5870" t="s">
        <v>65</v>
      </c>
      <c r="U5870">
        <v>-118.17992</v>
      </c>
      <c r="V5870">
        <v>34.118470000000002</v>
      </c>
      <c r="W5870" t="s">
        <v>952</v>
      </c>
    </row>
    <row r="5871" spans="1:23" x14ac:dyDescent="0.2">
      <c r="A5871">
        <v>1</v>
      </c>
      <c r="B5871">
        <v>2020</v>
      </c>
      <c r="C5871">
        <v>5115021013</v>
      </c>
      <c r="D5871" t="s">
        <v>21669</v>
      </c>
      <c r="E5871">
        <v>23</v>
      </c>
      <c r="F5871">
        <v>2020</v>
      </c>
      <c r="G5871" t="s">
        <v>100</v>
      </c>
      <c r="H5871" t="s">
        <v>7149</v>
      </c>
      <c r="I5871" t="str">
        <f>_xlfn.XLOOKUP(L5871,ZiptoCity!A:A,ZiptoCity!B:B)</f>
        <v>Los Angeles</v>
      </c>
      <c r="J5871" t="str">
        <f>_xlfn.XLOOKUP(L5871,ZiptoCity!A:A,ZiptoCity!C:C)</f>
        <v>Los Angeles</v>
      </c>
      <c r="K5871" t="s">
        <v>19</v>
      </c>
      <c r="L5871">
        <v>90011</v>
      </c>
      <c r="M5871">
        <v>9</v>
      </c>
      <c r="N5871" t="s">
        <v>347</v>
      </c>
      <c r="O5871" t="s">
        <v>348</v>
      </c>
      <c r="P5871" t="s">
        <v>349</v>
      </c>
      <c r="Q5871" t="s">
        <v>797</v>
      </c>
      <c r="R5871" t="s">
        <v>348</v>
      </c>
      <c r="S5871" t="s">
        <v>619</v>
      </c>
      <c r="T5871" t="s">
        <v>798</v>
      </c>
      <c r="U5871">
        <v>-118.26075</v>
      </c>
      <c r="V5871">
        <v>34.007620000000003</v>
      </c>
      <c r="W5871" t="s">
        <v>7150</v>
      </c>
    </row>
    <row r="5872" spans="1:23" x14ac:dyDescent="0.2">
      <c r="A5872">
        <v>1</v>
      </c>
      <c r="B5872">
        <v>2020</v>
      </c>
      <c r="C5872">
        <v>2763020018</v>
      </c>
      <c r="D5872" t="s">
        <v>21675</v>
      </c>
      <c r="E5872">
        <v>6</v>
      </c>
      <c r="F5872">
        <v>2020</v>
      </c>
      <c r="G5872" t="s">
        <v>17</v>
      </c>
      <c r="H5872" t="s">
        <v>1389</v>
      </c>
      <c r="I5872" t="str">
        <f>_xlfn.XLOOKUP(L5872,ZiptoCity!A:A,ZiptoCity!B:B)</f>
        <v>Northridge</v>
      </c>
      <c r="J5872" t="str">
        <f>_xlfn.XLOOKUP(L5872,ZiptoCity!A:A,ZiptoCity!C:C)</f>
        <v>Los Angeles</v>
      </c>
      <c r="K5872" t="s">
        <v>19</v>
      </c>
      <c r="L5872">
        <v>91324</v>
      </c>
      <c r="M5872">
        <v>12</v>
      </c>
      <c r="N5872" t="s">
        <v>273</v>
      </c>
      <c r="O5872" t="s">
        <v>139</v>
      </c>
      <c r="P5872" t="s">
        <v>650</v>
      </c>
      <c r="Q5872" t="s">
        <v>8215</v>
      </c>
      <c r="R5872" t="s">
        <v>139</v>
      </c>
      <c r="S5872" t="s">
        <v>967</v>
      </c>
      <c r="T5872" t="s">
        <v>650</v>
      </c>
      <c r="U5872">
        <v>-118.54407</v>
      </c>
      <c r="V5872">
        <v>34.24044</v>
      </c>
      <c r="W5872" t="s">
        <v>1390</v>
      </c>
    </row>
    <row r="5873" spans="1:23" x14ac:dyDescent="0.2">
      <c r="A5873">
        <v>1</v>
      </c>
      <c r="B5873">
        <v>2020</v>
      </c>
      <c r="C5873">
        <v>5514011033</v>
      </c>
      <c r="D5873" t="s">
        <v>21670</v>
      </c>
      <c r="E5873">
        <v>18</v>
      </c>
      <c r="F5873">
        <v>2020</v>
      </c>
      <c r="G5873" t="s">
        <v>100</v>
      </c>
      <c r="H5873" t="s">
        <v>6340</v>
      </c>
      <c r="I5873" t="str">
        <f>_xlfn.XLOOKUP(L5873,ZiptoCity!A:A,ZiptoCity!B:B)</f>
        <v>Los Angeles</v>
      </c>
      <c r="J5873" t="str">
        <f>_xlfn.XLOOKUP(L5873,ZiptoCity!A:A,ZiptoCity!C:C)</f>
        <v>Los Angeles</v>
      </c>
      <c r="K5873" t="s">
        <v>19</v>
      </c>
      <c r="L5873">
        <v>90048</v>
      </c>
      <c r="M5873">
        <v>5</v>
      </c>
      <c r="N5873" t="s">
        <v>61</v>
      </c>
      <c r="O5873" t="s">
        <v>61</v>
      </c>
      <c r="P5873" t="s">
        <v>62</v>
      </c>
      <c r="Q5873" t="s">
        <v>63</v>
      </c>
      <c r="R5873" t="s">
        <v>63</v>
      </c>
      <c r="S5873" t="s">
        <v>64</v>
      </c>
      <c r="T5873" t="s">
        <v>65</v>
      </c>
      <c r="U5873">
        <v>-118.37407</v>
      </c>
      <c r="V5873">
        <v>34.076970000000003</v>
      </c>
      <c r="W5873" t="s">
        <v>6341</v>
      </c>
    </row>
    <row r="5874" spans="1:23" x14ac:dyDescent="0.2">
      <c r="A5874">
        <v>1</v>
      </c>
      <c r="B5874">
        <v>2020</v>
      </c>
      <c r="C5874">
        <v>6050029011</v>
      </c>
      <c r="D5874" t="s">
        <v>21669</v>
      </c>
      <c r="E5874">
        <v>14</v>
      </c>
      <c r="F5874">
        <v>2020</v>
      </c>
      <c r="G5874" t="s">
        <v>17</v>
      </c>
      <c r="H5874" t="s">
        <v>917</v>
      </c>
      <c r="I5874" t="str">
        <f>_xlfn.XLOOKUP(L5874,ZiptoCity!A:A,ZiptoCity!B:B)</f>
        <v>Los Angeles</v>
      </c>
      <c r="J5874" t="str">
        <f>_xlfn.XLOOKUP(L5874,ZiptoCity!A:A,ZiptoCity!C:C)</f>
        <v>Los Angeles</v>
      </c>
      <c r="K5874" t="s">
        <v>19</v>
      </c>
      <c r="L5874">
        <v>90002</v>
      </c>
      <c r="M5874">
        <v>8</v>
      </c>
      <c r="N5874" t="s">
        <v>61</v>
      </c>
      <c r="O5874" t="s">
        <v>61</v>
      </c>
      <c r="P5874" t="s">
        <v>62</v>
      </c>
      <c r="Q5874" t="s">
        <v>63</v>
      </c>
      <c r="R5874" t="s">
        <v>63</v>
      </c>
      <c r="S5874" t="s">
        <v>64</v>
      </c>
      <c r="T5874" t="s">
        <v>65</v>
      </c>
      <c r="U5874">
        <v>-118.25837</v>
      </c>
      <c r="V5874">
        <v>33.944839999999999</v>
      </c>
      <c r="W5874" t="s">
        <v>918</v>
      </c>
    </row>
    <row r="5875" spans="1:23" x14ac:dyDescent="0.2">
      <c r="A5875">
        <v>1</v>
      </c>
      <c r="B5875">
        <v>2020</v>
      </c>
      <c r="C5875">
        <v>2304010002</v>
      </c>
      <c r="D5875" t="s">
        <v>21669</v>
      </c>
      <c r="E5875">
        <v>27</v>
      </c>
      <c r="F5875">
        <v>2020</v>
      </c>
      <c r="G5875" t="s">
        <v>17</v>
      </c>
      <c r="H5875" t="s">
        <v>4365</v>
      </c>
      <c r="I5875" t="str">
        <f>_xlfn.XLOOKUP(L5875,ZiptoCity!A:A,ZiptoCity!B:B)</f>
        <v>North Hollywood</v>
      </c>
      <c r="J5875" t="str">
        <f>_xlfn.XLOOKUP(L5875,ZiptoCity!A:A,ZiptoCity!C:C)</f>
        <v>Los Angeles</v>
      </c>
      <c r="K5875" t="s">
        <v>19</v>
      </c>
      <c r="L5875">
        <v>91605</v>
      </c>
      <c r="M5875">
        <v>2</v>
      </c>
      <c r="N5875" t="s">
        <v>670</v>
      </c>
      <c r="O5875" t="s">
        <v>453</v>
      </c>
      <c r="P5875" t="s">
        <v>671</v>
      </c>
      <c r="Q5875" t="s">
        <v>452</v>
      </c>
      <c r="R5875" t="s">
        <v>453</v>
      </c>
      <c r="S5875" t="s">
        <v>454</v>
      </c>
      <c r="T5875" t="s">
        <v>455</v>
      </c>
      <c r="U5875">
        <v>-118.41829</v>
      </c>
      <c r="V5875">
        <v>34.218339999999998</v>
      </c>
      <c r="W5875" t="s">
        <v>4366</v>
      </c>
    </row>
    <row r="5876" spans="1:23" x14ac:dyDescent="0.2">
      <c r="A5876">
        <v>1</v>
      </c>
      <c r="B5876">
        <v>2020</v>
      </c>
      <c r="C5876">
        <v>5671001036</v>
      </c>
      <c r="D5876" t="s">
        <v>21669</v>
      </c>
      <c r="E5876">
        <v>10</v>
      </c>
      <c r="F5876">
        <v>2020</v>
      </c>
      <c r="G5876" t="s">
        <v>17</v>
      </c>
      <c r="H5876" t="s">
        <v>6312</v>
      </c>
      <c r="I5876" t="str">
        <f>_xlfn.XLOOKUP(L5876,ZiptoCity!A:A,ZiptoCity!B:B)</f>
        <v>Los Angeles</v>
      </c>
      <c r="J5876" t="str">
        <f>_xlfn.XLOOKUP(L5876,ZiptoCity!A:A,ZiptoCity!C:C)</f>
        <v>Los Angeles</v>
      </c>
      <c r="K5876" t="s">
        <v>19</v>
      </c>
      <c r="L5876">
        <v>90041</v>
      </c>
      <c r="M5876">
        <v>14</v>
      </c>
      <c r="N5876" t="s">
        <v>20</v>
      </c>
      <c r="O5876" t="s">
        <v>21</v>
      </c>
      <c r="P5876" t="s">
        <v>22</v>
      </c>
      <c r="Q5876" t="s">
        <v>5843</v>
      </c>
      <c r="R5876" t="s">
        <v>7946</v>
      </c>
      <c r="S5876" t="s">
        <v>7947</v>
      </c>
      <c r="T5876" t="s">
        <v>7948</v>
      </c>
      <c r="U5876">
        <v>-118.21697</v>
      </c>
      <c r="V5876">
        <v>34.144419999999997</v>
      </c>
      <c r="W5876" t="s">
        <v>6313</v>
      </c>
    </row>
    <row r="5877" spans="1:23" x14ac:dyDescent="0.2">
      <c r="A5877">
        <v>1</v>
      </c>
      <c r="B5877">
        <v>2020</v>
      </c>
      <c r="C5877">
        <v>4211028039</v>
      </c>
      <c r="D5877" t="s">
        <v>21669</v>
      </c>
      <c r="E5877">
        <v>23</v>
      </c>
      <c r="F5877">
        <v>2020</v>
      </c>
      <c r="G5877" t="s">
        <v>17</v>
      </c>
      <c r="H5877" t="s">
        <v>3368</v>
      </c>
      <c r="I5877" t="str">
        <f>_xlfn.XLOOKUP(L5877,ZiptoCity!A:A,ZiptoCity!B:B)</f>
        <v>Los Angeles</v>
      </c>
      <c r="J5877" t="str">
        <f>_xlfn.XLOOKUP(L5877,ZiptoCity!A:A,ZiptoCity!C:C)</f>
        <v>Los Angeles</v>
      </c>
      <c r="K5877" t="s">
        <v>19</v>
      </c>
      <c r="L5877">
        <v>90094</v>
      </c>
      <c r="M5877">
        <v>11</v>
      </c>
      <c r="N5877" t="s">
        <v>670</v>
      </c>
      <c r="O5877" t="s">
        <v>453</v>
      </c>
      <c r="P5877" t="s">
        <v>671</v>
      </c>
      <c r="Q5877" t="s">
        <v>452</v>
      </c>
      <c r="R5877" t="s">
        <v>453</v>
      </c>
      <c r="S5877" t="s">
        <v>454</v>
      </c>
      <c r="T5877" t="s">
        <v>455</v>
      </c>
      <c r="U5877">
        <v>-118.42795</v>
      </c>
      <c r="V5877">
        <v>33.971339999999998</v>
      </c>
      <c r="W5877" t="s">
        <v>3369</v>
      </c>
    </row>
    <row r="5878" spans="1:23" x14ac:dyDescent="0.2">
      <c r="A5878">
        <v>1</v>
      </c>
      <c r="B5878">
        <v>2020</v>
      </c>
      <c r="C5878">
        <v>4211023055</v>
      </c>
      <c r="D5878" t="s">
        <v>21669</v>
      </c>
      <c r="E5878">
        <v>22</v>
      </c>
      <c r="F5878">
        <v>2020</v>
      </c>
      <c r="G5878" t="s">
        <v>17</v>
      </c>
      <c r="H5878" t="s">
        <v>6457</v>
      </c>
      <c r="I5878" t="str">
        <f>_xlfn.XLOOKUP(L5878,ZiptoCity!A:A,ZiptoCity!B:B)</f>
        <v>Los Angeles</v>
      </c>
      <c r="J5878" t="str">
        <f>_xlfn.XLOOKUP(L5878,ZiptoCity!A:A,ZiptoCity!C:C)</f>
        <v>Los Angeles</v>
      </c>
      <c r="K5878" t="s">
        <v>19</v>
      </c>
      <c r="L5878">
        <v>90094</v>
      </c>
      <c r="M5878">
        <v>11</v>
      </c>
      <c r="N5878" t="s">
        <v>61</v>
      </c>
      <c r="O5878" t="s">
        <v>61</v>
      </c>
      <c r="P5878" t="s">
        <v>62</v>
      </c>
      <c r="Q5878" t="s">
        <v>63</v>
      </c>
      <c r="R5878" t="s">
        <v>63</v>
      </c>
      <c r="S5878" t="s">
        <v>64</v>
      </c>
      <c r="T5878" t="s">
        <v>65</v>
      </c>
      <c r="U5878">
        <v>-118.42816999999999</v>
      </c>
      <c r="V5878">
        <v>33.975549999999998</v>
      </c>
      <c r="W5878" t="s">
        <v>6458</v>
      </c>
    </row>
    <row r="5879" spans="1:23" x14ac:dyDescent="0.2">
      <c r="A5879">
        <v>1</v>
      </c>
      <c r="B5879">
        <v>2020</v>
      </c>
      <c r="C5879">
        <v>7411012065</v>
      </c>
      <c r="D5879" t="s">
        <v>21669</v>
      </c>
      <c r="E5879">
        <v>22</v>
      </c>
      <c r="F5879">
        <v>2020</v>
      </c>
      <c r="G5879" t="s">
        <v>17</v>
      </c>
      <c r="H5879" t="s">
        <v>4894</v>
      </c>
      <c r="I5879" t="str">
        <f>_xlfn.XLOOKUP(L5879,ZiptoCity!A:A,ZiptoCity!B:B)</f>
        <v>Harbor City</v>
      </c>
      <c r="J5879" t="str">
        <f>_xlfn.XLOOKUP(L5879,ZiptoCity!A:A,ZiptoCity!C:C)</f>
        <v>Los Angeles</v>
      </c>
      <c r="K5879" t="s">
        <v>19</v>
      </c>
      <c r="L5879">
        <v>90710</v>
      </c>
      <c r="M5879">
        <v>15</v>
      </c>
      <c r="N5879" t="s">
        <v>404</v>
      </c>
      <c r="O5879" t="s">
        <v>405</v>
      </c>
      <c r="P5879" t="s">
        <v>406</v>
      </c>
      <c r="Q5879" t="s">
        <v>182</v>
      </c>
      <c r="R5879" t="s">
        <v>166</v>
      </c>
      <c r="S5879" t="s">
        <v>64</v>
      </c>
      <c r="T5879" t="s">
        <v>183</v>
      </c>
      <c r="U5879">
        <v>-118.30722</v>
      </c>
      <c r="V5879">
        <v>33.785269999999997</v>
      </c>
      <c r="W5879" t="s">
        <v>4895</v>
      </c>
    </row>
    <row r="5880" spans="1:23" x14ac:dyDescent="0.2">
      <c r="A5880">
        <v>1</v>
      </c>
      <c r="B5880">
        <v>2020</v>
      </c>
      <c r="C5880">
        <v>6023007013</v>
      </c>
      <c r="D5880" t="s">
        <v>21673</v>
      </c>
      <c r="E5880">
        <v>28</v>
      </c>
      <c r="F5880">
        <v>2020</v>
      </c>
      <c r="G5880" t="s">
        <v>100</v>
      </c>
      <c r="H5880" t="s">
        <v>3275</v>
      </c>
      <c r="I5880" t="str">
        <f>_xlfn.XLOOKUP(L5880,ZiptoCity!A:A,ZiptoCity!B:B)</f>
        <v>Los Angeles</v>
      </c>
      <c r="J5880" t="str">
        <f>_xlfn.XLOOKUP(L5880,ZiptoCity!A:A,ZiptoCity!C:C)</f>
        <v>Los Angeles</v>
      </c>
      <c r="K5880" t="s">
        <v>19</v>
      </c>
      <c r="L5880">
        <v>90001</v>
      </c>
      <c r="M5880">
        <v>9</v>
      </c>
      <c r="N5880" t="s">
        <v>236</v>
      </c>
      <c r="O5880" t="s">
        <v>1649</v>
      </c>
      <c r="P5880" t="s">
        <v>165</v>
      </c>
      <c r="Q5880" t="s">
        <v>681</v>
      </c>
      <c r="R5880" t="s">
        <v>63</v>
      </c>
      <c r="S5880" t="s">
        <v>64</v>
      </c>
      <c r="T5880" t="s">
        <v>183</v>
      </c>
      <c r="U5880">
        <v>-118.26125</v>
      </c>
      <c r="V5880">
        <v>33.973759999999999</v>
      </c>
      <c r="W5880" t="s">
        <v>3276</v>
      </c>
    </row>
    <row r="5881" spans="1:23" x14ac:dyDescent="0.2">
      <c r="A5881">
        <v>1</v>
      </c>
      <c r="B5881">
        <v>2020</v>
      </c>
      <c r="C5881">
        <v>5107009004</v>
      </c>
      <c r="D5881" t="s">
        <v>21669</v>
      </c>
      <c r="E5881">
        <v>22</v>
      </c>
      <c r="F5881">
        <v>2020</v>
      </c>
      <c r="G5881" t="s">
        <v>100</v>
      </c>
      <c r="H5881" t="s">
        <v>10974</v>
      </c>
      <c r="I5881" t="str">
        <f>_xlfn.XLOOKUP(L5881,ZiptoCity!A:A,ZiptoCity!B:B)</f>
        <v>Los Angeles</v>
      </c>
      <c r="J5881" t="str">
        <f>_xlfn.XLOOKUP(L5881,ZiptoCity!A:A,ZiptoCity!C:C)</f>
        <v>Los Angeles</v>
      </c>
      <c r="K5881" t="s">
        <v>19</v>
      </c>
      <c r="L5881">
        <v>90011</v>
      </c>
      <c r="M5881">
        <v>9</v>
      </c>
      <c r="N5881" t="s">
        <v>670</v>
      </c>
      <c r="O5881" t="s">
        <v>453</v>
      </c>
      <c r="P5881" t="s">
        <v>671</v>
      </c>
      <c r="Q5881" t="s">
        <v>452</v>
      </c>
      <c r="R5881" t="s">
        <v>453</v>
      </c>
      <c r="S5881" t="s">
        <v>454</v>
      </c>
      <c r="T5881" t="s">
        <v>455</v>
      </c>
      <c r="U5881">
        <v>-118.25631</v>
      </c>
      <c r="V5881">
        <v>34.001539999999999</v>
      </c>
      <c r="W5881" t="s">
        <v>10975</v>
      </c>
    </row>
    <row r="5882" spans="1:23" x14ac:dyDescent="0.2">
      <c r="A5882">
        <v>1</v>
      </c>
      <c r="B5882">
        <v>2020</v>
      </c>
      <c r="C5882">
        <v>6057020003</v>
      </c>
      <c r="D5882" t="s">
        <v>21669</v>
      </c>
      <c r="E5882">
        <v>7</v>
      </c>
      <c r="F5882">
        <v>2020</v>
      </c>
      <c r="G5882" t="s">
        <v>17</v>
      </c>
      <c r="H5882" t="s">
        <v>7659</v>
      </c>
      <c r="I5882" t="str">
        <f>_xlfn.XLOOKUP(L5882,ZiptoCity!A:A,ZiptoCity!B:B)</f>
        <v>Los Angeles</v>
      </c>
      <c r="J5882" t="str">
        <f>_xlfn.XLOOKUP(L5882,ZiptoCity!A:A,ZiptoCity!C:C)</f>
        <v>Los Angeles</v>
      </c>
      <c r="K5882" t="s">
        <v>19</v>
      </c>
      <c r="L5882">
        <v>90047</v>
      </c>
      <c r="M5882">
        <v>8</v>
      </c>
      <c r="N5882" t="s">
        <v>316</v>
      </c>
      <c r="O5882" t="s">
        <v>1005</v>
      </c>
      <c r="P5882" t="s">
        <v>1006</v>
      </c>
      <c r="Q5882" t="s">
        <v>855</v>
      </c>
      <c r="R5882" t="s">
        <v>855</v>
      </c>
      <c r="S5882" t="s">
        <v>856</v>
      </c>
      <c r="T5882" t="s">
        <v>857</v>
      </c>
      <c r="U5882">
        <v>-118.31644</v>
      </c>
      <c r="V5882">
        <v>33.946080000000002</v>
      </c>
      <c r="W5882" t="s">
        <v>7660</v>
      </c>
    </row>
    <row r="5883" spans="1:23" x14ac:dyDescent="0.2">
      <c r="A5883">
        <v>1</v>
      </c>
      <c r="B5883">
        <v>2020</v>
      </c>
      <c r="C5883">
        <v>2292012024</v>
      </c>
      <c r="D5883" t="s">
        <v>21674</v>
      </c>
      <c r="E5883">
        <v>18</v>
      </c>
      <c r="F5883">
        <v>2020</v>
      </c>
      <c r="G5883" t="s">
        <v>17</v>
      </c>
      <c r="H5883" t="s">
        <v>6449</v>
      </c>
      <c r="I5883" t="str">
        <f>_xlfn.XLOOKUP(L5883,ZiptoCity!A:A,ZiptoCity!B:B)</f>
        <v>Encino</v>
      </c>
      <c r="J5883" t="str">
        <f>_xlfn.XLOOKUP(L5883,ZiptoCity!A:A,ZiptoCity!C:C)</f>
        <v>Los Angeles</v>
      </c>
      <c r="K5883" t="s">
        <v>19</v>
      </c>
      <c r="L5883">
        <v>91316</v>
      </c>
      <c r="M5883">
        <v>5</v>
      </c>
      <c r="N5883" t="s">
        <v>850</v>
      </c>
      <c r="O5883" t="s">
        <v>10976</v>
      </c>
      <c r="P5883" t="s">
        <v>1563</v>
      </c>
      <c r="Q5883" t="s">
        <v>855</v>
      </c>
      <c r="R5883" t="s">
        <v>10977</v>
      </c>
      <c r="S5883" t="s">
        <v>856</v>
      </c>
      <c r="T5883" t="s">
        <v>2759</v>
      </c>
      <c r="U5883">
        <v>-118.50653</v>
      </c>
      <c r="V5883">
        <v>34.148000000000003</v>
      </c>
      <c r="W5883" t="s">
        <v>6454</v>
      </c>
    </row>
    <row r="5884" spans="1:23" x14ac:dyDescent="0.2">
      <c r="A5884">
        <v>1</v>
      </c>
      <c r="B5884">
        <v>2020</v>
      </c>
      <c r="C5884">
        <v>5111016002</v>
      </c>
      <c r="D5884" t="s">
        <v>21679</v>
      </c>
      <c r="E5884">
        <v>2</v>
      </c>
      <c r="F5884">
        <v>2020</v>
      </c>
      <c r="G5884" t="s">
        <v>100</v>
      </c>
      <c r="H5884" t="s">
        <v>10978</v>
      </c>
      <c r="I5884" t="str">
        <f>_xlfn.XLOOKUP(L5884,ZiptoCity!A:A,ZiptoCity!B:B)</f>
        <v>Los Angeles</v>
      </c>
      <c r="J5884" t="str">
        <f>_xlfn.XLOOKUP(L5884,ZiptoCity!A:A,ZiptoCity!C:C)</f>
        <v>Los Angeles</v>
      </c>
      <c r="K5884" t="s">
        <v>19</v>
      </c>
      <c r="L5884">
        <v>90037</v>
      </c>
      <c r="M5884">
        <v>9</v>
      </c>
      <c r="N5884" t="s">
        <v>157</v>
      </c>
      <c r="O5884" t="s">
        <v>145</v>
      </c>
      <c r="P5884" t="s">
        <v>146</v>
      </c>
      <c r="Q5884" t="s">
        <v>147</v>
      </c>
      <c r="R5884" t="s">
        <v>148</v>
      </c>
      <c r="S5884" t="s">
        <v>149</v>
      </c>
      <c r="T5884" t="s">
        <v>146</v>
      </c>
      <c r="U5884">
        <v>-118.27495</v>
      </c>
      <c r="V5884">
        <v>34.007249999999999</v>
      </c>
      <c r="W5884" t="s">
        <v>10979</v>
      </c>
    </row>
    <row r="5885" spans="1:23" x14ac:dyDescent="0.2">
      <c r="A5885">
        <v>1</v>
      </c>
      <c r="B5885">
        <v>2020</v>
      </c>
      <c r="C5885">
        <v>2074006028</v>
      </c>
      <c r="D5885" t="s">
        <v>21669</v>
      </c>
      <c r="E5885">
        <v>23</v>
      </c>
      <c r="F5885">
        <v>2020</v>
      </c>
      <c r="G5885" t="s">
        <v>17</v>
      </c>
      <c r="H5885" t="s">
        <v>5080</v>
      </c>
      <c r="I5885" t="str">
        <f>_xlfn.XLOOKUP(L5885,ZiptoCity!A:A,ZiptoCity!B:B)</f>
        <v>Woodland Hills</v>
      </c>
      <c r="J5885" t="str">
        <f>_xlfn.XLOOKUP(L5885,ZiptoCity!A:A,ZiptoCity!C:C)</f>
        <v>Los Angeles</v>
      </c>
      <c r="K5885" t="s">
        <v>19</v>
      </c>
      <c r="L5885">
        <v>91364</v>
      </c>
      <c r="M5885">
        <v>3</v>
      </c>
      <c r="N5885" t="s">
        <v>61</v>
      </c>
      <c r="O5885" t="s">
        <v>61</v>
      </c>
      <c r="P5885" t="s">
        <v>62</v>
      </c>
      <c r="Q5885" t="s">
        <v>63</v>
      </c>
      <c r="R5885" t="s">
        <v>63</v>
      </c>
      <c r="S5885" t="s">
        <v>64</v>
      </c>
      <c r="T5885" t="s">
        <v>65</v>
      </c>
      <c r="U5885">
        <v>-118.62533000000001</v>
      </c>
      <c r="V5885">
        <v>34.158929999999998</v>
      </c>
      <c r="W5885" t="s">
        <v>5081</v>
      </c>
    </row>
    <row r="5886" spans="1:23" x14ac:dyDescent="0.2">
      <c r="A5886">
        <v>1</v>
      </c>
      <c r="B5886">
        <v>2020</v>
      </c>
      <c r="C5886">
        <v>2634039040</v>
      </c>
      <c r="D5886" t="s">
        <v>21675</v>
      </c>
      <c r="E5886">
        <v>20</v>
      </c>
      <c r="F5886">
        <v>2020</v>
      </c>
      <c r="G5886" t="s">
        <v>17</v>
      </c>
      <c r="H5886" t="s">
        <v>7831</v>
      </c>
      <c r="I5886" t="str">
        <f>_xlfn.XLOOKUP(L5886,ZiptoCity!A:A,ZiptoCity!B:B)</f>
        <v>Sun Valley</v>
      </c>
      <c r="J5886" t="str">
        <f>_xlfn.XLOOKUP(L5886,ZiptoCity!A:A,ZiptoCity!C:C)</f>
        <v>Los Angeles</v>
      </c>
      <c r="K5886" t="s">
        <v>19</v>
      </c>
      <c r="L5886">
        <v>91352</v>
      </c>
      <c r="M5886">
        <v>6</v>
      </c>
      <c r="N5886" t="s">
        <v>154</v>
      </c>
      <c r="O5886" t="s">
        <v>84</v>
      </c>
      <c r="P5886" t="s">
        <v>85</v>
      </c>
      <c r="Q5886" t="s">
        <v>948</v>
      </c>
      <c r="R5886" t="s">
        <v>166</v>
      </c>
      <c r="S5886" t="s">
        <v>64</v>
      </c>
      <c r="T5886" t="s">
        <v>183</v>
      </c>
      <c r="U5886">
        <v>-118.40262</v>
      </c>
      <c r="V5886">
        <v>34.227359999999997</v>
      </c>
      <c r="W5886" t="s">
        <v>7832</v>
      </c>
    </row>
    <row r="5887" spans="1:23" x14ac:dyDescent="0.2">
      <c r="A5887">
        <v>1</v>
      </c>
      <c r="B5887">
        <v>2020</v>
      </c>
      <c r="C5887">
        <v>2409005008</v>
      </c>
      <c r="D5887" t="s">
        <v>21669</v>
      </c>
      <c r="E5887">
        <v>28</v>
      </c>
      <c r="F5887">
        <v>2020</v>
      </c>
      <c r="G5887" t="s">
        <v>17</v>
      </c>
      <c r="H5887" t="s">
        <v>4319</v>
      </c>
      <c r="I5887" t="str">
        <f>_xlfn.XLOOKUP(L5887,ZiptoCity!A:A,ZiptoCity!B:B)</f>
        <v>Sun Valley</v>
      </c>
      <c r="J5887" t="str">
        <f>_xlfn.XLOOKUP(L5887,ZiptoCity!A:A,ZiptoCity!C:C)</f>
        <v>Los Angeles</v>
      </c>
      <c r="K5887" t="s">
        <v>19</v>
      </c>
      <c r="L5887">
        <v>91352</v>
      </c>
      <c r="M5887">
        <v>2</v>
      </c>
      <c r="N5887" t="s">
        <v>20</v>
      </c>
      <c r="O5887" t="s">
        <v>21</v>
      </c>
      <c r="P5887" t="s">
        <v>22</v>
      </c>
      <c r="Q5887" t="s">
        <v>572</v>
      </c>
      <c r="R5887" t="s">
        <v>1321</v>
      </c>
      <c r="S5887" t="s">
        <v>1322</v>
      </c>
      <c r="T5887" t="s">
        <v>1323</v>
      </c>
      <c r="U5887">
        <v>-118.37013</v>
      </c>
      <c r="V5887">
        <v>34.215060000000001</v>
      </c>
      <c r="W5887" t="s">
        <v>4321</v>
      </c>
    </row>
    <row r="5888" spans="1:23" x14ac:dyDescent="0.2">
      <c r="A5888">
        <v>1</v>
      </c>
      <c r="B5888">
        <v>2020</v>
      </c>
      <c r="C5888">
        <v>2138011070</v>
      </c>
      <c r="D5888" t="s">
        <v>21679</v>
      </c>
      <c r="E5888">
        <v>23</v>
      </c>
      <c r="F5888">
        <v>2020</v>
      </c>
      <c r="G5888" t="s">
        <v>17</v>
      </c>
      <c r="H5888" t="s">
        <v>10980</v>
      </c>
      <c r="I5888" t="str">
        <f>_xlfn.XLOOKUP(L5888,ZiptoCity!A:A,ZiptoCity!B:B)</f>
        <v>Canoga Park</v>
      </c>
      <c r="J5888" t="str">
        <f>_xlfn.XLOOKUP(L5888,ZiptoCity!A:A,ZiptoCity!C:C)</f>
        <v>Los Angeles</v>
      </c>
      <c r="K5888" t="s">
        <v>19</v>
      </c>
      <c r="L5888">
        <v>91303</v>
      </c>
      <c r="M5888">
        <v>3</v>
      </c>
      <c r="N5888" t="s">
        <v>10981</v>
      </c>
      <c r="O5888" t="s">
        <v>10981</v>
      </c>
      <c r="P5888" t="s">
        <v>10982</v>
      </c>
      <c r="Q5888" t="s">
        <v>32</v>
      </c>
      <c r="R5888" t="s">
        <v>32</v>
      </c>
      <c r="T5888" t="s">
        <v>32</v>
      </c>
      <c r="U5888">
        <v>-118.59914000000001</v>
      </c>
      <c r="V5888">
        <v>34.19444</v>
      </c>
      <c r="W5888" t="s">
        <v>10983</v>
      </c>
    </row>
    <row r="5889" spans="1:23" x14ac:dyDescent="0.2">
      <c r="A5889">
        <v>1</v>
      </c>
      <c r="B5889">
        <v>2020</v>
      </c>
      <c r="C5889">
        <v>2680012019</v>
      </c>
      <c r="D5889" t="s">
        <v>21674</v>
      </c>
      <c r="E5889">
        <v>4</v>
      </c>
      <c r="F5889">
        <v>2020</v>
      </c>
      <c r="G5889" t="s">
        <v>17</v>
      </c>
      <c r="H5889" t="s">
        <v>6416</v>
      </c>
      <c r="I5889" t="str">
        <f>_xlfn.XLOOKUP(L5889,ZiptoCity!A:A,ZiptoCity!B:B)</f>
        <v>Granada Hills</v>
      </c>
      <c r="J5889" t="str">
        <f>_xlfn.XLOOKUP(L5889,ZiptoCity!A:A,ZiptoCity!C:C)</f>
        <v>Los Angeles</v>
      </c>
      <c r="K5889" t="s">
        <v>19</v>
      </c>
      <c r="L5889">
        <v>91344</v>
      </c>
      <c r="M5889">
        <v>12</v>
      </c>
      <c r="N5889" t="s">
        <v>5425</v>
      </c>
      <c r="O5889" t="s">
        <v>84</v>
      </c>
      <c r="P5889" t="s">
        <v>85</v>
      </c>
      <c r="Q5889" t="s">
        <v>924</v>
      </c>
      <c r="R5889" t="s">
        <v>5426</v>
      </c>
      <c r="S5889" t="s">
        <v>5427</v>
      </c>
      <c r="T5889" t="s">
        <v>5428</v>
      </c>
      <c r="U5889">
        <v>-118.49056</v>
      </c>
      <c r="V5889">
        <v>34.2682</v>
      </c>
      <c r="W5889" t="s">
        <v>6417</v>
      </c>
    </row>
    <row r="5890" spans="1:23" x14ac:dyDescent="0.2">
      <c r="A5890">
        <v>1</v>
      </c>
      <c r="B5890">
        <v>2020</v>
      </c>
      <c r="C5890">
        <v>4382003016</v>
      </c>
      <c r="D5890" t="s">
        <v>21679</v>
      </c>
      <c r="E5890">
        <v>10</v>
      </c>
      <c r="F5890">
        <v>2020</v>
      </c>
      <c r="G5890" t="s">
        <v>17</v>
      </c>
      <c r="H5890" t="s">
        <v>10984</v>
      </c>
      <c r="I5890" t="str">
        <f>_xlfn.XLOOKUP(L5890,ZiptoCity!A:A,ZiptoCity!B:B)</f>
        <v>Beverly Hills</v>
      </c>
      <c r="J5890" t="str">
        <f>_xlfn.XLOOKUP(L5890,ZiptoCity!A:A,ZiptoCity!C:C)</f>
        <v>Los Angeles</v>
      </c>
      <c r="K5890" t="s">
        <v>19</v>
      </c>
      <c r="L5890">
        <v>90210</v>
      </c>
      <c r="M5890">
        <v>5</v>
      </c>
      <c r="N5890" t="s">
        <v>10985</v>
      </c>
      <c r="O5890" t="s">
        <v>10986</v>
      </c>
      <c r="P5890" t="s">
        <v>10987</v>
      </c>
      <c r="Q5890" t="s">
        <v>32</v>
      </c>
      <c r="R5890" t="s">
        <v>32</v>
      </c>
      <c r="T5890" t="s">
        <v>32</v>
      </c>
      <c r="U5890">
        <v>-118.4318</v>
      </c>
      <c r="V5890">
        <v>34.123860000000001</v>
      </c>
      <c r="W5890" t="s">
        <v>10988</v>
      </c>
    </row>
    <row r="5891" spans="1:23" x14ac:dyDescent="0.2">
      <c r="A5891">
        <v>1</v>
      </c>
      <c r="B5891">
        <v>2020</v>
      </c>
      <c r="C5891">
        <v>5561016025</v>
      </c>
      <c r="D5891" t="s">
        <v>21669</v>
      </c>
      <c r="E5891">
        <v>28</v>
      </c>
      <c r="F5891">
        <v>2020</v>
      </c>
      <c r="G5891" t="s">
        <v>17</v>
      </c>
      <c r="H5891" t="s">
        <v>10012</v>
      </c>
      <c r="I5891" t="str">
        <f>_xlfn.XLOOKUP(L5891,ZiptoCity!A:A,ZiptoCity!B:B)</f>
        <v>Los Angeles</v>
      </c>
      <c r="J5891" t="str">
        <f>_xlfn.XLOOKUP(L5891,ZiptoCity!A:A,ZiptoCity!C:C)</f>
        <v>Los Angeles</v>
      </c>
      <c r="K5891" t="s">
        <v>19</v>
      </c>
      <c r="L5891">
        <v>90069</v>
      </c>
      <c r="M5891">
        <v>4</v>
      </c>
      <c r="N5891" t="s">
        <v>10989</v>
      </c>
      <c r="O5891" t="s">
        <v>10990</v>
      </c>
      <c r="P5891" t="s">
        <v>8225</v>
      </c>
      <c r="Q5891" t="s">
        <v>8703</v>
      </c>
      <c r="R5891" t="s">
        <v>10013</v>
      </c>
      <c r="S5891" t="s">
        <v>10014</v>
      </c>
      <c r="T5891" t="s">
        <v>10015</v>
      </c>
      <c r="U5891">
        <v>-118.39024000000001</v>
      </c>
      <c r="V5891">
        <v>34.099559999999997</v>
      </c>
      <c r="W5891" t="s">
        <v>10016</v>
      </c>
    </row>
    <row r="5892" spans="1:23" x14ac:dyDescent="0.2">
      <c r="A5892">
        <v>1</v>
      </c>
      <c r="B5892">
        <v>2020</v>
      </c>
      <c r="C5892">
        <v>2513005014</v>
      </c>
      <c r="D5892" t="s">
        <v>21669</v>
      </c>
      <c r="E5892">
        <v>31</v>
      </c>
      <c r="F5892">
        <v>2020</v>
      </c>
      <c r="G5892" t="s">
        <v>17</v>
      </c>
      <c r="H5892" t="s">
        <v>10991</v>
      </c>
      <c r="I5892" t="str">
        <f>_xlfn.XLOOKUP(L5892,ZiptoCity!A:A,ZiptoCity!B:B)</f>
        <v>San Fernando</v>
      </c>
      <c r="J5892" t="str">
        <f>_xlfn.XLOOKUP(L5892,ZiptoCity!A:A,ZiptoCity!C:C)</f>
        <v>Los Angeles</v>
      </c>
      <c r="K5892" t="s">
        <v>19</v>
      </c>
      <c r="L5892">
        <v>91340</v>
      </c>
      <c r="M5892">
        <v>7</v>
      </c>
      <c r="N5892" t="s">
        <v>670</v>
      </c>
      <c r="O5892" t="s">
        <v>453</v>
      </c>
      <c r="P5892" t="s">
        <v>671</v>
      </c>
      <c r="Q5892" t="s">
        <v>452</v>
      </c>
      <c r="R5892" t="s">
        <v>453</v>
      </c>
      <c r="S5892" t="s">
        <v>454</v>
      </c>
      <c r="T5892" t="s">
        <v>455</v>
      </c>
      <c r="U5892">
        <v>-118.43026999999999</v>
      </c>
      <c r="V5892">
        <v>34.304630000000003</v>
      </c>
      <c r="W5892" t="s">
        <v>10992</v>
      </c>
    </row>
    <row r="5893" spans="1:23" x14ac:dyDescent="0.2">
      <c r="A5893">
        <v>1</v>
      </c>
      <c r="B5893">
        <v>2020</v>
      </c>
      <c r="C5893">
        <v>2167005004</v>
      </c>
      <c r="D5893" t="s">
        <v>21670</v>
      </c>
      <c r="E5893">
        <v>17</v>
      </c>
      <c r="F5893">
        <v>2020</v>
      </c>
      <c r="G5893" t="s">
        <v>17</v>
      </c>
      <c r="H5893" t="s">
        <v>10993</v>
      </c>
      <c r="I5893" t="str">
        <f>_xlfn.XLOOKUP(L5893,ZiptoCity!A:A,ZiptoCity!B:B)</f>
        <v>Woodland Hills</v>
      </c>
      <c r="J5893" t="str">
        <f>_xlfn.XLOOKUP(L5893,ZiptoCity!A:A,ZiptoCity!C:C)</f>
        <v>Los Angeles</v>
      </c>
      <c r="K5893" t="s">
        <v>19</v>
      </c>
      <c r="L5893">
        <v>91364</v>
      </c>
      <c r="M5893">
        <v>3</v>
      </c>
      <c r="N5893" t="s">
        <v>333</v>
      </c>
      <c r="O5893" t="s">
        <v>84</v>
      </c>
      <c r="P5893" t="s">
        <v>85</v>
      </c>
      <c r="Q5893" t="s">
        <v>409</v>
      </c>
      <c r="R5893" t="s">
        <v>275</v>
      </c>
      <c r="S5893" t="s">
        <v>410</v>
      </c>
      <c r="T5893" t="s">
        <v>411</v>
      </c>
      <c r="U5893">
        <v>-118.5941</v>
      </c>
      <c r="V5893">
        <v>34.162999999999997</v>
      </c>
      <c r="W5893" t="s">
        <v>10994</v>
      </c>
    </row>
    <row r="5894" spans="1:23" x14ac:dyDescent="0.2">
      <c r="A5894">
        <v>1</v>
      </c>
      <c r="B5894">
        <v>2020</v>
      </c>
      <c r="C5894">
        <v>2661012022</v>
      </c>
      <c r="D5894" t="s">
        <v>21672</v>
      </c>
      <c r="E5894">
        <v>29</v>
      </c>
      <c r="F5894">
        <v>2020</v>
      </c>
      <c r="G5894" t="s">
        <v>17</v>
      </c>
      <c r="H5894" t="s">
        <v>10995</v>
      </c>
      <c r="I5894" t="str">
        <f>_xlfn.XLOOKUP(L5894,ZiptoCity!A:A,ZiptoCity!B:B)</f>
        <v>Granada Hills</v>
      </c>
      <c r="J5894" t="str">
        <f>_xlfn.XLOOKUP(L5894,ZiptoCity!A:A,ZiptoCity!C:C)</f>
        <v>Los Angeles</v>
      </c>
      <c r="K5894" t="s">
        <v>19</v>
      </c>
      <c r="L5894">
        <v>91344</v>
      </c>
      <c r="M5894">
        <v>12</v>
      </c>
      <c r="N5894" t="s">
        <v>8522</v>
      </c>
      <c r="O5894" t="s">
        <v>4182</v>
      </c>
      <c r="P5894" t="s">
        <v>2336</v>
      </c>
      <c r="Q5894" t="s">
        <v>350</v>
      </c>
      <c r="R5894" t="s">
        <v>351</v>
      </c>
      <c r="S5894" t="s">
        <v>352</v>
      </c>
      <c r="T5894" t="s">
        <v>353</v>
      </c>
      <c r="U5894">
        <v>-118.47592</v>
      </c>
      <c r="V5894">
        <v>34.26005</v>
      </c>
      <c r="W5894" t="s">
        <v>10996</v>
      </c>
    </row>
    <row r="5895" spans="1:23" x14ac:dyDescent="0.2">
      <c r="A5895">
        <v>1</v>
      </c>
      <c r="B5895">
        <v>2020</v>
      </c>
      <c r="C5895">
        <v>5066020014</v>
      </c>
      <c r="D5895" t="s">
        <v>21670</v>
      </c>
      <c r="E5895">
        <v>4</v>
      </c>
      <c r="F5895">
        <v>2020</v>
      </c>
      <c r="G5895" t="s">
        <v>17</v>
      </c>
      <c r="H5895" t="s">
        <v>5545</v>
      </c>
      <c r="I5895" t="str">
        <f>_xlfn.XLOOKUP(L5895,ZiptoCity!A:A,ZiptoCity!B:B)</f>
        <v>Los Angeles</v>
      </c>
      <c r="J5895" t="str">
        <f>_xlfn.XLOOKUP(L5895,ZiptoCity!A:A,ZiptoCity!C:C)</f>
        <v>Los Angeles</v>
      </c>
      <c r="K5895" t="s">
        <v>19</v>
      </c>
      <c r="L5895">
        <v>90019</v>
      </c>
      <c r="M5895">
        <v>10</v>
      </c>
      <c r="N5895" t="s">
        <v>2881</v>
      </c>
      <c r="O5895" t="s">
        <v>4829</v>
      </c>
      <c r="P5895" t="s">
        <v>4830</v>
      </c>
      <c r="Q5895" t="s">
        <v>138</v>
      </c>
      <c r="R5895" t="s">
        <v>139</v>
      </c>
      <c r="S5895" t="s">
        <v>140</v>
      </c>
      <c r="T5895" t="s">
        <v>141</v>
      </c>
      <c r="U5895">
        <v>-118.36834</v>
      </c>
      <c r="V5895">
        <v>34.0428</v>
      </c>
      <c r="W5895" t="s">
        <v>5546</v>
      </c>
    </row>
    <row r="5896" spans="1:23" x14ac:dyDescent="0.2">
      <c r="A5896">
        <v>1</v>
      </c>
      <c r="B5896">
        <v>2020</v>
      </c>
      <c r="C5896">
        <v>5109003008</v>
      </c>
      <c r="D5896" t="s">
        <v>21670</v>
      </c>
      <c r="E5896">
        <v>20</v>
      </c>
      <c r="F5896">
        <v>2020</v>
      </c>
      <c r="G5896" t="s">
        <v>100</v>
      </c>
      <c r="H5896" t="s">
        <v>10885</v>
      </c>
      <c r="I5896" t="str">
        <f>_xlfn.XLOOKUP(L5896,ZiptoCity!A:A,ZiptoCity!B:B)</f>
        <v>Los Angeles</v>
      </c>
      <c r="J5896" t="str">
        <f>_xlfn.XLOOKUP(L5896,ZiptoCity!A:A,ZiptoCity!C:C)</f>
        <v>Los Angeles</v>
      </c>
      <c r="K5896" t="s">
        <v>19</v>
      </c>
      <c r="L5896">
        <v>90011</v>
      </c>
      <c r="M5896">
        <v>9</v>
      </c>
      <c r="N5896" t="s">
        <v>5953</v>
      </c>
      <c r="O5896" t="s">
        <v>4779</v>
      </c>
      <c r="P5896" t="s">
        <v>4780</v>
      </c>
      <c r="Q5896" t="s">
        <v>182</v>
      </c>
      <c r="R5896" t="s">
        <v>166</v>
      </c>
      <c r="S5896" t="s">
        <v>64</v>
      </c>
      <c r="T5896" t="s">
        <v>183</v>
      </c>
      <c r="U5896">
        <v>-118.27273</v>
      </c>
      <c r="V5896">
        <v>33.999969999999998</v>
      </c>
      <c r="W5896" t="s">
        <v>10886</v>
      </c>
    </row>
    <row r="5897" spans="1:23" x14ac:dyDescent="0.2">
      <c r="A5897">
        <v>1</v>
      </c>
      <c r="B5897">
        <v>2020</v>
      </c>
      <c r="C5897">
        <v>5209031015</v>
      </c>
      <c r="D5897" t="s">
        <v>21672</v>
      </c>
      <c r="E5897">
        <v>8</v>
      </c>
      <c r="F5897">
        <v>2020</v>
      </c>
      <c r="G5897" t="s">
        <v>17</v>
      </c>
      <c r="H5897" t="s">
        <v>10997</v>
      </c>
      <c r="I5897" t="str">
        <f>_xlfn.XLOOKUP(L5897,ZiptoCity!A:A,ZiptoCity!B:B)</f>
        <v>Los Angeles</v>
      </c>
      <c r="J5897" t="str">
        <f>_xlfn.XLOOKUP(L5897,ZiptoCity!A:A,ZiptoCity!C:C)</f>
        <v>Los Angeles</v>
      </c>
      <c r="K5897" t="s">
        <v>19</v>
      </c>
      <c r="L5897">
        <v>90032</v>
      </c>
      <c r="M5897">
        <v>14</v>
      </c>
      <c r="N5897" t="s">
        <v>20</v>
      </c>
      <c r="O5897" t="s">
        <v>21</v>
      </c>
      <c r="P5897" t="s">
        <v>22</v>
      </c>
      <c r="Q5897" t="s">
        <v>230</v>
      </c>
      <c r="R5897" t="s">
        <v>8012</v>
      </c>
      <c r="S5897" t="s">
        <v>8013</v>
      </c>
      <c r="T5897" t="s">
        <v>7615</v>
      </c>
      <c r="U5897">
        <v>-118.19477999999999</v>
      </c>
      <c r="V5897">
        <v>34.07938</v>
      </c>
      <c r="W5897" t="s">
        <v>10998</v>
      </c>
    </row>
    <row r="5898" spans="1:23" x14ac:dyDescent="0.2">
      <c r="A5898">
        <v>1</v>
      </c>
      <c r="B5898">
        <v>2020</v>
      </c>
      <c r="C5898">
        <v>7415024003</v>
      </c>
      <c r="D5898" t="s">
        <v>21673</v>
      </c>
      <c r="E5898">
        <v>21</v>
      </c>
      <c r="F5898">
        <v>2020</v>
      </c>
      <c r="G5898" t="s">
        <v>17</v>
      </c>
      <c r="H5898" t="s">
        <v>2644</v>
      </c>
      <c r="I5898" t="str">
        <f>_xlfn.XLOOKUP(L5898,ZiptoCity!A:A,ZiptoCity!B:B)</f>
        <v>Wilmington</v>
      </c>
      <c r="J5898" t="str">
        <f>_xlfn.XLOOKUP(L5898,ZiptoCity!A:A,ZiptoCity!C:C)</f>
        <v>Los Angeles</v>
      </c>
      <c r="K5898" t="s">
        <v>19</v>
      </c>
      <c r="L5898">
        <v>90744</v>
      </c>
      <c r="M5898">
        <v>15</v>
      </c>
      <c r="N5898" t="s">
        <v>437</v>
      </c>
      <c r="O5898" t="s">
        <v>438</v>
      </c>
      <c r="P5898" t="s">
        <v>439</v>
      </c>
      <c r="Q5898" t="s">
        <v>2496</v>
      </c>
      <c r="R5898" t="s">
        <v>2497</v>
      </c>
      <c r="S5898" t="s">
        <v>2498</v>
      </c>
      <c r="T5898" t="s">
        <v>2499</v>
      </c>
      <c r="U5898">
        <v>-118.2719</v>
      </c>
      <c r="V5898">
        <v>33.784849999999999</v>
      </c>
      <c r="W5898" t="s">
        <v>2645</v>
      </c>
    </row>
    <row r="5899" spans="1:23" x14ac:dyDescent="0.2">
      <c r="A5899">
        <v>1</v>
      </c>
      <c r="B5899">
        <v>2020</v>
      </c>
      <c r="C5899">
        <v>5191027027</v>
      </c>
      <c r="D5899" t="s">
        <v>21669</v>
      </c>
      <c r="E5899">
        <v>22</v>
      </c>
      <c r="F5899">
        <v>2020</v>
      </c>
      <c r="G5899" t="s">
        <v>17</v>
      </c>
      <c r="H5899" t="s">
        <v>10365</v>
      </c>
      <c r="I5899" t="str">
        <f>_xlfn.XLOOKUP(L5899,ZiptoCity!A:A,ZiptoCity!B:B)</f>
        <v>Los Angeles</v>
      </c>
      <c r="J5899" t="str">
        <f>_xlfn.XLOOKUP(L5899,ZiptoCity!A:A,ZiptoCity!C:C)</f>
        <v>Los Angeles</v>
      </c>
      <c r="K5899" t="s">
        <v>19</v>
      </c>
      <c r="L5899">
        <v>90023</v>
      </c>
      <c r="M5899">
        <v>14</v>
      </c>
      <c r="N5899" t="s">
        <v>404</v>
      </c>
      <c r="O5899" t="s">
        <v>405</v>
      </c>
      <c r="P5899" t="s">
        <v>406</v>
      </c>
      <c r="Q5899" t="s">
        <v>63</v>
      </c>
      <c r="R5899" t="s">
        <v>8350</v>
      </c>
      <c r="S5899" t="s">
        <v>1071</v>
      </c>
      <c r="T5899" t="s">
        <v>65</v>
      </c>
      <c r="U5899">
        <v>-118.19508</v>
      </c>
      <c r="V5899">
        <v>34.01784</v>
      </c>
      <c r="W5899" t="s">
        <v>10366</v>
      </c>
    </row>
    <row r="5900" spans="1:23" x14ac:dyDescent="0.2">
      <c r="A5900">
        <v>1</v>
      </c>
      <c r="B5900">
        <v>2020</v>
      </c>
      <c r="C5900">
        <v>5427003019</v>
      </c>
      <c r="D5900" t="s">
        <v>21669</v>
      </c>
      <c r="E5900">
        <v>17</v>
      </c>
      <c r="F5900">
        <v>2020</v>
      </c>
      <c r="G5900" t="s">
        <v>17</v>
      </c>
      <c r="H5900" t="s">
        <v>975</v>
      </c>
      <c r="I5900" t="str">
        <f>_xlfn.XLOOKUP(L5900,ZiptoCity!A:A,ZiptoCity!B:B)</f>
        <v>Los Angeles</v>
      </c>
      <c r="J5900" t="str">
        <f>_xlfn.XLOOKUP(L5900,ZiptoCity!A:A,ZiptoCity!C:C)</f>
        <v>Los Angeles</v>
      </c>
      <c r="K5900" t="s">
        <v>19</v>
      </c>
      <c r="L5900">
        <v>90029</v>
      </c>
      <c r="M5900">
        <v>13</v>
      </c>
      <c r="N5900" t="s">
        <v>20</v>
      </c>
      <c r="O5900" t="s">
        <v>21</v>
      </c>
      <c r="P5900" t="s">
        <v>22</v>
      </c>
      <c r="Q5900" t="s">
        <v>230</v>
      </c>
      <c r="R5900" t="s">
        <v>8012</v>
      </c>
      <c r="S5900" t="s">
        <v>8013</v>
      </c>
      <c r="T5900" t="s">
        <v>7615</v>
      </c>
      <c r="U5900">
        <v>-118.28422999999999</v>
      </c>
      <c r="V5900">
        <v>34.089770000000001</v>
      </c>
      <c r="W5900" t="s">
        <v>976</v>
      </c>
    </row>
    <row r="5901" spans="1:23" x14ac:dyDescent="0.2">
      <c r="A5901">
        <v>1</v>
      </c>
      <c r="B5901">
        <v>2020</v>
      </c>
      <c r="C5901">
        <v>5467031007</v>
      </c>
      <c r="D5901" t="s">
        <v>21669</v>
      </c>
      <c r="E5901">
        <v>22</v>
      </c>
      <c r="F5901">
        <v>2020</v>
      </c>
      <c r="G5901" t="s">
        <v>17</v>
      </c>
      <c r="H5901" t="s">
        <v>7712</v>
      </c>
      <c r="I5901" t="str">
        <f>_xlfn.XLOOKUP(L5901,ZiptoCity!A:A,ZiptoCity!B:B)</f>
        <v>Los Angeles</v>
      </c>
      <c r="J5901" t="str">
        <f>_xlfn.XLOOKUP(L5901,ZiptoCity!A:A,ZiptoCity!C:C)</f>
        <v>Los Angeles</v>
      </c>
      <c r="K5901" t="s">
        <v>19</v>
      </c>
      <c r="L5901">
        <v>90042</v>
      </c>
      <c r="M5901">
        <v>1</v>
      </c>
      <c r="N5901" t="s">
        <v>664</v>
      </c>
      <c r="O5901" t="s">
        <v>8003</v>
      </c>
      <c r="P5901" t="s">
        <v>666</v>
      </c>
      <c r="Q5901" t="s">
        <v>306</v>
      </c>
      <c r="R5901" t="s">
        <v>392</v>
      </c>
      <c r="S5901" t="s">
        <v>393</v>
      </c>
      <c r="T5901" t="s">
        <v>394</v>
      </c>
      <c r="U5901">
        <v>-118.20480999999999</v>
      </c>
      <c r="V5901">
        <v>34.107419999999998</v>
      </c>
      <c r="W5901" t="s">
        <v>7713</v>
      </c>
    </row>
    <row r="5902" spans="1:23" x14ac:dyDescent="0.2">
      <c r="A5902">
        <v>1</v>
      </c>
      <c r="B5902">
        <v>2020</v>
      </c>
      <c r="C5902">
        <v>2669011007</v>
      </c>
      <c r="D5902" t="s">
        <v>21672</v>
      </c>
      <c r="E5902">
        <v>9</v>
      </c>
      <c r="F5902">
        <v>2020</v>
      </c>
      <c r="G5902" t="s">
        <v>17</v>
      </c>
      <c r="H5902" t="s">
        <v>10999</v>
      </c>
      <c r="I5902" t="str">
        <f>_xlfn.XLOOKUP(L5902,ZiptoCity!A:A,ZiptoCity!B:B)</f>
        <v>North Hills</v>
      </c>
      <c r="J5902" t="str">
        <f>_xlfn.XLOOKUP(L5902,ZiptoCity!A:A,ZiptoCity!C:C)</f>
        <v>Los Angeles</v>
      </c>
      <c r="K5902" t="s">
        <v>19</v>
      </c>
      <c r="L5902">
        <v>91343</v>
      </c>
      <c r="M5902">
        <v>12</v>
      </c>
      <c r="N5902" t="s">
        <v>157</v>
      </c>
      <c r="O5902" t="s">
        <v>145</v>
      </c>
      <c r="P5902" t="s">
        <v>146</v>
      </c>
      <c r="Q5902" t="s">
        <v>147</v>
      </c>
      <c r="R5902" t="s">
        <v>148</v>
      </c>
      <c r="S5902" t="s">
        <v>149</v>
      </c>
      <c r="T5902" t="s">
        <v>146</v>
      </c>
      <c r="U5902">
        <v>-118.47902000000001</v>
      </c>
      <c r="V5902">
        <v>34.25506</v>
      </c>
      <c r="W5902" t="s">
        <v>11000</v>
      </c>
    </row>
    <row r="5903" spans="1:23" x14ac:dyDescent="0.2">
      <c r="A5903">
        <v>1</v>
      </c>
      <c r="B5903">
        <v>2020</v>
      </c>
      <c r="C5903">
        <v>2113015022</v>
      </c>
      <c r="D5903" t="s">
        <v>21669</v>
      </c>
      <c r="E5903">
        <v>6</v>
      </c>
      <c r="F5903">
        <v>2020</v>
      </c>
      <c r="G5903" t="s">
        <v>17</v>
      </c>
      <c r="H5903" t="s">
        <v>4618</v>
      </c>
      <c r="I5903" t="str">
        <f>_xlfn.XLOOKUP(L5903,ZiptoCity!A:A,ZiptoCity!B:B)</f>
        <v>Winnetka</v>
      </c>
      <c r="J5903" t="str">
        <f>_xlfn.XLOOKUP(L5903,ZiptoCity!A:A,ZiptoCity!C:C)</f>
        <v>Los Angeles</v>
      </c>
      <c r="K5903" t="s">
        <v>19</v>
      </c>
      <c r="L5903">
        <v>91306</v>
      </c>
      <c r="M5903">
        <v>3</v>
      </c>
      <c r="N5903" t="s">
        <v>273</v>
      </c>
      <c r="O5903" t="s">
        <v>84</v>
      </c>
      <c r="P5903" t="s">
        <v>85</v>
      </c>
      <c r="Q5903" t="s">
        <v>8369</v>
      </c>
      <c r="R5903" t="s">
        <v>275</v>
      </c>
      <c r="S5903" t="s">
        <v>292</v>
      </c>
      <c r="T5903" t="s">
        <v>293</v>
      </c>
      <c r="U5903">
        <v>-118.58503</v>
      </c>
      <c r="V5903">
        <v>34.203780000000002</v>
      </c>
      <c r="W5903" t="s">
        <v>4619</v>
      </c>
    </row>
    <row r="5904" spans="1:23" x14ac:dyDescent="0.2">
      <c r="A5904">
        <v>1</v>
      </c>
      <c r="B5904">
        <v>2020</v>
      </c>
      <c r="C5904">
        <v>5547023021</v>
      </c>
      <c r="D5904" t="s">
        <v>21679</v>
      </c>
      <c r="E5904">
        <v>11</v>
      </c>
      <c r="F5904">
        <v>2020</v>
      </c>
      <c r="G5904" t="s">
        <v>100</v>
      </c>
      <c r="H5904" t="s">
        <v>101</v>
      </c>
      <c r="I5904" t="str">
        <f>_xlfn.XLOOKUP(L5904,ZiptoCity!A:A,ZiptoCity!B:B)</f>
        <v>Los Angeles</v>
      </c>
      <c r="J5904" t="str">
        <f>_xlfn.XLOOKUP(L5904,ZiptoCity!A:A,ZiptoCity!C:C)</f>
        <v>Los Angeles</v>
      </c>
      <c r="K5904" t="s">
        <v>19</v>
      </c>
      <c r="L5904">
        <v>90028</v>
      </c>
      <c r="M5904">
        <v>13</v>
      </c>
      <c r="N5904" t="s">
        <v>11001</v>
      </c>
      <c r="O5904" t="s">
        <v>11002</v>
      </c>
      <c r="P5904" t="s">
        <v>11003</v>
      </c>
      <c r="Q5904" t="s">
        <v>11004</v>
      </c>
      <c r="R5904" t="s">
        <v>11002</v>
      </c>
      <c r="S5904" t="s">
        <v>11005</v>
      </c>
      <c r="T5904" t="s">
        <v>11003</v>
      </c>
      <c r="U5904">
        <v>-118.33645</v>
      </c>
      <c r="V5904">
        <v>34.09646</v>
      </c>
      <c r="W5904" t="s">
        <v>105</v>
      </c>
    </row>
    <row r="5905" spans="1:23" x14ac:dyDescent="0.2">
      <c r="A5905">
        <v>1</v>
      </c>
      <c r="B5905">
        <v>2020</v>
      </c>
      <c r="C5905">
        <v>2170015050</v>
      </c>
      <c r="D5905" t="s">
        <v>21672</v>
      </c>
      <c r="E5905">
        <v>24</v>
      </c>
      <c r="F5905">
        <v>2020</v>
      </c>
      <c r="G5905" t="s">
        <v>17</v>
      </c>
      <c r="H5905" t="s">
        <v>11006</v>
      </c>
      <c r="I5905" t="str">
        <f>_xlfn.XLOOKUP(L5905,ZiptoCity!A:A,ZiptoCity!B:B)</f>
        <v>Woodland Hills</v>
      </c>
      <c r="J5905" t="str">
        <f>_xlfn.XLOOKUP(L5905,ZiptoCity!A:A,ZiptoCity!C:C)</f>
        <v>Los Angeles</v>
      </c>
      <c r="K5905" t="s">
        <v>19</v>
      </c>
      <c r="L5905">
        <v>91364</v>
      </c>
      <c r="M5905">
        <v>3</v>
      </c>
      <c r="N5905" t="s">
        <v>20</v>
      </c>
      <c r="O5905" t="s">
        <v>21</v>
      </c>
      <c r="P5905" t="s">
        <v>22</v>
      </c>
      <c r="Q5905" t="s">
        <v>8161</v>
      </c>
      <c r="R5905" t="s">
        <v>8162</v>
      </c>
      <c r="S5905" t="s">
        <v>400</v>
      </c>
      <c r="T5905" t="s">
        <v>3519</v>
      </c>
      <c r="U5905">
        <v>-118.60657999999999</v>
      </c>
      <c r="V5905">
        <v>34.154229999999998</v>
      </c>
      <c r="W5905" t="s">
        <v>11007</v>
      </c>
    </row>
    <row r="5906" spans="1:23" x14ac:dyDescent="0.2">
      <c r="A5906">
        <v>1</v>
      </c>
      <c r="B5906">
        <v>2020</v>
      </c>
      <c r="C5906">
        <v>2785003007</v>
      </c>
      <c r="D5906" t="s">
        <v>21677</v>
      </c>
      <c r="E5906">
        <v>3</v>
      </c>
      <c r="F5906">
        <v>2020</v>
      </c>
      <c r="G5906" t="s">
        <v>17</v>
      </c>
      <c r="H5906" t="s">
        <v>11008</v>
      </c>
      <c r="I5906" t="str">
        <f>_xlfn.XLOOKUP(L5906,ZiptoCity!A:A,ZiptoCity!B:B)</f>
        <v>Northridge</v>
      </c>
      <c r="J5906" t="str">
        <f>_xlfn.XLOOKUP(L5906,ZiptoCity!A:A,ZiptoCity!C:C)</f>
        <v>Los Angeles</v>
      </c>
      <c r="K5906" t="s">
        <v>19</v>
      </c>
      <c r="L5906">
        <v>91324</v>
      </c>
      <c r="M5906">
        <v>12</v>
      </c>
      <c r="N5906" t="s">
        <v>850</v>
      </c>
      <c r="O5906" t="s">
        <v>851</v>
      </c>
      <c r="P5906" t="s">
        <v>852</v>
      </c>
      <c r="Q5906" t="s">
        <v>377</v>
      </c>
      <c r="R5906" t="s">
        <v>378</v>
      </c>
      <c r="S5906" t="s">
        <v>379</v>
      </c>
      <c r="T5906" t="s">
        <v>380</v>
      </c>
      <c r="U5906">
        <v>-118.53981</v>
      </c>
      <c r="V5906">
        <v>34.227170000000001</v>
      </c>
      <c r="W5906" t="s">
        <v>11009</v>
      </c>
    </row>
    <row r="5907" spans="1:23" x14ac:dyDescent="0.2">
      <c r="A5907">
        <v>1</v>
      </c>
      <c r="B5907">
        <v>2020</v>
      </c>
      <c r="C5907">
        <v>2621005006</v>
      </c>
      <c r="D5907" t="s">
        <v>21669</v>
      </c>
      <c r="E5907">
        <v>24</v>
      </c>
      <c r="F5907">
        <v>2020</v>
      </c>
      <c r="G5907" t="s">
        <v>17</v>
      </c>
      <c r="H5907" t="s">
        <v>7430</v>
      </c>
      <c r="I5907" t="str">
        <f>_xlfn.XLOOKUP(L5907,ZiptoCity!A:A,ZiptoCity!B:B)</f>
        <v>Pacoima</v>
      </c>
      <c r="J5907" t="str">
        <f>_xlfn.XLOOKUP(L5907,ZiptoCity!A:A,ZiptoCity!C:C)</f>
        <v>Los Angeles</v>
      </c>
      <c r="K5907" t="s">
        <v>19</v>
      </c>
      <c r="L5907">
        <v>91331</v>
      </c>
      <c r="M5907">
        <v>6</v>
      </c>
      <c r="N5907" t="s">
        <v>670</v>
      </c>
      <c r="O5907" t="s">
        <v>453</v>
      </c>
      <c r="P5907" t="s">
        <v>671</v>
      </c>
      <c r="Q5907" t="s">
        <v>452</v>
      </c>
      <c r="R5907" t="s">
        <v>453</v>
      </c>
      <c r="S5907" t="s">
        <v>454</v>
      </c>
      <c r="T5907" t="s">
        <v>455</v>
      </c>
      <c r="U5907">
        <v>-118.43013999999999</v>
      </c>
      <c r="V5907">
        <v>34.248170000000002</v>
      </c>
      <c r="W5907" t="s">
        <v>7431</v>
      </c>
    </row>
    <row r="5908" spans="1:23" x14ac:dyDescent="0.2">
      <c r="A5908">
        <v>1</v>
      </c>
      <c r="B5908">
        <v>2020</v>
      </c>
      <c r="C5908">
        <v>5486006013</v>
      </c>
      <c r="D5908" t="s">
        <v>21669</v>
      </c>
      <c r="E5908">
        <v>17</v>
      </c>
      <c r="F5908">
        <v>2020</v>
      </c>
      <c r="G5908" t="s">
        <v>17</v>
      </c>
      <c r="H5908" t="s">
        <v>6540</v>
      </c>
      <c r="I5908" t="str">
        <f>_xlfn.XLOOKUP(L5908,ZiptoCity!A:A,ZiptoCity!B:B)</f>
        <v>Los Angeles</v>
      </c>
      <c r="J5908" t="str">
        <f>_xlfn.XLOOKUP(L5908,ZiptoCity!A:A,ZiptoCity!C:C)</f>
        <v>Los Angeles</v>
      </c>
      <c r="K5908" t="s">
        <v>19</v>
      </c>
      <c r="L5908">
        <v>90042</v>
      </c>
      <c r="M5908">
        <v>14</v>
      </c>
      <c r="N5908" t="s">
        <v>273</v>
      </c>
      <c r="O5908" t="s">
        <v>84</v>
      </c>
      <c r="P5908" t="s">
        <v>85</v>
      </c>
      <c r="Q5908" t="s">
        <v>8058</v>
      </c>
      <c r="R5908" t="s">
        <v>507</v>
      </c>
      <c r="S5908" t="s">
        <v>508</v>
      </c>
      <c r="T5908" t="s">
        <v>509</v>
      </c>
      <c r="U5908">
        <v>-118.18868000000001</v>
      </c>
      <c r="V5908">
        <v>34.123939999999997</v>
      </c>
      <c r="W5908" t="s">
        <v>6541</v>
      </c>
    </row>
    <row r="5909" spans="1:23" x14ac:dyDescent="0.2">
      <c r="A5909">
        <v>1</v>
      </c>
      <c r="B5909">
        <v>2020</v>
      </c>
      <c r="C5909">
        <v>2341023005</v>
      </c>
      <c r="D5909" t="s">
        <v>21669</v>
      </c>
      <c r="E5909">
        <v>27</v>
      </c>
      <c r="F5909">
        <v>2020</v>
      </c>
      <c r="G5909" t="s">
        <v>17</v>
      </c>
      <c r="H5909" t="s">
        <v>11010</v>
      </c>
      <c r="I5909" t="str">
        <f>_xlfn.XLOOKUP(L5909,ZiptoCity!A:A,ZiptoCity!B:B)</f>
        <v>Valley Village</v>
      </c>
      <c r="J5909" t="str">
        <f>_xlfn.XLOOKUP(L5909,ZiptoCity!A:A,ZiptoCity!C:C)</f>
        <v>Los Angeles</v>
      </c>
      <c r="K5909" t="s">
        <v>19</v>
      </c>
      <c r="L5909">
        <v>91607</v>
      </c>
      <c r="M5909">
        <v>2</v>
      </c>
      <c r="N5909" t="s">
        <v>670</v>
      </c>
      <c r="O5909" t="s">
        <v>453</v>
      </c>
      <c r="P5909" t="s">
        <v>671</v>
      </c>
      <c r="Q5909" t="s">
        <v>452</v>
      </c>
      <c r="R5909" t="s">
        <v>453</v>
      </c>
      <c r="S5909" t="s">
        <v>454</v>
      </c>
      <c r="T5909" t="s">
        <v>455</v>
      </c>
      <c r="U5909">
        <v>-118.41261</v>
      </c>
      <c r="V5909">
        <v>34.172899999999998</v>
      </c>
      <c r="W5909" t="s">
        <v>11011</v>
      </c>
    </row>
    <row r="5910" spans="1:23" x14ac:dyDescent="0.2">
      <c r="A5910">
        <v>1</v>
      </c>
      <c r="B5910">
        <v>2020</v>
      </c>
      <c r="C5910">
        <v>4412027008</v>
      </c>
      <c r="D5910" t="s">
        <v>21669</v>
      </c>
      <c r="E5910">
        <v>13</v>
      </c>
      <c r="F5910">
        <v>2020</v>
      </c>
      <c r="G5910" t="s">
        <v>17</v>
      </c>
      <c r="H5910" t="s">
        <v>320</v>
      </c>
      <c r="I5910" t="str">
        <f>_xlfn.XLOOKUP(L5910,ZiptoCity!A:A,ZiptoCity!B:B)</f>
        <v>Pacific Palisades</v>
      </c>
      <c r="J5910" t="str">
        <f>_xlfn.XLOOKUP(L5910,ZiptoCity!A:A,ZiptoCity!C:C)</f>
        <v>Los Angeles</v>
      </c>
      <c r="K5910" t="s">
        <v>19</v>
      </c>
      <c r="L5910">
        <v>90272</v>
      </c>
      <c r="M5910">
        <v>11</v>
      </c>
      <c r="N5910" t="s">
        <v>61</v>
      </c>
      <c r="O5910" t="s">
        <v>61</v>
      </c>
      <c r="P5910" t="s">
        <v>62</v>
      </c>
      <c r="Q5910" t="s">
        <v>63</v>
      </c>
      <c r="R5910" t="s">
        <v>63</v>
      </c>
      <c r="S5910" t="s">
        <v>64</v>
      </c>
      <c r="T5910" t="s">
        <v>65</v>
      </c>
      <c r="U5910">
        <v>-118.52627</v>
      </c>
      <c r="V5910">
        <v>34.036769999999997</v>
      </c>
      <c r="W5910" t="s">
        <v>321</v>
      </c>
    </row>
    <row r="5911" spans="1:23" x14ac:dyDescent="0.2">
      <c r="A5911">
        <v>1</v>
      </c>
      <c r="B5911">
        <v>2020</v>
      </c>
      <c r="C5911">
        <v>5177028011</v>
      </c>
      <c r="D5911" t="s">
        <v>21671</v>
      </c>
      <c r="E5911">
        <v>3</v>
      </c>
      <c r="F5911">
        <v>2020</v>
      </c>
      <c r="G5911" t="s">
        <v>100</v>
      </c>
      <c r="H5911" t="s">
        <v>11012</v>
      </c>
      <c r="I5911" t="str">
        <f>_xlfn.XLOOKUP(L5911,ZiptoCity!A:A,ZiptoCity!B:B)</f>
        <v>Los Angeles</v>
      </c>
      <c r="J5911" t="str">
        <f>_xlfn.XLOOKUP(L5911,ZiptoCity!A:A,ZiptoCity!C:C)</f>
        <v>Los Angeles</v>
      </c>
      <c r="K5911" t="s">
        <v>19</v>
      </c>
      <c r="L5911">
        <v>90033</v>
      </c>
      <c r="M5911">
        <v>14</v>
      </c>
      <c r="N5911" t="s">
        <v>11013</v>
      </c>
      <c r="O5911" t="s">
        <v>11014</v>
      </c>
      <c r="P5911" t="s">
        <v>8818</v>
      </c>
      <c r="Q5911" t="s">
        <v>11013</v>
      </c>
      <c r="R5911" t="s">
        <v>11014</v>
      </c>
      <c r="S5911" t="s">
        <v>8820</v>
      </c>
      <c r="T5911" t="s">
        <v>8818</v>
      </c>
      <c r="U5911">
        <v>-118.20663999999999</v>
      </c>
      <c r="V5911">
        <v>34.048299999999998</v>
      </c>
      <c r="W5911" t="s">
        <v>11015</v>
      </c>
    </row>
    <row r="5912" spans="1:23" x14ac:dyDescent="0.2">
      <c r="A5912">
        <v>1</v>
      </c>
      <c r="B5912">
        <v>2020</v>
      </c>
      <c r="C5912">
        <v>2501018016</v>
      </c>
      <c r="D5912" t="s">
        <v>21669</v>
      </c>
      <c r="E5912">
        <v>24</v>
      </c>
      <c r="F5912">
        <v>2020</v>
      </c>
      <c r="G5912" t="s">
        <v>17</v>
      </c>
      <c r="H5912" t="s">
        <v>9339</v>
      </c>
      <c r="I5912" t="str">
        <f>_xlfn.XLOOKUP(L5912,ZiptoCity!A:A,ZiptoCity!B:B)</f>
        <v>Sylmar</v>
      </c>
      <c r="J5912" t="str">
        <f>_xlfn.XLOOKUP(L5912,ZiptoCity!A:A,ZiptoCity!C:C)</f>
        <v>Los Angeles</v>
      </c>
      <c r="K5912" t="s">
        <v>19</v>
      </c>
      <c r="L5912">
        <v>91342</v>
      </c>
      <c r="M5912">
        <v>7</v>
      </c>
      <c r="N5912" t="s">
        <v>818</v>
      </c>
      <c r="O5912" t="s">
        <v>819</v>
      </c>
      <c r="P5912" t="s">
        <v>820</v>
      </c>
      <c r="Q5912" t="s">
        <v>452</v>
      </c>
      <c r="R5912" t="s">
        <v>453</v>
      </c>
      <c r="S5912" t="s">
        <v>454</v>
      </c>
      <c r="T5912" t="s">
        <v>455</v>
      </c>
      <c r="U5912">
        <v>-118.46719</v>
      </c>
      <c r="V5912">
        <v>34.317990000000002</v>
      </c>
      <c r="W5912" t="s">
        <v>9340</v>
      </c>
    </row>
    <row r="5913" spans="1:23" x14ac:dyDescent="0.2">
      <c r="A5913">
        <v>1</v>
      </c>
      <c r="B5913">
        <v>2020</v>
      </c>
      <c r="C5913">
        <v>4286008004</v>
      </c>
      <c r="D5913" t="s">
        <v>21673</v>
      </c>
      <c r="E5913">
        <v>13</v>
      </c>
      <c r="F5913">
        <v>2020</v>
      </c>
      <c r="G5913" t="s">
        <v>17</v>
      </c>
      <c r="H5913" t="s">
        <v>7060</v>
      </c>
      <c r="I5913" t="str">
        <f>_xlfn.XLOOKUP(L5913,ZiptoCity!A:A,ZiptoCity!B:B)</f>
        <v>Venice</v>
      </c>
      <c r="J5913" t="str">
        <f>_xlfn.XLOOKUP(L5913,ZiptoCity!A:A,ZiptoCity!C:C)</f>
        <v>Los Angeles</v>
      </c>
      <c r="K5913" t="s">
        <v>19</v>
      </c>
      <c r="L5913">
        <v>90291</v>
      </c>
      <c r="M5913">
        <v>11</v>
      </c>
      <c r="N5913" t="s">
        <v>2576</v>
      </c>
      <c r="O5913" t="s">
        <v>2574</v>
      </c>
      <c r="P5913" t="s">
        <v>2575</v>
      </c>
      <c r="Q5913" t="s">
        <v>2573</v>
      </c>
      <c r="R5913" t="s">
        <v>2574</v>
      </c>
      <c r="S5913" t="s">
        <v>5110</v>
      </c>
      <c r="T5913" t="s">
        <v>2575</v>
      </c>
      <c r="U5913">
        <v>-118.47441000000001</v>
      </c>
      <c r="V5913">
        <v>33.99409</v>
      </c>
      <c r="W5913" t="s">
        <v>7061</v>
      </c>
    </row>
    <row r="5914" spans="1:23" x14ac:dyDescent="0.2">
      <c r="A5914">
        <v>1</v>
      </c>
      <c r="B5914">
        <v>2020</v>
      </c>
      <c r="C5914">
        <v>5026008006</v>
      </c>
      <c r="D5914" t="s">
        <v>21669</v>
      </c>
      <c r="E5914">
        <v>31</v>
      </c>
      <c r="F5914">
        <v>2020</v>
      </c>
      <c r="G5914" t="s">
        <v>17</v>
      </c>
      <c r="H5914" t="s">
        <v>11016</v>
      </c>
      <c r="I5914" t="str">
        <f>_xlfn.XLOOKUP(L5914,ZiptoCity!A:A,ZiptoCity!B:B)</f>
        <v>Los Angeles</v>
      </c>
      <c r="J5914" t="str">
        <f>_xlfn.XLOOKUP(L5914,ZiptoCity!A:A,ZiptoCity!C:C)</f>
        <v>Los Angeles</v>
      </c>
      <c r="K5914" t="s">
        <v>19</v>
      </c>
      <c r="L5914">
        <v>90008</v>
      </c>
      <c r="M5914">
        <v>8</v>
      </c>
      <c r="N5914" t="s">
        <v>670</v>
      </c>
      <c r="O5914" t="s">
        <v>453</v>
      </c>
      <c r="P5914" t="s">
        <v>671</v>
      </c>
      <c r="Q5914" t="s">
        <v>452</v>
      </c>
      <c r="R5914" t="s">
        <v>453</v>
      </c>
      <c r="S5914" t="s">
        <v>454</v>
      </c>
      <c r="T5914" t="s">
        <v>455</v>
      </c>
      <c r="U5914">
        <v>-118.34681</v>
      </c>
      <c r="V5914">
        <v>34.006210000000003</v>
      </c>
      <c r="W5914" t="s">
        <v>11017</v>
      </c>
    </row>
    <row r="5915" spans="1:23" x14ac:dyDescent="0.2">
      <c r="A5915">
        <v>1</v>
      </c>
      <c r="B5915">
        <v>2020</v>
      </c>
      <c r="C5915">
        <v>5503024129</v>
      </c>
      <c r="D5915" t="s">
        <v>21669</v>
      </c>
      <c r="E5915">
        <v>17</v>
      </c>
      <c r="F5915">
        <v>2020</v>
      </c>
      <c r="G5915" t="s">
        <v>17</v>
      </c>
      <c r="H5915" t="s">
        <v>1735</v>
      </c>
      <c r="I5915" t="str">
        <f>_xlfn.XLOOKUP(L5915,ZiptoCity!A:A,ZiptoCity!B:B)</f>
        <v>Los Angeles</v>
      </c>
      <c r="J5915" t="str">
        <f>_xlfn.XLOOKUP(L5915,ZiptoCity!A:A,ZiptoCity!C:C)</f>
        <v>Los Angeles</v>
      </c>
      <c r="K5915" t="s">
        <v>19</v>
      </c>
      <c r="L5915">
        <v>90020</v>
      </c>
      <c r="M5915">
        <v>10</v>
      </c>
      <c r="N5915" t="s">
        <v>61</v>
      </c>
      <c r="O5915" t="s">
        <v>61</v>
      </c>
      <c r="P5915" t="s">
        <v>62</v>
      </c>
      <c r="Q5915" t="s">
        <v>63</v>
      </c>
      <c r="R5915" t="s">
        <v>63</v>
      </c>
      <c r="S5915" t="s">
        <v>64</v>
      </c>
      <c r="T5915" t="s">
        <v>65</v>
      </c>
      <c r="U5915">
        <v>-118.30177</v>
      </c>
      <c r="V5915">
        <v>34.065249999999999</v>
      </c>
      <c r="W5915" t="s">
        <v>1736</v>
      </c>
    </row>
    <row r="5916" spans="1:23" x14ac:dyDescent="0.2">
      <c r="A5916">
        <v>1</v>
      </c>
      <c r="B5916">
        <v>2020</v>
      </c>
      <c r="C5916">
        <v>6002016008</v>
      </c>
      <c r="D5916" t="s">
        <v>21669</v>
      </c>
      <c r="E5916">
        <v>10</v>
      </c>
      <c r="F5916">
        <v>2020</v>
      </c>
      <c r="G5916" t="s">
        <v>17</v>
      </c>
      <c r="H5916" t="s">
        <v>785</v>
      </c>
      <c r="I5916" t="str">
        <f>_xlfn.XLOOKUP(L5916,ZiptoCity!A:A,ZiptoCity!B:B)</f>
        <v>Los Angeles</v>
      </c>
      <c r="J5916" t="str">
        <f>_xlfn.XLOOKUP(L5916,ZiptoCity!A:A,ZiptoCity!C:C)</f>
        <v>Los Angeles</v>
      </c>
      <c r="K5916" t="s">
        <v>19</v>
      </c>
      <c r="L5916">
        <v>90047</v>
      </c>
      <c r="M5916">
        <v>8</v>
      </c>
      <c r="N5916" t="s">
        <v>20</v>
      </c>
      <c r="O5916" t="s">
        <v>21</v>
      </c>
      <c r="P5916" t="s">
        <v>22</v>
      </c>
      <c r="Q5916" t="s">
        <v>230</v>
      </c>
      <c r="R5916" t="s">
        <v>8012</v>
      </c>
      <c r="S5916" t="s">
        <v>8013</v>
      </c>
      <c r="T5916" t="s">
        <v>7615</v>
      </c>
      <c r="U5916">
        <v>-118.30754</v>
      </c>
      <c r="V5916">
        <v>33.985779999999998</v>
      </c>
      <c r="W5916" t="s">
        <v>786</v>
      </c>
    </row>
    <row r="5917" spans="1:23" x14ac:dyDescent="0.2">
      <c r="A5917">
        <v>1</v>
      </c>
      <c r="B5917">
        <v>2020</v>
      </c>
      <c r="C5917">
        <v>6037005024</v>
      </c>
      <c r="D5917" t="s">
        <v>21672</v>
      </c>
      <c r="E5917">
        <v>22</v>
      </c>
      <c r="F5917">
        <v>2020</v>
      </c>
      <c r="G5917" t="s">
        <v>17</v>
      </c>
      <c r="H5917" t="s">
        <v>5706</v>
      </c>
      <c r="I5917" t="str">
        <f>_xlfn.XLOOKUP(L5917,ZiptoCity!A:A,ZiptoCity!B:B)</f>
        <v>Los Angeles</v>
      </c>
      <c r="J5917" t="str">
        <f>_xlfn.XLOOKUP(L5917,ZiptoCity!A:A,ZiptoCity!C:C)</f>
        <v>Los Angeles</v>
      </c>
      <c r="K5917" t="s">
        <v>19</v>
      </c>
      <c r="L5917">
        <v>90047</v>
      </c>
      <c r="M5917">
        <v>8</v>
      </c>
      <c r="N5917" t="s">
        <v>144</v>
      </c>
      <c r="O5917" t="s">
        <v>145</v>
      </c>
      <c r="P5917" t="s">
        <v>146</v>
      </c>
      <c r="Q5917" t="s">
        <v>452</v>
      </c>
      <c r="R5917" t="s">
        <v>453</v>
      </c>
      <c r="S5917" t="s">
        <v>454</v>
      </c>
      <c r="T5917" t="s">
        <v>455</v>
      </c>
      <c r="U5917">
        <v>-118.30587</v>
      </c>
      <c r="V5917">
        <v>33.956150000000001</v>
      </c>
      <c r="W5917" t="s">
        <v>5707</v>
      </c>
    </row>
    <row r="5918" spans="1:23" x14ac:dyDescent="0.2">
      <c r="A5918">
        <v>1</v>
      </c>
      <c r="B5918">
        <v>2020</v>
      </c>
      <c r="C5918">
        <v>2244022019</v>
      </c>
      <c r="D5918" t="s">
        <v>21669</v>
      </c>
      <c r="E5918">
        <v>7</v>
      </c>
      <c r="F5918">
        <v>2020</v>
      </c>
      <c r="G5918" t="s">
        <v>17</v>
      </c>
      <c r="H5918" t="s">
        <v>4027</v>
      </c>
      <c r="I5918" t="str">
        <f>_xlfn.XLOOKUP(L5918,ZiptoCity!A:A,ZiptoCity!B:B)</f>
        <v>Van Nuys</v>
      </c>
      <c r="J5918" t="str">
        <f>_xlfn.XLOOKUP(L5918,ZiptoCity!A:A,ZiptoCity!C:C)</f>
        <v>Los Angeles</v>
      </c>
      <c r="K5918" t="s">
        <v>19</v>
      </c>
      <c r="L5918">
        <v>91411</v>
      </c>
      <c r="M5918">
        <v>4</v>
      </c>
      <c r="N5918" t="s">
        <v>157</v>
      </c>
      <c r="O5918" t="s">
        <v>145</v>
      </c>
      <c r="P5918" t="s">
        <v>146</v>
      </c>
      <c r="Q5918" t="s">
        <v>147</v>
      </c>
      <c r="R5918" t="s">
        <v>148</v>
      </c>
      <c r="S5918" t="s">
        <v>149</v>
      </c>
      <c r="T5918" t="s">
        <v>146</v>
      </c>
      <c r="U5918">
        <v>-118.45164</v>
      </c>
      <c r="V5918">
        <v>34.172879999999999</v>
      </c>
      <c r="W5918" t="s">
        <v>4028</v>
      </c>
    </row>
    <row r="5919" spans="1:23" x14ac:dyDescent="0.2">
      <c r="A5919">
        <v>1</v>
      </c>
      <c r="B5919">
        <v>2020</v>
      </c>
      <c r="C5919">
        <v>2174023026</v>
      </c>
      <c r="D5919" t="s">
        <v>21669</v>
      </c>
      <c r="E5919">
        <v>23</v>
      </c>
      <c r="F5919">
        <v>2020</v>
      </c>
      <c r="G5919" t="s">
        <v>17</v>
      </c>
      <c r="H5919" t="s">
        <v>2652</v>
      </c>
      <c r="I5919" t="str">
        <f>_xlfn.XLOOKUP(L5919,ZiptoCity!A:A,ZiptoCity!B:B)</f>
        <v>Woodland Hills</v>
      </c>
      <c r="J5919" t="str">
        <f>_xlfn.XLOOKUP(L5919,ZiptoCity!A:A,ZiptoCity!C:C)</f>
        <v>Los Angeles</v>
      </c>
      <c r="K5919" t="s">
        <v>19</v>
      </c>
      <c r="L5919">
        <v>91364</v>
      </c>
      <c r="M5919">
        <v>3</v>
      </c>
      <c r="N5919" t="s">
        <v>61</v>
      </c>
      <c r="O5919" t="s">
        <v>61</v>
      </c>
      <c r="P5919" t="s">
        <v>62</v>
      </c>
      <c r="Q5919" t="s">
        <v>63</v>
      </c>
      <c r="R5919" t="s">
        <v>63</v>
      </c>
      <c r="S5919" t="s">
        <v>64</v>
      </c>
      <c r="T5919" t="s">
        <v>65</v>
      </c>
      <c r="U5919">
        <v>-118.57556</v>
      </c>
      <c r="V5919">
        <v>34.149329999999999</v>
      </c>
      <c r="W5919" t="s">
        <v>2654</v>
      </c>
    </row>
    <row r="5920" spans="1:23" x14ac:dyDescent="0.2">
      <c r="A5920">
        <v>1</v>
      </c>
      <c r="B5920">
        <v>2020</v>
      </c>
      <c r="C5920">
        <v>5015019019</v>
      </c>
      <c r="D5920" t="s">
        <v>21675</v>
      </c>
      <c r="E5920">
        <v>31</v>
      </c>
      <c r="F5920">
        <v>2020</v>
      </c>
      <c r="G5920" t="s">
        <v>17</v>
      </c>
      <c r="H5920" t="s">
        <v>8418</v>
      </c>
      <c r="I5920" t="str">
        <f>_xlfn.XLOOKUP(L5920,ZiptoCity!A:A,ZiptoCity!B:B)</f>
        <v>Los Angeles</v>
      </c>
      <c r="J5920" t="str">
        <f>_xlfn.XLOOKUP(L5920,ZiptoCity!A:A,ZiptoCity!C:C)</f>
        <v>Los Angeles</v>
      </c>
      <c r="K5920" t="s">
        <v>19</v>
      </c>
      <c r="L5920">
        <v>90062</v>
      </c>
      <c r="M5920">
        <v>8</v>
      </c>
      <c r="N5920" t="s">
        <v>254</v>
      </c>
      <c r="O5920" t="s">
        <v>84</v>
      </c>
      <c r="P5920" t="s">
        <v>85</v>
      </c>
      <c r="Q5920" t="s">
        <v>8015</v>
      </c>
      <c r="R5920" t="s">
        <v>8015</v>
      </c>
      <c r="S5920" t="s">
        <v>8016</v>
      </c>
      <c r="T5920" t="s">
        <v>8017</v>
      </c>
      <c r="U5920">
        <v>-118.31507000000001</v>
      </c>
      <c r="V5920">
        <v>33.998109999999997</v>
      </c>
      <c r="W5920" t="s">
        <v>8419</v>
      </c>
    </row>
    <row r="5921" spans="1:23" x14ac:dyDescent="0.2">
      <c r="A5921">
        <v>1</v>
      </c>
      <c r="B5921">
        <v>2020</v>
      </c>
      <c r="C5921">
        <v>2731006010</v>
      </c>
      <c r="D5921" t="s">
        <v>21669</v>
      </c>
      <c r="E5921">
        <v>10</v>
      </c>
      <c r="F5921">
        <v>2020</v>
      </c>
      <c r="G5921" t="s">
        <v>17</v>
      </c>
      <c r="H5921" t="s">
        <v>2022</v>
      </c>
      <c r="I5921" t="str">
        <f>_xlfn.XLOOKUP(L5921,ZiptoCity!A:A,ZiptoCity!B:B)</f>
        <v>Porter Ranch</v>
      </c>
      <c r="J5921" t="str">
        <f>_xlfn.XLOOKUP(L5921,ZiptoCity!A:A,ZiptoCity!C:C)</f>
        <v>Los Angeles</v>
      </c>
      <c r="K5921" t="s">
        <v>19</v>
      </c>
      <c r="L5921">
        <v>91326</v>
      </c>
      <c r="M5921">
        <v>12</v>
      </c>
      <c r="N5921" t="s">
        <v>20</v>
      </c>
      <c r="O5921" t="s">
        <v>21</v>
      </c>
      <c r="P5921" t="s">
        <v>22</v>
      </c>
      <c r="Q5921" t="s">
        <v>5843</v>
      </c>
      <c r="R5921" t="s">
        <v>7946</v>
      </c>
      <c r="S5921" t="s">
        <v>7947</v>
      </c>
      <c r="T5921" t="s">
        <v>7948</v>
      </c>
      <c r="U5921">
        <v>-118.53125</v>
      </c>
      <c r="V5921">
        <v>34.261110000000002</v>
      </c>
      <c r="W5921" t="s">
        <v>2023</v>
      </c>
    </row>
    <row r="5922" spans="1:23" x14ac:dyDescent="0.2">
      <c r="A5922">
        <v>1</v>
      </c>
      <c r="B5922">
        <v>2020</v>
      </c>
      <c r="C5922">
        <v>4362003012</v>
      </c>
      <c r="D5922" t="s">
        <v>21669</v>
      </c>
      <c r="E5922">
        <v>22</v>
      </c>
      <c r="F5922">
        <v>2020</v>
      </c>
      <c r="G5922" t="s">
        <v>17</v>
      </c>
      <c r="H5922" t="s">
        <v>11018</v>
      </c>
      <c r="I5922" t="str">
        <f>_xlfn.XLOOKUP(L5922,ZiptoCity!A:A,ZiptoCity!B:B)</f>
        <v>Los Angeles</v>
      </c>
      <c r="J5922" t="str">
        <f>_xlfn.XLOOKUP(L5922,ZiptoCity!A:A,ZiptoCity!C:C)</f>
        <v>Los Angeles</v>
      </c>
      <c r="K5922" t="s">
        <v>19</v>
      </c>
      <c r="L5922">
        <v>90077</v>
      </c>
      <c r="M5922">
        <v>5</v>
      </c>
      <c r="N5922" t="s">
        <v>8594</v>
      </c>
      <c r="O5922" t="s">
        <v>584</v>
      </c>
      <c r="P5922" t="s">
        <v>585</v>
      </c>
      <c r="Q5922" t="s">
        <v>32</v>
      </c>
      <c r="R5922" t="s">
        <v>32</v>
      </c>
      <c r="T5922" t="s">
        <v>32</v>
      </c>
      <c r="U5922">
        <v>-118.44828</v>
      </c>
      <c r="V5922">
        <v>34.080570000000002</v>
      </c>
      <c r="W5922" t="s">
        <v>11019</v>
      </c>
    </row>
    <row r="5923" spans="1:23" x14ac:dyDescent="0.2">
      <c r="A5923">
        <v>1</v>
      </c>
      <c r="B5923">
        <v>2020</v>
      </c>
      <c r="C5923">
        <v>5084029017</v>
      </c>
      <c r="D5923" t="s">
        <v>21669</v>
      </c>
      <c r="E5923">
        <v>18</v>
      </c>
      <c r="F5923">
        <v>2020</v>
      </c>
      <c r="G5923" t="s">
        <v>100</v>
      </c>
      <c r="H5923" t="s">
        <v>7082</v>
      </c>
      <c r="I5923" t="str">
        <f>_xlfn.XLOOKUP(L5923,ZiptoCity!A:A,ZiptoCity!B:B)</f>
        <v>Los Angeles</v>
      </c>
      <c r="J5923" t="str">
        <f>_xlfn.XLOOKUP(L5923,ZiptoCity!A:A,ZiptoCity!C:C)</f>
        <v>Los Angeles</v>
      </c>
      <c r="K5923" t="s">
        <v>19</v>
      </c>
      <c r="L5923">
        <v>90019</v>
      </c>
      <c r="M5923">
        <v>10</v>
      </c>
      <c r="N5923" t="s">
        <v>347</v>
      </c>
      <c r="O5923" t="s">
        <v>348</v>
      </c>
      <c r="P5923" t="s">
        <v>349</v>
      </c>
      <c r="Q5923" t="s">
        <v>797</v>
      </c>
      <c r="R5923" t="s">
        <v>348</v>
      </c>
      <c r="S5923" t="s">
        <v>619</v>
      </c>
      <c r="T5923" t="s">
        <v>798</v>
      </c>
      <c r="U5923">
        <v>-118.34587000000001</v>
      </c>
      <c r="V5923">
        <v>34.051209999999998</v>
      </c>
      <c r="W5923" t="s">
        <v>7083</v>
      </c>
    </row>
    <row r="5924" spans="1:23" x14ac:dyDescent="0.2">
      <c r="A5924">
        <v>1</v>
      </c>
      <c r="B5924">
        <v>2020</v>
      </c>
      <c r="C5924">
        <v>5551004011</v>
      </c>
      <c r="D5924" t="s">
        <v>21675</v>
      </c>
      <c r="E5924">
        <v>21</v>
      </c>
      <c r="F5924">
        <v>2020</v>
      </c>
      <c r="G5924" t="s">
        <v>17</v>
      </c>
      <c r="H5924" t="s">
        <v>11020</v>
      </c>
      <c r="I5924" t="str">
        <f>_xlfn.XLOOKUP(L5924,ZiptoCity!A:A,ZiptoCity!B:B)</f>
        <v>Los Angeles</v>
      </c>
      <c r="J5924" t="str">
        <f>_xlfn.XLOOKUP(L5924,ZiptoCity!A:A,ZiptoCity!C:C)</f>
        <v>Los Angeles</v>
      </c>
      <c r="K5924" t="s">
        <v>19</v>
      </c>
      <c r="L5924">
        <v>90046</v>
      </c>
      <c r="M5924">
        <v>4</v>
      </c>
      <c r="N5924" t="s">
        <v>519</v>
      </c>
      <c r="O5924" t="s">
        <v>520</v>
      </c>
      <c r="P5924" t="s">
        <v>521</v>
      </c>
      <c r="Q5924" t="s">
        <v>8155</v>
      </c>
      <c r="R5924" t="s">
        <v>351</v>
      </c>
      <c r="S5924" t="s">
        <v>8156</v>
      </c>
      <c r="T5924" t="s">
        <v>8157</v>
      </c>
      <c r="U5924">
        <v>-118.36114000000001</v>
      </c>
      <c r="V5924">
        <v>34.102980000000002</v>
      </c>
      <c r="W5924" t="s">
        <v>11021</v>
      </c>
    </row>
    <row r="5925" spans="1:23" x14ac:dyDescent="0.2">
      <c r="A5925">
        <v>1</v>
      </c>
      <c r="B5925">
        <v>2020</v>
      </c>
      <c r="C5925">
        <v>5003004024</v>
      </c>
      <c r="D5925" t="s">
        <v>21680</v>
      </c>
      <c r="E5925">
        <v>13</v>
      </c>
      <c r="F5925">
        <v>2020</v>
      </c>
      <c r="G5925" t="s">
        <v>17</v>
      </c>
      <c r="H5925" t="s">
        <v>8743</v>
      </c>
      <c r="I5925" t="str">
        <f>_xlfn.XLOOKUP(L5925,ZiptoCity!A:A,ZiptoCity!B:B)</f>
        <v>Los Angeles</v>
      </c>
      <c r="J5925" t="str">
        <f>_xlfn.XLOOKUP(L5925,ZiptoCity!A:A,ZiptoCity!C:C)</f>
        <v>Los Angeles</v>
      </c>
      <c r="K5925" t="s">
        <v>19</v>
      </c>
      <c r="L5925">
        <v>90062</v>
      </c>
      <c r="M5925">
        <v>8</v>
      </c>
      <c r="N5925" t="s">
        <v>7997</v>
      </c>
      <c r="O5925" t="s">
        <v>7998</v>
      </c>
      <c r="P5925" t="s">
        <v>7999</v>
      </c>
      <c r="Q5925" t="s">
        <v>5843</v>
      </c>
      <c r="R5925" t="s">
        <v>7946</v>
      </c>
      <c r="S5925" t="s">
        <v>7947</v>
      </c>
      <c r="T5925" t="s">
        <v>7948</v>
      </c>
      <c r="U5925">
        <v>-118.30807</v>
      </c>
      <c r="V5925">
        <v>33.996789999999997</v>
      </c>
      <c r="W5925" t="s">
        <v>8744</v>
      </c>
    </row>
    <row r="5926" spans="1:23" x14ac:dyDescent="0.2">
      <c r="A5926">
        <v>1</v>
      </c>
      <c r="B5926">
        <v>2020</v>
      </c>
      <c r="C5926">
        <v>5216001014</v>
      </c>
      <c r="D5926" t="s">
        <v>21669</v>
      </c>
      <c r="E5926">
        <v>14</v>
      </c>
      <c r="F5926">
        <v>2020</v>
      </c>
      <c r="G5926" t="s">
        <v>17</v>
      </c>
      <c r="H5926" t="s">
        <v>11022</v>
      </c>
      <c r="I5926" t="str">
        <f>_xlfn.XLOOKUP(L5926,ZiptoCity!A:A,ZiptoCity!B:B)</f>
        <v>Los Angeles</v>
      </c>
      <c r="J5926" t="str">
        <f>_xlfn.XLOOKUP(L5926,ZiptoCity!A:A,ZiptoCity!C:C)</f>
        <v>Los Angeles</v>
      </c>
      <c r="K5926" t="s">
        <v>19</v>
      </c>
      <c r="L5926">
        <v>90032</v>
      </c>
      <c r="M5926">
        <v>14</v>
      </c>
      <c r="N5926" t="s">
        <v>11023</v>
      </c>
      <c r="O5926" t="s">
        <v>1112</v>
      </c>
      <c r="P5926" t="s">
        <v>176</v>
      </c>
      <c r="Q5926" t="s">
        <v>182</v>
      </c>
      <c r="R5926" t="s">
        <v>166</v>
      </c>
      <c r="S5926" t="s">
        <v>64</v>
      </c>
      <c r="T5926" t="s">
        <v>183</v>
      </c>
      <c r="U5926">
        <v>-118.17812000000001</v>
      </c>
      <c r="V5926">
        <v>34.06861</v>
      </c>
      <c r="W5926" t="s">
        <v>11024</v>
      </c>
    </row>
    <row r="5927" spans="1:23" x14ac:dyDescent="0.2">
      <c r="A5927">
        <v>1</v>
      </c>
      <c r="B5927">
        <v>2020</v>
      </c>
      <c r="C5927">
        <v>6004024002</v>
      </c>
      <c r="D5927" t="s">
        <v>21671</v>
      </c>
      <c r="E5927">
        <v>30</v>
      </c>
      <c r="F5927">
        <v>2020</v>
      </c>
      <c r="G5927" t="s">
        <v>17</v>
      </c>
      <c r="H5927" t="s">
        <v>11025</v>
      </c>
      <c r="I5927" t="str">
        <f>_xlfn.XLOOKUP(L5927,ZiptoCity!A:A,ZiptoCity!B:B)</f>
        <v>Los Angeles</v>
      </c>
      <c r="J5927" t="str">
        <f>_xlfn.XLOOKUP(L5927,ZiptoCity!A:A,ZiptoCity!C:C)</f>
        <v>Los Angeles</v>
      </c>
      <c r="K5927" t="s">
        <v>19</v>
      </c>
      <c r="L5927">
        <v>90044</v>
      </c>
      <c r="M5927">
        <v>9</v>
      </c>
      <c r="N5927" t="s">
        <v>529</v>
      </c>
      <c r="O5927" t="s">
        <v>61</v>
      </c>
      <c r="P5927" t="s">
        <v>62</v>
      </c>
      <c r="Q5927" t="s">
        <v>63</v>
      </c>
      <c r="R5927" t="s">
        <v>63</v>
      </c>
      <c r="S5927" t="s">
        <v>64</v>
      </c>
      <c r="T5927" t="s">
        <v>65</v>
      </c>
      <c r="U5927">
        <v>-118.28506</v>
      </c>
      <c r="V5927">
        <v>33.984070000000003</v>
      </c>
      <c r="W5927" t="s">
        <v>11026</v>
      </c>
    </row>
    <row r="5928" spans="1:23" x14ac:dyDescent="0.2">
      <c r="A5928">
        <v>1</v>
      </c>
      <c r="B5928">
        <v>2020</v>
      </c>
      <c r="C5928">
        <v>5466024009</v>
      </c>
      <c r="D5928" t="s">
        <v>21676</v>
      </c>
      <c r="E5928">
        <v>18</v>
      </c>
      <c r="F5928">
        <v>2020</v>
      </c>
      <c r="G5928" t="s">
        <v>17</v>
      </c>
      <c r="H5928" t="s">
        <v>11027</v>
      </c>
      <c r="I5928" t="str">
        <f>_xlfn.XLOOKUP(L5928,ZiptoCity!A:A,ZiptoCity!B:B)</f>
        <v>Los Angeles</v>
      </c>
      <c r="J5928" t="str">
        <f>_xlfn.XLOOKUP(L5928,ZiptoCity!A:A,ZiptoCity!C:C)</f>
        <v>Los Angeles</v>
      </c>
      <c r="K5928" t="s">
        <v>19</v>
      </c>
      <c r="L5928">
        <v>90065</v>
      </c>
      <c r="M5928">
        <v>1</v>
      </c>
      <c r="N5928" t="s">
        <v>11028</v>
      </c>
      <c r="O5928" t="s">
        <v>11028</v>
      </c>
      <c r="P5928" t="s">
        <v>11029</v>
      </c>
      <c r="Q5928" t="s">
        <v>11030</v>
      </c>
      <c r="R5928" t="s">
        <v>5104</v>
      </c>
      <c r="S5928" t="s">
        <v>11031</v>
      </c>
      <c r="T5928" t="s">
        <v>11032</v>
      </c>
      <c r="U5928">
        <v>-118.20932999999999</v>
      </c>
      <c r="V5928">
        <v>34.097760000000001</v>
      </c>
      <c r="W5928" t="s">
        <v>11033</v>
      </c>
    </row>
    <row r="5929" spans="1:23" x14ac:dyDescent="0.2">
      <c r="A5929">
        <v>1</v>
      </c>
      <c r="B5929">
        <v>2020</v>
      </c>
      <c r="C5929">
        <v>2237015007</v>
      </c>
      <c r="D5929" t="s">
        <v>21669</v>
      </c>
      <c r="E5929">
        <v>15</v>
      </c>
      <c r="F5929">
        <v>2020</v>
      </c>
      <c r="G5929" t="s">
        <v>17</v>
      </c>
      <c r="H5929" t="s">
        <v>11034</v>
      </c>
      <c r="I5929" t="str">
        <f>_xlfn.XLOOKUP(L5929,ZiptoCity!A:A,ZiptoCity!B:B)</f>
        <v>Van Nuys</v>
      </c>
      <c r="J5929" t="str">
        <f>_xlfn.XLOOKUP(L5929,ZiptoCity!A:A,ZiptoCity!C:C)</f>
        <v>Los Angeles</v>
      </c>
      <c r="K5929" t="s">
        <v>19</v>
      </c>
      <c r="L5929">
        <v>91401</v>
      </c>
      <c r="M5929">
        <v>2</v>
      </c>
      <c r="N5929" t="s">
        <v>11035</v>
      </c>
      <c r="O5929" t="s">
        <v>1112</v>
      </c>
      <c r="P5929" t="s">
        <v>176</v>
      </c>
      <c r="Q5929" t="s">
        <v>182</v>
      </c>
      <c r="R5929" t="s">
        <v>166</v>
      </c>
      <c r="S5929" t="s">
        <v>64</v>
      </c>
      <c r="T5929" t="s">
        <v>183</v>
      </c>
      <c r="U5929">
        <v>-118.44508</v>
      </c>
      <c r="V5929">
        <v>34.189579999999999</v>
      </c>
      <c r="W5929" t="s">
        <v>11036</v>
      </c>
    </row>
    <row r="5930" spans="1:23" x14ac:dyDescent="0.2">
      <c r="A5930">
        <v>1</v>
      </c>
      <c r="B5930">
        <v>2020</v>
      </c>
      <c r="C5930">
        <v>2531020007</v>
      </c>
      <c r="D5930" t="s">
        <v>21669</v>
      </c>
      <c r="E5930">
        <v>6</v>
      </c>
      <c r="F5930">
        <v>2020</v>
      </c>
      <c r="G5930" t="s">
        <v>17</v>
      </c>
      <c r="H5930" t="s">
        <v>7591</v>
      </c>
      <c r="I5930" t="str">
        <f>_xlfn.XLOOKUP(L5930,ZiptoCity!A:A,ZiptoCity!B:B)</f>
        <v>Sylmar</v>
      </c>
      <c r="J5930" t="str">
        <f>_xlfn.XLOOKUP(L5930,ZiptoCity!A:A,ZiptoCity!C:C)</f>
        <v>Los Angeles</v>
      </c>
      <c r="K5930" t="s">
        <v>19</v>
      </c>
      <c r="L5930">
        <v>91342</v>
      </c>
      <c r="M5930">
        <v>7</v>
      </c>
      <c r="N5930" t="s">
        <v>648</v>
      </c>
      <c r="O5930" t="s">
        <v>649</v>
      </c>
      <c r="P5930" t="s">
        <v>650</v>
      </c>
      <c r="Q5930" t="s">
        <v>936</v>
      </c>
      <c r="R5930" t="s">
        <v>63</v>
      </c>
      <c r="S5930" t="s">
        <v>64</v>
      </c>
      <c r="T5930" t="s">
        <v>65</v>
      </c>
      <c r="U5930">
        <v>-118.39369000000001</v>
      </c>
      <c r="V5930">
        <v>34.280760000000001</v>
      </c>
      <c r="W5930" t="s">
        <v>7592</v>
      </c>
    </row>
    <row r="5931" spans="1:23" x14ac:dyDescent="0.2">
      <c r="A5931">
        <v>1</v>
      </c>
      <c r="B5931">
        <v>2020</v>
      </c>
      <c r="C5931">
        <v>2227017012</v>
      </c>
      <c r="D5931" t="s">
        <v>21669</v>
      </c>
      <c r="E5931">
        <v>28</v>
      </c>
      <c r="F5931">
        <v>2020</v>
      </c>
      <c r="G5931" t="s">
        <v>17</v>
      </c>
      <c r="H5931" t="s">
        <v>11037</v>
      </c>
      <c r="I5931" t="str">
        <f>_xlfn.XLOOKUP(L5931,ZiptoCity!A:A,ZiptoCity!B:B)</f>
        <v>Van Nuys</v>
      </c>
      <c r="J5931" t="str">
        <f>_xlfn.XLOOKUP(L5931,ZiptoCity!A:A,ZiptoCity!C:C)</f>
        <v>Los Angeles</v>
      </c>
      <c r="K5931" t="s">
        <v>19</v>
      </c>
      <c r="L5931">
        <v>91406</v>
      </c>
      <c r="M5931">
        <v>6</v>
      </c>
      <c r="N5931" t="s">
        <v>670</v>
      </c>
      <c r="O5931" t="s">
        <v>453</v>
      </c>
      <c r="P5931" t="s">
        <v>671</v>
      </c>
      <c r="Q5931" t="s">
        <v>452</v>
      </c>
      <c r="R5931" t="s">
        <v>453</v>
      </c>
      <c r="S5931" t="s">
        <v>454</v>
      </c>
      <c r="T5931" t="s">
        <v>455</v>
      </c>
      <c r="U5931">
        <v>-118.50829</v>
      </c>
      <c r="V5931">
        <v>34.202919999999999</v>
      </c>
      <c r="W5931" t="s">
        <v>11038</v>
      </c>
    </row>
    <row r="5932" spans="1:23" x14ac:dyDescent="0.2">
      <c r="A5932">
        <v>1</v>
      </c>
      <c r="B5932">
        <v>2020</v>
      </c>
      <c r="C5932">
        <v>2024036012</v>
      </c>
      <c r="D5932" t="s">
        <v>21669</v>
      </c>
      <c r="E5932">
        <v>16</v>
      </c>
      <c r="F5932">
        <v>2020</v>
      </c>
      <c r="G5932" t="s">
        <v>17</v>
      </c>
      <c r="H5932" t="s">
        <v>1553</v>
      </c>
      <c r="I5932" t="str">
        <f>_xlfn.XLOOKUP(L5932,ZiptoCity!A:A,ZiptoCity!B:B)</f>
        <v>Canoga Park</v>
      </c>
      <c r="J5932" t="str">
        <f>_xlfn.XLOOKUP(L5932,ZiptoCity!A:A,ZiptoCity!C:C)</f>
        <v>Los Angeles</v>
      </c>
      <c r="K5932" t="s">
        <v>19</v>
      </c>
      <c r="L5932">
        <v>91303</v>
      </c>
      <c r="M5932">
        <v>3</v>
      </c>
      <c r="N5932" t="s">
        <v>61</v>
      </c>
      <c r="O5932" t="s">
        <v>61</v>
      </c>
      <c r="P5932" t="s">
        <v>62</v>
      </c>
      <c r="Q5932" t="s">
        <v>63</v>
      </c>
      <c r="R5932" t="s">
        <v>63</v>
      </c>
      <c r="S5932" t="s">
        <v>64</v>
      </c>
      <c r="T5932" t="s">
        <v>65</v>
      </c>
      <c r="U5932">
        <v>-118.61382999999999</v>
      </c>
      <c r="V5932">
        <v>34.195140000000002</v>
      </c>
      <c r="W5932" t="s">
        <v>1554</v>
      </c>
    </row>
    <row r="5933" spans="1:23" x14ac:dyDescent="0.2">
      <c r="A5933">
        <v>1</v>
      </c>
      <c r="B5933">
        <v>2020</v>
      </c>
      <c r="C5933">
        <v>2611039011</v>
      </c>
      <c r="D5933" t="s">
        <v>21669</v>
      </c>
      <c r="E5933">
        <v>31</v>
      </c>
      <c r="F5933">
        <v>2020</v>
      </c>
      <c r="G5933" t="s">
        <v>17</v>
      </c>
      <c r="H5933" t="s">
        <v>6082</v>
      </c>
      <c r="I5933" t="str">
        <f>_xlfn.XLOOKUP(L5933,ZiptoCity!A:A,ZiptoCity!B:B)</f>
        <v>Sylmar</v>
      </c>
      <c r="J5933" t="str">
        <f>_xlfn.XLOOKUP(L5933,ZiptoCity!A:A,ZiptoCity!C:C)</f>
        <v>Los Angeles</v>
      </c>
      <c r="K5933" t="s">
        <v>19</v>
      </c>
      <c r="L5933">
        <v>91342</v>
      </c>
      <c r="M5933">
        <v>7</v>
      </c>
      <c r="N5933" t="s">
        <v>670</v>
      </c>
      <c r="O5933" t="s">
        <v>453</v>
      </c>
      <c r="P5933" t="s">
        <v>671</v>
      </c>
      <c r="Q5933" t="s">
        <v>452</v>
      </c>
      <c r="R5933" t="s">
        <v>453</v>
      </c>
      <c r="S5933" t="s">
        <v>454</v>
      </c>
      <c r="T5933" t="s">
        <v>455</v>
      </c>
      <c r="U5933">
        <v>-118.46365</v>
      </c>
      <c r="V5933">
        <v>34.290529999999997</v>
      </c>
      <c r="W5933" t="s">
        <v>6083</v>
      </c>
    </row>
    <row r="5934" spans="1:23" x14ac:dyDescent="0.2">
      <c r="A5934">
        <v>1</v>
      </c>
      <c r="B5934">
        <v>2020</v>
      </c>
      <c r="C5934">
        <v>7454005033</v>
      </c>
      <c r="D5934" t="s">
        <v>21669</v>
      </c>
      <c r="E5934">
        <v>29</v>
      </c>
      <c r="F5934">
        <v>2020</v>
      </c>
      <c r="G5934" t="s">
        <v>100</v>
      </c>
      <c r="H5934" t="s">
        <v>11039</v>
      </c>
      <c r="I5934" t="str">
        <f>_xlfn.XLOOKUP(L5934,ZiptoCity!A:A,ZiptoCity!B:B)</f>
        <v>San Pedro</v>
      </c>
      <c r="J5934" t="str">
        <f>_xlfn.XLOOKUP(L5934,ZiptoCity!A:A,ZiptoCity!C:C)</f>
        <v>Los Angeles</v>
      </c>
      <c r="K5934" t="s">
        <v>19</v>
      </c>
      <c r="L5934">
        <v>90731</v>
      </c>
      <c r="M5934">
        <v>15</v>
      </c>
      <c r="N5934" t="s">
        <v>8882</v>
      </c>
      <c r="O5934" t="s">
        <v>8883</v>
      </c>
      <c r="P5934" t="s">
        <v>2148</v>
      </c>
      <c r="Q5934" t="s">
        <v>63</v>
      </c>
      <c r="R5934" t="s">
        <v>63</v>
      </c>
      <c r="S5934" t="s">
        <v>64</v>
      </c>
      <c r="T5934" t="s">
        <v>65</v>
      </c>
      <c r="U5934">
        <v>-118.29049999999999</v>
      </c>
      <c r="V5934">
        <v>33.736150000000002</v>
      </c>
      <c r="W5934" t="s">
        <v>11040</v>
      </c>
    </row>
    <row r="5935" spans="1:23" x14ac:dyDescent="0.2">
      <c r="A5935">
        <v>1</v>
      </c>
      <c r="B5935">
        <v>2020</v>
      </c>
      <c r="C5935">
        <v>6046003043</v>
      </c>
      <c r="D5935" t="s">
        <v>21672</v>
      </c>
      <c r="E5935">
        <v>2</v>
      </c>
      <c r="F5935">
        <v>2020</v>
      </c>
      <c r="G5935" t="s">
        <v>17</v>
      </c>
      <c r="H5935" t="s">
        <v>11041</v>
      </c>
      <c r="I5935" t="str">
        <f>_xlfn.XLOOKUP(L5935,ZiptoCity!A:A,ZiptoCity!B:B)</f>
        <v>Los Angeles</v>
      </c>
      <c r="J5935" t="str">
        <f>_xlfn.XLOOKUP(L5935,ZiptoCity!A:A,ZiptoCity!C:C)</f>
        <v>Los Angeles</v>
      </c>
      <c r="K5935" t="s">
        <v>19</v>
      </c>
      <c r="L5935">
        <v>90002</v>
      </c>
      <c r="M5935">
        <v>15</v>
      </c>
      <c r="N5935" t="s">
        <v>273</v>
      </c>
      <c r="O5935" t="s">
        <v>84</v>
      </c>
      <c r="P5935" t="s">
        <v>85</v>
      </c>
      <c r="Q5935" t="s">
        <v>753</v>
      </c>
      <c r="R5935" t="s">
        <v>275</v>
      </c>
      <c r="S5935" t="s">
        <v>754</v>
      </c>
      <c r="T5935" t="s">
        <v>755</v>
      </c>
      <c r="U5935">
        <v>-118.23528</v>
      </c>
      <c r="V5935">
        <v>33.950830000000003</v>
      </c>
      <c r="W5935" t="s">
        <v>11042</v>
      </c>
    </row>
    <row r="5936" spans="1:23" x14ac:dyDescent="0.2">
      <c r="A5936">
        <v>1</v>
      </c>
      <c r="B5936">
        <v>2020</v>
      </c>
      <c r="C5936">
        <v>2606023002</v>
      </c>
      <c r="D5936" t="s">
        <v>21669</v>
      </c>
      <c r="E5936">
        <v>28</v>
      </c>
      <c r="F5936">
        <v>2020</v>
      </c>
      <c r="G5936" t="s">
        <v>17</v>
      </c>
      <c r="H5936" t="s">
        <v>11043</v>
      </c>
      <c r="I5936" t="str">
        <f>_xlfn.XLOOKUP(L5936,ZiptoCity!A:A,ZiptoCity!B:B)</f>
        <v>Granada Hills</v>
      </c>
      <c r="J5936" t="str">
        <f>_xlfn.XLOOKUP(L5936,ZiptoCity!A:A,ZiptoCity!C:C)</f>
        <v>Los Angeles</v>
      </c>
      <c r="K5936" t="s">
        <v>19</v>
      </c>
      <c r="L5936">
        <v>91344</v>
      </c>
      <c r="M5936">
        <v>12</v>
      </c>
      <c r="N5936" t="s">
        <v>670</v>
      </c>
      <c r="O5936" t="s">
        <v>453</v>
      </c>
      <c r="P5936" t="s">
        <v>671</v>
      </c>
      <c r="Q5936" t="s">
        <v>452</v>
      </c>
      <c r="R5936" t="s">
        <v>453</v>
      </c>
      <c r="S5936" t="s">
        <v>454</v>
      </c>
      <c r="T5936" t="s">
        <v>455</v>
      </c>
      <c r="U5936">
        <v>-118.50434</v>
      </c>
      <c r="V5936">
        <v>34.288089999999997</v>
      </c>
      <c r="W5936" t="s">
        <v>11044</v>
      </c>
    </row>
    <row r="5937" spans="1:23" x14ac:dyDescent="0.2">
      <c r="A5937">
        <v>1</v>
      </c>
      <c r="B5937">
        <v>2020</v>
      </c>
      <c r="C5937">
        <v>2650030005</v>
      </c>
      <c r="D5937" t="s">
        <v>21670</v>
      </c>
      <c r="E5937">
        <v>5</v>
      </c>
      <c r="F5937">
        <v>2020</v>
      </c>
      <c r="G5937" t="s">
        <v>17</v>
      </c>
      <c r="H5937" t="s">
        <v>5946</v>
      </c>
      <c r="I5937" t="str">
        <f>_xlfn.XLOOKUP(L5937,ZiptoCity!A:A,ZiptoCity!B:B)</f>
        <v>Panorama City</v>
      </c>
      <c r="J5937" t="str">
        <f>_xlfn.XLOOKUP(L5937,ZiptoCity!A:A,ZiptoCity!C:C)</f>
        <v>Los Angeles</v>
      </c>
      <c r="K5937" t="s">
        <v>19</v>
      </c>
      <c r="L5937">
        <v>91402</v>
      </c>
      <c r="M5937">
        <v>6</v>
      </c>
      <c r="N5937" t="s">
        <v>3195</v>
      </c>
      <c r="O5937" t="s">
        <v>3196</v>
      </c>
      <c r="P5937" t="s">
        <v>3197</v>
      </c>
      <c r="Q5937" t="s">
        <v>8020</v>
      </c>
      <c r="R5937" t="s">
        <v>8021</v>
      </c>
      <c r="S5937" t="s">
        <v>8022</v>
      </c>
      <c r="T5937" t="s">
        <v>666</v>
      </c>
      <c r="U5937">
        <v>-118.45529999999999</v>
      </c>
      <c r="V5937">
        <v>34.241300000000003</v>
      </c>
      <c r="W5937" t="s">
        <v>5947</v>
      </c>
    </row>
    <row r="5938" spans="1:23" x14ac:dyDescent="0.2">
      <c r="A5938">
        <v>1</v>
      </c>
      <c r="B5938">
        <v>2020</v>
      </c>
      <c r="C5938">
        <v>2120017011</v>
      </c>
      <c r="D5938" t="s">
        <v>21670</v>
      </c>
      <c r="E5938">
        <v>20</v>
      </c>
      <c r="F5938">
        <v>2020</v>
      </c>
      <c r="G5938" t="s">
        <v>17</v>
      </c>
      <c r="H5938" t="s">
        <v>11045</v>
      </c>
      <c r="I5938" t="str">
        <f>_xlfn.XLOOKUP(L5938,ZiptoCity!A:A,ZiptoCity!B:B)</f>
        <v>Reseda</v>
      </c>
      <c r="J5938" t="str">
        <f>_xlfn.XLOOKUP(L5938,ZiptoCity!A:A,ZiptoCity!C:C)</f>
        <v>Los Angeles</v>
      </c>
      <c r="K5938" t="s">
        <v>19</v>
      </c>
      <c r="L5938">
        <v>91335</v>
      </c>
      <c r="M5938">
        <v>12</v>
      </c>
      <c r="N5938" t="s">
        <v>803</v>
      </c>
      <c r="O5938" t="s">
        <v>520</v>
      </c>
      <c r="P5938" t="s">
        <v>2336</v>
      </c>
      <c r="Q5938" t="s">
        <v>350</v>
      </c>
      <c r="R5938" t="s">
        <v>351</v>
      </c>
      <c r="S5938" t="s">
        <v>352</v>
      </c>
      <c r="T5938" t="s">
        <v>353</v>
      </c>
      <c r="U5938">
        <v>-118.52643999999999</v>
      </c>
      <c r="V5938">
        <v>34.211320000000001</v>
      </c>
      <c r="W5938" t="s">
        <v>11046</v>
      </c>
    </row>
    <row r="5939" spans="1:23" x14ac:dyDescent="0.2">
      <c r="A5939">
        <v>1</v>
      </c>
      <c r="B5939">
        <v>2020</v>
      </c>
      <c r="C5939">
        <v>2531025038</v>
      </c>
      <c r="D5939" t="s">
        <v>21669</v>
      </c>
      <c r="E5939">
        <v>22</v>
      </c>
      <c r="F5939">
        <v>2020</v>
      </c>
      <c r="G5939" t="s">
        <v>17</v>
      </c>
      <c r="H5939" t="s">
        <v>847</v>
      </c>
      <c r="I5939" t="str">
        <f>_xlfn.XLOOKUP(L5939,ZiptoCity!A:A,ZiptoCity!B:B)</f>
        <v>Sylmar</v>
      </c>
      <c r="J5939" t="str">
        <f>_xlfn.XLOOKUP(L5939,ZiptoCity!A:A,ZiptoCity!C:C)</f>
        <v>Los Angeles</v>
      </c>
      <c r="K5939" t="s">
        <v>19</v>
      </c>
      <c r="L5939">
        <v>91342</v>
      </c>
      <c r="M5939">
        <v>7</v>
      </c>
      <c r="N5939" t="s">
        <v>61</v>
      </c>
      <c r="O5939" t="s">
        <v>61</v>
      </c>
      <c r="P5939" t="s">
        <v>62</v>
      </c>
      <c r="Q5939" t="s">
        <v>63</v>
      </c>
      <c r="R5939" t="s">
        <v>63</v>
      </c>
      <c r="S5939" t="s">
        <v>64</v>
      </c>
      <c r="T5939" t="s">
        <v>65</v>
      </c>
      <c r="U5939">
        <v>-118.3994</v>
      </c>
      <c r="V5939">
        <v>34.2864</v>
      </c>
      <c r="W5939" t="s">
        <v>848</v>
      </c>
    </row>
    <row r="5940" spans="1:23" x14ac:dyDescent="0.2">
      <c r="A5940">
        <v>1</v>
      </c>
      <c r="B5940">
        <v>2020</v>
      </c>
      <c r="C5940">
        <v>2159017010</v>
      </c>
      <c r="D5940" t="s">
        <v>21674</v>
      </c>
      <c r="E5940">
        <v>1</v>
      </c>
      <c r="F5940">
        <v>2020</v>
      </c>
      <c r="G5940" t="s">
        <v>17</v>
      </c>
      <c r="H5940" t="s">
        <v>2033</v>
      </c>
      <c r="I5940" t="str">
        <f>_xlfn.XLOOKUP(L5940,ZiptoCity!A:A,ZiptoCity!B:B)</f>
        <v>Encino</v>
      </c>
      <c r="J5940" t="str">
        <f>_xlfn.XLOOKUP(L5940,ZiptoCity!A:A,ZiptoCity!C:C)</f>
        <v>Los Angeles</v>
      </c>
      <c r="K5940" t="s">
        <v>19</v>
      </c>
      <c r="L5940">
        <v>91316</v>
      </c>
      <c r="M5940">
        <v>5</v>
      </c>
      <c r="N5940" t="s">
        <v>1430</v>
      </c>
      <c r="O5940" t="s">
        <v>1431</v>
      </c>
      <c r="P5940" t="s">
        <v>1432</v>
      </c>
      <c r="Q5940" t="s">
        <v>618</v>
      </c>
      <c r="R5940" t="s">
        <v>348</v>
      </c>
      <c r="S5940" t="s">
        <v>619</v>
      </c>
      <c r="T5940" t="s">
        <v>620</v>
      </c>
      <c r="U5940">
        <v>-118.52377</v>
      </c>
      <c r="V5940">
        <v>34.174500000000002</v>
      </c>
      <c r="W5940" t="s">
        <v>2034</v>
      </c>
    </row>
    <row r="5941" spans="1:23" x14ac:dyDescent="0.2">
      <c r="A5941">
        <v>1</v>
      </c>
      <c r="B5941">
        <v>2020</v>
      </c>
      <c r="C5941">
        <v>6016033009</v>
      </c>
      <c r="D5941" t="s">
        <v>21669</v>
      </c>
      <c r="E5941">
        <v>6</v>
      </c>
      <c r="F5941">
        <v>2020</v>
      </c>
      <c r="G5941" t="s">
        <v>17</v>
      </c>
      <c r="H5941" t="s">
        <v>6259</v>
      </c>
      <c r="I5941" t="str">
        <f>_xlfn.XLOOKUP(L5941,ZiptoCity!A:A,ZiptoCity!B:B)</f>
        <v>Los Angeles</v>
      </c>
      <c r="J5941" t="str">
        <f>_xlfn.XLOOKUP(L5941,ZiptoCity!A:A,ZiptoCity!C:C)</f>
        <v>Los Angeles</v>
      </c>
      <c r="K5941" t="s">
        <v>19</v>
      </c>
      <c r="L5941">
        <v>90047</v>
      </c>
      <c r="M5941">
        <v>8</v>
      </c>
      <c r="N5941" t="s">
        <v>324</v>
      </c>
      <c r="O5941" t="s">
        <v>7942</v>
      </c>
      <c r="P5941" t="s">
        <v>7943</v>
      </c>
      <c r="Q5941" t="s">
        <v>409</v>
      </c>
      <c r="R5941" t="s">
        <v>275</v>
      </c>
      <c r="S5941" t="s">
        <v>410</v>
      </c>
      <c r="T5941" t="s">
        <v>411</v>
      </c>
      <c r="U5941">
        <v>-118.31671</v>
      </c>
      <c r="V5941">
        <v>33.975540000000002</v>
      </c>
      <c r="W5941" t="s">
        <v>6260</v>
      </c>
    </row>
    <row r="5942" spans="1:23" x14ac:dyDescent="0.2">
      <c r="A5942">
        <v>1</v>
      </c>
      <c r="B5942">
        <v>2020</v>
      </c>
      <c r="C5942">
        <v>2110014125</v>
      </c>
      <c r="D5942" t="s">
        <v>21672</v>
      </c>
      <c r="E5942">
        <v>29</v>
      </c>
      <c r="F5942">
        <v>2020</v>
      </c>
      <c r="G5942" t="s">
        <v>17</v>
      </c>
      <c r="H5942" t="s">
        <v>6073</v>
      </c>
      <c r="I5942" t="str">
        <f>_xlfn.XLOOKUP(L5942,ZiptoCity!A:A,ZiptoCity!B:B)</f>
        <v>Simi Valley</v>
      </c>
      <c r="J5942" t="str">
        <f>_xlfn.XLOOKUP(L5942,ZiptoCity!A:A,ZiptoCity!C:C)</f>
        <v>Ventura</v>
      </c>
      <c r="K5942" t="s">
        <v>19</v>
      </c>
      <c r="L5942">
        <v>93063</v>
      </c>
      <c r="M5942">
        <v>3</v>
      </c>
      <c r="N5942" t="s">
        <v>986</v>
      </c>
      <c r="O5942" t="s">
        <v>11047</v>
      </c>
      <c r="P5942" t="s">
        <v>256</v>
      </c>
      <c r="Q5942" t="s">
        <v>948</v>
      </c>
      <c r="R5942" t="s">
        <v>166</v>
      </c>
      <c r="S5942" t="s">
        <v>64</v>
      </c>
      <c r="T5942" t="s">
        <v>183</v>
      </c>
      <c r="U5942">
        <v>-118.60572000000001</v>
      </c>
      <c r="V5942">
        <v>34.209510000000002</v>
      </c>
      <c r="W5942" t="s">
        <v>6075</v>
      </c>
    </row>
    <row r="5943" spans="1:23" x14ac:dyDescent="0.2">
      <c r="A5943">
        <v>1</v>
      </c>
      <c r="B5943">
        <v>2020</v>
      </c>
      <c r="C5943">
        <v>2712007017</v>
      </c>
      <c r="D5943" t="s">
        <v>21669</v>
      </c>
      <c r="E5943">
        <v>30</v>
      </c>
      <c r="F5943">
        <v>2020</v>
      </c>
      <c r="G5943" t="s">
        <v>100</v>
      </c>
      <c r="H5943" t="s">
        <v>11048</v>
      </c>
      <c r="I5943" t="str">
        <f>_xlfn.XLOOKUP(L5943,ZiptoCity!A:A,ZiptoCity!B:B)</f>
        <v>Granada Hills</v>
      </c>
      <c r="J5943" t="str">
        <f>_xlfn.XLOOKUP(L5943,ZiptoCity!A:A,ZiptoCity!C:C)</f>
        <v>Los Angeles</v>
      </c>
      <c r="K5943" t="s">
        <v>19</v>
      </c>
      <c r="L5943">
        <v>91344</v>
      </c>
      <c r="M5943">
        <v>12</v>
      </c>
      <c r="N5943" t="s">
        <v>144</v>
      </c>
      <c r="O5943" t="s">
        <v>145</v>
      </c>
      <c r="P5943" t="s">
        <v>146</v>
      </c>
      <c r="Q5943" t="s">
        <v>147</v>
      </c>
      <c r="R5943" t="s">
        <v>148</v>
      </c>
      <c r="S5943" t="s">
        <v>149</v>
      </c>
      <c r="T5943" t="s">
        <v>146</v>
      </c>
      <c r="U5943">
        <v>-118.51693</v>
      </c>
      <c r="V5943">
        <v>34.270780000000002</v>
      </c>
      <c r="W5943" t="s">
        <v>11049</v>
      </c>
    </row>
    <row r="5944" spans="1:23" x14ac:dyDescent="0.2">
      <c r="A5944">
        <v>1</v>
      </c>
      <c r="B5944">
        <v>2020</v>
      </c>
      <c r="C5944">
        <v>5443006023</v>
      </c>
      <c r="D5944" t="s">
        <v>21669</v>
      </c>
      <c r="E5944">
        <v>22</v>
      </c>
      <c r="F5944">
        <v>2020</v>
      </c>
      <c r="G5944" t="s">
        <v>100</v>
      </c>
      <c r="H5944" t="s">
        <v>7453</v>
      </c>
      <c r="I5944" t="str">
        <f>_xlfn.XLOOKUP(L5944,ZiptoCity!A:A,ZiptoCity!B:B)</f>
        <v>Los Angeles</v>
      </c>
      <c r="J5944" t="str">
        <f>_xlfn.XLOOKUP(L5944,ZiptoCity!A:A,ZiptoCity!C:C)</f>
        <v>Los Angeles</v>
      </c>
      <c r="K5944" t="s">
        <v>19</v>
      </c>
      <c r="L5944">
        <v>90039</v>
      </c>
      <c r="M5944">
        <v>13</v>
      </c>
      <c r="N5944" t="s">
        <v>519</v>
      </c>
      <c r="O5944" t="s">
        <v>520</v>
      </c>
      <c r="P5944" t="s">
        <v>521</v>
      </c>
      <c r="Q5944" t="s">
        <v>350</v>
      </c>
      <c r="R5944" t="s">
        <v>351</v>
      </c>
      <c r="S5944" t="s">
        <v>352</v>
      </c>
      <c r="T5944" t="s">
        <v>353</v>
      </c>
      <c r="U5944">
        <v>-118.25199000000001</v>
      </c>
      <c r="V5944">
        <v>34.09552</v>
      </c>
      <c r="W5944" t="s">
        <v>7454</v>
      </c>
    </row>
    <row r="5945" spans="1:23" x14ac:dyDescent="0.2">
      <c r="A5945">
        <v>1</v>
      </c>
      <c r="B5945">
        <v>2020</v>
      </c>
      <c r="C5945">
        <v>2022023003</v>
      </c>
      <c r="D5945" t="s">
        <v>21670</v>
      </c>
      <c r="E5945">
        <v>4</v>
      </c>
      <c r="F5945">
        <v>2020</v>
      </c>
      <c r="G5945" t="s">
        <v>17</v>
      </c>
      <c r="H5945" t="s">
        <v>10625</v>
      </c>
      <c r="I5945" t="str">
        <f>_xlfn.XLOOKUP(L5945,ZiptoCity!A:A,ZiptoCity!B:B)</f>
        <v>West Hills</v>
      </c>
      <c r="J5945" t="str">
        <f>_xlfn.XLOOKUP(L5945,ZiptoCity!A:A,ZiptoCity!C:C)</f>
        <v>Los Angeles</v>
      </c>
      <c r="K5945" t="s">
        <v>19</v>
      </c>
      <c r="L5945">
        <v>91307</v>
      </c>
      <c r="M5945">
        <v>12</v>
      </c>
      <c r="N5945" t="s">
        <v>11050</v>
      </c>
      <c r="O5945" t="s">
        <v>417</v>
      </c>
      <c r="P5945" t="s">
        <v>418</v>
      </c>
      <c r="Q5945" t="s">
        <v>182</v>
      </c>
      <c r="R5945" t="s">
        <v>166</v>
      </c>
      <c r="S5945" t="s">
        <v>64</v>
      </c>
      <c r="T5945" t="s">
        <v>183</v>
      </c>
      <c r="U5945">
        <v>-118.61488</v>
      </c>
      <c r="V5945">
        <v>34.204129999999999</v>
      </c>
      <c r="W5945" t="s">
        <v>10626</v>
      </c>
    </row>
    <row r="5946" spans="1:23" x14ac:dyDescent="0.2">
      <c r="A5946">
        <v>1</v>
      </c>
      <c r="B5946">
        <v>2020</v>
      </c>
      <c r="C5946">
        <v>4326003053</v>
      </c>
      <c r="D5946" t="s">
        <v>21672</v>
      </c>
      <c r="E5946">
        <v>2</v>
      </c>
      <c r="F5946">
        <v>2020</v>
      </c>
      <c r="G5946" t="s">
        <v>17</v>
      </c>
      <c r="H5946" t="s">
        <v>1402</v>
      </c>
      <c r="I5946" t="str">
        <f>_xlfn.XLOOKUP(L5946,ZiptoCity!A:A,ZiptoCity!B:B)</f>
        <v>Los Angeles</v>
      </c>
      <c r="J5946" t="str">
        <f>_xlfn.XLOOKUP(L5946,ZiptoCity!A:A,ZiptoCity!C:C)</f>
        <v>Los Angeles</v>
      </c>
      <c r="K5946" t="s">
        <v>19</v>
      </c>
      <c r="L5946">
        <v>90024</v>
      </c>
      <c r="M5946">
        <v>5</v>
      </c>
      <c r="N5946" t="s">
        <v>8110</v>
      </c>
      <c r="O5946" t="s">
        <v>605</v>
      </c>
      <c r="P5946" t="s">
        <v>606</v>
      </c>
      <c r="Q5946" t="s">
        <v>607</v>
      </c>
      <c r="R5946" t="s">
        <v>605</v>
      </c>
      <c r="S5946" t="s">
        <v>608</v>
      </c>
      <c r="T5946" t="s">
        <v>606</v>
      </c>
      <c r="U5946">
        <v>-118.43255000000001</v>
      </c>
      <c r="V5946">
        <v>34.06277</v>
      </c>
      <c r="W5946" t="s">
        <v>1403</v>
      </c>
    </row>
    <row r="5947" spans="1:23" x14ac:dyDescent="0.2">
      <c r="A5947">
        <v>1</v>
      </c>
      <c r="B5947">
        <v>2020</v>
      </c>
      <c r="C5947">
        <v>4007004009</v>
      </c>
      <c r="D5947" t="s">
        <v>21672</v>
      </c>
      <c r="E5947">
        <v>13</v>
      </c>
      <c r="F5947">
        <v>2020</v>
      </c>
      <c r="G5947" t="s">
        <v>17</v>
      </c>
      <c r="H5947" t="s">
        <v>5102</v>
      </c>
      <c r="I5947" t="str">
        <f>_xlfn.XLOOKUP(L5947,ZiptoCity!A:A,ZiptoCity!B:B)</f>
        <v>Los Angeles</v>
      </c>
      <c r="J5947" t="str">
        <f>_xlfn.XLOOKUP(L5947,ZiptoCity!A:A,ZiptoCity!C:C)</f>
        <v>Los Angeles</v>
      </c>
      <c r="K5947" t="s">
        <v>19</v>
      </c>
      <c r="L5947">
        <v>90043</v>
      </c>
      <c r="M5947">
        <v>8</v>
      </c>
      <c r="N5947" t="s">
        <v>9071</v>
      </c>
      <c r="O5947" t="s">
        <v>9072</v>
      </c>
      <c r="P5947" t="s">
        <v>9073</v>
      </c>
      <c r="Q5947" t="s">
        <v>9536</v>
      </c>
      <c r="R5947" t="s">
        <v>9072</v>
      </c>
      <c r="S5947" t="s">
        <v>9076</v>
      </c>
      <c r="T5947" t="s">
        <v>9073</v>
      </c>
      <c r="U5947">
        <v>-118.32074</v>
      </c>
      <c r="V5947">
        <v>33.984479999999998</v>
      </c>
      <c r="W5947" t="s">
        <v>5106</v>
      </c>
    </row>
    <row r="5948" spans="1:23" x14ac:dyDescent="0.2">
      <c r="A5948">
        <v>1</v>
      </c>
      <c r="B5948">
        <v>2020</v>
      </c>
      <c r="C5948">
        <v>2034004005</v>
      </c>
      <c r="D5948" t="s">
        <v>21675</v>
      </c>
      <c r="E5948">
        <v>21</v>
      </c>
      <c r="F5948">
        <v>2020</v>
      </c>
      <c r="G5948" t="s">
        <v>17</v>
      </c>
      <c r="H5948" t="s">
        <v>11051</v>
      </c>
      <c r="I5948" t="str">
        <f>_xlfn.XLOOKUP(L5948,ZiptoCity!A:A,ZiptoCity!B:B)</f>
        <v>West Hills</v>
      </c>
      <c r="J5948" t="str">
        <f>_xlfn.XLOOKUP(L5948,ZiptoCity!A:A,ZiptoCity!C:C)</f>
        <v>Los Angeles</v>
      </c>
      <c r="K5948" t="s">
        <v>19</v>
      </c>
      <c r="L5948">
        <v>91307</v>
      </c>
      <c r="M5948">
        <v>12</v>
      </c>
      <c r="N5948" t="s">
        <v>10080</v>
      </c>
      <c r="O5948" t="s">
        <v>275</v>
      </c>
      <c r="P5948" t="s">
        <v>10081</v>
      </c>
      <c r="Q5948" t="s">
        <v>10864</v>
      </c>
      <c r="R5948" t="s">
        <v>10864</v>
      </c>
      <c r="S5948" t="s">
        <v>885</v>
      </c>
      <c r="T5948" t="s">
        <v>85</v>
      </c>
      <c r="U5948">
        <v>-118.65573000000001</v>
      </c>
      <c r="V5948">
        <v>34.194130000000001</v>
      </c>
      <c r="W5948" t="s">
        <v>11052</v>
      </c>
    </row>
    <row r="5949" spans="1:23" x14ac:dyDescent="0.2">
      <c r="A5949">
        <v>1</v>
      </c>
      <c r="B5949">
        <v>2020</v>
      </c>
      <c r="C5949">
        <v>4388020009</v>
      </c>
      <c r="D5949" t="s">
        <v>21675</v>
      </c>
      <c r="E5949">
        <v>17</v>
      </c>
      <c r="F5949">
        <v>2020</v>
      </c>
      <c r="G5949" t="s">
        <v>17</v>
      </c>
      <c r="H5949" t="s">
        <v>11053</v>
      </c>
      <c r="I5949" t="str">
        <f>_xlfn.XLOOKUP(L5949,ZiptoCity!A:A,ZiptoCity!B:B)</f>
        <v>Beverly Hills</v>
      </c>
      <c r="J5949" t="str">
        <f>_xlfn.XLOOKUP(L5949,ZiptoCity!A:A,ZiptoCity!C:C)</f>
        <v>Los Angeles</v>
      </c>
      <c r="K5949" t="s">
        <v>19</v>
      </c>
      <c r="L5949">
        <v>90210</v>
      </c>
      <c r="M5949">
        <v>4</v>
      </c>
      <c r="N5949" t="s">
        <v>11054</v>
      </c>
      <c r="O5949" t="s">
        <v>3753</v>
      </c>
      <c r="P5949" t="s">
        <v>11055</v>
      </c>
      <c r="Q5949" t="s">
        <v>32</v>
      </c>
      <c r="R5949" t="s">
        <v>32</v>
      </c>
      <c r="T5949" t="s">
        <v>32</v>
      </c>
      <c r="U5949">
        <v>-118.39519</v>
      </c>
      <c r="V5949">
        <v>34.117519999999999</v>
      </c>
      <c r="W5949" t="s">
        <v>11056</v>
      </c>
    </row>
    <row r="5950" spans="1:23" x14ac:dyDescent="0.2">
      <c r="A5950">
        <v>1</v>
      </c>
      <c r="B5950">
        <v>2020</v>
      </c>
      <c r="C5950">
        <v>2527026019</v>
      </c>
      <c r="D5950" t="s">
        <v>21669</v>
      </c>
      <c r="E5950">
        <v>8</v>
      </c>
      <c r="F5950">
        <v>2020</v>
      </c>
      <c r="G5950" t="s">
        <v>17</v>
      </c>
      <c r="H5950" t="s">
        <v>11057</v>
      </c>
      <c r="I5950" t="str">
        <f>_xlfn.XLOOKUP(L5950,ZiptoCity!A:A,ZiptoCity!B:B)</f>
        <v>Pacoima</v>
      </c>
      <c r="J5950" t="str">
        <f>_xlfn.XLOOKUP(L5950,ZiptoCity!A:A,ZiptoCity!C:C)</f>
        <v>Los Angeles</v>
      </c>
      <c r="K5950" t="s">
        <v>19</v>
      </c>
      <c r="L5950">
        <v>91331</v>
      </c>
      <c r="M5950">
        <v>7</v>
      </c>
      <c r="N5950" t="s">
        <v>20</v>
      </c>
      <c r="O5950" t="s">
        <v>21</v>
      </c>
      <c r="P5950" t="s">
        <v>22</v>
      </c>
      <c r="Q5950" t="s">
        <v>572</v>
      </c>
      <c r="R5950" t="s">
        <v>573</v>
      </c>
      <c r="S5950" t="s">
        <v>574</v>
      </c>
      <c r="T5950" t="s">
        <v>575</v>
      </c>
      <c r="U5950">
        <v>-118.41154</v>
      </c>
      <c r="V5950">
        <v>34.281379999999999</v>
      </c>
      <c r="W5950" t="s">
        <v>11058</v>
      </c>
    </row>
    <row r="5951" spans="1:23" x14ac:dyDescent="0.2">
      <c r="A5951">
        <v>1</v>
      </c>
      <c r="B5951">
        <v>2020</v>
      </c>
      <c r="C5951">
        <v>6002021031</v>
      </c>
      <c r="D5951" t="s">
        <v>21669</v>
      </c>
      <c r="E5951">
        <v>9</v>
      </c>
      <c r="F5951">
        <v>2020</v>
      </c>
      <c r="G5951" t="s">
        <v>17</v>
      </c>
      <c r="H5951" t="s">
        <v>5084</v>
      </c>
      <c r="I5951" t="str">
        <f>_xlfn.XLOOKUP(L5951,ZiptoCity!A:A,ZiptoCity!B:B)</f>
        <v>Los Angeles</v>
      </c>
      <c r="J5951" t="str">
        <f>_xlfn.XLOOKUP(L5951,ZiptoCity!A:A,ZiptoCity!C:C)</f>
        <v>Los Angeles</v>
      </c>
      <c r="K5951" t="s">
        <v>19</v>
      </c>
      <c r="L5951">
        <v>90047</v>
      </c>
      <c r="M5951">
        <v>8</v>
      </c>
      <c r="N5951" t="s">
        <v>664</v>
      </c>
      <c r="O5951" t="s">
        <v>8003</v>
      </c>
      <c r="P5951" t="s">
        <v>666</v>
      </c>
      <c r="Q5951" t="s">
        <v>306</v>
      </c>
      <c r="R5951" t="s">
        <v>392</v>
      </c>
      <c r="S5951" t="s">
        <v>393</v>
      </c>
      <c r="T5951" t="s">
        <v>394</v>
      </c>
      <c r="U5951">
        <v>-118.30265</v>
      </c>
      <c r="V5951">
        <v>33.984659999999998</v>
      </c>
      <c r="W5951" t="s">
        <v>5085</v>
      </c>
    </row>
    <row r="5952" spans="1:23" x14ac:dyDescent="0.2">
      <c r="A5952">
        <v>1</v>
      </c>
      <c r="B5952">
        <v>2020</v>
      </c>
      <c r="C5952">
        <v>4370003014</v>
      </c>
      <c r="D5952" t="s">
        <v>21670</v>
      </c>
      <c r="E5952">
        <v>28</v>
      </c>
      <c r="F5952">
        <v>2020</v>
      </c>
      <c r="G5952" t="s">
        <v>17</v>
      </c>
      <c r="H5952" t="s">
        <v>11059</v>
      </c>
      <c r="I5952" t="str">
        <f>_xlfn.XLOOKUP(L5952,ZiptoCity!A:A,ZiptoCity!B:B)</f>
        <v>Los Angeles</v>
      </c>
      <c r="J5952" t="str">
        <f>_xlfn.XLOOKUP(L5952,ZiptoCity!A:A,ZiptoCity!C:C)</f>
        <v>Los Angeles</v>
      </c>
      <c r="K5952" t="s">
        <v>19</v>
      </c>
      <c r="L5952">
        <v>90077</v>
      </c>
      <c r="M5952">
        <v>5</v>
      </c>
      <c r="N5952" t="s">
        <v>11060</v>
      </c>
      <c r="O5952" t="s">
        <v>11061</v>
      </c>
      <c r="P5952" t="s">
        <v>11062</v>
      </c>
      <c r="Q5952" t="s">
        <v>32</v>
      </c>
      <c r="R5952" t="s">
        <v>32</v>
      </c>
      <c r="T5952" t="s">
        <v>32</v>
      </c>
      <c r="U5952">
        <v>-118.45039</v>
      </c>
      <c r="V5952">
        <v>34.084499999999998</v>
      </c>
      <c r="W5952" t="s">
        <v>11063</v>
      </c>
    </row>
    <row r="5953" spans="1:23" x14ac:dyDescent="0.2">
      <c r="A5953">
        <v>1</v>
      </c>
      <c r="B5953">
        <v>2020</v>
      </c>
      <c r="C5953">
        <v>4004015023</v>
      </c>
      <c r="D5953" t="s">
        <v>21669</v>
      </c>
      <c r="E5953">
        <v>22</v>
      </c>
      <c r="F5953">
        <v>2020</v>
      </c>
      <c r="G5953" t="s">
        <v>17</v>
      </c>
      <c r="H5953" t="s">
        <v>4892</v>
      </c>
      <c r="I5953" t="str">
        <f>_xlfn.XLOOKUP(L5953,ZiptoCity!A:A,ZiptoCity!B:B)</f>
        <v>Los Angeles</v>
      </c>
      <c r="J5953" t="str">
        <f>_xlfn.XLOOKUP(L5953,ZiptoCity!A:A,ZiptoCity!C:C)</f>
        <v>Los Angeles</v>
      </c>
      <c r="K5953" t="s">
        <v>19</v>
      </c>
      <c r="L5953">
        <v>90043</v>
      </c>
      <c r="M5953">
        <v>8</v>
      </c>
      <c r="N5953" t="s">
        <v>1921</v>
      </c>
      <c r="O5953" t="s">
        <v>1922</v>
      </c>
      <c r="P5953" t="s">
        <v>1923</v>
      </c>
      <c r="Q5953" t="s">
        <v>1924</v>
      </c>
      <c r="R5953" t="s">
        <v>1925</v>
      </c>
      <c r="S5953" t="s">
        <v>1926</v>
      </c>
      <c r="T5953" t="s">
        <v>1927</v>
      </c>
      <c r="U5953">
        <v>-118.33387999999999</v>
      </c>
      <c r="V5953">
        <v>33.986400000000003</v>
      </c>
      <c r="W5953" t="s">
        <v>4893</v>
      </c>
    </row>
    <row r="5954" spans="1:23" x14ac:dyDescent="0.2">
      <c r="A5954">
        <v>1</v>
      </c>
      <c r="B5954">
        <v>2020</v>
      </c>
      <c r="C5954">
        <v>6018029018</v>
      </c>
      <c r="D5954" t="s">
        <v>21674</v>
      </c>
      <c r="E5954">
        <v>2</v>
      </c>
      <c r="F5954">
        <v>2020</v>
      </c>
      <c r="G5954" t="s">
        <v>17</v>
      </c>
      <c r="H5954" t="s">
        <v>11064</v>
      </c>
      <c r="I5954" t="str">
        <f>_xlfn.XLOOKUP(L5954,ZiptoCity!A:A,ZiptoCity!B:B)</f>
        <v>Los Angeles</v>
      </c>
      <c r="J5954" t="str">
        <f>_xlfn.XLOOKUP(L5954,ZiptoCity!A:A,ZiptoCity!C:C)</f>
        <v>Los Angeles</v>
      </c>
      <c r="K5954" t="s">
        <v>19</v>
      </c>
      <c r="L5954">
        <v>90047</v>
      </c>
      <c r="M5954">
        <v>8</v>
      </c>
      <c r="N5954" t="s">
        <v>128</v>
      </c>
      <c r="O5954" t="s">
        <v>129</v>
      </c>
      <c r="P5954" t="s">
        <v>130</v>
      </c>
      <c r="Q5954" t="s">
        <v>200</v>
      </c>
      <c r="R5954" t="s">
        <v>201</v>
      </c>
      <c r="S5954" t="s">
        <v>202</v>
      </c>
      <c r="T5954" t="s">
        <v>203</v>
      </c>
      <c r="U5954">
        <v>-118.3048</v>
      </c>
      <c r="V5954">
        <v>33.968640000000001</v>
      </c>
      <c r="W5954" t="s">
        <v>11065</v>
      </c>
    </row>
    <row r="5955" spans="1:23" x14ac:dyDescent="0.2">
      <c r="A5955">
        <v>1</v>
      </c>
      <c r="B5955">
        <v>2020</v>
      </c>
      <c r="C5955">
        <v>7426022012</v>
      </c>
      <c r="D5955" t="s">
        <v>21669</v>
      </c>
      <c r="E5955">
        <v>25</v>
      </c>
      <c r="F5955">
        <v>2020</v>
      </c>
      <c r="G5955" t="s">
        <v>17</v>
      </c>
      <c r="H5955" t="s">
        <v>10324</v>
      </c>
      <c r="I5955" t="str">
        <f>_xlfn.XLOOKUP(L5955,ZiptoCity!A:A,ZiptoCity!B:B)</f>
        <v>Wilmington</v>
      </c>
      <c r="J5955" t="str">
        <f>_xlfn.XLOOKUP(L5955,ZiptoCity!A:A,ZiptoCity!C:C)</f>
        <v>Los Angeles</v>
      </c>
      <c r="K5955" t="s">
        <v>19</v>
      </c>
      <c r="L5955">
        <v>90744</v>
      </c>
      <c r="M5955">
        <v>15</v>
      </c>
      <c r="N5955" t="s">
        <v>11066</v>
      </c>
      <c r="O5955" t="s">
        <v>180</v>
      </c>
      <c r="P5955" t="s">
        <v>181</v>
      </c>
      <c r="Q5955" t="s">
        <v>182</v>
      </c>
      <c r="R5955" t="s">
        <v>166</v>
      </c>
      <c r="S5955" t="s">
        <v>64</v>
      </c>
      <c r="T5955" t="s">
        <v>183</v>
      </c>
      <c r="U5955">
        <v>-118.24527</v>
      </c>
      <c r="V5955">
        <v>33.794289999999997</v>
      </c>
      <c r="W5955" t="s">
        <v>10325</v>
      </c>
    </row>
    <row r="5956" spans="1:23" x14ac:dyDescent="0.2">
      <c r="A5956">
        <v>1</v>
      </c>
      <c r="B5956">
        <v>2020</v>
      </c>
      <c r="C5956">
        <v>2226021017</v>
      </c>
      <c r="D5956" t="s">
        <v>21669</v>
      </c>
      <c r="E5956">
        <v>27</v>
      </c>
      <c r="F5956">
        <v>2020</v>
      </c>
      <c r="G5956" t="s">
        <v>17</v>
      </c>
      <c r="H5956" t="s">
        <v>7318</v>
      </c>
      <c r="I5956" t="str">
        <f>_xlfn.XLOOKUP(L5956,ZiptoCity!A:A,ZiptoCity!B:B)</f>
        <v>Van Nuys</v>
      </c>
      <c r="J5956" t="str">
        <f>_xlfn.XLOOKUP(L5956,ZiptoCity!A:A,ZiptoCity!C:C)</f>
        <v>Los Angeles</v>
      </c>
      <c r="K5956" t="s">
        <v>19</v>
      </c>
      <c r="L5956">
        <v>91406</v>
      </c>
      <c r="M5956">
        <v>6</v>
      </c>
      <c r="N5956" t="s">
        <v>9211</v>
      </c>
      <c r="O5956" t="s">
        <v>520</v>
      </c>
      <c r="P5956" t="s">
        <v>2336</v>
      </c>
      <c r="Q5956" t="s">
        <v>350</v>
      </c>
      <c r="R5956" t="s">
        <v>351</v>
      </c>
      <c r="S5956" t="s">
        <v>352</v>
      </c>
      <c r="T5956" t="s">
        <v>1819</v>
      </c>
      <c r="U5956">
        <v>-118.49843</v>
      </c>
      <c r="V5956">
        <v>34.205469999999998</v>
      </c>
      <c r="W5956" t="s">
        <v>7319</v>
      </c>
    </row>
    <row r="5957" spans="1:23" x14ac:dyDescent="0.2">
      <c r="A5957">
        <v>1</v>
      </c>
      <c r="B5957">
        <v>2020</v>
      </c>
      <c r="C5957">
        <v>5056010019</v>
      </c>
      <c r="D5957" t="s">
        <v>21669</v>
      </c>
      <c r="E5957">
        <v>3</v>
      </c>
      <c r="F5957">
        <v>2020</v>
      </c>
      <c r="G5957" t="s">
        <v>100</v>
      </c>
      <c r="H5957" t="s">
        <v>6314</v>
      </c>
      <c r="I5957" t="str">
        <f>_xlfn.XLOOKUP(L5957,ZiptoCity!A:A,ZiptoCity!B:B)</f>
        <v>Los Angeles</v>
      </c>
      <c r="J5957" t="str">
        <f>_xlfn.XLOOKUP(L5957,ZiptoCity!A:A,ZiptoCity!C:C)</f>
        <v>Los Angeles</v>
      </c>
      <c r="K5957" t="s">
        <v>19</v>
      </c>
      <c r="L5957">
        <v>90006</v>
      </c>
      <c r="M5957">
        <v>1</v>
      </c>
      <c r="N5957" t="s">
        <v>6315</v>
      </c>
      <c r="O5957" t="s">
        <v>5954</v>
      </c>
      <c r="P5957" t="s">
        <v>277</v>
      </c>
      <c r="Q5957" t="s">
        <v>1511</v>
      </c>
      <c r="R5957" t="s">
        <v>1512</v>
      </c>
      <c r="S5957" t="s">
        <v>1063</v>
      </c>
      <c r="T5957" t="s">
        <v>277</v>
      </c>
      <c r="U5957">
        <v>-118.28474</v>
      </c>
      <c r="V5957">
        <v>34.041930000000001</v>
      </c>
      <c r="W5957" t="s">
        <v>6316</v>
      </c>
    </row>
    <row r="5958" spans="1:23" x14ac:dyDescent="0.2">
      <c r="A5958">
        <v>1</v>
      </c>
      <c r="B5958">
        <v>2020</v>
      </c>
      <c r="C5958">
        <v>6067002046</v>
      </c>
      <c r="D5958" t="s">
        <v>21671</v>
      </c>
      <c r="E5958">
        <v>3</v>
      </c>
      <c r="F5958">
        <v>2020</v>
      </c>
      <c r="G5958" t="s">
        <v>17</v>
      </c>
      <c r="H5958" t="s">
        <v>11067</v>
      </c>
      <c r="I5958" t="str">
        <f>_xlfn.XLOOKUP(L5958,ZiptoCity!A:A,ZiptoCity!B:B)</f>
        <v>Los Angeles</v>
      </c>
      <c r="J5958" t="str">
        <f>_xlfn.XLOOKUP(L5958,ZiptoCity!A:A,ZiptoCity!C:C)</f>
        <v>Los Angeles</v>
      </c>
      <c r="K5958" t="s">
        <v>19</v>
      </c>
      <c r="L5958">
        <v>90059</v>
      </c>
      <c r="M5958">
        <v>15</v>
      </c>
      <c r="N5958" t="s">
        <v>20</v>
      </c>
      <c r="O5958" t="s">
        <v>21</v>
      </c>
      <c r="P5958" t="s">
        <v>22</v>
      </c>
      <c r="Q5958" t="s">
        <v>8161</v>
      </c>
      <c r="R5958" t="s">
        <v>8162</v>
      </c>
      <c r="S5958" t="s">
        <v>8163</v>
      </c>
      <c r="T5958" t="s">
        <v>3519</v>
      </c>
      <c r="U5958">
        <v>-118.23851999999999</v>
      </c>
      <c r="V5958">
        <v>33.930610000000001</v>
      </c>
      <c r="W5958" t="s">
        <v>11068</v>
      </c>
    </row>
    <row r="5959" spans="1:23" x14ac:dyDescent="0.2">
      <c r="A5959">
        <v>1</v>
      </c>
      <c r="B5959">
        <v>2020</v>
      </c>
      <c r="C5959">
        <v>6050021004</v>
      </c>
      <c r="D5959" t="s">
        <v>21669</v>
      </c>
      <c r="E5959">
        <v>22</v>
      </c>
      <c r="F5959">
        <v>2020</v>
      </c>
      <c r="G5959" t="s">
        <v>17</v>
      </c>
      <c r="H5959" t="s">
        <v>3383</v>
      </c>
      <c r="I5959" t="str">
        <f>_xlfn.XLOOKUP(L5959,ZiptoCity!A:A,ZiptoCity!B:B)</f>
        <v>Los Angeles</v>
      </c>
      <c r="J5959" t="str">
        <f>_xlfn.XLOOKUP(L5959,ZiptoCity!A:A,ZiptoCity!C:C)</f>
        <v>Los Angeles</v>
      </c>
      <c r="K5959" t="s">
        <v>19</v>
      </c>
      <c r="L5959">
        <v>90002</v>
      </c>
      <c r="M5959">
        <v>8</v>
      </c>
      <c r="N5959" t="s">
        <v>670</v>
      </c>
      <c r="O5959" t="s">
        <v>453</v>
      </c>
      <c r="P5959" t="s">
        <v>671</v>
      </c>
      <c r="Q5959" t="s">
        <v>452</v>
      </c>
      <c r="R5959" t="s">
        <v>453</v>
      </c>
      <c r="S5959" t="s">
        <v>454</v>
      </c>
      <c r="T5959" t="s">
        <v>455</v>
      </c>
      <c r="U5959">
        <v>-118.25794999999999</v>
      </c>
      <c r="V5959">
        <v>33.948279999999997</v>
      </c>
      <c r="W5959" t="s">
        <v>3384</v>
      </c>
    </row>
    <row r="5960" spans="1:23" x14ac:dyDescent="0.2">
      <c r="A5960">
        <v>1</v>
      </c>
      <c r="B5960">
        <v>2020</v>
      </c>
      <c r="C5960">
        <v>2536010003</v>
      </c>
      <c r="D5960" t="s">
        <v>21676</v>
      </c>
      <c r="E5960">
        <v>4</v>
      </c>
      <c r="F5960">
        <v>2020</v>
      </c>
      <c r="G5960" t="s">
        <v>100</v>
      </c>
      <c r="H5960" t="s">
        <v>11069</v>
      </c>
      <c r="I5960" t="str">
        <f>_xlfn.XLOOKUP(L5960,ZiptoCity!A:A,ZiptoCity!B:B)</f>
        <v>Pacoima</v>
      </c>
      <c r="J5960" t="str">
        <f>_xlfn.XLOOKUP(L5960,ZiptoCity!A:A,ZiptoCity!C:C)</f>
        <v>Los Angeles</v>
      </c>
      <c r="K5960" t="s">
        <v>19</v>
      </c>
      <c r="L5960">
        <v>91331</v>
      </c>
      <c r="M5960">
        <v>7</v>
      </c>
      <c r="N5960" t="s">
        <v>9726</v>
      </c>
      <c r="O5960" t="s">
        <v>8134</v>
      </c>
      <c r="P5960" t="s">
        <v>31</v>
      </c>
      <c r="Q5960" t="s">
        <v>9727</v>
      </c>
      <c r="R5960" t="s">
        <v>8134</v>
      </c>
      <c r="S5960" t="s">
        <v>9728</v>
      </c>
      <c r="T5960" t="s">
        <v>31</v>
      </c>
      <c r="U5960">
        <v>-118.40648</v>
      </c>
      <c r="V5960">
        <v>34.272460000000002</v>
      </c>
      <c r="W5960" t="s">
        <v>11070</v>
      </c>
    </row>
    <row r="5961" spans="1:23" x14ac:dyDescent="0.2">
      <c r="A5961">
        <v>1</v>
      </c>
      <c r="B5961">
        <v>2020</v>
      </c>
      <c r="C5961">
        <v>2128024026</v>
      </c>
      <c r="D5961" t="s">
        <v>21669</v>
      </c>
      <c r="E5961">
        <v>30</v>
      </c>
      <c r="F5961">
        <v>2020</v>
      </c>
      <c r="G5961" t="s">
        <v>17</v>
      </c>
      <c r="H5961" t="s">
        <v>1774</v>
      </c>
      <c r="I5961" t="str">
        <f>_xlfn.XLOOKUP(L5961,ZiptoCity!A:A,ZiptoCity!B:B)</f>
        <v>Reseda</v>
      </c>
      <c r="J5961" t="str">
        <f>_xlfn.XLOOKUP(L5961,ZiptoCity!A:A,ZiptoCity!C:C)</f>
        <v>Los Angeles</v>
      </c>
      <c r="K5961" t="s">
        <v>19</v>
      </c>
      <c r="L5961">
        <v>91335</v>
      </c>
      <c r="M5961">
        <v>3</v>
      </c>
      <c r="N5961" t="s">
        <v>11071</v>
      </c>
      <c r="O5961" t="s">
        <v>136</v>
      </c>
      <c r="P5961" t="s">
        <v>137</v>
      </c>
      <c r="Q5961" t="s">
        <v>182</v>
      </c>
      <c r="R5961" t="s">
        <v>166</v>
      </c>
      <c r="S5961" t="s">
        <v>64</v>
      </c>
      <c r="T5961" t="s">
        <v>183</v>
      </c>
      <c r="U5961">
        <v>-118.55018</v>
      </c>
      <c r="V5961">
        <v>34.18338</v>
      </c>
      <c r="W5961" t="s">
        <v>1776</v>
      </c>
    </row>
    <row r="5962" spans="1:23" x14ac:dyDescent="0.2">
      <c r="A5962">
        <v>1</v>
      </c>
      <c r="B5962">
        <v>2020</v>
      </c>
      <c r="C5962">
        <v>5109014025</v>
      </c>
      <c r="D5962" t="s">
        <v>21673</v>
      </c>
      <c r="E5962">
        <v>28</v>
      </c>
      <c r="F5962">
        <v>2020</v>
      </c>
      <c r="G5962" t="s">
        <v>100</v>
      </c>
      <c r="H5962" t="s">
        <v>11072</v>
      </c>
      <c r="I5962" t="str">
        <f>_xlfn.XLOOKUP(L5962,ZiptoCity!A:A,ZiptoCity!B:B)</f>
        <v>Los Angeles</v>
      </c>
      <c r="J5962" t="str">
        <f>_xlfn.XLOOKUP(L5962,ZiptoCity!A:A,ZiptoCity!C:C)</f>
        <v>Los Angeles</v>
      </c>
      <c r="K5962" t="s">
        <v>19</v>
      </c>
      <c r="L5962">
        <v>90011</v>
      </c>
      <c r="M5962">
        <v>9</v>
      </c>
      <c r="N5962" t="s">
        <v>657</v>
      </c>
      <c r="O5962" t="s">
        <v>658</v>
      </c>
      <c r="P5962" t="s">
        <v>659</v>
      </c>
      <c r="Q5962" t="s">
        <v>182</v>
      </c>
      <c r="R5962" t="s">
        <v>166</v>
      </c>
      <c r="S5962" t="s">
        <v>64</v>
      </c>
      <c r="T5962" t="s">
        <v>183</v>
      </c>
      <c r="U5962">
        <v>-118.26669</v>
      </c>
      <c r="V5962">
        <v>34.00282</v>
      </c>
      <c r="W5962" t="s">
        <v>11073</v>
      </c>
    </row>
    <row r="5963" spans="1:23" x14ac:dyDescent="0.2">
      <c r="A5963">
        <v>1</v>
      </c>
      <c r="B5963">
        <v>2020</v>
      </c>
      <c r="C5963">
        <v>2755012033</v>
      </c>
      <c r="D5963" t="s">
        <v>21669</v>
      </c>
      <c r="E5963">
        <v>3</v>
      </c>
      <c r="F5963">
        <v>2020</v>
      </c>
      <c r="G5963" t="s">
        <v>17</v>
      </c>
      <c r="H5963" t="s">
        <v>7179</v>
      </c>
      <c r="I5963" t="str">
        <f>_xlfn.XLOOKUP(L5963,ZiptoCity!A:A,ZiptoCity!B:B)</f>
        <v>Northridge</v>
      </c>
      <c r="J5963" t="str">
        <f>_xlfn.XLOOKUP(L5963,ZiptoCity!A:A,ZiptoCity!C:C)</f>
        <v>Los Angeles</v>
      </c>
      <c r="K5963" t="s">
        <v>19</v>
      </c>
      <c r="L5963">
        <v>91325</v>
      </c>
      <c r="M5963">
        <v>12</v>
      </c>
      <c r="N5963" t="s">
        <v>154</v>
      </c>
      <c r="O5963" t="s">
        <v>84</v>
      </c>
      <c r="P5963" t="s">
        <v>85</v>
      </c>
      <c r="Q5963" t="s">
        <v>842</v>
      </c>
      <c r="R5963" t="s">
        <v>843</v>
      </c>
      <c r="S5963" t="s">
        <v>844</v>
      </c>
      <c r="T5963" t="s">
        <v>845</v>
      </c>
      <c r="U5963">
        <v>-118.5147</v>
      </c>
      <c r="V5963">
        <v>34.248420000000003</v>
      </c>
      <c r="W5963" t="s">
        <v>7182</v>
      </c>
    </row>
    <row r="5964" spans="1:23" x14ac:dyDescent="0.2">
      <c r="A5964">
        <v>1</v>
      </c>
      <c r="B5964">
        <v>2020</v>
      </c>
      <c r="C5964">
        <v>5104026004</v>
      </c>
      <c r="D5964" t="s">
        <v>21680</v>
      </c>
      <c r="E5964">
        <v>12</v>
      </c>
      <c r="F5964">
        <v>2020</v>
      </c>
      <c r="G5964" t="s">
        <v>100</v>
      </c>
      <c r="H5964" t="s">
        <v>8500</v>
      </c>
      <c r="I5964" t="str">
        <f>_xlfn.XLOOKUP(L5964,ZiptoCity!A:A,ZiptoCity!B:B)</f>
        <v>Los Angeles</v>
      </c>
      <c r="J5964" t="str">
        <f>_xlfn.XLOOKUP(L5964,ZiptoCity!A:A,ZiptoCity!C:C)</f>
        <v>Los Angeles</v>
      </c>
      <c r="K5964" t="s">
        <v>19</v>
      </c>
      <c r="L5964">
        <v>90011</v>
      </c>
      <c r="M5964">
        <v>9</v>
      </c>
      <c r="N5964" t="s">
        <v>7997</v>
      </c>
      <c r="O5964" t="s">
        <v>7998</v>
      </c>
      <c r="P5964" t="s">
        <v>7999</v>
      </c>
      <c r="Q5964" t="s">
        <v>5843</v>
      </c>
      <c r="R5964" t="s">
        <v>7946</v>
      </c>
      <c r="S5964" t="s">
        <v>7947</v>
      </c>
      <c r="T5964" t="s">
        <v>7948</v>
      </c>
      <c r="U5964">
        <v>-118.25261</v>
      </c>
      <c r="V5964">
        <v>33.991010000000003</v>
      </c>
      <c r="W5964" t="s">
        <v>8501</v>
      </c>
    </row>
    <row r="5965" spans="1:23" x14ac:dyDescent="0.2">
      <c r="A5965">
        <v>1</v>
      </c>
      <c r="B5965">
        <v>2020</v>
      </c>
      <c r="C5965">
        <v>4314011028</v>
      </c>
      <c r="D5965" t="s">
        <v>21669</v>
      </c>
      <c r="E5965">
        <v>15</v>
      </c>
      <c r="F5965">
        <v>2020</v>
      </c>
      <c r="G5965" t="s">
        <v>17</v>
      </c>
      <c r="H5965" t="s">
        <v>5449</v>
      </c>
      <c r="I5965" t="str">
        <f>_xlfn.XLOOKUP(L5965,ZiptoCity!A:A,ZiptoCity!B:B)</f>
        <v>Los Angeles</v>
      </c>
      <c r="J5965" t="str">
        <f>_xlfn.XLOOKUP(L5965,ZiptoCity!A:A,ZiptoCity!C:C)</f>
        <v>Los Angeles</v>
      </c>
      <c r="K5965" t="s">
        <v>19</v>
      </c>
      <c r="L5965">
        <v>90034</v>
      </c>
      <c r="M5965">
        <v>5</v>
      </c>
      <c r="N5965" t="s">
        <v>11074</v>
      </c>
      <c r="O5965" t="s">
        <v>11075</v>
      </c>
      <c r="P5965" t="s">
        <v>11076</v>
      </c>
      <c r="Q5965" t="s">
        <v>936</v>
      </c>
      <c r="R5965" t="s">
        <v>291</v>
      </c>
      <c r="S5965" t="s">
        <v>292</v>
      </c>
      <c r="T5965" t="s">
        <v>293</v>
      </c>
      <c r="U5965">
        <v>-118.40991</v>
      </c>
      <c r="V5965">
        <v>34.024000000000001</v>
      </c>
      <c r="W5965" t="s">
        <v>5450</v>
      </c>
    </row>
    <row r="5966" spans="1:23" x14ac:dyDescent="0.2">
      <c r="A5966">
        <v>1</v>
      </c>
      <c r="B5966">
        <v>2020</v>
      </c>
      <c r="C5966">
        <v>2126017001</v>
      </c>
      <c r="D5966" t="s">
        <v>21669</v>
      </c>
      <c r="E5966">
        <v>22</v>
      </c>
      <c r="F5966">
        <v>2020</v>
      </c>
      <c r="G5966" t="s">
        <v>17</v>
      </c>
      <c r="H5966" t="s">
        <v>3560</v>
      </c>
      <c r="I5966" t="str">
        <f>_xlfn.XLOOKUP(L5966,ZiptoCity!A:A,ZiptoCity!B:B)</f>
        <v>Reseda</v>
      </c>
      <c r="J5966" t="str">
        <f>_xlfn.XLOOKUP(L5966,ZiptoCity!A:A,ZiptoCity!C:C)</f>
        <v>Los Angeles</v>
      </c>
      <c r="K5966" t="s">
        <v>19</v>
      </c>
      <c r="L5966">
        <v>91335</v>
      </c>
      <c r="M5966">
        <v>3</v>
      </c>
      <c r="N5966" t="s">
        <v>61</v>
      </c>
      <c r="O5966" t="s">
        <v>61</v>
      </c>
      <c r="P5966" t="s">
        <v>62</v>
      </c>
      <c r="Q5966" t="s">
        <v>63</v>
      </c>
      <c r="R5966" t="s">
        <v>63</v>
      </c>
      <c r="S5966" t="s">
        <v>64</v>
      </c>
      <c r="T5966" t="s">
        <v>65</v>
      </c>
      <c r="U5966">
        <v>-118.54176</v>
      </c>
      <c r="V5966">
        <v>34.19753</v>
      </c>
      <c r="W5966" t="s">
        <v>3561</v>
      </c>
    </row>
    <row r="5967" spans="1:23" x14ac:dyDescent="0.2">
      <c r="A5967">
        <v>1</v>
      </c>
      <c r="B5967">
        <v>2020</v>
      </c>
      <c r="C5967">
        <v>2013025018</v>
      </c>
      <c r="D5967" t="s">
        <v>21669</v>
      </c>
      <c r="E5967">
        <v>8</v>
      </c>
      <c r="F5967">
        <v>2020</v>
      </c>
      <c r="G5967" t="s">
        <v>17</v>
      </c>
      <c r="H5967" t="s">
        <v>1861</v>
      </c>
      <c r="I5967" t="str">
        <f>_xlfn.XLOOKUP(L5967,ZiptoCity!A:A,ZiptoCity!B:B)</f>
        <v>Canoga Park</v>
      </c>
      <c r="J5967" t="str">
        <f>_xlfn.XLOOKUP(L5967,ZiptoCity!A:A,ZiptoCity!C:C)</f>
        <v>Los Angeles</v>
      </c>
      <c r="K5967" t="s">
        <v>19</v>
      </c>
      <c r="L5967">
        <v>91304</v>
      </c>
      <c r="M5967">
        <v>12</v>
      </c>
      <c r="N5967" t="s">
        <v>933</v>
      </c>
      <c r="O5967" t="s">
        <v>934</v>
      </c>
      <c r="P5967" t="s">
        <v>935</v>
      </c>
      <c r="Q5967" t="s">
        <v>936</v>
      </c>
      <c r="R5967" t="s">
        <v>63</v>
      </c>
      <c r="S5967" t="s">
        <v>64</v>
      </c>
      <c r="T5967" t="s">
        <v>65</v>
      </c>
      <c r="U5967">
        <v>-118.61718</v>
      </c>
      <c r="V5967">
        <v>34.217100000000002</v>
      </c>
      <c r="W5967" t="s">
        <v>1862</v>
      </c>
    </row>
    <row r="5968" spans="1:23" x14ac:dyDescent="0.2">
      <c r="A5968">
        <v>1</v>
      </c>
      <c r="B5968">
        <v>2020</v>
      </c>
      <c r="C5968">
        <v>2673020062</v>
      </c>
      <c r="D5968" t="s">
        <v>21677</v>
      </c>
      <c r="E5968">
        <v>15</v>
      </c>
      <c r="F5968">
        <v>2020</v>
      </c>
      <c r="G5968" t="s">
        <v>17</v>
      </c>
      <c r="H5968" t="s">
        <v>11077</v>
      </c>
      <c r="I5968" t="str">
        <f>_xlfn.XLOOKUP(L5968,ZiptoCity!A:A,ZiptoCity!B:B)</f>
        <v>North Hills</v>
      </c>
      <c r="J5968" t="str">
        <f>_xlfn.XLOOKUP(L5968,ZiptoCity!A:A,ZiptoCity!C:C)</f>
        <v>Los Angeles</v>
      </c>
      <c r="K5968" t="s">
        <v>19</v>
      </c>
      <c r="L5968">
        <v>91343</v>
      </c>
      <c r="M5968">
        <v>12</v>
      </c>
      <c r="N5968" t="s">
        <v>316</v>
      </c>
      <c r="O5968" t="s">
        <v>1005</v>
      </c>
      <c r="P5968" t="s">
        <v>1006</v>
      </c>
      <c r="Q5968" t="s">
        <v>200</v>
      </c>
      <c r="R5968" t="s">
        <v>201</v>
      </c>
      <c r="S5968" t="s">
        <v>202</v>
      </c>
      <c r="T5968" t="s">
        <v>203</v>
      </c>
      <c r="U5968">
        <v>-118.48508</v>
      </c>
      <c r="V5968">
        <v>34.222619999999999</v>
      </c>
      <c r="W5968" t="s">
        <v>11078</v>
      </c>
    </row>
    <row r="5969" spans="1:23" x14ac:dyDescent="0.2">
      <c r="A5969">
        <v>1</v>
      </c>
      <c r="B5969">
        <v>2020</v>
      </c>
      <c r="C5969">
        <v>5002013032</v>
      </c>
      <c r="D5969" t="s">
        <v>21669</v>
      </c>
      <c r="E5969">
        <v>23</v>
      </c>
      <c r="F5969">
        <v>2020</v>
      </c>
      <c r="G5969" t="s">
        <v>17</v>
      </c>
      <c r="H5969" t="s">
        <v>11079</v>
      </c>
      <c r="I5969" t="str">
        <f>_xlfn.XLOOKUP(L5969,ZiptoCity!A:A,ZiptoCity!B:B)</f>
        <v>Los Angeles</v>
      </c>
      <c r="J5969" t="str">
        <f>_xlfn.XLOOKUP(L5969,ZiptoCity!A:A,ZiptoCity!C:C)</f>
        <v>Los Angeles</v>
      </c>
      <c r="K5969" t="s">
        <v>19</v>
      </c>
      <c r="L5969">
        <v>90037</v>
      </c>
      <c r="M5969">
        <v>9</v>
      </c>
      <c r="N5969" t="s">
        <v>670</v>
      </c>
      <c r="O5969" t="s">
        <v>453</v>
      </c>
      <c r="P5969" t="s">
        <v>671</v>
      </c>
      <c r="Q5969" t="s">
        <v>452</v>
      </c>
      <c r="R5969" t="s">
        <v>453</v>
      </c>
      <c r="S5969" t="s">
        <v>454</v>
      </c>
      <c r="T5969" t="s">
        <v>455</v>
      </c>
      <c r="U5969">
        <v>-118.30003000000001</v>
      </c>
      <c r="V5969">
        <v>33.990400000000001</v>
      </c>
      <c r="W5969" t="s">
        <v>11080</v>
      </c>
    </row>
    <row r="5970" spans="1:23" x14ac:dyDescent="0.2">
      <c r="A5970">
        <v>1</v>
      </c>
      <c r="B5970">
        <v>2020</v>
      </c>
      <c r="C5970">
        <v>2231023055</v>
      </c>
      <c r="D5970" t="s">
        <v>21669</v>
      </c>
      <c r="E5970">
        <v>7</v>
      </c>
      <c r="F5970">
        <v>2020</v>
      </c>
      <c r="G5970" t="s">
        <v>100</v>
      </c>
      <c r="H5970" t="s">
        <v>5980</v>
      </c>
      <c r="I5970" t="str">
        <f>_xlfn.XLOOKUP(L5970,ZiptoCity!A:A,ZiptoCity!B:B)</f>
        <v>Van Nuys</v>
      </c>
      <c r="J5970" t="str">
        <f>_xlfn.XLOOKUP(L5970,ZiptoCity!A:A,ZiptoCity!C:C)</f>
        <v>Los Angeles</v>
      </c>
      <c r="K5970" t="s">
        <v>19</v>
      </c>
      <c r="L5970">
        <v>91406</v>
      </c>
      <c r="M5970">
        <v>6</v>
      </c>
      <c r="N5970" t="s">
        <v>236</v>
      </c>
      <c r="O5970" t="s">
        <v>417</v>
      </c>
      <c r="P5970" t="s">
        <v>418</v>
      </c>
      <c r="Q5970" t="s">
        <v>1678</v>
      </c>
      <c r="R5970" t="s">
        <v>1678</v>
      </c>
      <c r="S5970" t="s">
        <v>1679</v>
      </c>
      <c r="T5970" t="s">
        <v>1680</v>
      </c>
      <c r="U5970">
        <v>-118.50089</v>
      </c>
      <c r="V5970">
        <v>34.189100000000003</v>
      </c>
      <c r="W5970" t="s">
        <v>5981</v>
      </c>
    </row>
    <row r="5971" spans="1:23" x14ac:dyDescent="0.2">
      <c r="A5971">
        <v>1</v>
      </c>
      <c r="B5971">
        <v>2020</v>
      </c>
      <c r="C5971">
        <v>2723007014</v>
      </c>
      <c r="D5971" t="s">
        <v>21669</v>
      </c>
      <c r="E5971">
        <v>20</v>
      </c>
      <c r="F5971">
        <v>2020</v>
      </c>
      <c r="G5971" t="s">
        <v>17</v>
      </c>
      <c r="H5971" t="s">
        <v>2428</v>
      </c>
      <c r="I5971" t="str">
        <f>_xlfn.XLOOKUP(L5971,ZiptoCity!A:A,ZiptoCity!B:B)</f>
        <v>Chatsworth</v>
      </c>
      <c r="J5971" t="str">
        <f>_xlfn.XLOOKUP(L5971,ZiptoCity!A:A,ZiptoCity!C:C)</f>
        <v>Los Angeles</v>
      </c>
      <c r="K5971" t="s">
        <v>19</v>
      </c>
      <c r="L5971">
        <v>91311</v>
      </c>
      <c r="M5971">
        <v>12</v>
      </c>
      <c r="N5971" t="s">
        <v>61</v>
      </c>
      <c r="O5971" t="s">
        <v>61</v>
      </c>
      <c r="P5971" t="s">
        <v>62</v>
      </c>
      <c r="Q5971" t="s">
        <v>63</v>
      </c>
      <c r="R5971" t="s">
        <v>63</v>
      </c>
      <c r="S5971" t="s">
        <v>64</v>
      </c>
      <c r="T5971" t="s">
        <v>65</v>
      </c>
      <c r="U5971">
        <v>-118.60894999999999</v>
      </c>
      <c r="V5971">
        <v>34.261060000000001</v>
      </c>
      <c r="W5971" t="s">
        <v>2429</v>
      </c>
    </row>
    <row r="5972" spans="1:23" x14ac:dyDescent="0.2">
      <c r="A5972">
        <v>1</v>
      </c>
      <c r="B5972">
        <v>2020</v>
      </c>
      <c r="C5972">
        <v>2511020023</v>
      </c>
      <c r="D5972" t="s">
        <v>21671</v>
      </c>
      <c r="E5972">
        <v>2</v>
      </c>
      <c r="F5972">
        <v>2020</v>
      </c>
      <c r="G5972" t="s">
        <v>17</v>
      </c>
      <c r="H5972" t="s">
        <v>11081</v>
      </c>
      <c r="I5972" t="str">
        <f>_xlfn.XLOOKUP(L5972,ZiptoCity!A:A,ZiptoCity!B:B)</f>
        <v>Sylmar</v>
      </c>
      <c r="J5972" t="str">
        <f>_xlfn.XLOOKUP(L5972,ZiptoCity!A:A,ZiptoCity!C:C)</f>
        <v>Los Angeles</v>
      </c>
      <c r="K5972" t="s">
        <v>19</v>
      </c>
      <c r="L5972">
        <v>91342</v>
      </c>
      <c r="M5972">
        <v>7</v>
      </c>
      <c r="N5972" t="s">
        <v>300</v>
      </c>
      <c r="O5972" t="s">
        <v>84</v>
      </c>
      <c r="P5972" t="s">
        <v>85</v>
      </c>
      <c r="Q5972" t="s">
        <v>834</v>
      </c>
      <c r="R5972" t="s">
        <v>5422</v>
      </c>
      <c r="S5972" t="s">
        <v>7231</v>
      </c>
      <c r="T5972" t="s">
        <v>5424</v>
      </c>
      <c r="U5972">
        <v>-118.41979000000001</v>
      </c>
      <c r="V5972">
        <v>34.321620000000003</v>
      </c>
      <c r="W5972" t="s">
        <v>11082</v>
      </c>
    </row>
    <row r="5973" spans="1:23" x14ac:dyDescent="0.2">
      <c r="A5973">
        <v>1</v>
      </c>
      <c r="B5973">
        <v>2020</v>
      </c>
      <c r="C5973">
        <v>5119031010</v>
      </c>
      <c r="D5973" t="s">
        <v>21679</v>
      </c>
      <c r="E5973">
        <v>19</v>
      </c>
      <c r="F5973">
        <v>2020</v>
      </c>
      <c r="G5973" t="s">
        <v>17</v>
      </c>
      <c r="H5973" t="s">
        <v>11083</v>
      </c>
      <c r="I5973" t="str">
        <f>_xlfn.XLOOKUP(L5973,ZiptoCity!A:A,ZiptoCity!B:B)</f>
        <v>Los Angeles</v>
      </c>
      <c r="J5973" t="str">
        <f>_xlfn.XLOOKUP(L5973,ZiptoCity!A:A,ZiptoCity!C:C)</f>
        <v>Los Angeles</v>
      </c>
      <c r="K5973" t="s">
        <v>19</v>
      </c>
      <c r="L5973">
        <v>90011</v>
      </c>
      <c r="M5973">
        <v>9</v>
      </c>
      <c r="N5973" t="s">
        <v>11084</v>
      </c>
      <c r="O5973" t="s">
        <v>11085</v>
      </c>
      <c r="P5973" t="s">
        <v>11086</v>
      </c>
      <c r="Q5973" t="s">
        <v>32</v>
      </c>
      <c r="R5973" t="s">
        <v>32</v>
      </c>
      <c r="T5973" t="s">
        <v>32</v>
      </c>
      <c r="U5973">
        <v>-118.24829</v>
      </c>
      <c r="V5973">
        <v>34.021169999999998</v>
      </c>
      <c r="W5973" t="s">
        <v>11087</v>
      </c>
    </row>
    <row r="5974" spans="1:23" x14ac:dyDescent="0.2">
      <c r="A5974">
        <v>1</v>
      </c>
      <c r="B5974">
        <v>2020</v>
      </c>
      <c r="C5974">
        <v>2542008017</v>
      </c>
      <c r="D5974" t="s">
        <v>21674</v>
      </c>
      <c r="E5974">
        <v>11</v>
      </c>
      <c r="F5974">
        <v>2020</v>
      </c>
      <c r="G5974" t="s">
        <v>39</v>
      </c>
      <c r="H5974" t="s">
        <v>11088</v>
      </c>
      <c r="I5974" t="str">
        <f>_xlfn.XLOOKUP(L5974,ZiptoCity!A:A,ZiptoCity!B:B)</f>
        <v>Sunland</v>
      </c>
      <c r="J5974" t="str">
        <f>_xlfn.XLOOKUP(L5974,ZiptoCity!A:A,ZiptoCity!C:C)</f>
        <v>Los Angeles</v>
      </c>
      <c r="K5974" t="s">
        <v>19</v>
      </c>
      <c r="L5974">
        <v>91040</v>
      </c>
      <c r="M5974">
        <v>7</v>
      </c>
      <c r="N5974" t="s">
        <v>1506</v>
      </c>
      <c r="O5974" t="s">
        <v>1507</v>
      </c>
      <c r="P5974" t="s">
        <v>1508</v>
      </c>
      <c r="Q5974" t="s">
        <v>2449</v>
      </c>
      <c r="R5974" t="s">
        <v>2450</v>
      </c>
      <c r="S5974" t="s">
        <v>2451</v>
      </c>
      <c r="T5974" t="s">
        <v>2452</v>
      </c>
      <c r="U5974">
        <v>-118.37085999999999</v>
      </c>
      <c r="V5974">
        <v>34.258429999999997</v>
      </c>
      <c r="W5974" t="s">
        <v>11089</v>
      </c>
    </row>
    <row r="5975" spans="1:23" x14ac:dyDescent="0.2">
      <c r="A5975">
        <v>1</v>
      </c>
      <c r="B5975">
        <v>2020</v>
      </c>
      <c r="C5975">
        <v>5022002028</v>
      </c>
      <c r="D5975" t="s">
        <v>21669</v>
      </c>
      <c r="E5975">
        <v>7</v>
      </c>
      <c r="F5975">
        <v>2020</v>
      </c>
      <c r="G5975" t="s">
        <v>17</v>
      </c>
      <c r="H5975" t="s">
        <v>2120</v>
      </c>
      <c r="I5975" t="str">
        <f>_xlfn.XLOOKUP(L5975,ZiptoCity!A:A,ZiptoCity!B:B)</f>
        <v>Los Angeles</v>
      </c>
      <c r="J5975" t="str">
        <f>_xlfn.XLOOKUP(L5975,ZiptoCity!A:A,ZiptoCity!C:C)</f>
        <v>Los Angeles</v>
      </c>
      <c r="K5975" t="s">
        <v>19</v>
      </c>
      <c r="L5975">
        <v>90062</v>
      </c>
      <c r="M5975">
        <v>8</v>
      </c>
      <c r="N5975" t="s">
        <v>264</v>
      </c>
      <c r="O5975" t="s">
        <v>3674</v>
      </c>
      <c r="P5975" t="s">
        <v>650</v>
      </c>
      <c r="Q5975" t="s">
        <v>267</v>
      </c>
      <c r="R5975" t="s">
        <v>268</v>
      </c>
      <c r="S5975" t="s">
        <v>269</v>
      </c>
      <c r="T5975" t="s">
        <v>270</v>
      </c>
      <c r="U5975">
        <v>-118.31176000000001</v>
      </c>
      <c r="V5975">
        <v>34.009790000000002</v>
      </c>
      <c r="W5975" t="s">
        <v>2121</v>
      </c>
    </row>
    <row r="5976" spans="1:23" x14ac:dyDescent="0.2">
      <c r="A5976">
        <v>1</v>
      </c>
      <c r="B5976">
        <v>2020</v>
      </c>
      <c r="C5976">
        <v>2162017026</v>
      </c>
      <c r="D5976" t="s">
        <v>21679</v>
      </c>
      <c r="E5976">
        <v>5</v>
      </c>
      <c r="F5976">
        <v>2020</v>
      </c>
      <c r="G5976" t="s">
        <v>17</v>
      </c>
      <c r="H5976" t="s">
        <v>11090</v>
      </c>
      <c r="I5976" t="str">
        <f>_xlfn.XLOOKUP(L5976,ZiptoCity!A:A,ZiptoCity!B:B)</f>
        <v>Encino</v>
      </c>
      <c r="J5976" t="str">
        <f>_xlfn.XLOOKUP(L5976,ZiptoCity!A:A,ZiptoCity!C:C)</f>
        <v>Los Angeles</v>
      </c>
      <c r="K5976" t="s">
        <v>19</v>
      </c>
      <c r="L5976">
        <v>91316</v>
      </c>
      <c r="M5976">
        <v>5</v>
      </c>
      <c r="N5976" t="s">
        <v>11091</v>
      </c>
      <c r="O5976" t="s">
        <v>11092</v>
      </c>
      <c r="P5976" t="s">
        <v>11093</v>
      </c>
      <c r="Q5976" t="s">
        <v>11094</v>
      </c>
      <c r="R5976" t="s">
        <v>11095</v>
      </c>
      <c r="S5976" t="s">
        <v>11096</v>
      </c>
      <c r="T5976" t="s">
        <v>9968</v>
      </c>
      <c r="U5976">
        <v>-118.52189</v>
      </c>
      <c r="V5976">
        <v>34.166449999999998</v>
      </c>
      <c r="W5976" t="s">
        <v>11097</v>
      </c>
    </row>
    <row r="5977" spans="1:23" x14ac:dyDescent="0.2">
      <c r="A5977">
        <v>1</v>
      </c>
      <c r="B5977">
        <v>2020</v>
      </c>
      <c r="C5977">
        <v>6055002009</v>
      </c>
      <c r="D5977" t="s">
        <v>21669</v>
      </c>
      <c r="E5977">
        <v>23</v>
      </c>
      <c r="F5977">
        <v>2020</v>
      </c>
      <c r="G5977" t="s">
        <v>17</v>
      </c>
      <c r="H5977" t="s">
        <v>11098</v>
      </c>
      <c r="I5977" t="str">
        <f>_xlfn.XLOOKUP(L5977,ZiptoCity!A:A,ZiptoCity!B:B)</f>
        <v>Los Angeles</v>
      </c>
      <c r="J5977" t="str">
        <f>_xlfn.XLOOKUP(L5977,ZiptoCity!A:A,ZiptoCity!C:C)</f>
        <v>Los Angeles</v>
      </c>
      <c r="K5977" t="s">
        <v>19</v>
      </c>
      <c r="L5977">
        <v>90047</v>
      </c>
      <c r="M5977">
        <v>8</v>
      </c>
      <c r="N5977" t="s">
        <v>670</v>
      </c>
      <c r="O5977" t="s">
        <v>453</v>
      </c>
      <c r="P5977" t="s">
        <v>671</v>
      </c>
      <c r="Q5977" t="s">
        <v>452</v>
      </c>
      <c r="R5977" t="s">
        <v>453</v>
      </c>
      <c r="S5977" t="s">
        <v>454</v>
      </c>
      <c r="T5977" t="s">
        <v>455</v>
      </c>
      <c r="U5977">
        <v>-118.30665999999999</v>
      </c>
      <c r="V5977">
        <v>33.949640000000002</v>
      </c>
      <c r="W5977" t="s">
        <v>11099</v>
      </c>
    </row>
    <row r="5978" spans="1:23" x14ac:dyDescent="0.2">
      <c r="A5978">
        <v>1</v>
      </c>
      <c r="B5978">
        <v>2020</v>
      </c>
      <c r="C5978">
        <v>2536029047</v>
      </c>
      <c r="D5978" t="s">
        <v>21672</v>
      </c>
      <c r="E5978">
        <v>2</v>
      </c>
      <c r="F5978">
        <v>2020</v>
      </c>
      <c r="G5978" t="s">
        <v>17</v>
      </c>
      <c r="H5978" t="s">
        <v>8826</v>
      </c>
      <c r="I5978" t="str">
        <f>_xlfn.XLOOKUP(L5978,ZiptoCity!A:A,ZiptoCity!B:B)</f>
        <v>Pacoima</v>
      </c>
      <c r="J5978" t="str">
        <f>_xlfn.XLOOKUP(L5978,ZiptoCity!A:A,ZiptoCity!C:C)</f>
        <v>Los Angeles</v>
      </c>
      <c r="K5978" t="s">
        <v>19</v>
      </c>
      <c r="L5978">
        <v>91331</v>
      </c>
      <c r="M5978">
        <v>7</v>
      </c>
      <c r="N5978" t="s">
        <v>347</v>
      </c>
      <c r="O5978" t="s">
        <v>348</v>
      </c>
      <c r="P5978" t="s">
        <v>349</v>
      </c>
      <c r="Q5978" t="s">
        <v>350</v>
      </c>
      <c r="R5978" t="s">
        <v>351</v>
      </c>
      <c r="S5978" t="s">
        <v>352</v>
      </c>
      <c r="T5978" t="s">
        <v>353</v>
      </c>
      <c r="U5978">
        <v>-118.40260000000001</v>
      </c>
      <c r="V5978">
        <v>34.262309999999999</v>
      </c>
      <c r="W5978" t="s">
        <v>8827</v>
      </c>
    </row>
    <row r="5979" spans="1:23" x14ac:dyDescent="0.2">
      <c r="A5979">
        <v>1</v>
      </c>
      <c r="B5979">
        <v>2020</v>
      </c>
      <c r="C5979">
        <v>4239007003</v>
      </c>
      <c r="D5979" t="s">
        <v>21675</v>
      </c>
      <c r="E5979">
        <v>16</v>
      </c>
      <c r="F5979">
        <v>2020</v>
      </c>
      <c r="G5979" t="s">
        <v>100</v>
      </c>
      <c r="H5979" t="s">
        <v>11100</v>
      </c>
      <c r="I5979" t="str">
        <f>_xlfn.XLOOKUP(L5979,ZiptoCity!A:A,ZiptoCity!B:B)</f>
        <v>Venice</v>
      </c>
      <c r="J5979" t="str">
        <f>_xlfn.XLOOKUP(L5979,ZiptoCity!A:A,ZiptoCity!C:C)</f>
        <v>Los Angeles</v>
      </c>
      <c r="K5979" t="s">
        <v>19</v>
      </c>
      <c r="L5979">
        <v>90291</v>
      </c>
      <c r="M5979">
        <v>11</v>
      </c>
      <c r="N5979" t="s">
        <v>10256</v>
      </c>
      <c r="O5979" t="s">
        <v>10257</v>
      </c>
      <c r="P5979" t="s">
        <v>10258</v>
      </c>
      <c r="Q5979" t="s">
        <v>10259</v>
      </c>
      <c r="R5979" t="s">
        <v>10257</v>
      </c>
      <c r="S5979" t="s">
        <v>10260</v>
      </c>
      <c r="T5979" t="s">
        <v>10258</v>
      </c>
      <c r="U5979">
        <v>-118.46594</v>
      </c>
      <c r="V5979">
        <v>33.997030000000002</v>
      </c>
      <c r="W5979" t="s">
        <v>11101</v>
      </c>
    </row>
    <row r="5980" spans="1:23" x14ac:dyDescent="0.2">
      <c r="A5980">
        <v>1</v>
      </c>
      <c r="B5980">
        <v>2020</v>
      </c>
      <c r="C5980">
        <v>2212011008</v>
      </c>
      <c r="D5980" t="s">
        <v>21669</v>
      </c>
      <c r="E5980">
        <v>21</v>
      </c>
      <c r="F5980">
        <v>2020</v>
      </c>
      <c r="G5980" t="s">
        <v>17</v>
      </c>
      <c r="H5980" t="s">
        <v>6321</v>
      </c>
      <c r="I5980" t="str">
        <f>_xlfn.XLOOKUP(L5980,ZiptoCity!A:A,ZiptoCity!B:B)</f>
        <v>Panorama City</v>
      </c>
      <c r="J5980" t="str">
        <f>_xlfn.XLOOKUP(L5980,ZiptoCity!A:A,ZiptoCity!C:C)</f>
        <v>Los Angeles</v>
      </c>
      <c r="K5980" t="s">
        <v>19</v>
      </c>
      <c r="L5980">
        <v>91402</v>
      </c>
      <c r="M5980">
        <v>6</v>
      </c>
      <c r="N5980" t="s">
        <v>2335</v>
      </c>
      <c r="O5980" t="s">
        <v>520</v>
      </c>
      <c r="P5980" t="s">
        <v>2336</v>
      </c>
      <c r="Q5980" t="s">
        <v>350</v>
      </c>
      <c r="R5980" t="s">
        <v>351</v>
      </c>
      <c r="S5980" t="s">
        <v>352</v>
      </c>
      <c r="T5980" t="s">
        <v>353</v>
      </c>
      <c r="U5980">
        <v>-118.44412</v>
      </c>
      <c r="V5980">
        <v>34.219349999999999</v>
      </c>
      <c r="W5980" t="s">
        <v>6322</v>
      </c>
    </row>
    <row r="5981" spans="1:23" x14ac:dyDescent="0.2">
      <c r="A5981">
        <v>1</v>
      </c>
      <c r="B5981">
        <v>2020</v>
      </c>
      <c r="C5981">
        <v>2334015081</v>
      </c>
      <c r="D5981" t="s">
        <v>21672</v>
      </c>
      <c r="E5981">
        <v>23</v>
      </c>
      <c r="F5981">
        <v>2020</v>
      </c>
      <c r="G5981" t="s">
        <v>17</v>
      </c>
      <c r="H5981" t="s">
        <v>4168</v>
      </c>
      <c r="I5981" t="str">
        <f>_xlfn.XLOOKUP(L5981,ZiptoCity!A:A,ZiptoCity!B:B)</f>
        <v>North Hollywood</v>
      </c>
      <c r="J5981" t="str">
        <f>_xlfn.XLOOKUP(L5981,ZiptoCity!A:A,ZiptoCity!C:C)</f>
        <v>Los Angeles</v>
      </c>
      <c r="K5981" t="s">
        <v>19</v>
      </c>
      <c r="L5981">
        <v>91606</v>
      </c>
      <c r="M5981">
        <v>2</v>
      </c>
      <c r="N5981" t="s">
        <v>144</v>
      </c>
      <c r="O5981" t="s">
        <v>145</v>
      </c>
      <c r="P5981" t="s">
        <v>146</v>
      </c>
      <c r="Q5981" t="s">
        <v>452</v>
      </c>
      <c r="R5981" t="s">
        <v>453</v>
      </c>
      <c r="S5981" t="s">
        <v>454</v>
      </c>
      <c r="T5981" t="s">
        <v>455</v>
      </c>
      <c r="U5981">
        <v>-118.38903999999999</v>
      </c>
      <c r="V5981">
        <v>34.179690000000001</v>
      </c>
      <c r="W5981" t="s">
        <v>4169</v>
      </c>
    </row>
    <row r="5982" spans="1:23" x14ac:dyDescent="0.2">
      <c r="A5982">
        <v>1</v>
      </c>
      <c r="B5982">
        <v>2020</v>
      </c>
      <c r="C5982">
        <v>2421004011</v>
      </c>
      <c r="D5982" t="s">
        <v>21669</v>
      </c>
      <c r="E5982">
        <v>21</v>
      </c>
      <c r="F5982">
        <v>2020</v>
      </c>
      <c r="G5982" t="s">
        <v>17</v>
      </c>
      <c r="H5982" t="s">
        <v>3165</v>
      </c>
      <c r="I5982" t="str">
        <f>_xlfn.XLOOKUP(L5982,ZiptoCity!A:A,ZiptoCity!B:B)</f>
        <v>North Hollywood</v>
      </c>
      <c r="J5982" t="str">
        <f>_xlfn.XLOOKUP(L5982,ZiptoCity!A:A,ZiptoCity!C:C)</f>
        <v>Los Angeles</v>
      </c>
      <c r="K5982" t="s">
        <v>19</v>
      </c>
      <c r="L5982">
        <v>91601</v>
      </c>
      <c r="M5982">
        <v>2</v>
      </c>
      <c r="N5982" t="s">
        <v>61</v>
      </c>
      <c r="O5982" t="s">
        <v>61</v>
      </c>
      <c r="P5982" t="s">
        <v>62</v>
      </c>
      <c r="Q5982" t="s">
        <v>63</v>
      </c>
      <c r="R5982" t="s">
        <v>63</v>
      </c>
      <c r="S5982" t="s">
        <v>64</v>
      </c>
      <c r="T5982" t="s">
        <v>65</v>
      </c>
      <c r="U5982">
        <v>-118.36492</v>
      </c>
      <c r="V5982">
        <v>34.160939999999997</v>
      </c>
      <c r="W5982" t="s">
        <v>3166</v>
      </c>
    </row>
    <row r="5983" spans="1:23" x14ac:dyDescent="0.2">
      <c r="A5983">
        <v>1</v>
      </c>
      <c r="B5983">
        <v>2020</v>
      </c>
      <c r="C5983">
        <v>2311010017</v>
      </c>
      <c r="D5983" t="s">
        <v>21669</v>
      </c>
      <c r="E5983">
        <v>6</v>
      </c>
      <c r="F5983">
        <v>2020</v>
      </c>
      <c r="G5983" t="s">
        <v>17</v>
      </c>
      <c r="H5983" t="s">
        <v>7478</v>
      </c>
      <c r="I5983" t="str">
        <f>_xlfn.XLOOKUP(L5983,ZiptoCity!A:A,ZiptoCity!B:B)</f>
        <v>North Hollywood</v>
      </c>
      <c r="J5983" t="str">
        <f>_xlfn.XLOOKUP(L5983,ZiptoCity!A:A,ZiptoCity!C:C)</f>
        <v>Los Angeles</v>
      </c>
      <c r="K5983" t="s">
        <v>19</v>
      </c>
      <c r="L5983">
        <v>91605</v>
      </c>
      <c r="M5983">
        <v>6</v>
      </c>
      <c r="N5983" t="s">
        <v>157</v>
      </c>
      <c r="O5983" t="s">
        <v>145</v>
      </c>
      <c r="P5983" t="s">
        <v>146</v>
      </c>
      <c r="Q5983" t="s">
        <v>147</v>
      </c>
      <c r="R5983" t="s">
        <v>148</v>
      </c>
      <c r="S5983" t="s">
        <v>149</v>
      </c>
      <c r="T5983" t="s">
        <v>146</v>
      </c>
      <c r="U5983">
        <v>-118.38052</v>
      </c>
      <c r="V5983">
        <v>34.212969999999999</v>
      </c>
      <c r="W5983" t="s">
        <v>7479</v>
      </c>
    </row>
    <row r="5984" spans="1:23" x14ac:dyDescent="0.2">
      <c r="A5984">
        <v>1</v>
      </c>
      <c r="B5984">
        <v>2020</v>
      </c>
      <c r="C5984">
        <v>6030002007</v>
      </c>
      <c r="D5984" t="s">
        <v>21669</v>
      </c>
      <c r="E5984">
        <v>9</v>
      </c>
      <c r="F5984">
        <v>2020</v>
      </c>
      <c r="G5984" t="s">
        <v>100</v>
      </c>
      <c r="H5984" t="s">
        <v>1406</v>
      </c>
      <c r="I5984" t="str">
        <f>_xlfn.XLOOKUP(L5984,ZiptoCity!A:A,ZiptoCity!B:B)</f>
        <v>Los Angeles</v>
      </c>
      <c r="J5984" t="str">
        <f>_xlfn.XLOOKUP(L5984,ZiptoCity!A:A,ZiptoCity!C:C)</f>
        <v>Los Angeles</v>
      </c>
      <c r="K5984" t="s">
        <v>19</v>
      </c>
      <c r="L5984">
        <v>90003</v>
      </c>
      <c r="M5984">
        <v>9</v>
      </c>
      <c r="N5984" t="s">
        <v>679</v>
      </c>
      <c r="O5984" t="s">
        <v>680</v>
      </c>
      <c r="P5984" t="s">
        <v>666</v>
      </c>
      <c r="Q5984" t="s">
        <v>9942</v>
      </c>
      <c r="R5984" t="s">
        <v>8021</v>
      </c>
      <c r="S5984" t="s">
        <v>9943</v>
      </c>
      <c r="T5984" t="s">
        <v>666</v>
      </c>
      <c r="U5984">
        <v>-118.27063</v>
      </c>
      <c r="V5984">
        <v>33.967759999999998</v>
      </c>
      <c r="W5984" t="s">
        <v>1407</v>
      </c>
    </row>
    <row r="5985" spans="1:23" x14ac:dyDescent="0.2">
      <c r="A5985">
        <v>1</v>
      </c>
      <c r="B5985">
        <v>2020</v>
      </c>
      <c r="C5985">
        <v>2172018022</v>
      </c>
      <c r="D5985" t="s">
        <v>21672</v>
      </c>
      <c r="E5985">
        <v>22</v>
      </c>
      <c r="F5985">
        <v>2020</v>
      </c>
      <c r="G5985" t="s">
        <v>17</v>
      </c>
      <c r="H5985" t="s">
        <v>5867</v>
      </c>
      <c r="I5985" t="str">
        <f>_xlfn.XLOOKUP(L5985,ZiptoCity!A:A,ZiptoCity!B:B)</f>
        <v>Woodland Hills</v>
      </c>
      <c r="J5985" t="str">
        <f>_xlfn.XLOOKUP(L5985,ZiptoCity!A:A,ZiptoCity!C:C)</f>
        <v>Los Angeles</v>
      </c>
      <c r="K5985" t="s">
        <v>19</v>
      </c>
      <c r="L5985">
        <v>91364</v>
      </c>
      <c r="M5985">
        <v>3</v>
      </c>
      <c r="N5985" t="s">
        <v>144</v>
      </c>
      <c r="O5985" t="s">
        <v>145</v>
      </c>
      <c r="P5985" t="s">
        <v>146</v>
      </c>
      <c r="Q5985" t="s">
        <v>452</v>
      </c>
      <c r="R5985" t="s">
        <v>453</v>
      </c>
      <c r="S5985" t="s">
        <v>454</v>
      </c>
      <c r="T5985" t="s">
        <v>455</v>
      </c>
      <c r="U5985">
        <v>-118.59225000000001</v>
      </c>
      <c r="V5985">
        <v>34.149290000000001</v>
      </c>
      <c r="W5985" t="s">
        <v>5868</v>
      </c>
    </row>
    <row r="5986" spans="1:23" x14ac:dyDescent="0.2">
      <c r="A5986">
        <v>1</v>
      </c>
      <c r="B5986">
        <v>2020</v>
      </c>
      <c r="C5986">
        <v>4122037002</v>
      </c>
      <c r="D5986" t="s">
        <v>21669</v>
      </c>
      <c r="E5986">
        <v>15</v>
      </c>
      <c r="F5986">
        <v>2020</v>
      </c>
      <c r="G5986" t="s">
        <v>17</v>
      </c>
      <c r="H5986" t="s">
        <v>11102</v>
      </c>
      <c r="I5986" t="str">
        <f>_xlfn.XLOOKUP(L5986,ZiptoCity!A:A,ZiptoCity!B:B)</f>
        <v>Los Angeles</v>
      </c>
      <c r="J5986" t="str">
        <f>_xlfn.XLOOKUP(L5986,ZiptoCity!A:A,ZiptoCity!C:C)</f>
        <v>Los Angeles</v>
      </c>
      <c r="K5986" t="s">
        <v>19</v>
      </c>
      <c r="L5986">
        <v>90045</v>
      </c>
      <c r="M5986">
        <v>11</v>
      </c>
      <c r="N5986" t="s">
        <v>657</v>
      </c>
      <c r="O5986" t="s">
        <v>658</v>
      </c>
      <c r="P5986" t="s">
        <v>659</v>
      </c>
      <c r="Q5986" t="s">
        <v>182</v>
      </c>
      <c r="R5986" t="s">
        <v>166</v>
      </c>
      <c r="S5986" t="s">
        <v>64</v>
      </c>
      <c r="T5986" t="s">
        <v>183</v>
      </c>
      <c r="U5986">
        <v>-118.40889</v>
      </c>
      <c r="V5986">
        <v>33.957250000000002</v>
      </c>
      <c r="W5986" t="s">
        <v>11103</v>
      </c>
    </row>
    <row r="5987" spans="1:23" x14ac:dyDescent="0.2">
      <c r="A5987">
        <v>1</v>
      </c>
      <c r="B5987">
        <v>2020</v>
      </c>
      <c r="C5987">
        <v>5052026039</v>
      </c>
      <c r="D5987" t="s">
        <v>21669</v>
      </c>
      <c r="E5987">
        <v>22</v>
      </c>
      <c r="F5987">
        <v>2020</v>
      </c>
      <c r="G5987" t="s">
        <v>100</v>
      </c>
      <c r="H5987" t="s">
        <v>4202</v>
      </c>
      <c r="I5987" t="str">
        <f>_xlfn.XLOOKUP(L5987,ZiptoCity!A:A,ZiptoCity!B:B)</f>
        <v>Los Angeles</v>
      </c>
      <c r="J5987" t="str">
        <f>_xlfn.XLOOKUP(L5987,ZiptoCity!A:A,ZiptoCity!C:C)</f>
        <v>Los Angeles</v>
      </c>
      <c r="K5987" t="s">
        <v>19</v>
      </c>
      <c r="L5987">
        <v>90018</v>
      </c>
      <c r="M5987">
        <v>10</v>
      </c>
      <c r="N5987" t="s">
        <v>670</v>
      </c>
      <c r="O5987" t="s">
        <v>453</v>
      </c>
      <c r="P5987" t="s">
        <v>671</v>
      </c>
      <c r="Q5987" t="s">
        <v>452</v>
      </c>
      <c r="R5987" t="s">
        <v>453</v>
      </c>
      <c r="S5987" t="s">
        <v>454</v>
      </c>
      <c r="T5987" t="s">
        <v>455</v>
      </c>
      <c r="U5987">
        <v>-118.31412</v>
      </c>
      <c r="V5987">
        <v>34.027500000000003</v>
      </c>
      <c r="W5987" t="s">
        <v>4203</v>
      </c>
    </row>
    <row r="5988" spans="1:23" x14ac:dyDescent="0.2">
      <c r="A5988">
        <v>1</v>
      </c>
      <c r="B5988">
        <v>2020</v>
      </c>
      <c r="C5988">
        <v>2136025004</v>
      </c>
      <c r="D5988" t="s">
        <v>21669</v>
      </c>
      <c r="E5988">
        <v>8</v>
      </c>
      <c r="F5988">
        <v>2020</v>
      </c>
      <c r="G5988" t="s">
        <v>17</v>
      </c>
      <c r="H5988" t="s">
        <v>1590</v>
      </c>
      <c r="I5988" t="str">
        <f>_xlfn.XLOOKUP(L5988,ZiptoCity!A:A,ZiptoCity!B:B)</f>
        <v>Winnetka</v>
      </c>
      <c r="J5988" t="str">
        <f>_xlfn.XLOOKUP(L5988,ZiptoCity!A:A,ZiptoCity!C:C)</f>
        <v>Los Angeles</v>
      </c>
      <c r="K5988" t="s">
        <v>19</v>
      </c>
      <c r="L5988">
        <v>91306</v>
      </c>
      <c r="M5988">
        <v>3</v>
      </c>
      <c r="N5988" t="s">
        <v>347</v>
      </c>
      <c r="O5988" t="s">
        <v>348</v>
      </c>
      <c r="P5988" t="s">
        <v>349</v>
      </c>
      <c r="Q5988" t="s">
        <v>797</v>
      </c>
      <c r="R5988" t="s">
        <v>348</v>
      </c>
      <c r="S5988" t="s">
        <v>619</v>
      </c>
      <c r="T5988" t="s">
        <v>798</v>
      </c>
      <c r="U5988">
        <v>-118.57608999999999</v>
      </c>
      <c r="V5988">
        <v>34.189019999999999</v>
      </c>
      <c r="W5988" t="s">
        <v>1591</v>
      </c>
    </row>
    <row r="5989" spans="1:23" x14ac:dyDescent="0.2">
      <c r="A5989">
        <v>1</v>
      </c>
      <c r="B5989">
        <v>2020</v>
      </c>
      <c r="C5989">
        <v>6052016033</v>
      </c>
      <c r="D5989" t="s">
        <v>21669</v>
      </c>
      <c r="E5989">
        <v>17</v>
      </c>
      <c r="F5989">
        <v>2020</v>
      </c>
      <c r="G5989" t="s">
        <v>17</v>
      </c>
      <c r="H5989" t="s">
        <v>6535</v>
      </c>
      <c r="I5989" t="str">
        <f>_xlfn.XLOOKUP(L5989,ZiptoCity!A:A,ZiptoCity!B:B)</f>
        <v>Los Angeles</v>
      </c>
      <c r="J5989" t="str">
        <f>_xlfn.XLOOKUP(L5989,ZiptoCity!A:A,ZiptoCity!C:C)</f>
        <v>Los Angeles</v>
      </c>
      <c r="K5989" t="s">
        <v>19</v>
      </c>
      <c r="L5989">
        <v>90003</v>
      </c>
      <c r="M5989">
        <v>8</v>
      </c>
      <c r="N5989" t="s">
        <v>6536</v>
      </c>
      <c r="O5989" t="s">
        <v>999</v>
      </c>
      <c r="P5989" t="s">
        <v>1000</v>
      </c>
      <c r="Q5989" t="s">
        <v>8117</v>
      </c>
      <c r="R5989" t="s">
        <v>8118</v>
      </c>
      <c r="S5989" t="s">
        <v>8119</v>
      </c>
      <c r="T5989" t="s">
        <v>8120</v>
      </c>
      <c r="U5989">
        <v>-118.27146</v>
      </c>
      <c r="V5989">
        <v>33.945749999999997</v>
      </c>
      <c r="W5989" t="s">
        <v>6537</v>
      </c>
    </row>
    <row r="5990" spans="1:23" x14ac:dyDescent="0.2">
      <c r="A5990">
        <v>1</v>
      </c>
      <c r="B5990">
        <v>2020</v>
      </c>
      <c r="C5990">
        <v>6063023018</v>
      </c>
      <c r="D5990" t="s">
        <v>21669</v>
      </c>
      <c r="E5990">
        <v>17</v>
      </c>
      <c r="F5990">
        <v>2020</v>
      </c>
      <c r="G5990" t="s">
        <v>17</v>
      </c>
      <c r="H5990" t="s">
        <v>2984</v>
      </c>
      <c r="I5990" t="str">
        <f>_xlfn.XLOOKUP(L5990,ZiptoCity!A:A,ZiptoCity!B:B)</f>
        <v>Los Angeles</v>
      </c>
      <c r="J5990" t="str">
        <f>_xlfn.XLOOKUP(L5990,ZiptoCity!A:A,ZiptoCity!C:C)</f>
        <v>Los Angeles</v>
      </c>
      <c r="K5990" t="s">
        <v>19</v>
      </c>
      <c r="L5990">
        <v>90003</v>
      </c>
      <c r="M5990">
        <v>8</v>
      </c>
      <c r="N5990" t="s">
        <v>61</v>
      </c>
      <c r="O5990" t="s">
        <v>61</v>
      </c>
      <c r="P5990" t="s">
        <v>62</v>
      </c>
      <c r="Q5990" t="s">
        <v>63</v>
      </c>
      <c r="R5990" t="s">
        <v>63</v>
      </c>
      <c r="S5990" t="s">
        <v>64</v>
      </c>
      <c r="T5990" t="s">
        <v>65</v>
      </c>
      <c r="U5990">
        <v>-118.27093000000001</v>
      </c>
      <c r="V5990">
        <v>33.940260000000002</v>
      </c>
      <c r="W5990" t="s">
        <v>2985</v>
      </c>
    </row>
    <row r="5991" spans="1:23" x14ac:dyDescent="0.2">
      <c r="A5991">
        <v>1</v>
      </c>
      <c r="B5991">
        <v>2020</v>
      </c>
      <c r="C5991">
        <v>2177046004</v>
      </c>
      <c r="D5991" t="s">
        <v>21669</v>
      </c>
      <c r="E5991">
        <v>6</v>
      </c>
      <c r="F5991">
        <v>2020</v>
      </c>
      <c r="G5991" t="s">
        <v>17</v>
      </c>
      <c r="H5991" t="s">
        <v>11104</v>
      </c>
      <c r="I5991" t="str">
        <f>_xlfn.XLOOKUP(L5991,ZiptoCity!A:A,ZiptoCity!B:B)</f>
        <v>Tarzana</v>
      </c>
      <c r="J5991" t="str">
        <f>_xlfn.XLOOKUP(L5991,ZiptoCity!A:A,ZiptoCity!C:C)</f>
        <v>Los Angeles</v>
      </c>
      <c r="K5991" t="s">
        <v>19</v>
      </c>
      <c r="L5991">
        <v>91356</v>
      </c>
      <c r="M5991">
        <v>3</v>
      </c>
      <c r="N5991" t="s">
        <v>11105</v>
      </c>
      <c r="O5991" t="s">
        <v>11106</v>
      </c>
      <c r="P5991" t="s">
        <v>11107</v>
      </c>
      <c r="Q5991" t="s">
        <v>32</v>
      </c>
      <c r="R5991" t="s">
        <v>32</v>
      </c>
      <c r="T5991" t="s">
        <v>32</v>
      </c>
      <c r="U5991">
        <v>-118.55285000000001</v>
      </c>
      <c r="V5991">
        <v>34.138779999999997</v>
      </c>
      <c r="W5991" t="s">
        <v>11108</v>
      </c>
    </row>
    <row r="5992" spans="1:23" x14ac:dyDescent="0.2">
      <c r="A5992">
        <v>1</v>
      </c>
      <c r="B5992">
        <v>2020</v>
      </c>
      <c r="C5992">
        <v>2104028001</v>
      </c>
      <c r="D5992" t="s">
        <v>21669</v>
      </c>
      <c r="E5992">
        <v>17</v>
      </c>
      <c r="F5992">
        <v>2020</v>
      </c>
      <c r="G5992" t="s">
        <v>17</v>
      </c>
      <c r="H5992" t="s">
        <v>4106</v>
      </c>
      <c r="I5992" t="str">
        <f>_xlfn.XLOOKUP(L5992,ZiptoCity!A:A,ZiptoCity!B:B)</f>
        <v>Reseda</v>
      </c>
      <c r="J5992" t="str">
        <f>_xlfn.XLOOKUP(L5992,ZiptoCity!A:A,ZiptoCity!C:C)</f>
        <v>Los Angeles</v>
      </c>
      <c r="K5992" t="s">
        <v>19</v>
      </c>
      <c r="L5992">
        <v>91335</v>
      </c>
      <c r="M5992">
        <v>3</v>
      </c>
      <c r="N5992" t="s">
        <v>61</v>
      </c>
      <c r="O5992" t="s">
        <v>61</v>
      </c>
      <c r="P5992" t="s">
        <v>62</v>
      </c>
      <c r="Q5992" t="s">
        <v>63</v>
      </c>
      <c r="R5992" t="s">
        <v>63</v>
      </c>
      <c r="S5992" t="s">
        <v>64</v>
      </c>
      <c r="T5992" t="s">
        <v>65</v>
      </c>
      <c r="U5992">
        <v>-118.55119999999999</v>
      </c>
      <c r="V5992">
        <v>34.204529999999998</v>
      </c>
      <c r="W5992" t="s">
        <v>4107</v>
      </c>
    </row>
    <row r="5993" spans="1:23" x14ac:dyDescent="0.2">
      <c r="A5993">
        <v>1</v>
      </c>
      <c r="B5993">
        <v>2020</v>
      </c>
      <c r="C5993">
        <v>2151020030</v>
      </c>
      <c r="D5993" t="s">
        <v>21669</v>
      </c>
      <c r="E5993">
        <v>14</v>
      </c>
      <c r="F5993">
        <v>2020</v>
      </c>
      <c r="G5993" t="s">
        <v>17</v>
      </c>
      <c r="H5993" t="s">
        <v>3131</v>
      </c>
      <c r="I5993" t="str">
        <f>_xlfn.XLOOKUP(L5993,ZiptoCity!A:A,ZiptoCity!B:B)</f>
        <v>Woodland Hills</v>
      </c>
      <c r="J5993" t="str">
        <f>_xlfn.XLOOKUP(L5993,ZiptoCity!A:A,ZiptoCity!C:C)</f>
        <v>Los Angeles</v>
      </c>
      <c r="K5993" t="s">
        <v>19</v>
      </c>
      <c r="L5993">
        <v>91367</v>
      </c>
      <c r="M5993">
        <v>3</v>
      </c>
      <c r="N5993" t="s">
        <v>818</v>
      </c>
      <c r="O5993" t="s">
        <v>819</v>
      </c>
      <c r="P5993" t="s">
        <v>820</v>
      </c>
      <c r="Q5993" t="s">
        <v>200</v>
      </c>
      <c r="R5993" t="s">
        <v>201</v>
      </c>
      <c r="S5993" t="s">
        <v>202</v>
      </c>
      <c r="T5993" t="s">
        <v>203</v>
      </c>
      <c r="U5993">
        <v>-118.58526999999999</v>
      </c>
      <c r="V5993">
        <v>34.17407</v>
      </c>
      <c r="W5993" t="s">
        <v>3132</v>
      </c>
    </row>
    <row r="5994" spans="1:23" x14ac:dyDescent="0.2">
      <c r="A5994">
        <v>1</v>
      </c>
      <c r="B5994">
        <v>2020</v>
      </c>
      <c r="C5994">
        <v>2153010024</v>
      </c>
      <c r="D5994" t="s">
        <v>21669</v>
      </c>
      <c r="E5994">
        <v>15</v>
      </c>
      <c r="F5994">
        <v>2020</v>
      </c>
      <c r="G5994" t="s">
        <v>17</v>
      </c>
      <c r="H5994" t="s">
        <v>2632</v>
      </c>
      <c r="I5994" t="str">
        <f>_xlfn.XLOOKUP(L5994,ZiptoCity!A:A,ZiptoCity!B:B)</f>
        <v>Woodland Hills</v>
      </c>
      <c r="J5994" t="str">
        <f>_xlfn.XLOOKUP(L5994,ZiptoCity!A:A,ZiptoCity!C:C)</f>
        <v>Los Angeles</v>
      </c>
      <c r="K5994" t="s">
        <v>19</v>
      </c>
      <c r="L5994">
        <v>91367</v>
      </c>
      <c r="M5994">
        <v>3</v>
      </c>
      <c r="N5994" t="s">
        <v>61</v>
      </c>
      <c r="O5994" t="s">
        <v>61</v>
      </c>
      <c r="P5994" t="s">
        <v>62</v>
      </c>
      <c r="Q5994" t="s">
        <v>63</v>
      </c>
      <c r="R5994" t="s">
        <v>63</v>
      </c>
      <c r="S5994" t="s">
        <v>64</v>
      </c>
      <c r="T5994" t="s">
        <v>65</v>
      </c>
      <c r="U5994">
        <v>-118.56576</v>
      </c>
      <c r="V5994">
        <v>34.183970000000002</v>
      </c>
      <c r="W5994" t="s">
        <v>2633</v>
      </c>
    </row>
    <row r="5995" spans="1:23" x14ac:dyDescent="0.2">
      <c r="A5995">
        <v>1</v>
      </c>
      <c r="B5995">
        <v>2020</v>
      </c>
      <c r="C5995">
        <v>2005008009</v>
      </c>
      <c r="D5995" t="s">
        <v>21674</v>
      </c>
      <c r="E5995">
        <v>23</v>
      </c>
      <c r="F5995">
        <v>2020</v>
      </c>
      <c r="G5995" t="s">
        <v>17</v>
      </c>
      <c r="H5995" t="s">
        <v>2618</v>
      </c>
      <c r="I5995" t="str">
        <f>_xlfn.XLOOKUP(L5995,ZiptoCity!A:A,ZiptoCity!B:B)</f>
        <v>Simi Valley</v>
      </c>
      <c r="J5995" t="str">
        <f>_xlfn.XLOOKUP(L5995,ZiptoCity!A:A,ZiptoCity!C:C)</f>
        <v>Ventura</v>
      </c>
      <c r="K5995" t="s">
        <v>19</v>
      </c>
      <c r="L5995">
        <v>93063</v>
      </c>
      <c r="M5995">
        <v>12</v>
      </c>
      <c r="N5995" t="s">
        <v>5425</v>
      </c>
      <c r="O5995" t="s">
        <v>84</v>
      </c>
      <c r="P5995" t="s">
        <v>85</v>
      </c>
      <c r="Q5995" t="s">
        <v>7187</v>
      </c>
      <c r="R5995" t="s">
        <v>11109</v>
      </c>
      <c r="S5995" t="s">
        <v>745</v>
      </c>
      <c r="T5995" t="s">
        <v>7189</v>
      </c>
      <c r="U5995">
        <v>-118.63218999999999</v>
      </c>
      <c r="V5995">
        <v>34.222619999999999</v>
      </c>
      <c r="W5995" t="s">
        <v>2619</v>
      </c>
    </row>
    <row r="5996" spans="1:23" x14ac:dyDescent="0.2">
      <c r="A5996">
        <v>1</v>
      </c>
      <c r="B5996">
        <v>2020</v>
      </c>
      <c r="C5996">
        <v>2169015029</v>
      </c>
      <c r="D5996" t="s">
        <v>21669</v>
      </c>
      <c r="E5996">
        <v>7</v>
      </c>
      <c r="F5996">
        <v>2020</v>
      </c>
      <c r="G5996" t="s">
        <v>17</v>
      </c>
      <c r="H5996" t="s">
        <v>4921</v>
      </c>
      <c r="I5996" t="str">
        <f>_xlfn.XLOOKUP(L5996,ZiptoCity!A:A,ZiptoCity!B:B)</f>
        <v>Woodland Hills</v>
      </c>
      <c r="J5996" t="str">
        <f>_xlfn.XLOOKUP(L5996,ZiptoCity!A:A,ZiptoCity!C:C)</f>
        <v>Los Angeles</v>
      </c>
      <c r="K5996" t="s">
        <v>19</v>
      </c>
      <c r="L5996">
        <v>91364</v>
      </c>
      <c r="M5996">
        <v>3</v>
      </c>
      <c r="N5996" t="s">
        <v>416</v>
      </c>
      <c r="O5996" t="s">
        <v>417</v>
      </c>
      <c r="P5996" t="s">
        <v>418</v>
      </c>
      <c r="Q5996" t="s">
        <v>166</v>
      </c>
      <c r="R5996" t="s">
        <v>166</v>
      </c>
      <c r="S5996" t="s">
        <v>1071</v>
      </c>
      <c r="T5996" t="s">
        <v>167</v>
      </c>
      <c r="U5996">
        <v>-118.6066</v>
      </c>
      <c r="V5996">
        <v>34.165819999999997</v>
      </c>
      <c r="W5996" t="s">
        <v>4922</v>
      </c>
    </row>
    <row r="5997" spans="1:23" x14ac:dyDescent="0.2">
      <c r="A5997">
        <v>1</v>
      </c>
      <c r="B5997">
        <v>2020</v>
      </c>
      <c r="C5997">
        <v>5405021051</v>
      </c>
      <c r="D5997" t="s">
        <v>21669</v>
      </c>
      <c r="E5997">
        <v>30</v>
      </c>
      <c r="F5997">
        <v>2020</v>
      </c>
      <c r="G5997" t="s">
        <v>17</v>
      </c>
      <c r="H5997" t="s">
        <v>470</v>
      </c>
      <c r="I5997" t="str">
        <f>_xlfn.XLOOKUP(L5997,ZiptoCity!A:A,ZiptoCity!B:B)</f>
        <v>Los Angeles</v>
      </c>
      <c r="J5997" t="str">
        <f>_xlfn.XLOOKUP(L5997,ZiptoCity!A:A,ZiptoCity!C:C)</f>
        <v>Los Angeles</v>
      </c>
      <c r="K5997" t="s">
        <v>19</v>
      </c>
      <c r="L5997">
        <v>90026</v>
      </c>
      <c r="M5997">
        <v>1</v>
      </c>
      <c r="N5997" t="s">
        <v>472</v>
      </c>
      <c r="O5997" t="s">
        <v>472</v>
      </c>
      <c r="P5997" t="s">
        <v>473</v>
      </c>
      <c r="Q5997" t="s">
        <v>472</v>
      </c>
      <c r="R5997" t="s">
        <v>472</v>
      </c>
      <c r="S5997" t="s">
        <v>475</v>
      </c>
      <c r="T5997" t="s">
        <v>473</v>
      </c>
      <c r="U5997">
        <v>-118.25242</v>
      </c>
      <c r="V5997">
        <v>34.07206</v>
      </c>
      <c r="W5997" t="s">
        <v>476</v>
      </c>
    </row>
    <row r="5998" spans="1:23" x14ac:dyDescent="0.2">
      <c r="A5998">
        <v>1</v>
      </c>
      <c r="B5998">
        <v>2020</v>
      </c>
      <c r="C5998">
        <v>2107005010</v>
      </c>
      <c r="D5998" t="s">
        <v>21671</v>
      </c>
      <c r="E5998">
        <v>2</v>
      </c>
      <c r="F5998">
        <v>2020</v>
      </c>
      <c r="G5998" t="s">
        <v>17</v>
      </c>
      <c r="H5998" t="s">
        <v>11110</v>
      </c>
      <c r="I5998" t="str">
        <f>_xlfn.XLOOKUP(L5998,ZiptoCity!A:A,ZiptoCity!B:B)</f>
        <v>Winnetka</v>
      </c>
      <c r="J5998" t="str">
        <f>_xlfn.XLOOKUP(L5998,ZiptoCity!A:A,ZiptoCity!C:C)</f>
        <v>Los Angeles</v>
      </c>
      <c r="K5998" t="s">
        <v>19</v>
      </c>
      <c r="L5998">
        <v>91306</v>
      </c>
      <c r="M5998">
        <v>3</v>
      </c>
      <c r="N5998" t="s">
        <v>170</v>
      </c>
      <c r="O5998" t="s">
        <v>84</v>
      </c>
      <c r="P5998" t="s">
        <v>85</v>
      </c>
      <c r="Q5998" t="s">
        <v>409</v>
      </c>
      <c r="R5998" t="s">
        <v>275</v>
      </c>
      <c r="S5998" t="s">
        <v>410</v>
      </c>
      <c r="T5998" t="s">
        <v>411</v>
      </c>
      <c r="U5998">
        <v>-118.57761000000001</v>
      </c>
      <c r="V5998">
        <v>34.219050000000003</v>
      </c>
      <c r="W5998" t="s">
        <v>11111</v>
      </c>
    </row>
    <row r="5999" spans="1:23" x14ac:dyDescent="0.2">
      <c r="A5999">
        <v>1</v>
      </c>
      <c r="B5999">
        <v>2020</v>
      </c>
      <c r="C5999">
        <v>2580018255</v>
      </c>
      <c r="D5999" t="s">
        <v>21669</v>
      </c>
      <c r="E5999">
        <v>22</v>
      </c>
      <c r="F5999">
        <v>2020</v>
      </c>
      <c r="G5999" t="s">
        <v>17</v>
      </c>
      <c r="H5999" t="s">
        <v>773</v>
      </c>
      <c r="I5999" t="str">
        <f>_xlfn.XLOOKUP(L5999,ZiptoCity!A:A,ZiptoCity!B:B)</f>
        <v>Sylmar</v>
      </c>
      <c r="J5999" t="str">
        <f>_xlfn.XLOOKUP(L5999,ZiptoCity!A:A,ZiptoCity!C:C)</f>
        <v>Los Angeles</v>
      </c>
      <c r="K5999" t="s">
        <v>19</v>
      </c>
      <c r="L5999">
        <v>91342</v>
      </c>
      <c r="M5999">
        <v>7</v>
      </c>
      <c r="N5999" t="s">
        <v>61</v>
      </c>
      <c r="O5999" t="s">
        <v>61</v>
      </c>
      <c r="P5999" t="s">
        <v>62</v>
      </c>
      <c r="Q5999" t="s">
        <v>63</v>
      </c>
      <c r="R5999" t="s">
        <v>63</v>
      </c>
      <c r="S5999" t="s">
        <v>64</v>
      </c>
      <c r="T5999" t="s">
        <v>65</v>
      </c>
      <c r="U5999">
        <v>-118.40546999999999</v>
      </c>
      <c r="V5999">
        <v>34.311860000000003</v>
      </c>
      <c r="W5999" t="s">
        <v>774</v>
      </c>
    </row>
    <row r="6000" spans="1:23" x14ac:dyDescent="0.2">
      <c r="A6000">
        <v>1</v>
      </c>
      <c r="B6000">
        <v>2020</v>
      </c>
      <c r="C6000">
        <v>2513007059</v>
      </c>
      <c r="D6000" t="s">
        <v>21670</v>
      </c>
      <c r="E6000">
        <v>12</v>
      </c>
      <c r="F6000">
        <v>2020</v>
      </c>
      <c r="G6000" t="s">
        <v>17</v>
      </c>
      <c r="H6000" t="s">
        <v>8547</v>
      </c>
      <c r="I6000" t="str">
        <f>_xlfn.XLOOKUP(L6000,ZiptoCity!A:A,ZiptoCity!B:B)</f>
        <v>San Fernando</v>
      </c>
      <c r="J6000" t="str">
        <f>_xlfn.XLOOKUP(L6000,ZiptoCity!A:A,ZiptoCity!C:C)</f>
        <v>Los Angeles</v>
      </c>
      <c r="K6000" t="s">
        <v>19</v>
      </c>
      <c r="L6000">
        <v>91340</v>
      </c>
      <c r="M6000">
        <v>7</v>
      </c>
      <c r="N6000" t="s">
        <v>9679</v>
      </c>
      <c r="O6000" t="s">
        <v>9680</v>
      </c>
      <c r="P6000" t="s">
        <v>9681</v>
      </c>
      <c r="Q6000" t="s">
        <v>8155</v>
      </c>
      <c r="R6000" t="s">
        <v>351</v>
      </c>
      <c r="S6000" t="s">
        <v>8156</v>
      </c>
      <c r="T6000" t="s">
        <v>8157</v>
      </c>
      <c r="U6000">
        <v>-118.42959999999999</v>
      </c>
      <c r="V6000">
        <v>34.305019999999999</v>
      </c>
      <c r="W6000" t="s">
        <v>8548</v>
      </c>
    </row>
    <row r="6001" spans="1:23" x14ac:dyDescent="0.2">
      <c r="A6001">
        <v>1</v>
      </c>
      <c r="B6001">
        <v>2020</v>
      </c>
      <c r="C6001">
        <v>5106011021</v>
      </c>
      <c r="D6001" t="s">
        <v>21669</v>
      </c>
      <c r="E6001">
        <v>22</v>
      </c>
      <c r="F6001">
        <v>2020</v>
      </c>
      <c r="G6001" t="s">
        <v>100</v>
      </c>
      <c r="H6001" t="s">
        <v>802</v>
      </c>
      <c r="I6001" t="str">
        <f>_xlfn.XLOOKUP(L6001,ZiptoCity!A:A,ZiptoCity!B:B)</f>
        <v>Los Angeles</v>
      </c>
      <c r="J6001" t="str">
        <f>_xlfn.XLOOKUP(L6001,ZiptoCity!A:A,ZiptoCity!C:C)</f>
        <v>Los Angeles</v>
      </c>
      <c r="K6001" t="s">
        <v>19</v>
      </c>
      <c r="L6001">
        <v>90011</v>
      </c>
      <c r="M6001">
        <v>9</v>
      </c>
      <c r="N6001" t="s">
        <v>61</v>
      </c>
      <c r="O6001" t="s">
        <v>61</v>
      </c>
      <c r="P6001" t="s">
        <v>62</v>
      </c>
      <c r="Q6001" t="s">
        <v>63</v>
      </c>
      <c r="R6001" t="s">
        <v>63</v>
      </c>
      <c r="S6001" t="s">
        <v>64</v>
      </c>
      <c r="T6001" t="s">
        <v>65</v>
      </c>
      <c r="U6001">
        <v>-118.24542</v>
      </c>
      <c r="V6001">
        <v>34.001950000000001</v>
      </c>
      <c r="W6001" t="s">
        <v>804</v>
      </c>
    </row>
    <row r="6002" spans="1:23" x14ac:dyDescent="0.2">
      <c r="A6002">
        <v>1</v>
      </c>
      <c r="B6002">
        <v>2020</v>
      </c>
      <c r="C6002">
        <v>2108010013</v>
      </c>
      <c r="D6002" t="s">
        <v>21679</v>
      </c>
      <c r="E6002">
        <v>2</v>
      </c>
      <c r="F6002">
        <v>2020</v>
      </c>
      <c r="G6002" t="s">
        <v>17</v>
      </c>
      <c r="H6002" t="s">
        <v>11112</v>
      </c>
      <c r="I6002" t="str">
        <f>_xlfn.XLOOKUP(L6002,ZiptoCity!A:A,ZiptoCity!B:B)</f>
        <v>Winnetka</v>
      </c>
      <c r="J6002" t="str">
        <f>_xlfn.XLOOKUP(L6002,ZiptoCity!A:A,ZiptoCity!C:C)</f>
        <v>Los Angeles</v>
      </c>
      <c r="K6002" t="s">
        <v>19</v>
      </c>
      <c r="L6002">
        <v>91306</v>
      </c>
      <c r="M6002">
        <v>3</v>
      </c>
      <c r="N6002" t="s">
        <v>157</v>
      </c>
      <c r="O6002" t="s">
        <v>145</v>
      </c>
      <c r="P6002" t="s">
        <v>146</v>
      </c>
      <c r="Q6002" t="s">
        <v>147</v>
      </c>
      <c r="R6002" t="s">
        <v>148</v>
      </c>
      <c r="S6002" t="s">
        <v>149</v>
      </c>
      <c r="T6002" t="s">
        <v>146</v>
      </c>
      <c r="U6002">
        <v>-118.58629999999999</v>
      </c>
      <c r="V6002">
        <v>34.217370000000003</v>
      </c>
      <c r="W6002" t="s">
        <v>11113</v>
      </c>
    </row>
    <row r="6003" spans="1:23" x14ac:dyDescent="0.2">
      <c r="A6003">
        <v>1</v>
      </c>
      <c r="B6003">
        <v>2020</v>
      </c>
      <c r="C6003">
        <v>2822030010</v>
      </c>
      <c r="D6003" t="s">
        <v>21669</v>
      </c>
      <c r="E6003">
        <v>29</v>
      </c>
      <c r="F6003">
        <v>2020</v>
      </c>
      <c r="G6003" t="s">
        <v>17</v>
      </c>
      <c r="H6003" t="s">
        <v>11114</v>
      </c>
      <c r="I6003" t="str">
        <f>_xlfn.XLOOKUP(L6003,ZiptoCity!A:A,ZiptoCity!B:B)</f>
        <v>Porter Ranch</v>
      </c>
      <c r="J6003" t="str">
        <f>_xlfn.XLOOKUP(L6003,ZiptoCity!A:A,ZiptoCity!C:C)</f>
        <v>Los Angeles</v>
      </c>
      <c r="K6003" t="s">
        <v>19</v>
      </c>
      <c r="L6003">
        <v>91326</v>
      </c>
      <c r="M6003">
        <v>12</v>
      </c>
      <c r="N6003" t="s">
        <v>670</v>
      </c>
      <c r="O6003" t="s">
        <v>453</v>
      </c>
      <c r="P6003" t="s">
        <v>671</v>
      </c>
      <c r="Q6003" t="s">
        <v>452</v>
      </c>
      <c r="R6003" t="s">
        <v>453</v>
      </c>
      <c r="S6003" t="s">
        <v>454</v>
      </c>
      <c r="T6003" t="s">
        <v>455</v>
      </c>
      <c r="U6003">
        <v>-118.55242</v>
      </c>
      <c r="V6003">
        <v>34.284309999999998</v>
      </c>
      <c r="W6003" t="s">
        <v>11115</v>
      </c>
    </row>
    <row r="6004" spans="1:23" x14ac:dyDescent="0.2">
      <c r="A6004">
        <v>1</v>
      </c>
      <c r="B6004">
        <v>2020</v>
      </c>
      <c r="C6004">
        <v>2763033034</v>
      </c>
      <c r="D6004" t="s">
        <v>21673</v>
      </c>
      <c r="E6004">
        <v>22</v>
      </c>
      <c r="F6004">
        <v>2020</v>
      </c>
      <c r="G6004" t="s">
        <v>17</v>
      </c>
      <c r="H6004" t="s">
        <v>6685</v>
      </c>
      <c r="I6004" t="str">
        <f>_xlfn.XLOOKUP(L6004,ZiptoCity!A:A,ZiptoCity!B:B)</f>
        <v>Northridge</v>
      </c>
      <c r="J6004" t="str">
        <f>_xlfn.XLOOKUP(L6004,ZiptoCity!A:A,ZiptoCity!C:C)</f>
        <v>Los Angeles</v>
      </c>
      <c r="K6004" t="s">
        <v>19</v>
      </c>
      <c r="L6004">
        <v>91324</v>
      </c>
      <c r="M6004">
        <v>12</v>
      </c>
      <c r="N6004" t="s">
        <v>5425</v>
      </c>
      <c r="O6004" t="s">
        <v>84</v>
      </c>
      <c r="P6004" t="s">
        <v>85</v>
      </c>
      <c r="Q6004" t="s">
        <v>7187</v>
      </c>
      <c r="R6004" t="s">
        <v>10195</v>
      </c>
      <c r="S6004" t="s">
        <v>10196</v>
      </c>
      <c r="T6004" t="s">
        <v>7189</v>
      </c>
      <c r="U6004">
        <v>-118.538</v>
      </c>
      <c r="V6004">
        <v>34.24606</v>
      </c>
      <c r="W6004" t="s">
        <v>6686</v>
      </c>
    </row>
    <row r="6005" spans="1:23" x14ac:dyDescent="0.2">
      <c r="A6005">
        <v>1</v>
      </c>
      <c r="B6005">
        <v>2020</v>
      </c>
      <c r="C6005">
        <v>2184011006</v>
      </c>
      <c r="D6005" t="s">
        <v>21676</v>
      </c>
      <c r="E6005">
        <v>4</v>
      </c>
      <c r="F6005">
        <v>2020</v>
      </c>
      <c r="G6005" t="s">
        <v>17</v>
      </c>
      <c r="H6005" t="s">
        <v>6094</v>
      </c>
      <c r="I6005" t="str">
        <f>_xlfn.XLOOKUP(L6005,ZiptoCity!A:A,ZiptoCity!B:B)</f>
        <v>Tarzana</v>
      </c>
      <c r="J6005" t="str">
        <f>_xlfn.XLOOKUP(L6005,ZiptoCity!A:A,ZiptoCity!C:C)</f>
        <v>Los Angeles</v>
      </c>
      <c r="K6005" t="s">
        <v>19</v>
      </c>
      <c r="L6005">
        <v>91356</v>
      </c>
      <c r="M6005">
        <v>3</v>
      </c>
      <c r="N6005" t="s">
        <v>254</v>
      </c>
      <c r="O6005" t="s">
        <v>84</v>
      </c>
      <c r="P6005" t="s">
        <v>85</v>
      </c>
      <c r="Q6005" t="s">
        <v>409</v>
      </c>
      <c r="R6005" t="s">
        <v>275</v>
      </c>
      <c r="S6005" t="s">
        <v>410</v>
      </c>
      <c r="T6005" t="s">
        <v>411</v>
      </c>
      <c r="U6005">
        <v>-118.53098</v>
      </c>
      <c r="V6005">
        <v>34.153260000000003</v>
      </c>
      <c r="W6005" t="s">
        <v>6095</v>
      </c>
    </row>
    <row r="6006" spans="1:23" x14ac:dyDescent="0.2">
      <c r="A6006">
        <v>1</v>
      </c>
      <c r="B6006">
        <v>2020</v>
      </c>
      <c r="C6006">
        <v>5041027020</v>
      </c>
      <c r="D6006" t="s">
        <v>21669</v>
      </c>
      <c r="E6006">
        <v>7</v>
      </c>
      <c r="F6006">
        <v>2020</v>
      </c>
      <c r="G6006" t="s">
        <v>100</v>
      </c>
      <c r="H6006" t="s">
        <v>4055</v>
      </c>
      <c r="I6006" t="str">
        <f>_xlfn.XLOOKUP(L6006,ZiptoCity!A:A,ZiptoCity!B:B)</f>
        <v>Los Angeles</v>
      </c>
      <c r="J6006" t="str">
        <f>_xlfn.XLOOKUP(L6006,ZiptoCity!A:A,ZiptoCity!C:C)</f>
        <v>Los Angeles</v>
      </c>
      <c r="K6006" t="s">
        <v>19</v>
      </c>
      <c r="L6006">
        <v>90018</v>
      </c>
      <c r="M6006">
        <v>8</v>
      </c>
      <c r="N6006" t="s">
        <v>135</v>
      </c>
      <c r="O6006" t="s">
        <v>136</v>
      </c>
      <c r="P6006" t="s">
        <v>137</v>
      </c>
      <c r="Q6006" t="s">
        <v>182</v>
      </c>
      <c r="R6006" t="s">
        <v>166</v>
      </c>
      <c r="S6006" t="s">
        <v>64</v>
      </c>
      <c r="T6006" t="s">
        <v>183</v>
      </c>
      <c r="U6006">
        <v>-118.30410000000001</v>
      </c>
      <c r="V6006">
        <v>34.020099999999999</v>
      </c>
      <c r="W6006" t="s">
        <v>4056</v>
      </c>
    </row>
    <row r="6007" spans="1:23" x14ac:dyDescent="0.2">
      <c r="A6007">
        <v>1</v>
      </c>
      <c r="B6007">
        <v>2020</v>
      </c>
      <c r="C6007">
        <v>4246021009</v>
      </c>
      <c r="D6007" t="s">
        <v>21669</v>
      </c>
      <c r="E6007">
        <v>23</v>
      </c>
      <c r="F6007">
        <v>2020</v>
      </c>
      <c r="G6007" t="s">
        <v>17</v>
      </c>
      <c r="H6007" t="s">
        <v>11116</v>
      </c>
      <c r="I6007" t="str">
        <f>_xlfn.XLOOKUP(L6007,ZiptoCity!A:A,ZiptoCity!B:B)</f>
        <v>Los Angeles</v>
      </c>
      <c r="J6007" t="str">
        <f>_xlfn.XLOOKUP(L6007,ZiptoCity!A:A,ZiptoCity!C:C)</f>
        <v>Los Angeles</v>
      </c>
      <c r="K6007" t="s">
        <v>19</v>
      </c>
      <c r="L6007">
        <v>90066</v>
      </c>
      <c r="M6007">
        <v>11</v>
      </c>
      <c r="N6007" t="s">
        <v>2335</v>
      </c>
      <c r="O6007" t="s">
        <v>520</v>
      </c>
      <c r="P6007" t="s">
        <v>2336</v>
      </c>
      <c r="Q6007" t="s">
        <v>1494</v>
      </c>
      <c r="R6007" t="s">
        <v>1495</v>
      </c>
      <c r="S6007" t="s">
        <v>1496</v>
      </c>
      <c r="T6007" t="s">
        <v>1497</v>
      </c>
      <c r="U6007">
        <v>-118.43898</v>
      </c>
      <c r="V6007">
        <v>34.004440000000002</v>
      </c>
      <c r="W6007" t="s">
        <v>11117</v>
      </c>
    </row>
    <row r="6008" spans="1:23" x14ac:dyDescent="0.2">
      <c r="A6008">
        <v>1</v>
      </c>
      <c r="B6008">
        <v>2020</v>
      </c>
      <c r="C6008">
        <v>4443010001</v>
      </c>
      <c r="D6008" t="s">
        <v>21669</v>
      </c>
      <c r="E6008">
        <v>27</v>
      </c>
      <c r="F6008">
        <v>2020</v>
      </c>
      <c r="G6008" t="s">
        <v>17</v>
      </c>
      <c r="H6008" t="s">
        <v>563</v>
      </c>
      <c r="I6008" t="str">
        <f>_xlfn.XLOOKUP(L6008,ZiptoCity!A:A,ZiptoCity!B:B)</f>
        <v>Pacific Palisades</v>
      </c>
      <c r="J6008" t="str">
        <f>_xlfn.XLOOKUP(L6008,ZiptoCity!A:A,ZiptoCity!C:C)</f>
        <v>Los Angeles</v>
      </c>
      <c r="K6008" t="s">
        <v>19</v>
      </c>
      <c r="L6008">
        <v>90272</v>
      </c>
      <c r="M6008">
        <v>11</v>
      </c>
      <c r="N6008" t="s">
        <v>564</v>
      </c>
      <c r="O6008" t="s">
        <v>565</v>
      </c>
      <c r="P6008" t="s">
        <v>220</v>
      </c>
      <c r="Q6008" t="s">
        <v>566</v>
      </c>
      <c r="R6008" t="s">
        <v>567</v>
      </c>
      <c r="S6008" t="s">
        <v>568</v>
      </c>
      <c r="T6008" t="s">
        <v>220</v>
      </c>
      <c r="U6008">
        <v>-118.56872</v>
      </c>
      <c r="V6008">
        <v>34.046410000000002</v>
      </c>
      <c r="W6008" t="s">
        <v>569</v>
      </c>
    </row>
    <row r="6009" spans="1:23" x14ac:dyDescent="0.2">
      <c r="A6009">
        <v>1</v>
      </c>
      <c r="B6009">
        <v>2020</v>
      </c>
      <c r="C6009">
        <v>5521004005</v>
      </c>
      <c r="D6009" t="s">
        <v>21673</v>
      </c>
      <c r="E6009">
        <v>27</v>
      </c>
      <c r="F6009">
        <v>2020</v>
      </c>
      <c r="G6009" t="s">
        <v>100</v>
      </c>
      <c r="H6009" t="s">
        <v>11118</v>
      </c>
      <c r="I6009" t="str">
        <f>_xlfn.XLOOKUP(L6009,ZiptoCity!A:A,ZiptoCity!B:B)</f>
        <v>Los Angeles</v>
      </c>
      <c r="J6009" t="str">
        <f>_xlfn.XLOOKUP(L6009,ZiptoCity!A:A,ZiptoCity!C:C)</f>
        <v>Los Angeles</v>
      </c>
      <c r="K6009" t="s">
        <v>19</v>
      </c>
      <c r="L6009">
        <v>90004</v>
      </c>
      <c r="M6009">
        <v>13</v>
      </c>
      <c r="N6009" t="s">
        <v>437</v>
      </c>
      <c r="O6009" t="s">
        <v>438</v>
      </c>
      <c r="P6009" t="s">
        <v>439</v>
      </c>
      <c r="Q6009" t="s">
        <v>7489</v>
      </c>
      <c r="R6009" t="s">
        <v>7490</v>
      </c>
      <c r="S6009" t="s">
        <v>7491</v>
      </c>
      <c r="T6009" t="s">
        <v>8492</v>
      </c>
      <c r="U6009">
        <v>-118.3068</v>
      </c>
      <c r="V6009">
        <v>34.082889999999999</v>
      </c>
      <c r="W6009" t="s">
        <v>11119</v>
      </c>
    </row>
    <row r="6010" spans="1:23" x14ac:dyDescent="0.2">
      <c r="A6010">
        <v>1</v>
      </c>
      <c r="B6010">
        <v>2020</v>
      </c>
      <c r="C6010">
        <v>5306001032</v>
      </c>
      <c r="D6010" t="s">
        <v>21669</v>
      </c>
      <c r="E6010">
        <v>15</v>
      </c>
      <c r="F6010">
        <v>2020</v>
      </c>
      <c r="G6010" t="s">
        <v>17</v>
      </c>
      <c r="H6010" t="s">
        <v>7395</v>
      </c>
      <c r="I6010" t="str">
        <f>_xlfn.XLOOKUP(L6010,ZiptoCity!A:A,ZiptoCity!B:B)</f>
        <v>Los Angeles</v>
      </c>
      <c r="J6010" t="str">
        <f>_xlfn.XLOOKUP(L6010,ZiptoCity!A:A,ZiptoCity!C:C)</f>
        <v>Los Angeles</v>
      </c>
      <c r="K6010" t="s">
        <v>19</v>
      </c>
      <c r="L6010">
        <v>90032</v>
      </c>
      <c r="M6010">
        <v>14</v>
      </c>
      <c r="N6010" t="s">
        <v>20</v>
      </c>
      <c r="O6010" t="s">
        <v>21</v>
      </c>
      <c r="P6010" t="s">
        <v>22</v>
      </c>
      <c r="Q6010" t="s">
        <v>230</v>
      </c>
      <c r="R6010" t="s">
        <v>8012</v>
      </c>
      <c r="S6010" t="s">
        <v>8013</v>
      </c>
      <c r="T6010" t="s">
        <v>7615</v>
      </c>
      <c r="U6010">
        <v>-118.18283</v>
      </c>
      <c r="V6010">
        <v>34.089910000000003</v>
      </c>
      <c r="W6010" t="s">
        <v>7396</v>
      </c>
    </row>
    <row r="6011" spans="1:23" x14ac:dyDescent="0.2">
      <c r="A6011">
        <v>1</v>
      </c>
      <c r="B6011">
        <v>2020</v>
      </c>
      <c r="C6011">
        <v>2277009019</v>
      </c>
      <c r="D6011" t="s">
        <v>21669</v>
      </c>
      <c r="E6011">
        <v>28</v>
      </c>
      <c r="F6011">
        <v>2020</v>
      </c>
      <c r="G6011" t="s">
        <v>17</v>
      </c>
      <c r="H6011" t="s">
        <v>451</v>
      </c>
      <c r="I6011" t="str">
        <f>_xlfn.XLOOKUP(L6011,ZiptoCity!A:A,ZiptoCity!B:B)</f>
        <v>Sherman Oaks</v>
      </c>
      <c r="J6011" t="str">
        <f>_xlfn.XLOOKUP(L6011,ZiptoCity!A:A,ZiptoCity!C:C)</f>
        <v>Los Angeles</v>
      </c>
      <c r="K6011" t="s">
        <v>19</v>
      </c>
      <c r="L6011">
        <v>91403</v>
      </c>
      <c r="M6011">
        <v>4</v>
      </c>
      <c r="N6011" t="s">
        <v>670</v>
      </c>
      <c r="O6011" t="s">
        <v>453</v>
      </c>
      <c r="P6011" t="s">
        <v>671</v>
      </c>
      <c r="Q6011" t="s">
        <v>452</v>
      </c>
      <c r="R6011" t="s">
        <v>453</v>
      </c>
      <c r="S6011" t="s">
        <v>454</v>
      </c>
      <c r="T6011" t="s">
        <v>455</v>
      </c>
      <c r="U6011">
        <v>-118.46235</v>
      </c>
      <c r="V6011">
        <v>34.144550000000002</v>
      </c>
      <c r="W6011" t="s">
        <v>456</v>
      </c>
    </row>
    <row r="6012" spans="1:23" x14ac:dyDescent="0.2">
      <c r="A6012">
        <v>1</v>
      </c>
      <c r="B6012">
        <v>2020</v>
      </c>
      <c r="C6012">
        <v>2162001160</v>
      </c>
      <c r="D6012" t="s">
        <v>21669</v>
      </c>
      <c r="E6012">
        <v>24</v>
      </c>
      <c r="F6012">
        <v>2020</v>
      </c>
      <c r="G6012" t="s">
        <v>17</v>
      </c>
      <c r="H6012" t="s">
        <v>11120</v>
      </c>
      <c r="I6012" t="str">
        <f>_xlfn.XLOOKUP(L6012,ZiptoCity!A:A,ZiptoCity!B:B)</f>
        <v>Valley Village</v>
      </c>
      <c r="J6012" t="str">
        <f>_xlfn.XLOOKUP(L6012,ZiptoCity!A:A,ZiptoCity!C:C)</f>
        <v>Los Angeles</v>
      </c>
      <c r="K6012" t="s">
        <v>19</v>
      </c>
      <c r="L6012">
        <v>91617</v>
      </c>
      <c r="M6012">
        <v>5</v>
      </c>
      <c r="N6012" t="s">
        <v>670</v>
      </c>
      <c r="O6012" t="s">
        <v>453</v>
      </c>
      <c r="P6012" t="s">
        <v>671</v>
      </c>
      <c r="Q6012" t="s">
        <v>452</v>
      </c>
      <c r="R6012" t="s">
        <v>453</v>
      </c>
      <c r="S6012" t="s">
        <v>454</v>
      </c>
      <c r="T6012" t="s">
        <v>455</v>
      </c>
      <c r="U6012">
        <v>-118.52708</v>
      </c>
      <c r="V6012">
        <v>34.16921</v>
      </c>
      <c r="W6012" t="s">
        <v>11121</v>
      </c>
    </row>
    <row r="6013" spans="1:23" x14ac:dyDescent="0.2">
      <c r="A6013">
        <v>1</v>
      </c>
      <c r="B6013">
        <v>2020</v>
      </c>
      <c r="C6013">
        <v>2203021030</v>
      </c>
      <c r="D6013" t="s">
        <v>21669</v>
      </c>
      <c r="E6013">
        <v>7</v>
      </c>
      <c r="F6013">
        <v>2020</v>
      </c>
      <c r="G6013" t="s">
        <v>17</v>
      </c>
      <c r="H6013" t="s">
        <v>7335</v>
      </c>
      <c r="I6013" t="str">
        <f>_xlfn.XLOOKUP(L6013,ZiptoCity!A:A,ZiptoCity!B:B)</f>
        <v>Van Nuys</v>
      </c>
      <c r="J6013" t="str">
        <f>_xlfn.XLOOKUP(L6013,ZiptoCity!A:A,ZiptoCity!C:C)</f>
        <v>Los Angeles</v>
      </c>
      <c r="K6013" t="s">
        <v>19</v>
      </c>
      <c r="L6013">
        <v>91406</v>
      </c>
      <c r="M6013">
        <v>6</v>
      </c>
      <c r="N6013" t="s">
        <v>11122</v>
      </c>
      <c r="O6013" t="s">
        <v>136</v>
      </c>
      <c r="P6013" t="s">
        <v>137</v>
      </c>
      <c r="Q6013" t="s">
        <v>681</v>
      </c>
      <c r="R6013" t="s">
        <v>63</v>
      </c>
      <c r="S6013" t="s">
        <v>1071</v>
      </c>
      <c r="T6013" t="s">
        <v>183</v>
      </c>
      <c r="U6013">
        <v>-118.506</v>
      </c>
      <c r="V6013">
        <v>34.20729</v>
      </c>
      <c r="W6013" t="s">
        <v>7336</v>
      </c>
    </row>
    <row r="6014" spans="1:23" x14ac:dyDescent="0.2">
      <c r="A6014">
        <v>1</v>
      </c>
      <c r="B6014">
        <v>2020</v>
      </c>
      <c r="C6014">
        <v>2046010027</v>
      </c>
      <c r="D6014" t="s">
        <v>21669</v>
      </c>
      <c r="E6014">
        <v>15</v>
      </c>
      <c r="F6014">
        <v>2020</v>
      </c>
      <c r="G6014" t="s">
        <v>17</v>
      </c>
      <c r="H6014" t="s">
        <v>5010</v>
      </c>
      <c r="I6014" t="str">
        <f>_xlfn.XLOOKUP(L6014,ZiptoCity!A:A,ZiptoCity!B:B)</f>
        <v>Woodland Hills</v>
      </c>
      <c r="J6014" t="str">
        <f>_xlfn.XLOOKUP(L6014,ZiptoCity!A:A,ZiptoCity!C:C)</f>
        <v>Los Angeles</v>
      </c>
      <c r="K6014" t="s">
        <v>19</v>
      </c>
      <c r="L6014">
        <v>91367</v>
      </c>
      <c r="M6014">
        <v>3</v>
      </c>
      <c r="N6014" t="s">
        <v>20</v>
      </c>
      <c r="O6014" t="s">
        <v>21</v>
      </c>
      <c r="P6014" t="s">
        <v>22</v>
      </c>
      <c r="Q6014" t="s">
        <v>230</v>
      </c>
      <c r="R6014" t="s">
        <v>8012</v>
      </c>
      <c r="S6014" t="s">
        <v>8013</v>
      </c>
      <c r="T6014" t="s">
        <v>7615</v>
      </c>
      <c r="U6014">
        <v>-118.65286</v>
      </c>
      <c r="V6014">
        <v>34.171669999999999</v>
      </c>
      <c r="W6014" t="s">
        <v>5011</v>
      </c>
    </row>
    <row r="6015" spans="1:23" x14ac:dyDescent="0.2">
      <c r="A6015">
        <v>1</v>
      </c>
      <c r="B6015">
        <v>2020</v>
      </c>
      <c r="C6015">
        <v>2523012003</v>
      </c>
      <c r="D6015" t="s">
        <v>21669</v>
      </c>
      <c r="E6015">
        <v>31</v>
      </c>
      <c r="F6015">
        <v>2020</v>
      </c>
      <c r="G6015" t="s">
        <v>17</v>
      </c>
      <c r="H6015" t="s">
        <v>11123</v>
      </c>
      <c r="I6015" t="str">
        <f>_xlfn.XLOOKUP(L6015,ZiptoCity!A:A,ZiptoCity!B:B)</f>
        <v>San Fernando</v>
      </c>
      <c r="J6015" t="str">
        <f>_xlfn.XLOOKUP(L6015,ZiptoCity!A:A,ZiptoCity!C:C)</f>
        <v>Los Angeles</v>
      </c>
      <c r="K6015" t="s">
        <v>19</v>
      </c>
      <c r="L6015">
        <v>91340</v>
      </c>
      <c r="M6015">
        <v>7</v>
      </c>
      <c r="N6015" t="s">
        <v>670</v>
      </c>
      <c r="O6015" t="s">
        <v>453</v>
      </c>
      <c r="P6015" t="s">
        <v>671</v>
      </c>
      <c r="Q6015" t="s">
        <v>452</v>
      </c>
      <c r="R6015" t="s">
        <v>453</v>
      </c>
      <c r="S6015" t="s">
        <v>454</v>
      </c>
      <c r="T6015" t="s">
        <v>455</v>
      </c>
      <c r="U6015">
        <v>-118.42729</v>
      </c>
      <c r="V6015">
        <v>34.278359999999999</v>
      </c>
      <c r="W6015" t="s">
        <v>11124</v>
      </c>
    </row>
    <row r="6016" spans="1:23" x14ac:dyDescent="0.2">
      <c r="A6016">
        <v>1</v>
      </c>
      <c r="B6016">
        <v>2020</v>
      </c>
      <c r="C6016">
        <v>2130022003</v>
      </c>
      <c r="D6016" t="s">
        <v>21675</v>
      </c>
      <c r="E6016">
        <v>31</v>
      </c>
      <c r="F6016">
        <v>2020</v>
      </c>
      <c r="G6016" t="s">
        <v>17</v>
      </c>
      <c r="H6016" t="s">
        <v>11125</v>
      </c>
      <c r="I6016" t="str">
        <f>_xlfn.XLOOKUP(L6016,ZiptoCity!A:A,ZiptoCity!B:B)</f>
        <v>Reseda</v>
      </c>
      <c r="J6016" t="str">
        <f>_xlfn.XLOOKUP(L6016,ZiptoCity!A:A,ZiptoCity!C:C)</f>
        <v>Los Angeles</v>
      </c>
      <c r="K6016" t="s">
        <v>19</v>
      </c>
      <c r="L6016">
        <v>91335</v>
      </c>
      <c r="M6016">
        <v>3</v>
      </c>
      <c r="N6016" t="s">
        <v>365</v>
      </c>
      <c r="O6016" t="s">
        <v>366</v>
      </c>
      <c r="P6016" t="s">
        <v>367</v>
      </c>
      <c r="Q6016" t="s">
        <v>1924</v>
      </c>
      <c r="R6016" t="s">
        <v>1925</v>
      </c>
      <c r="S6016" t="s">
        <v>1926</v>
      </c>
      <c r="T6016" t="s">
        <v>1927</v>
      </c>
      <c r="U6016">
        <v>-118.55775</v>
      </c>
      <c r="V6016">
        <v>34.199620000000003</v>
      </c>
      <c r="W6016" t="s">
        <v>11126</v>
      </c>
    </row>
    <row r="6017" spans="1:23" x14ac:dyDescent="0.2">
      <c r="A6017">
        <v>1</v>
      </c>
      <c r="B6017">
        <v>2020</v>
      </c>
      <c r="C6017">
        <v>6051021015</v>
      </c>
      <c r="D6017" t="s">
        <v>21675</v>
      </c>
      <c r="E6017">
        <v>31</v>
      </c>
      <c r="F6017">
        <v>2020</v>
      </c>
      <c r="G6017" t="s">
        <v>17</v>
      </c>
      <c r="H6017" t="s">
        <v>2307</v>
      </c>
      <c r="I6017" t="str">
        <f>_xlfn.XLOOKUP(L6017,ZiptoCity!A:A,ZiptoCity!B:B)</f>
        <v>Los Angeles</v>
      </c>
      <c r="J6017" t="str">
        <f>_xlfn.XLOOKUP(L6017,ZiptoCity!A:A,ZiptoCity!C:C)</f>
        <v>Los Angeles</v>
      </c>
      <c r="K6017" t="s">
        <v>19</v>
      </c>
      <c r="L6017">
        <v>90002</v>
      </c>
      <c r="M6017">
        <v>8</v>
      </c>
      <c r="N6017" t="s">
        <v>254</v>
      </c>
      <c r="O6017" t="s">
        <v>84</v>
      </c>
      <c r="P6017" t="s">
        <v>85</v>
      </c>
      <c r="Q6017" t="s">
        <v>8015</v>
      </c>
      <c r="R6017" t="s">
        <v>8015</v>
      </c>
      <c r="S6017" t="s">
        <v>8016</v>
      </c>
      <c r="T6017" t="s">
        <v>8017</v>
      </c>
      <c r="U6017">
        <v>-118.26063000000001</v>
      </c>
      <c r="V6017">
        <v>33.939390000000003</v>
      </c>
      <c r="W6017" t="s">
        <v>2308</v>
      </c>
    </row>
    <row r="6018" spans="1:23" x14ac:dyDescent="0.2">
      <c r="A6018">
        <v>1</v>
      </c>
      <c r="B6018">
        <v>2020</v>
      </c>
      <c r="C6018">
        <v>2239024003</v>
      </c>
      <c r="D6018" t="s">
        <v>21673</v>
      </c>
      <c r="E6018">
        <v>28</v>
      </c>
      <c r="F6018">
        <v>2020</v>
      </c>
      <c r="G6018" t="s">
        <v>100</v>
      </c>
      <c r="H6018" t="s">
        <v>11127</v>
      </c>
      <c r="I6018" t="str">
        <f>_xlfn.XLOOKUP(L6018,ZiptoCity!A:A,ZiptoCity!B:B)</f>
        <v>Van Nuys</v>
      </c>
      <c r="J6018" t="str">
        <f>_xlfn.XLOOKUP(L6018,ZiptoCity!A:A,ZiptoCity!C:C)</f>
        <v>Los Angeles</v>
      </c>
      <c r="K6018" t="s">
        <v>19</v>
      </c>
      <c r="L6018">
        <v>91401</v>
      </c>
      <c r="M6018">
        <v>2</v>
      </c>
      <c r="N6018" t="s">
        <v>657</v>
      </c>
      <c r="O6018" t="s">
        <v>658</v>
      </c>
      <c r="P6018" t="s">
        <v>659</v>
      </c>
      <c r="Q6018" t="s">
        <v>182</v>
      </c>
      <c r="R6018" t="s">
        <v>166</v>
      </c>
      <c r="S6018" t="s">
        <v>64</v>
      </c>
      <c r="T6018" t="s">
        <v>183</v>
      </c>
      <c r="U6018">
        <v>-118.43143999999999</v>
      </c>
      <c r="V6018">
        <v>34.180840000000003</v>
      </c>
      <c r="W6018" t="s">
        <v>11128</v>
      </c>
    </row>
    <row r="6019" spans="1:23" x14ac:dyDescent="0.2">
      <c r="A6019">
        <v>1</v>
      </c>
      <c r="B6019">
        <v>2020</v>
      </c>
      <c r="C6019">
        <v>2781019006</v>
      </c>
      <c r="D6019" t="s">
        <v>21672</v>
      </c>
      <c r="E6019">
        <v>21</v>
      </c>
      <c r="F6019">
        <v>2020</v>
      </c>
      <c r="G6019" t="s">
        <v>17</v>
      </c>
      <c r="H6019" t="s">
        <v>11129</v>
      </c>
      <c r="I6019" t="str">
        <f>_xlfn.XLOOKUP(L6019,ZiptoCity!A:A,ZiptoCity!B:B)</f>
        <v>Winnetka</v>
      </c>
      <c r="J6019" t="str">
        <f>_xlfn.XLOOKUP(L6019,ZiptoCity!A:A,ZiptoCity!C:C)</f>
        <v>Los Angeles</v>
      </c>
      <c r="K6019" t="s">
        <v>19</v>
      </c>
      <c r="L6019">
        <v>91306</v>
      </c>
      <c r="M6019">
        <v>3</v>
      </c>
      <c r="N6019" t="s">
        <v>157</v>
      </c>
      <c r="O6019" t="s">
        <v>145</v>
      </c>
      <c r="P6019" t="s">
        <v>146</v>
      </c>
      <c r="Q6019" t="s">
        <v>147</v>
      </c>
      <c r="R6019" t="s">
        <v>148</v>
      </c>
      <c r="S6019" t="s">
        <v>149</v>
      </c>
      <c r="T6019" t="s">
        <v>146</v>
      </c>
      <c r="U6019">
        <v>-118.57411</v>
      </c>
      <c r="V6019">
        <v>34.220559999999999</v>
      </c>
      <c r="W6019" t="s">
        <v>11130</v>
      </c>
    </row>
    <row r="6020" spans="1:23" x14ac:dyDescent="0.2">
      <c r="A6020">
        <v>1</v>
      </c>
      <c r="B6020">
        <v>2020</v>
      </c>
      <c r="C6020">
        <v>5005010007</v>
      </c>
      <c r="D6020" t="s">
        <v>21675</v>
      </c>
      <c r="E6020">
        <v>1</v>
      </c>
      <c r="F6020">
        <v>2020</v>
      </c>
      <c r="G6020" t="s">
        <v>17</v>
      </c>
      <c r="H6020" t="s">
        <v>11131</v>
      </c>
      <c r="I6020" t="str">
        <f>_xlfn.XLOOKUP(L6020,ZiptoCity!A:A,ZiptoCity!B:B)</f>
        <v>Los Angeles</v>
      </c>
      <c r="J6020" t="str">
        <f>_xlfn.XLOOKUP(L6020,ZiptoCity!A:A,ZiptoCity!C:C)</f>
        <v>Los Angeles</v>
      </c>
      <c r="K6020" t="s">
        <v>19</v>
      </c>
      <c r="L6020">
        <v>90062</v>
      </c>
      <c r="M6020">
        <v>8</v>
      </c>
      <c r="N6020" t="s">
        <v>9908</v>
      </c>
      <c r="O6020" t="s">
        <v>11132</v>
      </c>
      <c r="P6020" t="s">
        <v>11133</v>
      </c>
      <c r="Q6020" t="s">
        <v>10387</v>
      </c>
      <c r="R6020" t="s">
        <v>10388</v>
      </c>
      <c r="S6020" t="s">
        <v>10389</v>
      </c>
      <c r="T6020" t="s">
        <v>10390</v>
      </c>
      <c r="U6020">
        <v>-118.31695999999999</v>
      </c>
      <c r="V6020">
        <v>33.991759999999999</v>
      </c>
      <c r="W6020" t="s">
        <v>11134</v>
      </c>
    </row>
    <row r="6021" spans="1:23" x14ac:dyDescent="0.2">
      <c r="A6021">
        <v>1</v>
      </c>
      <c r="B6021">
        <v>2020</v>
      </c>
      <c r="C6021">
        <v>5138027166</v>
      </c>
      <c r="D6021" t="s">
        <v>21674</v>
      </c>
      <c r="E6021">
        <v>7</v>
      </c>
      <c r="F6021">
        <v>2020</v>
      </c>
      <c r="G6021" t="s">
        <v>100</v>
      </c>
      <c r="H6021" t="s">
        <v>4964</v>
      </c>
      <c r="I6021" t="str">
        <f>_xlfn.XLOOKUP(L6021,ZiptoCity!A:A,ZiptoCity!B:B)</f>
        <v>Los Angeles</v>
      </c>
      <c r="J6021" t="str">
        <f>_xlfn.XLOOKUP(L6021,ZiptoCity!A:A,ZiptoCity!C:C)</f>
        <v>Los Angeles</v>
      </c>
      <c r="K6021" t="s">
        <v>19</v>
      </c>
      <c r="L6021">
        <v>90015</v>
      </c>
      <c r="M6021">
        <v>9</v>
      </c>
      <c r="N6021" t="s">
        <v>11135</v>
      </c>
      <c r="O6021" t="s">
        <v>11136</v>
      </c>
      <c r="P6021" t="s">
        <v>11137</v>
      </c>
      <c r="Q6021" t="s">
        <v>618</v>
      </c>
      <c r="R6021" t="s">
        <v>348</v>
      </c>
      <c r="S6021" t="s">
        <v>619</v>
      </c>
      <c r="T6021" t="s">
        <v>620</v>
      </c>
      <c r="U6021">
        <v>-118.26611</v>
      </c>
      <c r="V6021">
        <v>34.045259999999999</v>
      </c>
      <c r="W6021" t="s">
        <v>4965</v>
      </c>
    </row>
    <row r="6022" spans="1:23" x14ac:dyDescent="0.2">
      <c r="A6022">
        <v>1</v>
      </c>
      <c r="B6022">
        <v>2020</v>
      </c>
      <c r="C6022">
        <v>6014030001</v>
      </c>
      <c r="D6022" t="s">
        <v>21671</v>
      </c>
      <c r="E6022">
        <v>3</v>
      </c>
      <c r="F6022">
        <v>2020</v>
      </c>
      <c r="G6022" t="s">
        <v>17</v>
      </c>
      <c r="H6022" t="s">
        <v>11138</v>
      </c>
      <c r="I6022" t="str">
        <f>_xlfn.XLOOKUP(L6022,ZiptoCity!A:A,ZiptoCity!B:B)</f>
        <v>Los Angeles</v>
      </c>
      <c r="J6022" t="str">
        <f>_xlfn.XLOOKUP(L6022,ZiptoCity!A:A,ZiptoCity!C:C)</f>
        <v>Los Angeles</v>
      </c>
      <c r="K6022" t="s">
        <v>19</v>
      </c>
      <c r="L6022">
        <v>90044</v>
      </c>
      <c r="M6022">
        <v>8</v>
      </c>
      <c r="N6022" t="s">
        <v>664</v>
      </c>
      <c r="O6022" t="s">
        <v>8003</v>
      </c>
      <c r="P6022" t="s">
        <v>666</v>
      </c>
      <c r="Q6022" t="s">
        <v>306</v>
      </c>
      <c r="R6022" t="s">
        <v>392</v>
      </c>
      <c r="S6022" t="s">
        <v>393</v>
      </c>
      <c r="T6022" t="s">
        <v>394</v>
      </c>
      <c r="U6022">
        <v>-118.29564999999999</v>
      </c>
      <c r="V6022">
        <v>33.976109999999998</v>
      </c>
      <c r="W6022" t="s">
        <v>11139</v>
      </c>
    </row>
    <row r="6023" spans="1:23" x14ac:dyDescent="0.2">
      <c r="A6023">
        <v>1</v>
      </c>
      <c r="B6023">
        <v>2020</v>
      </c>
      <c r="C6023">
        <v>4333013055</v>
      </c>
      <c r="D6023" t="s">
        <v>21669</v>
      </c>
      <c r="E6023">
        <v>23</v>
      </c>
      <c r="F6023">
        <v>2020</v>
      </c>
      <c r="G6023" t="s">
        <v>17</v>
      </c>
      <c r="H6023" t="s">
        <v>11140</v>
      </c>
      <c r="I6023" t="str">
        <f>_xlfn.XLOOKUP(L6023,ZiptoCity!A:A,ZiptoCity!B:B)</f>
        <v>Los Angeles</v>
      </c>
      <c r="J6023" t="str">
        <f>_xlfn.XLOOKUP(L6023,ZiptoCity!A:A,ZiptoCity!C:C)</f>
        <v>Los Angeles</v>
      </c>
      <c r="K6023" t="s">
        <v>19</v>
      </c>
      <c r="L6023">
        <v>90035</v>
      </c>
      <c r="M6023">
        <v>5</v>
      </c>
      <c r="N6023" t="s">
        <v>670</v>
      </c>
      <c r="O6023" t="s">
        <v>453</v>
      </c>
      <c r="P6023" t="s">
        <v>671</v>
      </c>
      <c r="Q6023" t="s">
        <v>452</v>
      </c>
      <c r="R6023" t="s">
        <v>453</v>
      </c>
      <c r="S6023" t="s">
        <v>454</v>
      </c>
      <c r="T6023" t="s">
        <v>455</v>
      </c>
      <c r="U6023">
        <v>-118.38120000000001</v>
      </c>
      <c r="V6023">
        <v>34.061770000000003</v>
      </c>
      <c r="W6023" t="s">
        <v>11141</v>
      </c>
    </row>
    <row r="6024" spans="1:23" x14ac:dyDescent="0.2">
      <c r="A6024">
        <v>1</v>
      </c>
      <c r="B6024">
        <v>2020</v>
      </c>
      <c r="C6024">
        <v>6041008010</v>
      </c>
      <c r="D6024" t="s">
        <v>21672</v>
      </c>
      <c r="E6024">
        <v>24</v>
      </c>
      <c r="F6024">
        <v>2020</v>
      </c>
      <c r="G6024" t="s">
        <v>100</v>
      </c>
      <c r="H6024" t="s">
        <v>11142</v>
      </c>
      <c r="I6024" t="str">
        <f>_xlfn.XLOOKUP(L6024,ZiptoCity!A:A,ZiptoCity!B:B)</f>
        <v>Los Angeles</v>
      </c>
      <c r="J6024" t="str">
        <f>_xlfn.XLOOKUP(L6024,ZiptoCity!A:A,ZiptoCity!C:C)</f>
        <v>Los Angeles</v>
      </c>
      <c r="K6024" t="s">
        <v>19</v>
      </c>
      <c r="L6024">
        <v>90003</v>
      </c>
      <c r="M6024">
        <v>8</v>
      </c>
      <c r="N6024" t="s">
        <v>20</v>
      </c>
      <c r="O6024" t="s">
        <v>21</v>
      </c>
      <c r="P6024" t="s">
        <v>22</v>
      </c>
      <c r="Q6024" t="s">
        <v>572</v>
      </c>
      <c r="R6024" t="s">
        <v>573</v>
      </c>
      <c r="S6024" t="s">
        <v>574</v>
      </c>
      <c r="T6024" t="s">
        <v>575</v>
      </c>
      <c r="U6024">
        <v>-118.27312000000001</v>
      </c>
      <c r="V6024">
        <v>33.953000000000003</v>
      </c>
      <c r="W6024" t="s">
        <v>11143</v>
      </c>
    </row>
    <row r="6025" spans="1:23" x14ac:dyDescent="0.2">
      <c r="A6025">
        <v>1</v>
      </c>
      <c r="B6025">
        <v>2020</v>
      </c>
      <c r="C6025">
        <v>2689003014</v>
      </c>
      <c r="D6025" t="s">
        <v>21669</v>
      </c>
      <c r="E6025">
        <v>28</v>
      </c>
      <c r="F6025">
        <v>2020</v>
      </c>
      <c r="G6025" t="s">
        <v>17</v>
      </c>
      <c r="H6025" t="s">
        <v>3911</v>
      </c>
      <c r="I6025" t="str">
        <f>_xlfn.XLOOKUP(L6025,ZiptoCity!A:A,ZiptoCity!B:B)</f>
        <v>North Hills</v>
      </c>
      <c r="J6025" t="str">
        <f>_xlfn.XLOOKUP(L6025,ZiptoCity!A:A,ZiptoCity!C:C)</f>
        <v>Los Angeles</v>
      </c>
      <c r="K6025" t="s">
        <v>19</v>
      </c>
      <c r="L6025">
        <v>91343</v>
      </c>
      <c r="M6025">
        <v>12</v>
      </c>
      <c r="N6025" t="s">
        <v>20</v>
      </c>
      <c r="O6025" t="s">
        <v>21</v>
      </c>
      <c r="P6025" t="s">
        <v>22</v>
      </c>
      <c r="Q6025" t="s">
        <v>399</v>
      </c>
      <c r="R6025" t="s">
        <v>399</v>
      </c>
      <c r="S6025" t="s">
        <v>400</v>
      </c>
      <c r="T6025" t="s">
        <v>401</v>
      </c>
      <c r="U6025">
        <v>-118.48560000000001</v>
      </c>
      <c r="V6025">
        <v>34.223770000000002</v>
      </c>
      <c r="W6025" t="s">
        <v>3912</v>
      </c>
    </row>
    <row r="6026" spans="1:23" x14ac:dyDescent="0.2">
      <c r="A6026">
        <v>1</v>
      </c>
      <c r="B6026">
        <v>2020</v>
      </c>
      <c r="C6026">
        <v>2560016017</v>
      </c>
      <c r="D6026" t="s">
        <v>21669</v>
      </c>
      <c r="E6026">
        <v>23</v>
      </c>
      <c r="F6026">
        <v>2020</v>
      </c>
      <c r="G6026" t="s">
        <v>17</v>
      </c>
      <c r="H6026" t="s">
        <v>11144</v>
      </c>
      <c r="I6026" t="str">
        <f>_xlfn.XLOOKUP(L6026,ZiptoCity!A:A,ZiptoCity!B:B)</f>
        <v>Sunland</v>
      </c>
      <c r="J6026" t="str">
        <f>_xlfn.XLOOKUP(L6026,ZiptoCity!A:A,ZiptoCity!C:C)</f>
        <v>Los Angeles</v>
      </c>
      <c r="K6026" t="s">
        <v>19</v>
      </c>
      <c r="L6026">
        <v>91040</v>
      </c>
      <c r="M6026">
        <v>7</v>
      </c>
      <c r="N6026" t="s">
        <v>670</v>
      </c>
      <c r="O6026" t="s">
        <v>453</v>
      </c>
      <c r="P6026" t="s">
        <v>671</v>
      </c>
      <c r="Q6026" t="s">
        <v>452</v>
      </c>
      <c r="R6026" t="s">
        <v>453</v>
      </c>
      <c r="S6026" t="s">
        <v>454</v>
      </c>
      <c r="T6026" t="s">
        <v>455</v>
      </c>
      <c r="U6026">
        <v>-118.31764</v>
      </c>
      <c r="V6026">
        <v>34.25667</v>
      </c>
      <c r="W6026" t="s">
        <v>11145</v>
      </c>
    </row>
    <row r="6027" spans="1:23" x14ac:dyDescent="0.2">
      <c r="A6027">
        <v>1</v>
      </c>
      <c r="B6027">
        <v>2020</v>
      </c>
      <c r="C6027">
        <v>2257020232</v>
      </c>
      <c r="D6027" t="s">
        <v>21669</v>
      </c>
      <c r="E6027">
        <v>28</v>
      </c>
      <c r="F6027">
        <v>2020</v>
      </c>
      <c r="G6027" t="s">
        <v>17</v>
      </c>
      <c r="H6027" t="s">
        <v>60</v>
      </c>
      <c r="I6027" t="str">
        <f>_xlfn.XLOOKUP(L6027,ZiptoCity!A:A,ZiptoCity!B:B)</f>
        <v>Encino</v>
      </c>
      <c r="J6027" t="str">
        <f>_xlfn.XLOOKUP(L6027,ZiptoCity!A:A,ZiptoCity!C:C)</f>
        <v>Los Angeles</v>
      </c>
      <c r="K6027" t="s">
        <v>19</v>
      </c>
      <c r="L6027">
        <v>91436</v>
      </c>
      <c r="M6027">
        <v>5</v>
      </c>
      <c r="N6027" t="s">
        <v>7867</v>
      </c>
      <c r="O6027" t="s">
        <v>7868</v>
      </c>
      <c r="P6027" t="s">
        <v>7869</v>
      </c>
      <c r="Q6027" t="s">
        <v>681</v>
      </c>
      <c r="R6027" t="s">
        <v>681</v>
      </c>
      <c r="S6027" t="s">
        <v>11146</v>
      </c>
      <c r="T6027" t="s">
        <v>293</v>
      </c>
      <c r="U6027">
        <v>-118.51815000000001</v>
      </c>
      <c r="V6027">
        <v>34.170360000000002</v>
      </c>
      <c r="W6027" t="s">
        <v>66</v>
      </c>
    </row>
    <row r="6028" spans="1:23" x14ac:dyDescent="0.2">
      <c r="A6028">
        <v>1</v>
      </c>
      <c r="B6028">
        <v>2020</v>
      </c>
      <c r="C6028">
        <v>4012020006</v>
      </c>
      <c r="D6028" t="s">
        <v>21669</v>
      </c>
      <c r="E6028">
        <v>14</v>
      </c>
      <c r="F6028">
        <v>2020</v>
      </c>
      <c r="G6028" t="s">
        <v>17</v>
      </c>
      <c r="H6028" t="s">
        <v>800</v>
      </c>
      <c r="I6028" t="str">
        <f>_xlfn.XLOOKUP(L6028,ZiptoCity!A:A,ZiptoCity!B:B)</f>
        <v>Los Angeles</v>
      </c>
      <c r="J6028" t="str">
        <f>_xlfn.XLOOKUP(L6028,ZiptoCity!A:A,ZiptoCity!C:C)</f>
        <v>Los Angeles</v>
      </c>
      <c r="K6028" t="s">
        <v>19</v>
      </c>
      <c r="L6028">
        <v>90043</v>
      </c>
      <c r="M6028">
        <v>8</v>
      </c>
      <c r="N6028" t="s">
        <v>61</v>
      </c>
      <c r="O6028" t="s">
        <v>61</v>
      </c>
      <c r="P6028" t="s">
        <v>62</v>
      </c>
      <c r="Q6028" t="s">
        <v>63</v>
      </c>
      <c r="R6028" t="s">
        <v>63</v>
      </c>
      <c r="S6028" t="s">
        <v>64</v>
      </c>
      <c r="T6028" t="s">
        <v>65</v>
      </c>
      <c r="U6028">
        <v>-118.33145</v>
      </c>
      <c r="V6028">
        <v>33.971020000000003</v>
      </c>
      <c r="W6028" t="s">
        <v>801</v>
      </c>
    </row>
    <row r="6029" spans="1:23" x14ac:dyDescent="0.2">
      <c r="A6029">
        <v>1</v>
      </c>
      <c r="B6029">
        <v>2020</v>
      </c>
      <c r="C6029">
        <v>2505005018</v>
      </c>
      <c r="D6029" t="s">
        <v>21669</v>
      </c>
      <c r="E6029">
        <v>10</v>
      </c>
      <c r="F6029">
        <v>2020</v>
      </c>
      <c r="G6029" t="s">
        <v>17</v>
      </c>
      <c r="H6029" t="s">
        <v>3994</v>
      </c>
      <c r="I6029" t="str">
        <f>_xlfn.XLOOKUP(L6029,ZiptoCity!A:A,ZiptoCity!B:B)</f>
        <v>Sylmar</v>
      </c>
      <c r="J6029" t="str">
        <f>_xlfn.XLOOKUP(L6029,ZiptoCity!A:A,ZiptoCity!C:C)</f>
        <v>Los Angeles</v>
      </c>
      <c r="K6029" t="s">
        <v>19</v>
      </c>
      <c r="L6029">
        <v>91342</v>
      </c>
      <c r="M6029">
        <v>7</v>
      </c>
      <c r="N6029" t="s">
        <v>664</v>
      </c>
      <c r="O6029" t="s">
        <v>8003</v>
      </c>
      <c r="P6029" t="s">
        <v>666</v>
      </c>
      <c r="Q6029" t="s">
        <v>306</v>
      </c>
      <c r="R6029" t="s">
        <v>392</v>
      </c>
      <c r="S6029" t="s">
        <v>393</v>
      </c>
      <c r="T6029" t="s">
        <v>394</v>
      </c>
      <c r="U6029">
        <v>-118.45228</v>
      </c>
      <c r="V6029">
        <v>34.309019999999997</v>
      </c>
      <c r="W6029" t="s">
        <v>3995</v>
      </c>
    </row>
    <row r="6030" spans="1:23" x14ac:dyDescent="0.2">
      <c r="A6030">
        <v>1</v>
      </c>
      <c r="B6030">
        <v>2020</v>
      </c>
      <c r="C6030">
        <v>5561007010</v>
      </c>
      <c r="D6030" t="s">
        <v>21679</v>
      </c>
      <c r="E6030">
        <v>28</v>
      </c>
      <c r="F6030">
        <v>2020</v>
      </c>
      <c r="G6030" t="s">
        <v>17</v>
      </c>
      <c r="H6030" t="s">
        <v>4710</v>
      </c>
      <c r="I6030" t="str">
        <f>_xlfn.XLOOKUP(L6030,ZiptoCity!A:A,ZiptoCity!B:B)</f>
        <v>Los Angeles</v>
      </c>
      <c r="J6030" t="str">
        <f>_xlfn.XLOOKUP(L6030,ZiptoCity!A:A,ZiptoCity!C:C)</f>
        <v>Los Angeles</v>
      </c>
      <c r="K6030" t="s">
        <v>19</v>
      </c>
      <c r="L6030">
        <v>90069</v>
      </c>
      <c r="M6030">
        <v>4</v>
      </c>
      <c r="N6030" t="s">
        <v>4711</v>
      </c>
      <c r="O6030" t="s">
        <v>4712</v>
      </c>
      <c r="P6030" t="s">
        <v>4713</v>
      </c>
      <c r="Q6030" t="s">
        <v>4714</v>
      </c>
      <c r="R6030" t="s">
        <v>4715</v>
      </c>
      <c r="S6030" t="s">
        <v>4716</v>
      </c>
      <c r="T6030" t="s">
        <v>4717</v>
      </c>
      <c r="U6030">
        <v>-118.38885999999999</v>
      </c>
      <c r="V6030">
        <v>34.103900000000003</v>
      </c>
      <c r="W6030" t="s">
        <v>4718</v>
      </c>
    </row>
    <row r="6031" spans="1:23" x14ac:dyDescent="0.2">
      <c r="A6031">
        <v>1</v>
      </c>
      <c r="B6031">
        <v>2020</v>
      </c>
      <c r="C6031">
        <v>2640018009</v>
      </c>
      <c r="D6031" t="s">
        <v>21669</v>
      </c>
      <c r="E6031">
        <v>27</v>
      </c>
      <c r="F6031">
        <v>2020</v>
      </c>
      <c r="G6031" t="s">
        <v>17</v>
      </c>
      <c r="H6031" t="s">
        <v>2192</v>
      </c>
      <c r="I6031" t="str">
        <f>_xlfn.XLOOKUP(L6031,ZiptoCity!A:A,ZiptoCity!B:B)</f>
        <v>Pacoima</v>
      </c>
      <c r="J6031" t="str">
        <f>_xlfn.XLOOKUP(L6031,ZiptoCity!A:A,ZiptoCity!C:C)</f>
        <v>Los Angeles</v>
      </c>
      <c r="K6031" t="s">
        <v>19</v>
      </c>
      <c r="L6031">
        <v>91331</v>
      </c>
      <c r="M6031">
        <v>6</v>
      </c>
      <c r="N6031" t="s">
        <v>4181</v>
      </c>
      <c r="O6031" t="s">
        <v>4182</v>
      </c>
      <c r="P6031" t="s">
        <v>2336</v>
      </c>
      <c r="Q6031" t="s">
        <v>350</v>
      </c>
      <c r="R6031" t="s">
        <v>351</v>
      </c>
      <c r="S6031" t="s">
        <v>352</v>
      </c>
      <c r="T6031" t="s">
        <v>1819</v>
      </c>
      <c r="U6031">
        <v>-118.43397</v>
      </c>
      <c r="V6031">
        <v>34.229080000000003</v>
      </c>
      <c r="W6031" t="s">
        <v>2193</v>
      </c>
    </row>
    <row r="6032" spans="1:23" x14ac:dyDescent="0.2">
      <c r="A6032">
        <v>1</v>
      </c>
      <c r="B6032">
        <v>2020</v>
      </c>
      <c r="C6032">
        <v>5029033010</v>
      </c>
      <c r="D6032" t="s">
        <v>21670</v>
      </c>
      <c r="E6032">
        <v>12</v>
      </c>
      <c r="F6032">
        <v>2020</v>
      </c>
      <c r="G6032" t="s">
        <v>17</v>
      </c>
      <c r="H6032" t="s">
        <v>11147</v>
      </c>
      <c r="I6032" t="str">
        <f>_xlfn.XLOOKUP(L6032,ZiptoCity!A:A,ZiptoCity!B:B)</f>
        <v>Los Angeles</v>
      </c>
      <c r="J6032" t="str">
        <f>_xlfn.XLOOKUP(L6032,ZiptoCity!A:A,ZiptoCity!C:C)</f>
        <v>Los Angeles</v>
      </c>
      <c r="K6032" t="s">
        <v>19</v>
      </c>
      <c r="L6032">
        <v>90008</v>
      </c>
      <c r="M6032">
        <v>10</v>
      </c>
      <c r="N6032" t="s">
        <v>6699</v>
      </c>
      <c r="O6032" t="s">
        <v>136</v>
      </c>
      <c r="P6032" t="s">
        <v>6700</v>
      </c>
      <c r="Q6032" t="s">
        <v>936</v>
      </c>
      <c r="R6032" t="s">
        <v>63</v>
      </c>
      <c r="S6032" t="s">
        <v>64</v>
      </c>
      <c r="T6032" t="s">
        <v>65</v>
      </c>
      <c r="U6032">
        <v>-118.36091</v>
      </c>
      <c r="V6032">
        <v>34.011490000000002</v>
      </c>
      <c r="W6032" t="s">
        <v>11148</v>
      </c>
    </row>
    <row r="6033" spans="1:23" x14ac:dyDescent="0.2">
      <c r="A6033">
        <v>1</v>
      </c>
      <c r="B6033">
        <v>2020</v>
      </c>
      <c r="C6033">
        <v>2368005058</v>
      </c>
      <c r="D6033" t="s">
        <v>21678</v>
      </c>
      <c r="E6033">
        <v>5</v>
      </c>
      <c r="F6033">
        <v>2020</v>
      </c>
      <c r="G6033" t="s">
        <v>17</v>
      </c>
      <c r="H6033" t="s">
        <v>11149</v>
      </c>
      <c r="I6033" t="str">
        <f>_xlfn.XLOOKUP(L6033,ZiptoCity!A:A,ZiptoCity!B:B)</f>
        <v>Studio City</v>
      </c>
      <c r="J6033" t="str">
        <f>_xlfn.XLOOKUP(L6033,ZiptoCity!A:A,ZiptoCity!C:C)</f>
        <v>Los Angeles</v>
      </c>
      <c r="K6033" t="s">
        <v>19</v>
      </c>
      <c r="L6033">
        <v>91604</v>
      </c>
      <c r="M6033">
        <v>2</v>
      </c>
      <c r="N6033" t="s">
        <v>11150</v>
      </c>
      <c r="O6033" t="s">
        <v>11151</v>
      </c>
      <c r="P6033" t="s">
        <v>11152</v>
      </c>
      <c r="Q6033" t="s">
        <v>8155</v>
      </c>
      <c r="R6033" t="s">
        <v>351</v>
      </c>
      <c r="S6033" t="s">
        <v>8156</v>
      </c>
      <c r="T6033" t="s">
        <v>8157</v>
      </c>
      <c r="U6033">
        <v>-118.38788</v>
      </c>
      <c r="V6033">
        <v>34.146990000000002</v>
      </c>
      <c r="W6033" t="s">
        <v>11153</v>
      </c>
    </row>
    <row r="6034" spans="1:23" x14ac:dyDescent="0.2">
      <c r="A6034">
        <v>1</v>
      </c>
      <c r="B6034">
        <v>2020</v>
      </c>
      <c r="C6034">
        <v>5540004006</v>
      </c>
      <c r="D6034" t="s">
        <v>21669</v>
      </c>
      <c r="E6034">
        <v>28</v>
      </c>
      <c r="F6034">
        <v>2020</v>
      </c>
      <c r="G6034" t="s">
        <v>100</v>
      </c>
      <c r="H6034" t="s">
        <v>1327</v>
      </c>
      <c r="I6034" t="str">
        <f>_xlfn.XLOOKUP(L6034,ZiptoCity!A:A,ZiptoCity!B:B)</f>
        <v>Los Angeles</v>
      </c>
      <c r="J6034" t="str">
        <f>_xlfn.XLOOKUP(L6034,ZiptoCity!A:A,ZiptoCity!C:C)</f>
        <v>Los Angeles</v>
      </c>
      <c r="K6034" t="s">
        <v>19</v>
      </c>
      <c r="L6034">
        <v>90029</v>
      </c>
      <c r="M6034">
        <v>13</v>
      </c>
      <c r="N6034" t="s">
        <v>20</v>
      </c>
      <c r="O6034" t="s">
        <v>21</v>
      </c>
      <c r="P6034" t="s">
        <v>22</v>
      </c>
      <c r="Q6034" t="s">
        <v>572</v>
      </c>
      <c r="R6034" t="s">
        <v>1321</v>
      </c>
      <c r="S6034" t="s">
        <v>1322</v>
      </c>
      <c r="T6034" t="s">
        <v>1323</v>
      </c>
      <c r="U6034">
        <v>-118.29931000000001</v>
      </c>
      <c r="V6034">
        <v>34.094389999999997</v>
      </c>
      <c r="W6034" t="s">
        <v>1328</v>
      </c>
    </row>
    <row r="6035" spans="1:23" x14ac:dyDescent="0.2">
      <c r="A6035">
        <v>1</v>
      </c>
      <c r="B6035">
        <v>2020</v>
      </c>
      <c r="C6035">
        <v>2629033001</v>
      </c>
      <c r="D6035" t="s">
        <v>21677</v>
      </c>
      <c r="E6035">
        <v>10</v>
      </c>
      <c r="F6035">
        <v>2020</v>
      </c>
      <c r="G6035" t="s">
        <v>100</v>
      </c>
      <c r="H6035" t="s">
        <v>11154</v>
      </c>
      <c r="I6035" t="str">
        <f>_xlfn.XLOOKUP(L6035,ZiptoCity!A:A,ZiptoCity!B:B)</f>
        <v>Sun Valley</v>
      </c>
      <c r="J6035" t="str">
        <f>_xlfn.XLOOKUP(L6035,ZiptoCity!A:A,ZiptoCity!C:C)</f>
        <v>Los Angeles</v>
      </c>
      <c r="K6035" t="s">
        <v>19</v>
      </c>
      <c r="L6035">
        <v>91352</v>
      </c>
      <c r="M6035">
        <v>6</v>
      </c>
      <c r="N6035" t="s">
        <v>1948</v>
      </c>
      <c r="O6035" t="s">
        <v>8694</v>
      </c>
      <c r="P6035" t="s">
        <v>8695</v>
      </c>
      <c r="Q6035" t="s">
        <v>1951</v>
      </c>
      <c r="R6035" t="s">
        <v>1952</v>
      </c>
      <c r="S6035" t="s">
        <v>1953</v>
      </c>
      <c r="T6035" t="s">
        <v>1954</v>
      </c>
      <c r="U6035">
        <v>-118.40191</v>
      </c>
      <c r="V6035">
        <v>34.238239999999998</v>
      </c>
      <c r="W6035" t="s">
        <v>11155</v>
      </c>
    </row>
    <row r="6036" spans="1:23" x14ac:dyDescent="0.2">
      <c r="A6036">
        <v>1</v>
      </c>
      <c r="B6036">
        <v>2020</v>
      </c>
      <c r="C6036">
        <v>7445004038</v>
      </c>
      <c r="D6036" t="s">
        <v>21670</v>
      </c>
      <c r="E6036">
        <v>3</v>
      </c>
      <c r="F6036">
        <v>2020</v>
      </c>
      <c r="G6036" t="s">
        <v>17</v>
      </c>
      <c r="H6036" t="s">
        <v>11156</v>
      </c>
      <c r="I6036" t="str">
        <f>_xlfn.XLOOKUP(L6036,ZiptoCity!A:A,ZiptoCity!B:B)</f>
        <v>San Pedro</v>
      </c>
      <c r="J6036" t="str">
        <f>_xlfn.XLOOKUP(L6036,ZiptoCity!A:A,ZiptoCity!C:C)</f>
        <v>Los Angeles</v>
      </c>
      <c r="K6036" t="s">
        <v>19</v>
      </c>
      <c r="L6036">
        <v>90732</v>
      </c>
      <c r="M6036">
        <v>15</v>
      </c>
      <c r="N6036" t="s">
        <v>61</v>
      </c>
      <c r="O6036" t="s">
        <v>61</v>
      </c>
      <c r="P6036" t="s">
        <v>62</v>
      </c>
      <c r="Q6036" t="s">
        <v>63</v>
      </c>
      <c r="R6036" t="s">
        <v>63</v>
      </c>
      <c r="S6036" t="s">
        <v>64</v>
      </c>
      <c r="T6036" t="s">
        <v>65</v>
      </c>
      <c r="U6036">
        <v>-118.30813999999999</v>
      </c>
      <c r="V6036">
        <v>33.754089999999998</v>
      </c>
      <c r="W6036" t="s">
        <v>11157</v>
      </c>
    </row>
    <row r="6037" spans="1:23" x14ac:dyDescent="0.2">
      <c r="A6037">
        <v>1</v>
      </c>
      <c r="B6037">
        <v>2020</v>
      </c>
      <c r="C6037">
        <v>2741001040</v>
      </c>
      <c r="D6037" t="s">
        <v>21671</v>
      </c>
      <c r="E6037">
        <v>9</v>
      </c>
      <c r="F6037">
        <v>2020</v>
      </c>
      <c r="G6037" t="s">
        <v>17</v>
      </c>
      <c r="H6037" t="s">
        <v>2860</v>
      </c>
      <c r="I6037" t="str">
        <f>_xlfn.XLOOKUP(L6037,ZiptoCity!A:A,ZiptoCity!B:B)</f>
        <v>Chatsworth</v>
      </c>
      <c r="J6037" t="str">
        <f>_xlfn.XLOOKUP(L6037,ZiptoCity!A:A,ZiptoCity!C:C)</f>
        <v>Los Angeles</v>
      </c>
      <c r="K6037" t="s">
        <v>19</v>
      </c>
      <c r="L6037">
        <v>91311</v>
      </c>
      <c r="M6037">
        <v>12</v>
      </c>
      <c r="N6037" t="s">
        <v>519</v>
      </c>
      <c r="O6037" t="s">
        <v>520</v>
      </c>
      <c r="P6037" t="s">
        <v>521</v>
      </c>
      <c r="Q6037" t="s">
        <v>8151</v>
      </c>
      <c r="R6037" t="s">
        <v>275</v>
      </c>
      <c r="S6037" t="s">
        <v>8152</v>
      </c>
      <c r="T6037" t="s">
        <v>293</v>
      </c>
      <c r="U6037">
        <v>-118.58837</v>
      </c>
      <c r="V6037">
        <v>34.255940000000002</v>
      </c>
      <c r="W6037" t="s">
        <v>2861</v>
      </c>
    </row>
    <row r="6038" spans="1:23" x14ac:dyDescent="0.2">
      <c r="A6038">
        <v>1</v>
      </c>
      <c r="B6038">
        <v>2020</v>
      </c>
      <c r="C6038">
        <v>5014004009</v>
      </c>
      <c r="D6038" t="s">
        <v>21679</v>
      </c>
      <c r="E6038">
        <v>9</v>
      </c>
      <c r="F6038">
        <v>2020</v>
      </c>
      <c r="G6038" t="s">
        <v>100</v>
      </c>
      <c r="H6038" t="s">
        <v>11158</v>
      </c>
      <c r="I6038" t="str">
        <f>_xlfn.XLOOKUP(L6038,ZiptoCity!A:A,ZiptoCity!B:B)</f>
        <v>Los Angeles</v>
      </c>
      <c r="J6038" t="str">
        <f>_xlfn.XLOOKUP(L6038,ZiptoCity!A:A,ZiptoCity!C:C)</f>
        <v>Los Angeles</v>
      </c>
      <c r="K6038" t="s">
        <v>19</v>
      </c>
      <c r="L6038">
        <v>90043</v>
      </c>
      <c r="M6038">
        <v>8</v>
      </c>
      <c r="N6038" t="s">
        <v>9716</v>
      </c>
      <c r="O6038" t="s">
        <v>9717</v>
      </c>
      <c r="P6038" t="s">
        <v>6225</v>
      </c>
      <c r="Q6038" t="s">
        <v>32</v>
      </c>
      <c r="R6038" t="s">
        <v>32</v>
      </c>
      <c r="T6038" t="s">
        <v>32</v>
      </c>
      <c r="U6038">
        <v>-118.32704</v>
      </c>
      <c r="V6038">
        <v>34.002189999999999</v>
      </c>
      <c r="W6038" t="s">
        <v>11159</v>
      </c>
    </row>
    <row r="6039" spans="1:23" x14ac:dyDescent="0.2">
      <c r="A6039">
        <v>1</v>
      </c>
      <c r="B6039">
        <v>2020</v>
      </c>
      <c r="C6039">
        <v>2222022009</v>
      </c>
      <c r="D6039" t="s">
        <v>21680</v>
      </c>
      <c r="E6039">
        <v>12</v>
      </c>
      <c r="F6039">
        <v>2020</v>
      </c>
      <c r="G6039" t="s">
        <v>17</v>
      </c>
      <c r="H6039" t="s">
        <v>4856</v>
      </c>
      <c r="I6039" t="str">
        <f>_xlfn.XLOOKUP(L6039,ZiptoCity!A:A,ZiptoCity!B:B)</f>
        <v>Van Nuys</v>
      </c>
      <c r="J6039" t="str">
        <f>_xlfn.XLOOKUP(L6039,ZiptoCity!A:A,ZiptoCity!C:C)</f>
        <v>Los Angeles</v>
      </c>
      <c r="K6039" t="s">
        <v>19</v>
      </c>
      <c r="L6039">
        <v>91406</v>
      </c>
      <c r="M6039">
        <v>6</v>
      </c>
      <c r="N6039" t="s">
        <v>7997</v>
      </c>
      <c r="O6039" t="s">
        <v>7998</v>
      </c>
      <c r="P6039" t="s">
        <v>7999</v>
      </c>
      <c r="Q6039" t="s">
        <v>5843</v>
      </c>
      <c r="R6039" t="s">
        <v>7946</v>
      </c>
      <c r="S6039" t="s">
        <v>7947</v>
      </c>
      <c r="T6039" t="s">
        <v>7948</v>
      </c>
      <c r="U6039">
        <v>-118.46811</v>
      </c>
      <c r="V6039">
        <v>34.203809999999997</v>
      </c>
      <c r="W6039" t="s">
        <v>4857</v>
      </c>
    </row>
    <row r="6040" spans="1:23" x14ac:dyDescent="0.2">
      <c r="A6040">
        <v>1</v>
      </c>
      <c r="B6040">
        <v>2020</v>
      </c>
      <c r="C6040">
        <v>2701029021</v>
      </c>
      <c r="D6040" t="s">
        <v>21679</v>
      </c>
      <c r="E6040">
        <v>12</v>
      </c>
      <c r="F6040">
        <v>2020</v>
      </c>
      <c r="G6040" t="s">
        <v>17</v>
      </c>
      <c r="H6040" t="s">
        <v>4222</v>
      </c>
      <c r="I6040" t="str">
        <f>_xlfn.XLOOKUP(L6040,ZiptoCity!A:A,ZiptoCity!B:B)</f>
        <v>Porter Ranch</v>
      </c>
      <c r="J6040" t="str">
        <f>_xlfn.XLOOKUP(L6040,ZiptoCity!A:A,ZiptoCity!C:C)</f>
        <v>Los Angeles</v>
      </c>
      <c r="K6040" t="s">
        <v>19</v>
      </c>
      <c r="L6040">
        <v>91326</v>
      </c>
      <c r="M6040">
        <v>12</v>
      </c>
      <c r="N6040" t="s">
        <v>7989</v>
      </c>
      <c r="O6040" t="s">
        <v>7990</v>
      </c>
      <c r="P6040" t="s">
        <v>85</v>
      </c>
      <c r="Q6040" t="s">
        <v>8215</v>
      </c>
      <c r="R6040" t="s">
        <v>8216</v>
      </c>
      <c r="S6040" t="s">
        <v>8217</v>
      </c>
      <c r="T6040" t="s">
        <v>650</v>
      </c>
      <c r="U6040">
        <v>-118.56625</v>
      </c>
      <c r="V6040">
        <v>34.280740000000002</v>
      </c>
      <c r="W6040" t="s">
        <v>4223</v>
      </c>
    </row>
    <row r="6041" spans="1:23" x14ac:dyDescent="0.2">
      <c r="A6041">
        <v>1</v>
      </c>
      <c r="B6041">
        <v>2020</v>
      </c>
      <c r="C6041">
        <v>7410023033</v>
      </c>
      <c r="D6041" t="s">
        <v>21669</v>
      </c>
      <c r="E6041">
        <v>18</v>
      </c>
      <c r="F6041">
        <v>2020</v>
      </c>
      <c r="G6041" t="s">
        <v>100</v>
      </c>
      <c r="H6041" t="s">
        <v>6199</v>
      </c>
      <c r="I6041" t="str">
        <f>_xlfn.XLOOKUP(L6041,ZiptoCity!A:A,ZiptoCity!B:B)</f>
        <v>Harbor City</v>
      </c>
      <c r="J6041" t="str">
        <f>_xlfn.XLOOKUP(L6041,ZiptoCity!A:A,ZiptoCity!C:C)</f>
        <v>Los Angeles</v>
      </c>
      <c r="K6041" t="s">
        <v>19</v>
      </c>
      <c r="L6041">
        <v>90710</v>
      </c>
      <c r="M6041">
        <v>15</v>
      </c>
      <c r="N6041" t="s">
        <v>347</v>
      </c>
      <c r="O6041" t="s">
        <v>348</v>
      </c>
      <c r="P6041" t="s">
        <v>349</v>
      </c>
      <c r="Q6041" t="s">
        <v>618</v>
      </c>
      <c r="R6041" t="s">
        <v>348</v>
      </c>
      <c r="S6041" t="s">
        <v>619</v>
      </c>
      <c r="T6041" t="s">
        <v>620</v>
      </c>
      <c r="U6041">
        <v>-118.30437999999999</v>
      </c>
      <c r="V6041">
        <v>33.791840000000001</v>
      </c>
      <c r="W6041" t="s">
        <v>6200</v>
      </c>
    </row>
    <row r="6042" spans="1:23" x14ac:dyDescent="0.2">
      <c r="A6042">
        <v>1</v>
      </c>
      <c r="B6042">
        <v>2020</v>
      </c>
      <c r="C6042">
        <v>5170003002</v>
      </c>
      <c r="D6042" t="s">
        <v>21669</v>
      </c>
      <c r="E6042">
        <v>6</v>
      </c>
      <c r="F6042">
        <v>2020</v>
      </c>
      <c r="G6042" t="s">
        <v>17</v>
      </c>
      <c r="H6042" t="s">
        <v>3568</v>
      </c>
      <c r="I6042" t="str">
        <f>_xlfn.XLOOKUP(L6042,ZiptoCity!A:A,ZiptoCity!B:B)</f>
        <v>Los Angeles</v>
      </c>
      <c r="J6042" t="str">
        <f>_xlfn.XLOOKUP(L6042,ZiptoCity!A:A,ZiptoCity!C:C)</f>
        <v>Los Angeles</v>
      </c>
      <c r="K6042" t="s">
        <v>19</v>
      </c>
      <c r="L6042">
        <v>90023</v>
      </c>
      <c r="M6042">
        <v>14</v>
      </c>
      <c r="N6042" t="s">
        <v>416</v>
      </c>
      <c r="O6042" t="s">
        <v>417</v>
      </c>
      <c r="P6042" t="s">
        <v>418</v>
      </c>
      <c r="Q6042" t="s">
        <v>182</v>
      </c>
      <c r="R6042" t="s">
        <v>166</v>
      </c>
      <c r="S6042" t="s">
        <v>64</v>
      </c>
      <c r="T6042" t="s">
        <v>183</v>
      </c>
      <c r="U6042">
        <v>-118.21398000000001</v>
      </c>
      <c r="V6042">
        <v>34.027700000000003</v>
      </c>
      <c r="W6042" t="s">
        <v>3570</v>
      </c>
    </row>
    <row r="6043" spans="1:23" x14ac:dyDescent="0.2">
      <c r="A6043">
        <v>1</v>
      </c>
      <c r="B6043">
        <v>2020</v>
      </c>
      <c r="C6043">
        <v>5558005019</v>
      </c>
      <c r="D6043" t="s">
        <v>21674</v>
      </c>
      <c r="E6043">
        <v>10</v>
      </c>
      <c r="F6043">
        <v>2020</v>
      </c>
      <c r="G6043" t="s">
        <v>17</v>
      </c>
      <c r="H6043" t="s">
        <v>6761</v>
      </c>
      <c r="I6043" t="str">
        <f>_xlfn.XLOOKUP(L6043,ZiptoCity!A:A,ZiptoCity!B:B)</f>
        <v>Los Angeles</v>
      </c>
      <c r="J6043" t="str">
        <f>_xlfn.XLOOKUP(L6043,ZiptoCity!A:A,ZiptoCity!C:C)</f>
        <v>Los Angeles</v>
      </c>
      <c r="K6043" t="s">
        <v>19</v>
      </c>
      <c r="L6043">
        <v>90069</v>
      </c>
      <c r="M6043">
        <v>4</v>
      </c>
      <c r="N6043" t="s">
        <v>11160</v>
      </c>
      <c r="O6043" t="s">
        <v>6763</v>
      </c>
      <c r="P6043" t="s">
        <v>8277</v>
      </c>
      <c r="Q6043" t="s">
        <v>6762</v>
      </c>
      <c r="R6043" t="s">
        <v>6763</v>
      </c>
      <c r="S6043" t="s">
        <v>6765</v>
      </c>
      <c r="T6043" t="s">
        <v>6764</v>
      </c>
      <c r="U6043">
        <v>-118.38216</v>
      </c>
      <c r="V6043">
        <v>34.100909999999999</v>
      </c>
      <c r="W6043" t="s">
        <v>6766</v>
      </c>
    </row>
    <row r="6044" spans="1:23" x14ac:dyDescent="0.2">
      <c r="A6044">
        <v>1</v>
      </c>
      <c r="B6044">
        <v>2020</v>
      </c>
      <c r="C6044">
        <v>6042014005</v>
      </c>
      <c r="D6044" t="s">
        <v>21669</v>
      </c>
      <c r="E6044">
        <v>22</v>
      </c>
      <c r="F6044">
        <v>2020</v>
      </c>
      <c r="G6044" t="s">
        <v>17</v>
      </c>
      <c r="H6044" t="s">
        <v>697</v>
      </c>
      <c r="I6044" t="str">
        <f>_xlfn.XLOOKUP(L6044,ZiptoCity!A:A,ZiptoCity!B:B)</f>
        <v>Los Angeles</v>
      </c>
      <c r="J6044" t="str">
        <f>_xlfn.XLOOKUP(L6044,ZiptoCity!A:A,ZiptoCity!C:C)</f>
        <v>Los Angeles</v>
      </c>
      <c r="K6044" t="s">
        <v>19</v>
      </c>
      <c r="L6044">
        <v>90002</v>
      </c>
      <c r="M6044">
        <v>9</v>
      </c>
      <c r="N6044" t="s">
        <v>670</v>
      </c>
      <c r="O6044" t="s">
        <v>453</v>
      </c>
      <c r="P6044" t="s">
        <v>671</v>
      </c>
      <c r="Q6044" t="s">
        <v>452</v>
      </c>
      <c r="R6044" t="s">
        <v>453</v>
      </c>
      <c r="S6044" t="s">
        <v>454</v>
      </c>
      <c r="T6044" t="s">
        <v>455</v>
      </c>
      <c r="U6044">
        <v>-118.26232</v>
      </c>
      <c r="V6044">
        <v>33.953670000000002</v>
      </c>
      <c r="W6044" t="s">
        <v>698</v>
      </c>
    </row>
    <row r="6045" spans="1:23" x14ac:dyDescent="0.2">
      <c r="A6045">
        <v>1</v>
      </c>
      <c r="B6045">
        <v>2020</v>
      </c>
      <c r="C6045">
        <v>5061003006</v>
      </c>
      <c r="D6045" t="s">
        <v>21669</v>
      </c>
      <c r="E6045">
        <v>16</v>
      </c>
      <c r="F6045">
        <v>2020</v>
      </c>
      <c r="G6045" t="s">
        <v>17</v>
      </c>
      <c r="H6045" t="s">
        <v>5016</v>
      </c>
      <c r="I6045" t="str">
        <f>_xlfn.XLOOKUP(L6045,ZiptoCity!A:A,ZiptoCity!B:B)</f>
        <v>Los Angeles</v>
      </c>
      <c r="J6045" t="str">
        <f>_xlfn.XLOOKUP(L6045,ZiptoCity!A:A,ZiptoCity!C:C)</f>
        <v>Los Angeles</v>
      </c>
      <c r="K6045" t="s">
        <v>19</v>
      </c>
      <c r="L6045">
        <v>90016</v>
      </c>
      <c r="M6045">
        <v>10</v>
      </c>
      <c r="N6045" t="s">
        <v>347</v>
      </c>
      <c r="O6045" t="s">
        <v>348</v>
      </c>
      <c r="P6045" t="s">
        <v>349</v>
      </c>
      <c r="Q6045" t="s">
        <v>797</v>
      </c>
      <c r="R6045" t="s">
        <v>348</v>
      </c>
      <c r="S6045" t="s">
        <v>619</v>
      </c>
      <c r="T6045" t="s">
        <v>798</v>
      </c>
      <c r="U6045">
        <v>-118.33574</v>
      </c>
      <c r="V6045">
        <v>34.036720000000003</v>
      </c>
      <c r="W6045" t="s">
        <v>5017</v>
      </c>
    </row>
    <row r="6046" spans="1:23" x14ac:dyDescent="0.2">
      <c r="A6046">
        <v>1</v>
      </c>
      <c r="B6046">
        <v>2020</v>
      </c>
      <c r="C6046">
        <v>2530026020</v>
      </c>
      <c r="D6046" t="s">
        <v>21675</v>
      </c>
      <c r="E6046">
        <v>27</v>
      </c>
      <c r="F6046">
        <v>2020</v>
      </c>
      <c r="G6046" t="s">
        <v>17</v>
      </c>
      <c r="H6046" t="s">
        <v>10220</v>
      </c>
      <c r="I6046" t="str">
        <f>_xlfn.XLOOKUP(L6046,ZiptoCity!A:A,ZiptoCity!B:B)</f>
        <v>Sylmar</v>
      </c>
      <c r="J6046" t="str">
        <f>_xlfn.XLOOKUP(L6046,ZiptoCity!A:A,ZiptoCity!C:C)</f>
        <v>Los Angeles</v>
      </c>
      <c r="K6046" t="s">
        <v>19</v>
      </c>
      <c r="L6046">
        <v>91342</v>
      </c>
      <c r="M6046">
        <v>7</v>
      </c>
      <c r="N6046" t="s">
        <v>6699</v>
      </c>
      <c r="O6046" t="s">
        <v>136</v>
      </c>
      <c r="P6046" t="s">
        <v>6700</v>
      </c>
      <c r="Q6046" t="s">
        <v>166</v>
      </c>
      <c r="R6046" t="s">
        <v>166</v>
      </c>
      <c r="S6046" t="s">
        <v>64</v>
      </c>
      <c r="T6046" t="s">
        <v>65</v>
      </c>
      <c r="U6046">
        <v>-118.38554999999999</v>
      </c>
      <c r="V6046">
        <v>34.281799999999997</v>
      </c>
      <c r="W6046" t="s">
        <v>10221</v>
      </c>
    </row>
    <row r="6047" spans="1:23" x14ac:dyDescent="0.2">
      <c r="A6047">
        <v>1</v>
      </c>
      <c r="B6047">
        <v>2020</v>
      </c>
      <c r="C6047">
        <v>5431036030</v>
      </c>
      <c r="D6047" t="s">
        <v>21680</v>
      </c>
      <c r="E6047">
        <v>20</v>
      </c>
      <c r="F6047">
        <v>2020</v>
      </c>
      <c r="G6047" t="s">
        <v>17</v>
      </c>
      <c r="H6047" t="s">
        <v>7796</v>
      </c>
      <c r="I6047" t="str">
        <f>_xlfn.XLOOKUP(L6047,ZiptoCity!A:A,ZiptoCity!B:B)</f>
        <v>Los Angeles</v>
      </c>
      <c r="J6047" t="str">
        <f>_xlfn.XLOOKUP(L6047,ZiptoCity!A:A,ZiptoCity!C:C)</f>
        <v>Los Angeles</v>
      </c>
      <c r="K6047" t="s">
        <v>19</v>
      </c>
      <c r="L6047">
        <v>90026</v>
      </c>
      <c r="M6047">
        <v>13</v>
      </c>
      <c r="N6047" t="s">
        <v>7997</v>
      </c>
      <c r="O6047" t="s">
        <v>7998</v>
      </c>
      <c r="P6047" t="s">
        <v>7999</v>
      </c>
      <c r="Q6047" t="s">
        <v>5843</v>
      </c>
      <c r="R6047" t="s">
        <v>7946</v>
      </c>
      <c r="S6047" t="s">
        <v>7947</v>
      </c>
      <c r="T6047" t="s">
        <v>7948</v>
      </c>
      <c r="U6047">
        <v>-118.26851000000001</v>
      </c>
      <c r="V6047">
        <v>34.090319999999998</v>
      </c>
      <c r="W6047" t="s">
        <v>7797</v>
      </c>
    </row>
    <row r="6048" spans="1:23" x14ac:dyDescent="0.2">
      <c r="A6048">
        <v>1</v>
      </c>
      <c r="B6048">
        <v>2020</v>
      </c>
      <c r="C6048">
        <v>2608028004</v>
      </c>
      <c r="D6048" t="s">
        <v>21679</v>
      </c>
      <c r="E6048">
        <v>6</v>
      </c>
      <c r="F6048">
        <v>2020</v>
      </c>
      <c r="G6048" t="s">
        <v>17</v>
      </c>
      <c r="H6048" t="s">
        <v>4472</v>
      </c>
      <c r="I6048" t="str">
        <f>_xlfn.XLOOKUP(L6048,ZiptoCity!A:A,ZiptoCity!B:B)</f>
        <v>Granada Hills</v>
      </c>
      <c r="J6048" t="str">
        <f>_xlfn.XLOOKUP(L6048,ZiptoCity!A:A,ZiptoCity!C:C)</f>
        <v>Los Angeles</v>
      </c>
      <c r="K6048" t="s">
        <v>19</v>
      </c>
      <c r="L6048">
        <v>91344</v>
      </c>
      <c r="M6048">
        <v>12</v>
      </c>
      <c r="N6048" t="s">
        <v>7989</v>
      </c>
      <c r="O6048" t="s">
        <v>7990</v>
      </c>
      <c r="P6048" t="s">
        <v>85</v>
      </c>
      <c r="Q6048" t="s">
        <v>5843</v>
      </c>
      <c r="R6048" t="s">
        <v>7991</v>
      </c>
      <c r="S6048" t="s">
        <v>7992</v>
      </c>
      <c r="T6048" t="s">
        <v>7993</v>
      </c>
      <c r="U6048">
        <v>-118.51693</v>
      </c>
      <c r="V6048">
        <v>34.301070000000003</v>
      </c>
      <c r="W6048" t="s">
        <v>4473</v>
      </c>
    </row>
    <row r="6049" spans="1:23" x14ac:dyDescent="0.2">
      <c r="A6049">
        <v>1</v>
      </c>
      <c r="B6049">
        <v>2020</v>
      </c>
      <c r="C6049">
        <v>2354005043</v>
      </c>
      <c r="D6049" t="s">
        <v>21669</v>
      </c>
      <c r="E6049">
        <v>8</v>
      </c>
      <c r="F6049">
        <v>2020</v>
      </c>
      <c r="G6049" t="s">
        <v>17</v>
      </c>
      <c r="H6049" t="s">
        <v>7589</v>
      </c>
      <c r="I6049" t="str">
        <f>_xlfn.XLOOKUP(L6049,ZiptoCity!A:A,ZiptoCity!B:B)</f>
        <v>North Hollywood</v>
      </c>
      <c r="J6049" t="str">
        <f>_xlfn.XLOOKUP(L6049,ZiptoCity!A:A,ZiptoCity!C:C)</f>
        <v>Los Angeles</v>
      </c>
      <c r="K6049" t="s">
        <v>19</v>
      </c>
      <c r="L6049">
        <v>91601</v>
      </c>
      <c r="M6049">
        <v>2</v>
      </c>
      <c r="N6049" t="s">
        <v>11161</v>
      </c>
      <c r="O6049" t="s">
        <v>417</v>
      </c>
      <c r="P6049" t="s">
        <v>418</v>
      </c>
      <c r="Q6049" t="s">
        <v>182</v>
      </c>
      <c r="R6049" t="s">
        <v>166</v>
      </c>
      <c r="S6049" t="s">
        <v>64</v>
      </c>
      <c r="T6049" t="s">
        <v>183</v>
      </c>
      <c r="U6049">
        <v>-118.38703</v>
      </c>
      <c r="V6049">
        <v>34.163179999999997</v>
      </c>
      <c r="W6049" t="s">
        <v>7590</v>
      </c>
    </row>
    <row r="6050" spans="1:23" x14ac:dyDescent="0.2">
      <c r="A6050">
        <v>1</v>
      </c>
      <c r="B6050">
        <v>2020</v>
      </c>
      <c r="C6050">
        <v>6063008026</v>
      </c>
      <c r="D6050" t="s">
        <v>21674</v>
      </c>
      <c r="E6050">
        <v>16</v>
      </c>
      <c r="F6050">
        <v>2020</v>
      </c>
      <c r="G6050" t="s">
        <v>17</v>
      </c>
      <c r="H6050" t="s">
        <v>11162</v>
      </c>
      <c r="I6050" t="str">
        <f>_xlfn.XLOOKUP(L6050,ZiptoCity!A:A,ZiptoCity!B:B)</f>
        <v>Los Angeles</v>
      </c>
      <c r="J6050" t="str">
        <f>_xlfn.XLOOKUP(L6050,ZiptoCity!A:A,ZiptoCity!C:C)</f>
        <v>Los Angeles</v>
      </c>
      <c r="K6050" t="s">
        <v>19</v>
      </c>
      <c r="L6050">
        <v>90003</v>
      </c>
      <c r="M6050">
        <v>8</v>
      </c>
      <c r="N6050" t="s">
        <v>20</v>
      </c>
      <c r="O6050" t="s">
        <v>21</v>
      </c>
      <c r="P6050" t="s">
        <v>22</v>
      </c>
      <c r="Q6050" t="s">
        <v>230</v>
      </c>
      <c r="R6050" t="s">
        <v>8012</v>
      </c>
      <c r="S6050" t="s">
        <v>8013</v>
      </c>
      <c r="T6050" t="s">
        <v>7615</v>
      </c>
      <c r="U6050">
        <v>-118.27207</v>
      </c>
      <c r="V6050">
        <v>33.943869999999997</v>
      </c>
      <c r="W6050" t="s">
        <v>11163</v>
      </c>
    </row>
    <row r="6051" spans="1:23" x14ac:dyDescent="0.2">
      <c r="A6051">
        <v>1</v>
      </c>
      <c r="B6051">
        <v>2020</v>
      </c>
      <c r="C6051">
        <v>4237005007</v>
      </c>
      <c r="D6051" t="s">
        <v>21677</v>
      </c>
      <c r="E6051">
        <v>22</v>
      </c>
      <c r="F6051">
        <v>2020</v>
      </c>
      <c r="G6051" t="s">
        <v>100</v>
      </c>
      <c r="H6051" t="s">
        <v>11164</v>
      </c>
      <c r="I6051" t="str">
        <f>_xlfn.XLOOKUP(L6051,ZiptoCity!A:A,ZiptoCity!B:B)</f>
        <v>Venice</v>
      </c>
      <c r="J6051" t="str">
        <f>_xlfn.XLOOKUP(L6051,ZiptoCity!A:A,ZiptoCity!C:C)</f>
        <v>Los Angeles</v>
      </c>
      <c r="K6051" t="s">
        <v>19</v>
      </c>
      <c r="L6051">
        <v>90291</v>
      </c>
      <c r="M6051">
        <v>11</v>
      </c>
      <c r="N6051" t="s">
        <v>8420</v>
      </c>
      <c r="O6051" t="s">
        <v>6521</v>
      </c>
      <c r="P6051" t="s">
        <v>6522</v>
      </c>
      <c r="Q6051" t="s">
        <v>8420</v>
      </c>
      <c r="R6051" t="s">
        <v>6521</v>
      </c>
      <c r="S6051" t="s">
        <v>8421</v>
      </c>
      <c r="T6051" t="s">
        <v>6522</v>
      </c>
      <c r="U6051">
        <v>-118.45726000000001</v>
      </c>
      <c r="V6051">
        <v>33.99118</v>
      </c>
      <c r="W6051" t="s">
        <v>11165</v>
      </c>
    </row>
    <row r="6052" spans="1:23" x14ac:dyDescent="0.2">
      <c r="A6052">
        <v>1</v>
      </c>
      <c r="B6052">
        <v>2020</v>
      </c>
      <c r="C6052">
        <v>6022015021</v>
      </c>
      <c r="D6052" t="s">
        <v>21672</v>
      </c>
      <c r="E6052">
        <v>17</v>
      </c>
      <c r="F6052">
        <v>2020</v>
      </c>
      <c r="G6052" t="s">
        <v>17</v>
      </c>
      <c r="H6052" t="s">
        <v>11166</v>
      </c>
      <c r="I6052" t="str">
        <f>_xlfn.XLOOKUP(L6052,ZiptoCity!A:A,ZiptoCity!B:B)</f>
        <v>Los Angeles</v>
      </c>
      <c r="J6052" t="str">
        <f>_xlfn.XLOOKUP(L6052,ZiptoCity!A:A,ZiptoCity!C:C)</f>
        <v>Los Angeles</v>
      </c>
      <c r="K6052" t="s">
        <v>19</v>
      </c>
      <c r="L6052">
        <v>90003</v>
      </c>
      <c r="M6052">
        <v>9</v>
      </c>
      <c r="N6052" t="s">
        <v>4181</v>
      </c>
      <c r="O6052" t="s">
        <v>4182</v>
      </c>
      <c r="P6052" t="s">
        <v>2336</v>
      </c>
      <c r="Q6052" t="s">
        <v>350</v>
      </c>
      <c r="R6052" t="s">
        <v>351</v>
      </c>
      <c r="S6052" t="s">
        <v>352</v>
      </c>
      <c r="T6052" t="s">
        <v>353</v>
      </c>
      <c r="U6052">
        <v>-118.27142000000001</v>
      </c>
      <c r="V6052">
        <v>33.968890000000002</v>
      </c>
      <c r="W6052" t="s">
        <v>11167</v>
      </c>
    </row>
    <row r="6053" spans="1:23" x14ac:dyDescent="0.2">
      <c r="A6053">
        <v>1</v>
      </c>
      <c r="B6053">
        <v>2020</v>
      </c>
      <c r="C6053">
        <v>2290026020</v>
      </c>
      <c r="D6053" t="s">
        <v>21669</v>
      </c>
      <c r="E6053">
        <v>21</v>
      </c>
      <c r="F6053">
        <v>2020</v>
      </c>
      <c r="G6053" t="s">
        <v>17</v>
      </c>
      <c r="H6053" t="s">
        <v>4806</v>
      </c>
      <c r="I6053" t="str">
        <f>_xlfn.XLOOKUP(L6053,ZiptoCity!A:A,ZiptoCity!B:B)</f>
        <v>Encino</v>
      </c>
      <c r="J6053" t="str">
        <f>_xlfn.XLOOKUP(L6053,ZiptoCity!A:A,ZiptoCity!C:C)</f>
        <v>Los Angeles</v>
      </c>
      <c r="K6053" t="s">
        <v>19</v>
      </c>
      <c r="L6053">
        <v>91316</v>
      </c>
      <c r="M6053">
        <v>5</v>
      </c>
      <c r="N6053" t="s">
        <v>61</v>
      </c>
      <c r="O6053" t="s">
        <v>61</v>
      </c>
      <c r="P6053" t="s">
        <v>62</v>
      </c>
      <c r="Q6053" t="s">
        <v>63</v>
      </c>
      <c r="R6053" t="s">
        <v>63</v>
      </c>
      <c r="S6053" t="s">
        <v>64</v>
      </c>
      <c r="T6053" t="s">
        <v>65</v>
      </c>
      <c r="U6053">
        <v>-118.50991999999999</v>
      </c>
      <c r="V6053">
        <v>34.153500000000001</v>
      </c>
      <c r="W6053" t="s">
        <v>4807</v>
      </c>
    </row>
    <row r="6054" spans="1:23" x14ac:dyDescent="0.2">
      <c r="A6054">
        <v>1</v>
      </c>
      <c r="B6054">
        <v>2020</v>
      </c>
      <c r="C6054">
        <v>2644007027</v>
      </c>
      <c r="D6054" t="s">
        <v>21669</v>
      </c>
      <c r="E6054">
        <v>13</v>
      </c>
      <c r="F6054">
        <v>2020</v>
      </c>
      <c r="G6054" t="s">
        <v>17</v>
      </c>
      <c r="H6054" t="s">
        <v>2167</v>
      </c>
      <c r="I6054" t="str">
        <f>_xlfn.XLOOKUP(L6054,ZiptoCity!A:A,ZiptoCity!B:B)</f>
        <v>Pacoima</v>
      </c>
      <c r="J6054" t="str">
        <f>_xlfn.XLOOKUP(L6054,ZiptoCity!A:A,ZiptoCity!C:C)</f>
        <v>Los Angeles</v>
      </c>
      <c r="K6054" t="s">
        <v>19</v>
      </c>
      <c r="L6054">
        <v>91331</v>
      </c>
      <c r="M6054">
        <v>6</v>
      </c>
      <c r="N6054" t="s">
        <v>61</v>
      </c>
      <c r="O6054" t="s">
        <v>61</v>
      </c>
      <c r="P6054" t="s">
        <v>62</v>
      </c>
      <c r="Q6054" t="s">
        <v>63</v>
      </c>
      <c r="R6054" t="s">
        <v>63</v>
      </c>
      <c r="S6054" t="s">
        <v>64</v>
      </c>
      <c r="T6054" t="s">
        <v>65</v>
      </c>
      <c r="U6054">
        <v>-118.44105999999999</v>
      </c>
      <c r="V6054">
        <v>34.246830000000003</v>
      </c>
      <c r="W6054" t="s">
        <v>2168</v>
      </c>
    </row>
    <row r="6055" spans="1:23" x14ac:dyDescent="0.2">
      <c r="A6055">
        <v>1</v>
      </c>
      <c r="B6055">
        <v>2020</v>
      </c>
      <c r="C6055">
        <v>5117009013</v>
      </c>
      <c r="D6055" t="s">
        <v>21669</v>
      </c>
      <c r="E6055">
        <v>22</v>
      </c>
      <c r="F6055">
        <v>2020</v>
      </c>
      <c r="G6055" t="s">
        <v>100</v>
      </c>
      <c r="H6055" t="s">
        <v>4453</v>
      </c>
      <c r="I6055" t="str">
        <f>_xlfn.XLOOKUP(L6055,ZiptoCity!A:A,ZiptoCity!B:B)</f>
        <v>Los Angeles</v>
      </c>
      <c r="J6055" t="str">
        <f>_xlfn.XLOOKUP(L6055,ZiptoCity!A:A,ZiptoCity!C:C)</f>
        <v>Los Angeles</v>
      </c>
      <c r="K6055" t="s">
        <v>19</v>
      </c>
      <c r="L6055">
        <v>90011</v>
      </c>
      <c r="M6055">
        <v>9</v>
      </c>
      <c r="N6055" t="s">
        <v>670</v>
      </c>
      <c r="O6055" t="s">
        <v>453</v>
      </c>
      <c r="P6055" t="s">
        <v>671</v>
      </c>
      <c r="Q6055" t="s">
        <v>452</v>
      </c>
      <c r="R6055" t="s">
        <v>453</v>
      </c>
      <c r="S6055" t="s">
        <v>454</v>
      </c>
      <c r="T6055" t="s">
        <v>455</v>
      </c>
      <c r="U6055">
        <v>-118.24552</v>
      </c>
      <c r="V6055">
        <v>34.011000000000003</v>
      </c>
      <c r="W6055" t="s">
        <v>4454</v>
      </c>
    </row>
    <row r="6056" spans="1:23" x14ac:dyDescent="0.2">
      <c r="A6056">
        <v>1</v>
      </c>
      <c r="B6056">
        <v>2020</v>
      </c>
      <c r="C6056">
        <v>2384024016</v>
      </c>
      <c r="D6056" t="s">
        <v>21669</v>
      </c>
      <c r="E6056">
        <v>7</v>
      </c>
      <c r="F6056">
        <v>2020</v>
      </c>
      <c r="G6056" t="s">
        <v>17</v>
      </c>
      <c r="H6056" t="s">
        <v>11168</v>
      </c>
      <c r="I6056" t="str">
        <f>_xlfn.XLOOKUP(L6056,ZiptoCity!A:A,ZiptoCity!B:B)</f>
        <v>Studio City</v>
      </c>
      <c r="J6056" t="str">
        <f>_xlfn.XLOOKUP(L6056,ZiptoCity!A:A,ZiptoCity!C:C)</f>
        <v>Los Angeles</v>
      </c>
      <c r="K6056" t="s">
        <v>19</v>
      </c>
      <c r="L6056">
        <v>91604</v>
      </c>
      <c r="M6056">
        <v>2</v>
      </c>
      <c r="N6056" t="s">
        <v>416</v>
      </c>
      <c r="O6056" t="s">
        <v>417</v>
      </c>
      <c r="P6056" t="s">
        <v>418</v>
      </c>
      <c r="Q6056" t="s">
        <v>182</v>
      </c>
      <c r="R6056" t="s">
        <v>166</v>
      </c>
      <c r="S6056" t="s">
        <v>64</v>
      </c>
      <c r="T6056" t="s">
        <v>183</v>
      </c>
      <c r="U6056">
        <v>-118.4096</v>
      </c>
      <c r="V6056">
        <v>34.133319999999998</v>
      </c>
      <c r="W6056" t="s">
        <v>11169</v>
      </c>
    </row>
    <row r="6057" spans="1:23" x14ac:dyDescent="0.2">
      <c r="A6057">
        <v>1</v>
      </c>
      <c r="B6057">
        <v>2020</v>
      </c>
      <c r="C6057">
        <v>2410004022</v>
      </c>
      <c r="D6057" t="s">
        <v>21669</v>
      </c>
      <c r="E6057">
        <v>24</v>
      </c>
      <c r="F6057">
        <v>2020</v>
      </c>
      <c r="G6057" t="s">
        <v>17</v>
      </c>
      <c r="H6057" t="s">
        <v>5824</v>
      </c>
      <c r="I6057" t="str">
        <f>_xlfn.XLOOKUP(L6057,ZiptoCity!A:A,ZiptoCity!B:B)</f>
        <v>Sun Valley</v>
      </c>
      <c r="J6057" t="str">
        <f>_xlfn.XLOOKUP(L6057,ZiptoCity!A:A,ZiptoCity!C:C)</f>
        <v>Los Angeles</v>
      </c>
      <c r="K6057" t="s">
        <v>19</v>
      </c>
      <c r="L6057">
        <v>91352</v>
      </c>
      <c r="M6057">
        <v>2</v>
      </c>
      <c r="N6057" t="s">
        <v>61</v>
      </c>
      <c r="O6057" t="s">
        <v>61</v>
      </c>
      <c r="P6057" t="s">
        <v>62</v>
      </c>
      <c r="Q6057" t="s">
        <v>63</v>
      </c>
      <c r="R6057" t="s">
        <v>63</v>
      </c>
      <c r="S6057" t="s">
        <v>64</v>
      </c>
      <c r="T6057" t="s">
        <v>65</v>
      </c>
      <c r="U6057">
        <v>-118.36718</v>
      </c>
      <c r="V6057">
        <v>34.206290000000003</v>
      </c>
      <c r="W6057" t="s">
        <v>5825</v>
      </c>
    </row>
    <row r="6058" spans="1:23" x14ac:dyDescent="0.2">
      <c r="A6058">
        <v>1</v>
      </c>
      <c r="B6058">
        <v>2020</v>
      </c>
      <c r="C6058">
        <v>5523001015</v>
      </c>
      <c r="D6058" t="s">
        <v>21673</v>
      </c>
      <c r="E6058">
        <v>21</v>
      </c>
      <c r="F6058">
        <v>2020</v>
      </c>
      <c r="G6058" t="s">
        <v>17</v>
      </c>
      <c r="H6058" t="s">
        <v>11170</v>
      </c>
      <c r="I6058" t="str">
        <f>_xlfn.XLOOKUP(L6058,ZiptoCity!A:A,ZiptoCity!B:B)</f>
        <v>Los Angeles</v>
      </c>
      <c r="J6058" t="str">
        <f>_xlfn.XLOOKUP(L6058,ZiptoCity!A:A,ZiptoCity!C:C)</f>
        <v>Los Angeles</v>
      </c>
      <c r="K6058" t="s">
        <v>19</v>
      </c>
      <c r="L6058">
        <v>90004</v>
      </c>
      <c r="M6058">
        <v>4</v>
      </c>
      <c r="N6058" t="s">
        <v>11171</v>
      </c>
      <c r="O6058" t="s">
        <v>11172</v>
      </c>
      <c r="P6058" t="s">
        <v>11173</v>
      </c>
      <c r="Q6058" t="s">
        <v>11174</v>
      </c>
      <c r="R6058" t="s">
        <v>11175</v>
      </c>
      <c r="S6058" t="s">
        <v>11176</v>
      </c>
      <c r="T6058" t="s">
        <v>11177</v>
      </c>
      <c r="U6058">
        <v>-118.33326</v>
      </c>
      <c r="V6058">
        <v>34.08276</v>
      </c>
      <c r="W6058" t="s">
        <v>11178</v>
      </c>
    </row>
    <row r="6059" spans="1:23" x14ac:dyDescent="0.2">
      <c r="A6059">
        <v>1</v>
      </c>
      <c r="B6059">
        <v>2020</v>
      </c>
      <c r="C6059">
        <v>6034012016</v>
      </c>
      <c r="D6059" t="s">
        <v>21669</v>
      </c>
      <c r="E6059">
        <v>14</v>
      </c>
      <c r="F6059">
        <v>2020</v>
      </c>
      <c r="G6059" t="s">
        <v>100</v>
      </c>
      <c r="H6059" t="s">
        <v>5162</v>
      </c>
      <c r="I6059" t="str">
        <f>_xlfn.XLOOKUP(L6059,ZiptoCity!A:A,ZiptoCity!B:B)</f>
        <v>Los Angeles</v>
      </c>
      <c r="J6059" t="str">
        <f>_xlfn.XLOOKUP(L6059,ZiptoCity!A:A,ZiptoCity!C:C)</f>
        <v>Los Angeles</v>
      </c>
      <c r="K6059" t="s">
        <v>19</v>
      </c>
      <c r="L6059">
        <v>90047</v>
      </c>
      <c r="M6059">
        <v>8</v>
      </c>
      <c r="N6059" t="s">
        <v>883</v>
      </c>
      <c r="O6059" t="s">
        <v>84</v>
      </c>
      <c r="P6059" t="s">
        <v>85</v>
      </c>
      <c r="Q6059" t="s">
        <v>8020</v>
      </c>
      <c r="R6059" t="s">
        <v>8021</v>
      </c>
      <c r="S6059" t="s">
        <v>8022</v>
      </c>
      <c r="T6059" t="s">
        <v>666</v>
      </c>
      <c r="U6059">
        <v>-118.30041</v>
      </c>
      <c r="V6059">
        <v>33.964860000000002</v>
      </c>
      <c r="W6059" t="s">
        <v>5163</v>
      </c>
    </row>
    <row r="6060" spans="1:23" x14ac:dyDescent="0.2">
      <c r="A6060">
        <v>1</v>
      </c>
      <c r="B6060">
        <v>2020</v>
      </c>
      <c r="C6060">
        <v>2685010007</v>
      </c>
      <c r="D6060" t="s">
        <v>21669</v>
      </c>
      <c r="E6060">
        <v>8</v>
      </c>
      <c r="F6060">
        <v>2020</v>
      </c>
      <c r="G6060" t="s">
        <v>17</v>
      </c>
      <c r="H6060" t="s">
        <v>7137</v>
      </c>
      <c r="I6060" t="str">
        <f>_xlfn.XLOOKUP(L6060,ZiptoCity!A:A,ZiptoCity!B:B)</f>
        <v>North Hills</v>
      </c>
      <c r="J6060" t="str">
        <f>_xlfn.XLOOKUP(L6060,ZiptoCity!A:A,ZiptoCity!C:C)</f>
        <v>Los Angeles</v>
      </c>
      <c r="K6060" t="s">
        <v>19</v>
      </c>
      <c r="L6060">
        <v>91343</v>
      </c>
      <c r="M6060">
        <v>12</v>
      </c>
      <c r="N6060" t="s">
        <v>236</v>
      </c>
      <c r="O6060" t="s">
        <v>237</v>
      </c>
      <c r="P6060" t="s">
        <v>238</v>
      </c>
      <c r="Q6060" t="s">
        <v>182</v>
      </c>
      <c r="R6060" t="s">
        <v>166</v>
      </c>
      <c r="S6060" t="s">
        <v>64</v>
      </c>
      <c r="T6060" t="s">
        <v>65</v>
      </c>
      <c r="U6060">
        <v>-118.49381</v>
      </c>
      <c r="V6060">
        <v>34.252740000000003</v>
      </c>
      <c r="W6060" t="s">
        <v>7138</v>
      </c>
    </row>
    <row r="6061" spans="1:23" x14ac:dyDescent="0.2">
      <c r="A6061">
        <v>1</v>
      </c>
      <c r="B6061">
        <v>2020</v>
      </c>
      <c r="C6061">
        <v>2607012019</v>
      </c>
      <c r="D6061" t="s">
        <v>21676</v>
      </c>
      <c r="E6061">
        <v>6</v>
      </c>
      <c r="F6061">
        <v>2020</v>
      </c>
      <c r="G6061" t="s">
        <v>17</v>
      </c>
      <c r="H6061" t="s">
        <v>11179</v>
      </c>
      <c r="I6061" t="str">
        <f>_xlfn.XLOOKUP(L6061,ZiptoCity!A:A,ZiptoCity!B:B)</f>
        <v>Granada Hills</v>
      </c>
      <c r="J6061" t="str">
        <f>_xlfn.XLOOKUP(L6061,ZiptoCity!A:A,ZiptoCity!C:C)</f>
        <v>Los Angeles</v>
      </c>
      <c r="K6061" t="s">
        <v>19</v>
      </c>
      <c r="L6061">
        <v>91344</v>
      </c>
      <c r="M6061">
        <v>12</v>
      </c>
      <c r="N6061" t="s">
        <v>2335</v>
      </c>
      <c r="O6061" t="s">
        <v>520</v>
      </c>
      <c r="P6061" t="s">
        <v>2336</v>
      </c>
      <c r="Q6061" t="s">
        <v>769</v>
      </c>
      <c r="R6061" t="s">
        <v>770</v>
      </c>
      <c r="S6061" t="s">
        <v>771</v>
      </c>
      <c r="T6061" t="s">
        <v>146</v>
      </c>
      <c r="U6061">
        <v>-118.51629</v>
      </c>
      <c r="V6061">
        <v>34.283430000000003</v>
      </c>
      <c r="W6061" t="s">
        <v>11180</v>
      </c>
    </row>
    <row r="6062" spans="1:23" x14ac:dyDescent="0.2">
      <c r="A6062">
        <v>1</v>
      </c>
      <c r="B6062">
        <v>2020</v>
      </c>
      <c r="C6062">
        <v>5111016009</v>
      </c>
      <c r="D6062" t="s">
        <v>21671</v>
      </c>
      <c r="E6062">
        <v>30</v>
      </c>
      <c r="F6062">
        <v>2020</v>
      </c>
      <c r="G6062" t="s">
        <v>100</v>
      </c>
      <c r="H6062" t="s">
        <v>8397</v>
      </c>
      <c r="I6062" t="str">
        <f>_xlfn.XLOOKUP(L6062,ZiptoCity!A:A,ZiptoCity!B:B)</f>
        <v>Los Angeles</v>
      </c>
      <c r="J6062" t="str">
        <f>_xlfn.XLOOKUP(L6062,ZiptoCity!A:A,ZiptoCity!C:C)</f>
        <v>Los Angeles</v>
      </c>
      <c r="K6062" t="s">
        <v>19</v>
      </c>
      <c r="L6062">
        <v>90037</v>
      </c>
      <c r="M6062">
        <v>9</v>
      </c>
      <c r="N6062" t="s">
        <v>11181</v>
      </c>
      <c r="O6062" t="s">
        <v>11182</v>
      </c>
      <c r="P6062" t="s">
        <v>11183</v>
      </c>
      <c r="Q6062" t="s">
        <v>452</v>
      </c>
      <c r="R6062" t="s">
        <v>453</v>
      </c>
      <c r="S6062" t="s">
        <v>454</v>
      </c>
      <c r="T6062" t="s">
        <v>455</v>
      </c>
      <c r="U6062">
        <v>-118.27594000000001</v>
      </c>
      <c r="V6062">
        <v>34.007249999999999</v>
      </c>
      <c r="W6062" t="s">
        <v>8398</v>
      </c>
    </row>
    <row r="6063" spans="1:23" x14ac:dyDescent="0.2">
      <c r="A6063">
        <v>1</v>
      </c>
      <c r="B6063">
        <v>2020</v>
      </c>
      <c r="C6063">
        <v>2783008006</v>
      </c>
      <c r="D6063" t="s">
        <v>21679</v>
      </c>
      <c r="E6063">
        <v>6</v>
      </c>
      <c r="F6063">
        <v>2020</v>
      </c>
      <c r="G6063" t="s">
        <v>17</v>
      </c>
      <c r="H6063" t="s">
        <v>8847</v>
      </c>
      <c r="I6063" t="str">
        <f>_xlfn.XLOOKUP(L6063,ZiptoCity!A:A,ZiptoCity!B:B)</f>
        <v>Northridge</v>
      </c>
      <c r="J6063" t="str">
        <f>_xlfn.XLOOKUP(L6063,ZiptoCity!A:A,ZiptoCity!C:C)</f>
        <v>Los Angeles</v>
      </c>
      <c r="K6063" t="s">
        <v>19</v>
      </c>
      <c r="L6063">
        <v>91324</v>
      </c>
      <c r="M6063">
        <v>12</v>
      </c>
      <c r="N6063" t="s">
        <v>7989</v>
      </c>
      <c r="O6063" t="s">
        <v>7990</v>
      </c>
      <c r="P6063" t="s">
        <v>85</v>
      </c>
      <c r="Q6063" t="s">
        <v>8117</v>
      </c>
      <c r="R6063" t="s">
        <v>8118</v>
      </c>
      <c r="S6063" t="s">
        <v>8119</v>
      </c>
      <c r="T6063" t="s">
        <v>8120</v>
      </c>
      <c r="U6063">
        <v>-118.55696</v>
      </c>
      <c r="V6063">
        <v>34.221130000000002</v>
      </c>
      <c r="W6063" t="s">
        <v>8849</v>
      </c>
    </row>
    <row r="6064" spans="1:23" x14ac:dyDescent="0.2">
      <c r="A6064">
        <v>1</v>
      </c>
      <c r="B6064">
        <v>2020</v>
      </c>
      <c r="C6064">
        <v>5135012021</v>
      </c>
      <c r="D6064" t="s">
        <v>21671</v>
      </c>
      <c r="E6064">
        <v>4</v>
      </c>
      <c r="F6064">
        <v>2020</v>
      </c>
      <c r="G6064" t="s">
        <v>100</v>
      </c>
      <c r="H6064" t="s">
        <v>11184</v>
      </c>
      <c r="I6064" t="str">
        <f>_xlfn.XLOOKUP(L6064,ZiptoCity!A:A,ZiptoCity!B:B)</f>
        <v>Los Angeles</v>
      </c>
      <c r="J6064" t="str">
        <f>_xlfn.XLOOKUP(L6064,ZiptoCity!A:A,ZiptoCity!C:C)</f>
        <v>Los Angeles</v>
      </c>
      <c r="K6064" t="s">
        <v>19</v>
      </c>
      <c r="L6064">
        <v>90006</v>
      </c>
      <c r="M6064">
        <v>1</v>
      </c>
      <c r="N6064" t="s">
        <v>2881</v>
      </c>
      <c r="O6064" t="s">
        <v>4829</v>
      </c>
      <c r="P6064" t="s">
        <v>4830</v>
      </c>
      <c r="Q6064" t="s">
        <v>138</v>
      </c>
      <c r="R6064" t="s">
        <v>139</v>
      </c>
      <c r="S6064" t="s">
        <v>140</v>
      </c>
      <c r="T6064" t="s">
        <v>141</v>
      </c>
      <c r="U6064">
        <v>-118.28241</v>
      </c>
      <c r="V6064">
        <v>34.040520000000001</v>
      </c>
      <c r="W6064" t="s">
        <v>11185</v>
      </c>
    </row>
    <row r="6065" spans="1:23" x14ac:dyDescent="0.2">
      <c r="A6065">
        <v>1</v>
      </c>
      <c r="B6065">
        <v>2020</v>
      </c>
      <c r="C6065">
        <v>4379033013</v>
      </c>
      <c r="D6065" t="s">
        <v>21669</v>
      </c>
      <c r="E6065">
        <v>31</v>
      </c>
      <c r="F6065">
        <v>2020</v>
      </c>
      <c r="G6065" t="s">
        <v>17</v>
      </c>
      <c r="H6065" t="s">
        <v>4952</v>
      </c>
      <c r="I6065" t="str">
        <f>_xlfn.XLOOKUP(L6065,ZiptoCity!A:A,ZiptoCity!B:B)</f>
        <v>Los Angeles</v>
      </c>
      <c r="J6065" t="str">
        <f>_xlfn.XLOOKUP(L6065,ZiptoCity!A:A,ZiptoCity!C:C)</f>
        <v>Los Angeles</v>
      </c>
      <c r="K6065" t="s">
        <v>19</v>
      </c>
      <c r="L6065">
        <v>90077</v>
      </c>
      <c r="M6065">
        <v>5</v>
      </c>
      <c r="N6065" t="s">
        <v>11186</v>
      </c>
      <c r="O6065" t="s">
        <v>9226</v>
      </c>
      <c r="P6065" t="s">
        <v>9227</v>
      </c>
      <c r="Q6065" t="s">
        <v>9228</v>
      </c>
      <c r="R6065" t="s">
        <v>9226</v>
      </c>
      <c r="S6065" t="s">
        <v>9229</v>
      </c>
      <c r="T6065" t="s">
        <v>9227</v>
      </c>
      <c r="U6065">
        <v>-118.44426</v>
      </c>
      <c r="V6065">
        <v>34.128579999999999</v>
      </c>
      <c r="W6065" t="s">
        <v>4955</v>
      </c>
    </row>
    <row r="6066" spans="1:23" x14ac:dyDescent="0.2">
      <c r="A6066">
        <v>1</v>
      </c>
      <c r="B6066">
        <v>2020</v>
      </c>
      <c r="C6066">
        <v>2102025029</v>
      </c>
      <c r="D6066" t="s">
        <v>21669</v>
      </c>
      <c r="E6066">
        <v>23</v>
      </c>
      <c r="F6066">
        <v>2020</v>
      </c>
      <c r="G6066" t="s">
        <v>17</v>
      </c>
      <c r="H6066" t="s">
        <v>11187</v>
      </c>
      <c r="I6066" t="str">
        <f>_xlfn.XLOOKUP(L6066,ZiptoCity!A:A,ZiptoCity!B:B)</f>
        <v>Reseda</v>
      </c>
      <c r="J6066" t="str">
        <f>_xlfn.XLOOKUP(L6066,ZiptoCity!A:A,ZiptoCity!C:C)</f>
        <v>Los Angeles</v>
      </c>
      <c r="K6066" t="s">
        <v>19</v>
      </c>
      <c r="L6066">
        <v>91335</v>
      </c>
      <c r="M6066">
        <v>12</v>
      </c>
      <c r="N6066" t="s">
        <v>519</v>
      </c>
      <c r="O6066" t="s">
        <v>520</v>
      </c>
      <c r="P6066" t="s">
        <v>521</v>
      </c>
      <c r="Q6066" t="s">
        <v>350</v>
      </c>
      <c r="R6066" t="s">
        <v>351</v>
      </c>
      <c r="S6066" t="s">
        <v>352</v>
      </c>
      <c r="T6066" t="s">
        <v>353</v>
      </c>
      <c r="U6066">
        <v>-118.53457</v>
      </c>
      <c r="V6066">
        <v>34.216880000000003</v>
      </c>
      <c r="W6066" t="s">
        <v>2639</v>
      </c>
    </row>
    <row r="6067" spans="1:23" x14ac:dyDescent="0.2">
      <c r="A6067">
        <v>1</v>
      </c>
      <c r="B6067">
        <v>2020</v>
      </c>
      <c r="C6067">
        <v>6033003031</v>
      </c>
      <c r="D6067" t="s">
        <v>21669</v>
      </c>
      <c r="E6067">
        <v>7</v>
      </c>
      <c r="F6067">
        <v>2020</v>
      </c>
      <c r="G6067" t="s">
        <v>17</v>
      </c>
      <c r="H6067" t="s">
        <v>977</v>
      </c>
      <c r="I6067" t="str">
        <f>_xlfn.XLOOKUP(L6067,ZiptoCity!A:A,ZiptoCity!B:B)</f>
        <v>Los Angeles</v>
      </c>
      <c r="J6067" t="str">
        <f>_xlfn.XLOOKUP(L6067,ZiptoCity!A:A,ZiptoCity!C:C)</f>
        <v>Los Angeles</v>
      </c>
      <c r="K6067" t="s">
        <v>19</v>
      </c>
      <c r="L6067">
        <v>90044</v>
      </c>
      <c r="M6067">
        <v>8</v>
      </c>
      <c r="N6067" t="s">
        <v>107</v>
      </c>
      <c r="O6067" t="s">
        <v>108</v>
      </c>
      <c r="P6067" t="s">
        <v>109</v>
      </c>
      <c r="Q6067" t="s">
        <v>912</v>
      </c>
      <c r="R6067" t="s">
        <v>913</v>
      </c>
      <c r="S6067" t="s">
        <v>64</v>
      </c>
      <c r="T6067" t="s">
        <v>65</v>
      </c>
      <c r="U6067">
        <v>-118.29988</v>
      </c>
      <c r="V6067">
        <v>33.961750000000002</v>
      </c>
      <c r="W6067" t="s">
        <v>979</v>
      </c>
    </row>
    <row r="6068" spans="1:23" x14ac:dyDescent="0.2">
      <c r="A6068">
        <v>1</v>
      </c>
      <c r="B6068">
        <v>2020</v>
      </c>
      <c r="C6068">
        <v>6059003013</v>
      </c>
      <c r="D6068" t="s">
        <v>21669</v>
      </c>
      <c r="E6068">
        <v>23</v>
      </c>
      <c r="F6068">
        <v>2020</v>
      </c>
      <c r="G6068" t="s">
        <v>17</v>
      </c>
      <c r="H6068" t="s">
        <v>11188</v>
      </c>
      <c r="I6068" t="str">
        <f>_xlfn.XLOOKUP(L6068,ZiptoCity!A:A,ZiptoCity!B:B)</f>
        <v>Los Angeles</v>
      </c>
      <c r="J6068" t="str">
        <f>_xlfn.XLOOKUP(L6068,ZiptoCity!A:A,ZiptoCity!C:C)</f>
        <v>Los Angeles</v>
      </c>
      <c r="K6068" t="s">
        <v>19</v>
      </c>
      <c r="L6068">
        <v>90047</v>
      </c>
      <c r="M6068">
        <v>8</v>
      </c>
      <c r="N6068" t="s">
        <v>670</v>
      </c>
      <c r="O6068" t="s">
        <v>453</v>
      </c>
      <c r="P6068" t="s">
        <v>671</v>
      </c>
      <c r="Q6068" t="s">
        <v>452</v>
      </c>
      <c r="R6068" t="s">
        <v>453</v>
      </c>
      <c r="S6068" t="s">
        <v>454</v>
      </c>
      <c r="T6068" t="s">
        <v>455</v>
      </c>
      <c r="U6068">
        <v>-118.30667</v>
      </c>
      <c r="V6068">
        <v>33.943649999999998</v>
      </c>
      <c r="W6068" t="s">
        <v>11189</v>
      </c>
    </row>
    <row r="6069" spans="1:23" x14ac:dyDescent="0.2">
      <c r="A6069">
        <v>1</v>
      </c>
      <c r="B6069">
        <v>2020</v>
      </c>
      <c r="C6069">
        <v>2512028062</v>
      </c>
      <c r="D6069" t="s">
        <v>21669</v>
      </c>
      <c r="E6069">
        <v>22</v>
      </c>
      <c r="F6069">
        <v>2020</v>
      </c>
      <c r="G6069" t="s">
        <v>17</v>
      </c>
      <c r="H6069" t="s">
        <v>1646</v>
      </c>
      <c r="I6069" t="str">
        <f>_xlfn.XLOOKUP(L6069,ZiptoCity!A:A,ZiptoCity!B:B)</f>
        <v>Sylmar</v>
      </c>
      <c r="J6069" t="str">
        <f>_xlfn.XLOOKUP(L6069,ZiptoCity!A:A,ZiptoCity!C:C)</f>
        <v>Los Angeles</v>
      </c>
      <c r="K6069" t="s">
        <v>19</v>
      </c>
      <c r="L6069">
        <v>91342</v>
      </c>
      <c r="M6069">
        <v>7</v>
      </c>
      <c r="N6069" t="s">
        <v>61</v>
      </c>
      <c r="O6069" t="s">
        <v>61</v>
      </c>
      <c r="P6069" t="s">
        <v>62</v>
      </c>
      <c r="Q6069" t="s">
        <v>63</v>
      </c>
      <c r="R6069" t="s">
        <v>63</v>
      </c>
      <c r="S6069" t="s">
        <v>64</v>
      </c>
      <c r="T6069" t="s">
        <v>65</v>
      </c>
      <c r="U6069">
        <v>-118.41667</v>
      </c>
      <c r="V6069">
        <v>34.308079999999997</v>
      </c>
      <c r="W6069" t="s">
        <v>1647</v>
      </c>
    </row>
    <row r="6070" spans="1:23" x14ac:dyDescent="0.2">
      <c r="A6070">
        <v>1</v>
      </c>
      <c r="B6070">
        <v>2020</v>
      </c>
      <c r="C6070">
        <v>2163022043</v>
      </c>
      <c r="D6070" t="s">
        <v>21669</v>
      </c>
      <c r="E6070">
        <v>7</v>
      </c>
      <c r="F6070">
        <v>2020</v>
      </c>
      <c r="G6070" t="s">
        <v>17</v>
      </c>
      <c r="H6070" t="s">
        <v>4630</v>
      </c>
      <c r="I6070" t="str">
        <f>_xlfn.XLOOKUP(L6070,ZiptoCity!A:A,ZiptoCity!B:B)</f>
        <v>Tarzana</v>
      </c>
      <c r="J6070" t="str">
        <f>_xlfn.XLOOKUP(L6070,ZiptoCity!A:A,ZiptoCity!C:C)</f>
        <v>Los Angeles</v>
      </c>
      <c r="K6070" t="s">
        <v>19</v>
      </c>
      <c r="L6070">
        <v>91356</v>
      </c>
      <c r="M6070">
        <v>3</v>
      </c>
      <c r="N6070" t="s">
        <v>107</v>
      </c>
      <c r="O6070" t="s">
        <v>108</v>
      </c>
      <c r="P6070" t="s">
        <v>109</v>
      </c>
      <c r="Q6070" t="s">
        <v>32</v>
      </c>
      <c r="R6070" t="s">
        <v>32</v>
      </c>
      <c r="T6070" t="s">
        <v>32</v>
      </c>
      <c r="U6070">
        <v>-118.54861</v>
      </c>
      <c r="V6070">
        <v>34.168579999999999</v>
      </c>
      <c r="W6070" t="s">
        <v>4631</v>
      </c>
    </row>
    <row r="6071" spans="1:23" x14ac:dyDescent="0.2">
      <c r="A6071">
        <v>1</v>
      </c>
      <c r="B6071">
        <v>2020</v>
      </c>
      <c r="C6071">
        <v>2555020052</v>
      </c>
      <c r="D6071" t="s">
        <v>21672</v>
      </c>
      <c r="E6071">
        <v>22</v>
      </c>
      <c r="F6071">
        <v>2020</v>
      </c>
      <c r="G6071" t="s">
        <v>17</v>
      </c>
      <c r="H6071" t="s">
        <v>7599</v>
      </c>
      <c r="I6071" t="str">
        <f>_xlfn.XLOOKUP(L6071,ZiptoCity!A:A,ZiptoCity!B:B)</f>
        <v>Sunland</v>
      </c>
      <c r="J6071" t="str">
        <f>_xlfn.XLOOKUP(L6071,ZiptoCity!A:A,ZiptoCity!C:C)</f>
        <v>Los Angeles</v>
      </c>
      <c r="K6071" t="s">
        <v>19</v>
      </c>
      <c r="L6071">
        <v>91040</v>
      </c>
      <c r="M6071">
        <v>7</v>
      </c>
      <c r="N6071" t="s">
        <v>144</v>
      </c>
      <c r="O6071" t="s">
        <v>145</v>
      </c>
      <c r="P6071" t="s">
        <v>146</v>
      </c>
      <c r="Q6071" t="s">
        <v>452</v>
      </c>
      <c r="R6071" t="s">
        <v>453</v>
      </c>
      <c r="S6071" t="s">
        <v>454</v>
      </c>
      <c r="T6071" t="s">
        <v>455</v>
      </c>
      <c r="U6071">
        <v>-118.31253</v>
      </c>
      <c r="V6071">
        <v>34.261670000000002</v>
      </c>
      <c r="W6071" t="s">
        <v>7600</v>
      </c>
    </row>
    <row r="6072" spans="1:23" x14ac:dyDescent="0.2">
      <c r="A6072">
        <v>1</v>
      </c>
      <c r="B6072">
        <v>2020</v>
      </c>
      <c r="C6072">
        <v>5018020006</v>
      </c>
      <c r="D6072" t="s">
        <v>21669</v>
      </c>
      <c r="E6072">
        <v>8</v>
      </c>
      <c r="F6072">
        <v>2020</v>
      </c>
      <c r="G6072" t="s">
        <v>100</v>
      </c>
      <c r="H6072" t="s">
        <v>5559</v>
      </c>
      <c r="I6072" t="str">
        <f>_xlfn.XLOOKUP(L6072,ZiptoCity!A:A,ZiptoCity!B:B)</f>
        <v>Los Angeles</v>
      </c>
      <c r="J6072" t="str">
        <f>_xlfn.XLOOKUP(L6072,ZiptoCity!A:A,ZiptoCity!C:C)</f>
        <v>Los Angeles</v>
      </c>
      <c r="K6072" t="s">
        <v>19</v>
      </c>
      <c r="L6072">
        <v>90037</v>
      </c>
      <c r="M6072">
        <v>9</v>
      </c>
      <c r="N6072" t="s">
        <v>61</v>
      </c>
      <c r="O6072" t="s">
        <v>61</v>
      </c>
      <c r="P6072" t="s">
        <v>62</v>
      </c>
      <c r="Q6072" t="s">
        <v>63</v>
      </c>
      <c r="R6072" t="s">
        <v>63</v>
      </c>
      <c r="S6072" t="s">
        <v>64</v>
      </c>
      <c r="T6072" t="s">
        <v>65</v>
      </c>
      <c r="U6072">
        <v>-118.28565999999999</v>
      </c>
      <c r="V6072">
        <v>33.99727</v>
      </c>
      <c r="W6072" t="s">
        <v>5560</v>
      </c>
    </row>
    <row r="6073" spans="1:23" x14ac:dyDescent="0.2">
      <c r="A6073">
        <v>1</v>
      </c>
      <c r="B6073">
        <v>2020</v>
      </c>
      <c r="C6073">
        <v>6006011008</v>
      </c>
      <c r="D6073" t="s">
        <v>21669</v>
      </c>
      <c r="E6073">
        <v>13</v>
      </c>
      <c r="F6073">
        <v>2020</v>
      </c>
      <c r="G6073" t="s">
        <v>17</v>
      </c>
      <c r="H6073" t="s">
        <v>4339</v>
      </c>
      <c r="I6073" t="str">
        <f>_xlfn.XLOOKUP(L6073,ZiptoCity!A:A,ZiptoCity!B:B)</f>
        <v>Los Angeles</v>
      </c>
      <c r="J6073" t="str">
        <f>_xlfn.XLOOKUP(L6073,ZiptoCity!A:A,ZiptoCity!C:C)</f>
        <v>Los Angeles</v>
      </c>
      <c r="K6073" t="s">
        <v>19</v>
      </c>
      <c r="L6073">
        <v>90003</v>
      </c>
      <c r="M6073">
        <v>9</v>
      </c>
      <c r="N6073" t="s">
        <v>550</v>
      </c>
      <c r="O6073" t="s">
        <v>551</v>
      </c>
      <c r="P6073" t="s">
        <v>588</v>
      </c>
      <c r="Q6073" t="s">
        <v>63</v>
      </c>
      <c r="R6073" t="s">
        <v>63</v>
      </c>
      <c r="S6073" t="s">
        <v>64</v>
      </c>
      <c r="T6073" t="s">
        <v>553</v>
      </c>
      <c r="U6073">
        <v>-118.27281000000001</v>
      </c>
      <c r="V6073">
        <v>33.983229999999999</v>
      </c>
      <c r="W6073" t="s">
        <v>4340</v>
      </c>
    </row>
    <row r="6074" spans="1:23" x14ac:dyDescent="0.2">
      <c r="A6074">
        <v>1</v>
      </c>
      <c r="B6074">
        <v>2020</v>
      </c>
      <c r="C6074">
        <v>2601050039</v>
      </c>
      <c r="D6074" t="s">
        <v>21669</v>
      </c>
      <c r="E6074">
        <v>22</v>
      </c>
      <c r="F6074">
        <v>2020</v>
      </c>
      <c r="G6074" t="s">
        <v>17</v>
      </c>
      <c r="H6074" t="s">
        <v>11190</v>
      </c>
      <c r="I6074" t="str">
        <f>_xlfn.XLOOKUP(L6074,ZiptoCity!A:A,ZiptoCity!B:B)</f>
        <v>Granada Hills</v>
      </c>
      <c r="J6074" t="str">
        <f>_xlfn.XLOOKUP(L6074,ZiptoCity!A:A,ZiptoCity!C:C)</f>
        <v>Los Angeles</v>
      </c>
      <c r="K6074" t="s">
        <v>19</v>
      </c>
      <c r="L6074">
        <v>91344</v>
      </c>
      <c r="M6074">
        <v>12</v>
      </c>
      <c r="N6074" t="s">
        <v>670</v>
      </c>
      <c r="O6074" t="s">
        <v>453</v>
      </c>
      <c r="P6074" t="s">
        <v>671</v>
      </c>
      <c r="Q6074" t="s">
        <v>452</v>
      </c>
      <c r="R6074" t="s">
        <v>453</v>
      </c>
      <c r="S6074" t="s">
        <v>454</v>
      </c>
      <c r="T6074" t="s">
        <v>455</v>
      </c>
      <c r="U6074">
        <v>-118.52072</v>
      </c>
      <c r="V6074">
        <v>34.297879999999999</v>
      </c>
      <c r="W6074" t="s">
        <v>11191</v>
      </c>
    </row>
    <row r="6075" spans="1:23" x14ac:dyDescent="0.2">
      <c r="A6075">
        <v>1</v>
      </c>
      <c r="B6075">
        <v>2020</v>
      </c>
      <c r="C6075">
        <v>2229003002</v>
      </c>
      <c r="D6075" t="s">
        <v>21670</v>
      </c>
      <c r="E6075">
        <v>6</v>
      </c>
      <c r="F6075">
        <v>2020</v>
      </c>
      <c r="G6075" t="s">
        <v>17</v>
      </c>
      <c r="H6075" t="s">
        <v>5573</v>
      </c>
      <c r="I6075" t="str">
        <f>_xlfn.XLOOKUP(L6075,ZiptoCity!A:A,ZiptoCity!B:B)</f>
        <v>Van Nuys</v>
      </c>
      <c r="J6075" t="str">
        <f>_xlfn.XLOOKUP(L6075,ZiptoCity!A:A,ZiptoCity!C:C)</f>
        <v>Los Angeles</v>
      </c>
      <c r="K6075" t="s">
        <v>19</v>
      </c>
      <c r="L6075">
        <v>91406</v>
      </c>
      <c r="M6075">
        <v>6</v>
      </c>
      <c r="N6075" t="s">
        <v>657</v>
      </c>
      <c r="O6075" t="s">
        <v>658</v>
      </c>
      <c r="P6075" t="s">
        <v>659</v>
      </c>
      <c r="Q6075" t="s">
        <v>182</v>
      </c>
      <c r="R6075" t="s">
        <v>166</v>
      </c>
      <c r="S6075" t="s">
        <v>64</v>
      </c>
      <c r="T6075" t="s">
        <v>183</v>
      </c>
      <c r="U6075">
        <v>-118.5154</v>
      </c>
      <c r="V6075">
        <v>34.19708</v>
      </c>
      <c r="W6075" t="s">
        <v>5575</v>
      </c>
    </row>
    <row r="6076" spans="1:23" x14ac:dyDescent="0.2">
      <c r="A6076">
        <v>1</v>
      </c>
      <c r="B6076">
        <v>2020</v>
      </c>
      <c r="C6076">
        <v>2650022002</v>
      </c>
      <c r="D6076" t="s">
        <v>21669</v>
      </c>
      <c r="E6076">
        <v>9</v>
      </c>
      <c r="F6076">
        <v>2020</v>
      </c>
      <c r="G6076" t="s">
        <v>17</v>
      </c>
      <c r="H6076" t="s">
        <v>2411</v>
      </c>
      <c r="I6076" t="str">
        <f>_xlfn.XLOOKUP(L6076,ZiptoCity!A:A,ZiptoCity!B:B)</f>
        <v>Panorama City</v>
      </c>
      <c r="J6076" t="str">
        <f>_xlfn.XLOOKUP(L6076,ZiptoCity!A:A,ZiptoCity!C:C)</f>
        <v>Los Angeles</v>
      </c>
      <c r="K6076" t="s">
        <v>19</v>
      </c>
      <c r="L6076">
        <v>91402</v>
      </c>
      <c r="M6076">
        <v>6</v>
      </c>
      <c r="N6076" t="s">
        <v>404</v>
      </c>
      <c r="O6076" t="s">
        <v>405</v>
      </c>
      <c r="P6076" t="s">
        <v>406</v>
      </c>
      <c r="Q6076" t="s">
        <v>306</v>
      </c>
      <c r="R6076" t="s">
        <v>392</v>
      </c>
      <c r="S6076" t="s">
        <v>393</v>
      </c>
      <c r="T6076" t="s">
        <v>394</v>
      </c>
      <c r="U6076">
        <v>-118.45153000000001</v>
      </c>
      <c r="V6076">
        <v>34.245399999999997</v>
      </c>
      <c r="W6076" t="s">
        <v>2412</v>
      </c>
    </row>
    <row r="6077" spans="1:23" x14ac:dyDescent="0.2">
      <c r="A6077">
        <v>1</v>
      </c>
      <c r="B6077">
        <v>2020</v>
      </c>
      <c r="C6077">
        <v>5074031012</v>
      </c>
      <c r="D6077" t="s">
        <v>21674</v>
      </c>
      <c r="E6077">
        <v>9</v>
      </c>
      <c r="F6077">
        <v>2020</v>
      </c>
      <c r="G6077" t="s">
        <v>100</v>
      </c>
      <c r="H6077" t="s">
        <v>11192</v>
      </c>
      <c r="I6077" t="str">
        <f>_xlfn.XLOOKUP(L6077,ZiptoCity!A:A,ZiptoCity!B:B)</f>
        <v>Los Angeles</v>
      </c>
      <c r="J6077" t="str">
        <f>_xlfn.XLOOKUP(L6077,ZiptoCity!A:A,ZiptoCity!C:C)</f>
        <v>Los Angeles</v>
      </c>
      <c r="K6077" t="s">
        <v>19</v>
      </c>
      <c r="L6077">
        <v>90018</v>
      </c>
      <c r="M6077">
        <v>10</v>
      </c>
      <c r="N6077" t="s">
        <v>11193</v>
      </c>
      <c r="O6077" t="s">
        <v>11194</v>
      </c>
      <c r="P6077" t="s">
        <v>11195</v>
      </c>
      <c r="Q6077" t="s">
        <v>11196</v>
      </c>
      <c r="R6077" t="s">
        <v>11197</v>
      </c>
      <c r="S6077" t="s">
        <v>11198</v>
      </c>
      <c r="T6077" t="s">
        <v>11199</v>
      </c>
      <c r="U6077">
        <v>-118.30255</v>
      </c>
      <c r="V6077">
        <v>34.039760000000001</v>
      </c>
      <c r="W6077" t="s">
        <v>11200</v>
      </c>
    </row>
    <row r="6078" spans="1:23" x14ac:dyDescent="0.2">
      <c r="A6078">
        <v>1</v>
      </c>
      <c r="B6078">
        <v>2020</v>
      </c>
      <c r="C6078">
        <v>2222003007</v>
      </c>
      <c r="D6078" t="s">
        <v>21680</v>
      </c>
      <c r="E6078">
        <v>13</v>
      </c>
      <c r="F6078">
        <v>2020</v>
      </c>
      <c r="G6078" t="s">
        <v>17</v>
      </c>
      <c r="H6078" t="s">
        <v>5304</v>
      </c>
      <c r="I6078" t="str">
        <f>_xlfn.XLOOKUP(L6078,ZiptoCity!A:A,ZiptoCity!B:B)</f>
        <v>Van Nuys</v>
      </c>
      <c r="J6078" t="str">
        <f>_xlfn.XLOOKUP(L6078,ZiptoCity!A:A,ZiptoCity!C:C)</f>
        <v>Los Angeles</v>
      </c>
      <c r="K6078" t="s">
        <v>19</v>
      </c>
      <c r="L6078">
        <v>91406</v>
      </c>
      <c r="M6078">
        <v>6</v>
      </c>
      <c r="N6078" t="s">
        <v>7997</v>
      </c>
      <c r="O6078" t="s">
        <v>7998</v>
      </c>
      <c r="P6078" t="s">
        <v>7999</v>
      </c>
      <c r="Q6078" t="s">
        <v>5843</v>
      </c>
      <c r="R6078" t="s">
        <v>7946</v>
      </c>
      <c r="S6078" t="s">
        <v>7947</v>
      </c>
      <c r="T6078" t="s">
        <v>7948</v>
      </c>
      <c r="U6078">
        <v>-118.46971000000001</v>
      </c>
      <c r="V6078">
        <v>34.212380000000003</v>
      </c>
      <c r="W6078" t="s">
        <v>5305</v>
      </c>
    </row>
    <row r="6079" spans="1:23" x14ac:dyDescent="0.2">
      <c r="A6079">
        <v>1</v>
      </c>
      <c r="B6079">
        <v>2020</v>
      </c>
      <c r="C6079">
        <v>2344016011</v>
      </c>
      <c r="D6079" t="s">
        <v>21673</v>
      </c>
      <c r="E6079">
        <v>30</v>
      </c>
      <c r="F6079">
        <v>2020</v>
      </c>
      <c r="G6079" t="s">
        <v>17</v>
      </c>
      <c r="H6079" t="s">
        <v>11201</v>
      </c>
      <c r="I6079" t="str">
        <f>_xlfn.XLOOKUP(L6079,ZiptoCity!A:A,ZiptoCity!B:B)</f>
        <v>Van Nuys</v>
      </c>
      <c r="J6079" t="str">
        <f>_xlfn.XLOOKUP(L6079,ZiptoCity!A:A,ZiptoCity!C:C)</f>
        <v>Los Angeles</v>
      </c>
      <c r="K6079" t="s">
        <v>19</v>
      </c>
      <c r="L6079">
        <v>91401</v>
      </c>
      <c r="M6079">
        <v>4</v>
      </c>
      <c r="N6079" t="s">
        <v>157</v>
      </c>
      <c r="O6079" t="s">
        <v>145</v>
      </c>
      <c r="P6079" t="s">
        <v>146</v>
      </c>
      <c r="Q6079" t="s">
        <v>147</v>
      </c>
      <c r="R6079" t="s">
        <v>148</v>
      </c>
      <c r="S6079" t="s">
        <v>149</v>
      </c>
      <c r="T6079" t="s">
        <v>146</v>
      </c>
      <c r="U6079">
        <v>-118.43026</v>
      </c>
      <c r="V6079">
        <v>34.165100000000002</v>
      </c>
      <c r="W6079" t="s">
        <v>11202</v>
      </c>
    </row>
    <row r="6080" spans="1:23" x14ac:dyDescent="0.2">
      <c r="A6080">
        <v>1</v>
      </c>
      <c r="B6080">
        <v>2020</v>
      </c>
      <c r="C6080">
        <v>5529003071</v>
      </c>
      <c r="D6080" t="s">
        <v>21669</v>
      </c>
      <c r="E6080">
        <v>23</v>
      </c>
      <c r="F6080">
        <v>2020</v>
      </c>
      <c r="G6080" t="s">
        <v>17</v>
      </c>
      <c r="H6080" t="s">
        <v>7408</v>
      </c>
      <c r="I6080" t="str">
        <f>_xlfn.XLOOKUP(L6080,ZiptoCity!A:A,ZiptoCity!B:B)</f>
        <v>Los Angeles</v>
      </c>
      <c r="J6080" t="str">
        <f>_xlfn.XLOOKUP(L6080,ZiptoCity!A:A,ZiptoCity!C:C)</f>
        <v>Los Angeles</v>
      </c>
      <c r="K6080" t="s">
        <v>19</v>
      </c>
      <c r="L6080">
        <v>90069</v>
      </c>
      <c r="M6080">
        <v>5</v>
      </c>
      <c r="N6080" t="s">
        <v>670</v>
      </c>
      <c r="O6080" t="s">
        <v>453</v>
      </c>
      <c r="P6080" t="s">
        <v>671</v>
      </c>
      <c r="Q6080" t="s">
        <v>452</v>
      </c>
      <c r="R6080" t="s">
        <v>453</v>
      </c>
      <c r="S6080" t="s">
        <v>454</v>
      </c>
      <c r="T6080" t="s">
        <v>455</v>
      </c>
      <c r="U6080">
        <v>-118.3741</v>
      </c>
      <c r="V6080">
        <v>34.08663</v>
      </c>
      <c r="W6080" t="s">
        <v>7409</v>
      </c>
    </row>
    <row r="6081" spans="1:23" x14ac:dyDescent="0.2">
      <c r="A6081">
        <v>1</v>
      </c>
      <c r="B6081">
        <v>2020</v>
      </c>
      <c r="C6081">
        <v>2532003007</v>
      </c>
      <c r="D6081" t="s">
        <v>21669</v>
      </c>
      <c r="E6081">
        <v>16</v>
      </c>
      <c r="F6081">
        <v>2020</v>
      </c>
      <c r="G6081" t="s">
        <v>17</v>
      </c>
      <c r="H6081" t="s">
        <v>4769</v>
      </c>
      <c r="I6081" t="str">
        <f>_xlfn.XLOOKUP(L6081,ZiptoCity!A:A,ZiptoCity!B:B)</f>
        <v>Pacoima</v>
      </c>
      <c r="J6081" t="str">
        <f>_xlfn.XLOOKUP(L6081,ZiptoCity!A:A,ZiptoCity!C:C)</f>
        <v>Los Angeles</v>
      </c>
      <c r="K6081" t="s">
        <v>19</v>
      </c>
      <c r="L6081">
        <v>91331</v>
      </c>
      <c r="M6081">
        <v>7</v>
      </c>
      <c r="N6081" t="s">
        <v>20</v>
      </c>
      <c r="O6081" t="s">
        <v>21</v>
      </c>
      <c r="P6081" t="s">
        <v>22</v>
      </c>
      <c r="Q6081" t="s">
        <v>572</v>
      </c>
      <c r="R6081" t="s">
        <v>573</v>
      </c>
      <c r="S6081" t="s">
        <v>574</v>
      </c>
      <c r="T6081" t="s">
        <v>575</v>
      </c>
      <c r="U6081">
        <v>-118.40336000000001</v>
      </c>
      <c r="V6081">
        <v>34.280070000000002</v>
      </c>
      <c r="W6081" t="s">
        <v>4770</v>
      </c>
    </row>
    <row r="6082" spans="1:23" x14ac:dyDescent="0.2">
      <c r="A6082">
        <v>1</v>
      </c>
      <c r="B6082">
        <v>2020</v>
      </c>
      <c r="C6082">
        <v>2423024076</v>
      </c>
      <c r="D6082" t="s">
        <v>21669</v>
      </c>
      <c r="E6082">
        <v>9</v>
      </c>
      <c r="F6082">
        <v>2020</v>
      </c>
      <c r="G6082" t="s">
        <v>17</v>
      </c>
      <c r="H6082" t="s">
        <v>1543</v>
      </c>
      <c r="I6082" t="str">
        <f>_xlfn.XLOOKUP(L6082,ZiptoCity!A:A,ZiptoCity!B:B)</f>
        <v>North Hollywood</v>
      </c>
      <c r="J6082" t="str">
        <f>_xlfn.XLOOKUP(L6082,ZiptoCity!A:A,ZiptoCity!C:C)</f>
        <v>Los Angeles</v>
      </c>
      <c r="K6082" t="s">
        <v>19</v>
      </c>
      <c r="L6082">
        <v>91602</v>
      </c>
      <c r="M6082">
        <v>4</v>
      </c>
      <c r="N6082" t="s">
        <v>416</v>
      </c>
      <c r="O6082" t="s">
        <v>417</v>
      </c>
      <c r="P6082" t="s">
        <v>418</v>
      </c>
      <c r="Q6082" t="s">
        <v>166</v>
      </c>
      <c r="R6082" t="s">
        <v>166</v>
      </c>
      <c r="S6082" t="s">
        <v>1071</v>
      </c>
      <c r="T6082" t="s">
        <v>167</v>
      </c>
      <c r="U6082">
        <v>-118.36241</v>
      </c>
      <c r="V6082">
        <v>34.146590000000003</v>
      </c>
      <c r="W6082" t="s">
        <v>1544</v>
      </c>
    </row>
    <row r="6083" spans="1:23" x14ac:dyDescent="0.2">
      <c r="A6083">
        <v>1</v>
      </c>
      <c r="B6083">
        <v>2020</v>
      </c>
      <c r="C6083">
        <v>2715023036</v>
      </c>
      <c r="D6083" t="s">
        <v>21669</v>
      </c>
      <c r="E6083">
        <v>27</v>
      </c>
      <c r="F6083">
        <v>2020</v>
      </c>
      <c r="G6083" t="s">
        <v>17</v>
      </c>
      <c r="H6083" t="s">
        <v>11203</v>
      </c>
      <c r="I6083" t="str">
        <f>_xlfn.XLOOKUP(L6083,ZiptoCity!A:A,ZiptoCity!B:B)</f>
        <v>Granada Hills</v>
      </c>
      <c r="J6083" t="str">
        <f>_xlfn.XLOOKUP(L6083,ZiptoCity!A:A,ZiptoCity!C:C)</f>
        <v>Los Angeles</v>
      </c>
      <c r="K6083" t="s">
        <v>19</v>
      </c>
      <c r="L6083">
        <v>91344</v>
      </c>
      <c r="M6083">
        <v>12</v>
      </c>
      <c r="N6083" t="s">
        <v>670</v>
      </c>
      <c r="O6083" t="s">
        <v>453</v>
      </c>
      <c r="P6083" t="s">
        <v>671</v>
      </c>
      <c r="Q6083" t="s">
        <v>452</v>
      </c>
      <c r="R6083" t="s">
        <v>453</v>
      </c>
      <c r="S6083" t="s">
        <v>454</v>
      </c>
      <c r="T6083" t="s">
        <v>455</v>
      </c>
      <c r="U6083">
        <v>-118.52498</v>
      </c>
      <c r="V6083">
        <v>34.268479999999997</v>
      </c>
      <c r="W6083" t="s">
        <v>11204</v>
      </c>
    </row>
    <row r="6084" spans="1:23" x14ac:dyDescent="0.2">
      <c r="A6084">
        <v>1</v>
      </c>
      <c r="B6084">
        <v>2020</v>
      </c>
      <c r="C6084">
        <v>5685026029</v>
      </c>
      <c r="D6084" t="s">
        <v>21669</v>
      </c>
      <c r="E6084">
        <v>7</v>
      </c>
      <c r="F6084">
        <v>2020</v>
      </c>
      <c r="G6084" t="s">
        <v>100</v>
      </c>
      <c r="H6084" t="s">
        <v>1354</v>
      </c>
      <c r="I6084" t="str">
        <f>_xlfn.XLOOKUP(L6084,ZiptoCity!A:A,ZiptoCity!B:B)</f>
        <v>Los Angeles</v>
      </c>
      <c r="J6084" t="str">
        <f>_xlfn.XLOOKUP(L6084,ZiptoCity!A:A,ZiptoCity!C:C)</f>
        <v>Los Angeles</v>
      </c>
      <c r="K6084" t="s">
        <v>19</v>
      </c>
      <c r="L6084">
        <v>90041</v>
      </c>
      <c r="M6084">
        <v>14</v>
      </c>
      <c r="N6084" t="s">
        <v>128</v>
      </c>
      <c r="O6084" t="s">
        <v>192</v>
      </c>
      <c r="P6084" t="s">
        <v>193</v>
      </c>
      <c r="Q6084" t="s">
        <v>194</v>
      </c>
      <c r="R6084" t="s">
        <v>195</v>
      </c>
      <c r="S6084" t="s">
        <v>196</v>
      </c>
      <c r="T6084" t="s">
        <v>197</v>
      </c>
      <c r="U6084">
        <v>-118.21467</v>
      </c>
      <c r="V6084">
        <v>34.130380000000002</v>
      </c>
      <c r="W6084" t="s">
        <v>1355</v>
      </c>
    </row>
    <row r="6085" spans="1:23" x14ac:dyDescent="0.2">
      <c r="A6085">
        <v>1</v>
      </c>
      <c r="B6085">
        <v>2020</v>
      </c>
      <c r="C6085">
        <v>5454022004</v>
      </c>
      <c r="D6085" t="s">
        <v>21673</v>
      </c>
      <c r="E6085">
        <v>27</v>
      </c>
      <c r="F6085">
        <v>2020</v>
      </c>
      <c r="G6085" t="s">
        <v>17</v>
      </c>
      <c r="H6085" t="s">
        <v>1641</v>
      </c>
      <c r="I6085" t="str">
        <f>_xlfn.XLOOKUP(L6085,ZiptoCity!A:A,ZiptoCity!B:B)</f>
        <v>Los Angeles</v>
      </c>
      <c r="J6085" t="str">
        <f>_xlfn.XLOOKUP(L6085,ZiptoCity!A:A,ZiptoCity!C:C)</f>
        <v>Los Angeles</v>
      </c>
      <c r="K6085" t="s">
        <v>19</v>
      </c>
      <c r="L6085">
        <v>90065</v>
      </c>
      <c r="M6085">
        <v>1</v>
      </c>
      <c r="N6085" t="s">
        <v>5425</v>
      </c>
      <c r="O6085" t="s">
        <v>84</v>
      </c>
      <c r="P6085" t="s">
        <v>85</v>
      </c>
      <c r="Q6085" t="s">
        <v>924</v>
      </c>
      <c r="R6085" t="s">
        <v>5426</v>
      </c>
      <c r="S6085" t="s">
        <v>5427</v>
      </c>
      <c r="T6085" t="s">
        <v>5428</v>
      </c>
      <c r="U6085">
        <v>-118.22203</v>
      </c>
      <c r="V6085">
        <v>34.095309999999998</v>
      </c>
      <c r="W6085" t="s">
        <v>1645</v>
      </c>
    </row>
    <row r="6086" spans="1:23" x14ac:dyDescent="0.2">
      <c r="A6086">
        <v>1</v>
      </c>
      <c r="B6086">
        <v>2020</v>
      </c>
      <c r="C6086">
        <v>2617004047</v>
      </c>
      <c r="D6086" t="s">
        <v>21669</v>
      </c>
      <c r="E6086">
        <v>16</v>
      </c>
      <c r="F6086">
        <v>2020</v>
      </c>
      <c r="G6086" t="s">
        <v>17</v>
      </c>
      <c r="H6086" t="s">
        <v>3349</v>
      </c>
      <c r="I6086" t="str">
        <f>_xlfn.XLOOKUP(L6086,ZiptoCity!A:A,ZiptoCity!B:B)</f>
        <v>Pacoima</v>
      </c>
      <c r="J6086" t="str">
        <f>_xlfn.XLOOKUP(L6086,ZiptoCity!A:A,ZiptoCity!C:C)</f>
        <v>Los Angeles</v>
      </c>
      <c r="K6086" t="s">
        <v>19</v>
      </c>
      <c r="L6086">
        <v>91331</v>
      </c>
      <c r="M6086">
        <v>6</v>
      </c>
      <c r="N6086" t="s">
        <v>61</v>
      </c>
      <c r="O6086" t="s">
        <v>61</v>
      </c>
      <c r="P6086" t="s">
        <v>62</v>
      </c>
      <c r="Q6086" t="s">
        <v>63</v>
      </c>
      <c r="R6086" t="s">
        <v>63</v>
      </c>
      <c r="S6086" t="s">
        <v>64</v>
      </c>
      <c r="T6086" t="s">
        <v>65</v>
      </c>
      <c r="U6086">
        <v>-118.43886000000001</v>
      </c>
      <c r="V6086">
        <v>34.258989999999997</v>
      </c>
      <c r="W6086" t="s">
        <v>3350</v>
      </c>
    </row>
    <row r="6087" spans="1:23" x14ac:dyDescent="0.2">
      <c r="A6087">
        <v>1</v>
      </c>
      <c r="B6087">
        <v>2020</v>
      </c>
      <c r="C6087">
        <v>5204024014</v>
      </c>
      <c r="D6087" t="s">
        <v>21669</v>
      </c>
      <c r="E6087">
        <v>14</v>
      </c>
      <c r="F6087">
        <v>2020</v>
      </c>
      <c r="G6087" t="s">
        <v>100</v>
      </c>
      <c r="H6087" t="s">
        <v>1451</v>
      </c>
      <c r="I6087" t="str">
        <f>_xlfn.XLOOKUP(L6087,ZiptoCity!A:A,ZiptoCity!B:B)</f>
        <v>Los Angeles</v>
      </c>
      <c r="J6087" t="str">
        <f>_xlfn.XLOOKUP(L6087,ZiptoCity!A:A,ZiptoCity!C:C)</f>
        <v>Los Angeles</v>
      </c>
      <c r="K6087" t="s">
        <v>19</v>
      </c>
      <c r="L6087">
        <v>90031</v>
      </c>
      <c r="M6087">
        <v>1</v>
      </c>
      <c r="N6087" t="s">
        <v>61</v>
      </c>
      <c r="O6087" t="s">
        <v>61</v>
      </c>
      <c r="P6087" t="s">
        <v>62</v>
      </c>
      <c r="Q6087" t="s">
        <v>63</v>
      </c>
      <c r="R6087" t="s">
        <v>63</v>
      </c>
      <c r="S6087" t="s">
        <v>64</v>
      </c>
      <c r="T6087" t="s">
        <v>65</v>
      </c>
      <c r="U6087">
        <v>-118.21138999999999</v>
      </c>
      <c r="V6087">
        <v>34.07264</v>
      </c>
      <c r="W6087" t="s">
        <v>1452</v>
      </c>
    </row>
    <row r="6088" spans="1:23" x14ac:dyDescent="0.2">
      <c r="A6088">
        <v>1</v>
      </c>
      <c r="B6088">
        <v>2020</v>
      </c>
      <c r="C6088">
        <v>5217021011</v>
      </c>
      <c r="D6088" t="s">
        <v>21673</v>
      </c>
      <c r="E6088">
        <v>19</v>
      </c>
      <c r="F6088">
        <v>2020</v>
      </c>
      <c r="G6088" t="s">
        <v>17</v>
      </c>
      <c r="H6088" t="s">
        <v>11205</v>
      </c>
      <c r="I6088" t="str">
        <f>_xlfn.XLOOKUP(L6088,ZiptoCity!A:A,ZiptoCity!B:B)</f>
        <v>Los Angeles</v>
      </c>
      <c r="J6088" t="str">
        <f>_xlfn.XLOOKUP(L6088,ZiptoCity!A:A,ZiptoCity!C:C)</f>
        <v>Los Angeles</v>
      </c>
      <c r="K6088" t="s">
        <v>19</v>
      </c>
      <c r="L6088">
        <v>90032</v>
      </c>
      <c r="M6088">
        <v>14</v>
      </c>
      <c r="N6088" t="s">
        <v>107</v>
      </c>
      <c r="O6088" t="s">
        <v>108</v>
      </c>
      <c r="P6088" t="s">
        <v>109</v>
      </c>
      <c r="Q6088" t="s">
        <v>32</v>
      </c>
      <c r="R6088" t="s">
        <v>32</v>
      </c>
      <c r="T6088" t="s">
        <v>32</v>
      </c>
      <c r="U6088">
        <v>-118.17189999999999</v>
      </c>
      <c r="V6088">
        <v>34.074170000000002</v>
      </c>
      <c r="W6088" t="s">
        <v>11206</v>
      </c>
    </row>
    <row r="6089" spans="1:23" x14ac:dyDescent="0.2">
      <c r="A6089">
        <v>1</v>
      </c>
      <c r="B6089">
        <v>2020</v>
      </c>
      <c r="C6089">
        <v>2786012045</v>
      </c>
      <c r="D6089" t="s">
        <v>21672</v>
      </c>
      <c r="E6089">
        <v>7</v>
      </c>
      <c r="F6089">
        <v>2020</v>
      </c>
      <c r="G6089" t="s">
        <v>17</v>
      </c>
      <c r="H6089" t="s">
        <v>11207</v>
      </c>
      <c r="I6089" t="str">
        <f>_xlfn.XLOOKUP(L6089,ZiptoCity!A:A,ZiptoCity!B:B)</f>
        <v>Northridge</v>
      </c>
      <c r="J6089" t="str">
        <f>_xlfn.XLOOKUP(L6089,ZiptoCity!A:A,ZiptoCity!C:C)</f>
        <v>Los Angeles</v>
      </c>
      <c r="K6089" t="s">
        <v>19</v>
      </c>
      <c r="L6089">
        <v>91325</v>
      </c>
      <c r="M6089">
        <v>12</v>
      </c>
      <c r="N6089" t="s">
        <v>6699</v>
      </c>
      <c r="O6089" t="s">
        <v>136</v>
      </c>
      <c r="P6089" t="s">
        <v>6700</v>
      </c>
      <c r="Q6089" t="s">
        <v>63</v>
      </c>
      <c r="R6089" t="s">
        <v>63</v>
      </c>
      <c r="S6089" t="s">
        <v>64</v>
      </c>
      <c r="T6089" t="s">
        <v>65</v>
      </c>
      <c r="U6089">
        <v>-118.52840999999999</v>
      </c>
      <c r="V6089">
        <v>34.224499999999999</v>
      </c>
      <c r="W6089" t="s">
        <v>11208</v>
      </c>
    </row>
    <row r="6090" spans="1:23" x14ac:dyDescent="0.2">
      <c r="A6090">
        <v>1</v>
      </c>
      <c r="B6090">
        <v>2020</v>
      </c>
      <c r="C6090">
        <v>6050013014</v>
      </c>
      <c r="D6090" t="s">
        <v>21669</v>
      </c>
      <c r="E6090">
        <v>13</v>
      </c>
      <c r="F6090">
        <v>2020</v>
      </c>
      <c r="G6090" t="s">
        <v>100</v>
      </c>
      <c r="H6090" t="s">
        <v>7310</v>
      </c>
      <c r="I6090" t="str">
        <f>_xlfn.XLOOKUP(L6090,ZiptoCity!A:A,ZiptoCity!B:B)</f>
        <v>Los Angeles</v>
      </c>
      <c r="J6090" t="str">
        <f>_xlfn.XLOOKUP(L6090,ZiptoCity!A:A,ZiptoCity!C:C)</f>
        <v>Los Angeles</v>
      </c>
      <c r="K6090" t="s">
        <v>19</v>
      </c>
      <c r="L6090">
        <v>90002</v>
      </c>
      <c r="M6090">
        <v>8</v>
      </c>
      <c r="N6090" t="s">
        <v>347</v>
      </c>
      <c r="O6090" t="s">
        <v>348</v>
      </c>
      <c r="P6090" t="s">
        <v>349</v>
      </c>
      <c r="Q6090" t="s">
        <v>618</v>
      </c>
      <c r="R6090" t="s">
        <v>348</v>
      </c>
      <c r="S6090" t="s">
        <v>619</v>
      </c>
      <c r="T6090" t="s">
        <v>620</v>
      </c>
      <c r="U6090">
        <v>-118.25663</v>
      </c>
      <c r="V6090">
        <v>33.949660000000002</v>
      </c>
      <c r="W6090" t="s">
        <v>7311</v>
      </c>
    </row>
    <row r="6091" spans="1:23" x14ac:dyDescent="0.2">
      <c r="A6091">
        <v>1</v>
      </c>
      <c r="B6091">
        <v>2020</v>
      </c>
      <c r="C6091">
        <v>2250022010</v>
      </c>
      <c r="D6091" t="s">
        <v>21669</v>
      </c>
      <c r="E6091">
        <v>22</v>
      </c>
      <c r="F6091">
        <v>2020</v>
      </c>
      <c r="G6091" t="s">
        <v>17</v>
      </c>
      <c r="H6091" t="s">
        <v>2319</v>
      </c>
      <c r="I6091" t="str">
        <f>_xlfn.XLOOKUP(L6091,ZiptoCity!A:A,ZiptoCity!B:B)</f>
        <v>Sherman Oaks</v>
      </c>
      <c r="J6091" t="str">
        <f>_xlfn.XLOOKUP(L6091,ZiptoCity!A:A,ZiptoCity!C:C)</f>
        <v>Los Angeles</v>
      </c>
      <c r="K6091" t="s">
        <v>19</v>
      </c>
      <c r="L6091">
        <v>91403</v>
      </c>
      <c r="M6091">
        <v>4</v>
      </c>
      <c r="N6091" t="s">
        <v>61</v>
      </c>
      <c r="O6091" t="s">
        <v>61</v>
      </c>
      <c r="P6091" t="s">
        <v>62</v>
      </c>
      <c r="Q6091" t="s">
        <v>63</v>
      </c>
      <c r="R6091" t="s">
        <v>63</v>
      </c>
      <c r="S6091" t="s">
        <v>64</v>
      </c>
      <c r="T6091" t="s">
        <v>65</v>
      </c>
      <c r="U6091">
        <v>-118.46287</v>
      </c>
      <c r="V6091">
        <v>34.165059999999997</v>
      </c>
      <c r="W6091" t="s">
        <v>2320</v>
      </c>
    </row>
    <row r="6092" spans="1:23" x14ac:dyDescent="0.2">
      <c r="A6092">
        <v>1</v>
      </c>
      <c r="B6092">
        <v>2020</v>
      </c>
      <c r="C6092">
        <v>5044018028</v>
      </c>
      <c r="D6092" t="s">
        <v>21669</v>
      </c>
      <c r="E6092">
        <v>21</v>
      </c>
      <c r="F6092">
        <v>2020</v>
      </c>
      <c r="G6092" t="s">
        <v>17</v>
      </c>
      <c r="H6092" t="s">
        <v>6017</v>
      </c>
      <c r="I6092" t="str">
        <f>_xlfn.XLOOKUP(L6092,ZiptoCity!A:A,ZiptoCity!B:B)</f>
        <v>Los Angeles</v>
      </c>
      <c r="J6092" t="str">
        <f>_xlfn.XLOOKUP(L6092,ZiptoCity!A:A,ZiptoCity!C:C)</f>
        <v>Los Angeles</v>
      </c>
      <c r="K6092" t="s">
        <v>19</v>
      </c>
      <c r="L6092">
        <v>90018</v>
      </c>
      <c r="M6092">
        <v>10</v>
      </c>
      <c r="N6092" t="s">
        <v>519</v>
      </c>
      <c r="O6092" t="s">
        <v>520</v>
      </c>
      <c r="P6092" t="s">
        <v>521</v>
      </c>
      <c r="Q6092" t="s">
        <v>350</v>
      </c>
      <c r="R6092" t="s">
        <v>351</v>
      </c>
      <c r="S6092" t="s">
        <v>352</v>
      </c>
      <c r="T6092" t="s">
        <v>353</v>
      </c>
      <c r="U6092">
        <v>-118.3249</v>
      </c>
      <c r="V6092">
        <v>34.021349999999998</v>
      </c>
      <c r="W6092" t="s">
        <v>6018</v>
      </c>
    </row>
    <row r="6093" spans="1:23" x14ac:dyDescent="0.2">
      <c r="A6093">
        <v>1</v>
      </c>
      <c r="B6093">
        <v>2020</v>
      </c>
      <c r="C6093">
        <v>5103005005</v>
      </c>
      <c r="D6093" t="s">
        <v>21670</v>
      </c>
      <c r="E6093">
        <v>21</v>
      </c>
      <c r="F6093">
        <v>2020</v>
      </c>
      <c r="G6093" t="s">
        <v>17</v>
      </c>
      <c r="H6093" t="s">
        <v>11209</v>
      </c>
      <c r="I6093" t="str">
        <f>_xlfn.XLOOKUP(L6093,ZiptoCity!A:A,ZiptoCity!B:B)</f>
        <v>Los Angeles</v>
      </c>
      <c r="J6093" t="str">
        <f>_xlfn.XLOOKUP(L6093,ZiptoCity!A:A,ZiptoCity!C:C)</f>
        <v>Los Angeles</v>
      </c>
      <c r="K6093" t="s">
        <v>19</v>
      </c>
      <c r="L6093">
        <v>90011</v>
      </c>
      <c r="M6093">
        <v>9</v>
      </c>
      <c r="N6093" t="s">
        <v>4181</v>
      </c>
      <c r="O6093" t="s">
        <v>4182</v>
      </c>
      <c r="P6093" t="s">
        <v>2336</v>
      </c>
      <c r="Q6093" t="s">
        <v>350</v>
      </c>
      <c r="R6093" t="s">
        <v>351</v>
      </c>
      <c r="S6093" t="s">
        <v>352</v>
      </c>
      <c r="T6093" t="s">
        <v>353</v>
      </c>
      <c r="U6093">
        <v>-118.26436</v>
      </c>
      <c r="V6093">
        <v>33.994900000000001</v>
      </c>
      <c r="W6093" t="s">
        <v>11210</v>
      </c>
    </row>
    <row r="6094" spans="1:23" x14ac:dyDescent="0.2">
      <c r="A6094">
        <v>1</v>
      </c>
      <c r="B6094">
        <v>2020</v>
      </c>
      <c r="C6094">
        <v>2180008023</v>
      </c>
      <c r="D6094" t="s">
        <v>21669</v>
      </c>
      <c r="E6094">
        <v>14</v>
      </c>
      <c r="F6094">
        <v>2020</v>
      </c>
      <c r="G6094" t="s">
        <v>17</v>
      </c>
      <c r="H6094" t="s">
        <v>2622</v>
      </c>
      <c r="I6094" t="str">
        <f>_xlfn.XLOOKUP(L6094,ZiptoCity!A:A,ZiptoCity!B:B)</f>
        <v>Tarzana</v>
      </c>
      <c r="J6094" t="str">
        <f>_xlfn.XLOOKUP(L6094,ZiptoCity!A:A,ZiptoCity!C:C)</f>
        <v>Los Angeles</v>
      </c>
      <c r="K6094" t="s">
        <v>19</v>
      </c>
      <c r="L6094">
        <v>91356</v>
      </c>
      <c r="M6094">
        <v>3</v>
      </c>
      <c r="N6094" t="s">
        <v>20</v>
      </c>
      <c r="O6094" t="s">
        <v>228</v>
      </c>
      <c r="P6094" t="s">
        <v>22</v>
      </c>
      <c r="Q6094" t="s">
        <v>8161</v>
      </c>
      <c r="R6094" t="s">
        <v>8162</v>
      </c>
      <c r="S6094" t="s">
        <v>8163</v>
      </c>
      <c r="T6094" t="s">
        <v>3519</v>
      </c>
      <c r="U6094">
        <v>-118.5564</v>
      </c>
      <c r="V6094">
        <v>34.144559999999998</v>
      </c>
      <c r="W6094" t="s">
        <v>2623</v>
      </c>
    </row>
    <row r="6095" spans="1:23" x14ac:dyDescent="0.2">
      <c r="A6095">
        <v>1</v>
      </c>
      <c r="B6095">
        <v>2020</v>
      </c>
      <c r="C6095">
        <v>2668008007</v>
      </c>
      <c r="D6095" t="s">
        <v>21669</v>
      </c>
      <c r="E6095">
        <v>22</v>
      </c>
      <c r="F6095">
        <v>2020</v>
      </c>
      <c r="G6095" t="s">
        <v>17</v>
      </c>
      <c r="H6095" t="s">
        <v>3931</v>
      </c>
      <c r="I6095" t="str">
        <f>_xlfn.XLOOKUP(L6095,ZiptoCity!A:A,ZiptoCity!B:B)</f>
        <v>Granada Hills</v>
      </c>
      <c r="J6095" t="str">
        <f>_xlfn.XLOOKUP(L6095,ZiptoCity!A:A,ZiptoCity!C:C)</f>
        <v>Los Angeles</v>
      </c>
      <c r="K6095" t="s">
        <v>19</v>
      </c>
      <c r="L6095">
        <v>91344</v>
      </c>
      <c r="M6095">
        <v>12</v>
      </c>
      <c r="N6095" t="s">
        <v>4181</v>
      </c>
      <c r="O6095" t="s">
        <v>4182</v>
      </c>
      <c r="P6095" t="s">
        <v>2336</v>
      </c>
      <c r="Q6095" t="s">
        <v>350</v>
      </c>
      <c r="R6095" t="s">
        <v>351</v>
      </c>
      <c r="S6095" t="s">
        <v>352</v>
      </c>
      <c r="T6095" t="s">
        <v>353</v>
      </c>
      <c r="U6095">
        <v>-118.48169</v>
      </c>
      <c r="V6095">
        <v>34.263120000000001</v>
      </c>
      <c r="W6095" t="s">
        <v>3932</v>
      </c>
    </row>
    <row r="6096" spans="1:23" x14ac:dyDescent="0.2">
      <c r="A6096">
        <v>1</v>
      </c>
      <c r="B6096">
        <v>2020</v>
      </c>
      <c r="C6096">
        <v>5044005015</v>
      </c>
      <c r="D6096" t="s">
        <v>21669</v>
      </c>
      <c r="E6096">
        <v>7</v>
      </c>
      <c r="F6096">
        <v>2020</v>
      </c>
      <c r="G6096" t="s">
        <v>17</v>
      </c>
      <c r="H6096" t="s">
        <v>5614</v>
      </c>
      <c r="I6096" t="str">
        <f>_xlfn.XLOOKUP(L6096,ZiptoCity!A:A,ZiptoCity!B:B)</f>
        <v>Los Angeles</v>
      </c>
      <c r="J6096" t="str">
        <f>_xlfn.XLOOKUP(L6096,ZiptoCity!A:A,ZiptoCity!C:C)</f>
        <v>Los Angeles</v>
      </c>
      <c r="K6096" t="s">
        <v>19</v>
      </c>
      <c r="L6096">
        <v>90018</v>
      </c>
      <c r="M6096">
        <v>10</v>
      </c>
      <c r="N6096" t="s">
        <v>107</v>
      </c>
      <c r="O6096" t="s">
        <v>108</v>
      </c>
      <c r="P6096" t="s">
        <v>109</v>
      </c>
      <c r="Q6096" t="s">
        <v>32</v>
      </c>
      <c r="R6096" t="s">
        <v>32</v>
      </c>
      <c r="T6096" t="s">
        <v>32</v>
      </c>
      <c r="U6096">
        <v>-118.33284999999999</v>
      </c>
      <c r="V6096">
        <v>34.024329999999999</v>
      </c>
      <c r="W6096" t="s">
        <v>5615</v>
      </c>
    </row>
    <row r="6097" spans="1:23" x14ac:dyDescent="0.2">
      <c r="A6097">
        <v>1</v>
      </c>
      <c r="B6097">
        <v>2020</v>
      </c>
      <c r="C6097">
        <v>2727012032</v>
      </c>
      <c r="D6097" t="s">
        <v>21670</v>
      </c>
      <c r="E6097">
        <v>12</v>
      </c>
      <c r="F6097">
        <v>2020</v>
      </c>
      <c r="G6097" t="s">
        <v>17</v>
      </c>
      <c r="H6097" t="s">
        <v>11211</v>
      </c>
      <c r="I6097" t="str">
        <f>_xlfn.XLOOKUP(L6097,ZiptoCity!A:A,ZiptoCity!B:B)</f>
        <v>Chatsworth</v>
      </c>
      <c r="J6097" t="str">
        <f>_xlfn.XLOOKUP(L6097,ZiptoCity!A:A,ZiptoCity!C:C)</f>
        <v>Los Angeles</v>
      </c>
      <c r="K6097" t="s">
        <v>19</v>
      </c>
      <c r="L6097">
        <v>91311</v>
      </c>
      <c r="M6097">
        <v>12</v>
      </c>
      <c r="N6097" t="s">
        <v>20</v>
      </c>
      <c r="O6097" t="s">
        <v>21</v>
      </c>
      <c r="P6097" t="s">
        <v>22</v>
      </c>
      <c r="Q6097" t="s">
        <v>8161</v>
      </c>
      <c r="R6097" t="s">
        <v>8162</v>
      </c>
      <c r="S6097" t="s">
        <v>8163</v>
      </c>
      <c r="T6097" t="s">
        <v>3519</v>
      </c>
      <c r="U6097">
        <v>-118.60812</v>
      </c>
      <c r="V6097">
        <v>34.249000000000002</v>
      </c>
      <c r="W6097" t="s">
        <v>11212</v>
      </c>
    </row>
    <row r="6098" spans="1:23" x14ac:dyDescent="0.2">
      <c r="A6098">
        <v>1</v>
      </c>
      <c r="B6098">
        <v>2020</v>
      </c>
      <c r="C6098">
        <v>7445005055</v>
      </c>
      <c r="D6098" t="s">
        <v>21680</v>
      </c>
      <c r="E6098">
        <v>13</v>
      </c>
      <c r="F6098">
        <v>2020</v>
      </c>
      <c r="G6098" t="s">
        <v>17</v>
      </c>
      <c r="H6098" t="s">
        <v>2835</v>
      </c>
      <c r="I6098" t="str">
        <f>_xlfn.XLOOKUP(L6098,ZiptoCity!A:A,ZiptoCity!B:B)</f>
        <v>San Pedro</v>
      </c>
      <c r="J6098" t="str">
        <f>_xlfn.XLOOKUP(L6098,ZiptoCity!A:A,ZiptoCity!C:C)</f>
        <v>Los Angeles</v>
      </c>
      <c r="K6098" t="s">
        <v>19</v>
      </c>
      <c r="L6098">
        <v>90732</v>
      </c>
      <c r="M6098">
        <v>15</v>
      </c>
      <c r="N6098" t="s">
        <v>7997</v>
      </c>
      <c r="O6098" t="s">
        <v>7998</v>
      </c>
      <c r="P6098" t="s">
        <v>7999</v>
      </c>
      <c r="Q6098" t="s">
        <v>5843</v>
      </c>
      <c r="R6098" t="s">
        <v>7946</v>
      </c>
      <c r="S6098" t="s">
        <v>7947</v>
      </c>
      <c r="T6098" t="s">
        <v>7948</v>
      </c>
      <c r="U6098">
        <v>-118.30862</v>
      </c>
      <c r="V6098">
        <v>33.756810000000002</v>
      </c>
      <c r="W6098" t="s">
        <v>2836</v>
      </c>
    </row>
    <row r="6099" spans="1:23" x14ac:dyDescent="0.2">
      <c r="A6099">
        <v>1</v>
      </c>
      <c r="B6099">
        <v>2020</v>
      </c>
      <c r="C6099">
        <v>5563026019</v>
      </c>
      <c r="D6099" t="s">
        <v>21669</v>
      </c>
      <c r="E6099">
        <v>16</v>
      </c>
      <c r="F6099">
        <v>2020</v>
      </c>
      <c r="G6099" t="s">
        <v>17</v>
      </c>
      <c r="H6099" t="s">
        <v>4788</v>
      </c>
      <c r="I6099" t="str">
        <f>_xlfn.XLOOKUP(L6099,ZiptoCity!A:A,ZiptoCity!B:B)</f>
        <v>Los Angeles</v>
      </c>
      <c r="J6099" t="str">
        <f>_xlfn.XLOOKUP(L6099,ZiptoCity!A:A,ZiptoCity!C:C)</f>
        <v>Los Angeles</v>
      </c>
      <c r="K6099" t="s">
        <v>19</v>
      </c>
      <c r="L6099">
        <v>90046</v>
      </c>
      <c r="M6099">
        <v>4</v>
      </c>
      <c r="N6099" t="s">
        <v>236</v>
      </c>
      <c r="O6099" t="s">
        <v>237</v>
      </c>
      <c r="P6099" t="s">
        <v>238</v>
      </c>
      <c r="Q6099" t="s">
        <v>63</v>
      </c>
      <c r="R6099" t="s">
        <v>63</v>
      </c>
      <c r="S6099" t="s">
        <v>64</v>
      </c>
      <c r="T6099" t="s">
        <v>65</v>
      </c>
      <c r="U6099">
        <v>-118.38375000000001</v>
      </c>
      <c r="V6099">
        <v>34.107010000000002</v>
      </c>
      <c r="W6099" t="s">
        <v>4789</v>
      </c>
    </row>
    <row r="6100" spans="1:23" x14ac:dyDescent="0.2">
      <c r="A6100">
        <v>1</v>
      </c>
      <c r="B6100">
        <v>2020</v>
      </c>
      <c r="C6100">
        <v>2728002029</v>
      </c>
      <c r="D6100" t="s">
        <v>21669</v>
      </c>
      <c r="E6100">
        <v>6</v>
      </c>
      <c r="F6100">
        <v>2020</v>
      </c>
      <c r="G6100" t="s">
        <v>17</v>
      </c>
      <c r="H6100" t="s">
        <v>5714</v>
      </c>
      <c r="I6100" t="str">
        <f>_xlfn.XLOOKUP(L6100,ZiptoCity!A:A,ZiptoCity!B:B)</f>
        <v>Porter Ranch</v>
      </c>
      <c r="J6100" t="str">
        <f>_xlfn.XLOOKUP(L6100,ZiptoCity!A:A,ZiptoCity!C:C)</f>
        <v>Los Angeles</v>
      </c>
      <c r="K6100" t="s">
        <v>19</v>
      </c>
      <c r="L6100">
        <v>91326</v>
      </c>
      <c r="M6100">
        <v>12</v>
      </c>
      <c r="N6100" t="s">
        <v>83</v>
      </c>
      <c r="O6100" t="s">
        <v>84</v>
      </c>
      <c r="P6100" t="s">
        <v>85</v>
      </c>
      <c r="Q6100" t="s">
        <v>409</v>
      </c>
      <c r="R6100" t="s">
        <v>275</v>
      </c>
      <c r="S6100" t="s">
        <v>410</v>
      </c>
      <c r="T6100" t="s">
        <v>411</v>
      </c>
      <c r="U6100">
        <v>-118.55012000000001</v>
      </c>
      <c r="V6100">
        <v>34.265129999999999</v>
      </c>
      <c r="W6100" t="s">
        <v>5715</v>
      </c>
    </row>
    <row r="6101" spans="1:23" x14ac:dyDescent="0.2">
      <c r="A6101">
        <v>1</v>
      </c>
      <c r="B6101">
        <v>2020</v>
      </c>
      <c r="C6101">
        <v>2678022046</v>
      </c>
      <c r="D6101" t="s">
        <v>21670</v>
      </c>
      <c r="E6101">
        <v>5</v>
      </c>
      <c r="F6101">
        <v>2020</v>
      </c>
      <c r="G6101" t="s">
        <v>17</v>
      </c>
      <c r="H6101" t="s">
        <v>11213</v>
      </c>
      <c r="I6101" t="str">
        <f>_xlfn.XLOOKUP(L6101,ZiptoCity!A:A,ZiptoCity!B:B)</f>
        <v>North Hills</v>
      </c>
      <c r="J6101" t="str">
        <f>_xlfn.XLOOKUP(L6101,ZiptoCity!A:A,ZiptoCity!C:C)</f>
        <v>Los Angeles</v>
      </c>
      <c r="K6101" t="s">
        <v>19</v>
      </c>
      <c r="L6101">
        <v>91343</v>
      </c>
      <c r="M6101">
        <v>12</v>
      </c>
      <c r="N6101" t="s">
        <v>3195</v>
      </c>
      <c r="O6101" t="s">
        <v>3196</v>
      </c>
      <c r="P6101" t="s">
        <v>3197</v>
      </c>
      <c r="Q6101" t="s">
        <v>8020</v>
      </c>
      <c r="R6101" t="s">
        <v>8021</v>
      </c>
      <c r="S6101" t="s">
        <v>8022</v>
      </c>
      <c r="T6101" t="s">
        <v>666</v>
      </c>
      <c r="U6101">
        <v>-118.49344000000001</v>
      </c>
      <c r="V6101">
        <v>34.25526</v>
      </c>
      <c r="W6101" t="s">
        <v>11214</v>
      </c>
    </row>
    <row r="6102" spans="1:23" x14ac:dyDescent="0.2">
      <c r="A6102">
        <v>1</v>
      </c>
      <c r="B6102">
        <v>2020</v>
      </c>
      <c r="C6102">
        <v>2235020030</v>
      </c>
      <c r="D6102" t="s">
        <v>21673</v>
      </c>
      <c r="E6102">
        <v>6</v>
      </c>
      <c r="F6102">
        <v>2020</v>
      </c>
      <c r="G6102" t="s">
        <v>17</v>
      </c>
      <c r="H6102" t="s">
        <v>11215</v>
      </c>
      <c r="I6102" t="str">
        <f>_xlfn.XLOOKUP(L6102,ZiptoCity!A:A,ZiptoCity!B:B)</f>
        <v>Van Nuys</v>
      </c>
      <c r="J6102" t="str">
        <f>_xlfn.XLOOKUP(L6102,ZiptoCity!A:A,ZiptoCity!C:C)</f>
        <v>Los Angeles</v>
      </c>
      <c r="K6102" t="s">
        <v>19</v>
      </c>
      <c r="L6102">
        <v>91411</v>
      </c>
      <c r="M6102">
        <v>6</v>
      </c>
      <c r="N6102" t="s">
        <v>3102</v>
      </c>
      <c r="O6102" t="s">
        <v>3103</v>
      </c>
      <c r="P6102" t="s">
        <v>3104</v>
      </c>
      <c r="Q6102" t="s">
        <v>32</v>
      </c>
      <c r="R6102" t="s">
        <v>32</v>
      </c>
      <c r="T6102" t="s">
        <v>32</v>
      </c>
      <c r="U6102">
        <v>-118.46169</v>
      </c>
      <c r="V6102">
        <v>34.187390000000001</v>
      </c>
      <c r="W6102" t="s">
        <v>11216</v>
      </c>
    </row>
    <row r="6103" spans="1:23" x14ac:dyDescent="0.2">
      <c r="A6103">
        <v>1</v>
      </c>
      <c r="B6103">
        <v>2020</v>
      </c>
      <c r="C6103">
        <v>6065002010</v>
      </c>
      <c r="D6103" t="s">
        <v>21680</v>
      </c>
      <c r="E6103">
        <v>12</v>
      </c>
      <c r="F6103">
        <v>2020</v>
      </c>
      <c r="G6103" t="s">
        <v>17</v>
      </c>
      <c r="H6103" t="s">
        <v>6455</v>
      </c>
      <c r="I6103" t="str">
        <f>_xlfn.XLOOKUP(L6103,ZiptoCity!A:A,ZiptoCity!B:B)</f>
        <v>Los Angeles</v>
      </c>
      <c r="J6103" t="str">
        <f>_xlfn.XLOOKUP(L6103,ZiptoCity!A:A,ZiptoCity!C:C)</f>
        <v>Los Angeles</v>
      </c>
      <c r="K6103" t="s">
        <v>19</v>
      </c>
      <c r="L6103">
        <v>90002</v>
      </c>
      <c r="M6103">
        <v>15</v>
      </c>
      <c r="N6103" t="s">
        <v>7997</v>
      </c>
      <c r="O6103" t="s">
        <v>7998</v>
      </c>
      <c r="P6103" t="s">
        <v>7999</v>
      </c>
      <c r="Q6103" t="s">
        <v>5843</v>
      </c>
      <c r="R6103" t="s">
        <v>7946</v>
      </c>
      <c r="S6103" t="s">
        <v>7947</v>
      </c>
      <c r="T6103" t="s">
        <v>7948</v>
      </c>
      <c r="U6103">
        <v>-118.25108</v>
      </c>
      <c r="V6103">
        <v>33.943040000000003</v>
      </c>
      <c r="W6103" t="s">
        <v>6456</v>
      </c>
    </row>
    <row r="6104" spans="1:23" x14ac:dyDescent="0.2">
      <c r="A6104">
        <v>1</v>
      </c>
      <c r="B6104">
        <v>2020</v>
      </c>
      <c r="C6104">
        <v>4318012014</v>
      </c>
      <c r="D6104" t="s">
        <v>21671</v>
      </c>
      <c r="E6104">
        <v>12</v>
      </c>
      <c r="F6104">
        <v>2020</v>
      </c>
      <c r="G6104" t="s">
        <v>17</v>
      </c>
      <c r="H6104" t="s">
        <v>11217</v>
      </c>
      <c r="I6104" t="str">
        <f>_xlfn.XLOOKUP(L6104,ZiptoCity!A:A,ZiptoCity!B:B)</f>
        <v>Los Angeles</v>
      </c>
      <c r="J6104" t="str">
        <f>_xlfn.XLOOKUP(L6104,ZiptoCity!A:A,ZiptoCity!C:C)</f>
        <v>Los Angeles</v>
      </c>
      <c r="K6104" t="s">
        <v>19</v>
      </c>
      <c r="L6104">
        <v>90064</v>
      </c>
      <c r="M6104">
        <v>5</v>
      </c>
      <c r="N6104" t="s">
        <v>347</v>
      </c>
      <c r="O6104" t="s">
        <v>348</v>
      </c>
      <c r="P6104" t="s">
        <v>349</v>
      </c>
      <c r="Q6104" t="s">
        <v>618</v>
      </c>
      <c r="R6104" t="s">
        <v>348</v>
      </c>
      <c r="S6104" t="s">
        <v>619</v>
      </c>
      <c r="T6104" t="s">
        <v>620</v>
      </c>
      <c r="U6104">
        <v>-118.41707</v>
      </c>
      <c r="V6104">
        <v>34.040660000000003</v>
      </c>
      <c r="W6104" t="s">
        <v>11218</v>
      </c>
    </row>
    <row r="6105" spans="1:23" x14ac:dyDescent="0.2">
      <c r="A6105">
        <v>1</v>
      </c>
      <c r="B6105">
        <v>2020</v>
      </c>
      <c r="C6105">
        <v>2536017044</v>
      </c>
      <c r="D6105" t="s">
        <v>21680</v>
      </c>
      <c r="E6105">
        <v>13</v>
      </c>
      <c r="F6105">
        <v>2020</v>
      </c>
      <c r="G6105" t="s">
        <v>17</v>
      </c>
      <c r="H6105" t="s">
        <v>1991</v>
      </c>
      <c r="I6105" t="str">
        <f>_xlfn.XLOOKUP(L6105,ZiptoCity!A:A,ZiptoCity!B:B)</f>
        <v>Pacoima</v>
      </c>
      <c r="J6105" t="str">
        <f>_xlfn.XLOOKUP(L6105,ZiptoCity!A:A,ZiptoCity!C:C)</f>
        <v>Los Angeles</v>
      </c>
      <c r="K6105" t="s">
        <v>19</v>
      </c>
      <c r="L6105">
        <v>91331</v>
      </c>
      <c r="M6105">
        <v>7</v>
      </c>
      <c r="N6105" t="s">
        <v>7997</v>
      </c>
      <c r="O6105" t="s">
        <v>7998</v>
      </c>
      <c r="P6105" t="s">
        <v>7999</v>
      </c>
      <c r="Q6105" t="s">
        <v>5843</v>
      </c>
      <c r="R6105" t="s">
        <v>7946</v>
      </c>
      <c r="S6105" t="s">
        <v>7947</v>
      </c>
      <c r="T6105" t="s">
        <v>7948</v>
      </c>
      <c r="U6105">
        <v>-118.40392</v>
      </c>
      <c r="V6105">
        <v>34.261240000000001</v>
      </c>
      <c r="W6105" t="s">
        <v>1992</v>
      </c>
    </row>
    <row r="6106" spans="1:23" x14ac:dyDescent="0.2">
      <c r="A6106">
        <v>1</v>
      </c>
      <c r="B6106">
        <v>2020</v>
      </c>
      <c r="C6106">
        <v>6083001031</v>
      </c>
      <c r="D6106" t="s">
        <v>21669</v>
      </c>
      <c r="E6106">
        <v>28</v>
      </c>
      <c r="F6106">
        <v>2020</v>
      </c>
      <c r="G6106" t="s">
        <v>17</v>
      </c>
      <c r="H6106" t="s">
        <v>859</v>
      </c>
      <c r="I6106" t="str">
        <f>_xlfn.XLOOKUP(L6106,ZiptoCity!A:A,ZiptoCity!B:B)</f>
        <v>Los Angeles</v>
      </c>
      <c r="J6106" t="str">
        <f>_xlfn.XLOOKUP(L6106,ZiptoCity!A:A,ZiptoCity!C:C)</f>
        <v>Los Angeles</v>
      </c>
      <c r="K6106" t="s">
        <v>19</v>
      </c>
      <c r="L6106">
        <v>90061</v>
      </c>
      <c r="M6106">
        <v>15</v>
      </c>
      <c r="N6106" t="s">
        <v>135</v>
      </c>
      <c r="O6106" t="s">
        <v>136</v>
      </c>
      <c r="P6106" t="s">
        <v>137</v>
      </c>
      <c r="Q6106" t="s">
        <v>182</v>
      </c>
      <c r="R6106" t="s">
        <v>166</v>
      </c>
      <c r="S6106" t="s">
        <v>64</v>
      </c>
      <c r="T6106" t="s">
        <v>183</v>
      </c>
      <c r="U6106">
        <v>-118.27093000000001</v>
      </c>
      <c r="V6106">
        <v>33.930729999999997</v>
      </c>
      <c r="W6106" t="s">
        <v>861</v>
      </c>
    </row>
    <row r="6107" spans="1:23" x14ac:dyDescent="0.2">
      <c r="A6107">
        <v>1</v>
      </c>
      <c r="B6107">
        <v>2020</v>
      </c>
      <c r="C6107">
        <v>6018021023</v>
      </c>
      <c r="D6107" t="s">
        <v>21670</v>
      </c>
      <c r="E6107">
        <v>18</v>
      </c>
      <c r="F6107">
        <v>2020</v>
      </c>
      <c r="G6107" t="s">
        <v>17</v>
      </c>
      <c r="H6107" t="s">
        <v>8986</v>
      </c>
      <c r="I6107" t="str">
        <f>_xlfn.XLOOKUP(L6107,ZiptoCity!A:A,ZiptoCity!B:B)</f>
        <v>Los Angeles</v>
      </c>
      <c r="J6107" t="str">
        <f>_xlfn.XLOOKUP(L6107,ZiptoCity!A:A,ZiptoCity!C:C)</f>
        <v>Los Angeles</v>
      </c>
      <c r="K6107" t="s">
        <v>19</v>
      </c>
      <c r="L6107">
        <v>90047</v>
      </c>
      <c r="M6107">
        <v>8</v>
      </c>
      <c r="N6107" t="s">
        <v>128</v>
      </c>
      <c r="O6107" t="s">
        <v>192</v>
      </c>
      <c r="P6107" t="s">
        <v>193</v>
      </c>
      <c r="Q6107" t="s">
        <v>200</v>
      </c>
      <c r="R6107" t="s">
        <v>201</v>
      </c>
      <c r="S6107" t="s">
        <v>202</v>
      </c>
      <c r="T6107" t="s">
        <v>203</v>
      </c>
      <c r="U6107">
        <v>-118.30365</v>
      </c>
      <c r="V6107">
        <v>33.970039999999997</v>
      </c>
      <c r="W6107" t="s">
        <v>8987</v>
      </c>
    </row>
    <row r="6108" spans="1:23" x14ac:dyDescent="0.2">
      <c r="A6108">
        <v>1</v>
      </c>
      <c r="B6108">
        <v>2020</v>
      </c>
      <c r="C6108">
        <v>7346002027</v>
      </c>
      <c r="D6108" t="s">
        <v>21669</v>
      </c>
      <c r="E6108">
        <v>24</v>
      </c>
      <c r="F6108">
        <v>2020</v>
      </c>
      <c r="G6108" t="s">
        <v>17</v>
      </c>
      <c r="H6108" t="s">
        <v>2244</v>
      </c>
      <c r="I6108" t="str">
        <f>_xlfn.XLOOKUP(L6108,ZiptoCity!A:A,ZiptoCity!B:B)</f>
        <v>Torrance</v>
      </c>
      <c r="J6108" t="str">
        <f>_xlfn.XLOOKUP(L6108,ZiptoCity!A:A,ZiptoCity!C:C)</f>
        <v>Los Angeles</v>
      </c>
      <c r="K6108" t="s">
        <v>19</v>
      </c>
      <c r="L6108">
        <v>90501</v>
      </c>
      <c r="M6108">
        <v>15</v>
      </c>
      <c r="N6108" t="s">
        <v>670</v>
      </c>
      <c r="O6108" t="s">
        <v>453</v>
      </c>
      <c r="P6108" t="s">
        <v>671</v>
      </c>
      <c r="Q6108" t="s">
        <v>452</v>
      </c>
      <c r="R6108" t="s">
        <v>453</v>
      </c>
      <c r="S6108" t="s">
        <v>454</v>
      </c>
      <c r="T6108" t="s">
        <v>455</v>
      </c>
      <c r="U6108">
        <v>-118.30517</v>
      </c>
      <c r="V6108">
        <v>33.830379999999998</v>
      </c>
      <c r="W6108" t="s">
        <v>2245</v>
      </c>
    </row>
    <row r="6109" spans="1:23" x14ac:dyDescent="0.2">
      <c r="A6109">
        <v>1</v>
      </c>
      <c r="B6109">
        <v>2020</v>
      </c>
      <c r="C6109">
        <v>4004031025</v>
      </c>
      <c r="D6109" t="s">
        <v>21669</v>
      </c>
      <c r="E6109">
        <v>16</v>
      </c>
      <c r="F6109">
        <v>2020</v>
      </c>
      <c r="G6109" t="s">
        <v>17</v>
      </c>
      <c r="H6109" t="s">
        <v>6205</v>
      </c>
      <c r="I6109" t="str">
        <f>_xlfn.XLOOKUP(L6109,ZiptoCity!A:A,ZiptoCity!B:B)</f>
        <v>Los Angeles</v>
      </c>
      <c r="J6109" t="str">
        <f>_xlfn.XLOOKUP(L6109,ZiptoCity!A:A,ZiptoCity!C:C)</f>
        <v>Los Angeles</v>
      </c>
      <c r="K6109" t="s">
        <v>19</v>
      </c>
      <c r="L6109">
        <v>90043</v>
      </c>
      <c r="M6109">
        <v>8</v>
      </c>
      <c r="N6109" t="s">
        <v>347</v>
      </c>
      <c r="O6109" t="s">
        <v>348</v>
      </c>
      <c r="P6109" t="s">
        <v>349</v>
      </c>
      <c r="Q6109" t="s">
        <v>797</v>
      </c>
      <c r="R6109" t="s">
        <v>348</v>
      </c>
      <c r="S6109" t="s">
        <v>619</v>
      </c>
      <c r="T6109" t="s">
        <v>798</v>
      </c>
      <c r="U6109">
        <v>-118.33658</v>
      </c>
      <c r="V6109">
        <v>33.984569999999998</v>
      </c>
      <c r="W6109" t="s">
        <v>6206</v>
      </c>
    </row>
    <row r="6110" spans="1:23" x14ac:dyDescent="0.2">
      <c r="A6110">
        <v>1</v>
      </c>
      <c r="B6110">
        <v>2020</v>
      </c>
      <c r="C6110">
        <v>5589002011</v>
      </c>
      <c r="D6110" t="s">
        <v>21669</v>
      </c>
      <c r="E6110">
        <v>22</v>
      </c>
      <c r="F6110">
        <v>2020</v>
      </c>
      <c r="G6110" t="s">
        <v>17</v>
      </c>
      <c r="H6110" t="s">
        <v>1318</v>
      </c>
      <c r="I6110" t="str">
        <f>_xlfn.XLOOKUP(L6110,ZiptoCity!A:A,ZiptoCity!B:B)</f>
        <v>Los Angeles</v>
      </c>
      <c r="J6110" t="str">
        <f>_xlfn.XLOOKUP(L6110,ZiptoCity!A:A,ZiptoCity!C:C)</f>
        <v>Los Angeles</v>
      </c>
      <c r="K6110" t="s">
        <v>19</v>
      </c>
      <c r="L6110">
        <v>90027</v>
      </c>
      <c r="M6110">
        <v>4</v>
      </c>
      <c r="N6110" t="s">
        <v>670</v>
      </c>
      <c r="O6110" t="s">
        <v>453</v>
      </c>
      <c r="P6110" t="s">
        <v>671</v>
      </c>
      <c r="Q6110" t="s">
        <v>452</v>
      </c>
      <c r="R6110" t="s">
        <v>453</v>
      </c>
      <c r="S6110" t="s">
        <v>454</v>
      </c>
      <c r="T6110" t="s">
        <v>455</v>
      </c>
      <c r="U6110">
        <v>-118.30406000000001</v>
      </c>
      <c r="V6110">
        <v>34.108310000000003</v>
      </c>
      <c r="W6110" t="s">
        <v>1319</v>
      </c>
    </row>
    <row r="6111" spans="1:23" x14ac:dyDescent="0.2">
      <c r="A6111">
        <v>1</v>
      </c>
      <c r="B6111">
        <v>2020</v>
      </c>
      <c r="C6111">
        <v>4323013197</v>
      </c>
      <c r="D6111" t="s">
        <v>21679</v>
      </c>
      <c r="E6111">
        <v>23</v>
      </c>
      <c r="F6111">
        <v>2020</v>
      </c>
      <c r="G6111" t="s">
        <v>17</v>
      </c>
      <c r="H6111" t="s">
        <v>11219</v>
      </c>
      <c r="I6111" t="str">
        <f>_xlfn.XLOOKUP(L6111,ZiptoCity!A:A,ZiptoCity!B:B)</f>
        <v>Los Angeles</v>
      </c>
      <c r="J6111" t="str">
        <f>_xlfn.XLOOKUP(L6111,ZiptoCity!A:A,ZiptoCity!C:C)</f>
        <v>Los Angeles</v>
      </c>
      <c r="K6111" t="s">
        <v>19</v>
      </c>
      <c r="L6111">
        <v>90025</v>
      </c>
      <c r="M6111">
        <v>5</v>
      </c>
      <c r="N6111" t="s">
        <v>11220</v>
      </c>
      <c r="O6111" t="s">
        <v>11221</v>
      </c>
      <c r="P6111" t="s">
        <v>11222</v>
      </c>
      <c r="Q6111" t="s">
        <v>11223</v>
      </c>
      <c r="R6111" t="s">
        <v>11224</v>
      </c>
      <c r="S6111" t="s">
        <v>11225</v>
      </c>
      <c r="T6111" t="s">
        <v>11226</v>
      </c>
      <c r="U6111">
        <v>-118.43967000000001</v>
      </c>
      <c r="V6111">
        <v>34.046590000000002</v>
      </c>
      <c r="W6111" t="s">
        <v>11227</v>
      </c>
    </row>
    <row r="6112" spans="1:23" x14ac:dyDescent="0.2">
      <c r="A6112">
        <v>1</v>
      </c>
      <c r="B6112">
        <v>2020</v>
      </c>
      <c r="C6112">
        <v>2332010020</v>
      </c>
      <c r="D6112" t="s">
        <v>21669</v>
      </c>
      <c r="E6112">
        <v>15</v>
      </c>
      <c r="F6112">
        <v>2020</v>
      </c>
      <c r="G6112" t="s">
        <v>17</v>
      </c>
      <c r="H6112" t="s">
        <v>993</v>
      </c>
      <c r="I6112" t="str">
        <f>_xlfn.XLOOKUP(L6112,ZiptoCity!A:A,ZiptoCity!B:B)</f>
        <v>North Hollywood</v>
      </c>
      <c r="J6112" t="str">
        <f>_xlfn.XLOOKUP(L6112,ZiptoCity!A:A,ZiptoCity!C:C)</f>
        <v>Los Angeles</v>
      </c>
      <c r="K6112" t="s">
        <v>19</v>
      </c>
      <c r="L6112">
        <v>91606</v>
      </c>
      <c r="M6112">
        <v>2</v>
      </c>
      <c r="N6112" t="s">
        <v>20</v>
      </c>
      <c r="O6112" t="s">
        <v>21</v>
      </c>
      <c r="P6112" t="s">
        <v>22</v>
      </c>
      <c r="Q6112" t="s">
        <v>5843</v>
      </c>
      <c r="R6112" t="s">
        <v>7946</v>
      </c>
      <c r="S6112" t="s">
        <v>7947</v>
      </c>
      <c r="T6112" t="s">
        <v>7948</v>
      </c>
      <c r="U6112">
        <v>-118.40852</v>
      </c>
      <c r="V6112">
        <v>34.185690000000001</v>
      </c>
      <c r="W6112" t="s">
        <v>994</v>
      </c>
    </row>
    <row r="6113" spans="1:23" x14ac:dyDescent="0.2">
      <c r="A6113">
        <v>1</v>
      </c>
      <c r="B6113">
        <v>2020</v>
      </c>
      <c r="C6113">
        <v>4004008014</v>
      </c>
      <c r="D6113" t="s">
        <v>21671</v>
      </c>
      <c r="E6113">
        <v>9</v>
      </c>
      <c r="F6113">
        <v>2020</v>
      </c>
      <c r="G6113" t="s">
        <v>17</v>
      </c>
      <c r="H6113" t="s">
        <v>11228</v>
      </c>
      <c r="I6113" t="str">
        <f>_xlfn.XLOOKUP(L6113,ZiptoCity!A:A,ZiptoCity!B:B)</f>
        <v>Los Angeles</v>
      </c>
      <c r="J6113" t="str">
        <f>_xlfn.XLOOKUP(L6113,ZiptoCity!A:A,ZiptoCity!C:C)</f>
        <v>Los Angeles</v>
      </c>
      <c r="K6113" t="s">
        <v>19</v>
      </c>
      <c r="L6113">
        <v>90043</v>
      </c>
      <c r="M6113">
        <v>8</v>
      </c>
      <c r="N6113" t="s">
        <v>20</v>
      </c>
      <c r="O6113" t="s">
        <v>21</v>
      </c>
      <c r="P6113" t="s">
        <v>22</v>
      </c>
      <c r="Q6113" t="s">
        <v>230</v>
      </c>
      <c r="R6113" t="s">
        <v>8012</v>
      </c>
      <c r="S6113" t="s">
        <v>8013</v>
      </c>
      <c r="T6113" t="s">
        <v>7615</v>
      </c>
      <c r="U6113">
        <v>-118.33964</v>
      </c>
      <c r="V6113">
        <v>33.987270000000002</v>
      </c>
      <c r="W6113" t="s">
        <v>11229</v>
      </c>
    </row>
    <row r="6114" spans="1:23" x14ac:dyDescent="0.2">
      <c r="A6114">
        <v>1</v>
      </c>
      <c r="B6114">
        <v>2020</v>
      </c>
      <c r="C6114">
        <v>4365001004</v>
      </c>
      <c r="D6114" t="s">
        <v>21674</v>
      </c>
      <c r="E6114">
        <v>29</v>
      </c>
      <c r="F6114">
        <v>2020</v>
      </c>
      <c r="G6114" t="s">
        <v>17</v>
      </c>
      <c r="H6114" t="s">
        <v>11230</v>
      </c>
      <c r="I6114" t="str">
        <f>_xlfn.XLOOKUP(L6114,ZiptoCity!A:A,ZiptoCity!B:B)</f>
        <v>Los Angeles</v>
      </c>
      <c r="J6114" t="str">
        <f>_xlfn.XLOOKUP(L6114,ZiptoCity!A:A,ZiptoCity!C:C)</f>
        <v>Los Angeles</v>
      </c>
      <c r="K6114" t="s">
        <v>19</v>
      </c>
      <c r="L6114">
        <v>90049</v>
      </c>
      <c r="M6114">
        <v>11</v>
      </c>
      <c r="N6114" t="s">
        <v>2810</v>
      </c>
      <c r="O6114" t="s">
        <v>2811</v>
      </c>
      <c r="P6114" t="s">
        <v>2812</v>
      </c>
      <c r="Q6114" t="s">
        <v>409</v>
      </c>
      <c r="R6114" t="s">
        <v>1685</v>
      </c>
      <c r="S6114" t="s">
        <v>1686</v>
      </c>
      <c r="T6114" t="s">
        <v>1687</v>
      </c>
      <c r="U6114">
        <v>-118.46711000000001</v>
      </c>
      <c r="V6114">
        <v>34.071159999999999</v>
      </c>
      <c r="W6114" t="s">
        <v>11231</v>
      </c>
    </row>
    <row r="6115" spans="1:23" x14ac:dyDescent="0.2">
      <c r="A6115">
        <v>1</v>
      </c>
      <c r="B6115">
        <v>2020</v>
      </c>
      <c r="C6115">
        <v>5469029002</v>
      </c>
      <c r="D6115" t="s">
        <v>21669</v>
      </c>
      <c r="E6115">
        <v>3</v>
      </c>
      <c r="F6115">
        <v>2020</v>
      </c>
      <c r="G6115" t="s">
        <v>17</v>
      </c>
      <c r="H6115" t="s">
        <v>7457</v>
      </c>
      <c r="I6115" t="str">
        <f>_xlfn.XLOOKUP(L6115,ZiptoCity!A:A,ZiptoCity!B:B)</f>
        <v>Los Angeles</v>
      </c>
      <c r="J6115" t="str">
        <f>_xlfn.XLOOKUP(L6115,ZiptoCity!A:A,ZiptoCity!C:C)</f>
        <v>Los Angeles</v>
      </c>
      <c r="K6115" t="s">
        <v>19</v>
      </c>
      <c r="L6115">
        <v>90042</v>
      </c>
      <c r="M6115">
        <v>1</v>
      </c>
      <c r="N6115" t="s">
        <v>1058</v>
      </c>
      <c r="O6115" t="s">
        <v>1059</v>
      </c>
      <c r="P6115" t="s">
        <v>1060</v>
      </c>
      <c r="Q6115" t="s">
        <v>1511</v>
      </c>
      <c r="R6115" t="s">
        <v>1512</v>
      </c>
      <c r="S6115" t="s">
        <v>1063</v>
      </c>
      <c r="T6115" t="s">
        <v>277</v>
      </c>
      <c r="U6115">
        <v>-118.19893</v>
      </c>
      <c r="V6115">
        <v>34.111139999999999</v>
      </c>
      <c r="W6115" t="s">
        <v>7458</v>
      </c>
    </row>
    <row r="6116" spans="1:23" x14ac:dyDescent="0.2">
      <c r="A6116">
        <v>1</v>
      </c>
      <c r="B6116">
        <v>2020</v>
      </c>
      <c r="C6116">
        <v>2627005032</v>
      </c>
      <c r="D6116" t="s">
        <v>21669</v>
      </c>
      <c r="E6116">
        <v>28</v>
      </c>
      <c r="F6116">
        <v>2020</v>
      </c>
      <c r="G6116" t="s">
        <v>17</v>
      </c>
      <c r="H6116" t="s">
        <v>2765</v>
      </c>
      <c r="I6116" t="str">
        <f>_xlfn.XLOOKUP(L6116,ZiptoCity!A:A,ZiptoCity!B:B)</f>
        <v>Pacoima</v>
      </c>
      <c r="J6116" t="str">
        <f>_xlfn.XLOOKUP(L6116,ZiptoCity!A:A,ZiptoCity!C:C)</f>
        <v>Los Angeles</v>
      </c>
      <c r="K6116" t="s">
        <v>19</v>
      </c>
      <c r="L6116">
        <v>91331</v>
      </c>
      <c r="M6116">
        <v>6</v>
      </c>
      <c r="N6116" t="s">
        <v>4512</v>
      </c>
      <c r="O6116" t="s">
        <v>2767</v>
      </c>
      <c r="P6116" t="s">
        <v>439</v>
      </c>
      <c r="Q6116" t="s">
        <v>2294</v>
      </c>
      <c r="R6116" t="s">
        <v>2295</v>
      </c>
      <c r="S6116" t="s">
        <v>2296</v>
      </c>
      <c r="T6116" t="s">
        <v>2297</v>
      </c>
      <c r="U6116">
        <v>-118.42547999999999</v>
      </c>
      <c r="V6116">
        <v>34.227849999999997</v>
      </c>
      <c r="W6116" t="s">
        <v>2768</v>
      </c>
    </row>
    <row r="6117" spans="1:23" x14ac:dyDescent="0.2">
      <c r="A6117">
        <v>1</v>
      </c>
      <c r="B6117">
        <v>2020</v>
      </c>
      <c r="C6117">
        <v>2289024021</v>
      </c>
      <c r="D6117" t="s">
        <v>21669</v>
      </c>
      <c r="E6117">
        <v>27</v>
      </c>
      <c r="F6117">
        <v>2020</v>
      </c>
      <c r="G6117" t="s">
        <v>17</v>
      </c>
      <c r="H6117" t="s">
        <v>1157</v>
      </c>
      <c r="I6117" t="str">
        <f>_xlfn.XLOOKUP(L6117,ZiptoCity!A:A,ZiptoCity!B:B)</f>
        <v>Encino</v>
      </c>
      <c r="J6117" t="str">
        <f>_xlfn.XLOOKUP(L6117,ZiptoCity!A:A,ZiptoCity!C:C)</f>
        <v>Los Angeles</v>
      </c>
      <c r="K6117" t="s">
        <v>19</v>
      </c>
      <c r="L6117">
        <v>91436</v>
      </c>
      <c r="M6117">
        <v>5</v>
      </c>
      <c r="N6117" t="s">
        <v>564</v>
      </c>
      <c r="O6117" t="s">
        <v>565</v>
      </c>
      <c r="P6117" t="s">
        <v>220</v>
      </c>
      <c r="Q6117" t="s">
        <v>566</v>
      </c>
      <c r="R6117" t="s">
        <v>567</v>
      </c>
      <c r="S6117" t="s">
        <v>568</v>
      </c>
      <c r="T6117" t="s">
        <v>220</v>
      </c>
      <c r="U6117">
        <v>-118.49974</v>
      </c>
      <c r="V6117">
        <v>34.155320000000003</v>
      </c>
      <c r="W6117" t="s">
        <v>1158</v>
      </c>
    </row>
    <row r="6118" spans="1:23" x14ac:dyDescent="0.2">
      <c r="A6118">
        <v>1</v>
      </c>
      <c r="B6118">
        <v>2020</v>
      </c>
      <c r="C6118">
        <v>5577033004</v>
      </c>
      <c r="D6118" t="s">
        <v>21672</v>
      </c>
      <c r="E6118">
        <v>22</v>
      </c>
      <c r="F6118">
        <v>2020</v>
      </c>
      <c r="G6118" t="s">
        <v>17</v>
      </c>
      <c r="H6118" t="s">
        <v>8569</v>
      </c>
      <c r="I6118" t="str">
        <f>_xlfn.XLOOKUP(L6118,ZiptoCity!A:A,ZiptoCity!B:B)</f>
        <v>Los Angeles</v>
      </c>
      <c r="J6118" t="str">
        <f>_xlfn.XLOOKUP(L6118,ZiptoCity!A:A,ZiptoCity!C:C)</f>
        <v>Los Angeles</v>
      </c>
      <c r="K6118" t="s">
        <v>19</v>
      </c>
      <c r="L6118">
        <v>90068</v>
      </c>
      <c r="M6118">
        <v>4</v>
      </c>
      <c r="N6118" t="s">
        <v>144</v>
      </c>
      <c r="O6118" t="s">
        <v>145</v>
      </c>
      <c r="P6118" t="s">
        <v>146</v>
      </c>
      <c r="Q6118" t="s">
        <v>452</v>
      </c>
      <c r="R6118" t="s">
        <v>453</v>
      </c>
      <c r="S6118" t="s">
        <v>454</v>
      </c>
      <c r="T6118" t="s">
        <v>455</v>
      </c>
      <c r="U6118">
        <v>-118.32929</v>
      </c>
      <c r="V6118">
        <v>34.115209999999998</v>
      </c>
      <c r="W6118" t="s">
        <v>8570</v>
      </c>
    </row>
    <row r="6119" spans="1:23" x14ac:dyDescent="0.2">
      <c r="A6119">
        <v>1</v>
      </c>
      <c r="B6119">
        <v>2020</v>
      </c>
      <c r="C6119">
        <v>5101032008</v>
      </c>
      <c r="D6119" t="s">
        <v>21669</v>
      </c>
      <c r="E6119">
        <v>22</v>
      </c>
      <c r="F6119">
        <v>2020</v>
      </c>
      <c r="G6119" t="s">
        <v>100</v>
      </c>
      <c r="H6119" t="s">
        <v>3222</v>
      </c>
      <c r="I6119" t="str">
        <f>_xlfn.XLOOKUP(L6119,ZiptoCity!A:A,ZiptoCity!B:B)</f>
        <v>Los Angeles</v>
      </c>
      <c r="J6119" t="str">
        <f>_xlfn.XLOOKUP(L6119,ZiptoCity!A:A,ZiptoCity!C:C)</f>
        <v>Los Angeles</v>
      </c>
      <c r="K6119" t="s">
        <v>19</v>
      </c>
      <c r="L6119">
        <v>90037</v>
      </c>
      <c r="M6119">
        <v>9</v>
      </c>
      <c r="N6119" t="s">
        <v>519</v>
      </c>
      <c r="O6119" t="s">
        <v>520</v>
      </c>
      <c r="P6119" t="s">
        <v>521</v>
      </c>
      <c r="Q6119" t="s">
        <v>350</v>
      </c>
      <c r="R6119" t="s">
        <v>351</v>
      </c>
      <c r="S6119" t="s">
        <v>352</v>
      </c>
      <c r="T6119" t="s">
        <v>353</v>
      </c>
      <c r="U6119">
        <v>-118.27715000000001</v>
      </c>
      <c r="V6119">
        <v>33.992510000000003</v>
      </c>
      <c r="W6119" t="s">
        <v>3223</v>
      </c>
    </row>
    <row r="6120" spans="1:23" x14ac:dyDescent="0.2">
      <c r="A6120">
        <v>1</v>
      </c>
      <c r="B6120">
        <v>2020</v>
      </c>
      <c r="C6120">
        <v>2360022013</v>
      </c>
      <c r="D6120" t="s">
        <v>21675</v>
      </c>
      <c r="E6120">
        <v>29</v>
      </c>
      <c r="F6120">
        <v>2020</v>
      </c>
      <c r="G6120" t="s">
        <v>17</v>
      </c>
      <c r="H6120" t="s">
        <v>11232</v>
      </c>
      <c r="I6120" t="str">
        <f>_xlfn.XLOOKUP(L6120,ZiptoCity!A:A,ZiptoCity!B:B)</f>
        <v>Sherman Oaks</v>
      </c>
      <c r="J6120" t="str">
        <f>_xlfn.XLOOKUP(L6120,ZiptoCity!A:A,ZiptoCity!C:C)</f>
        <v>Los Angeles</v>
      </c>
      <c r="K6120" t="s">
        <v>19</v>
      </c>
      <c r="L6120">
        <v>91423</v>
      </c>
      <c r="M6120">
        <v>4</v>
      </c>
      <c r="N6120" t="s">
        <v>11233</v>
      </c>
      <c r="O6120" t="s">
        <v>11233</v>
      </c>
      <c r="P6120" t="s">
        <v>11234</v>
      </c>
      <c r="Q6120" t="s">
        <v>32</v>
      </c>
      <c r="R6120" t="s">
        <v>32</v>
      </c>
      <c r="T6120" t="s">
        <v>32</v>
      </c>
      <c r="U6120">
        <v>-118.42045</v>
      </c>
      <c r="V6120">
        <v>34.156410000000001</v>
      </c>
      <c r="W6120" t="s">
        <v>11235</v>
      </c>
    </row>
    <row r="6121" spans="1:23" x14ac:dyDescent="0.2">
      <c r="A6121">
        <v>1</v>
      </c>
      <c r="B6121">
        <v>2020</v>
      </c>
      <c r="C6121">
        <v>4327007003</v>
      </c>
      <c r="D6121" t="s">
        <v>21669</v>
      </c>
      <c r="E6121">
        <v>18</v>
      </c>
      <c r="F6121">
        <v>2020</v>
      </c>
      <c r="G6121" t="s">
        <v>100</v>
      </c>
      <c r="H6121" t="s">
        <v>2584</v>
      </c>
      <c r="I6121" t="str">
        <f>_xlfn.XLOOKUP(L6121,ZiptoCity!A:A,ZiptoCity!B:B)</f>
        <v>Los Angeles</v>
      </c>
      <c r="J6121" t="str">
        <f>_xlfn.XLOOKUP(L6121,ZiptoCity!A:A,ZiptoCity!C:C)</f>
        <v>Los Angeles</v>
      </c>
      <c r="K6121" t="s">
        <v>19</v>
      </c>
      <c r="L6121">
        <v>90024</v>
      </c>
      <c r="M6121">
        <v>5</v>
      </c>
      <c r="N6121" t="s">
        <v>347</v>
      </c>
      <c r="O6121" t="s">
        <v>348</v>
      </c>
      <c r="P6121" t="s">
        <v>349</v>
      </c>
      <c r="Q6121" t="s">
        <v>618</v>
      </c>
      <c r="R6121" t="s">
        <v>348</v>
      </c>
      <c r="S6121" t="s">
        <v>619</v>
      </c>
      <c r="T6121" t="s">
        <v>620</v>
      </c>
      <c r="U6121">
        <v>-118.42389</v>
      </c>
      <c r="V6121">
        <v>34.058810000000001</v>
      </c>
      <c r="W6121" t="s">
        <v>2585</v>
      </c>
    </row>
    <row r="6122" spans="1:23" x14ac:dyDescent="0.2">
      <c r="A6122">
        <v>1</v>
      </c>
      <c r="B6122">
        <v>2020</v>
      </c>
      <c r="C6122">
        <v>2787029004</v>
      </c>
      <c r="D6122" t="s">
        <v>21669</v>
      </c>
      <c r="E6122">
        <v>7</v>
      </c>
      <c r="F6122">
        <v>2020</v>
      </c>
      <c r="G6122" t="s">
        <v>17</v>
      </c>
      <c r="H6122" t="s">
        <v>1008</v>
      </c>
      <c r="I6122" t="str">
        <f>_xlfn.XLOOKUP(L6122,ZiptoCity!A:A,ZiptoCity!B:B)</f>
        <v>Northridge</v>
      </c>
      <c r="J6122" t="str">
        <f>_xlfn.XLOOKUP(L6122,ZiptoCity!A:A,ZiptoCity!C:C)</f>
        <v>Los Angeles</v>
      </c>
      <c r="K6122" t="s">
        <v>19</v>
      </c>
      <c r="L6122">
        <v>91325</v>
      </c>
      <c r="M6122">
        <v>12</v>
      </c>
      <c r="N6122" t="s">
        <v>11236</v>
      </c>
      <c r="O6122" t="s">
        <v>136</v>
      </c>
      <c r="P6122" t="s">
        <v>137</v>
      </c>
      <c r="Q6122" t="s">
        <v>681</v>
      </c>
      <c r="R6122" t="s">
        <v>63</v>
      </c>
      <c r="S6122" t="s">
        <v>1071</v>
      </c>
      <c r="T6122" t="s">
        <v>183</v>
      </c>
      <c r="U6122">
        <v>-118.51918999999999</v>
      </c>
      <c r="V6122">
        <v>34.226500000000001</v>
      </c>
      <c r="W6122" t="s">
        <v>1011</v>
      </c>
    </row>
    <row r="6123" spans="1:23" x14ac:dyDescent="0.2">
      <c r="A6123">
        <v>1</v>
      </c>
      <c r="B6123">
        <v>2020</v>
      </c>
      <c r="C6123">
        <v>2246024026</v>
      </c>
      <c r="D6123" t="s">
        <v>21669</v>
      </c>
      <c r="E6123">
        <v>6</v>
      </c>
      <c r="F6123">
        <v>2020</v>
      </c>
      <c r="G6123" t="s">
        <v>100</v>
      </c>
      <c r="H6123" t="s">
        <v>5933</v>
      </c>
      <c r="I6123" t="str">
        <f>_xlfn.XLOOKUP(L6123,ZiptoCity!A:A,ZiptoCity!B:B)</f>
        <v>Van Nuys</v>
      </c>
      <c r="J6123" t="str">
        <f>_xlfn.XLOOKUP(L6123,ZiptoCity!A:A,ZiptoCity!C:C)</f>
        <v>Los Angeles</v>
      </c>
      <c r="K6123" t="s">
        <v>19</v>
      </c>
      <c r="L6123">
        <v>91401</v>
      </c>
      <c r="M6123">
        <v>2</v>
      </c>
      <c r="N6123" t="s">
        <v>273</v>
      </c>
      <c r="O6123" t="s">
        <v>84</v>
      </c>
      <c r="P6123" t="s">
        <v>85</v>
      </c>
      <c r="Q6123" t="s">
        <v>753</v>
      </c>
      <c r="R6123" t="s">
        <v>275</v>
      </c>
      <c r="S6123" t="s">
        <v>754</v>
      </c>
      <c r="T6123" t="s">
        <v>755</v>
      </c>
      <c r="U6123">
        <v>-118.43143999999999</v>
      </c>
      <c r="V6123">
        <v>34.174680000000002</v>
      </c>
      <c r="W6123" t="s">
        <v>5934</v>
      </c>
    </row>
    <row r="6124" spans="1:23" x14ac:dyDescent="0.2">
      <c r="A6124">
        <v>1</v>
      </c>
      <c r="B6124">
        <v>2020</v>
      </c>
      <c r="C6124">
        <v>6016017009</v>
      </c>
      <c r="D6124" t="s">
        <v>21669</v>
      </c>
      <c r="E6124">
        <v>6</v>
      </c>
      <c r="F6124">
        <v>2020</v>
      </c>
      <c r="G6124" t="s">
        <v>17</v>
      </c>
      <c r="H6124" t="s">
        <v>3962</v>
      </c>
      <c r="I6124" t="str">
        <f>_xlfn.XLOOKUP(L6124,ZiptoCity!A:A,ZiptoCity!B:B)</f>
        <v>Los Angeles</v>
      </c>
      <c r="J6124" t="str">
        <f>_xlfn.XLOOKUP(L6124,ZiptoCity!A:A,ZiptoCity!C:C)</f>
        <v>Los Angeles</v>
      </c>
      <c r="K6124" t="s">
        <v>19</v>
      </c>
      <c r="L6124">
        <v>90047</v>
      </c>
      <c r="M6124">
        <v>8</v>
      </c>
      <c r="N6124" t="s">
        <v>324</v>
      </c>
      <c r="O6124" t="s">
        <v>7942</v>
      </c>
      <c r="P6124" t="s">
        <v>7943</v>
      </c>
      <c r="Q6124" t="s">
        <v>182</v>
      </c>
      <c r="R6124" t="s">
        <v>166</v>
      </c>
      <c r="S6124" t="s">
        <v>64</v>
      </c>
      <c r="T6124" t="s">
        <v>183</v>
      </c>
      <c r="U6124">
        <v>-118.312</v>
      </c>
      <c r="V6124">
        <v>33.979030000000002</v>
      </c>
      <c r="W6124" t="s">
        <v>3963</v>
      </c>
    </row>
    <row r="6125" spans="1:23" x14ac:dyDescent="0.2">
      <c r="A6125">
        <v>1</v>
      </c>
      <c r="B6125">
        <v>2020</v>
      </c>
      <c r="C6125">
        <v>2569008001</v>
      </c>
      <c r="D6125" t="s">
        <v>21679</v>
      </c>
      <c r="E6125">
        <v>13</v>
      </c>
      <c r="F6125">
        <v>2020</v>
      </c>
      <c r="G6125" t="s">
        <v>39</v>
      </c>
      <c r="H6125" t="s">
        <v>11237</v>
      </c>
      <c r="I6125" t="str">
        <f>_xlfn.XLOOKUP(L6125,ZiptoCity!A:A,ZiptoCity!B:B)</f>
        <v>Tujunga</v>
      </c>
      <c r="J6125" t="str">
        <f>_xlfn.XLOOKUP(L6125,ZiptoCity!A:A,ZiptoCity!C:C)</f>
        <v>Los Angeles</v>
      </c>
      <c r="K6125" t="s">
        <v>19</v>
      </c>
      <c r="L6125">
        <v>91042</v>
      </c>
      <c r="M6125">
        <v>7</v>
      </c>
      <c r="N6125" t="s">
        <v>73</v>
      </c>
      <c r="O6125" t="s">
        <v>74</v>
      </c>
      <c r="P6125" t="s">
        <v>75</v>
      </c>
      <c r="Q6125" t="s">
        <v>32</v>
      </c>
      <c r="R6125" t="s">
        <v>32</v>
      </c>
      <c r="T6125" t="s">
        <v>32</v>
      </c>
      <c r="U6125">
        <v>-118.26683</v>
      </c>
      <c r="V6125">
        <v>34.25403</v>
      </c>
      <c r="W6125" t="s">
        <v>11238</v>
      </c>
    </row>
    <row r="6126" spans="1:23" x14ac:dyDescent="0.2">
      <c r="A6126">
        <v>1</v>
      </c>
      <c r="B6126">
        <v>2020</v>
      </c>
      <c r="C6126">
        <v>2618018003</v>
      </c>
      <c r="D6126" t="s">
        <v>21669</v>
      </c>
      <c r="E6126">
        <v>17</v>
      </c>
      <c r="F6126">
        <v>2020</v>
      </c>
      <c r="G6126" t="s">
        <v>100</v>
      </c>
      <c r="H6126" t="s">
        <v>7436</v>
      </c>
      <c r="I6126" t="str">
        <f>_xlfn.XLOOKUP(L6126,ZiptoCity!A:A,ZiptoCity!B:B)</f>
        <v>Pacoima</v>
      </c>
      <c r="J6126" t="str">
        <f>_xlfn.XLOOKUP(L6126,ZiptoCity!A:A,ZiptoCity!C:C)</f>
        <v>Los Angeles</v>
      </c>
      <c r="K6126" t="s">
        <v>19</v>
      </c>
      <c r="L6126">
        <v>91331</v>
      </c>
      <c r="M6126">
        <v>7</v>
      </c>
      <c r="N6126" t="s">
        <v>1209</v>
      </c>
      <c r="O6126" t="s">
        <v>925</v>
      </c>
      <c r="P6126" t="s">
        <v>733</v>
      </c>
      <c r="Q6126" t="s">
        <v>350</v>
      </c>
      <c r="R6126" t="s">
        <v>351</v>
      </c>
      <c r="S6126" t="s">
        <v>352</v>
      </c>
      <c r="T6126" t="s">
        <v>353</v>
      </c>
      <c r="U6126">
        <v>-118.43434000000001</v>
      </c>
      <c r="V6126">
        <v>34.260599999999997</v>
      </c>
      <c r="W6126" t="s">
        <v>7437</v>
      </c>
    </row>
    <row r="6127" spans="1:23" x14ac:dyDescent="0.2">
      <c r="A6127">
        <v>1</v>
      </c>
      <c r="B6127">
        <v>2020</v>
      </c>
      <c r="C6127">
        <v>4255005013</v>
      </c>
      <c r="D6127" t="s">
        <v>21675</v>
      </c>
      <c r="E6127">
        <v>10</v>
      </c>
      <c r="F6127">
        <v>2020</v>
      </c>
      <c r="G6127" t="s">
        <v>17</v>
      </c>
      <c r="H6127" t="s">
        <v>11239</v>
      </c>
      <c r="I6127" t="str">
        <f>_xlfn.XLOOKUP(L6127,ZiptoCity!A:A,ZiptoCity!B:B)</f>
        <v>Los Angeles</v>
      </c>
      <c r="J6127" t="str">
        <f>_xlfn.XLOOKUP(L6127,ZiptoCity!A:A,ZiptoCity!C:C)</f>
        <v>Los Angeles</v>
      </c>
      <c r="K6127" t="s">
        <v>19</v>
      </c>
      <c r="L6127">
        <v>90064</v>
      </c>
      <c r="M6127">
        <v>5</v>
      </c>
      <c r="N6127" t="s">
        <v>9886</v>
      </c>
      <c r="O6127" t="s">
        <v>9887</v>
      </c>
      <c r="P6127" t="s">
        <v>9888</v>
      </c>
      <c r="Q6127" t="s">
        <v>32</v>
      </c>
      <c r="R6127" t="s">
        <v>32</v>
      </c>
      <c r="T6127" t="s">
        <v>32</v>
      </c>
      <c r="U6127">
        <v>-118.42033000000001</v>
      </c>
      <c r="V6127">
        <v>34.039189999999998</v>
      </c>
      <c r="W6127" t="s">
        <v>11240</v>
      </c>
    </row>
    <row r="6128" spans="1:23" x14ac:dyDescent="0.2">
      <c r="A6128">
        <v>1</v>
      </c>
      <c r="B6128">
        <v>2020</v>
      </c>
      <c r="C6128">
        <v>5072001022</v>
      </c>
      <c r="D6128" t="s">
        <v>21674</v>
      </c>
      <c r="E6128">
        <v>25</v>
      </c>
      <c r="F6128">
        <v>2020</v>
      </c>
      <c r="G6128" t="s">
        <v>17</v>
      </c>
      <c r="H6128" t="s">
        <v>8133</v>
      </c>
      <c r="I6128" t="str">
        <f>_xlfn.XLOOKUP(L6128,ZiptoCity!A:A,ZiptoCity!B:B)</f>
        <v>Los Angeles</v>
      </c>
      <c r="J6128" t="str">
        <f>_xlfn.XLOOKUP(L6128,ZiptoCity!A:A,ZiptoCity!C:C)</f>
        <v>Los Angeles</v>
      </c>
      <c r="K6128" t="s">
        <v>19</v>
      </c>
      <c r="L6128">
        <v>90019</v>
      </c>
      <c r="M6128">
        <v>10</v>
      </c>
      <c r="N6128" t="s">
        <v>9726</v>
      </c>
      <c r="O6128" t="s">
        <v>8134</v>
      </c>
      <c r="P6128" t="s">
        <v>31</v>
      </c>
      <c r="Q6128" t="s">
        <v>8135</v>
      </c>
      <c r="R6128" t="s">
        <v>8136</v>
      </c>
      <c r="S6128" t="s">
        <v>8137</v>
      </c>
      <c r="T6128" t="s">
        <v>8138</v>
      </c>
      <c r="U6128">
        <v>-118.33033</v>
      </c>
      <c r="V6128">
        <v>34.04081</v>
      </c>
      <c r="W6128" t="s">
        <v>8139</v>
      </c>
    </row>
    <row r="6129" spans="1:23" x14ac:dyDescent="0.2">
      <c r="A6129">
        <v>1</v>
      </c>
      <c r="B6129">
        <v>2020</v>
      </c>
      <c r="C6129">
        <v>2410021012</v>
      </c>
      <c r="D6129" t="s">
        <v>21680</v>
      </c>
      <c r="E6129">
        <v>12</v>
      </c>
      <c r="F6129">
        <v>2020</v>
      </c>
      <c r="G6129" t="s">
        <v>17</v>
      </c>
      <c r="H6129" t="s">
        <v>10318</v>
      </c>
      <c r="I6129" t="str">
        <f>_xlfn.XLOOKUP(L6129,ZiptoCity!A:A,ZiptoCity!B:B)</f>
        <v>Sun Valley</v>
      </c>
      <c r="J6129" t="str">
        <f>_xlfn.XLOOKUP(L6129,ZiptoCity!A:A,ZiptoCity!C:C)</f>
        <v>Los Angeles</v>
      </c>
      <c r="K6129" t="s">
        <v>19</v>
      </c>
      <c r="L6129">
        <v>91352</v>
      </c>
      <c r="M6129">
        <v>2</v>
      </c>
      <c r="N6129" t="s">
        <v>7997</v>
      </c>
      <c r="O6129" t="s">
        <v>7998</v>
      </c>
      <c r="P6129" t="s">
        <v>7999</v>
      </c>
      <c r="Q6129" t="s">
        <v>5843</v>
      </c>
      <c r="R6129" t="s">
        <v>7946</v>
      </c>
      <c r="S6129" t="s">
        <v>7947</v>
      </c>
      <c r="T6129" t="s">
        <v>7948</v>
      </c>
      <c r="U6129">
        <v>-118.36263</v>
      </c>
      <c r="V6129">
        <v>34.201360000000001</v>
      </c>
      <c r="W6129" t="s">
        <v>10319</v>
      </c>
    </row>
    <row r="6130" spans="1:23" x14ac:dyDescent="0.2">
      <c r="A6130">
        <v>1</v>
      </c>
      <c r="B6130">
        <v>2020</v>
      </c>
      <c r="C6130">
        <v>2528033006</v>
      </c>
      <c r="D6130" t="s">
        <v>21670</v>
      </c>
      <c r="E6130">
        <v>19</v>
      </c>
      <c r="F6130">
        <v>2020</v>
      </c>
      <c r="G6130" t="s">
        <v>17</v>
      </c>
      <c r="H6130" t="s">
        <v>11241</v>
      </c>
      <c r="I6130" t="str">
        <f>_xlfn.XLOOKUP(L6130,ZiptoCity!A:A,ZiptoCity!B:B)</f>
        <v>Sunland</v>
      </c>
      <c r="J6130" t="str">
        <f>_xlfn.XLOOKUP(L6130,ZiptoCity!A:A,ZiptoCity!C:C)</f>
        <v>Los Angeles</v>
      </c>
      <c r="K6130" t="s">
        <v>19</v>
      </c>
      <c r="L6130">
        <v>91040</v>
      </c>
      <c r="M6130">
        <v>7</v>
      </c>
      <c r="N6130" t="s">
        <v>404</v>
      </c>
      <c r="O6130" t="s">
        <v>405</v>
      </c>
      <c r="P6130" t="s">
        <v>406</v>
      </c>
      <c r="Q6130" t="s">
        <v>306</v>
      </c>
      <c r="R6130" t="s">
        <v>392</v>
      </c>
      <c r="S6130" t="s">
        <v>393</v>
      </c>
      <c r="T6130" t="s">
        <v>394</v>
      </c>
      <c r="U6130">
        <v>-118.35894</v>
      </c>
      <c r="V6130">
        <v>34.264180000000003</v>
      </c>
      <c r="W6130" t="s">
        <v>11242</v>
      </c>
    </row>
    <row r="6131" spans="1:23" x14ac:dyDescent="0.2">
      <c r="A6131">
        <v>1</v>
      </c>
      <c r="B6131">
        <v>2020</v>
      </c>
      <c r="C6131">
        <v>5716024005</v>
      </c>
      <c r="D6131" t="s">
        <v>21669</v>
      </c>
      <c r="E6131">
        <v>16</v>
      </c>
      <c r="F6131">
        <v>2020</v>
      </c>
      <c r="G6131" t="s">
        <v>17</v>
      </c>
      <c r="H6131" t="s">
        <v>6461</v>
      </c>
      <c r="I6131" t="str">
        <f>_xlfn.XLOOKUP(L6131,ZiptoCity!A:A,ZiptoCity!B:B)</f>
        <v>Los Angeles</v>
      </c>
      <c r="J6131" t="str">
        <f>_xlfn.XLOOKUP(L6131,ZiptoCity!A:A,ZiptoCity!C:C)</f>
        <v>Los Angeles</v>
      </c>
      <c r="K6131" t="s">
        <v>19</v>
      </c>
      <c r="L6131">
        <v>90042</v>
      </c>
      <c r="M6131">
        <v>14</v>
      </c>
      <c r="N6131" t="s">
        <v>693</v>
      </c>
      <c r="O6131" t="s">
        <v>694</v>
      </c>
      <c r="P6131" t="s">
        <v>695</v>
      </c>
      <c r="Q6131" t="s">
        <v>797</v>
      </c>
      <c r="R6131" t="s">
        <v>348</v>
      </c>
      <c r="S6131" t="s">
        <v>619</v>
      </c>
      <c r="T6131" t="s">
        <v>798</v>
      </c>
      <c r="U6131">
        <v>-118.17100000000001</v>
      </c>
      <c r="V6131">
        <v>34.119480000000003</v>
      </c>
      <c r="W6131" t="s">
        <v>6462</v>
      </c>
    </row>
    <row r="6132" spans="1:23" x14ac:dyDescent="0.2">
      <c r="A6132">
        <v>1</v>
      </c>
      <c r="B6132">
        <v>2020</v>
      </c>
      <c r="C6132">
        <v>2107014079</v>
      </c>
      <c r="D6132" t="s">
        <v>21680</v>
      </c>
      <c r="E6132">
        <v>12</v>
      </c>
      <c r="F6132">
        <v>2020</v>
      </c>
      <c r="G6132" t="s">
        <v>17</v>
      </c>
      <c r="H6132" t="s">
        <v>2982</v>
      </c>
      <c r="I6132" t="str">
        <f>_xlfn.XLOOKUP(L6132,ZiptoCity!A:A,ZiptoCity!B:B)</f>
        <v>Winnetka</v>
      </c>
      <c r="J6132" t="str">
        <f>_xlfn.XLOOKUP(L6132,ZiptoCity!A:A,ZiptoCity!C:C)</f>
        <v>Los Angeles</v>
      </c>
      <c r="K6132" t="s">
        <v>19</v>
      </c>
      <c r="L6132">
        <v>91306</v>
      </c>
      <c r="M6132">
        <v>3</v>
      </c>
      <c r="N6132" t="s">
        <v>7997</v>
      </c>
      <c r="O6132" t="s">
        <v>7998</v>
      </c>
      <c r="P6132" t="s">
        <v>7999</v>
      </c>
      <c r="Q6132" t="s">
        <v>5843</v>
      </c>
      <c r="R6132" t="s">
        <v>7946</v>
      </c>
      <c r="S6132" t="s">
        <v>7947</v>
      </c>
      <c r="T6132" t="s">
        <v>7948</v>
      </c>
      <c r="U6132">
        <v>-118.57675</v>
      </c>
      <c r="V6132">
        <v>34.211680000000001</v>
      </c>
      <c r="W6132" t="s">
        <v>2983</v>
      </c>
    </row>
    <row r="6133" spans="1:23" x14ac:dyDescent="0.2">
      <c r="A6133">
        <v>1</v>
      </c>
      <c r="B6133">
        <v>2020</v>
      </c>
      <c r="C6133">
        <v>2032011070</v>
      </c>
      <c r="D6133" t="s">
        <v>21671</v>
      </c>
      <c r="E6133">
        <v>11</v>
      </c>
      <c r="F6133">
        <v>2020</v>
      </c>
      <c r="G6133" t="s">
        <v>17</v>
      </c>
      <c r="H6133" t="s">
        <v>11243</v>
      </c>
      <c r="I6133" t="str">
        <f>_xlfn.XLOOKUP(L6133,ZiptoCity!A:A,ZiptoCity!B:B)</f>
        <v>Woodland Hills</v>
      </c>
      <c r="J6133" t="str">
        <f>_xlfn.XLOOKUP(L6133,ZiptoCity!A:A,ZiptoCity!C:C)</f>
        <v>Los Angeles</v>
      </c>
      <c r="K6133" t="s">
        <v>19</v>
      </c>
      <c r="L6133">
        <v>91367</v>
      </c>
      <c r="M6133">
        <v>3</v>
      </c>
      <c r="N6133" t="s">
        <v>144</v>
      </c>
      <c r="O6133" t="s">
        <v>145</v>
      </c>
      <c r="P6133" t="s">
        <v>146</v>
      </c>
      <c r="Q6133" t="s">
        <v>147</v>
      </c>
      <c r="R6133" t="s">
        <v>148</v>
      </c>
      <c r="S6133" t="s">
        <v>149</v>
      </c>
      <c r="T6133" t="s">
        <v>146</v>
      </c>
      <c r="U6133">
        <v>-118.65619</v>
      </c>
      <c r="V6133">
        <v>34.183680000000003</v>
      </c>
      <c r="W6133" t="s">
        <v>11244</v>
      </c>
    </row>
    <row r="6134" spans="1:23" x14ac:dyDescent="0.2">
      <c r="A6134">
        <v>1</v>
      </c>
      <c r="B6134">
        <v>2020</v>
      </c>
      <c r="C6134">
        <v>2013009036</v>
      </c>
      <c r="D6134" t="s">
        <v>21674</v>
      </c>
      <c r="E6134">
        <v>16</v>
      </c>
      <c r="F6134">
        <v>2020</v>
      </c>
      <c r="G6134" t="s">
        <v>17</v>
      </c>
      <c r="H6134" t="s">
        <v>4792</v>
      </c>
      <c r="I6134" t="str">
        <f>_xlfn.XLOOKUP(L6134,ZiptoCity!A:A,ZiptoCity!B:B)</f>
        <v>Simi Valley</v>
      </c>
      <c r="J6134" t="str">
        <f>_xlfn.XLOOKUP(L6134,ZiptoCity!A:A,ZiptoCity!C:C)</f>
        <v>Ventura</v>
      </c>
      <c r="K6134" t="s">
        <v>19</v>
      </c>
      <c r="L6134">
        <v>93063</v>
      </c>
      <c r="M6134">
        <v>12</v>
      </c>
      <c r="N6134" t="s">
        <v>494</v>
      </c>
      <c r="O6134" t="s">
        <v>571</v>
      </c>
      <c r="P6134" t="s">
        <v>496</v>
      </c>
      <c r="Q6134" t="s">
        <v>494</v>
      </c>
      <c r="R6134" t="s">
        <v>1010</v>
      </c>
      <c r="S6134" t="s">
        <v>497</v>
      </c>
      <c r="T6134" t="s">
        <v>496</v>
      </c>
      <c r="U6134">
        <v>-118.61933000000001</v>
      </c>
      <c r="V6134">
        <v>34.212409999999998</v>
      </c>
      <c r="W6134" t="s">
        <v>4793</v>
      </c>
    </row>
    <row r="6135" spans="1:23" x14ac:dyDescent="0.2">
      <c r="A6135">
        <v>1</v>
      </c>
      <c r="B6135">
        <v>2020</v>
      </c>
      <c r="C6135">
        <v>5072009010</v>
      </c>
      <c r="D6135" t="s">
        <v>21672</v>
      </c>
      <c r="E6135">
        <v>15</v>
      </c>
      <c r="F6135">
        <v>2020</v>
      </c>
      <c r="G6135" t="s">
        <v>17</v>
      </c>
      <c r="H6135" t="s">
        <v>11245</v>
      </c>
      <c r="I6135" t="str">
        <f>_xlfn.XLOOKUP(L6135,ZiptoCity!A:A,ZiptoCity!B:B)</f>
        <v>Los Angeles</v>
      </c>
      <c r="J6135" t="str">
        <f>_xlfn.XLOOKUP(L6135,ZiptoCity!A:A,ZiptoCity!C:C)</f>
        <v>Los Angeles</v>
      </c>
      <c r="K6135" t="s">
        <v>19</v>
      </c>
      <c r="L6135">
        <v>90019</v>
      </c>
      <c r="M6135">
        <v>10</v>
      </c>
      <c r="N6135" t="s">
        <v>11246</v>
      </c>
      <c r="O6135" t="s">
        <v>11247</v>
      </c>
      <c r="P6135" t="s">
        <v>11248</v>
      </c>
      <c r="Q6135" t="s">
        <v>350</v>
      </c>
      <c r="R6135" t="s">
        <v>351</v>
      </c>
      <c r="S6135" t="s">
        <v>352</v>
      </c>
      <c r="T6135" t="s">
        <v>1819</v>
      </c>
      <c r="U6135">
        <v>-118.32586999999999</v>
      </c>
      <c r="V6135">
        <v>34.044589999999999</v>
      </c>
      <c r="W6135" t="s">
        <v>11249</v>
      </c>
    </row>
    <row r="6136" spans="1:23" x14ac:dyDescent="0.2">
      <c r="A6136">
        <v>1</v>
      </c>
      <c r="B6136">
        <v>2020</v>
      </c>
      <c r="C6136">
        <v>2118027020</v>
      </c>
      <c r="D6136" t="s">
        <v>21669</v>
      </c>
      <c r="E6136">
        <v>2</v>
      </c>
      <c r="F6136">
        <v>2020</v>
      </c>
      <c r="G6136" t="s">
        <v>17</v>
      </c>
      <c r="H6136" t="s">
        <v>3082</v>
      </c>
      <c r="I6136" t="str">
        <f>_xlfn.XLOOKUP(L6136,ZiptoCity!A:A,ZiptoCity!B:B)</f>
        <v>Reseda</v>
      </c>
      <c r="J6136" t="str">
        <f>_xlfn.XLOOKUP(L6136,ZiptoCity!A:A,ZiptoCity!C:C)</f>
        <v>Los Angeles</v>
      </c>
      <c r="K6136" t="s">
        <v>19</v>
      </c>
      <c r="L6136">
        <v>91335</v>
      </c>
      <c r="M6136">
        <v>3</v>
      </c>
      <c r="N6136" t="s">
        <v>273</v>
      </c>
      <c r="O6136" t="s">
        <v>84</v>
      </c>
      <c r="P6136" t="s">
        <v>85</v>
      </c>
      <c r="Q6136" t="s">
        <v>753</v>
      </c>
      <c r="R6136" t="s">
        <v>275</v>
      </c>
      <c r="S6136" t="s">
        <v>754</v>
      </c>
      <c r="T6136" t="s">
        <v>755</v>
      </c>
      <c r="U6136">
        <v>-118.53955000000001</v>
      </c>
      <c r="V6136">
        <v>34.202739999999999</v>
      </c>
      <c r="W6136" t="s">
        <v>3083</v>
      </c>
    </row>
    <row r="6137" spans="1:23" x14ac:dyDescent="0.2">
      <c r="A6137">
        <v>1</v>
      </c>
      <c r="B6137">
        <v>2020</v>
      </c>
      <c r="C6137">
        <v>2134008009</v>
      </c>
      <c r="D6137" t="s">
        <v>21673</v>
      </c>
      <c r="E6137">
        <v>20</v>
      </c>
      <c r="F6137">
        <v>2020</v>
      </c>
      <c r="G6137" t="s">
        <v>17</v>
      </c>
      <c r="H6137" t="s">
        <v>1094</v>
      </c>
      <c r="I6137" t="str">
        <f>_xlfn.XLOOKUP(L6137,ZiptoCity!A:A,ZiptoCity!B:B)</f>
        <v>Winnetka</v>
      </c>
      <c r="J6137" t="str">
        <f>_xlfn.XLOOKUP(L6137,ZiptoCity!A:A,ZiptoCity!C:C)</f>
        <v>Los Angeles</v>
      </c>
      <c r="K6137" t="s">
        <v>19</v>
      </c>
      <c r="L6137">
        <v>91306</v>
      </c>
      <c r="M6137">
        <v>3</v>
      </c>
      <c r="N6137" t="s">
        <v>8750</v>
      </c>
      <c r="O6137" t="s">
        <v>8751</v>
      </c>
      <c r="P6137" t="s">
        <v>8752</v>
      </c>
      <c r="Q6137" t="s">
        <v>8753</v>
      </c>
      <c r="R6137" t="s">
        <v>8751</v>
      </c>
      <c r="S6137" t="s">
        <v>8754</v>
      </c>
      <c r="T6137" t="s">
        <v>8752</v>
      </c>
      <c r="U6137">
        <v>-118.5682</v>
      </c>
      <c r="V6137">
        <v>34.190840000000001</v>
      </c>
      <c r="W6137" t="s">
        <v>1095</v>
      </c>
    </row>
    <row r="6138" spans="1:23" x14ac:dyDescent="0.2">
      <c r="A6138">
        <v>1</v>
      </c>
      <c r="B6138">
        <v>2020</v>
      </c>
      <c r="C6138">
        <v>6004033007</v>
      </c>
      <c r="D6138" t="s">
        <v>21675</v>
      </c>
      <c r="E6138">
        <v>31</v>
      </c>
      <c r="F6138">
        <v>2020</v>
      </c>
      <c r="G6138" t="s">
        <v>100</v>
      </c>
      <c r="H6138" t="s">
        <v>9991</v>
      </c>
      <c r="I6138" t="str">
        <f>_xlfn.XLOOKUP(L6138,ZiptoCity!A:A,ZiptoCity!B:B)</f>
        <v>Los Angeles</v>
      </c>
      <c r="J6138" t="str">
        <f>_xlfn.XLOOKUP(L6138,ZiptoCity!A:A,ZiptoCity!C:C)</f>
        <v>Los Angeles</v>
      </c>
      <c r="K6138" t="s">
        <v>19</v>
      </c>
      <c r="L6138">
        <v>90044</v>
      </c>
      <c r="M6138">
        <v>9</v>
      </c>
      <c r="N6138" t="s">
        <v>254</v>
      </c>
      <c r="O6138" t="s">
        <v>84</v>
      </c>
      <c r="P6138" t="s">
        <v>85</v>
      </c>
      <c r="Q6138" t="s">
        <v>182</v>
      </c>
      <c r="R6138" t="s">
        <v>166</v>
      </c>
      <c r="S6138" t="s">
        <v>64</v>
      </c>
      <c r="T6138" t="s">
        <v>183</v>
      </c>
      <c r="U6138">
        <v>-118.28504</v>
      </c>
      <c r="V6138">
        <v>33.988320000000002</v>
      </c>
      <c r="W6138" t="s">
        <v>9992</v>
      </c>
    </row>
    <row r="6139" spans="1:23" x14ac:dyDescent="0.2">
      <c r="A6139">
        <v>1</v>
      </c>
      <c r="B6139">
        <v>2020</v>
      </c>
      <c r="C6139">
        <v>2534008012</v>
      </c>
      <c r="D6139" t="s">
        <v>21669</v>
      </c>
      <c r="E6139">
        <v>24</v>
      </c>
      <c r="F6139">
        <v>2020</v>
      </c>
      <c r="G6139" t="s">
        <v>17</v>
      </c>
      <c r="H6139" t="s">
        <v>4255</v>
      </c>
      <c r="I6139" t="str">
        <f>_xlfn.XLOOKUP(L6139,ZiptoCity!A:A,ZiptoCity!B:B)</f>
        <v>Pacoima</v>
      </c>
      <c r="J6139" t="str">
        <f>_xlfn.XLOOKUP(L6139,ZiptoCity!A:A,ZiptoCity!C:C)</f>
        <v>Los Angeles</v>
      </c>
      <c r="K6139" t="s">
        <v>19</v>
      </c>
      <c r="L6139">
        <v>91331</v>
      </c>
      <c r="M6139">
        <v>7</v>
      </c>
      <c r="N6139" t="s">
        <v>670</v>
      </c>
      <c r="O6139" t="s">
        <v>453</v>
      </c>
      <c r="P6139" t="s">
        <v>671</v>
      </c>
      <c r="Q6139" t="s">
        <v>452</v>
      </c>
      <c r="R6139" t="s">
        <v>453</v>
      </c>
      <c r="S6139" t="s">
        <v>454</v>
      </c>
      <c r="T6139" t="s">
        <v>455</v>
      </c>
      <c r="U6139">
        <v>-118.42100000000001</v>
      </c>
      <c r="V6139">
        <v>34.272370000000002</v>
      </c>
      <c r="W6139" t="s">
        <v>4256</v>
      </c>
    </row>
    <row r="6140" spans="1:23" x14ac:dyDescent="0.2">
      <c r="A6140">
        <v>1</v>
      </c>
      <c r="B6140">
        <v>2020</v>
      </c>
      <c r="C6140">
        <v>5014017048</v>
      </c>
      <c r="D6140" t="s">
        <v>21669</v>
      </c>
      <c r="E6140">
        <v>21</v>
      </c>
      <c r="F6140">
        <v>2020</v>
      </c>
      <c r="G6140" t="s">
        <v>17</v>
      </c>
      <c r="H6140" t="s">
        <v>11250</v>
      </c>
      <c r="I6140" t="str">
        <f>_xlfn.XLOOKUP(L6140,ZiptoCity!A:A,ZiptoCity!B:B)</f>
        <v>Los Angeles</v>
      </c>
      <c r="J6140" t="str">
        <f>_xlfn.XLOOKUP(L6140,ZiptoCity!A:A,ZiptoCity!C:C)</f>
        <v>Los Angeles</v>
      </c>
      <c r="K6140" t="s">
        <v>19</v>
      </c>
      <c r="L6140">
        <v>90043</v>
      </c>
      <c r="M6140">
        <v>8</v>
      </c>
      <c r="N6140" t="s">
        <v>670</v>
      </c>
      <c r="O6140" t="s">
        <v>453</v>
      </c>
      <c r="P6140" t="s">
        <v>671</v>
      </c>
      <c r="Q6140" t="s">
        <v>452</v>
      </c>
      <c r="R6140" t="s">
        <v>453</v>
      </c>
      <c r="S6140" t="s">
        <v>454</v>
      </c>
      <c r="T6140" t="s">
        <v>455</v>
      </c>
      <c r="U6140">
        <v>-118.32264000000001</v>
      </c>
      <c r="V6140">
        <v>33.996490000000001</v>
      </c>
      <c r="W6140" t="s">
        <v>11251</v>
      </c>
    </row>
    <row r="6141" spans="1:23" x14ac:dyDescent="0.2">
      <c r="A6141">
        <v>1</v>
      </c>
      <c r="B6141">
        <v>2020</v>
      </c>
      <c r="C6141">
        <v>2039027016</v>
      </c>
      <c r="D6141" t="s">
        <v>21670</v>
      </c>
      <c r="E6141">
        <v>20</v>
      </c>
      <c r="F6141">
        <v>2020</v>
      </c>
      <c r="G6141" t="s">
        <v>17</v>
      </c>
      <c r="H6141" t="s">
        <v>11252</v>
      </c>
      <c r="I6141" t="str">
        <f>_xlfn.XLOOKUP(L6141,ZiptoCity!A:A,ZiptoCity!B:B)</f>
        <v>Woodland Hills</v>
      </c>
      <c r="J6141" t="str">
        <f>_xlfn.XLOOKUP(L6141,ZiptoCity!A:A,ZiptoCity!C:C)</f>
        <v>Los Angeles</v>
      </c>
      <c r="K6141" t="s">
        <v>19</v>
      </c>
      <c r="L6141">
        <v>91367</v>
      </c>
      <c r="M6141">
        <v>3</v>
      </c>
      <c r="N6141" t="s">
        <v>803</v>
      </c>
      <c r="O6141" t="s">
        <v>520</v>
      </c>
      <c r="P6141" t="s">
        <v>2336</v>
      </c>
      <c r="Q6141" t="s">
        <v>350</v>
      </c>
      <c r="R6141" t="s">
        <v>351</v>
      </c>
      <c r="S6141" t="s">
        <v>352</v>
      </c>
      <c r="T6141" t="s">
        <v>353</v>
      </c>
      <c r="U6141">
        <v>-118.61516</v>
      </c>
      <c r="V6141">
        <v>34.179380000000002</v>
      </c>
      <c r="W6141" t="s">
        <v>11253</v>
      </c>
    </row>
    <row r="6142" spans="1:23" x14ac:dyDescent="0.2">
      <c r="A6142">
        <v>1</v>
      </c>
      <c r="B6142">
        <v>2020</v>
      </c>
      <c r="C6142">
        <v>4370027008</v>
      </c>
      <c r="D6142" t="s">
        <v>21672</v>
      </c>
      <c r="E6142">
        <v>23</v>
      </c>
      <c r="F6142">
        <v>2020</v>
      </c>
      <c r="G6142" t="s">
        <v>17</v>
      </c>
      <c r="H6142" t="s">
        <v>10444</v>
      </c>
      <c r="I6142" t="str">
        <f>_xlfn.XLOOKUP(L6142,ZiptoCity!A:A,ZiptoCity!B:B)</f>
        <v>Los Angeles</v>
      </c>
      <c r="J6142" t="str">
        <f>_xlfn.XLOOKUP(L6142,ZiptoCity!A:A,ZiptoCity!C:C)</f>
        <v>Los Angeles</v>
      </c>
      <c r="K6142" t="s">
        <v>19</v>
      </c>
      <c r="L6142">
        <v>90077</v>
      </c>
      <c r="M6142">
        <v>5</v>
      </c>
      <c r="N6142" t="s">
        <v>11254</v>
      </c>
      <c r="O6142" t="s">
        <v>11255</v>
      </c>
      <c r="P6142" t="s">
        <v>11256</v>
      </c>
      <c r="Q6142" t="s">
        <v>10448</v>
      </c>
      <c r="R6142" t="s">
        <v>10446</v>
      </c>
      <c r="S6142" t="s">
        <v>10449</v>
      </c>
      <c r="T6142" t="s">
        <v>10450</v>
      </c>
      <c r="U6142">
        <v>-118.44296</v>
      </c>
      <c r="V6142">
        <v>34.092230000000001</v>
      </c>
      <c r="W6142" t="s">
        <v>10451</v>
      </c>
    </row>
    <row r="6143" spans="1:23" x14ac:dyDescent="0.2">
      <c r="A6143">
        <v>1</v>
      </c>
      <c r="B6143">
        <v>2020</v>
      </c>
      <c r="C6143">
        <v>6037013038</v>
      </c>
      <c r="D6143" t="s">
        <v>21679</v>
      </c>
      <c r="E6143">
        <v>3</v>
      </c>
      <c r="F6143">
        <v>2020</v>
      </c>
      <c r="G6143" t="s">
        <v>17</v>
      </c>
      <c r="H6143" t="s">
        <v>11257</v>
      </c>
      <c r="I6143" t="str">
        <f>_xlfn.XLOOKUP(L6143,ZiptoCity!A:A,ZiptoCity!B:B)</f>
        <v>Los Angeles</v>
      </c>
      <c r="J6143" t="str">
        <f>_xlfn.XLOOKUP(L6143,ZiptoCity!A:A,ZiptoCity!C:C)</f>
        <v>Los Angeles</v>
      </c>
      <c r="K6143" t="s">
        <v>19</v>
      </c>
      <c r="L6143">
        <v>90047</v>
      </c>
      <c r="M6143">
        <v>8</v>
      </c>
      <c r="N6143" t="s">
        <v>157</v>
      </c>
      <c r="O6143" t="s">
        <v>145</v>
      </c>
      <c r="P6143" t="s">
        <v>146</v>
      </c>
      <c r="Q6143" t="s">
        <v>147</v>
      </c>
      <c r="R6143" t="s">
        <v>148</v>
      </c>
      <c r="S6143" t="s">
        <v>149</v>
      </c>
      <c r="T6143" t="s">
        <v>146</v>
      </c>
      <c r="U6143">
        <v>-118.30261</v>
      </c>
      <c r="V6143">
        <v>33.956539999999997</v>
      </c>
      <c r="W6143" t="s">
        <v>11258</v>
      </c>
    </row>
    <row r="6144" spans="1:23" x14ac:dyDescent="0.2">
      <c r="A6144">
        <v>1</v>
      </c>
      <c r="B6144">
        <v>2020</v>
      </c>
      <c r="C6144">
        <v>6084013007</v>
      </c>
      <c r="D6144" t="s">
        <v>21680</v>
      </c>
      <c r="E6144">
        <v>4</v>
      </c>
      <c r="F6144">
        <v>2020</v>
      </c>
      <c r="G6144" t="s">
        <v>17</v>
      </c>
      <c r="H6144" t="s">
        <v>11259</v>
      </c>
      <c r="I6144" t="str">
        <f>_xlfn.XLOOKUP(L6144,ZiptoCity!A:A,ZiptoCity!B:B)</f>
        <v>Los Angeles</v>
      </c>
      <c r="J6144" t="str">
        <f>_xlfn.XLOOKUP(L6144,ZiptoCity!A:A,ZiptoCity!C:C)</f>
        <v>Los Angeles</v>
      </c>
      <c r="K6144" t="s">
        <v>19</v>
      </c>
      <c r="L6144">
        <v>90059</v>
      </c>
      <c r="M6144">
        <v>15</v>
      </c>
      <c r="N6144" t="s">
        <v>157</v>
      </c>
      <c r="O6144" t="s">
        <v>145</v>
      </c>
      <c r="P6144" t="s">
        <v>146</v>
      </c>
      <c r="Q6144" t="s">
        <v>147</v>
      </c>
      <c r="R6144" t="s">
        <v>148</v>
      </c>
      <c r="S6144" t="s">
        <v>149</v>
      </c>
      <c r="T6144" t="s">
        <v>146</v>
      </c>
      <c r="U6144">
        <v>-118.25933000000001</v>
      </c>
      <c r="V6144">
        <v>33.92906</v>
      </c>
      <c r="W6144" t="s">
        <v>11260</v>
      </c>
    </row>
    <row r="6145" spans="1:23" x14ac:dyDescent="0.2">
      <c r="A6145">
        <v>1</v>
      </c>
      <c r="B6145">
        <v>2020</v>
      </c>
      <c r="C6145">
        <v>2616024019</v>
      </c>
      <c r="D6145" t="s">
        <v>21669</v>
      </c>
      <c r="E6145">
        <v>7</v>
      </c>
      <c r="F6145">
        <v>2020</v>
      </c>
      <c r="G6145" t="s">
        <v>17</v>
      </c>
      <c r="H6145" t="s">
        <v>4446</v>
      </c>
      <c r="I6145" t="str">
        <f>_xlfn.XLOOKUP(L6145,ZiptoCity!A:A,ZiptoCity!B:B)</f>
        <v>Pacoima</v>
      </c>
      <c r="J6145" t="str">
        <f>_xlfn.XLOOKUP(L6145,ZiptoCity!A:A,ZiptoCity!C:C)</f>
        <v>Los Angeles</v>
      </c>
      <c r="K6145" t="s">
        <v>19</v>
      </c>
      <c r="L6145">
        <v>91331</v>
      </c>
      <c r="M6145">
        <v>7</v>
      </c>
      <c r="N6145" t="s">
        <v>850</v>
      </c>
      <c r="O6145" t="s">
        <v>10976</v>
      </c>
      <c r="P6145" t="s">
        <v>1563</v>
      </c>
      <c r="Q6145" t="s">
        <v>855</v>
      </c>
      <c r="R6145" t="s">
        <v>855</v>
      </c>
      <c r="S6145" t="s">
        <v>856</v>
      </c>
      <c r="T6145" t="s">
        <v>857</v>
      </c>
      <c r="U6145">
        <v>-118.43631999999999</v>
      </c>
      <c r="V6145">
        <v>34.270940000000003</v>
      </c>
      <c r="W6145" t="s">
        <v>4448</v>
      </c>
    </row>
    <row r="6146" spans="1:23" x14ac:dyDescent="0.2">
      <c r="A6146">
        <v>1</v>
      </c>
      <c r="B6146">
        <v>2020</v>
      </c>
      <c r="C6146">
        <v>2035019041</v>
      </c>
      <c r="D6146" t="s">
        <v>21674</v>
      </c>
      <c r="E6146">
        <v>4</v>
      </c>
      <c r="F6146">
        <v>2020</v>
      </c>
      <c r="G6146" t="s">
        <v>17</v>
      </c>
      <c r="H6146" t="s">
        <v>11261</v>
      </c>
      <c r="I6146" t="str">
        <f>_xlfn.XLOOKUP(L6146,ZiptoCity!A:A,ZiptoCity!B:B)</f>
        <v>Woodland Hills</v>
      </c>
      <c r="J6146" t="str">
        <f>_xlfn.XLOOKUP(L6146,ZiptoCity!A:A,ZiptoCity!C:C)</f>
        <v>Los Angeles</v>
      </c>
      <c r="K6146" t="s">
        <v>19</v>
      </c>
      <c r="L6146">
        <v>91367</v>
      </c>
      <c r="M6146">
        <v>3</v>
      </c>
      <c r="N6146" t="s">
        <v>5425</v>
      </c>
      <c r="O6146" t="s">
        <v>84</v>
      </c>
      <c r="P6146" t="s">
        <v>85</v>
      </c>
      <c r="Q6146" t="s">
        <v>713</v>
      </c>
      <c r="R6146" t="s">
        <v>9490</v>
      </c>
      <c r="S6146" t="s">
        <v>8495</v>
      </c>
      <c r="T6146" t="s">
        <v>85</v>
      </c>
      <c r="U6146">
        <v>-118.63263999999999</v>
      </c>
      <c r="V6146">
        <v>34.186219999999999</v>
      </c>
      <c r="W6146" t="s">
        <v>11262</v>
      </c>
    </row>
    <row r="6147" spans="1:23" x14ac:dyDescent="0.2">
      <c r="A6147">
        <v>1</v>
      </c>
      <c r="B6147">
        <v>2020</v>
      </c>
      <c r="C6147">
        <v>5057002014</v>
      </c>
      <c r="D6147" t="s">
        <v>21670</v>
      </c>
      <c r="E6147">
        <v>27</v>
      </c>
      <c r="F6147">
        <v>2020</v>
      </c>
      <c r="G6147" t="s">
        <v>17</v>
      </c>
      <c r="H6147" t="s">
        <v>11263</v>
      </c>
      <c r="I6147" t="str">
        <f>_xlfn.XLOOKUP(L6147,ZiptoCity!A:A,ZiptoCity!B:B)</f>
        <v>Los Angeles</v>
      </c>
      <c r="J6147" t="str">
        <f>_xlfn.XLOOKUP(L6147,ZiptoCity!A:A,ZiptoCity!C:C)</f>
        <v>Los Angeles</v>
      </c>
      <c r="K6147" t="s">
        <v>19</v>
      </c>
      <c r="L6147">
        <v>90016</v>
      </c>
      <c r="M6147">
        <v>10</v>
      </c>
      <c r="N6147" t="s">
        <v>347</v>
      </c>
      <c r="O6147" t="s">
        <v>348</v>
      </c>
      <c r="P6147" t="s">
        <v>349</v>
      </c>
      <c r="Q6147" t="s">
        <v>618</v>
      </c>
      <c r="R6147" t="s">
        <v>348</v>
      </c>
      <c r="S6147" t="s">
        <v>619</v>
      </c>
      <c r="T6147" t="s">
        <v>620</v>
      </c>
      <c r="U6147">
        <v>-118.34541</v>
      </c>
      <c r="V6147">
        <v>34.033859999999997</v>
      </c>
      <c r="W6147" t="s">
        <v>11264</v>
      </c>
    </row>
    <row r="6148" spans="1:23" x14ac:dyDescent="0.2">
      <c r="A6148">
        <v>1</v>
      </c>
      <c r="B6148">
        <v>2020</v>
      </c>
      <c r="C6148">
        <v>4114035026</v>
      </c>
      <c r="D6148" t="s">
        <v>21669</v>
      </c>
      <c r="E6148">
        <v>21</v>
      </c>
      <c r="F6148">
        <v>2020</v>
      </c>
      <c r="G6148" t="s">
        <v>17</v>
      </c>
      <c r="H6148" t="s">
        <v>827</v>
      </c>
      <c r="I6148" t="str">
        <f>_xlfn.XLOOKUP(L6148,ZiptoCity!A:A,ZiptoCity!B:B)</f>
        <v>Los Angeles</v>
      </c>
      <c r="J6148" t="str">
        <f>_xlfn.XLOOKUP(L6148,ZiptoCity!A:A,ZiptoCity!C:C)</f>
        <v>Los Angeles</v>
      </c>
      <c r="K6148" t="s">
        <v>19</v>
      </c>
      <c r="L6148">
        <v>90045</v>
      </c>
      <c r="M6148">
        <v>11</v>
      </c>
      <c r="N6148" t="s">
        <v>9736</v>
      </c>
      <c r="O6148" t="s">
        <v>4182</v>
      </c>
      <c r="P6148" t="s">
        <v>2336</v>
      </c>
      <c r="Q6148" t="s">
        <v>350</v>
      </c>
      <c r="R6148" t="s">
        <v>351</v>
      </c>
      <c r="S6148" t="s">
        <v>352</v>
      </c>
      <c r="T6148" t="s">
        <v>353</v>
      </c>
      <c r="U6148">
        <v>-118.42458000000001</v>
      </c>
      <c r="V6148">
        <v>33.96405</v>
      </c>
      <c r="W6148" t="s">
        <v>828</v>
      </c>
    </row>
    <row r="6149" spans="1:23" x14ac:dyDescent="0.2">
      <c r="A6149">
        <v>1</v>
      </c>
      <c r="B6149">
        <v>2020</v>
      </c>
      <c r="C6149">
        <v>2622003008</v>
      </c>
      <c r="D6149" t="s">
        <v>21670</v>
      </c>
      <c r="E6149">
        <v>11</v>
      </c>
      <c r="F6149">
        <v>2020</v>
      </c>
      <c r="G6149" t="s">
        <v>17</v>
      </c>
      <c r="H6149" t="s">
        <v>11265</v>
      </c>
      <c r="I6149" t="str">
        <f>_xlfn.XLOOKUP(L6149,ZiptoCity!A:A,ZiptoCity!B:B)</f>
        <v>Pacoima</v>
      </c>
      <c r="J6149" t="str">
        <f>_xlfn.XLOOKUP(L6149,ZiptoCity!A:A,ZiptoCity!C:C)</f>
        <v>Los Angeles</v>
      </c>
      <c r="K6149" t="s">
        <v>19</v>
      </c>
      <c r="L6149">
        <v>91331</v>
      </c>
      <c r="M6149">
        <v>7</v>
      </c>
      <c r="N6149" t="s">
        <v>803</v>
      </c>
      <c r="O6149" t="s">
        <v>61</v>
      </c>
      <c r="P6149" t="s">
        <v>62</v>
      </c>
      <c r="Q6149" t="s">
        <v>63</v>
      </c>
      <c r="R6149" t="s">
        <v>63</v>
      </c>
      <c r="S6149" t="s">
        <v>64</v>
      </c>
      <c r="T6149" t="s">
        <v>65</v>
      </c>
      <c r="U6149">
        <v>-118.42453</v>
      </c>
      <c r="V6149">
        <v>34.252659999999999</v>
      </c>
      <c r="W6149" t="s">
        <v>11266</v>
      </c>
    </row>
    <row r="6150" spans="1:23" x14ac:dyDescent="0.2">
      <c r="A6150">
        <v>1</v>
      </c>
      <c r="B6150">
        <v>2020</v>
      </c>
      <c r="C6150">
        <v>2124022008</v>
      </c>
      <c r="D6150" t="s">
        <v>21670</v>
      </c>
      <c r="E6150">
        <v>5</v>
      </c>
      <c r="F6150">
        <v>2020</v>
      </c>
      <c r="G6150" t="s">
        <v>17</v>
      </c>
      <c r="H6150" t="s">
        <v>11267</v>
      </c>
      <c r="I6150" t="str">
        <f>_xlfn.XLOOKUP(L6150,ZiptoCity!A:A,ZiptoCity!B:B)</f>
        <v>Reseda</v>
      </c>
      <c r="J6150" t="str">
        <f>_xlfn.XLOOKUP(L6150,ZiptoCity!A:A,ZiptoCity!C:C)</f>
        <v>Los Angeles</v>
      </c>
      <c r="K6150" t="s">
        <v>19</v>
      </c>
      <c r="L6150">
        <v>91335</v>
      </c>
      <c r="M6150">
        <v>3</v>
      </c>
      <c r="N6150" t="s">
        <v>5425</v>
      </c>
      <c r="O6150" t="s">
        <v>84</v>
      </c>
      <c r="P6150" t="s">
        <v>85</v>
      </c>
      <c r="Q6150" t="s">
        <v>924</v>
      </c>
      <c r="R6150" t="s">
        <v>5426</v>
      </c>
      <c r="S6150" t="s">
        <v>5427</v>
      </c>
      <c r="T6150" t="s">
        <v>5428</v>
      </c>
      <c r="U6150">
        <v>-118.52876999999999</v>
      </c>
      <c r="V6150">
        <v>34.182659999999998</v>
      </c>
      <c r="W6150" t="s">
        <v>11268</v>
      </c>
    </row>
    <row r="6151" spans="1:23" x14ac:dyDescent="0.2">
      <c r="A6151">
        <v>1</v>
      </c>
      <c r="B6151">
        <v>2020</v>
      </c>
      <c r="C6151">
        <v>2747014045</v>
      </c>
      <c r="D6151" t="s">
        <v>21669</v>
      </c>
      <c r="E6151">
        <v>21</v>
      </c>
      <c r="F6151">
        <v>2020</v>
      </c>
      <c r="G6151" t="s">
        <v>17</v>
      </c>
      <c r="H6151" t="s">
        <v>577</v>
      </c>
      <c r="I6151" t="str">
        <f>_xlfn.XLOOKUP(L6151,ZiptoCity!A:A,ZiptoCity!B:B)</f>
        <v>Chatsworth</v>
      </c>
      <c r="J6151" t="str">
        <f>_xlfn.XLOOKUP(L6151,ZiptoCity!A:A,ZiptoCity!C:C)</f>
        <v>Los Angeles</v>
      </c>
      <c r="K6151" t="s">
        <v>19</v>
      </c>
      <c r="L6151">
        <v>91311</v>
      </c>
      <c r="M6151">
        <v>12</v>
      </c>
      <c r="N6151" t="s">
        <v>61</v>
      </c>
      <c r="O6151" t="s">
        <v>61</v>
      </c>
      <c r="P6151" t="s">
        <v>62</v>
      </c>
      <c r="Q6151" t="s">
        <v>63</v>
      </c>
      <c r="R6151" t="s">
        <v>63</v>
      </c>
      <c r="S6151" t="s">
        <v>64</v>
      </c>
      <c r="T6151" t="s">
        <v>65</v>
      </c>
      <c r="U6151">
        <v>-118.60057999999999</v>
      </c>
      <c r="V6151">
        <v>34.253480000000003</v>
      </c>
      <c r="W6151" t="s">
        <v>581</v>
      </c>
    </row>
    <row r="6152" spans="1:23" x14ac:dyDescent="0.2">
      <c r="A6152">
        <v>1</v>
      </c>
      <c r="B6152">
        <v>2020</v>
      </c>
      <c r="C6152">
        <v>2163007008</v>
      </c>
      <c r="D6152" t="s">
        <v>21669</v>
      </c>
      <c r="E6152">
        <v>21</v>
      </c>
      <c r="F6152">
        <v>2020</v>
      </c>
      <c r="G6152" t="s">
        <v>17</v>
      </c>
      <c r="H6152" t="s">
        <v>4231</v>
      </c>
      <c r="I6152" t="str">
        <f>_xlfn.XLOOKUP(L6152,ZiptoCity!A:A,ZiptoCity!B:B)</f>
        <v>Tarzana</v>
      </c>
      <c r="J6152" t="str">
        <f>_xlfn.XLOOKUP(L6152,ZiptoCity!A:A,ZiptoCity!C:C)</f>
        <v>Los Angeles</v>
      </c>
      <c r="K6152" t="s">
        <v>19</v>
      </c>
      <c r="L6152">
        <v>91356</v>
      </c>
      <c r="M6152">
        <v>3</v>
      </c>
      <c r="N6152" t="s">
        <v>2335</v>
      </c>
      <c r="O6152" t="s">
        <v>520</v>
      </c>
      <c r="P6152" t="s">
        <v>2336</v>
      </c>
      <c r="Q6152" t="s">
        <v>350</v>
      </c>
      <c r="R6152" t="s">
        <v>351</v>
      </c>
      <c r="S6152" t="s">
        <v>352</v>
      </c>
      <c r="T6152" t="s">
        <v>353</v>
      </c>
      <c r="U6152">
        <v>-118.55418</v>
      </c>
      <c r="V6152">
        <v>34.164160000000003</v>
      </c>
      <c r="W6152" t="s">
        <v>4232</v>
      </c>
    </row>
    <row r="6153" spans="1:23" x14ac:dyDescent="0.2">
      <c r="A6153">
        <v>1</v>
      </c>
      <c r="B6153">
        <v>2020</v>
      </c>
      <c r="C6153">
        <v>5063018021</v>
      </c>
      <c r="D6153" t="s">
        <v>21669</v>
      </c>
      <c r="E6153">
        <v>13</v>
      </c>
      <c r="F6153">
        <v>2020</v>
      </c>
      <c r="G6153" t="s">
        <v>17</v>
      </c>
      <c r="H6153" t="s">
        <v>1604</v>
      </c>
      <c r="I6153" t="str">
        <f>_xlfn.XLOOKUP(L6153,ZiptoCity!A:A,ZiptoCity!B:B)</f>
        <v>Los Angeles</v>
      </c>
      <c r="J6153" t="str">
        <f>_xlfn.XLOOKUP(L6153,ZiptoCity!A:A,ZiptoCity!C:C)</f>
        <v>Los Angeles</v>
      </c>
      <c r="K6153" t="s">
        <v>19</v>
      </c>
      <c r="L6153">
        <v>90016</v>
      </c>
      <c r="M6153">
        <v>10</v>
      </c>
      <c r="N6153" t="s">
        <v>61</v>
      </c>
      <c r="O6153" t="s">
        <v>61</v>
      </c>
      <c r="P6153" t="s">
        <v>62</v>
      </c>
      <c r="Q6153" t="s">
        <v>753</v>
      </c>
      <c r="R6153" t="s">
        <v>275</v>
      </c>
      <c r="S6153" t="s">
        <v>754</v>
      </c>
      <c r="T6153" t="s">
        <v>755</v>
      </c>
      <c r="U6153">
        <v>-118.35827</v>
      </c>
      <c r="V6153">
        <v>34.038739999999997</v>
      </c>
      <c r="W6153" t="s">
        <v>1605</v>
      </c>
    </row>
    <row r="6154" spans="1:23" x14ac:dyDescent="0.2">
      <c r="A6154">
        <v>1</v>
      </c>
      <c r="B6154">
        <v>2020</v>
      </c>
      <c r="C6154">
        <v>2382014022</v>
      </c>
      <c r="D6154" t="s">
        <v>21670</v>
      </c>
      <c r="E6154">
        <v>5</v>
      </c>
      <c r="F6154">
        <v>2020</v>
      </c>
      <c r="G6154" t="s">
        <v>17</v>
      </c>
      <c r="H6154" t="s">
        <v>7811</v>
      </c>
      <c r="I6154" t="str">
        <f>_xlfn.XLOOKUP(L6154,ZiptoCity!A:A,ZiptoCity!B:B)</f>
        <v>Studio City</v>
      </c>
      <c r="J6154" t="str">
        <f>_xlfn.XLOOKUP(L6154,ZiptoCity!A:A,ZiptoCity!C:C)</f>
        <v>Los Angeles</v>
      </c>
      <c r="K6154" t="s">
        <v>19</v>
      </c>
      <c r="L6154">
        <v>91604</v>
      </c>
      <c r="M6154">
        <v>2</v>
      </c>
      <c r="N6154" t="s">
        <v>3195</v>
      </c>
      <c r="O6154" t="s">
        <v>3196</v>
      </c>
      <c r="P6154" t="s">
        <v>3197</v>
      </c>
      <c r="Q6154" t="s">
        <v>8020</v>
      </c>
      <c r="R6154" t="s">
        <v>8021</v>
      </c>
      <c r="S6154" t="s">
        <v>8022</v>
      </c>
      <c r="T6154" t="s">
        <v>666</v>
      </c>
      <c r="U6154">
        <v>-118.39791</v>
      </c>
      <c r="V6154">
        <v>34.129089999999998</v>
      </c>
      <c r="W6154" t="s">
        <v>7812</v>
      </c>
    </row>
    <row r="6155" spans="1:23" x14ac:dyDescent="0.2">
      <c r="A6155">
        <v>1</v>
      </c>
      <c r="B6155">
        <v>2020</v>
      </c>
      <c r="C6155">
        <v>5588029022</v>
      </c>
      <c r="D6155" t="s">
        <v>21669</v>
      </c>
      <c r="E6155">
        <v>16</v>
      </c>
      <c r="F6155">
        <v>2020</v>
      </c>
      <c r="G6155" t="s">
        <v>17</v>
      </c>
      <c r="H6155" t="s">
        <v>1836</v>
      </c>
      <c r="I6155" t="str">
        <f>_xlfn.XLOOKUP(L6155,ZiptoCity!A:A,ZiptoCity!B:B)</f>
        <v>Los Angeles</v>
      </c>
      <c r="J6155" t="str">
        <f>_xlfn.XLOOKUP(L6155,ZiptoCity!A:A,ZiptoCity!C:C)</f>
        <v>Los Angeles</v>
      </c>
      <c r="K6155" t="s">
        <v>19</v>
      </c>
      <c r="L6155">
        <v>90027</v>
      </c>
      <c r="M6155">
        <v>4</v>
      </c>
      <c r="N6155" t="s">
        <v>61</v>
      </c>
      <c r="O6155" t="s">
        <v>61</v>
      </c>
      <c r="P6155" t="s">
        <v>62</v>
      </c>
      <c r="Q6155" t="s">
        <v>63</v>
      </c>
      <c r="R6155" t="s">
        <v>63</v>
      </c>
      <c r="S6155" t="s">
        <v>64</v>
      </c>
      <c r="T6155" t="s">
        <v>65</v>
      </c>
      <c r="U6155">
        <v>-118.28944</v>
      </c>
      <c r="V6155">
        <v>34.116779999999999</v>
      </c>
      <c r="W6155" t="s">
        <v>1838</v>
      </c>
    </row>
    <row r="6156" spans="1:23" x14ac:dyDescent="0.2">
      <c r="A6156">
        <v>1</v>
      </c>
      <c r="B6156">
        <v>2020</v>
      </c>
      <c r="C6156">
        <v>5059011006</v>
      </c>
      <c r="D6156" t="s">
        <v>21669</v>
      </c>
      <c r="E6156">
        <v>22</v>
      </c>
      <c r="F6156">
        <v>2020</v>
      </c>
      <c r="G6156" t="s">
        <v>17</v>
      </c>
      <c r="H6156" t="s">
        <v>7528</v>
      </c>
      <c r="I6156" t="str">
        <f>_xlfn.XLOOKUP(L6156,ZiptoCity!A:A,ZiptoCity!B:B)</f>
        <v>Los Angeles</v>
      </c>
      <c r="J6156" t="str">
        <f>_xlfn.XLOOKUP(L6156,ZiptoCity!A:A,ZiptoCity!C:C)</f>
        <v>Los Angeles</v>
      </c>
      <c r="K6156" t="s">
        <v>19</v>
      </c>
      <c r="L6156">
        <v>90018</v>
      </c>
      <c r="M6156">
        <v>10</v>
      </c>
      <c r="N6156" t="s">
        <v>670</v>
      </c>
      <c r="O6156" t="s">
        <v>453</v>
      </c>
      <c r="P6156" t="s">
        <v>671</v>
      </c>
      <c r="Q6156" t="s">
        <v>452</v>
      </c>
      <c r="R6156" t="s">
        <v>453</v>
      </c>
      <c r="S6156" t="s">
        <v>454</v>
      </c>
      <c r="T6156" t="s">
        <v>455</v>
      </c>
      <c r="U6156">
        <v>-118.32942</v>
      </c>
      <c r="V6156">
        <v>34.033270000000002</v>
      </c>
      <c r="W6156" t="s">
        <v>7529</v>
      </c>
    </row>
    <row r="6157" spans="1:23" x14ac:dyDescent="0.2">
      <c r="A6157">
        <v>1</v>
      </c>
      <c r="B6157">
        <v>2020</v>
      </c>
      <c r="C6157">
        <v>6040027008</v>
      </c>
      <c r="D6157" t="s">
        <v>21674</v>
      </c>
      <c r="E6157">
        <v>12</v>
      </c>
      <c r="F6157">
        <v>2020</v>
      </c>
      <c r="G6157" t="s">
        <v>100</v>
      </c>
      <c r="H6157" t="s">
        <v>5205</v>
      </c>
      <c r="I6157" t="str">
        <f>_xlfn.XLOOKUP(L6157,ZiptoCity!A:A,ZiptoCity!B:B)</f>
        <v>Los Angeles</v>
      </c>
      <c r="J6157" t="str">
        <f>_xlfn.XLOOKUP(L6157,ZiptoCity!A:A,ZiptoCity!C:C)</f>
        <v>Los Angeles</v>
      </c>
      <c r="K6157" t="s">
        <v>19</v>
      </c>
      <c r="L6157">
        <v>90003</v>
      </c>
      <c r="M6157">
        <v>8</v>
      </c>
      <c r="N6157" t="s">
        <v>5206</v>
      </c>
      <c r="O6157" t="s">
        <v>3436</v>
      </c>
      <c r="P6157" t="s">
        <v>5207</v>
      </c>
      <c r="Q6157" t="s">
        <v>182</v>
      </c>
      <c r="R6157" t="s">
        <v>166</v>
      </c>
      <c r="S6157" t="s">
        <v>64</v>
      </c>
      <c r="T6157" t="s">
        <v>65</v>
      </c>
      <c r="U6157">
        <v>-118.27516</v>
      </c>
      <c r="V6157">
        <v>33.955620000000003</v>
      </c>
      <c r="W6157" t="s">
        <v>5208</v>
      </c>
    </row>
    <row r="6158" spans="1:23" x14ac:dyDescent="0.2">
      <c r="A6158">
        <v>1</v>
      </c>
      <c r="B6158">
        <v>2020</v>
      </c>
      <c r="C6158">
        <v>2243013023</v>
      </c>
      <c r="D6158" t="s">
        <v>21669</v>
      </c>
      <c r="E6158">
        <v>7</v>
      </c>
      <c r="F6158">
        <v>2020</v>
      </c>
      <c r="G6158" t="s">
        <v>17</v>
      </c>
      <c r="H6158" t="s">
        <v>928</v>
      </c>
      <c r="I6158" t="str">
        <f>_xlfn.XLOOKUP(L6158,ZiptoCity!A:A,ZiptoCity!B:B)</f>
        <v>Van Nuys</v>
      </c>
      <c r="J6158" t="str">
        <f>_xlfn.XLOOKUP(L6158,ZiptoCity!A:A,ZiptoCity!C:C)</f>
        <v>Los Angeles</v>
      </c>
      <c r="K6158" t="s">
        <v>19</v>
      </c>
      <c r="L6158">
        <v>91411</v>
      </c>
      <c r="M6158">
        <v>4</v>
      </c>
      <c r="N6158" t="s">
        <v>107</v>
      </c>
      <c r="O6158" t="s">
        <v>108</v>
      </c>
      <c r="P6158" t="s">
        <v>109</v>
      </c>
      <c r="Q6158" t="s">
        <v>409</v>
      </c>
      <c r="R6158" t="s">
        <v>275</v>
      </c>
      <c r="S6158" t="s">
        <v>410</v>
      </c>
      <c r="T6158" t="s">
        <v>411</v>
      </c>
      <c r="U6158">
        <v>-118.45873</v>
      </c>
      <c r="V6158">
        <v>34.173789999999997</v>
      </c>
      <c r="W6158" t="s">
        <v>929</v>
      </c>
    </row>
    <row r="6159" spans="1:23" x14ac:dyDescent="0.2">
      <c r="A6159">
        <v>1</v>
      </c>
      <c r="B6159">
        <v>2020</v>
      </c>
      <c r="C6159">
        <v>2543027004</v>
      </c>
      <c r="D6159" t="s">
        <v>21670</v>
      </c>
      <c r="E6159">
        <v>21</v>
      </c>
      <c r="F6159">
        <v>2020</v>
      </c>
      <c r="G6159" t="s">
        <v>17</v>
      </c>
      <c r="H6159" t="s">
        <v>1761</v>
      </c>
      <c r="I6159" t="str">
        <f>_xlfn.XLOOKUP(L6159,ZiptoCity!A:A,ZiptoCity!B:B)</f>
        <v>Sunland</v>
      </c>
      <c r="J6159" t="str">
        <f>_xlfn.XLOOKUP(L6159,ZiptoCity!A:A,ZiptoCity!C:C)</f>
        <v>Los Angeles</v>
      </c>
      <c r="K6159" t="s">
        <v>19</v>
      </c>
      <c r="L6159">
        <v>91040</v>
      </c>
      <c r="M6159">
        <v>7</v>
      </c>
      <c r="N6159" t="s">
        <v>324</v>
      </c>
      <c r="O6159" t="s">
        <v>7942</v>
      </c>
      <c r="P6159" t="s">
        <v>7943</v>
      </c>
      <c r="Q6159" t="s">
        <v>681</v>
      </c>
      <c r="R6159" t="s">
        <v>63</v>
      </c>
      <c r="S6159" t="s">
        <v>1071</v>
      </c>
      <c r="T6159" t="s">
        <v>183</v>
      </c>
      <c r="U6159">
        <v>-118.35256</v>
      </c>
      <c r="V6159">
        <v>34.252009999999999</v>
      </c>
      <c r="W6159" t="s">
        <v>1762</v>
      </c>
    </row>
    <row r="6160" spans="1:23" x14ac:dyDescent="0.2">
      <c r="A6160">
        <v>1</v>
      </c>
      <c r="B6160">
        <v>2020</v>
      </c>
      <c r="C6160">
        <v>4259013074</v>
      </c>
      <c r="D6160" t="s">
        <v>21673</v>
      </c>
      <c r="E6160">
        <v>22</v>
      </c>
      <c r="F6160">
        <v>2020</v>
      </c>
      <c r="G6160" t="s">
        <v>17</v>
      </c>
      <c r="H6160" t="s">
        <v>2722</v>
      </c>
      <c r="I6160" t="str">
        <f>_xlfn.XLOOKUP(L6160,ZiptoCity!A:A,ZiptoCity!B:B)</f>
        <v>Los Angeles</v>
      </c>
      <c r="J6160" t="str">
        <f>_xlfn.XLOOKUP(L6160,ZiptoCity!A:A,ZiptoCity!C:C)</f>
        <v>Los Angeles</v>
      </c>
      <c r="K6160" t="s">
        <v>19</v>
      </c>
      <c r="L6160">
        <v>90025</v>
      </c>
      <c r="M6160">
        <v>11</v>
      </c>
      <c r="N6160" t="s">
        <v>316</v>
      </c>
      <c r="O6160" t="s">
        <v>8050</v>
      </c>
      <c r="P6160" t="s">
        <v>146</v>
      </c>
      <c r="Q6160" t="s">
        <v>147</v>
      </c>
      <c r="R6160" t="s">
        <v>148</v>
      </c>
      <c r="S6160" t="s">
        <v>149</v>
      </c>
      <c r="T6160" t="s">
        <v>146</v>
      </c>
      <c r="U6160">
        <v>-118.45734</v>
      </c>
      <c r="V6160">
        <v>34.038220000000003</v>
      </c>
      <c r="W6160" t="s">
        <v>2730</v>
      </c>
    </row>
    <row r="6161" spans="1:23" x14ac:dyDescent="0.2">
      <c r="A6161">
        <v>1</v>
      </c>
      <c r="B6161">
        <v>2020</v>
      </c>
      <c r="C6161">
        <v>5474018018</v>
      </c>
      <c r="D6161" t="s">
        <v>21672</v>
      </c>
      <c r="E6161">
        <v>15</v>
      </c>
      <c r="F6161">
        <v>2020</v>
      </c>
      <c r="G6161" t="s">
        <v>100</v>
      </c>
      <c r="H6161" t="s">
        <v>11269</v>
      </c>
      <c r="I6161" t="str">
        <f>_xlfn.XLOOKUP(L6161,ZiptoCity!A:A,ZiptoCity!B:B)</f>
        <v>Los Angeles</v>
      </c>
      <c r="J6161" t="str">
        <f>_xlfn.XLOOKUP(L6161,ZiptoCity!A:A,ZiptoCity!C:C)</f>
        <v>Los Angeles</v>
      </c>
      <c r="K6161" t="s">
        <v>19</v>
      </c>
      <c r="L6161">
        <v>90041</v>
      </c>
      <c r="M6161">
        <v>1</v>
      </c>
      <c r="N6161" t="s">
        <v>107</v>
      </c>
      <c r="O6161" t="s">
        <v>108</v>
      </c>
      <c r="P6161" t="s">
        <v>109</v>
      </c>
      <c r="Q6161" t="s">
        <v>32</v>
      </c>
      <c r="R6161" t="s">
        <v>32</v>
      </c>
      <c r="T6161" t="s">
        <v>32</v>
      </c>
      <c r="U6161">
        <v>-118.21553</v>
      </c>
      <c r="V6161">
        <v>34.122860000000003</v>
      </c>
      <c r="W6161" t="s">
        <v>11270</v>
      </c>
    </row>
    <row r="6162" spans="1:23" x14ac:dyDescent="0.2">
      <c r="A6162">
        <v>1</v>
      </c>
      <c r="B6162">
        <v>2020</v>
      </c>
      <c r="C6162">
        <v>4385005052</v>
      </c>
      <c r="D6162" t="s">
        <v>21672</v>
      </c>
      <c r="E6162">
        <v>10</v>
      </c>
      <c r="F6162">
        <v>2020</v>
      </c>
      <c r="G6162" t="s">
        <v>17</v>
      </c>
      <c r="H6162" t="s">
        <v>11271</v>
      </c>
      <c r="I6162" t="str">
        <f>_xlfn.XLOOKUP(L6162,ZiptoCity!A:A,ZiptoCity!B:B)</f>
        <v>Beverly Hills</v>
      </c>
      <c r="J6162" t="str">
        <f>_xlfn.XLOOKUP(L6162,ZiptoCity!A:A,ZiptoCity!C:C)</f>
        <v>Los Angeles</v>
      </c>
      <c r="K6162" t="s">
        <v>19</v>
      </c>
      <c r="L6162">
        <v>90210</v>
      </c>
      <c r="M6162">
        <v>5</v>
      </c>
      <c r="N6162" t="s">
        <v>404</v>
      </c>
      <c r="O6162" t="s">
        <v>405</v>
      </c>
      <c r="P6162" t="s">
        <v>406</v>
      </c>
      <c r="Q6162" t="s">
        <v>464</v>
      </c>
      <c r="R6162" t="s">
        <v>465</v>
      </c>
      <c r="S6162" t="s">
        <v>393</v>
      </c>
      <c r="T6162" t="s">
        <v>466</v>
      </c>
      <c r="U6162">
        <v>-118.42847999999999</v>
      </c>
      <c r="V6162">
        <v>34.126399999999997</v>
      </c>
      <c r="W6162" t="s">
        <v>11272</v>
      </c>
    </row>
    <row r="6163" spans="1:23" x14ac:dyDescent="0.2">
      <c r="A6163">
        <v>1</v>
      </c>
      <c r="B6163">
        <v>2020</v>
      </c>
      <c r="C6163">
        <v>2662010018</v>
      </c>
      <c r="D6163" t="s">
        <v>21669</v>
      </c>
      <c r="E6163">
        <v>16</v>
      </c>
      <c r="F6163">
        <v>2020</v>
      </c>
      <c r="G6163" t="s">
        <v>17</v>
      </c>
      <c r="H6163" t="s">
        <v>7854</v>
      </c>
      <c r="I6163" t="str">
        <f>_xlfn.XLOOKUP(L6163,ZiptoCity!A:A,ZiptoCity!B:B)</f>
        <v>Granada Hills</v>
      </c>
      <c r="J6163" t="str">
        <f>_xlfn.XLOOKUP(L6163,ZiptoCity!A:A,ZiptoCity!C:C)</f>
        <v>Los Angeles</v>
      </c>
      <c r="K6163" t="s">
        <v>19</v>
      </c>
      <c r="L6163">
        <v>91344</v>
      </c>
      <c r="M6163">
        <v>12</v>
      </c>
      <c r="N6163" t="s">
        <v>347</v>
      </c>
      <c r="O6163" t="s">
        <v>348</v>
      </c>
      <c r="P6163" t="s">
        <v>349</v>
      </c>
      <c r="Q6163" t="s">
        <v>618</v>
      </c>
      <c r="R6163" t="s">
        <v>348</v>
      </c>
      <c r="S6163" t="s">
        <v>619</v>
      </c>
      <c r="T6163" t="s">
        <v>620</v>
      </c>
      <c r="U6163">
        <v>-118.47228</v>
      </c>
      <c r="V6163">
        <v>34.27487</v>
      </c>
      <c r="W6163" t="s">
        <v>7855</v>
      </c>
    </row>
    <row r="6164" spans="1:23" x14ac:dyDescent="0.2">
      <c r="A6164">
        <v>1</v>
      </c>
      <c r="B6164">
        <v>2020</v>
      </c>
      <c r="C6164">
        <v>2275005016</v>
      </c>
      <c r="D6164" t="s">
        <v>21674</v>
      </c>
      <c r="E6164">
        <v>5</v>
      </c>
      <c r="F6164">
        <v>2020</v>
      </c>
      <c r="G6164" t="s">
        <v>17</v>
      </c>
      <c r="H6164" t="s">
        <v>11273</v>
      </c>
      <c r="I6164" t="str">
        <f>_xlfn.XLOOKUP(L6164,ZiptoCity!A:A,ZiptoCity!B:B)</f>
        <v>Sherman Oaks</v>
      </c>
      <c r="J6164" t="str">
        <f>_xlfn.XLOOKUP(L6164,ZiptoCity!A:A,ZiptoCity!C:C)</f>
        <v>Los Angeles</v>
      </c>
      <c r="K6164" t="s">
        <v>19</v>
      </c>
      <c r="L6164">
        <v>91403</v>
      </c>
      <c r="M6164">
        <v>4</v>
      </c>
      <c r="N6164" t="s">
        <v>11274</v>
      </c>
      <c r="O6164" t="s">
        <v>11275</v>
      </c>
      <c r="P6164" t="s">
        <v>11276</v>
      </c>
      <c r="Q6164" t="s">
        <v>11277</v>
      </c>
      <c r="R6164" t="s">
        <v>11278</v>
      </c>
      <c r="S6164" t="s">
        <v>11279</v>
      </c>
      <c r="T6164" t="s">
        <v>11280</v>
      </c>
      <c r="U6164">
        <v>-118.44858000000001</v>
      </c>
      <c r="V6164">
        <v>34.144069999999999</v>
      </c>
      <c r="W6164" t="s">
        <v>11281</v>
      </c>
    </row>
    <row r="6165" spans="1:23" x14ac:dyDescent="0.2">
      <c r="A6165">
        <v>1</v>
      </c>
      <c r="B6165">
        <v>2020</v>
      </c>
      <c r="C6165">
        <v>5546009092</v>
      </c>
      <c r="D6165" t="s">
        <v>21673</v>
      </c>
      <c r="E6165">
        <v>27</v>
      </c>
      <c r="F6165">
        <v>2020</v>
      </c>
      <c r="G6165" t="s">
        <v>17</v>
      </c>
      <c r="H6165" t="s">
        <v>8608</v>
      </c>
      <c r="I6165" t="str">
        <f>_xlfn.XLOOKUP(L6165,ZiptoCity!A:A,ZiptoCity!B:B)</f>
        <v>Los Angeles</v>
      </c>
      <c r="J6165" t="str">
        <f>_xlfn.XLOOKUP(L6165,ZiptoCity!A:A,ZiptoCity!C:C)</f>
        <v>Los Angeles</v>
      </c>
      <c r="K6165" t="s">
        <v>19</v>
      </c>
      <c r="L6165">
        <v>90028</v>
      </c>
      <c r="M6165">
        <v>13</v>
      </c>
      <c r="N6165" t="s">
        <v>437</v>
      </c>
      <c r="O6165" t="s">
        <v>438</v>
      </c>
      <c r="P6165" t="s">
        <v>439</v>
      </c>
      <c r="Q6165" t="s">
        <v>63</v>
      </c>
      <c r="R6165" t="s">
        <v>8350</v>
      </c>
      <c r="S6165" t="s">
        <v>1071</v>
      </c>
      <c r="T6165" t="s">
        <v>65</v>
      </c>
      <c r="U6165">
        <v>-118.32693999999999</v>
      </c>
      <c r="V6165">
        <v>34.101140000000001</v>
      </c>
      <c r="W6165" t="s">
        <v>8609</v>
      </c>
    </row>
    <row r="6166" spans="1:23" x14ac:dyDescent="0.2">
      <c r="A6166">
        <v>1</v>
      </c>
      <c r="B6166">
        <v>2020</v>
      </c>
      <c r="C6166">
        <v>2209025011</v>
      </c>
      <c r="D6166" t="s">
        <v>21669</v>
      </c>
      <c r="E6166">
        <v>24</v>
      </c>
      <c r="F6166">
        <v>2020</v>
      </c>
      <c r="G6166" t="s">
        <v>17</v>
      </c>
      <c r="H6166" t="s">
        <v>6406</v>
      </c>
      <c r="I6166" t="str">
        <f>_xlfn.XLOOKUP(L6166,ZiptoCity!A:A,ZiptoCity!B:B)</f>
        <v>Panorama City</v>
      </c>
      <c r="J6166" t="str">
        <f>_xlfn.XLOOKUP(L6166,ZiptoCity!A:A,ZiptoCity!C:C)</f>
        <v>Los Angeles</v>
      </c>
      <c r="K6166" t="s">
        <v>19</v>
      </c>
      <c r="L6166">
        <v>91402</v>
      </c>
      <c r="M6166">
        <v>6</v>
      </c>
      <c r="N6166" t="s">
        <v>20</v>
      </c>
      <c r="O6166" t="s">
        <v>21</v>
      </c>
      <c r="P6166" t="s">
        <v>22</v>
      </c>
      <c r="Q6166" t="s">
        <v>5843</v>
      </c>
      <c r="R6166" t="s">
        <v>7946</v>
      </c>
      <c r="S6166" t="s">
        <v>7947</v>
      </c>
      <c r="T6166" t="s">
        <v>7948</v>
      </c>
      <c r="U6166">
        <v>-118.46344000000001</v>
      </c>
      <c r="V6166">
        <v>34.216909999999999</v>
      </c>
      <c r="W6166" t="s">
        <v>6407</v>
      </c>
    </row>
    <row r="6167" spans="1:23" x14ac:dyDescent="0.2">
      <c r="A6167">
        <v>1</v>
      </c>
      <c r="B6167">
        <v>2020</v>
      </c>
      <c r="C6167">
        <v>2780007045</v>
      </c>
      <c r="D6167" t="s">
        <v>21673</v>
      </c>
      <c r="E6167">
        <v>15</v>
      </c>
      <c r="F6167">
        <v>2020</v>
      </c>
      <c r="G6167" t="s">
        <v>17</v>
      </c>
      <c r="H6167" t="s">
        <v>7798</v>
      </c>
      <c r="I6167" t="str">
        <f>_xlfn.XLOOKUP(L6167,ZiptoCity!A:A,ZiptoCity!B:B)</f>
        <v>Winnetka</v>
      </c>
      <c r="J6167" t="str">
        <f>_xlfn.XLOOKUP(L6167,ZiptoCity!A:A,ZiptoCity!C:C)</f>
        <v>Los Angeles</v>
      </c>
      <c r="K6167" t="s">
        <v>19</v>
      </c>
      <c r="L6167">
        <v>91306</v>
      </c>
      <c r="M6167">
        <v>3</v>
      </c>
      <c r="N6167" t="s">
        <v>144</v>
      </c>
      <c r="O6167" t="s">
        <v>145</v>
      </c>
      <c r="P6167" t="s">
        <v>146</v>
      </c>
      <c r="Q6167" t="s">
        <v>147</v>
      </c>
      <c r="R6167" t="s">
        <v>148</v>
      </c>
      <c r="S6167" t="s">
        <v>149</v>
      </c>
      <c r="T6167" t="s">
        <v>146</v>
      </c>
      <c r="U6167">
        <v>-118.58505</v>
      </c>
      <c r="V6167">
        <v>34.223080000000003</v>
      </c>
      <c r="W6167" t="s">
        <v>7799</v>
      </c>
    </row>
    <row r="6168" spans="1:23" x14ac:dyDescent="0.2">
      <c r="A6168">
        <v>1</v>
      </c>
      <c r="B6168">
        <v>2020</v>
      </c>
      <c r="C6168">
        <v>2156028147</v>
      </c>
      <c r="D6168" t="s">
        <v>21669</v>
      </c>
      <c r="E6168">
        <v>14</v>
      </c>
      <c r="F6168">
        <v>2020</v>
      </c>
      <c r="G6168" t="s">
        <v>17</v>
      </c>
      <c r="H6168" t="s">
        <v>7363</v>
      </c>
      <c r="I6168" t="str">
        <f>_xlfn.XLOOKUP(L6168,ZiptoCity!A:A,ZiptoCity!B:B)</f>
        <v>Sherman Oaks</v>
      </c>
      <c r="J6168" t="str">
        <f>_xlfn.XLOOKUP(L6168,ZiptoCity!A:A,ZiptoCity!C:C)</f>
        <v>Los Angeles</v>
      </c>
      <c r="K6168" t="s">
        <v>19</v>
      </c>
      <c r="L6168">
        <v>91423</v>
      </c>
      <c r="M6168">
        <v>3</v>
      </c>
      <c r="N6168" t="s">
        <v>20</v>
      </c>
      <c r="O6168" t="s">
        <v>21</v>
      </c>
      <c r="P6168" t="s">
        <v>22</v>
      </c>
      <c r="Q6168" t="s">
        <v>5843</v>
      </c>
      <c r="R6168" t="s">
        <v>7946</v>
      </c>
      <c r="S6168" t="s">
        <v>7947</v>
      </c>
      <c r="T6168" t="s">
        <v>7948</v>
      </c>
      <c r="U6168">
        <v>-118.53773</v>
      </c>
      <c r="V6168">
        <v>34.177259999999997</v>
      </c>
      <c r="W6168" t="s">
        <v>7364</v>
      </c>
    </row>
    <row r="6169" spans="1:23" x14ac:dyDescent="0.2">
      <c r="A6169">
        <v>1</v>
      </c>
      <c r="B6169">
        <v>2020</v>
      </c>
      <c r="C6169">
        <v>2146036055</v>
      </c>
      <c r="D6169" t="s">
        <v>21669</v>
      </c>
      <c r="E6169">
        <v>21</v>
      </c>
      <c r="F6169">
        <v>2020</v>
      </c>
      <c r="G6169" t="s">
        <v>17</v>
      </c>
      <c r="H6169" t="s">
        <v>5973</v>
      </c>
      <c r="I6169" t="str">
        <f>_xlfn.XLOOKUP(L6169,ZiptoCity!A:A,ZiptoCity!B:B)</f>
        <v>Woodland Hills</v>
      </c>
      <c r="J6169" t="str">
        <f>_xlfn.XLOOKUP(L6169,ZiptoCity!A:A,ZiptoCity!C:C)</f>
        <v>Los Angeles</v>
      </c>
      <c r="K6169" t="s">
        <v>19</v>
      </c>
      <c r="L6169">
        <v>91367</v>
      </c>
      <c r="M6169">
        <v>3</v>
      </c>
      <c r="N6169" t="s">
        <v>519</v>
      </c>
      <c r="O6169" t="s">
        <v>520</v>
      </c>
      <c r="P6169" t="s">
        <v>521</v>
      </c>
      <c r="Q6169" t="s">
        <v>350</v>
      </c>
      <c r="R6169" t="s">
        <v>351</v>
      </c>
      <c r="S6169" t="s">
        <v>352</v>
      </c>
      <c r="T6169" t="s">
        <v>353</v>
      </c>
      <c r="U6169">
        <v>-118.59765</v>
      </c>
      <c r="V6169">
        <v>34.171329999999998</v>
      </c>
      <c r="W6169" t="s">
        <v>5974</v>
      </c>
    </row>
    <row r="6170" spans="1:23" x14ac:dyDescent="0.2">
      <c r="A6170">
        <v>1</v>
      </c>
      <c r="B6170">
        <v>2020</v>
      </c>
      <c r="C6170">
        <v>4378018047</v>
      </c>
      <c r="D6170" t="s">
        <v>21670</v>
      </c>
      <c r="E6170">
        <v>18</v>
      </c>
      <c r="F6170">
        <v>2020</v>
      </c>
      <c r="G6170" t="s">
        <v>17</v>
      </c>
      <c r="H6170" t="s">
        <v>8267</v>
      </c>
      <c r="I6170" t="str">
        <f>_xlfn.XLOOKUP(L6170,ZiptoCity!A:A,ZiptoCity!B:B)</f>
        <v>Los Angeles</v>
      </c>
      <c r="J6170" t="str">
        <f>_xlfn.XLOOKUP(L6170,ZiptoCity!A:A,ZiptoCity!C:C)</f>
        <v>Los Angeles</v>
      </c>
      <c r="K6170" t="s">
        <v>19</v>
      </c>
      <c r="L6170">
        <v>90077</v>
      </c>
      <c r="M6170">
        <v>5</v>
      </c>
      <c r="N6170" t="s">
        <v>8758</v>
      </c>
      <c r="O6170" t="s">
        <v>680</v>
      </c>
      <c r="P6170" t="s">
        <v>666</v>
      </c>
      <c r="Q6170" t="s">
        <v>8020</v>
      </c>
      <c r="R6170" t="s">
        <v>8021</v>
      </c>
      <c r="S6170" t="s">
        <v>8022</v>
      </c>
      <c r="T6170" t="s">
        <v>666</v>
      </c>
      <c r="U6170">
        <v>-118.46384999999999</v>
      </c>
      <c r="V6170">
        <v>34.11853</v>
      </c>
      <c r="W6170" t="s">
        <v>8269</v>
      </c>
    </row>
    <row r="6171" spans="1:23" x14ac:dyDescent="0.2">
      <c r="A6171">
        <v>1</v>
      </c>
      <c r="B6171">
        <v>2020</v>
      </c>
      <c r="C6171">
        <v>6052024012</v>
      </c>
      <c r="D6171" t="s">
        <v>21672</v>
      </c>
      <c r="E6171">
        <v>16</v>
      </c>
      <c r="F6171">
        <v>2020</v>
      </c>
      <c r="G6171" t="s">
        <v>17</v>
      </c>
      <c r="H6171" t="s">
        <v>95</v>
      </c>
      <c r="I6171" t="str">
        <f>_xlfn.XLOOKUP(L6171,ZiptoCity!A:A,ZiptoCity!B:B)</f>
        <v>Los Angeles</v>
      </c>
      <c r="J6171" t="str">
        <f>_xlfn.XLOOKUP(L6171,ZiptoCity!A:A,ZiptoCity!C:C)</f>
        <v>Los Angeles</v>
      </c>
      <c r="K6171" t="s">
        <v>19</v>
      </c>
      <c r="L6171">
        <v>90003</v>
      </c>
      <c r="M6171">
        <v>9</v>
      </c>
      <c r="N6171" t="s">
        <v>11282</v>
      </c>
      <c r="O6171" t="s">
        <v>11283</v>
      </c>
      <c r="P6171" t="s">
        <v>98</v>
      </c>
      <c r="Q6171" t="s">
        <v>11284</v>
      </c>
      <c r="R6171" t="s">
        <v>11285</v>
      </c>
      <c r="S6171" t="s">
        <v>11286</v>
      </c>
      <c r="T6171" t="s">
        <v>11287</v>
      </c>
      <c r="U6171">
        <v>-118.26869000000001</v>
      </c>
      <c r="V6171">
        <v>33.952109999999998</v>
      </c>
      <c r="W6171" t="s">
        <v>99</v>
      </c>
    </row>
    <row r="6172" spans="1:23" x14ac:dyDescent="0.2">
      <c r="A6172">
        <v>1</v>
      </c>
      <c r="B6172">
        <v>2020</v>
      </c>
      <c r="C6172">
        <v>2176028017</v>
      </c>
      <c r="D6172" t="s">
        <v>21669</v>
      </c>
      <c r="E6172">
        <v>6</v>
      </c>
      <c r="F6172">
        <v>2020</v>
      </c>
      <c r="G6172" t="s">
        <v>17</v>
      </c>
      <c r="H6172" t="s">
        <v>5722</v>
      </c>
      <c r="I6172" t="str">
        <f>_xlfn.XLOOKUP(L6172,ZiptoCity!A:A,ZiptoCity!B:B)</f>
        <v>Tarzana</v>
      </c>
      <c r="J6172" t="str">
        <f>_xlfn.XLOOKUP(L6172,ZiptoCity!A:A,ZiptoCity!C:C)</f>
        <v>Los Angeles</v>
      </c>
      <c r="K6172" t="s">
        <v>19</v>
      </c>
      <c r="L6172">
        <v>91356</v>
      </c>
      <c r="M6172">
        <v>3</v>
      </c>
      <c r="N6172" t="s">
        <v>273</v>
      </c>
      <c r="O6172" t="s">
        <v>84</v>
      </c>
      <c r="P6172" t="s">
        <v>85</v>
      </c>
      <c r="Q6172" t="s">
        <v>1733</v>
      </c>
      <c r="R6172" t="s">
        <v>84</v>
      </c>
      <c r="S6172" t="s">
        <v>87</v>
      </c>
      <c r="T6172" t="s">
        <v>293</v>
      </c>
      <c r="U6172">
        <v>-118.54183</v>
      </c>
      <c r="V6172">
        <v>34.158839999999998</v>
      </c>
      <c r="W6172" t="s">
        <v>5723</v>
      </c>
    </row>
    <row r="6173" spans="1:23" x14ac:dyDescent="0.2">
      <c r="A6173">
        <v>1</v>
      </c>
      <c r="B6173">
        <v>2020</v>
      </c>
      <c r="C6173">
        <v>2261025072</v>
      </c>
      <c r="D6173" t="s">
        <v>21669</v>
      </c>
      <c r="E6173">
        <v>21</v>
      </c>
      <c r="F6173">
        <v>2020</v>
      </c>
      <c r="G6173" t="s">
        <v>17</v>
      </c>
      <c r="H6173" t="s">
        <v>2394</v>
      </c>
      <c r="I6173" t="str">
        <f>_xlfn.XLOOKUP(L6173,ZiptoCity!A:A,ZiptoCity!B:B)</f>
        <v>Encino</v>
      </c>
      <c r="J6173" t="str">
        <f>_xlfn.XLOOKUP(L6173,ZiptoCity!A:A,ZiptoCity!C:C)</f>
        <v>Los Angeles</v>
      </c>
      <c r="K6173" t="s">
        <v>19</v>
      </c>
      <c r="L6173">
        <v>91436</v>
      </c>
      <c r="M6173">
        <v>5</v>
      </c>
      <c r="N6173" t="s">
        <v>61</v>
      </c>
      <c r="O6173" t="s">
        <v>61</v>
      </c>
      <c r="P6173" t="s">
        <v>62</v>
      </c>
      <c r="Q6173" t="s">
        <v>63</v>
      </c>
      <c r="R6173" t="s">
        <v>63</v>
      </c>
      <c r="S6173" t="s">
        <v>64</v>
      </c>
      <c r="T6173" t="s">
        <v>65</v>
      </c>
      <c r="U6173">
        <v>-118.48276</v>
      </c>
      <c r="V6173">
        <v>34.162509999999997</v>
      </c>
      <c r="W6173" t="s">
        <v>2395</v>
      </c>
    </row>
    <row r="6174" spans="1:23" x14ac:dyDescent="0.2">
      <c r="A6174">
        <v>1</v>
      </c>
      <c r="B6174">
        <v>2020</v>
      </c>
      <c r="C6174">
        <v>6034026024</v>
      </c>
      <c r="D6174" t="s">
        <v>21677</v>
      </c>
      <c r="E6174">
        <v>3</v>
      </c>
      <c r="F6174">
        <v>2020</v>
      </c>
      <c r="G6174" t="s">
        <v>17</v>
      </c>
      <c r="H6174" t="s">
        <v>11288</v>
      </c>
      <c r="I6174" t="str">
        <f>_xlfn.XLOOKUP(L6174,ZiptoCity!A:A,ZiptoCity!B:B)</f>
        <v>Los Angeles</v>
      </c>
      <c r="J6174" t="str">
        <f>_xlfn.XLOOKUP(L6174,ZiptoCity!A:A,ZiptoCity!C:C)</f>
        <v>Los Angeles</v>
      </c>
      <c r="K6174" t="s">
        <v>19</v>
      </c>
      <c r="L6174">
        <v>90047</v>
      </c>
      <c r="M6174">
        <v>8</v>
      </c>
      <c r="N6174" t="s">
        <v>11289</v>
      </c>
      <c r="O6174" t="s">
        <v>11290</v>
      </c>
      <c r="P6174" t="s">
        <v>11291</v>
      </c>
      <c r="Q6174" t="s">
        <v>11292</v>
      </c>
      <c r="R6174" t="s">
        <v>11293</v>
      </c>
      <c r="S6174" t="s">
        <v>2251</v>
      </c>
      <c r="T6174" t="s">
        <v>8444</v>
      </c>
      <c r="U6174">
        <v>-118.30634000000001</v>
      </c>
      <c r="V6174">
        <v>33.961019999999998</v>
      </c>
      <c r="W6174" t="s">
        <v>11294</v>
      </c>
    </row>
    <row r="6175" spans="1:23" x14ac:dyDescent="0.2">
      <c r="A6175">
        <v>1</v>
      </c>
      <c r="B6175">
        <v>2020</v>
      </c>
      <c r="C6175">
        <v>6109023042</v>
      </c>
      <c r="D6175" t="s">
        <v>21669</v>
      </c>
      <c r="E6175">
        <v>21</v>
      </c>
      <c r="F6175">
        <v>2020</v>
      </c>
      <c r="G6175" t="s">
        <v>17</v>
      </c>
      <c r="H6175" t="s">
        <v>3953</v>
      </c>
      <c r="I6175" t="str">
        <f>_xlfn.XLOOKUP(L6175,ZiptoCity!A:A,ZiptoCity!B:B)</f>
        <v>Gardena</v>
      </c>
      <c r="J6175" t="str">
        <f>_xlfn.XLOOKUP(L6175,ZiptoCity!A:A,ZiptoCity!C:C)</f>
        <v>Los Angeles</v>
      </c>
      <c r="K6175" t="s">
        <v>19</v>
      </c>
      <c r="L6175">
        <v>90248</v>
      </c>
      <c r="M6175">
        <v>15</v>
      </c>
      <c r="N6175" t="s">
        <v>4181</v>
      </c>
      <c r="O6175" t="s">
        <v>4182</v>
      </c>
      <c r="P6175" t="s">
        <v>2336</v>
      </c>
      <c r="Q6175" t="s">
        <v>350</v>
      </c>
      <c r="R6175" t="s">
        <v>351</v>
      </c>
      <c r="S6175" t="s">
        <v>352</v>
      </c>
      <c r="T6175" t="s">
        <v>353</v>
      </c>
      <c r="U6175">
        <v>-118.29801</v>
      </c>
      <c r="V6175">
        <v>33.863059999999997</v>
      </c>
      <c r="W6175" t="s">
        <v>3954</v>
      </c>
    </row>
    <row r="6176" spans="1:23" x14ac:dyDescent="0.2">
      <c r="A6176">
        <v>1</v>
      </c>
      <c r="B6176">
        <v>2020</v>
      </c>
      <c r="C6176">
        <v>6031008018</v>
      </c>
      <c r="D6176" t="s">
        <v>21669</v>
      </c>
      <c r="E6176">
        <v>14</v>
      </c>
      <c r="F6176">
        <v>2020</v>
      </c>
      <c r="G6176" t="s">
        <v>100</v>
      </c>
      <c r="H6176" t="s">
        <v>3690</v>
      </c>
      <c r="I6176" t="str">
        <f>_xlfn.XLOOKUP(L6176,ZiptoCity!A:A,ZiptoCity!B:B)</f>
        <v>Los Angeles</v>
      </c>
      <c r="J6176" t="str">
        <f>_xlfn.XLOOKUP(L6176,ZiptoCity!A:A,ZiptoCity!C:C)</f>
        <v>Los Angeles</v>
      </c>
      <c r="K6176" t="s">
        <v>19</v>
      </c>
      <c r="L6176">
        <v>90003</v>
      </c>
      <c r="M6176">
        <v>9</v>
      </c>
      <c r="N6176" t="s">
        <v>61</v>
      </c>
      <c r="O6176" t="s">
        <v>61</v>
      </c>
      <c r="P6176" t="s">
        <v>62</v>
      </c>
      <c r="Q6176" t="s">
        <v>63</v>
      </c>
      <c r="R6176" t="s">
        <v>63</v>
      </c>
      <c r="S6176" t="s">
        <v>64</v>
      </c>
      <c r="T6176" t="s">
        <v>65</v>
      </c>
      <c r="U6176">
        <v>-118.27622</v>
      </c>
      <c r="V6176">
        <v>33.971890000000002</v>
      </c>
      <c r="W6176" t="s">
        <v>3691</v>
      </c>
    </row>
    <row r="6177" spans="1:23" x14ac:dyDescent="0.2">
      <c r="A6177">
        <v>1</v>
      </c>
      <c r="B6177">
        <v>2020</v>
      </c>
      <c r="C6177">
        <v>2513029003</v>
      </c>
      <c r="D6177" t="s">
        <v>21669</v>
      </c>
      <c r="E6177">
        <v>3</v>
      </c>
      <c r="F6177">
        <v>2020</v>
      </c>
      <c r="G6177" t="s">
        <v>17</v>
      </c>
      <c r="H6177" t="s">
        <v>4981</v>
      </c>
      <c r="I6177" t="str">
        <f>_xlfn.XLOOKUP(L6177,ZiptoCity!A:A,ZiptoCity!B:B)</f>
        <v>Sylmar</v>
      </c>
      <c r="J6177" t="str">
        <f>_xlfn.XLOOKUP(L6177,ZiptoCity!A:A,ZiptoCity!C:C)</f>
        <v>Los Angeles</v>
      </c>
      <c r="K6177" t="s">
        <v>19</v>
      </c>
      <c r="L6177">
        <v>91342</v>
      </c>
      <c r="M6177">
        <v>7</v>
      </c>
      <c r="N6177" t="s">
        <v>273</v>
      </c>
      <c r="O6177" t="s">
        <v>84</v>
      </c>
      <c r="P6177" t="s">
        <v>85</v>
      </c>
      <c r="Q6177" t="s">
        <v>753</v>
      </c>
      <c r="R6177" t="s">
        <v>275</v>
      </c>
      <c r="S6177" t="s">
        <v>754</v>
      </c>
      <c r="T6177" t="s">
        <v>755</v>
      </c>
      <c r="U6177">
        <v>-118.41947</v>
      </c>
      <c r="V6177">
        <v>34.297159999999998</v>
      </c>
      <c r="W6177" t="s">
        <v>4982</v>
      </c>
    </row>
    <row r="6178" spans="1:23" x14ac:dyDescent="0.2">
      <c r="A6178">
        <v>1</v>
      </c>
      <c r="B6178">
        <v>2020</v>
      </c>
      <c r="C6178">
        <v>2769022006</v>
      </c>
      <c r="D6178" t="s">
        <v>21669</v>
      </c>
      <c r="E6178">
        <v>17</v>
      </c>
      <c r="F6178">
        <v>2020</v>
      </c>
      <c r="G6178" t="s">
        <v>17</v>
      </c>
      <c r="H6178" t="s">
        <v>1732</v>
      </c>
      <c r="I6178" t="str">
        <f>_xlfn.XLOOKUP(L6178,ZiptoCity!A:A,ZiptoCity!B:B)</f>
        <v>Northridge</v>
      </c>
      <c r="J6178" t="str">
        <f>_xlfn.XLOOKUP(L6178,ZiptoCity!A:A,ZiptoCity!C:C)</f>
        <v>Los Angeles</v>
      </c>
      <c r="K6178" t="s">
        <v>19</v>
      </c>
      <c r="L6178">
        <v>91325</v>
      </c>
      <c r="M6178">
        <v>12</v>
      </c>
      <c r="N6178" t="s">
        <v>273</v>
      </c>
      <c r="O6178" t="s">
        <v>84</v>
      </c>
      <c r="P6178" t="s">
        <v>85</v>
      </c>
      <c r="Q6178" t="s">
        <v>8058</v>
      </c>
      <c r="R6178" t="s">
        <v>507</v>
      </c>
      <c r="S6178" t="s">
        <v>508</v>
      </c>
      <c r="T6178" t="s">
        <v>509</v>
      </c>
      <c r="U6178">
        <v>-118.53128</v>
      </c>
      <c r="V6178">
        <v>34.2303</v>
      </c>
      <c r="W6178" t="s">
        <v>1734</v>
      </c>
    </row>
    <row r="6179" spans="1:23" x14ac:dyDescent="0.2">
      <c r="A6179">
        <v>1</v>
      </c>
      <c r="B6179">
        <v>2020</v>
      </c>
      <c r="C6179">
        <v>2182021006</v>
      </c>
      <c r="D6179" t="s">
        <v>21669</v>
      </c>
      <c r="E6179">
        <v>24</v>
      </c>
      <c r="F6179">
        <v>2020</v>
      </c>
      <c r="G6179" t="s">
        <v>17</v>
      </c>
      <c r="H6179" t="s">
        <v>10586</v>
      </c>
      <c r="I6179" t="str">
        <f>_xlfn.XLOOKUP(L6179,ZiptoCity!A:A,ZiptoCity!B:B)</f>
        <v>Encino</v>
      </c>
      <c r="J6179" t="str">
        <f>_xlfn.XLOOKUP(L6179,ZiptoCity!A:A,ZiptoCity!C:C)</f>
        <v>Los Angeles</v>
      </c>
      <c r="K6179" t="s">
        <v>19</v>
      </c>
      <c r="L6179">
        <v>91316</v>
      </c>
      <c r="M6179">
        <v>5</v>
      </c>
      <c r="N6179" t="s">
        <v>670</v>
      </c>
      <c r="O6179" t="s">
        <v>453</v>
      </c>
      <c r="P6179" t="s">
        <v>671</v>
      </c>
      <c r="Q6179" t="s">
        <v>452</v>
      </c>
      <c r="R6179" t="s">
        <v>453</v>
      </c>
      <c r="S6179" t="s">
        <v>454</v>
      </c>
      <c r="T6179" t="s">
        <v>455</v>
      </c>
      <c r="U6179">
        <v>-118.52034999999999</v>
      </c>
      <c r="V6179">
        <v>34.153829999999999</v>
      </c>
      <c r="W6179" t="s">
        <v>10587</v>
      </c>
    </row>
    <row r="6180" spans="1:23" x14ac:dyDescent="0.2">
      <c r="A6180">
        <v>1</v>
      </c>
      <c r="B6180">
        <v>2020</v>
      </c>
      <c r="C6180">
        <v>2106016023</v>
      </c>
      <c r="D6180" t="s">
        <v>21669</v>
      </c>
      <c r="E6180">
        <v>14</v>
      </c>
      <c r="F6180">
        <v>2020</v>
      </c>
      <c r="G6180" t="s">
        <v>17</v>
      </c>
      <c r="H6180" t="s">
        <v>2047</v>
      </c>
      <c r="I6180" t="str">
        <f>_xlfn.XLOOKUP(L6180,ZiptoCity!A:A,ZiptoCity!B:B)</f>
        <v>Winnetka</v>
      </c>
      <c r="J6180" t="str">
        <f>_xlfn.XLOOKUP(L6180,ZiptoCity!A:A,ZiptoCity!C:C)</f>
        <v>Los Angeles</v>
      </c>
      <c r="K6180" t="s">
        <v>19</v>
      </c>
      <c r="L6180">
        <v>91306</v>
      </c>
      <c r="M6180">
        <v>3</v>
      </c>
      <c r="N6180" t="s">
        <v>20</v>
      </c>
      <c r="O6180" t="s">
        <v>228</v>
      </c>
      <c r="P6180" t="s">
        <v>22</v>
      </c>
      <c r="Q6180" t="s">
        <v>230</v>
      </c>
      <c r="R6180" t="s">
        <v>8012</v>
      </c>
      <c r="S6180" t="s">
        <v>8013</v>
      </c>
      <c r="T6180" t="s">
        <v>7615</v>
      </c>
      <c r="U6180">
        <v>-118.56506</v>
      </c>
      <c r="V6180">
        <v>34.215710000000001</v>
      </c>
      <c r="W6180" t="s">
        <v>2048</v>
      </c>
    </row>
    <row r="6181" spans="1:23" x14ac:dyDescent="0.2">
      <c r="A6181">
        <v>1</v>
      </c>
      <c r="B6181">
        <v>2020</v>
      </c>
      <c r="C6181">
        <v>5516009006</v>
      </c>
      <c r="D6181" t="s">
        <v>21680</v>
      </c>
      <c r="E6181">
        <v>1</v>
      </c>
      <c r="F6181">
        <v>2020</v>
      </c>
      <c r="G6181" t="s">
        <v>17</v>
      </c>
      <c r="H6181" t="s">
        <v>11295</v>
      </c>
      <c r="I6181" t="str">
        <f>_xlfn.XLOOKUP(L6181,ZiptoCity!A:A,ZiptoCity!B:B)</f>
        <v>Los Angeles</v>
      </c>
      <c r="J6181" t="str">
        <f>_xlfn.XLOOKUP(L6181,ZiptoCity!A:A,ZiptoCity!C:C)</f>
        <v>Los Angeles</v>
      </c>
      <c r="K6181" t="s">
        <v>19</v>
      </c>
      <c r="L6181">
        <v>90004</v>
      </c>
      <c r="M6181">
        <v>4</v>
      </c>
      <c r="N6181" t="s">
        <v>3927</v>
      </c>
      <c r="O6181" t="s">
        <v>9199</v>
      </c>
      <c r="P6181" t="s">
        <v>3929</v>
      </c>
      <c r="Q6181" t="s">
        <v>32</v>
      </c>
      <c r="R6181" t="s">
        <v>32</v>
      </c>
      <c r="T6181" t="s">
        <v>32</v>
      </c>
      <c r="U6181">
        <v>-118.31688</v>
      </c>
      <c r="V6181">
        <v>34.070079999999997</v>
      </c>
      <c r="W6181" t="s">
        <v>11296</v>
      </c>
    </row>
    <row r="6182" spans="1:23" x14ac:dyDescent="0.2">
      <c r="A6182">
        <v>1</v>
      </c>
      <c r="B6182">
        <v>2020</v>
      </c>
      <c r="C6182">
        <v>4429031070</v>
      </c>
      <c r="D6182" t="s">
        <v>21677</v>
      </c>
      <c r="E6182">
        <v>17</v>
      </c>
      <c r="F6182">
        <v>2020</v>
      </c>
      <c r="G6182" t="s">
        <v>17</v>
      </c>
      <c r="H6182" t="s">
        <v>11297</v>
      </c>
      <c r="I6182" t="str">
        <f>_xlfn.XLOOKUP(L6182,ZiptoCity!A:A,ZiptoCity!B:B)</f>
        <v>Los Angeles</v>
      </c>
      <c r="J6182" t="str">
        <f>_xlfn.XLOOKUP(L6182,ZiptoCity!A:A,ZiptoCity!C:C)</f>
        <v>Los Angeles</v>
      </c>
      <c r="K6182" t="s">
        <v>19</v>
      </c>
      <c r="L6182">
        <v>90049</v>
      </c>
      <c r="M6182">
        <v>11</v>
      </c>
      <c r="N6182" t="s">
        <v>273</v>
      </c>
      <c r="O6182" t="s">
        <v>84</v>
      </c>
      <c r="P6182" t="s">
        <v>85</v>
      </c>
      <c r="Q6182" t="s">
        <v>5843</v>
      </c>
      <c r="R6182" t="s">
        <v>7991</v>
      </c>
      <c r="S6182" t="s">
        <v>7992</v>
      </c>
      <c r="T6182" t="s">
        <v>7993</v>
      </c>
      <c r="U6182">
        <v>-118.46888</v>
      </c>
      <c r="V6182">
        <v>34.07367</v>
      </c>
      <c r="W6182" t="s">
        <v>11298</v>
      </c>
    </row>
    <row r="6183" spans="1:23" x14ac:dyDescent="0.2">
      <c r="A6183">
        <v>1</v>
      </c>
      <c r="B6183">
        <v>2020</v>
      </c>
      <c r="C6183">
        <v>2257020009</v>
      </c>
      <c r="D6183" t="s">
        <v>21669</v>
      </c>
      <c r="E6183">
        <v>20</v>
      </c>
      <c r="F6183">
        <v>2020</v>
      </c>
      <c r="G6183" t="s">
        <v>17</v>
      </c>
      <c r="H6183" t="s">
        <v>60</v>
      </c>
      <c r="I6183" t="str">
        <f>_xlfn.XLOOKUP(L6183,ZiptoCity!A:A,ZiptoCity!B:B)</f>
        <v>Encino</v>
      </c>
      <c r="J6183" t="str">
        <f>_xlfn.XLOOKUP(L6183,ZiptoCity!A:A,ZiptoCity!C:C)</f>
        <v>Los Angeles</v>
      </c>
      <c r="K6183" t="s">
        <v>19</v>
      </c>
      <c r="L6183">
        <v>91436</v>
      </c>
      <c r="M6183">
        <v>5</v>
      </c>
      <c r="N6183" t="s">
        <v>61</v>
      </c>
      <c r="O6183" t="s">
        <v>61</v>
      </c>
      <c r="P6183" t="s">
        <v>62</v>
      </c>
      <c r="Q6183" t="s">
        <v>63</v>
      </c>
      <c r="R6183" t="s">
        <v>63</v>
      </c>
      <c r="S6183" t="s">
        <v>64</v>
      </c>
      <c r="T6183" t="s">
        <v>65</v>
      </c>
      <c r="U6183">
        <v>-118.51815000000001</v>
      </c>
      <c r="V6183">
        <v>34.170360000000002</v>
      </c>
      <c r="W6183" t="s">
        <v>66</v>
      </c>
    </row>
    <row r="6184" spans="1:23" x14ac:dyDescent="0.2">
      <c r="A6184">
        <v>1</v>
      </c>
      <c r="B6184">
        <v>2020</v>
      </c>
      <c r="C6184">
        <v>5082013013</v>
      </c>
      <c r="D6184" t="s">
        <v>21669</v>
      </c>
      <c r="E6184">
        <v>30</v>
      </c>
      <c r="F6184">
        <v>2020</v>
      </c>
      <c r="G6184" t="s">
        <v>100</v>
      </c>
      <c r="H6184" t="s">
        <v>5679</v>
      </c>
      <c r="I6184" t="str">
        <f>_xlfn.XLOOKUP(L6184,ZiptoCity!A:A,ZiptoCity!B:B)</f>
        <v>Los Angeles</v>
      </c>
      <c r="J6184" t="str">
        <f>_xlfn.XLOOKUP(L6184,ZiptoCity!A:A,ZiptoCity!C:C)</f>
        <v>Los Angeles</v>
      </c>
      <c r="K6184" t="s">
        <v>19</v>
      </c>
      <c r="L6184">
        <v>90019</v>
      </c>
      <c r="M6184">
        <v>10</v>
      </c>
      <c r="N6184" t="s">
        <v>11299</v>
      </c>
      <c r="O6184" t="s">
        <v>136</v>
      </c>
      <c r="P6184" t="s">
        <v>137</v>
      </c>
      <c r="Q6184" t="s">
        <v>182</v>
      </c>
      <c r="R6184" t="s">
        <v>166</v>
      </c>
      <c r="S6184" t="s">
        <v>64</v>
      </c>
      <c r="T6184" t="s">
        <v>183</v>
      </c>
      <c r="U6184">
        <v>-118.33237</v>
      </c>
      <c r="V6184">
        <v>34.046939999999999</v>
      </c>
      <c r="W6184" t="s">
        <v>5680</v>
      </c>
    </row>
    <row r="6185" spans="1:23" x14ac:dyDescent="0.2">
      <c r="A6185">
        <v>1</v>
      </c>
      <c r="B6185">
        <v>2020</v>
      </c>
      <c r="C6185">
        <v>2871002014</v>
      </c>
      <c r="D6185" t="s">
        <v>21670</v>
      </c>
      <c r="E6185">
        <v>3</v>
      </c>
      <c r="F6185">
        <v>2020</v>
      </c>
      <c r="G6185" t="s">
        <v>17</v>
      </c>
      <c r="H6185" t="s">
        <v>6602</v>
      </c>
      <c r="I6185" t="str">
        <f>_xlfn.XLOOKUP(L6185,ZiptoCity!A:A,ZiptoCity!B:B)</f>
        <v>Porter Ranch</v>
      </c>
      <c r="J6185" t="str">
        <f>_xlfn.XLOOKUP(L6185,ZiptoCity!A:A,ZiptoCity!C:C)</f>
        <v>Los Angeles</v>
      </c>
      <c r="K6185" t="s">
        <v>19</v>
      </c>
      <c r="L6185">
        <v>91326</v>
      </c>
      <c r="M6185">
        <v>12</v>
      </c>
      <c r="N6185" t="s">
        <v>6603</v>
      </c>
      <c r="O6185" t="s">
        <v>6604</v>
      </c>
      <c r="P6185" t="s">
        <v>6605</v>
      </c>
      <c r="Q6185" t="s">
        <v>32</v>
      </c>
      <c r="R6185" t="s">
        <v>32</v>
      </c>
      <c r="T6185" t="s">
        <v>32</v>
      </c>
      <c r="U6185">
        <v>-118.54643</v>
      </c>
      <c r="V6185">
        <v>34.277659999999997</v>
      </c>
      <c r="W6185" t="s">
        <v>6606</v>
      </c>
    </row>
    <row r="6186" spans="1:23" x14ac:dyDescent="0.2">
      <c r="A6186">
        <v>1</v>
      </c>
      <c r="B6186">
        <v>2020</v>
      </c>
      <c r="C6186">
        <v>2604030003</v>
      </c>
      <c r="D6186" t="s">
        <v>21680</v>
      </c>
      <c r="E6186">
        <v>2</v>
      </c>
      <c r="F6186">
        <v>2020</v>
      </c>
      <c r="G6186" t="s">
        <v>17</v>
      </c>
      <c r="H6186" t="s">
        <v>11300</v>
      </c>
      <c r="I6186" t="str">
        <f>_xlfn.XLOOKUP(L6186,ZiptoCity!A:A,ZiptoCity!B:B)</f>
        <v>Sylmar</v>
      </c>
      <c r="J6186" t="str">
        <f>_xlfn.XLOOKUP(L6186,ZiptoCity!A:A,ZiptoCity!C:C)</f>
        <v>Los Angeles</v>
      </c>
      <c r="K6186" t="s">
        <v>19</v>
      </c>
      <c r="L6186">
        <v>91342</v>
      </c>
      <c r="M6186">
        <v>7</v>
      </c>
      <c r="N6186" t="s">
        <v>157</v>
      </c>
      <c r="O6186" t="s">
        <v>145</v>
      </c>
      <c r="P6186" t="s">
        <v>146</v>
      </c>
      <c r="Q6186" t="s">
        <v>147</v>
      </c>
      <c r="R6186" t="s">
        <v>148</v>
      </c>
      <c r="S6186" t="s">
        <v>149</v>
      </c>
      <c r="T6186" t="s">
        <v>146</v>
      </c>
      <c r="U6186">
        <v>-118.46153</v>
      </c>
      <c r="V6186">
        <v>34.295819999999999</v>
      </c>
      <c r="W6186" t="s">
        <v>11301</v>
      </c>
    </row>
    <row r="6187" spans="1:23" x14ac:dyDescent="0.2">
      <c r="A6187">
        <v>1</v>
      </c>
      <c r="B6187">
        <v>2020</v>
      </c>
      <c r="C6187">
        <v>5088011011</v>
      </c>
      <c r="D6187" t="s">
        <v>21670</v>
      </c>
      <c r="E6187">
        <v>11</v>
      </c>
      <c r="F6187">
        <v>2020</v>
      </c>
      <c r="G6187" t="s">
        <v>17</v>
      </c>
      <c r="H6187" t="s">
        <v>787</v>
      </c>
      <c r="I6187" t="str">
        <f>_xlfn.XLOOKUP(L6187,ZiptoCity!A:A,ZiptoCity!B:B)</f>
        <v>Los Angeles</v>
      </c>
      <c r="J6187" t="str">
        <f>_xlfn.XLOOKUP(L6187,ZiptoCity!A:A,ZiptoCity!C:C)</f>
        <v>Los Angeles</v>
      </c>
      <c r="K6187" t="s">
        <v>19</v>
      </c>
      <c r="L6187">
        <v>90048</v>
      </c>
      <c r="M6187">
        <v>5</v>
      </c>
      <c r="N6187" t="s">
        <v>73</v>
      </c>
      <c r="O6187" t="s">
        <v>74</v>
      </c>
      <c r="P6187" t="s">
        <v>75</v>
      </c>
      <c r="Q6187" t="s">
        <v>8644</v>
      </c>
      <c r="R6187" t="s">
        <v>8647</v>
      </c>
      <c r="S6187" t="s">
        <v>8648</v>
      </c>
      <c r="T6187" t="s">
        <v>8649</v>
      </c>
      <c r="U6187">
        <v>-118.36991</v>
      </c>
      <c r="V6187">
        <v>34.061540000000001</v>
      </c>
      <c r="W6187" t="s">
        <v>795</v>
      </c>
    </row>
    <row r="6188" spans="1:23" x14ac:dyDescent="0.2">
      <c r="A6188">
        <v>1</v>
      </c>
      <c r="B6188">
        <v>2020</v>
      </c>
      <c r="C6188">
        <v>6011009043</v>
      </c>
      <c r="D6188" t="s">
        <v>21672</v>
      </c>
      <c r="E6188">
        <v>2</v>
      </c>
      <c r="F6188">
        <v>2020</v>
      </c>
      <c r="G6188" t="s">
        <v>17</v>
      </c>
      <c r="H6188" t="s">
        <v>11302</v>
      </c>
      <c r="I6188" t="str">
        <f>_xlfn.XLOOKUP(L6188,ZiptoCity!A:A,ZiptoCity!B:B)</f>
        <v>Los Angeles</v>
      </c>
      <c r="J6188" t="str">
        <f>_xlfn.XLOOKUP(L6188,ZiptoCity!A:A,ZiptoCity!C:C)</f>
        <v>Los Angeles</v>
      </c>
      <c r="K6188" t="s">
        <v>19</v>
      </c>
      <c r="L6188">
        <v>90003</v>
      </c>
      <c r="M6188">
        <v>9</v>
      </c>
      <c r="N6188" t="s">
        <v>333</v>
      </c>
      <c r="O6188" t="s">
        <v>84</v>
      </c>
      <c r="P6188" t="s">
        <v>85</v>
      </c>
      <c r="Q6188" t="s">
        <v>409</v>
      </c>
      <c r="R6188" t="s">
        <v>275</v>
      </c>
      <c r="S6188" t="s">
        <v>410</v>
      </c>
      <c r="T6188" t="s">
        <v>411</v>
      </c>
      <c r="U6188">
        <v>-118.26591999999999</v>
      </c>
      <c r="V6188">
        <v>33.975560000000002</v>
      </c>
      <c r="W6188" t="s">
        <v>11303</v>
      </c>
    </row>
    <row r="6189" spans="1:23" x14ac:dyDescent="0.2">
      <c r="A6189">
        <v>1</v>
      </c>
      <c r="B6189">
        <v>2020</v>
      </c>
      <c r="C6189">
        <v>6117001010</v>
      </c>
      <c r="D6189" t="s">
        <v>21679</v>
      </c>
      <c r="E6189">
        <v>4</v>
      </c>
      <c r="F6189">
        <v>2020</v>
      </c>
      <c r="G6189" t="s">
        <v>100</v>
      </c>
      <c r="H6189" t="s">
        <v>11304</v>
      </c>
      <c r="I6189" t="str">
        <f>_xlfn.XLOOKUP(L6189,ZiptoCity!A:A,ZiptoCity!B:B)</f>
        <v>Los Angeles</v>
      </c>
      <c r="J6189" t="str">
        <f>_xlfn.XLOOKUP(L6189,ZiptoCity!A:A,ZiptoCity!C:C)</f>
        <v>Los Angeles</v>
      </c>
      <c r="K6189" t="s">
        <v>19</v>
      </c>
      <c r="L6189">
        <v>90044</v>
      </c>
      <c r="M6189">
        <v>15</v>
      </c>
      <c r="N6189" t="s">
        <v>186</v>
      </c>
      <c r="O6189" t="s">
        <v>8145</v>
      </c>
      <c r="P6189" t="s">
        <v>8146</v>
      </c>
      <c r="Q6189" t="s">
        <v>855</v>
      </c>
      <c r="R6189" t="s">
        <v>855</v>
      </c>
      <c r="S6189" t="s">
        <v>856</v>
      </c>
      <c r="T6189" t="s">
        <v>857</v>
      </c>
      <c r="U6189">
        <v>-118.28901</v>
      </c>
      <c r="V6189">
        <v>33.923560000000002</v>
      </c>
      <c r="W6189" t="s">
        <v>11305</v>
      </c>
    </row>
    <row r="6190" spans="1:23" x14ac:dyDescent="0.2">
      <c r="A6190">
        <v>1</v>
      </c>
      <c r="B6190">
        <v>2020</v>
      </c>
      <c r="C6190">
        <v>2202006026</v>
      </c>
      <c r="D6190" t="s">
        <v>21669</v>
      </c>
      <c r="E6190">
        <v>3</v>
      </c>
      <c r="F6190">
        <v>2020</v>
      </c>
      <c r="G6190" t="s">
        <v>17</v>
      </c>
      <c r="H6190" t="s">
        <v>1525</v>
      </c>
      <c r="I6190" t="str">
        <f>_xlfn.XLOOKUP(L6190,ZiptoCity!A:A,ZiptoCity!B:B)</f>
        <v>Northridge</v>
      </c>
      <c r="J6190" t="str">
        <f>_xlfn.XLOOKUP(L6190,ZiptoCity!A:A,ZiptoCity!C:C)</f>
        <v>Los Angeles</v>
      </c>
      <c r="K6190" t="s">
        <v>19</v>
      </c>
      <c r="L6190">
        <v>91325</v>
      </c>
      <c r="M6190">
        <v>12</v>
      </c>
      <c r="N6190" t="s">
        <v>254</v>
      </c>
      <c r="O6190" t="s">
        <v>255</v>
      </c>
      <c r="P6190" t="s">
        <v>256</v>
      </c>
      <c r="Q6190" t="s">
        <v>8015</v>
      </c>
      <c r="R6190" t="s">
        <v>8015</v>
      </c>
      <c r="S6190" t="s">
        <v>8016</v>
      </c>
      <c r="T6190" t="s">
        <v>8017</v>
      </c>
      <c r="U6190">
        <v>-118.5121</v>
      </c>
      <c r="V6190">
        <v>34.20975</v>
      </c>
      <c r="W6190" t="s">
        <v>1526</v>
      </c>
    </row>
    <row r="6191" spans="1:23" x14ac:dyDescent="0.2">
      <c r="A6191">
        <v>1</v>
      </c>
      <c r="B6191">
        <v>2020</v>
      </c>
      <c r="C6191">
        <v>2074019020</v>
      </c>
      <c r="D6191" t="s">
        <v>21669</v>
      </c>
      <c r="E6191">
        <v>3</v>
      </c>
      <c r="F6191">
        <v>2020</v>
      </c>
      <c r="G6191" t="s">
        <v>17</v>
      </c>
      <c r="H6191" t="s">
        <v>2477</v>
      </c>
      <c r="I6191" t="str">
        <f>_xlfn.XLOOKUP(L6191,ZiptoCity!A:A,ZiptoCity!B:B)</f>
        <v>Woodland Hills</v>
      </c>
      <c r="J6191" t="str">
        <f>_xlfn.XLOOKUP(L6191,ZiptoCity!A:A,ZiptoCity!C:C)</f>
        <v>Los Angeles</v>
      </c>
      <c r="K6191" t="s">
        <v>19</v>
      </c>
      <c r="L6191">
        <v>91364</v>
      </c>
      <c r="M6191">
        <v>3</v>
      </c>
      <c r="N6191" t="s">
        <v>273</v>
      </c>
      <c r="O6191" t="s">
        <v>84</v>
      </c>
      <c r="P6191" t="s">
        <v>85</v>
      </c>
      <c r="Q6191" t="s">
        <v>2478</v>
      </c>
      <c r="R6191" t="s">
        <v>713</v>
      </c>
      <c r="S6191" t="s">
        <v>2479</v>
      </c>
      <c r="T6191" t="s">
        <v>85</v>
      </c>
      <c r="U6191">
        <v>-118.62600999999999</v>
      </c>
      <c r="V6191">
        <v>34.163110000000003</v>
      </c>
      <c r="W6191" t="s">
        <v>2480</v>
      </c>
    </row>
    <row r="6192" spans="1:23" x14ac:dyDescent="0.2">
      <c r="A6192">
        <v>1</v>
      </c>
      <c r="B6192">
        <v>2020</v>
      </c>
      <c r="C6192">
        <v>2604007009</v>
      </c>
      <c r="D6192" t="s">
        <v>21669</v>
      </c>
      <c r="E6192">
        <v>31</v>
      </c>
      <c r="F6192">
        <v>2020</v>
      </c>
      <c r="G6192" t="s">
        <v>17</v>
      </c>
      <c r="H6192" t="s">
        <v>11306</v>
      </c>
      <c r="I6192" t="str">
        <f>_xlfn.XLOOKUP(L6192,ZiptoCity!A:A,ZiptoCity!B:B)</f>
        <v>Sylmar</v>
      </c>
      <c r="J6192" t="str">
        <f>_xlfn.XLOOKUP(L6192,ZiptoCity!A:A,ZiptoCity!C:C)</f>
        <v>Los Angeles</v>
      </c>
      <c r="K6192" t="s">
        <v>19</v>
      </c>
      <c r="L6192">
        <v>91342</v>
      </c>
      <c r="M6192">
        <v>7</v>
      </c>
      <c r="N6192" t="s">
        <v>670</v>
      </c>
      <c r="O6192" t="s">
        <v>453</v>
      </c>
      <c r="P6192" t="s">
        <v>671</v>
      </c>
      <c r="Q6192" t="s">
        <v>452</v>
      </c>
      <c r="R6192" t="s">
        <v>453</v>
      </c>
      <c r="S6192" t="s">
        <v>454</v>
      </c>
      <c r="T6192" t="s">
        <v>455</v>
      </c>
      <c r="U6192">
        <v>-118.47602000000001</v>
      </c>
      <c r="V6192">
        <v>34.307250000000003</v>
      </c>
      <c r="W6192" t="s">
        <v>11307</v>
      </c>
    </row>
    <row r="6193" spans="1:23" x14ac:dyDescent="0.2">
      <c r="A6193">
        <v>1</v>
      </c>
      <c r="B6193">
        <v>2020</v>
      </c>
      <c r="C6193">
        <v>5082014032</v>
      </c>
      <c r="D6193" t="s">
        <v>21672</v>
      </c>
      <c r="E6193">
        <v>27</v>
      </c>
      <c r="F6193">
        <v>2020</v>
      </c>
      <c r="G6193" t="s">
        <v>100</v>
      </c>
      <c r="H6193" t="s">
        <v>11308</v>
      </c>
      <c r="I6193" t="str">
        <f>_xlfn.XLOOKUP(L6193,ZiptoCity!A:A,ZiptoCity!B:B)</f>
        <v>Los Angeles</v>
      </c>
      <c r="J6193" t="str">
        <f>_xlfn.XLOOKUP(L6193,ZiptoCity!A:A,ZiptoCity!C:C)</f>
        <v>Los Angeles</v>
      </c>
      <c r="K6193" t="s">
        <v>19</v>
      </c>
      <c r="L6193">
        <v>90019</v>
      </c>
      <c r="M6193">
        <v>10</v>
      </c>
      <c r="N6193" t="s">
        <v>8671</v>
      </c>
      <c r="O6193" t="s">
        <v>8672</v>
      </c>
      <c r="P6193" t="s">
        <v>8673</v>
      </c>
      <c r="Q6193" t="s">
        <v>8674</v>
      </c>
      <c r="R6193" t="s">
        <v>8675</v>
      </c>
      <c r="S6193" t="s">
        <v>11309</v>
      </c>
      <c r="T6193" t="s">
        <v>8677</v>
      </c>
      <c r="U6193">
        <v>-118.33159000000001</v>
      </c>
      <c r="V6193">
        <v>34.046599999999998</v>
      </c>
      <c r="W6193" t="s">
        <v>11310</v>
      </c>
    </row>
    <row r="6194" spans="1:23" x14ac:dyDescent="0.2">
      <c r="A6194">
        <v>1</v>
      </c>
      <c r="B6194">
        <v>2020</v>
      </c>
      <c r="C6194">
        <v>2624006027</v>
      </c>
      <c r="D6194" t="s">
        <v>21680</v>
      </c>
      <c r="E6194">
        <v>20</v>
      </c>
      <c r="F6194">
        <v>2020</v>
      </c>
      <c r="G6194" t="s">
        <v>17</v>
      </c>
      <c r="H6194" t="s">
        <v>1971</v>
      </c>
      <c r="I6194" t="str">
        <f>_xlfn.XLOOKUP(L6194,ZiptoCity!A:A,ZiptoCity!B:B)</f>
        <v>Pacoima</v>
      </c>
      <c r="J6194" t="str">
        <f>_xlfn.XLOOKUP(L6194,ZiptoCity!A:A,ZiptoCity!C:C)</f>
        <v>Los Angeles</v>
      </c>
      <c r="K6194" t="s">
        <v>19</v>
      </c>
      <c r="L6194">
        <v>91331</v>
      </c>
      <c r="M6194">
        <v>7</v>
      </c>
      <c r="N6194" t="s">
        <v>7997</v>
      </c>
      <c r="O6194" t="s">
        <v>7998</v>
      </c>
      <c r="P6194" t="s">
        <v>7999</v>
      </c>
      <c r="Q6194" t="s">
        <v>5843</v>
      </c>
      <c r="R6194" t="s">
        <v>7946</v>
      </c>
      <c r="S6194" t="s">
        <v>7947</v>
      </c>
      <c r="T6194" t="s">
        <v>7948</v>
      </c>
      <c r="U6194">
        <v>-118.4105</v>
      </c>
      <c r="V6194">
        <v>34.25074</v>
      </c>
      <c r="W6194" t="s">
        <v>1972</v>
      </c>
    </row>
    <row r="6195" spans="1:23" x14ac:dyDescent="0.2">
      <c r="A6195">
        <v>1</v>
      </c>
      <c r="B6195">
        <v>2020</v>
      </c>
      <c r="C6195">
        <v>2582031034</v>
      </c>
      <c r="D6195" t="s">
        <v>21669</v>
      </c>
      <c r="E6195">
        <v>22</v>
      </c>
      <c r="F6195">
        <v>2020</v>
      </c>
      <c r="G6195" t="s">
        <v>17</v>
      </c>
      <c r="H6195" t="s">
        <v>5777</v>
      </c>
      <c r="I6195" t="str">
        <f>_xlfn.XLOOKUP(L6195,ZiptoCity!A:A,ZiptoCity!B:B)</f>
        <v>Sylmar</v>
      </c>
      <c r="J6195" t="str">
        <f>_xlfn.XLOOKUP(L6195,ZiptoCity!A:A,ZiptoCity!C:C)</f>
        <v>Los Angeles</v>
      </c>
      <c r="K6195" t="s">
        <v>19</v>
      </c>
      <c r="L6195">
        <v>91342</v>
      </c>
      <c r="M6195">
        <v>7</v>
      </c>
      <c r="N6195" t="s">
        <v>803</v>
      </c>
      <c r="O6195" t="s">
        <v>520</v>
      </c>
      <c r="P6195" t="s">
        <v>2336</v>
      </c>
      <c r="Q6195" t="s">
        <v>350</v>
      </c>
      <c r="R6195" t="s">
        <v>351</v>
      </c>
      <c r="S6195" t="s">
        <v>352</v>
      </c>
      <c r="T6195" t="s">
        <v>353</v>
      </c>
      <c r="U6195">
        <v>-118.43049999999999</v>
      </c>
      <c r="V6195">
        <v>34.328060000000001</v>
      </c>
      <c r="W6195" t="s">
        <v>5778</v>
      </c>
    </row>
    <row r="6196" spans="1:23" x14ac:dyDescent="0.2">
      <c r="A6196">
        <v>1</v>
      </c>
      <c r="B6196">
        <v>2020</v>
      </c>
      <c r="C6196">
        <v>5420011010</v>
      </c>
      <c r="D6196" t="s">
        <v>21670</v>
      </c>
      <c r="E6196">
        <v>11</v>
      </c>
      <c r="F6196">
        <v>2020</v>
      </c>
      <c r="G6196" t="s">
        <v>17</v>
      </c>
      <c r="H6196" t="s">
        <v>11311</v>
      </c>
      <c r="I6196" t="str">
        <f>_xlfn.XLOOKUP(L6196,ZiptoCity!A:A,ZiptoCity!B:B)</f>
        <v>Los Angeles</v>
      </c>
      <c r="J6196" t="str">
        <f>_xlfn.XLOOKUP(L6196,ZiptoCity!A:A,ZiptoCity!C:C)</f>
        <v>Los Angeles</v>
      </c>
      <c r="K6196" t="s">
        <v>19</v>
      </c>
      <c r="L6196">
        <v>90026</v>
      </c>
      <c r="M6196">
        <v>13</v>
      </c>
      <c r="N6196" t="s">
        <v>3021</v>
      </c>
      <c r="O6196" t="s">
        <v>3022</v>
      </c>
      <c r="P6196" t="s">
        <v>3023</v>
      </c>
      <c r="Q6196" t="s">
        <v>166</v>
      </c>
      <c r="R6196" t="s">
        <v>166</v>
      </c>
      <c r="S6196" t="s">
        <v>1071</v>
      </c>
      <c r="T6196" t="s">
        <v>167</v>
      </c>
      <c r="U6196">
        <v>-118.25472000000001</v>
      </c>
      <c r="V6196">
        <v>34.086080000000003</v>
      </c>
      <c r="W6196" t="s">
        <v>11312</v>
      </c>
    </row>
    <row r="6197" spans="1:23" x14ac:dyDescent="0.2">
      <c r="A6197">
        <v>1</v>
      </c>
      <c r="B6197">
        <v>2020</v>
      </c>
      <c r="C6197">
        <v>5017024031</v>
      </c>
      <c r="D6197" t="s">
        <v>21671</v>
      </c>
      <c r="E6197">
        <v>7</v>
      </c>
      <c r="F6197">
        <v>2020</v>
      </c>
      <c r="G6197" t="s">
        <v>17</v>
      </c>
      <c r="H6197" t="s">
        <v>11313</v>
      </c>
      <c r="I6197" t="str">
        <f>_xlfn.XLOOKUP(L6197,ZiptoCity!A:A,ZiptoCity!B:B)</f>
        <v>Los Angeles</v>
      </c>
      <c r="J6197" t="str">
        <f>_xlfn.XLOOKUP(L6197,ZiptoCity!A:A,ZiptoCity!C:C)</f>
        <v>Los Angeles</v>
      </c>
      <c r="K6197" t="s">
        <v>19</v>
      </c>
      <c r="L6197">
        <v>90037</v>
      </c>
      <c r="M6197">
        <v>9</v>
      </c>
      <c r="N6197" t="s">
        <v>128</v>
      </c>
      <c r="O6197" t="s">
        <v>129</v>
      </c>
      <c r="P6197" t="s">
        <v>130</v>
      </c>
      <c r="Q6197" t="s">
        <v>200</v>
      </c>
      <c r="R6197" t="s">
        <v>201</v>
      </c>
      <c r="S6197" t="s">
        <v>202</v>
      </c>
      <c r="T6197" t="s">
        <v>203</v>
      </c>
      <c r="U6197">
        <v>-118.29558</v>
      </c>
      <c r="V6197">
        <v>33.996090000000002</v>
      </c>
      <c r="W6197" t="s">
        <v>11314</v>
      </c>
    </row>
    <row r="6198" spans="1:23" x14ac:dyDescent="0.2">
      <c r="A6198">
        <v>1</v>
      </c>
      <c r="B6198">
        <v>2020</v>
      </c>
      <c r="C6198">
        <v>5003020004</v>
      </c>
      <c r="D6198" t="s">
        <v>21669</v>
      </c>
      <c r="E6198">
        <v>16</v>
      </c>
      <c r="F6198">
        <v>2020</v>
      </c>
      <c r="G6198" t="s">
        <v>100</v>
      </c>
      <c r="H6198" t="s">
        <v>1482</v>
      </c>
      <c r="I6198" t="str">
        <f>_xlfn.XLOOKUP(L6198,ZiptoCity!A:A,ZiptoCity!B:B)</f>
        <v>Los Angeles</v>
      </c>
      <c r="J6198" t="str">
        <f>_xlfn.XLOOKUP(L6198,ZiptoCity!A:A,ZiptoCity!C:C)</f>
        <v>Los Angeles</v>
      </c>
      <c r="K6198" t="s">
        <v>19</v>
      </c>
      <c r="L6198">
        <v>90062</v>
      </c>
      <c r="M6198">
        <v>8</v>
      </c>
      <c r="N6198" t="s">
        <v>61</v>
      </c>
      <c r="O6198" t="s">
        <v>61</v>
      </c>
      <c r="P6198" t="s">
        <v>62</v>
      </c>
      <c r="Q6198" t="s">
        <v>63</v>
      </c>
      <c r="R6198" t="s">
        <v>63</v>
      </c>
      <c r="S6198" t="s">
        <v>64</v>
      </c>
      <c r="T6198" t="s">
        <v>65</v>
      </c>
      <c r="U6198">
        <v>-118.30754</v>
      </c>
      <c r="V6198">
        <v>33.992469999999997</v>
      </c>
      <c r="W6198" t="s">
        <v>1484</v>
      </c>
    </row>
    <row r="6199" spans="1:23" x14ac:dyDescent="0.2">
      <c r="A6199">
        <v>1</v>
      </c>
      <c r="B6199">
        <v>2020</v>
      </c>
      <c r="C6199">
        <v>6117018023</v>
      </c>
      <c r="D6199" t="s">
        <v>21669</v>
      </c>
      <c r="E6199">
        <v>13</v>
      </c>
      <c r="F6199">
        <v>2020</v>
      </c>
      <c r="G6199" t="s">
        <v>17</v>
      </c>
      <c r="H6199" t="s">
        <v>6292</v>
      </c>
      <c r="I6199" t="str">
        <f>_xlfn.XLOOKUP(L6199,ZiptoCity!A:A,ZiptoCity!B:B)</f>
        <v>Los Angeles</v>
      </c>
      <c r="J6199" t="str">
        <f>_xlfn.XLOOKUP(L6199,ZiptoCity!A:A,ZiptoCity!C:C)</f>
        <v>Los Angeles</v>
      </c>
      <c r="K6199" t="s">
        <v>19</v>
      </c>
      <c r="L6199">
        <v>90044</v>
      </c>
      <c r="M6199">
        <v>15</v>
      </c>
      <c r="N6199" t="s">
        <v>61</v>
      </c>
      <c r="O6199" t="s">
        <v>61</v>
      </c>
      <c r="P6199" t="s">
        <v>62</v>
      </c>
      <c r="Q6199" t="s">
        <v>63</v>
      </c>
      <c r="R6199" t="s">
        <v>63</v>
      </c>
      <c r="S6199" t="s">
        <v>64</v>
      </c>
      <c r="T6199" t="s">
        <v>65</v>
      </c>
      <c r="U6199">
        <v>-118.28883</v>
      </c>
      <c r="V6199">
        <v>33.917560000000002</v>
      </c>
      <c r="W6199" t="s">
        <v>6293</v>
      </c>
    </row>
    <row r="6200" spans="1:23" x14ac:dyDescent="0.2">
      <c r="A6200">
        <v>1</v>
      </c>
      <c r="B6200">
        <v>2020</v>
      </c>
      <c r="C6200">
        <v>2696015016</v>
      </c>
      <c r="D6200" t="s">
        <v>21672</v>
      </c>
      <c r="E6200">
        <v>8</v>
      </c>
      <c r="F6200">
        <v>2020</v>
      </c>
      <c r="G6200" t="s">
        <v>17</v>
      </c>
      <c r="H6200" t="s">
        <v>3135</v>
      </c>
      <c r="I6200" t="str">
        <f>_xlfn.XLOOKUP(L6200,ZiptoCity!A:A,ZiptoCity!B:B)</f>
        <v>Granada Hills</v>
      </c>
      <c r="J6200" t="str">
        <f>_xlfn.XLOOKUP(L6200,ZiptoCity!A:A,ZiptoCity!C:C)</f>
        <v>Los Angeles</v>
      </c>
      <c r="K6200" t="s">
        <v>19</v>
      </c>
      <c r="L6200">
        <v>91344</v>
      </c>
      <c r="M6200">
        <v>12</v>
      </c>
      <c r="N6200" t="s">
        <v>20</v>
      </c>
      <c r="O6200" t="s">
        <v>21</v>
      </c>
      <c r="P6200" t="s">
        <v>22</v>
      </c>
      <c r="Q6200" t="s">
        <v>8161</v>
      </c>
      <c r="R6200" t="s">
        <v>8162</v>
      </c>
      <c r="S6200" t="s">
        <v>8163</v>
      </c>
      <c r="T6200" t="s">
        <v>3519</v>
      </c>
      <c r="U6200">
        <v>-118.5035</v>
      </c>
      <c r="V6200">
        <v>34.270159999999997</v>
      </c>
      <c r="W6200" t="s">
        <v>3136</v>
      </c>
    </row>
    <row r="6201" spans="1:23" x14ac:dyDescent="0.2">
      <c r="A6201">
        <v>1</v>
      </c>
      <c r="B6201">
        <v>2020</v>
      </c>
      <c r="C6201">
        <v>5144005054</v>
      </c>
      <c r="D6201" t="s">
        <v>21669</v>
      </c>
      <c r="E6201">
        <v>13</v>
      </c>
      <c r="F6201">
        <v>2020</v>
      </c>
      <c r="G6201" t="s">
        <v>17</v>
      </c>
      <c r="H6201" t="s">
        <v>7092</v>
      </c>
      <c r="I6201" t="str">
        <f>_xlfn.XLOOKUP(L6201,ZiptoCity!A:A,ZiptoCity!B:B)</f>
        <v>Los Angeles</v>
      </c>
      <c r="J6201" t="str">
        <f>_xlfn.XLOOKUP(L6201,ZiptoCity!A:A,ZiptoCity!C:C)</f>
        <v>Los Angeles</v>
      </c>
      <c r="K6201" t="s">
        <v>19</v>
      </c>
      <c r="L6201">
        <v>90017</v>
      </c>
      <c r="M6201">
        <v>14</v>
      </c>
      <c r="N6201" t="s">
        <v>284</v>
      </c>
      <c r="O6201" t="s">
        <v>61</v>
      </c>
      <c r="P6201" t="s">
        <v>62</v>
      </c>
      <c r="Q6201" t="s">
        <v>63</v>
      </c>
      <c r="R6201" t="s">
        <v>63</v>
      </c>
      <c r="S6201" t="s">
        <v>64</v>
      </c>
      <c r="T6201" t="s">
        <v>65</v>
      </c>
      <c r="U6201">
        <v>-118.25624000000001</v>
      </c>
      <c r="V6201">
        <v>34.049160000000001</v>
      </c>
      <c r="W6201" t="s">
        <v>7093</v>
      </c>
    </row>
    <row r="6202" spans="1:23" x14ac:dyDescent="0.2">
      <c r="A6202">
        <v>1</v>
      </c>
      <c r="B6202">
        <v>2020</v>
      </c>
      <c r="C6202">
        <v>2173002033</v>
      </c>
      <c r="D6202" t="s">
        <v>21669</v>
      </c>
      <c r="E6202">
        <v>14</v>
      </c>
      <c r="F6202">
        <v>2020</v>
      </c>
      <c r="G6202" t="s">
        <v>17</v>
      </c>
      <c r="H6202" t="s">
        <v>5704</v>
      </c>
      <c r="I6202" t="str">
        <f>_xlfn.XLOOKUP(L6202,ZiptoCity!A:A,ZiptoCity!B:B)</f>
        <v>Woodland Hills</v>
      </c>
      <c r="J6202" t="str">
        <f>_xlfn.XLOOKUP(L6202,ZiptoCity!A:A,ZiptoCity!C:C)</f>
        <v>Los Angeles</v>
      </c>
      <c r="K6202" t="s">
        <v>19</v>
      </c>
      <c r="L6202">
        <v>91364</v>
      </c>
      <c r="M6202">
        <v>3</v>
      </c>
      <c r="N6202" t="s">
        <v>61</v>
      </c>
      <c r="O6202" t="s">
        <v>61</v>
      </c>
      <c r="P6202" t="s">
        <v>62</v>
      </c>
      <c r="Q6202" t="s">
        <v>63</v>
      </c>
      <c r="R6202" t="s">
        <v>63</v>
      </c>
      <c r="S6202" t="s">
        <v>64</v>
      </c>
      <c r="T6202" t="s">
        <v>65</v>
      </c>
      <c r="U6202">
        <v>-118.60512</v>
      </c>
      <c r="V6202">
        <v>34.147759999999998</v>
      </c>
      <c r="W6202" t="s">
        <v>5705</v>
      </c>
    </row>
    <row r="6203" spans="1:23" x14ac:dyDescent="0.2">
      <c r="A6203">
        <v>1</v>
      </c>
      <c r="B6203">
        <v>2020</v>
      </c>
      <c r="C6203">
        <v>6038016030</v>
      </c>
      <c r="D6203" t="s">
        <v>21672</v>
      </c>
      <c r="E6203">
        <v>22</v>
      </c>
      <c r="F6203">
        <v>2020</v>
      </c>
      <c r="G6203" t="s">
        <v>100</v>
      </c>
      <c r="H6203" t="s">
        <v>7410</v>
      </c>
      <c r="I6203" t="str">
        <f>_xlfn.XLOOKUP(L6203,ZiptoCity!A:A,ZiptoCity!B:B)</f>
        <v>Los Angeles</v>
      </c>
      <c r="J6203" t="str">
        <f>_xlfn.XLOOKUP(L6203,ZiptoCity!A:A,ZiptoCity!C:C)</f>
        <v>Los Angeles</v>
      </c>
      <c r="K6203" t="s">
        <v>19</v>
      </c>
      <c r="L6203">
        <v>90044</v>
      </c>
      <c r="M6203">
        <v>8</v>
      </c>
      <c r="N6203" t="s">
        <v>144</v>
      </c>
      <c r="O6203" t="s">
        <v>145</v>
      </c>
      <c r="P6203" t="s">
        <v>146</v>
      </c>
      <c r="Q6203" t="s">
        <v>452</v>
      </c>
      <c r="R6203" t="s">
        <v>453</v>
      </c>
      <c r="S6203" t="s">
        <v>454</v>
      </c>
      <c r="T6203" t="s">
        <v>455</v>
      </c>
      <c r="U6203">
        <v>-118.28711</v>
      </c>
      <c r="V6203">
        <v>33.959009999999999</v>
      </c>
      <c r="W6203" t="s">
        <v>7411</v>
      </c>
    </row>
    <row r="6204" spans="1:23" x14ac:dyDescent="0.2">
      <c r="A6204">
        <v>1</v>
      </c>
      <c r="B6204">
        <v>2020</v>
      </c>
      <c r="C6204">
        <v>4228001010</v>
      </c>
      <c r="D6204" t="s">
        <v>21669</v>
      </c>
      <c r="E6204">
        <v>8</v>
      </c>
      <c r="F6204">
        <v>2020</v>
      </c>
      <c r="G6204" t="s">
        <v>100</v>
      </c>
      <c r="H6204" t="s">
        <v>3504</v>
      </c>
      <c r="I6204" t="str">
        <f>_xlfn.XLOOKUP(L6204,ZiptoCity!A:A,ZiptoCity!B:B)</f>
        <v>Venice</v>
      </c>
      <c r="J6204" t="str">
        <f>_xlfn.XLOOKUP(L6204,ZiptoCity!A:A,ZiptoCity!C:C)</f>
        <v>Los Angeles</v>
      </c>
      <c r="K6204" t="s">
        <v>19</v>
      </c>
      <c r="L6204">
        <v>90291</v>
      </c>
      <c r="M6204">
        <v>11</v>
      </c>
      <c r="N6204" t="s">
        <v>883</v>
      </c>
      <c r="O6204" t="s">
        <v>84</v>
      </c>
      <c r="P6204" t="s">
        <v>85</v>
      </c>
      <c r="Q6204" t="s">
        <v>884</v>
      </c>
      <c r="R6204" t="s">
        <v>275</v>
      </c>
      <c r="S6204" t="s">
        <v>885</v>
      </c>
      <c r="T6204" t="s">
        <v>293</v>
      </c>
      <c r="U6204">
        <v>-118.4619</v>
      </c>
      <c r="V6204">
        <v>33.988509999999998</v>
      </c>
      <c r="W6204" t="s">
        <v>3505</v>
      </c>
    </row>
    <row r="6205" spans="1:23" x14ac:dyDescent="0.2">
      <c r="A6205">
        <v>1</v>
      </c>
      <c r="B6205">
        <v>2020</v>
      </c>
      <c r="C6205">
        <v>2367005034</v>
      </c>
      <c r="D6205" t="s">
        <v>21680</v>
      </c>
      <c r="E6205">
        <v>12</v>
      </c>
      <c r="F6205">
        <v>2020</v>
      </c>
      <c r="G6205" t="s">
        <v>17</v>
      </c>
      <c r="H6205" t="s">
        <v>3730</v>
      </c>
      <c r="I6205" t="str">
        <f>_xlfn.XLOOKUP(L6205,ZiptoCity!A:A,ZiptoCity!B:B)</f>
        <v>Studio City</v>
      </c>
      <c r="J6205" t="str">
        <f>_xlfn.XLOOKUP(L6205,ZiptoCity!A:A,ZiptoCity!C:C)</f>
        <v>Los Angeles</v>
      </c>
      <c r="K6205" t="s">
        <v>19</v>
      </c>
      <c r="L6205">
        <v>91604</v>
      </c>
      <c r="M6205">
        <v>2</v>
      </c>
      <c r="N6205" t="s">
        <v>7997</v>
      </c>
      <c r="O6205" t="s">
        <v>7998</v>
      </c>
      <c r="P6205" t="s">
        <v>7999</v>
      </c>
      <c r="Q6205" t="s">
        <v>5843</v>
      </c>
      <c r="R6205" t="s">
        <v>7946</v>
      </c>
      <c r="S6205" t="s">
        <v>7947</v>
      </c>
      <c r="T6205" t="s">
        <v>7948</v>
      </c>
      <c r="U6205">
        <v>-118.39666</v>
      </c>
      <c r="V6205">
        <v>34.148310000000002</v>
      </c>
      <c r="W6205" t="s">
        <v>3731</v>
      </c>
    </row>
    <row r="6206" spans="1:23" x14ac:dyDescent="0.2">
      <c r="A6206">
        <v>1</v>
      </c>
      <c r="B6206">
        <v>2020</v>
      </c>
      <c r="C6206">
        <v>7469022079</v>
      </c>
      <c r="D6206" t="s">
        <v>21669</v>
      </c>
      <c r="E6206">
        <v>23</v>
      </c>
      <c r="F6206">
        <v>2020</v>
      </c>
      <c r="G6206" t="s">
        <v>17</v>
      </c>
      <c r="H6206" t="s">
        <v>173</v>
      </c>
      <c r="I6206" t="str">
        <f>_xlfn.XLOOKUP(L6206,ZiptoCity!A:A,ZiptoCity!B:B)</f>
        <v>San Pedro</v>
      </c>
      <c r="J6206" t="str">
        <f>_xlfn.XLOOKUP(L6206,ZiptoCity!A:A,ZiptoCity!C:C)</f>
        <v>Los Angeles</v>
      </c>
      <c r="K6206" t="s">
        <v>19</v>
      </c>
      <c r="L6206">
        <v>90731</v>
      </c>
      <c r="M6206">
        <v>15</v>
      </c>
      <c r="N6206" t="s">
        <v>11315</v>
      </c>
      <c r="O6206" t="s">
        <v>1112</v>
      </c>
      <c r="P6206" t="s">
        <v>176</v>
      </c>
      <c r="Q6206" t="s">
        <v>182</v>
      </c>
      <c r="R6206" t="s">
        <v>166</v>
      </c>
      <c r="S6206" t="s">
        <v>64</v>
      </c>
      <c r="T6206" t="s">
        <v>183</v>
      </c>
      <c r="U6206">
        <v>-118.30419999999999</v>
      </c>
      <c r="V6206">
        <v>33.714399999999998</v>
      </c>
      <c r="W6206" t="s">
        <v>177</v>
      </c>
    </row>
    <row r="6207" spans="1:23" x14ac:dyDescent="0.2">
      <c r="A6207">
        <v>1</v>
      </c>
      <c r="B6207">
        <v>2020</v>
      </c>
      <c r="C6207">
        <v>4352007012</v>
      </c>
      <c r="D6207" t="s">
        <v>21672</v>
      </c>
      <c r="E6207">
        <v>7</v>
      </c>
      <c r="F6207">
        <v>2020</v>
      </c>
      <c r="G6207" t="s">
        <v>17</v>
      </c>
      <c r="H6207" t="s">
        <v>2870</v>
      </c>
      <c r="I6207" t="str">
        <f>_xlfn.XLOOKUP(L6207,ZiptoCity!A:A,ZiptoCity!B:B)</f>
        <v>Beverly Hills</v>
      </c>
      <c r="J6207" t="str">
        <f>_xlfn.XLOOKUP(L6207,ZiptoCity!A:A,ZiptoCity!C:C)</f>
        <v>Los Angeles</v>
      </c>
      <c r="K6207" t="s">
        <v>19</v>
      </c>
      <c r="L6207">
        <v>90210</v>
      </c>
      <c r="M6207">
        <v>4</v>
      </c>
      <c r="N6207" t="s">
        <v>1708</v>
      </c>
      <c r="O6207" t="s">
        <v>1709</v>
      </c>
      <c r="P6207" t="s">
        <v>1710</v>
      </c>
      <c r="Q6207" t="s">
        <v>1708</v>
      </c>
      <c r="R6207" t="s">
        <v>1709</v>
      </c>
      <c r="S6207" t="s">
        <v>87</v>
      </c>
      <c r="T6207" t="s">
        <v>1710</v>
      </c>
      <c r="U6207">
        <v>-118.40169</v>
      </c>
      <c r="V6207">
        <v>34.100180000000002</v>
      </c>
      <c r="W6207" t="s">
        <v>2874</v>
      </c>
    </row>
    <row r="6208" spans="1:23" x14ac:dyDescent="0.2">
      <c r="A6208">
        <v>1</v>
      </c>
      <c r="B6208">
        <v>2020</v>
      </c>
      <c r="C6208">
        <v>2301012051</v>
      </c>
      <c r="D6208" t="s">
        <v>21675</v>
      </c>
      <c r="E6208">
        <v>31</v>
      </c>
      <c r="F6208">
        <v>2020</v>
      </c>
      <c r="G6208" t="s">
        <v>17</v>
      </c>
      <c r="H6208" t="s">
        <v>5651</v>
      </c>
      <c r="I6208" t="str">
        <f>_xlfn.XLOOKUP(L6208,ZiptoCity!A:A,ZiptoCity!B:B)</f>
        <v>Panorama City</v>
      </c>
      <c r="J6208" t="str">
        <f>_xlfn.XLOOKUP(L6208,ZiptoCity!A:A,ZiptoCity!C:C)</f>
        <v>Los Angeles</v>
      </c>
      <c r="K6208" t="s">
        <v>19</v>
      </c>
      <c r="L6208">
        <v>91402</v>
      </c>
      <c r="M6208">
        <v>6</v>
      </c>
      <c r="N6208" t="s">
        <v>254</v>
      </c>
      <c r="O6208" t="s">
        <v>84</v>
      </c>
      <c r="P6208" t="s">
        <v>85</v>
      </c>
      <c r="Q6208" t="s">
        <v>182</v>
      </c>
      <c r="R6208" t="s">
        <v>166</v>
      </c>
      <c r="S6208" t="s">
        <v>64</v>
      </c>
      <c r="T6208" t="s">
        <v>183</v>
      </c>
      <c r="U6208">
        <v>-118.42859</v>
      </c>
      <c r="V6208">
        <v>34.214120000000001</v>
      </c>
      <c r="W6208" t="s">
        <v>5652</v>
      </c>
    </row>
    <row r="6209" spans="1:23" x14ac:dyDescent="0.2">
      <c r="A6209">
        <v>1</v>
      </c>
      <c r="B6209">
        <v>2020</v>
      </c>
      <c r="C6209">
        <v>5110032021</v>
      </c>
      <c r="D6209" t="s">
        <v>21676</v>
      </c>
      <c r="E6209">
        <v>21</v>
      </c>
      <c r="F6209">
        <v>2020</v>
      </c>
      <c r="G6209" t="s">
        <v>100</v>
      </c>
      <c r="H6209" t="s">
        <v>8768</v>
      </c>
      <c r="I6209" t="str">
        <f>_xlfn.XLOOKUP(L6209,ZiptoCity!A:A,ZiptoCity!B:B)</f>
        <v>Los Angeles</v>
      </c>
      <c r="J6209" t="str">
        <f>_xlfn.XLOOKUP(L6209,ZiptoCity!A:A,ZiptoCity!C:C)</f>
        <v>Los Angeles</v>
      </c>
      <c r="K6209" t="s">
        <v>19</v>
      </c>
      <c r="L6209">
        <v>90037</v>
      </c>
      <c r="M6209">
        <v>9</v>
      </c>
      <c r="N6209" t="s">
        <v>389</v>
      </c>
      <c r="O6209" t="s">
        <v>390</v>
      </c>
      <c r="P6209" t="s">
        <v>1517</v>
      </c>
      <c r="Q6209" t="s">
        <v>8020</v>
      </c>
      <c r="R6209" t="s">
        <v>8021</v>
      </c>
      <c r="S6209" t="s">
        <v>8022</v>
      </c>
      <c r="T6209" t="s">
        <v>666</v>
      </c>
      <c r="U6209">
        <v>-118.27623</v>
      </c>
      <c r="V6209">
        <v>33.994320000000002</v>
      </c>
      <c r="W6209" t="s">
        <v>8769</v>
      </c>
    </row>
    <row r="6210" spans="1:23" x14ac:dyDescent="0.2">
      <c r="A6210">
        <v>1</v>
      </c>
      <c r="B6210">
        <v>2020</v>
      </c>
      <c r="C6210">
        <v>6084030029</v>
      </c>
      <c r="D6210" t="s">
        <v>21670</v>
      </c>
      <c r="E6210">
        <v>12</v>
      </c>
      <c r="F6210">
        <v>2020</v>
      </c>
      <c r="G6210" t="s">
        <v>17</v>
      </c>
      <c r="H6210" t="s">
        <v>11316</v>
      </c>
      <c r="I6210" t="str">
        <f>_xlfn.XLOOKUP(L6210,ZiptoCity!A:A,ZiptoCity!B:B)</f>
        <v>Los Angeles</v>
      </c>
      <c r="J6210" t="str">
        <f>_xlfn.XLOOKUP(L6210,ZiptoCity!A:A,ZiptoCity!C:C)</f>
        <v>Los Angeles</v>
      </c>
      <c r="K6210" t="s">
        <v>19</v>
      </c>
      <c r="L6210">
        <v>90059</v>
      </c>
      <c r="M6210">
        <v>15</v>
      </c>
      <c r="N6210" t="s">
        <v>20</v>
      </c>
      <c r="O6210" t="s">
        <v>21</v>
      </c>
      <c r="P6210" t="s">
        <v>22</v>
      </c>
      <c r="Q6210" t="s">
        <v>230</v>
      </c>
      <c r="R6210" t="s">
        <v>8012</v>
      </c>
      <c r="S6210" t="s">
        <v>8013</v>
      </c>
      <c r="T6210" t="s">
        <v>7615</v>
      </c>
      <c r="U6210">
        <v>-118.25688</v>
      </c>
      <c r="V6210">
        <v>33.929040000000001</v>
      </c>
      <c r="W6210" t="s">
        <v>11317</v>
      </c>
    </row>
    <row r="6211" spans="1:23" x14ac:dyDescent="0.2">
      <c r="A6211">
        <v>1</v>
      </c>
      <c r="B6211">
        <v>2020</v>
      </c>
      <c r="C6211">
        <v>5565040021</v>
      </c>
      <c r="D6211" t="s">
        <v>21669</v>
      </c>
      <c r="E6211">
        <v>7</v>
      </c>
      <c r="F6211">
        <v>2020</v>
      </c>
      <c r="G6211" t="s">
        <v>17</v>
      </c>
      <c r="H6211" t="s">
        <v>4264</v>
      </c>
      <c r="I6211" t="str">
        <f>_xlfn.XLOOKUP(L6211,ZiptoCity!A:A,ZiptoCity!B:B)</f>
        <v>Los Angeles</v>
      </c>
      <c r="J6211" t="str">
        <f>_xlfn.XLOOKUP(L6211,ZiptoCity!A:A,ZiptoCity!C:C)</f>
        <v>Los Angeles</v>
      </c>
      <c r="K6211" t="s">
        <v>19</v>
      </c>
      <c r="L6211">
        <v>90046</v>
      </c>
      <c r="M6211">
        <v>4</v>
      </c>
      <c r="N6211" t="s">
        <v>1013</v>
      </c>
      <c r="O6211" t="s">
        <v>1014</v>
      </c>
      <c r="P6211" t="s">
        <v>650</v>
      </c>
      <c r="Q6211" t="s">
        <v>753</v>
      </c>
      <c r="R6211" t="s">
        <v>275</v>
      </c>
      <c r="S6211" t="s">
        <v>754</v>
      </c>
      <c r="T6211" t="s">
        <v>755</v>
      </c>
      <c r="U6211">
        <v>-118.38454</v>
      </c>
      <c r="V6211">
        <v>34.120139999999999</v>
      </c>
      <c r="W6211" t="s">
        <v>4265</v>
      </c>
    </row>
    <row r="6212" spans="1:23" x14ac:dyDescent="0.2">
      <c r="A6212">
        <v>1</v>
      </c>
      <c r="B6212">
        <v>2020</v>
      </c>
      <c r="C6212">
        <v>5049031011</v>
      </c>
      <c r="D6212" t="s">
        <v>21669</v>
      </c>
      <c r="E6212">
        <v>2</v>
      </c>
      <c r="F6212">
        <v>2020</v>
      </c>
      <c r="G6212" t="s">
        <v>17</v>
      </c>
      <c r="H6212" t="s">
        <v>6227</v>
      </c>
      <c r="I6212" t="str">
        <f>_xlfn.XLOOKUP(L6212,ZiptoCity!A:A,ZiptoCity!B:B)</f>
        <v>Los Angeles</v>
      </c>
      <c r="J6212" t="str">
        <f>_xlfn.XLOOKUP(L6212,ZiptoCity!A:A,ZiptoCity!C:C)</f>
        <v>Los Angeles</v>
      </c>
      <c r="K6212" t="s">
        <v>19</v>
      </c>
      <c r="L6212">
        <v>90016</v>
      </c>
      <c r="M6212">
        <v>10</v>
      </c>
      <c r="N6212" t="s">
        <v>154</v>
      </c>
      <c r="O6212" t="s">
        <v>84</v>
      </c>
      <c r="P6212" t="s">
        <v>85</v>
      </c>
      <c r="Q6212" t="s">
        <v>842</v>
      </c>
      <c r="R6212" t="s">
        <v>1194</v>
      </c>
      <c r="S6212" t="s">
        <v>1195</v>
      </c>
      <c r="T6212" t="s">
        <v>1196</v>
      </c>
      <c r="U6212">
        <v>-118.35232000000001</v>
      </c>
      <c r="V6212">
        <v>34.027200000000001</v>
      </c>
      <c r="W6212" t="s">
        <v>6228</v>
      </c>
    </row>
    <row r="6213" spans="1:23" x14ac:dyDescent="0.2">
      <c r="A6213">
        <v>1</v>
      </c>
      <c r="B6213">
        <v>2020</v>
      </c>
      <c r="C6213">
        <v>5131023022</v>
      </c>
      <c r="D6213" t="s">
        <v>21669</v>
      </c>
      <c r="E6213">
        <v>15</v>
      </c>
      <c r="F6213">
        <v>2020</v>
      </c>
      <c r="G6213" t="s">
        <v>100</v>
      </c>
      <c r="H6213" t="s">
        <v>11318</v>
      </c>
      <c r="I6213" t="str">
        <f>_xlfn.XLOOKUP(L6213,ZiptoCity!A:A,ZiptoCity!B:B)</f>
        <v>Los Angeles</v>
      </c>
      <c r="J6213" t="str">
        <f>_xlfn.XLOOKUP(L6213,ZiptoCity!A:A,ZiptoCity!C:C)</f>
        <v>Los Angeles</v>
      </c>
      <c r="K6213" t="s">
        <v>19</v>
      </c>
      <c r="L6213">
        <v>90011</v>
      </c>
      <c r="M6213">
        <v>9</v>
      </c>
      <c r="N6213" t="s">
        <v>83</v>
      </c>
      <c r="O6213" t="s">
        <v>84</v>
      </c>
      <c r="P6213" t="s">
        <v>85</v>
      </c>
      <c r="Q6213" t="s">
        <v>409</v>
      </c>
      <c r="R6213" t="s">
        <v>275</v>
      </c>
      <c r="S6213" t="s">
        <v>410</v>
      </c>
      <c r="T6213" t="s">
        <v>411</v>
      </c>
      <c r="U6213">
        <v>-118.26008</v>
      </c>
      <c r="V6213">
        <v>34.022280000000002</v>
      </c>
      <c r="W6213" t="s">
        <v>11319</v>
      </c>
    </row>
    <row r="6214" spans="1:23" x14ac:dyDescent="0.2">
      <c r="A6214">
        <v>1</v>
      </c>
      <c r="B6214">
        <v>2020</v>
      </c>
      <c r="C6214">
        <v>2138020035</v>
      </c>
      <c r="D6214" t="s">
        <v>21671</v>
      </c>
      <c r="E6214">
        <v>17</v>
      </c>
      <c r="F6214">
        <v>2020</v>
      </c>
      <c r="G6214" t="s">
        <v>17</v>
      </c>
      <c r="H6214" t="s">
        <v>11320</v>
      </c>
      <c r="I6214" t="str">
        <f>_xlfn.XLOOKUP(L6214,ZiptoCity!A:A,ZiptoCity!B:B)</f>
        <v>Canoga Park</v>
      </c>
      <c r="J6214" t="str">
        <f>_xlfn.XLOOKUP(L6214,ZiptoCity!A:A,ZiptoCity!C:C)</f>
        <v>Los Angeles</v>
      </c>
      <c r="K6214" t="s">
        <v>19</v>
      </c>
      <c r="L6214">
        <v>91303</v>
      </c>
      <c r="M6214">
        <v>3</v>
      </c>
      <c r="N6214" t="s">
        <v>11321</v>
      </c>
      <c r="O6214" t="s">
        <v>8577</v>
      </c>
      <c r="P6214" t="s">
        <v>11322</v>
      </c>
      <c r="Q6214" t="s">
        <v>200</v>
      </c>
      <c r="R6214" t="s">
        <v>201</v>
      </c>
      <c r="S6214" t="s">
        <v>202</v>
      </c>
      <c r="T6214" t="s">
        <v>203</v>
      </c>
      <c r="U6214">
        <v>-118.59339</v>
      </c>
      <c r="V6214">
        <v>34.198430000000002</v>
      </c>
      <c r="W6214" t="s">
        <v>11323</v>
      </c>
    </row>
    <row r="6215" spans="1:23" x14ac:dyDescent="0.2">
      <c r="A6215">
        <v>1</v>
      </c>
      <c r="B6215">
        <v>2020</v>
      </c>
      <c r="C6215">
        <v>5565041008</v>
      </c>
      <c r="D6215" t="s">
        <v>21669</v>
      </c>
      <c r="E6215">
        <v>23</v>
      </c>
      <c r="F6215">
        <v>2020</v>
      </c>
      <c r="G6215" t="s">
        <v>17</v>
      </c>
      <c r="H6215" t="s">
        <v>11324</v>
      </c>
      <c r="I6215" t="str">
        <f>_xlfn.XLOOKUP(L6215,ZiptoCity!A:A,ZiptoCity!B:B)</f>
        <v>Los Angeles</v>
      </c>
      <c r="J6215" t="str">
        <f>_xlfn.XLOOKUP(L6215,ZiptoCity!A:A,ZiptoCity!C:C)</f>
        <v>Los Angeles</v>
      </c>
      <c r="K6215" t="s">
        <v>19</v>
      </c>
      <c r="L6215">
        <v>90046</v>
      </c>
      <c r="M6215">
        <v>4</v>
      </c>
      <c r="N6215" t="s">
        <v>670</v>
      </c>
      <c r="O6215" t="s">
        <v>453</v>
      </c>
      <c r="P6215" t="s">
        <v>671</v>
      </c>
      <c r="Q6215" t="s">
        <v>452</v>
      </c>
      <c r="R6215" t="s">
        <v>453</v>
      </c>
      <c r="S6215" t="s">
        <v>454</v>
      </c>
      <c r="T6215" t="s">
        <v>455</v>
      </c>
      <c r="U6215">
        <v>-118.38214000000001</v>
      </c>
      <c r="V6215">
        <v>34.121209999999998</v>
      </c>
      <c r="W6215" t="s">
        <v>11325</v>
      </c>
    </row>
    <row r="6216" spans="1:23" x14ac:dyDescent="0.2">
      <c r="A6216">
        <v>1</v>
      </c>
      <c r="B6216">
        <v>2020</v>
      </c>
      <c r="C6216">
        <v>5451026007</v>
      </c>
      <c r="D6216" t="s">
        <v>21680</v>
      </c>
      <c r="E6216">
        <v>12</v>
      </c>
      <c r="F6216">
        <v>2020</v>
      </c>
      <c r="G6216" t="s">
        <v>17</v>
      </c>
      <c r="H6216" t="s">
        <v>4333</v>
      </c>
      <c r="I6216" t="str">
        <f>_xlfn.XLOOKUP(L6216,ZiptoCity!A:A,ZiptoCity!B:B)</f>
        <v>Los Angeles</v>
      </c>
      <c r="J6216" t="str">
        <f>_xlfn.XLOOKUP(L6216,ZiptoCity!A:A,ZiptoCity!C:C)</f>
        <v>Los Angeles</v>
      </c>
      <c r="K6216" t="s">
        <v>19</v>
      </c>
      <c r="L6216">
        <v>90065</v>
      </c>
      <c r="M6216">
        <v>1</v>
      </c>
      <c r="N6216" t="s">
        <v>7997</v>
      </c>
      <c r="O6216" t="s">
        <v>7998</v>
      </c>
      <c r="P6216" t="s">
        <v>7999</v>
      </c>
      <c r="Q6216" t="s">
        <v>5843</v>
      </c>
      <c r="R6216" t="s">
        <v>7946</v>
      </c>
      <c r="S6216" t="s">
        <v>7947</v>
      </c>
      <c r="T6216" t="s">
        <v>7948</v>
      </c>
      <c r="U6216">
        <v>-118.21617000000001</v>
      </c>
      <c r="V6216">
        <v>34.0931</v>
      </c>
      <c r="W6216" t="s">
        <v>4334</v>
      </c>
    </row>
    <row r="6217" spans="1:23" x14ac:dyDescent="0.2">
      <c r="A6217">
        <v>1</v>
      </c>
      <c r="B6217">
        <v>2020</v>
      </c>
      <c r="C6217">
        <v>4242032010</v>
      </c>
      <c r="D6217" t="s">
        <v>21669</v>
      </c>
      <c r="E6217">
        <v>8</v>
      </c>
      <c r="F6217">
        <v>2020</v>
      </c>
      <c r="G6217" t="s">
        <v>17</v>
      </c>
      <c r="H6217" t="s">
        <v>3389</v>
      </c>
      <c r="I6217" t="str">
        <f>_xlfn.XLOOKUP(L6217,ZiptoCity!A:A,ZiptoCity!B:B)</f>
        <v>Venice</v>
      </c>
      <c r="J6217" t="str">
        <f>_xlfn.XLOOKUP(L6217,ZiptoCity!A:A,ZiptoCity!C:C)</f>
        <v>Los Angeles</v>
      </c>
      <c r="K6217" t="s">
        <v>19</v>
      </c>
      <c r="L6217">
        <v>90291</v>
      </c>
      <c r="M6217">
        <v>11</v>
      </c>
      <c r="N6217" t="s">
        <v>61</v>
      </c>
      <c r="O6217" t="s">
        <v>61</v>
      </c>
      <c r="P6217" t="s">
        <v>62</v>
      </c>
      <c r="Q6217" t="s">
        <v>63</v>
      </c>
      <c r="R6217" t="s">
        <v>63</v>
      </c>
      <c r="S6217" t="s">
        <v>64</v>
      </c>
      <c r="T6217" t="s">
        <v>65</v>
      </c>
      <c r="U6217">
        <v>-118.44963</v>
      </c>
      <c r="V6217">
        <v>33.99662</v>
      </c>
      <c r="W6217" t="s">
        <v>3390</v>
      </c>
    </row>
    <row r="6218" spans="1:23" x14ac:dyDescent="0.2">
      <c r="A6218">
        <v>1</v>
      </c>
      <c r="B6218">
        <v>2020</v>
      </c>
      <c r="C6218">
        <v>2633002010</v>
      </c>
      <c r="D6218" t="s">
        <v>21679</v>
      </c>
      <c r="E6218">
        <v>9</v>
      </c>
      <c r="F6218">
        <v>2020</v>
      </c>
      <c r="G6218" t="s">
        <v>17</v>
      </c>
      <c r="H6218" t="s">
        <v>11326</v>
      </c>
      <c r="I6218" t="str">
        <f>_xlfn.XLOOKUP(L6218,ZiptoCity!A:A,ZiptoCity!B:B)</f>
        <v>Sun Valley</v>
      </c>
      <c r="J6218" t="str">
        <f>_xlfn.XLOOKUP(L6218,ZiptoCity!A:A,ZiptoCity!C:C)</f>
        <v>Los Angeles</v>
      </c>
      <c r="K6218" t="s">
        <v>19</v>
      </c>
      <c r="L6218">
        <v>91352</v>
      </c>
      <c r="M6218">
        <v>6</v>
      </c>
      <c r="N6218" t="s">
        <v>11327</v>
      </c>
      <c r="O6218" t="s">
        <v>11327</v>
      </c>
      <c r="P6218" t="s">
        <v>11328</v>
      </c>
      <c r="Q6218" t="s">
        <v>11329</v>
      </c>
      <c r="R6218" t="s">
        <v>11329</v>
      </c>
      <c r="S6218" t="s">
        <v>11330</v>
      </c>
      <c r="T6218" t="s">
        <v>11328</v>
      </c>
      <c r="U6218">
        <v>-118.40069</v>
      </c>
      <c r="V6218">
        <v>34.222610000000003</v>
      </c>
      <c r="W6218" t="s">
        <v>11331</v>
      </c>
    </row>
    <row r="6219" spans="1:23" x14ac:dyDescent="0.2">
      <c r="A6219">
        <v>1</v>
      </c>
      <c r="B6219">
        <v>2020</v>
      </c>
      <c r="C6219">
        <v>5501002019</v>
      </c>
      <c r="D6219" t="s">
        <v>21669</v>
      </c>
      <c r="E6219">
        <v>31</v>
      </c>
      <c r="F6219">
        <v>2020</v>
      </c>
      <c r="G6219" t="s">
        <v>17</v>
      </c>
      <c r="H6219" t="s">
        <v>11332</v>
      </c>
      <c r="I6219" t="str">
        <f>_xlfn.XLOOKUP(L6219,ZiptoCity!A:A,ZiptoCity!B:B)</f>
        <v>Los Angeles</v>
      </c>
      <c r="J6219" t="str">
        <f>_xlfn.XLOOKUP(L6219,ZiptoCity!A:A,ZiptoCity!C:C)</f>
        <v>Los Angeles</v>
      </c>
      <c r="K6219" t="s">
        <v>19</v>
      </c>
      <c r="L6219">
        <v>90004</v>
      </c>
      <c r="M6219">
        <v>13</v>
      </c>
      <c r="N6219" t="s">
        <v>3044</v>
      </c>
      <c r="O6219" t="s">
        <v>7978</v>
      </c>
      <c r="P6219" t="s">
        <v>7979</v>
      </c>
      <c r="Q6219" t="s">
        <v>7980</v>
      </c>
      <c r="R6219" t="s">
        <v>7981</v>
      </c>
      <c r="S6219" t="s">
        <v>7982</v>
      </c>
      <c r="T6219" t="s">
        <v>7983</v>
      </c>
      <c r="U6219">
        <v>-118.28706</v>
      </c>
      <c r="V6219">
        <v>34.077350000000003</v>
      </c>
      <c r="W6219" t="s">
        <v>11333</v>
      </c>
    </row>
    <row r="6220" spans="1:23" x14ac:dyDescent="0.2">
      <c r="A6220">
        <v>1</v>
      </c>
      <c r="B6220">
        <v>2020</v>
      </c>
      <c r="C6220">
        <v>2506034054</v>
      </c>
      <c r="D6220" t="s">
        <v>21671</v>
      </c>
      <c r="E6220">
        <v>14</v>
      </c>
      <c r="F6220">
        <v>2020</v>
      </c>
      <c r="G6220" t="s">
        <v>17</v>
      </c>
      <c r="H6220" t="s">
        <v>11334</v>
      </c>
      <c r="I6220" t="str">
        <f>_xlfn.XLOOKUP(L6220,ZiptoCity!A:A,ZiptoCity!B:B)</f>
        <v>Sylmar</v>
      </c>
      <c r="J6220" t="str">
        <f>_xlfn.XLOOKUP(L6220,ZiptoCity!A:A,ZiptoCity!C:C)</f>
        <v>Los Angeles</v>
      </c>
      <c r="K6220" t="s">
        <v>19</v>
      </c>
      <c r="L6220">
        <v>91342</v>
      </c>
      <c r="M6220">
        <v>7</v>
      </c>
      <c r="N6220" t="s">
        <v>416</v>
      </c>
      <c r="O6220" t="s">
        <v>417</v>
      </c>
      <c r="P6220" t="s">
        <v>418</v>
      </c>
      <c r="Q6220" t="s">
        <v>166</v>
      </c>
      <c r="R6220" t="s">
        <v>166</v>
      </c>
      <c r="S6220" t="s">
        <v>1071</v>
      </c>
      <c r="T6220" t="s">
        <v>167</v>
      </c>
      <c r="U6220">
        <v>-118.45843000000001</v>
      </c>
      <c r="V6220">
        <v>34.29954</v>
      </c>
      <c r="W6220" t="s">
        <v>11335</v>
      </c>
    </row>
    <row r="6221" spans="1:23" x14ac:dyDescent="0.2">
      <c r="A6221">
        <v>1</v>
      </c>
      <c r="B6221">
        <v>2020</v>
      </c>
      <c r="C6221">
        <v>2310002003</v>
      </c>
      <c r="D6221" t="s">
        <v>21675</v>
      </c>
      <c r="E6221">
        <v>23</v>
      </c>
      <c r="F6221">
        <v>2020</v>
      </c>
      <c r="G6221" t="s">
        <v>17</v>
      </c>
      <c r="H6221" t="s">
        <v>7680</v>
      </c>
      <c r="I6221" t="str">
        <f>_xlfn.XLOOKUP(L6221,ZiptoCity!A:A,ZiptoCity!B:B)</f>
        <v>North Hollywood</v>
      </c>
      <c r="J6221" t="str">
        <f>_xlfn.XLOOKUP(L6221,ZiptoCity!A:A,ZiptoCity!C:C)</f>
        <v>Los Angeles</v>
      </c>
      <c r="K6221" t="s">
        <v>19</v>
      </c>
      <c r="L6221">
        <v>91605</v>
      </c>
      <c r="M6221">
        <v>6</v>
      </c>
      <c r="N6221" t="s">
        <v>5425</v>
      </c>
      <c r="O6221" t="s">
        <v>84</v>
      </c>
      <c r="P6221" t="s">
        <v>85</v>
      </c>
      <c r="Q6221" t="s">
        <v>924</v>
      </c>
      <c r="R6221" t="s">
        <v>5426</v>
      </c>
      <c r="S6221" t="s">
        <v>5427</v>
      </c>
      <c r="T6221" t="s">
        <v>5428</v>
      </c>
      <c r="U6221">
        <v>-118.39632</v>
      </c>
      <c r="V6221">
        <v>34.219850000000001</v>
      </c>
      <c r="W6221" t="s">
        <v>7684</v>
      </c>
    </row>
    <row r="6222" spans="1:23" x14ac:dyDescent="0.2">
      <c r="A6222">
        <v>1</v>
      </c>
      <c r="B6222">
        <v>2020</v>
      </c>
      <c r="C6222">
        <v>4019006020</v>
      </c>
      <c r="D6222" t="s">
        <v>21669</v>
      </c>
      <c r="E6222">
        <v>6</v>
      </c>
      <c r="F6222">
        <v>2020</v>
      </c>
      <c r="G6222" t="s">
        <v>17</v>
      </c>
      <c r="H6222" t="s">
        <v>1004</v>
      </c>
      <c r="I6222" t="str">
        <f>_xlfn.XLOOKUP(L6222,ZiptoCity!A:A,ZiptoCity!B:B)</f>
        <v>Los Angeles</v>
      </c>
      <c r="J6222" t="str">
        <f>_xlfn.XLOOKUP(L6222,ZiptoCity!A:A,ZiptoCity!C:C)</f>
        <v>Los Angeles</v>
      </c>
      <c r="K6222" t="s">
        <v>19</v>
      </c>
      <c r="L6222">
        <v>90043</v>
      </c>
      <c r="M6222">
        <v>8</v>
      </c>
      <c r="N6222" t="s">
        <v>316</v>
      </c>
      <c r="O6222" t="s">
        <v>1005</v>
      </c>
      <c r="P6222" t="s">
        <v>1006</v>
      </c>
      <c r="Q6222" t="s">
        <v>855</v>
      </c>
      <c r="R6222" t="s">
        <v>855</v>
      </c>
      <c r="S6222" t="s">
        <v>856</v>
      </c>
      <c r="T6222" t="s">
        <v>857</v>
      </c>
      <c r="U6222">
        <v>-118.34979</v>
      </c>
      <c r="V6222">
        <v>33.987189999999998</v>
      </c>
      <c r="W6222" t="s">
        <v>1007</v>
      </c>
    </row>
    <row r="6223" spans="1:23" x14ac:dyDescent="0.2">
      <c r="A6223">
        <v>1</v>
      </c>
      <c r="B6223">
        <v>2020</v>
      </c>
      <c r="C6223">
        <v>2356031018</v>
      </c>
      <c r="D6223" t="s">
        <v>21669</v>
      </c>
      <c r="E6223">
        <v>16</v>
      </c>
      <c r="F6223">
        <v>2020</v>
      </c>
      <c r="G6223" t="s">
        <v>17</v>
      </c>
      <c r="H6223" t="s">
        <v>11336</v>
      </c>
      <c r="I6223" t="str">
        <f>_xlfn.XLOOKUP(L6223,ZiptoCity!A:A,ZiptoCity!B:B)</f>
        <v>Valley Village</v>
      </c>
      <c r="J6223" t="str">
        <f>_xlfn.XLOOKUP(L6223,ZiptoCity!A:A,ZiptoCity!C:C)</f>
        <v>Los Angeles</v>
      </c>
      <c r="K6223" t="s">
        <v>19</v>
      </c>
      <c r="L6223">
        <v>91607</v>
      </c>
      <c r="M6223">
        <v>2</v>
      </c>
      <c r="N6223" t="s">
        <v>144</v>
      </c>
      <c r="O6223" t="s">
        <v>145</v>
      </c>
      <c r="P6223" t="s">
        <v>146</v>
      </c>
      <c r="Q6223" t="s">
        <v>1160</v>
      </c>
      <c r="R6223" t="s">
        <v>770</v>
      </c>
      <c r="S6223" t="s">
        <v>771</v>
      </c>
      <c r="T6223" t="s">
        <v>1161</v>
      </c>
      <c r="U6223">
        <v>-118.40387</v>
      </c>
      <c r="V6223">
        <v>34.157789999999999</v>
      </c>
      <c r="W6223" t="s">
        <v>11337</v>
      </c>
    </row>
    <row r="6224" spans="1:23" x14ac:dyDescent="0.2">
      <c r="A6224">
        <v>1</v>
      </c>
      <c r="B6224">
        <v>2020</v>
      </c>
      <c r="C6224">
        <v>6020031001</v>
      </c>
      <c r="D6224" t="s">
        <v>21676</v>
      </c>
      <c r="E6224">
        <v>11</v>
      </c>
      <c r="F6224">
        <v>2020</v>
      </c>
      <c r="G6224" t="s">
        <v>100</v>
      </c>
      <c r="H6224" t="s">
        <v>11338</v>
      </c>
      <c r="I6224" t="str">
        <f>_xlfn.XLOOKUP(L6224,ZiptoCity!A:A,ZiptoCity!B:B)</f>
        <v>Los Angeles</v>
      </c>
      <c r="J6224" t="str">
        <f>_xlfn.XLOOKUP(L6224,ZiptoCity!A:A,ZiptoCity!C:C)</f>
        <v>Los Angeles</v>
      </c>
      <c r="K6224" t="s">
        <v>19</v>
      </c>
      <c r="L6224">
        <v>90003</v>
      </c>
      <c r="M6224">
        <v>8</v>
      </c>
      <c r="N6224" t="s">
        <v>7997</v>
      </c>
      <c r="O6224" t="s">
        <v>7998</v>
      </c>
      <c r="P6224" t="s">
        <v>7999</v>
      </c>
      <c r="Q6224" t="s">
        <v>5843</v>
      </c>
      <c r="R6224" t="s">
        <v>7946</v>
      </c>
      <c r="S6224" t="s">
        <v>8213</v>
      </c>
      <c r="T6224" t="s">
        <v>7993</v>
      </c>
      <c r="U6224">
        <v>-118.28167000000001</v>
      </c>
      <c r="V6224">
        <v>33.972610000000003</v>
      </c>
      <c r="W6224" t="s">
        <v>11339</v>
      </c>
    </row>
    <row r="6225" spans="1:23" x14ac:dyDescent="0.2">
      <c r="A6225">
        <v>1</v>
      </c>
      <c r="B6225">
        <v>2020</v>
      </c>
      <c r="C6225">
        <v>5024010011</v>
      </c>
      <c r="D6225" t="s">
        <v>21671</v>
      </c>
      <c r="E6225">
        <v>11</v>
      </c>
      <c r="F6225">
        <v>2020</v>
      </c>
      <c r="G6225" t="s">
        <v>17</v>
      </c>
      <c r="H6225" t="s">
        <v>11340</v>
      </c>
      <c r="I6225" t="str">
        <f>_xlfn.XLOOKUP(L6225,ZiptoCity!A:A,ZiptoCity!B:B)</f>
        <v>Los Angeles</v>
      </c>
      <c r="J6225" t="str">
        <f>_xlfn.XLOOKUP(L6225,ZiptoCity!A:A,ZiptoCity!C:C)</f>
        <v>Los Angeles</v>
      </c>
      <c r="K6225" t="s">
        <v>19</v>
      </c>
      <c r="L6225">
        <v>90008</v>
      </c>
      <c r="M6225">
        <v>10</v>
      </c>
      <c r="N6225" t="s">
        <v>20</v>
      </c>
      <c r="O6225" t="s">
        <v>21</v>
      </c>
      <c r="P6225" t="s">
        <v>22</v>
      </c>
      <c r="Q6225" t="s">
        <v>23</v>
      </c>
      <c r="R6225" t="s">
        <v>24</v>
      </c>
      <c r="S6225" t="s">
        <v>25</v>
      </c>
      <c r="T6225" t="s">
        <v>26</v>
      </c>
      <c r="U6225">
        <v>-118.33266999999999</v>
      </c>
      <c r="V6225">
        <v>34.010750000000002</v>
      </c>
      <c r="W6225" t="s">
        <v>11341</v>
      </c>
    </row>
    <row r="6226" spans="1:23" x14ac:dyDescent="0.2">
      <c r="A6226">
        <v>1</v>
      </c>
      <c r="B6226">
        <v>2020</v>
      </c>
      <c r="C6226">
        <v>5071004004</v>
      </c>
      <c r="D6226" t="s">
        <v>21671</v>
      </c>
      <c r="E6226">
        <v>5</v>
      </c>
      <c r="F6226">
        <v>2020</v>
      </c>
      <c r="G6226" t="s">
        <v>17</v>
      </c>
      <c r="H6226" t="s">
        <v>11342</v>
      </c>
      <c r="I6226" t="str">
        <f>_xlfn.XLOOKUP(L6226,ZiptoCity!A:A,ZiptoCity!B:B)</f>
        <v>Los Angeles</v>
      </c>
      <c r="J6226" t="str">
        <f>_xlfn.XLOOKUP(L6226,ZiptoCity!A:A,ZiptoCity!C:C)</f>
        <v>Los Angeles</v>
      </c>
      <c r="K6226" t="s">
        <v>19</v>
      </c>
      <c r="L6226">
        <v>90019</v>
      </c>
      <c r="M6226">
        <v>10</v>
      </c>
      <c r="N6226" t="s">
        <v>316</v>
      </c>
      <c r="O6226" t="s">
        <v>8050</v>
      </c>
      <c r="P6226" t="s">
        <v>146</v>
      </c>
      <c r="Q6226" t="s">
        <v>1160</v>
      </c>
      <c r="R6226" t="s">
        <v>770</v>
      </c>
      <c r="S6226" t="s">
        <v>771</v>
      </c>
      <c r="T6226" t="s">
        <v>1161</v>
      </c>
      <c r="U6226">
        <v>-118.33013</v>
      </c>
      <c r="V6226">
        <v>34.04439</v>
      </c>
      <c r="W6226" t="s">
        <v>11343</v>
      </c>
    </row>
    <row r="6227" spans="1:23" x14ac:dyDescent="0.2">
      <c r="A6227">
        <v>1</v>
      </c>
      <c r="B6227">
        <v>2020</v>
      </c>
      <c r="C6227">
        <v>2502016014</v>
      </c>
      <c r="D6227" t="s">
        <v>21673</v>
      </c>
      <c r="E6227">
        <v>6</v>
      </c>
      <c r="F6227">
        <v>2020</v>
      </c>
      <c r="G6227" t="s">
        <v>17</v>
      </c>
      <c r="H6227" t="s">
        <v>2263</v>
      </c>
      <c r="I6227" t="str">
        <f>_xlfn.XLOOKUP(L6227,ZiptoCity!A:A,ZiptoCity!B:B)</f>
        <v>Sylmar</v>
      </c>
      <c r="J6227" t="str">
        <f>_xlfn.XLOOKUP(L6227,ZiptoCity!A:A,ZiptoCity!C:C)</f>
        <v>Los Angeles</v>
      </c>
      <c r="K6227" t="s">
        <v>19</v>
      </c>
      <c r="L6227">
        <v>91342</v>
      </c>
      <c r="M6227">
        <v>7</v>
      </c>
      <c r="N6227" t="s">
        <v>8113</v>
      </c>
      <c r="O6227" t="s">
        <v>5669</v>
      </c>
      <c r="P6227" t="s">
        <v>4012</v>
      </c>
      <c r="Q6227" t="s">
        <v>8114</v>
      </c>
      <c r="R6227" t="s">
        <v>5669</v>
      </c>
      <c r="S6227" t="s">
        <v>8115</v>
      </c>
      <c r="T6227" t="s">
        <v>4012</v>
      </c>
      <c r="U6227">
        <v>-118.45753999999999</v>
      </c>
      <c r="V6227">
        <v>34.3215</v>
      </c>
      <c r="W6227" t="s">
        <v>2264</v>
      </c>
    </row>
    <row r="6228" spans="1:23" x14ac:dyDescent="0.2">
      <c r="A6228">
        <v>1</v>
      </c>
      <c r="B6228">
        <v>2020</v>
      </c>
      <c r="C6228">
        <v>2375008045</v>
      </c>
      <c r="D6228" t="s">
        <v>21677</v>
      </c>
      <c r="E6228">
        <v>2</v>
      </c>
      <c r="F6228">
        <v>2020</v>
      </c>
      <c r="G6228" t="s">
        <v>17</v>
      </c>
      <c r="H6228" t="s">
        <v>11344</v>
      </c>
      <c r="I6228" t="str">
        <f>_xlfn.XLOOKUP(L6228,ZiptoCity!A:A,ZiptoCity!B:B)</f>
        <v>Studio City</v>
      </c>
      <c r="J6228" t="str">
        <f>_xlfn.XLOOKUP(L6228,ZiptoCity!A:A,ZiptoCity!C:C)</f>
        <v>Los Angeles</v>
      </c>
      <c r="K6228" t="s">
        <v>19</v>
      </c>
      <c r="L6228">
        <v>91604</v>
      </c>
      <c r="M6228">
        <v>2</v>
      </c>
      <c r="N6228" t="s">
        <v>8839</v>
      </c>
      <c r="O6228" t="s">
        <v>11345</v>
      </c>
      <c r="P6228" t="s">
        <v>11346</v>
      </c>
      <c r="Q6228" t="s">
        <v>166</v>
      </c>
      <c r="R6228" t="s">
        <v>166</v>
      </c>
      <c r="S6228" t="s">
        <v>1071</v>
      </c>
      <c r="T6228" t="s">
        <v>167</v>
      </c>
      <c r="U6228">
        <v>-118.41280999999999</v>
      </c>
      <c r="V6228">
        <v>34.148359999999997</v>
      </c>
      <c r="W6228" t="s">
        <v>11347</v>
      </c>
    </row>
    <row r="6229" spans="1:23" x14ac:dyDescent="0.2">
      <c r="A6229">
        <v>1</v>
      </c>
      <c r="B6229">
        <v>2020</v>
      </c>
      <c r="C6229">
        <v>5570001008</v>
      </c>
      <c r="D6229" t="s">
        <v>21669</v>
      </c>
      <c r="E6229">
        <v>16</v>
      </c>
      <c r="F6229">
        <v>2020</v>
      </c>
      <c r="G6229" t="s">
        <v>17</v>
      </c>
      <c r="H6229" t="s">
        <v>5006</v>
      </c>
      <c r="I6229" t="str">
        <f>_xlfn.XLOOKUP(L6229,ZiptoCity!A:A,ZiptoCity!B:B)</f>
        <v>Los Angeles</v>
      </c>
      <c r="J6229" t="str">
        <f>_xlfn.XLOOKUP(L6229,ZiptoCity!A:A,ZiptoCity!C:C)</f>
        <v>Los Angeles</v>
      </c>
      <c r="K6229" t="s">
        <v>19</v>
      </c>
      <c r="L6229">
        <v>90046</v>
      </c>
      <c r="M6229">
        <v>4</v>
      </c>
      <c r="N6229" t="s">
        <v>61</v>
      </c>
      <c r="O6229" t="s">
        <v>61</v>
      </c>
      <c r="P6229" t="s">
        <v>62</v>
      </c>
      <c r="Q6229" t="s">
        <v>63</v>
      </c>
      <c r="R6229" t="s">
        <v>63</v>
      </c>
      <c r="S6229" t="s">
        <v>64</v>
      </c>
      <c r="T6229" t="s">
        <v>65</v>
      </c>
      <c r="U6229">
        <v>-118.35498</v>
      </c>
      <c r="V6229">
        <v>34.120269999999998</v>
      </c>
      <c r="W6229" t="s">
        <v>5007</v>
      </c>
    </row>
    <row r="6230" spans="1:23" x14ac:dyDescent="0.2">
      <c r="A6230">
        <v>1</v>
      </c>
      <c r="B6230">
        <v>2020</v>
      </c>
      <c r="C6230">
        <v>5223009001</v>
      </c>
      <c r="D6230" t="s">
        <v>21675</v>
      </c>
      <c r="E6230">
        <v>28</v>
      </c>
      <c r="F6230">
        <v>2020</v>
      </c>
      <c r="G6230" t="s">
        <v>39</v>
      </c>
      <c r="H6230" t="s">
        <v>2529</v>
      </c>
      <c r="I6230" t="str">
        <f>_xlfn.XLOOKUP(L6230,ZiptoCity!A:A,ZiptoCity!B:B)</f>
        <v>Los Angeles</v>
      </c>
      <c r="J6230" t="str">
        <f>_xlfn.XLOOKUP(L6230,ZiptoCity!A:A,ZiptoCity!C:C)</f>
        <v>Los Angeles</v>
      </c>
      <c r="K6230" t="s">
        <v>19</v>
      </c>
      <c r="L6230">
        <v>90032</v>
      </c>
      <c r="M6230">
        <v>14</v>
      </c>
      <c r="N6230" t="s">
        <v>813</v>
      </c>
      <c r="O6230" t="s">
        <v>814</v>
      </c>
      <c r="P6230" t="s">
        <v>815</v>
      </c>
      <c r="Q6230" t="s">
        <v>8703</v>
      </c>
      <c r="R6230" t="s">
        <v>814</v>
      </c>
      <c r="S6230" t="s">
        <v>8704</v>
      </c>
      <c r="T6230" t="s">
        <v>815</v>
      </c>
      <c r="U6230">
        <v>-118.17726999999999</v>
      </c>
      <c r="V6230">
        <v>34.06653</v>
      </c>
      <c r="W6230" t="s">
        <v>2530</v>
      </c>
    </row>
    <row r="6231" spans="1:23" x14ac:dyDescent="0.2">
      <c r="A6231">
        <v>1</v>
      </c>
      <c r="B6231">
        <v>2020</v>
      </c>
      <c r="C6231">
        <v>6072001007</v>
      </c>
      <c r="D6231" t="s">
        <v>21669</v>
      </c>
      <c r="E6231">
        <v>2</v>
      </c>
      <c r="F6231">
        <v>2020</v>
      </c>
      <c r="G6231" t="s">
        <v>17</v>
      </c>
      <c r="H6231" t="s">
        <v>5828</v>
      </c>
      <c r="I6231" t="str">
        <f>_xlfn.XLOOKUP(L6231,ZiptoCity!A:A,ZiptoCity!B:B)</f>
        <v>Los Angeles</v>
      </c>
      <c r="J6231" t="str">
        <f>_xlfn.XLOOKUP(L6231,ZiptoCity!A:A,ZiptoCity!C:C)</f>
        <v>Los Angeles</v>
      </c>
      <c r="K6231" t="s">
        <v>19</v>
      </c>
      <c r="L6231">
        <v>90059</v>
      </c>
      <c r="M6231">
        <v>15</v>
      </c>
      <c r="N6231" t="s">
        <v>2130</v>
      </c>
      <c r="O6231" t="s">
        <v>84</v>
      </c>
      <c r="P6231" t="s">
        <v>85</v>
      </c>
      <c r="Q6231" t="s">
        <v>1022</v>
      </c>
      <c r="R6231" t="s">
        <v>275</v>
      </c>
      <c r="S6231" t="s">
        <v>1023</v>
      </c>
      <c r="T6231" t="s">
        <v>293</v>
      </c>
      <c r="U6231">
        <v>-118.26224999999999</v>
      </c>
      <c r="V6231">
        <v>33.932470000000002</v>
      </c>
      <c r="W6231" t="s">
        <v>5829</v>
      </c>
    </row>
    <row r="6232" spans="1:23" x14ac:dyDescent="0.2">
      <c r="A6232">
        <v>1</v>
      </c>
      <c r="B6232">
        <v>2020</v>
      </c>
      <c r="C6232">
        <v>5527035006</v>
      </c>
      <c r="D6232" t="s">
        <v>21670</v>
      </c>
      <c r="E6232">
        <v>27</v>
      </c>
      <c r="F6232">
        <v>2020</v>
      </c>
      <c r="G6232" t="s">
        <v>17</v>
      </c>
      <c r="H6232" t="s">
        <v>11348</v>
      </c>
      <c r="I6232" t="str">
        <f>_xlfn.XLOOKUP(L6232,ZiptoCity!A:A,ZiptoCity!B:B)</f>
        <v>Los Angeles</v>
      </c>
      <c r="J6232" t="str">
        <f>_xlfn.XLOOKUP(L6232,ZiptoCity!A:A,ZiptoCity!C:C)</f>
        <v>Los Angeles</v>
      </c>
      <c r="K6232" t="s">
        <v>19</v>
      </c>
      <c r="L6232">
        <v>90048</v>
      </c>
      <c r="M6232">
        <v>5</v>
      </c>
      <c r="N6232" t="s">
        <v>273</v>
      </c>
      <c r="O6232" t="s">
        <v>84</v>
      </c>
      <c r="P6232" t="s">
        <v>85</v>
      </c>
      <c r="Q6232" t="s">
        <v>409</v>
      </c>
      <c r="R6232" t="s">
        <v>275</v>
      </c>
      <c r="S6232" t="s">
        <v>410</v>
      </c>
      <c r="T6232" t="s">
        <v>411</v>
      </c>
      <c r="U6232">
        <v>-118.36358</v>
      </c>
      <c r="V6232">
        <v>34.077309999999997</v>
      </c>
      <c r="W6232" t="s">
        <v>11349</v>
      </c>
    </row>
    <row r="6233" spans="1:23" x14ac:dyDescent="0.2">
      <c r="A6233">
        <v>1</v>
      </c>
      <c r="B6233">
        <v>2020</v>
      </c>
      <c r="C6233">
        <v>2264006087</v>
      </c>
      <c r="D6233" t="s">
        <v>21671</v>
      </c>
      <c r="E6233">
        <v>4</v>
      </c>
      <c r="F6233">
        <v>2020</v>
      </c>
      <c r="G6233" t="s">
        <v>17</v>
      </c>
      <c r="H6233" t="s">
        <v>6374</v>
      </c>
      <c r="I6233" t="str">
        <f>_xlfn.XLOOKUP(L6233,ZiptoCity!A:A,ZiptoCity!B:B)</f>
        <v>Sherman Oaks</v>
      </c>
      <c r="J6233" t="str">
        <f>_xlfn.XLOOKUP(L6233,ZiptoCity!A:A,ZiptoCity!C:C)</f>
        <v>Los Angeles</v>
      </c>
      <c r="K6233" t="s">
        <v>19</v>
      </c>
      <c r="L6233">
        <v>91403</v>
      </c>
      <c r="M6233">
        <v>4</v>
      </c>
      <c r="N6233" t="s">
        <v>20</v>
      </c>
      <c r="O6233" t="s">
        <v>21</v>
      </c>
      <c r="P6233" t="s">
        <v>22</v>
      </c>
      <c r="Q6233" t="s">
        <v>572</v>
      </c>
      <c r="R6233" t="s">
        <v>573</v>
      </c>
      <c r="S6233" t="s">
        <v>574</v>
      </c>
      <c r="T6233" t="s">
        <v>575</v>
      </c>
      <c r="U6233">
        <v>-118.45545</v>
      </c>
      <c r="V6233">
        <v>34.155940000000001</v>
      </c>
      <c r="W6233" t="s">
        <v>6375</v>
      </c>
    </row>
    <row r="6234" spans="1:23" x14ac:dyDescent="0.2">
      <c r="A6234">
        <v>1</v>
      </c>
      <c r="B6234">
        <v>2020</v>
      </c>
      <c r="C6234">
        <v>2649012016</v>
      </c>
      <c r="D6234" t="s">
        <v>21669</v>
      </c>
      <c r="E6234">
        <v>31</v>
      </c>
      <c r="F6234">
        <v>2020</v>
      </c>
      <c r="G6234" t="s">
        <v>17</v>
      </c>
      <c r="H6234" t="s">
        <v>1674</v>
      </c>
      <c r="I6234" t="str">
        <f>_xlfn.XLOOKUP(L6234,ZiptoCity!A:A,ZiptoCity!B:B)</f>
        <v>Mission Hills</v>
      </c>
      <c r="J6234" t="str">
        <f>_xlfn.XLOOKUP(L6234,ZiptoCity!A:A,ZiptoCity!C:C)</f>
        <v>Los Angeles</v>
      </c>
      <c r="K6234" t="s">
        <v>19</v>
      </c>
      <c r="L6234">
        <v>91345</v>
      </c>
      <c r="M6234">
        <v>7</v>
      </c>
      <c r="N6234" t="s">
        <v>1675</v>
      </c>
      <c r="O6234" t="s">
        <v>1676</v>
      </c>
      <c r="P6234" t="s">
        <v>1677</v>
      </c>
      <c r="Q6234" t="s">
        <v>1678</v>
      </c>
      <c r="R6234" t="s">
        <v>1678</v>
      </c>
      <c r="S6234" t="s">
        <v>1679</v>
      </c>
      <c r="T6234" t="s">
        <v>1680</v>
      </c>
      <c r="U6234">
        <v>-118.47032</v>
      </c>
      <c r="V6234">
        <v>34.263809999999999</v>
      </c>
      <c r="W6234" t="s">
        <v>1681</v>
      </c>
    </row>
    <row r="6235" spans="1:23" x14ac:dyDescent="0.2">
      <c r="A6235">
        <v>1</v>
      </c>
      <c r="B6235">
        <v>2020</v>
      </c>
      <c r="C6235">
        <v>7465001005</v>
      </c>
      <c r="D6235" t="s">
        <v>21669</v>
      </c>
      <c r="E6235">
        <v>9</v>
      </c>
      <c r="F6235">
        <v>2020</v>
      </c>
      <c r="G6235" t="s">
        <v>100</v>
      </c>
      <c r="H6235" t="s">
        <v>6195</v>
      </c>
      <c r="I6235" t="str">
        <f>_xlfn.XLOOKUP(L6235,ZiptoCity!A:A,ZiptoCity!B:B)</f>
        <v>San Pedro</v>
      </c>
      <c r="J6235" t="str">
        <f>_xlfn.XLOOKUP(L6235,ZiptoCity!A:A,ZiptoCity!C:C)</f>
        <v>Los Angeles</v>
      </c>
      <c r="K6235" t="s">
        <v>19</v>
      </c>
      <c r="L6235">
        <v>90731</v>
      </c>
      <c r="M6235">
        <v>15</v>
      </c>
      <c r="N6235" t="s">
        <v>11350</v>
      </c>
      <c r="O6235" t="s">
        <v>136</v>
      </c>
      <c r="P6235" t="s">
        <v>137</v>
      </c>
      <c r="Q6235" t="s">
        <v>182</v>
      </c>
      <c r="R6235" t="s">
        <v>166</v>
      </c>
      <c r="S6235" t="s">
        <v>64</v>
      </c>
      <c r="T6235" t="s">
        <v>183</v>
      </c>
      <c r="U6235">
        <v>-118.29172</v>
      </c>
      <c r="V6235">
        <v>33.724150000000002</v>
      </c>
      <c r="W6235" t="s">
        <v>6196</v>
      </c>
    </row>
    <row r="6236" spans="1:23" x14ac:dyDescent="0.2">
      <c r="A6236">
        <v>1</v>
      </c>
      <c r="B6236">
        <v>2020</v>
      </c>
      <c r="C6236">
        <v>5309010028</v>
      </c>
      <c r="D6236" t="s">
        <v>21669</v>
      </c>
      <c r="E6236">
        <v>3</v>
      </c>
      <c r="F6236">
        <v>2020</v>
      </c>
      <c r="G6236" t="s">
        <v>17</v>
      </c>
      <c r="H6236" t="s">
        <v>5503</v>
      </c>
      <c r="I6236" t="str">
        <f>_xlfn.XLOOKUP(L6236,ZiptoCity!A:A,ZiptoCity!B:B)</f>
        <v>Los Angeles</v>
      </c>
      <c r="J6236" t="str">
        <f>_xlfn.XLOOKUP(L6236,ZiptoCity!A:A,ZiptoCity!C:C)</f>
        <v>Los Angeles</v>
      </c>
      <c r="K6236" t="s">
        <v>19</v>
      </c>
      <c r="L6236">
        <v>90032</v>
      </c>
      <c r="M6236">
        <v>14</v>
      </c>
      <c r="N6236" t="s">
        <v>3284</v>
      </c>
      <c r="O6236" t="s">
        <v>3285</v>
      </c>
      <c r="P6236" t="s">
        <v>3286</v>
      </c>
      <c r="Q6236" t="s">
        <v>8117</v>
      </c>
      <c r="R6236" t="s">
        <v>8118</v>
      </c>
      <c r="S6236" t="s">
        <v>8119</v>
      </c>
      <c r="T6236" t="s">
        <v>8120</v>
      </c>
      <c r="U6236">
        <v>-118.16558000000001</v>
      </c>
      <c r="V6236">
        <v>34.097259999999999</v>
      </c>
      <c r="W6236" t="s">
        <v>5504</v>
      </c>
    </row>
    <row r="6237" spans="1:23" x14ac:dyDescent="0.2">
      <c r="A6237">
        <v>1</v>
      </c>
      <c r="B6237">
        <v>2020</v>
      </c>
      <c r="C6237">
        <v>2701044004</v>
      </c>
      <c r="D6237" t="s">
        <v>21669</v>
      </c>
      <c r="E6237">
        <v>29</v>
      </c>
      <c r="F6237">
        <v>2020</v>
      </c>
      <c r="G6237" t="s">
        <v>17</v>
      </c>
      <c r="H6237" t="s">
        <v>1514</v>
      </c>
      <c r="I6237" t="str">
        <f>_xlfn.XLOOKUP(L6237,ZiptoCity!A:A,ZiptoCity!B:B)</f>
        <v>Porter Ranch</v>
      </c>
      <c r="J6237" t="str">
        <f>_xlfn.XLOOKUP(L6237,ZiptoCity!A:A,ZiptoCity!C:C)</f>
        <v>Los Angeles</v>
      </c>
      <c r="K6237" t="s">
        <v>19</v>
      </c>
      <c r="L6237">
        <v>91326</v>
      </c>
      <c r="M6237">
        <v>12</v>
      </c>
      <c r="N6237" t="s">
        <v>670</v>
      </c>
      <c r="O6237" t="s">
        <v>453</v>
      </c>
      <c r="P6237" t="s">
        <v>671</v>
      </c>
      <c r="Q6237" t="s">
        <v>452</v>
      </c>
      <c r="R6237" t="s">
        <v>453</v>
      </c>
      <c r="S6237" t="s">
        <v>454</v>
      </c>
      <c r="T6237" t="s">
        <v>455</v>
      </c>
      <c r="U6237">
        <v>-118.5765</v>
      </c>
      <c r="V6237">
        <v>34.295540000000003</v>
      </c>
      <c r="W6237" t="s">
        <v>1515</v>
      </c>
    </row>
    <row r="6238" spans="1:23" x14ac:dyDescent="0.2">
      <c r="A6238">
        <v>1</v>
      </c>
      <c r="B6238">
        <v>2020</v>
      </c>
      <c r="C6238">
        <v>4221002073</v>
      </c>
      <c r="D6238" t="s">
        <v>21669</v>
      </c>
      <c r="E6238">
        <v>21</v>
      </c>
      <c r="F6238">
        <v>2020</v>
      </c>
      <c r="G6238" t="s">
        <v>17</v>
      </c>
      <c r="H6238" t="s">
        <v>7369</v>
      </c>
      <c r="I6238" t="str">
        <f>_xlfn.XLOOKUP(L6238,ZiptoCity!A:A,ZiptoCity!B:B)</f>
        <v>Culver City</v>
      </c>
      <c r="J6238" t="str">
        <f>_xlfn.XLOOKUP(L6238,ZiptoCity!A:A,ZiptoCity!C:C)</f>
        <v>Los Angeles</v>
      </c>
      <c r="K6238" t="s">
        <v>19</v>
      </c>
      <c r="L6238">
        <v>90230</v>
      </c>
      <c r="M6238">
        <v>11</v>
      </c>
      <c r="N6238" t="s">
        <v>519</v>
      </c>
      <c r="O6238" t="s">
        <v>520</v>
      </c>
      <c r="P6238" t="s">
        <v>521</v>
      </c>
      <c r="Q6238" t="s">
        <v>452</v>
      </c>
      <c r="R6238" t="s">
        <v>453</v>
      </c>
      <c r="S6238" t="s">
        <v>454</v>
      </c>
      <c r="T6238" t="s">
        <v>455</v>
      </c>
      <c r="U6238">
        <v>-118.41604</v>
      </c>
      <c r="V6238">
        <v>33.993949999999998</v>
      </c>
      <c r="W6238" t="s">
        <v>7370</v>
      </c>
    </row>
    <row r="6239" spans="1:23" x14ac:dyDescent="0.2">
      <c r="A6239">
        <v>1</v>
      </c>
      <c r="B6239">
        <v>2020</v>
      </c>
      <c r="C6239">
        <v>5037012012</v>
      </c>
      <c r="D6239" t="s">
        <v>21679</v>
      </c>
      <c r="E6239">
        <v>9</v>
      </c>
      <c r="F6239">
        <v>2020</v>
      </c>
      <c r="G6239" t="s">
        <v>17</v>
      </c>
      <c r="H6239" t="s">
        <v>11351</v>
      </c>
      <c r="I6239" t="str">
        <f>_xlfn.XLOOKUP(L6239,ZiptoCity!A:A,ZiptoCity!B:B)</f>
        <v>Los Angeles</v>
      </c>
      <c r="J6239" t="str">
        <f>_xlfn.XLOOKUP(L6239,ZiptoCity!A:A,ZiptoCity!C:C)</f>
        <v>Los Angeles</v>
      </c>
      <c r="K6239" t="s">
        <v>19</v>
      </c>
      <c r="L6239">
        <v>90037</v>
      </c>
      <c r="M6239">
        <v>8</v>
      </c>
      <c r="N6239" t="s">
        <v>11352</v>
      </c>
      <c r="O6239" t="s">
        <v>11353</v>
      </c>
      <c r="P6239" t="s">
        <v>11354</v>
      </c>
      <c r="Q6239" t="s">
        <v>11355</v>
      </c>
      <c r="R6239" t="s">
        <v>11355</v>
      </c>
      <c r="S6239" t="s">
        <v>11356</v>
      </c>
      <c r="T6239" t="s">
        <v>11357</v>
      </c>
      <c r="U6239">
        <v>-118.29779000000001</v>
      </c>
      <c r="V6239">
        <v>34.017220000000002</v>
      </c>
      <c r="W6239" t="s">
        <v>11358</v>
      </c>
    </row>
    <row r="6240" spans="1:23" x14ac:dyDescent="0.2">
      <c r="A6240">
        <v>1</v>
      </c>
      <c r="B6240">
        <v>2020</v>
      </c>
      <c r="C6240">
        <v>5179016011</v>
      </c>
      <c r="D6240" t="s">
        <v>21679</v>
      </c>
      <c r="E6240">
        <v>3</v>
      </c>
      <c r="F6240">
        <v>2020</v>
      </c>
      <c r="G6240" t="s">
        <v>100</v>
      </c>
      <c r="H6240" t="s">
        <v>11359</v>
      </c>
      <c r="I6240" t="str">
        <f>_xlfn.XLOOKUP(L6240,ZiptoCity!A:A,ZiptoCity!B:B)</f>
        <v>Los Angeles</v>
      </c>
      <c r="J6240" t="str">
        <f>_xlfn.XLOOKUP(L6240,ZiptoCity!A:A,ZiptoCity!C:C)</f>
        <v>Los Angeles</v>
      </c>
      <c r="K6240" t="s">
        <v>19</v>
      </c>
      <c r="L6240">
        <v>90063</v>
      </c>
      <c r="M6240">
        <v>14</v>
      </c>
      <c r="N6240" t="s">
        <v>11360</v>
      </c>
      <c r="O6240" t="s">
        <v>6521</v>
      </c>
      <c r="P6240" t="s">
        <v>6522</v>
      </c>
      <c r="Q6240" t="s">
        <v>6520</v>
      </c>
      <c r="R6240" t="s">
        <v>6521</v>
      </c>
      <c r="S6240" t="s">
        <v>11361</v>
      </c>
      <c r="T6240" t="s">
        <v>6522</v>
      </c>
      <c r="U6240">
        <v>-118.19508999999999</v>
      </c>
      <c r="V6240">
        <v>34.03584</v>
      </c>
      <c r="W6240" t="s">
        <v>11362</v>
      </c>
    </row>
    <row r="6241" spans="1:23" x14ac:dyDescent="0.2">
      <c r="A6241">
        <v>1</v>
      </c>
      <c r="B6241">
        <v>2020</v>
      </c>
      <c r="C6241">
        <v>2146030012</v>
      </c>
      <c r="D6241" t="s">
        <v>21669</v>
      </c>
      <c r="E6241">
        <v>16</v>
      </c>
      <c r="F6241">
        <v>2020</v>
      </c>
      <c r="G6241" t="s">
        <v>17</v>
      </c>
      <c r="H6241" t="s">
        <v>8824</v>
      </c>
      <c r="I6241" t="str">
        <f>_xlfn.XLOOKUP(L6241,ZiptoCity!A:A,ZiptoCity!B:B)</f>
        <v>Woodland Hills</v>
      </c>
      <c r="J6241" t="str">
        <f>_xlfn.XLOOKUP(L6241,ZiptoCity!A:A,ZiptoCity!C:C)</f>
        <v>Los Angeles</v>
      </c>
      <c r="K6241" t="s">
        <v>19</v>
      </c>
      <c r="L6241">
        <v>91367</v>
      </c>
      <c r="M6241">
        <v>3</v>
      </c>
      <c r="N6241" t="s">
        <v>144</v>
      </c>
      <c r="O6241" t="s">
        <v>145</v>
      </c>
      <c r="P6241" t="s">
        <v>146</v>
      </c>
      <c r="Q6241" t="s">
        <v>1160</v>
      </c>
      <c r="R6241" t="s">
        <v>770</v>
      </c>
      <c r="S6241" t="s">
        <v>771</v>
      </c>
      <c r="T6241" t="s">
        <v>1161</v>
      </c>
      <c r="U6241">
        <v>-118.61435</v>
      </c>
      <c r="V6241">
        <v>34.184800000000003</v>
      </c>
      <c r="W6241" t="s">
        <v>8825</v>
      </c>
    </row>
    <row r="6242" spans="1:23" x14ac:dyDescent="0.2">
      <c r="A6242">
        <v>1</v>
      </c>
      <c r="B6242">
        <v>2020</v>
      </c>
      <c r="C6242">
        <v>5161025019</v>
      </c>
      <c r="D6242" t="s">
        <v>21674</v>
      </c>
      <c r="E6242">
        <v>2</v>
      </c>
      <c r="F6242">
        <v>2020</v>
      </c>
      <c r="G6242" t="s">
        <v>100</v>
      </c>
      <c r="H6242" t="s">
        <v>10748</v>
      </c>
      <c r="I6242" t="str">
        <f>_xlfn.XLOOKUP(L6242,ZiptoCity!A:A,ZiptoCity!B:B)</f>
        <v>Los Angeles</v>
      </c>
      <c r="J6242" t="str">
        <f>_xlfn.XLOOKUP(L6242,ZiptoCity!A:A,ZiptoCity!C:C)</f>
        <v>Los Angeles</v>
      </c>
      <c r="K6242" t="s">
        <v>19</v>
      </c>
      <c r="L6242">
        <v>90012</v>
      </c>
      <c r="M6242">
        <v>14</v>
      </c>
      <c r="N6242" t="s">
        <v>128</v>
      </c>
      <c r="O6242" t="s">
        <v>129</v>
      </c>
      <c r="P6242" t="s">
        <v>130</v>
      </c>
      <c r="Q6242" t="s">
        <v>200</v>
      </c>
      <c r="R6242" t="s">
        <v>201</v>
      </c>
      <c r="S6242" t="s">
        <v>202</v>
      </c>
      <c r="T6242" t="s">
        <v>203</v>
      </c>
      <c r="U6242">
        <v>-118.24266</v>
      </c>
      <c r="V6242">
        <v>34.047809999999998</v>
      </c>
      <c r="W6242" t="s">
        <v>10749</v>
      </c>
    </row>
    <row r="6243" spans="1:23" x14ac:dyDescent="0.2">
      <c r="A6243">
        <v>1</v>
      </c>
      <c r="B6243">
        <v>2020</v>
      </c>
      <c r="C6243">
        <v>2329020009</v>
      </c>
      <c r="D6243" t="s">
        <v>21672</v>
      </c>
      <c r="E6243">
        <v>20</v>
      </c>
      <c r="F6243">
        <v>2020</v>
      </c>
      <c r="G6243" t="s">
        <v>17</v>
      </c>
      <c r="H6243" t="s">
        <v>5146</v>
      </c>
      <c r="I6243" t="str">
        <f>_xlfn.XLOOKUP(L6243,ZiptoCity!A:A,ZiptoCity!B:B)</f>
        <v>Van Nuys</v>
      </c>
      <c r="J6243" t="str">
        <f>_xlfn.XLOOKUP(L6243,ZiptoCity!A:A,ZiptoCity!C:C)</f>
        <v>Los Angeles</v>
      </c>
      <c r="K6243" t="s">
        <v>19</v>
      </c>
      <c r="L6243">
        <v>91401</v>
      </c>
      <c r="M6243">
        <v>2</v>
      </c>
      <c r="N6243" t="s">
        <v>157</v>
      </c>
      <c r="O6243" t="s">
        <v>145</v>
      </c>
      <c r="P6243" t="s">
        <v>146</v>
      </c>
      <c r="Q6243" t="s">
        <v>147</v>
      </c>
      <c r="R6243" t="s">
        <v>148</v>
      </c>
      <c r="S6243" t="s">
        <v>149</v>
      </c>
      <c r="T6243" t="s">
        <v>146</v>
      </c>
      <c r="U6243">
        <v>-118.42457</v>
      </c>
      <c r="V6243">
        <v>34.192909999999998</v>
      </c>
      <c r="W6243" t="s">
        <v>5147</v>
      </c>
    </row>
    <row r="6244" spans="1:23" x14ac:dyDescent="0.2">
      <c r="A6244">
        <v>1</v>
      </c>
      <c r="B6244">
        <v>2020</v>
      </c>
      <c r="C6244">
        <v>4230007069</v>
      </c>
      <c r="D6244" t="s">
        <v>21680</v>
      </c>
      <c r="E6244">
        <v>13</v>
      </c>
      <c r="F6244">
        <v>2020</v>
      </c>
      <c r="G6244" t="s">
        <v>17</v>
      </c>
      <c r="H6244" t="s">
        <v>7732</v>
      </c>
      <c r="I6244" t="str">
        <f>_xlfn.XLOOKUP(L6244,ZiptoCity!A:A,ZiptoCity!B:B)</f>
        <v>Marina Del Rey</v>
      </c>
      <c r="J6244" t="str">
        <f>_xlfn.XLOOKUP(L6244,ZiptoCity!A:A,ZiptoCity!C:C)</f>
        <v>Los Angeles</v>
      </c>
      <c r="K6244" t="s">
        <v>19</v>
      </c>
      <c r="L6244">
        <v>90292</v>
      </c>
      <c r="M6244">
        <v>11</v>
      </c>
      <c r="N6244" t="s">
        <v>7997</v>
      </c>
      <c r="O6244" t="s">
        <v>7998</v>
      </c>
      <c r="P6244" t="s">
        <v>7999</v>
      </c>
      <c r="Q6244" t="s">
        <v>5843</v>
      </c>
      <c r="R6244" t="s">
        <v>7946</v>
      </c>
      <c r="S6244" t="s">
        <v>7947</v>
      </c>
      <c r="T6244" t="s">
        <v>7948</v>
      </c>
      <c r="U6244">
        <v>-118.44315</v>
      </c>
      <c r="V6244">
        <v>33.99053</v>
      </c>
      <c r="W6244" t="s">
        <v>7733</v>
      </c>
    </row>
    <row r="6245" spans="1:23" x14ac:dyDescent="0.2">
      <c r="A6245">
        <v>1</v>
      </c>
      <c r="B6245">
        <v>2020</v>
      </c>
      <c r="C6245">
        <v>5579038022</v>
      </c>
      <c r="D6245" t="s">
        <v>21676</v>
      </c>
      <c r="E6245">
        <v>24</v>
      </c>
      <c r="F6245">
        <v>2020</v>
      </c>
      <c r="G6245" t="s">
        <v>17</v>
      </c>
      <c r="H6245" t="s">
        <v>11363</v>
      </c>
      <c r="I6245" t="str">
        <f>_xlfn.XLOOKUP(L6245,ZiptoCity!A:A,ZiptoCity!B:B)</f>
        <v>Los Angeles</v>
      </c>
      <c r="J6245" t="str">
        <f>_xlfn.XLOOKUP(L6245,ZiptoCity!A:A,ZiptoCity!C:C)</f>
        <v>Los Angeles</v>
      </c>
      <c r="K6245" t="s">
        <v>19</v>
      </c>
      <c r="L6245">
        <v>90068</v>
      </c>
      <c r="M6245">
        <v>4</v>
      </c>
      <c r="N6245" t="s">
        <v>3927</v>
      </c>
      <c r="O6245" t="s">
        <v>3928</v>
      </c>
      <c r="P6245" t="s">
        <v>3929</v>
      </c>
      <c r="Q6245" t="s">
        <v>4195</v>
      </c>
      <c r="R6245" t="s">
        <v>1512</v>
      </c>
      <c r="S6245" t="s">
        <v>4196</v>
      </c>
      <c r="T6245" t="s">
        <v>277</v>
      </c>
      <c r="U6245">
        <v>-118.34545</v>
      </c>
      <c r="V6245">
        <v>34.129289999999997</v>
      </c>
      <c r="W6245" t="s">
        <v>11364</v>
      </c>
    </row>
    <row r="6246" spans="1:23" x14ac:dyDescent="0.2">
      <c r="A6246">
        <v>1</v>
      </c>
      <c r="B6246">
        <v>2020</v>
      </c>
      <c r="C6246">
        <v>2266013054</v>
      </c>
      <c r="D6246" t="s">
        <v>21669</v>
      </c>
      <c r="E6246">
        <v>10</v>
      </c>
      <c r="F6246">
        <v>2020</v>
      </c>
      <c r="G6246" t="s">
        <v>17</v>
      </c>
      <c r="H6246" t="s">
        <v>3381</v>
      </c>
      <c r="I6246" t="str">
        <f>_xlfn.XLOOKUP(L6246,ZiptoCity!A:A,ZiptoCity!B:B)</f>
        <v>Sherman Oaks</v>
      </c>
      <c r="J6246" t="str">
        <f>_xlfn.XLOOKUP(L6246,ZiptoCity!A:A,ZiptoCity!C:C)</f>
        <v>Los Angeles</v>
      </c>
      <c r="K6246" t="s">
        <v>19</v>
      </c>
      <c r="L6246">
        <v>91423</v>
      </c>
      <c r="M6246">
        <v>4</v>
      </c>
      <c r="N6246" t="s">
        <v>404</v>
      </c>
      <c r="O6246" t="s">
        <v>405</v>
      </c>
      <c r="P6246" t="s">
        <v>406</v>
      </c>
      <c r="Q6246" t="s">
        <v>306</v>
      </c>
      <c r="R6246" t="s">
        <v>392</v>
      </c>
      <c r="S6246" t="s">
        <v>393</v>
      </c>
      <c r="T6246" t="s">
        <v>394</v>
      </c>
      <c r="U6246">
        <v>-118.44054</v>
      </c>
      <c r="V6246">
        <v>34.148359999999997</v>
      </c>
      <c r="W6246" t="s">
        <v>3382</v>
      </c>
    </row>
    <row r="6247" spans="1:23" x14ac:dyDescent="0.2">
      <c r="A6247">
        <v>1</v>
      </c>
      <c r="B6247">
        <v>2020</v>
      </c>
      <c r="C6247">
        <v>2245021027</v>
      </c>
      <c r="D6247" t="s">
        <v>21672</v>
      </c>
      <c r="E6247">
        <v>14</v>
      </c>
      <c r="F6247">
        <v>2020</v>
      </c>
      <c r="G6247" t="s">
        <v>17</v>
      </c>
      <c r="H6247" t="s">
        <v>11365</v>
      </c>
      <c r="I6247" t="str">
        <f>_xlfn.XLOOKUP(L6247,ZiptoCity!A:A,ZiptoCity!B:B)</f>
        <v>Van Nuys</v>
      </c>
      <c r="J6247" t="str">
        <f>_xlfn.XLOOKUP(L6247,ZiptoCity!A:A,ZiptoCity!C:C)</f>
        <v>Los Angeles</v>
      </c>
      <c r="K6247" t="s">
        <v>19</v>
      </c>
      <c r="L6247">
        <v>91401</v>
      </c>
      <c r="M6247">
        <v>4</v>
      </c>
      <c r="N6247" t="s">
        <v>128</v>
      </c>
      <c r="O6247" t="s">
        <v>129</v>
      </c>
      <c r="P6247" t="s">
        <v>130</v>
      </c>
      <c r="Q6247" t="s">
        <v>200</v>
      </c>
      <c r="R6247" t="s">
        <v>201</v>
      </c>
      <c r="S6247" t="s">
        <v>202</v>
      </c>
      <c r="T6247" t="s">
        <v>203</v>
      </c>
      <c r="U6247">
        <v>-118.44311</v>
      </c>
      <c r="V6247">
        <v>34.174169999999997</v>
      </c>
      <c r="W6247" t="s">
        <v>11366</v>
      </c>
    </row>
    <row r="6248" spans="1:23" x14ac:dyDescent="0.2">
      <c r="A6248">
        <v>1</v>
      </c>
      <c r="B6248">
        <v>2020</v>
      </c>
      <c r="C6248">
        <v>2644026162</v>
      </c>
      <c r="D6248" t="s">
        <v>21671</v>
      </c>
      <c r="E6248">
        <v>10</v>
      </c>
      <c r="F6248">
        <v>2020</v>
      </c>
      <c r="G6248" t="s">
        <v>17</v>
      </c>
      <c r="H6248" t="s">
        <v>11367</v>
      </c>
      <c r="I6248" t="str">
        <f>_xlfn.XLOOKUP(L6248,ZiptoCity!A:A,ZiptoCity!B:B)</f>
        <v>Pacoima</v>
      </c>
      <c r="J6248" t="str">
        <f>_xlfn.XLOOKUP(L6248,ZiptoCity!A:A,ZiptoCity!C:C)</f>
        <v>Los Angeles</v>
      </c>
      <c r="K6248" t="s">
        <v>19</v>
      </c>
      <c r="L6248">
        <v>91331</v>
      </c>
      <c r="M6248">
        <v>6</v>
      </c>
      <c r="N6248" t="s">
        <v>61</v>
      </c>
      <c r="O6248" t="s">
        <v>61</v>
      </c>
      <c r="P6248" t="s">
        <v>62</v>
      </c>
      <c r="Q6248" t="s">
        <v>63</v>
      </c>
      <c r="R6248" t="s">
        <v>63</v>
      </c>
      <c r="S6248" t="s">
        <v>64</v>
      </c>
      <c r="T6248" t="s">
        <v>65</v>
      </c>
      <c r="U6248">
        <v>-118.44645</v>
      </c>
      <c r="V6248">
        <v>34.244059999999998</v>
      </c>
      <c r="W6248" t="s">
        <v>11368</v>
      </c>
    </row>
    <row r="6249" spans="1:23" x14ac:dyDescent="0.2">
      <c r="A6249">
        <v>1</v>
      </c>
      <c r="B6249">
        <v>2020</v>
      </c>
      <c r="C6249">
        <v>2206033047</v>
      </c>
      <c r="D6249" t="s">
        <v>21680</v>
      </c>
      <c r="E6249">
        <v>12</v>
      </c>
      <c r="F6249">
        <v>2020</v>
      </c>
      <c r="G6249" t="s">
        <v>17</v>
      </c>
      <c r="H6249" t="s">
        <v>5477</v>
      </c>
      <c r="I6249" t="str">
        <f>_xlfn.XLOOKUP(L6249,ZiptoCity!A:A,ZiptoCity!B:B)</f>
        <v>Van Nuys</v>
      </c>
      <c r="J6249" t="str">
        <f>_xlfn.XLOOKUP(L6249,ZiptoCity!A:A,ZiptoCity!C:C)</f>
        <v>Los Angeles</v>
      </c>
      <c r="K6249" t="s">
        <v>19</v>
      </c>
      <c r="L6249">
        <v>91406</v>
      </c>
      <c r="M6249">
        <v>6</v>
      </c>
      <c r="N6249" t="s">
        <v>7997</v>
      </c>
      <c r="O6249" t="s">
        <v>7998</v>
      </c>
      <c r="P6249" t="s">
        <v>7999</v>
      </c>
      <c r="Q6249" t="s">
        <v>5843</v>
      </c>
      <c r="R6249" t="s">
        <v>7946</v>
      </c>
      <c r="S6249" t="s">
        <v>7947</v>
      </c>
      <c r="T6249" t="s">
        <v>7948</v>
      </c>
      <c r="U6249">
        <v>-118.48242999999999</v>
      </c>
      <c r="V6249">
        <v>34.203789999999998</v>
      </c>
      <c r="W6249" t="s">
        <v>5478</v>
      </c>
    </row>
    <row r="6250" spans="1:23" x14ac:dyDescent="0.2">
      <c r="A6250">
        <v>1</v>
      </c>
      <c r="B6250">
        <v>2020</v>
      </c>
      <c r="C6250">
        <v>2405004012</v>
      </c>
      <c r="D6250" t="s">
        <v>21669</v>
      </c>
      <c r="E6250">
        <v>16</v>
      </c>
      <c r="F6250">
        <v>2020</v>
      </c>
      <c r="G6250" t="s">
        <v>17</v>
      </c>
      <c r="H6250" t="s">
        <v>4413</v>
      </c>
      <c r="I6250" t="str">
        <f>_xlfn.XLOOKUP(L6250,ZiptoCity!A:A,ZiptoCity!B:B)</f>
        <v>Sun Valley</v>
      </c>
      <c r="J6250" t="str">
        <f>_xlfn.XLOOKUP(L6250,ZiptoCity!A:A,ZiptoCity!C:C)</f>
        <v>Los Angeles</v>
      </c>
      <c r="K6250" t="s">
        <v>19</v>
      </c>
      <c r="L6250">
        <v>91352</v>
      </c>
      <c r="M6250">
        <v>2</v>
      </c>
      <c r="N6250" t="s">
        <v>1209</v>
      </c>
      <c r="O6250" t="s">
        <v>925</v>
      </c>
      <c r="P6250" t="s">
        <v>733</v>
      </c>
      <c r="Q6250" t="s">
        <v>572</v>
      </c>
      <c r="R6250" t="s">
        <v>573</v>
      </c>
      <c r="S6250" t="s">
        <v>574</v>
      </c>
      <c r="T6250" t="s">
        <v>575</v>
      </c>
      <c r="U6250">
        <v>-118.35431</v>
      </c>
      <c r="V6250">
        <v>34.212499999999999</v>
      </c>
      <c r="W6250" t="s">
        <v>4414</v>
      </c>
    </row>
    <row r="6251" spans="1:23" x14ac:dyDescent="0.2">
      <c r="A6251">
        <v>1</v>
      </c>
      <c r="B6251">
        <v>2020</v>
      </c>
      <c r="C6251">
        <v>2148005006</v>
      </c>
      <c r="D6251" t="s">
        <v>21669</v>
      </c>
      <c r="E6251">
        <v>31</v>
      </c>
      <c r="F6251">
        <v>2020</v>
      </c>
      <c r="G6251" t="s">
        <v>17</v>
      </c>
      <c r="H6251" t="s">
        <v>991</v>
      </c>
      <c r="I6251" t="str">
        <f>_xlfn.XLOOKUP(L6251,ZiptoCity!A:A,ZiptoCity!B:B)</f>
        <v>Winnetka</v>
      </c>
      <c r="J6251" t="str">
        <f>_xlfn.XLOOKUP(L6251,ZiptoCity!A:A,ZiptoCity!C:C)</f>
        <v>Los Angeles</v>
      </c>
      <c r="K6251" t="s">
        <v>19</v>
      </c>
      <c r="L6251">
        <v>91306</v>
      </c>
      <c r="M6251">
        <v>3</v>
      </c>
      <c r="N6251" t="s">
        <v>679</v>
      </c>
      <c r="O6251" t="s">
        <v>680</v>
      </c>
      <c r="P6251" t="s">
        <v>666</v>
      </c>
      <c r="Q6251" t="s">
        <v>8020</v>
      </c>
      <c r="R6251" t="s">
        <v>8021</v>
      </c>
      <c r="S6251" t="s">
        <v>8022</v>
      </c>
      <c r="T6251" t="s">
        <v>666</v>
      </c>
      <c r="U6251">
        <v>-118.58597</v>
      </c>
      <c r="V6251">
        <v>34.193570000000001</v>
      </c>
      <c r="W6251" t="s">
        <v>992</v>
      </c>
    </row>
    <row r="6252" spans="1:23" x14ac:dyDescent="0.2">
      <c r="A6252">
        <v>1</v>
      </c>
      <c r="B6252">
        <v>2020</v>
      </c>
      <c r="C6252">
        <v>5069009004</v>
      </c>
      <c r="D6252" t="s">
        <v>21671</v>
      </c>
      <c r="E6252">
        <v>13</v>
      </c>
      <c r="F6252">
        <v>2020</v>
      </c>
      <c r="G6252" t="s">
        <v>17</v>
      </c>
      <c r="H6252" t="s">
        <v>11369</v>
      </c>
      <c r="I6252" t="str">
        <f>_xlfn.XLOOKUP(L6252,ZiptoCity!A:A,ZiptoCity!B:B)</f>
        <v>Los Angeles</v>
      </c>
      <c r="J6252" t="str">
        <f>_xlfn.XLOOKUP(L6252,ZiptoCity!A:A,ZiptoCity!C:C)</f>
        <v>Los Angeles</v>
      </c>
      <c r="K6252" t="s">
        <v>19</v>
      </c>
      <c r="L6252">
        <v>90019</v>
      </c>
      <c r="M6252">
        <v>10</v>
      </c>
      <c r="N6252" t="s">
        <v>404</v>
      </c>
      <c r="O6252" t="s">
        <v>405</v>
      </c>
      <c r="P6252" t="s">
        <v>406</v>
      </c>
      <c r="Q6252" t="s">
        <v>8020</v>
      </c>
      <c r="R6252" t="s">
        <v>8021</v>
      </c>
      <c r="S6252" t="s">
        <v>8022</v>
      </c>
      <c r="T6252" t="s">
        <v>666</v>
      </c>
      <c r="U6252">
        <v>-118.36391999999999</v>
      </c>
      <c r="V6252">
        <v>34.048850000000002</v>
      </c>
      <c r="W6252" t="s">
        <v>11370</v>
      </c>
    </row>
    <row r="6253" spans="1:23" x14ac:dyDescent="0.2">
      <c r="A6253">
        <v>1</v>
      </c>
      <c r="B6253">
        <v>2020</v>
      </c>
      <c r="C6253">
        <v>7451034024</v>
      </c>
      <c r="D6253" t="s">
        <v>21669</v>
      </c>
      <c r="E6253">
        <v>8</v>
      </c>
      <c r="F6253">
        <v>2020</v>
      </c>
      <c r="G6253" t="s">
        <v>100</v>
      </c>
      <c r="H6253" t="s">
        <v>11371</v>
      </c>
      <c r="I6253" t="str">
        <f>_xlfn.XLOOKUP(L6253,ZiptoCity!A:A,ZiptoCity!B:B)</f>
        <v>San Pedro</v>
      </c>
      <c r="J6253" t="str">
        <f>_xlfn.XLOOKUP(L6253,ZiptoCity!A:A,ZiptoCity!C:C)</f>
        <v>Los Angeles</v>
      </c>
      <c r="K6253" t="s">
        <v>19</v>
      </c>
      <c r="L6253">
        <v>90731</v>
      </c>
      <c r="M6253">
        <v>15</v>
      </c>
      <c r="N6253" t="s">
        <v>1626</v>
      </c>
      <c r="O6253" t="s">
        <v>1570</v>
      </c>
      <c r="P6253" t="s">
        <v>62</v>
      </c>
      <c r="Q6253" t="s">
        <v>182</v>
      </c>
      <c r="R6253" t="s">
        <v>166</v>
      </c>
      <c r="S6253" t="s">
        <v>64</v>
      </c>
      <c r="T6253" t="s">
        <v>183</v>
      </c>
      <c r="U6253">
        <v>-118.2948</v>
      </c>
      <c r="V6253">
        <v>33.73798</v>
      </c>
      <c r="W6253" t="s">
        <v>11372</v>
      </c>
    </row>
    <row r="6254" spans="1:23" x14ac:dyDescent="0.2">
      <c r="A6254">
        <v>1</v>
      </c>
      <c r="B6254">
        <v>2020</v>
      </c>
      <c r="C6254">
        <v>2552047031</v>
      </c>
      <c r="D6254" t="s">
        <v>21669</v>
      </c>
      <c r="E6254">
        <v>23</v>
      </c>
      <c r="F6254">
        <v>2020</v>
      </c>
      <c r="G6254" t="s">
        <v>17</v>
      </c>
      <c r="H6254" t="s">
        <v>11373</v>
      </c>
      <c r="I6254" t="str">
        <f>_xlfn.XLOOKUP(L6254,ZiptoCity!A:A,ZiptoCity!B:B)</f>
        <v>Tujunga</v>
      </c>
      <c r="J6254" t="str">
        <f>_xlfn.XLOOKUP(L6254,ZiptoCity!A:A,ZiptoCity!C:C)</f>
        <v>Los Angeles</v>
      </c>
      <c r="K6254" t="s">
        <v>19</v>
      </c>
      <c r="L6254">
        <v>91042</v>
      </c>
      <c r="M6254">
        <v>7</v>
      </c>
      <c r="N6254" t="s">
        <v>670</v>
      </c>
      <c r="O6254" t="s">
        <v>453</v>
      </c>
      <c r="P6254" t="s">
        <v>671</v>
      </c>
      <c r="Q6254" t="s">
        <v>452</v>
      </c>
      <c r="R6254" t="s">
        <v>453</v>
      </c>
      <c r="S6254" t="s">
        <v>454</v>
      </c>
      <c r="T6254" t="s">
        <v>455</v>
      </c>
      <c r="U6254">
        <v>-118.29282000000001</v>
      </c>
      <c r="V6254">
        <v>34.270130000000002</v>
      </c>
      <c r="W6254" t="s">
        <v>11374</v>
      </c>
    </row>
    <row r="6255" spans="1:23" x14ac:dyDescent="0.2">
      <c r="A6255">
        <v>1</v>
      </c>
      <c r="B6255">
        <v>2020</v>
      </c>
      <c r="C6255">
        <v>5301012029</v>
      </c>
      <c r="D6255" t="s">
        <v>21669</v>
      </c>
      <c r="E6255">
        <v>15</v>
      </c>
      <c r="F6255">
        <v>2020</v>
      </c>
      <c r="G6255" t="s">
        <v>100</v>
      </c>
      <c r="H6255" t="s">
        <v>7254</v>
      </c>
      <c r="I6255" t="str">
        <f>_xlfn.XLOOKUP(L6255,ZiptoCity!A:A,ZiptoCity!B:B)</f>
        <v>Los Angeles</v>
      </c>
      <c r="J6255" t="str">
        <f>_xlfn.XLOOKUP(L6255,ZiptoCity!A:A,ZiptoCity!C:C)</f>
        <v>Los Angeles</v>
      </c>
      <c r="K6255" t="s">
        <v>19</v>
      </c>
      <c r="L6255">
        <v>90042</v>
      </c>
      <c r="M6255">
        <v>14</v>
      </c>
      <c r="N6255" t="s">
        <v>20</v>
      </c>
      <c r="O6255" t="s">
        <v>21</v>
      </c>
      <c r="P6255" t="s">
        <v>22</v>
      </c>
      <c r="Q6255" t="s">
        <v>230</v>
      </c>
      <c r="R6255" t="s">
        <v>8012</v>
      </c>
      <c r="S6255" t="s">
        <v>8013</v>
      </c>
      <c r="T6255" t="s">
        <v>7615</v>
      </c>
      <c r="U6255">
        <v>-118.18387</v>
      </c>
      <c r="V6255">
        <v>34.102600000000002</v>
      </c>
      <c r="W6255" t="s">
        <v>7255</v>
      </c>
    </row>
    <row r="6256" spans="1:23" x14ac:dyDescent="0.2">
      <c r="A6256">
        <v>1</v>
      </c>
      <c r="B6256">
        <v>2020</v>
      </c>
      <c r="C6256">
        <v>2104001007</v>
      </c>
      <c r="D6256" t="s">
        <v>21669</v>
      </c>
      <c r="E6256">
        <v>8</v>
      </c>
      <c r="F6256">
        <v>2020</v>
      </c>
      <c r="G6256" t="s">
        <v>17</v>
      </c>
      <c r="H6256" t="s">
        <v>2242</v>
      </c>
      <c r="I6256" t="str">
        <f>_xlfn.XLOOKUP(L6256,ZiptoCity!A:A,ZiptoCity!B:B)</f>
        <v>Northridge</v>
      </c>
      <c r="J6256" t="str">
        <f>_xlfn.XLOOKUP(L6256,ZiptoCity!A:A,ZiptoCity!C:C)</f>
        <v>Los Angeles</v>
      </c>
      <c r="K6256" t="s">
        <v>19</v>
      </c>
      <c r="L6256">
        <v>91324</v>
      </c>
      <c r="M6256">
        <v>3</v>
      </c>
      <c r="N6256" t="s">
        <v>2661</v>
      </c>
      <c r="O6256" t="s">
        <v>265</v>
      </c>
      <c r="P6256" t="s">
        <v>266</v>
      </c>
      <c r="Q6256" t="s">
        <v>5843</v>
      </c>
      <c r="R6256" t="s">
        <v>7991</v>
      </c>
      <c r="S6256" t="s">
        <v>7992</v>
      </c>
      <c r="T6256" t="s">
        <v>7993</v>
      </c>
      <c r="U6256">
        <v>-118.55065999999999</v>
      </c>
      <c r="V6256">
        <v>34.22034</v>
      </c>
      <c r="W6256" t="s">
        <v>2243</v>
      </c>
    </row>
    <row r="6257" spans="1:23" x14ac:dyDescent="0.2">
      <c r="A6257">
        <v>1</v>
      </c>
      <c r="B6257">
        <v>2020</v>
      </c>
      <c r="C6257">
        <v>6033008005</v>
      </c>
      <c r="D6257" t="s">
        <v>21669</v>
      </c>
      <c r="E6257">
        <v>23</v>
      </c>
      <c r="F6257">
        <v>2020</v>
      </c>
      <c r="G6257" t="s">
        <v>17</v>
      </c>
      <c r="H6257" t="s">
        <v>4616</v>
      </c>
      <c r="I6257" t="str">
        <f>_xlfn.XLOOKUP(L6257,ZiptoCity!A:A,ZiptoCity!B:B)</f>
        <v>Los Angeles</v>
      </c>
      <c r="J6257" t="str">
        <f>_xlfn.XLOOKUP(L6257,ZiptoCity!A:A,ZiptoCity!C:C)</f>
        <v>Los Angeles</v>
      </c>
      <c r="K6257" t="s">
        <v>19</v>
      </c>
      <c r="L6257">
        <v>90044</v>
      </c>
      <c r="M6257">
        <v>8</v>
      </c>
      <c r="N6257" t="s">
        <v>61</v>
      </c>
      <c r="O6257" t="s">
        <v>61</v>
      </c>
      <c r="P6257" t="s">
        <v>62</v>
      </c>
      <c r="Q6257" t="s">
        <v>63</v>
      </c>
      <c r="R6257" t="s">
        <v>63</v>
      </c>
      <c r="S6257" t="s">
        <v>64</v>
      </c>
      <c r="T6257" t="s">
        <v>65</v>
      </c>
      <c r="U6257">
        <v>-118.29854</v>
      </c>
      <c r="V6257">
        <v>33.965910000000001</v>
      </c>
      <c r="W6257" t="s">
        <v>4617</v>
      </c>
    </row>
    <row r="6258" spans="1:23" x14ac:dyDescent="0.2">
      <c r="A6258">
        <v>1</v>
      </c>
      <c r="B6258">
        <v>2020</v>
      </c>
      <c r="C6258">
        <v>2625033002</v>
      </c>
      <c r="D6258" t="s">
        <v>21669</v>
      </c>
      <c r="E6258">
        <v>21</v>
      </c>
      <c r="F6258">
        <v>2020</v>
      </c>
      <c r="G6258" t="s">
        <v>17</v>
      </c>
      <c r="H6258" t="s">
        <v>5164</v>
      </c>
      <c r="I6258" t="str">
        <f>_xlfn.XLOOKUP(L6258,ZiptoCity!A:A,ZiptoCity!B:B)</f>
        <v>Pacoima</v>
      </c>
      <c r="J6258" t="str">
        <f>_xlfn.XLOOKUP(L6258,ZiptoCity!A:A,ZiptoCity!C:C)</f>
        <v>Los Angeles</v>
      </c>
      <c r="K6258" t="s">
        <v>19</v>
      </c>
      <c r="L6258">
        <v>91331</v>
      </c>
      <c r="M6258">
        <v>6</v>
      </c>
      <c r="N6258" t="s">
        <v>1556</v>
      </c>
      <c r="O6258" t="s">
        <v>1557</v>
      </c>
      <c r="P6258" t="s">
        <v>1474</v>
      </c>
      <c r="Q6258" t="s">
        <v>8020</v>
      </c>
      <c r="R6258" t="s">
        <v>8021</v>
      </c>
      <c r="S6258" t="s">
        <v>8022</v>
      </c>
      <c r="T6258" t="s">
        <v>666</v>
      </c>
      <c r="U6258">
        <v>-118.42371</v>
      </c>
      <c r="V6258">
        <v>34.233429999999998</v>
      </c>
      <c r="W6258" t="s">
        <v>5165</v>
      </c>
    </row>
    <row r="6259" spans="1:23" x14ac:dyDescent="0.2">
      <c r="A6259">
        <v>1</v>
      </c>
      <c r="B6259">
        <v>2020</v>
      </c>
      <c r="C6259">
        <v>4019006027</v>
      </c>
      <c r="D6259" t="s">
        <v>21669</v>
      </c>
      <c r="E6259">
        <v>9</v>
      </c>
      <c r="F6259">
        <v>2020</v>
      </c>
      <c r="G6259" t="s">
        <v>17</v>
      </c>
      <c r="H6259" t="s">
        <v>5232</v>
      </c>
      <c r="I6259" t="str">
        <f>_xlfn.XLOOKUP(L6259,ZiptoCity!A:A,ZiptoCity!B:B)</f>
        <v>Los Angeles</v>
      </c>
      <c r="J6259" t="str">
        <f>_xlfn.XLOOKUP(L6259,ZiptoCity!A:A,ZiptoCity!C:C)</f>
        <v>Los Angeles</v>
      </c>
      <c r="K6259" t="s">
        <v>19</v>
      </c>
      <c r="L6259">
        <v>90043</v>
      </c>
      <c r="M6259">
        <v>8</v>
      </c>
      <c r="N6259" t="s">
        <v>404</v>
      </c>
      <c r="O6259" t="s">
        <v>405</v>
      </c>
      <c r="P6259" t="s">
        <v>406</v>
      </c>
      <c r="Q6259" t="s">
        <v>306</v>
      </c>
      <c r="R6259" t="s">
        <v>392</v>
      </c>
      <c r="S6259" t="s">
        <v>393</v>
      </c>
      <c r="T6259" t="s">
        <v>394</v>
      </c>
      <c r="U6259">
        <v>-118.34887000000001</v>
      </c>
      <c r="V6259">
        <v>33.987200000000001</v>
      </c>
      <c r="W6259" t="s">
        <v>5233</v>
      </c>
    </row>
    <row r="6260" spans="1:23" x14ac:dyDescent="0.2">
      <c r="A6260">
        <v>1</v>
      </c>
      <c r="B6260">
        <v>2020</v>
      </c>
      <c r="C6260">
        <v>5054011011</v>
      </c>
      <c r="D6260" t="s">
        <v>21674</v>
      </c>
      <c r="E6260">
        <v>10</v>
      </c>
      <c r="F6260">
        <v>2020</v>
      </c>
      <c r="G6260" t="s">
        <v>17</v>
      </c>
      <c r="H6260" t="s">
        <v>6669</v>
      </c>
      <c r="I6260" t="str">
        <f>_xlfn.XLOOKUP(L6260,ZiptoCity!A:A,ZiptoCity!B:B)</f>
        <v>Los Angeles</v>
      </c>
      <c r="J6260" t="str">
        <f>_xlfn.XLOOKUP(L6260,ZiptoCity!A:A,ZiptoCity!C:C)</f>
        <v>Los Angeles</v>
      </c>
      <c r="K6260" t="s">
        <v>19</v>
      </c>
      <c r="L6260">
        <v>90007</v>
      </c>
      <c r="M6260">
        <v>8</v>
      </c>
      <c r="N6260" t="s">
        <v>664</v>
      </c>
      <c r="O6260" t="s">
        <v>8003</v>
      </c>
      <c r="P6260" t="s">
        <v>666</v>
      </c>
      <c r="Q6260" t="s">
        <v>8020</v>
      </c>
      <c r="R6260" t="s">
        <v>8021</v>
      </c>
      <c r="S6260" t="s">
        <v>8022</v>
      </c>
      <c r="T6260" t="s">
        <v>666</v>
      </c>
      <c r="U6260">
        <v>-118.29716000000001</v>
      </c>
      <c r="V6260">
        <v>34.031640000000003</v>
      </c>
      <c r="W6260" t="s">
        <v>6670</v>
      </c>
    </row>
    <row r="6261" spans="1:23" x14ac:dyDescent="0.2">
      <c r="A6261">
        <v>1</v>
      </c>
      <c r="B6261">
        <v>2020</v>
      </c>
      <c r="C6261">
        <v>2613024045</v>
      </c>
      <c r="D6261" t="s">
        <v>21679</v>
      </c>
      <c r="E6261">
        <v>24</v>
      </c>
      <c r="F6261">
        <v>2020</v>
      </c>
      <c r="G6261" t="s">
        <v>17</v>
      </c>
      <c r="H6261" t="s">
        <v>11375</v>
      </c>
      <c r="I6261" t="str">
        <f>_xlfn.XLOOKUP(L6261,ZiptoCity!A:A,ZiptoCity!B:B)</f>
        <v>San Fernando</v>
      </c>
      <c r="J6261" t="str">
        <f>_xlfn.XLOOKUP(L6261,ZiptoCity!A:A,ZiptoCity!C:C)</f>
        <v>Los Angeles</v>
      </c>
      <c r="K6261" t="s">
        <v>19</v>
      </c>
      <c r="L6261">
        <v>91340</v>
      </c>
      <c r="M6261">
        <v>7</v>
      </c>
      <c r="N6261" t="s">
        <v>11376</v>
      </c>
      <c r="O6261" t="s">
        <v>11376</v>
      </c>
      <c r="P6261" t="s">
        <v>11377</v>
      </c>
      <c r="Q6261" t="s">
        <v>11376</v>
      </c>
      <c r="R6261" t="s">
        <v>11376</v>
      </c>
      <c r="S6261" t="s">
        <v>11378</v>
      </c>
      <c r="T6261" t="s">
        <v>11377</v>
      </c>
      <c r="U6261">
        <v>-118.44562000000001</v>
      </c>
      <c r="V6261">
        <v>34.272170000000003</v>
      </c>
      <c r="W6261" t="s">
        <v>11379</v>
      </c>
    </row>
    <row r="6262" spans="1:23" x14ac:dyDescent="0.2">
      <c r="A6262">
        <v>1</v>
      </c>
      <c r="B6262">
        <v>2020</v>
      </c>
      <c r="C6262">
        <v>6055015041</v>
      </c>
      <c r="D6262" t="s">
        <v>21669</v>
      </c>
      <c r="E6262">
        <v>23</v>
      </c>
      <c r="F6262">
        <v>2020</v>
      </c>
      <c r="G6262" t="s">
        <v>17</v>
      </c>
      <c r="H6262" t="s">
        <v>6052</v>
      </c>
      <c r="I6262" t="str">
        <f>_xlfn.XLOOKUP(L6262,ZiptoCity!A:A,ZiptoCity!B:B)</f>
        <v>Los Angeles</v>
      </c>
      <c r="J6262" t="str">
        <f>_xlfn.XLOOKUP(L6262,ZiptoCity!A:A,ZiptoCity!C:C)</f>
        <v>Los Angeles</v>
      </c>
      <c r="K6262" t="s">
        <v>19</v>
      </c>
      <c r="L6262">
        <v>90047</v>
      </c>
      <c r="M6262">
        <v>8</v>
      </c>
      <c r="N6262" t="s">
        <v>670</v>
      </c>
      <c r="O6262" t="s">
        <v>453</v>
      </c>
      <c r="P6262" t="s">
        <v>671</v>
      </c>
      <c r="Q6262" t="s">
        <v>452</v>
      </c>
      <c r="R6262" t="s">
        <v>453</v>
      </c>
      <c r="S6262" t="s">
        <v>454</v>
      </c>
      <c r="T6262" t="s">
        <v>455</v>
      </c>
      <c r="U6262">
        <v>-118.30309</v>
      </c>
      <c r="V6262">
        <v>33.945839999999997</v>
      </c>
      <c r="W6262" t="s">
        <v>6053</v>
      </c>
    </row>
    <row r="6263" spans="1:23" x14ac:dyDescent="0.2">
      <c r="A6263">
        <v>1</v>
      </c>
      <c r="B6263">
        <v>2021</v>
      </c>
      <c r="C6263">
        <v>2340010012</v>
      </c>
      <c r="D6263" t="s">
        <v>21680</v>
      </c>
      <c r="E6263">
        <v>28</v>
      </c>
      <c r="F6263">
        <v>2021</v>
      </c>
      <c r="G6263" t="s">
        <v>17</v>
      </c>
      <c r="H6263" t="s">
        <v>11381</v>
      </c>
      <c r="I6263" t="str">
        <f>_xlfn.XLOOKUP(L6263,ZiptoCity!A:A,ZiptoCity!B:B)</f>
        <v>Valley Village</v>
      </c>
      <c r="J6263" t="str">
        <f>_xlfn.XLOOKUP(L6263,ZiptoCity!A:A,ZiptoCity!C:C)</f>
        <v>Los Angeles</v>
      </c>
      <c r="K6263" t="s">
        <v>19</v>
      </c>
      <c r="L6263">
        <v>91607</v>
      </c>
      <c r="M6263">
        <v>2</v>
      </c>
      <c r="N6263" t="s">
        <v>11382</v>
      </c>
      <c r="O6263" t="s">
        <v>11382</v>
      </c>
      <c r="P6263" t="s">
        <v>11383</v>
      </c>
      <c r="Q6263" t="s">
        <v>32</v>
      </c>
      <c r="R6263" t="s">
        <v>32</v>
      </c>
      <c r="T6263" t="s">
        <v>32</v>
      </c>
      <c r="U6263">
        <v>-118.39509</v>
      </c>
      <c r="V6263">
        <v>34.177210000000002</v>
      </c>
      <c r="W6263" t="s">
        <v>11384</v>
      </c>
    </row>
    <row r="6264" spans="1:23" x14ac:dyDescent="0.2">
      <c r="A6264">
        <v>1</v>
      </c>
      <c r="B6264">
        <v>2021</v>
      </c>
      <c r="C6264">
        <v>6083002006</v>
      </c>
      <c r="D6264" t="s">
        <v>21669</v>
      </c>
      <c r="E6264">
        <v>13</v>
      </c>
      <c r="F6264">
        <v>2021</v>
      </c>
      <c r="G6264" t="s">
        <v>17</v>
      </c>
      <c r="H6264" t="s">
        <v>10705</v>
      </c>
      <c r="I6264" t="str">
        <f>_xlfn.XLOOKUP(L6264,ZiptoCity!A:A,ZiptoCity!B:B)</f>
        <v>Los Angeles</v>
      </c>
      <c r="J6264" t="str">
        <f>_xlfn.XLOOKUP(L6264,ZiptoCity!A:A,ZiptoCity!C:C)</f>
        <v>Los Angeles</v>
      </c>
      <c r="K6264" t="s">
        <v>19</v>
      </c>
      <c r="L6264">
        <v>90061</v>
      </c>
      <c r="M6264">
        <v>15</v>
      </c>
      <c r="N6264" t="s">
        <v>128</v>
      </c>
      <c r="O6264" t="s">
        <v>192</v>
      </c>
      <c r="P6264" t="s">
        <v>193</v>
      </c>
      <c r="Q6264" t="s">
        <v>200</v>
      </c>
      <c r="R6264" t="s">
        <v>201</v>
      </c>
      <c r="S6264" t="s">
        <v>202</v>
      </c>
      <c r="T6264" t="s">
        <v>203</v>
      </c>
      <c r="U6264">
        <v>-118.27255</v>
      </c>
      <c r="V6264">
        <v>33.929609999999997</v>
      </c>
      <c r="W6264" t="s">
        <v>11385</v>
      </c>
    </row>
    <row r="6265" spans="1:23" x14ac:dyDescent="0.2">
      <c r="A6265">
        <v>1</v>
      </c>
      <c r="B6265">
        <v>2021</v>
      </c>
      <c r="C6265">
        <v>5014004009</v>
      </c>
      <c r="D6265" t="s">
        <v>21669</v>
      </c>
      <c r="E6265">
        <v>7</v>
      </c>
      <c r="F6265">
        <v>2021</v>
      </c>
      <c r="G6265" t="s">
        <v>100</v>
      </c>
      <c r="H6265" t="s">
        <v>11158</v>
      </c>
      <c r="I6265" t="str">
        <f>_xlfn.XLOOKUP(L6265,ZiptoCity!A:A,ZiptoCity!B:B)</f>
        <v>Los Angeles</v>
      </c>
      <c r="J6265" t="str">
        <f>_xlfn.XLOOKUP(L6265,ZiptoCity!A:A,ZiptoCity!C:C)</f>
        <v>Los Angeles</v>
      </c>
      <c r="K6265" t="s">
        <v>19</v>
      </c>
      <c r="L6265">
        <v>90043</v>
      </c>
      <c r="M6265">
        <v>8</v>
      </c>
      <c r="N6265" t="s">
        <v>9716</v>
      </c>
      <c r="O6265" t="s">
        <v>9717</v>
      </c>
      <c r="P6265" t="s">
        <v>6225</v>
      </c>
      <c r="Q6265" t="s">
        <v>32</v>
      </c>
      <c r="R6265" t="s">
        <v>32</v>
      </c>
      <c r="T6265" t="s">
        <v>32</v>
      </c>
      <c r="U6265">
        <v>-118.32704</v>
      </c>
      <c r="V6265">
        <v>34.002189999999999</v>
      </c>
      <c r="W6265" t="s">
        <v>11159</v>
      </c>
    </row>
    <row r="6266" spans="1:23" x14ac:dyDescent="0.2">
      <c r="A6266">
        <v>1</v>
      </c>
      <c r="B6266">
        <v>2021</v>
      </c>
      <c r="C6266">
        <v>5555007014</v>
      </c>
      <c r="D6266" t="s">
        <v>21671</v>
      </c>
      <c r="E6266">
        <v>22</v>
      </c>
      <c r="F6266">
        <v>2021</v>
      </c>
      <c r="G6266" t="s">
        <v>17</v>
      </c>
      <c r="H6266" t="s">
        <v>5876</v>
      </c>
      <c r="I6266" t="str">
        <f>_xlfn.XLOOKUP(L6266,ZiptoCity!A:A,ZiptoCity!B:B)</f>
        <v>Los Angeles</v>
      </c>
      <c r="J6266" t="str">
        <f>_xlfn.XLOOKUP(L6266,ZiptoCity!A:A,ZiptoCity!C:C)</f>
        <v>Los Angeles</v>
      </c>
      <c r="K6266" t="s">
        <v>19</v>
      </c>
      <c r="L6266">
        <v>90069</v>
      </c>
      <c r="M6266">
        <v>4</v>
      </c>
      <c r="N6266" t="s">
        <v>10911</v>
      </c>
      <c r="O6266" t="s">
        <v>10912</v>
      </c>
      <c r="P6266" t="s">
        <v>10913</v>
      </c>
      <c r="Q6266" t="s">
        <v>32</v>
      </c>
      <c r="R6266" t="s">
        <v>32</v>
      </c>
      <c r="T6266" t="s">
        <v>32</v>
      </c>
      <c r="U6266">
        <v>-118.3766</v>
      </c>
      <c r="V6266">
        <v>34.095469999999999</v>
      </c>
      <c r="W6266" t="s">
        <v>11386</v>
      </c>
    </row>
    <row r="6267" spans="1:23" x14ac:dyDescent="0.2">
      <c r="A6267">
        <v>1</v>
      </c>
      <c r="B6267">
        <v>2021</v>
      </c>
      <c r="C6267">
        <v>5055010013</v>
      </c>
      <c r="D6267" t="s">
        <v>21669</v>
      </c>
      <c r="E6267">
        <v>7</v>
      </c>
      <c r="F6267">
        <v>2021</v>
      </c>
      <c r="G6267" t="s">
        <v>100</v>
      </c>
      <c r="H6267" t="s">
        <v>9514</v>
      </c>
      <c r="I6267" t="str">
        <f>_xlfn.XLOOKUP(L6267,ZiptoCity!A:A,ZiptoCity!B:B)</f>
        <v>Los Angeles</v>
      </c>
      <c r="J6267" t="str">
        <f>_xlfn.XLOOKUP(L6267,ZiptoCity!A:A,ZiptoCity!C:C)</f>
        <v>Los Angeles</v>
      </c>
      <c r="K6267" t="s">
        <v>19</v>
      </c>
      <c r="L6267">
        <v>90007</v>
      </c>
      <c r="M6267">
        <v>9</v>
      </c>
      <c r="N6267" t="s">
        <v>9716</v>
      </c>
      <c r="O6267" t="s">
        <v>9717</v>
      </c>
      <c r="P6267" t="s">
        <v>6225</v>
      </c>
      <c r="Q6267" t="s">
        <v>32</v>
      </c>
      <c r="R6267" t="s">
        <v>32</v>
      </c>
      <c r="T6267" t="s">
        <v>32</v>
      </c>
      <c r="U6267">
        <v>-118.29052</v>
      </c>
      <c r="V6267">
        <v>34.02816</v>
      </c>
      <c r="W6267" t="s">
        <v>11387</v>
      </c>
    </row>
    <row r="6268" spans="1:23" x14ac:dyDescent="0.2">
      <c r="A6268">
        <v>1</v>
      </c>
      <c r="B6268">
        <v>2021</v>
      </c>
      <c r="C6268">
        <v>5071001033</v>
      </c>
      <c r="D6268" t="s">
        <v>21669</v>
      </c>
      <c r="E6268">
        <v>21</v>
      </c>
      <c r="F6268">
        <v>2021</v>
      </c>
      <c r="G6268" t="s">
        <v>17</v>
      </c>
      <c r="H6268" t="s">
        <v>11388</v>
      </c>
      <c r="I6268" t="str">
        <f>_xlfn.XLOOKUP(L6268,ZiptoCity!A:A,ZiptoCity!B:B)</f>
        <v>Los Angeles</v>
      </c>
      <c r="J6268" t="str">
        <f>_xlfn.XLOOKUP(L6268,ZiptoCity!A:A,ZiptoCity!C:C)</f>
        <v>Los Angeles</v>
      </c>
      <c r="K6268" t="s">
        <v>19</v>
      </c>
      <c r="L6268">
        <v>90019</v>
      </c>
      <c r="M6268">
        <v>10</v>
      </c>
      <c r="N6268" t="s">
        <v>11389</v>
      </c>
      <c r="O6268" t="s">
        <v>11390</v>
      </c>
      <c r="P6268" t="s">
        <v>3329</v>
      </c>
      <c r="Q6268" t="s">
        <v>32</v>
      </c>
      <c r="R6268" t="s">
        <v>32</v>
      </c>
      <c r="T6268" t="s">
        <v>32</v>
      </c>
      <c r="U6268">
        <v>-118.32956</v>
      </c>
      <c r="V6268">
        <v>34.043039999999998</v>
      </c>
      <c r="W6268" t="s">
        <v>11391</v>
      </c>
    </row>
    <row r="6269" spans="1:23" x14ac:dyDescent="0.2">
      <c r="A6269">
        <v>1</v>
      </c>
      <c r="B6269">
        <v>2021</v>
      </c>
      <c r="C6269">
        <v>5104008020</v>
      </c>
      <c r="D6269" t="s">
        <v>21680</v>
      </c>
      <c r="E6269">
        <v>10</v>
      </c>
      <c r="F6269">
        <v>2021</v>
      </c>
      <c r="G6269" t="s">
        <v>100</v>
      </c>
      <c r="H6269" t="s">
        <v>11392</v>
      </c>
      <c r="I6269" t="str">
        <f>_xlfn.XLOOKUP(L6269,ZiptoCity!A:A,ZiptoCity!B:B)</f>
        <v>Los Angeles</v>
      </c>
      <c r="J6269" t="str">
        <f>_xlfn.XLOOKUP(L6269,ZiptoCity!A:A,ZiptoCity!C:C)</f>
        <v>Los Angeles</v>
      </c>
      <c r="K6269" t="s">
        <v>19</v>
      </c>
      <c r="L6269">
        <v>90011</v>
      </c>
      <c r="M6269">
        <v>9</v>
      </c>
      <c r="N6269" t="s">
        <v>11393</v>
      </c>
      <c r="O6269" t="s">
        <v>11394</v>
      </c>
      <c r="P6269" t="s">
        <v>11395</v>
      </c>
      <c r="Q6269" t="s">
        <v>32</v>
      </c>
      <c r="R6269" t="s">
        <v>32</v>
      </c>
      <c r="T6269" t="s">
        <v>32</v>
      </c>
      <c r="U6269">
        <v>-118.24798</v>
      </c>
      <c r="V6269">
        <v>33.995260000000002</v>
      </c>
      <c r="W6269" t="s">
        <v>11396</v>
      </c>
    </row>
    <row r="6270" spans="1:23" x14ac:dyDescent="0.2">
      <c r="A6270">
        <v>1</v>
      </c>
      <c r="B6270">
        <v>2021</v>
      </c>
      <c r="C6270">
        <v>5477014005</v>
      </c>
      <c r="D6270" t="s">
        <v>21677</v>
      </c>
      <c r="E6270">
        <v>29</v>
      </c>
      <c r="F6270">
        <v>2021</v>
      </c>
      <c r="G6270" t="s">
        <v>17</v>
      </c>
      <c r="H6270" t="s">
        <v>11397</v>
      </c>
      <c r="I6270" t="str">
        <f>_xlfn.XLOOKUP(L6270,ZiptoCity!A:A,ZiptoCity!B:B)</f>
        <v>Los Angeles</v>
      </c>
      <c r="J6270" t="str">
        <f>_xlfn.XLOOKUP(L6270,ZiptoCity!A:A,ZiptoCity!C:C)</f>
        <v>Los Angeles</v>
      </c>
      <c r="K6270" t="s">
        <v>19</v>
      </c>
      <c r="L6270">
        <v>90042</v>
      </c>
      <c r="M6270">
        <v>1</v>
      </c>
      <c r="N6270" t="s">
        <v>73</v>
      </c>
      <c r="O6270" t="s">
        <v>74</v>
      </c>
      <c r="P6270" t="s">
        <v>75</v>
      </c>
      <c r="Q6270" t="s">
        <v>32</v>
      </c>
      <c r="R6270" t="s">
        <v>32</v>
      </c>
      <c r="T6270" t="s">
        <v>32</v>
      </c>
      <c r="U6270">
        <v>-118.20818</v>
      </c>
      <c r="V6270">
        <v>34.117460000000001</v>
      </c>
      <c r="W6270" t="s">
        <v>11398</v>
      </c>
    </row>
    <row r="6271" spans="1:23" x14ac:dyDescent="0.2">
      <c r="A6271">
        <v>1</v>
      </c>
      <c r="B6271">
        <v>2021</v>
      </c>
      <c r="C6271">
        <v>2172026061</v>
      </c>
      <c r="D6271" t="s">
        <v>21678</v>
      </c>
      <c r="E6271">
        <v>8</v>
      </c>
      <c r="F6271">
        <v>2021</v>
      </c>
      <c r="G6271" t="s">
        <v>39</v>
      </c>
      <c r="H6271" t="s">
        <v>11399</v>
      </c>
      <c r="I6271" t="str">
        <f>_xlfn.XLOOKUP(L6271,ZiptoCity!A:A,ZiptoCity!B:B)</f>
        <v>Woodland Hills</v>
      </c>
      <c r="J6271" t="str">
        <f>_xlfn.XLOOKUP(L6271,ZiptoCity!A:A,ZiptoCity!C:C)</f>
        <v>Los Angeles</v>
      </c>
      <c r="K6271" t="s">
        <v>19</v>
      </c>
      <c r="L6271">
        <v>91364</v>
      </c>
      <c r="M6271">
        <v>3</v>
      </c>
      <c r="N6271" t="s">
        <v>11400</v>
      </c>
      <c r="O6271" t="s">
        <v>11401</v>
      </c>
      <c r="P6271" t="s">
        <v>11402</v>
      </c>
      <c r="Q6271" t="s">
        <v>32</v>
      </c>
      <c r="R6271" t="s">
        <v>32</v>
      </c>
      <c r="T6271" t="s">
        <v>32</v>
      </c>
      <c r="U6271">
        <v>-118.59379</v>
      </c>
      <c r="V6271">
        <v>34.144930000000002</v>
      </c>
      <c r="W6271" t="s">
        <v>11403</v>
      </c>
    </row>
    <row r="6272" spans="1:23" x14ac:dyDescent="0.2">
      <c r="A6272">
        <v>1</v>
      </c>
      <c r="B6272">
        <v>2021</v>
      </c>
      <c r="C6272">
        <v>2339008006</v>
      </c>
      <c r="D6272" t="s">
        <v>21675</v>
      </c>
      <c r="E6272">
        <v>12</v>
      </c>
      <c r="F6272">
        <v>2021</v>
      </c>
      <c r="G6272" t="s">
        <v>17</v>
      </c>
      <c r="H6272" t="s">
        <v>11404</v>
      </c>
      <c r="I6272" t="str">
        <f>_xlfn.XLOOKUP(L6272,ZiptoCity!A:A,ZiptoCity!B:B)</f>
        <v>Valley Village</v>
      </c>
      <c r="J6272" t="str">
        <f>_xlfn.XLOOKUP(L6272,ZiptoCity!A:A,ZiptoCity!C:C)</f>
        <v>Los Angeles</v>
      </c>
      <c r="K6272" t="s">
        <v>19</v>
      </c>
      <c r="L6272">
        <v>91607</v>
      </c>
      <c r="M6272">
        <v>2</v>
      </c>
      <c r="N6272" t="s">
        <v>246</v>
      </c>
      <c r="O6272" t="s">
        <v>247</v>
      </c>
      <c r="P6272" t="s">
        <v>248</v>
      </c>
      <c r="Q6272" t="s">
        <v>32</v>
      </c>
      <c r="R6272" t="s">
        <v>32</v>
      </c>
      <c r="T6272" t="s">
        <v>32</v>
      </c>
      <c r="U6272">
        <v>-118.39105000000001</v>
      </c>
      <c r="V6272">
        <v>34.177320000000002</v>
      </c>
      <c r="W6272" t="s">
        <v>11405</v>
      </c>
    </row>
    <row r="6273" spans="1:23" x14ac:dyDescent="0.2">
      <c r="A6273">
        <v>1</v>
      </c>
      <c r="B6273">
        <v>2021</v>
      </c>
      <c r="C6273">
        <v>5425017009</v>
      </c>
      <c r="D6273" t="s">
        <v>21678</v>
      </c>
      <c r="E6273">
        <v>8</v>
      </c>
      <c r="F6273">
        <v>2021</v>
      </c>
      <c r="G6273" t="s">
        <v>100</v>
      </c>
      <c r="H6273" t="s">
        <v>11406</v>
      </c>
      <c r="I6273" t="str">
        <f>_xlfn.XLOOKUP(L6273,ZiptoCity!A:A,ZiptoCity!B:B)</f>
        <v>Los Angeles</v>
      </c>
      <c r="J6273" t="str">
        <f>_xlfn.XLOOKUP(L6273,ZiptoCity!A:A,ZiptoCity!C:C)</f>
        <v>Los Angeles</v>
      </c>
      <c r="K6273" t="s">
        <v>19</v>
      </c>
      <c r="L6273">
        <v>90026</v>
      </c>
      <c r="M6273">
        <v>13</v>
      </c>
      <c r="N6273" t="s">
        <v>11407</v>
      </c>
      <c r="O6273" t="s">
        <v>11408</v>
      </c>
      <c r="P6273" t="s">
        <v>11409</v>
      </c>
      <c r="Q6273" t="s">
        <v>32</v>
      </c>
      <c r="R6273" t="s">
        <v>32</v>
      </c>
      <c r="T6273" t="s">
        <v>32</v>
      </c>
      <c r="U6273">
        <v>-118.26935</v>
      </c>
      <c r="V6273">
        <v>34.0884</v>
      </c>
      <c r="W6273" t="s">
        <v>11410</v>
      </c>
    </row>
    <row r="6274" spans="1:23" x14ac:dyDescent="0.2">
      <c r="A6274">
        <v>1</v>
      </c>
      <c r="B6274">
        <v>2021</v>
      </c>
      <c r="C6274">
        <v>6029020019</v>
      </c>
      <c r="D6274" t="s">
        <v>21669</v>
      </c>
      <c r="E6274">
        <v>28</v>
      </c>
      <c r="F6274">
        <v>2021</v>
      </c>
      <c r="G6274" t="s">
        <v>17</v>
      </c>
      <c r="H6274" t="s">
        <v>3002</v>
      </c>
      <c r="I6274" t="str">
        <f>_xlfn.XLOOKUP(L6274,ZiptoCity!A:A,ZiptoCity!B:B)</f>
        <v>Los Angeles</v>
      </c>
      <c r="J6274" t="str">
        <f>_xlfn.XLOOKUP(L6274,ZiptoCity!A:A,ZiptoCity!C:C)</f>
        <v>Los Angeles</v>
      </c>
      <c r="K6274" t="s">
        <v>19</v>
      </c>
      <c r="L6274">
        <v>90001</v>
      </c>
      <c r="M6274">
        <v>9</v>
      </c>
      <c r="N6274" t="s">
        <v>890</v>
      </c>
      <c r="O6274" t="s">
        <v>891</v>
      </c>
      <c r="P6274" t="s">
        <v>146</v>
      </c>
      <c r="Q6274" t="s">
        <v>147</v>
      </c>
      <c r="R6274" t="s">
        <v>148</v>
      </c>
      <c r="S6274" t="s">
        <v>149</v>
      </c>
      <c r="T6274" t="s">
        <v>146</v>
      </c>
      <c r="U6274">
        <v>-118.25829</v>
      </c>
      <c r="V6274">
        <v>33.963679999999997</v>
      </c>
      <c r="W6274" t="s">
        <v>3003</v>
      </c>
    </row>
    <row r="6275" spans="1:23" x14ac:dyDescent="0.2">
      <c r="A6275">
        <v>1</v>
      </c>
      <c r="B6275">
        <v>2021</v>
      </c>
      <c r="C6275">
        <v>5057002014</v>
      </c>
      <c r="D6275" t="s">
        <v>21669</v>
      </c>
      <c r="E6275">
        <v>14</v>
      </c>
      <c r="F6275">
        <v>2021</v>
      </c>
      <c r="G6275" t="s">
        <v>17</v>
      </c>
      <c r="H6275" t="s">
        <v>11263</v>
      </c>
      <c r="I6275" t="str">
        <f>_xlfn.XLOOKUP(L6275,ZiptoCity!A:A,ZiptoCity!B:B)</f>
        <v>Los Angeles</v>
      </c>
      <c r="J6275" t="str">
        <f>_xlfn.XLOOKUP(L6275,ZiptoCity!A:A,ZiptoCity!C:C)</f>
        <v>Los Angeles</v>
      </c>
      <c r="K6275" t="s">
        <v>19</v>
      </c>
      <c r="L6275">
        <v>90016</v>
      </c>
      <c r="M6275">
        <v>10</v>
      </c>
      <c r="N6275" t="s">
        <v>347</v>
      </c>
      <c r="O6275" t="s">
        <v>348</v>
      </c>
      <c r="P6275" t="s">
        <v>349</v>
      </c>
      <c r="Q6275" t="s">
        <v>618</v>
      </c>
      <c r="R6275" t="s">
        <v>348</v>
      </c>
      <c r="S6275" t="s">
        <v>619</v>
      </c>
      <c r="T6275" t="s">
        <v>620</v>
      </c>
      <c r="U6275">
        <v>-118.34541</v>
      </c>
      <c r="V6275">
        <v>34.033859999999997</v>
      </c>
      <c r="W6275" t="s">
        <v>11411</v>
      </c>
    </row>
    <row r="6276" spans="1:23" x14ac:dyDescent="0.2">
      <c r="A6276">
        <v>1</v>
      </c>
      <c r="B6276">
        <v>2021</v>
      </c>
      <c r="C6276">
        <v>5559008006</v>
      </c>
      <c r="D6276" t="s">
        <v>21676</v>
      </c>
      <c r="E6276">
        <v>30</v>
      </c>
      <c r="F6276">
        <v>2021</v>
      </c>
      <c r="G6276" t="s">
        <v>17</v>
      </c>
      <c r="H6276" t="s">
        <v>11412</v>
      </c>
      <c r="I6276" t="str">
        <f>_xlfn.XLOOKUP(L6276,ZiptoCity!A:A,ZiptoCity!B:B)</f>
        <v>Los Angeles</v>
      </c>
      <c r="J6276" t="str">
        <f>_xlfn.XLOOKUP(L6276,ZiptoCity!A:A,ZiptoCity!C:C)</f>
        <v>Los Angeles</v>
      </c>
      <c r="K6276" t="s">
        <v>19</v>
      </c>
      <c r="L6276">
        <v>90069</v>
      </c>
      <c r="M6276">
        <v>4</v>
      </c>
      <c r="N6276" t="s">
        <v>11413</v>
      </c>
      <c r="O6276" t="s">
        <v>11414</v>
      </c>
      <c r="P6276" t="s">
        <v>11415</v>
      </c>
      <c r="Q6276" t="s">
        <v>32</v>
      </c>
      <c r="R6276" t="s">
        <v>32</v>
      </c>
      <c r="T6276" t="s">
        <v>32</v>
      </c>
      <c r="U6276">
        <v>-118.38149</v>
      </c>
      <c r="V6276">
        <v>34.093980000000002</v>
      </c>
      <c r="W6276" t="s">
        <v>11416</v>
      </c>
    </row>
    <row r="6277" spans="1:23" x14ac:dyDescent="0.2">
      <c r="A6277">
        <v>1</v>
      </c>
      <c r="B6277">
        <v>2021</v>
      </c>
      <c r="C6277">
        <v>7416023018</v>
      </c>
      <c r="D6277" t="s">
        <v>21669</v>
      </c>
      <c r="E6277">
        <v>4</v>
      </c>
      <c r="F6277">
        <v>2021</v>
      </c>
      <c r="G6277" t="s">
        <v>17</v>
      </c>
      <c r="H6277" t="s">
        <v>841</v>
      </c>
      <c r="I6277" t="str">
        <f>_xlfn.XLOOKUP(L6277,ZiptoCity!A:A,ZiptoCity!B:B)</f>
        <v>Wilmington</v>
      </c>
      <c r="J6277" t="str">
        <f>_xlfn.XLOOKUP(L6277,ZiptoCity!A:A,ZiptoCity!C:C)</f>
        <v>Los Angeles</v>
      </c>
      <c r="K6277" t="s">
        <v>19</v>
      </c>
      <c r="L6277">
        <v>90744</v>
      </c>
      <c r="M6277">
        <v>15</v>
      </c>
      <c r="N6277" t="s">
        <v>1191</v>
      </c>
      <c r="O6277" t="s">
        <v>84</v>
      </c>
      <c r="P6277" t="s">
        <v>85</v>
      </c>
      <c r="Q6277" t="s">
        <v>936</v>
      </c>
      <c r="R6277" t="s">
        <v>275</v>
      </c>
      <c r="S6277" t="s">
        <v>7544</v>
      </c>
      <c r="T6277" t="s">
        <v>85</v>
      </c>
      <c r="U6277">
        <v>-118.26902</v>
      </c>
      <c r="V6277">
        <v>33.781970000000001</v>
      </c>
      <c r="W6277" t="s">
        <v>11417</v>
      </c>
    </row>
    <row r="6278" spans="1:23" x14ac:dyDescent="0.2">
      <c r="A6278">
        <v>1</v>
      </c>
      <c r="B6278">
        <v>2021</v>
      </c>
      <c r="C6278">
        <v>2569008001</v>
      </c>
      <c r="D6278" t="s">
        <v>21669</v>
      </c>
      <c r="E6278">
        <v>23</v>
      </c>
      <c r="F6278">
        <v>2021</v>
      </c>
      <c r="G6278" t="s">
        <v>39</v>
      </c>
      <c r="H6278" t="s">
        <v>11237</v>
      </c>
      <c r="I6278" t="str">
        <f>_xlfn.XLOOKUP(L6278,ZiptoCity!A:A,ZiptoCity!B:B)</f>
        <v>Tujunga</v>
      </c>
      <c r="J6278" t="str">
        <f>_xlfn.XLOOKUP(L6278,ZiptoCity!A:A,ZiptoCity!C:C)</f>
        <v>Los Angeles</v>
      </c>
      <c r="K6278" t="s">
        <v>19</v>
      </c>
      <c r="L6278">
        <v>91042</v>
      </c>
      <c r="M6278">
        <v>7</v>
      </c>
      <c r="N6278" t="s">
        <v>73</v>
      </c>
      <c r="O6278" t="s">
        <v>74</v>
      </c>
      <c r="P6278" t="s">
        <v>75</v>
      </c>
      <c r="Q6278" t="s">
        <v>11418</v>
      </c>
      <c r="R6278" t="s">
        <v>11418</v>
      </c>
      <c r="S6278" t="s">
        <v>11419</v>
      </c>
      <c r="T6278" t="s">
        <v>11420</v>
      </c>
      <c r="U6278">
        <v>-118.26683</v>
      </c>
      <c r="V6278">
        <v>34.25403</v>
      </c>
      <c r="W6278" t="s">
        <v>11421</v>
      </c>
    </row>
    <row r="6279" spans="1:23" x14ac:dyDescent="0.2">
      <c r="A6279">
        <v>1</v>
      </c>
      <c r="B6279">
        <v>2021</v>
      </c>
      <c r="C6279">
        <v>4226013031</v>
      </c>
      <c r="D6279" t="s">
        <v>21679</v>
      </c>
      <c r="E6279">
        <v>17</v>
      </c>
      <c r="F6279">
        <v>2021</v>
      </c>
      <c r="G6279" t="s">
        <v>17</v>
      </c>
      <c r="H6279" t="s">
        <v>10158</v>
      </c>
      <c r="I6279" t="str">
        <f>_xlfn.XLOOKUP(L6279,ZiptoCity!A:A,ZiptoCity!B:B)</f>
        <v>Venice</v>
      </c>
      <c r="J6279" t="str">
        <f>_xlfn.XLOOKUP(L6279,ZiptoCity!A:A,ZiptoCity!C:C)</f>
        <v>Los Angeles</v>
      </c>
      <c r="K6279" t="s">
        <v>19</v>
      </c>
      <c r="L6279">
        <v>90291</v>
      </c>
      <c r="M6279">
        <v>11</v>
      </c>
      <c r="N6279" t="s">
        <v>11422</v>
      </c>
      <c r="O6279" t="s">
        <v>157</v>
      </c>
      <c r="P6279" t="s">
        <v>671</v>
      </c>
      <c r="Q6279" t="s">
        <v>11423</v>
      </c>
      <c r="R6279" t="s">
        <v>11424</v>
      </c>
      <c r="S6279" t="s">
        <v>11425</v>
      </c>
      <c r="T6279" t="s">
        <v>11426</v>
      </c>
      <c r="U6279">
        <v>-118.47136999999999</v>
      </c>
      <c r="V6279">
        <v>33.984940000000002</v>
      </c>
      <c r="W6279" t="s">
        <v>11427</v>
      </c>
    </row>
    <row r="6280" spans="1:23" x14ac:dyDescent="0.2">
      <c r="A6280">
        <v>1</v>
      </c>
      <c r="B6280">
        <v>2021</v>
      </c>
      <c r="C6280">
        <v>5151002158</v>
      </c>
      <c r="D6280" t="s">
        <v>21677</v>
      </c>
      <c r="E6280">
        <v>2</v>
      </c>
      <c r="F6280">
        <v>2021</v>
      </c>
      <c r="G6280" t="s">
        <v>17</v>
      </c>
      <c r="H6280" t="s">
        <v>11428</v>
      </c>
      <c r="I6280" t="str">
        <f>_xlfn.XLOOKUP(L6280,ZiptoCity!A:A,ZiptoCity!B:B)</f>
        <v>Los Angeles</v>
      </c>
      <c r="J6280" t="str">
        <f>_xlfn.XLOOKUP(L6280,ZiptoCity!A:A,ZiptoCity!C:C)</f>
        <v>Los Angeles</v>
      </c>
      <c r="K6280" t="s">
        <v>19</v>
      </c>
      <c r="L6280">
        <v>90012</v>
      </c>
      <c r="M6280">
        <v>14</v>
      </c>
      <c r="N6280" t="s">
        <v>154</v>
      </c>
      <c r="O6280" t="s">
        <v>84</v>
      </c>
      <c r="P6280" t="s">
        <v>85</v>
      </c>
      <c r="Q6280" t="s">
        <v>936</v>
      </c>
      <c r="R6280" t="s">
        <v>275</v>
      </c>
      <c r="S6280" t="s">
        <v>7544</v>
      </c>
      <c r="T6280" t="s">
        <v>85</v>
      </c>
      <c r="U6280">
        <v>-118.25063</v>
      </c>
      <c r="V6280">
        <v>34.056620000000002</v>
      </c>
      <c r="W6280" t="s">
        <v>11429</v>
      </c>
    </row>
    <row r="6281" spans="1:23" x14ac:dyDescent="0.2">
      <c r="A6281">
        <v>1</v>
      </c>
      <c r="B6281">
        <v>2021</v>
      </c>
      <c r="C6281">
        <v>2283011022</v>
      </c>
      <c r="D6281" t="s">
        <v>21669</v>
      </c>
      <c r="E6281">
        <v>14</v>
      </c>
      <c r="F6281">
        <v>2021</v>
      </c>
      <c r="G6281" t="s">
        <v>17</v>
      </c>
      <c r="H6281" t="s">
        <v>11430</v>
      </c>
      <c r="I6281" t="str">
        <f>_xlfn.XLOOKUP(L6281,ZiptoCity!A:A,ZiptoCity!B:B)</f>
        <v>Encino</v>
      </c>
      <c r="J6281" t="str">
        <f>_xlfn.XLOOKUP(L6281,ZiptoCity!A:A,ZiptoCity!C:C)</f>
        <v>Los Angeles</v>
      </c>
      <c r="K6281" t="s">
        <v>19</v>
      </c>
      <c r="L6281">
        <v>91436</v>
      </c>
      <c r="M6281">
        <v>4</v>
      </c>
      <c r="N6281" t="s">
        <v>347</v>
      </c>
      <c r="O6281" t="s">
        <v>348</v>
      </c>
      <c r="P6281" t="s">
        <v>349</v>
      </c>
      <c r="Q6281" t="s">
        <v>842</v>
      </c>
      <c r="R6281" t="s">
        <v>843</v>
      </c>
      <c r="S6281" t="s">
        <v>844</v>
      </c>
      <c r="T6281" t="s">
        <v>845</v>
      </c>
      <c r="U6281">
        <v>-118.4823</v>
      </c>
      <c r="V6281">
        <v>34.155029999999996</v>
      </c>
      <c r="W6281" t="s">
        <v>11431</v>
      </c>
    </row>
    <row r="6282" spans="1:23" x14ac:dyDescent="0.2">
      <c r="A6282">
        <v>1</v>
      </c>
      <c r="B6282">
        <v>2021</v>
      </c>
      <c r="C6282">
        <v>2128023011</v>
      </c>
      <c r="D6282" t="s">
        <v>21669</v>
      </c>
      <c r="E6282">
        <v>7</v>
      </c>
      <c r="F6282">
        <v>2021</v>
      </c>
      <c r="G6282" t="s">
        <v>17</v>
      </c>
      <c r="H6282" t="s">
        <v>11432</v>
      </c>
      <c r="I6282" t="str">
        <f>_xlfn.XLOOKUP(L6282,ZiptoCity!A:A,ZiptoCity!B:B)</f>
        <v>Reseda</v>
      </c>
      <c r="J6282" t="str">
        <f>_xlfn.XLOOKUP(L6282,ZiptoCity!A:A,ZiptoCity!C:C)</f>
        <v>Los Angeles</v>
      </c>
      <c r="K6282" t="s">
        <v>19</v>
      </c>
      <c r="L6282">
        <v>91335</v>
      </c>
      <c r="M6282">
        <v>3</v>
      </c>
      <c r="N6282" t="s">
        <v>135</v>
      </c>
      <c r="O6282" t="s">
        <v>334</v>
      </c>
      <c r="P6282" t="s">
        <v>137</v>
      </c>
      <c r="Q6282" t="s">
        <v>681</v>
      </c>
      <c r="R6282" t="s">
        <v>63</v>
      </c>
      <c r="S6282" t="s">
        <v>1071</v>
      </c>
      <c r="T6282" t="s">
        <v>183</v>
      </c>
      <c r="U6282">
        <v>-118.55222000000001</v>
      </c>
      <c r="V6282">
        <v>34.182720000000003</v>
      </c>
      <c r="W6282" t="s">
        <v>11433</v>
      </c>
    </row>
    <row r="6283" spans="1:23" x14ac:dyDescent="0.2">
      <c r="A6283">
        <v>1</v>
      </c>
      <c r="B6283">
        <v>2021</v>
      </c>
      <c r="C6283">
        <v>6006020012</v>
      </c>
      <c r="D6283" t="s">
        <v>21669</v>
      </c>
      <c r="E6283">
        <v>29</v>
      </c>
      <c r="F6283">
        <v>2021</v>
      </c>
      <c r="G6283" t="s">
        <v>100</v>
      </c>
      <c r="H6283" t="s">
        <v>4470</v>
      </c>
      <c r="I6283" t="str">
        <f>_xlfn.XLOOKUP(L6283,ZiptoCity!A:A,ZiptoCity!B:B)</f>
        <v>Los Angeles</v>
      </c>
      <c r="J6283" t="str">
        <f>_xlfn.XLOOKUP(L6283,ZiptoCity!A:A,ZiptoCity!C:C)</f>
        <v>Los Angeles</v>
      </c>
      <c r="K6283" t="s">
        <v>19</v>
      </c>
      <c r="L6283">
        <v>90003</v>
      </c>
      <c r="M6283">
        <v>9</v>
      </c>
      <c r="N6283" t="s">
        <v>157</v>
      </c>
      <c r="O6283" t="s">
        <v>145</v>
      </c>
      <c r="P6283" t="s">
        <v>146</v>
      </c>
      <c r="Q6283" t="s">
        <v>11423</v>
      </c>
      <c r="R6283" t="s">
        <v>11424</v>
      </c>
      <c r="S6283" t="s">
        <v>11425</v>
      </c>
      <c r="T6283" t="s">
        <v>11426</v>
      </c>
      <c r="U6283">
        <v>-118.26876</v>
      </c>
      <c r="V6283">
        <v>33.982300000000002</v>
      </c>
      <c r="W6283" t="s">
        <v>4471</v>
      </c>
    </row>
    <row r="6284" spans="1:23" x14ac:dyDescent="0.2">
      <c r="A6284">
        <v>1</v>
      </c>
      <c r="B6284">
        <v>2021</v>
      </c>
      <c r="C6284">
        <v>5003032029</v>
      </c>
      <c r="D6284" t="s">
        <v>21679</v>
      </c>
      <c r="E6284">
        <v>17</v>
      </c>
      <c r="F6284">
        <v>2021</v>
      </c>
      <c r="G6284" t="s">
        <v>100</v>
      </c>
      <c r="H6284" t="s">
        <v>805</v>
      </c>
      <c r="I6284" t="str">
        <f>_xlfn.XLOOKUP(L6284,ZiptoCity!A:A,ZiptoCity!B:B)</f>
        <v>Los Angeles</v>
      </c>
      <c r="J6284" t="str">
        <f>_xlfn.XLOOKUP(L6284,ZiptoCity!A:A,ZiptoCity!C:C)</f>
        <v>Los Angeles</v>
      </c>
      <c r="K6284" t="s">
        <v>19</v>
      </c>
      <c r="L6284">
        <v>90037</v>
      </c>
      <c r="M6284">
        <v>8</v>
      </c>
      <c r="N6284" t="s">
        <v>11422</v>
      </c>
      <c r="O6284" t="s">
        <v>157</v>
      </c>
      <c r="P6284" t="s">
        <v>671</v>
      </c>
      <c r="Q6284" t="s">
        <v>11423</v>
      </c>
      <c r="R6284" t="s">
        <v>11424</v>
      </c>
      <c r="S6284" t="s">
        <v>11425</v>
      </c>
      <c r="T6284" t="s">
        <v>11426</v>
      </c>
      <c r="U6284">
        <v>-118.30036</v>
      </c>
      <c r="V6284">
        <v>33.989980000000003</v>
      </c>
      <c r="W6284" t="s">
        <v>806</v>
      </c>
    </row>
    <row r="6285" spans="1:23" x14ac:dyDescent="0.2">
      <c r="A6285">
        <v>1</v>
      </c>
      <c r="B6285">
        <v>2021</v>
      </c>
      <c r="C6285">
        <v>4419018050</v>
      </c>
      <c r="D6285" t="s">
        <v>21669</v>
      </c>
      <c r="E6285">
        <v>6</v>
      </c>
      <c r="F6285">
        <v>2021</v>
      </c>
      <c r="G6285" t="s">
        <v>17</v>
      </c>
      <c r="H6285" t="s">
        <v>8408</v>
      </c>
      <c r="I6285" t="str">
        <f>_xlfn.XLOOKUP(L6285,ZiptoCity!A:A,ZiptoCity!B:B)</f>
        <v>Pacific Palisades</v>
      </c>
      <c r="J6285" t="str">
        <f>_xlfn.XLOOKUP(L6285,ZiptoCity!A:A,ZiptoCity!C:C)</f>
        <v>Los Angeles</v>
      </c>
      <c r="K6285" t="s">
        <v>19</v>
      </c>
      <c r="L6285">
        <v>90272</v>
      </c>
      <c r="M6285">
        <v>11</v>
      </c>
      <c r="N6285" t="s">
        <v>416</v>
      </c>
      <c r="O6285" t="s">
        <v>417</v>
      </c>
      <c r="P6285" t="s">
        <v>418</v>
      </c>
      <c r="Q6285" t="s">
        <v>166</v>
      </c>
      <c r="R6285" t="s">
        <v>166</v>
      </c>
      <c r="S6285" t="s">
        <v>1071</v>
      </c>
      <c r="T6285" t="s">
        <v>167</v>
      </c>
      <c r="U6285">
        <v>-118.55077</v>
      </c>
      <c r="V6285">
        <v>34.04674</v>
      </c>
      <c r="W6285" t="s">
        <v>8409</v>
      </c>
    </row>
    <row r="6286" spans="1:23" x14ac:dyDescent="0.2">
      <c r="A6286">
        <v>1</v>
      </c>
      <c r="B6286">
        <v>2021</v>
      </c>
      <c r="C6286">
        <v>2647019005</v>
      </c>
      <c r="D6286" t="s">
        <v>21669</v>
      </c>
      <c r="E6286">
        <v>20</v>
      </c>
      <c r="F6286">
        <v>2021</v>
      </c>
      <c r="G6286" t="s">
        <v>17</v>
      </c>
      <c r="H6286" t="s">
        <v>8265</v>
      </c>
      <c r="I6286" t="str">
        <f>_xlfn.XLOOKUP(L6286,ZiptoCity!A:A,ZiptoCity!B:B)</f>
        <v>Pacoima</v>
      </c>
      <c r="J6286" t="str">
        <f>_xlfn.XLOOKUP(L6286,ZiptoCity!A:A,ZiptoCity!C:C)</f>
        <v>Los Angeles</v>
      </c>
      <c r="K6286" t="s">
        <v>19</v>
      </c>
      <c r="L6286">
        <v>91331</v>
      </c>
      <c r="M6286">
        <v>6</v>
      </c>
      <c r="N6286" t="s">
        <v>61</v>
      </c>
      <c r="O6286" t="s">
        <v>61</v>
      </c>
      <c r="P6286" t="s">
        <v>62</v>
      </c>
      <c r="Q6286" t="s">
        <v>11434</v>
      </c>
      <c r="R6286" t="s">
        <v>63</v>
      </c>
      <c r="S6286" t="s">
        <v>11435</v>
      </c>
      <c r="T6286" t="s">
        <v>65</v>
      </c>
      <c r="U6286">
        <v>-118.44198</v>
      </c>
      <c r="V6286">
        <v>34.2532</v>
      </c>
      <c r="W6286" t="s">
        <v>8266</v>
      </c>
    </row>
    <row r="6287" spans="1:23" x14ac:dyDescent="0.2">
      <c r="A6287">
        <v>1</v>
      </c>
      <c r="B6287">
        <v>2021</v>
      </c>
      <c r="C6287">
        <v>2110009017</v>
      </c>
      <c r="D6287" t="s">
        <v>21669</v>
      </c>
      <c r="E6287">
        <v>28</v>
      </c>
      <c r="F6287">
        <v>2021</v>
      </c>
      <c r="G6287" t="s">
        <v>17</v>
      </c>
      <c r="H6287" t="s">
        <v>10707</v>
      </c>
      <c r="I6287" t="str">
        <f>_xlfn.XLOOKUP(L6287,ZiptoCity!A:A,ZiptoCity!B:B)</f>
        <v>Simi Valley</v>
      </c>
      <c r="J6287" t="str">
        <f>_xlfn.XLOOKUP(L6287,ZiptoCity!A:A,ZiptoCity!C:C)</f>
        <v>Ventura</v>
      </c>
      <c r="K6287" t="s">
        <v>19</v>
      </c>
      <c r="L6287">
        <v>93063</v>
      </c>
      <c r="M6287">
        <v>3</v>
      </c>
      <c r="N6287" t="s">
        <v>157</v>
      </c>
      <c r="O6287" t="s">
        <v>145</v>
      </c>
      <c r="P6287" t="s">
        <v>146</v>
      </c>
      <c r="Q6287" t="s">
        <v>147</v>
      </c>
      <c r="R6287" t="s">
        <v>148</v>
      </c>
      <c r="S6287" t="s">
        <v>149</v>
      </c>
      <c r="T6287" t="s">
        <v>146</v>
      </c>
      <c r="U6287">
        <v>-118.60411999999999</v>
      </c>
      <c r="V6287">
        <v>34.213799999999999</v>
      </c>
      <c r="W6287" t="s">
        <v>11436</v>
      </c>
    </row>
    <row r="6288" spans="1:23" x14ac:dyDescent="0.2">
      <c r="A6288">
        <v>1</v>
      </c>
      <c r="B6288">
        <v>2021</v>
      </c>
      <c r="C6288">
        <v>7445019079</v>
      </c>
      <c r="D6288" t="s">
        <v>21669</v>
      </c>
      <c r="E6288">
        <v>21</v>
      </c>
      <c r="F6288">
        <v>2021</v>
      </c>
      <c r="G6288" t="s">
        <v>17</v>
      </c>
      <c r="H6288" t="s">
        <v>3009</v>
      </c>
      <c r="I6288" t="str">
        <f>_xlfn.XLOOKUP(L6288,ZiptoCity!A:A,ZiptoCity!B:B)</f>
        <v>San Pedro</v>
      </c>
      <c r="J6288" t="str">
        <f>_xlfn.XLOOKUP(L6288,ZiptoCity!A:A,ZiptoCity!C:C)</f>
        <v>Los Angeles</v>
      </c>
      <c r="K6288" t="s">
        <v>19</v>
      </c>
      <c r="L6288">
        <v>90732</v>
      </c>
      <c r="M6288">
        <v>15</v>
      </c>
      <c r="N6288" t="s">
        <v>61</v>
      </c>
      <c r="O6288" t="s">
        <v>61</v>
      </c>
      <c r="P6288" t="s">
        <v>62</v>
      </c>
      <c r="Q6288" t="s">
        <v>11434</v>
      </c>
      <c r="R6288" t="s">
        <v>63</v>
      </c>
      <c r="S6288" t="s">
        <v>11435</v>
      </c>
      <c r="T6288" t="s">
        <v>65</v>
      </c>
      <c r="U6288">
        <v>-118.30015</v>
      </c>
      <c r="V6288">
        <v>33.754869999999997</v>
      </c>
      <c r="W6288" t="s">
        <v>3010</v>
      </c>
    </row>
    <row r="6289" spans="1:23" x14ac:dyDescent="0.2">
      <c r="A6289">
        <v>1</v>
      </c>
      <c r="B6289">
        <v>2021</v>
      </c>
      <c r="C6289">
        <v>7559023011</v>
      </c>
      <c r="D6289" t="s">
        <v>21671</v>
      </c>
      <c r="E6289">
        <v>28</v>
      </c>
      <c r="F6289">
        <v>2021</v>
      </c>
      <c r="G6289" t="s">
        <v>17</v>
      </c>
      <c r="H6289" t="s">
        <v>9925</v>
      </c>
      <c r="I6289" t="str">
        <f>_xlfn.XLOOKUP(L6289,ZiptoCity!A:A,ZiptoCity!B:B)</f>
        <v>San Pedro</v>
      </c>
      <c r="J6289" t="str">
        <f>_xlfn.XLOOKUP(L6289,ZiptoCity!A:A,ZiptoCity!C:C)</f>
        <v>Los Angeles</v>
      </c>
      <c r="K6289" t="s">
        <v>19</v>
      </c>
      <c r="L6289">
        <v>90732</v>
      </c>
      <c r="M6289">
        <v>15</v>
      </c>
      <c r="N6289" t="s">
        <v>157</v>
      </c>
      <c r="O6289" t="s">
        <v>145</v>
      </c>
      <c r="P6289" t="s">
        <v>146</v>
      </c>
      <c r="Q6289" t="s">
        <v>11423</v>
      </c>
      <c r="R6289" t="s">
        <v>11424</v>
      </c>
      <c r="S6289" t="s">
        <v>11425</v>
      </c>
      <c r="T6289" t="s">
        <v>11426</v>
      </c>
      <c r="U6289">
        <v>-118.31439</v>
      </c>
      <c r="V6289">
        <v>33.740090000000002</v>
      </c>
      <c r="W6289" t="s">
        <v>9926</v>
      </c>
    </row>
    <row r="6290" spans="1:23" x14ac:dyDescent="0.2">
      <c r="A6290">
        <v>1</v>
      </c>
      <c r="B6290">
        <v>2021</v>
      </c>
      <c r="C6290">
        <v>5128013021</v>
      </c>
      <c r="D6290" t="s">
        <v>21669</v>
      </c>
      <c r="E6290">
        <v>29</v>
      </c>
      <c r="F6290">
        <v>2021</v>
      </c>
      <c r="G6290" t="s">
        <v>100</v>
      </c>
      <c r="H6290" t="s">
        <v>6877</v>
      </c>
      <c r="I6290" t="str">
        <f>_xlfn.XLOOKUP(L6290,ZiptoCity!A:A,ZiptoCity!B:B)</f>
        <v>Los Angeles</v>
      </c>
      <c r="J6290" t="str">
        <f>_xlfn.XLOOKUP(L6290,ZiptoCity!A:A,ZiptoCity!C:C)</f>
        <v>Los Angeles</v>
      </c>
      <c r="K6290" t="s">
        <v>19</v>
      </c>
      <c r="L6290">
        <v>90011</v>
      </c>
      <c r="M6290">
        <v>9</v>
      </c>
      <c r="N6290" t="s">
        <v>10917</v>
      </c>
      <c r="O6290" t="s">
        <v>79</v>
      </c>
      <c r="P6290" t="s">
        <v>80</v>
      </c>
      <c r="Q6290" t="s">
        <v>8420</v>
      </c>
      <c r="R6290" t="s">
        <v>6521</v>
      </c>
      <c r="S6290" t="s">
        <v>8421</v>
      </c>
      <c r="T6290" t="s">
        <v>6522</v>
      </c>
      <c r="U6290">
        <v>-118.26352</v>
      </c>
      <c r="V6290">
        <v>34.019570000000002</v>
      </c>
      <c r="W6290" t="s">
        <v>6879</v>
      </c>
    </row>
    <row r="6291" spans="1:23" x14ac:dyDescent="0.2">
      <c r="A6291">
        <v>1</v>
      </c>
      <c r="B6291">
        <v>2021</v>
      </c>
      <c r="C6291">
        <v>2601040095</v>
      </c>
      <c r="D6291" t="s">
        <v>21675</v>
      </c>
      <c r="E6291">
        <v>15</v>
      </c>
      <c r="F6291">
        <v>2021</v>
      </c>
      <c r="G6291" t="s">
        <v>17</v>
      </c>
      <c r="H6291" t="s">
        <v>11437</v>
      </c>
      <c r="I6291" t="str">
        <f>_xlfn.XLOOKUP(L6291,ZiptoCity!A:A,ZiptoCity!B:B)</f>
        <v>Granada Hills</v>
      </c>
      <c r="J6291" t="str">
        <f>_xlfn.XLOOKUP(L6291,ZiptoCity!A:A,ZiptoCity!C:C)</f>
        <v>Los Angeles</v>
      </c>
      <c r="K6291" t="s">
        <v>19</v>
      </c>
      <c r="L6291">
        <v>91344</v>
      </c>
      <c r="M6291">
        <v>12</v>
      </c>
      <c r="N6291" t="s">
        <v>11150</v>
      </c>
      <c r="O6291" t="s">
        <v>11151</v>
      </c>
      <c r="P6291" t="s">
        <v>11152</v>
      </c>
      <c r="Q6291" t="s">
        <v>8155</v>
      </c>
      <c r="R6291" t="s">
        <v>351</v>
      </c>
      <c r="S6291" t="s">
        <v>8156</v>
      </c>
      <c r="T6291" t="s">
        <v>8157</v>
      </c>
      <c r="U6291">
        <v>-118.52019</v>
      </c>
      <c r="V6291">
        <v>34.28407</v>
      </c>
      <c r="W6291" t="s">
        <v>11438</v>
      </c>
    </row>
    <row r="6292" spans="1:23" x14ac:dyDescent="0.2">
      <c r="A6292">
        <v>1</v>
      </c>
      <c r="B6292">
        <v>2021</v>
      </c>
      <c r="C6292">
        <v>2729024103</v>
      </c>
      <c r="D6292" t="s">
        <v>21669</v>
      </c>
      <c r="E6292">
        <v>6</v>
      </c>
      <c r="F6292">
        <v>2021</v>
      </c>
      <c r="G6292" t="s">
        <v>17</v>
      </c>
      <c r="H6292" t="s">
        <v>8553</v>
      </c>
      <c r="I6292" t="str">
        <f>_xlfn.XLOOKUP(L6292,ZiptoCity!A:A,ZiptoCity!B:B)</f>
        <v>Porter Ranch</v>
      </c>
      <c r="J6292" t="str">
        <f>_xlfn.XLOOKUP(L6292,ZiptoCity!A:A,ZiptoCity!C:C)</f>
        <v>Los Angeles</v>
      </c>
      <c r="K6292" t="s">
        <v>19</v>
      </c>
      <c r="L6292">
        <v>91326</v>
      </c>
      <c r="M6292">
        <v>12</v>
      </c>
      <c r="N6292" t="s">
        <v>273</v>
      </c>
      <c r="O6292" t="s">
        <v>84</v>
      </c>
      <c r="P6292" t="s">
        <v>85</v>
      </c>
      <c r="Q6292" t="s">
        <v>753</v>
      </c>
      <c r="R6292" t="s">
        <v>275</v>
      </c>
      <c r="S6292" t="s">
        <v>754</v>
      </c>
      <c r="T6292" t="s">
        <v>755</v>
      </c>
      <c r="U6292">
        <v>-118.5363</v>
      </c>
      <c r="V6292">
        <v>34.253100000000003</v>
      </c>
      <c r="W6292" t="s">
        <v>11439</v>
      </c>
    </row>
    <row r="6293" spans="1:23" x14ac:dyDescent="0.2">
      <c r="A6293">
        <v>1</v>
      </c>
      <c r="B6293">
        <v>2021</v>
      </c>
      <c r="C6293">
        <v>2076004022</v>
      </c>
      <c r="D6293" t="s">
        <v>21678</v>
      </c>
      <c r="E6293">
        <v>28</v>
      </c>
      <c r="F6293">
        <v>2021</v>
      </c>
      <c r="G6293" t="s">
        <v>17</v>
      </c>
      <c r="H6293" t="s">
        <v>11440</v>
      </c>
      <c r="I6293" t="str">
        <f>_xlfn.XLOOKUP(L6293,ZiptoCity!A:A,ZiptoCity!B:B)</f>
        <v>Woodland Hills</v>
      </c>
      <c r="J6293" t="str">
        <f>_xlfn.XLOOKUP(L6293,ZiptoCity!A:A,ZiptoCity!C:C)</f>
        <v>Los Angeles</v>
      </c>
      <c r="K6293" t="s">
        <v>19</v>
      </c>
      <c r="L6293">
        <v>91364</v>
      </c>
      <c r="M6293">
        <v>3</v>
      </c>
      <c r="N6293" t="s">
        <v>11441</v>
      </c>
      <c r="O6293" t="s">
        <v>11442</v>
      </c>
      <c r="P6293" t="s">
        <v>11443</v>
      </c>
      <c r="Q6293" t="s">
        <v>11444</v>
      </c>
      <c r="R6293" t="s">
        <v>11442</v>
      </c>
      <c r="S6293" t="s">
        <v>11445</v>
      </c>
      <c r="T6293" t="s">
        <v>11443</v>
      </c>
      <c r="U6293">
        <v>-118.62003</v>
      </c>
      <c r="V6293">
        <v>34.158000000000001</v>
      </c>
      <c r="W6293" t="s">
        <v>11446</v>
      </c>
    </row>
    <row r="6294" spans="1:23" x14ac:dyDescent="0.2">
      <c r="A6294">
        <v>1</v>
      </c>
      <c r="B6294">
        <v>2021</v>
      </c>
      <c r="C6294">
        <v>5052025040</v>
      </c>
      <c r="D6294" t="s">
        <v>21669</v>
      </c>
      <c r="E6294">
        <v>8</v>
      </c>
      <c r="F6294">
        <v>2021</v>
      </c>
      <c r="G6294" t="s">
        <v>100</v>
      </c>
      <c r="H6294" t="s">
        <v>9549</v>
      </c>
      <c r="I6294" t="str">
        <f>_xlfn.XLOOKUP(L6294,ZiptoCity!A:A,ZiptoCity!B:B)</f>
        <v>Los Angeles</v>
      </c>
      <c r="J6294" t="str">
        <f>_xlfn.XLOOKUP(L6294,ZiptoCity!A:A,ZiptoCity!C:C)</f>
        <v>Los Angeles</v>
      </c>
      <c r="K6294" t="s">
        <v>19</v>
      </c>
      <c r="L6294">
        <v>90018</v>
      </c>
      <c r="M6294">
        <v>10</v>
      </c>
      <c r="N6294" t="s">
        <v>404</v>
      </c>
      <c r="O6294" t="s">
        <v>405</v>
      </c>
      <c r="P6294" t="s">
        <v>406</v>
      </c>
      <c r="Q6294" t="s">
        <v>8020</v>
      </c>
      <c r="R6294" t="s">
        <v>8021</v>
      </c>
      <c r="S6294" t="s">
        <v>8022</v>
      </c>
      <c r="T6294" t="s">
        <v>666</v>
      </c>
      <c r="U6294">
        <v>-118.31388</v>
      </c>
      <c r="V6294">
        <v>34.026580000000003</v>
      </c>
      <c r="W6294" t="s">
        <v>9550</v>
      </c>
    </row>
    <row r="6295" spans="1:23" x14ac:dyDescent="0.2">
      <c r="A6295">
        <v>1</v>
      </c>
      <c r="B6295">
        <v>2021</v>
      </c>
      <c r="C6295">
        <v>5522009015</v>
      </c>
      <c r="D6295" t="s">
        <v>21670</v>
      </c>
      <c r="E6295">
        <v>3</v>
      </c>
      <c r="F6295">
        <v>2021</v>
      </c>
      <c r="G6295" t="s">
        <v>17</v>
      </c>
      <c r="H6295" t="s">
        <v>6395</v>
      </c>
      <c r="I6295" t="str">
        <f>_xlfn.XLOOKUP(L6295,ZiptoCity!A:A,ZiptoCity!B:B)</f>
        <v>Los Angeles</v>
      </c>
      <c r="J6295" t="str">
        <f>_xlfn.XLOOKUP(L6295,ZiptoCity!A:A,ZiptoCity!C:C)</f>
        <v>Los Angeles</v>
      </c>
      <c r="K6295" t="s">
        <v>19</v>
      </c>
      <c r="L6295">
        <v>90004</v>
      </c>
      <c r="M6295">
        <v>13</v>
      </c>
      <c r="N6295" t="s">
        <v>157</v>
      </c>
      <c r="O6295" t="s">
        <v>145</v>
      </c>
      <c r="P6295" t="s">
        <v>146</v>
      </c>
      <c r="Q6295" t="s">
        <v>11423</v>
      </c>
      <c r="R6295" t="s">
        <v>11424</v>
      </c>
      <c r="S6295" t="s">
        <v>11425</v>
      </c>
      <c r="T6295" t="s">
        <v>11426</v>
      </c>
      <c r="U6295">
        <v>-118.31032</v>
      </c>
      <c r="V6295">
        <v>34.082949999999997</v>
      </c>
      <c r="W6295" t="s">
        <v>11447</v>
      </c>
    </row>
    <row r="6296" spans="1:23" x14ac:dyDescent="0.2">
      <c r="A6296">
        <v>1</v>
      </c>
      <c r="B6296">
        <v>2021</v>
      </c>
      <c r="C6296">
        <v>4238012001</v>
      </c>
      <c r="D6296" t="s">
        <v>21674</v>
      </c>
      <c r="E6296">
        <v>2</v>
      </c>
      <c r="F6296">
        <v>2021</v>
      </c>
      <c r="G6296" t="s">
        <v>100</v>
      </c>
      <c r="H6296" t="s">
        <v>11448</v>
      </c>
      <c r="I6296" t="str">
        <f>_xlfn.XLOOKUP(L6296,ZiptoCity!A:A,ZiptoCity!B:B)</f>
        <v>Venice</v>
      </c>
      <c r="J6296" t="str">
        <f>_xlfn.XLOOKUP(L6296,ZiptoCity!A:A,ZiptoCity!C:C)</f>
        <v>Los Angeles</v>
      </c>
      <c r="K6296" t="s">
        <v>19</v>
      </c>
      <c r="L6296">
        <v>90291</v>
      </c>
      <c r="M6296">
        <v>11</v>
      </c>
      <c r="N6296" t="s">
        <v>11449</v>
      </c>
      <c r="O6296" t="s">
        <v>11450</v>
      </c>
      <c r="P6296" t="s">
        <v>11451</v>
      </c>
      <c r="Q6296" t="s">
        <v>11452</v>
      </c>
      <c r="R6296" t="s">
        <v>11453</v>
      </c>
      <c r="S6296" t="s">
        <v>11454</v>
      </c>
      <c r="T6296" t="s">
        <v>11455</v>
      </c>
      <c r="U6296">
        <v>-118.47183</v>
      </c>
      <c r="V6296">
        <v>33.989359999999998</v>
      </c>
      <c r="W6296" t="s">
        <v>11456</v>
      </c>
    </row>
    <row r="6297" spans="1:23" x14ac:dyDescent="0.2">
      <c r="A6297">
        <v>1</v>
      </c>
      <c r="B6297">
        <v>2021</v>
      </c>
      <c r="C6297">
        <v>5437024025</v>
      </c>
      <c r="D6297" t="s">
        <v>21669</v>
      </c>
      <c r="E6297">
        <v>8</v>
      </c>
      <c r="F6297">
        <v>2021</v>
      </c>
      <c r="G6297" t="s">
        <v>17</v>
      </c>
      <c r="H6297" t="s">
        <v>1510</v>
      </c>
      <c r="I6297" t="str">
        <f>_xlfn.XLOOKUP(L6297,ZiptoCity!A:A,ZiptoCity!B:B)</f>
        <v>Los Angeles</v>
      </c>
      <c r="J6297" t="str">
        <f>_xlfn.XLOOKUP(L6297,ZiptoCity!A:A,ZiptoCity!C:C)</f>
        <v>Los Angeles</v>
      </c>
      <c r="K6297" t="s">
        <v>19</v>
      </c>
      <c r="L6297">
        <v>90039</v>
      </c>
      <c r="M6297">
        <v>13</v>
      </c>
      <c r="N6297" t="s">
        <v>1058</v>
      </c>
      <c r="O6297" t="s">
        <v>1059</v>
      </c>
      <c r="P6297" t="s">
        <v>1060</v>
      </c>
      <c r="Q6297" t="s">
        <v>1511</v>
      </c>
      <c r="R6297" t="s">
        <v>1512</v>
      </c>
      <c r="S6297" t="s">
        <v>1063</v>
      </c>
      <c r="T6297" t="s">
        <v>277</v>
      </c>
      <c r="U6297">
        <v>-118.26017</v>
      </c>
      <c r="V6297">
        <v>34.111249999999998</v>
      </c>
      <c r="W6297" t="s">
        <v>1513</v>
      </c>
    </row>
    <row r="6298" spans="1:23" x14ac:dyDescent="0.2">
      <c r="A6298">
        <v>1</v>
      </c>
      <c r="B6298">
        <v>2021</v>
      </c>
      <c r="C6298">
        <v>5185021004</v>
      </c>
      <c r="D6298" t="s">
        <v>21669</v>
      </c>
      <c r="E6298">
        <v>29</v>
      </c>
      <c r="F6298">
        <v>2021</v>
      </c>
      <c r="G6298" t="s">
        <v>100</v>
      </c>
      <c r="H6298" t="s">
        <v>9212</v>
      </c>
      <c r="I6298" t="str">
        <f>_xlfn.XLOOKUP(L6298,ZiptoCity!A:A,ZiptoCity!B:B)</f>
        <v>Los Angeles</v>
      </c>
      <c r="J6298" t="str">
        <f>_xlfn.XLOOKUP(L6298,ZiptoCity!A:A,ZiptoCity!C:C)</f>
        <v>Los Angeles</v>
      </c>
      <c r="K6298" t="s">
        <v>19</v>
      </c>
      <c r="L6298">
        <v>90023</v>
      </c>
      <c r="M6298">
        <v>14</v>
      </c>
      <c r="N6298" t="s">
        <v>157</v>
      </c>
      <c r="O6298" t="s">
        <v>145</v>
      </c>
      <c r="P6298" t="s">
        <v>146</v>
      </c>
      <c r="Q6298" t="s">
        <v>147</v>
      </c>
      <c r="R6298" t="s">
        <v>148</v>
      </c>
      <c r="S6298" t="s">
        <v>149</v>
      </c>
      <c r="T6298" t="s">
        <v>146</v>
      </c>
      <c r="U6298">
        <v>-118.20798000000001</v>
      </c>
      <c r="V6298">
        <v>34.034120000000001</v>
      </c>
      <c r="W6298" t="s">
        <v>9213</v>
      </c>
    </row>
    <row r="6299" spans="1:23" x14ac:dyDescent="0.2">
      <c r="A6299">
        <v>1</v>
      </c>
      <c r="B6299">
        <v>2021</v>
      </c>
      <c r="C6299">
        <v>2678005002</v>
      </c>
      <c r="D6299" t="s">
        <v>21680</v>
      </c>
      <c r="E6299">
        <v>21</v>
      </c>
      <c r="F6299">
        <v>2021</v>
      </c>
      <c r="G6299" t="s">
        <v>17</v>
      </c>
      <c r="H6299" t="s">
        <v>11457</v>
      </c>
      <c r="I6299" t="str">
        <f>_xlfn.XLOOKUP(L6299,ZiptoCity!A:A,ZiptoCity!B:B)</f>
        <v>North Hills</v>
      </c>
      <c r="J6299" t="str">
        <f>_xlfn.XLOOKUP(L6299,ZiptoCity!A:A,ZiptoCity!C:C)</f>
        <v>Los Angeles</v>
      </c>
      <c r="K6299" t="s">
        <v>19</v>
      </c>
      <c r="L6299">
        <v>91343</v>
      </c>
      <c r="M6299">
        <v>12</v>
      </c>
      <c r="N6299" t="s">
        <v>664</v>
      </c>
      <c r="O6299" t="s">
        <v>8003</v>
      </c>
      <c r="P6299" t="s">
        <v>666</v>
      </c>
      <c r="Q6299" t="s">
        <v>306</v>
      </c>
      <c r="R6299" t="s">
        <v>307</v>
      </c>
      <c r="S6299" t="s">
        <v>308</v>
      </c>
      <c r="T6299" t="s">
        <v>309</v>
      </c>
      <c r="U6299">
        <v>-118.48878000000001</v>
      </c>
      <c r="V6299">
        <v>34.256399999999999</v>
      </c>
      <c r="W6299" t="s">
        <v>11458</v>
      </c>
    </row>
    <row r="6300" spans="1:23" x14ac:dyDescent="0.2">
      <c r="A6300">
        <v>1</v>
      </c>
      <c r="B6300">
        <v>2021</v>
      </c>
      <c r="C6300">
        <v>5486021023</v>
      </c>
      <c r="D6300" t="s">
        <v>21669</v>
      </c>
      <c r="E6300">
        <v>5</v>
      </c>
      <c r="F6300">
        <v>2021</v>
      </c>
      <c r="G6300" t="s">
        <v>17</v>
      </c>
      <c r="H6300" t="s">
        <v>7406</v>
      </c>
      <c r="I6300" t="str">
        <f>_xlfn.XLOOKUP(L6300,ZiptoCity!A:A,ZiptoCity!B:B)</f>
        <v>Los Angeles</v>
      </c>
      <c r="J6300" t="str">
        <f>_xlfn.XLOOKUP(L6300,ZiptoCity!A:A,ZiptoCity!C:C)</f>
        <v>Los Angeles</v>
      </c>
      <c r="K6300" t="s">
        <v>19</v>
      </c>
      <c r="L6300">
        <v>90042</v>
      </c>
      <c r="M6300">
        <v>14</v>
      </c>
      <c r="N6300" t="s">
        <v>556</v>
      </c>
      <c r="O6300" t="s">
        <v>84</v>
      </c>
      <c r="P6300" t="s">
        <v>85</v>
      </c>
      <c r="Q6300" t="s">
        <v>409</v>
      </c>
      <c r="R6300" t="s">
        <v>275</v>
      </c>
      <c r="S6300" t="s">
        <v>8028</v>
      </c>
      <c r="T6300" t="s">
        <v>411</v>
      </c>
      <c r="U6300">
        <v>-118.18328</v>
      </c>
      <c r="V6300">
        <v>34.122190000000003</v>
      </c>
      <c r="W6300" t="s">
        <v>7407</v>
      </c>
    </row>
    <row r="6301" spans="1:23" x14ac:dyDescent="0.2">
      <c r="A6301">
        <v>1</v>
      </c>
      <c r="B6301">
        <v>2021</v>
      </c>
      <c r="C6301">
        <v>7351008010</v>
      </c>
      <c r="D6301" t="s">
        <v>21678</v>
      </c>
      <c r="E6301">
        <v>5</v>
      </c>
      <c r="F6301">
        <v>2021</v>
      </c>
      <c r="G6301" t="s">
        <v>17</v>
      </c>
      <c r="H6301" t="s">
        <v>11459</v>
      </c>
      <c r="I6301" t="str">
        <f>_xlfn.XLOOKUP(L6301,ZiptoCity!A:A,ZiptoCity!B:B)</f>
        <v>Torrance</v>
      </c>
      <c r="J6301" t="str">
        <f>_xlfn.XLOOKUP(L6301,ZiptoCity!A:A,ZiptoCity!C:C)</f>
        <v>Los Angeles</v>
      </c>
      <c r="K6301" t="s">
        <v>19</v>
      </c>
      <c r="L6301">
        <v>90501</v>
      </c>
      <c r="M6301">
        <v>15</v>
      </c>
      <c r="N6301" t="s">
        <v>8315</v>
      </c>
      <c r="O6301" t="s">
        <v>8316</v>
      </c>
      <c r="P6301" t="s">
        <v>8317</v>
      </c>
      <c r="Q6301" t="s">
        <v>4924</v>
      </c>
      <c r="R6301" t="s">
        <v>8316</v>
      </c>
      <c r="S6301" t="s">
        <v>11460</v>
      </c>
      <c r="T6301" t="s">
        <v>11461</v>
      </c>
      <c r="U6301">
        <v>-118.30716</v>
      </c>
      <c r="V6301">
        <v>33.843699999999998</v>
      </c>
      <c r="W6301" t="s">
        <v>11462</v>
      </c>
    </row>
    <row r="6302" spans="1:23" x14ac:dyDescent="0.2">
      <c r="A6302">
        <v>1</v>
      </c>
      <c r="B6302">
        <v>2021</v>
      </c>
      <c r="C6302">
        <v>5587023011</v>
      </c>
      <c r="D6302" t="s">
        <v>21669</v>
      </c>
      <c r="E6302">
        <v>7</v>
      </c>
      <c r="F6302">
        <v>2021</v>
      </c>
      <c r="G6302" t="s">
        <v>17</v>
      </c>
      <c r="H6302" t="s">
        <v>9519</v>
      </c>
      <c r="I6302" t="str">
        <f>_xlfn.XLOOKUP(L6302,ZiptoCity!A:A,ZiptoCity!B:B)</f>
        <v>Los Angeles</v>
      </c>
      <c r="J6302" t="str">
        <f>_xlfn.XLOOKUP(L6302,ZiptoCity!A:A,ZiptoCity!C:C)</f>
        <v>Los Angeles</v>
      </c>
      <c r="K6302" t="s">
        <v>19</v>
      </c>
      <c r="L6302">
        <v>90027</v>
      </c>
      <c r="M6302">
        <v>4</v>
      </c>
      <c r="N6302" t="s">
        <v>404</v>
      </c>
      <c r="O6302" t="s">
        <v>405</v>
      </c>
      <c r="P6302" t="s">
        <v>406</v>
      </c>
      <c r="Q6302" t="s">
        <v>8020</v>
      </c>
      <c r="R6302" t="s">
        <v>8021</v>
      </c>
      <c r="S6302" t="s">
        <v>8022</v>
      </c>
      <c r="T6302" t="s">
        <v>666</v>
      </c>
      <c r="U6302">
        <v>-118.30911999999999</v>
      </c>
      <c r="V6302">
        <v>34.105690000000003</v>
      </c>
      <c r="W6302" t="s">
        <v>11463</v>
      </c>
    </row>
    <row r="6303" spans="1:23" x14ac:dyDescent="0.2">
      <c r="A6303">
        <v>1</v>
      </c>
      <c r="B6303">
        <v>2021</v>
      </c>
      <c r="C6303">
        <v>6061025004</v>
      </c>
      <c r="D6303" t="s">
        <v>21669</v>
      </c>
      <c r="E6303">
        <v>6</v>
      </c>
      <c r="F6303">
        <v>2021</v>
      </c>
      <c r="G6303" t="s">
        <v>17</v>
      </c>
      <c r="H6303" t="s">
        <v>8953</v>
      </c>
      <c r="I6303" t="str">
        <f>_xlfn.XLOOKUP(L6303,ZiptoCity!A:A,ZiptoCity!B:B)</f>
        <v>Los Angeles</v>
      </c>
      <c r="J6303" t="str">
        <f>_xlfn.XLOOKUP(L6303,ZiptoCity!A:A,ZiptoCity!C:C)</f>
        <v>Los Angeles</v>
      </c>
      <c r="K6303" t="s">
        <v>19</v>
      </c>
      <c r="L6303">
        <v>90044</v>
      </c>
      <c r="M6303">
        <v>8</v>
      </c>
      <c r="N6303" t="s">
        <v>273</v>
      </c>
      <c r="O6303" t="s">
        <v>84</v>
      </c>
      <c r="P6303" t="s">
        <v>85</v>
      </c>
      <c r="Q6303" t="s">
        <v>936</v>
      </c>
      <c r="R6303" t="s">
        <v>275</v>
      </c>
      <c r="S6303" t="s">
        <v>7544</v>
      </c>
      <c r="T6303" t="s">
        <v>85</v>
      </c>
      <c r="U6303">
        <v>-118.28426</v>
      </c>
      <c r="V6303">
        <v>33.940629999999999</v>
      </c>
      <c r="W6303" t="s">
        <v>11464</v>
      </c>
    </row>
    <row r="6304" spans="1:23" x14ac:dyDescent="0.2">
      <c r="A6304">
        <v>1</v>
      </c>
      <c r="B6304">
        <v>2021</v>
      </c>
      <c r="C6304">
        <v>2375015054</v>
      </c>
      <c r="D6304" t="s">
        <v>21678</v>
      </c>
      <c r="E6304">
        <v>28</v>
      </c>
      <c r="F6304">
        <v>2021</v>
      </c>
      <c r="G6304" t="s">
        <v>17</v>
      </c>
      <c r="H6304" t="s">
        <v>4253</v>
      </c>
      <c r="I6304" t="str">
        <f>_xlfn.XLOOKUP(L6304,ZiptoCity!A:A,ZiptoCity!B:B)</f>
        <v>Studio City</v>
      </c>
      <c r="J6304" t="str">
        <f>_xlfn.XLOOKUP(L6304,ZiptoCity!A:A,ZiptoCity!C:C)</f>
        <v>Los Angeles</v>
      </c>
      <c r="K6304" t="s">
        <v>19</v>
      </c>
      <c r="L6304">
        <v>91604</v>
      </c>
      <c r="M6304">
        <v>4</v>
      </c>
      <c r="N6304" t="s">
        <v>11150</v>
      </c>
      <c r="O6304" t="s">
        <v>11151</v>
      </c>
      <c r="P6304" t="s">
        <v>11152</v>
      </c>
      <c r="Q6304" t="s">
        <v>8155</v>
      </c>
      <c r="R6304" t="s">
        <v>351</v>
      </c>
      <c r="S6304" t="s">
        <v>8156</v>
      </c>
      <c r="T6304" t="s">
        <v>8157</v>
      </c>
      <c r="U6304">
        <v>-118.40716999999999</v>
      </c>
      <c r="V6304">
        <v>34.148060000000001</v>
      </c>
      <c r="W6304" t="s">
        <v>4254</v>
      </c>
    </row>
    <row r="6305" spans="1:23" x14ac:dyDescent="0.2">
      <c r="A6305">
        <v>1</v>
      </c>
      <c r="B6305">
        <v>2021</v>
      </c>
      <c r="C6305">
        <v>5404010028</v>
      </c>
      <c r="D6305" t="s">
        <v>21672</v>
      </c>
      <c r="E6305">
        <v>28</v>
      </c>
      <c r="F6305">
        <v>2021</v>
      </c>
      <c r="G6305" t="s">
        <v>100</v>
      </c>
      <c r="H6305" t="s">
        <v>11465</v>
      </c>
      <c r="I6305" t="str">
        <f>_xlfn.XLOOKUP(L6305,ZiptoCity!A:A,ZiptoCity!B:B)</f>
        <v>Los Angeles</v>
      </c>
      <c r="J6305" t="str">
        <f>_xlfn.XLOOKUP(L6305,ZiptoCity!A:A,ZiptoCity!C:C)</f>
        <v>Los Angeles</v>
      </c>
      <c r="K6305" t="s">
        <v>19</v>
      </c>
      <c r="L6305">
        <v>90026</v>
      </c>
      <c r="M6305">
        <v>13</v>
      </c>
      <c r="N6305" t="s">
        <v>6823</v>
      </c>
      <c r="O6305" t="s">
        <v>6824</v>
      </c>
      <c r="P6305" t="s">
        <v>6825</v>
      </c>
      <c r="Q6305" t="s">
        <v>11466</v>
      </c>
      <c r="R6305" t="s">
        <v>11467</v>
      </c>
      <c r="S6305" t="s">
        <v>11468</v>
      </c>
      <c r="T6305" t="s">
        <v>6825</v>
      </c>
      <c r="U6305">
        <v>-118.26295</v>
      </c>
      <c r="V6305">
        <v>34.071640000000002</v>
      </c>
      <c r="W6305" t="s">
        <v>11469</v>
      </c>
    </row>
    <row r="6306" spans="1:23" x14ac:dyDescent="0.2">
      <c r="A6306">
        <v>1</v>
      </c>
      <c r="B6306">
        <v>2021</v>
      </c>
      <c r="C6306">
        <v>4360014024</v>
      </c>
      <c r="D6306" t="s">
        <v>21672</v>
      </c>
      <c r="E6306">
        <v>15</v>
      </c>
      <c r="F6306">
        <v>2021</v>
      </c>
      <c r="G6306" t="s">
        <v>17</v>
      </c>
      <c r="H6306" t="s">
        <v>11470</v>
      </c>
      <c r="I6306" t="str">
        <f>_xlfn.XLOOKUP(L6306,ZiptoCity!A:A,ZiptoCity!B:B)</f>
        <v>Los Angeles</v>
      </c>
      <c r="J6306" t="str">
        <f>_xlfn.XLOOKUP(L6306,ZiptoCity!A:A,ZiptoCity!C:C)</f>
        <v>Los Angeles</v>
      </c>
      <c r="K6306" t="s">
        <v>19</v>
      </c>
      <c r="L6306">
        <v>90024</v>
      </c>
      <c r="M6306">
        <v>5</v>
      </c>
      <c r="N6306" t="s">
        <v>7997</v>
      </c>
      <c r="O6306" t="s">
        <v>21</v>
      </c>
      <c r="P6306" t="s">
        <v>7999</v>
      </c>
      <c r="Q6306" t="s">
        <v>5843</v>
      </c>
      <c r="R6306" t="s">
        <v>7946</v>
      </c>
      <c r="S6306" t="s">
        <v>7947</v>
      </c>
      <c r="T6306" t="s">
        <v>7948</v>
      </c>
      <c r="U6306">
        <v>-118.43572</v>
      </c>
      <c r="V6306">
        <v>34.066220000000001</v>
      </c>
      <c r="W6306" t="s">
        <v>11471</v>
      </c>
    </row>
    <row r="6307" spans="1:23" x14ac:dyDescent="0.2">
      <c r="A6307">
        <v>1</v>
      </c>
      <c r="B6307">
        <v>2021</v>
      </c>
      <c r="C6307">
        <v>2275005016</v>
      </c>
      <c r="D6307" t="s">
        <v>21671</v>
      </c>
      <c r="E6307">
        <v>23</v>
      </c>
      <c r="F6307">
        <v>2021</v>
      </c>
      <c r="G6307" t="s">
        <v>17</v>
      </c>
      <c r="H6307" t="s">
        <v>11273</v>
      </c>
      <c r="I6307" t="str">
        <f>_xlfn.XLOOKUP(L6307,ZiptoCity!A:A,ZiptoCity!B:B)</f>
        <v>Sherman Oaks</v>
      </c>
      <c r="J6307" t="str">
        <f>_xlfn.XLOOKUP(L6307,ZiptoCity!A:A,ZiptoCity!C:C)</f>
        <v>Los Angeles</v>
      </c>
      <c r="K6307" t="s">
        <v>19</v>
      </c>
      <c r="L6307">
        <v>91403</v>
      </c>
      <c r="M6307">
        <v>4</v>
      </c>
      <c r="N6307" t="s">
        <v>11472</v>
      </c>
      <c r="O6307" t="s">
        <v>11275</v>
      </c>
      <c r="P6307" t="s">
        <v>11276</v>
      </c>
      <c r="Q6307" t="s">
        <v>11473</v>
      </c>
      <c r="R6307" t="s">
        <v>11278</v>
      </c>
      <c r="S6307" t="s">
        <v>11474</v>
      </c>
      <c r="T6307" t="s">
        <v>11280</v>
      </c>
      <c r="U6307">
        <v>-118.44858000000001</v>
      </c>
      <c r="V6307">
        <v>34.144069999999999</v>
      </c>
      <c r="W6307" t="s">
        <v>11475</v>
      </c>
    </row>
    <row r="6308" spans="1:23" x14ac:dyDescent="0.2">
      <c r="A6308">
        <v>1</v>
      </c>
      <c r="B6308">
        <v>2021</v>
      </c>
      <c r="C6308">
        <v>5563026019</v>
      </c>
      <c r="D6308" t="s">
        <v>21670</v>
      </c>
      <c r="E6308">
        <v>15</v>
      </c>
      <c r="F6308">
        <v>2021</v>
      </c>
      <c r="G6308" t="s">
        <v>17</v>
      </c>
      <c r="H6308" t="s">
        <v>4788</v>
      </c>
      <c r="I6308" t="str">
        <f>_xlfn.XLOOKUP(L6308,ZiptoCity!A:A,ZiptoCity!B:B)</f>
        <v>Los Angeles</v>
      </c>
      <c r="J6308" t="str">
        <f>_xlfn.XLOOKUP(L6308,ZiptoCity!A:A,ZiptoCity!C:C)</f>
        <v>Los Angeles</v>
      </c>
      <c r="K6308" t="s">
        <v>19</v>
      </c>
      <c r="L6308">
        <v>90046</v>
      </c>
      <c r="M6308">
        <v>4</v>
      </c>
      <c r="N6308" t="s">
        <v>556</v>
      </c>
      <c r="O6308" t="s">
        <v>84</v>
      </c>
      <c r="P6308" t="s">
        <v>85</v>
      </c>
      <c r="Q6308" t="s">
        <v>409</v>
      </c>
      <c r="R6308" t="s">
        <v>275</v>
      </c>
      <c r="S6308" t="s">
        <v>8028</v>
      </c>
      <c r="T6308" t="s">
        <v>411</v>
      </c>
      <c r="U6308">
        <v>-118.38375000000001</v>
      </c>
      <c r="V6308">
        <v>34.107010000000002</v>
      </c>
      <c r="W6308" t="s">
        <v>4789</v>
      </c>
    </row>
    <row r="6309" spans="1:23" x14ac:dyDescent="0.2">
      <c r="A6309">
        <v>1</v>
      </c>
      <c r="B6309">
        <v>2021</v>
      </c>
      <c r="C6309">
        <v>5017030051</v>
      </c>
      <c r="D6309" t="s">
        <v>21669</v>
      </c>
      <c r="E6309">
        <v>23</v>
      </c>
      <c r="F6309">
        <v>2021</v>
      </c>
      <c r="G6309" t="s">
        <v>17</v>
      </c>
      <c r="H6309" t="s">
        <v>9341</v>
      </c>
      <c r="I6309" t="str">
        <f>_xlfn.XLOOKUP(L6309,ZiptoCity!A:A,ZiptoCity!B:B)</f>
        <v>Los Angeles</v>
      </c>
      <c r="J6309" t="str">
        <f>_xlfn.XLOOKUP(L6309,ZiptoCity!A:A,ZiptoCity!C:C)</f>
        <v>Los Angeles</v>
      </c>
      <c r="K6309" t="s">
        <v>19</v>
      </c>
      <c r="L6309">
        <v>90037</v>
      </c>
      <c r="M6309">
        <v>9</v>
      </c>
      <c r="N6309" t="s">
        <v>20</v>
      </c>
      <c r="O6309" t="s">
        <v>21</v>
      </c>
      <c r="P6309" t="s">
        <v>22</v>
      </c>
      <c r="Q6309" t="s">
        <v>230</v>
      </c>
      <c r="R6309" t="s">
        <v>231</v>
      </c>
      <c r="S6309" t="s">
        <v>11476</v>
      </c>
      <c r="T6309" t="s">
        <v>7615</v>
      </c>
      <c r="U6309">
        <v>-118.2931</v>
      </c>
      <c r="V6309">
        <v>34.001530000000002</v>
      </c>
      <c r="W6309" t="s">
        <v>9342</v>
      </c>
    </row>
    <row r="6310" spans="1:23" x14ac:dyDescent="0.2">
      <c r="A6310">
        <v>1</v>
      </c>
      <c r="B6310">
        <v>2021</v>
      </c>
      <c r="C6310">
        <v>2701049042</v>
      </c>
      <c r="D6310" t="s">
        <v>21669</v>
      </c>
      <c r="E6310">
        <v>5</v>
      </c>
      <c r="F6310">
        <v>2021</v>
      </c>
      <c r="G6310" t="s">
        <v>17</v>
      </c>
      <c r="H6310" t="s">
        <v>3462</v>
      </c>
      <c r="I6310" t="str">
        <f>_xlfn.XLOOKUP(L6310,ZiptoCity!A:A,ZiptoCity!B:B)</f>
        <v>Porter Ranch</v>
      </c>
      <c r="J6310" t="str">
        <f>_xlfn.XLOOKUP(L6310,ZiptoCity!A:A,ZiptoCity!C:C)</f>
        <v>Los Angeles</v>
      </c>
      <c r="K6310" t="s">
        <v>19</v>
      </c>
      <c r="L6310">
        <v>91326</v>
      </c>
      <c r="M6310">
        <v>12</v>
      </c>
      <c r="N6310" t="s">
        <v>61</v>
      </c>
      <c r="O6310" t="s">
        <v>61</v>
      </c>
      <c r="P6310" t="s">
        <v>62</v>
      </c>
      <c r="Q6310" t="s">
        <v>11434</v>
      </c>
      <c r="R6310" t="s">
        <v>63</v>
      </c>
      <c r="S6310" t="s">
        <v>11435</v>
      </c>
      <c r="T6310" t="s">
        <v>65</v>
      </c>
      <c r="U6310">
        <v>-118.58150999999999</v>
      </c>
      <c r="V6310">
        <v>34.277949999999997</v>
      </c>
      <c r="W6310" t="s">
        <v>3463</v>
      </c>
    </row>
    <row r="6311" spans="1:23" x14ac:dyDescent="0.2">
      <c r="A6311">
        <v>1</v>
      </c>
      <c r="B6311">
        <v>2021</v>
      </c>
      <c r="C6311">
        <v>2761015010</v>
      </c>
      <c r="D6311" t="s">
        <v>21669</v>
      </c>
      <c r="E6311">
        <v>8</v>
      </c>
      <c r="F6311">
        <v>2021</v>
      </c>
      <c r="G6311" t="s">
        <v>17</v>
      </c>
      <c r="H6311" t="s">
        <v>10327</v>
      </c>
      <c r="I6311" t="str">
        <f>_xlfn.XLOOKUP(L6311,ZiptoCity!A:A,ZiptoCity!B:B)</f>
        <v>Chatsworth</v>
      </c>
      <c r="J6311" t="str">
        <f>_xlfn.XLOOKUP(L6311,ZiptoCity!A:A,ZiptoCity!C:C)</f>
        <v>Los Angeles</v>
      </c>
      <c r="K6311" t="s">
        <v>19</v>
      </c>
      <c r="L6311">
        <v>91311</v>
      </c>
      <c r="M6311">
        <v>12</v>
      </c>
      <c r="N6311" t="s">
        <v>61</v>
      </c>
      <c r="O6311" t="s">
        <v>61</v>
      </c>
      <c r="P6311" t="s">
        <v>62</v>
      </c>
      <c r="Q6311" t="s">
        <v>63</v>
      </c>
      <c r="R6311" t="s">
        <v>8350</v>
      </c>
      <c r="S6311" t="s">
        <v>1071</v>
      </c>
      <c r="T6311" t="s">
        <v>65</v>
      </c>
      <c r="U6311">
        <v>-118.56945</v>
      </c>
      <c r="V6311">
        <v>34.248049999999999</v>
      </c>
      <c r="W6311" t="s">
        <v>11477</v>
      </c>
    </row>
    <row r="6312" spans="1:23" x14ac:dyDescent="0.2">
      <c r="A6312">
        <v>1</v>
      </c>
      <c r="B6312">
        <v>2021</v>
      </c>
      <c r="C6312">
        <v>2264006128</v>
      </c>
      <c r="D6312" t="s">
        <v>21669</v>
      </c>
      <c r="E6312">
        <v>8</v>
      </c>
      <c r="F6312">
        <v>2021</v>
      </c>
      <c r="G6312" t="s">
        <v>17</v>
      </c>
      <c r="H6312" t="s">
        <v>6374</v>
      </c>
      <c r="I6312" t="str">
        <f>_xlfn.XLOOKUP(L6312,ZiptoCity!A:A,ZiptoCity!B:B)</f>
        <v>Sherman Oaks</v>
      </c>
      <c r="J6312" t="str">
        <f>_xlfn.XLOOKUP(L6312,ZiptoCity!A:A,ZiptoCity!C:C)</f>
        <v>Los Angeles</v>
      </c>
      <c r="K6312" t="s">
        <v>19</v>
      </c>
      <c r="L6312">
        <v>91403</v>
      </c>
      <c r="M6312">
        <v>4</v>
      </c>
      <c r="N6312" t="s">
        <v>11150</v>
      </c>
      <c r="O6312" t="s">
        <v>11151</v>
      </c>
      <c r="P6312" t="s">
        <v>11152</v>
      </c>
      <c r="Q6312" t="s">
        <v>8155</v>
      </c>
      <c r="R6312" t="s">
        <v>351</v>
      </c>
      <c r="S6312" t="s">
        <v>8156</v>
      </c>
      <c r="T6312" t="s">
        <v>8157</v>
      </c>
      <c r="U6312">
        <v>-118.45545</v>
      </c>
      <c r="V6312">
        <v>34.155940000000001</v>
      </c>
      <c r="W6312" t="s">
        <v>11478</v>
      </c>
    </row>
    <row r="6313" spans="1:23" x14ac:dyDescent="0.2">
      <c r="A6313">
        <v>1</v>
      </c>
      <c r="B6313">
        <v>2021</v>
      </c>
      <c r="C6313">
        <v>2565014112</v>
      </c>
      <c r="D6313" t="s">
        <v>21673</v>
      </c>
      <c r="E6313">
        <v>24</v>
      </c>
      <c r="F6313">
        <v>2021</v>
      </c>
      <c r="G6313" t="s">
        <v>17</v>
      </c>
      <c r="H6313" t="s">
        <v>11479</v>
      </c>
      <c r="I6313" t="str">
        <f>_xlfn.XLOOKUP(L6313,ZiptoCity!A:A,ZiptoCity!B:B)</f>
        <v>Tujunga</v>
      </c>
      <c r="J6313" t="str">
        <f>_xlfn.XLOOKUP(L6313,ZiptoCity!A:A,ZiptoCity!C:C)</f>
        <v>Los Angeles</v>
      </c>
      <c r="K6313" t="s">
        <v>19</v>
      </c>
      <c r="L6313">
        <v>91042</v>
      </c>
      <c r="M6313">
        <v>7</v>
      </c>
      <c r="N6313" t="s">
        <v>803</v>
      </c>
      <c r="O6313" t="s">
        <v>61</v>
      </c>
      <c r="P6313" t="s">
        <v>62</v>
      </c>
      <c r="Q6313" t="s">
        <v>63</v>
      </c>
      <c r="R6313" t="s">
        <v>8350</v>
      </c>
      <c r="S6313" t="s">
        <v>1071</v>
      </c>
      <c r="T6313" t="s">
        <v>65</v>
      </c>
      <c r="U6313">
        <v>-118.2872</v>
      </c>
      <c r="V6313">
        <v>34.253700000000002</v>
      </c>
      <c r="W6313" t="s">
        <v>11480</v>
      </c>
    </row>
    <row r="6314" spans="1:23" x14ac:dyDescent="0.2">
      <c r="A6314">
        <v>1</v>
      </c>
      <c r="B6314">
        <v>2021</v>
      </c>
      <c r="C6314">
        <v>2201020009</v>
      </c>
      <c r="D6314" t="s">
        <v>21669</v>
      </c>
      <c r="E6314">
        <v>22</v>
      </c>
      <c r="F6314">
        <v>2021</v>
      </c>
      <c r="G6314" t="s">
        <v>17</v>
      </c>
      <c r="H6314" t="s">
        <v>11481</v>
      </c>
      <c r="I6314" t="str">
        <f>_xlfn.XLOOKUP(L6314,ZiptoCity!A:A,ZiptoCity!B:B)</f>
        <v>Northridge</v>
      </c>
      <c r="J6314" t="str">
        <f>_xlfn.XLOOKUP(L6314,ZiptoCity!A:A,ZiptoCity!C:C)</f>
        <v>Los Angeles</v>
      </c>
      <c r="K6314" t="s">
        <v>19</v>
      </c>
      <c r="L6314">
        <v>91325</v>
      </c>
      <c r="M6314">
        <v>12</v>
      </c>
      <c r="N6314" t="s">
        <v>550</v>
      </c>
      <c r="O6314" t="s">
        <v>11482</v>
      </c>
      <c r="P6314" t="s">
        <v>588</v>
      </c>
      <c r="Q6314" t="s">
        <v>63</v>
      </c>
      <c r="R6314" t="s">
        <v>63</v>
      </c>
      <c r="S6314" t="s">
        <v>1071</v>
      </c>
      <c r="T6314" t="s">
        <v>65</v>
      </c>
      <c r="U6314">
        <v>-118.51004</v>
      </c>
      <c r="V6314">
        <v>34.214320000000001</v>
      </c>
      <c r="W6314" t="s">
        <v>11483</v>
      </c>
    </row>
    <row r="6315" spans="1:23" x14ac:dyDescent="0.2">
      <c r="A6315">
        <v>1</v>
      </c>
      <c r="B6315">
        <v>2021</v>
      </c>
      <c r="C6315">
        <v>6033003031</v>
      </c>
      <c r="D6315" t="s">
        <v>21669</v>
      </c>
      <c r="E6315">
        <v>7</v>
      </c>
      <c r="F6315">
        <v>2021</v>
      </c>
      <c r="G6315" t="s">
        <v>17</v>
      </c>
      <c r="H6315" t="s">
        <v>977</v>
      </c>
      <c r="I6315" t="str">
        <f>_xlfn.XLOOKUP(L6315,ZiptoCity!A:A,ZiptoCity!B:B)</f>
        <v>Los Angeles</v>
      </c>
      <c r="J6315" t="str">
        <f>_xlfn.XLOOKUP(L6315,ZiptoCity!A:A,ZiptoCity!C:C)</f>
        <v>Los Angeles</v>
      </c>
      <c r="K6315" t="s">
        <v>19</v>
      </c>
      <c r="L6315">
        <v>90044</v>
      </c>
      <c r="M6315">
        <v>8</v>
      </c>
      <c r="N6315" t="s">
        <v>9716</v>
      </c>
      <c r="O6315" t="s">
        <v>9717</v>
      </c>
      <c r="P6315" t="s">
        <v>6225</v>
      </c>
      <c r="Q6315" t="s">
        <v>912</v>
      </c>
      <c r="R6315" t="s">
        <v>913</v>
      </c>
      <c r="S6315" t="s">
        <v>64</v>
      </c>
      <c r="T6315" t="s">
        <v>65</v>
      </c>
      <c r="U6315">
        <v>-118.29988</v>
      </c>
      <c r="V6315">
        <v>33.961750000000002</v>
      </c>
      <c r="W6315" t="s">
        <v>979</v>
      </c>
    </row>
    <row r="6316" spans="1:23" x14ac:dyDescent="0.2">
      <c r="A6316">
        <v>1</v>
      </c>
      <c r="B6316">
        <v>2021</v>
      </c>
      <c r="C6316">
        <v>2731006010</v>
      </c>
      <c r="D6316" t="s">
        <v>21669</v>
      </c>
      <c r="E6316">
        <v>9</v>
      </c>
      <c r="F6316">
        <v>2021</v>
      </c>
      <c r="G6316" t="s">
        <v>17</v>
      </c>
      <c r="H6316" t="s">
        <v>2022</v>
      </c>
      <c r="I6316" t="str">
        <f>_xlfn.XLOOKUP(L6316,ZiptoCity!A:A,ZiptoCity!B:B)</f>
        <v>Porter Ranch</v>
      </c>
      <c r="J6316" t="str">
        <f>_xlfn.XLOOKUP(L6316,ZiptoCity!A:A,ZiptoCity!C:C)</f>
        <v>Los Angeles</v>
      </c>
      <c r="K6316" t="s">
        <v>19</v>
      </c>
      <c r="L6316">
        <v>91326</v>
      </c>
      <c r="M6316">
        <v>12</v>
      </c>
      <c r="N6316" t="s">
        <v>7997</v>
      </c>
      <c r="O6316" t="s">
        <v>21</v>
      </c>
      <c r="P6316" t="s">
        <v>7999</v>
      </c>
      <c r="Q6316" t="s">
        <v>5843</v>
      </c>
      <c r="R6316" t="s">
        <v>7946</v>
      </c>
      <c r="S6316" t="s">
        <v>7947</v>
      </c>
      <c r="T6316" t="s">
        <v>7948</v>
      </c>
      <c r="U6316">
        <v>-118.53125</v>
      </c>
      <c r="V6316">
        <v>34.261110000000002</v>
      </c>
      <c r="W6316" t="s">
        <v>11484</v>
      </c>
    </row>
    <row r="6317" spans="1:23" x14ac:dyDescent="0.2">
      <c r="A6317">
        <v>1</v>
      </c>
      <c r="B6317">
        <v>2021</v>
      </c>
      <c r="C6317">
        <v>6014033010</v>
      </c>
      <c r="D6317" t="s">
        <v>21675</v>
      </c>
      <c r="E6317">
        <v>2</v>
      </c>
      <c r="F6317">
        <v>2021</v>
      </c>
      <c r="G6317" t="s">
        <v>17</v>
      </c>
      <c r="H6317" t="s">
        <v>11485</v>
      </c>
      <c r="I6317" t="str">
        <f>_xlfn.XLOOKUP(L6317,ZiptoCity!A:A,ZiptoCity!B:B)</f>
        <v>Los Angeles</v>
      </c>
      <c r="J6317" t="str">
        <f>_xlfn.XLOOKUP(L6317,ZiptoCity!A:A,ZiptoCity!C:C)</f>
        <v>Los Angeles</v>
      </c>
      <c r="K6317" t="s">
        <v>19</v>
      </c>
      <c r="L6317">
        <v>90044</v>
      </c>
      <c r="M6317">
        <v>8</v>
      </c>
      <c r="N6317" t="s">
        <v>7997</v>
      </c>
      <c r="O6317" t="s">
        <v>21</v>
      </c>
      <c r="P6317" t="s">
        <v>7999</v>
      </c>
      <c r="Q6317" t="s">
        <v>5843</v>
      </c>
      <c r="R6317" t="s">
        <v>7946</v>
      </c>
      <c r="S6317" t="s">
        <v>7947</v>
      </c>
      <c r="T6317" t="s">
        <v>7948</v>
      </c>
      <c r="U6317">
        <v>-118.29885</v>
      </c>
      <c r="V6317">
        <v>33.975279999999998</v>
      </c>
      <c r="W6317" t="s">
        <v>11486</v>
      </c>
    </row>
    <row r="6318" spans="1:23" x14ac:dyDescent="0.2">
      <c r="A6318">
        <v>1</v>
      </c>
      <c r="B6318">
        <v>2021</v>
      </c>
      <c r="C6318">
        <v>5048018004</v>
      </c>
      <c r="D6318" t="s">
        <v>21669</v>
      </c>
      <c r="E6318">
        <v>14</v>
      </c>
      <c r="F6318">
        <v>2021</v>
      </c>
      <c r="G6318" t="s">
        <v>17</v>
      </c>
      <c r="H6318" t="s">
        <v>10426</v>
      </c>
      <c r="I6318" t="str">
        <f>_xlfn.XLOOKUP(L6318,ZiptoCity!A:A,ZiptoCity!B:B)</f>
        <v>Los Angeles</v>
      </c>
      <c r="J6318" t="str">
        <f>_xlfn.XLOOKUP(L6318,ZiptoCity!A:A,ZiptoCity!C:C)</f>
        <v>Los Angeles</v>
      </c>
      <c r="K6318" t="s">
        <v>19</v>
      </c>
      <c r="L6318">
        <v>90016</v>
      </c>
      <c r="M6318">
        <v>10</v>
      </c>
      <c r="N6318" t="s">
        <v>11487</v>
      </c>
      <c r="O6318" t="s">
        <v>1557</v>
      </c>
      <c r="P6318" t="s">
        <v>11488</v>
      </c>
      <c r="Q6318" t="s">
        <v>8020</v>
      </c>
      <c r="R6318" t="s">
        <v>8021</v>
      </c>
      <c r="S6318" t="s">
        <v>8022</v>
      </c>
      <c r="T6318" t="s">
        <v>666</v>
      </c>
      <c r="U6318">
        <v>-118.36815</v>
      </c>
      <c r="V6318">
        <v>34.028280000000002</v>
      </c>
      <c r="W6318" t="s">
        <v>10427</v>
      </c>
    </row>
    <row r="6319" spans="1:23" x14ac:dyDescent="0.2">
      <c r="A6319">
        <v>1</v>
      </c>
      <c r="B6319">
        <v>2021</v>
      </c>
      <c r="C6319">
        <v>2423030052</v>
      </c>
      <c r="D6319" t="s">
        <v>21672</v>
      </c>
      <c r="E6319">
        <v>3</v>
      </c>
      <c r="F6319">
        <v>2021</v>
      </c>
      <c r="G6319" t="s">
        <v>17</v>
      </c>
      <c r="H6319" t="s">
        <v>2375</v>
      </c>
      <c r="I6319" t="str">
        <f>_xlfn.XLOOKUP(L6319,ZiptoCity!A:A,ZiptoCity!B:B)</f>
        <v>North Hollywood</v>
      </c>
      <c r="J6319" t="str">
        <f>_xlfn.XLOOKUP(L6319,ZiptoCity!A:A,ZiptoCity!C:C)</f>
        <v>Los Angeles</v>
      </c>
      <c r="K6319" t="s">
        <v>19</v>
      </c>
      <c r="L6319">
        <v>91602</v>
      </c>
      <c r="M6319">
        <v>2</v>
      </c>
      <c r="N6319" t="s">
        <v>2376</v>
      </c>
      <c r="O6319" t="s">
        <v>2376</v>
      </c>
      <c r="P6319" t="s">
        <v>2377</v>
      </c>
      <c r="Q6319" t="s">
        <v>936</v>
      </c>
      <c r="R6319" t="s">
        <v>63</v>
      </c>
      <c r="S6319" t="s">
        <v>64</v>
      </c>
      <c r="T6319" t="s">
        <v>65</v>
      </c>
      <c r="U6319">
        <v>-118.36405999999999</v>
      </c>
      <c r="V6319">
        <v>34.143970000000003</v>
      </c>
      <c r="W6319" t="s">
        <v>2378</v>
      </c>
    </row>
    <row r="6320" spans="1:23" x14ac:dyDescent="0.2">
      <c r="A6320">
        <v>1</v>
      </c>
      <c r="B6320">
        <v>2021</v>
      </c>
      <c r="C6320">
        <v>6016033009</v>
      </c>
      <c r="D6320" t="s">
        <v>21669</v>
      </c>
      <c r="E6320">
        <v>6</v>
      </c>
      <c r="F6320">
        <v>2021</v>
      </c>
      <c r="G6320" t="s">
        <v>17</v>
      </c>
      <c r="H6320" t="s">
        <v>6259</v>
      </c>
      <c r="I6320" t="str">
        <f>_xlfn.XLOOKUP(L6320,ZiptoCity!A:A,ZiptoCity!B:B)</f>
        <v>Los Angeles</v>
      </c>
      <c r="J6320" t="str">
        <f>_xlfn.XLOOKUP(L6320,ZiptoCity!A:A,ZiptoCity!C:C)</f>
        <v>Los Angeles</v>
      </c>
      <c r="K6320" t="s">
        <v>19</v>
      </c>
      <c r="L6320">
        <v>90047</v>
      </c>
      <c r="M6320">
        <v>8</v>
      </c>
      <c r="N6320" t="s">
        <v>135</v>
      </c>
      <c r="O6320" t="s">
        <v>334</v>
      </c>
      <c r="P6320" t="s">
        <v>137</v>
      </c>
      <c r="Q6320" t="s">
        <v>681</v>
      </c>
      <c r="R6320" t="s">
        <v>63</v>
      </c>
      <c r="S6320" t="s">
        <v>1071</v>
      </c>
      <c r="T6320" t="s">
        <v>183</v>
      </c>
      <c r="U6320">
        <v>-118.31671</v>
      </c>
      <c r="V6320">
        <v>33.975540000000002</v>
      </c>
      <c r="W6320" t="s">
        <v>11489</v>
      </c>
    </row>
    <row r="6321" spans="1:23" x14ac:dyDescent="0.2">
      <c r="A6321">
        <v>1</v>
      </c>
      <c r="B6321">
        <v>2021</v>
      </c>
      <c r="C6321">
        <v>4326003067</v>
      </c>
      <c r="D6321" t="s">
        <v>21669</v>
      </c>
      <c r="E6321">
        <v>8</v>
      </c>
      <c r="F6321">
        <v>2021</v>
      </c>
      <c r="G6321" t="s">
        <v>17</v>
      </c>
      <c r="H6321" t="s">
        <v>1402</v>
      </c>
      <c r="I6321" t="str">
        <f>_xlfn.XLOOKUP(L6321,ZiptoCity!A:A,ZiptoCity!B:B)</f>
        <v>Los Angeles</v>
      </c>
      <c r="J6321" t="str">
        <f>_xlfn.XLOOKUP(L6321,ZiptoCity!A:A,ZiptoCity!C:C)</f>
        <v>Los Angeles</v>
      </c>
      <c r="K6321" t="s">
        <v>19</v>
      </c>
      <c r="L6321">
        <v>90024</v>
      </c>
      <c r="M6321">
        <v>5</v>
      </c>
      <c r="N6321" t="s">
        <v>11490</v>
      </c>
      <c r="O6321" t="s">
        <v>11491</v>
      </c>
      <c r="P6321" t="s">
        <v>11492</v>
      </c>
      <c r="Q6321" t="s">
        <v>11434</v>
      </c>
      <c r="R6321" t="s">
        <v>63</v>
      </c>
      <c r="S6321" t="s">
        <v>11435</v>
      </c>
      <c r="T6321" t="s">
        <v>65</v>
      </c>
      <c r="U6321">
        <v>-118.43255000000001</v>
      </c>
      <c r="V6321">
        <v>34.06277</v>
      </c>
      <c r="W6321" t="s">
        <v>11493</v>
      </c>
    </row>
    <row r="6322" spans="1:23" x14ac:dyDescent="0.2">
      <c r="A6322">
        <v>1</v>
      </c>
      <c r="B6322">
        <v>2021</v>
      </c>
      <c r="C6322">
        <v>4004026011</v>
      </c>
      <c r="D6322" t="s">
        <v>21669</v>
      </c>
      <c r="E6322">
        <v>5</v>
      </c>
      <c r="F6322">
        <v>2021</v>
      </c>
      <c r="G6322" t="s">
        <v>17</v>
      </c>
      <c r="H6322" t="s">
        <v>4025</v>
      </c>
      <c r="I6322" t="str">
        <f>_xlfn.XLOOKUP(L6322,ZiptoCity!A:A,ZiptoCity!B:B)</f>
        <v>Los Angeles</v>
      </c>
      <c r="J6322" t="str">
        <f>_xlfn.XLOOKUP(L6322,ZiptoCity!A:A,ZiptoCity!C:C)</f>
        <v>Los Angeles</v>
      </c>
      <c r="K6322" t="s">
        <v>19</v>
      </c>
      <c r="L6322">
        <v>90043</v>
      </c>
      <c r="M6322">
        <v>8</v>
      </c>
      <c r="N6322" t="s">
        <v>254</v>
      </c>
      <c r="O6322" t="s">
        <v>84</v>
      </c>
      <c r="P6322" t="s">
        <v>85</v>
      </c>
      <c r="Q6322" t="s">
        <v>8195</v>
      </c>
      <c r="R6322" t="s">
        <v>8196</v>
      </c>
      <c r="S6322" t="s">
        <v>8197</v>
      </c>
      <c r="T6322" t="s">
        <v>8198</v>
      </c>
      <c r="U6322">
        <v>-118.34162999999999</v>
      </c>
      <c r="V6322">
        <v>33.982950000000002</v>
      </c>
      <c r="W6322" t="s">
        <v>4026</v>
      </c>
    </row>
    <row r="6323" spans="1:23" x14ac:dyDescent="0.2">
      <c r="A6323">
        <v>1</v>
      </c>
      <c r="B6323">
        <v>2021</v>
      </c>
      <c r="C6323">
        <v>6055015041</v>
      </c>
      <c r="D6323" t="s">
        <v>21670</v>
      </c>
      <c r="E6323">
        <v>1</v>
      </c>
      <c r="F6323">
        <v>2021</v>
      </c>
      <c r="G6323" t="s">
        <v>17</v>
      </c>
      <c r="H6323" t="s">
        <v>6052</v>
      </c>
      <c r="I6323" t="str">
        <f>_xlfn.XLOOKUP(L6323,ZiptoCity!A:A,ZiptoCity!B:B)</f>
        <v>Los Angeles</v>
      </c>
      <c r="J6323" t="str">
        <f>_xlfn.XLOOKUP(L6323,ZiptoCity!A:A,ZiptoCity!C:C)</f>
        <v>Los Angeles</v>
      </c>
      <c r="K6323" t="s">
        <v>19</v>
      </c>
      <c r="L6323">
        <v>90047</v>
      </c>
      <c r="M6323">
        <v>8</v>
      </c>
      <c r="N6323" t="s">
        <v>157</v>
      </c>
      <c r="O6323" t="s">
        <v>145</v>
      </c>
      <c r="P6323" t="s">
        <v>146</v>
      </c>
      <c r="Q6323" t="s">
        <v>11423</v>
      </c>
      <c r="R6323" t="s">
        <v>11424</v>
      </c>
      <c r="S6323" t="s">
        <v>11425</v>
      </c>
      <c r="T6323" t="s">
        <v>11426</v>
      </c>
      <c r="U6323">
        <v>-118.30309</v>
      </c>
      <c r="V6323">
        <v>33.945839999999997</v>
      </c>
      <c r="W6323" t="s">
        <v>6053</v>
      </c>
    </row>
    <row r="6324" spans="1:23" x14ac:dyDescent="0.2">
      <c r="A6324">
        <v>1</v>
      </c>
      <c r="B6324">
        <v>2021</v>
      </c>
      <c r="C6324">
        <v>2366026027</v>
      </c>
      <c r="D6324" t="s">
        <v>21669</v>
      </c>
      <c r="E6324">
        <v>14</v>
      </c>
      <c r="F6324">
        <v>2021</v>
      </c>
      <c r="G6324" t="s">
        <v>17</v>
      </c>
      <c r="H6324" t="s">
        <v>9602</v>
      </c>
      <c r="I6324" t="str">
        <f>_xlfn.XLOOKUP(L6324,ZiptoCity!A:A,ZiptoCity!B:B)</f>
        <v>Studio City</v>
      </c>
      <c r="J6324" t="str">
        <f>_xlfn.XLOOKUP(L6324,ZiptoCity!A:A,ZiptoCity!C:C)</f>
        <v>Los Angeles</v>
      </c>
      <c r="K6324" t="s">
        <v>19</v>
      </c>
      <c r="L6324">
        <v>91604</v>
      </c>
      <c r="M6324">
        <v>2</v>
      </c>
      <c r="N6324" t="s">
        <v>347</v>
      </c>
      <c r="O6324" t="s">
        <v>348</v>
      </c>
      <c r="P6324" t="s">
        <v>349</v>
      </c>
      <c r="Q6324" t="s">
        <v>618</v>
      </c>
      <c r="R6324" t="s">
        <v>348</v>
      </c>
      <c r="S6324" t="s">
        <v>619</v>
      </c>
      <c r="T6324" t="s">
        <v>620</v>
      </c>
      <c r="U6324">
        <v>-118.37054999999999</v>
      </c>
      <c r="V6324">
        <v>34.14472</v>
      </c>
      <c r="W6324" t="s">
        <v>11494</v>
      </c>
    </row>
    <row r="6325" spans="1:23" x14ac:dyDescent="0.2">
      <c r="A6325">
        <v>1</v>
      </c>
      <c r="B6325">
        <v>2021</v>
      </c>
      <c r="C6325">
        <v>2178027011</v>
      </c>
      <c r="D6325" t="s">
        <v>21669</v>
      </c>
      <c r="E6325">
        <v>21</v>
      </c>
      <c r="F6325">
        <v>2021</v>
      </c>
      <c r="G6325" t="s">
        <v>17</v>
      </c>
      <c r="H6325" t="s">
        <v>10167</v>
      </c>
      <c r="I6325" t="str">
        <f>_xlfn.XLOOKUP(L6325,ZiptoCity!A:A,ZiptoCity!B:B)</f>
        <v>Tarzana</v>
      </c>
      <c r="J6325" t="str">
        <f>_xlfn.XLOOKUP(L6325,ZiptoCity!A:A,ZiptoCity!C:C)</f>
        <v>Los Angeles</v>
      </c>
      <c r="K6325" t="s">
        <v>19</v>
      </c>
      <c r="L6325">
        <v>91356</v>
      </c>
      <c r="M6325">
        <v>3</v>
      </c>
      <c r="N6325" t="s">
        <v>10168</v>
      </c>
      <c r="O6325" t="s">
        <v>10169</v>
      </c>
      <c r="P6325" t="s">
        <v>10170</v>
      </c>
      <c r="Q6325" t="s">
        <v>11495</v>
      </c>
      <c r="R6325" t="s">
        <v>10169</v>
      </c>
      <c r="S6325" t="s">
        <v>11496</v>
      </c>
      <c r="T6325" t="s">
        <v>11497</v>
      </c>
      <c r="U6325">
        <v>-118.55927</v>
      </c>
      <c r="V6325">
        <v>34.154600000000002</v>
      </c>
      <c r="W6325" t="s">
        <v>10174</v>
      </c>
    </row>
    <row r="6326" spans="1:23" x14ac:dyDescent="0.2">
      <c r="A6326">
        <v>1</v>
      </c>
      <c r="B6326">
        <v>2021</v>
      </c>
      <c r="C6326">
        <v>2785003007</v>
      </c>
      <c r="D6326" t="s">
        <v>21669</v>
      </c>
      <c r="E6326">
        <v>27</v>
      </c>
      <c r="F6326">
        <v>2021</v>
      </c>
      <c r="G6326" t="s">
        <v>17</v>
      </c>
      <c r="H6326" t="s">
        <v>11008</v>
      </c>
      <c r="I6326" t="str">
        <f>_xlfn.XLOOKUP(L6326,ZiptoCity!A:A,ZiptoCity!B:B)</f>
        <v>Northridge</v>
      </c>
      <c r="J6326" t="str">
        <f>_xlfn.XLOOKUP(L6326,ZiptoCity!A:A,ZiptoCity!C:C)</f>
        <v>Los Angeles</v>
      </c>
      <c r="K6326" t="s">
        <v>19</v>
      </c>
      <c r="L6326">
        <v>91324</v>
      </c>
      <c r="M6326">
        <v>12</v>
      </c>
      <c r="N6326" t="s">
        <v>11498</v>
      </c>
      <c r="O6326" t="s">
        <v>851</v>
      </c>
      <c r="P6326" t="s">
        <v>852</v>
      </c>
      <c r="Q6326" t="s">
        <v>7187</v>
      </c>
      <c r="R6326" t="s">
        <v>11499</v>
      </c>
      <c r="S6326" t="s">
        <v>10196</v>
      </c>
      <c r="T6326" t="s">
        <v>11500</v>
      </c>
      <c r="U6326">
        <v>-118.53981</v>
      </c>
      <c r="V6326">
        <v>34.227170000000001</v>
      </c>
      <c r="W6326" t="s">
        <v>11501</v>
      </c>
    </row>
    <row r="6327" spans="1:23" x14ac:dyDescent="0.2">
      <c r="A6327">
        <v>1</v>
      </c>
      <c r="B6327">
        <v>2021</v>
      </c>
      <c r="C6327">
        <v>2004003006</v>
      </c>
      <c r="D6327" t="s">
        <v>21678</v>
      </c>
      <c r="E6327">
        <v>4</v>
      </c>
      <c r="F6327">
        <v>2021</v>
      </c>
      <c r="G6327" t="s">
        <v>17</v>
      </c>
      <c r="H6327" t="s">
        <v>11502</v>
      </c>
      <c r="I6327" t="str">
        <f>_xlfn.XLOOKUP(L6327,ZiptoCity!A:A,ZiptoCity!B:B)</f>
        <v>Simi Valley</v>
      </c>
      <c r="J6327" t="str">
        <f>_xlfn.XLOOKUP(L6327,ZiptoCity!A:A,ZiptoCity!C:C)</f>
        <v>Ventura</v>
      </c>
      <c r="K6327" t="s">
        <v>19</v>
      </c>
      <c r="L6327">
        <v>93063</v>
      </c>
      <c r="M6327">
        <v>12</v>
      </c>
      <c r="N6327" t="s">
        <v>128</v>
      </c>
      <c r="O6327" t="s">
        <v>129</v>
      </c>
      <c r="P6327" t="s">
        <v>130</v>
      </c>
      <c r="Q6327" t="s">
        <v>200</v>
      </c>
      <c r="R6327" t="s">
        <v>201</v>
      </c>
      <c r="S6327" t="s">
        <v>202</v>
      </c>
      <c r="T6327" t="s">
        <v>203</v>
      </c>
      <c r="U6327">
        <v>-118.62157999999999</v>
      </c>
      <c r="V6327">
        <v>34.221040000000002</v>
      </c>
      <c r="W6327" t="s">
        <v>11503</v>
      </c>
    </row>
    <row r="6328" spans="1:23" x14ac:dyDescent="0.2">
      <c r="A6328">
        <v>1</v>
      </c>
      <c r="B6328">
        <v>2021</v>
      </c>
      <c r="C6328">
        <v>5001021015</v>
      </c>
      <c r="D6328" t="s">
        <v>21673</v>
      </c>
      <c r="E6328">
        <v>12</v>
      </c>
      <c r="F6328">
        <v>2021</v>
      </c>
      <c r="G6328" t="s">
        <v>100</v>
      </c>
      <c r="H6328" t="s">
        <v>4112</v>
      </c>
      <c r="I6328" t="str">
        <f>_xlfn.XLOOKUP(L6328,ZiptoCity!A:A,ZiptoCity!B:B)</f>
        <v>Los Angeles</v>
      </c>
      <c r="J6328" t="str">
        <f>_xlfn.XLOOKUP(L6328,ZiptoCity!A:A,ZiptoCity!C:C)</f>
        <v>Los Angeles</v>
      </c>
      <c r="K6328" t="s">
        <v>19</v>
      </c>
      <c r="L6328">
        <v>90037</v>
      </c>
      <c r="M6328">
        <v>9</v>
      </c>
      <c r="N6328" t="s">
        <v>11504</v>
      </c>
      <c r="O6328" t="s">
        <v>11504</v>
      </c>
      <c r="P6328" t="s">
        <v>2293</v>
      </c>
      <c r="Q6328" t="s">
        <v>63</v>
      </c>
      <c r="R6328" t="s">
        <v>63</v>
      </c>
      <c r="S6328" t="s">
        <v>1071</v>
      </c>
      <c r="T6328" t="s">
        <v>65</v>
      </c>
      <c r="U6328">
        <v>-118.28456</v>
      </c>
      <c r="V6328">
        <v>33.991570000000003</v>
      </c>
      <c r="W6328" t="s">
        <v>11505</v>
      </c>
    </row>
    <row r="6329" spans="1:23" x14ac:dyDescent="0.2">
      <c r="A6329">
        <v>1</v>
      </c>
      <c r="B6329">
        <v>2021</v>
      </c>
      <c r="C6329">
        <v>2654002136</v>
      </c>
      <c r="D6329" t="s">
        <v>21670</v>
      </c>
      <c r="E6329">
        <v>11</v>
      </c>
      <c r="F6329">
        <v>2021</v>
      </c>
      <c r="G6329" t="s">
        <v>17</v>
      </c>
      <c r="H6329" t="s">
        <v>11506</v>
      </c>
      <c r="I6329" t="str">
        <f>_xlfn.XLOOKUP(L6329,ZiptoCity!A:A,ZiptoCity!B:B)</f>
        <v>North Hills</v>
      </c>
      <c r="J6329" t="str">
        <f>_xlfn.XLOOKUP(L6329,ZiptoCity!A:A,ZiptoCity!C:C)</f>
        <v>Los Angeles</v>
      </c>
      <c r="K6329" t="s">
        <v>19</v>
      </c>
      <c r="L6329">
        <v>91343</v>
      </c>
      <c r="M6329">
        <v>7</v>
      </c>
      <c r="N6329" t="s">
        <v>20</v>
      </c>
      <c r="O6329" t="s">
        <v>21</v>
      </c>
      <c r="P6329" t="s">
        <v>22</v>
      </c>
      <c r="Q6329" t="s">
        <v>230</v>
      </c>
      <c r="R6329" t="s">
        <v>231</v>
      </c>
      <c r="S6329" t="s">
        <v>11476</v>
      </c>
      <c r="T6329" t="s">
        <v>7615</v>
      </c>
      <c r="U6329">
        <v>-118.47181</v>
      </c>
      <c r="V6329">
        <v>34.234949999999998</v>
      </c>
      <c r="W6329" t="s">
        <v>11507</v>
      </c>
    </row>
    <row r="6330" spans="1:23" x14ac:dyDescent="0.2">
      <c r="A6330">
        <v>1</v>
      </c>
      <c r="B6330">
        <v>2021</v>
      </c>
      <c r="C6330">
        <v>2510012031</v>
      </c>
      <c r="D6330" t="s">
        <v>21669</v>
      </c>
      <c r="E6330">
        <v>22</v>
      </c>
      <c r="F6330">
        <v>2021</v>
      </c>
      <c r="G6330" t="s">
        <v>17</v>
      </c>
      <c r="H6330" t="s">
        <v>6903</v>
      </c>
      <c r="I6330" t="str">
        <f>_xlfn.XLOOKUP(L6330,ZiptoCity!A:A,ZiptoCity!B:B)</f>
        <v>Sylmar</v>
      </c>
      <c r="J6330" t="str">
        <f>_xlfn.XLOOKUP(L6330,ZiptoCity!A:A,ZiptoCity!C:C)</f>
        <v>Los Angeles</v>
      </c>
      <c r="K6330" t="s">
        <v>19</v>
      </c>
      <c r="L6330">
        <v>91342</v>
      </c>
      <c r="M6330">
        <v>7</v>
      </c>
      <c r="N6330" t="s">
        <v>6904</v>
      </c>
      <c r="O6330" t="s">
        <v>6904</v>
      </c>
      <c r="P6330" t="s">
        <v>6906</v>
      </c>
      <c r="Q6330" t="s">
        <v>544</v>
      </c>
      <c r="R6330" t="s">
        <v>6905</v>
      </c>
      <c r="S6330" t="s">
        <v>6907</v>
      </c>
      <c r="T6330" t="s">
        <v>6906</v>
      </c>
      <c r="U6330">
        <v>-118.42301999999999</v>
      </c>
      <c r="V6330">
        <v>34.316339999999997</v>
      </c>
      <c r="W6330" t="s">
        <v>6908</v>
      </c>
    </row>
    <row r="6331" spans="1:23" x14ac:dyDescent="0.2">
      <c r="A6331">
        <v>1</v>
      </c>
      <c r="B6331">
        <v>2021</v>
      </c>
      <c r="C6331">
        <v>2607017018</v>
      </c>
      <c r="D6331" t="s">
        <v>21674</v>
      </c>
      <c r="E6331">
        <v>13</v>
      </c>
      <c r="F6331">
        <v>2021</v>
      </c>
      <c r="G6331" t="s">
        <v>17</v>
      </c>
      <c r="H6331" t="s">
        <v>11508</v>
      </c>
      <c r="I6331" t="str">
        <f>_xlfn.XLOOKUP(L6331,ZiptoCity!A:A,ZiptoCity!B:B)</f>
        <v>Granada Hills</v>
      </c>
      <c r="J6331" t="str">
        <f>_xlfn.XLOOKUP(L6331,ZiptoCity!A:A,ZiptoCity!C:C)</f>
        <v>Los Angeles</v>
      </c>
      <c r="K6331" t="s">
        <v>19</v>
      </c>
      <c r="L6331">
        <v>91344</v>
      </c>
      <c r="M6331">
        <v>12</v>
      </c>
      <c r="N6331" t="s">
        <v>6230</v>
      </c>
      <c r="O6331" t="s">
        <v>11509</v>
      </c>
      <c r="P6331" t="s">
        <v>11510</v>
      </c>
      <c r="Q6331" t="s">
        <v>769</v>
      </c>
      <c r="R6331" t="s">
        <v>770</v>
      </c>
      <c r="S6331" t="s">
        <v>771</v>
      </c>
      <c r="T6331" t="s">
        <v>146</v>
      </c>
      <c r="U6331">
        <v>-118.50642999999999</v>
      </c>
      <c r="V6331">
        <v>34.280729999999998</v>
      </c>
      <c r="W6331" t="s">
        <v>11511</v>
      </c>
    </row>
    <row r="6332" spans="1:23" x14ac:dyDescent="0.2">
      <c r="A6332">
        <v>1</v>
      </c>
      <c r="B6332">
        <v>2021</v>
      </c>
      <c r="C6332">
        <v>6005018009</v>
      </c>
      <c r="D6332" t="s">
        <v>21673</v>
      </c>
      <c r="E6332">
        <v>18</v>
      </c>
      <c r="F6332">
        <v>2021</v>
      </c>
      <c r="G6332" t="s">
        <v>17</v>
      </c>
      <c r="H6332" t="s">
        <v>11512</v>
      </c>
      <c r="I6332" t="str">
        <f>_xlfn.XLOOKUP(L6332,ZiptoCity!A:A,ZiptoCity!B:B)</f>
        <v>Los Angeles</v>
      </c>
      <c r="J6332" t="str">
        <f>_xlfn.XLOOKUP(L6332,ZiptoCity!A:A,ZiptoCity!C:C)</f>
        <v>Los Angeles</v>
      </c>
      <c r="K6332" t="s">
        <v>19</v>
      </c>
      <c r="L6332">
        <v>90003</v>
      </c>
      <c r="M6332">
        <v>9</v>
      </c>
      <c r="N6332" t="s">
        <v>236</v>
      </c>
      <c r="O6332" t="s">
        <v>417</v>
      </c>
      <c r="P6332" t="s">
        <v>418</v>
      </c>
      <c r="Q6332" t="s">
        <v>166</v>
      </c>
      <c r="R6332" t="s">
        <v>166</v>
      </c>
      <c r="S6332" t="s">
        <v>1071</v>
      </c>
      <c r="T6332" t="s">
        <v>167</v>
      </c>
      <c r="U6332">
        <v>-118.27719999999999</v>
      </c>
      <c r="V6332">
        <v>33.984110000000001</v>
      </c>
      <c r="W6332" t="s">
        <v>11513</v>
      </c>
    </row>
    <row r="6333" spans="1:23" x14ac:dyDescent="0.2">
      <c r="A6333">
        <v>1</v>
      </c>
      <c r="B6333">
        <v>2021</v>
      </c>
      <c r="C6333">
        <v>5037013007</v>
      </c>
      <c r="D6333" t="s">
        <v>21678</v>
      </c>
      <c r="E6333">
        <v>14</v>
      </c>
      <c r="F6333">
        <v>2021</v>
      </c>
      <c r="G6333" t="s">
        <v>100</v>
      </c>
      <c r="H6333" t="s">
        <v>11514</v>
      </c>
      <c r="I6333" t="str">
        <f>_xlfn.XLOOKUP(L6333,ZiptoCity!A:A,ZiptoCity!B:B)</f>
        <v>Los Angeles</v>
      </c>
      <c r="J6333" t="str">
        <f>_xlfn.XLOOKUP(L6333,ZiptoCity!A:A,ZiptoCity!C:C)</f>
        <v>Los Angeles</v>
      </c>
      <c r="K6333" t="s">
        <v>19</v>
      </c>
      <c r="L6333">
        <v>90007</v>
      </c>
      <c r="M6333">
        <v>8</v>
      </c>
      <c r="N6333" t="s">
        <v>83</v>
      </c>
      <c r="O6333" t="s">
        <v>84</v>
      </c>
      <c r="P6333" t="s">
        <v>85</v>
      </c>
      <c r="Q6333" t="s">
        <v>8369</v>
      </c>
      <c r="R6333" t="s">
        <v>275</v>
      </c>
      <c r="S6333" t="s">
        <v>292</v>
      </c>
      <c r="T6333" t="s">
        <v>293</v>
      </c>
      <c r="U6333">
        <v>-118.29915</v>
      </c>
      <c r="V6333">
        <v>34.018000000000001</v>
      </c>
      <c r="W6333" t="s">
        <v>11515</v>
      </c>
    </row>
    <row r="6334" spans="1:23" x14ac:dyDescent="0.2">
      <c r="A6334">
        <v>1</v>
      </c>
      <c r="B6334">
        <v>2021</v>
      </c>
      <c r="C6334">
        <v>6050018030</v>
      </c>
      <c r="D6334" t="s">
        <v>21680</v>
      </c>
      <c r="E6334">
        <v>3</v>
      </c>
      <c r="F6334">
        <v>2021</v>
      </c>
      <c r="G6334" t="s">
        <v>17</v>
      </c>
      <c r="H6334" t="s">
        <v>11516</v>
      </c>
      <c r="I6334" t="str">
        <f>_xlfn.XLOOKUP(L6334,ZiptoCity!A:A,ZiptoCity!B:B)</f>
        <v>Los Angeles</v>
      </c>
      <c r="J6334" t="str">
        <f>_xlfn.XLOOKUP(L6334,ZiptoCity!A:A,ZiptoCity!C:C)</f>
        <v>Los Angeles</v>
      </c>
      <c r="K6334" t="s">
        <v>19</v>
      </c>
      <c r="L6334">
        <v>90002</v>
      </c>
      <c r="M6334">
        <v>8</v>
      </c>
      <c r="N6334" t="s">
        <v>128</v>
      </c>
      <c r="O6334" t="s">
        <v>129</v>
      </c>
      <c r="P6334" t="s">
        <v>130</v>
      </c>
      <c r="Q6334" t="s">
        <v>200</v>
      </c>
      <c r="R6334" t="s">
        <v>201</v>
      </c>
      <c r="S6334" t="s">
        <v>202</v>
      </c>
      <c r="T6334" t="s">
        <v>203</v>
      </c>
      <c r="U6334">
        <v>-118.26101</v>
      </c>
      <c r="V6334">
        <v>33.94849</v>
      </c>
      <c r="W6334" t="s">
        <v>11517</v>
      </c>
    </row>
    <row r="6335" spans="1:23" x14ac:dyDescent="0.2">
      <c r="A6335">
        <v>1</v>
      </c>
      <c r="B6335">
        <v>2021</v>
      </c>
      <c r="C6335">
        <v>6048038011</v>
      </c>
      <c r="D6335" t="s">
        <v>21669</v>
      </c>
      <c r="E6335">
        <v>5</v>
      </c>
      <c r="F6335">
        <v>2021</v>
      </c>
      <c r="G6335" t="s">
        <v>100</v>
      </c>
      <c r="H6335" t="s">
        <v>5398</v>
      </c>
      <c r="I6335" t="str">
        <f>_xlfn.XLOOKUP(L6335,ZiptoCity!A:A,ZiptoCity!B:B)</f>
        <v>Los Angeles</v>
      </c>
      <c r="J6335" t="str">
        <f>_xlfn.XLOOKUP(L6335,ZiptoCity!A:A,ZiptoCity!C:C)</f>
        <v>Los Angeles</v>
      </c>
      <c r="K6335" t="s">
        <v>19</v>
      </c>
      <c r="L6335">
        <v>90002</v>
      </c>
      <c r="M6335">
        <v>15</v>
      </c>
      <c r="N6335" t="s">
        <v>5399</v>
      </c>
      <c r="O6335" t="s">
        <v>5400</v>
      </c>
      <c r="P6335" t="s">
        <v>5401</v>
      </c>
      <c r="Q6335" t="s">
        <v>32</v>
      </c>
      <c r="R6335" t="s">
        <v>32</v>
      </c>
      <c r="T6335" t="s">
        <v>32</v>
      </c>
      <c r="U6335">
        <v>-118.23913</v>
      </c>
      <c r="V6335">
        <v>33.947209999999998</v>
      </c>
      <c r="W6335" t="s">
        <v>11518</v>
      </c>
    </row>
    <row r="6336" spans="1:23" x14ac:dyDescent="0.2">
      <c r="A6336">
        <v>1</v>
      </c>
      <c r="B6336">
        <v>2021</v>
      </c>
      <c r="C6336">
        <v>2106001032</v>
      </c>
      <c r="D6336" t="s">
        <v>21669</v>
      </c>
      <c r="E6336">
        <v>4</v>
      </c>
      <c r="F6336">
        <v>2021</v>
      </c>
      <c r="G6336" t="s">
        <v>17</v>
      </c>
      <c r="H6336" t="s">
        <v>2432</v>
      </c>
      <c r="I6336" t="str">
        <f>_xlfn.XLOOKUP(L6336,ZiptoCity!A:A,ZiptoCity!B:B)</f>
        <v>Winnetka</v>
      </c>
      <c r="J6336" t="str">
        <f>_xlfn.XLOOKUP(L6336,ZiptoCity!A:A,ZiptoCity!C:C)</f>
        <v>Los Angeles</v>
      </c>
      <c r="K6336" t="s">
        <v>19</v>
      </c>
      <c r="L6336">
        <v>91306</v>
      </c>
      <c r="M6336">
        <v>3</v>
      </c>
      <c r="N6336" t="s">
        <v>2145</v>
      </c>
      <c r="O6336" t="s">
        <v>11519</v>
      </c>
      <c r="P6336" t="s">
        <v>2148</v>
      </c>
      <c r="Q6336" t="s">
        <v>267</v>
      </c>
      <c r="R6336" t="s">
        <v>268</v>
      </c>
      <c r="S6336" t="s">
        <v>269</v>
      </c>
      <c r="T6336" t="s">
        <v>270</v>
      </c>
      <c r="U6336">
        <v>-118.5676</v>
      </c>
      <c r="V6336">
        <v>34.218919999999997</v>
      </c>
      <c r="W6336" t="s">
        <v>2433</v>
      </c>
    </row>
    <row r="6337" spans="1:23" x14ac:dyDescent="0.2">
      <c r="A6337">
        <v>1</v>
      </c>
      <c r="B6337">
        <v>2021</v>
      </c>
      <c r="C6337">
        <v>5307021005</v>
      </c>
      <c r="D6337" t="s">
        <v>21669</v>
      </c>
      <c r="E6337">
        <v>14</v>
      </c>
      <c r="F6337">
        <v>2021</v>
      </c>
      <c r="G6337" t="s">
        <v>17</v>
      </c>
      <c r="H6337" t="s">
        <v>6922</v>
      </c>
      <c r="I6337" t="str">
        <f>_xlfn.XLOOKUP(L6337,ZiptoCity!A:A,ZiptoCity!B:B)</f>
        <v>Los Angeles</v>
      </c>
      <c r="J6337" t="str">
        <f>_xlfn.XLOOKUP(L6337,ZiptoCity!A:A,ZiptoCity!C:C)</f>
        <v>Los Angeles</v>
      </c>
      <c r="K6337" t="s">
        <v>19</v>
      </c>
      <c r="L6337">
        <v>90032</v>
      </c>
      <c r="M6337">
        <v>14</v>
      </c>
      <c r="N6337" t="s">
        <v>11520</v>
      </c>
      <c r="O6337" t="s">
        <v>334</v>
      </c>
      <c r="P6337" t="s">
        <v>8244</v>
      </c>
      <c r="Q6337" t="s">
        <v>936</v>
      </c>
      <c r="R6337" t="s">
        <v>63</v>
      </c>
      <c r="S6337" t="s">
        <v>64</v>
      </c>
      <c r="T6337" t="s">
        <v>65</v>
      </c>
      <c r="U6337">
        <v>-118.1696</v>
      </c>
      <c r="V6337">
        <v>34.097459999999998</v>
      </c>
      <c r="W6337" t="s">
        <v>6923</v>
      </c>
    </row>
    <row r="6338" spans="1:23" x14ac:dyDescent="0.2">
      <c r="A6338">
        <v>1</v>
      </c>
      <c r="B6338">
        <v>2021</v>
      </c>
      <c r="C6338">
        <v>5312021051</v>
      </c>
      <c r="D6338" t="s">
        <v>21677</v>
      </c>
      <c r="E6338">
        <v>2</v>
      </c>
      <c r="F6338">
        <v>2021</v>
      </c>
      <c r="G6338" t="s">
        <v>17</v>
      </c>
      <c r="H6338" t="s">
        <v>3070</v>
      </c>
      <c r="I6338" t="str">
        <f>_xlfn.XLOOKUP(L6338,ZiptoCity!A:A,ZiptoCity!B:B)</f>
        <v>Los Angeles</v>
      </c>
      <c r="J6338" t="str">
        <f>_xlfn.XLOOKUP(L6338,ZiptoCity!A:A,ZiptoCity!C:C)</f>
        <v>Los Angeles</v>
      </c>
      <c r="K6338" t="s">
        <v>19</v>
      </c>
      <c r="L6338">
        <v>90042</v>
      </c>
      <c r="M6338">
        <v>14</v>
      </c>
      <c r="N6338" t="s">
        <v>11422</v>
      </c>
      <c r="O6338" t="s">
        <v>157</v>
      </c>
      <c r="P6338" t="s">
        <v>671</v>
      </c>
      <c r="Q6338" t="s">
        <v>11423</v>
      </c>
      <c r="R6338" t="s">
        <v>11424</v>
      </c>
      <c r="S6338" t="s">
        <v>11425</v>
      </c>
      <c r="T6338" t="s">
        <v>11521</v>
      </c>
      <c r="U6338">
        <v>-118.17925</v>
      </c>
      <c r="V6338">
        <v>34.10669</v>
      </c>
      <c r="W6338" t="s">
        <v>11522</v>
      </c>
    </row>
    <row r="6339" spans="1:23" x14ac:dyDescent="0.2">
      <c r="A6339">
        <v>1</v>
      </c>
      <c r="B6339">
        <v>2021</v>
      </c>
      <c r="C6339">
        <v>4365001004</v>
      </c>
      <c r="D6339" t="s">
        <v>21670</v>
      </c>
      <c r="E6339">
        <v>4</v>
      </c>
      <c r="F6339">
        <v>2021</v>
      </c>
      <c r="G6339" t="s">
        <v>17</v>
      </c>
      <c r="H6339" t="s">
        <v>11230</v>
      </c>
      <c r="I6339" t="str">
        <f>_xlfn.XLOOKUP(L6339,ZiptoCity!A:A,ZiptoCity!B:B)</f>
        <v>Los Angeles</v>
      </c>
      <c r="J6339" t="str">
        <f>_xlfn.XLOOKUP(L6339,ZiptoCity!A:A,ZiptoCity!C:C)</f>
        <v>Los Angeles</v>
      </c>
      <c r="K6339" t="s">
        <v>19</v>
      </c>
      <c r="L6339">
        <v>90049</v>
      </c>
      <c r="M6339">
        <v>11</v>
      </c>
      <c r="N6339" t="s">
        <v>2810</v>
      </c>
      <c r="O6339" t="s">
        <v>2811</v>
      </c>
      <c r="P6339" t="s">
        <v>2812</v>
      </c>
      <c r="Q6339" t="s">
        <v>409</v>
      </c>
      <c r="R6339" t="s">
        <v>1685</v>
      </c>
      <c r="S6339" t="s">
        <v>1686</v>
      </c>
      <c r="T6339" t="s">
        <v>1687</v>
      </c>
      <c r="U6339">
        <v>-118.46711000000001</v>
      </c>
      <c r="V6339">
        <v>34.071159999999999</v>
      </c>
      <c r="W6339" t="s">
        <v>11231</v>
      </c>
    </row>
    <row r="6340" spans="1:23" x14ac:dyDescent="0.2">
      <c r="A6340">
        <v>1</v>
      </c>
      <c r="B6340">
        <v>2021</v>
      </c>
      <c r="C6340">
        <v>5538014015</v>
      </c>
      <c r="D6340" t="s">
        <v>21672</v>
      </c>
      <c r="E6340">
        <v>9</v>
      </c>
      <c r="F6340">
        <v>2021</v>
      </c>
      <c r="G6340" t="s">
        <v>17</v>
      </c>
      <c r="H6340" t="s">
        <v>8366</v>
      </c>
      <c r="I6340" t="str">
        <f>_xlfn.XLOOKUP(L6340,ZiptoCity!A:A,ZiptoCity!B:B)</f>
        <v>Los Angeles</v>
      </c>
      <c r="J6340" t="str">
        <f>_xlfn.XLOOKUP(L6340,ZiptoCity!A:A,ZiptoCity!C:C)</f>
        <v>Los Angeles</v>
      </c>
      <c r="K6340" t="s">
        <v>19</v>
      </c>
      <c r="L6340">
        <v>90029</v>
      </c>
      <c r="M6340">
        <v>13</v>
      </c>
      <c r="N6340" t="s">
        <v>6699</v>
      </c>
      <c r="O6340" t="s">
        <v>136</v>
      </c>
      <c r="P6340" t="s">
        <v>6700</v>
      </c>
      <c r="Q6340" t="s">
        <v>336</v>
      </c>
      <c r="R6340" t="s">
        <v>275</v>
      </c>
      <c r="S6340" t="s">
        <v>87</v>
      </c>
      <c r="T6340" t="s">
        <v>293</v>
      </c>
      <c r="U6340">
        <v>-118.29622999999999</v>
      </c>
      <c r="V6340">
        <v>34.087820000000001</v>
      </c>
      <c r="W6340" t="s">
        <v>8367</v>
      </c>
    </row>
    <row r="6341" spans="1:23" x14ac:dyDescent="0.2">
      <c r="A6341">
        <v>1</v>
      </c>
      <c r="B6341">
        <v>2021</v>
      </c>
      <c r="C6341">
        <v>2376001011</v>
      </c>
      <c r="D6341" t="s">
        <v>21669</v>
      </c>
      <c r="E6341">
        <v>21</v>
      </c>
      <c r="F6341">
        <v>2021</v>
      </c>
      <c r="G6341" t="s">
        <v>17</v>
      </c>
      <c r="H6341" t="s">
        <v>45</v>
      </c>
      <c r="I6341" t="str">
        <f>_xlfn.XLOOKUP(L6341,ZiptoCity!A:A,ZiptoCity!B:B)</f>
        <v>Studio City</v>
      </c>
      <c r="J6341" t="str">
        <f>_xlfn.XLOOKUP(L6341,ZiptoCity!A:A,ZiptoCity!C:C)</f>
        <v>Los Angeles</v>
      </c>
      <c r="K6341" t="s">
        <v>19</v>
      </c>
      <c r="L6341">
        <v>91604</v>
      </c>
      <c r="M6341">
        <v>4</v>
      </c>
      <c r="N6341" t="s">
        <v>46</v>
      </c>
      <c r="O6341" t="s">
        <v>47</v>
      </c>
      <c r="P6341" t="s">
        <v>48</v>
      </c>
      <c r="Q6341" t="s">
        <v>46</v>
      </c>
      <c r="R6341" t="s">
        <v>47</v>
      </c>
      <c r="S6341" t="s">
        <v>49</v>
      </c>
      <c r="T6341" t="s">
        <v>48</v>
      </c>
      <c r="U6341">
        <v>-118.40584</v>
      </c>
      <c r="V6341">
        <v>34.141289999999998</v>
      </c>
      <c r="W6341" t="s">
        <v>50</v>
      </c>
    </row>
    <row r="6342" spans="1:23" x14ac:dyDescent="0.2">
      <c r="A6342">
        <v>1</v>
      </c>
      <c r="B6342">
        <v>2021</v>
      </c>
      <c r="C6342">
        <v>2276016021</v>
      </c>
      <c r="D6342" t="s">
        <v>21671</v>
      </c>
      <c r="E6342">
        <v>24</v>
      </c>
      <c r="F6342">
        <v>2021</v>
      </c>
      <c r="G6342" t="s">
        <v>17</v>
      </c>
      <c r="H6342" t="s">
        <v>2458</v>
      </c>
      <c r="I6342" t="str">
        <f>_xlfn.XLOOKUP(L6342,ZiptoCity!A:A,ZiptoCity!B:B)</f>
        <v>Sherman Oaks</v>
      </c>
      <c r="J6342" t="str">
        <f>_xlfn.XLOOKUP(L6342,ZiptoCity!A:A,ZiptoCity!C:C)</f>
        <v>Los Angeles</v>
      </c>
      <c r="K6342" t="s">
        <v>19</v>
      </c>
      <c r="L6342">
        <v>91403</v>
      </c>
      <c r="M6342">
        <v>4</v>
      </c>
      <c r="N6342" t="s">
        <v>11523</v>
      </c>
      <c r="O6342" t="s">
        <v>11524</v>
      </c>
      <c r="P6342" t="s">
        <v>11525</v>
      </c>
      <c r="Q6342" t="s">
        <v>11526</v>
      </c>
      <c r="R6342" t="s">
        <v>11524</v>
      </c>
      <c r="S6342" t="s">
        <v>11527</v>
      </c>
      <c r="T6342" t="s">
        <v>11525</v>
      </c>
      <c r="U6342">
        <v>-118.45085</v>
      </c>
      <c r="V6342">
        <v>34.14725</v>
      </c>
      <c r="W6342" t="s">
        <v>11528</v>
      </c>
    </row>
    <row r="6343" spans="1:23" x14ac:dyDescent="0.2">
      <c r="A6343">
        <v>1</v>
      </c>
      <c r="B6343">
        <v>2021</v>
      </c>
      <c r="C6343">
        <v>6017029018</v>
      </c>
      <c r="D6343" t="s">
        <v>21669</v>
      </c>
      <c r="E6343">
        <v>6</v>
      </c>
      <c r="F6343">
        <v>2021</v>
      </c>
      <c r="G6343" t="s">
        <v>100</v>
      </c>
      <c r="H6343" t="s">
        <v>6551</v>
      </c>
      <c r="I6343" t="str">
        <f>_xlfn.XLOOKUP(L6343,ZiptoCity!A:A,ZiptoCity!B:B)</f>
        <v>Los Angeles</v>
      </c>
      <c r="J6343" t="str">
        <f>_xlfn.XLOOKUP(L6343,ZiptoCity!A:A,ZiptoCity!C:C)</f>
        <v>Los Angeles</v>
      </c>
      <c r="K6343" t="s">
        <v>19</v>
      </c>
      <c r="L6343">
        <v>90047</v>
      </c>
      <c r="M6343">
        <v>8</v>
      </c>
      <c r="N6343" t="s">
        <v>20</v>
      </c>
      <c r="O6343" t="s">
        <v>21</v>
      </c>
      <c r="P6343" t="s">
        <v>22</v>
      </c>
      <c r="Q6343" t="s">
        <v>8161</v>
      </c>
      <c r="R6343" t="s">
        <v>8162</v>
      </c>
      <c r="S6343" t="s">
        <v>11529</v>
      </c>
      <c r="T6343" t="s">
        <v>3519</v>
      </c>
      <c r="U6343">
        <v>-118.31666</v>
      </c>
      <c r="V6343">
        <v>33.967390000000002</v>
      </c>
      <c r="W6343" t="s">
        <v>6552</v>
      </c>
    </row>
    <row r="6344" spans="1:23" x14ac:dyDescent="0.2">
      <c r="A6344">
        <v>1</v>
      </c>
      <c r="B6344">
        <v>2021</v>
      </c>
      <c r="C6344">
        <v>5007019028</v>
      </c>
      <c r="D6344" t="s">
        <v>21669</v>
      </c>
      <c r="E6344">
        <v>8</v>
      </c>
      <c r="F6344">
        <v>2021</v>
      </c>
      <c r="G6344" t="s">
        <v>17</v>
      </c>
      <c r="H6344" t="s">
        <v>4278</v>
      </c>
      <c r="I6344" t="str">
        <f>_xlfn.XLOOKUP(L6344,ZiptoCity!A:A,ZiptoCity!B:B)</f>
        <v>Los Angeles</v>
      </c>
      <c r="J6344" t="str">
        <f>_xlfn.XLOOKUP(L6344,ZiptoCity!A:A,ZiptoCity!C:C)</f>
        <v>Los Angeles</v>
      </c>
      <c r="K6344" t="s">
        <v>19</v>
      </c>
      <c r="L6344">
        <v>90043</v>
      </c>
      <c r="M6344">
        <v>8</v>
      </c>
      <c r="N6344" t="s">
        <v>61</v>
      </c>
      <c r="O6344" t="s">
        <v>61</v>
      </c>
      <c r="P6344" t="s">
        <v>62</v>
      </c>
      <c r="Q6344" t="s">
        <v>63</v>
      </c>
      <c r="R6344" t="s">
        <v>8350</v>
      </c>
      <c r="S6344" t="s">
        <v>1071</v>
      </c>
      <c r="T6344" t="s">
        <v>65</v>
      </c>
      <c r="U6344">
        <v>-118.33541</v>
      </c>
      <c r="V6344">
        <v>33.992649999999998</v>
      </c>
      <c r="W6344" t="s">
        <v>11530</v>
      </c>
    </row>
    <row r="6345" spans="1:23" x14ac:dyDescent="0.2">
      <c r="A6345">
        <v>1</v>
      </c>
      <c r="B6345">
        <v>2021</v>
      </c>
      <c r="C6345">
        <v>7404022003</v>
      </c>
      <c r="D6345" t="s">
        <v>21669</v>
      </c>
      <c r="E6345">
        <v>25</v>
      </c>
      <c r="F6345">
        <v>2021</v>
      </c>
      <c r="G6345" t="s">
        <v>17</v>
      </c>
      <c r="H6345" t="s">
        <v>3515</v>
      </c>
      <c r="I6345" t="str">
        <f>_xlfn.XLOOKUP(L6345,ZiptoCity!A:A,ZiptoCity!B:B)</f>
        <v>Wilmington</v>
      </c>
      <c r="J6345" t="str">
        <f>_xlfn.XLOOKUP(L6345,ZiptoCity!A:A,ZiptoCity!C:C)</f>
        <v>Los Angeles</v>
      </c>
      <c r="K6345" t="s">
        <v>19</v>
      </c>
      <c r="L6345">
        <v>90744</v>
      </c>
      <c r="M6345">
        <v>15</v>
      </c>
      <c r="N6345" t="s">
        <v>316</v>
      </c>
      <c r="O6345" t="s">
        <v>317</v>
      </c>
      <c r="P6345" t="s">
        <v>318</v>
      </c>
      <c r="Q6345" t="s">
        <v>200</v>
      </c>
      <c r="R6345" t="s">
        <v>201</v>
      </c>
      <c r="S6345" t="s">
        <v>202</v>
      </c>
      <c r="T6345" t="s">
        <v>203</v>
      </c>
      <c r="U6345">
        <v>-118.26376</v>
      </c>
      <c r="V6345">
        <v>33.802419999999998</v>
      </c>
      <c r="W6345" t="s">
        <v>3520</v>
      </c>
    </row>
    <row r="6346" spans="1:23" x14ac:dyDescent="0.2">
      <c r="A6346">
        <v>1</v>
      </c>
      <c r="B6346">
        <v>2021</v>
      </c>
      <c r="C6346">
        <v>5577007142</v>
      </c>
      <c r="D6346" t="s">
        <v>21669</v>
      </c>
      <c r="E6346">
        <v>12</v>
      </c>
      <c r="F6346">
        <v>2021</v>
      </c>
      <c r="G6346" t="s">
        <v>17</v>
      </c>
      <c r="H6346" t="s">
        <v>4395</v>
      </c>
      <c r="I6346" t="str">
        <f>_xlfn.XLOOKUP(L6346,ZiptoCity!A:A,ZiptoCity!B:B)</f>
        <v>Los Angeles</v>
      </c>
      <c r="J6346" t="str">
        <f>_xlfn.XLOOKUP(L6346,ZiptoCity!A:A,ZiptoCity!C:C)</f>
        <v>Los Angeles</v>
      </c>
      <c r="K6346" t="s">
        <v>19</v>
      </c>
      <c r="L6346">
        <v>90068</v>
      </c>
      <c r="M6346">
        <v>4</v>
      </c>
      <c r="N6346" t="s">
        <v>61</v>
      </c>
      <c r="O6346" t="s">
        <v>61</v>
      </c>
      <c r="P6346" t="s">
        <v>62</v>
      </c>
      <c r="Q6346" t="s">
        <v>63</v>
      </c>
      <c r="R6346" t="s">
        <v>8350</v>
      </c>
      <c r="S6346" t="s">
        <v>1071</v>
      </c>
      <c r="T6346" t="s">
        <v>65</v>
      </c>
      <c r="U6346">
        <v>-118.34199</v>
      </c>
      <c r="V6346">
        <v>34.135399999999997</v>
      </c>
      <c r="W6346" t="s">
        <v>4396</v>
      </c>
    </row>
    <row r="6347" spans="1:23" x14ac:dyDescent="0.2">
      <c r="A6347">
        <v>1</v>
      </c>
      <c r="B6347">
        <v>2021</v>
      </c>
      <c r="C6347">
        <v>2325023033</v>
      </c>
      <c r="D6347" t="s">
        <v>21674</v>
      </c>
      <c r="E6347">
        <v>24</v>
      </c>
      <c r="F6347">
        <v>2021</v>
      </c>
      <c r="G6347" t="s">
        <v>17</v>
      </c>
      <c r="H6347" t="s">
        <v>11531</v>
      </c>
      <c r="I6347" t="str">
        <f>_xlfn.XLOOKUP(L6347,ZiptoCity!A:A,ZiptoCity!B:B)</f>
        <v>North Hollywood</v>
      </c>
      <c r="J6347" t="str">
        <f>_xlfn.XLOOKUP(L6347,ZiptoCity!A:A,ZiptoCity!C:C)</f>
        <v>Los Angeles</v>
      </c>
      <c r="K6347" t="s">
        <v>19</v>
      </c>
      <c r="L6347">
        <v>91606</v>
      </c>
      <c r="M6347">
        <v>2</v>
      </c>
      <c r="N6347" t="s">
        <v>11150</v>
      </c>
      <c r="O6347" t="s">
        <v>11151</v>
      </c>
      <c r="P6347" t="s">
        <v>11152</v>
      </c>
      <c r="Q6347" t="s">
        <v>8155</v>
      </c>
      <c r="R6347" t="s">
        <v>351</v>
      </c>
      <c r="S6347" t="s">
        <v>8156</v>
      </c>
      <c r="T6347" t="s">
        <v>8157</v>
      </c>
      <c r="U6347">
        <v>-118.40919</v>
      </c>
      <c r="V6347">
        <v>34.188189999999999</v>
      </c>
      <c r="W6347" t="s">
        <v>11532</v>
      </c>
    </row>
    <row r="6348" spans="1:23" x14ac:dyDescent="0.2">
      <c r="A6348">
        <v>1</v>
      </c>
      <c r="B6348">
        <v>2021</v>
      </c>
      <c r="C6348">
        <v>4009009023</v>
      </c>
      <c r="D6348" t="s">
        <v>21678</v>
      </c>
      <c r="E6348">
        <v>2</v>
      </c>
      <c r="F6348">
        <v>2021</v>
      </c>
      <c r="G6348" t="s">
        <v>17</v>
      </c>
      <c r="H6348" t="s">
        <v>11533</v>
      </c>
      <c r="I6348" t="str">
        <f>_xlfn.XLOOKUP(L6348,ZiptoCity!A:A,ZiptoCity!B:B)</f>
        <v>Los Angeles</v>
      </c>
      <c r="J6348" t="str">
        <f>_xlfn.XLOOKUP(L6348,ZiptoCity!A:A,ZiptoCity!C:C)</f>
        <v>Los Angeles</v>
      </c>
      <c r="K6348" t="s">
        <v>19</v>
      </c>
      <c r="L6348">
        <v>90043</v>
      </c>
      <c r="M6348">
        <v>8</v>
      </c>
      <c r="N6348" t="s">
        <v>128</v>
      </c>
      <c r="O6348" t="s">
        <v>129</v>
      </c>
      <c r="P6348" t="s">
        <v>130</v>
      </c>
      <c r="Q6348" t="s">
        <v>200</v>
      </c>
      <c r="R6348" t="s">
        <v>201</v>
      </c>
      <c r="S6348" t="s">
        <v>202</v>
      </c>
      <c r="T6348" t="s">
        <v>203</v>
      </c>
      <c r="U6348">
        <v>-118.31813</v>
      </c>
      <c r="V6348">
        <v>33.971980000000002</v>
      </c>
      <c r="W6348" t="s">
        <v>11534</v>
      </c>
    </row>
    <row r="6349" spans="1:23" x14ac:dyDescent="0.2">
      <c r="A6349">
        <v>1</v>
      </c>
      <c r="B6349">
        <v>2021</v>
      </c>
      <c r="C6349">
        <v>2151011024</v>
      </c>
      <c r="D6349" t="s">
        <v>21669</v>
      </c>
      <c r="E6349">
        <v>6</v>
      </c>
      <c r="F6349">
        <v>2021</v>
      </c>
      <c r="G6349" t="s">
        <v>17</v>
      </c>
      <c r="H6349" t="s">
        <v>6532</v>
      </c>
      <c r="I6349" t="str">
        <f>_xlfn.XLOOKUP(L6349,ZiptoCity!A:A,ZiptoCity!B:B)</f>
        <v>Woodland Hills</v>
      </c>
      <c r="J6349" t="str">
        <f>_xlfn.XLOOKUP(L6349,ZiptoCity!A:A,ZiptoCity!C:C)</f>
        <v>Los Angeles</v>
      </c>
      <c r="K6349" t="s">
        <v>19</v>
      </c>
      <c r="L6349">
        <v>91367</v>
      </c>
      <c r="M6349">
        <v>3</v>
      </c>
      <c r="N6349" t="s">
        <v>11535</v>
      </c>
      <c r="O6349" t="s">
        <v>334</v>
      </c>
      <c r="P6349" t="s">
        <v>137</v>
      </c>
      <c r="Q6349" t="s">
        <v>182</v>
      </c>
      <c r="R6349" t="s">
        <v>166</v>
      </c>
      <c r="S6349" t="s">
        <v>64</v>
      </c>
      <c r="T6349" t="s">
        <v>183</v>
      </c>
      <c r="U6349">
        <v>-118.57608</v>
      </c>
      <c r="V6349">
        <v>34.174259999999997</v>
      </c>
      <c r="W6349" t="s">
        <v>6534</v>
      </c>
    </row>
    <row r="6350" spans="1:23" x14ac:dyDescent="0.2">
      <c r="A6350">
        <v>1</v>
      </c>
      <c r="B6350">
        <v>2021</v>
      </c>
      <c r="C6350">
        <v>5014027012</v>
      </c>
      <c r="D6350" t="s">
        <v>21677</v>
      </c>
      <c r="E6350">
        <v>17</v>
      </c>
      <c r="F6350">
        <v>2021</v>
      </c>
      <c r="G6350" t="s">
        <v>100</v>
      </c>
      <c r="H6350" t="s">
        <v>11536</v>
      </c>
      <c r="I6350" t="str">
        <f>_xlfn.XLOOKUP(L6350,ZiptoCity!A:A,ZiptoCity!B:B)</f>
        <v>Los Angeles</v>
      </c>
      <c r="J6350" t="str">
        <f>_xlfn.XLOOKUP(L6350,ZiptoCity!A:A,ZiptoCity!C:C)</f>
        <v>Los Angeles</v>
      </c>
      <c r="K6350" t="s">
        <v>19</v>
      </c>
      <c r="L6350">
        <v>90043</v>
      </c>
      <c r="M6350">
        <v>8</v>
      </c>
      <c r="N6350" t="s">
        <v>128</v>
      </c>
      <c r="O6350" t="s">
        <v>129</v>
      </c>
      <c r="P6350" t="s">
        <v>130</v>
      </c>
      <c r="Q6350" t="s">
        <v>200</v>
      </c>
      <c r="R6350" t="s">
        <v>201</v>
      </c>
      <c r="S6350" t="s">
        <v>202</v>
      </c>
      <c r="T6350" t="s">
        <v>203</v>
      </c>
      <c r="U6350">
        <v>-118.32044</v>
      </c>
      <c r="V6350">
        <v>34.001690000000004</v>
      </c>
      <c r="W6350" t="s">
        <v>11537</v>
      </c>
    </row>
    <row r="6351" spans="1:23" x14ac:dyDescent="0.2">
      <c r="A6351">
        <v>1</v>
      </c>
      <c r="B6351">
        <v>2021</v>
      </c>
      <c r="C6351">
        <v>2427009016</v>
      </c>
      <c r="D6351" t="s">
        <v>21672</v>
      </c>
      <c r="E6351">
        <v>20</v>
      </c>
      <c r="F6351">
        <v>2021</v>
      </c>
      <c r="G6351" t="s">
        <v>17</v>
      </c>
      <c r="H6351" t="s">
        <v>11538</v>
      </c>
      <c r="I6351" t="str">
        <f>_xlfn.XLOOKUP(L6351,ZiptoCity!A:A,ZiptoCity!B:B)</f>
        <v>Los Angeles</v>
      </c>
      <c r="J6351" t="str">
        <f>_xlfn.XLOOKUP(L6351,ZiptoCity!A:A,ZiptoCity!C:C)</f>
        <v>Los Angeles</v>
      </c>
      <c r="K6351" t="s">
        <v>19</v>
      </c>
      <c r="L6351">
        <v>90046</v>
      </c>
      <c r="M6351">
        <v>4</v>
      </c>
      <c r="N6351" t="s">
        <v>437</v>
      </c>
      <c r="O6351" t="s">
        <v>11539</v>
      </c>
      <c r="P6351" t="s">
        <v>2293</v>
      </c>
      <c r="Q6351" t="s">
        <v>166</v>
      </c>
      <c r="R6351" t="s">
        <v>166</v>
      </c>
      <c r="S6351" t="s">
        <v>1071</v>
      </c>
      <c r="T6351" t="s">
        <v>65</v>
      </c>
      <c r="U6351">
        <v>-118.35279</v>
      </c>
      <c r="V6351">
        <v>34.123370000000001</v>
      </c>
      <c r="W6351" t="s">
        <v>11540</v>
      </c>
    </row>
    <row r="6352" spans="1:23" x14ac:dyDescent="0.2">
      <c r="A6352">
        <v>1</v>
      </c>
      <c r="B6352">
        <v>2021</v>
      </c>
      <c r="C6352">
        <v>4403011006</v>
      </c>
      <c r="D6352" t="s">
        <v>21671</v>
      </c>
      <c r="E6352">
        <v>17</v>
      </c>
      <c r="F6352">
        <v>2021</v>
      </c>
      <c r="G6352" t="s">
        <v>17</v>
      </c>
      <c r="H6352" t="s">
        <v>7575</v>
      </c>
      <c r="I6352" t="str">
        <f>_xlfn.XLOOKUP(L6352,ZiptoCity!A:A,ZiptoCity!B:B)</f>
        <v>Los Angeles</v>
      </c>
      <c r="J6352" t="str">
        <f>_xlfn.XLOOKUP(L6352,ZiptoCity!A:A,ZiptoCity!C:C)</f>
        <v>Los Angeles</v>
      </c>
      <c r="K6352" t="s">
        <v>19</v>
      </c>
      <c r="L6352">
        <v>90049</v>
      </c>
      <c r="M6352">
        <v>11</v>
      </c>
      <c r="N6352" t="s">
        <v>144</v>
      </c>
      <c r="O6352" t="s">
        <v>145</v>
      </c>
      <c r="P6352" t="s">
        <v>146</v>
      </c>
      <c r="Q6352" t="s">
        <v>11423</v>
      </c>
      <c r="R6352" t="s">
        <v>11424</v>
      </c>
      <c r="S6352" t="s">
        <v>11425</v>
      </c>
      <c r="T6352" t="s">
        <v>11426</v>
      </c>
      <c r="U6352">
        <v>-118.47927</v>
      </c>
      <c r="V6352">
        <v>34.061810000000001</v>
      </c>
      <c r="W6352" t="s">
        <v>7576</v>
      </c>
    </row>
    <row r="6353" spans="1:23" x14ac:dyDescent="0.2">
      <c r="A6353">
        <v>1</v>
      </c>
      <c r="B6353">
        <v>2021</v>
      </c>
      <c r="C6353">
        <v>2531020007</v>
      </c>
      <c r="D6353" t="s">
        <v>21670</v>
      </c>
      <c r="E6353">
        <v>2</v>
      </c>
      <c r="F6353">
        <v>2021</v>
      </c>
      <c r="G6353" t="s">
        <v>17</v>
      </c>
      <c r="H6353" t="s">
        <v>7591</v>
      </c>
      <c r="I6353" t="str">
        <f>_xlfn.XLOOKUP(L6353,ZiptoCity!A:A,ZiptoCity!B:B)</f>
        <v>Sylmar</v>
      </c>
      <c r="J6353" t="str">
        <f>_xlfn.XLOOKUP(L6353,ZiptoCity!A:A,ZiptoCity!C:C)</f>
        <v>Los Angeles</v>
      </c>
      <c r="K6353" t="s">
        <v>19</v>
      </c>
      <c r="L6353">
        <v>91342</v>
      </c>
      <c r="M6353">
        <v>7</v>
      </c>
      <c r="N6353" t="s">
        <v>1369</v>
      </c>
      <c r="O6353" t="s">
        <v>1370</v>
      </c>
      <c r="P6353" t="s">
        <v>652</v>
      </c>
      <c r="Q6353" t="s">
        <v>341</v>
      </c>
      <c r="R6353" t="s">
        <v>651</v>
      </c>
      <c r="S6353" t="s">
        <v>343</v>
      </c>
      <c r="T6353" t="s">
        <v>652</v>
      </c>
      <c r="U6353">
        <v>-118.39369000000001</v>
      </c>
      <c r="V6353">
        <v>34.280760000000001</v>
      </c>
      <c r="W6353" t="s">
        <v>7592</v>
      </c>
    </row>
    <row r="6354" spans="1:23" x14ac:dyDescent="0.2">
      <c r="A6354">
        <v>1</v>
      </c>
      <c r="B6354">
        <v>2021</v>
      </c>
      <c r="C6354">
        <v>2648010024</v>
      </c>
      <c r="D6354" t="s">
        <v>21674</v>
      </c>
      <c r="E6354">
        <v>1</v>
      </c>
      <c r="F6354">
        <v>2021</v>
      </c>
      <c r="G6354" t="s">
        <v>17</v>
      </c>
      <c r="H6354" t="s">
        <v>4353</v>
      </c>
      <c r="I6354" t="str">
        <f>_xlfn.XLOOKUP(L6354,ZiptoCity!A:A,ZiptoCity!B:B)</f>
        <v>Mission Hills</v>
      </c>
      <c r="J6354" t="str">
        <f>_xlfn.XLOOKUP(L6354,ZiptoCity!A:A,ZiptoCity!C:C)</f>
        <v>Los Angeles</v>
      </c>
      <c r="K6354" t="s">
        <v>19</v>
      </c>
      <c r="L6354">
        <v>91345</v>
      </c>
      <c r="M6354">
        <v>7</v>
      </c>
      <c r="N6354" t="s">
        <v>11541</v>
      </c>
      <c r="O6354" t="s">
        <v>8443</v>
      </c>
      <c r="P6354" t="s">
        <v>8444</v>
      </c>
      <c r="Q6354" t="s">
        <v>11542</v>
      </c>
      <c r="R6354" t="s">
        <v>11543</v>
      </c>
      <c r="S6354" t="s">
        <v>11544</v>
      </c>
      <c r="T6354" t="s">
        <v>11545</v>
      </c>
      <c r="U6354">
        <v>-118.45076</v>
      </c>
      <c r="V6354">
        <v>34.259329999999999</v>
      </c>
      <c r="W6354" t="s">
        <v>11546</v>
      </c>
    </row>
    <row r="6355" spans="1:23" x14ac:dyDescent="0.2">
      <c r="A6355">
        <v>1</v>
      </c>
      <c r="B6355">
        <v>2021</v>
      </c>
      <c r="C6355">
        <v>6039001052</v>
      </c>
      <c r="D6355" t="s">
        <v>21669</v>
      </c>
      <c r="E6355">
        <v>5</v>
      </c>
      <c r="F6355">
        <v>2021</v>
      </c>
      <c r="G6355" t="s">
        <v>100</v>
      </c>
      <c r="H6355" t="s">
        <v>3080</v>
      </c>
      <c r="I6355" t="str">
        <f>_xlfn.XLOOKUP(L6355,ZiptoCity!A:A,ZiptoCity!B:B)</f>
        <v>Los Angeles</v>
      </c>
      <c r="J6355" t="str">
        <f>_xlfn.XLOOKUP(L6355,ZiptoCity!A:A,ZiptoCity!C:C)</f>
        <v>Los Angeles</v>
      </c>
      <c r="K6355" t="s">
        <v>19</v>
      </c>
      <c r="L6355">
        <v>90044</v>
      </c>
      <c r="M6355">
        <v>8</v>
      </c>
      <c r="N6355" t="s">
        <v>273</v>
      </c>
      <c r="O6355" t="s">
        <v>84</v>
      </c>
      <c r="P6355" t="s">
        <v>85</v>
      </c>
      <c r="Q6355" t="s">
        <v>336</v>
      </c>
      <c r="R6355" t="s">
        <v>275</v>
      </c>
      <c r="S6355" t="s">
        <v>87</v>
      </c>
      <c r="T6355" t="s">
        <v>293</v>
      </c>
      <c r="U6355">
        <v>-118.28946000000001</v>
      </c>
      <c r="V6355">
        <v>33.95382</v>
      </c>
      <c r="W6355" t="s">
        <v>11547</v>
      </c>
    </row>
    <row r="6356" spans="1:23" x14ac:dyDescent="0.2">
      <c r="A6356">
        <v>1</v>
      </c>
      <c r="B6356">
        <v>2021</v>
      </c>
      <c r="C6356">
        <v>4118018140</v>
      </c>
      <c r="D6356" t="s">
        <v>21672</v>
      </c>
      <c r="E6356">
        <v>23</v>
      </c>
      <c r="F6356">
        <v>2021</v>
      </c>
      <c r="G6356" t="s">
        <v>17</v>
      </c>
      <c r="H6356" t="s">
        <v>11548</v>
      </c>
      <c r="I6356" t="str">
        <f>_xlfn.XLOOKUP(L6356,ZiptoCity!A:A,ZiptoCity!B:B)</f>
        <v xml:space="preserve">Playa Del Rey </v>
      </c>
      <c r="J6356" t="str">
        <f>_xlfn.XLOOKUP(L6356,ZiptoCity!A:A,ZiptoCity!C:C)</f>
        <v>Los Angeles</v>
      </c>
      <c r="K6356" t="s">
        <v>19</v>
      </c>
      <c r="L6356">
        <v>90293</v>
      </c>
      <c r="M6356">
        <v>11</v>
      </c>
      <c r="N6356" t="s">
        <v>5425</v>
      </c>
      <c r="O6356" t="s">
        <v>84</v>
      </c>
      <c r="P6356" t="s">
        <v>85</v>
      </c>
      <c r="Q6356" t="s">
        <v>924</v>
      </c>
      <c r="R6356" t="s">
        <v>5426</v>
      </c>
      <c r="S6356" t="s">
        <v>11549</v>
      </c>
      <c r="T6356" t="s">
        <v>5428</v>
      </c>
      <c r="U6356">
        <v>-118.43709</v>
      </c>
      <c r="V6356">
        <v>33.958329999999997</v>
      </c>
      <c r="W6356" t="s">
        <v>11550</v>
      </c>
    </row>
    <row r="6357" spans="1:23" x14ac:dyDescent="0.2">
      <c r="A6357">
        <v>1</v>
      </c>
      <c r="B6357">
        <v>2021</v>
      </c>
      <c r="C6357">
        <v>7452017043</v>
      </c>
      <c r="D6357" t="s">
        <v>21671</v>
      </c>
      <c r="E6357">
        <v>8</v>
      </c>
      <c r="F6357">
        <v>2021</v>
      </c>
      <c r="G6357" t="s">
        <v>17</v>
      </c>
      <c r="H6357" t="s">
        <v>11551</v>
      </c>
      <c r="I6357" t="str">
        <f>_xlfn.XLOOKUP(L6357,ZiptoCity!A:A,ZiptoCity!B:B)</f>
        <v>San Pedro</v>
      </c>
      <c r="J6357" t="str">
        <f>_xlfn.XLOOKUP(L6357,ZiptoCity!A:A,ZiptoCity!C:C)</f>
        <v>Los Angeles</v>
      </c>
      <c r="K6357" t="s">
        <v>19</v>
      </c>
      <c r="L6357">
        <v>90732</v>
      </c>
      <c r="M6357">
        <v>15</v>
      </c>
      <c r="N6357" t="s">
        <v>144</v>
      </c>
      <c r="O6357" t="s">
        <v>145</v>
      </c>
      <c r="P6357" t="s">
        <v>146</v>
      </c>
      <c r="Q6357" t="s">
        <v>147</v>
      </c>
      <c r="R6357" t="s">
        <v>148</v>
      </c>
      <c r="S6357" t="s">
        <v>149</v>
      </c>
      <c r="T6357" t="s">
        <v>146</v>
      </c>
      <c r="U6357">
        <v>-118.30744</v>
      </c>
      <c r="V6357">
        <v>33.74324</v>
      </c>
      <c r="W6357" t="s">
        <v>11552</v>
      </c>
    </row>
    <row r="6358" spans="1:23" x14ac:dyDescent="0.2">
      <c r="A6358">
        <v>1</v>
      </c>
      <c r="B6358">
        <v>2021</v>
      </c>
      <c r="C6358">
        <v>5453026008</v>
      </c>
      <c r="D6358" t="s">
        <v>21680</v>
      </c>
      <c r="E6358">
        <v>18</v>
      </c>
      <c r="F6358">
        <v>2021</v>
      </c>
      <c r="G6358" t="s">
        <v>100</v>
      </c>
      <c r="H6358" t="s">
        <v>11553</v>
      </c>
      <c r="I6358" t="str">
        <f>_xlfn.XLOOKUP(L6358,ZiptoCity!A:A,ZiptoCity!B:B)</f>
        <v>Los Angeles</v>
      </c>
      <c r="J6358" t="str">
        <f>_xlfn.XLOOKUP(L6358,ZiptoCity!A:A,ZiptoCity!C:C)</f>
        <v>Los Angeles</v>
      </c>
      <c r="K6358" t="s">
        <v>19</v>
      </c>
      <c r="L6358">
        <v>90065</v>
      </c>
      <c r="M6358">
        <v>1</v>
      </c>
      <c r="N6358" t="s">
        <v>850</v>
      </c>
      <c r="O6358" t="s">
        <v>10976</v>
      </c>
      <c r="P6358" t="s">
        <v>1563</v>
      </c>
      <c r="Q6358" t="s">
        <v>855</v>
      </c>
      <c r="R6358" t="s">
        <v>855</v>
      </c>
      <c r="S6358" t="s">
        <v>856</v>
      </c>
      <c r="T6358" t="s">
        <v>857</v>
      </c>
      <c r="U6358">
        <v>-118.22187</v>
      </c>
      <c r="V6358">
        <v>34.092869999999998</v>
      </c>
      <c r="W6358" t="s">
        <v>11554</v>
      </c>
    </row>
    <row r="6359" spans="1:23" x14ac:dyDescent="0.2">
      <c r="A6359">
        <v>1</v>
      </c>
      <c r="B6359">
        <v>2021</v>
      </c>
      <c r="C6359">
        <v>5101032008</v>
      </c>
      <c r="D6359" t="s">
        <v>21669</v>
      </c>
      <c r="E6359">
        <v>6</v>
      </c>
      <c r="F6359">
        <v>2021</v>
      </c>
      <c r="G6359" t="s">
        <v>100</v>
      </c>
      <c r="H6359" t="s">
        <v>3222</v>
      </c>
      <c r="I6359" t="str">
        <f>_xlfn.XLOOKUP(L6359,ZiptoCity!A:A,ZiptoCity!B:B)</f>
        <v>Los Angeles</v>
      </c>
      <c r="J6359" t="str">
        <f>_xlfn.XLOOKUP(L6359,ZiptoCity!A:A,ZiptoCity!C:C)</f>
        <v>Los Angeles</v>
      </c>
      <c r="K6359" t="s">
        <v>19</v>
      </c>
      <c r="L6359">
        <v>90037</v>
      </c>
      <c r="M6359">
        <v>9</v>
      </c>
      <c r="N6359" t="s">
        <v>4181</v>
      </c>
      <c r="O6359" t="s">
        <v>4182</v>
      </c>
      <c r="P6359" t="s">
        <v>2336</v>
      </c>
      <c r="Q6359" t="s">
        <v>8155</v>
      </c>
      <c r="R6359" t="s">
        <v>351</v>
      </c>
      <c r="S6359" t="s">
        <v>8156</v>
      </c>
      <c r="T6359" t="s">
        <v>8157</v>
      </c>
      <c r="U6359">
        <v>-118.27715000000001</v>
      </c>
      <c r="V6359">
        <v>33.992510000000003</v>
      </c>
      <c r="W6359" t="s">
        <v>3223</v>
      </c>
    </row>
    <row r="6360" spans="1:23" x14ac:dyDescent="0.2">
      <c r="A6360">
        <v>1</v>
      </c>
      <c r="B6360">
        <v>2021</v>
      </c>
      <c r="C6360">
        <v>2116017058</v>
      </c>
      <c r="D6360" t="s">
        <v>21669</v>
      </c>
      <c r="E6360">
        <v>6</v>
      </c>
      <c r="F6360">
        <v>2021</v>
      </c>
      <c r="G6360" t="s">
        <v>17</v>
      </c>
      <c r="H6360" t="s">
        <v>2535</v>
      </c>
      <c r="I6360" t="str">
        <f>_xlfn.XLOOKUP(L6360,ZiptoCity!A:A,ZiptoCity!B:B)</f>
        <v>Reseda</v>
      </c>
      <c r="J6360" t="str">
        <f>_xlfn.XLOOKUP(L6360,ZiptoCity!A:A,ZiptoCity!C:C)</f>
        <v>Los Angeles</v>
      </c>
      <c r="K6360" t="s">
        <v>19</v>
      </c>
      <c r="L6360">
        <v>91335</v>
      </c>
      <c r="M6360">
        <v>3</v>
      </c>
      <c r="N6360" t="s">
        <v>20</v>
      </c>
      <c r="O6360" t="s">
        <v>21</v>
      </c>
      <c r="P6360" t="s">
        <v>22</v>
      </c>
      <c r="Q6360" t="s">
        <v>230</v>
      </c>
      <c r="R6360" t="s">
        <v>231</v>
      </c>
      <c r="S6360" t="s">
        <v>11476</v>
      </c>
      <c r="T6360" t="s">
        <v>7615</v>
      </c>
      <c r="U6360">
        <v>-118.55516</v>
      </c>
      <c r="V6360">
        <v>34.203069999999997</v>
      </c>
      <c r="W6360" t="s">
        <v>2536</v>
      </c>
    </row>
    <row r="6361" spans="1:23" x14ac:dyDescent="0.2">
      <c r="A6361">
        <v>1</v>
      </c>
      <c r="B6361">
        <v>2021</v>
      </c>
      <c r="C6361">
        <v>7426010014</v>
      </c>
      <c r="D6361" t="s">
        <v>21669</v>
      </c>
      <c r="E6361">
        <v>5</v>
      </c>
      <c r="F6361">
        <v>2021</v>
      </c>
      <c r="G6361" t="s">
        <v>17</v>
      </c>
      <c r="H6361" t="s">
        <v>4802</v>
      </c>
      <c r="I6361" t="str">
        <f>_xlfn.XLOOKUP(L6361,ZiptoCity!A:A,ZiptoCity!B:B)</f>
        <v>Wilmington</v>
      </c>
      <c r="J6361" t="str">
        <f>_xlfn.XLOOKUP(L6361,ZiptoCity!A:A,ZiptoCity!C:C)</f>
        <v>Los Angeles</v>
      </c>
      <c r="K6361" t="s">
        <v>19</v>
      </c>
      <c r="L6361">
        <v>90744</v>
      </c>
      <c r="M6361">
        <v>15</v>
      </c>
      <c r="N6361" t="s">
        <v>404</v>
      </c>
      <c r="O6361" t="s">
        <v>405</v>
      </c>
      <c r="P6361" t="s">
        <v>406</v>
      </c>
      <c r="Q6361" t="s">
        <v>8020</v>
      </c>
      <c r="R6361" t="s">
        <v>8021</v>
      </c>
      <c r="S6361" t="s">
        <v>8022</v>
      </c>
      <c r="T6361" t="s">
        <v>666</v>
      </c>
      <c r="U6361">
        <v>-118.2504</v>
      </c>
      <c r="V6361">
        <v>33.794029999999999</v>
      </c>
      <c r="W6361" t="s">
        <v>4803</v>
      </c>
    </row>
    <row r="6362" spans="1:23" x14ac:dyDescent="0.2">
      <c r="A6362">
        <v>1</v>
      </c>
      <c r="B6362">
        <v>2021</v>
      </c>
      <c r="C6362">
        <v>2616026024</v>
      </c>
      <c r="D6362" t="s">
        <v>21669</v>
      </c>
      <c r="E6362">
        <v>31</v>
      </c>
      <c r="F6362">
        <v>2021</v>
      </c>
      <c r="G6362" t="s">
        <v>17</v>
      </c>
      <c r="H6362" t="s">
        <v>4782</v>
      </c>
      <c r="I6362" t="str">
        <f>_xlfn.XLOOKUP(L6362,ZiptoCity!A:A,ZiptoCity!B:B)</f>
        <v>Pacoima</v>
      </c>
      <c r="J6362" t="str">
        <f>_xlfn.XLOOKUP(L6362,ZiptoCity!A:A,ZiptoCity!C:C)</f>
        <v>Los Angeles</v>
      </c>
      <c r="K6362" t="s">
        <v>19</v>
      </c>
      <c r="L6362">
        <v>91331</v>
      </c>
      <c r="M6362">
        <v>7</v>
      </c>
      <c r="N6362" t="s">
        <v>157</v>
      </c>
      <c r="O6362" t="s">
        <v>145</v>
      </c>
      <c r="P6362" t="s">
        <v>146</v>
      </c>
      <c r="Q6362" t="s">
        <v>11423</v>
      </c>
      <c r="R6362" t="s">
        <v>11424</v>
      </c>
      <c r="S6362" t="s">
        <v>11425</v>
      </c>
      <c r="T6362" t="s">
        <v>11426</v>
      </c>
      <c r="U6362">
        <v>-118.43513</v>
      </c>
      <c r="V6362">
        <v>34.269010000000002</v>
      </c>
      <c r="W6362" t="s">
        <v>11555</v>
      </c>
    </row>
    <row r="6363" spans="1:23" x14ac:dyDescent="0.2">
      <c r="A6363">
        <v>1</v>
      </c>
      <c r="B6363">
        <v>2021</v>
      </c>
      <c r="C6363">
        <v>2634013026</v>
      </c>
      <c r="D6363" t="s">
        <v>21669</v>
      </c>
      <c r="E6363">
        <v>29</v>
      </c>
      <c r="F6363">
        <v>2021</v>
      </c>
      <c r="G6363" t="s">
        <v>17</v>
      </c>
      <c r="H6363" t="s">
        <v>8997</v>
      </c>
      <c r="I6363" t="str">
        <f>_xlfn.XLOOKUP(L6363,ZiptoCity!A:A,ZiptoCity!B:B)</f>
        <v>Sun Valley</v>
      </c>
      <c r="J6363" t="str">
        <f>_xlfn.XLOOKUP(L6363,ZiptoCity!A:A,ZiptoCity!C:C)</f>
        <v>Los Angeles</v>
      </c>
      <c r="K6363" t="s">
        <v>19</v>
      </c>
      <c r="L6363">
        <v>91352</v>
      </c>
      <c r="M6363">
        <v>6</v>
      </c>
      <c r="N6363" t="s">
        <v>157</v>
      </c>
      <c r="O6363" t="s">
        <v>145</v>
      </c>
      <c r="P6363" t="s">
        <v>146</v>
      </c>
      <c r="Q6363" t="s">
        <v>11423</v>
      </c>
      <c r="R6363" t="s">
        <v>11424</v>
      </c>
      <c r="S6363" t="s">
        <v>11425</v>
      </c>
      <c r="T6363" t="s">
        <v>11426</v>
      </c>
      <c r="U6363">
        <v>-118.4049</v>
      </c>
      <c r="V6363">
        <v>34.227760000000004</v>
      </c>
      <c r="W6363" t="s">
        <v>8998</v>
      </c>
    </row>
    <row r="6364" spans="1:23" x14ac:dyDescent="0.2">
      <c r="A6364">
        <v>1</v>
      </c>
      <c r="B6364">
        <v>2021</v>
      </c>
      <c r="C6364">
        <v>5035033022</v>
      </c>
      <c r="D6364" t="s">
        <v>21669</v>
      </c>
      <c r="E6364">
        <v>13</v>
      </c>
      <c r="F6364">
        <v>2021</v>
      </c>
      <c r="G6364" t="s">
        <v>17</v>
      </c>
      <c r="H6364" t="s">
        <v>1408</v>
      </c>
      <c r="I6364" t="str">
        <f>_xlfn.XLOOKUP(L6364,ZiptoCity!A:A,ZiptoCity!B:B)</f>
        <v>Los Angeles</v>
      </c>
      <c r="J6364" t="str">
        <f>_xlfn.XLOOKUP(L6364,ZiptoCity!A:A,ZiptoCity!C:C)</f>
        <v>Los Angeles</v>
      </c>
      <c r="K6364" t="s">
        <v>19</v>
      </c>
      <c r="L6364">
        <v>90062</v>
      </c>
      <c r="M6364">
        <v>8</v>
      </c>
      <c r="N6364" t="s">
        <v>1209</v>
      </c>
      <c r="O6364" t="s">
        <v>925</v>
      </c>
      <c r="P6364" t="s">
        <v>733</v>
      </c>
      <c r="Q6364" t="s">
        <v>23</v>
      </c>
      <c r="R6364" t="s">
        <v>24</v>
      </c>
      <c r="S6364" t="s">
        <v>25</v>
      </c>
      <c r="T6364" t="s">
        <v>26</v>
      </c>
      <c r="U6364">
        <v>-118.31155</v>
      </c>
      <c r="V6364">
        <v>34.01746</v>
      </c>
      <c r="W6364" t="s">
        <v>1409</v>
      </c>
    </row>
    <row r="6365" spans="1:23" x14ac:dyDescent="0.2">
      <c r="A6365">
        <v>1</v>
      </c>
      <c r="B6365">
        <v>2021</v>
      </c>
      <c r="C6365">
        <v>6030002007</v>
      </c>
      <c r="D6365" t="s">
        <v>21669</v>
      </c>
      <c r="E6365">
        <v>5</v>
      </c>
      <c r="F6365">
        <v>2021</v>
      </c>
      <c r="G6365" t="s">
        <v>100</v>
      </c>
      <c r="H6365" t="s">
        <v>1406</v>
      </c>
      <c r="I6365" t="str">
        <f>_xlfn.XLOOKUP(L6365,ZiptoCity!A:A,ZiptoCity!B:B)</f>
        <v>Los Angeles</v>
      </c>
      <c r="J6365" t="str">
        <f>_xlfn.XLOOKUP(L6365,ZiptoCity!A:A,ZiptoCity!C:C)</f>
        <v>Los Angeles</v>
      </c>
      <c r="K6365" t="s">
        <v>19</v>
      </c>
      <c r="L6365">
        <v>90003</v>
      </c>
      <c r="M6365">
        <v>9</v>
      </c>
      <c r="N6365" t="s">
        <v>254</v>
      </c>
      <c r="O6365" t="s">
        <v>84</v>
      </c>
      <c r="P6365" t="s">
        <v>85</v>
      </c>
      <c r="Q6365" t="s">
        <v>936</v>
      </c>
      <c r="R6365" t="s">
        <v>275</v>
      </c>
      <c r="S6365" t="s">
        <v>7544</v>
      </c>
      <c r="T6365" t="s">
        <v>85</v>
      </c>
      <c r="U6365">
        <v>-118.27063</v>
      </c>
      <c r="V6365">
        <v>33.967759999999998</v>
      </c>
      <c r="W6365" t="s">
        <v>1407</v>
      </c>
    </row>
    <row r="6366" spans="1:23" x14ac:dyDescent="0.2">
      <c r="A6366">
        <v>1</v>
      </c>
      <c r="B6366">
        <v>2021</v>
      </c>
      <c r="C6366">
        <v>2172033051</v>
      </c>
      <c r="D6366" t="s">
        <v>21678</v>
      </c>
      <c r="E6366">
        <v>26</v>
      </c>
      <c r="F6366">
        <v>2021</v>
      </c>
      <c r="G6366" t="s">
        <v>17</v>
      </c>
      <c r="H6366" t="s">
        <v>11556</v>
      </c>
      <c r="I6366" t="str">
        <f>_xlfn.XLOOKUP(L6366,ZiptoCity!A:A,ZiptoCity!B:B)</f>
        <v>Woodland Hills</v>
      </c>
      <c r="J6366" t="str">
        <f>_xlfn.XLOOKUP(L6366,ZiptoCity!A:A,ZiptoCity!C:C)</f>
        <v>Los Angeles</v>
      </c>
      <c r="K6366" t="s">
        <v>19</v>
      </c>
      <c r="L6366">
        <v>91364</v>
      </c>
      <c r="M6366">
        <v>3</v>
      </c>
      <c r="N6366" t="s">
        <v>11557</v>
      </c>
      <c r="O6366" t="s">
        <v>11558</v>
      </c>
      <c r="P6366" t="s">
        <v>11559</v>
      </c>
      <c r="Q6366" t="s">
        <v>32</v>
      </c>
      <c r="R6366" t="s">
        <v>32</v>
      </c>
      <c r="T6366" t="s">
        <v>32</v>
      </c>
      <c r="U6366">
        <v>-118.59516000000001</v>
      </c>
      <c r="V6366">
        <v>34.14367</v>
      </c>
      <c r="W6366" t="s">
        <v>11560</v>
      </c>
    </row>
    <row r="6367" spans="1:23" x14ac:dyDescent="0.2">
      <c r="A6367">
        <v>1</v>
      </c>
      <c r="B6367">
        <v>2021</v>
      </c>
      <c r="C6367">
        <v>2228003025</v>
      </c>
      <c r="D6367" t="s">
        <v>21669</v>
      </c>
      <c r="E6367">
        <v>14</v>
      </c>
      <c r="F6367">
        <v>2021</v>
      </c>
      <c r="G6367" t="s">
        <v>17</v>
      </c>
      <c r="H6367" t="s">
        <v>2890</v>
      </c>
      <c r="I6367" t="str">
        <f>_xlfn.XLOOKUP(L6367,ZiptoCity!A:A,ZiptoCity!B:B)</f>
        <v>Van Nuys</v>
      </c>
      <c r="J6367" t="str">
        <f>_xlfn.XLOOKUP(L6367,ZiptoCity!A:A,ZiptoCity!C:C)</f>
        <v>Los Angeles</v>
      </c>
      <c r="K6367" t="s">
        <v>19</v>
      </c>
      <c r="L6367">
        <v>91406</v>
      </c>
      <c r="M6367">
        <v>6</v>
      </c>
      <c r="N6367" t="s">
        <v>347</v>
      </c>
      <c r="O6367" t="s">
        <v>348</v>
      </c>
      <c r="P6367" t="s">
        <v>349</v>
      </c>
      <c r="Q6367" t="s">
        <v>618</v>
      </c>
      <c r="R6367" t="s">
        <v>348</v>
      </c>
      <c r="S6367" t="s">
        <v>619</v>
      </c>
      <c r="T6367" t="s">
        <v>620</v>
      </c>
      <c r="U6367">
        <v>-118.5158</v>
      </c>
      <c r="V6367">
        <v>34.204120000000003</v>
      </c>
      <c r="W6367" t="s">
        <v>11561</v>
      </c>
    </row>
    <row r="6368" spans="1:23" x14ac:dyDescent="0.2">
      <c r="A6368">
        <v>1</v>
      </c>
      <c r="B6368">
        <v>2021</v>
      </c>
      <c r="C6368">
        <v>4306012006</v>
      </c>
      <c r="D6368" t="s">
        <v>21672</v>
      </c>
      <c r="E6368">
        <v>22</v>
      </c>
      <c r="F6368">
        <v>2021</v>
      </c>
      <c r="G6368" t="s">
        <v>17</v>
      </c>
      <c r="H6368" t="s">
        <v>11562</v>
      </c>
      <c r="I6368" t="str">
        <f>_xlfn.XLOOKUP(L6368,ZiptoCity!A:A,ZiptoCity!B:B)</f>
        <v>Los Angeles</v>
      </c>
      <c r="J6368" t="str">
        <f>_xlfn.XLOOKUP(L6368,ZiptoCity!A:A,ZiptoCity!C:C)</f>
        <v>Los Angeles</v>
      </c>
      <c r="K6368" t="s">
        <v>19</v>
      </c>
      <c r="L6368">
        <v>90035</v>
      </c>
      <c r="M6368">
        <v>5</v>
      </c>
      <c r="N6368" t="s">
        <v>1921</v>
      </c>
      <c r="O6368" t="s">
        <v>1922</v>
      </c>
      <c r="P6368" t="s">
        <v>1923</v>
      </c>
      <c r="Q6368" t="s">
        <v>1924</v>
      </c>
      <c r="R6368" t="s">
        <v>1925</v>
      </c>
      <c r="S6368" t="s">
        <v>4246</v>
      </c>
      <c r="T6368" t="s">
        <v>11563</v>
      </c>
      <c r="U6368">
        <v>-118.39651000000001</v>
      </c>
      <c r="V6368">
        <v>34.049599999999998</v>
      </c>
      <c r="W6368" t="s">
        <v>11564</v>
      </c>
    </row>
    <row r="6369" spans="1:23" x14ac:dyDescent="0.2">
      <c r="A6369">
        <v>1</v>
      </c>
      <c r="B6369">
        <v>2021</v>
      </c>
      <c r="C6369">
        <v>5213035020</v>
      </c>
      <c r="D6369" t="s">
        <v>21670</v>
      </c>
      <c r="E6369">
        <v>1</v>
      </c>
      <c r="F6369">
        <v>2021</v>
      </c>
      <c r="G6369" t="s">
        <v>39</v>
      </c>
      <c r="H6369" t="s">
        <v>4004</v>
      </c>
      <c r="I6369" t="str">
        <f>_xlfn.XLOOKUP(L6369,ZiptoCity!A:A,ZiptoCity!B:B)</f>
        <v>Los Angeles</v>
      </c>
      <c r="J6369" t="str">
        <f>_xlfn.XLOOKUP(L6369,ZiptoCity!A:A,ZiptoCity!C:C)</f>
        <v>Los Angeles</v>
      </c>
      <c r="K6369" t="s">
        <v>19</v>
      </c>
      <c r="L6369">
        <v>90032</v>
      </c>
      <c r="M6369">
        <v>14</v>
      </c>
      <c r="N6369" t="s">
        <v>813</v>
      </c>
      <c r="O6369" t="s">
        <v>814</v>
      </c>
      <c r="P6369" t="s">
        <v>815</v>
      </c>
      <c r="Q6369" t="s">
        <v>813</v>
      </c>
      <c r="R6369" t="s">
        <v>814</v>
      </c>
      <c r="S6369" t="s">
        <v>11565</v>
      </c>
      <c r="T6369" t="s">
        <v>815</v>
      </c>
      <c r="U6369">
        <v>-118.18129</v>
      </c>
      <c r="V6369">
        <v>34.083669999999998</v>
      </c>
      <c r="W6369" t="s">
        <v>11566</v>
      </c>
    </row>
    <row r="6370" spans="1:23" x14ac:dyDescent="0.2">
      <c r="A6370">
        <v>1</v>
      </c>
      <c r="B6370">
        <v>2021</v>
      </c>
      <c r="C6370">
        <v>6119024008</v>
      </c>
      <c r="D6370" t="s">
        <v>21670</v>
      </c>
      <c r="E6370">
        <v>10</v>
      </c>
      <c r="F6370">
        <v>2021</v>
      </c>
      <c r="G6370" t="s">
        <v>17</v>
      </c>
      <c r="H6370" t="s">
        <v>9912</v>
      </c>
      <c r="I6370" t="str">
        <f>_xlfn.XLOOKUP(L6370,ZiptoCity!A:A,ZiptoCity!B:B)</f>
        <v>Gardena</v>
      </c>
      <c r="J6370" t="str">
        <f>_xlfn.XLOOKUP(L6370,ZiptoCity!A:A,ZiptoCity!C:C)</f>
        <v>Los Angeles</v>
      </c>
      <c r="K6370" t="s">
        <v>19</v>
      </c>
      <c r="L6370">
        <v>90247</v>
      </c>
      <c r="M6370">
        <v>15</v>
      </c>
      <c r="N6370" t="s">
        <v>9311</v>
      </c>
      <c r="O6370" t="s">
        <v>84</v>
      </c>
      <c r="P6370" t="s">
        <v>85</v>
      </c>
      <c r="Q6370" t="s">
        <v>924</v>
      </c>
      <c r="R6370" t="s">
        <v>5426</v>
      </c>
      <c r="S6370" t="s">
        <v>11549</v>
      </c>
      <c r="T6370" t="s">
        <v>5428</v>
      </c>
      <c r="U6370">
        <v>-118.29064</v>
      </c>
      <c r="V6370">
        <v>33.89837</v>
      </c>
      <c r="W6370" t="s">
        <v>11567</v>
      </c>
    </row>
    <row r="6371" spans="1:23" x14ac:dyDescent="0.2">
      <c r="A6371">
        <v>1</v>
      </c>
      <c r="B6371">
        <v>2021</v>
      </c>
      <c r="C6371">
        <v>5117009013</v>
      </c>
      <c r="D6371" t="s">
        <v>21670</v>
      </c>
      <c r="E6371">
        <v>2</v>
      </c>
      <c r="F6371">
        <v>2021</v>
      </c>
      <c r="G6371" t="s">
        <v>100</v>
      </c>
      <c r="H6371" t="s">
        <v>4453</v>
      </c>
      <c r="I6371" t="str">
        <f>_xlfn.XLOOKUP(L6371,ZiptoCity!A:A,ZiptoCity!B:B)</f>
        <v>Los Angeles</v>
      </c>
      <c r="J6371" t="str">
        <f>_xlfn.XLOOKUP(L6371,ZiptoCity!A:A,ZiptoCity!C:C)</f>
        <v>Los Angeles</v>
      </c>
      <c r="K6371" t="s">
        <v>19</v>
      </c>
      <c r="L6371">
        <v>90011</v>
      </c>
      <c r="M6371">
        <v>9</v>
      </c>
      <c r="N6371" t="s">
        <v>157</v>
      </c>
      <c r="O6371" t="s">
        <v>145</v>
      </c>
      <c r="P6371" t="s">
        <v>146</v>
      </c>
      <c r="Q6371" t="s">
        <v>11423</v>
      </c>
      <c r="R6371" t="s">
        <v>11424</v>
      </c>
      <c r="S6371" t="s">
        <v>11425</v>
      </c>
      <c r="T6371" t="s">
        <v>11426</v>
      </c>
      <c r="U6371">
        <v>-118.24552</v>
      </c>
      <c r="V6371">
        <v>34.011000000000003</v>
      </c>
      <c r="W6371" t="s">
        <v>11568</v>
      </c>
    </row>
    <row r="6372" spans="1:23" x14ac:dyDescent="0.2">
      <c r="A6372">
        <v>1</v>
      </c>
      <c r="B6372">
        <v>2021</v>
      </c>
      <c r="C6372">
        <v>6004030044</v>
      </c>
      <c r="D6372" t="s">
        <v>21669</v>
      </c>
      <c r="E6372">
        <v>7</v>
      </c>
      <c r="F6372">
        <v>2021</v>
      </c>
      <c r="G6372" t="s">
        <v>17</v>
      </c>
      <c r="H6372" t="s">
        <v>4746</v>
      </c>
      <c r="I6372" t="str">
        <f>_xlfn.XLOOKUP(L6372,ZiptoCity!A:A,ZiptoCity!B:B)</f>
        <v>Los Angeles</v>
      </c>
      <c r="J6372" t="str">
        <f>_xlfn.XLOOKUP(L6372,ZiptoCity!A:A,ZiptoCity!C:C)</f>
        <v>Los Angeles</v>
      </c>
      <c r="K6372" t="s">
        <v>19</v>
      </c>
      <c r="L6372">
        <v>90044</v>
      </c>
      <c r="M6372">
        <v>9</v>
      </c>
      <c r="N6372" t="s">
        <v>9716</v>
      </c>
      <c r="O6372" t="s">
        <v>9717</v>
      </c>
      <c r="P6372" t="s">
        <v>6225</v>
      </c>
      <c r="Q6372" t="s">
        <v>166</v>
      </c>
      <c r="R6372" t="s">
        <v>166</v>
      </c>
      <c r="S6372" t="s">
        <v>1071</v>
      </c>
      <c r="T6372" t="s">
        <v>167</v>
      </c>
      <c r="U6372">
        <v>-118.2847</v>
      </c>
      <c r="V6372">
        <v>33.986060000000002</v>
      </c>
      <c r="W6372" t="s">
        <v>4747</v>
      </c>
    </row>
    <row r="6373" spans="1:23" x14ac:dyDescent="0.2">
      <c r="A6373">
        <v>1</v>
      </c>
      <c r="B6373">
        <v>2021</v>
      </c>
      <c r="C6373">
        <v>5477005009</v>
      </c>
      <c r="D6373" t="s">
        <v>21676</v>
      </c>
      <c r="E6373">
        <v>17</v>
      </c>
      <c r="F6373">
        <v>2021</v>
      </c>
      <c r="G6373" t="s">
        <v>17</v>
      </c>
      <c r="H6373" t="s">
        <v>11569</v>
      </c>
      <c r="I6373" t="str">
        <f>_xlfn.XLOOKUP(L6373,ZiptoCity!A:A,ZiptoCity!B:B)</f>
        <v>Los Angeles</v>
      </c>
      <c r="J6373" t="str">
        <f>_xlfn.XLOOKUP(L6373,ZiptoCity!A:A,ZiptoCity!C:C)</f>
        <v>Los Angeles</v>
      </c>
      <c r="K6373" t="s">
        <v>19</v>
      </c>
      <c r="L6373">
        <v>90042</v>
      </c>
      <c r="M6373">
        <v>1</v>
      </c>
      <c r="N6373" t="s">
        <v>657</v>
      </c>
      <c r="O6373" t="s">
        <v>658</v>
      </c>
      <c r="P6373" t="s">
        <v>659</v>
      </c>
      <c r="Q6373" t="s">
        <v>166</v>
      </c>
      <c r="R6373" t="s">
        <v>166</v>
      </c>
      <c r="S6373" t="s">
        <v>1071</v>
      </c>
      <c r="T6373" t="s">
        <v>167</v>
      </c>
      <c r="U6373">
        <v>-118.20838999999999</v>
      </c>
      <c r="V6373">
        <v>34.120730000000002</v>
      </c>
      <c r="W6373" t="s">
        <v>11570</v>
      </c>
    </row>
    <row r="6374" spans="1:23" x14ac:dyDescent="0.2">
      <c r="A6374">
        <v>1</v>
      </c>
      <c r="B6374">
        <v>2021</v>
      </c>
      <c r="C6374">
        <v>4103017028</v>
      </c>
      <c r="D6374" t="s">
        <v>21669</v>
      </c>
      <c r="E6374">
        <v>6</v>
      </c>
      <c r="F6374">
        <v>2021</v>
      </c>
      <c r="G6374" t="s">
        <v>17</v>
      </c>
      <c r="H6374" t="s">
        <v>643</v>
      </c>
      <c r="I6374" t="str">
        <f>_xlfn.XLOOKUP(L6374,ZiptoCity!A:A,ZiptoCity!B:B)</f>
        <v>Los Angeles</v>
      </c>
      <c r="J6374" t="str">
        <f>_xlfn.XLOOKUP(L6374,ZiptoCity!A:A,ZiptoCity!C:C)</f>
        <v>Los Angeles</v>
      </c>
      <c r="K6374" t="s">
        <v>19</v>
      </c>
      <c r="L6374">
        <v>90045</v>
      </c>
      <c r="M6374">
        <v>11</v>
      </c>
      <c r="N6374" t="s">
        <v>4181</v>
      </c>
      <c r="O6374" t="s">
        <v>4182</v>
      </c>
      <c r="P6374" t="s">
        <v>2336</v>
      </c>
      <c r="Q6374" t="s">
        <v>8155</v>
      </c>
      <c r="R6374" t="s">
        <v>351</v>
      </c>
      <c r="S6374" t="s">
        <v>8156</v>
      </c>
      <c r="T6374" t="s">
        <v>8157</v>
      </c>
      <c r="U6374">
        <v>-118.37233000000001</v>
      </c>
      <c r="V6374">
        <v>33.9711</v>
      </c>
      <c r="W6374" t="s">
        <v>11571</v>
      </c>
    </row>
    <row r="6375" spans="1:23" x14ac:dyDescent="0.2">
      <c r="A6375">
        <v>1</v>
      </c>
      <c r="B6375">
        <v>2021</v>
      </c>
      <c r="C6375">
        <v>5090012016</v>
      </c>
      <c r="D6375" t="s">
        <v>21669</v>
      </c>
      <c r="E6375">
        <v>13</v>
      </c>
      <c r="F6375">
        <v>2021</v>
      </c>
      <c r="G6375" t="s">
        <v>17</v>
      </c>
      <c r="H6375" t="s">
        <v>3816</v>
      </c>
      <c r="I6375" t="str">
        <f>_xlfn.XLOOKUP(L6375,ZiptoCity!A:A,ZiptoCity!B:B)</f>
        <v>Los Angeles</v>
      </c>
      <c r="J6375" t="str">
        <f>_xlfn.XLOOKUP(L6375,ZiptoCity!A:A,ZiptoCity!C:C)</f>
        <v>Los Angeles</v>
      </c>
      <c r="K6375" t="s">
        <v>19</v>
      </c>
      <c r="L6375">
        <v>90019</v>
      </c>
      <c r="M6375">
        <v>5</v>
      </c>
      <c r="N6375" t="s">
        <v>61</v>
      </c>
      <c r="O6375" t="s">
        <v>61</v>
      </c>
      <c r="P6375" t="s">
        <v>62</v>
      </c>
      <c r="Q6375" t="s">
        <v>63</v>
      </c>
      <c r="R6375" t="s">
        <v>8350</v>
      </c>
      <c r="S6375" t="s">
        <v>1071</v>
      </c>
      <c r="T6375" t="s">
        <v>65</v>
      </c>
      <c r="U6375">
        <v>-118.33081</v>
      </c>
      <c r="V6375">
        <v>34.057980000000001</v>
      </c>
      <c r="W6375" t="s">
        <v>11572</v>
      </c>
    </row>
    <row r="6376" spans="1:23" x14ac:dyDescent="0.2">
      <c r="A6376">
        <v>1</v>
      </c>
      <c r="B6376">
        <v>2021</v>
      </c>
      <c r="C6376">
        <v>5108012008</v>
      </c>
      <c r="D6376" t="s">
        <v>21669</v>
      </c>
      <c r="E6376">
        <v>8</v>
      </c>
      <c r="F6376">
        <v>2021</v>
      </c>
      <c r="G6376" t="s">
        <v>100</v>
      </c>
      <c r="H6376" t="s">
        <v>8964</v>
      </c>
      <c r="I6376" t="str">
        <f>_xlfn.XLOOKUP(L6376,ZiptoCity!A:A,ZiptoCity!B:B)</f>
        <v>Los Angeles</v>
      </c>
      <c r="J6376" t="str">
        <f>_xlfn.XLOOKUP(L6376,ZiptoCity!A:A,ZiptoCity!C:C)</f>
        <v>Los Angeles</v>
      </c>
      <c r="K6376" t="s">
        <v>19</v>
      </c>
      <c r="L6376">
        <v>90011</v>
      </c>
      <c r="M6376">
        <v>9</v>
      </c>
      <c r="N6376" t="s">
        <v>2335</v>
      </c>
      <c r="O6376" t="s">
        <v>520</v>
      </c>
      <c r="P6376" t="s">
        <v>2336</v>
      </c>
      <c r="Q6376" t="s">
        <v>8155</v>
      </c>
      <c r="R6376" t="s">
        <v>351</v>
      </c>
      <c r="S6376" t="s">
        <v>8156</v>
      </c>
      <c r="T6376" t="s">
        <v>8157</v>
      </c>
      <c r="U6376">
        <v>-118.26421999999999</v>
      </c>
      <c r="V6376">
        <v>33.997430000000001</v>
      </c>
      <c r="W6376" t="s">
        <v>8965</v>
      </c>
    </row>
    <row r="6377" spans="1:23" x14ac:dyDescent="0.2">
      <c r="A6377">
        <v>1</v>
      </c>
      <c r="B6377">
        <v>2021</v>
      </c>
      <c r="C6377">
        <v>2250022010</v>
      </c>
      <c r="D6377" t="s">
        <v>21669</v>
      </c>
      <c r="E6377">
        <v>14</v>
      </c>
      <c r="F6377">
        <v>2021</v>
      </c>
      <c r="G6377" t="s">
        <v>17</v>
      </c>
      <c r="H6377" t="s">
        <v>2319</v>
      </c>
      <c r="I6377" t="str">
        <f>_xlfn.XLOOKUP(L6377,ZiptoCity!A:A,ZiptoCity!B:B)</f>
        <v>Sherman Oaks</v>
      </c>
      <c r="J6377" t="str">
        <f>_xlfn.XLOOKUP(L6377,ZiptoCity!A:A,ZiptoCity!C:C)</f>
        <v>Los Angeles</v>
      </c>
      <c r="K6377" t="s">
        <v>19</v>
      </c>
      <c r="L6377">
        <v>91403</v>
      </c>
      <c r="M6377">
        <v>4</v>
      </c>
      <c r="N6377" t="s">
        <v>61</v>
      </c>
      <c r="O6377" t="s">
        <v>61</v>
      </c>
      <c r="P6377" t="s">
        <v>62</v>
      </c>
      <c r="Q6377" t="s">
        <v>63</v>
      </c>
      <c r="R6377" t="s">
        <v>8350</v>
      </c>
      <c r="S6377" t="s">
        <v>1071</v>
      </c>
      <c r="T6377" t="s">
        <v>65</v>
      </c>
      <c r="U6377">
        <v>-118.46287</v>
      </c>
      <c r="V6377">
        <v>34.165059999999997</v>
      </c>
      <c r="W6377" t="s">
        <v>11573</v>
      </c>
    </row>
    <row r="6378" spans="1:23" x14ac:dyDescent="0.2">
      <c r="A6378">
        <v>1</v>
      </c>
      <c r="B6378">
        <v>2021</v>
      </c>
      <c r="C6378">
        <v>5422015020</v>
      </c>
      <c r="D6378" t="s">
        <v>21679</v>
      </c>
      <c r="E6378">
        <v>2</v>
      </c>
      <c r="F6378">
        <v>2021</v>
      </c>
      <c r="G6378" t="s">
        <v>17</v>
      </c>
      <c r="H6378" t="s">
        <v>11574</v>
      </c>
      <c r="I6378" t="str">
        <f>_xlfn.XLOOKUP(L6378,ZiptoCity!A:A,ZiptoCity!B:B)</f>
        <v>Los Angeles</v>
      </c>
      <c r="J6378" t="str">
        <f>_xlfn.XLOOKUP(L6378,ZiptoCity!A:A,ZiptoCity!C:C)</f>
        <v>Los Angeles</v>
      </c>
      <c r="K6378" t="s">
        <v>19</v>
      </c>
      <c r="L6378">
        <v>90039</v>
      </c>
      <c r="M6378">
        <v>13</v>
      </c>
      <c r="N6378" t="s">
        <v>316</v>
      </c>
      <c r="O6378" t="s">
        <v>8050</v>
      </c>
      <c r="P6378" t="s">
        <v>146</v>
      </c>
      <c r="Q6378" t="s">
        <v>147</v>
      </c>
      <c r="R6378" t="s">
        <v>148</v>
      </c>
      <c r="S6378" t="s">
        <v>149</v>
      </c>
      <c r="T6378" t="s">
        <v>146</v>
      </c>
      <c r="U6378">
        <v>-118.25987000000001</v>
      </c>
      <c r="V6378">
        <v>34.093760000000003</v>
      </c>
      <c r="W6378" t="s">
        <v>11575</v>
      </c>
    </row>
    <row r="6379" spans="1:23" x14ac:dyDescent="0.2">
      <c r="A6379">
        <v>1</v>
      </c>
      <c r="B6379">
        <v>2021</v>
      </c>
      <c r="C6379">
        <v>6042011026</v>
      </c>
      <c r="D6379" t="s">
        <v>21679</v>
      </c>
      <c r="E6379">
        <v>8</v>
      </c>
      <c r="F6379">
        <v>2021</v>
      </c>
      <c r="G6379" t="s">
        <v>17</v>
      </c>
      <c r="H6379" t="s">
        <v>11576</v>
      </c>
      <c r="I6379" t="str">
        <f>_xlfn.XLOOKUP(L6379,ZiptoCity!A:A,ZiptoCity!B:B)</f>
        <v>Los Angeles</v>
      </c>
      <c r="J6379" t="str">
        <f>_xlfn.XLOOKUP(L6379,ZiptoCity!A:A,ZiptoCity!C:C)</f>
        <v>Los Angeles</v>
      </c>
      <c r="K6379" t="s">
        <v>19</v>
      </c>
      <c r="L6379">
        <v>90002</v>
      </c>
      <c r="M6379">
        <v>9</v>
      </c>
      <c r="N6379" t="s">
        <v>128</v>
      </c>
      <c r="O6379" t="s">
        <v>129</v>
      </c>
      <c r="P6379" t="s">
        <v>130</v>
      </c>
      <c r="Q6379" t="s">
        <v>200</v>
      </c>
      <c r="R6379" t="s">
        <v>201</v>
      </c>
      <c r="S6379" t="s">
        <v>202</v>
      </c>
      <c r="T6379" t="s">
        <v>203</v>
      </c>
      <c r="U6379">
        <v>-118.26165</v>
      </c>
      <c r="V6379">
        <v>33.953940000000003</v>
      </c>
      <c r="W6379" t="s">
        <v>11577</v>
      </c>
    </row>
    <row r="6380" spans="1:23" x14ac:dyDescent="0.2">
      <c r="A6380">
        <v>1</v>
      </c>
      <c r="B6380">
        <v>2021</v>
      </c>
      <c r="C6380">
        <v>2642004017</v>
      </c>
      <c r="D6380" t="s">
        <v>21669</v>
      </c>
      <c r="E6380">
        <v>20</v>
      </c>
      <c r="F6380">
        <v>2021</v>
      </c>
      <c r="G6380" t="s">
        <v>17</v>
      </c>
      <c r="H6380" t="s">
        <v>4180</v>
      </c>
      <c r="I6380" t="str">
        <f>_xlfn.XLOOKUP(L6380,ZiptoCity!A:A,ZiptoCity!B:B)</f>
        <v>Pacoima</v>
      </c>
      <c r="J6380" t="str">
        <f>_xlfn.XLOOKUP(L6380,ZiptoCity!A:A,ZiptoCity!C:C)</f>
        <v>Los Angeles</v>
      </c>
      <c r="K6380" t="s">
        <v>19</v>
      </c>
      <c r="L6380">
        <v>91331</v>
      </c>
      <c r="M6380">
        <v>6</v>
      </c>
      <c r="N6380" t="s">
        <v>11150</v>
      </c>
      <c r="O6380" t="s">
        <v>11151</v>
      </c>
      <c r="P6380" t="s">
        <v>11152</v>
      </c>
      <c r="Q6380" t="s">
        <v>8155</v>
      </c>
      <c r="R6380" t="s">
        <v>351</v>
      </c>
      <c r="S6380" t="s">
        <v>8156</v>
      </c>
      <c r="T6380" t="s">
        <v>8157</v>
      </c>
      <c r="U6380">
        <v>-118.44092000000001</v>
      </c>
      <c r="V6380">
        <v>34.237549999999999</v>
      </c>
      <c r="W6380" t="s">
        <v>4183</v>
      </c>
    </row>
    <row r="6381" spans="1:23" x14ac:dyDescent="0.2">
      <c r="A6381">
        <v>1</v>
      </c>
      <c r="B6381">
        <v>2021</v>
      </c>
      <c r="C6381">
        <v>4317004081</v>
      </c>
      <c r="D6381" t="s">
        <v>21677</v>
      </c>
      <c r="E6381">
        <v>20</v>
      </c>
      <c r="F6381">
        <v>2021</v>
      </c>
      <c r="G6381" t="s">
        <v>17</v>
      </c>
      <c r="H6381" t="s">
        <v>11578</v>
      </c>
      <c r="I6381" t="str">
        <f>_xlfn.XLOOKUP(L6381,ZiptoCity!A:A,ZiptoCity!B:B)</f>
        <v>Los Angeles</v>
      </c>
      <c r="J6381" t="str">
        <f>_xlfn.XLOOKUP(L6381,ZiptoCity!A:A,ZiptoCity!C:C)</f>
        <v>Los Angeles</v>
      </c>
      <c r="K6381" t="s">
        <v>19</v>
      </c>
      <c r="L6381">
        <v>90025</v>
      </c>
      <c r="M6381">
        <v>5</v>
      </c>
      <c r="N6381" t="s">
        <v>9311</v>
      </c>
      <c r="O6381" t="s">
        <v>84</v>
      </c>
      <c r="P6381" t="s">
        <v>85</v>
      </c>
      <c r="Q6381" t="s">
        <v>936</v>
      </c>
      <c r="R6381" t="s">
        <v>275</v>
      </c>
      <c r="S6381" t="s">
        <v>7544</v>
      </c>
      <c r="T6381" t="s">
        <v>85</v>
      </c>
      <c r="U6381">
        <v>-118.42802</v>
      </c>
      <c r="V6381">
        <v>34.05341</v>
      </c>
      <c r="W6381" t="s">
        <v>11579</v>
      </c>
    </row>
    <row r="6382" spans="1:23" x14ac:dyDescent="0.2">
      <c r="A6382">
        <v>1</v>
      </c>
      <c r="B6382">
        <v>2021</v>
      </c>
      <c r="C6382">
        <v>5304015011</v>
      </c>
      <c r="D6382" t="s">
        <v>21669</v>
      </c>
      <c r="E6382">
        <v>4</v>
      </c>
      <c r="F6382">
        <v>2021</v>
      </c>
      <c r="G6382" t="s">
        <v>17</v>
      </c>
      <c r="H6382" t="s">
        <v>6963</v>
      </c>
      <c r="I6382" t="str">
        <f>_xlfn.XLOOKUP(L6382,ZiptoCity!A:A,ZiptoCity!B:B)</f>
        <v>Los Angeles</v>
      </c>
      <c r="J6382" t="str">
        <f>_xlfn.XLOOKUP(L6382,ZiptoCity!A:A,ZiptoCity!C:C)</f>
        <v>Los Angeles</v>
      </c>
      <c r="K6382" t="s">
        <v>19</v>
      </c>
      <c r="L6382">
        <v>90031</v>
      </c>
      <c r="M6382">
        <v>1</v>
      </c>
      <c r="N6382" t="s">
        <v>333</v>
      </c>
      <c r="O6382" t="s">
        <v>84</v>
      </c>
      <c r="P6382" t="s">
        <v>85</v>
      </c>
      <c r="Q6382" t="s">
        <v>336</v>
      </c>
      <c r="R6382" t="s">
        <v>275</v>
      </c>
      <c r="S6382" t="s">
        <v>87</v>
      </c>
      <c r="T6382" t="s">
        <v>293</v>
      </c>
      <c r="U6382">
        <v>-118.19920999999999</v>
      </c>
      <c r="V6382">
        <v>34.090820000000001</v>
      </c>
      <c r="W6382" t="s">
        <v>11580</v>
      </c>
    </row>
    <row r="6383" spans="1:23" x14ac:dyDescent="0.2">
      <c r="A6383">
        <v>1</v>
      </c>
      <c r="B6383">
        <v>2021</v>
      </c>
      <c r="C6383">
        <v>6069026050</v>
      </c>
      <c r="D6383" t="s">
        <v>21671</v>
      </c>
      <c r="E6383">
        <v>21</v>
      </c>
      <c r="F6383">
        <v>2021</v>
      </c>
      <c r="G6383" t="s">
        <v>100</v>
      </c>
      <c r="H6383" t="s">
        <v>9110</v>
      </c>
      <c r="I6383" t="str">
        <f>_xlfn.XLOOKUP(L6383,ZiptoCity!A:A,ZiptoCity!B:B)</f>
        <v>Los Angeles</v>
      </c>
      <c r="J6383" t="str">
        <f>_xlfn.XLOOKUP(L6383,ZiptoCity!A:A,ZiptoCity!C:C)</f>
        <v>Los Angeles</v>
      </c>
      <c r="K6383" t="s">
        <v>19</v>
      </c>
      <c r="L6383">
        <v>90059</v>
      </c>
      <c r="M6383">
        <v>15</v>
      </c>
      <c r="N6383" t="s">
        <v>157</v>
      </c>
      <c r="O6383" t="s">
        <v>145</v>
      </c>
      <c r="P6383" t="s">
        <v>146</v>
      </c>
      <c r="Q6383" t="s">
        <v>11423</v>
      </c>
      <c r="R6383" t="s">
        <v>11424</v>
      </c>
      <c r="S6383" t="s">
        <v>11425</v>
      </c>
      <c r="T6383" t="s">
        <v>11521</v>
      </c>
      <c r="U6383">
        <v>-118.24245000000001</v>
      </c>
      <c r="V6383">
        <v>33.931010000000001</v>
      </c>
      <c r="W6383" t="s">
        <v>11581</v>
      </c>
    </row>
    <row r="6384" spans="1:23" x14ac:dyDescent="0.2">
      <c r="A6384">
        <v>1</v>
      </c>
      <c r="B6384">
        <v>2021</v>
      </c>
      <c r="C6384">
        <v>2010007006</v>
      </c>
      <c r="D6384" t="s">
        <v>21669</v>
      </c>
      <c r="E6384">
        <v>6</v>
      </c>
      <c r="F6384">
        <v>2021</v>
      </c>
      <c r="G6384" t="s">
        <v>17</v>
      </c>
      <c r="H6384" t="s">
        <v>9255</v>
      </c>
      <c r="I6384" t="str">
        <f>_xlfn.XLOOKUP(L6384,ZiptoCity!A:A,ZiptoCity!B:B)</f>
        <v>Simi Valley</v>
      </c>
      <c r="J6384" t="str">
        <f>_xlfn.XLOOKUP(L6384,ZiptoCity!A:A,ZiptoCity!C:C)</f>
        <v>Ventura</v>
      </c>
      <c r="K6384" t="s">
        <v>19</v>
      </c>
      <c r="L6384">
        <v>93063</v>
      </c>
      <c r="M6384">
        <v>12</v>
      </c>
      <c r="N6384" t="s">
        <v>11582</v>
      </c>
      <c r="O6384" t="s">
        <v>334</v>
      </c>
      <c r="P6384" t="s">
        <v>137</v>
      </c>
      <c r="Q6384" t="s">
        <v>948</v>
      </c>
      <c r="R6384" t="s">
        <v>166</v>
      </c>
      <c r="S6384" t="s">
        <v>64</v>
      </c>
      <c r="T6384" t="s">
        <v>183</v>
      </c>
      <c r="U6384">
        <v>-118.61035</v>
      </c>
      <c r="V6384">
        <v>34.230159999999998</v>
      </c>
      <c r="W6384" t="s">
        <v>11583</v>
      </c>
    </row>
    <row r="6385" spans="1:23" x14ac:dyDescent="0.2">
      <c r="A6385">
        <v>1</v>
      </c>
      <c r="B6385">
        <v>2021</v>
      </c>
      <c r="C6385">
        <v>5563026019</v>
      </c>
      <c r="D6385" t="s">
        <v>21669</v>
      </c>
      <c r="E6385">
        <v>8</v>
      </c>
      <c r="F6385">
        <v>2021</v>
      </c>
      <c r="G6385" t="s">
        <v>17</v>
      </c>
      <c r="H6385" t="s">
        <v>4788</v>
      </c>
      <c r="I6385" t="str">
        <f>_xlfn.XLOOKUP(L6385,ZiptoCity!A:A,ZiptoCity!B:B)</f>
        <v>Los Angeles</v>
      </c>
      <c r="J6385" t="str">
        <f>_xlfn.XLOOKUP(L6385,ZiptoCity!A:A,ZiptoCity!C:C)</f>
        <v>Los Angeles</v>
      </c>
      <c r="K6385" t="s">
        <v>19</v>
      </c>
      <c r="L6385">
        <v>90046</v>
      </c>
      <c r="M6385">
        <v>4</v>
      </c>
      <c r="N6385" t="s">
        <v>236</v>
      </c>
      <c r="O6385" t="s">
        <v>11584</v>
      </c>
      <c r="P6385" t="s">
        <v>165</v>
      </c>
      <c r="Q6385" t="s">
        <v>409</v>
      </c>
      <c r="R6385" t="s">
        <v>275</v>
      </c>
      <c r="S6385" t="s">
        <v>8028</v>
      </c>
      <c r="T6385" t="s">
        <v>411</v>
      </c>
      <c r="U6385">
        <v>-118.38375000000001</v>
      </c>
      <c r="V6385">
        <v>34.107010000000002</v>
      </c>
      <c r="W6385" t="s">
        <v>4789</v>
      </c>
    </row>
    <row r="6386" spans="1:23" x14ac:dyDescent="0.2">
      <c r="A6386">
        <v>1</v>
      </c>
      <c r="B6386">
        <v>2021</v>
      </c>
      <c r="C6386">
        <v>2717013048</v>
      </c>
      <c r="D6386" t="s">
        <v>21671</v>
      </c>
      <c r="E6386">
        <v>18</v>
      </c>
      <c r="F6386">
        <v>2021</v>
      </c>
      <c r="G6386" t="s">
        <v>17</v>
      </c>
      <c r="H6386" t="s">
        <v>7283</v>
      </c>
      <c r="I6386" t="str">
        <f>_xlfn.XLOOKUP(L6386,ZiptoCity!A:A,ZiptoCity!B:B)</f>
        <v>Porter Ranch</v>
      </c>
      <c r="J6386" t="str">
        <f>_xlfn.XLOOKUP(L6386,ZiptoCity!A:A,ZiptoCity!C:C)</f>
        <v>Los Angeles</v>
      </c>
      <c r="K6386" t="s">
        <v>19</v>
      </c>
      <c r="L6386">
        <v>91326</v>
      </c>
      <c r="M6386">
        <v>12</v>
      </c>
      <c r="N6386" t="s">
        <v>11150</v>
      </c>
      <c r="O6386" t="s">
        <v>11151</v>
      </c>
      <c r="P6386" t="s">
        <v>11152</v>
      </c>
      <c r="Q6386" t="s">
        <v>8155</v>
      </c>
      <c r="R6386" t="s">
        <v>351</v>
      </c>
      <c r="S6386" t="s">
        <v>8156</v>
      </c>
      <c r="T6386" t="s">
        <v>8157</v>
      </c>
      <c r="U6386">
        <v>-118.53863</v>
      </c>
      <c r="V6386">
        <v>34.268859999999997</v>
      </c>
      <c r="W6386" t="s">
        <v>11585</v>
      </c>
    </row>
    <row r="6387" spans="1:23" x14ac:dyDescent="0.2">
      <c r="A6387">
        <v>1</v>
      </c>
      <c r="B6387">
        <v>2021</v>
      </c>
      <c r="C6387">
        <v>2350002016</v>
      </c>
      <c r="D6387" t="s">
        <v>21672</v>
      </c>
      <c r="E6387">
        <v>8</v>
      </c>
      <c r="F6387">
        <v>2021</v>
      </c>
      <c r="G6387" t="s">
        <v>17</v>
      </c>
      <c r="H6387" t="s">
        <v>7865</v>
      </c>
      <c r="I6387" t="str">
        <f>_xlfn.XLOOKUP(L6387,ZiptoCity!A:A,ZiptoCity!B:B)</f>
        <v>North Hollywood</v>
      </c>
      <c r="J6387" t="str">
        <f>_xlfn.XLOOKUP(L6387,ZiptoCity!A:A,ZiptoCity!C:C)</f>
        <v>Los Angeles</v>
      </c>
      <c r="K6387" t="s">
        <v>19</v>
      </c>
      <c r="L6387">
        <v>91601</v>
      </c>
      <c r="M6387">
        <v>2</v>
      </c>
      <c r="N6387" t="s">
        <v>740</v>
      </c>
      <c r="O6387" t="s">
        <v>741</v>
      </c>
      <c r="P6387" t="s">
        <v>742</v>
      </c>
      <c r="Q6387" t="s">
        <v>924</v>
      </c>
      <c r="R6387" t="s">
        <v>744</v>
      </c>
      <c r="S6387" t="s">
        <v>745</v>
      </c>
      <c r="T6387" t="s">
        <v>11586</v>
      </c>
      <c r="U6387">
        <v>-118.38423</v>
      </c>
      <c r="V6387">
        <v>34.171169999999996</v>
      </c>
      <c r="W6387" t="s">
        <v>7866</v>
      </c>
    </row>
    <row r="6388" spans="1:23" x14ac:dyDescent="0.2">
      <c r="A6388">
        <v>1</v>
      </c>
      <c r="B6388">
        <v>2021</v>
      </c>
      <c r="C6388">
        <v>2122003011</v>
      </c>
      <c r="D6388" t="s">
        <v>21679</v>
      </c>
      <c r="E6388">
        <v>2</v>
      </c>
      <c r="F6388">
        <v>2021</v>
      </c>
      <c r="G6388" t="s">
        <v>17</v>
      </c>
      <c r="H6388" t="s">
        <v>9284</v>
      </c>
      <c r="I6388" t="str">
        <f>_xlfn.XLOOKUP(L6388,ZiptoCity!A:A,ZiptoCity!B:B)</f>
        <v>Reseda</v>
      </c>
      <c r="J6388" t="str">
        <f>_xlfn.XLOOKUP(L6388,ZiptoCity!A:A,ZiptoCity!C:C)</f>
        <v>Los Angeles</v>
      </c>
      <c r="K6388" t="s">
        <v>19</v>
      </c>
      <c r="L6388">
        <v>91335</v>
      </c>
      <c r="M6388">
        <v>4</v>
      </c>
      <c r="N6388" t="s">
        <v>11150</v>
      </c>
      <c r="O6388" t="s">
        <v>11151</v>
      </c>
      <c r="P6388" t="s">
        <v>11152</v>
      </c>
      <c r="Q6388" t="s">
        <v>8155</v>
      </c>
      <c r="R6388" t="s">
        <v>351</v>
      </c>
      <c r="S6388" t="s">
        <v>8156</v>
      </c>
      <c r="T6388" t="s">
        <v>8157</v>
      </c>
      <c r="U6388">
        <v>-118.51982</v>
      </c>
      <c r="V6388">
        <v>34.196460000000002</v>
      </c>
      <c r="W6388" t="s">
        <v>11587</v>
      </c>
    </row>
    <row r="6389" spans="1:23" x14ac:dyDescent="0.2">
      <c r="A6389">
        <v>1</v>
      </c>
      <c r="B6389">
        <v>2021</v>
      </c>
      <c r="C6389">
        <v>7422019028</v>
      </c>
      <c r="D6389" t="s">
        <v>21669</v>
      </c>
      <c r="E6389">
        <v>14</v>
      </c>
      <c r="F6389">
        <v>2021</v>
      </c>
      <c r="G6389" t="s">
        <v>17</v>
      </c>
      <c r="H6389" t="s">
        <v>5948</v>
      </c>
      <c r="I6389" t="str">
        <f>_xlfn.XLOOKUP(L6389,ZiptoCity!A:A,ZiptoCity!B:B)</f>
        <v>Wilmington</v>
      </c>
      <c r="J6389" t="str">
        <f>_xlfn.XLOOKUP(L6389,ZiptoCity!A:A,ZiptoCity!C:C)</f>
        <v>Los Angeles</v>
      </c>
      <c r="K6389" t="s">
        <v>19</v>
      </c>
      <c r="L6389">
        <v>90744</v>
      </c>
      <c r="M6389">
        <v>15</v>
      </c>
      <c r="N6389" t="s">
        <v>61</v>
      </c>
      <c r="O6389" t="s">
        <v>61</v>
      </c>
      <c r="P6389" t="s">
        <v>62</v>
      </c>
      <c r="Q6389" t="s">
        <v>63</v>
      </c>
      <c r="R6389" t="s">
        <v>8350</v>
      </c>
      <c r="S6389" t="s">
        <v>1071</v>
      </c>
      <c r="T6389" t="s">
        <v>65</v>
      </c>
      <c r="U6389">
        <v>-118.25809</v>
      </c>
      <c r="V6389">
        <v>33.78895</v>
      </c>
      <c r="W6389" t="s">
        <v>5949</v>
      </c>
    </row>
    <row r="6390" spans="1:23" x14ac:dyDescent="0.2">
      <c r="A6390">
        <v>1</v>
      </c>
      <c r="B6390">
        <v>2021</v>
      </c>
      <c r="C6390">
        <v>2201012003</v>
      </c>
      <c r="D6390" t="s">
        <v>21669</v>
      </c>
      <c r="E6390">
        <v>26</v>
      </c>
      <c r="F6390">
        <v>2021</v>
      </c>
      <c r="G6390" t="s">
        <v>17</v>
      </c>
      <c r="H6390" t="s">
        <v>11588</v>
      </c>
      <c r="I6390" t="str">
        <f>_xlfn.XLOOKUP(L6390,ZiptoCity!A:A,ZiptoCity!B:B)</f>
        <v>Northridge</v>
      </c>
      <c r="J6390" t="str">
        <f>_xlfn.XLOOKUP(L6390,ZiptoCity!A:A,ZiptoCity!C:C)</f>
        <v>Los Angeles</v>
      </c>
      <c r="K6390" t="s">
        <v>19</v>
      </c>
      <c r="L6390">
        <v>91325</v>
      </c>
      <c r="M6390">
        <v>12</v>
      </c>
      <c r="N6390" t="s">
        <v>61</v>
      </c>
      <c r="O6390" t="s">
        <v>61</v>
      </c>
      <c r="P6390" t="s">
        <v>62</v>
      </c>
      <c r="Q6390" t="s">
        <v>63</v>
      </c>
      <c r="R6390" t="s">
        <v>8350</v>
      </c>
      <c r="S6390" t="s">
        <v>1071</v>
      </c>
      <c r="T6390" t="s">
        <v>65</v>
      </c>
      <c r="U6390">
        <v>-118.51145</v>
      </c>
      <c r="V6390">
        <v>34.220050000000001</v>
      </c>
      <c r="W6390" t="s">
        <v>11589</v>
      </c>
    </row>
    <row r="6391" spans="1:23" x14ac:dyDescent="0.2">
      <c r="A6391">
        <v>1</v>
      </c>
      <c r="B6391">
        <v>2021</v>
      </c>
      <c r="C6391">
        <v>5451015002</v>
      </c>
      <c r="D6391" t="s">
        <v>21679</v>
      </c>
      <c r="E6391">
        <v>30</v>
      </c>
      <c r="F6391">
        <v>2021</v>
      </c>
      <c r="G6391" t="s">
        <v>17</v>
      </c>
      <c r="H6391" t="s">
        <v>11590</v>
      </c>
      <c r="I6391" t="str">
        <f>_xlfn.XLOOKUP(L6391,ZiptoCity!A:A,ZiptoCity!B:B)</f>
        <v>Los Angeles</v>
      </c>
      <c r="J6391" t="str">
        <f>_xlfn.XLOOKUP(L6391,ZiptoCity!A:A,ZiptoCity!C:C)</f>
        <v>Los Angeles</v>
      </c>
      <c r="K6391" t="s">
        <v>19</v>
      </c>
      <c r="L6391">
        <v>90065</v>
      </c>
      <c r="M6391">
        <v>1</v>
      </c>
      <c r="N6391" t="s">
        <v>128</v>
      </c>
      <c r="O6391" t="s">
        <v>129</v>
      </c>
      <c r="P6391" t="s">
        <v>130</v>
      </c>
      <c r="Q6391" t="s">
        <v>200</v>
      </c>
      <c r="R6391" t="s">
        <v>201</v>
      </c>
      <c r="S6391" t="s">
        <v>202</v>
      </c>
      <c r="T6391" t="s">
        <v>203</v>
      </c>
      <c r="U6391">
        <v>-118.21405</v>
      </c>
      <c r="V6391">
        <v>34.094929999999998</v>
      </c>
      <c r="W6391" t="s">
        <v>11591</v>
      </c>
    </row>
    <row r="6392" spans="1:23" x14ac:dyDescent="0.2">
      <c r="A6392">
        <v>1</v>
      </c>
      <c r="B6392">
        <v>2021</v>
      </c>
      <c r="C6392">
        <v>7451018010</v>
      </c>
      <c r="D6392" t="s">
        <v>21679</v>
      </c>
      <c r="E6392">
        <v>30</v>
      </c>
      <c r="F6392">
        <v>2021</v>
      </c>
      <c r="G6392" t="s">
        <v>17</v>
      </c>
      <c r="H6392" t="s">
        <v>11592</v>
      </c>
      <c r="I6392" t="str">
        <f>_xlfn.XLOOKUP(L6392,ZiptoCity!A:A,ZiptoCity!B:B)</f>
        <v>San Pedro</v>
      </c>
      <c r="J6392" t="str">
        <f>_xlfn.XLOOKUP(L6392,ZiptoCity!A:A,ZiptoCity!C:C)</f>
        <v>Los Angeles</v>
      </c>
      <c r="K6392" t="s">
        <v>19</v>
      </c>
      <c r="L6392">
        <v>90731</v>
      </c>
      <c r="M6392">
        <v>15</v>
      </c>
      <c r="N6392" t="s">
        <v>128</v>
      </c>
      <c r="O6392" t="s">
        <v>129</v>
      </c>
      <c r="P6392" t="s">
        <v>130</v>
      </c>
      <c r="Q6392" t="s">
        <v>200</v>
      </c>
      <c r="R6392" t="s">
        <v>201</v>
      </c>
      <c r="S6392" t="s">
        <v>202</v>
      </c>
      <c r="T6392" t="s">
        <v>203</v>
      </c>
      <c r="U6392">
        <v>-118.28869</v>
      </c>
      <c r="V6392">
        <v>33.741370000000003</v>
      </c>
      <c r="W6392" t="s">
        <v>11593</v>
      </c>
    </row>
    <row r="6393" spans="1:23" x14ac:dyDescent="0.2">
      <c r="A6393">
        <v>1</v>
      </c>
      <c r="B6393">
        <v>2021</v>
      </c>
      <c r="C6393">
        <v>4379035177</v>
      </c>
      <c r="D6393" t="s">
        <v>21669</v>
      </c>
      <c r="E6393">
        <v>4</v>
      </c>
      <c r="F6393">
        <v>2021</v>
      </c>
      <c r="G6393" t="s">
        <v>17</v>
      </c>
      <c r="H6393" t="s">
        <v>3920</v>
      </c>
      <c r="I6393" t="str">
        <f>_xlfn.XLOOKUP(L6393,ZiptoCity!A:A,ZiptoCity!B:B)</f>
        <v>Los Angeles</v>
      </c>
      <c r="J6393" t="str">
        <f>_xlfn.XLOOKUP(L6393,ZiptoCity!A:A,ZiptoCity!C:C)</f>
        <v>Los Angeles</v>
      </c>
      <c r="K6393" t="s">
        <v>19</v>
      </c>
      <c r="L6393">
        <v>90077</v>
      </c>
      <c r="M6393">
        <v>5</v>
      </c>
      <c r="N6393" t="s">
        <v>273</v>
      </c>
      <c r="O6393" t="s">
        <v>84</v>
      </c>
      <c r="P6393" t="s">
        <v>85</v>
      </c>
      <c r="Q6393" t="s">
        <v>936</v>
      </c>
      <c r="R6393" t="s">
        <v>275</v>
      </c>
      <c r="S6393" t="s">
        <v>7544</v>
      </c>
      <c r="T6393" t="s">
        <v>85</v>
      </c>
      <c r="U6393">
        <v>-118.44788</v>
      </c>
      <c r="V6393">
        <v>34.129429999999999</v>
      </c>
      <c r="W6393" t="s">
        <v>3921</v>
      </c>
    </row>
    <row r="6394" spans="1:23" x14ac:dyDescent="0.2">
      <c r="A6394">
        <v>1</v>
      </c>
      <c r="B6394">
        <v>2021</v>
      </c>
      <c r="C6394">
        <v>2293011007</v>
      </c>
      <c r="D6394" t="s">
        <v>21674</v>
      </c>
      <c r="E6394">
        <v>11</v>
      </c>
      <c r="F6394">
        <v>2021</v>
      </c>
      <c r="G6394" t="s">
        <v>17</v>
      </c>
      <c r="H6394" t="s">
        <v>11594</v>
      </c>
      <c r="I6394" t="str">
        <f>_xlfn.XLOOKUP(L6394,ZiptoCity!A:A,ZiptoCity!B:B)</f>
        <v>Encino</v>
      </c>
      <c r="J6394" t="str">
        <f>_xlfn.XLOOKUP(L6394,ZiptoCity!A:A,ZiptoCity!C:C)</f>
        <v>Los Angeles</v>
      </c>
      <c r="K6394" t="s">
        <v>19</v>
      </c>
      <c r="L6394">
        <v>91436</v>
      </c>
      <c r="M6394">
        <v>4</v>
      </c>
      <c r="N6394" t="s">
        <v>11595</v>
      </c>
      <c r="O6394" t="s">
        <v>11596</v>
      </c>
      <c r="P6394" t="s">
        <v>11597</v>
      </c>
      <c r="Q6394" t="s">
        <v>11598</v>
      </c>
      <c r="S6394" t="s">
        <v>11599</v>
      </c>
      <c r="T6394" t="s">
        <v>11600</v>
      </c>
      <c r="U6394">
        <v>-118.49234</v>
      </c>
      <c r="V6394">
        <v>34.134219999999999</v>
      </c>
      <c r="W6394" t="s">
        <v>11601</v>
      </c>
    </row>
    <row r="6395" spans="1:23" x14ac:dyDescent="0.2">
      <c r="A6395">
        <v>1</v>
      </c>
      <c r="B6395">
        <v>2021</v>
      </c>
      <c r="C6395">
        <v>5028007103</v>
      </c>
      <c r="D6395" t="s">
        <v>21678</v>
      </c>
      <c r="E6395">
        <v>29</v>
      </c>
      <c r="F6395">
        <v>2021</v>
      </c>
      <c r="G6395" t="s">
        <v>17</v>
      </c>
      <c r="H6395" t="s">
        <v>11602</v>
      </c>
      <c r="I6395" t="str">
        <f>_xlfn.XLOOKUP(L6395,ZiptoCity!A:A,ZiptoCity!B:B)</f>
        <v>Los Angeles</v>
      </c>
      <c r="J6395" t="str">
        <f>_xlfn.XLOOKUP(L6395,ZiptoCity!A:A,ZiptoCity!C:C)</f>
        <v>Los Angeles</v>
      </c>
      <c r="K6395" t="s">
        <v>19</v>
      </c>
      <c r="L6395">
        <v>90008</v>
      </c>
      <c r="M6395">
        <v>8</v>
      </c>
      <c r="N6395" t="s">
        <v>128</v>
      </c>
      <c r="O6395" t="s">
        <v>129</v>
      </c>
      <c r="P6395" t="s">
        <v>130</v>
      </c>
      <c r="Q6395" t="s">
        <v>200</v>
      </c>
      <c r="R6395" t="s">
        <v>201</v>
      </c>
      <c r="S6395" t="s">
        <v>202</v>
      </c>
      <c r="T6395" t="s">
        <v>203</v>
      </c>
      <c r="U6395">
        <v>-118.35212</v>
      </c>
      <c r="V6395">
        <v>34.011159999999997</v>
      </c>
      <c r="W6395" t="s">
        <v>11603</v>
      </c>
    </row>
    <row r="6396" spans="1:23" x14ac:dyDescent="0.2">
      <c r="A6396">
        <v>1</v>
      </c>
      <c r="B6396">
        <v>2021</v>
      </c>
      <c r="C6396">
        <v>2723012044</v>
      </c>
      <c r="D6396" t="s">
        <v>21669</v>
      </c>
      <c r="E6396">
        <v>6</v>
      </c>
      <c r="F6396">
        <v>2021</v>
      </c>
      <c r="G6396" t="s">
        <v>17</v>
      </c>
      <c r="H6396" t="s">
        <v>2864</v>
      </c>
      <c r="I6396" t="str">
        <f>_xlfn.XLOOKUP(L6396,ZiptoCity!A:A,ZiptoCity!B:B)</f>
        <v>Chatsworth</v>
      </c>
      <c r="J6396" t="str">
        <f>_xlfn.XLOOKUP(L6396,ZiptoCity!A:A,ZiptoCity!C:C)</f>
        <v>Los Angeles</v>
      </c>
      <c r="K6396" t="s">
        <v>19</v>
      </c>
      <c r="L6396">
        <v>91311</v>
      </c>
      <c r="M6396">
        <v>12</v>
      </c>
      <c r="N6396" t="s">
        <v>8113</v>
      </c>
      <c r="O6396" t="s">
        <v>5669</v>
      </c>
      <c r="P6396" t="s">
        <v>4012</v>
      </c>
      <c r="Q6396" t="s">
        <v>8114</v>
      </c>
      <c r="R6396" t="s">
        <v>5669</v>
      </c>
      <c r="S6396" t="s">
        <v>8115</v>
      </c>
      <c r="T6396" t="s">
        <v>4012</v>
      </c>
      <c r="U6396">
        <v>-118.61214</v>
      </c>
      <c r="V6396">
        <v>34.26061</v>
      </c>
      <c r="W6396" t="s">
        <v>2865</v>
      </c>
    </row>
    <row r="6397" spans="1:23" x14ac:dyDescent="0.2">
      <c r="A6397">
        <v>1</v>
      </c>
      <c r="B6397">
        <v>2021</v>
      </c>
      <c r="C6397">
        <v>2604022026</v>
      </c>
      <c r="D6397" t="s">
        <v>21679</v>
      </c>
      <c r="E6397">
        <v>30</v>
      </c>
      <c r="F6397">
        <v>2021</v>
      </c>
      <c r="G6397" t="s">
        <v>17</v>
      </c>
      <c r="H6397" t="s">
        <v>11604</v>
      </c>
      <c r="I6397" t="str">
        <f>_xlfn.XLOOKUP(L6397,ZiptoCity!A:A,ZiptoCity!B:B)</f>
        <v>Sylmar</v>
      </c>
      <c r="J6397" t="str">
        <f>_xlfn.XLOOKUP(L6397,ZiptoCity!A:A,ZiptoCity!C:C)</f>
        <v>Los Angeles</v>
      </c>
      <c r="K6397" t="s">
        <v>19</v>
      </c>
      <c r="L6397">
        <v>91342</v>
      </c>
      <c r="M6397">
        <v>7</v>
      </c>
      <c r="N6397" t="s">
        <v>128</v>
      </c>
      <c r="O6397" t="s">
        <v>129</v>
      </c>
      <c r="P6397" t="s">
        <v>130</v>
      </c>
      <c r="Q6397" t="s">
        <v>32</v>
      </c>
      <c r="R6397" t="s">
        <v>32</v>
      </c>
      <c r="T6397" t="s">
        <v>32</v>
      </c>
      <c r="U6397">
        <v>-118.46442</v>
      </c>
      <c r="V6397">
        <v>34.300870000000003</v>
      </c>
      <c r="W6397" t="s">
        <v>11605</v>
      </c>
    </row>
    <row r="6398" spans="1:23" x14ac:dyDescent="0.2">
      <c r="A6398">
        <v>1</v>
      </c>
      <c r="B6398">
        <v>2021</v>
      </c>
      <c r="C6398">
        <v>2421003004</v>
      </c>
      <c r="D6398" t="s">
        <v>21671</v>
      </c>
      <c r="E6398">
        <v>25</v>
      </c>
      <c r="F6398">
        <v>2021</v>
      </c>
      <c r="G6398" t="s">
        <v>17</v>
      </c>
      <c r="H6398" t="s">
        <v>8822</v>
      </c>
      <c r="I6398" t="str">
        <f>_xlfn.XLOOKUP(L6398,ZiptoCity!A:A,ZiptoCity!B:B)</f>
        <v>North Hollywood</v>
      </c>
      <c r="J6398" t="str">
        <f>_xlfn.XLOOKUP(L6398,ZiptoCity!A:A,ZiptoCity!C:C)</f>
        <v>Los Angeles</v>
      </c>
      <c r="K6398" t="s">
        <v>19</v>
      </c>
      <c r="L6398">
        <v>91601</v>
      </c>
      <c r="M6398">
        <v>2</v>
      </c>
      <c r="N6398" t="s">
        <v>157</v>
      </c>
      <c r="O6398" t="s">
        <v>145</v>
      </c>
      <c r="P6398" t="s">
        <v>146</v>
      </c>
      <c r="Q6398" t="s">
        <v>11423</v>
      </c>
      <c r="R6398" t="s">
        <v>11424</v>
      </c>
      <c r="S6398" t="s">
        <v>11425</v>
      </c>
      <c r="T6398" t="s">
        <v>11426</v>
      </c>
      <c r="U6398">
        <v>-118.36466</v>
      </c>
      <c r="V6398">
        <v>34.16066</v>
      </c>
      <c r="W6398" t="s">
        <v>8823</v>
      </c>
    </row>
    <row r="6399" spans="1:23" x14ac:dyDescent="0.2">
      <c r="A6399">
        <v>1</v>
      </c>
      <c r="B6399">
        <v>2021</v>
      </c>
      <c r="C6399">
        <v>6052016033</v>
      </c>
      <c r="D6399" t="s">
        <v>21669</v>
      </c>
      <c r="E6399">
        <v>11</v>
      </c>
      <c r="F6399">
        <v>2021</v>
      </c>
      <c r="G6399" t="s">
        <v>17</v>
      </c>
      <c r="H6399" t="s">
        <v>6535</v>
      </c>
      <c r="I6399" t="str">
        <f>_xlfn.XLOOKUP(L6399,ZiptoCity!A:A,ZiptoCity!B:B)</f>
        <v>Los Angeles</v>
      </c>
      <c r="J6399" t="str">
        <f>_xlfn.XLOOKUP(L6399,ZiptoCity!A:A,ZiptoCity!C:C)</f>
        <v>Los Angeles</v>
      </c>
      <c r="K6399" t="s">
        <v>19</v>
      </c>
      <c r="L6399">
        <v>90003</v>
      </c>
      <c r="M6399">
        <v>8</v>
      </c>
      <c r="N6399" t="s">
        <v>11606</v>
      </c>
      <c r="O6399" t="s">
        <v>11607</v>
      </c>
      <c r="P6399" t="s">
        <v>11608</v>
      </c>
      <c r="Q6399" t="s">
        <v>11609</v>
      </c>
      <c r="R6399" t="s">
        <v>11610</v>
      </c>
      <c r="S6399" t="s">
        <v>8119</v>
      </c>
      <c r="T6399" t="s">
        <v>11611</v>
      </c>
      <c r="U6399">
        <v>-118.27146</v>
      </c>
      <c r="V6399">
        <v>33.945749999999997</v>
      </c>
      <c r="W6399" t="s">
        <v>11612</v>
      </c>
    </row>
    <row r="6400" spans="1:23" x14ac:dyDescent="0.2">
      <c r="A6400">
        <v>1</v>
      </c>
      <c r="B6400">
        <v>2021</v>
      </c>
      <c r="C6400">
        <v>6001023011</v>
      </c>
      <c r="D6400" t="s">
        <v>21669</v>
      </c>
      <c r="E6400">
        <v>11</v>
      </c>
      <c r="F6400">
        <v>2021</v>
      </c>
      <c r="G6400" t="s">
        <v>17</v>
      </c>
      <c r="H6400" t="s">
        <v>3158</v>
      </c>
      <c r="I6400" t="str">
        <f>_xlfn.XLOOKUP(L6400,ZiptoCity!A:A,ZiptoCity!B:B)</f>
        <v>Los Angeles</v>
      </c>
      <c r="J6400" t="str">
        <f>_xlfn.XLOOKUP(L6400,ZiptoCity!A:A,ZiptoCity!C:C)</f>
        <v>Los Angeles</v>
      </c>
      <c r="K6400" t="s">
        <v>19</v>
      </c>
      <c r="L6400">
        <v>90047</v>
      </c>
      <c r="M6400">
        <v>8</v>
      </c>
      <c r="N6400" t="s">
        <v>11150</v>
      </c>
      <c r="O6400" t="s">
        <v>11151</v>
      </c>
      <c r="P6400" t="s">
        <v>11152</v>
      </c>
      <c r="Q6400" t="s">
        <v>8155</v>
      </c>
      <c r="R6400" t="s">
        <v>351</v>
      </c>
      <c r="S6400" t="s">
        <v>8156</v>
      </c>
      <c r="T6400" t="s">
        <v>8157</v>
      </c>
      <c r="U6400">
        <v>-118.31690999999999</v>
      </c>
      <c r="V6400">
        <v>33.982999999999997</v>
      </c>
      <c r="W6400" t="s">
        <v>3159</v>
      </c>
    </row>
    <row r="6401" spans="1:23" x14ac:dyDescent="0.2">
      <c r="A6401">
        <v>1</v>
      </c>
      <c r="B6401">
        <v>2021</v>
      </c>
      <c r="C6401">
        <v>5219022029</v>
      </c>
      <c r="D6401" t="s">
        <v>21679</v>
      </c>
      <c r="E6401">
        <v>24</v>
      </c>
      <c r="F6401">
        <v>2021</v>
      </c>
      <c r="G6401" t="s">
        <v>17</v>
      </c>
      <c r="H6401" t="s">
        <v>11613</v>
      </c>
      <c r="I6401" t="str">
        <f>_xlfn.XLOOKUP(L6401,ZiptoCity!A:A,ZiptoCity!B:B)</f>
        <v>Los Angeles</v>
      </c>
      <c r="J6401" t="str">
        <f>_xlfn.XLOOKUP(L6401,ZiptoCity!A:A,ZiptoCity!C:C)</f>
        <v>Los Angeles</v>
      </c>
      <c r="K6401" t="s">
        <v>19</v>
      </c>
      <c r="L6401">
        <v>90032</v>
      </c>
      <c r="M6401">
        <v>14</v>
      </c>
      <c r="N6401" t="s">
        <v>128</v>
      </c>
      <c r="O6401" t="s">
        <v>129</v>
      </c>
      <c r="P6401" t="s">
        <v>130</v>
      </c>
      <c r="Q6401" t="s">
        <v>32</v>
      </c>
      <c r="R6401" t="s">
        <v>32</v>
      </c>
      <c r="T6401" t="s">
        <v>32</v>
      </c>
      <c r="U6401">
        <v>-118.16538</v>
      </c>
      <c r="V6401">
        <v>34.086790000000001</v>
      </c>
      <c r="W6401" t="s">
        <v>11614</v>
      </c>
    </row>
    <row r="6402" spans="1:23" x14ac:dyDescent="0.2">
      <c r="A6402">
        <v>1</v>
      </c>
      <c r="B6402">
        <v>2021</v>
      </c>
      <c r="C6402">
        <v>2552048008</v>
      </c>
      <c r="D6402" t="s">
        <v>21670</v>
      </c>
      <c r="E6402">
        <v>5</v>
      </c>
      <c r="F6402">
        <v>2021</v>
      </c>
      <c r="G6402" t="s">
        <v>17</v>
      </c>
      <c r="H6402" t="s">
        <v>11615</v>
      </c>
      <c r="I6402" t="str">
        <f>_xlfn.XLOOKUP(L6402,ZiptoCity!A:A,ZiptoCity!B:B)</f>
        <v>Tujunga</v>
      </c>
      <c r="J6402" t="str">
        <f>_xlfn.XLOOKUP(L6402,ZiptoCity!A:A,ZiptoCity!C:C)</f>
        <v>Los Angeles</v>
      </c>
      <c r="K6402" t="s">
        <v>19</v>
      </c>
      <c r="L6402">
        <v>91042</v>
      </c>
      <c r="M6402">
        <v>7</v>
      </c>
      <c r="N6402" t="s">
        <v>11150</v>
      </c>
      <c r="O6402" t="s">
        <v>11151</v>
      </c>
      <c r="P6402" t="s">
        <v>11152</v>
      </c>
      <c r="Q6402" t="s">
        <v>8155</v>
      </c>
      <c r="R6402" t="s">
        <v>351</v>
      </c>
      <c r="S6402" t="s">
        <v>8156</v>
      </c>
      <c r="T6402" t="s">
        <v>8157</v>
      </c>
      <c r="U6402">
        <v>-118.29487</v>
      </c>
      <c r="V6402">
        <v>34.27216</v>
      </c>
      <c r="W6402" t="s">
        <v>11616</v>
      </c>
    </row>
    <row r="6403" spans="1:23" x14ac:dyDescent="0.2">
      <c r="A6403">
        <v>1</v>
      </c>
      <c r="B6403">
        <v>2021</v>
      </c>
      <c r="C6403">
        <v>5544009021</v>
      </c>
      <c r="D6403" t="s">
        <v>21669</v>
      </c>
      <c r="E6403">
        <v>13</v>
      </c>
      <c r="F6403">
        <v>2021</v>
      </c>
      <c r="G6403" t="s">
        <v>17</v>
      </c>
      <c r="H6403" t="s">
        <v>10244</v>
      </c>
      <c r="I6403" t="str">
        <f>_xlfn.XLOOKUP(L6403,ZiptoCity!A:A,ZiptoCity!B:B)</f>
        <v>Los Angeles</v>
      </c>
      <c r="J6403" t="str">
        <f>_xlfn.XLOOKUP(L6403,ZiptoCity!A:A,ZiptoCity!C:C)</f>
        <v>Los Angeles</v>
      </c>
      <c r="K6403" t="s">
        <v>19</v>
      </c>
      <c r="L6403">
        <v>90027</v>
      </c>
      <c r="M6403">
        <v>13</v>
      </c>
      <c r="N6403" t="s">
        <v>1209</v>
      </c>
      <c r="O6403" t="s">
        <v>925</v>
      </c>
      <c r="P6403" t="s">
        <v>733</v>
      </c>
      <c r="Q6403" t="s">
        <v>1209</v>
      </c>
      <c r="R6403" t="s">
        <v>10245</v>
      </c>
      <c r="S6403" t="s">
        <v>10246</v>
      </c>
      <c r="T6403" t="s">
        <v>10247</v>
      </c>
      <c r="U6403">
        <v>-118.30604</v>
      </c>
      <c r="V6403">
        <v>34.102719999999998</v>
      </c>
      <c r="W6403" t="s">
        <v>11617</v>
      </c>
    </row>
    <row r="6404" spans="1:23" x14ac:dyDescent="0.2">
      <c r="A6404">
        <v>1</v>
      </c>
      <c r="B6404">
        <v>2021</v>
      </c>
      <c r="C6404">
        <v>2224007057</v>
      </c>
      <c r="D6404" t="s">
        <v>21670</v>
      </c>
      <c r="E6404">
        <v>2</v>
      </c>
      <c r="F6404">
        <v>2021</v>
      </c>
      <c r="G6404" t="s">
        <v>17</v>
      </c>
      <c r="H6404" t="s">
        <v>9787</v>
      </c>
      <c r="I6404" t="str">
        <f>_xlfn.XLOOKUP(L6404,ZiptoCity!A:A,ZiptoCity!B:B)</f>
        <v>Van Nuys</v>
      </c>
      <c r="J6404" t="str">
        <f>_xlfn.XLOOKUP(L6404,ZiptoCity!A:A,ZiptoCity!C:C)</f>
        <v>Los Angeles</v>
      </c>
      <c r="K6404" t="s">
        <v>19</v>
      </c>
      <c r="L6404">
        <v>91406</v>
      </c>
      <c r="M6404">
        <v>6</v>
      </c>
      <c r="N6404" t="s">
        <v>157</v>
      </c>
      <c r="O6404" t="s">
        <v>145</v>
      </c>
      <c r="P6404" t="s">
        <v>146</v>
      </c>
      <c r="Q6404" t="s">
        <v>936</v>
      </c>
      <c r="R6404" t="s">
        <v>275</v>
      </c>
      <c r="S6404" t="s">
        <v>7544</v>
      </c>
      <c r="T6404" t="s">
        <v>85</v>
      </c>
      <c r="U6404">
        <v>-118.47942</v>
      </c>
      <c r="V6404">
        <v>34.198030000000003</v>
      </c>
      <c r="W6404" t="s">
        <v>9788</v>
      </c>
    </row>
    <row r="6405" spans="1:23" x14ac:dyDescent="0.2">
      <c r="A6405">
        <v>1</v>
      </c>
      <c r="B6405">
        <v>2021</v>
      </c>
      <c r="C6405">
        <v>2615025012</v>
      </c>
      <c r="D6405" t="s">
        <v>21669</v>
      </c>
      <c r="E6405">
        <v>6</v>
      </c>
      <c r="F6405">
        <v>2021</v>
      </c>
      <c r="G6405" t="s">
        <v>17</v>
      </c>
      <c r="H6405" t="s">
        <v>6069</v>
      </c>
      <c r="I6405" t="str">
        <f>_xlfn.XLOOKUP(L6405,ZiptoCity!A:A,ZiptoCity!B:B)</f>
        <v>Mission Hills</v>
      </c>
      <c r="J6405" t="str">
        <f>_xlfn.XLOOKUP(L6405,ZiptoCity!A:A,ZiptoCity!C:C)</f>
        <v>Los Angeles</v>
      </c>
      <c r="K6405" t="s">
        <v>19</v>
      </c>
      <c r="L6405">
        <v>91345</v>
      </c>
      <c r="M6405">
        <v>7</v>
      </c>
      <c r="N6405" t="s">
        <v>1363</v>
      </c>
      <c r="O6405" t="s">
        <v>84</v>
      </c>
      <c r="P6405" t="s">
        <v>85</v>
      </c>
      <c r="Q6405" t="s">
        <v>936</v>
      </c>
      <c r="R6405" t="s">
        <v>275</v>
      </c>
      <c r="S6405" t="s">
        <v>7544</v>
      </c>
      <c r="T6405" t="s">
        <v>85</v>
      </c>
      <c r="U6405">
        <v>-118.45122000000001</v>
      </c>
      <c r="V6405">
        <v>34.266840000000002</v>
      </c>
      <c r="W6405" t="s">
        <v>6070</v>
      </c>
    </row>
    <row r="6406" spans="1:23" x14ac:dyDescent="0.2">
      <c r="A6406">
        <v>1</v>
      </c>
      <c r="B6406">
        <v>2021</v>
      </c>
      <c r="C6406">
        <v>5044016043</v>
      </c>
      <c r="D6406" t="s">
        <v>21669</v>
      </c>
      <c r="E6406">
        <v>13</v>
      </c>
      <c r="F6406">
        <v>2021</v>
      </c>
      <c r="G6406" t="s">
        <v>100</v>
      </c>
      <c r="H6406" t="s">
        <v>8733</v>
      </c>
      <c r="I6406" t="str">
        <f>_xlfn.XLOOKUP(L6406,ZiptoCity!A:A,ZiptoCity!B:B)</f>
        <v>Los Angeles</v>
      </c>
      <c r="J6406" t="str">
        <f>_xlfn.XLOOKUP(L6406,ZiptoCity!A:A,ZiptoCity!C:C)</f>
        <v>Los Angeles</v>
      </c>
      <c r="K6406" t="s">
        <v>19</v>
      </c>
      <c r="L6406">
        <v>90018</v>
      </c>
      <c r="M6406">
        <v>10</v>
      </c>
      <c r="N6406" t="s">
        <v>3021</v>
      </c>
      <c r="O6406" t="s">
        <v>3022</v>
      </c>
      <c r="P6406" t="s">
        <v>3023</v>
      </c>
      <c r="Q6406" t="s">
        <v>182</v>
      </c>
      <c r="R6406" t="s">
        <v>166</v>
      </c>
      <c r="S6406" t="s">
        <v>64</v>
      </c>
      <c r="T6406" t="s">
        <v>183</v>
      </c>
      <c r="U6406">
        <v>-118.32583</v>
      </c>
      <c r="V6406">
        <v>34.024360000000001</v>
      </c>
      <c r="W6406" t="s">
        <v>8737</v>
      </c>
    </row>
    <row r="6407" spans="1:23" x14ac:dyDescent="0.2">
      <c r="A6407">
        <v>1</v>
      </c>
      <c r="B6407">
        <v>2021</v>
      </c>
      <c r="C6407">
        <v>2166032030</v>
      </c>
      <c r="D6407" t="s">
        <v>21669</v>
      </c>
      <c r="E6407">
        <v>15</v>
      </c>
      <c r="F6407">
        <v>2021</v>
      </c>
      <c r="G6407" t="s">
        <v>17</v>
      </c>
      <c r="H6407" t="s">
        <v>4422</v>
      </c>
      <c r="I6407" t="str">
        <f>_xlfn.XLOOKUP(L6407,ZiptoCity!A:A,ZiptoCity!B:B)</f>
        <v>Woodland Hills</v>
      </c>
      <c r="J6407" t="str">
        <f>_xlfn.XLOOKUP(L6407,ZiptoCity!A:A,ZiptoCity!C:C)</f>
        <v>Los Angeles</v>
      </c>
      <c r="K6407" t="s">
        <v>19</v>
      </c>
      <c r="L6407">
        <v>91364</v>
      </c>
      <c r="M6407">
        <v>3</v>
      </c>
      <c r="N6407" t="s">
        <v>61</v>
      </c>
      <c r="O6407" t="s">
        <v>61</v>
      </c>
      <c r="P6407" t="s">
        <v>62</v>
      </c>
      <c r="Q6407" t="s">
        <v>63</v>
      </c>
      <c r="R6407" t="s">
        <v>8350</v>
      </c>
      <c r="S6407" t="s">
        <v>1071</v>
      </c>
      <c r="T6407" t="s">
        <v>65</v>
      </c>
      <c r="U6407">
        <v>-118.58505</v>
      </c>
      <c r="V6407">
        <v>34.160080000000001</v>
      </c>
      <c r="W6407" t="s">
        <v>11618</v>
      </c>
    </row>
    <row r="6408" spans="1:23" x14ac:dyDescent="0.2">
      <c r="A6408">
        <v>1</v>
      </c>
      <c r="B6408">
        <v>2021</v>
      </c>
      <c r="C6408">
        <v>5114019024</v>
      </c>
      <c r="D6408" t="s">
        <v>21669</v>
      </c>
      <c r="E6408">
        <v>4</v>
      </c>
      <c r="F6408">
        <v>2021</v>
      </c>
      <c r="G6408" t="s">
        <v>100</v>
      </c>
      <c r="H6408" t="s">
        <v>8001</v>
      </c>
      <c r="I6408" t="str">
        <f>_xlfn.XLOOKUP(L6408,ZiptoCity!A:A,ZiptoCity!B:B)</f>
        <v>Los Angeles</v>
      </c>
      <c r="J6408" t="str">
        <f>_xlfn.XLOOKUP(L6408,ZiptoCity!A:A,ZiptoCity!C:C)</f>
        <v>Los Angeles</v>
      </c>
      <c r="K6408" t="s">
        <v>19</v>
      </c>
      <c r="L6408">
        <v>90011</v>
      </c>
      <c r="M6408">
        <v>9</v>
      </c>
      <c r="N6408" t="s">
        <v>273</v>
      </c>
      <c r="O6408" t="s">
        <v>84</v>
      </c>
      <c r="P6408" t="s">
        <v>85</v>
      </c>
      <c r="Q6408" t="s">
        <v>936</v>
      </c>
      <c r="R6408" t="s">
        <v>275</v>
      </c>
      <c r="S6408" t="s">
        <v>7544</v>
      </c>
      <c r="T6408" t="s">
        <v>85</v>
      </c>
      <c r="U6408">
        <v>-118.25839000000001</v>
      </c>
      <c r="V6408">
        <v>34.014679999999998</v>
      </c>
      <c r="W6408" t="s">
        <v>11619</v>
      </c>
    </row>
    <row r="6409" spans="1:23" x14ac:dyDescent="0.2">
      <c r="A6409">
        <v>1</v>
      </c>
      <c r="B6409">
        <v>2021</v>
      </c>
      <c r="C6409">
        <v>4242031005</v>
      </c>
      <c r="D6409" t="s">
        <v>21671</v>
      </c>
      <c r="E6409">
        <v>22</v>
      </c>
      <c r="F6409">
        <v>2021</v>
      </c>
      <c r="G6409" t="s">
        <v>100</v>
      </c>
      <c r="H6409" t="s">
        <v>9874</v>
      </c>
      <c r="I6409" t="str">
        <f>_xlfn.XLOOKUP(L6409,ZiptoCity!A:A,ZiptoCity!B:B)</f>
        <v>Venice</v>
      </c>
      <c r="J6409" t="str">
        <f>_xlfn.XLOOKUP(L6409,ZiptoCity!A:A,ZiptoCity!C:C)</f>
        <v>Los Angeles</v>
      </c>
      <c r="K6409" t="s">
        <v>19</v>
      </c>
      <c r="L6409">
        <v>90291</v>
      </c>
      <c r="M6409">
        <v>11</v>
      </c>
      <c r="N6409" t="s">
        <v>11620</v>
      </c>
      <c r="O6409" t="s">
        <v>11002</v>
      </c>
      <c r="P6409" t="s">
        <v>11621</v>
      </c>
      <c r="Q6409" t="s">
        <v>11004</v>
      </c>
      <c r="R6409" t="s">
        <v>11002</v>
      </c>
      <c r="S6409" t="s">
        <v>11622</v>
      </c>
      <c r="T6409" t="s">
        <v>11621</v>
      </c>
      <c r="U6409">
        <v>-118.44953</v>
      </c>
      <c r="V6409">
        <v>33.995919999999998</v>
      </c>
      <c r="W6409" t="s">
        <v>11623</v>
      </c>
    </row>
    <row r="6410" spans="1:23" x14ac:dyDescent="0.2">
      <c r="A6410">
        <v>1</v>
      </c>
      <c r="B6410">
        <v>2021</v>
      </c>
      <c r="C6410">
        <v>2712002005</v>
      </c>
      <c r="D6410" t="s">
        <v>21669</v>
      </c>
      <c r="E6410">
        <v>5</v>
      </c>
      <c r="F6410">
        <v>2021</v>
      </c>
      <c r="G6410" t="s">
        <v>17</v>
      </c>
      <c r="H6410" t="s">
        <v>5557</v>
      </c>
      <c r="I6410" t="str">
        <f>_xlfn.XLOOKUP(L6410,ZiptoCity!A:A,ZiptoCity!B:B)</f>
        <v>Granada Hills</v>
      </c>
      <c r="J6410" t="str">
        <f>_xlfn.XLOOKUP(L6410,ZiptoCity!A:A,ZiptoCity!C:C)</f>
        <v>Los Angeles</v>
      </c>
      <c r="K6410" t="s">
        <v>19</v>
      </c>
      <c r="L6410">
        <v>91344</v>
      </c>
      <c r="M6410">
        <v>12</v>
      </c>
      <c r="N6410" t="s">
        <v>556</v>
      </c>
      <c r="O6410" t="s">
        <v>84</v>
      </c>
      <c r="P6410" t="s">
        <v>85</v>
      </c>
      <c r="Q6410" t="s">
        <v>409</v>
      </c>
      <c r="R6410" t="s">
        <v>275</v>
      </c>
      <c r="S6410" t="s">
        <v>8028</v>
      </c>
      <c r="T6410" t="s">
        <v>411</v>
      </c>
      <c r="U6410">
        <v>-118.52077</v>
      </c>
      <c r="V6410">
        <v>34.27196</v>
      </c>
      <c r="W6410" t="s">
        <v>5558</v>
      </c>
    </row>
    <row r="6411" spans="1:23" x14ac:dyDescent="0.2">
      <c r="A6411">
        <v>1</v>
      </c>
      <c r="B6411">
        <v>2021</v>
      </c>
      <c r="C6411">
        <v>4431018001</v>
      </c>
      <c r="D6411" t="s">
        <v>21671</v>
      </c>
      <c r="E6411">
        <v>17</v>
      </c>
      <c r="F6411">
        <v>2021</v>
      </c>
      <c r="G6411" t="s">
        <v>17</v>
      </c>
      <c r="H6411" t="s">
        <v>6987</v>
      </c>
      <c r="I6411" t="str">
        <f>_xlfn.XLOOKUP(L6411,ZiptoCity!A:A,ZiptoCity!B:B)</f>
        <v>Pacific Palisades</v>
      </c>
      <c r="J6411" t="str">
        <f>_xlfn.XLOOKUP(L6411,ZiptoCity!A:A,ZiptoCity!C:C)</f>
        <v>Los Angeles</v>
      </c>
      <c r="K6411" t="s">
        <v>19</v>
      </c>
      <c r="L6411">
        <v>90272</v>
      </c>
      <c r="M6411">
        <v>11</v>
      </c>
      <c r="N6411" t="s">
        <v>157</v>
      </c>
      <c r="O6411" t="s">
        <v>145</v>
      </c>
      <c r="P6411" t="s">
        <v>146</v>
      </c>
      <c r="Q6411" t="s">
        <v>11423</v>
      </c>
      <c r="R6411" t="s">
        <v>11424</v>
      </c>
      <c r="S6411" t="s">
        <v>11425</v>
      </c>
      <c r="T6411" t="s">
        <v>11426</v>
      </c>
      <c r="U6411">
        <v>-118.57194</v>
      </c>
      <c r="V6411">
        <v>34.077069999999999</v>
      </c>
      <c r="W6411" t="s">
        <v>11624</v>
      </c>
    </row>
    <row r="6412" spans="1:23" x14ac:dyDescent="0.2">
      <c r="A6412">
        <v>1</v>
      </c>
      <c r="B6412">
        <v>2021</v>
      </c>
      <c r="C6412">
        <v>5177004017</v>
      </c>
      <c r="D6412" t="s">
        <v>21669</v>
      </c>
      <c r="E6412">
        <v>29</v>
      </c>
      <c r="F6412">
        <v>2021</v>
      </c>
      <c r="G6412" t="s">
        <v>17</v>
      </c>
      <c r="H6412" t="s">
        <v>7312</v>
      </c>
      <c r="I6412" t="str">
        <f>_xlfn.XLOOKUP(L6412,ZiptoCity!A:A,ZiptoCity!B:B)</f>
        <v>Los Angeles</v>
      </c>
      <c r="J6412" t="str">
        <f>_xlfn.XLOOKUP(L6412,ZiptoCity!A:A,ZiptoCity!C:C)</f>
        <v>Los Angeles</v>
      </c>
      <c r="K6412" t="s">
        <v>19</v>
      </c>
      <c r="L6412">
        <v>90033</v>
      </c>
      <c r="M6412">
        <v>14</v>
      </c>
      <c r="N6412" t="s">
        <v>157</v>
      </c>
      <c r="O6412" t="s">
        <v>145</v>
      </c>
      <c r="P6412" t="s">
        <v>146</v>
      </c>
      <c r="Q6412" t="s">
        <v>147</v>
      </c>
      <c r="R6412" t="s">
        <v>148</v>
      </c>
      <c r="S6412" t="s">
        <v>149</v>
      </c>
      <c r="T6412" t="s">
        <v>146</v>
      </c>
      <c r="U6412">
        <v>-118.19523</v>
      </c>
      <c r="V6412">
        <v>34.053269999999998</v>
      </c>
      <c r="W6412" t="s">
        <v>7317</v>
      </c>
    </row>
    <row r="6413" spans="1:23" x14ac:dyDescent="0.2">
      <c r="A6413">
        <v>1</v>
      </c>
      <c r="B6413">
        <v>2021</v>
      </c>
      <c r="C6413">
        <v>5183009005</v>
      </c>
      <c r="D6413" t="s">
        <v>21673</v>
      </c>
      <c r="E6413">
        <v>3</v>
      </c>
      <c r="F6413">
        <v>2021</v>
      </c>
      <c r="G6413" t="s">
        <v>17</v>
      </c>
      <c r="H6413" t="s">
        <v>10101</v>
      </c>
      <c r="I6413" t="str">
        <f>_xlfn.XLOOKUP(L6413,ZiptoCity!A:A,ZiptoCity!B:B)</f>
        <v>Los Angeles</v>
      </c>
      <c r="J6413" t="str">
        <f>_xlfn.XLOOKUP(L6413,ZiptoCity!A:A,ZiptoCity!C:C)</f>
        <v>Los Angeles</v>
      </c>
      <c r="K6413" t="s">
        <v>19</v>
      </c>
      <c r="L6413">
        <v>90033</v>
      </c>
      <c r="M6413">
        <v>14</v>
      </c>
      <c r="N6413" t="s">
        <v>556</v>
      </c>
      <c r="O6413" t="s">
        <v>84</v>
      </c>
      <c r="P6413" t="s">
        <v>85</v>
      </c>
      <c r="Q6413" t="s">
        <v>936</v>
      </c>
      <c r="R6413" t="s">
        <v>275</v>
      </c>
      <c r="S6413" t="s">
        <v>7544</v>
      </c>
      <c r="T6413" t="s">
        <v>85</v>
      </c>
      <c r="U6413">
        <v>-118.21252</v>
      </c>
      <c r="V6413">
        <v>34.043340000000001</v>
      </c>
      <c r="W6413" t="s">
        <v>11625</v>
      </c>
    </row>
    <row r="6414" spans="1:23" x14ac:dyDescent="0.2">
      <c r="A6414">
        <v>1</v>
      </c>
      <c r="B6414">
        <v>2021</v>
      </c>
      <c r="C6414">
        <v>2013015018</v>
      </c>
      <c r="D6414" t="s">
        <v>21669</v>
      </c>
      <c r="E6414">
        <v>4</v>
      </c>
      <c r="F6414">
        <v>2021</v>
      </c>
      <c r="G6414" t="s">
        <v>17</v>
      </c>
      <c r="H6414" t="s">
        <v>9754</v>
      </c>
      <c r="I6414" t="str">
        <f>_xlfn.XLOOKUP(L6414,ZiptoCity!A:A,ZiptoCity!B:B)</f>
        <v>Simi Valley</v>
      </c>
      <c r="J6414" t="str">
        <f>_xlfn.XLOOKUP(L6414,ZiptoCity!A:A,ZiptoCity!C:C)</f>
        <v>Ventura</v>
      </c>
      <c r="K6414" t="s">
        <v>19</v>
      </c>
      <c r="L6414">
        <v>93063</v>
      </c>
      <c r="M6414">
        <v>12</v>
      </c>
      <c r="N6414" t="s">
        <v>273</v>
      </c>
      <c r="O6414" t="s">
        <v>84</v>
      </c>
      <c r="P6414" t="s">
        <v>85</v>
      </c>
      <c r="Q6414" t="s">
        <v>936</v>
      </c>
      <c r="R6414" t="s">
        <v>275</v>
      </c>
      <c r="S6414" t="s">
        <v>7544</v>
      </c>
      <c r="T6414" t="s">
        <v>85</v>
      </c>
      <c r="U6414">
        <v>-118.61584999999999</v>
      </c>
      <c r="V6414">
        <v>34.209690000000002</v>
      </c>
      <c r="W6414" t="s">
        <v>11626</v>
      </c>
    </row>
    <row r="6415" spans="1:23" x14ac:dyDescent="0.2">
      <c r="A6415">
        <v>1</v>
      </c>
      <c r="B6415">
        <v>2021</v>
      </c>
      <c r="C6415">
        <v>5555014005</v>
      </c>
      <c r="D6415" t="s">
        <v>21669</v>
      </c>
      <c r="E6415">
        <v>8</v>
      </c>
      <c r="F6415">
        <v>2021</v>
      </c>
      <c r="G6415" t="s">
        <v>17</v>
      </c>
      <c r="H6415" t="s">
        <v>9060</v>
      </c>
      <c r="I6415" t="str">
        <f>_xlfn.XLOOKUP(L6415,ZiptoCity!A:A,ZiptoCity!B:B)</f>
        <v>Los Angeles</v>
      </c>
      <c r="J6415" t="str">
        <f>_xlfn.XLOOKUP(L6415,ZiptoCity!A:A,ZiptoCity!C:C)</f>
        <v>Los Angeles</v>
      </c>
      <c r="K6415" t="s">
        <v>19</v>
      </c>
      <c r="L6415">
        <v>90069</v>
      </c>
      <c r="M6415">
        <v>4</v>
      </c>
      <c r="N6415" t="s">
        <v>284</v>
      </c>
      <c r="O6415" t="s">
        <v>61</v>
      </c>
      <c r="P6415" t="s">
        <v>62</v>
      </c>
      <c r="Q6415" t="s">
        <v>63</v>
      </c>
      <c r="R6415" t="s">
        <v>8350</v>
      </c>
      <c r="S6415" t="s">
        <v>1071</v>
      </c>
      <c r="T6415" t="s">
        <v>65</v>
      </c>
      <c r="U6415">
        <v>-118.37457000000001</v>
      </c>
      <c r="V6415">
        <v>34.097810000000003</v>
      </c>
      <c r="W6415" t="s">
        <v>11627</v>
      </c>
    </row>
    <row r="6416" spans="1:23" x14ac:dyDescent="0.2">
      <c r="A6416">
        <v>1</v>
      </c>
      <c r="B6416">
        <v>2021</v>
      </c>
      <c r="C6416">
        <v>4321014005</v>
      </c>
      <c r="D6416" t="s">
        <v>21669</v>
      </c>
      <c r="E6416">
        <v>4</v>
      </c>
      <c r="F6416">
        <v>2021</v>
      </c>
      <c r="G6416" t="s">
        <v>17</v>
      </c>
      <c r="H6416" t="s">
        <v>7076</v>
      </c>
      <c r="I6416" t="str">
        <f>_xlfn.XLOOKUP(L6416,ZiptoCity!A:A,ZiptoCity!B:B)</f>
        <v>Los Angeles</v>
      </c>
      <c r="J6416" t="str">
        <f>_xlfn.XLOOKUP(L6416,ZiptoCity!A:A,ZiptoCity!C:C)</f>
        <v>Los Angeles</v>
      </c>
      <c r="K6416" t="s">
        <v>19</v>
      </c>
      <c r="L6416">
        <v>90025</v>
      </c>
      <c r="M6416">
        <v>5</v>
      </c>
      <c r="N6416" t="s">
        <v>273</v>
      </c>
      <c r="O6416" t="s">
        <v>84</v>
      </c>
      <c r="P6416" t="s">
        <v>85</v>
      </c>
      <c r="Q6416" t="s">
        <v>936</v>
      </c>
      <c r="R6416" t="s">
        <v>275</v>
      </c>
      <c r="S6416" t="s">
        <v>7544</v>
      </c>
      <c r="T6416" t="s">
        <v>85</v>
      </c>
      <c r="U6416">
        <v>-118.43268</v>
      </c>
      <c r="V6416">
        <v>34.046770000000002</v>
      </c>
      <c r="W6416" t="s">
        <v>7077</v>
      </c>
    </row>
    <row r="6417" spans="1:23" x14ac:dyDescent="0.2">
      <c r="A6417">
        <v>1</v>
      </c>
      <c r="B6417">
        <v>2021</v>
      </c>
      <c r="C6417">
        <v>5686010028</v>
      </c>
      <c r="D6417" t="s">
        <v>21672</v>
      </c>
      <c r="E6417">
        <v>6</v>
      </c>
      <c r="F6417">
        <v>2021</v>
      </c>
      <c r="G6417" t="s">
        <v>17</v>
      </c>
      <c r="H6417" t="s">
        <v>11628</v>
      </c>
      <c r="I6417" t="str">
        <f>_xlfn.XLOOKUP(L6417,ZiptoCity!A:A,ZiptoCity!B:B)</f>
        <v>Los Angeles</v>
      </c>
      <c r="J6417" t="str">
        <f>_xlfn.XLOOKUP(L6417,ZiptoCity!A:A,ZiptoCity!C:C)</f>
        <v>Los Angeles</v>
      </c>
      <c r="K6417" t="s">
        <v>19</v>
      </c>
      <c r="L6417">
        <v>90041</v>
      </c>
      <c r="M6417">
        <v>14</v>
      </c>
      <c r="N6417" t="s">
        <v>7997</v>
      </c>
      <c r="O6417" t="s">
        <v>21</v>
      </c>
      <c r="P6417" t="s">
        <v>7999</v>
      </c>
      <c r="Q6417" t="s">
        <v>5843</v>
      </c>
      <c r="R6417" t="s">
        <v>7946</v>
      </c>
      <c r="S6417" t="s">
        <v>7947</v>
      </c>
      <c r="T6417" t="s">
        <v>7948</v>
      </c>
      <c r="U6417">
        <v>-118.20704000000001</v>
      </c>
      <c r="V6417">
        <v>34.13758</v>
      </c>
      <c r="W6417" t="s">
        <v>11629</v>
      </c>
    </row>
    <row r="6418" spans="1:23" x14ac:dyDescent="0.2">
      <c r="A6418">
        <v>1</v>
      </c>
      <c r="B6418">
        <v>2021</v>
      </c>
      <c r="C6418">
        <v>5110018018</v>
      </c>
      <c r="D6418" t="s">
        <v>21669</v>
      </c>
      <c r="E6418">
        <v>5</v>
      </c>
      <c r="F6418">
        <v>2021</v>
      </c>
      <c r="G6418" t="s">
        <v>17</v>
      </c>
      <c r="H6418" t="s">
        <v>2026</v>
      </c>
      <c r="I6418" t="str">
        <f>_xlfn.XLOOKUP(L6418,ZiptoCity!A:A,ZiptoCity!B:B)</f>
        <v>Los Angeles</v>
      </c>
      <c r="J6418" t="str">
        <f>_xlfn.XLOOKUP(L6418,ZiptoCity!A:A,ZiptoCity!C:C)</f>
        <v>Los Angeles</v>
      </c>
      <c r="K6418" t="s">
        <v>19</v>
      </c>
      <c r="L6418">
        <v>90037</v>
      </c>
      <c r="M6418">
        <v>9</v>
      </c>
      <c r="N6418" t="s">
        <v>2027</v>
      </c>
      <c r="O6418" t="s">
        <v>2028</v>
      </c>
      <c r="P6418" t="s">
        <v>2029</v>
      </c>
      <c r="Q6418" t="s">
        <v>182</v>
      </c>
      <c r="R6418" t="s">
        <v>166</v>
      </c>
      <c r="S6418" t="s">
        <v>64</v>
      </c>
      <c r="T6418" t="s">
        <v>183</v>
      </c>
      <c r="U6418">
        <v>-118.2761</v>
      </c>
      <c r="V6418">
        <v>33.999020000000002</v>
      </c>
      <c r="W6418" t="s">
        <v>2030</v>
      </c>
    </row>
    <row r="6419" spans="1:23" x14ac:dyDescent="0.2">
      <c r="A6419">
        <v>1</v>
      </c>
      <c r="B6419">
        <v>2021</v>
      </c>
      <c r="C6419">
        <v>5524009016</v>
      </c>
      <c r="D6419" t="s">
        <v>21678</v>
      </c>
      <c r="E6419">
        <v>28</v>
      </c>
      <c r="F6419">
        <v>2021</v>
      </c>
      <c r="G6419" t="s">
        <v>17</v>
      </c>
      <c r="H6419" t="s">
        <v>11630</v>
      </c>
      <c r="I6419" t="str">
        <f>_xlfn.XLOOKUP(L6419,ZiptoCity!A:A,ZiptoCity!B:B)</f>
        <v>Los Angeles</v>
      </c>
      <c r="J6419" t="str">
        <f>_xlfn.XLOOKUP(L6419,ZiptoCity!A:A,ZiptoCity!C:C)</f>
        <v>Los Angeles</v>
      </c>
      <c r="K6419" t="s">
        <v>19</v>
      </c>
      <c r="L6419">
        <v>90038</v>
      </c>
      <c r="M6419">
        <v>13</v>
      </c>
      <c r="N6419" t="s">
        <v>11150</v>
      </c>
      <c r="O6419" t="s">
        <v>11151</v>
      </c>
      <c r="P6419" t="s">
        <v>11152</v>
      </c>
      <c r="Q6419" t="s">
        <v>8155</v>
      </c>
      <c r="R6419" t="s">
        <v>351</v>
      </c>
      <c r="S6419" t="s">
        <v>8156</v>
      </c>
      <c r="T6419" t="s">
        <v>8157</v>
      </c>
      <c r="U6419">
        <v>-118.33611000000001</v>
      </c>
      <c r="V6419">
        <v>34.083799999999997</v>
      </c>
      <c r="W6419" t="s">
        <v>11631</v>
      </c>
    </row>
    <row r="6420" spans="1:23" x14ac:dyDescent="0.2">
      <c r="A6420">
        <v>1</v>
      </c>
      <c r="B6420">
        <v>2021</v>
      </c>
      <c r="C6420">
        <v>5464021019</v>
      </c>
      <c r="D6420" t="s">
        <v>21669</v>
      </c>
      <c r="E6420">
        <v>14</v>
      </c>
      <c r="F6420">
        <v>2021</v>
      </c>
      <c r="G6420" t="s">
        <v>17</v>
      </c>
      <c r="H6420" t="s">
        <v>2133</v>
      </c>
      <c r="I6420" t="str">
        <f>_xlfn.XLOOKUP(L6420,ZiptoCity!A:A,ZiptoCity!B:B)</f>
        <v>Los Angeles</v>
      </c>
      <c r="J6420" t="str">
        <f>_xlfn.XLOOKUP(L6420,ZiptoCity!A:A,ZiptoCity!C:C)</f>
        <v>Los Angeles</v>
      </c>
      <c r="K6420" t="s">
        <v>19</v>
      </c>
      <c r="L6420">
        <v>90065</v>
      </c>
      <c r="M6420">
        <v>1</v>
      </c>
      <c r="N6420" t="s">
        <v>347</v>
      </c>
      <c r="O6420" t="s">
        <v>348</v>
      </c>
      <c r="P6420" t="s">
        <v>349</v>
      </c>
      <c r="Q6420" t="s">
        <v>797</v>
      </c>
      <c r="R6420" t="s">
        <v>348</v>
      </c>
      <c r="S6420" t="s">
        <v>619</v>
      </c>
      <c r="T6420" t="s">
        <v>798</v>
      </c>
      <c r="U6420">
        <v>-118.22436999999999</v>
      </c>
      <c r="V6420">
        <v>34.106920000000002</v>
      </c>
      <c r="W6420" t="s">
        <v>11632</v>
      </c>
    </row>
    <row r="6421" spans="1:23" x14ac:dyDescent="0.2">
      <c r="A6421">
        <v>1</v>
      </c>
      <c r="B6421">
        <v>2021</v>
      </c>
      <c r="C6421">
        <v>2309005016</v>
      </c>
      <c r="D6421" t="s">
        <v>21678</v>
      </c>
      <c r="E6421">
        <v>25</v>
      </c>
      <c r="F6421">
        <v>2021</v>
      </c>
      <c r="G6421" t="s">
        <v>17</v>
      </c>
      <c r="H6421" t="s">
        <v>11633</v>
      </c>
      <c r="I6421" t="str">
        <f>_xlfn.XLOOKUP(L6421,ZiptoCity!A:A,ZiptoCity!B:B)</f>
        <v>North Hollywood</v>
      </c>
      <c r="J6421" t="str">
        <f>_xlfn.XLOOKUP(L6421,ZiptoCity!A:A,ZiptoCity!C:C)</f>
        <v>Los Angeles</v>
      </c>
      <c r="K6421" t="s">
        <v>19</v>
      </c>
      <c r="L6421">
        <v>91605</v>
      </c>
      <c r="M6421">
        <v>2</v>
      </c>
      <c r="N6421" t="s">
        <v>128</v>
      </c>
      <c r="O6421" t="s">
        <v>129</v>
      </c>
      <c r="P6421" t="s">
        <v>130</v>
      </c>
      <c r="Q6421" t="s">
        <v>200</v>
      </c>
      <c r="R6421" t="s">
        <v>201</v>
      </c>
      <c r="S6421" t="s">
        <v>202</v>
      </c>
      <c r="T6421" t="s">
        <v>203</v>
      </c>
      <c r="U6421">
        <v>-118.40102</v>
      </c>
      <c r="V6421">
        <v>34.21313</v>
      </c>
      <c r="W6421" t="s">
        <v>11634</v>
      </c>
    </row>
    <row r="6422" spans="1:23" x14ac:dyDescent="0.2">
      <c r="A6422">
        <v>1</v>
      </c>
      <c r="B6422">
        <v>2021</v>
      </c>
      <c r="C6422">
        <v>2308019007</v>
      </c>
      <c r="D6422" t="s">
        <v>21671</v>
      </c>
      <c r="E6422">
        <v>25</v>
      </c>
      <c r="F6422">
        <v>2021</v>
      </c>
      <c r="G6422" t="s">
        <v>17</v>
      </c>
      <c r="H6422" t="s">
        <v>1846</v>
      </c>
      <c r="I6422" t="str">
        <f>_xlfn.XLOOKUP(L6422,ZiptoCity!A:A,ZiptoCity!B:B)</f>
        <v>Sun Valley</v>
      </c>
      <c r="J6422" t="str">
        <f>_xlfn.XLOOKUP(L6422,ZiptoCity!A:A,ZiptoCity!C:C)</f>
        <v>Los Angeles</v>
      </c>
      <c r="K6422" t="s">
        <v>19</v>
      </c>
      <c r="L6422">
        <v>91352</v>
      </c>
      <c r="M6422">
        <v>2</v>
      </c>
      <c r="N6422" t="s">
        <v>157</v>
      </c>
      <c r="O6422" t="s">
        <v>145</v>
      </c>
      <c r="P6422" t="s">
        <v>146</v>
      </c>
      <c r="Q6422" t="s">
        <v>147</v>
      </c>
      <c r="R6422" t="s">
        <v>148</v>
      </c>
      <c r="S6422" t="s">
        <v>149</v>
      </c>
      <c r="T6422" t="s">
        <v>146</v>
      </c>
      <c r="U6422">
        <v>-118.4034</v>
      </c>
      <c r="V6422">
        <v>34.221490000000003</v>
      </c>
      <c r="W6422" t="s">
        <v>11635</v>
      </c>
    </row>
    <row r="6423" spans="1:23" x14ac:dyDescent="0.2">
      <c r="A6423">
        <v>1</v>
      </c>
      <c r="B6423">
        <v>2021</v>
      </c>
      <c r="C6423">
        <v>2041002009</v>
      </c>
      <c r="D6423" t="s">
        <v>21669</v>
      </c>
      <c r="E6423">
        <v>6</v>
      </c>
      <c r="F6423">
        <v>2021</v>
      </c>
      <c r="G6423" t="s">
        <v>17</v>
      </c>
      <c r="H6423" t="s">
        <v>7630</v>
      </c>
      <c r="I6423" t="str">
        <f>_xlfn.XLOOKUP(L6423,ZiptoCity!A:A,ZiptoCity!B:B)</f>
        <v>Woodland Hills</v>
      </c>
      <c r="J6423" t="str">
        <f>_xlfn.XLOOKUP(L6423,ZiptoCity!A:A,ZiptoCity!C:C)</f>
        <v>Los Angeles</v>
      </c>
      <c r="K6423" t="s">
        <v>19</v>
      </c>
      <c r="L6423">
        <v>91367</v>
      </c>
      <c r="M6423">
        <v>3</v>
      </c>
      <c r="N6423" t="s">
        <v>404</v>
      </c>
      <c r="O6423" t="s">
        <v>405</v>
      </c>
      <c r="P6423" t="s">
        <v>406</v>
      </c>
      <c r="Q6423" t="s">
        <v>8020</v>
      </c>
      <c r="R6423" t="s">
        <v>8021</v>
      </c>
      <c r="S6423" t="s">
        <v>8022</v>
      </c>
      <c r="T6423" t="s">
        <v>666</v>
      </c>
      <c r="U6423">
        <v>-118.64018</v>
      </c>
      <c r="V6423">
        <v>34.178089999999997</v>
      </c>
      <c r="W6423" t="s">
        <v>7631</v>
      </c>
    </row>
    <row r="6424" spans="1:23" x14ac:dyDescent="0.2">
      <c r="A6424">
        <v>1</v>
      </c>
      <c r="B6424">
        <v>2021</v>
      </c>
      <c r="C6424">
        <v>5514006042</v>
      </c>
      <c r="D6424" t="s">
        <v>21669</v>
      </c>
      <c r="E6424">
        <v>8</v>
      </c>
      <c r="F6424">
        <v>2021</v>
      </c>
      <c r="G6424" t="s">
        <v>17</v>
      </c>
      <c r="H6424" t="s">
        <v>3924</v>
      </c>
      <c r="I6424" t="str">
        <f>_xlfn.XLOOKUP(L6424,ZiptoCity!A:A,ZiptoCity!B:B)</f>
        <v>Los Angeles</v>
      </c>
      <c r="J6424" t="str">
        <f>_xlfn.XLOOKUP(L6424,ZiptoCity!A:A,ZiptoCity!C:C)</f>
        <v>Los Angeles</v>
      </c>
      <c r="K6424" t="s">
        <v>19</v>
      </c>
      <c r="L6424">
        <v>90048</v>
      </c>
      <c r="M6424">
        <v>5</v>
      </c>
      <c r="N6424" t="s">
        <v>61</v>
      </c>
      <c r="O6424" t="s">
        <v>61</v>
      </c>
      <c r="P6424" t="s">
        <v>62</v>
      </c>
      <c r="Q6424" t="s">
        <v>63</v>
      </c>
      <c r="R6424" t="s">
        <v>8350</v>
      </c>
      <c r="S6424" t="s">
        <v>1071</v>
      </c>
      <c r="T6424" t="s">
        <v>65</v>
      </c>
      <c r="U6424">
        <v>-118.36490999999999</v>
      </c>
      <c r="V6424">
        <v>34.079659999999997</v>
      </c>
      <c r="W6424" t="s">
        <v>3925</v>
      </c>
    </row>
    <row r="6425" spans="1:23" x14ac:dyDescent="0.2">
      <c r="A6425">
        <v>1</v>
      </c>
      <c r="B6425">
        <v>2021</v>
      </c>
      <c r="C6425">
        <v>4378016008</v>
      </c>
      <c r="D6425" t="s">
        <v>21669</v>
      </c>
      <c r="E6425">
        <v>7</v>
      </c>
      <c r="F6425">
        <v>2021</v>
      </c>
      <c r="G6425" t="s">
        <v>17</v>
      </c>
      <c r="H6425" t="s">
        <v>4307</v>
      </c>
      <c r="I6425" t="str">
        <f>_xlfn.XLOOKUP(L6425,ZiptoCity!A:A,ZiptoCity!B:B)</f>
        <v>Los Angeles</v>
      </c>
      <c r="J6425" t="str">
        <f>_xlfn.XLOOKUP(L6425,ZiptoCity!A:A,ZiptoCity!C:C)</f>
        <v>Los Angeles</v>
      </c>
      <c r="K6425" t="s">
        <v>19</v>
      </c>
      <c r="L6425">
        <v>90077</v>
      </c>
      <c r="M6425">
        <v>5</v>
      </c>
      <c r="N6425" t="s">
        <v>664</v>
      </c>
      <c r="O6425" t="s">
        <v>8003</v>
      </c>
      <c r="P6425" t="s">
        <v>666</v>
      </c>
      <c r="Q6425" t="s">
        <v>306</v>
      </c>
      <c r="R6425" t="s">
        <v>392</v>
      </c>
      <c r="S6425" t="s">
        <v>393</v>
      </c>
      <c r="T6425" t="s">
        <v>394</v>
      </c>
      <c r="U6425">
        <v>-118.46353999999999</v>
      </c>
      <c r="V6425">
        <v>34.122430000000001</v>
      </c>
      <c r="W6425" t="s">
        <v>4308</v>
      </c>
    </row>
    <row r="6426" spans="1:23" x14ac:dyDescent="0.2">
      <c r="A6426">
        <v>1</v>
      </c>
      <c r="B6426">
        <v>2021</v>
      </c>
      <c r="C6426">
        <v>5579028015</v>
      </c>
      <c r="D6426" t="s">
        <v>21669</v>
      </c>
      <c r="E6426">
        <v>29</v>
      </c>
      <c r="F6426">
        <v>2021</v>
      </c>
      <c r="G6426" t="s">
        <v>17</v>
      </c>
      <c r="H6426" t="s">
        <v>8706</v>
      </c>
      <c r="I6426" t="str">
        <f>_xlfn.XLOOKUP(L6426,ZiptoCity!A:A,ZiptoCity!B:B)</f>
        <v>Los Angeles</v>
      </c>
      <c r="J6426" t="str">
        <f>_xlfn.XLOOKUP(L6426,ZiptoCity!A:A,ZiptoCity!C:C)</f>
        <v>Los Angeles</v>
      </c>
      <c r="K6426" t="s">
        <v>19</v>
      </c>
      <c r="L6426">
        <v>90068</v>
      </c>
      <c r="M6426">
        <v>4</v>
      </c>
      <c r="N6426" t="s">
        <v>157</v>
      </c>
      <c r="O6426" t="s">
        <v>145</v>
      </c>
      <c r="P6426" t="s">
        <v>146</v>
      </c>
      <c r="Q6426" t="s">
        <v>11423</v>
      </c>
      <c r="R6426" t="s">
        <v>11424</v>
      </c>
      <c r="S6426" t="s">
        <v>11425</v>
      </c>
      <c r="T6426" t="s">
        <v>11426</v>
      </c>
      <c r="U6426">
        <v>-118.3426</v>
      </c>
      <c r="V6426">
        <v>34.130850000000002</v>
      </c>
      <c r="W6426" t="s">
        <v>11636</v>
      </c>
    </row>
    <row r="6427" spans="1:23" x14ac:dyDescent="0.2">
      <c r="A6427">
        <v>1</v>
      </c>
      <c r="B6427">
        <v>2021</v>
      </c>
      <c r="C6427">
        <v>5047003006</v>
      </c>
      <c r="D6427" t="s">
        <v>21669</v>
      </c>
      <c r="E6427">
        <v>6</v>
      </c>
      <c r="F6427">
        <v>2021</v>
      </c>
      <c r="G6427" t="s">
        <v>17</v>
      </c>
      <c r="H6427" t="s">
        <v>3492</v>
      </c>
      <c r="I6427" t="str">
        <f>_xlfn.XLOOKUP(L6427,ZiptoCity!A:A,ZiptoCity!B:B)</f>
        <v>Los Angeles</v>
      </c>
      <c r="J6427" t="str">
        <f>_xlfn.XLOOKUP(L6427,ZiptoCity!A:A,ZiptoCity!C:C)</f>
        <v>Los Angeles</v>
      </c>
      <c r="K6427" t="s">
        <v>19</v>
      </c>
      <c r="L6427">
        <v>90016</v>
      </c>
      <c r="M6427">
        <v>10</v>
      </c>
      <c r="N6427" t="s">
        <v>20</v>
      </c>
      <c r="O6427" t="s">
        <v>21</v>
      </c>
      <c r="P6427" t="s">
        <v>22</v>
      </c>
      <c r="Q6427" t="s">
        <v>230</v>
      </c>
      <c r="R6427" t="s">
        <v>231</v>
      </c>
      <c r="S6427" t="s">
        <v>11476</v>
      </c>
      <c r="T6427" t="s">
        <v>7615</v>
      </c>
      <c r="U6427">
        <v>-118.36736999999999</v>
      </c>
      <c r="V6427">
        <v>34.022280000000002</v>
      </c>
      <c r="W6427" t="s">
        <v>3494</v>
      </c>
    </row>
    <row r="6428" spans="1:23" x14ac:dyDescent="0.2">
      <c r="A6428">
        <v>1</v>
      </c>
      <c r="B6428">
        <v>2021</v>
      </c>
      <c r="C6428">
        <v>2502019015</v>
      </c>
      <c r="D6428" t="s">
        <v>21677</v>
      </c>
      <c r="E6428">
        <v>20</v>
      </c>
      <c r="F6428">
        <v>2021</v>
      </c>
      <c r="G6428" t="s">
        <v>17</v>
      </c>
      <c r="H6428" t="s">
        <v>11637</v>
      </c>
      <c r="I6428" t="str">
        <f>_xlfn.XLOOKUP(L6428,ZiptoCity!A:A,ZiptoCity!B:B)</f>
        <v>Sylmar</v>
      </c>
      <c r="J6428" t="str">
        <f>_xlfn.XLOOKUP(L6428,ZiptoCity!A:A,ZiptoCity!C:C)</f>
        <v>Los Angeles</v>
      </c>
      <c r="K6428" t="s">
        <v>19</v>
      </c>
      <c r="L6428">
        <v>91342</v>
      </c>
      <c r="M6428">
        <v>7</v>
      </c>
      <c r="N6428" t="s">
        <v>11638</v>
      </c>
      <c r="O6428" t="s">
        <v>11639</v>
      </c>
      <c r="P6428" t="s">
        <v>85</v>
      </c>
      <c r="Q6428" t="s">
        <v>936</v>
      </c>
      <c r="R6428" t="s">
        <v>275</v>
      </c>
      <c r="S6428" t="s">
        <v>7544</v>
      </c>
      <c r="T6428" t="s">
        <v>85</v>
      </c>
      <c r="U6428">
        <v>-118.45497</v>
      </c>
      <c r="V6428">
        <v>34.322229999999998</v>
      </c>
      <c r="W6428" t="s">
        <v>11640</v>
      </c>
    </row>
    <row r="6429" spans="1:23" x14ac:dyDescent="0.2">
      <c r="A6429">
        <v>1</v>
      </c>
      <c r="B6429">
        <v>2021</v>
      </c>
      <c r="C6429">
        <v>6083009036</v>
      </c>
      <c r="D6429" t="s">
        <v>21669</v>
      </c>
      <c r="E6429">
        <v>6</v>
      </c>
      <c r="F6429">
        <v>2021</v>
      </c>
      <c r="G6429" t="s">
        <v>100</v>
      </c>
      <c r="H6429" t="s">
        <v>6624</v>
      </c>
      <c r="I6429" t="str">
        <f>_xlfn.XLOOKUP(L6429,ZiptoCity!A:A,ZiptoCity!B:B)</f>
        <v>Los Angeles</v>
      </c>
      <c r="J6429" t="str">
        <f>_xlfn.XLOOKUP(L6429,ZiptoCity!A:A,ZiptoCity!C:C)</f>
        <v>Los Angeles</v>
      </c>
      <c r="K6429" t="s">
        <v>19</v>
      </c>
      <c r="L6429">
        <v>90061</v>
      </c>
      <c r="M6429">
        <v>15</v>
      </c>
      <c r="N6429" t="s">
        <v>273</v>
      </c>
      <c r="O6429" t="s">
        <v>84</v>
      </c>
      <c r="P6429" t="s">
        <v>85</v>
      </c>
      <c r="Q6429" t="s">
        <v>936</v>
      </c>
      <c r="R6429" t="s">
        <v>275</v>
      </c>
      <c r="S6429" t="s">
        <v>7544</v>
      </c>
      <c r="T6429" t="s">
        <v>85</v>
      </c>
      <c r="U6429">
        <v>-118.2711</v>
      </c>
      <c r="V6429">
        <v>33.928379999999997</v>
      </c>
      <c r="W6429" t="s">
        <v>11641</v>
      </c>
    </row>
    <row r="6430" spans="1:23" x14ac:dyDescent="0.2">
      <c r="A6430">
        <v>1</v>
      </c>
      <c r="B6430">
        <v>2021</v>
      </c>
      <c r="C6430">
        <v>2507004083</v>
      </c>
      <c r="D6430" t="s">
        <v>21669</v>
      </c>
      <c r="E6430">
        <v>6</v>
      </c>
      <c r="F6430">
        <v>2021</v>
      </c>
      <c r="G6430" t="s">
        <v>17</v>
      </c>
      <c r="H6430" t="s">
        <v>7807</v>
      </c>
      <c r="I6430" t="str">
        <f>_xlfn.XLOOKUP(L6430,ZiptoCity!A:A,ZiptoCity!B:B)</f>
        <v>Sylmar</v>
      </c>
      <c r="J6430" t="str">
        <f>_xlfn.XLOOKUP(L6430,ZiptoCity!A:A,ZiptoCity!C:C)</f>
        <v>Los Angeles</v>
      </c>
      <c r="K6430" t="s">
        <v>19</v>
      </c>
      <c r="L6430">
        <v>91342</v>
      </c>
      <c r="M6430">
        <v>7</v>
      </c>
      <c r="N6430" t="s">
        <v>1363</v>
      </c>
      <c r="O6430" t="s">
        <v>84</v>
      </c>
      <c r="P6430" t="s">
        <v>85</v>
      </c>
      <c r="Q6430" t="s">
        <v>936</v>
      </c>
      <c r="R6430" t="s">
        <v>275</v>
      </c>
      <c r="S6430" t="s">
        <v>7544</v>
      </c>
      <c r="T6430" t="s">
        <v>85</v>
      </c>
      <c r="U6430">
        <v>-118.45135999999999</v>
      </c>
      <c r="V6430">
        <v>34.298769999999998</v>
      </c>
      <c r="W6430" t="s">
        <v>7808</v>
      </c>
    </row>
    <row r="6431" spans="1:23" x14ac:dyDescent="0.2">
      <c r="A6431">
        <v>1</v>
      </c>
      <c r="B6431">
        <v>2021</v>
      </c>
      <c r="C6431">
        <v>2130022029</v>
      </c>
      <c r="D6431" t="s">
        <v>21676</v>
      </c>
      <c r="E6431">
        <v>8</v>
      </c>
      <c r="F6431">
        <v>2021</v>
      </c>
      <c r="G6431" t="s">
        <v>17</v>
      </c>
      <c r="H6431" t="s">
        <v>11642</v>
      </c>
      <c r="I6431" t="str">
        <f>_xlfn.XLOOKUP(L6431,ZiptoCity!A:A,ZiptoCity!B:B)</f>
        <v>Reseda</v>
      </c>
      <c r="J6431" t="str">
        <f>_xlfn.XLOOKUP(L6431,ZiptoCity!A:A,ZiptoCity!C:C)</f>
        <v>Los Angeles</v>
      </c>
      <c r="K6431" t="s">
        <v>19</v>
      </c>
      <c r="L6431">
        <v>91335</v>
      </c>
      <c r="M6431">
        <v>3</v>
      </c>
      <c r="N6431" t="s">
        <v>657</v>
      </c>
      <c r="O6431" t="s">
        <v>658</v>
      </c>
      <c r="P6431" t="s">
        <v>659</v>
      </c>
      <c r="Q6431" t="s">
        <v>166</v>
      </c>
      <c r="R6431" t="s">
        <v>166</v>
      </c>
      <c r="S6431" t="s">
        <v>1071</v>
      </c>
      <c r="T6431" t="s">
        <v>167</v>
      </c>
      <c r="U6431">
        <v>-118.55712</v>
      </c>
      <c r="V6431">
        <v>34.199460000000002</v>
      </c>
      <c r="W6431" t="s">
        <v>11643</v>
      </c>
    </row>
    <row r="6432" spans="1:23" x14ac:dyDescent="0.2">
      <c r="A6432">
        <v>1</v>
      </c>
      <c r="B6432">
        <v>2021</v>
      </c>
      <c r="C6432">
        <v>5565030006</v>
      </c>
      <c r="D6432" t="s">
        <v>21671</v>
      </c>
      <c r="E6432">
        <v>16</v>
      </c>
      <c r="F6432">
        <v>2021</v>
      </c>
      <c r="G6432" t="s">
        <v>17</v>
      </c>
      <c r="H6432" t="s">
        <v>11644</v>
      </c>
      <c r="I6432" t="str">
        <f>_xlfn.XLOOKUP(L6432,ZiptoCity!A:A,ZiptoCity!B:B)</f>
        <v>Los Angeles</v>
      </c>
      <c r="J6432" t="str">
        <f>_xlfn.XLOOKUP(L6432,ZiptoCity!A:A,ZiptoCity!C:C)</f>
        <v>Los Angeles</v>
      </c>
      <c r="K6432" t="s">
        <v>19</v>
      </c>
      <c r="L6432">
        <v>90046</v>
      </c>
      <c r="M6432">
        <v>4</v>
      </c>
      <c r="N6432" t="s">
        <v>11150</v>
      </c>
      <c r="O6432" t="s">
        <v>11151</v>
      </c>
      <c r="P6432" t="s">
        <v>11152</v>
      </c>
      <c r="Q6432" t="s">
        <v>32</v>
      </c>
      <c r="R6432" t="s">
        <v>32</v>
      </c>
      <c r="T6432" t="s">
        <v>32</v>
      </c>
      <c r="U6432">
        <v>-118.37366</v>
      </c>
      <c r="V6432">
        <v>34.11983</v>
      </c>
      <c r="W6432" t="s">
        <v>11645</v>
      </c>
    </row>
    <row r="6433" spans="1:23" x14ac:dyDescent="0.2">
      <c r="A6433">
        <v>1</v>
      </c>
      <c r="B6433">
        <v>2021</v>
      </c>
      <c r="C6433">
        <v>6022006014</v>
      </c>
      <c r="D6433" t="s">
        <v>21669</v>
      </c>
      <c r="E6433">
        <v>8</v>
      </c>
      <c r="F6433">
        <v>2021</v>
      </c>
      <c r="G6433" t="s">
        <v>17</v>
      </c>
      <c r="H6433" t="s">
        <v>8790</v>
      </c>
      <c r="I6433" t="str">
        <f>_xlfn.XLOOKUP(L6433,ZiptoCity!A:A,ZiptoCity!B:B)</f>
        <v>Los Angeles</v>
      </c>
      <c r="J6433" t="str">
        <f>_xlfn.XLOOKUP(L6433,ZiptoCity!A:A,ZiptoCity!C:C)</f>
        <v>Los Angeles</v>
      </c>
      <c r="K6433" t="s">
        <v>19</v>
      </c>
      <c r="L6433">
        <v>90003</v>
      </c>
      <c r="M6433">
        <v>9</v>
      </c>
      <c r="N6433" t="s">
        <v>284</v>
      </c>
      <c r="O6433" t="s">
        <v>61</v>
      </c>
      <c r="P6433" t="s">
        <v>62</v>
      </c>
      <c r="Q6433" t="s">
        <v>63</v>
      </c>
      <c r="R6433" t="s">
        <v>8350</v>
      </c>
      <c r="S6433" t="s">
        <v>1071</v>
      </c>
      <c r="T6433" t="s">
        <v>65</v>
      </c>
      <c r="U6433">
        <v>-118.27337</v>
      </c>
      <c r="V6433">
        <v>33.970359999999999</v>
      </c>
      <c r="W6433" t="s">
        <v>11646</v>
      </c>
    </row>
    <row r="6434" spans="1:23" x14ac:dyDescent="0.2">
      <c r="A6434">
        <v>1</v>
      </c>
      <c r="B6434">
        <v>2021</v>
      </c>
      <c r="C6434">
        <v>2410002021</v>
      </c>
      <c r="D6434" t="s">
        <v>21677</v>
      </c>
      <c r="E6434">
        <v>13</v>
      </c>
      <c r="F6434">
        <v>2021</v>
      </c>
      <c r="G6434" t="s">
        <v>100</v>
      </c>
      <c r="H6434" t="s">
        <v>11647</v>
      </c>
      <c r="I6434" t="str">
        <f>_xlfn.XLOOKUP(L6434,ZiptoCity!A:A,ZiptoCity!B:B)</f>
        <v>Sun Valley</v>
      </c>
      <c r="J6434" t="str">
        <f>_xlfn.XLOOKUP(L6434,ZiptoCity!A:A,ZiptoCity!C:C)</f>
        <v>Los Angeles</v>
      </c>
      <c r="K6434" t="s">
        <v>19</v>
      </c>
      <c r="L6434">
        <v>91352</v>
      </c>
      <c r="M6434">
        <v>2</v>
      </c>
      <c r="N6434" t="s">
        <v>11648</v>
      </c>
      <c r="O6434" t="s">
        <v>11649</v>
      </c>
      <c r="P6434" t="s">
        <v>11650</v>
      </c>
      <c r="Q6434" t="s">
        <v>11651</v>
      </c>
      <c r="R6434" t="s">
        <v>11652</v>
      </c>
      <c r="S6434" t="s">
        <v>11653</v>
      </c>
      <c r="T6434" t="s">
        <v>11654</v>
      </c>
      <c r="U6434">
        <v>-118.37012</v>
      </c>
      <c r="V6434">
        <v>34.205559999999998</v>
      </c>
      <c r="W6434" t="s">
        <v>11655</v>
      </c>
    </row>
    <row r="6435" spans="1:23" x14ac:dyDescent="0.2">
      <c r="A6435">
        <v>1</v>
      </c>
      <c r="B6435">
        <v>2021</v>
      </c>
      <c r="C6435">
        <v>4410023023</v>
      </c>
      <c r="D6435" t="s">
        <v>21673</v>
      </c>
      <c r="E6435">
        <v>24</v>
      </c>
      <c r="F6435">
        <v>2021</v>
      </c>
      <c r="G6435" t="s">
        <v>17</v>
      </c>
      <c r="H6435" t="s">
        <v>11656</v>
      </c>
      <c r="I6435" t="str">
        <f>_xlfn.XLOOKUP(L6435,ZiptoCity!A:A,ZiptoCity!B:B)</f>
        <v>Santa Monica</v>
      </c>
      <c r="J6435" t="str">
        <f>_xlfn.XLOOKUP(L6435,ZiptoCity!A:A,ZiptoCity!C:C)</f>
        <v>Los Angeles</v>
      </c>
      <c r="K6435" t="s">
        <v>19</v>
      </c>
      <c r="L6435">
        <v>90402</v>
      </c>
      <c r="M6435">
        <v>11</v>
      </c>
      <c r="N6435" t="s">
        <v>11657</v>
      </c>
      <c r="O6435" t="s">
        <v>11658</v>
      </c>
      <c r="P6435" t="s">
        <v>2452</v>
      </c>
      <c r="Q6435" t="s">
        <v>7489</v>
      </c>
      <c r="R6435" t="s">
        <v>351</v>
      </c>
      <c r="S6435" t="s">
        <v>352</v>
      </c>
      <c r="T6435" t="s">
        <v>11659</v>
      </c>
      <c r="U6435">
        <v>-118.51327999999999</v>
      </c>
      <c r="V6435">
        <v>34.032290000000003</v>
      </c>
      <c r="W6435" t="s">
        <v>11660</v>
      </c>
    </row>
    <row r="6436" spans="1:23" x14ac:dyDescent="0.2">
      <c r="A6436">
        <v>1</v>
      </c>
      <c r="B6436">
        <v>2021</v>
      </c>
      <c r="C6436">
        <v>6065003019</v>
      </c>
      <c r="D6436" t="s">
        <v>21669</v>
      </c>
      <c r="E6436">
        <v>13</v>
      </c>
      <c r="F6436">
        <v>2021</v>
      </c>
      <c r="G6436" t="s">
        <v>17</v>
      </c>
      <c r="H6436" t="s">
        <v>1208</v>
      </c>
      <c r="I6436" t="str">
        <f>_xlfn.XLOOKUP(L6436,ZiptoCity!A:A,ZiptoCity!B:B)</f>
        <v>Los Angeles</v>
      </c>
      <c r="J6436" t="str">
        <f>_xlfn.XLOOKUP(L6436,ZiptoCity!A:A,ZiptoCity!C:C)</f>
        <v>Los Angeles</v>
      </c>
      <c r="K6436" t="s">
        <v>19</v>
      </c>
      <c r="L6436">
        <v>90002</v>
      </c>
      <c r="M6436">
        <v>15</v>
      </c>
      <c r="N6436" t="s">
        <v>1209</v>
      </c>
      <c r="O6436" t="s">
        <v>925</v>
      </c>
      <c r="P6436" t="s">
        <v>733</v>
      </c>
      <c r="Q6436" t="s">
        <v>8161</v>
      </c>
      <c r="R6436" t="s">
        <v>8162</v>
      </c>
      <c r="S6436" t="s">
        <v>8625</v>
      </c>
      <c r="T6436" t="s">
        <v>8305</v>
      </c>
      <c r="U6436">
        <v>-118.24948000000001</v>
      </c>
      <c r="V6436">
        <v>33.940570000000001</v>
      </c>
      <c r="W6436" t="s">
        <v>1211</v>
      </c>
    </row>
    <row r="6437" spans="1:23" x14ac:dyDescent="0.2">
      <c r="A6437">
        <v>1</v>
      </c>
      <c r="B6437">
        <v>2021</v>
      </c>
      <c r="C6437">
        <v>2672005043</v>
      </c>
      <c r="D6437" t="s">
        <v>21669</v>
      </c>
      <c r="E6437">
        <v>5</v>
      </c>
      <c r="F6437">
        <v>2021</v>
      </c>
      <c r="G6437" t="s">
        <v>17</v>
      </c>
      <c r="H6437" t="s">
        <v>1246</v>
      </c>
      <c r="I6437" t="str">
        <f>_xlfn.XLOOKUP(L6437,ZiptoCity!A:A,ZiptoCity!B:B)</f>
        <v>North Hills</v>
      </c>
      <c r="J6437" t="str">
        <f>_xlfn.XLOOKUP(L6437,ZiptoCity!A:A,ZiptoCity!C:C)</f>
        <v>Los Angeles</v>
      </c>
      <c r="K6437" t="s">
        <v>19</v>
      </c>
      <c r="L6437">
        <v>91343</v>
      </c>
      <c r="M6437">
        <v>12</v>
      </c>
      <c r="N6437" t="s">
        <v>254</v>
      </c>
      <c r="O6437" t="s">
        <v>84</v>
      </c>
      <c r="P6437" t="s">
        <v>85</v>
      </c>
      <c r="Q6437" t="s">
        <v>936</v>
      </c>
      <c r="R6437" t="s">
        <v>275</v>
      </c>
      <c r="S6437" t="s">
        <v>7544</v>
      </c>
      <c r="T6437" t="s">
        <v>85</v>
      </c>
      <c r="U6437">
        <v>-118.47963</v>
      </c>
      <c r="V6437">
        <v>34.234520000000003</v>
      </c>
      <c r="W6437" t="s">
        <v>1247</v>
      </c>
    </row>
    <row r="6438" spans="1:23" x14ac:dyDescent="0.2">
      <c r="A6438">
        <v>1</v>
      </c>
      <c r="B6438">
        <v>2021</v>
      </c>
      <c r="C6438">
        <v>2628025016</v>
      </c>
      <c r="D6438" t="s">
        <v>21669</v>
      </c>
      <c r="E6438">
        <v>4</v>
      </c>
      <c r="F6438">
        <v>2021</v>
      </c>
      <c r="G6438" t="s">
        <v>17</v>
      </c>
      <c r="H6438" t="s">
        <v>6644</v>
      </c>
      <c r="I6438" t="str">
        <f>_xlfn.XLOOKUP(L6438,ZiptoCity!A:A,ZiptoCity!B:B)</f>
        <v>Pacoima</v>
      </c>
      <c r="J6438" t="str">
        <f>_xlfn.XLOOKUP(L6438,ZiptoCity!A:A,ZiptoCity!C:C)</f>
        <v>Los Angeles</v>
      </c>
      <c r="K6438" t="s">
        <v>19</v>
      </c>
      <c r="L6438">
        <v>91331</v>
      </c>
      <c r="M6438">
        <v>6</v>
      </c>
      <c r="N6438" t="s">
        <v>273</v>
      </c>
      <c r="O6438" t="s">
        <v>84</v>
      </c>
      <c r="P6438" t="s">
        <v>85</v>
      </c>
      <c r="Q6438" t="s">
        <v>936</v>
      </c>
      <c r="R6438" t="s">
        <v>275</v>
      </c>
      <c r="S6438" t="s">
        <v>7544</v>
      </c>
      <c r="T6438" t="s">
        <v>85</v>
      </c>
      <c r="U6438">
        <v>-118.41504999999999</v>
      </c>
      <c r="V6438">
        <v>34.234119999999997</v>
      </c>
      <c r="W6438" t="s">
        <v>11661</v>
      </c>
    </row>
    <row r="6439" spans="1:23" x14ac:dyDescent="0.2">
      <c r="A6439">
        <v>1</v>
      </c>
      <c r="B6439">
        <v>2021</v>
      </c>
      <c r="C6439">
        <v>5029025001</v>
      </c>
      <c r="D6439" t="s">
        <v>21669</v>
      </c>
      <c r="E6439">
        <v>6</v>
      </c>
      <c r="F6439">
        <v>2021</v>
      </c>
      <c r="G6439" t="s">
        <v>17</v>
      </c>
      <c r="H6439" t="s">
        <v>7815</v>
      </c>
      <c r="I6439" t="str">
        <f>_xlfn.XLOOKUP(L6439,ZiptoCity!A:A,ZiptoCity!B:B)</f>
        <v>Los Angeles</v>
      </c>
      <c r="J6439" t="str">
        <f>_xlfn.XLOOKUP(L6439,ZiptoCity!A:A,ZiptoCity!C:C)</f>
        <v>Los Angeles</v>
      </c>
      <c r="K6439" t="s">
        <v>19</v>
      </c>
      <c r="L6439">
        <v>90008</v>
      </c>
      <c r="M6439">
        <v>10</v>
      </c>
      <c r="N6439" t="s">
        <v>664</v>
      </c>
      <c r="O6439" t="s">
        <v>8003</v>
      </c>
      <c r="P6439" t="s">
        <v>666</v>
      </c>
      <c r="Q6439" t="s">
        <v>8020</v>
      </c>
      <c r="R6439" t="s">
        <v>8021</v>
      </c>
      <c r="S6439" t="s">
        <v>8022</v>
      </c>
      <c r="T6439" t="s">
        <v>666</v>
      </c>
      <c r="U6439">
        <v>-118.35861</v>
      </c>
      <c r="V6439">
        <v>34.014569999999999</v>
      </c>
      <c r="W6439" t="s">
        <v>11662</v>
      </c>
    </row>
    <row r="6440" spans="1:23" x14ac:dyDescent="0.2">
      <c r="A6440">
        <v>1</v>
      </c>
      <c r="B6440">
        <v>2021</v>
      </c>
      <c r="C6440">
        <v>6023022024</v>
      </c>
      <c r="D6440" t="s">
        <v>21678</v>
      </c>
      <c r="E6440">
        <v>21</v>
      </c>
      <c r="F6440">
        <v>2021</v>
      </c>
      <c r="G6440" t="s">
        <v>100</v>
      </c>
      <c r="H6440" t="s">
        <v>5190</v>
      </c>
      <c r="I6440" t="str">
        <f>_xlfn.XLOOKUP(L6440,ZiptoCity!A:A,ZiptoCity!B:B)</f>
        <v>Los Angeles</v>
      </c>
      <c r="J6440" t="str">
        <f>_xlfn.XLOOKUP(L6440,ZiptoCity!A:A,ZiptoCity!C:C)</f>
        <v>Los Angeles</v>
      </c>
      <c r="K6440" t="s">
        <v>19</v>
      </c>
      <c r="L6440">
        <v>90001</v>
      </c>
      <c r="M6440">
        <v>9</v>
      </c>
      <c r="N6440" t="s">
        <v>11150</v>
      </c>
      <c r="O6440" t="s">
        <v>11151</v>
      </c>
      <c r="P6440" t="s">
        <v>11152</v>
      </c>
      <c r="Q6440" t="s">
        <v>8155</v>
      </c>
      <c r="R6440" t="s">
        <v>351</v>
      </c>
      <c r="S6440" t="s">
        <v>8156</v>
      </c>
      <c r="T6440" t="s">
        <v>8157</v>
      </c>
      <c r="U6440">
        <v>-118.25963</v>
      </c>
      <c r="V6440">
        <v>33.969479999999997</v>
      </c>
      <c r="W6440" t="s">
        <v>11663</v>
      </c>
    </row>
    <row r="6441" spans="1:23" x14ac:dyDescent="0.2">
      <c r="A6441">
        <v>1</v>
      </c>
      <c r="B6441">
        <v>2021</v>
      </c>
      <c r="C6441">
        <v>2368004075</v>
      </c>
      <c r="D6441" t="s">
        <v>21669</v>
      </c>
      <c r="E6441">
        <v>29</v>
      </c>
      <c r="F6441">
        <v>2021</v>
      </c>
      <c r="G6441" t="s">
        <v>17</v>
      </c>
      <c r="H6441" t="s">
        <v>5927</v>
      </c>
      <c r="I6441" t="str">
        <f>_xlfn.XLOOKUP(L6441,ZiptoCity!A:A,ZiptoCity!B:B)</f>
        <v>Studio City</v>
      </c>
      <c r="J6441" t="str">
        <f>_xlfn.XLOOKUP(L6441,ZiptoCity!A:A,ZiptoCity!C:C)</f>
        <v>Los Angeles</v>
      </c>
      <c r="K6441" t="s">
        <v>19</v>
      </c>
      <c r="L6441">
        <v>91604</v>
      </c>
      <c r="M6441">
        <v>4</v>
      </c>
      <c r="N6441" t="s">
        <v>157</v>
      </c>
      <c r="O6441" t="s">
        <v>145</v>
      </c>
      <c r="P6441" t="s">
        <v>146</v>
      </c>
      <c r="Q6441" t="s">
        <v>11423</v>
      </c>
      <c r="R6441" t="s">
        <v>11424</v>
      </c>
      <c r="S6441" t="s">
        <v>11425</v>
      </c>
      <c r="T6441" t="s">
        <v>11426</v>
      </c>
      <c r="U6441">
        <v>-118.3933</v>
      </c>
      <c r="V6441">
        <v>34.146099999999997</v>
      </c>
      <c r="W6441" t="s">
        <v>11664</v>
      </c>
    </row>
    <row r="6442" spans="1:23" x14ac:dyDescent="0.2">
      <c r="A6442">
        <v>1</v>
      </c>
      <c r="B6442">
        <v>2021</v>
      </c>
      <c r="C6442">
        <v>5016033001</v>
      </c>
      <c r="D6442" t="s">
        <v>21675</v>
      </c>
      <c r="E6442">
        <v>13</v>
      </c>
      <c r="F6442">
        <v>2021</v>
      </c>
      <c r="G6442" t="s">
        <v>100</v>
      </c>
      <c r="H6442" t="s">
        <v>11665</v>
      </c>
      <c r="I6442" t="str">
        <f>_xlfn.XLOOKUP(L6442,ZiptoCity!A:A,ZiptoCity!B:B)</f>
        <v>Los Angeles</v>
      </c>
      <c r="J6442" t="str">
        <f>_xlfn.XLOOKUP(L6442,ZiptoCity!A:A,ZiptoCity!C:C)</f>
        <v>Los Angeles</v>
      </c>
      <c r="K6442" t="s">
        <v>19</v>
      </c>
      <c r="L6442">
        <v>90062</v>
      </c>
      <c r="M6442">
        <v>8</v>
      </c>
      <c r="N6442" t="s">
        <v>9311</v>
      </c>
      <c r="O6442" t="s">
        <v>84</v>
      </c>
      <c r="P6442" t="s">
        <v>85</v>
      </c>
      <c r="Q6442" t="s">
        <v>924</v>
      </c>
      <c r="R6442" t="s">
        <v>5426</v>
      </c>
      <c r="S6442" t="s">
        <v>5427</v>
      </c>
      <c r="T6442" t="s">
        <v>5428</v>
      </c>
      <c r="U6442">
        <v>-118.30248</v>
      </c>
      <c r="V6442">
        <v>33.997869999999999</v>
      </c>
      <c r="W6442" t="s">
        <v>11666</v>
      </c>
    </row>
    <row r="6443" spans="1:23" x14ac:dyDescent="0.2">
      <c r="A6443">
        <v>1</v>
      </c>
      <c r="B6443">
        <v>2021</v>
      </c>
      <c r="C6443">
        <v>2680021047</v>
      </c>
      <c r="D6443" t="s">
        <v>21675</v>
      </c>
      <c r="E6443">
        <v>7</v>
      </c>
      <c r="F6443">
        <v>2021</v>
      </c>
      <c r="G6443" t="s">
        <v>17</v>
      </c>
      <c r="H6443" t="s">
        <v>11667</v>
      </c>
      <c r="I6443" t="str">
        <f>_xlfn.XLOOKUP(L6443,ZiptoCity!A:A,ZiptoCity!B:B)</f>
        <v>Granada Hills</v>
      </c>
      <c r="J6443" t="str">
        <f>_xlfn.XLOOKUP(L6443,ZiptoCity!A:A,ZiptoCity!C:C)</f>
        <v>Los Angeles</v>
      </c>
      <c r="K6443" t="s">
        <v>19</v>
      </c>
      <c r="L6443">
        <v>91344</v>
      </c>
      <c r="M6443">
        <v>12</v>
      </c>
      <c r="N6443" t="s">
        <v>1058</v>
      </c>
      <c r="O6443" t="s">
        <v>1059</v>
      </c>
      <c r="P6443" t="s">
        <v>1060</v>
      </c>
      <c r="Q6443" t="s">
        <v>3039</v>
      </c>
      <c r="R6443" t="s">
        <v>3040</v>
      </c>
      <c r="S6443" t="s">
        <v>3041</v>
      </c>
      <c r="T6443" t="s">
        <v>152</v>
      </c>
      <c r="U6443">
        <v>-118.48725</v>
      </c>
      <c r="V6443">
        <v>34.267110000000002</v>
      </c>
      <c r="W6443" t="s">
        <v>11668</v>
      </c>
    </row>
    <row r="6444" spans="1:23" x14ac:dyDescent="0.2">
      <c r="A6444">
        <v>1</v>
      </c>
      <c r="B6444">
        <v>2021</v>
      </c>
      <c r="C6444">
        <v>5054018015</v>
      </c>
      <c r="D6444" t="s">
        <v>21669</v>
      </c>
      <c r="E6444">
        <v>5</v>
      </c>
      <c r="F6444">
        <v>2021</v>
      </c>
      <c r="G6444" t="s">
        <v>17</v>
      </c>
      <c r="H6444" t="s">
        <v>355</v>
      </c>
      <c r="I6444" t="str">
        <f>_xlfn.XLOOKUP(L6444,ZiptoCity!A:A,ZiptoCity!B:B)</f>
        <v>Los Angeles</v>
      </c>
      <c r="J6444" t="str">
        <f>_xlfn.XLOOKUP(L6444,ZiptoCity!A:A,ZiptoCity!C:C)</f>
        <v>Los Angeles</v>
      </c>
      <c r="K6444" t="s">
        <v>19</v>
      </c>
      <c r="L6444">
        <v>90007</v>
      </c>
      <c r="M6444">
        <v>8</v>
      </c>
      <c r="N6444" t="s">
        <v>9311</v>
      </c>
      <c r="O6444" t="s">
        <v>84</v>
      </c>
      <c r="P6444" t="s">
        <v>85</v>
      </c>
      <c r="Q6444" t="s">
        <v>936</v>
      </c>
      <c r="R6444" t="s">
        <v>275</v>
      </c>
      <c r="S6444" t="s">
        <v>7544</v>
      </c>
      <c r="T6444" t="s">
        <v>85</v>
      </c>
      <c r="U6444">
        <v>-118.29741</v>
      </c>
      <c r="V6444">
        <v>34.034779999999998</v>
      </c>
      <c r="W6444" t="s">
        <v>11669</v>
      </c>
    </row>
    <row r="6445" spans="1:23" x14ac:dyDescent="0.2">
      <c r="A6445">
        <v>1</v>
      </c>
      <c r="B6445">
        <v>2021</v>
      </c>
      <c r="C6445">
        <v>5023031010</v>
      </c>
      <c r="D6445" t="s">
        <v>21678</v>
      </c>
      <c r="E6445">
        <v>25</v>
      </c>
      <c r="F6445">
        <v>2021</v>
      </c>
      <c r="G6445" t="s">
        <v>17</v>
      </c>
      <c r="H6445" t="s">
        <v>11670</v>
      </c>
      <c r="I6445" t="str">
        <f>_xlfn.XLOOKUP(L6445,ZiptoCity!A:A,ZiptoCity!B:B)</f>
        <v>Los Angeles</v>
      </c>
      <c r="J6445" t="str">
        <f>_xlfn.XLOOKUP(L6445,ZiptoCity!A:A,ZiptoCity!C:C)</f>
        <v>Los Angeles</v>
      </c>
      <c r="K6445" t="s">
        <v>19</v>
      </c>
      <c r="L6445">
        <v>90008</v>
      </c>
      <c r="M6445">
        <v>10</v>
      </c>
      <c r="N6445" t="s">
        <v>128</v>
      </c>
      <c r="O6445" t="s">
        <v>129</v>
      </c>
      <c r="P6445" t="s">
        <v>130</v>
      </c>
      <c r="Q6445" t="s">
        <v>200</v>
      </c>
      <c r="R6445" t="s">
        <v>201</v>
      </c>
      <c r="S6445" t="s">
        <v>202</v>
      </c>
      <c r="T6445" t="s">
        <v>203</v>
      </c>
      <c r="U6445">
        <v>-118.32126</v>
      </c>
      <c r="V6445">
        <v>34.004829999999998</v>
      </c>
      <c r="W6445" t="s">
        <v>11671</v>
      </c>
    </row>
    <row r="6446" spans="1:23" x14ac:dyDescent="0.2">
      <c r="A6446">
        <v>1</v>
      </c>
      <c r="B6446">
        <v>2021</v>
      </c>
      <c r="C6446">
        <v>2625029012</v>
      </c>
      <c r="D6446" t="s">
        <v>21669</v>
      </c>
      <c r="E6446">
        <v>22</v>
      </c>
      <c r="F6446">
        <v>2021</v>
      </c>
      <c r="G6446" t="s">
        <v>17</v>
      </c>
      <c r="H6446" t="s">
        <v>3279</v>
      </c>
      <c r="I6446" t="str">
        <f>_xlfn.XLOOKUP(L6446,ZiptoCity!A:A,ZiptoCity!B:B)</f>
        <v>Pacoima</v>
      </c>
      <c r="J6446" t="str">
        <f>_xlfn.XLOOKUP(L6446,ZiptoCity!A:A,ZiptoCity!C:C)</f>
        <v>Los Angeles</v>
      </c>
      <c r="K6446" t="s">
        <v>19</v>
      </c>
      <c r="L6446">
        <v>91331</v>
      </c>
      <c r="M6446">
        <v>6</v>
      </c>
      <c r="N6446" t="s">
        <v>1369</v>
      </c>
      <c r="O6446" t="s">
        <v>1370</v>
      </c>
      <c r="P6446" t="s">
        <v>652</v>
      </c>
      <c r="Q6446" t="s">
        <v>341</v>
      </c>
      <c r="R6446" t="s">
        <v>651</v>
      </c>
      <c r="S6446" t="s">
        <v>343</v>
      </c>
      <c r="T6446" t="s">
        <v>652</v>
      </c>
      <c r="U6446">
        <v>-118.42883</v>
      </c>
      <c r="V6446">
        <v>34.237699999999997</v>
      </c>
      <c r="W6446" t="s">
        <v>11672</v>
      </c>
    </row>
    <row r="6447" spans="1:23" x14ac:dyDescent="0.2">
      <c r="A6447">
        <v>1</v>
      </c>
      <c r="B6447">
        <v>2021</v>
      </c>
      <c r="C6447">
        <v>6037010014</v>
      </c>
      <c r="D6447" t="s">
        <v>21679</v>
      </c>
      <c r="E6447">
        <v>3</v>
      </c>
      <c r="F6447">
        <v>2021</v>
      </c>
      <c r="G6447" t="s">
        <v>17</v>
      </c>
      <c r="H6447" t="s">
        <v>11673</v>
      </c>
      <c r="I6447" t="str">
        <f>_xlfn.XLOOKUP(L6447,ZiptoCity!A:A,ZiptoCity!B:B)</f>
        <v>Los Angeles</v>
      </c>
      <c r="J6447" t="str">
        <f>_xlfn.XLOOKUP(L6447,ZiptoCity!A:A,ZiptoCity!C:C)</f>
        <v>Los Angeles</v>
      </c>
      <c r="K6447" t="s">
        <v>19</v>
      </c>
      <c r="L6447">
        <v>90047</v>
      </c>
      <c r="M6447">
        <v>8</v>
      </c>
      <c r="N6447" t="s">
        <v>333</v>
      </c>
      <c r="O6447" t="s">
        <v>84</v>
      </c>
      <c r="P6447" t="s">
        <v>85</v>
      </c>
      <c r="Q6447" t="s">
        <v>936</v>
      </c>
      <c r="R6447" t="s">
        <v>275</v>
      </c>
      <c r="S6447" t="s">
        <v>7544</v>
      </c>
      <c r="T6447" t="s">
        <v>85</v>
      </c>
      <c r="U6447">
        <v>-118.30343000000001</v>
      </c>
      <c r="V6447">
        <v>33.954749999999997</v>
      </c>
      <c r="W6447" t="s">
        <v>11674</v>
      </c>
    </row>
    <row r="6448" spans="1:23" x14ac:dyDescent="0.2">
      <c r="A6448">
        <v>1</v>
      </c>
      <c r="B6448">
        <v>2021</v>
      </c>
      <c r="C6448">
        <v>6057012002</v>
      </c>
      <c r="D6448" t="s">
        <v>21677</v>
      </c>
      <c r="E6448">
        <v>17</v>
      </c>
      <c r="F6448">
        <v>2021</v>
      </c>
      <c r="G6448" t="s">
        <v>17</v>
      </c>
      <c r="H6448" t="s">
        <v>11675</v>
      </c>
      <c r="I6448" t="str">
        <f>_xlfn.XLOOKUP(L6448,ZiptoCity!A:A,ZiptoCity!B:B)</f>
        <v>Los Angeles</v>
      </c>
      <c r="J6448" t="str">
        <f>_xlfn.XLOOKUP(L6448,ZiptoCity!A:A,ZiptoCity!C:C)</f>
        <v>Los Angeles</v>
      </c>
      <c r="K6448" t="s">
        <v>19</v>
      </c>
      <c r="L6448">
        <v>90047</v>
      </c>
      <c r="M6448">
        <v>8</v>
      </c>
      <c r="N6448" t="s">
        <v>11676</v>
      </c>
      <c r="O6448" t="s">
        <v>482</v>
      </c>
      <c r="P6448" t="s">
        <v>325</v>
      </c>
      <c r="Q6448" t="s">
        <v>326</v>
      </c>
      <c r="R6448" t="s">
        <v>327</v>
      </c>
      <c r="S6448" t="s">
        <v>328</v>
      </c>
      <c r="T6448" t="s">
        <v>325</v>
      </c>
      <c r="U6448">
        <v>-118.31044</v>
      </c>
      <c r="V6448">
        <v>33.950620000000001</v>
      </c>
      <c r="W6448" t="s">
        <v>11677</v>
      </c>
    </row>
    <row r="6449" spans="1:23" x14ac:dyDescent="0.2">
      <c r="A6449">
        <v>1</v>
      </c>
      <c r="B6449">
        <v>2021</v>
      </c>
      <c r="C6449">
        <v>5585029024</v>
      </c>
      <c r="D6449" t="s">
        <v>21670</v>
      </c>
      <c r="E6449">
        <v>3</v>
      </c>
      <c r="F6449">
        <v>2021</v>
      </c>
      <c r="G6449" t="s">
        <v>39</v>
      </c>
      <c r="H6449" t="s">
        <v>10919</v>
      </c>
      <c r="I6449" t="str">
        <f>_xlfn.XLOOKUP(L6449,ZiptoCity!A:A,ZiptoCity!B:B)</f>
        <v>Los Angeles</v>
      </c>
      <c r="J6449" t="str">
        <f>_xlfn.XLOOKUP(L6449,ZiptoCity!A:A,ZiptoCity!C:C)</f>
        <v>Los Angeles</v>
      </c>
      <c r="K6449" t="s">
        <v>19</v>
      </c>
      <c r="L6449">
        <v>90068</v>
      </c>
      <c r="M6449">
        <v>4</v>
      </c>
      <c r="N6449" t="s">
        <v>1430</v>
      </c>
      <c r="O6449" t="s">
        <v>1431</v>
      </c>
      <c r="P6449" t="s">
        <v>1432</v>
      </c>
      <c r="Q6449" t="s">
        <v>32</v>
      </c>
      <c r="R6449" t="s">
        <v>32</v>
      </c>
      <c r="T6449" t="s">
        <v>32</v>
      </c>
      <c r="U6449">
        <v>-118.32356</v>
      </c>
      <c r="V6449">
        <v>34.112780000000001</v>
      </c>
      <c r="W6449" t="s">
        <v>10920</v>
      </c>
    </row>
    <row r="6450" spans="1:23" x14ac:dyDescent="0.2">
      <c r="A6450">
        <v>1</v>
      </c>
      <c r="B6450">
        <v>2021</v>
      </c>
      <c r="C6450">
        <v>5060025010</v>
      </c>
      <c r="D6450" t="s">
        <v>21680</v>
      </c>
      <c r="E6450">
        <v>7</v>
      </c>
      <c r="F6450">
        <v>2021</v>
      </c>
      <c r="G6450" t="s">
        <v>17</v>
      </c>
      <c r="H6450" t="s">
        <v>11678</v>
      </c>
      <c r="I6450" t="str">
        <f>_xlfn.XLOOKUP(L6450,ZiptoCity!A:A,ZiptoCity!B:B)</f>
        <v>Los Angeles</v>
      </c>
      <c r="J6450" t="str">
        <f>_xlfn.XLOOKUP(L6450,ZiptoCity!A:A,ZiptoCity!C:C)</f>
        <v>Los Angeles</v>
      </c>
      <c r="K6450" t="s">
        <v>19</v>
      </c>
      <c r="L6450">
        <v>90018</v>
      </c>
      <c r="M6450">
        <v>10</v>
      </c>
      <c r="N6450" t="s">
        <v>316</v>
      </c>
      <c r="O6450" t="s">
        <v>1005</v>
      </c>
      <c r="P6450" t="s">
        <v>1006</v>
      </c>
      <c r="Q6450" t="s">
        <v>855</v>
      </c>
      <c r="R6450" t="s">
        <v>855</v>
      </c>
      <c r="S6450" t="s">
        <v>856</v>
      </c>
      <c r="T6450" t="s">
        <v>857</v>
      </c>
      <c r="U6450">
        <v>-118.32231</v>
      </c>
      <c r="V6450">
        <v>34.036540000000002</v>
      </c>
      <c r="W6450" t="s">
        <v>11679</v>
      </c>
    </row>
    <row r="6451" spans="1:23" x14ac:dyDescent="0.2">
      <c r="A6451">
        <v>1</v>
      </c>
      <c r="B6451">
        <v>2021</v>
      </c>
      <c r="C6451">
        <v>2644025106</v>
      </c>
      <c r="D6451" t="s">
        <v>21669</v>
      </c>
      <c r="E6451">
        <v>4</v>
      </c>
      <c r="F6451">
        <v>2021</v>
      </c>
      <c r="G6451" t="s">
        <v>17</v>
      </c>
      <c r="H6451" t="s">
        <v>5109</v>
      </c>
      <c r="I6451" t="str">
        <f>_xlfn.XLOOKUP(L6451,ZiptoCity!A:A,ZiptoCity!B:B)</f>
        <v>Panorama City</v>
      </c>
      <c r="J6451" t="str">
        <f>_xlfn.XLOOKUP(L6451,ZiptoCity!A:A,ZiptoCity!C:C)</f>
        <v>Los Angeles</v>
      </c>
      <c r="K6451" t="s">
        <v>19</v>
      </c>
      <c r="L6451">
        <v>91402</v>
      </c>
      <c r="M6451">
        <v>6</v>
      </c>
      <c r="N6451" t="s">
        <v>2576</v>
      </c>
      <c r="O6451" t="s">
        <v>2577</v>
      </c>
      <c r="P6451" t="s">
        <v>2579</v>
      </c>
      <c r="Q6451" t="s">
        <v>2573</v>
      </c>
      <c r="R6451" t="s">
        <v>2574</v>
      </c>
      <c r="S6451" t="s">
        <v>5110</v>
      </c>
      <c r="T6451" t="s">
        <v>2575</v>
      </c>
      <c r="U6451">
        <v>-118.44756</v>
      </c>
      <c r="V6451">
        <v>34.245060000000002</v>
      </c>
      <c r="W6451" t="s">
        <v>11680</v>
      </c>
    </row>
    <row r="6452" spans="1:23" x14ac:dyDescent="0.2">
      <c r="A6452">
        <v>1</v>
      </c>
      <c r="B6452">
        <v>2021</v>
      </c>
      <c r="C6452">
        <v>2761032029</v>
      </c>
      <c r="D6452" t="s">
        <v>21671</v>
      </c>
      <c r="E6452">
        <v>25</v>
      </c>
      <c r="F6452">
        <v>2021</v>
      </c>
      <c r="G6452" t="s">
        <v>17</v>
      </c>
      <c r="H6452" t="s">
        <v>10075</v>
      </c>
      <c r="I6452" t="str">
        <f>_xlfn.XLOOKUP(L6452,ZiptoCity!A:A,ZiptoCity!B:B)</f>
        <v>Northridge</v>
      </c>
      <c r="J6452" t="str">
        <f>_xlfn.XLOOKUP(L6452,ZiptoCity!A:A,ZiptoCity!C:C)</f>
        <v>Los Angeles</v>
      </c>
      <c r="K6452" t="s">
        <v>19</v>
      </c>
      <c r="L6452">
        <v>91324</v>
      </c>
      <c r="M6452">
        <v>12</v>
      </c>
      <c r="N6452" t="s">
        <v>157</v>
      </c>
      <c r="O6452" t="s">
        <v>145</v>
      </c>
      <c r="P6452" t="s">
        <v>146</v>
      </c>
      <c r="Q6452" t="s">
        <v>11423</v>
      </c>
      <c r="R6452" t="s">
        <v>11424</v>
      </c>
      <c r="S6452" t="s">
        <v>11425</v>
      </c>
      <c r="T6452" t="s">
        <v>11426</v>
      </c>
      <c r="U6452">
        <v>-118.56176000000001</v>
      </c>
      <c r="V6452">
        <v>34.248469999999998</v>
      </c>
      <c r="W6452" t="s">
        <v>11681</v>
      </c>
    </row>
    <row r="6453" spans="1:23" x14ac:dyDescent="0.2">
      <c r="A6453">
        <v>1</v>
      </c>
      <c r="B6453">
        <v>2021</v>
      </c>
      <c r="C6453">
        <v>5501017022</v>
      </c>
      <c r="D6453" t="s">
        <v>21670</v>
      </c>
      <c r="E6453">
        <v>4</v>
      </c>
      <c r="F6453">
        <v>2021</v>
      </c>
      <c r="G6453" t="s">
        <v>100</v>
      </c>
      <c r="H6453" t="s">
        <v>11682</v>
      </c>
      <c r="I6453" t="str">
        <f>_xlfn.XLOOKUP(L6453,ZiptoCity!A:A,ZiptoCity!B:B)</f>
        <v>Los Angeles</v>
      </c>
      <c r="J6453" t="str">
        <f>_xlfn.XLOOKUP(L6453,ZiptoCity!A:A,ZiptoCity!C:C)</f>
        <v>Los Angeles</v>
      </c>
      <c r="K6453" t="s">
        <v>19</v>
      </c>
      <c r="L6453">
        <v>90004</v>
      </c>
      <c r="M6453">
        <v>13</v>
      </c>
      <c r="N6453" t="s">
        <v>2810</v>
      </c>
      <c r="O6453" t="s">
        <v>2811</v>
      </c>
      <c r="P6453" t="s">
        <v>2812</v>
      </c>
      <c r="Q6453" t="s">
        <v>32</v>
      </c>
      <c r="R6453" t="s">
        <v>32</v>
      </c>
      <c r="T6453" t="s">
        <v>32</v>
      </c>
      <c r="U6453">
        <v>-118.28658</v>
      </c>
      <c r="V6453">
        <v>34.070920000000001</v>
      </c>
      <c r="W6453" t="s">
        <v>11683</v>
      </c>
    </row>
    <row r="6454" spans="1:23" x14ac:dyDescent="0.2">
      <c r="A6454">
        <v>1</v>
      </c>
      <c r="B6454">
        <v>2021</v>
      </c>
      <c r="C6454">
        <v>2787029004</v>
      </c>
      <c r="D6454" t="s">
        <v>21669</v>
      </c>
      <c r="E6454">
        <v>1</v>
      </c>
      <c r="F6454">
        <v>2021</v>
      </c>
      <c r="G6454" t="s">
        <v>17</v>
      </c>
      <c r="H6454" t="s">
        <v>1008</v>
      </c>
      <c r="I6454" t="str">
        <f>_xlfn.XLOOKUP(L6454,ZiptoCity!A:A,ZiptoCity!B:B)</f>
        <v>Northridge</v>
      </c>
      <c r="J6454" t="str">
        <f>_xlfn.XLOOKUP(L6454,ZiptoCity!A:A,ZiptoCity!C:C)</f>
        <v>Los Angeles</v>
      </c>
      <c r="K6454" t="s">
        <v>19</v>
      </c>
      <c r="L6454">
        <v>91325</v>
      </c>
      <c r="M6454">
        <v>12</v>
      </c>
      <c r="N6454" t="s">
        <v>135</v>
      </c>
      <c r="O6454" t="s">
        <v>334</v>
      </c>
      <c r="P6454" t="s">
        <v>137</v>
      </c>
      <c r="Q6454" t="s">
        <v>681</v>
      </c>
      <c r="R6454" t="s">
        <v>63</v>
      </c>
      <c r="S6454" t="s">
        <v>1071</v>
      </c>
      <c r="T6454" t="s">
        <v>183</v>
      </c>
      <c r="U6454">
        <v>-118.51918999999999</v>
      </c>
      <c r="V6454">
        <v>34.226500000000001</v>
      </c>
      <c r="W6454" t="s">
        <v>11684</v>
      </c>
    </row>
    <row r="6455" spans="1:23" x14ac:dyDescent="0.2">
      <c r="A6455">
        <v>1</v>
      </c>
      <c r="B6455">
        <v>2021</v>
      </c>
      <c r="C6455">
        <v>4301014009</v>
      </c>
      <c r="D6455" t="s">
        <v>21676</v>
      </c>
      <c r="E6455">
        <v>17</v>
      </c>
      <c r="F6455">
        <v>2021</v>
      </c>
      <c r="G6455" t="s">
        <v>17</v>
      </c>
      <c r="H6455" t="s">
        <v>11685</v>
      </c>
      <c r="I6455" t="str">
        <f>_xlfn.XLOOKUP(L6455,ZiptoCity!A:A,ZiptoCity!B:B)</f>
        <v>Los Angeles</v>
      </c>
      <c r="J6455" t="str">
        <f>_xlfn.XLOOKUP(L6455,ZiptoCity!A:A,ZiptoCity!C:C)</f>
        <v>Los Angeles</v>
      </c>
      <c r="K6455" t="s">
        <v>19</v>
      </c>
      <c r="L6455">
        <v>90034</v>
      </c>
      <c r="M6455">
        <v>10</v>
      </c>
      <c r="N6455" t="s">
        <v>135</v>
      </c>
      <c r="O6455" t="s">
        <v>136</v>
      </c>
      <c r="P6455" t="s">
        <v>137</v>
      </c>
      <c r="Q6455" t="s">
        <v>166</v>
      </c>
      <c r="R6455" t="s">
        <v>166</v>
      </c>
      <c r="S6455" t="s">
        <v>1071</v>
      </c>
      <c r="T6455" t="s">
        <v>167</v>
      </c>
      <c r="U6455">
        <v>-118.38627</v>
      </c>
      <c r="V6455">
        <v>34.034860000000002</v>
      </c>
      <c r="W6455" t="s">
        <v>11686</v>
      </c>
    </row>
    <row r="6456" spans="1:23" x14ac:dyDescent="0.2">
      <c r="A6456">
        <v>1</v>
      </c>
      <c r="B6456">
        <v>2021</v>
      </c>
      <c r="C6456">
        <v>6050014025</v>
      </c>
      <c r="D6456" t="s">
        <v>21669</v>
      </c>
      <c r="E6456">
        <v>14</v>
      </c>
      <c r="F6456">
        <v>2021</v>
      </c>
      <c r="G6456" t="s">
        <v>17</v>
      </c>
      <c r="H6456" t="s">
        <v>5549</v>
      </c>
      <c r="I6456" t="str">
        <f>_xlfn.XLOOKUP(L6456,ZiptoCity!A:A,ZiptoCity!B:B)</f>
        <v>Los Angeles</v>
      </c>
      <c r="J6456" t="str">
        <f>_xlfn.XLOOKUP(L6456,ZiptoCity!A:A,ZiptoCity!C:C)</f>
        <v>Los Angeles</v>
      </c>
      <c r="K6456" t="s">
        <v>19</v>
      </c>
      <c r="L6456">
        <v>90002</v>
      </c>
      <c r="M6456">
        <v>8</v>
      </c>
      <c r="N6456" t="s">
        <v>11687</v>
      </c>
      <c r="O6456" t="s">
        <v>334</v>
      </c>
      <c r="P6456" t="s">
        <v>8244</v>
      </c>
      <c r="Q6456" t="s">
        <v>965</v>
      </c>
      <c r="R6456" t="s">
        <v>966</v>
      </c>
      <c r="S6456" t="s">
        <v>967</v>
      </c>
      <c r="T6456" t="s">
        <v>141</v>
      </c>
      <c r="U6456">
        <v>-118.25999</v>
      </c>
      <c r="V6456">
        <v>33.950130000000001</v>
      </c>
      <c r="W6456" t="s">
        <v>5550</v>
      </c>
    </row>
    <row r="6457" spans="1:23" x14ac:dyDescent="0.2">
      <c r="A6457">
        <v>1</v>
      </c>
      <c r="B6457">
        <v>2021</v>
      </c>
      <c r="C6457">
        <v>2271008010</v>
      </c>
      <c r="D6457" t="s">
        <v>21676</v>
      </c>
      <c r="E6457">
        <v>20</v>
      </c>
      <c r="F6457">
        <v>2021</v>
      </c>
      <c r="G6457" t="s">
        <v>17</v>
      </c>
      <c r="H6457" t="s">
        <v>11688</v>
      </c>
      <c r="I6457" t="str">
        <f>_xlfn.XLOOKUP(L6457,ZiptoCity!A:A,ZiptoCity!B:B)</f>
        <v>Sherman Oaks</v>
      </c>
      <c r="J6457" t="str">
        <f>_xlfn.XLOOKUP(L6457,ZiptoCity!A:A,ZiptoCity!C:C)</f>
        <v>Los Angeles</v>
      </c>
      <c r="K6457" t="s">
        <v>19</v>
      </c>
      <c r="L6457">
        <v>91423</v>
      </c>
      <c r="M6457">
        <v>4</v>
      </c>
      <c r="N6457" t="s">
        <v>11150</v>
      </c>
      <c r="O6457" t="s">
        <v>11151</v>
      </c>
      <c r="P6457" t="s">
        <v>11152</v>
      </c>
      <c r="Q6457" t="s">
        <v>8155</v>
      </c>
      <c r="R6457" t="s">
        <v>351</v>
      </c>
      <c r="S6457" t="s">
        <v>8156</v>
      </c>
      <c r="T6457" t="s">
        <v>8157</v>
      </c>
      <c r="U6457">
        <v>-118.43237999999999</v>
      </c>
      <c r="V6457">
        <v>34.151919999999997</v>
      </c>
      <c r="W6457" t="s">
        <v>11689</v>
      </c>
    </row>
    <row r="6458" spans="1:23" x14ac:dyDescent="0.2">
      <c r="A6458">
        <v>1</v>
      </c>
      <c r="B6458">
        <v>2021</v>
      </c>
      <c r="C6458">
        <v>6087002011</v>
      </c>
      <c r="D6458" t="s">
        <v>21676</v>
      </c>
      <c r="E6458">
        <v>9</v>
      </c>
      <c r="F6458">
        <v>2021</v>
      </c>
      <c r="G6458" t="s">
        <v>17</v>
      </c>
      <c r="H6458" t="s">
        <v>11690</v>
      </c>
      <c r="I6458" t="str">
        <f>_xlfn.XLOOKUP(L6458,ZiptoCity!A:A,ZiptoCity!B:B)</f>
        <v>Los Angeles</v>
      </c>
      <c r="J6458" t="str">
        <f>_xlfn.XLOOKUP(L6458,ZiptoCity!A:A,ZiptoCity!C:C)</f>
        <v>Los Angeles</v>
      </c>
      <c r="K6458" t="s">
        <v>19</v>
      </c>
      <c r="L6458">
        <v>90061</v>
      </c>
      <c r="M6458">
        <v>15</v>
      </c>
      <c r="N6458" t="s">
        <v>61</v>
      </c>
      <c r="O6458" t="s">
        <v>61</v>
      </c>
      <c r="P6458" t="s">
        <v>62</v>
      </c>
      <c r="Q6458" t="s">
        <v>11434</v>
      </c>
      <c r="R6458" t="s">
        <v>63</v>
      </c>
      <c r="S6458" t="s">
        <v>11435</v>
      </c>
      <c r="T6458" t="s">
        <v>65</v>
      </c>
      <c r="U6458">
        <v>-118.27672</v>
      </c>
      <c r="V6458">
        <v>33.93085</v>
      </c>
      <c r="W6458" t="s">
        <v>11691</v>
      </c>
    </row>
    <row r="6459" spans="1:23" x14ac:dyDescent="0.2">
      <c r="A6459">
        <v>1</v>
      </c>
      <c r="B6459">
        <v>2021</v>
      </c>
      <c r="C6459">
        <v>2502027071</v>
      </c>
      <c r="D6459" t="s">
        <v>21671</v>
      </c>
      <c r="E6459">
        <v>15</v>
      </c>
      <c r="F6459">
        <v>2021</v>
      </c>
      <c r="G6459" t="s">
        <v>17</v>
      </c>
      <c r="H6459" t="s">
        <v>11692</v>
      </c>
      <c r="I6459" t="str">
        <f>_xlfn.XLOOKUP(L6459,ZiptoCity!A:A,ZiptoCity!B:B)</f>
        <v>Sylmar</v>
      </c>
      <c r="J6459" t="str">
        <f>_xlfn.XLOOKUP(L6459,ZiptoCity!A:A,ZiptoCity!C:C)</f>
        <v>Los Angeles</v>
      </c>
      <c r="K6459" t="s">
        <v>19</v>
      </c>
      <c r="L6459">
        <v>91342</v>
      </c>
      <c r="M6459">
        <v>7</v>
      </c>
      <c r="N6459" t="s">
        <v>20</v>
      </c>
      <c r="O6459" t="s">
        <v>21</v>
      </c>
      <c r="P6459" t="s">
        <v>22</v>
      </c>
      <c r="Q6459" t="s">
        <v>8161</v>
      </c>
      <c r="R6459" t="s">
        <v>8162</v>
      </c>
      <c r="S6459" t="s">
        <v>11529</v>
      </c>
      <c r="T6459" t="s">
        <v>3519</v>
      </c>
      <c r="U6459">
        <v>-118.46279</v>
      </c>
      <c r="V6459">
        <v>34.31955</v>
      </c>
      <c r="W6459" t="s">
        <v>11693</v>
      </c>
    </row>
    <row r="6460" spans="1:23" x14ac:dyDescent="0.2">
      <c r="A6460">
        <v>1</v>
      </c>
      <c r="B6460">
        <v>2021</v>
      </c>
      <c r="C6460">
        <v>5063014028</v>
      </c>
      <c r="D6460" t="s">
        <v>21677</v>
      </c>
      <c r="E6460">
        <v>29</v>
      </c>
      <c r="F6460">
        <v>2021</v>
      </c>
      <c r="G6460" t="s">
        <v>17</v>
      </c>
      <c r="H6460" t="s">
        <v>11694</v>
      </c>
      <c r="I6460" t="str">
        <f>_xlfn.XLOOKUP(L6460,ZiptoCity!A:A,ZiptoCity!B:B)</f>
        <v>Los Angeles</v>
      </c>
      <c r="J6460" t="str">
        <f>_xlfn.XLOOKUP(L6460,ZiptoCity!A:A,ZiptoCity!C:C)</f>
        <v>Los Angeles</v>
      </c>
      <c r="K6460" t="s">
        <v>19</v>
      </c>
      <c r="L6460">
        <v>90016</v>
      </c>
      <c r="M6460">
        <v>10</v>
      </c>
      <c r="N6460" t="s">
        <v>850</v>
      </c>
      <c r="O6460" t="s">
        <v>10976</v>
      </c>
      <c r="P6460" t="s">
        <v>1563</v>
      </c>
      <c r="Q6460" t="s">
        <v>855</v>
      </c>
      <c r="R6460" t="s">
        <v>855</v>
      </c>
      <c r="S6460" t="s">
        <v>856</v>
      </c>
      <c r="T6460" t="s">
        <v>857</v>
      </c>
      <c r="U6460">
        <v>-118.35946</v>
      </c>
      <c r="V6460">
        <v>34.03443</v>
      </c>
      <c r="W6460" t="s">
        <v>11695</v>
      </c>
    </row>
    <row r="6461" spans="1:23" x14ac:dyDescent="0.2">
      <c r="A6461">
        <v>1</v>
      </c>
      <c r="B6461">
        <v>2021</v>
      </c>
      <c r="C6461">
        <v>2136024009</v>
      </c>
      <c r="D6461" t="s">
        <v>21680</v>
      </c>
      <c r="E6461">
        <v>13</v>
      </c>
      <c r="F6461">
        <v>2021</v>
      </c>
      <c r="G6461" t="s">
        <v>17</v>
      </c>
      <c r="H6461" t="s">
        <v>11696</v>
      </c>
      <c r="I6461" t="str">
        <f>_xlfn.XLOOKUP(L6461,ZiptoCity!A:A,ZiptoCity!B:B)</f>
        <v>Winnetka</v>
      </c>
      <c r="J6461" t="str">
        <f>_xlfn.XLOOKUP(L6461,ZiptoCity!A:A,ZiptoCity!C:C)</f>
        <v>Los Angeles</v>
      </c>
      <c r="K6461" t="s">
        <v>19</v>
      </c>
      <c r="L6461">
        <v>91306</v>
      </c>
      <c r="M6461">
        <v>3</v>
      </c>
      <c r="N6461" t="s">
        <v>850</v>
      </c>
      <c r="O6461" t="s">
        <v>851</v>
      </c>
      <c r="P6461" t="s">
        <v>852</v>
      </c>
      <c r="Q6461" t="s">
        <v>5843</v>
      </c>
      <c r="R6461" t="s">
        <v>11697</v>
      </c>
      <c r="S6461" t="s">
        <v>11698</v>
      </c>
      <c r="T6461" t="s">
        <v>7993</v>
      </c>
      <c r="U6461">
        <v>-118.57713</v>
      </c>
      <c r="V6461">
        <v>34.18994</v>
      </c>
      <c r="W6461" t="s">
        <v>11699</v>
      </c>
    </row>
    <row r="6462" spans="1:23" x14ac:dyDescent="0.2">
      <c r="A6462">
        <v>1</v>
      </c>
      <c r="B6462">
        <v>2021</v>
      </c>
      <c r="C6462">
        <v>5190022027</v>
      </c>
      <c r="D6462" t="s">
        <v>21669</v>
      </c>
      <c r="E6462">
        <v>25</v>
      </c>
      <c r="F6462">
        <v>2021</v>
      </c>
      <c r="G6462" t="s">
        <v>100</v>
      </c>
      <c r="H6462" t="s">
        <v>1459</v>
      </c>
      <c r="I6462" t="str">
        <f>_xlfn.XLOOKUP(L6462,ZiptoCity!A:A,ZiptoCity!B:B)</f>
        <v>Los Angeles</v>
      </c>
      <c r="J6462" t="str">
        <f>_xlfn.XLOOKUP(L6462,ZiptoCity!A:A,ZiptoCity!C:C)</f>
        <v>Los Angeles</v>
      </c>
      <c r="K6462" t="s">
        <v>19</v>
      </c>
      <c r="L6462">
        <v>90023</v>
      </c>
      <c r="M6462">
        <v>14</v>
      </c>
      <c r="N6462" t="s">
        <v>174</v>
      </c>
      <c r="O6462" t="s">
        <v>9011</v>
      </c>
      <c r="P6462" t="s">
        <v>9012</v>
      </c>
      <c r="Q6462" t="s">
        <v>8020</v>
      </c>
      <c r="R6462" t="s">
        <v>8021</v>
      </c>
      <c r="S6462" t="s">
        <v>8022</v>
      </c>
      <c r="T6462" t="s">
        <v>666</v>
      </c>
      <c r="U6462">
        <v>-118.2071</v>
      </c>
      <c r="V6462">
        <v>34.020670000000003</v>
      </c>
      <c r="W6462" t="s">
        <v>11700</v>
      </c>
    </row>
    <row r="6463" spans="1:23" x14ac:dyDescent="0.2">
      <c r="A6463">
        <v>1</v>
      </c>
      <c r="B6463">
        <v>2021</v>
      </c>
      <c r="C6463">
        <v>5015033008</v>
      </c>
      <c r="D6463" t="s">
        <v>21669</v>
      </c>
      <c r="E6463">
        <v>25</v>
      </c>
      <c r="F6463">
        <v>2021</v>
      </c>
      <c r="G6463" t="s">
        <v>17</v>
      </c>
      <c r="H6463" t="s">
        <v>3302</v>
      </c>
      <c r="I6463" t="str">
        <f>_xlfn.XLOOKUP(L6463,ZiptoCity!A:A,ZiptoCity!B:B)</f>
        <v>Los Angeles</v>
      </c>
      <c r="J6463" t="str">
        <f>_xlfn.XLOOKUP(L6463,ZiptoCity!A:A,ZiptoCity!C:C)</f>
        <v>Los Angeles</v>
      </c>
      <c r="K6463" t="s">
        <v>19</v>
      </c>
      <c r="L6463">
        <v>90043</v>
      </c>
      <c r="M6463">
        <v>8</v>
      </c>
      <c r="N6463" t="s">
        <v>174</v>
      </c>
      <c r="O6463" t="s">
        <v>9011</v>
      </c>
      <c r="P6463" t="s">
        <v>9012</v>
      </c>
      <c r="Q6463" t="s">
        <v>8020</v>
      </c>
      <c r="R6463" t="s">
        <v>8021</v>
      </c>
      <c r="S6463" t="s">
        <v>8022</v>
      </c>
      <c r="T6463" t="s">
        <v>666</v>
      </c>
      <c r="U6463">
        <v>-118.31829</v>
      </c>
      <c r="V6463">
        <v>33.999279999999999</v>
      </c>
      <c r="W6463" t="s">
        <v>3304</v>
      </c>
    </row>
    <row r="6464" spans="1:23" x14ac:dyDescent="0.2">
      <c r="A6464">
        <v>1</v>
      </c>
      <c r="B6464">
        <v>2021</v>
      </c>
      <c r="C6464">
        <v>2780006075</v>
      </c>
      <c r="D6464" t="s">
        <v>21671</v>
      </c>
      <c r="E6464">
        <v>21</v>
      </c>
      <c r="F6464">
        <v>2021</v>
      </c>
      <c r="G6464" t="s">
        <v>17</v>
      </c>
      <c r="H6464" t="s">
        <v>6755</v>
      </c>
      <c r="I6464" t="str">
        <f>_xlfn.XLOOKUP(L6464,ZiptoCity!A:A,ZiptoCity!B:B)</f>
        <v>Winnetka</v>
      </c>
      <c r="J6464" t="str">
        <f>_xlfn.XLOOKUP(L6464,ZiptoCity!A:A,ZiptoCity!C:C)</f>
        <v>Los Angeles</v>
      </c>
      <c r="K6464" t="s">
        <v>19</v>
      </c>
      <c r="L6464">
        <v>91306</v>
      </c>
      <c r="M6464">
        <v>3</v>
      </c>
      <c r="N6464" t="s">
        <v>157</v>
      </c>
      <c r="O6464" t="s">
        <v>145</v>
      </c>
      <c r="P6464" t="s">
        <v>146</v>
      </c>
      <c r="Q6464" t="s">
        <v>11423</v>
      </c>
      <c r="R6464" t="s">
        <v>11424</v>
      </c>
      <c r="S6464" t="s">
        <v>11425</v>
      </c>
      <c r="T6464" t="s">
        <v>11426</v>
      </c>
      <c r="U6464">
        <v>-118.58534</v>
      </c>
      <c r="V6464">
        <v>34.220140000000001</v>
      </c>
      <c r="W6464" t="s">
        <v>6756</v>
      </c>
    </row>
    <row r="6465" spans="1:23" x14ac:dyDescent="0.2">
      <c r="A6465">
        <v>1</v>
      </c>
      <c r="B6465">
        <v>2021</v>
      </c>
      <c r="C6465">
        <v>5135032018</v>
      </c>
      <c r="D6465" t="s">
        <v>21669</v>
      </c>
      <c r="E6465">
        <v>6</v>
      </c>
      <c r="F6465">
        <v>2021</v>
      </c>
      <c r="G6465" t="s">
        <v>100</v>
      </c>
      <c r="H6465" t="s">
        <v>4862</v>
      </c>
      <c r="I6465" t="str">
        <f>_xlfn.XLOOKUP(L6465,ZiptoCity!A:A,ZiptoCity!B:B)</f>
        <v>Los Angeles</v>
      </c>
      <c r="J6465" t="str">
        <f>_xlfn.XLOOKUP(L6465,ZiptoCity!A:A,ZiptoCity!C:C)</f>
        <v>Los Angeles</v>
      </c>
      <c r="K6465" t="s">
        <v>19</v>
      </c>
      <c r="L6465">
        <v>90015</v>
      </c>
      <c r="M6465">
        <v>1</v>
      </c>
      <c r="N6465" t="s">
        <v>20</v>
      </c>
      <c r="O6465" t="s">
        <v>21</v>
      </c>
      <c r="P6465" t="s">
        <v>22</v>
      </c>
      <c r="Q6465" t="s">
        <v>230</v>
      </c>
      <c r="R6465" t="s">
        <v>231</v>
      </c>
      <c r="S6465" t="s">
        <v>11476</v>
      </c>
      <c r="T6465" t="s">
        <v>7615</v>
      </c>
      <c r="U6465">
        <v>-118.27623</v>
      </c>
      <c r="V6465">
        <v>34.041789999999999</v>
      </c>
      <c r="W6465" t="s">
        <v>4863</v>
      </c>
    </row>
    <row r="6466" spans="1:23" x14ac:dyDescent="0.2">
      <c r="A6466">
        <v>1</v>
      </c>
      <c r="B6466">
        <v>2021</v>
      </c>
      <c r="C6466">
        <v>2611026012</v>
      </c>
      <c r="D6466" t="s">
        <v>21669</v>
      </c>
      <c r="E6466">
        <v>14</v>
      </c>
      <c r="F6466">
        <v>2021</v>
      </c>
      <c r="G6466" t="s">
        <v>17</v>
      </c>
      <c r="H6466" t="s">
        <v>5107</v>
      </c>
      <c r="I6466" t="str">
        <f>_xlfn.XLOOKUP(L6466,ZiptoCity!A:A,ZiptoCity!B:B)</f>
        <v>Sylmar</v>
      </c>
      <c r="J6466" t="str">
        <f>_xlfn.XLOOKUP(L6466,ZiptoCity!A:A,ZiptoCity!C:C)</f>
        <v>Los Angeles</v>
      </c>
      <c r="K6466" t="s">
        <v>19</v>
      </c>
      <c r="L6466">
        <v>91342</v>
      </c>
      <c r="M6466">
        <v>7</v>
      </c>
      <c r="N6466" t="s">
        <v>347</v>
      </c>
      <c r="O6466" t="s">
        <v>348</v>
      </c>
      <c r="P6466" t="s">
        <v>349</v>
      </c>
      <c r="Q6466" t="s">
        <v>618</v>
      </c>
      <c r="R6466" t="s">
        <v>348</v>
      </c>
      <c r="S6466" t="s">
        <v>619</v>
      </c>
      <c r="T6466" t="s">
        <v>620</v>
      </c>
      <c r="U6466">
        <v>-118.45650000000001</v>
      </c>
      <c r="V6466">
        <v>34.28548</v>
      </c>
      <c r="W6466" t="s">
        <v>11701</v>
      </c>
    </row>
    <row r="6467" spans="1:23" x14ac:dyDescent="0.2">
      <c r="A6467">
        <v>1</v>
      </c>
      <c r="B6467">
        <v>2021</v>
      </c>
      <c r="C6467">
        <v>2689021016</v>
      </c>
      <c r="D6467" t="s">
        <v>21669</v>
      </c>
      <c r="E6467">
        <v>4</v>
      </c>
      <c r="F6467">
        <v>2021</v>
      </c>
      <c r="G6467" t="s">
        <v>17</v>
      </c>
      <c r="H6467" t="s">
        <v>1416</v>
      </c>
      <c r="I6467" t="str">
        <f>_xlfn.XLOOKUP(L6467,ZiptoCity!A:A,ZiptoCity!B:B)</f>
        <v>North Hills</v>
      </c>
      <c r="J6467" t="str">
        <f>_xlfn.XLOOKUP(L6467,ZiptoCity!A:A,ZiptoCity!C:C)</f>
        <v>Los Angeles</v>
      </c>
      <c r="K6467" t="s">
        <v>19</v>
      </c>
      <c r="L6467">
        <v>91343</v>
      </c>
      <c r="M6467">
        <v>12</v>
      </c>
      <c r="N6467" t="s">
        <v>254</v>
      </c>
      <c r="O6467" t="s">
        <v>84</v>
      </c>
      <c r="P6467" t="s">
        <v>85</v>
      </c>
      <c r="Q6467" t="s">
        <v>936</v>
      </c>
      <c r="R6467" t="s">
        <v>275</v>
      </c>
      <c r="S6467" t="s">
        <v>7544</v>
      </c>
      <c r="T6467" t="s">
        <v>85</v>
      </c>
      <c r="U6467">
        <v>-118.49603</v>
      </c>
      <c r="V6467">
        <v>34.227449999999997</v>
      </c>
      <c r="W6467" t="s">
        <v>1417</v>
      </c>
    </row>
    <row r="6468" spans="1:23" x14ac:dyDescent="0.2">
      <c r="A6468">
        <v>1</v>
      </c>
      <c r="B6468">
        <v>2021</v>
      </c>
      <c r="C6468">
        <v>2153023009</v>
      </c>
      <c r="D6468" t="s">
        <v>21680</v>
      </c>
      <c r="E6468">
        <v>31</v>
      </c>
      <c r="F6468">
        <v>2021</v>
      </c>
      <c r="G6468" t="s">
        <v>17</v>
      </c>
      <c r="H6468" t="s">
        <v>11702</v>
      </c>
      <c r="I6468" t="str">
        <f>_xlfn.XLOOKUP(L6468,ZiptoCity!A:A,ZiptoCity!B:B)</f>
        <v>Tarzana</v>
      </c>
      <c r="J6468" t="str">
        <f>_xlfn.XLOOKUP(L6468,ZiptoCity!A:A,ZiptoCity!C:C)</f>
        <v>Los Angeles</v>
      </c>
      <c r="K6468" t="s">
        <v>19</v>
      </c>
      <c r="L6468">
        <v>91356</v>
      </c>
      <c r="M6468">
        <v>3</v>
      </c>
      <c r="N6468" t="s">
        <v>11703</v>
      </c>
      <c r="O6468" t="s">
        <v>11703</v>
      </c>
      <c r="P6468" t="s">
        <v>11704</v>
      </c>
      <c r="Q6468" t="s">
        <v>11703</v>
      </c>
      <c r="R6468" t="s">
        <v>11703</v>
      </c>
      <c r="S6468" t="s">
        <v>11705</v>
      </c>
      <c r="T6468" t="s">
        <v>11706</v>
      </c>
      <c r="U6468">
        <v>-118.56023999999999</v>
      </c>
      <c r="V6468">
        <v>34.181530000000002</v>
      </c>
      <c r="W6468" t="s">
        <v>11707</v>
      </c>
    </row>
    <row r="6469" spans="1:23" x14ac:dyDescent="0.2">
      <c r="A6469">
        <v>1</v>
      </c>
      <c r="B6469">
        <v>2021</v>
      </c>
      <c r="C6469">
        <v>4330013029</v>
      </c>
      <c r="D6469" t="s">
        <v>21669</v>
      </c>
      <c r="E6469">
        <v>12</v>
      </c>
      <c r="F6469">
        <v>2021</v>
      </c>
      <c r="G6469" t="s">
        <v>17</v>
      </c>
      <c r="H6469" t="s">
        <v>761</v>
      </c>
      <c r="I6469" t="str">
        <f>_xlfn.XLOOKUP(L6469,ZiptoCity!A:A,ZiptoCity!B:B)</f>
        <v>Los Angeles</v>
      </c>
      <c r="J6469" t="str">
        <f>_xlfn.XLOOKUP(L6469,ZiptoCity!A:A,ZiptoCity!C:C)</f>
        <v>Los Angeles</v>
      </c>
      <c r="K6469" t="s">
        <v>19</v>
      </c>
      <c r="L6469">
        <v>90035</v>
      </c>
      <c r="M6469">
        <v>5</v>
      </c>
      <c r="N6469" t="s">
        <v>61</v>
      </c>
      <c r="O6469" t="s">
        <v>61</v>
      </c>
      <c r="P6469" t="s">
        <v>62</v>
      </c>
      <c r="Q6469" t="s">
        <v>63</v>
      </c>
      <c r="R6469" t="s">
        <v>8350</v>
      </c>
      <c r="S6469" t="s">
        <v>1071</v>
      </c>
      <c r="T6469" t="s">
        <v>65</v>
      </c>
      <c r="U6469">
        <v>-118.4012</v>
      </c>
      <c r="V6469">
        <v>34.054960000000001</v>
      </c>
      <c r="W6469" t="s">
        <v>762</v>
      </c>
    </row>
    <row r="6470" spans="1:23" x14ac:dyDescent="0.2">
      <c r="A6470">
        <v>1</v>
      </c>
      <c r="B6470">
        <v>2021</v>
      </c>
      <c r="C6470">
        <v>2322016030</v>
      </c>
      <c r="D6470" t="s">
        <v>21677</v>
      </c>
      <c r="E6470">
        <v>22</v>
      </c>
      <c r="F6470">
        <v>2021</v>
      </c>
      <c r="G6470" t="s">
        <v>17</v>
      </c>
      <c r="H6470" t="s">
        <v>11708</v>
      </c>
      <c r="I6470" t="str">
        <f>_xlfn.XLOOKUP(L6470,ZiptoCity!A:A,ZiptoCity!B:B)</f>
        <v>North Hollywood</v>
      </c>
      <c r="J6470" t="str">
        <f>_xlfn.XLOOKUP(L6470,ZiptoCity!A:A,ZiptoCity!C:C)</f>
        <v>Los Angeles</v>
      </c>
      <c r="K6470" t="s">
        <v>19</v>
      </c>
      <c r="L6470">
        <v>91606</v>
      </c>
      <c r="M6470">
        <v>2</v>
      </c>
      <c r="N6470" t="s">
        <v>11709</v>
      </c>
      <c r="O6470" t="s">
        <v>11710</v>
      </c>
      <c r="P6470" t="s">
        <v>11711</v>
      </c>
      <c r="Q6470" t="s">
        <v>11712</v>
      </c>
      <c r="R6470" t="s">
        <v>9684</v>
      </c>
      <c r="S6470" t="s">
        <v>11713</v>
      </c>
      <c r="T6470" t="s">
        <v>9685</v>
      </c>
      <c r="U6470">
        <v>-118.39037999999999</v>
      </c>
      <c r="V6470">
        <v>34.18741</v>
      </c>
      <c r="W6470" t="s">
        <v>11714</v>
      </c>
    </row>
    <row r="6471" spans="1:23" x14ac:dyDescent="0.2">
      <c r="A6471">
        <v>1</v>
      </c>
      <c r="B6471">
        <v>2021</v>
      </c>
      <c r="C6471">
        <v>5005023021</v>
      </c>
      <c r="D6471" t="s">
        <v>21679</v>
      </c>
      <c r="E6471">
        <v>24</v>
      </c>
      <c r="F6471">
        <v>2021</v>
      </c>
      <c r="G6471" t="s">
        <v>17</v>
      </c>
      <c r="H6471" t="s">
        <v>11715</v>
      </c>
      <c r="I6471" t="str">
        <f>_xlfn.XLOOKUP(L6471,ZiptoCity!A:A,ZiptoCity!B:B)</f>
        <v>Los Angeles</v>
      </c>
      <c r="J6471" t="str">
        <f>_xlfn.XLOOKUP(L6471,ZiptoCity!A:A,ZiptoCity!C:C)</f>
        <v>Los Angeles</v>
      </c>
      <c r="K6471" t="s">
        <v>19</v>
      </c>
      <c r="L6471">
        <v>90062</v>
      </c>
      <c r="M6471">
        <v>8</v>
      </c>
      <c r="N6471" t="s">
        <v>128</v>
      </c>
      <c r="O6471" t="s">
        <v>129</v>
      </c>
      <c r="P6471" t="s">
        <v>130</v>
      </c>
      <c r="Q6471" t="s">
        <v>200</v>
      </c>
      <c r="R6471" t="s">
        <v>201</v>
      </c>
      <c r="S6471" t="s">
        <v>202</v>
      </c>
      <c r="T6471" t="s">
        <v>203</v>
      </c>
      <c r="U6471">
        <v>-118.31148</v>
      </c>
      <c r="V6471">
        <v>33.990180000000002</v>
      </c>
      <c r="W6471" t="s">
        <v>11716</v>
      </c>
    </row>
    <row r="6472" spans="1:23" x14ac:dyDescent="0.2">
      <c r="A6472">
        <v>1</v>
      </c>
      <c r="B6472">
        <v>2021</v>
      </c>
      <c r="C6472">
        <v>5570001008</v>
      </c>
      <c r="D6472" t="s">
        <v>21669</v>
      </c>
      <c r="E6472">
        <v>15</v>
      </c>
      <c r="F6472">
        <v>2021</v>
      </c>
      <c r="G6472" t="s">
        <v>17</v>
      </c>
      <c r="H6472" t="s">
        <v>5006</v>
      </c>
      <c r="I6472" t="str">
        <f>_xlfn.XLOOKUP(L6472,ZiptoCity!A:A,ZiptoCity!B:B)</f>
        <v>Los Angeles</v>
      </c>
      <c r="J6472" t="str">
        <f>_xlfn.XLOOKUP(L6472,ZiptoCity!A:A,ZiptoCity!C:C)</f>
        <v>Los Angeles</v>
      </c>
      <c r="K6472" t="s">
        <v>19</v>
      </c>
      <c r="L6472">
        <v>90046</v>
      </c>
      <c r="M6472">
        <v>4</v>
      </c>
      <c r="N6472" t="s">
        <v>61</v>
      </c>
      <c r="O6472" t="s">
        <v>61</v>
      </c>
      <c r="P6472" t="s">
        <v>62</v>
      </c>
      <c r="Q6472" t="s">
        <v>63</v>
      </c>
      <c r="R6472" t="s">
        <v>8350</v>
      </c>
      <c r="S6472" t="s">
        <v>1071</v>
      </c>
      <c r="T6472" t="s">
        <v>65</v>
      </c>
      <c r="U6472">
        <v>-118.35498</v>
      </c>
      <c r="V6472">
        <v>34.120269999999998</v>
      </c>
      <c r="W6472" t="s">
        <v>11717</v>
      </c>
    </row>
    <row r="6473" spans="1:23" x14ac:dyDescent="0.2">
      <c r="A6473">
        <v>1</v>
      </c>
      <c r="B6473">
        <v>2021</v>
      </c>
      <c r="C6473">
        <v>2741022024</v>
      </c>
      <c r="D6473" t="s">
        <v>21669</v>
      </c>
      <c r="E6473">
        <v>7</v>
      </c>
      <c r="F6473">
        <v>2021</v>
      </c>
      <c r="G6473" t="s">
        <v>17</v>
      </c>
      <c r="H6473" t="s">
        <v>3366</v>
      </c>
      <c r="I6473" t="str">
        <f>_xlfn.XLOOKUP(L6473,ZiptoCity!A:A,ZiptoCity!B:B)</f>
        <v>Chatsworth</v>
      </c>
      <c r="J6473" t="str">
        <f>_xlfn.XLOOKUP(L6473,ZiptoCity!A:A,ZiptoCity!C:C)</f>
        <v>Los Angeles</v>
      </c>
      <c r="K6473" t="s">
        <v>19</v>
      </c>
      <c r="L6473">
        <v>91311</v>
      </c>
      <c r="M6473">
        <v>12</v>
      </c>
      <c r="N6473" t="s">
        <v>10424</v>
      </c>
      <c r="O6473" t="s">
        <v>84</v>
      </c>
      <c r="P6473" t="s">
        <v>85</v>
      </c>
      <c r="Q6473" t="s">
        <v>936</v>
      </c>
      <c r="R6473" t="s">
        <v>275</v>
      </c>
      <c r="S6473" t="s">
        <v>7544</v>
      </c>
      <c r="T6473" t="s">
        <v>85</v>
      </c>
      <c r="U6473">
        <v>-118.57898</v>
      </c>
      <c r="V6473">
        <v>34.251629999999999</v>
      </c>
      <c r="W6473" t="s">
        <v>11718</v>
      </c>
    </row>
    <row r="6474" spans="1:23" x14ac:dyDescent="0.2">
      <c r="A6474">
        <v>1</v>
      </c>
      <c r="B6474">
        <v>2021</v>
      </c>
      <c r="C6474">
        <v>2157009132</v>
      </c>
      <c r="D6474" t="s">
        <v>21669</v>
      </c>
      <c r="E6474">
        <v>4</v>
      </c>
      <c r="F6474">
        <v>2021</v>
      </c>
      <c r="G6474" t="s">
        <v>17</v>
      </c>
      <c r="H6474" t="s">
        <v>9881</v>
      </c>
      <c r="I6474" t="str">
        <f>_xlfn.XLOOKUP(L6474,ZiptoCity!A:A,ZiptoCity!B:B)</f>
        <v>Tarzana</v>
      </c>
      <c r="J6474" t="str">
        <f>_xlfn.XLOOKUP(L6474,ZiptoCity!A:A,ZiptoCity!C:C)</f>
        <v>Los Angeles</v>
      </c>
      <c r="K6474" t="s">
        <v>19</v>
      </c>
      <c r="L6474">
        <v>91356</v>
      </c>
      <c r="M6474">
        <v>3</v>
      </c>
      <c r="N6474" t="s">
        <v>254</v>
      </c>
      <c r="O6474" t="s">
        <v>84</v>
      </c>
      <c r="P6474" t="s">
        <v>85</v>
      </c>
      <c r="Q6474" t="s">
        <v>936</v>
      </c>
      <c r="R6474" t="s">
        <v>275</v>
      </c>
      <c r="S6474" t="s">
        <v>7544</v>
      </c>
      <c r="T6474" t="s">
        <v>85</v>
      </c>
      <c r="U6474">
        <v>-118.53068</v>
      </c>
      <c r="V6474">
        <v>34.174950000000003</v>
      </c>
      <c r="W6474" t="s">
        <v>9882</v>
      </c>
    </row>
    <row r="6475" spans="1:23" x14ac:dyDescent="0.2">
      <c r="A6475">
        <v>1</v>
      </c>
      <c r="B6475">
        <v>2021</v>
      </c>
      <c r="C6475">
        <v>6014013004</v>
      </c>
      <c r="D6475" t="s">
        <v>21674</v>
      </c>
      <c r="E6475">
        <v>4</v>
      </c>
      <c r="F6475">
        <v>2021</v>
      </c>
      <c r="G6475" t="s">
        <v>17</v>
      </c>
      <c r="H6475" t="s">
        <v>11719</v>
      </c>
      <c r="I6475" t="str">
        <f>_xlfn.XLOOKUP(L6475,ZiptoCity!A:A,ZiptoCity!B:B)</f>
        <v>Los Angeles</v>
      </c>
      <c r="J6475" t="str">
        <f>_xlfn.XLOOKUP(L6475,ZiptoCity!A:A,ZiptoCity!C:C)</f>
        <v>Los Angeles</v>
      </c>
      <c r="K6475" t="s">
        <v>19</v>
      </c>
      <c r="L6475">
        <v>90044</v>
      </c>
      <c r="M6475">
        <v>8</v>
      </c>
      <c r="N6475" t="s">
        <v>494</v>
      </c>
      <c r="O6475" t="s">
        <v>1010</v>
      </c>
      <c r="P6475" t="s">
        <v>496</v>
      </c>
      <c r="Q6475" t="s">
        <v>494</v>
      </c>
      <c r="R6475" t="s">
        <v>1010</v>
      </c>
      <c r="S6475" t="s">
        <v>497</v>
      </c>
      <c r="T6475" t="s">
        <v>496</v>
      </c>
      <c r="U6475">
        <v>-118.29316</v>
      </c>
      <c r="V6475">
        <v>33.979059999999997</v>
      </c>
      <c r="W6475" t="s">
        <v>11720</v>
      </c>
    </row>
    <row r="6476" spans="1:23" x14ac:dyDescent="0.2">
      <c r="A6476">
        <v>1</v>
      </c>
      <c r="B6476">
        <v>2021</v>
      </c>
      <c r="C6476">
        <v>4114035026</v>
      </c>
      <c r="D6476" t="s">
        <v>21669</v>
      </c>
      <c r="E6476">
        <v>8</v>
      </c>
      <c r="F6476">
        <v>2021</v>
      </c>
      <c r="G6476" t="s">
        <v>17</v>
      </c>
      <c r="H6476" t="s">
        <v>827</v>
      </c>
      <c r="I6476" t="str">
        <f>_xlfn.XLOOKUP(L6476,ZiptoCity!A:A,ZiptoCity!B:B)</f>
        <v>Los Angeles</v>
      </c>
      <c r="J6476" t="str">
        <f>_xlfn.XLOOKUP(L6476,ZiptoCity!A:A,ZiptoCity!C:C)</f>
        <v>Los Angeles</v>
      </c>
      <c r="K6476" t="s">
        <v>19</v>
      </c>
      <c r="L6476">
        <v>90045</v>
      </c>
      <c r="M6476">
        <v>11</v>
      </c>
      <c r="N6476" t="s">
        <v>11150</v>
      </c>
      <c r="O6476" t="s">
        <v>11151</v>
      </c>
      <c r="P6476" t="s">
        <v>11152</v>
      </c>
      <c r="Q6476" t="s">
        <v>8155</v>
      </c>
      <c r="R6476" t="s">
        <v>351</v>
      </c>
      <c r="S6476" t="s">
        <v>8156</v>
      </c>
      <c r="T6476" t="s">
        <v>8157</v>
      </c>
      <c r="U6476">
        <v>-118.42458000000001</v>
      </c>
      <c r="V6476">
        <v>33.96405</v>
      </c>
      <c r="W6476" t="s">
        <v>828</v>
      </c>
    </row>
    <row r="6477" spans="1:23" x14ac:dyDescent="0.2">
      <c r="A6477">
        <v>1</v>
      </c>
      <c r="B6477">
        <v>2021</v>
      </c>
      <c r="C6477">
        <v>6088008031</v>
      </c>
      <c r="D6477" t="s">
        <v>21669</v>
      </c>
      <c r="E6477">
        <v>8</v>
      </c>
      <c r="F6477">
        <v>2021</v>
      </c>
      <c r="G6477" t="s">
        <v>17</v>
      </c>
      <c r="H6477" t="s">
        <v>2299</v>
      </c>
      <c r="I6477" t="str">
        <f>_xlfn.XLOOKUP(L6477,ZiptoCity!A:A,ZiptoCity!B:B)</f>
        <v>Los Angeles</v>
      </c>
      <c r="J6477" t="str">
        <f>_xlfn.XLOOKUP(L6477,ZiptoCity!A:A,ZiptoCity!C:C)</f>
        <v>Los Angeles</v>
      </c>
      <c r="K6477" t="s">
        <v>19</v>
      </c>
      <c r="L6477">
        <v>90044</v>
      </c>
      <c r="M6477">
        <v>8</v>
      </c>
      <c r="N6477" t="s">
        <v>61</v>
      </c>
      <c r="O6477" t="s">
        <v>61</v>
      </c>
      <c r="P6477" t="s">
        <v>62</v>
      </c>
      <c r="Q6477" t="s">
        <v>11434</v>
      </c>
      <c r="R6477" t="s">
        <v>63</v>
      </c>
      <c r="S6477" t="s">
        <v>11435</v>
      </c>
      <c r="T6477" t="s">
        <v>65</v>
      </c>
      <c r="U6477">
        <v>-118.28798999999999</v>
      </c>
      <c r="V6477">
        <v>33.929639999999999</v>
      </c>
      <c r="W6477" t="s">
        <v>11721</v>
      </c>
    </row>
    <row r="6478" spans="1:23" x14ac:dyDescent="0.2">
      <c r="A6478">
        <v>1</v>
      </c>
      <c r="B6478">
        <v>2021</v>
      </c>
      <c r="C6478">
        <v>6035028004</v>
      </c>
      <c r="D6478" t="s">
        <v>21680</v>
      </c>
      <c r="E6478">
        <v>17</v>
      </c>
      <c r="F6478">
        <v>2021</v>
      </c>
      <c r="G6478" t="s">
        <v>17</v>
      </c>
      <c r="H6478" t="s">
        <v>11722</v>
      </c>
      <c r="I6478" t="str">
        <f>_xlfn.XLOOKUP(L6478,ZiptoCity!A:A,ZiptoCity!B:B)</f>
        <v>Los Angeles</v>
      </c>
      <c r="J6478" t="str">
        <f>_xlfn.XLOOKUP(L6478,ZiptoCity!A:A,ZiptoCity!C:C)</f>
        <v>Los Angeles</v>
      </c>
      <c r="K6478" t="s">
        <v>19</v>
      </c>
      <c r="L6478">
        <v>90047</v>
      </c>
      <c r="M6478">
        <v>8</v>
      </c>
      <c r="N6478" t="s">
        <v>316</v>
      </c>
      <c r="O6478" t="s">
        <v>1005</v>
      </c>
      <c r="P6478" t="s">
        <v>1006</v>
      </c>
      <c r="Q6478" t="s">
        <v>855</v>
      </c>
      <c r="R6478" t="s">
        <v>855</v>
      </c>
      <c r="S6478" t="s">
        <v>856</v>
      </c>
      <c r="T6478" t="s">
        <v>857</v>
      </c>
      <c r="U6478">
        <v>-118.31713999999999</v>
      </c>
      <c r="V6478">
        <v>33.961689999999997</v>
      </c>
      <c r="W6478" t="s">
        <v>11723</v>
      </c>
    </row>
    <row r="6479" spans="1:23" x14ac:dyDescent="0.2">
      <c r="A6479">
        <v>1</v>
      </c>
      <c r="B6479">
        <v>2021</v>
      </c>
      <c r="C6479">
        <v>5019001006</v>
      </c>
      <c r="D6479" t="s">
        <v>21671</v>
      </c>
      <c r="E6479">
        <v>4</v>
      </c>
      <c r="F6479">
        <v>2021</v>
      </c>
      <c r="G6479" t="s">
        <v>100</v>
      </c>
      <c r="H6479" t="s">
        <v>11724</v>
      </c>
      <c r="I6479" t="str">
        <f>_xlfn.XLOOKUP(L6479,ZiptoCity!A:A,ZiptoCity!B:B)</f>
        <v>Los Angeles</v>
      </c>
      <c r="J6479" t="str">
        <f>_xlfn.XLOOKUP(L6479,ZiptoCity!A:A,ZiptoCity!C:C)</f>
        <v>Los Angeles</v>
      </c>
      <c r="K6479" t="s">
        <v>19</v>
      </c>
      <c r="L6479">
        <v>90037</v>
      </c>
      <c r="M6479">
        <v>9</v>
      </c>
      <c r="N6479" t="s">
        <v>803</v>
      </c>
      <c r="O6479" t="s">
        <v>61</v>
      </c>
      <c r="P6479" t="s">
        <v>62</v>
      </c>
      <c r="Q6479" t="s">
        <v>63</v>
      </c>
      <c r="R6479" t="s">
        <v>8350</v>
      </c>
      <c r="S6479" t="s">
        <v>1071</v>
      </c>
      <c r="T6479" t="s">
        <v>65</v>
      </c>
      <c r="U6479">
        <v>-118.28909</v>
      </c>
      <c r="V6479">
        <v>34.010150000000003</v>
      </c>
      <c r="W6479" t="s">
        <v>11725</v>
      </c>
    </row>
    <row r="6480" spans="1:23" x14ac:dyDescent="0.2">
      <c r="A6480">
        <v>1</v>
      </c>
      <c r="B6480">
        <v>2021</v>
      </c>
      <c r="C6480">
        <v>4370016029</v>
      </c>
      <c r="D6480" t="s">
        <v>21669</v>
      </c>
      <c r="E6480">
        <v>4</v>
      </c>
      <c r="F6480">
        <v>2021</v>
      </c>
      <c r="G6480" t="s">
        <v>17</v>
      </c>
      <c r="H6480" t="s">
        <v>9743</v>
      </c>
      <c r="I6480" t="str">
        <f>_xlfn.XLOOKUP(L6480,ZiptoCity!A:A,ZiptoCity!B:B)</f>
        <v>Los Angeles</v>
      </c>
      <c r="J6480" t="str">
        <f>_xlfn.XLOOKUP(L6480,ZiptoCity!A:A,ZiptoCity!C:C)</f>
        <v>Los Angeles</v>
      </c>
      <c r="K6480" t="s">
        <v>19</v>
      </c>
      <c r="L6480">
        <v>90077</v>
      </c>
      <c r="M6480">
        <v>5</v>
      </c>
      <c r="N6480" t="s">
        <v>11726</v>
      </c>
      <c r="O6480" t="s">
        <v>11726</v>
      </c>
      <c r="P6480" t="s">
        <v>11727</v>
      </c>
      <c r="Q6480" t="s">
        <v>409</v>
      </c>
      <c r="R6480" t="s">
        <v>275</v>
      </c>
      <c r="S6480" t="s">
        <v>8028</v>
      </c>
      <c r="T6480" t="s">
        <v>411</v>
      </c>
      <c r="U6480">
        <v>-118.44961000000001</v>
      </c>
      <c r="V6480">
        <v>34.100299999999997</v>
      </c>
      <c r="W6480" t="s">
        <v>11728</v>
      </c>
    </row>
    <row r="6481" spans="1:23" x14ac:dyDescent="0.2">
      <c r="A6481">
        <v>1</v>
      </c>
      <c r="B6481">
        <v>2021</v>
      </c>
      <c r="C6481">
        <v>5683011003</v>
      </c>
      <c r="D6481" t="s">
        <v>21675</v>
      </c>
      <c r="E6481">
        <v>27</v>
      </c>
      <c r="F6481">
        <v>2021</v>
      </c>
      <c r="G6481" t="s">
        <v>17</v>
      </c>
      <c r="H6481" t="s">
        <v>11729</v>
      </c>
      <c r="I6481" t="str">
        <f>_xlfn.XLOOKUP(L6481,ZiptoCity!A:A,ZiptoCity!B:B)</f>
        <v>Los Angeles</v>
      </c>
      <c r="J6481" t="str">
        <f>_xlfn.XLOOKUP(L6481,ZiptoCity!A:A,ZiptoCity!C:C)</f>
        <v>Los Angeles</v>
      </c>
      <c r="K6481" t="s">
        <v>19</v>
      </c>
      <c r="L6481">
        <v>90065</v>
      </c>
      <c r="M6481">
        <v>14</v>
      </c>
      <c r="N6481" t="s">
        <v>9908</v>
      </c>
      <c r="O6481" t="s">
        <v>9909</v>
      </c>
      <c r="P6481" t="s">
        <v>11730</v>
      </c>
      <c r="Q6481" t="s">
        <v>8215</v>
      </c>
      <c r="R6481" t="s">
        <v>139</v>
      </c>
      <c r="S6481" t="s">
        <v>9413</v>
      </c>
      <c r="T6481" t="s">
        <v>650</v>
      </c>
      <c r="U6481">
        <v>-118.23275</v>
      </c>
      <c r="V6481">
        <v>34.135179999999998</v>
      </c>
      <c r="W6481" t="s">
        <v>11731</v>
      </c>
    </row>
    <row r="6482" spans="1:23" x14ac:dyDescent="0.2">
      <c r="A6482">
        <v>1</v>
      </c>
      <c r="B6482">
        <v>2021</v>
      </c>
      <c r="C6482">
        <v>2032029012</v>
      </c>
      <c r="D6482" t="s">
        <v>21675</v>
      </c>
      <c r="E6482">
        <v>21</v>
      </c>
      <c r="F6482">
        <v>2021</v>
      </c>
      <c r="G6482" t="s">
        <v>17</v>
      </c>
      <c r="H6482" t="s">
        <v>11732</v>
      </c>
      <c r="I6482" t="str">
        <f>_xlfn.XLOOKUP(L6482,ZiptoCity!A:A,ZiptoCity!B:B)</f>
        <v>Woodland Hills</v>
      </c>
      <c r="J6482" t="str">
        <f>_xlfn.XLOOKUP(L6482,ZiptoCity!A:A,ZiptoCity!C:C)</f>
        <v>Los Angeles</v>
      </c>
      <c r="K6482" t="s">
        <v>19</v>
      </c>
      <c r="L6482">
        <v>91367</v>
      </c>
      <c r="M6482">
        <v>3</v>
      </c>
      <c r="N6482" t="s">
        <v>246</v>
      </c>
      <c r="O6482" t="s">
        <v>247</v>
      </c>
      <c r="P6482" t="s">
        <v>248</v>
      </c>
      <c r="Q6482" t="s">
        <v>32</v>
      </c>
      <c r="R6482" t="s">
        <v>32</v>
      </c>
      <c r="T6482" t="s">
        <v>32</v>
      </c>
      <c r="U6482">
        <v>-118.66358</v>
      </c>
      <c r="V6482">
        <v>34.181629999999998</v>
      </c>
      <c r="W6482" t="s">
        <v>11733</v>
      </c>
    </row>
    <row r="6483" spans="1:23" x14ac:dyDescent="0.2">
      <c r="A6483">
        <v>1</v>
      </c>
      <c r="B6483">
        <v>2021</v>
      </c>
      <c r="C6483">
        <v>5084016025</v>
      </c>
      <c r="D6483" t="s">
        <v>21669</v>
      </c>
      <c r="E6483">
        <v>21</v>
      </c>
      <c r="F6483">
        <v>2021</v>
      </c>
      <c r="G6483" t="s">
        <v>100</v>
      </c>
      <c r="H6483" t="s">
        <v>11734</v>
      </c>
      <c r="I6483" t="str">
        <f>_xlfn.XLOOKUP(L6483,ZiptoCity!A:A,ZiptoCity!B:B)</f>
        <v>Los Angeles</v>
      </c>
      <c r="J6483" t="str">
        <f>_xlfn.XLOOKUP(L6483,ZiptoCity!A:A,ZiptoCity!C:C)</f>
        <v>Los Angeles</v>
      </c>
      <c r="K6483" t="s">
        <v>19</v>
      </c>
      <c r="L6483">
        <v>90019</v>
      </c>
      <c r="M6483">
        <v>10</v>
      </c>
      <c r="N6483" t="s">
        <v>8080</v>
      </c>
      <c r="O6483" t="s">
        <v>8081</v>
      </c>
      <c r="P6483" t="s">
        <v>8082</v>
      </c>
      <c r="Q6483" t="s">
        <v>8083</v>
      </c>
      <c r="R6483" t="s">
        <v>8081</v>
      </c>
      <c r="S6483" t="s">
        <v>8084</v>
      </c>
      <c r="T6483" t="s">
        <v>8082</v>
      </c>
      <c r="U6483">
        <v>-118.34819</v>
      </c>
      <c r="V6483">
        <v>34.056260000000002</v>
      </c>
      <c r="W6483" t="s">
        <v>11735</v>
      </c>
    </row>
    <row r="6484" spans="1:23" x14ac:dyDescent="0.2">
      <c r="A6484">
        <v>1</v>
      </c>
      <c r="B6484">
        <v>2021</v>
      </c>
      <c r="C6484">
        <v>5429028005</v>
      </c>
      <c r="D6484" t="s">
        <v>21669</v>
      </c>
      <c r="E6484">
        <v>14</v>
      </c>
      <c r="F6484">
        <v>2021</v>
      </c>
      <c r="G6484" t="s">
        <v>17</v>
      </c>
      <c r="H6484" t="s">
        <v>5687</v>
      </c>
      <c r="I6484" t="str">
        <f>_xlfn.XLOOKUP(L6484,ZiptoCity!A:A,ZiptoCity!B:B)</f>
        <v>Los Angeles</v>
      </c>
      <c r="J6484" t="str">
        <f>_xlfn.XLOOKUP(L6484,ZiptoCity!A:A,ZiptoCity!C:C)</f>
        <v>Los Angeles</v>
      </c>
      <c r="K6484" t="s">
        <v>19</v>
      </c>
      <c r="L6484">
        <v>90026</v>
      </c>
      <c r="M6484">
        <v>13</v>
      </c>
      <c r="N6484" t="s">
        <v>347</v>
      </c>
      <c r="O6484" t="s">
        <v>348</v>
      </c>
      <c r="P6484" t="s">
        <v>349</v>
      </c>
      <c r="Q6484" t="s">
        <v>618</v>
      </c>
      <c r="R6484" t="s">
        <v>348</v>
      </c>
      <c r="S6484" t="s">
        <v>619</v>
      </c>
      <c r="T6484" t="s">
        <v>620</v>
      </c>
      <c r="U6484">
        <v>-118.27395</v>
      </c>
      <c r="V6484">
        <v>34.092529999999996</v>
      </c>
      <c r="W6484" t="s">
        <v>5688</v>
      </c>
    </row>
    <row r="6485" spans="1:23" x14ac:dyDescent="0.2">
      <c r="A6485">
        <v>1</v>
      </c>
      <c r="B6485">
        <v>2021</v>
      </c>
      <c r="C6485">
        <v>2656015016</v>
      </c>
      <c r="D6485" t="s">
        <v>21670</v>
      </c>
      <c r="E6485">
        <v>16</v>
      </c>
      <c r="F6485">
        <v>2021</v>
      </c>
      <c r="G6485" t="s">
        <v>17</v>
      </c>
      <c r="H6485" t="s">
        <v>11736</v>
      </c>
      <c r="I6485" t="str">
        <f>_xlfn.XLOOKUP(L6485,ZiptoCity!A:A,ZiptoCity!B:B)</f>
        <v>North Hills</v>
      </c>
      <c r="J6485" t="str">
        <f>_xlfn.XLOOKUP(L6485,ZiptoCity!A:A,ZiptoCity!C:C)</f>
        <v>Los Angeles</v>
      </c>
      <c r="K6485" t="s">
        <v>19</v>
      </c>
      <c r="L6485">
        <v>91343</v>
      </c>
      <c r="M6485">
        <v>7</v>
      </c>
      <c r="N6485" t="s">
        <v>11150</v>
      </c>
      <c r="O6485" t="s">
        <v>11151</v>
      </c>
      <c r="P6485" t="s">
        <v>11152</v>
      </c>
      <c r="Q6485" t="s">
        <v>8155</v>
      </c>
      <c r="R6485" t="s">
        <v>351</v>
      </c>
      <c r="S6485" t="s">
        <v>8156</v>
      </c>
      <c r="T6485" t="s">
        <v>8157</v>
      </c>
      <c r="U6485">
        <v>-118.46978</v>
      </c>
      <c r="V6485">
        <v>34.241059999999997</v>
      </c>
      <c r="W6485" t="s">
        <v>11737</v>
      </c>
    </row>
    <row r="6486" spans="1:23" x14ac:dyDescent="0.2">
      <c r="A6486">
        <v>1</v>
      </c>
      <c r="B6486">
        <v>2021</v>
      </c>
      <c r="C6486">
        <v>5115030020</v>
      </c>
      <c r="D6486" t="s">
        <v>21669</v>
      </c>
      <c r="E6486">
        <v>6</v>
      </c>
      <c r="F6486">
        <v>2021</v>
      </c>
      <c r="G6486" t="s">
        <v>100</v>
      </c>
      <c r="H6486" t="s">
        <v>3502</v>
      </c>
      <c r="I6486" t="str">
        <f>_xlfn.XLOOKUP(L6486,ZiptoCity!A:A,ZiptoCity!B:B)</f>
        <v>Los Angeles</v>
      </c>
      <c r="J6486" t="str">
        <f>_xlfn.XLOOKUP(L6486,ZiptoCity!A:A,ZiptoCity!C:C)</f>
        <v>Los Angeles</v>
      </c>
      <c r="K6486" t="s">
        <v>19</v>
      </c>
      <c r="L6486">
        <v>90011</v>
      </c>
      <c r="M6486">
        <v>9</v>
      </c>
      <c r="N6486" t="s">
        <v>20</v>
      </c>
      <c r="O6486" t="s">
        <v>21</v>
      </c>
      <c r="P6486" t="s">
        <v>22</v>
      </c>
      <c r="Q6486" t="s">
        <v>8161</v>
      </c>
      <c r="R6486" t="s">
        <v>8162</v>
      </c>
      <c r="S6486" t="s">
        <v>11529</v>
      </c>
      <c r="T6486" t="s">
        <v>3519</v>
      </c>
      <c r="U6486">
        <v>-118.25554</v>
      </c>
      <c r="V6486">
        <v>34.005890000000001</v>
      </c>
      <c r="W6486" t="s">
        <v>11738</v>
      </c>
    </row>
    <row r="6487" spans="1:23" x14ac:dyDescent="0.2">
      <c r="A6487">
        <v>1</v>
      </c>
      <c r="B6487">
        <v>2021</v>
      </c>
      <c r="C6487">
        <v>2627024016</v>
      </c>
      <c r="D6487" t="s">
        <v>21669</v>
      </c>
      <c r="E6487">
        <v>14</v>
      </c>
      <c r="F6487">
        <v>2021</v>
      </c>
      <c r="G6487" t="s">
        <v>17</v>
      </c>
      <c r="H6487" t="s">
        <v>796</v>
      </c>
      <c r="I6487" t="str">
        <f>_xlfn.XLOOKUP(L6487,ZiptoCity!A:A,ZiptoCity!B:B)</f>
        <v>Pacoima</v>
      </c>
      <c r="J6487" t="str">
        <f>_xlfn.XLOOKUP(L6487,ZiptoCity!A:A,ZiptoCity!C:C)</f>
        <v>Los Angeles</v>
      </c>
      <c r="K6487" t="s">
        <v>19</v>
      </c>
      <c r="L6487">
        <v>91331</v>
      </c>
      <c r="M6487">
        <v>6</v>
      </c>
      <c r="N6487" t="s">
        <v>347</v>
      </c>
      <c r="O6487" t="s">
        <v>348</v>
      </c>
      <c r="P6487" t="s">
        <v>349</v>
      </c>
      <c r="Q6487" t="s">
        <v>797</v>
      </c>
      <c r="R6487" t="s">
        <v>348</v>
      </c>
      <c r="S6487" t="s">
        <v>619</v>
      </c>
      <c r="T6487" t="s">
        <v>798</v>
      </c>
      <c r="U6487">
        <v>-118.42026</v>
      </c>
      <c r="V6487">
        <v>34.228700000000003</v>
      </c>
      <c r="W6487" t="s">
        <v>799</v>
      </c>
    </row>
    <row r="6488" spans="1:23" x14ac:dyDescent="0.2">
      <c r="A6488">
        <v>1</v>
      </c>
      <c r="B6488">
        <v>2021</v>
      </c>
      <c r="C6488">
        <v>6072001013</v>
      </c>
      <c r="D6488" t="s">
        <v>21669</v>
      </c>
      <c r="E6488">
        <v>4</v>
      </c>
      <c r="F6488">
        <v>2021</v>
      </c>
      <c r="G6488" t="s">
        <v>17</v>
      </c>
      <c r="H6488" t="s">
        <v>9461</v>
      </c>
      <c r="I6488" t="str">
        <f>_xlfn.XLOOKUP(L6488,ZiptoCity!A:A,ZiptoCity!B:B)</f>
        <v>Los Angeles</v>
      </c>
      <c r="J6488" t="str">
        <f>_xlfn.XLOOKUP(L6488,ZiptoCity!A:A,ZiptoCity!C:C)</f>
        <v>Los Angeles</v>
      </c>
      <c r="K6488" t="s">
        <v>19</v>
      </c>
      <c r="L6488">
        <v>90059</v>
      </c>
      <c r="M6488">
        <v>15</v>
      </c>
      <c r="N6488" t="s">
        <v>254</v>
      </c>
      <c r="O6488" t="s">
        <v>84</v>
      </c>
      <c r="P6488" t="s">
        <v>85</v>
      </c>
      <c r="Q6488" t="s">
        <v>182</v>
      </c>
      <c r="R6488" t="s">
        <v>166</v>
      </c>
      <c r="S6488" t="s">
        <v>64</v>
      </c>
      <c r="T6488" t="s">
        <v>183</v>
      </c>
      <c r="U6488">
        <v>-118.26356</v>
      </c>
      <c r="V6488">
        <v>33.932049999999997</v>
      </c>
      <c r="W6488" t="s">
        <v>9462</v>
      </c>
    </row>
    <row r="6489" spans="1:23" x14ac:dyDescent="0.2">
      <c r="A6489">
        <v>1</v>
      </c>
      <c r="B6489">
        <v>2021</v>
      </c>
      <c r="C6489">
        <v>2701018011</v>
      </c>
      <c r="D6489" t="s">
        <v>21669</v>
      </c>
      <c r="E6489">
        <v>14</v>
      </c>
      <c r="F6489">
        <v>2021</v>
      </c>
      <c r="G6489" t="s">
        <v>17</v>
      </c>
      <c r="H6489" t="s">
        <v>9153</v>
      </c>
      <c r="I6489" t="str">
        <f>_xlfn.XLOOKUP(L6489,ZiptoCity!A:A,ZiptoCity!B:B)</f>
        <v>Porter Ranch</v>
      </c>
      <c r="J6489" t="str">
        <f>_xlfn.XLOOKUP(L6489,ZiptoCity!A:A,ZiptoCity!C:C)</f>
        <v>Los Angeles</v>
      </c>
      <c r="K6489" t="s">
        <v>19</v>
      </c>
      <c r="L6489">
        <v>91326</v>
      </c>
      <c r="M6489">
        <v>12</v>
      </c>
      <c r="N6489" t="s">
        <v>347</v>
      </c>
      <c r="O6489" t="s">
        <v>348</v>
      </c>
      <c r="P6489" t="s">
        <v>349</v>
      </c>
      <c r="Q6489" t="s">
        <v>618</v>
      </c>
      <c r="R6489" t="s">
        <v>348</v>
      </c>
      <c r="S6489" t="s">
        <v>619</v>
      </c>
      <c r="T6489" t="s">
        <v>620</v>
      </c>
      <c r="U6489">
        <v>-118.56623999999999</v>
      </c>
      <c r="V6489">
        <v>34.291080000000001</v>
      </c>
      <c r="W6489" t="s">
        <v>9154</v>
      </c>
    </row>
    <row r="6490" spans="1:23" x14ac:dyDescent="0.2">
      <c r="A6490">
        <v>1</v>
      </c>
      <c r="B6490">
        <v>2021</v>
      </c>
      <c r="C6490">
        <v>2328031006</v>
      </c>
      <c r="D6490" t="s">
        <v>21669</v>
      </c>
      <c r="E6490">
        <v>21</v>
      </c>
      <c r="F6490">
        <v>2021</v>
      </c>
      <c r="G6490" t="s">
        <v>100</v>
      </c>
      <c r="H6490" t="s">
        <v>9391</v>
      </c>
      <c r="I6490" t="str">
        <f>_xlfn.XLOOKUP(L6490,ZiptoCity!A:A,ZiptoCity!B:B)</f>
        <v>Van Nuys</v>
      </c>
      <c r="J6490" t="str">
        <f>_xlfn.XLOOKUP(L6490,ZiptoCity!A:A,ZiptoCity!C:C)</f>
        <v>Los Angeles</v>
      </c>
      <c r="K6490" t="s">
        <v>19</v>
      </c>
      <c r="L6490">
        <v>91405</v>
      </c>
      <c r="M6490">
        <v>2</v>
      </c>
      <c r="N6490" t="s">
        <v>3927</v>
      </c>
      <c r="O6490" t="s">
        <v>9199</v>
      </c>
      <c r="P6490" t="s">
        <v>3929</v>
      </c>
      <c r="Q6490" t="s">
        <v>32</v>
      </c>
      <c r="R6490" t="s">
        <v>32</v>
      </c>
      <c r="T6490" t="s">
        <v>32</v>
      </c>
      <c r="U6490">
        <v>-118.42617</v>
      </c>
      <c r="V6490">
        <v>34.19408</v>
      </c>
      <c r="W6490" t="s">
        <v>11739</v>
      </c>
    </row>
    <row r="6491" spans="1:23" x14ac:dyDescent="0.2">
      <c r="A6491">
        <v>1</v>
      </c>
      <c r="B6491">
        <v>2021</v>
      </c>
      <c r="C6491">
        <v>2023009010</v>
      </c>
      <c r="D6491" t="s">
        <v>21680</v>
      </c>
      <c r="E6491">
        <v>2</v>
      </c>
      <c r="F6491">
        <v>2021</v>
      </c>
      <c r="G6491" t="s">
        <v>17</v>
      </c>
      <c r="H6491" t="s">
        <v>11740</v>
      </c>
      <c r="I6491" t="str">
        <f>_xlfn.XLOOKUP(L6491,ZiptoCity!A:A,ZiptoCity!B:B)</f>
        <v>Canoga Park</v>
      </c>
      <c r="J6491" t="str">
        <f>_xlfn.XLOOKUP(L6491,ZiptoCity!A:A,ZiptoCity!C:C)</f>
        <v>Los Angeles</v>
      </c>
      <c r="K6491" t="s">
        <v>19</v>
      </c>
      <c r="L6491">
        <v>91303</v>
      </c>
      <c r="M6491">
        <v>3</v>
      </c>
      <c r="N6491" t="s">
        <v>128</v>
      </c>
      <c r="O6491" t="s">
        <v>129</v>
      </c>
      <c r="P6491" t="s">
        <v>130</v>
      </c>
      <c r="Q6491" t="s">
        <v>200</v>
      </c>
      <c r="R6491" t="s">
        <v>201</v>
      </c>
      <c r="S6491" t="s">
        <v>202</v>
      </c>
      <c r="T6491" t="s">
        <v>203</v>
      </c>
      <c r="U6491">
        <v>-118.60842</v>
      </c>
      <c r="V6491">
        <v>34.201830000000001</v>
      </c>
      <c r="W6491" t="s">
        <v>11741</v>
      </c>
    </row>
    <row r="6492" spans="1:23" x14ac:dyDescent="0.2">
      <c r="A6492">
        <v>1</v>
      </c>
      <c r="B6492">
        <v>2021</v>
      </c>
      <c r="C6492">
        <v>4007007024</v>
      </c>
      <c r="D6492" t="s">
        <v>21672</v>
      </c>
      <c r="E6492">
        <v>8</v>
      </c>
      <c r="F6492">
        <v>2021</v>
      </c>
      <c r="G6492" t="s">
        <v>17</v>
      </c>
      <c r="H6492" t="s">
        <v>1215</v>
      </c>
      <c r="I6492" t="str">
        <f>_xlfn.XLOOKUP(L6492,ZiptoCity!A:A,ZiptoCity!B:B)</f>
        <v>Los Angeles</v>
      </c>
      <c r="J6492" t="str">
        <f>_xlfn.XLOOKUP(L6492,ZiptoCity!A:A,ZiptoCity!C:C)</f>
        <v>Los Angeles</v>
      </c>
      <c r="K6492" t="s">
        <v>19</v>
      </c>
      <c r="L6492">
        <v>90043</v>
      </c>
      <c r="M6492">
        <v>8</v>
      </c>
      <c r="N6492" t="s">
        <v>740</v>
      </c>
      <c r="O6492" t="s">
        <v>741</v>
      </c>
      <c r="P6492" t="s">
        <v>742</v>
      </c>
      <c r="Q6492" t="s">
        <v>924</v>
      </c>
      <c r="R6492" t="s">
        <v>744</v>
      </c>
      <c r="S6492" t="s">
        <v>745</v>
      </c>
      <c r="T6492" t="s">
        <v>11586</v>
      </c>
      <c r="U6492">
        <v>-118.32365</v>
      </c>
      <c r="V6492">
        <v>33.984679999999997</v>
      </c>
      <c r="W6492" t="s">
        <v>1216</v>
      </c>
    </row>
    <row r="6493" spans="1:23" x14ac:dyDescent="0.2">
      <c r="A6493">
        <v>1</v>
      </c>
      <c r="B6493">
        <v>2021</v>
      </c>
      <c r="C6493">
        <v>2728002029</v>
      </c>
      <c r="D6493" t="s">
        <v>21669</v>
      </c>
      <c r="E6493">
        <v>4</v>
      </c>
      <c r="F6493">
        <v>2021</v>
      </c>
      <c r="G6493" t="s">
        <v>17</v>
      </c>
      <c r="H6493" t="s">
        <v>5714</v>
      </c>
      <c r="I6493" t="str">
        <f>_xlfn.XLOOKUP(L6493,ZiptoCity!A:A,ZiptoCity!B:B)</f>
        <v>Porter Ranch</v>
      </c>
      <c r="J6493" t="str">
        <f>_xlfn.XLOOKUP(L6493,ZiptoCity!A:A,ZiptoCity!C:C)</f>
        <v>Los Angeles</v>
      </c>
      <c r="K6493" t="s">
        <v>19</v>
      </c>
      <c r="L6493">
        <v>91326</v>
      </c>
      <c r="M6493">
        <v>12</v>
      </c>
      <c r="N6493" t="s">
        <v>556</v>
      </c>
      <c r="O6493" t="s">
        <v>84</v>
      </c>
      <c r="P6493" t="s">
        <v>85</v>
      </c>
      <c r="Q6493" t="s">
        <v>936</v>
      </c>
      <c r="R6493" t="s">
        <v>275</v>
      </c>
      <c r="S6493" t="s">
        <v>7544</v>
      </c>
      <c r="T6493" t="s">
        <v>85</v>
      </c>
      <c r="U6493">
        <v>-118.55012000000001</v>
      </c>
      <c r="V6493">
        <v>34.265129999999999</v>
      </c>
      <c r="W6493" t="s">
        <v>11742</v>
      </c>
    </row>
    <row r="6494" spans="1:23" x14ac:dyDescent="0.2">
      <c r="A6494">
        <v>1</v>
      </c>
      <c r="B6494">
        <v>2021</v>
      </c>
      <c r="C6494">
        <v>4248003015</v>
      </c>
      <c r="D6494" t="s">
        <v>21674</v>
      </c>
      <c r="E6494">
        <v>10</v>
      </c>
      <c r="F6494">
        <v>2021</v>
      </c>
      <c r="G6494" t="s">
        <v>17</v>
      </c>
      <c r="H6494" t="s">
        <v>7440</v>
      </c>
      <c r="I6494" t="str">
        <f>_xlfn.XLOOKUP(L6494,ZiptoCity!A:A,ZiptoCity!B:B)</f>
        <v>Los Angeles</v>
      </c>
      <c r="J6494" t="str">
        <f>_xlfn.XLOOKUP(L6494,ZiptoCity!A:A,ZiptoCity!C:C)</f>
        <v>Los Angeles</v>
      </c>
      <c r="K6494" t="s">
        <v>19</v>
      </c>
      <c r="L6494">
        <v>90066</v>
      </c>
      <c r="M6494">
        <v>11</v>
      </c>
      <c r="N6494" t="s">
        <v>273</v>
      </c>
      <c r="O6494" t="s">
        <v>84</v>
      </c>
      <c r="P6494" t="s">
        <v>85</v>
      </c>
      <c r="Q6494" t="s">
        <v>936</v>
      </c>
      <c r="R6494" t="s">
        <v>275</v>
      </c>
      <c r="S6494" t="s">
        <v>7544</v>
      </c>
      <c r="T6494" t="s">
        <v>85</v>
      </c>
      <c r="U6494">
        <v>-118.44331</v>
      </c>
      <c r="V6494">
        <v>34.019840000000002</v>
      </c>
      <c r="W6494" t="s">
        <v>7444</v>
      </c>
    </row>
    <row r="6495" spans="1:23" x14ac:dyDescent="0.2">
      <c r="A6495">
        <v>1</v>
      </c>
      <c r="B6495">
        <v>2021</v>
      </c>
      <c r="C6495">
        <v>2233013008</v>
      </c>
      <c r="D6495" t="s">
        <v>21669</v>
      </c>
      <c r="E6495">
        <v>12</v>
      </c>
      <c r="F6495">
        <v>2021</v>
      </c>
      <c r="G6495" t="s">
        <v>17</v>
      </c>
      <c r="H6495" t="s">
        <v>3345</v>
      </c>
      <c r="I6495" t="str">
        <f>_xlfn.XLOOKUP(L6495,ZiptoCity!A:A,ZiptoCity!B:B)</f>
        <v>Van Nuys</v>
      </c>
      <c r="J6495" t="str">
        <f>_xlfn.XLOOKUP(L6495,ZiptoCity!A:A,ZiptoCity!C:C)</f>
        <v>Los Angeles</v>
      </c>
      <c r="K6495" t="s">
        <v>19</v>
      </c>
      <c r="L6495">
        <v>91406</v>
      </c>
      <c r="M6495">
        <v>6</v>
      </c>
      <c r="N6495" t="s">
        <v>61</v>
      </c>
      <c r="O6495" t="s">
        <v>61</v>
      </c>
      <c r="P6495" t="s">
        <v>62</v>
      </c>
      <c r="Q6495" t="s">
        <v>63</v>
      </c>
      <c r="R6495" t="s">
        <v>8350</v>
      </c>
      <c r="S6495" t="s">
        <v>1071</v>
      </c>
      <c r="T6495" t="s">
        <v>65</v>
      </c>
      <c r="U6495">
        <v>-118.47913</v>
      </c>
      <c r="V6495">
        <v>34.187829999999998</v>
      </c>
      <c r="W6495" t="s">
        <v>3346</v>
      </c>
    </row>
    <row r="6496" spans="1:23" x14ac:dyDescent="0.2">
      <c r="A6496">
        <v>1</v>
      </c>
      <c r="B6496">
        <v>2021</v>
      </c>
      <c r="C6496">
        <v>5473004027</v>
      </c>
      <c r="D6496" t="s">
        <v>21678</v>
      </c>
      <c r="E6496">
        <v>27</v>
      </c>
      <c r="F6496">
        <v>2021</v>
      </c>
      <c r="G6496" t="s">
        <v>17</v>
      </c>
      <c r="H6496" t="s">
        <v>11743</v>
      </c>
      <c r="I6496" t="str">
        <f>_xlfn.XLOOKUP(L6496,ZiptoCity!A:A,ZiptoCity!B:B)</f>
        <v>Los Angeles</v>
      </c>
      <c r="J6496" t="str">
        <f>_xlfn.XLOOKUP(L6496,ZiptoCity!A:A,ZiptoCity!C:C)</f>
        <v>Los Angeles</v>
      </c>
      <c r="K6496" t="s">
        <v>19</v>
      </c>
      <c r="L6496">
        <v>90065</v>
      </c>
      <c r="M6496">
        <v>14</v>
      </c>
      <c r="N6496" t="s">
        <v>61</v>
      </c>
      <c r="O6496" t="s">
        <v>61</v>
      </c>
      <c r="P6496" t="s">
        <v>62</v>
      </c>
      <c r="Q6496" t="s">
        <v>63</v>
      </c>
      <c r="R6496" t="s">
        <v>63</v>
      </c>
      <c r="S6496" t="s">
        <v>64</v>
      </c>
      <c r="T6496" t="s">
        <v>65</v>
      </c>
      <c r="U6496">
        <v>-118.22861</v>
      </c>
      <c r="V6496">
        <v>34.122019999999999</v>
      </c>
      <c r="W6496" t="s">
        <v>11744</v>
      </c>
    </row>
    <row r="6497" spans="1:23" x14ac:dyDescent="0.2">
      <c r="A6497">
        <v>1</v>
      </c>
      <c r="B6497">
        <v>2021</v>
      </c>
      <c r="C6497">
        <v>6069017022</v>
      </c>
      <c r="D6497" t="s">
        <v>21669</v>
      </c>
      <c r="E6497">
        <v>6</v>
      </c>
      <c r="F6497">
        <v>2021</v>
      </c>
      <c r="G6497" t="s">
        <v>17</v>
      </c>
      <c r="H6497" t="s">
        <v>6255</v>
      </c>
      <c r="I6497" t="str">
        <f>_xlfn.XLOOKUP(L6497,ZiptoCity!A:A,ZiptoCity!B:B)</f>
        <v>Los Angeles</v>
      </c>
      <c r="J6497" t="str">
        <f>_xlfn.XLOOKUP(L6497,ZiptoCity!A:A,ZiptoCity!C:C)</f>
        <v>Los Angeles</v>
      </c>
      <c r="K6497" t="s">
        <v>19</v>
      </c>
      <c r="L6497">
        <v>90059</v>
      </c>
      <c r="M6497">
        <v>15</v>
      </c>
      <c r="N6497" t="s">
        <v>11745</v>
      </c>
      <c r="O6497" t="s">
        <v>334</v>
      </c>
      <c r="P6497" t="s">
        <v>137</v>
      </c>
      <c r="Q6497" t="s">
        <v>63</v>
      </c>
      <c r="R6497" t="s">
        <v>63</v>
      </c>
      <c r="S6497" t="s">
        <v>64</v>
      </c>
      <c r="T6497" t="s">
        <v>65</v>
      </c>
      <c r="U6497">
        <v>-118.24316</v>
      </c>
      <c r="V6497">
        <v>33.93383</v>
      </c>
      <c r="W6497" t="s">
        <v>6256</v>
      </c>
    </row>
    <row r="6498" spans="1:23" x14ac:dyDescent="0.2">
      <c r="A6498">
        <v>1</v>
      </c>
      <c r="B6498">
        <v>2021</v>
      </c>
      <c r="C6498">
        <v>6041012034</v>
      </c>
      <c r="D6498" t="s">
        <v>21672</v>
      </c>
      <c r="E6498">
        <v>16</v>
      </c>
      <c r="F6498">
        <v>2021</v>
      </c>
      <c r="G6498" t="s">
        <v>100</v>
      </c>
      <c r="H6498" t="s">
        <v>1933</v>
      </c>
      <c r="I6498" t="str">
        <f>_xlfn.XLOOKUP(L6498,ZiptoCity!A:A,ZiptoCity!B:B)</f>
        <v>Los Angeles</v>
      </c>
      <c r="J6498" t="str">
        <f>_xlfn.XLOOKUP(L6498,ZiptoCity!A:A,ZiptoCity!C:C)</f>
        <v>Los Angeles</v>
      </c>
      <c r="K6498" t="s">
        <v>19</v>
      </c>
      <c r="L6498">
        <v>90003</v>
      </c>
      <c r="M6498">
        <v>9</v>
      </c>
      <c r="N6498" t="s">
        <v>174</v>
      </c>
      <c r="O6498" t="s">
        <v>11746</v>
      </c>
      <c r="P6498" t="s">
        <v>9012</v>
      </c>
      <c r="Q6498" t="s">
        <v>409</v>
      </c>
      <c r="R6498" t="s">
        <v>275</v>
      </c>
      <c r="S6498" t="s">
        <v>8028</v>
      </c>
      <c r="T6498" t="s">
        <v>411</v>
      </c>
      <c r="U6498">
        <v>-118.27014</v>
      </c>
      <c r="V6498">
        <v>33.955689999999997</v>
      </c>
      <c r="W6498" t="s">
        <v>11747</v>
      </c>
    </row>
    <row r="6499" spans="1:23" x14ac:dyDescent="0.2">
      <c r="A6499">
        <v>1</v>
      </c>
      <c r="B6499">
        <v>2021</v>
      </c>
      <c r="C6499">
        <v>5510001001</v>
      </c>
      <c r="D6499" t="s">
        <v>21671</v>
      </c>
      <c r="E6499">
        <v>1</v>
      </c>
      <c r="F6499">
        <v>2021</v>
      </c>
      <c r="G6499" t="s">
        <v>17</v>
      </c>
      <c r="H6499" t="s">
        <v>2448</v>
      </c>
      <c r="I6499" t="str">
        <f>_xlfn.XLOOKUP(L6499,ZiptoCity!A:A,ZiptoCity!B:B)</f>
        <v>Los Angeles</v>
      </c>
      <c r="J6499" t="str">
        <f>_xlfn.XLOOKUP(L6499,ZiptoCity!A:A,ZiptoCity!C:C)</f>
        <v>Los Angeles</v>
      </c>
      <c r="K6499" t="s">
        <v>19</v>
      </c>
      <c r="L6499">
        <v>90048</v>
      </c>
      <c r="M6499">
        <v>5</v>
      </c>
      <c r="N6499" t="s">
        <v>11657</v>
      </c>
      <c r="O6499" t="s">
        <v>11658</v>
      </c>
      <c r="P6499" t="s">
        <v>2452</v>
      </c>
      <c r="Q6499" t="s">
        <v>2449</v>
      </c>
      <c r="R6499" t="s">
        <v>2450</v>
      </c>
      <c r="S6499" t="s">
        <v>10956</v>
      </c>
      <c r="T6499" t="s">
        <v>2452</v>
      </c>
      <c r="U6499">
        <v>-118.36212</v>
      </c>
      <c r="V6499">
        <v>34.06841</v>
      </c>
      <c r="W6499" t="s">
        <v>2453</v>
      </c>
    </row>
    <row r="6500" spans="1:23" x14ac:dyDescent="0.2">
      <c r="A6500">
        <v>1</v>
      </c>
      <c r="B6500">
        <v>2021</v>
      </c>
      <c r="C6500">
        <v>5504028056</v>
      </c>
      <c r="D6500" t="s">
        <v>21679</v>
      </c>
      <c r="E6500">
        <v>25</v>
      </c>
      <c r="F6500">
        <v>2021</v>
      </c>
      <c r="G6500" t="s">
        <v>17</v>
      </c>
      <c r="H6500" t="s">
        <v>1237</v>
      </c>
      <c r="I6500" t="str">
        <f>_xlfn.XLOOKUP(L6500,ZiptoCity!A:A,ZiptoCity!B:B)</f>
        <v>Los Angeles</v>
      </c>
      <c r="J6500" t="str">
        <f>_xlfn.XLOOKUP(L6500,ZiptoCity!A:A,ZiptoCity!C:C)</f>
        <v>Los Angeles</v>
      </c>
      <c r="K6500" t="s">
        <v>19</v>
      </c>
      <c r="L6500">
        <v>90005</v>
      </c>
      <c r="M6500">
        <v>10</v>
      </c>
      <c r="N6500" t="s">
        <v>657</v>
      </c>
      <c r="O6500" t="s">
        <v>658</v>
      </c>
      <c r="P6500" t="s">
        <v>659</v>
      </c>
      <c r="Q6500" t="s">
        <v>166</v>
      </c>
      <c r="R6500" t="s">
        <v>166</v>
      </c>
      <c r="S6500" t="s">
        <v>1071</v>
      </c>
      <c r="T6500" t="s">
        <v>167</v>
      </c>
      <c r="U6500">
        <v>-118.31265</v>
      </c>
      <c r="V6500">
        <v>34.062710000000003</v>
      </c>
      <c r="W6500" t="s">
        <v>11748</v>
      </c>
    </row>
    <row r="6501" spans="1:23" x14ac:dyDescent="0.2">
      <c r="A6501">
        <v>1</v>
      </c>
      <c r="B6501">
        <v>2021</v>
      </c>
      <c r="C6501">
        <v>6037027028</v>
      </c>
      <c r="D6501" t="s">
        <v>21680</v>
      </c>
      <c r="E6501">
        <v>13</v>
      </c>
      <c r="F6501">
        <v>2021</v>
      </c>
      <c r="G6501" t="s">
        <v>17</v>
      </c>
      <c r="H6501" t="s">
        <v>11749</v>
      </c>
      <c r="I6501" t="str">
        <f>_xlfn.XLOOKUP(L6501,ZiptoCity!A:A,ZiptoCity!B:B)</f>
        <v>Los Angeles</v>
      </c>
      <c r="J6501" t="str">
        <f>_xlfn.XLOOKUP(L6501,ZiptoCity!A:A,ZiptoCity!C:C)</f>
        <v>Los Angeles</v>
      </c>
      <c r="K6501" t="s">
        <v>19</v>
      </c>
      <c r="L6501">
        <v>90047</v>
      </c>
      <c r="M6501">
        <v>8</v>
      </c>
      <c r="N6501" t="s">
        <v>11750</v>
      </c>
      <c r="O6501" t="s">
        <v>11751</v>
      </c>
      <c r="P6501" t="s">
        <v>11752</v>
      </c>
      <c r="Q6501" t="s">
        <v>200</v>
      </c>
      <c r="R6501" t="s">
        <v>201</v>
      </c>
      <c r="S6501" t="s">
        <v>202</v>
      </c>
      <c r="T6501" t="s">
        <v>203</v>
      </c>
      <c r="U6501">
        <v>-118.30774</v>
      </c>
      <c r="V6501">
        <v>33.956060000000001</v>
      </c>
      <c r="W6501" t="s">
        <v>11753</v>
      </c>
    </row>
    <row r="6502" spans="1:23" x14ac:dyDescent="0.2">
      <c r="A6502">
        <v>1</v>
      </c>
      <c r="B6502">
        <v>2021</v>
      </c>
      <c r="C6502">
        <v>5064006016</v>
      </c>
      <c r="D6502" t="s">
        <v>21669</v>
      </c>
      <c r="E6502">
        <v>8</v>
      </c>
      <c r="F6502">
        <v>2021</v>
      </c>
      <c r="G6502" t="s">
        <v>17</v>
      </c>
      <c r="H6502" t="s">
        <v>3141</v>
      </c>
      <c r="I6502" t="str">
        <f>_xlfn.XLOOKUP(L6502,ZiptoCity!A:A,ZiptoCity!B:B)</f>
        <v>Los Angeles</v>
      </c>
      <c r="J6502" t="str">
        <f>_xlfn.XLOOKUP(L6502,ZiptoCity!A:A,ZiptoCity!C:C)</f>
        <v>Los Angeles</v>
      </c>
      <c r="K6502" t="s">
        <v>19</v>
      </c>
      <c r="L6502">
        <v>90019</v>
      </c>
      <c r="M6502">
        <v>10</v>
      </c>
      <c r="N6502" t="s">
        <v>404</v>
      </c>
      <c r="O6502" t="s">
        <v>405</v>
      </c>
      <c r="P6502" t="s">
        <v>406</v>
      </c>
      <c r="Q6502" t="s">
        <v>306</v>
      </c>
      <c r="R6502" t="s">
        <v>392</v>
      </c>
      <c r="S6502" t="s">
        <v>393</v>
      </c>
      <c r="T6502" t="s">
        <v>394</v>
      </c>
      <c r="U6502">
        <v>-118.35731</v>
      </c>
      <c r="V6502">
        <v>34.042140000000003</v>
      </c>
      <c r="W6502" t="s">
        <v>11754</v>
      </c>
    </row>
    <row r="6503" spans="1:23" x14ac:dyDescent="0.2">
      <c r="A6503">
        <v>1</v>
      </c>
      <c r="B6503">
        <v>2021</v>
      </c>
      <c r="C6503">
        <v>5457023010</v>
      </c>
      <c r="D6503" t="s">
        <v>21669</v>
      </c>
      <c r="E6503">
        <v>5</v>
      </c>
      <c r="F6503">
        <v>2021</v>
      </c>
      <c r="G6503" t="s">
        <v>17</v>
      </c>
      <c r="H6503" t="s">
        <v>6959</v>
      </c>
      <c r="I6503" t="str">
        <f>_xlfn.XLOOKUP(L6503,ZiptoCity!A:A,ZiptoCity!B:B)</f>
        <v>Los Angeles</v>
      </c>
      <c r="J6503" t="str">
        <f>_xlfn.XLOOKUP(L6503,ZiptoCity!A:A,ZiptoCity!C:C)</f>
        <v>Los Angeles</v>
      </c>
      <c r="K6503" t="s">
        <v>19</v>
      </c>
      <c r="L6503">
        <v>90065</v>
      </c>
      <c r="M6503">
        <v>1</v>
      </c>
      <c r="N6503" t="s">
        <v>556</v>
      </c>
      <c r="O6503" t="s">
        <v>84</v>
      </c>
      <c r="P6503" t="s">
        <v>85</v>
      </c>
      <c r="Q6503" t="s">
        <v>936</v>
      </c>
      <c r="R6503" t="s">
        <v>275</v>
      </c>
      <c r="S6503" t="s">
        <v>7544</v>
      </c>
      <c r="T6503" t="s">
        <v>85</v>
      </c>
      <c r="U6503">
        <v>-118.23746</v>
      </c>
      <c r="V6503">
        <v>34.114530000000002</v>
      </c>
      <c r="W6503" t="s">
        <v>11755</v>
      </c>
    </row>
    <row r="6504" spans="1:23" x14ac:dyDescent="0.2">
      <c r="A6504">
        <v>1</v>
      </c>
      <c r="B6504">
        <v>2021</v>
      </c>
      <c r="C6504">
        <v>5082026003</v>
      </c>
      <c r="D6504" t="s">
        <v>21669</v>
      </c>
      <c r="E6504">
        <v>5</v>
      </c>
      <c r="F6504">
        <v>2021</v>
      </c>
      <c r="G6504" t="s">
        <v>17</v>
      </c>
      <c r="H6504" t="s">
        <v>1478</v>
      </c>
      <c r="I6504" t="str">
        <f>_xlfn.XLOOKUP(L6504,ZiptoCity!A:A,ZiptoCity!B:B)</f>
        <v>Los Angeles</v>
      </c>
      <c r="J6504" t="str">
        <f>_xlfn.XLOOKUP(L6504,ZiptoCity!A:A,ZiptoCity!C:C)</f>
        <v>Los Angeles</v>
      </c>
      <c r="K6504" t="s">
        <v>19</v>
      </c>
      <c r="L6504">
        <v>90019</v>
      </c>
      <c r="M6504">
        <v>10</v>
      </c>
      <c r="N6504" t="s">
        <v>273</v>
      </c>
      <c r="O6504" t="s">
        <v>84</v>
      </c>
      <c r="P6504" t="s">
        <v>85</v>
      </c>
      <c r="Q6504" t="s">
        <v>936</v>
      </c>
      <c r="R6504" t="s">
        <v>275</v>
      </c>
      <c r="S6504" t="s">
        <v>7544</v>
      </c>
      <c r="T6504" t="s">
        <v>85</v>
      </c>
      <c r="U6504">
        <v>-118.32419</v>
      </c>
      <c r="V6504">
        <v>34.052810000000001</v>
      </c>
      <c r="W6504" t="s">
        <v>11756</v>
      </c>
    </row>
    <row r="6505" spans="1:23" x14ac:dyDescent="0.2">
      <c r="A6505">
        <v>1</v>
      </c>
      <c r="B6505">
        <v>2021</v>
      </c>
      <c r="C6505">
        <v>2246021012</v>
      </c>
      <c r="D6505" t="s">
        <v>21669</v>
      </c>
      <c r="E6505">
        <v>8</v>
      </c>
      <c r="F6505">
        <v>2021</v>
      </c>
      <c r="G6505" t="s">
        <v>17</v>
      </c>
      <c r="H6505" t="s">
        <v>10422</v>
      </c>
      <c r="I6505" t="str">
        <f>_xlfn.XLOOKUP(L6505,ZiptoCity!A:A,ZiptoCity!B:B)</f>
        <v>Van Nuys</v>
      </c>
      <c r="J6505" t="str">
        <f>_xlfn.XLOOKUP(L6505,ZiptoCity!A:A,ZiptoCity!C:C)</f>
        <v>Los Angeles</v>
      </c>
      <c r="K6505" t="s">
        <v>19</v>
      </c>
      <c r="L6505">
        <v>91401</v>
      </c>
      <c r="M6505">
        <v>2</v>
      </c>
      <c r="N6505" t="s">
        <v>803</v>
      </c>
      <c r="O6505" t="s">
        <v>520</v>
      </c>
      <c r="P6505" t="s">
        <v>2336</v>
      </c>
      <c r="Q6505" t="s">
        <v>8155</v>
      </c>
      <c r="R6505" t="s">
        <v>351</v>
      </c>
      <c r="S6505" t="s">
        <v>8156</v>
      </c>
      <c r="T6505" t="s">
        <v>8157</v>
      </c>
      <c r="U6505">
        <v>-118.43465999999999</v>
      </c>
      <c r="V6505">
        <v>34.174379999999999</v>
      </c>
      <c r="W6505" t="s">
        <v>10423</v>
      </c>
    </row>
    <row r="6506" spans="1:23" x14ac:dyDescent="0.2">
      <c r="A6506">
        <v>1</v>
      </c>
      <c r="B6506">
        <v>2021</v>
      </c>
      <c r="C6506">
        <v>7413014022</v>
      </c>
      <c r="D6506" t="s">
        <v>21669</v>
      </c>
      <c r="E6506">
        <v>9</v>
      </c>
      <c r="F6506">
        <v>2021</v>
      </c>
      <c r="G6506" t="s">
        <v>17</v>
      </c>
      <c r="H6506" t="s">
        <v>2642</v>
      </c>
      <c r="I6506" t="str">
        <f>_xlfn.XLOOKUP(L6506,ZiptoCity!A:A,ZiptoCity!B:B)</f>
        <v>Harbor City</v>
      </c>
      <c r="J6506" t="str">
        <f>_xlfn.XLOOKUP(L6506,ZiptoCity!A:A,ZiptoCity!C:C)</f>
        <v>Los Angeles</v>
      </c>
      <c r="K6506" t="s">
        <v>19</v>
      </c>
      <c r="L6506">
        <v>90710</v>
      </c>
      <c r="M6506">
        <v>15</v>
      </c>
      <c r="N6506" t="s">
        <v>7997</v>
      </c>
      <c r="O6506" t="s">
        <v>21</v>
      </c>
      <c r="P6506" t="s">
        <v>7999</v>
      </c>
      <c r="Q6506" t="s">
        <v>5843</v>
      </c>
      <c r="R6506" t="s">
        <v>7946</v>
      </c>
      <c r="S6506" t="s">
        <v>7947</v>
      </c>
      <c r="T6506" t="s">
        <v>7948</v>
      </c>
      <c r="U6506">
        <v>-118.29546999999999</v>
      </c>
      <c r="V6506">
        <v>33.795639999999999</v>
      </c>
      <c r="W6506" t="s">
        <v>2643</v>
      </c>
    </row>
    <row r="6507" spans="1:23" x14ac:dyDescent="0.2">
      <c r="A6507">
        <v>1</v>
      </c>
      <c r="B6507">
        <v>2021</v>
      </c>
      <c r="C6507">
        <v>5561024007</v>
      </c>
      <c r="D6507" t="s">
        <v>21669</v>
      </c>
      <c r="E6507">
        <v>21</v>
      </c>
      <c r="F6507">
        <v>2021</v>
      </c>
      <c r="G6507" t="s">
        <v>17</v>
      </c>
      <c r="H6507" t="s">
        <v>3805</v>
      </c>
      <c r="I6507" t="str">
        <f>_xlfn.XLOOKUP(L6507,ZiptoCity!A:A,ZiptoCity!B:B)</f>
        <v>Los Angeles</v>
      </c>
      <c r="J6507" t="str">
        <f>_xlfn.XLOOKUP(L6507,ZiptoCity!A:A,ZiptoCity!C:C)</f>
        <v>Los Angeles</v>
      </c>
      <c r="K6507" t="s">
        <v>19</v>
      </c>
      <c r="L6507">
        <v>90069</v>
      </c>
      <c r="M6507">
        <v>4</v>
      </c>
      <c r="N6507" t="s">
        <v>3806</v>
      </c>
      <c r="O6507" t="s">
        <v>3807</v>
      </c>
      <c r="P6507" t="s">
        <v>3808</v>
      </c>
      <c r="Q6507" t="s">
        <v>32</v>
      </c>
      <c r="R6507" t="s">
        <v>32</v>
      </c>
      <c r="T6507" t="s">
        <v>32</v>
      </c>
      <c r="U6507">
        <v>-118.38525</v>
      </c>
      <c r="V6507">
        <v>34.097079999999998</v>
      </c>
      <c r="W6507" t="s">
        <v>11757</v>
      </c>
    </row>
    <row r="6508" spans="1:23" x14ac:dyDescent="0.2">
      <c r="A6508">
        <v>1</v>
      </c>
      <c r="B6508">
        <v>2021</v>
      </c>
      <c r="C6508">
        <v>5160004014</v>
      </c>
      <c r="D6508" t="s">
        <v>21669</v>
      </c>
      <c r="E6508">
        <v>6</v>
      </c>
      <c r="F6508">
        <v>2021</v>
      </c>
      <c r="G6508" t="s">
        <v>17</v>
      </c>
      <c r="H6508" t="s">
        <v>5904</v>
      </c>
      <c r="I6508" t="str">
        <f>_xlfn.XLOOKUP(L6508,ZiptoCity!A:A,ZiptoCity!B:B)</f>
        <v>Los Angeles</v>
      </c>
      <c r="J6508" t="str">
        <f>_xlfn.XLOOKUP(L6508,ZiptoCity!A:A,ZiptoCity!C:C)</f>
        <v>Los Angeles</v>
      </c>
      <c r="K6508" t="s">
        <v>19</v>
      </c>
      <c r="L6508">
        <v>90026</v>
      </c>
      <c r="M6508">
        <v>1</v>
      </c>
      <c r="N6508" t="s">
        <v>5905</v>
      </c>
      <c r="O6508" t="s">
        <v>5906</v>
      </c>
      <c r="P6508" t="s">
        <v>5907</v>
      </c>
      <c r="Q6508" t="s">
        <v>5905</v>
      </c>
      <c r="R6508" t="s">
        <v>5906</v>
      </c>
      <c r="S6508" t="s">
        <v>11758</v>
      </c>
      <c r="T6508" t="s">
        <v>5907</v>
      </c>
      <c r="U6508">
        <v>-118.25857000000001</v>
      </c>
      <c r="V6508">
        <v>34.066450000000003</v>
      </c>
      <c r="W6508" t="s">
        <v>11759</v>
      </c>
    </row>
    <row r="6509" spans="1:23" x14ac:dyDescent="0.2">
      <c r="A6509">
        <v>1</v>
      </c>
      <c r="B6509">
        <v>2021</v>
      </c>
      <c r="C6509">
        <v>2258015004</v>
      </c>
      <c r="D6509" t="s">
        <v>21669</v>
      </c>
      <c r="E6509">
        <v>4</v>
      </c>
      <c r="F6509">
        <v>2021</v>
      </c>
      <c r="G6509" t="s">
        <v>17</v>
      </c>
      <c r="H6509" t="s">
        <v>3573</v>
      </c>
      <c r="I6509" t="str">
        <f>_xlfn.XLOOKUP(L6509,ZiptoCity!A:A,ZiptoCity!B:B)</f>
        <v>Encino</v>
      </c>
      <c r="J6509" t="str">
        <f>_xlfn.XLOOKUP(L6509,ZiptoCity!A:A,ZiptoCity!C:C)</f>
        <v>Los Angeles</v>
      </c>
      <c r="K6509" t="s">
        <v>19</v>
      </c>
      <c r="L6509">
        <v>91316</v>
      </c>
      <c r="M6509">
        <v>4</v>
      </c>
      <c r="N6509" t="s">
        <v>273</v>
      </c>
      <c r="O6509" t="s">
        <v>84</v>
      </c>
      <c r="P6509" t="s">
        <v>85</v>
      </c>
      <c r="Q6509" t="s">
        <v>409</v>
      </c>
      <c r="R6509" t="s">
        <v>275</v>
      </c>
      <c r="S6509" t="s">
        <v>8028</v>
      </c>
      <c r="T6509" t="s">
        <v>411</v>
      </c>
      <c r="U6509">
        <v>-118.5034</v>
      </c>
      <c r="V6509">
        <v>34.16234</v>
      </c>
      <c r="W6509" t="s">
        <v>11760</v>
      </c>
    </row>
    <row r="6510" spans="1:23" x14ac:dyDescent="0.2">
      <c r="A6510">
        <v>1</v>
      </c>
      <c r="B6510">
        <v>2021</v>
      </c>
      <c r="C6510">
        <v>2514015029</v>
      </c>
      <c r="D6510" t="s">
        <v>21678</v>
      </c>
      <c r="E6510">
        <v>27</v>
      </c>
      <c r="F6510">
        <v>2021</v>
      </c>
      <c r="G6510" t="s">
        <v>17</v>
      </c>
      <c r="H6510" t="s">
        <v>11761</v>
      </c>
      <c r="I6510" t="str">
        <f>_xlfn.XLOOKUP(L6510,ZiptoCity!A:A,ZiptoCity!B:B)</f>
        <v>San Fernando</v>
      </c>
      <c r="J6510" t="str">
        <f>_xlfn.XLOOKUP(L6510,ZiptoCity!A:A,ZiptoCity!C:C)</f>
        <v>Los Angeles</v>
      </c>
      <c r="K6510" t="s">
        <v>19</v>
      </c>
      <c r="L6510">
        <v>91340</v>
      </c>
      <c r="M6510">
        <v>7</v>
      </c>
      <c r="N6510" t="s">
        <v>128</v>
      </c>
      <c r="O6510" t="s">
        <v>129</v>
      </c>
      <c r="P6510" t="s">
        <v>130</v>
      </c>
      <c r="Q6510" t="s">
        <v>200</v>
      </c>
      <c r="R6510" t="s">
        <v>201</v>
      </c>
      <c r="S6510" t="s">
        <v>202</v>
      </c>
      <c r="T6510" t="s">
        <v>203</v>
      </c>
      <c r="U6510">
        <v>-118.41728000000001</v>
      </c>
      <c r="V6510">
        <v>34.286909999999999</v>
      </c>
      <c r="W6510" t="s">
        <v>11762</v>
      </c>
    </row>
    <row r="6511" spans="1:23" x14ac:dyDescent="0.2">
      <c r="A6511">
        <v>1</v>
      </c>
      <c r="B6511">
        <v>2021</v>
      </c>
      <c r="C6511">
        <v>5069016015</v>
      </c>
      <c r="D6511" t="s">
        <v>21679</v>
      </c>
      <c r="E6511">
        <v>2</v>
      </c>
      <c r="F6511">
        <v>2021</v>
      </c>
      <c r="G6511" t="s">
        <v>17</v>
      </c>
      <c r="H6511" t="s">
        <v>11763</v>
      </c>
      <c r="I6511" t="str">
        <f>_xlfn.XLOOKUP(L6511,ZiptoCity!A:A,ZiptoCity!B:B)</f>
        <v>Los Angeles</v>
      </c>
      <c r="J6511" t="str">
        <f>_xlfn.XLOOKUP(L6511,ZiptoCity!A:A,ZiptoCity!C:C)</f>
        <v>Los Angeles</v>
      </c>
      <c r="K6511" t="s">
        <v>19</v>
      </c>
      <c r="L6511">
        <v>90019</v>
      </c>
      <c r="M6511">
        <v>10</v>
      </c>
      <c r="N6511" t="s">
        <v>128</v>
      </c>
      <c r="O6511" t="s">
        <v>129</v>
      </c>
      <c r="P6511" t="s">
        <v>130</v>
      </c>
      <c r="Q6511" t="s">
        <v>200</v>
      </c>
      <c r="R6511" t="s">
        <v>201</v>
      </c>
      <c r="S6511" t="s">
        <v>202</v>
      </c>
      <c r="T6511" t="s">
        <v>203</v>
      </c>
      <c r="U6511">
        <v>-118.36309</v>
      </c>
      <c r="V6511">
        <v>34.044879999999999</v>
      </c>
      <c r="W6511" t="s">
        <v>11764</v>
      </c>
    </row>
    <row r="6512" spans="1:23" x14ac:dyDescent="0.2">
      <c r="A6512">
        <v>1</v>
      </c>
      <c r="B6512">
        <v>2021</v>
      </c>
      <c r="C6512">
        <v>6132025053</v>
      </c>
      <c r="D6512" t="s">
        <v>21670</v>
      </c>
      <c r="E6512">
        <v>2</v>
      </c>
      <c r="F6512">
        <v>2021</v>
      </c>
      <c r="G6512" t="s">
        <v>17</v>
      </c>
      <c r="H6512" t="s">
        <v>6483</v>
      </c>
      <c r="I6512" t="str">
        <f>_xlfn.XLOOKUP(L6512,ZiptoCity!A:A,ZiptoCity!B:B)</f>
        <v>Los Angeles</v>
      </c>
      <c r="J6512" t="str">
        <f>_xlfn.XLOOKUP(L6512,ZiptoCity!A:A,ZiptoCity!C:C)</f>
        <v>Los Angeles</v>
      </c>
      <c r="K6512" t="s">
        <v>19</v>
      </c>
      <c r="L6512">
        <v>90061</v>
      </c>
      <c r="M6512">
        <v>15</v>
      </c>
      <c r="N6512" t="s">
        <v>157</v>
      </c>
      <c r="O6512" t="s">
        <v>145</v>
      </c>
      <c r="P6512" t="s">
        <v>146</v>
      </c>
      <c r="Q6512" t="s">
        <v>11423</v>
      </c>
      <c r="R6512" t="s">
        <v>11424</v>
      </c>
      <c r="S6512" t="s">
        <v>11425</v>
      </c>
      <c r="T6512" t="s">
        <v>11426</v>
      </c>
      <c r="U6512">
        <v>-118.27799</v>
      </c>
      <c r="V6512">
        <v>33.923090000000002</v>
      </c>
      <c r="W6512" t="s">
        <v>11765</v>
      </c>
    </row>
    <row r="6513" spans="1:23" x14ac:dyDescent="0.2">
      <c r="A6513">
        <v>1</v>
      </c>
      <c r="B6513">
        <v>2021</v>
      </c>
      <c r="C6513">
        <v>5218016028</v>
      </c>
      <c r="D6513" t="s">
        <v>21672</v>
      </c>
      <c r="E6513">
        <v>7</v>
      </c>
      <c r="F6513">
        <v>2021</v>
      </c>
      <c r="G6513" t="s">
        <v>100</v>
      </c>
      <c r="H6513" t="s">
        <v>6949</v>
      </c>
      <c r="I6513" t="str">
        <f>_xlfn.XLOOKUP(L6513,ZiptoCity!A:A,ZiptoCity!B:B)</f>
        <v>Los Angeles</v>
      </c>
      <c r="J6513" t="str">
        <f>_xlfn.XLOOKUP(L6513,ZiptoCity!A:A,ZiptoCity!C:C)</f>
        <v>Los Angeles</v>
      </c>
      <c r="K6513" t="s">
        <v>19</v>
      </c>
      <c r="L6513">
        <v>90032</v>
      </c>
      <c r="M6513">
        <v>14</v>
      </c>
      <c r="N6513" t="s">
        <v>10958</v>
      </c>
      <c r="O6513" t="s">
        <v>8165</v>
      </c>
      <c r="P6513" t="s">
        <v>1037</v>
      </c>
      <c r="Q6513" t="s">
        <v>1038</v>
      </c>
      <c r="R6513" t="s">
        <v>1036</v>
      </c>
      <c r="S6513" t="s">
        <v>1039</v>
      </c>
      <c r="T6513" t="s">
        <v>1040</v>
      </c>
      <c r="U6513">
        <v>-118.17412</v>
      </c>
      <c r="V6513">
        <v>34.08511</v>
      </c>
      <c r="W6513" t="s">
        <v>6950</v>
      </c>
    </row>
    <row r="6514" spans="1:23" x14ac:dyDescent="0.2">
      <c r="A6514">
        <v>1</v>
      </c>
      <c r="B6514">
        <v>2021</v>
      </c>
      <c r="C6514">
        <v>6051002016</v>
      </c>
      <c r="D6514" t="s">
        <v>21669</v>
      </c>
      <c r="E6514">
        <v>5</v>
      </c>
      <c r="F6514">
        <v>2021</v>
      </c>
      <c r="G6514" t="s">
        <v>17</v>
      </c>
      <c r="H6514" t="s">
        <v>9159</v>
      </c>
      <c r="I6514" t="str">
        <f>_xlfn.XLOOKUP(L6514,ZiptoCity!A:A,ZiptoCity!B:B)</f>
        <v>Los Angeles</v>
      </c>
      <c r="J6514" t="str">
        <f>_xlfn.XLOOKUP(L6514,ZiptoCity!A:A,ZiptoCity!C:C)</f>
        <v>Los Angeles</v>
      </c>
      <c r="K6514" t="s">
        <v>19</v>
      </c>
      <c r="L6514">
        <v>90002</v>
      </c>
      <c r="M6514">
        <v>8</v>
      </c>
      <c r="N6514" t="s">
        <v>11766</v>
      </c>
      <c r="O6514" t="s">
        <v>334</v>
      </c>
      <c r="P6514" t="s">
        <v>137</v>
      </c>
      <c r="Q6514" t="s">
        <v>182</v>
      </c>
      <c r="R6514" t="s">
        <v>166</v>
      </c>
      <c r="S6514" t="s">
        <v>64</v>
      </c>
      <c r="T6514" t="s">
        <v>183</v>
      </c>
      <c r="U6514">
        <v>-118.26272</v>
      </c>
      <c r="V6514">
        <v>33.942010000000003</v>
      </c>
      <c r="W6514" t="s">
        <v>11767</v>
      </c>
    </row>
    <row r="6515" spans="1:23" x14ac:dyDescent="0.2">
      <c r="A6515">
        <v>1</v>
      </c>
      <c r="B6515">
        <v>2021</v>
      </c>
      <c r="C6515">
        <v>2338006014</v>
      </c>
      <c r="D6515" t="s">
        <v>21680</v>
      </c>
      <c r="E6515">
        <v>2</v>
      </c>
      <c r="F6515">
        <v>2021</v>
      </c>
      <c r="G6515" t="s">
        <v>100</v>
      </c>
      <c r="H6515" t="s">
        <v>11768</v>
      </c>
      <c r="I6515" t="str">
        <f>_xlfn.XLOOKUP(L6515,ZiptoCity!A:A,ZiptoCity!B:B)</f>
        <v>North Hollywood</v>
      </c>
      <c r="J6515" t="str">
        <f>_xlfn.XLOOKUP(L6515,ZiptoCity!A:A,ZiptoCity!C:C)</f>
        <v>Los Angeles</v>
      </c>
      <c r="K6515" t="s">
        <v>19</v>
      </c>
      <c r="L6515">
        <v>91606</v>
      </c>
      <c r="M6515">
        <v>2</v>
      </c>
      <c r="N6515" t="s">
        <v>11769</v>
      </c>
      <c r="O6515" t="s">
        <v>3252</v>
      </c>
      <c r="P6515" t="s">
        <v>3253</v>
      </c>
      <c r="Q6515" t="s">
        <v>3251</v>
      </c>
      <c r="R6515" t="s">
        <v>11770</v>
      </c>
      <c r="S6515" t="s">
        <v>3256</v>
      </c>
      <c r="T6515" t="s">
        <v>3253</v>
      </c>
      <c r="U6515">
        <v>-118.38727</v>
      </c>
      <c r="V6515">
        <v>34.182409999999997</v>
      </c>
      <c r="W6515" t="s">
        <v>11771</v>
      </c>
    </row>
    <row r="6516" spans="1:23" x14ac:dyDescent="0.2">
      <c r="A6516">
        <v>1</v>
      </c>
      <c r="B6516">
        <v>2021</v>
      </c>
      <c r="C6516">
        <v>6004009026</v>
      </c>
      <c r="D6516" t="s">
        <v>21669</v>
      </c>
      <c r="E6516">
        <v>4</v>
      </c>
      <c r="F6516">
        <v>2021</v>
      </c>
      <c r="G6516" t="s">
        <v>100</v>
      </c>
      <c r="H6516" t="s">
        <v>5768</v>
      </c>
      <c r="I6516" t="str">
        <f>_xlfn.XLOOKUP(L6516,ZiptoCity!A:A,ZiptoCity!B:B)</f>
        <v>Los Angeles</v>
      </c>
      <c r="J6516" t="str">
        <f>_xlfn.XLOOKUP(L6516,ZiptoCity!A:A,ZiptoCity!C:C)</f>
        <v>Los Angeles</v>
      </c>
      <c r="K6516" t="s">
        <v>19</v>
      </c>
      <c r="L6516">
        <v>90044</v>
      </c>
      <c r="M6516">
        <v>9</v>
      </c>
      <c r="N6516" t="s">
        <v>2130</v>
      </c>
      <c r="O6516" t="s">
        <v>84</v>
      </c>
      <c r="P6516" t="s">
        <v>85</v>
      </c>
      <c r="Q6516" t="s">
        <v>936</v>
      </c>
      <c r="R6516" t="s">
        <v>275</v>
      </c>
      <c r="S6516" t="s">
        <v>7544</v>
      </c>
      <c r="T6516" t="s">
        <v>85</v>
      </c>
      <c r="U6516">
        <v>-118.28843000000001</v>
      </c>
      <c r="V6516">
        <v>33.984729999999999</v>
      </c>
      <c r="W6516" t="s">
        <v>11772</v>
      </c>
    </row>
    <row r="6517" spans="1:23" x14ac:dyDescent="0.2">
      <c r="A6517">
        <v>1</v>
      </c>
      <c r="B6517">
        <v>2021</v>
      </c>
      <c r="C6517">
        <v>2028012015</v>
      </c>
      <c r="D6517" t="s">
        <v>21669</v>
      </c>
      <c r="E6517">
        <v>31</v>
      </c>
      <c r="F6517">
        <v>2021</v>
      </c>
      <c r="G6517" t="s">
        <v>17</v>
      </c>
      <c r="H6517" t="s">
        <v>4486</v>
      </c>
      <c r="I6517" t="str">
        <f>_xlfn.XLOOKUP(L6517,ZiptoCity!A:A,ZiptoCity!B:B)</f>
        <v>West Hills</v>
      </c>
      <c r="J6517" t="str">
        <f>_xlfn.XLOOKUP(L6517,ZiptoCity!A:A,ZiptoCity!C:C)</f>
        <v>Los Angeles</v>
      </c>
      <c r="K6517" t="s">
        <v>19</v>
      </c>
      <c r="L6517">
        <v>91307</v>
      </c>
      <c r="M6517">
        <v>12</v>
      </c>
      <c r="N6517" t="s">
        <v>11773</v>
      </c>
      <c r="O6517" t="s">
        <v>11774</v>
      </c>
      <c r="P6517" t="s">
        <v>11775</v>
      </c>
      <c r="Q6517" t="s">
        <v>63</v>
      </c>
      <c r="R6517" t="s">
        <v>63</v>
      </c>
      <c r="S6517" t="s">
        <v>1071</v>
      </c>
      <c r="T6517" t="s">
        <v>65</v>
      </c>
      <c r="U6517">
        <v>-118.64051000000001</v>
      </c>
      <c r="V6517">
        <v>34.193370000000002</v>
      </c>
      <c r="W6517" t="s">
        <v>4487</v>
      </c>
    </row>
    <row r="6518" spans="1:23" x14ac:dyDescent="0.2">
      <c r="A6518">
        <v>1</v>
      </c>
      <c r="B6518">
        <v>2021</v>
      </c>
      <c r="C6518">
        <v>6033018036</v>
      </c>
      <c r="D6518" t="s">
        <v>21670</v>
      </c>
      <c r="E6518">
        <v>2</v>
      </c>
      <c r="F6518">
        <v>2021</v>
      </c>
      <c r="G6518" t="s">
        <v>17</v>
      </c>
      <c r="H6518" t="s">
        <v>4962</v>
      </c>
      <c r="I6518" t="str">
        <f>_xlfn.XLOOKUP(L6518,ZiptoCity!A:A,ZiptoCity!B:B)</f>
        <v>Los Angeles</v>
      </c>
      <c r="J6518" t="str">
        <f>_xlfn.XLOOKUP(L6518,ZiptoCity!A:A,ZiptoCity!C:C)</f>
        <v>Los Angeles</v>
      </c>
      <c r="K6518" t="s">
        <v>19</v>
      </c>
      <c r="L6518">
        <v>90044</v>
      </c>
      <c r="M6518">
        <v>8</v>
      </c>
      <c r="N6518" t="s">
        <v>174</v>
      </c>
      <c r="O6518" t="s">
        <v>9011</v>
      </c>
      <c r="P6518" t="s">
        <v>9012</v>
      </c>
      <c r="Q6518" t="s">
        <v>8020</v>
      </c>
      <c r="R6518" t="s">
        <v>8021</v>
      </c>
      <c r="S6518" t="s">
        <v>8022</v>
      </c>
      <c r="T6518" t="s">
        <v>666</v>
      </c>
      <c r="U6518">
        <v>-118.29389999999999</v>
      </c>
      <c r="V6518">
        <v>33.96519</v>
      </c>
      <c r="W6518" t="s">
        <v>4963</v>
      </c>
    </row>
    <row r="6519" spans="1:23" x14ac:dyDescent="0.2">
      <c r="A6519">
        <v>1</v>
      </c>
      <c r="B6519">
        <v>2021</v>
      </c>
      <c r="C6519">
        <v>5209024003</v>
      </c>
      <c r="D6519" t="s">
        <v>21676</v>
      </c>
      <c r="E6519">
        <v>3</v>
      </c>
      <c r="F6519">
        <v>2021</v>
      </c>
      <c r="G6519" t="s">
        <v>39</v>
      </c>
      <c r="H6519" t="s">
        <v>11776</v>
      </c>
      <c r="I6519" t="str">
        <f>_xlfn.XLOOKUP(L6519,ZiptoCity!A:A,ZiptoCity!B:B)</f>
        <v>Los Angeles</v>
      </c>
      <c r="J6519" t="str">
        <f>_xlfn.XLOOKUP(L6519,ZiptoCity!A:A,ZiptoCity!C:C)</f>
        <v>Los Angeles</v>
      </c>
      <c r="K6519" t="s">
        <v>19</v>
      </c>
      <c r="L6519">
        <v>90032</v>
      </c>
      <c r="M6519">
        <v>14</v>
      </c>
      <c r="N6519" t="s">
        <v>11777</v>
      </c>
      <c r="O6519" t="s">
        <v>11778</v>
      </c>
      <c r="P6519" t="s">
        <v>11779</v>
      </c>
      <c r="Q6519" t="s">
        <v>249</v>
      </c>
      <c r="R6519" t="s">
        <v>250</v>
      </c>
      <c r="S6519" t="s">
        <v>251</v>
      </c>
      <c r="T6519" t="s">
        <v>248</v>
      </c>
      <c r="U6519">
        <v>-118.19792</v>
      </c>
      <c r="V6519">
        <v>34.077579999999998</v>
      </c>
      <c r="W6519" t="s">
        <v>11780</v>
      </c>
    </row>
    <row r="6520" spans="1:23" x14ac:dyDescent="0.2">
      <c r="A6520">
        <v>1</v>
      </c>
      <c r="B6520">
        <v>2021</v>
      </c>
      <c r="C6520">
        <v>5027010006</v>
      </c>
      <c r="D6520" t="s">
        <v>21669</v>
      </c>
      <c r="E6520">
        <v>9</v>
      </c>
      <c r="F6520">
        <v>2021</v>
      </c>
      <c r="G6520" t="s">
        <v>17</v>
      </c>
      <c r="H6520" t="s">
        <v>2966</v>
      </c>
      <c r="I6520" t="str">
        <f>_xlfn.XLOOKUP(L6520,ZiptoCity!A:A,ZiptoCity!B:B)</f>
        <v>Los Angeles</v>
      </c>
      <c r="J6520" t="str">
        <f>_xlfn.XLOOKUP(L6520,ZiptoCity!A:A,ZiptoCity!C:C)</f>
        <v>Los Angeles</v>
      </c>
      <c r="K6520" t="s">
        <v>19</v>
      </c>
      <c r="L6520">
        <v>90008</v>
      </c>
      <c r="M6520">
        <v>8</v>
      </c>
      <c r="N6520" t="s">
        <v>7997</v>
      </c>
      <c r="O6520" t="s">
        <v>21</v>
      </c>
      <c r="P6520" t="s">
        <v>7999</v>
      </c>
      <c r="Q6520" t="s">
        <v>5843</v>
      </c>
      <c r="R6520" t="s">
        <v>7946</v>
      </c>
      <c r="S6520" t="s">
        <v>7947</v>
      </c>
      <c r="T6520" t="s">
        <v>7948</v>
      </c>
      <c r="U6520">
        <v>-118.35735</v>
      </c>
      <c r="V6520">
        <v>34.002229999999997</v>
      </c>
      <c r="W6520" t="s">
        <v>2967</v>
      </c>
    </row>
    <row r="6521" spans="1:23" x14ac:dyDescent="0.2">
      <c r="A6521">
        <v>1</v>
      </c>
      <c r="B6521">
        <v>2021</v>
      </c>
      <c r="C6521">
        <v>5555007013</v>
      </c>
      <c r="D6521" t="s">
        <v>21670</v>
      </c>
      <c r="E6521">
        <v>3</v>
      </c>
      <c r="F6521">
        <v>2021</v>
      </c>
      <c r="G6521" t="s">
        <v>17</v>
      </c>
      <c r="H6521" t="s">
        <v>7927</v>
      </c>
      <c r="I6521" t="str">
        <f>_xlfn.XLOOKUP(L6521,ZiptoCity!A:A,ZiptoCity!B:B)</f>
        <v>Los Angeles</v>
      </c>
      <c r="J6521" t="str">
        <f>_xlfn.XLOOKUP(L6521,ZiptoCity!A:A,ZiptoCity!C:C)</f>
        <v>Los Angeles</v>
      </c>
      <c r="K6521" t="s">
        <v>19</v>
      </c>
      <c r="L6521">
        <v>90069</v>
      </c>
      <c r="M6521">
        <v>4</v>
      </c>
      <c r="N6521" t="s">
        <v>1430</v>
      </c>
      <c r="O6521" t="s">
        <v>1431</v>
      </c>
      <c r="P6521" t="s">
        <v>1432</v>
      </c>
      <c r="Q6521" t="s">
        <v>32</v>
      </c>
      <c r="R6521" t="s">
        <v>32</v>
      </c>
      <c r="T6521" t="s">
        <v>32</v>
      </c>
      <c r="U6521">
        <v>-118.37661</v>
      </c>
      <c r="V6521">
        <v>34.09534</v>
      </c>
      <c r="W6521" t="s">
        <v>7929</v>
      </c>
    </row>
    <row r="6522" spans="1:23" x14ac:dyDescent="0.2">
      <c r="A6522">
        <v>1</v>
      </c>
      <c r="B6522">
        <v>2021</v>
      </c>
      <c r="C6522">
        <v>5016021024</v>
      </c>
      <c r="D6522" t="s">
        <v>21669</v>
      </c>
      <c r="E6522">
        <v>6</v>
      </c>
      <c r="F6522">
        <v>2021</v>
      </c>
      <c r="G6522" t="s">
        <v>17</v>
      </c>
      <c r="H6522" t="s">
        <v>10107</v>
      </c>
      <c r="I6522" t="str">
        <f>_xlfn.XLOOKUP(L6522,ZiptoCity!A:A,ZiptoCity!B:B)</f>
        <v>Los Angeles</v>
      </c>
      <c r="J6522" t="str">
        <f>_xlfn.XLOOKUP(L6522,ZiptoCity!A:A,ZiptoCity!C:C)</f>
        <v>Los Angeles</v>
      </c>
      <c r="K6522" t="s">
        <v>19</v>
      </c>
      <c r="L6522">
        <v>90062</v>
      </c>
      <c r="M6522">
        <v>8</v>
      </c>
      <c r="N6522" t="s">
        <v>20</v>
      </c>
      <c r="O6522" t="s">
        <v>21</v>
      </c>
      <c r="P6522" t="s">
        <v>22</v>
      </c>
      <c r="Q6522" t="s">
        <v>10108</v>
      </c>
      <c r="R6522" t="s">
        <v>11781</v>
      </c>
      <c r="S6522" t="s">
        <v>11782</v>
      </c>
      <c r="T6522" t="s">
        <v>11783</v>
      </c>
      <c r="U6522">
        <v>-118.30092999999999</v>
      </c>
      <c r="V6522">
        <v>33.999960000000002</v>
      </c>
      <c r="W6522" t="s">
        <v>11784</v>
      </c>
    </row>
    <row r="6523" spans="1:23" x14ac:dyDescent="0.2">
      <c r="A6523">
        <v>1</v>
      </c>
      <c r="B6523">
        <v>2021</v>
      </c>
      <c r="C6523">
        <v>5479019064</v>
      </c>
      <c r="D6523" t="s">
        <v>21672</v>
      </c>
      <c r="E6523">
        <v>5</v>
      </c>
      <c r="F6523">
        <v>2021</v>
      </c>
      <c r="G6523" t="s">
        <v>17</v>
      </c>
      <c r="H6523" t="s">
        <v>11785</v>
      </c>
      <c r="I6523" t="str">
        <f>_xlfn.XLOOKUP(L6523,ZiptoCity!A:A,ZiptoCity!B:B)</f>
        <v>Los Angeles</v>
      </c>
      <c r="J6523" t="str">
        <f>_xlfn.XLOOKUP(L6523,ZiptoCity!A:A,ZiptoCity!C:C)</f>
        <v>Los Angeles</v>
      </c>
      <c r="K6523" t="s">
        <v>19</v>
      </c>
      <c r="L6523">
        <v>90042</v>
      </c>
      <c r="M6523">
        <v>14</v>
      </c>
      <c r="N6523" t="s">
        <v>128</v>
      </c>
      <c r="O6523" t="s">
        <v>192</v>
      </c>
      <c r="P6523" t="s">
        <v>193</v>
      </c>
      <c r="Q6523" t="s">
        <v>855</v>
      </c>
      <c r="R6523" t="s">
        <v>855</v>
      </c>
      <c r="S6523" t="s">
        <v>856</v>
      </c>
      <c r="T6523" t="s">
        <v>857</v>
      </c>
      <c r="U6523">
        <v>-118.2008</v>
      </c>
      <c r="V6523">
        <v>34.128990000000002</v>
      </c>
      <c r="W6523" t="s">
        <v>11786</v>
      </c>
    </row>
    <row r="6524" spans="1:23" x14ac:dyDescent="0.2">
      <c r="A6524">
        <v>1</v>
      </c>
      <c r="B6524">
        <v>2021</v>
      </c>
      <c r="C6524">
        <v>5175004013</v>
      </c>
      <c r="D6524" t="s">
        <v>21675</v>
      </c>
      <c r="E6524">
        <v>14</v>
      </c>
      <c r="F6524">
        <v>2021</v>
      </c>
      <c r="G6524" t="s">
        <v>100</v>
      </c>
      <c r="H6524" t="s">
        <v>11787</v>
      </c>
      <c r="I6524" t="str">
        <f>_xlfn.XLOOKUP(L6524,ZiptoCity!A:A,ZiptoCity!B:B)</f>
        <v>Los Angeles</v>
      </c>
      <c r="J6524" t="str">
        <f>_xlfn.XLOOKUP(L6524,ZiptoCity!A:A,ZiptoCity!C:C)</f>
        <v>Los Angeles</v>
      </c>
      <c r="K6524" t="s">
        <v>19</v>
      </c>
      <c r="L6524">
        <v>90033</v>
      </c>
      <c r="M6524">
        <v>14</v>
      </c>
      <c r="N6524" t="s">
        <v>9128</v>
      </c>
      <c r="O6524" t="s">
        <v>9129</v>
      </c>
      <c r="P6524" t="s">
        <v>9130</v>
      </c>
      <c r="Q6524" t="s">
        <v>1924</v>
      </c>
      <c r="R6524" t="s">
        <v>1925</v>
      </c>
      <c r="S6524" t="s">
        <v>4246</v>
      </c>
      <c r="T6524" t="s">
        <v>11563</v>
      </c>
      <c r="U6524">
        <v>-118.206</v>
      </c>
      <c r="V6524">
        <v>34.051079999999999</v>
      </c>
      <c r="W6524" t="s">
        <v>11788</v>
      </c>
    </row>
    <row r="6525" spans="1:23" x14ac:dyDescent="0.2">
      <c r="A6525">
        <v>1</v>
      </c>
      <c r="B6525">
        <v>2021</v>
      </c>
      <c r="C6525">
        <v>2023021019</v>
      </c>
      <c r="D6525" t="s">
        <v>21669</v>
      </c>
      <c r="E6525">
        <v>5</v>
      </c>
      <c r="F6525">
        <v>2021</v>
      </c>
      <c r="G6525" t="s">
        <v>17</v>
      </c>
      <c r="H6525" t="s">
        <v>4751</v>
      </c>
      <c r="I6525" t="str">
        <f>_xlfn.XLOOKUP(L6525,ZiptoCity!A:A,ZiptoCity!B:B)</f>
        <v>Canoga Park</v>
      </c>
      <c r="J6525" t="str">
        <f>_xlfn.XLOOKUP(L6525,ZiptoCity!A:A,ZiptoCity!C:C)</f>
        <v>Los Angeles</v>
      </c>
      <c r="K6525" t="s">
        <v>19</v>
      </c>
      <c r="L6525">
        <v>91303</v>
      </c>
      <c r="M6525">
        <v>3</v>
      </c>
      <c r="N6525" t="s">
        <v>273</v>
      </c>
      <c r="O6525" t="s">
        <v>84</v>
      </c>
      <c r="P6525" t="s">
        <v>85</v>
      </c>
      <c r="Q6525" t="s">
        <v>936</v>
      </c>
      <c r="R6525" t="s">
        <v>275</v>
      </c>
      <c r="S6525" t="s">
        <v>7544</v>
      </c>
      <c r="T6525" t="s">
        <v>85</v>
      </c>
      <c r="U6525">
        <v>-118.61295</v>
      </c>
      <c r="V6525">
        <v>34.206499999999998</v>
      </c>
      <c r="W6525" t="s">
        <v>11789</v>
      </c>
    </row>
    <row r="6526" spans="1:23" x14ac:dyDescent="0.2">
      <c r="A6526">
        <v>1</v>
      </c>
      <c r="B6526">
        <v>2021</v>
      </c>
      <c r="C6526">
        <v>5023001010</v>
      </c>
      <c r="D6526" t="s">
        <v>21669</v>
      </c>
      <c r="E6526">
        <v>25</v>
      </c>
      <c r="F6526">
        <v>2021</v>
      </c>
      <c r="G6526" t="s">
        <v>100</v>
      </c>
      <c r="H6526" t="s">
        <v>8321</v>
      </c>
      <c r="I6526" t="str">
        <f>_xlfn.XLOOKUP(L6526,ZiptoCity!A:A,ZiptoCity!B:B)</f>
        <v>Los Angeles</v>
      </c>
      <c r="J6526" t="str">
        <f>_xlfn.XLOOKUP(L6526,ZiptoCity!A:A,ZiptoCity!C:C)</f>
        <v>Los Angeles</v>
      </c>
      <c r="K6526" t="s">
        <v>19</v>
      </c>
      <c r="L6526">
        <v>90008</v>
      </c>
      <c r="M6526">
        <v>10</v>
      </c>
      <c r="N6526" t="s">
        <v>9921</v>
      </c>
      <c r="O6526" t="s">
        <v>9922</v>
      </c>
      <c r="P6526" t="s">
        <v>9923</v>
      </c>
      <c r="Q6526" t="s">
        <v>8324</v>
      </c>
      <c r="R6526" t="s">
        <v>1167</v>
      </c>
      <c r="S6526" t="s">
        <v>11790</v>
      </c>
      <c r="T6526" t="s">
        <v>1168</v>
      </c>
      <c r="U6526">
        <v>-118.32692</v>
      </c>
      <c r="V6526">
        <v>34.00956</v>
      </c>
      <c r="W6526" t="s">
        <v>8326</v>
      </c>
    </row>
    <row r="6527" spans="1:23" x14ac:dyDescent="0.2">
      <c r="A6527">
        <v>1</v>
      </c>
      <c r="B6527">
        <v>2021</v>
      </c>
      <c r="C6527">
        <v>6031008018</v>
      </c>
      <c r="D6527" t="s">
        <v>21669</v>
      </c>
      <c r="E6527">
        <v>12</v>
      </c>
      <c r="F6527">
        <v>2021</v>
      </c>
      <c r="G6527" t="s">
        <v>100</v>
      </c>
      <c r="H6527" t="s">
        <v>3690</v>
      </c>
      <c r="I6527" t="str">
        <f>_xlfn.XLOOKUP(L6527,ZiptoCity!A:A,ZiptoCity!B:B)</f>
        <v>Los Angeles</v>
      </c>
      <c r="J6527" t="str">
        <f>_xlfn.XLOOKUP(L6527,ZiptoCity!A:A,ZiptoCity!C:C)</f>
        <v>Los Angeles</v>
      </c>
      <c r="K6527" t="s">
        <v>19</v>
      </c>
      <c r="L6527">
        <v>90003</v>
      </c>
      <c r="M6527">
        <v>9</v>
      </c>
      <c r="N6527" t="s">
        <v>61</v>
      </c>
      <c r="O6527" t="s">
        <v>61</v>
      </c>
      <c r="P6527" t="s">
        <v>62</v>
      </c>
      <c r="Q6527" t="s">
        <v>63</v>
      </c>
      <c r="R6527" t="s">
        <v>8350</v>
      </c>
      <c r="S6527" t="s">
        <v>1071</v>
      </c>
      <c r="T6527" t="s">
        <v>65</v>
      </c>
      <c r="U6527">
        <v>-118.27622</v>
      </c>
      <c r="V6527">
        <v>33.971890000000002</v>
      </c>
      <c r="W6527" t="s">
        <v>11791</v>
      </c>
    </row>
    <row r="6528" spans="1:23" x14ac:dyDescent="0.2">
      <c r="A6528">
        <v>1</v>
      </c>
      <c r="B6528">
        <v>2021</v>
      </c>
      <c r="C6528">
        <v>2601071003</v>
      </c>
      <c r="D6528" t="s">
        <v>21679</v>
      </c>
      <c r="E6528">
        <v>17</v>
      </c>
      <c r="F6528">
        <v>2021</v>
      </c>
      <c r="G6528" t="s">
        <v>17</v>
      </c>
      <c r="H6528" t="s">
        <v>8364</v>
      </c>
      <c r="I6528" t="str">
        <f>_xlfn.XLOOKUP(L6528,ZiptoCity!A:A,ZiptoCity!B:B)</f>
        <v>Granada Hills</v>
      </c>
      <c r="J6528" t="str">
        <f>_xlfn.XLOOKUP(L6528,ZiptoCity!A:A,ZiptoCity!C:C)</f>
        <v>Los Angeles</v>
      </c>
      <c r="K6528" t="s">
        <v>19</v>
      </c>
      <c r="L6528">
        <v>91344</v>
      </c>
      <c r="M6528">
        <v>12</v>
      </c>
      <c r="N6528" t="s">
        <v>11422</v>
      </c>
      <c r="O6528" t="s">
        <v>157</v>
      </c>
      <c r="P6528" t="s">
        <v>671</v>
      </c>
      <c r="Q6528" t="s">
        <v>11423</v>
      </c>
      <c r="R6528" t="s">
        <v>11424</v>
      </c>
      <c r="S6528" t="s">
        <v>11425</v>
      </c>
      <c r="T6528" t="s">
        <v>11426</v>
      </c>
      <c r="U6528">
        <v>-118.52282</v>
      </c>
      <c r="V6528">
        <v>34.300229999999999</v>
      </c>
      <c r="W6528" t="s">
        <v>11792</v>
      </c>
    </row>
    <row r="6529" spans="1:23" x14ac:dyDescent="0.2">
      <c r="A6529">
        <v>1</v>
      </c>
      <c r="B6529">
        <v>2021</v>
      </c>
      <c r="C6529">
        <v>2210016020</v>
      </c>
      <c r="D6529" t="s">
        <v>21669</v>
      </c>
      <c r="E6529">
        <v>4</v>
      </c>
      <c r="F6529">
        <v>2021</v>
      </c>
      <c r="G6529" t="s">
        <v>17</v>
      </c>
      <c r="H6529" t="s">
        <v>2926</v>
      </c>
      <c r="I6529" t="str">
        <f>_xlfn.XLOOKUP(L6529,ZiptoCity!A:A,ZiptoCity!B:B)</f>
        <v>Panorama City</v>
      </c>
      <c r="J6529" t="str">
        <f>_xlfn.XLOOKUP(L6529,ZiptoCity!A:A,ZiptoCity!C:C)</f>
        <v>Los Angeles</v>
      </c>
      <c r="K6529" t="s">
        <v>19</v>
      </c>
      <c r="L6529">
        <v>91402</v>
      </c>
      <c r="M6529">
        <v>6</v>
      </c>
      <c r="N6529" t="s">
        <v>556</v>
      </c>
      <c r="O6529" t="s">
        <v>84</v>
      </c>
      <c r="P6529" t="s">
        <v>85</v>
      </c>
      <c r="Q6529" t="s">
        <v>936</v>
      </c>
      <c r="R6529" t="s">
        <v>275</v>
      </c>
      <c r="S6529" t="s">
        <v>7544</v>
      </c>
      <c r="T6529" t="s">
        <v>85</v>
      </c>
      <c r="U6529">
        <v>-118.45429</v>
      </c>
      <c r="V6529">
        <v>34.217689999999997</v>
      </c>
      <c r="W6529" t="s">
        <v>2927</v>
      </c>
    </row>
    <row r="6530" spans="1:23" x14ac:dyDescent="0.2">
      <c r="A6530">
        <v>1</v>
      </c>
      <c r="B6530">
        <v>2021</v>
      </c>
      <c r="C6530">
        <v>2309024007</v>
      </c>
      <c r="D6530" t="s">
        <v>21669</v>
      </c>
      <c r="E6530">
        <v>9</v>
      </c>
      <c r="F6530">
        <v>2021</v>
      </c>
      <c r="G6530" t="s">
        <v>17</v>
      </c>
      <c r="H6530" t="s">
        <v>4796</v>
      </c>
      <c r="I6530" t="str">
        <f>_xlfn.XLOOKUP(L6530,ZiptoCity!A:A,ZiptoCity!B:B)</f>
        <v>North Hollywood</v>
      </c>
      <c r="J6530" t="str">
        <f>_xlfn.XLOOKUP(L6530,ZiptoCity!A:A,ZiptoCity!C:C)</f>
        <v>Los Angeles</v>
      </c>
      <c r="K6530" t="s">
        <v>19</v>
      </c>
      <c r="L6530">
        <v>91605</v>
      </c>
      <c r="M6530">
        <v>2</v>
      </c>
      <c r="N6530" t="s">
        <v>7997</v>
      </c>
      <c r="O6530" t="s">
        <v>21</v>
      </c>
      <c r="P6530" t="s">
        <v>7999</v>
      </c>
      <c r="Q6530" t="s">
        <v>5843</v>
      </c>
      <c r="R6530" t="s">
        <v>7946</v>
      </c>
      <c r="S6530" t="s">
        <v>7947</v>
      </c>
      <c r="T6530" t="s">
        <v>7948</v>
      </c>
      <c r="U6530">
        <v>-118.39783</v>
      </c>
      <c r="V6530">
        <v>34.213180000000001</v>
      </c>
      <c r="W6530" t="s">
        <v>11793</v>
      </c>
    </row>
    <row r="6531" spans="1:23" x14ac:dyDescent="0.2">
      <c r="A6531">
        <v>1</v>
      </c>
      <c r="B6531">
        <v>2021</v>
      </c>
      <c r="C6531">
        <v>5485014019</v>
      </c>
      <c r="D6531" t="s">
        <v>21669</v>
      </c>
      <c r="E6531">
        <v>4</v>
      </c>
      <c r="F6531">
        <v>2021</v>
      </c>
      <c r="G6531" t="s">
        <v>39</v>
      </c>
      <c r="H6531" t="s">
        <v>9434</v>
      </c>
      <c r="I6531" t="str">
        <f>_xlfn.XLOOKUP(L6531,ZiptoCity!A:A,ZiptoCity!B:B)</f>
        <v>Los Angeles</v>
      </c>
      <c r="J6531" t="str">
        <f>_xlfn.XLOOKUP(L6531,ZiptoCity!A:A,ZiptoCity!C:C)</f>
        <v>Los Angeles</v>
      </c>
      <c r="K6531" t="s">
        <v>19</v>
      </c>
      <c r="L6531">
        <v>90042</v>
      </c>
      <c r="M6531">
        <v>14</v>
      </c>
      <c r="N6531" t="s">
        <v>9435</v>
      </c>
      <c r="O6531" t="s">
        <v>9436</v>
      </c>
      <c r="P6531" t="s">
        <v>9437</v>
      </c>
      <c r="Q6531" t="s">
        <v>9438</v>
      </c>
      <c r="R6531" t="s">
        <v>9439</v>
      </c>
      <c r="S6531" t="s">
        <v>9440</v>
      </c>
      <c r="T6531" t="s">
        <v>9441</v>
      </c>
      <c r="U6531">
        <v>-118.19492</v>
      </c>
      <c r="V6531">
        <v>34.125360000000001</v>
      </c>
      <c r="W6531" t="s">
        <v>9442</v>
      </c>
    </row>
    <row r="6532" spans="1:23" x14ac:dyDescent="0.2">
      <c r="A6532">
        <v>1</v>
      </c>
      <c r="B6532">
        <v>2021</v>
      </c>
      <c r="C6532">
        <v>2036023002</v>
      </c>
      <c r="D6532" t="s">
        <v>21680</v>
      </c>
      <c r="E6532">
        <v>17</v>
      </c>
      <c r="F6532">
        <v>2021</v>
      </c>
      <c r="G6532" t="s">
        <v>17</v>
      </c>
      <c r="H6532" t="s">
        <v>7102</v>
      </c>
      <c r="I6532" t="str">
        <f>_xlfn.XLOOKUP(L6532,ZiptoCity!A:A,ZiptoCity!B:B)</f>
        <v>West Hills</v>
      </c>
      <c r="J6532" t="str">
        <f>_xlfn.XLOOKUP(L6532,ZiptoCity!A:A,ZiptoCity!C:C)</f>
        <v>Los Angeles</v>
      </c>
      <c r="K6532" t="s">
        <v>19</v>
      </c>
      <c r="L6532">
        <v>91307</v>
      </c>
      <c r="M6532">
        <v>12</v>
      </c>
      <c r="N6532" t="s">
        <v>11487</v>
      </c>
      <c r="O6532" t="s">
        <v>1557</v>
      </c>
      <c r="P6532" t="s">
        <v>11488</v>
      </c>
      <c r="Q6532" t="s">
        <v>8020</v>
      </c>
      <c r="R6532" t="s">
        <v>275</v>
      </c>
      <c r="S6532" t="s">
        <v>10852</v>
      </c>
      <c r="T6532" t="s">
        <v>666</v>
      </c>
      <c r="U6532">
        <v>-118.63957000000001</v>
      </c>
      <c r="V6532">
        <v>34.186720000000001</v>
      </c>
      <c r="W6532" t="s">
        <v>7103</v>
      </c>
    </row>
    <row r="6533" spans="1:23" x14ac:dyDescent="0.2">
      <c r="A6533">
        <v>1</v>
      </c>
      <c r="B6533">
        <v>2021</v>
      </c>
      <c r="C6533">
        <v>4262017043</v>
      </c>
      <c r="D6533" t="s">
        <v>21669</v>
      </c>
      <c r="E6533">
        <v>7</v>
      </c>
      <c r="F6533">
        <v>2021</v>
      </c>
      <c r="G6533" t="s">
        <v>17</v>
      </c>
      <c r="H6533" t="s">
        <v>903</v>
      </c>
      <c r="I6533" t="str">
        <f>_xlfn.XLOOKUP(L6533,ZiptoCity!A:A,ZiptoCity!B:B)</f>
        <v>Los Angeles</v>
      </c>
      <c r="J6533" t="str">
        <f>_xlfn.XLOOKUP(L6533,ZiptoCity!A:A,ZiptoCity!C:C)</f>
        <v>Los Angeles</v>
      </c>
      <c r="K6533" t="s">
        <v>19</v>
      </c>
      <c r="L6533">
        <v>90025</v>
      </c>
      <c r="M6533">
        <v>11</v>
      </c>
      <c r="N6533" t="s">
        <v>254</v>
      </c>
      <c r="O6533" t="s">
        <v>84</v>
      </c>
      <c r="P6533" t="s">
        <v>85</v>
      </c>
      <c r="Q6533" t="s">
        <v>936</v>
      </c>
      <c r="R6533" t="s">
        <v>275</v>
      </c>
      <c r="S6533" t="s">
        <v>7544</v>
      </c>
      <c r="T6533" t="s">
        <v>85</v>
      </c>
      <c r="U6533">
        <v>-118.45435000000001</v>
      </c>
      <c r="V6533">
        <v>34.041069999999998</v>
      </c>
      <c r="W6533" t="s">
        <v>904</v>
      </c>
    </row>
    <row r="6534" spans="1:23" x14ac:dyDescent="0.2">
      <c r="A6534">
        <v>1</v>
      </c>
      <c r="B6534">
        <v>2021</v>
      </c>
      <c r="C6534">
        <v>5103021029</v>
      </c>
      <c r="D6534" t="s">
        <v>21669</v>
      </c>
      <c r="E6534">
        <v>28</v>
      </c>
      <c r="F6534">
        <v>2021</v>
      </c>
      <c r="G6534" t="s">
        <v>17</v>
      </c>
      <c r="H6534" t="s">
        <v>10648</v>
      </c>
      <c r="I6534" t="str">
        <f>_xlfn.XLOOKUP(L6534,ZiptoCity!A:A,ZiptoCity!B:B)</f>
        <v>Los Angeles</v>
      </c>
      <c r="J6534" t="str">
        <f>_xlfn.XLOOKUP(L6534,ZiptoCity!A:A,ZiptoCity!C:C)</f>
        <v>Los Angeles</v>
      </c>
      <c r="K6534" t="s">
        <v>19</v>
      </c>
      <c r="L6534">
        <v>90011</v>
      </c>
      <c r="M6534">
        <v>9</v>
      </c>
      <c r="N6534" t="s">
        <v>157</v>
      </c>
      <c r="O6534" t="s">
        <v>145</v>
      </c>
      <c r="P6534" t="s">
        <v>146</v>
      </c>
      <c r="Q6534" t="s">
        <v>11423</v>
      </c>
      <c r="R6534" t="s">
        <v>11424</v>
      </c>
      <c r="S6534" t="s">
        <v>11425</v>
      </c>
      <c r="T6534" t="s">
        <v>11426</v>
      </c>
      <c r="U6534">
        <v>-118.25906999999999</v>
      </c>
      <c r="V6534">
        <v>33.992609999999999</v>
      </c>
      <c r="W6534" t="s">
        <v>11794</v>
      </c>
    </row>
    <row r="6535" spans="1:23" x14ac:dyDescent="0.2">
      <c r="A6535">
        <v>1</v>
      </c>
      <c r="B6535">
        <v>2021</v>
      </c>
      <c r="C6535">
        <v>2631026015</v>
      </c>
      <c r="D6535" t="s">
        <v>21669</v>
      </c>
      <c r="E6535">
        <v>13</v>
      </c>
      <c r="F6535">
        <v>2021</v>
      </c>
      <c r="G6535" t="s">
        <v>17</v>
      </c>
      <c r="H6535" t="s">
        <v>727</v>
      </c>
      <c r="I6535" t="str">
        <f>_xlfn.XLOOKUP(L6535,ZiptoCity!A:A,ZiptoCity!B:B)</f>
        <v>Sun Valley</v>
      </c>
      <c r="J6535" t="str">
        <f>_xlfn.XLOOKUP(L6535,ZiptoCity!A:A,ZiptoCity!C:C)</f>
        <v>Los Angeles</v>
      </c>
      <c r="K6535" t="s">
        <v>19</v>
      </c>
      <c r="L6535">
        <v>91352</v>
      </c>
      <c r="M6535">
        <v>6</v>
      </c>
      <c r="N6535" t="s">
        <v>1209</v>
      </c>
      <c r="O6535" t="s">
        <v>925</v>
      </c>
      <c r="P6535" t="s">
        <v>733</v>
      </c>
      <c r="Q6535" t="s">
        <v>230</v>
      </c>
      <c r="R6535" t="s">
        <v>231</v>
      </c>
      <c r="S6535" t="s">
        <v>11476</v>
      </c>
      <c r="T6535" t="s">
        <v>7615</v>
      </c>
      <c r="U6535">
        <v>-118.39109999999999</v>
      </c>
      <c r="V6535">
        <v>34.232480000000002</v>
      </c>
      <c r="W6535" t="s">
        <v>734</v>
      </c>
    </row>
    <row r="6536" spans="1:23" x14ac:dyDescent="0.2">
      <c r="A6536">
        <v>1</v>
      </c>
      <c r="B6536">
        <v>2021</v>
      </c>
      <c r="C6536">
        <v>5035018020</v>
      </c>
      <c r="D6536" t="s">
        <v>21669</v>
      </c>
      <c r="E6536">
        <v>14</v>
      </c>
      <c r="F6536">
        <v>2021</v>
      </c>
      <c r="G6536" t="s">
        <v>17</v>
      </c>
      <c r="H6536" t="s">
        <v>3248</v>
      </c>
      <c r="I6536" t="str">
        <f>_xlfn.XLOOKUP(L6536,ZiptoCity!A:A,ZiptoCity!B:B)</f>
        <v>Los Angeles</v>
      </c>
      <c r="J6536" t="str">
        <f>_xlfn.XLOOKUP(L6536,ZiptoCity!A:A,ZiptoCity!C:C)</f>
        <v>Los Angeles</v>
      </c>
      <c r="K6536" t="s">
        <v>19</v>
      </c>
      <c r="L6536">
        <v>90062</v>
      </c>
      <c r="M6536">
        <v>8</v>
      </c>
      <c r="N6536" t="s">
        <v>61</v>
      </c>
      <c r="O6536" t="s">
        <v>61</v>
      </c>
      <c r="P6536" t="s">
        <v>62</v>
      </c>
      <c r="Q6536" t="s">
        <v>63</v>
      </c>
      <c r="R6536" t="s">
        <v>8350</v>
      </c>
      <c r="S6536" t="s">
        <v>1071</v>
      </c>
      <c r="T6536" t="s">
        <v>65</v>
      </c>
      <c r="U6536">
        <v>-118.31251</v>
      </c>
      <c r="V6536">
        <v>34.013829999999999</v>
      </c>
      <c r="W6536" t="s">
        <v>11795</v>
      </c>
    </row>
    <row r="6537" spans="1:23" x14ac:dyDescent="0.2">
      <c r="A6537">
        <v>1</v>
      </c>
      <c r="B6537">
        <v>2021</v>
      </c>
      <c r="C6537">
        <v>2013031021</v>
      </c>
      <c r="D6537" t="s">
        <v>21669</v>
      </c>
      <c r="E6537">
        <v>4</v>
      </c>
      <c r="F6537">
        <v>2021</v>
      </c>
      <c r="G6537" t="s">
        <v>17</v>
      </c>
      <c r="H6537" t="s">
        <v>9041</v>
      </c>
      <c r="I6537" t="str">
        <f>_xlfn.XLOOKUP(L6537,ZiptoCity!A:A,ZiptoCity!B:B)</f>
        <v>Simi Valley</v>
      </c>
      <c r="J6537" t="str">
        <f>_xlfn.XLOOKUP(L6537,ZiptoCity!A:A,ZiptoCity!C:C)</f>
        <v>Ventura</v>
      </c>
      <c r="K6537" t="s">
        <v>19</v>
      </c>
      <c r="L6537">
        <v>93063</v>
      </c>
      <c r="M6537">
        <v>12</v>
      </c>
      <c r="N6537" t="s">
        <v>254</v>
      </c>
      <c r="O6537" t="s">
        <v>84</v>
      </c>
      <c r="P6537" t="s">
        <v>85</v>
      </c>
      <c r="Q6537" t="s">
        <v>713</v>
      </c>
      <c r="R6537" t="s">
        <v>9490</v>
      </c>
      <c r="S6537" t="s">
        <v>8495</v>
      </c>
      <c r="T6537" t="s">
        <v>85</v>
      </c>
      <c r="U6537">
        <v>-118.62026</v>
      </c>
      <c r="V6537">
        <v>34.210749999999997</v>
      </c>
      <c r="W6537" t="s">
        <v>11796</v>
      </c>
    </row>
    <row r="6538" spans="1:23" x14ac:dyDescent="0.2">
      <c r="A6538">
        <v>1</v>
      </c>
      <c r="B6538">
        <v>2021</v>
      </c>
      <c r="C6538">
        <v>5556008028</v>
      </c>
      <c r="D6538" t="s">
        <v>21669</v>
      </c>
      <c r="E6538">
        <v>8</v>
      </c>
      <c r="F6538">
        <v>2021</v>
      </c>
      <c r="G6538" t="s">
        <v>17</v>
      </c>
      <c r="H6538" t="s">
        <v>2775</v>
      </c>
      <c r="I6538" t="str">
        <f>_xlfn.XLOOKUP(L6538,ZiptoCity!A:A,ZiptoCity!B:B)</f>
        <v>Los Angeles</v>
      </c>
      <c r="J6538" t="str">
        <f>_xlfn.XLOOKUP(L6538,ZiptoCity!A:A,ZiptoCity!C:C)</f>
        <v>Los Angeles</v>
      </c>
      <c r="K6538" t="s">
        <v>19</v>
      </c>
      <c r="L6538">
        <v>90046</v>
      </c>
      <c r="M6538">
        <v>4</v>
      </c>
      <c r="N6538" t="s">
        <v>135</v>
      </c>
      <c r="O6538" t="s">
        <v>136</v>
      </c>
      <c r="P6538" t="s">
        <v>137</v>
      </c>
      <c r="Q6538" t="s">
        <v>63</v>
      </c>
      <c r="R6538" t="s">
        <v>63</v>
      </c>
      <c r="S6538" t="s">
        <v>64</v>
      </c>
      <c r="T6538" t="s">
        <v>65</v>
      </c>
      <c r="U6538">
        <v>-118.37124</v>
      </c>
      <c r="V6538">
        <v>34.104439999999997</v>
      </c>
      <c r="W6538" t="s">
        <v>11797</v>
      </c>
    </row>
    <row r="6539" spans="1:23" x14ac:dyDescent="0.2">
      <c r="A6539">
        <v>1</v>
      </c>
      <c r="B6539">
        <v>2021</v>
      </c>
      <c r="C6539">
        <v>2524020001</v>
      </c>
      <c r="D6539" t="s">
        <v>21671</v>
      </c>
      <c r="E6539">
        <v>3</v>
      </c>
      <c r="F6539">
        <v>2021</v>
      </c>
      <c r="G6539" t="s">
        <v>17</v>
      </c>
      <c r="H6539" t="s">
        <v>11798</v>
      </c>
      <c r="I6539" t="str">
        <f>_xlfn.XLOOKUP(L6539,ZiptoCity!A:A,ZiptoCity!B:B)</f>
        <v>San Fernando</v>
      </c>
      <c r="J6539" t="str">
        <f>_xlfn.XLOOKUP(L6539,ZiptoCity!A:A,ZiptoCity!C:C)</f>
        <v>Los Angeles</v>
      </c>
      <c r="K6539" t="s">
        <v>19</v>
      </c>
      <c r="L6539">
        <v>91340</v>
      </c>
      <c r="M6539">
        <v>7</v>
      </c>
      <c r="N6539" t="s">
        <v>7997</v>
      </c>
      <c r="O6539" t="s">
        <v>21</v>
      </c>
      <c r="P6539" t="s">
        <v>7999</v>
      </c>
      <c r="Q6539" t="s">
        <v>5843</v>
      </c>
      <c r="R6539" t="s">
        <v>7946</v>
      </c>
      <c r="S6539" t="s">
        <v>7947</v>
      </c>
      <c r="T6539" t="s">
        <v>7948</v>
      </c>
      <c r="U6539">
        <v>-118.42372</v>
      </c>
      <c r="V6539">
        <v>34.281910000000003</v>
      </c>
      <c r="W6539" t="s">
        <v>11799</v>
      </c>
    </row>
    <row r="6540" spans="1:23" x14ac:dyDescent="0.2">
      <c r="A6540">
        <v>1</v>
      </c>
      <c r="B6540">
        <v>2021</v>
      </c>
      <c r="C6540">
        <v>6001011016</v>
      </c>
      <c r="D6540" t="s">
        <v>21673</v>
      </c>
      <c r="E6540">
        <v>18</v>
      </c>
      <c r="F6540">
        <v>2021</v>
      </c>
      <c r="G6540" t="s">
        <v>17</v>
      </c>
      <c r="H6540" t="s">
        <v>11800</v>
      </c>
      <c r="I6540" t="str">
        <f>_xlfn.XLOOKUP(L6540,ZiptoCity!A:A,ZiptoCity!B:B)</f>
        <v>Los Angeles</v>
      </c>
      <c r="J6540" t="str">
        <f>_xlfn.XLOOKUP(L6540,ZiptoCity!A:A,ZiptoCity!C:C)</f>
        <v>Los Angeles</v>
      </c>
      <c r="K6540" t="s">
        <v>19</v>
      </c>
      <c r="L6540">
        <v>90047</v>
      </c>
      <c r="M6540">
        <v>8</v>
      </c>
      <c r="N6540" t="s">
        <v>61</v>
      </c>
      <c r="O6540" t="s">
        <v>61</v>
      </c>
      <c r="P6540" t="s">
        <v>62</v>
      </c>
      <c r="Q6540" t="s">
        <v>11434</v>
      </c>
      <c r="R6540" t="s">
        <v>63</v>
      </c>
      <c r="S6540" t="s">
        <v>11435</v>
      </c>
      <c r="T6540" t="s">
        <v>65</v>
      </c>
      <c r="U6540">
        <v>-118.31495</v>
      </c>
      <c r="V6540">
        <v>33.984630000000003</v>
      </c>
      <c r="W6540" t="s">
        <v>11801</v>
      </c>
    </row>
    <row r="6541" spans="1:23" x14ac:dyDescent="0.2">
      <c r="A6541">
        <v>1</v>
      </c>
      <c r="B6541">
        <v>2021</v>
      </c>
      <c r="C6541">
        <v>5111023020</v>
      </c>
      <c r="D6541" t="s">
        <v>21678</v>
      </c>
      <c r="E6541">
        <v>21</v>
      </c>
      <c r="F6541">
        <v>2021</v>
      </c>
      <c r="G6541" t="s">
        <v>100</v>
      </c>
      <c r="H6541" t="s">
        <v>11802</v>
      </c>
      <c r="I6541" t="str">
        <f>_xlfn.XLOOKUP(L6541,ZiptoCity!A:A,ZiptoCity!B:B)</f>
        <v>Los Angeles</v>
      </c>
      <c r="J6541" t="str">
        <f>_xlfn.XLOOKUP(L6541,ZiptoCity!A:A,ZiptoCity!C:C)</f>
        <v>Los Angeles</v>
      </c>
      <c r="K6541" t="s">
        <v>19</v>
      </c>
      <c r="L6541">
        <v>90037</v>
      </c>
      <c r="M6541">
        <v>9</v>
      </c>
      <c r="N6541" t="s">
        <v>11803</v>
      </c>
      <c r="O6541" t="s">
        <v>11804</v>
      </c>
      <c r="P6541" t="s">
        <v>11805</v>
      </c>
      <c r="Q6541" t="s">
        <v>306</v>
      </c>
      <c r="R6541" t="s">
        <v>392</v>
      </c>
      <c r="S6541" t="s">
        <v>393</v>
      </c>
      <c r="T6541" t="s">
        <v>394</v>
      </c>
      <c r="U6541">
        <v>-118.27504999999999</v>
      </c>
      <c r="V6541">
        <v>34.009279999999997</v>
      </c>
      <c r="W6541" t="s">
        <v>11806</v>
      </c>
    </row>
    <row r="6542" spans="1:23" x14ac:dyDescent="0.2">
      <c r="A6542">
        <v>1</v>
      </c>
      <c r="B6542">
        <v>2021</v>
      </c>
      <c r="C6542">
        <v>6057007056</v>
      </c>
      <c r="D6542" t="s">
        <v>21678</v>
      </c>
      <c r="E6542">
        <v>7</v>
      </c>
      <c r="F6542">
        <v>2021</v>
      </c>
      <c r="G6542" t="s">
        <v>17</v>
      </c>
      <c r="H6542" t="s">
        <v>7587</v>
      </c>
      <c r="I6542" t="str">
        <f>_xlfn.XLOOKUP(L6542,ZiptoCity!A:A,ZiptoCity!B:B)</f>
        <v>Los Angeles</v>
      </c>
      <c r="J6542" t="str">
        <f>_xlfn.XLOOKUP(L6542,ZiptoCity!A:A,ZiptoCity!C:C)</f>
        <v>Los Angeles</v>
      </c>
      <c r="K6542" t="s">
        <v>19</v>
      </c>
      <c r="L6542">
        <v>90047</v>
      </c>
      <c r="M6542">
        <v>8</v>
      </c>
      <c r="N6542" t="s">
        <v>8529</v>
      </c>
      <c r="O6542" t="s">
        <v>8530</v>
      </c>
      <c r="P6542" t="s">
        <v>8531</v>
      </c>
      <c r="Q6542" t="s">
        <v>1951</v>
      </c>
      <c r="R6542" t="s">
        <v>1952</v>
      </c>
      <c r="S6542" t="s">
        <v>1953</v>
      </c>
      <c r="T6542" t="s">
        <v>1954</v>
      </c>
      <c r="U6542">
        <v>-118.31564</v>
      </c>
      <c r="V6542">
        <v>33.948979999999999</v>
      </c>
      <c r="W6542" t="s">
        <v>7588</v>
      </c>
    </row>
    <row r="6543" spans="1:23" x14ac:dyDescent="0.2">
      <c r="A6543">
        <v>1</v>
      </c>
      <c r="B6543">
        <v>2021</v>
      </c>
      <c r="C6543">
        <v>6083024004</v>
      </c>
      <c r="D6543" t="s">
        <v>21671</v>
      </c>
      <c r="E6543">
        <v>24</v>
      </c>
      <c r="F6543">
        <v>2021</v>
      </c>
      <c r="G6543" t="s">
        <v>17</v>
      </c>
      <c r="H6543" t="s">
        <v>4114</v>
      </c>
      <c r="I6543" t="str">
        <f>_xlfn.XLOOKUP(L6543,ZiptoCity!A:A,ZiptoCity!B:B)</f>
        <v>Los Angeles</v>
      </c>
      <c r="J6543" t="str">
        <f>_xlfn.XLOOKUP(L6543,ZiptoCity!A:A,ZiptoCity!C:C)</f>
        <v>Los Angeles</v>
      </c>
      <c r="K6543" t="s">
        <v>19</v>
      </c>
      <c r="L6543">
        <v>90061</v>
      </c>
      <c r="M6543">
        <v>15</v>
      </c>
      <c r="N6543" t="s">
        <v>5482</v>
      </c>
      <c r="O6543" t="s">
        <v>136</v>
      </c>
      <c r="P6543" t="s">
        <v>137</v>
      </c>
      <c r="Q6543" t="s">
        <v>409</v>
      </c>
      <c r="R6543" t="s">
        <v>275</v>
      </c>
      <c r="S6543" t="s">
        <v>410</v>
      </c>
      <c r="T6543" t="s">
        <v>411</v>
      </c>
      <c r="U6543">
        <v>-118.27011</v>
      </c>
      <c r="V6543">
        <v>33.925420000000003</v>
      </c>
      <c r="W6543" t="s">
        <v>4115</v>
      </c>
    </row>
    <row r="6544" spans="1:23" x14ac:dyDescent="0.2">
      <c r="A6544">
        <v>1</v>
      </c>
      <c r="B6544">
        <v>2021</v>
      </c>
      <c r="C6544">
        <v>2157004040</v>
      </c>
      <c r="D6544" t="s">
        <v>21671</v>
      </c>
      <c r="E6544">
        <v>9</v>
      </c>
      <c r="F6544">
        <v>2021</v>
      </c>
      <c r="G6544" t="s">
        <v>17</v>
      </c>
      <c r="H6544" t="s">
        <v>8476</v>
      </c>
      <c r="I6544" t="str">
        <f>_xlfn.XLOOKUP(L6544,ZiptoCity!A:A,ZiptoCity!B:B)</f>
        <v>Tarzana</v>
      </c>
      <c r="J6544" t="str">
        <f>_xlfn.XLOOKUP(L6544,ZiptoCity!A:A,ZiptoCity!C:C)</f>
        <v>Los Angeles</v>
      </c>
      <c r="K6544" t="s">
        <v>19</v>
      </c>
      <c r="L6544">
        <v>91356</v>
      </c>
      <c r="M6544">
        <v>3</v>
      </c>
      <c r="N6544" t="s">
        <v>144</v>
      </c>
      <c r="O6544" t="s">
        <v>145</v>
      </c>
      <c r="P6544" t="s">
        <v>146</v>
      </c>
      <c r="Q6544" t="s">
        <v>147</v>
      </c>
      <c r="R6544" t="s">
        <v>148</v>
      </c>
      <c r="S6544" t="s">
        <v>149</v>
      </c>
      <c r="T6544" t="s">
        <v>146</v>
      </c>
      <c r="U6544">
        <v>-118.53359</v>
      </c>
      <c r="V6544">
        <v>34.177320000000002</v>
      </c>
      <c r="W6544" t="s">
        <v>8477</v>
      </c>
    </row>
    <row r="6545" spans="1:23" x14ac:dyDescent="0.2">
      <c r="A6545">
        <v>1</v>
      </c>
      <c r="B6545">
        <v>2021</v>
      </c>
      <c r="C6545">
        <v>5585028028</v>
      </c>
      <c r="D6545" t="s">
        <v>21669</v>
      </c>
      <c r="E6545">
        <v>7</v>
      </c>
      <c r="F6545">
        <v>2021</v>
      </c>
      <c r="G6545" t="s">
        <v>17</v>
      </c>
      <c r="H6545" t="s">
        <v>3295</v>
      </c>
      <c r="I6545" t="str">
        <f>_xlfn.XLOOKUP(L6545,ZiptoCity!A:A,ZiptoCity!B:B)</f>
        <v>Los Angeles</v>
      </c>
      <c r="J6545" t="str">
        <f>_xlfn.XLOOKUP(L6545,ZiptoCity!A:A,ZiptoCity!C:C)</f>
        <v>Los Angeles</v>
      </c>
      <c r="K6545" t="s">
        <v>19</v>
      </c>
      <c r="L6545">
        <v>90068</v>
      </c>
      <c r="M6545">
        <v>4</v>
      </c>
      <c r="N6545" t="s">
        <v>404</v>
      </c>
      <c r="O6545" t="s">
        <v>405</v>
      </c>
      <c r="P6545" t="s">
        <v>406</v>
      </c>
      <c r="Q6545" t="s">
        <v>306</v>
      </c>
      <c r="R6545" t="s">
        <v>392</v>
      </c>
      <c r="S6545" t="s">
        <v>393</v>
      </c>
      <c r="T6545" t="s">
        <v>394</v>
      </c>
      <c r="U6545">
        <v>-118.32435</v>
      </c>
      <c r="V6545">
        <v>34.111759999999997</v>
      </c>
      <c r="W6545" t="s">
        <v>11807</v>
      </c>
    </row>
    <row r="6546" spans="1:23" x14ac:dyDescent="0.2">
      <c r="A6546">
        <v>1</v>
      </c>
      <c r="B6546">
        <v>2021</v>
      </c>
      <c r="C6546">
        <v>5520015016</v>
      </c>
      <c r="D6546" t="s">
        <v>21669</v>
      </c>
      <c r="E6546">
        <v>12</v>
      </c>
      <c r="F6546">
        <v>2021</v>
      </c>
      <c r="G6546" t="s">
        <v>100</v>
      </c>
      <c r="H6546" t="s">
        <v>6665</v>
      </c>
      <c r="I6546" t="str">
        <f>_xlfn.XLOOKUP(L6546,ZiptoCity!A:A,ZiptoCity!B:B)</f>
        <v>Los Angeles</v>
      </c>
      <c r="J6546" t="str">
        <f>_xlfn.XLOOKUP(L6546,ZiptoCity!A:A,ZiptoCity!C:C)</f>
        <v>Los Angeles</v>
      </c>
      <c r="K6546" t="s">
        <v>19</v>
      </c>
      <c r="L6546">
        <v>90004</v>
      </c>
      <c r="M6546">
        <v>13</v>
      </c>
      <c r="N6546" t="s">
        <v>404</v>
      </c>
      <c r="O6546" t="s">
        <v>405</v>
      </c>
      <c r="P6546" t="s">
        <v>406</v>
      </c>
      <c r="Q6546" t="s">
        <v>306</v>
      </c>
      <c r="R6546" t="s">
        <v>392</v>
      </c>
      <c r="S6546" t="s">
        <v>393</v>
      </c>
      <c r="T6546" t="s">
        <v>394</v>
      </c>
      <c r="U6546">
        <v>-118.29716999999999</v>
      </c>
      <c r="V6546">
        <v>34.07788</v>
      </c>
      <c r="W6546" t="s">
        <v>6666</v>
      </c>
    </row>
    <row r="6547" spans="1:23" x14ac:dyDescent="0.2">
      <c r="A6547">
        <v>1</v>
      </c>
      <c r="B6547">
        <v>2021</v>
      </c>
      <c r="C6547">
        <v>5042004005</v>
      </c>
      <c r="D6547" t="s">
        <v>21680</v>
      </c>
      <c r="E6547">
        <v>8</v>
      </c>
      <c r="F6547">
        <v>2021</v>
      </c>
      <c r="G6547" t="s">
        <v>17</v>
      </c>
      <c r="H6547" t="s">
        <v>11808</v>
      </c>
      <c r="I6547" t="str">
        <f>_xlfn.XLOOKUP(L6547,ZiptoCity!A:A,ZiptoCity!B:B)</f>
        <v>Los Angeles</v>
      </c>
      <c r="J6547" t="str">
        <f>_xlfn.XLOOKUP(L6547,ZiptoCity!A:A,ZiptoCity!C:C)</f>
        <v>Los Angeles</v>
      </c>
      <c r="K6547" t="s">
        <v>19</v>
      </c>
      <c r="L6547">
        <v>90018</v>
      </c>
      <c r="M6547">
        <v>10</v>
      </c>
      <c r="N6547" t="s">
        <v>11750</v>
      </c>
      <c r="O6547" t="s">
        <v>11751</v>
      </c>
      <c r="P6547" t="s">
        <v>11752</v>
      </c>
      <c r="Q6547" t="s">
        <v>200</v>
      </c>
      <c r="R6547" t="s">
        <v>201</v>
      </c>
      <c r="S6547" t="s">
        <v>202</v>
      </c>
      <c r="T6547" t="s">
        <v>203</v>
      </c>
      <c r="U6547">
        <v>-118.31777</v>
      </c>
      <c r="V6547">
        <v>34.022089999999999</v>
      </c>
      <c r="W6547" t="s">
        <v>11809</v>
      </c>
    </row>
    <row r="6548" spans="1:23" x14ac:dyDescent="0.2">
      <c r="A6548">
        <v>1</v>
      </c>
      <c r="B6548">
        <v>2021</v>
      </c>
      <c r="C6548">
        <v>2629030018</v>
      </c>
      <c r="D6548" t="s">
        <v>21669</v>
      </c>
      <c r="E6548">
        <v>8</v>
      </c>
      <c r="F6548">
        <v>2021</v>
      </c>
      <c r="G6548" t="s">
        <v>17</v>
      </c>
      <c r="H6548" t="s">
        <v>3660</v>
      </c>
      <c r="I6548" t="str">
        <f>_xlfn.XLOOKUP(L6548,ZiptoCity!A:A,ZiptoCity!B:B)</f>
        <v>Pacoima</v>
      </c>
      <c r="J6548" t="str">
        <f>_xlfn.XLOOKUP(L6548,ZiptoCity!A:A,ZiptoCity!C:C)</f>
        <v>Los Angeles</v>
      </c>
      <c r="K6548" t="s">
        <v>19</v>
      </c>
      <c r="L6548">
        <v>91331</v>
      </c>
      <c r="M6548">
        <v>6</v>
      </c>
      <c r="N6548" t="s">
        <v>61</v>
      </c>
      <c r="O6548" t="s">
        <v>61</v>
      </c>
      <c r="P6548" t="s">
        <v>62</v>
      </c>
      <c r="Q6548" t="s">
        <v>63</v>
      </c>
      <c r="R6548" t="s">
        <v>8350</v>
      </c>
      <c r="S6548" t="s">
        <v>1071</v>
      </c>
      <c r="T6548" t="s">
        <v>65</v>
      </c>
      <c r="U6548">
        <v>-118.40931</v>
      </c>
      <c r="V6548">
        <v>34.235680000000002</v>
      </c>
      <c r="W6548" t="s">
        <v>11810</v>
      </c>
    </row>
    <row r="6549" spans="1:23" x14ac:dyDescent="0.2">
      <c r="A6549">
        <v>1</v>
      </c>
      <c r="B6549">
        <v>2021</v>
      </c>
      <c r="C6549">
        <v>2660011029</v>
      </c>
      <c r="D6549" t="s">
        <v>21669</v>
      </c>
      <c r="E6549">
        <v>6</v>
      </c>
      <c r="F6549">
        <v>2021</v>
      </c>
      <c r="G6549" t="s">
        <v>17</v>
      </c>
      <c r="H6549" t="s">
        <v>6263</v>
      </c>
      <c r="I6549" t="str">
        <f>_xlfn.XLOOKUP(L6549,ZiptoCity!A:A,ZiptoCity!B:B)</f>
        <v>Mission Hills</v>
      </c>
      <c r="J6549" t="str">
        <f>_xlfn.XLOOKUP(L6549,ZiptoCity!A:A,ZiptoCity!C:C)</f>
        <v>Los Angeles</v>
      </c>
      <c r="K6549" t="s">
        <v>19</v>
      </c>
      <c r="L6549">
        <v>91345</v>
      </c>
      <c r="M6549">
        <v>7</v>
      </c>
      <c r="N6549" t="s">
        <v>20</v>
      </c>
      <c r="O6549" t="s">
        <v>21</v>
      </c>
      <c r="P6549" t="s">
        <v>22</v>
      </c>
      <c r="Q6549" t="s">
        <v>8161</v>
      </c>
      <c r="R6549" t="s">
        <v>8162</v>
      </c>
      <c r="S6549" t="s">
        <v>11529</v>
      </c>
      <c r="T6549" t="s">
        <v>3519</v>
      </c>
      <c r="U6549">
        <v>-118.46401</v>
      </c>
      <c r="V6549">
        <v>34.251829999999998</v>
      </c>
      <c r="W6549" t="s">
        <v>11811</v>
      </c>
    </row>
    <row r="6550" spans="1:23" x14ac:dyDescent="0.2">
      <c r="A6550">
        <v>1</v>
      </c>
      <c r="B6550">
        <v>2021</v>
      </c>
      <c r="C6550">
        <v>2289024021</v>
      </c>
      <c r="D6550" t="s">
        <v>21669</v>
      </c>
      <c r="E6550">
        <v>28</v>
      </c>
      <c r="F6550">
        <v>2021</v>
      </c>
      <c r="G6550" t="s">
        <v>17</v>
      </c>
      <c r="H6550" t="s">
        <v>1157</v>
      </c>
      <c r="I6550" t="str">
        <f>_xlfn.XLOOKUP(L6550,ZiptoCity!A:A,ZiptoCity!B:B)</f>
        <v>Encino</v>
      </c>
      <c r="J6550" t="str">
        <f>_xlfn.XLOOKUP(L6550,ZiptoCity!A:A,ZiptoCity!C:C)</f>
        <v>Los Angeles</v>
      </c>
      <c r="K6550" t="s">
        <v>19</v>
      </c>
      <c r="L6550">
        <v>91436</v>
      </c>
      <c r="M6550">
        <v>4</v>
      </c>
      <c r="N6550" t="s">
        <v>564</v>
      </c>
      <c r="O6550" t="s">
        <v>565</v>
      </c>
      <c r="P6550" t="s">
        <v>220</v>
      </c>
      <c r="Q6550" t="s">
        <v>566</v>
      </c>
      <c r="R6550" t="s">
        <v>567</v>
      </c>
      <c r="S6550" t="s">
        <v>11812</v>
      </c>
      <c r="T6550" t="s">
        <v>11813</v>
      </c>
      <c r="U6550">
        <v>-118.49974</v>
      </c>
      <c r="V6550">
        <v>34.155320000000003</v>
      </c>
      <c r="W6550" t="s">
        <v>1158</v>
      </c>
    </row>
    <row r="6551" spans="1:23" x14ac:dyDescent="0.2">
      <c r="A6551">
        <v>1</v>
      </c>
      <c r="B6551">
        <v>2021</v>
      </c>
      <c r="C6551">
        <v>2415020015</v>
      </c>
      <c r="D6551" t="s">
        <v>21669</v>
      </c>
      <c r="E6551">
        <v>5</v>
      </c>
      <c r="F6551">
        <v>2021</v>
      </c>
      <c r="G6551" t="s">
        <v>17</v>
      </c>
      <c r="H6551" t="s">
        <v>10118</v>
      </c>
      <c r="I6551" t="str">
        <f>_xlfn.XLOOKUP(L6551,ZiptoCity!A:A,ZiptoCity!B:B)</f>
        <v>North Hollywood</v>
      </c>
      <c r="J6551" t="str">
        <f>_xlfn.XLOOKUP(L6551,ZiptoCity!A:A,ZiptoCity!C:C)</f>
        <v>Los Angeles</v>
      </c>
      <c r="K6551" t="s">
        <v>19</v>
      </c>
      <c r="L6551">
        <v>91601</v>
      </c>
      <c r="M6551">
        <v>2</v>
      </c>
      <c r="N6551" t="s">
        <v>2755</v>
      </c>
      <c r="O6551" t="s">
        <v>2756</v>
      </c>
      <c r="P6551" t="s">
        <v>2757</v>
      </c>
      <c r="Q6551" t="s">
        <v>2758</v>
      </c>
      <c r="R6551" t="s">
        <v>855</v>
      </c>
      <c r="S6551" t="s">
        <v>856</v>
      </c>
      <c r="T6551" t="s">
        <v>2759</v>
      </c>
      <c r="U6551">
        <v>-118.36435</v>
      </c>
      <c r="V6551">
        <v>34.174079999999996</v>
      </c>
      <c r="W6551" t="s">
        <v>11814</v>
      </c>
    </row>
    <row r="6552" spans="1:23" x14ac:dyDescent="0.2">
      <c r="A6552">
        <v>1</v>
      </c>
      <c r="B6552">
        <v>2021</v>
      </c>
      <c r="C6552">
        <v>6023022024</v>
      </c>
      <c r="D6552" t="s">
        <v>21669</v>
      </c>
      <c r="E6552">
        <v>14</v>
      </c>
      <c r="F6552">
        <v>2021</v>
      </c>
      <c r="G6552" t="s">
        <v>100</v>
      </c>
      <c r="H6552" t="s">
        <v>5190</v>
      </c>
      <c r="I6552" t="str">
        <f>_xlfn.XLOOKUP(L6552,ZiptoCity!A:A,ZiptoCity!B:B)</f>
        <v>Los Angeles</v>
      </c>
      <c r="J6552" t="str">
        <f>_xlfn.XLOOKUP(L6552,ZiptoCity!A:A,ZiptoCity!C:C)</f>
        <v>Los Angeles</v>
      </c>
      <c r="K6552" t="s">
        <v>19</v>
      </c>
      <c r="L6552">
        <v>90001</v>
      </c>
      <c r="M6552">
        <v>9</v>
      </c>
      <c r="N6552" t="s">
        <v>416</v>
      </c>
      <c r="O6552" t="s">
        <v>417</v>
      </c>
      <c r="P6552" t="s">
        <v>418</v>
      </c>
      <c r="Q6552" t="s">
        <v>8155</v>
      </c>
      <c r="R6552" t="s">
        <v>351</v>
      </c>
      <c r="S6552" t="s">
        <v>8156</v>
      </c>
      <c r="T6552" t="s">
        <v>8157</v>
      </c>
      <c r="U6552">
        <v>-118.25963</v>
      </c>
      <c r="V6552">
        <v>33.969479999999997</v>
      </c>
      <c r="W6552" t="s">
        <v>11663</v>
      </c>
    </row>
    <row r="6553" spans="1:23" x14ac:dyDescent="0.2">
      <c r="A6553">
        <v>1</v>
      </c>
      <c r="B6553">
        <v>2021</v>
      </c>
      <c r="C6553">
        <v>2115015022</v>
      </c>
      <c r="D6553" t="s">
        <v>21670</v>
      </c>
      <c r="E6553">
        <v>16</v>
      </c>
      <c r="F6553">
        <v>2021</v>
      </c>
      <c r="G6553" t="s">
        <v>17</v>
      </c>
      <c r="H6553" t="s">
        <v>11815</v>
      </c>
      <c r="I6553" t="str">
        <f>_xlfn.XLOOKUP(L6553,ZiptoCity!A:A,ZiptoCity!B:B)</f>
        <v>Winnetka</v>
      </c>
      <c r="J6553" t="str">
        <f>_xlfn.XLOOKUP(L6553,ZiptoCity!A:A,ZiptoCity!C:C)</f>
        <v>Los Angeles</v>
      </c>
      <c r="K6553" t="s">
        <v>19</v>
      </c>
      <c r="L6553">
        <v>91306</v>
      </c>
      <c r="M6553">
        <v>3</v>
      </c>
      <c r="N6553" t="s">
        <v>20</v>
      </c>
      <c r="O6553" t="s">
        <v>9467</v>
      </c>
      <c r="P6553" t="s">
        <v>22</v>
      </c>
      <c r="Q6553" t="s">
        <v>10108</v>
      </c>
      <c r="R6553" t="s">
        <v>11781</v>
      </c>
      <c r="S6553" t="s">
        <v>11782</v>
      </c>
      <c r="T6553" t="s">
        <v>11783</v>
      </c>
      <c r="U6553">
        <v>-118.56347</v>
      </c>
      <c r="V6553">
        <v>34.206189999999999</v>
      </c>
      <c r="W6553" t="s">
        <v>11816</v>
      </c>
    </row>
    <row r="6554" spans="1:23" x14ac:dyDescent="0.2">
      <c r="A6554">
        <v>1</v>
      </c>
      <c r="B6554">
        <v>2021</v>
      </c>
      <c r="C6554">
        <v>6034012016</v>
      </c>
      <c r="D6554" t="s">
        <v>21669</v>
      </c>
      <c r="E6554">
        <v>14</v>
      </c>
      <c r="F6554">
        <v>2021</v>
      </c>
      <c r="G6554" t="s">
        <v>100</v>
      </c>
      <c r="H6554" t="s">
        <v>5162</v>
      </c>
      <c r="I6554" t="str">
        <f>_xlfn.XLOOKUP(L6554,ZiptoCity!A:A,ZiptoCity!B:B)</f>
        <v>Los Angeles</v>
      </c>
      <c r="J6554" t="str">
        <f>_xlfn.XLOOKUP(L6554,ZiptoCity!A:A,ZiptoCity!C:C)</f>
        <v>Los Angeles</v>
      </c>
      <c r="K6554" t="s">
        <v>19</v>
      </c>
      <c r="L6554">
        <v>90047</v>
      </c>
      <c r="M6554">
        <v>8</v>
      </c>
      <c r="N6554" t="s">
        <v>11487</v>
      </c>
      <c r="O6554" t="s">
        <v>1557</v>
      </c>
      <c r="P6554" t="s">
        <v>11488</v>
      </c>
      <c r="Q6554" t="s">
        <v>8020</v>
      </c>
      <c r="R6554" t="s">
        <v>8021</v>
      </c>
      <c r="S6554" t="s">
        <v>8022</v>
      </c>
      <c r="T6554" t="s">
        <v>666</v>
      </c>
      <c r="U6554">
        <v>-118.30041</v>
      </c>
      <c r="V6554">
        <v>33.964860000000002</v>
      </c>
      <c r="W6554" t="s">
        <v>11817</v>
      </c>
    </row>
    <row r="6555" spans="1:23" x14ac:dyDescent="0.2">
      <c r="A6555">
        <v>1</v>
      </c>
      <c r="B6555">
        <v>2021</v>
      </c>
      <c r="C6555">
        <v>5055004022</v>
      </c>
      <c r="D6555" t="s">
        <v>21677</v>
      </c>
      <c r="E6555">
        <v>23</v>
      </c>
      <c r="F6555">
        <v>2021</v>
      </c>
      <c r="G6555" t="s">
        <v>100</v>
      </c>
      <c r="H6555" t="s">
        <v>11818</v>
      </c>
      <c r="I6555" t="str">
        <f>_xlfn.XLOOKUP(L6555,ZiptoCity!A:A,ZiptoCity!B:B)</f>
        <v>Los Angeles</v>
      </c>
      <c r="J6555" t="str">
        <f>_xlfn.XLOOKUP(L6555,ZiptoCity!A:A,ZiptoCity!C:C)</f>
        <v>Los Angeles</v>
      </c>
      <c r="K6555" t="s">
        <v>19</v>
      </c>
      <c r="L6555">
        <v>90007</v>
      </c>
      <c r="M6555">
        <v>8</v>
      </c>
      <c r="N6555" t="s">
        <v>20</v>
      </c>
      <c r="O6555" t="s">
        <v>21</v>
      </c>
      <c r="P6555" t="s">
        <v>22</v>
      </c>
      <c r="Q6555" t="s">
        <v>8161</v>
      </c>
      <c r="R6555" t="s">
        <v>8162</v>
      </c>
      <c r="S6555" t="s">
        <v>11529</v>
      </c>
      <c r="T6555" t="s">
        <v>3519</v>
      </c>
      <c r="U6555">
        <v>-118.28959</v>
      </c>
      <c r="V6555">
        <v>34.033430000000003</v>
      </c>
      <c r="W6555" t="s">
        <v>11819</v>
      </c>
    </row>
    <row r="6556" spans="1:23" x14ac:dyDescent="0.2">
      <c r="A6556">
        <v>1</v>
      </c>
      <c r="B6556">
        <v>2021</v>
      </c>
      <c r="C6556">
        <v>6018031010</v>
      </c>
      <c r="D6556" t="s">
        <v>21676</v>
      </c>
      <c r="E6556">
        <v>13</v>
      </c>
      <c r="F6556">
        <v>2021</v>
      </c>
      <c r="G6556" t="s">
        <v>17</v>
      </c>
      <c r="H6556" t="s">
        <v>6675</v>
      </c>
      <c r="I6556" t="str">
        <f>_xlfn.XLOOKUP(L6556,ZiptoCity!A:A,ZiptoCity!B:B)</f>
        <v>Los Angeles</v>
      </c>
      <c r="J6556" t="str">
        <f>_xlfn.XLOOKUP(L6556,ZiptoCity!A:A,ZiptoCity!C:C)</f>
        <v>Los Angeles</v>
      </c>
      <c r="K6556" t="s">
        <v>19</v>
      </c>
      <c r="L6556">
        <v>90047</v>
      </c>
      <c r="M6556">
        <v>8</v>
      </c>
      <c r="N6556" t="s">
        <v>11820</v>
      </c>
      <c r="O6556" t="s">
        <v>11821</v>
      </c>
      <c r="P6556" t="s">
        <v>2388</v>
      </c>
      <c r="Q6556" t="s">
        <v>63</v>
      </c>
      <c r="R6556" t="s">
        <v>63</v>
      </c>
      <c r="S6556" t="s">
        <v>64</v>
      </c>
      <c r="T6556" t="s">
        <v>65</v>
      </c>
      <c r="U6556">
        <v>-118.30774</v>
      </c>
      <c r="V6556">
        <v>33.967970000000001</v>
      </c>
      <c r="W6556" t="s">
        <v>6676</v>
      </c>
    </row>
    <row r="6557" spans="1:23" x14ac:dyDescent="0.2">
      <c r="A6557">
        <v>1</v>
      </c>
      <c r="B6557">
        <v>2021</v>
      </c>
      <c r="C6557">
        <v>5026013002</v>
      </c>
      <c r="D6557" t="s">
        <v>21669</v>
      </c>
      <c r="E6557">
        <v>6</v>
      </c>
      <c r="F6557">
        <v>2021</v>
      </c>
      <c r="G6557" t="s">
        <v>17</v>
      </c>
      <c r="H6557" t="s">
        <v>5628</v>
      </c>
      <c r="I6557" t="str">
        <f>_xlfn.XLOOKUP(L6557,ZiptoCity!A:A,ZiptoCity!B:B)</f>
        <v>Los Angeles</v>
      </c>
      <c r="J6557" t="str">
        <f>_xlfn.XLOOKUP(L6557,ZiptoCity!A:A,ZiptoCity!C:C)</f>
        <v>Los Angeles</v>
      </c>
      <c r="K6557" t="s">
        <v>19</v>
      </c>
      <c r="L6557">
        <v>90008</v>
      </c>
      <c r="M6557">
        <v>8</v>
      </c>
      <c r="N6557" t="s">
        <v>20</v>
      </c>
      <c r="O6557" t="s">
        <v>21</v>
      </c>
      <c r="P6557" t="s">
        <v>22</v>
      </c>
      <c r="Q6557" t="s">
        <v>230</v>
      </c>
      <c r="R6557" t="s">
        <v>8012</v>
      </c>
      <c r="S6557" t="s">
        <v>8013</v>
      </c>
      <c r="T6557" t="s">
        <v>7615</v>
      </c>
      <c r="U6557">
        <v>-118.34466999999999</v>
      </c>
      <c r="V6557">
        <v>34.005479999999999</v>
      </c>
      <c r="W6557" t="s">
        <v>11822</v>
      </c>
    </row>
    <row r="6558" spans="1:23" x14ac:dyDescent="0.2">
      <c r="A6558">
        <v>1</v>
      </c>
      <c r="B6558">
        <v>2021</v>
      </c>
      <c r="C6558">
        <v>2532010072</v>
      </c>
      <c r="D6558" t="s">
        <v>21669</v>
      </c>
      <c r="E6558">
        <v>19</v>
      </c>
      <c r="F6558">
        <v>2021</v>
      </c>
      <c r="G6558" t="s">
        <v>17</v>
      </c>
      <c r="H6558" t="s">
        <v>500</v>
      </c>
      <c r="I6558" t="str">
        <f>_xlfn.XLOOKUP(L6558,ZiptoCity!A:A,ZiptoCity!B:B)</f>
        <v>Pacoima</v>
      </c>
      <c r="J6558" t="str">
        <f>_xlfn.XLOOKUP(L6558,ZiptoCity!A:A,ZiptoCity!C:C)</f>
        <v>Los Angeles</v>
      </c>
      <c r="K6558" t="s">
        <v>19</v>
      </c>
      <c r="L6558">
        <v>91331</v>
      </c>
      <c r="M6558">
        <v>7</v>
      </c>
      <c r="N6558" t="s">
        <v>61</v>
      </c>
      <c r="O6558" t="s">
        <v>61</v>
      </c>
      <c r="P6558" t="s">
        <v>62</v>
      </c>
      <c r="Q6558" t="s">
        <v>63</v>
      </c>
      <c r="R6558" t="s">
        <v>8350</v>
      </c>
      <c r="S6558" t="s">
        <v>1071</v>
      </c>
      <c r="T6558" t="s">
        <v>65</v>
      </c>
      <c r="U6558">
        <v>-118.40066</v>
      </c>
      <c r="V6558">
        <v>34.280410000000003</v>
      </c>
      <c r="W6558" t="s">
        <v>501</v>
      </c>
    </row>
    <row r="6559" spans="1:23" x14ac:dyDescent="0.2">
      <c r="A6559">
        <v>1</v>
      </c>
      <c r="B6559">
        <v>2021</v>
      </c>
      <c r="C6559">
        <v>5053003008</v>
      </c>
      <c r="D6559" t="s">
        <v>21669</v>
      </c>
      <c r="E6559">
        <v>27</v>
      </c>
      <c r="F6559">
        <v>2021</v>
      </c>
      <c r="G6559" t="s">
        <v>100</v>
      </c>
      <c r="H6559" t="s">
        <v>8528</v>
      </c>
      <c r="I6559" t="str">
        <f>_xlfn.XLOOKUP(L6559,ZiptoCity!A:A,ZiptoCity!B:B)</f>
        <v>Los Angeles</v>
      </c>
      <c r="J6559" t="str">
        <f>_xlfn.XLOOKUP(L6559,ZiptoCity!A:A,ZiptoCity!C:C)</f>
        <v>Los Angeles</v>
      </c>
      <c r="K6559" t="s">
        <v>19</v>
      </c>
      <c r="L6559">
        <v>90018</v>
      </c>
      <c r="M6559">
        <v>10</v>
      </c>
      <c r="N6559" t="s">
        <v>8529</v>
      </c>
      <c r="O6559" t="s">
        <v>8530</v>
      </c>
      <c r="P6559" t="s">
        <v>8531</v>
      </c>
      <c r="Q6559" t="s">
        <v>1951</v>
      </c>
      <c r="R6559" t="s">
        <v>1952</v>
      </c>
      <c r="S6559" t="s">
        <v>1953</v>
      </c>
      <c r="T6559" t="s">
        <v>1954</v>
      </c>
      <c r="U6559">
        <v>-118.31134</v>
      </c>
      <c r="V6559">
        <v>34.029229999999998</v>
      </c>
      <c r="W6559" t="s">
        <v>8532</v>
      </c>
    </row>
    <row r="6560" spans="1:23" x14ac:dyDescent="0.2">
      <c r="A6560">
        <v>1</v>
      </c>
      <c r="B6560">
        <v>2021</v>
      </c>
      <c r="C6560">
        <v>2557002033</v>
      </c>
      <c r="D6560" t="s">
        <v>21670</v>
      </c>
      <c r="E6560">
        <v>22</v>
      </c>
      <c r="F6560">
        <v>2021</v>
      </c>
      <c r="G6560" t="s">
        <v>17</v>
      </c>
      <c r="H6560" t="s">
        <v>11823</v>
      </c>
      <c r="I6560" t="str">
        <f>_xlfn.XLOOKUP(L6560,ZiptoCity!A:A,ZiptoCity!B:B)</f>
        <v>Tujunga</v>
      </c>
      <c r="J6560" t="str">
        <f>_xlfn.XLOOKUP(L6560,ZiptoCity!A:A,ZiptoCity!C:C)</f>
        <v>Los Angeles</v>
      </c>
      <c r="K6560" t="s">
        <v>19</v>
      </c>
      <c r="L6560">
        <v>91042</v>
      </c>
      <c r="M6560">
        <v>7</v>
      </c>
      <c r="N6560" t="s">
        <v>7997</v>
      </c>
      <c r="O6560" t="s">
        <v>21</v>
      </c>
      <c r="P6560" t="s">
        <v>7999</v>
      </c>
      <c r="Q6560" t="s">
        <v>5843</v>
      </c>
      <c r="R6560" t="s">
        <v>7946</v>
      </c>
      <c r="S6560" t="s">
        <v>7947</v>
      </c>
      <c r="T6560" t="s">
        <v>7948</v>
      </c>
      <c r="U6560">
        <v>-118.30047999999999</v>
      </c>
      <c r="V6560">
        <v>34.265619999999998</v>
      </c>
      <c r="W6560" t="s">
        <v>11824</v>
      </c>
    </row>
    <row r="6561" spans="1:23" x14ac:dyDescent="0.2">
      <c r="A6561">
        <v>1</v>
      </c>
      <c r="B6561">
        <v>2021</v>
      </c>
      <c r="C6561">
        <v>2701007123</v>
      </c>
      <c r="D6561" t="s">
        <v>21669</v>
      </c>
      <c r="E6561">
        <v>26</v>
      </c>
      <c r="F6561">
        <v>2021</v>
      </c>
      <c r="G6561" t="s">
        <v>17</v>
      </c>
      <c r="H6561" t="s">
        <v>3242</v>
      </c>
      <c r="I6561" t="str">
        <f>_xlfn.XLOOKUP(L6561,ZiptoCity!A:A,ZiptoCity!B:B)</f>
        <v>Porter Ranch</v>
      </c>
      <c r="J6561" t="str">
        <f>_xlfn.XLOOKUP(L6561,ZiptoCity!A:A,ZiptoCity!C:C)</f>
        <v>Los Angeles</v>
      </c>
      <c r="K6561" t="s">
        <v>19</v>
      </c>
      <c r="L6561">
        <v>91326</v>
      </c>
      <c r="M6561">
        <v>12</v>
      </c>
      <c r="N6561" t="s">
        <v>7977</v>
      </c>
      <c r="O6561" t="s">
        <v>851</v>
      </c>
      <c r="P6561" t="s">
        <v>852</v>
      </c>
      <c r="Q6561" t="s">
        <v>377</v>
      </c>
      <c r="R6561" t="s">
        <v>378</v>
      </c>
      <c r="S6561" t="s">
        <v>379</v>
      </c>
      <c r="T6561" t="s">
        <v>380</v>
      </c>
      <c r="U6561">
        <v>-118.55701000000001</v>
      </c>
      <c r="V6561">
        <v>34.296050000000001</v>
      </c>
      <c r="W6561" t="s">
        <v>11825</v>
      </c>
    </row>
    <row r="6562" spans="1:23" x14ac:dyDescent="0.2">
      <c r="A6562">
        <v>1</v>
      </c>
      <c r="B6562">
        <v>2021</v>
      </c>
      <c r="C6562">
        <v>5206006009</v>
      </c>
      <c r="D6562" t="s">
        <v>21673</v>
      </c>
      <c r="E6562">
        <v>3</v>
      </c>
      <c r="F6562">
        <v>2021</v>
      </c>
      <c r="G6562" t="s">
        <v>100</v>
      </c>
      <c r="H6562" t="s">
        <v>7365</v>
      </c>
      <c r="I6562" t="str">
        <f>_xlfn.XLOOKUP(L6562,ZiptoCity!A:A,ZiptoCity!B:B)</f>
        <v>Los Angeles</v>
      </c>
      <c r="J6562" t="str">
        <f>_xlfn.XLOOKUP(L6562,ZiptoCity!A:A,ZiptoCity!C:C)</f>
        <v>Los Angeles</v>
      </c>
      <c r="K6562" t="s">
        <v>19</v>
      </c>
      <c r="L6562">
        <v>90031</v>
      </c>
      <c r="M6562">
        <v>1</v>
      </c>
      <c r="N6562" t="s">
        <v>556</v>
      </c>
      <c r="O6562" t="s">
        <v>84</v>
      </c>
      <c r="P6562" t="s">
        <v>85</v>
      </c>
      <c r="Q6562" t="s">
        <v>936</v>
      </c>
      <c r="R6562" t="s">
        <v>275</v>
      </c>
      <c r="S6562" t="s">
        <v>7544</v>
      </c>
      <c r="T6562" t="s">
        <v>85</v>
      </c>
      <c r="U6562">
        <v>-118.21433</v>
      </c>
      <c r="V6562">
        <v>34.078539999999997</v>
      </c>
      <c r="W6562" t="s">
        <v>7366</v>
      </c>
    </row>
    <row r="6563" spans="1:23" x14ac:dyDescent="0.2">
      <c r="A6563">
        <v>1</v>
      </c>
      <c r="B6563">
        <v>2021</v>
      </c>
      <c r="C6563">
        <v>2763033034</v>
      </c>
      <c r="D6563" t="s">
        <v>21669</v>
      </c>
      <c r="E6563">
        <v>6</v>
      </c>
      <c r="F6563">
        <v>2021</v>
      </c>
      <c r="G6563" t="s">
        <v>17</v>
      </c>
      <c r="H6563" t="s">
        <v>6685</v>
      </c>
      <c r="I6563" t="str">
        <f>_xlfn.XLOOKUP(L6563,ZiptoCity!A:A,ZiptoCity!B:B)</f>
        <v>Northridge</v>
      </c>
      <c r="J6563" t="str">
        <f>_xlfn.XLOOKUP(L6563,ZiptoCity!A:A,ZiptoCity!C:C)</f>
        <v>Los Angeles</v>
      </c>
      <c r="K6563" t="s">
        <v>19</v>
      </c>
      <c r="L6563">
        <v>91324</v>
      </c>
      <c r="M6563">
        <v>12</v>
      </c>
      <c r="N6563" t="s">
        <v>9311</v>
      </c>
      <c r="O6563" t="s">
        <v>84</v>
      </c>
      <c r="P6563" t="s">
        <v>85</v>
      </c>
      <c r="Q6563" t="s">
        <v>7187</v>
      </c>
      <c r="R6563" t="s">
        <v>11109</v>
      </c>
      <c r="S6563" t="s">
        <v>745</v>
      </c>
      <c r="T6563" t="s">
        <v>7189</v>
      </c>
      <c r="U6563">
        <v>-118.538</v>
      </c>
      <c r="V6563">
        <v>34.24606</v>
      </c>
      <c r="W6563" t="s">
        <v>11826</v>
      </c>
    </row>
    <row r="6564" spans="1:23" x14ac:dyDescent="0.2">
      <c r="A6564">
        <v>1</v>
      </c>
      <c r="B6564">
        <v>2021</v>
      </c>
      <c r="C6564">
        <v>2626006036</v>
      </c>
      <c r="D6564" t="s">
        <v>21679</v>
      </c>
      <c r="E6564">
        <v>17</v>
      </c>
      <c r="F6564">
        <v>2021</v>
      </c>
      <c r="G6564" t="s">
        <v>100</v>
      </c>
      <c r="H6564" t="s">
        <v>893</v>
      </c>
      <c r="I6564" t="str">
        <f>_xlfn.XLOOKUP(L6564,ZiptoCity!A:A,ZiptoCity!B:B)</f>
        <v>Pacoima</v>
      </c>
      <c r="J6564" t="str">
        <f>_xlfn.XLOOKUP(L6564,ZiptoCity!A:A,ZiptoCity!C:C)</f>
        <v>Los Angeles</v>
      </c>
      <c r="K6564" t="s">
        <v>19</v>
      </c>
      <c r="L6564">
        <v>91331</v>
      </c>
      <c r="M6564">
        <v>7</v>
      </c>
      <c r="N6564" t="s">
        <v>11827</v>
      </c>
      <c r="O6564" t="s">
        <v>11639</v>
      </c>
      <c r="P6564" t="s">
        <v>85</v>
      </c>
      <c r="Q6564" t="s">
        <v>834</v>
      </c>
      <c r="R6564" t="s">
        <v>11828</v>
      </c>
      <c r="S6564" t="s">
        <v>11829</v>
      </c>
      <c r="T6564" t="s">
        <v>11830</v>
      </c>
      <c r="U6564">
        <v>-118.41562999999999</v>
      </c>
      <c r="V6564">
        <v>34.24727</v>
      </c>
      <c r="W6564" t="s">
        <v>11831</v>
      </c>
    </row>
    <row r="6565" spans="1:23" x14ac:dyDescent="0.2">
      <c r="A6565">
        <v>1</v>
      </c>
      <c r="B6565">
        <v>2021</v>
      </c>
      <c r="C6565">
        <v>2644026200</v>
      </c>
      <c r="D6565" t="s">
        <v>21669</v>
      </c>
      <c r="E6565">
        <v>11</v>
      </c>
      <c r="F6565">
        <v>2021</v>
      </c>
      <c r="G6565" t="s">
        <v>17</v>
      </c>
      <c r="H6565" t="s">
        <v>4043</v>
      </c>
      <c r="I6565" t="str">
        <f>_xlfn.XLOOKUP(L6565,ZiptoCity!A:A,ZiptoCity!B:B)</f>
        <v>Panorama City</v>
      </c>
      <c r="J6565" t="str">
        <f>_xlfn.XLOOKUP(L6565,ZiptoCity!A:A,ZiptoCity!C:C)</f>
        <v>Los Angeles</v>
      </c>
      <c r="K6565" t="s">
        <v>19</v>
      </c>
      <c r="L6565">
        <v>91402</v>
      </c>
      <c r="M6565">
        <v>6</v>
      </c>
      <c r="N6565" t="s">
        <v>10466</v>
      </c>
      <c r="O6565" t="s">
        <v>10064</v>
      </c>
      <c r="P6565" t="s">
        <v>10065</v>
      </c>
      <c r="Q6565" t="s">
        <v>9239</v>
      </c>
      <c r="R6565" t="s">
        <v>9240</v>
      </c>
      <c r="S6565" t="s">
        <v>9241</v>
      </c>
      <c r="T6565" t="s">
        <v>9242</v>
      </c>
      <c r="U6565">
        <v>-118.44685</v>
      </c>
      <c r="V6565">
        <v>34.24288</v>
      </c>
      <c r="W6565" t="s">
        <v>4044</v>
      </c>
    </row>
    <row r="6566" spans="1:23" x14ac:dyDescent="0.2">
      <c r="A6566">
        <v>1</v>
      </c>
      <c r="B6566">
        <v>2021</v>
      </c>
      <c r="C6566">
        <v>2673020086</v>
      </c>
      <c r="D6566" t="s">
        <v>21677</v>
      </c>
      <c r="E6566">
        <v>3</v>
      </c>
      <c r="F6566">
        <v>2021</v>
      </c>
      <c r="G6566" t="s">
        <v>17</v>
      </c>
      <c r="H6566" t="s">
        <v>11832</v>
      </c>
      <c r="I6566" t="str">
        <f>_xlfn.XLOOKUP(L6566,ZiptoCity!A:A,ZiptoCity!B:B)</f>
        <v>North Hills</v>
      </c>
      <c r="J6566" t="str">
        <f>_xlfn.XLOOKUP(L6566,ZiptoCity!A:A,ZiptoCity!C:C)</f>
        <v>Los Angeles</v>
      </c>
      <c r="K6566" t="s">
        <v>19</v>
      </c>
      <c r="L6566">
        <v>91343</v>
      </c>
      <c r="M6566">
        <v>12</v>
      </c>
      <c r="N6566" t="s">
        <v>61</v>
      </c>
      <c r="O6566" t="s">
        <v>61</v>
      </c>
      <c r="P6566" t="s">
        <v>62</v>
      </c>
      <c r="Q6566" t="s">
        <v>63</v>
      </c>
      <c r="R6566" t="s">
        <v>63</v>
      </c>
      <c r="S6566" t="s">
        <v>64</v>
      </c>
      <c r="T6566" t="s">
        <v>65</v>
      </c>
      <c r="U6566">
        <v>-118.48508</v>
      </c>
      <c r="V6566">
        <v>34.22269</v>
      </c>
      <c r="W6566" t="s">
        <v>11833</v>
      </c>
    </row>
    <row r="6567" spans="1:23" x14ac:dyDescent="0.2">
      <c r="A6567">
        <v>1</v>
      </c>
      <c r="B6567">
        <v>2021</v>
      </c>
      <c r="C6567">
        <v>2124022024</v>
      </c>
      <c r="D6567" t="s">
        <v>21669</v>
      </c>
      <c r="E6567">
        <v>14</v>
      </c>
      <c r="F6567">
        <v>2021</v>
      </c>
      <c r="G6567" t="s">
        <v>17</v>
      </c>
      <c r="H6567" t="s">
        <v>1779</v>
      </c>
      <c r="I6567" t="str">
        <f>_xlfn.XLOOKUP(L6567,ZiptoCity!A:A,ZiptoCity!B:B)</f>
        <v>Reseda</v>
      </c>
      <c r="J6567" t="str">
        <f>_xlfn.XLOOKUP(L6567,ZiptoCity!A:A,ZiptoCity!C:C)</f>
        <v>Los Angeles</v>
      </c>
      <c r="K6567" t="s">
        <v>19</v>
      </c>
      <c r="L6567">
        <v>91335</v>
      </c>
      <c r="M6567">
        <v>3</v>
      </c>
      <c r="N6567" t="s">
        <v>61</v>
      </c>
      <c r="O6567" t="s">
        <v>61</v>
      </c>
      <c r="P6567" t="s">
        <v>62</v>
      </c>
      <c r="Q6567" t="s">
        <v>63</v>
      </c>
      <c r="R6567" t="s">
        <v>8350</v>
      </c>
      <c r="S6567" t="s">
        <v>1071</v>
      </c>
      <c r="T6567" t="s">
        <v>65</v>
      </c>
      <c r="U6567">
        <v>-118.52743</v>
      </c>
      <c r="V6567">
        <v>34.182200000000002</v>
      </c>
      <c r="W6567" t="s">
        <v>1780</v>
      </c>
    </row>
    <row r="6568" spans="1:23" x14ac:dyDescent="0.2">
      <c r="A6568">
        <v>1</v>
      </c>
      <c r="B6568">
        <v>2021</v>
      </c>
      <c r="C6568">
        <v>2272029007</v>
      </c>
      <c r="D6568" t="s">
        <v>21672</v>
      </c>
      <c r="E6568">
        <v>5</v>
      </c>
      <c r="F6568">
        <v>2021</v>
      </c>
      <c r="G6568" t="s">
        <v>17</v>
      </c>
      <c r="H6568" t="s">
        <v>11834</v>
      </c>
      <c r="I6568" t="str">
        <f>_xlfn.XLOOKUP(L6568,ZiptoCity!A:A,ZiptoCity!B:B)</f>
        <v>Sherman Oaks</v>
      </c>
      <c r="J6568" t="str">
        <f>_xlfn.XLOOKUP(L6568,ZiptoCity!A:A,ZiptoCity!C:C)</f>
        <v>Los Angeles</v>
      </c>
      <c r="K6568" t="s">
        <v>19</v>
      </c>
      <c r="L6568">
        <v>91423</v>
      </c>
      <c r="M6568">
        <v>4</v>
      </c>
      <c r="N6568" t="s">
        <v>61</v>
      </c>
      <c r="O6568" t="s">
        <v>61</v>
      </c>
      <c r="P6568" t="s">
        <v>62</v>
      </c>
      <c r="Q6568" t="s">
        <v>11434</v>
      </c>
      <c r="R6568" t="s">
        <v>63</v>
      </c>
      <c r="S6568" t="s">
        <v>11435</v>
      </c>
      <c r="T6568" t="s">
        <v>65</v>
      </c>
      <c r="U6568">
        <v>-118.4315</v>
      </c>
      <c r="V6568">
        <v>34.134500000000003</v>
      </c>
      <c r="W6568" t="s">
        <v>11835</v>
      </c>
    </row>
    <row r="6569" spans="1:23" x14ac:dyDescent="0.2">
      <c r="A6569">
        <v>1</v>
      </c>
      <c r="B6569">
        <v>2021</v>
      </c>
      <c r="C6569">
        <v>6011005022</v>
      </c>
      <c r="D6569" t="s">
        <v>21669</v>
      </c>
      <c r="E6569">
        <v>5</v>
      </c>
      <c r="F6569">
        <v>2021</v>
      </c>
      <c r="G6569" t="s">
        <v>100</v>
      </c>
      <c r="H6569" t="s">
        <v>4399</v>
      </c>
      <c r="I6569" t="str">
        <f>_xlfn.XLOOKUP(L6569,ZiptoCity!A:A,ZiptoCity!B:B)</f>
        <v>Los Angeles</v>
      </c>
      <c r="J6569" t="str">
        <f>_xlfn.XLOOKUP(L6569,ZiptoCity!A:A,ZiptoCity!C:C)</f>
        <v>Los Angeles</v>
      </c>
      <c r="K6569" t="s">
        <v>19</v>
      </c>
      <c r="L6569">
        <v>90003</v>
      </c>
      <c r="M6569">
        <v>9</v>
      </c>
      <c r="N6569" t="s">
        <v>273</v>
      </c>
      <c r="O6569" t="s">
        <v>84</v>
      </c>
      <c r="P6569" t="s">
        <v>85</v>
      </c>
      <c r="Q6569" t="s">
        <v>936</v>
      </c>
      <c r="R6569" t="s">
        <v>275</v>
      </c>
      <c r="S6569" t="s">
        <v>7544</v>
      </c>
      <c r="T6569" t="s">
        <v>85</v>
      </c>
      <c r="U6569">
        <v>-118.27081</v>
      </c>
      <c r="V6569">
        <v>33.976860000000002</v>
      </c>
      <c r="W6569" t="s">
        <v>4400</v>
      </c>
    </row>
    <row r="6570" spans="1:23" x14ac:dyDescent="0.2">
      <c r="A6570">
        <v>1</v>
      </c>
      <c r="B6570">
        <v>2021</v>
      </c>
      <c r="C6570">
        <v>5047012018</v>
      </c>
      <c r="D6570" t="s">
        <v>21669</v>
      </c>
      <c r="E6570">
        <v>15</v>
      </c>
      <c r="F6570">
        <v>2021</v>
      </c>
      <c r="G6570" t="s">
        <v>17</v>
      </c>
      <c r="H6570" t="s">
        <v>1939</v>
      </c>
      <c r="I6570" t="str">
        <f>_xlfn.XLOOKUP(L6570,ZiptoCity!A:A,ZiptoCity!B:B)</f>
        <v>Los Angeles</v>
      </c>
      <c r="J6570" t="str">
        <f>_xlfn.XLOOKUP(L6570,ZiptoCity!A:A,ZiptoCity!C:C)</f>
        <v>Los Angeles</v>
      </c>
      <c r="K6570" t="s">
        <v>19</v>
      </c>
      <c r="L6570">
        <v>90016</v>
      </c>
      <c r="M6570">
        <v>10</v>
      </c>
      <c r="N6570" t="s">
        <v>61</v>
      </c>
      <c r="O6570" t="s">
        <v>61</v>
      </c>
      <c r="P6570" t="s">
        <v>62</v>
      </c>
      <c r="Q6570" t="s">
        <v>63</v>
      </c>
      <c r="R6570" t="s">
        <v>8350</v>
      </c>
      <c r="S6570" t="s">
        <v>1071</v>
      </c>
      <c r="T6570" t="s">
        <v>65</v>
      </c>
      <c r="U6570">
        <v>-118.36183</v>
      </c>
      <c r="V6570">
        <v>34.022399999999998</v>
      </c>
      <c r="W6570" t="s">
        <v>1940</v>
      </c>
    </row>
    <row r="6571" spans="1:23" x14ac:dyDescent="0.2">
      <c r="A6571">
        <v>1</v>
      </c>
      <c r="B6571">
        <v>2021</v>
      </c>
      <c r="C6571">
        <v>5033006040</v>
      </c>
      <c r="D6571" t="s">
        <v>21669</v>
      </c>
      <c r="E6571">
        <v>8</v>
      </c>
      <c r="F6571">
        <v>2021</v>
      </c>
      <c r="G6571" t="s">
        <v>17</v>
      </c>
      <c r="H6571" t="s">
        <v>4418</v>
      </c>
      <c r="I6571" t="str">
        <f>_xlfn.XLOOKUP(L6571,ZiptoCity!A:A,ZiptoCity!B:B)</f>
        <v>Los Angeles</v>
      </c>
      <c r="J6571" t="str">
        <f>_xlfn.XLOOKUP(L6571,ZiptoCity!A:A,ZiptoCity!C:C)</f>
        <v>Los Angeles</v>
      </c>
      <c r="K6571" t="s">
        <v>19</v>
      </c>
      <c r="L6571">
        <v>90008</v>
      </c>
      <c r="M6571">
        <v>10</v>
      </c>
      <c r="N6571" t="s">
        <v>1058</v>
      </c>
      <c r="O6571" t="s">
        <v>1059</v>
      </c>
      <c r="P6571" t="s">
        <v>1060</v>
      </c>
      <c r="Q6571" t="s">
        <v>1511</v>
      </c>
      <c r="R6571" t="s">
        <v>1512</v>
      </c>
      <c r="S6571" t="s">
        <v>1063</v>
      </c>
      <c r="T6571" t="s">
        <v>277</v>
      </c>
      <c r="U6571">
        <v>-118.33195000000001</v>
      </c>
      <c r="V6571">
        <v>34.012929999999997</v>
      </c>
      <c r="W6571" t="s">
        <v>11836</v>
      </c>
    </row>
    <row r="6572" spans="1:23" x14ac:dyDescent="0.2">
      <c r="A6572">
        <v>1</v>
      </c>
      <c r="B6572">
        <v>2021</v>
      </c>
      <c r="C6572">
        <v>5431036030</v>
      </c>
      <c r="D6572" t="s">
        <v>21669</v>
      </c>
      <c r="E6572">
        <v>9</v>
      </c>
      <c r="F6572">
        <v>2021</v>
      </c>
      <c r="G6572" t="s">
        <v>17</v>
      </c>
      <c r="H6572" t="s">
        <v>7796</v>
      </c>
      <c r="I6572" t="str">
        <f>_xlfn.XLOOKUP(L6572,ZiptoCity!A:A,ZiptoCity!B:B)</f>
        <v>Los Angeles</v>
      </c>
      <c r="J6572" t="str">
        <f>_xlfn.XLOOKUP(L6572,ZiptoCity!A:A,ZiptoCity!C:C)</f>
        <v>Los Angeles</v>
      </c>
      <c r="K6572" t="s">
        <v>19</v>
      </c>
      <c r="L6572">
        <v>90026</v>
      </c>
      <c r="M6572">
        <v>13</v>
      </c>
      <c r="N6572" t="s">
        <v>7997</v>
      </c>
      <c r="O6572" t="s">
        <v>21</v>
      </c>
      <c r="P6572" t="s">
        <v>7999</v>
      </c>
      <c r="Q6572" t="s">
        <v>5843</v>
      </c>
      <c r="R6572" t="s">
        <v>7946</v>
      </c>
      <c r="S6572" t="s">
        <v>7947</v>
      </c>
      <c r="T6572" t="s">
        <v>7948</v>
      </c>
      <c r="U6572">
        <v>-118.26851000000001</v>
      </c>
      <c r="V6572">
        <v>34.090319999999998</v>
      </c>
      <c r="W6572" t="s">
        <v>7797</v>
      </c>
    </row>
    <row r="6573" spans="1:23" x14ac:dyDescent="0.2">
      <c r="A6573">
        <v>1</v>
      </c>
      <c r="B6573">
        <v>2021</v>
      </c>
      <c r="C6573">
        <v>5131023022</v>
      </c>
      <c r="D6573" t="s">
        <v>21669</v>
      </c>
      <c r="E6573">
        <v>5</v>
      </c>
      <c r="F6573">
        <v>2021</v>
      </c>
      <c r="G6573" t="s">
        <v>100</v>
      </c>
      <c r="H6573" t="s">
        <v>11318</v>
      </c>
      <c r="I6573" t="str">
        <f>_xlfn.XLOOKUP(L6573,ZiptoCity!A:A,ZiptoCity!B:B)</f>
        <v>Los Angeles</v>
      </c>
      <c r="J6573" t="str">
        <f>_xlfn.XLOOKUP(L6573,ZiptoCity!A:A,ZiptoCity!C:C)</f>
        <v>Los Angeles</v>
      </c>
      <c r="K6573" t="s">
        <v>19</v>
      </c>
      <c r="L6573">
        <v>90011</v>
      </c>
      <c r="M6573">
        <v>9</v>
      </c>
      <c r="N6573" t="s">
        <v>556</v>
      </c>
      <c r="O6573" t="s">
        <v>84</v>
      </c>
      <c r="P6573" t="s">
        <v>85</v>
      </c>
      <c r="Q6573" t="s">
        <v>936</v>
      </c>
      <c r="R6573" t="s">
        <v>275</v>
      </c>
      <c r="S6573" t="s">
        <v>7544</v>
      </c>
      <c r="T6573" t="s">
        <v>85</v>
      </c>
      <c r="U6573">
        <v>-118.26008</v>
      </c>
      <c r="V6573">
        <v>34.022280000000002</v>
      </c>
      <c r="W6573" t="s">
        <v>11319</v>
      </c>
    </row>
    <row r="6574" spans="1:23" x14ac:dyDescent="0.2">
      <c r="A6574">
        <v>1</v>
      </c>
      <c r="B6574">
        <v>2021</v>
      </c>
      <c r="C6574">
        <v>6014002001</v>
      </c>
      <c r="D6574" t="s">
        <v>21677</v>
      </c>
      <c r="E6574">
        <v>27</v>
      </c>
      <c r="F6574">
        <v>2021</v>
      </c>
      <c r="G6574" t="s">
        <v>17</v>
      </c>
      <c r="H6574" t="s">
        <v>11837</v>
      </c>
      <c r="I6574" t="str">
        <f>_xlfn.XLOOKUP(L6574,ZiptoCity!A:A,ZiptoCity!B:B)</f>
        <v>Los Angeles</v>
      </c>
      <c r="J6574" t="str">
        <f>_xlfn.XLOOKUP(L6574,ZiptoCity!A:A,ZiptoCity!C:C)</f>
        <v>Los Angeles</v>
      </c>
      <c r="K6574" t="s">
        <v>19</v>
      </c>
      <c r="L6574">
        <v>90044</v>
      </c>
      <c r="M6574">
        <v>8</v>
      </c>
      <c r="N6574" t="s">
        <v>850</v>
      </c>
      <c r="O6574" t="s">
        <v>10976</v>
      </c>
      <c r="P6574" t="s">
        <v>1563</v>
      </c>
      <c r="Q6574" t="s">
        <v>855</v>
      </c>
      <c r="R6574" t="s">
        <v>855</v>
      </c>
      <c r="S6574" t="s">
        <v>856</v>
      </c>
      <c r="T6574" t="s">
        <v>857</v>
      </c>
      <c r="U6574">
        <v>-118.29783999999999</v>
      </c>
      <c r="V6574">
        <v>33.981310000000001</v>
      </c>
      <c r="W6574" t="s">
        <v>11838</v>
      </c>
    </row>
    <row r="6575" spans="1:23" x14ac:dyDescent="0.2">
      <c r="A6575">
        <v>1</v>
      </c>
      <c r="B6575">
        <v>2021</v>
      </c>
      <c r="C6575">
        <v>2782004007</v>
      </c>
      <c r="D6575" t="s">
        <v>21670</v>
      </c>
      <c r="E6575">
        <v>4</v>
      </c>
      <c r="F6575">
        <v>2021</v>
      </c>
      <c r="G6575" t="s">
        <v>17</v>
      </c>
      <c r="H6575" t="s">
        <v>10392</v>
      </c>
      <c r="I6575" t="str">
        <f>_xlfn.XLOOKUP(L6575,ZiptoCity!A:A,ZiptoCity!B:B)</f>
        <v>Winnetka</v>
      </c>
      <c r="J6575" t="str">
        <f>_xlfn.XLOOKUP(L6575,ZiptoCity!A:A,ZiptoCity!C:C)</f>
        <v>Los Angeles</v>
      </c>
      <c r="K6575" t="s">
        <v>19</v>
      </c>
      <c r="L6575">
        <v>91306</v>
      </c>
      <c r="M6575">
        <v>3</v>
      </c>
      <c r="N6575" t="s">
        <v>657</v>
      </c>
      <c r="O6575" t="s">
        <v>658</v>
      </c>
      <c r="P6575" t="s">
        <v>659</v>
      </c>
      <c r="Q6575" t="s">
        <v>63</v>
      </c>
      <c r="R6575" t="s">
        <v>63</v>
      </c>
      <c r="S6575" t="s">
        <v>1071</v>
      </c>
      <c r="T6575" t="s">
        <v>183</v>
      </c>
      <c r="U6575">
        <v>-118.56352</v>
      </c>
      <c r="V6575">
        <v>34.221620000000001</v>
      </c>
      <c r="W6575" t="s">
        <v>11839</v>
      </c>
    </row>
    <row r="6576" spans="1:23" x14ac:dyDescent="0.2">
      <c r="A6576">
        <v>1</v>
      </c>
      <c r="B6576">
        <v>2021</v>
      </c>
      <c r="C6576">
        <v>2278031006</v>
      </c>
      <c r="D6576" t="s">
        <v>21680</v>
      </c>
      <c r="E6576">
        <v>7</v>
      </c>
      <c r="F6576">
        <v>2021</v>
      </c>
      <c r="G6576" t="s">
        <v>17</v>
      </c>
      <c r="H6576" t="s">
        <v>10937</v>
      </c>
      <c r="I6576" t="str">
        <f>_xlfn.XLOOKUP(L6576,ZiptoCity!A:A,ZiptoCity!B:B)</f>
        <v>Sherman Oaks</v>
      </c>
      <c r="J6576" t="str">
        <f>_xlfn.XLOOKUP(L6576,ZiptoCity!A:A,ZiptoCity!C:C)</f>
        <v>Los Angeles</v>
      </c>
      <c r="K6576" t="s">
        <v>19</v>
      </c>
      <c r="L6576">
        <v>91403</v>
      </c>
      <c r="M6576">
        <v>4</v>
      </c>
      <c r="N6576" t="s">
        <v>10938</v>
      </c>
      <c r="O6576" t="s">
        <v>7219</v>
      </c>
      <c r="P6576" t="s">
        <v>7220</v>
      </c>
      <c r="Q6576" t="s">
        <v>11840</v>
      </c>
      <c r="R6576" t="s">
        <v>11841</v>
      </c>
      <c r="S6576" t="s">
        <v>11842</v>
      </c>
      <c r="T6576" t="s">
        <v>7220</v>
      </c>
      <c r="U6576">
        <v>-118.45735000000001</v>
      </c>
      <c r="V6576">
        <v>34.134140000000002</v>
      </c>
      <c r="W6576" t="s">
        <v>11843</v>
      </c>
    </row>
    <row r="6577" spans="1:23" x14ac:dyDescent="0.2">
      <c r="A6577">
        <v>1</v>
      </c>
      <c r="B6577">
        <v>2021</v>
      </c>
      <c r="C6577">
        <v>5005001015</v>
      </c>
      <c r="D6577" t="s">
        <v>21669</v>
      </c>
      <c r="E6577">
        <v>13</v>
      </c>
      <c r="F6577">
        <v>2021</v>
      </c>
      <c r="G6577" t="s">
        <v>100</v>
      </c>
      <c r="H6577" t="s">
        <v>9121</v>
      </c>
      <c r="I6577" t="str">
        <f>_xlfn.XLOOKUP(L6577,ZiptoCity!A:A,ZiptoCity!B:B)</f>
        <v>Los Angeles</v>
      </c>
      <c r="J6577" t="str">
        <f>_xlfn.XLOOKUP(L6577,ZiptoCity!A:A,ZiptoCity!C:C)</f>
        <v>Los Angeles</v>
      </c>
      <c r="K6577" t="s">
        <v>19</v>
      </c>
      <c r="L6577">
        <v>90043</v>
      </c>
      <c r="M6577">
        <v>8</v>
      </c>
      <c r="N6577" t="s">
        <v>7989</v>
      </c>
      <c r="O6577" t="s">
        <v>7990</v>
      </c>
      <c r="P6577" t="s">
        <v>85</v>
      </c>
      <c r="Q6577" t="s">
        <v>936</v>
      </c>
      <c r="R6577" t="s">
        <v>275</v>
      </c>
      <c r="S6577" t="s">
        <v>7544</v>
      </c>
      <c r="T6577" t="s">
        <v>85</v>
      </c>
      <c r="U6577">
        <v>-118.32023</v>
      </c>
      <c r="V6577">
        <v>33.98977</v>
      </c>
      <c r="W6577" t="s">
        <v>11844</v>
      </c>
    </row>
    <row r="6578" spans="1:23" x14ac:dyDescent="0.2">
      <c r="A6578">
        <v>1</v>
      </c>
      <c r="B6578">
        <v>2021</v>
      </c>
      <c r="C6578">
        <v>6061003026</v>
      </c>
      <c r="D6578" t="s">
        <v>21670</v>
      </c>
      <c r="E6578">
        <v>19</v>
      </c>
      <c r="F6578">
        <v>2021</v>
      </c>
      <c r="G6578" t="s">
        <v>17</v>
      </c>
      <c r="H6578" t="s">
        <v>11845</v>
      </c>
      <c r="I6578" t="str">
        <f>_xlfn.XLOOKUP(L6578,ZiptoCity!A:A,ZiptoCity!B:B)</f>
        <v>Los Angeles</v>
      </c>
      <c r="J6578" t="str">
        <f>_xlfn.XLOOKUP(L6578,ZiptoCity!A:A,ZiptoCity!C:C)</f>
        <v>Los Angeles</v>
      </c>
      <c r="K6578" t="s">
        <v>19</v>
      </c>
      <c r="L6578">
        <v>90044</v>
      </c>
      <c r="M6578">
        <v>8</v>
      </c>
      <c r="N6578" t="s">
        <v>11846</v>
      </c>
      <c r="O6578" t="s">
        <v>11846</v>
      </c>
      <c r="P6578" t="s">
        <v>11847</v>
      </c>
      <c r="Q6578" t="s">
        <v>11848</v>
      </c>
      <c r="R6578" t="s">
        <v>11849</v>
      </c>
      <c r="S6578" t="s">
        <v>11850</v>
      </c>
      <c r="T6578" t="s">
        <v>11851</v>
      </c>
      <c r="U6578">
        <v>-118.29017</v>
      </c>
      <c r="V6578">
        <v>33.940820000000002</v>
      </c>
      <c r="W6578" t="s">
        <v>11852</v>
      </c>
    </row>
    <row r="6579" spans="1:23" x14ac:dyDescent="0.2">
      <c r="A6579">
        <v>1</v>
      </c>
      <c r="B6579">
        <v>2021</v>
      </c>
      <c r="C6579">
        <v>7465019009</v>
      </c>
      <c r="D6579" t="s">
        <v>21680</v>
      </c>
      <c r="E6579">
        <v>7</v>
      </c>
      <c r="F6579">
        <v>2021</v>
      </c>
      <c r="G6579" t="s">
        <v>17</v>
      </c>
      <c r="H6579" t="s">
        <v>11853</v>
      </c>
      <c r="I6579" t="str">
        <f>_xlfn.XLOOKUP(L6579,ZiptoCity!A:A,ZiptoCity!B:B)</f>
        <v>San Pedro</v>
      </c>
      <c r="J6579" t="str">
        <f>_xlfn.XLOOKUP(L6579,ZiptoCity!A:A,ZiptoCity!C:C)</f>
        <v>Los Angeles</v>
      </c>
      <c r="K6579" t="s">
        <v>19</v>
      </c>
      <c r="L6579">
        <v>90731</v>
      </c>
      <c r="M6579">
        <v>15</v>
      </c>
      <c r="N6579" t="s">
        <v>11854</v>
      </c>
      <c r="O6579" t="s">
        <v>11855</v>
      </c>
      <c r="P6579" t="s">
        <v>11856</v>
      </c>
      <c r="Q6579" t="s">
        <v>11857</v>
      </c>
      <c r="R6579" t="s">
        <v>11855</v>
      </c>
      <c r="S6579" t="s">
        <v>11858</v>
      </c>
      <c r="T6579" t="s">
        <v>11856</v>
      </c>
      <c r="U6579">
        <v>-118.2899</v>
      </c>
      <c r="V6579">
        <v>33.717869999999998</v>
      </c>
      <c r="W6579" t="s">
        <v>11859</v>
      </c>
    </row>
    <row r="6580" spans="1:23" x14ac:dyDescent="0.2">
      <c r="A6580">
        <v>1</v>
      </c>
      <c r="B6580">
        <v>2021</v>
      </c>
      <c r="C6580">
        <v>2163007008</v>
      </c>
      <c r="D6580" t="s">
        <v>21669</v>
      </c>
      <c r="E6580">
        <v>8</v>
      </c>
      <c r="F6580">
        <v>2021</v>
      </c>
      <c r="G6580" t="s">
        <v>17</v>
      </c>
      <c r="H6580" t="s">
        <v>4231</v>
      </c>
      <c r="I6580" t="str">
        <f>_xlfn.XLOOKUP(L6580,ZiptoCity!A:A,ZiptoCity!B:B)</f>
        <v>Tarzana</v>
      </c>
      <c r="J6580" t="str">
        <f>_xlfn.XLOOKUP(L6580,ZiptoCity!A:A,ZiptoCity!C:C)</f>
        <v>Los Angeles</v>
      </c>
      <c r="K6580" t="s">
        <v>19</v>
      </c>
      <c r="L6580">
        <v>91356</v>
      </c>
      <c r="M6580">
        <v>3</v>
      </c>
      <c r="N6580" t="s">
        <v>11490</v>
      </c>
      <c r="O6580" t="s">
        <v>11491</v>
      </c>
      <c r="P6580" t="s">
        <v>11492</v>
      </c>
      <c r="Q6580" t="s">
        <v>63</v>
      </c>
      <c r="R6580" t="s">
        <v>8350</v>
      </c>
      <c r="S6580" t="s">
        <v>1071</v>
      </c>
      <c r="T6580" t="s">
        <v>65</v>
      </c>
      <c r="U6580">
        <v>-118.55418</v>
      </c>
      <c r="V6580">
        <v>34.164160000000003</v>
      </c>
      <c r="W6580" t="s">
        <v>11860</v>
      </c>
    </row>
    <row r="6581" spans="1:23" x14ac:dyDescent="0.2">
      <c r="A6581">
        <v>1</v>
      </c>
      <c r="B6581">
        <v>2021</v>
      </c>
      <c r="C6581">
        <v>5138027166</v>
      </c>
      <c r="D6581" t="s">
        <v>21669</v>
      </c>
      <c r="E6581">
        <v>4</v>
      </c>
      <c r="F6581">
        <v>2021</v>
      </c>
      <c r="G6581" t="s">
        <v>100</v>
      </c>
      <c r="H6581" t="s">
        <v>4964</v>
      </c>
      <c r="I6581" t="str">
        <f>_xlfn.XLOOKUP(L6581,ZiptoCity!A:A,ZiptoCity!B:B)</f>
        <v>Los Angeles</v>
      </c>
      <c r="J6581" t="str">
        <f>_xlfn.XLOOKUP(L6581,ZiptoCity!A:A,ZiptoCity!C:C)</f>
        <v>Los Angeles</v>
      </c>
      <c r="K6581" t="s">
        <v>19</v>
      </c>
      <c r="L6581">
        <v>90015</v>
      </c>
      <c r="M6581">
        <v>9</v>
      </c>
      <c r="N6581" t="s">
        <v>11135</v>
      </c>
      <c r="O6581" t="s">
        <v>11136</v>
      </c>
      <c r="P6581" t="s">
        <v>11137</v>
      </c>
      <c r="Q6581" t="s">
        <v>618</v>
      </c>
      <c r="R6581" t="s">
        <v>348</v>
      </c>
      <c r="S6581" t="s">
        <v>619</v>
      </c>
      <c r="T6581" t="s">
        <v>620</v>
      </c>
      <c r="U6581">
        <v>-118.26611</v>
      </c>
      <c r="V6581">
        <v>34.045259999999999</v>
      </c>
      <c r="W6581" t="s">
        <v>11861</v>
      </c>
    </row>
    <row r="6582" spans="1:23" x14ac:dyDescent="0.2">
      <c r="A6582">
        <v>1</v>
      </c>
      <c r="B6582">
        <v>2021</v>
      </c>
      <c r="C6582">
        <v>4294006056</v>
      </c>
      <c r="D6582" t="s">
        <v>21669</v>
      </c>
      <c r="E6582">
        <v>12</v>
      </c>
      <c r="F6582">
        <v>2021</v>
      </c>
      <c r="G6582" t="s">
        <v>17</v>
      </c>
      <c r="H6582" t="s">
        <v>6841</v>
      </c>
      <c r="I6582" t="str">
        <f>_xlfn.XLOOKUP(L6582,ZiptoCity!A:A,ZiptoCity!B:B)</f>
        <v>Marina Del Rey</v>
      </c>
      <c r="J6582" t="str">
        <f>_xlfn.XLOOKUP(L6582,ZiptoCity!A:A,ZiptoCity!C:C)</f>
        <v>Los Angeles</v>
      </c>
      <c r="K6582" t="s">
        <v>19</v>
      </c>
      <c r="L6582">
        <v>90292</v>
      </c>
      <c r="M6582">
        <v>11</v>
      </c>
      <c r="N6582" t="s">
        <v>404</v>
      </c>
      <c r="O6582" t="s">
        <v>405</v>
      </c>
      <c r="P6582" t="s">
        <v>406</v>
      </c>
      <c r="Q6582" t="s">
        <v>306</v>
      </c>
      <c r="R6582" t="s">
        <v>392</v>
      </c>
      <c r="S6582" t="s">
        <v>393</v>
      </c>
      <c r="T6582" t="s">
        <v>394</v>
      </c>
      <c r="U6582">
        <v>-118.45695000000001</v>
      </c>
      <c r="V6582">
        <v>33.968530000000001</v>
      </c>
      <c r="W6582" t="s">
        <v>6842</v>
      </c>
    </row>
    <row r="6583" spans="1:23" x14ac:dyDescent="0.2">
      <c r="A6583">
        <v>1</v>
      </c>
      <c r="B6583">
        <v>2021</v>
      </c>
      <c r="C6583">
        <v>4371019037</v>
      </c>
      <c r="D6583" t="s">
        <v>21672</v>
      </c>
      <c r="E6583">
        <v>19</v>
      </c>
      <c r="F6583">
        <v>2021</v>
      </c>
      <c r="G6583" t="s">
        <v>39</v>
      </c>
      <c r="H6583" t="s">
        <v>757</v>
      </c>
      <c r="I6583" t="str">
        <f>_xlfn.XLOOKUP(L6583,ZiptoCity!A:A,ZiptoCity!B:B)</f>
        <v>Los Angeles</v>
      </c>
      <c r="J6583" t="str">
        <f>_xlfn.XLOOKUP(L6583,ZiptoCity!A:A,ZiptoCity!C:C)</f>
        <v>Los Angeles</v>
      </c>
      <c r="K6583" t="s">
        <v>19</v>
      </c>
      <c r="L6583">
        <v>90077</v>
      </c>
      <c r="M6583">
        <v>5</v>
      </c>
      <c r="N6583" t="s">
        <v>11862</v>
      </c>
      <c r="O6583" t="s">
        <v>758</v>
      </c>
      <c r="P6583" t="s">
        <v>759</v>
      </c>
      <c r="Q6583" t="s">
        <v>32</v>
      </c>
      <c r="R6583" t="s">
        <v>32</v>
      </c>
      <c r="T6583" t="s">
        <v>32</v>
      </c>
      <c r="U6583">
        <v>-118.43996</v>
      </c>
      <c r="V6583">
        <v>34.093420000000002</v>
      </c>
      <c r="W6583" t="s">
        <v>760</v>
      </c>
    </row>
    <row r="6584" spans="1:23" x14ac:dyDescent="0.2">
      <c r="A6584">
        <v>1</v>
      </c>
      <c r="B6584">
        <v>2021</v>
      </c>
      <c r="C6584">
        <v>2870023036</v>
      </c>
      <c r="D6584" t="s">
        <v>21678</v>
      </c>
      <c r="E6584">
        <v>7</v>
      </c>
      <c r="F6584">
        <v>2021</v>
      </c>
      <c r="G6584" t="s">
        <v>17</v>
      </c>
      <c r="H6584" t="s">
        <v>1655</v>
      </c>
      <c r="I6584" t="str">
        <f>_xlfn.XLOOKUP(L6584,ZiptoCity!A:A,ZiptoCity!B:B)</f>
        <v>Porter Ranch</v>
      </c>
      <c r="J6584" t="str">
        <f>_xlfn.XLOOKUP(L6584,ZiptoCity!A:A,ZiptoCity!C:C)</f>
        <v>Los Angeles</v>
      </c>
      <c r="K6584" t="s">
        <v>19</v>
      </c>
      <c r="L6584">
        <v>91326</v>
      </c>
      <c r="M6584">
        <v>12</v>
      </c>
      <c r="N6584" t="s">
        <v>128</v>
      </c>
      <c r="O6584" t="s">
        <v>129</v>
      </c>
      <c r="P6584" t="s">
        <v>130</v>
      </c>
      <c r="Q6584" t="s">
        <v>200</v>
      </c>
      <c r="R6584" t="s">
        <v>201</v>
      </c>
      <c r="S6584" t="s">
        <v>202</v>
      </c>
      <c r="T6584" t="s">
        <v>203</v>
      </c>
      <c r="U6584">
        <v>-118.5352</v>
      </c>
      <c r="V6584">
        <v>34.289059999999999</v>
      </c>
      <c r="W6584" t="s">
        <v>1656</v>
      </c>
    </row>
    <row r="6585" spans="1:23" x14ac:dyDescent="0.2">
      <c r="A6585">
        <v>1</v>
      </c>
      <c r="B6585">
        <v>2021</v>
      </c>
      <c r="C6585">
        <v>2504007240</v>
      </c>
      <c r="D6585" t="s">
        <v>21677</v>
      </c>
      <c r="E6585">
        <v>10</v>
      </c>
      <c r="F6585">
        <v>2021</v>
      </c>
      <c r="G6585" t="s">
        <v>17</v>
      </c>
      <c r="H6585" t="s">
        <v>9604</v>
      </c>
      <c r="I6585" t="str">
        <f>_xlfn.XLOOKUP(L6585,ZiptoCity!A:A,ZiptoCity!B:B)</f>
        <v>Sylmar</v>
      </c>
      <c r="J6585" t="str">
        <f>_xlfn.XLOOKUP(L6585,ZiptoCity!A:A,ZiptoCity!C:C)</f>
        <v>Los Angeles</v>
      </c>
      <c r="K6585" t="s">
        <v>19</v>
      </c>
      <c r="L6585">
        <v>91342</v>
      </c>
      <c r="M6585">
        <v>7</v>
      </c>
      <c r="N6585" t="s">
        <v>11863</v>
      </c>
      <c r="O6585" t="s">
        <v>84</v>
      </c>
      <c r="P6585" t="s">
        <v>85</v>
      </c>
      <c r="Q6585" t="s">
        <v>11609</v>
      </c>
      <c r="R6585" t="s">
        <v>11610</v>
      </c>
      <c r="S6585" t="s">
        <v>8119</v>
      </c>
      <c r="T6585" t="s">
        <v>11611</v>
      </c>
      <c r="U6585">
        <v>-118.44625000000001</v>
      </c>
      <c r="V6585">
        <v>34.320050000000002</v>
      </c>
      <c r="W6585" t="s">
        <v>11864</v>
      </c>
    </row>
    <row r="6586" spans="1:23" x14ac:dyDescent="0.2">
      <c r="A6586">
        <v>1</v>
      </c>
      <c r="B6586">
        <v>2021</v>
      </c>
      <c r="C6586">
        <v>2360001030</v>
      </c>
      <c r="D6586" t="s">
        <v>21669</v>
      </c>
      <c r="E6586">
        <v>6</v>
      </c>
      <c r="F6586">
        <v>2021</v>
      </c>
      <c r="G6586" t="s">
        <v>17</v>
      </c>
      <c r="H6586" t="s">
        <v>235</v>
      </c>
      <c r="I6586" t="str">
        <f>_xlfn.XLOOKUP(L6586,ZiptoCity!A:A,ZiptoCity!B:B)</f>
        <v>Sherman Oaks</v>
      </c>
      <c r="J6586" t="str">
        <f>_xlfn.XLOOKUP(L6586,ZiptoCity!A:A,ZiptoCity!C:C)</f>
        <v>Los Angeles</v>
      </c>
      <c r="K6586" t="s">
        <v>19</v>
      </c>
      <c r="L6586">
        <v>91423</v>
      </c>
      <c r="M6586">
        <v>4</v>
      </c>
      <c r="N6586" t="s">
        <v>556</v>
      </c>
      <c r="O6586" t="s">
        <v>11865</v>
      </c>
      <c r="P6586" t="s">
        <v>1684</v>
      </c>
      <c r="Q6586" t="s">
        <v>239</v>
      </c>
      <c r="R6586" t="s">
        <v>239</v>
      </c>
      <c r="S6586" t="s">
        <v>240</v>
      </c>
      <c r="T6586" t="s">
        <v>241</v>
      </c>
      <c r="U6586">
        <v>-118.42842</v>
      </c>
      <c r="V6586">
        <v>34.153860000000002</v>
      </c>
      <c r="W6586" t="s">
        <v>242</v>
      </c>
    </row>
    <row r="6587" spans="1:23" x14ac:dyDescent="0.2">
      <c r="A6587">
        <v>1</v>
      </c>
      <c r="B6587">
        <v>2021</v>
      </c>
      <c r="C6587">
        <v>2137019036</v>
      </c>
      <c r="D6587" t="s">
        <v>21675</v>
      </c>
      <c r="E6587">
        <v>30</v>
      </c>
      <c r="F6587">
        <v>2021</v>
      </c>
      <c r="G6587" t="s">
        <v>17</v>
      </c>
      <c r="H6587" t="s">
        <v>11866</v>
      </c>
      <c r="I6587" t="str">
        <f>_xlfn.XLOOKUP(L6587,ZiptoCity!A:A,ZiptoCity!B:B)</f>
        <v>Winnetka</v>
      </c>
      <c r="J6587" t="str">
        <f>_xlfn.XLOOKUP(L6587,ZiptoCity!A:A,ZiptoCity!C:C)</f>
        <v>Los Angeles</v>
      </c>
      <c r="K6587" t="s">
        <v>19</v>
      </c>
      <c r="L6587">
        <v>91306</v>
      </c>
      <c r="M6587">
        <v>3</v>
      </c>
      <c r="N6587" t="s">
        <v>9311</v>
      </c>
      <c r="O6587" t="s">
        <v>84</v>
      </c>
      <c r="P6587" t="s">
        <v>85</v>
      </c>
      <c r="Q6587" t="s">
        <v>936</v>
      </c>
      <c r="R6587" t="s">
        <v>275</v>
      </c>
      <c r="S6587" t="s">
        <v>7544</v>
      </c>
      <c r="T6587" t="s">
        <v>85</v>
      </c>
      <c r="U6587">
        <v>-118.58609</v>
      </c>
      <c r="V6587">
        <v>34.1982</v>
      </c>
      <c r="W6587" t="s">
        <v>11867</v>
      </c>
    </row>
    <row r="6588" spans="1:23" x14ac:dyDescent="0.2">
      <c r="A6588">
        <v>1</v>
      </c>
      <c r="B6588">
        <v>2021</v>
      </c>
      <c r="C6588">
        <v>5305005015</v>
      </c>
      <c r="D6588" t="s">
        <v>21669</v>
      </c>
      <c r="E6588">
        <v>11</v>
      </c>
      <c r="F6588">
        <v>2021</v>
      </c>
      <c r="G6588" t="s">
        <v>17</v>
      </c>
      <c r="H6588" t="s">
        <v>2586</v>
      </c>
      <c r="I6588" t="str">
        <f>_xlfn.XLOOKUP(L6588,ZiptoCity!A:A,ZiptoCity!B:B)</f>
        <v>Los Angeles</v>
      </c>
      <c r="J6588" t="str">
        <f>_xlfn.XLOOKUP(L6588,ZiptoCity!A:A,ZiptoCity!C:C)</f>
        <v>Los Angeles</v>
      </c>
      <c r="K6588" t="s">
        <v>19</v>
      </c>
      <c r="L6588">
        <v>90032</v>
      </c>
      <c r="M6588">
        <v>14</v>
      </c>
      <c r="N6588" t="s">
        <v>11150</v>
      </c>
      <c r="O6588" t="s">
        <v>11151</v>
      </c>
      <c r="P6588" t="s">
        <v>11152</v>
      </c>
      <c r="Q6588" t="s">
        <v>8155</v>
      </c>
      <c r="R6588" t="s">
        <v>351</v>
      </c>
      <c r="S6588" t="s">
        <v>8156</v>
      </c>
      <c r="T6588" t="s">
        <v>8157</v>
      </c>
      <c r="U6588">
        <v>-118.18771</v>
      </c>
      <c r="V6588">
        <v>34.0869</v>
      </c>
      <c r="W6588" t="s">
        <v>11868</v>
      </c>
    </row>
    <row r="6589" spans="1:23" x14ac:dyDescent="0.2">
      <c r="A6589">
        <v>1</v>
      </c>
      <c r="B6589">
        <v>2021</v>
      </c>
      <c r="C6589">
        <v>6038002018</v>
      </c>
      <c r="D6589" t="s">
        <v>21680</v>
      </c>
      <c r="E6589">
        <v>14</v>
      </c>
      <c r="F6589">
        <v>2021</v>
      </c>
      <c r="G6589" t="s">
        <v>17</v>
      </c>
      <c r="H6589" t="s">
        <v>11869</v>
      </c>
      <c r="I6589" t="str">
        <f>_xlfn.XLOOKUP(L6589,ZiptoCity!A:A,ZiptoCity!B:B)</f>
        <v>Los Angeles</v>
      </c>
      <c r="J6589" t="str">
        <f>_xlfn.XLOOKUP(L6589,ZiptoCity!A:A,ZiptoCity!C:C)</f>
        <v>Los Angeles</v>
      </c>
      <c r="K6589" t="s">
        <v>19</v>
      </c>
      <c r="L6589">
        <v>90003</v>
      </c>
      <c r="M6589">
        <v>8</v>
      </c>
      <c r="N6589" t="s">
        <v>850</v>
      </c>
      <c r="O6589" t="s">
        <v>851</v>
      </c>
      <c r="P6589" t="s">
        <v>852</v>
      </c>
      <c r="Q6589" t="s">
        <v>5843</v>
      </c>
      <c r="R6589" t="s">
        <v>11697</v>
      </c>
      <c r="S6589" t="s">
        <v>11698</v>
      </c>
      <c r="T6589" t="s">
        <v>7993</v>
      </c>
      <c r="U6589">
        <v>-118.282</v>
      </c>
      <c r="V6589">
        <v>33.957880000000003</v>
      </c>
      <c r="W6589" t="s">
        <v>11870</v>
      </c>
    </row>
    <row r="6590" spans="1:23" x14ac:dyDescent="0.2">
      <c r="A6590">
        <v>1</v>
      </c>
      <c r="B6590">
        <v>2021</v>
      </c>
      <c r="C6590">
        <v>2683015006</v>
      </c>
      <c r="D6590" t="s">
        <v>21669</v>
      </c>
      <c r="E6590">
        <v>6</v>
      </c>
      <c r="F6590">
        <v>2021</v>
      </c>
      <c r="G6590" t="s">
        <v>17</v>
      </c>
      <c r="H6590" t="s">
        <v>6404</v>
      </c>
      <c r="I6590" t="str">
        <f>_xlfn.XLOOKUP(L6590,ZiptoCity!A:A,ZiptoCity!B:B)</f>
        <v>Granada Hills</v>
      </c>
      <c r="J6590" t="str">
        <f>_xlfn.XLOOKUP(L6590,ZiptoCity!A:A,ZiptoCity!C:C)</f>
        <v>Los Angeles</v>
      </c>
      <c r="K6590" t="s">
        <v>19</v>
      </c>
      <c r="L6590">
        <v>91344</v>
      </c>
      <c r="M6590">
        <v>12</v>
      </c>
      <c r="N6590" t="s">
        <v>61</v>
      </c>
      <c r="O6590" t="s">
        <v>61</v>
      </c>
      <c r="P6590" t="s">
        <v>62</v>
      </c>
      <c r="Q6590" t="s">
        <v>11434</v>
      </c>
      <c r="R6590" t="s">
        <v>63</v>
      </c>
      <c r="S6590" t="s">
        <v>11435</v>
      </c>
      <c r="T6590" t="s">
        <v>65</v>
      </c>
      <c r="U6590">
        <v>-118.4954</v>
      </c>
      <c r="V6590">
        <v>34.267829999999996</v>
      </c>
      <c r="W6590" t="s">
        <v>11871</v>
      </c>
    </row>
    <row r="6591" spans="1:23" x14ac:dyDescent="0.2">
      <c r="A6591">
        <v>1</v>
      </c>
      <c r="B6591">
        <v>2021</v>
      </c>
      <c r="C6591">
        <v>2747011043</v>
      </c>
      <c r="D6591" t="s">
        <v>21669</v>
      </c>
      <c r="E6591">
        <v>4</v>
      </c>
      <c r="F6591">
        <v>2021</v>
      </c>
      <c r="G6591" t="s">
        <v>17</v>
      </c>
      <c r="H6591" t="s">
        <v>1632</v>
      </c>
      <c r="I6591" t="str">
        <f>_xlfn.XLOOKUP(L6591,ZiptoCity!A:A,ZiptoCity!B:B)</f>
        <v>Chatsworth</v>
      </c>
      <c r="J6591" t="str">
        <f>_xlfn.XLOOKUP(L6591,ZiptoCity!A:A,ZiptoCity!C:C)</f>
        <v>Los Angeles</v>
      </c>
      <c r="K6591" t="s">
        <v>19</v>
      </c>
      <c r="L6591">
        <v>91311</v>
      </c>
      <c r="M6591">
        <v>12</v>
      </c>
      <c r="N6591" t="s">
        <v>273</v>
      </c>
      <c r="O6591" t="s">
        <v>84</v>
      </c>
      <c r="P6591" t="s">
        <v>85</v>
      </c>
      <c r="Q6591" t="s">
        <v>936</v>
      </c>
      <c r="R6591" t="s">
        <v>275</v>
      </c>
      <c r="S6591" t="s">
        <v>7544</v>
      </c>
      <c r="T6591" t="s">
        <v>85</v>
      </c>
      <c r="U6591">
        <v>-118.59524999999999</v>
      </c>
      <c r="V6591">
        <v>34.256160000000001</v>
      </c>
      <c r="W6591" t="s">
        <v>1636</v>
      </c>
    </row>
    <row r="6592" spans="1:23" x14ac:dyDescent="0.2">
      <c r="A6592">
        <v>1</v>
      </c>
      <c r="B6592">
        <v>2021</v>
      </c>
      <c r="C6592">
        <v>2512020059</v>
      </c>
      <c r="D6592" t="s">
        <v>21678</v>
      </c>
      <c r="E6592">
        <v>7</v>
      </c>
      <c r="F6592">
        <v>2021</v>
      </c>
      <c r="G6592" t="s">
        <v>17</v>
      </c>
      <c r="H6592" t="s">
        <v>1289</v>
      </c>
      <c r="I6592" t="str">
        <f>_xlfn.XLOOKUP(L6592,ZiptoCity!A:A,ZiptoCity!B:B)</f>
        <v>Sylmar</v>
      </c>
      <c r="J6592" t="str">
        <f>_xlfn.XLOOKUP(L6592,ZiptoCity!A:A,ZiptoCity!C:C)</f>
        <v>Los Angeles</v>
      </c>
      <c r="K6592" t="s">
        <v>19</v>
      </c>
      <c r="L6592">
        <v>91342</v>
      </c>
      <c r="M6592">
        <v>7</v>
      </c>
      <c r="N6592" t="s">
        <v>8113</v>
      </c>
      <c r="O6592" t="s">
        <v>5669</v>
      </c>
      <c r="P6592" t="s">
        <v>4012</v>
      </c>
      <c r="Q6592" t="s">
        <v>409</v>
      </c>
      <c r="R6592" t="s">
        <v>275</v>
      </c>
      <c r="S6592" t="s">
        <v>8028</v>
      </c>
      <c r="T6592" t="s">
        <v>411</v>
      </c>
      <c r="U6592">
        <v>-118.4208</v>
      </c>
      <c r="V6592">
        <v>34.313859999999998</v>
      </c>
      <c r="W6592" t="s">
        <v>1291</v>
      </c>
    </row>
    <row r="6593" spans="1:23" x14ac:dyDescent="0.2">
      <c r="A6593">
        <v>1</v>
      </c>
      <c r="B6593">
        <v>2021</v>
      </c>
      <c r="C6593">
        <v>6003016019</v>
      </c>
      <c r="D6593" t="s">
        <v>21669</v>
      </c>
      <c r="E6593">
        <v>21</v>
      </c>
      <c r="F6593">
        <v>2021</v>
      </c>
      <c r="G6593" t="s">
        <v>100</v>
      </c>
      <c r="H6593" t="s">
        <v>3887</v>
      </c>
      <c r="I6593" t="str">
        <f>_xlfn.XLOOKUP(L6593,ZiptoCity!A:A,ZiptoCity!B:B)</f>
        <v>Los Angeles</v>
      </c>
      <c r="J6593" t="str">
        <f>_xlfn.XLOOKUP(L6593,ZiptoCity!A:A,ZiptoCity!C:C)</f>
        <v>Los Angeles</v>
      </c>
      <c r="K6593" t="s">
        <v>19</v>
      </c>
      <c r="L6593">
        <v>90044</v>
      </c>
      <c r="M6593">
        <v>9</v>
      </c>
      <c r="N6593" t="s">
        <v>3888</v>
      </c>
      <c r="O6593" t="s">
        <v>3889</v>
      </c>
      <c r="P6593" t="s">
        <v>3890</v>
      </c>
      <c r="Q6593" t="s">
        <v>1924</v>
      </c>
      <c r="R6593" t="s">
        <v>1925</v>
      </c>
      <c r="S6593" t="s">
        <v>4246</v>
      </c>
      <c r="T6593" t="s">
        <v>11563</v>
      </c>
      <c r="U6593">
        <v>-118.29647</v>
      </c>
      <c r="V6593">
        <v>33.985129999999998</v>
      </c>
      <c r="W6593" t="s">
        <v>3891</v>
      </c>
    </row>
    <row r="6594" spans="1:23" x14ac:dyDescent="0.2">
      <c r="A6594">
        <v>1</v>
      </c>
      <c r="B6594">
        <v>2021</v>
      </c>
      <c r="C6594">
        <v>2582013033</v>
      </c>
      <c r="D6594" t="s">
        <v>21671</v>
      </c>
      <c r="E6594">
        <v>19</v>
      </c>
      <c r="F6594">
        <v>2021</v>
      </c>
      <c r="G6594" t="s">
        <v>17</v>
      </c>
      <c r="H6594" t="s">
        <v>7117</v>
      </c>
      <c r="I6594" t="str">
        <f>_xlfn.XLOOKUP(L6594,ZiptoCity!A:A,ZiptoCity!B:B)</f>
        <v>Sylmar</v>
      </c>
      <c r="J6594" t="str">
        <f>_xlfn.XLOOKUP(L6594,ZiptoCity!A:A,ZiptoCity!C:C)</f>
        <v>Los Angeles</v>
      </c>
      <c r="K6594" t="s">
        <v>19</v>
      </c>
      <c r="L6594">
        <v>91342</v>
      </c>
      <c r="M6594">
        <v>7</v>
      </c>
      <c r="N6594" t="s">
        <v>7118</v>
      </c>
      <c r="O6594" t="s">
        <v>11872</v>
      </c>
      <c r="P6594" t="s">
        <v>11873</v>
      </c>
      <c r="Q6594" t="s">
        <v>7121</v>
      </c>
      <c r="R6594" t="s">
        <v>63</v>
      </c>
      <c r="S6594" t="s">
        <v>64</v>
      </c>
      <c r="T6594" t="s">
        <v>183</v>
      </c>
      <c r="U6594">
        <v>-118.42923999999999</v>
      </c>
      <c r="V6594">
        <v>34.326320000000003</v>
      </c>
      <c r="W6594" t="s">
        <v>11874</v>
      </c>
    </row>
    <row r="6595" spans="1:23" x14ac:dyDescent="0.2">
      <c r="A6595">
        <v>1</v>
      </c>
      <c r="B6595">
        <v>2021</v>
      </c>
      <c r="C6595">
        <v>2707007008</v>
      </c>
      <c r="D6595" t="s">
        <v>21669</v>
      </c>
      <c r="E6595">
        <v>5</v>
      </c>
      <c r="F6595">
        <v>2021</v>
      </c>
      <c r="G6595" t="s">
        <v>17</v>
      </c>
      <c r="H6595" t="s">
        <v>2095</v>
      </c>
      <c r="I6595" t="str">
        <f>_xlfn.XLOOKUP(L6595,ZiptoCity!A:A,ZiptoCity!B:B)</f>
        <v>Chatsworth</v>
      </c>
      <c r="J6595" t="str">
        <f>_xlfn.XLOOKUP(L6595,ZiptoCity!A:A,ZiptoCity!C:C)</f>
        <v>Los Angeles</v>
      </c>
      <c r="K6595" t="s">
        <v>19</v>
      </c>
      <c r="L6595">
        <v>91311</v>
      </c>
      <c r="M6595">
        <v>12</v>
      </c>
      <c r="N6595" t="s">
        <v>9311</v>
      </c>
      <c r="O6595" t="s">
        <v>84</v>
      </c>
      <c r="P6595" t="s">
        <v>85</v>
      </c>
      <c r="Q6595" t="s">
        <v>11434</v>
      </c>
      <c r="R6595" t="s">
        <v>63</v>
      </c>
      <c r="S6595" t="s">
        <v>11435</v>
      </c>
      <c r="T6595" t="s">
        <v>65</v>
      </c>
      <c r="U6595">
        <v>-118.58058</v>
      </c>
      <c r="V6595">
        <v>34.264809999999997</v>
      </c>
      <c r="W6595" t="s">
        <v>11875</v>
      </c>
    </row>
    <row r="6596" spans="1:23" x14ac:dyDescent="0.2">
      <c r="A6596">
        <v>1</v>
      </c>
      <c r="B6596">
        <v>2021</v>
      </c>
      <c r="C6596">
        <v>6032008012</v>
      </c>
      <c r="D6596" t="s">
        <v>21678</v>
      </c>
      <c r="E6596">
        <v>25</v>
      </c>
      <c r="F6596">
        <v>2021</v>
      </c>
      <c r="G6596" t="s">
        <v>100</v>
      </c>
      <c r="H6596" t="s">
        <v>11876</v>
      </c>
      <c r="I6596" t="str">
        <f>_xlfn.XLOOKUP(L6596,ZiptoCity!A:A,ZiptoCity!B:B)</f>
        <v>Los Angeles</v>
      </c>
      <c r="J6596" t="str">
        <f>_xlfn.XLOOKUP(L6596,ZiptoCity!A:A,ZiptoCity!C:C)</f>
        <v>Los Angeles</v>
      </c>
      <c r="K6596" t="s">
        <v>19</v>
      </c>
      <c r="L6596">
        <v>90044</v>
      </c>
      <c r="M6596">
        <v>8</v>
      </c>
      <c r="N6596" t="s">
        <v>128</v>
      </c>
      <c r="O6596" t="s">
        <v>129</v>
      </c>
      <c r="P6596" t="s">
        <v>130</v>
      </c>
      <c r="Q6596" t="s">
        <v>200</v>
      </c>
      <c r="R6596" t="s">
        <v>201</v>
      </c>
      <c r="S6596" t="s">
        <v>202</v>
      </c>
      <c r="T6596" t="s">
        <v>203</v>
      </c>
      <c r="U6596">
        <v>-118.29031999999999</v>
      </c>
      <c r="V6596">
        <v>33.96369</v>
      </c>
      <c r="W6596" t="s">
        <v>11877</v>
      </c>
    </row>
    <row r="6597" spans="1:23" x14ac:dyDescent="0.2">
      <c r="A6597">
        <v>1</v>
      </c>
      <c r="B6597">
        <v>2021</v>
      </c>
      <c r="C6597">
        <v>5080018012</v>
      </c>
      <c r="D6597" t="s">
        <v>21669</v>
      </c>
      <c r="E6597">
        <v>27</v>
      </c>
      <c r="F6597">
        <v>2021</v>
      </c>
      <c r="G6597" t="s">
        <v>100</v>
      </c>
      <c r="H6597" t="s">
        <v>9195</v>
      </c>
      <c r="I6597" t="str">
        <f>_xlfn.XLOOKUP(L6597,ZiptoCity!A:A,ZiptoCity!B:B)</f>
        <v>Los Angeles</v>
      </c>
      <c r="J6597" t="str">
        <f>_xlfn.XLOOKUP(L6597,ZiptoCity!A:A,ZiptoCity!C:C)</f>
        <v>Los Angeles</v>
      </c>
      <c r="K6597" t="s">
        <v>19</v>
      </c>
      <c r="L6597">
        <v>90006</v>
      </c>
      <c r="M6597">
        <v>10</v>
      </c>
      <c r="N6597" t="s">
        <v>607</v>
      </c>
      <c r="O6597" t="s">
        <v>11878</v>
      </c>
      <c r="P6597" t="s">
        <v>9197</v>
      </c>
      <c r="Q6597" t="s">
        <v>32</v>
      </c>
      <c r="R6597" t="s">
        <v>32</v>
      </c>
      <c r="T6597" t="s">
        <v>32</v>
      </c>
      <c r="U6597">
        <v>-118.30540000000001</v>
      </c>
      <c r="V6597">
        <v>34.050649999999997</v>
      </c>
      <c r="W6597" t="s">
        <v>11879</v>
      </c>
    </row>
    <row r="6598" spans="1:23" x14ac:dyDescent="0.2">
      <c r="A6598">
        <v>1</v>
      </c>
      <c r="B6598">
        <v>2021</v>
      </c>
      <c r="C6598">
        <v>4326034067</v>
      </c>
      <c r="D6598" t="s">
        <v>21670</v>
      </c>
      <c r="E6598">
        <v>22</v>
      </c>
      <c r="F6598">
        <v>2021</v>
      </c>
      <c r="G6598" t="s">
        <v>17</v>
      </c>
      <c r="H6598" t="s">
        <v>11880</v>
      </c>
      <c r="I6598" t="str">
        <f>_xlfn.XLOOKUP(L6598,ZiptoCity!A:A,ZiptoCity!B:B)</f>
        <v>Los Angeles</v>
      </c>
      <c r="J6598" t="str">
        <f>_xlfn.XLOOKUP(L6598,ZiptoCity!A:A,ZiptoCity!C:C)</f>
        <v>Los Angeles</v>
      </c>
      <c r="K6598" t="s">
        <v>19</v>
      </c>
      <c r="L6598">
        <v>90024</v>
      </c>
      <c r="M6598">
        <v>5</v>
      </c>
      <c r="N6598" t="s">
        <v>246</v>
      </c>
      <c r="O6598" t="s">
        <v>247</v>
      </c>
      <c r="P6598" t="s">
        <v>248</v>
      </c>
      <c r="Q6598" t="s">
        <v>32</v>
      </c>
      <c r="R6598" t="s">
        <v>32</v>
      </c>
      <c r="T6598" t="s">
        <v>32</v>
      </c>
      <c r="U6598">
        <v>-118.43062999999999</v>
      </c>
      <c r="V6598">
        <v>34.054160000000003</v>
      </c>
      <c r="W6598" t="s">
        <v>11881</v>
      </c>
    </row>
    <row r="6599" spans="1:23" x14ac:dyDescent="0.2">
      <c r="A6599">
        <v>1</v>
      </c>
      <c r="B6599">
        <v>2021</v>
      </c>
      <c r="C6599">
        <v>5207005011</v>
      </c>
      <c r="D6599" t="s">
        <v>21669</v>
      </c>
      <c r="E6599">
        <v>14</v>
      </c>
      <c r="F6599">
        <v>2021</v>
      </c>
      <c r="G6599" t="s">
        <v>100</v>
      </c>
      <c r="H6599" t="s">
        <v>1981</v>
      </c>
      <c r="I6599" t="str">
        <f>_xlfn.XLOOKUP(L6599,ZiptoCity!A:A,ZiptoCity!B:B)</f>
        <v>Los Angeles</v>
      </c>
      <c r="J6599" t="str">
        <f>_xlfn.XLOOKUP(L6599,ZiptoCity!A:A,ZiptoCity!C:C)</f>
        <v>Los Angeles</v>
      </c>
      <c r="K6599" t="s">
        <v>19</v>
      </c>
      <c r="L6599">
        <v>90031</v>
      </c>
      <c r="M6599">
        <v>1</v>
      </c>
      <c r="N6599" t="s">
        <v>416</v>
      </c>
      <c r="O6599" t="s">
        <v>417</v>
      </c>
      <c r="P6599" t="s">
        <v>418</v>
      </c>
      <c r="Q6599" t="s">
        <v>63</v>
      </c>
      <c r="R6599" t="s">
        <v>63</v>
      </c>
      <c r="S6599" t="s">
        <v>64</v>
      </c>
      <c r="T6599" t="s">
        <v>65</v>
      </c>
      <c r="U6599">
        <v>-118.20834000000001</v>
      </c>
      <c r="V6599">
        <v>34.087319999999998</v>
      </c>
      <c r="W6599" t="s">
        <v>1984</v>
      </c>
    </row>
    <row r="6600" spans="1:23" x14ac:dyDescent="0.2">
      <c r="A6600">
        <v>1</v>
      </c>
      <c r="B6600">
        <v>2021</v>
      </c>
      <c r="C6600">
        <v>2161018035</v>
      </c>
      <c r="D6600" t="s">
        <v>21671</v>
      </c>
      <c r="E6600">
        <v>10</v>
      </c>
      <c r="F6600">
        <v>2021</v>
      </c>
      <c r="G6600" t="s">
        <v>17</v>
      </c>
      <c r="H6600" t="s">
        <v>5131</v>
      </c>
      <c r="I6600" t="str">
        <f>_xlfn.XLOOKUP(L6600,ZiptoCity!A:A,ZiptoCity!B:B)</f>
        <v>Reseda</v>
      </c>
      <c r="J6600" t="str">
        <f>_xlfn.XLOOKUP(L6600,ZiptoCity!A:A,ZiptoCity!C:C)</f>
        <v>Los Angeles</v>
      </c>
      <c r="K6600" t="s">
        <v>19</v>
      </c>
      <c r="L6600">
        <v>91335</v>
      </c>
      <c r="M6600">
        <v>3</v>
      </c>
      <c r="N6600" t="s">
        <v>144</v>
      </c>
      <c r="O6600" t="s">
        <v>145</v>
      </c>
      <c r="P6600" t="s">
        <v>146</v>
      </c>
      <c r="Q6600" t="s">
        <v>147</v>
      </c>
      <c r="R6600" t="s">
        <v>148</v>
      </c>
      <c r="S6600" t="s">
        <v>149</v>
      </c>
      <c r="T6600" t="s">
        <v>146</v>
      </c>
      <c r="U6600">
        <v>-118.5371</v>
      </c>
      <c r="V6600">
        <v>34.166559999999997</v>
      </c>
      <c r="W6600" t="s">
        <v>5132</v>
      </c>
    </row>
    <row r="6601" spans="1:23" x14ac:dyDescent="0.2">
      <c r="A6601">
        <v>1</v>
      </c>
      <c r="B6601">
        <v>2021</v>
      </c>
      <c r="C6601">
        <v>2022004012</v>
      </c>
      <c r="D6601" t="s">
        <v>21669</v>
      </c>
      <c r="E6601">
        <v>25</v>
      </c>
      <c r="F6601">
        <v>2021</v>
      </c>
      <c r="G6601" t="s">
        <v>17</v>
      </c>
      <c r="H6601" t="s">
        <v>2454</v>
      </c>
      <c r="I6601" t="str">
        <f>_xlfn.XLOOKUP(L6601,ZiptoCity!A:A,ZiptoCity!B:B)</f>
        <v>West Hills</v>
      </c>
      <c r="J6601" t="str">
        <f>_xlfn.XLOOKUP(L6601,ZiptoCity!A:A,ZiptoCity!C:C)</f>
        <v>Los Angeles</v>
      </c>
      <c r="K6601" t="s">
        <v>19</v>
      </c>
      <c r="L6601">
        <v>91307</v>
      </c>
      <c r="M6601">
        <v>12</v>
      </c>
      <c r="N6601" t="s">
        <v>174</v>
      </c>
      <c r="O6601" t="s">
        <v>9011</v>
      </c>
      <c r="P6601" t="s">
        <v>9012</v>
      </c>
      <c r="Q6601" t="s">
        <v>8020</v>
      </c>
      <c r="R6601" t="s">
        <v>8021</v>
      </c>
      <c r="S6601" t="s">
        <v>8022</v>
      </c>
      <c r="T6601" t="s">
        <v>666</v>
      </c>
      <c r="U6601">
        <v>-118.62071</v>
      </c>
      <c r="V6601">
        <v>34.201160000000002</v>
      </c>
      <c r="W6601" t="s">
        <v>2455</v>
      </c>
    </row>
    <row r="6602" spans="1:23" x14ac:dyDescent="0.2">
      <c r="A6602">
        <v>1</v>
      </c>
      <c r="B6602">
        <v>2021</v>
      </c>
      <c r="C6602">
        <v>4382022001</v>
      </c>
      <c r="D6602" t="s">
        <v>21680</v>
      </c>
      <c r="E6602">
        <v>14</v>
      </c>
      <c r="F6602">
        <v>2021</v>
      </c>
      <c r="G6602" t="s">
        <v>17</v>
      </c>
      <c r="H6602" t="s">
        <v>11882</v>
      </c>
      <c r="I6602" t="str">
        <f>_xlfn.XLOOKUP(L6602,ZiptoCity!A:A,ZiptoCity!B:B)</f>
        <v>Beverly Hills</v>
      </c>
      <c r="J6602" t="str">
        <f>_xlfn.XLOOKUP(L6602,ZiptoCity!A:A,ZiptoCity!C:C)</f>
        <v>Los Angeles</v>
      </c>
      <c r="K6602" t="s">
        <v>19</v>
      </c>
      <c r="L6602">
        <v>90210</v>
      </c>
      <c r="M6602">
        <v>5</v>
      </c>
      <c r="N6602" t="s">
        <v>813</v>
      </c>
      <c r="O6602" t="s">
        <v>814</v>
      </c>
      <c r="P6602" t="s">
        <v>815</v>
      </c>
      <c r="Q6602" t="s">
        <v>8703</v>
      </c>
      <c r="R6602" t="s">
        <v>814</v>
      </c>
      <c r="S6602" t="s">
        <v>8704</v>
      </c>
      <c r="T6602" t="s">
        <v>815</v>
      </c>
      <c r="U6602">
        <v>-118.43497000000001</v>
      </c>
      <c r="V6602">
        <v>34.124549999999999</v>
      </c>
      <c r="W6602" t="s">
        <v>11883</v>
      </c>
    </row>
    <row r="6603" spans="1:23" x14ac:dyDescent="0.2">
      <c r="A6603">
        <v>1</v>
      </c>
      <c r="B6603">
        <v>2021</v>
      </c>
      <c r="C6603">
        <v>5020007020</v>
      </c>
      <c r="D6603" t="s">
        <v>21669</v>
      </c>
      <c r="E6603">
        <v>6</v>
      </c>
      <c r="F6603">
        <v>2021</v>
      </c>
      <c r="G6603" t="s">
        <v>100</v>
      </c>
      <c r="H6603" t="s">
        <v>2326</v>
      </c>
      <c r="I6603" t="str">
        <f>_xlfn.XLOOKUP(L6603,ZiptoCity!A:A,ZiptoCity!B:B)</f>
        <v>Los Angeles</v>
      </c>
      <c r="J6603" t="str">
        <f>_xlfn.XLOOKUP(L6603,ZiptoCity!A:A,ZiptoCity!C:C)</f>
        <v>Los Angeles</v>
      </c>
      <c r="K6603" t="s">
        <v>19</v>
      </c>
      <c r="L6603">
        <v>90037</v>
      </c>
      <c r="M6603">
        <v>9</v>
      </c>
      <c r="N6603" t="s">
        <v>20</v>
      </c>
      <c r="O6603" t="s">
        <v>21</v>
      </c>
      <c r="P6603" t="s">
        <v>22</v>
      </c>
      <c r="Q6603" t="s">
        <v>8161</v>
      </c>
      <c r="R6603" t="s">
        <v>8162</v>
      </c>
      <c r="S6603" t="s">
        <v>8625</v>
      </c>
      <c r="T6603" t="s">
        <v>8305</v>
      </c>
      <c r="U6603">
        <v>-118.29937</v>
      </c>
      <c r="V6603">
        <v>34.003839999999997</v>
      </c>
      <c r="W6603" t="s">
        <v>2327</v>
      </c>
    </row>
    <row r="6604" spans="1:23" x14ac:dyDescent="0.2">
      <c r="A6604">
        <v>1</v>
      </c>
      <c r="B6604">
        <v>2021</v>
      </c>
      <c r="C6604">
        <v>6108003031</v>
      </c>
      <c r="D6604" t="s">
        <v>21669</v>
      </c>
      <c r="E6604">
        <v>23</v>
      </c>
      <c r="F6604">
        <v>2021</v>
      </c>
      <c r="G6604" t="s">
        <v>17</v>
      </c>
      <c r="H6604" t="s">
        <v>10725</v>
      </c>
      <c r="I6604" t="str">
        <f>_xlfn.XLOOKUP(L6604,ZiptoCity!A:A,ZiptoCity!B:B)</f>
        <v>Gardena</v>
      </c>
      <c r="J6604" t="str">
        <f>_xlfn.XLOOKUP(L6604,ZiptoCity!A:A,ZiptoCity!C:C)</f>
        <v>Los Angeles</v>
      </c>
      <c r="K6604" t="s">
        <v>19</v>
      </c>
      <c r="L6604">
        <v>90248</v>
      </c>
      <c r="M6604">
        <v>15</v>
      </c>
      <c r="N6604" t="s">
        <v>20</v>
      </c>
      <c r="O6604" t="s">
        <v>21</v>
      </c>
      <c r="P6604" t="s">
        <v>22</v>
      </c>
      <c r="Q6604" t="s">
        <v>230</v>
      </c>
      <c r="R6604" t="s">
        <v>231</v>
      </c>
      <c r="S6604" t="s">
        <v>11476</v>
      </c>
      <c r="T6604" t="s">
        <v>7615</v>
      </c>
      <c r="U6604">
        <v>-118.30568</v>
      </c>
      <c r="V6604">
        <v>33.864620000000002</v>
      </c>
      <c r="W6604" t="s">
        <v>11884</v>
      </c>
    </row>
    <row r="6605" spans="1:23" x14ac:dyDescent="0.2">
      <c r="A6605">
        <v>1</v>
      </c>
      <c r="B6605">
        <v>2021</v>
      </c>
      <c r="C6605">
        <v>5051027016</v>
      </c>
      <c r="D6605" t="s">
        <v>21669</v>
      </c>
      <c r="E6605">
        <v>4</v>
      </c>
      <c r="F6605">
        <v>2021</v>
      </c>
      <c r="G6605" t="s">
        <v>17</v>
      </c>
      <c r="H6605" t="s">
        <v>260</v>
      </c>
      <c r="I6605" t="str">
        <f>_xlfn.XLOOKUP(L6605,ZiptoCity!A:A,ZiptoCity!B:B)</f>
        <v>Los Angeles</v>
      </c>
      <c r="J6605" t="str">
        <f>_xlfn.XLOOKUP(L6605,ZiptoCity!A:A,ZiptoCity!C:C)</f>
        <v>Los Angeles</v>
      </c>
      <c r="K6605" t="s">
        <v>19</v>
      </c>
      <c r="L6605">
        <v>90018</v>
      </c>
      <c r="M6605">
        <v>10</v>
      </c>
      <c r="N6605" t="s">
        <v>61</v>
      </c>
      <c r="O6605" t="s">
        <v>61</v>
      </c>
      <c r="P6605" t="s">
        <v>62</v>
      </c>
      <c r="Q6605" t="s">
        <v>63</v>
      </c>
      <c r="R6605" t="s">
        <v>8350</v>
      </c>
      <c r="S6605" t="s">
        <v>1071</v>
      </c>
      <c r="T6605" t="s">
        <v>65</v>
      </c>
      <c r="U6605">
        <v>-118.3329</v>
      </c>
      <c r="V6605">
        <v>34.029220000000002</v>
      </c>
      <c r="W6605" t="s">
        <v>11885</v>
      </c>
    </row>
    <row r="6606" spans="1:23" x14ac:dyDescent="0.2">
      <c r="A6606">
        <v>1</v>
      </c>
      <c r="B6606">
        <v>2021</v>
      </c>
      <c r="C6606">
        <v>2329020009</v>
      </c>
      <c r="D6606" t="s">
        <v>21679</v>
      </c>
      <c r="E6606">
        <v>17</v>
      </c>
      <c r="F6606">
        <v>2021</v>
      </c>
      <c r="G6606" t="s">
        <v>17</v>
      </c>
      <c r="H6606" t="s">
        <v>5146</v>
      </c>
      <c r="I6606" t="str">
        <f>_xlfn.XLOOKUP(L6606,ZiptoCity!A:A,ZiptoCity!B:B)</f>
        <v>Van Nuys</v>
      </c>
      <c r="J6606" t="str">
        <f>_xlfn.XLOOKUP(L6606,ZiptoCity!A:A,ZiptoCity!C:C)</f>
        <v>Los Angeles</v>
      </c>
      <c r="K6606" t="s">
        <v>19</v>
      </c>
      <c r="L6606">
        <v>91401</v>
      </c>
      <c r="M6606">
        <v>2</v>
      </c>
      <c r="N6606" t="s">
        <v>11422</v>
      </c>
      <c r="O6606" t="s">
        <v>157</v>
      </c>
      <c r="P6606" t="s">
        <v>671</v>
      </c>
      <c r="Q6606" t="s">
        <v>63</v>
      </c>
      <c r="R6606" t="s">
        <v>8350</v>
      </c>
      <c r="S6606" t="s">
        <v>1071</v>
      </c>
      <c r="T6606" t="s">
        <v>65</v>
      </c>
      <c r="U6606">
        <v>-118.42457</v>
      </c>
      <c r="V6606">
        <v>34.192909999999998</v>
      </c>
      <c r="W6606" t="s">
        <v>11886</v>
      </c>
    </row>
    <row r="6607" spans="1:23" x14ac:dyDescent="0.2">
      <c r="A6607">
        <v>1</v>
      </c>
      <c r="B6607">
        <v>2021</v>
      </c>
      <c r="C6607">
        <v>2717002052</v>
      </c>
      <c r="D6607" t="s">
        <v>21669</v>
      </c>
      <c r="E6607">
        <v>29</v>
      </c>
      <c r="F6607">
        <v>2021</v>
      </c>
      <c r="G6607" t="s">
        <v>17</v>
      </c>
      <c r="H6607" t="s">
        <v>9062</v>
      </c>
      <c r="I6607" t="str">
        <f>_xlfn.XLOOKUP(L6607,ZiptoCity!A:A,ZiptoCity!B:B)</f>
        <v>Porter Ranch</v>
      </c>
      <c r="J6607" t="str">
        <f>_xlfn.XLOOKUP(L6607,ZiptoCity!A:A,ZiptoCity!C:C)</f>
        <v>Los Angeles</v>
      </c>
      <c r="K6607" t="s">
        <v>19</v>
      </c>
      <c r="L6607">
        <v>91326</v>
      </c>
      <c r="M6607">
        <v>12</v>
      </c>
      <c r="N6607" t="s">
        <v>157</v>
      </c>
      <c r="O6607" t="s">
        <v>145</v>
      </c>
      <c r="P6607" t="s">
        <v>146</v>
      </c>
      <c r="Q6607" t="s">
        <v>11423</v>
      </c>
      <c r="R6607" t="s">
        <v>11424</v>
      </c>
      <c r="S6607" t="s">
        <v>11425</v>
      </c>
      <c r="T6607" t="s">
        <v>11426</v>
      </c>
      <c r="U6607">
        <v>-118.5432</v>
      </c>
      <c r="V6607">
        <v>34.270029999999998</v>
      </c>
      <c r="W6607" t="s">
        <v>11887</v>
      </c>
    </row>
    <row r="6608" spans="1:23" x14ac:dyDescent="0.2">
      <c r="A6608">
        <v>1</v>
      </c>
      <c r="B6608">
        <v>2021</v>
      </c>
      <c r="C6608">
        <v>6032005011</v>
      </c>
      <c r="D6608" t="s">
        <v>21677</v>
      </c>
      <c r="E6608">
        <v>9</v>
      </c>
      <c r="F6608">
        <v>2021</v>
      </c>
      <c r="G6608" t="s">
        <v>17</v>
      </c>
      <c r="H6608" t="s">
        <v>11888</v>
      </c>
      <c r="I6608" t="str">
        <f>_xlfn.XLOOKUP(L6608,ZiptoCity!A:A,ZiptoCity!B:B)</f>
        <v>Los Angeles</v>
      </c>
      <c r="J6608" t="str">
        <f>_xlfn.XLOOKUP(L6608,ZiptoCity!A:A,ZiptoCity!C:C)</f>
        <v>Los Angeles</v>
      </c>
      <c r="K6608" t="s">
        <v>19</v>
      </c>
      <c r="L6608">
        <v>90044</v>
      </c>
      <c r="M6608">
        <v>8</v>
      </c>
      <c r="N6608" t="s">
        <v>6230</v>
      </c>
      <c r="O6608" t="s">
        <v>11509</v>
      </c>
      <c r="P6608" t="s">
        <v>11510</v>
      </c>
      <c r="Q6608" t="s">
        <v>166</v>
      </c>
      <c r="R6608" t="s">
        <v>166</v>
      </c>
      <c r="S6608" t="s">
        <v>1071</v>
      </c>
      <c r="T6608" t="s">
        <v>167</v>
      </c>
      <c r="U6608">
        <v>-118.29071</v>
      </c>
      <c r="V6608">
        <v>33.965339999999998</v>
      </c>
      <c r="W6608" t="s">
        <v>11889</v>
      </c>
    </row>
    <row r="6609" spans="1:23" x14ac:dyDescent="0.2">
      <c r="A6609">
        <v>1</v>
      </c>
      <c r="B6609">
        <v>2021</v>
      </c>
      <c r="C6609">
        <v>5170003002</v>
      </c>
      <c r="D6609" t="s">
        <v>21669</v>
      </c>
      <c r="E6609">
        <v>6</v>
      </c>
      <c r="F6609">
        <v>2021</v>
      </c>
      <c r="G6609" t="s">
        <v>17</v>
      </c>
      <c r="H6609" t="s">
        <v>3568</v>
      </c>
      <c r="I6609" t="str">
        <f>_xlfn.XLOOKUP(L6609,ZiptoCity!A:A,ZiptoCity!B:B)</f>
        <v>Los Angeles</v>
      </c>
      <c r="J6609" t="str">
        <f>_xlfn.XLOOKUP(L6609,ZiptoCity!A:A,ZiptoCity!C:C)</f>
        <v>Los Angeles</v>
      </c>
      <c r="K6609" t="s">
        <v>19</v>
      </c>
      <c r="L6609">
        <v>90023</v>
      </c>
      <c r="M6609">
        <v>14</v>
      </c>
      <c r="N6609" t="s">
        <v>416</v>
      </c>
      <c r="O6609" t="s">
        <v>417</v>
      </c>
      <c r="P6609" t="s">
        <v>418</v>
      </c>
      <c r="Q6609" t="s">
        <v>8155</v>
      </c>
      <c r="R6609" t="s">
        <v>351</v>
      </c>
      <c r="S6609" t="s">
        <v>8156</v>
      </c>
      <c r="T6609" t="s">
        <v>8157</v>
      </c>
      <c r="U6609">
        <v>-118.21398000000001</v>
      </c>
      <c r="V6609">
        <v>34.027700000000003</v>
      </c>
      <c r="W6609" t="s">
        <v>3570</v>
      </c>
    </row>
    <row r="6610" spans="1:23" x14ac:dyDescent="0.2">
      <c r="A6610">
        <v>1</v>
      </c>
      <c r="B6610">
        <v>2021</v>
      </c>
      <c r="C6610">
        <v>2034019034</v>
      </c>
      <c r="D6610" t="s">
        <v>21669</v>
      </c>
      <c r="E6610">
        <v>5</v>
      </c>
      <c r="F6610">
        <v>2021</v>
      </c>
      <c r="G6610" t="s">
        <v>17</v>
      </c>
      <c r="H6610" t="s">
        <v>1906</v>
      </c>
      <c r="I6610" t="str">
        <f>_xlfn.XLOOKUP(L6610,ZiptoCity!A:A,ZiptoCity!B:B)</f>
        <v>West Hills</v>
      </c>
      <c r="J6610" t="str">
        <f>_xlfn.XLOOKUP(L6610,ZiptoCity!A:A,ZiptoCity!C:C)</f>
        <v>Los Angeles</v>
      </c>
      <c r="K6610" t="s">
        <v>19</v>
      </c>
      <c r="L6610">
        <v>91307</v>
      </c>
      <c r="M6610">
        <v>12</v>
      </c>
      <c r="N6610" t="s">
        <v>20</v>
      </c>
      <c r="O6610" t="s">
        <v>21</v>
      </c>
      <c r="P6610" t="s">
        <v>22</v>
      </c>
      <c r="Q6610" t="s">
        <v>230</v>
      </c>
      <c r="R6610" t="s">
        <v>231</v>
      </c>
      <c r="S6610" t="s">
        <v>11476</v>
      </c>
      <c r="T6610" t="s">
        <v>7615</v>
      </c>
      <c r="U6610">
        <v>-118.65228</v>
      </c>
      <c r="V6610">
        <v>34.189860000000003</v>
      </c>
      <c r="W6610" t="s">
        <v>1907</v>
      </c>
    </row>
    <row r="6611" spans="1:23" x14ac:dyDescent="0.2">
      <c r="A6611">
        <v>1</v>
      </c>
      <c r="B6611">
        <v>2021</v>
      </c>
      <c r="C6611">
        <v>5467031007</v>
      </c>
      <c r="D6611" t="s">
        <v>21669</v>
      </c>
      <c r="E6611">
        <v>6</v>
      </c>
      <c r="F6611">
        <v>2021</v>
      </c>
      <c r="G6611" t="s">
        <v>17</v>
      </c>
      <c r="H6611" t="s">
        <v>7712</v>
      </c>
      <c r="I6611" t="str">
        <f>_xlfn.XLOOKUP(L6611,ZiptoCity!A:A,ZiptoCity!B:B)</f>
        <v>Los Angeles</v>
      </c>
      <c r="J6611" t="str">
        <f>_xlfn.XLOOKUP(L6611,ZiptoCity!A:A,ZiptoCity!C:C)</f>
        <v>Los Angeles</v>
      </c>
      <c r="K6611" t="s">
        <v>19</v>
      </c>
      <c r="L6611">
        <v>90042</v>
      </c>
      <c r="M6611">
        <v>1</v>
      </c>
      <c r="N6611" t="s">
        <v>664</v>
      </c>
      <c r="O6611" t="s">
        <v>8003</v>
      </c>
      <c r="P6611" t="s">
        <v>666</v>
      </c>
      <c r="Q6611" t="s">
        <v>306</v>
      </c>
      <c r="R6611" t="s">
        <v>392</v>
      </c>
      <c r="S6611" t="s">
        <v>393</v>
      </c>
      <c r="T6611" t="s">
        <v>394</v>
      </c>
      <c r="U6611">
        <v>-118.20480999999999</v>
      </c>
      <c r="V6611">
        <v>34.107419999999998</v>
      </c>
      <c r="W6611" t="s">
        <v>11890</v>
      </c>
    </row>
    <row r="6612" spans="1:23" x14ac:dyDescent="0.2">
      <c r="A6612">
        <v>1</v>
      </c>
      <c r="B6612">
        <v>2021</v>
      </c>
      <c r="C6612">
        <v>4006028002</v>
      </c>
      <c r="D6612" t="s">
        <v>21679</v>
      </c>
      <c r="E6612">
        <v>30</v>
      </c>
      <c r="F6612">
        <v>2021</v>
      </c>
      <c r="G6612" t="s">
        <v>17</v>
      </c>
      <c r="H6612" t="s">
        <v>11891</v>
      </c>
      <c r="I6612" t="str">
        <f>_xlfn.XLOOKUP(L6612,ZiptoCity!A:A,ZiptoCity!B:B)</f>
        <v>Los Angeles</v>
      </c>
      <c r="J6612" t="str">
        <f>_xlfn.XLOOKUP(L6612,ZiptoCity!A:A,ZiptoCity!C:C)</f>
        <v>Los Angeles</v>
      </c>
      <c r="K6612" t="s">
        <v>19</v>
      </c>
      <c r="L6612">
        <v>90043</v>
      </c>
      <c r="M6612">
        <v>8</v>
      </c>
      <c r="N6612" t="s">
        <v>128</v>
      </c>
      <c r="O6612" t="s">
        <v>129</v>
      </c>
      <c r="P6612" t="s">
        <v>130</v>
      </c>
      <c r="Q6612" t="s">
        <v>200</v>
      </c>
      <c r="R6612" t="s">
        <v>201</v>
      </c>
      <c r="S6612" t="s">
        <v>202</v>
      </c>
      <c r="T6612" t="s">
        <v>203</v>
      </c>
      <c r="U6612">
        <v>-118.3276</v>
      </c>
      <c r="V6612">
        <v>33.977240000000002</v>
      </c>
      <c r="W6612" t="s">
        <v>11892</v>
      </c>
    </row>
    <row r="6613" spans="1:23" x14ac:dyDescent="0.2">
      <c r="A6613">
        <v>1</v>
      </c>
      <c r="B6613">
        <v>2021</v>
      </c>
      <c r="C6613">
        <v>2107011042</v>
      </c>
      <c r="D6613" t="s">
        <v>21669</v>
      </c>
      <c r="E6613">
        <v>15</v>
      </c>
      <c r="F6613">
        <v>2021</v>
      </c>
      <c r="G6613" t="s">
        <v>17</v>
      </c>
      <c r="H6613" t="s">
        <v>930</v>
      </c>
      <c r="I6613" t="str">
        <f>_xlfn.XLOOKUP(L6613,ZiptoCity!A:A,ZiptoCity!B:B)</f>
        <v>Winnetka</v>
      </c>
      <c r="J6613" t="str">
        <f>_xlfn.XLOOKUP(L6613,ZiptoCity!A:A,ZiptoCity!C:C)</f>
        <v>Los Angeles</v>
      </c>
      <c r="K6613" t="s">
        <v>19</v>
      </c>
      <c r="L6613">
        <v>91306</v>
      </c>
      <c r="M6613">
        <v>3</v>
      </c>
      <c r="N6613" t="s">
        <v>11150</v>
      </c>
      <c r="O6613" t="s">
        <v>11151</v>
      </c>
      <c r="P6613" t="s">
        <v>11152</v>
      </c>
      <c r="Q6613" t="s">
        <v>8155</v>
      </c>
      <c r="R6613" t="s">
        <v>351</v>
      </c>
      <c r="S6613" t="s">
        <v>8156</v>
      </c>
      <c r="T6613" t="s">
        <v>8157</v>
      </c>
      <c r="U6613">
        <v>-118.57525</v>
      </c>
      <c r="V6613">
        <v>34.214530000000003</v>
      </c>
      <c r="W6613" t="s">
        <v>931</v>
      </c>
    </row>
    <row r="6614" spans="1:23" x14ac:dyDescent="0.2">
      <c r="A6614">
        <v>1</v>
      </c>
      <c r="B6614">
        <v>2021</v>
      </c>
      <c r="C6614">
        <v>2542008007</v>
      </c>
      <c r="D6614" t="s">
        <v>21673</v>
      </c>
      <c r="E6614">
        <v>21</v>
      </c>
      <c r="F6614">
        <v>2021</v>
      </c>
      <c r="G6614" t="s">
        <v>39</v>
      </c>
      <c r="H6614" t="s">
        <v>51</v>
      </c>
      <c r="I6614" t="str">
        <f>_xlfn.XLOOKUP(L6614,ZiptoCity!A:A,ZiptoCity!B:B)</f>
        <v>Sunland</v>
      </c>
      <c r="J6614" t="str">
        <f>_xlfn.XLOOKUP(L6614,ZiptoCity!A:A,ZiptoCity!C:C)</f>
        <v>Los Angeles</v>
      </c>
      <c r="K6614" t="s">
        <v>19</v>
      </c>
      <c r="L6614">
        <v>91040</v>
      </c>
      <c r="M6614">
        <v>7</v>
      </c>
      <c r="N6614" t="s">
        <v>52</v>
      </c>
      <c r="O6614" t="s">
        <v>52</v>
      </c>
      <c r="P6614" t="s">
        <v>53</v>
      </c>
      <c r="Q6614" t="s">
        <v>32</v>
      </c>
      <c r="R6614" t="s">
        <v>32</v>
      </c>
      <c r="T6614" t="s">
        <v>32</v>
      </c>
      <c r="U6614">
        <v>-118.37081999999999</v>
      </c>
      <c r="V6614">
        <v>34.258299999999998</v>
      </c>
      <c r="W6614" t="s">
        <v>54</v>
      </c>
    </row>
    <row r="6615" spans="1:23" x14ac:dyDescent="0.2">
      <c r="A6615">
        <v>1</v>
      </c>
      <c r="B6615">
        <v>2021</v>
      </c>
      <c r="C6615">
        <v>5061016029</v>
      </c>
      <c r="D6615" t="s">
        <v>21669</v>
      </c>
      <c r="E6615">
        <v>6</v>
      </c>
      <c r="F6615">
        <v>2021</v>
      </c>
      <c r="G6615" t="s">
        <v>100</v>
      </c>
      <c r="H6615" t="s">
        <v>10969</v>
      </c>
      <c r="I6615" t="str">
        <f>_xlfn.XLOOKUP(L6615,ZiptoCity!A:A,ZiptoCity!B:B)</f>
        <v>Los Angeles</v>
      </c>
      <c r="J6615" t="str">
        <f>_xlfn.XLOOKUP(L6615,ZiptoCity!A:A,ZiptoCity!C:C)</f>
        <v>Los Angeles</v>
      </c>
      <c r="K6615" t="s">
        <v>19</v>
      </c>
      <c r="L6615">
        <v>90016</v>
      </c>
      <c r="M6615">
        <v>10</v>
      </c>
      <c r="N6615" t="s">
        <v>10970</v>
      </c>
      <c r="O6615" t="s">
        <v>10971</v>
      </c>
      <c r="P6615" t="s">
        <v>10972</v>
      </c>
      <c r="Q6615" t="s">
        <v>200</v>
      </c>
      <c r="R6615" t="s">
        <v>201</v>
      </c>
      <c r="S6615" t="s">
        <v>202</v>
      </c>
      <c r="T6615" t="s">
        <v>203</v>
      </c>
      <c r="U6615">
        <v>-118.34309</v>
      </c>
      <c r="V6615">
        <v>34.037689999999998</v>
      </c>
      <c r="W6615" t="s">
        <v>10973</v>
      </c>
    </row>
    <row r="6616" spans="1:23" x14ac:dyDescent="0.2">
      <c r="A6616">
        <v>1</v>
      </c>
      <c r="B6616">
        <v>2021</v>
      </c>
      <c r="C6616">
        <v>5424003010</v>
      </c>
      <c r="D6616" t="s">
        <v>21669</v>
      </c>
      <c r="E6616">
        <v>4</v>
      </c>
      <c r="F6616">
        <v>2021</v>
      </c>
      <c r="G6616" t="s">
        <v>100</v>
      </c>
      <c r="H6616" t="s">
        <v>1488</v>
      </c>
      <c r="I6616" t="str">
        <f>_xlfn.XLOOKUP(L6616,ZiptoCity!A:A,ZiptoCity!B:B)</f>
        <v>Los Angeles</v>
      </c>
      <c r="J6616" t="str">
        <f>_xlfn.XLOOKUP(L6616,ZiptoCity!A:A,ZiptoCity!C:C)</f>
        <v>Los Angeles</v>
      </c>
      <c r="K6616" t="s">
        <v>19</v>
      </c>
      <c r="L6616">
        <v>90026</v>
      </c>
      <c r="M6616">
        <v>13</v>
      </c>
      <c r="N6616" t="s">
        <v>61</v>
      </c>
      <c r="O6616" t="s">
        <v>61</v>
      </c>
      <c r="P6616" t="s">
        <v>62</v>
      </c>
      <c r="Q6616" t="s">
        <v>63</v>
      </c>
      <c r="R6616" t="s">
        <v>8350</v>
      </c>
      <c r="S6616" t="s">
        <v>1071</v>
      </c>
      <c r="T6616" t="s">
        <v>65</v>
      </c>
      <c r="U6616">
        <v>-118.26340999999999</v>
      </c>
      <c r="V6616">
        <v>34.084009999999999</v>
      </c>
      <c r="W6616" t="s">
        <v>1490</v>
      </c>
    </row>
    <row r="6617" spans="1:23" x14ac:dyDescent="0.2">
      <c r="A6617">
        <v>1</v>
      </c>
      <c r="B6617">
        <v>2021</v>
      </c>
      <c r="C6617">
        <v>4127023010</v>
      </c>
      <c r="D6617" t="s">
        <v>21680</v>
      </c>
      <c r="E6617">
        <v>1</v>
      </c>
      <c r="F6617">
        <v>2021</v>
      </c>
      <c r="G6617" t="s">
        <v>17</v>
      </c>
      <c r="H6617" t="s">
        <v>11893</v>
      </c>
      <c r="I6617" t="str">
        <f>_xlfn.XLOOKUP(L6617,ZiptoCity!A:A,ZiptoCity!B:B)</f>
        <v>Los Angeles</v>
      </c>
      <c r="J6617" t="str">
        <f>_xlfn.XLOOKUP(L6617,ZiptoCity!A:A,ZiptoCity!C:C)</f>
        <v>Los Angeles</v>
      </c>
      <c r="K6617" t="s">
        <v>19</v>
      </c>
      <c r="L6617">
        <v>90045</v>
      </c>
      <c r="M6617">
        <v>11</v>
      </c>
      <c r="N6617" t="s">
        <v>365</v>
      </c>
      <c r="O6617" t="s">
        <v>366</v>
      </c>
      <c r="P6617" t="s">
        <v>367</v>
      </c>
      <c r="Q6617" t="s">
        <v>11894</v>
      </c>
      <c r="R6617" t="s">
        <v>11895</v>
      </c>
      <c r="S6617" t="s">
        <v>11896</v>
      </c>
      <c r="T6617" t="s">
        <v>11897</v>
      </c>
      <c r="U6617">
        <v>-118.37554</v>
      </c>
      <c r="V6617">
        <v>33.963880000000003</v>
      </c>
      <c r="W6617" t="s">
        <v>11898</v>
      </c>
    </row>
    <row r="6618" spans="1:23" x14ac:dyDescent="0.2">
      <c r="A6618">
        <v>1</v>
      </c>
      <c r="B6618">
        <v>2021</v>
      </c>
      <c r="C6618">
        <v>2229037020</v>
      </c>
      <c r="D6618" t="s">
        <v>21669</v>
      </c>
      <c r="E6618">
        <v>4</v>
      </c>
      <c r="F6618">
        <v>2021</v>
      </c>
      <c r="G6618" t="s">
        <v>17</v>
      </c>
      <c r="H6618" t="s">
        <v>7135</v>
      </c>
      <c r="I6618" t="str">
        <f>_xlfn.XLOOKUP(L6618,ZiptoCity!A:A,ZiptoCity!B:B)</f>
        <v>Van Nuys</v>
      </c>
      <c r="J6618" t="str">
        <f>_xlfn.XLOOKUP(L6618,ZiptoCity!A:A,ZiptoCity!C:C)</f>
        <v>Los Angeles</v>
      </c>
      <c r="K6618" t="s">
        <v>19</v>
      </c>
      <c r="L6618">
        <v>91406</v>
      </c>
      <c r="M6618">
        <v>6</v>
      </c>
      <c r="N6618" t="s">
        <v>8268</v>
      </c>
      <c r="O6618" t="s">
        <v>84</v>
      </c>
      <c r="P6618" t="s">
        <v>85</v>
      </c>
      <c r="Q6618" t="s">
        <v>936</v>
      </c>
      <c r="R6618" t="s">
        <v>275</v>
      </c>
      <c r="S6618" t="s">
        <v>7544</v>
      </c>
      <c r="T6618" t="s">
        <v>85</v>
      </c>
      <c r="U6618">
        <v>-118.51083</v>
      </c>
      <c r="V6618">
        <v>34.195650000000001</v>
      </c>
      <c r="W6618" t="s">
        <v>11899</v>
      </c>
    </row>
    <row r="6619" spans="1:23" x14ac:dyDescent="0.2">
      <c r="A6619">
        <v>1</v>
      </c>
      <c r="B6619">
        <v>2021</v>
      </c>
      <c r="C6619">
        <v>2651005016</v>
      </c>
      <c r="D6619" t="s">
        <v>21669</v>
      </c>
      <c r="E6619">
        <v>1</v>
      </c>
      <c r="F6619">
        <v>2021</v>
      </c>
      <c r="G6619" t="s">
        <v>17</v>
      </c>
      <c r="H6619" t="s">
        <v>295</v>
      </c>
      <c r="I6619" t="str">
        <f>_xlfn.XLOOKUP(L6619,ZiptoCity!A:A,ZiptoCity!B:B)</f>
        <v>Panorama City</v>
      </c>
      <c r="J6619" t="str">
        <f>_xlfn.XLOOKUP(L6619,ZiptoCity!A:A,ZiptoCity!C:C)</f>
        <v>Los Angeles</v>
      </c>
      <c r="K6619" t="s">
        <v>19</v>
      </c>
      <c r="L6619">
        <v>91402</v>
      </c>
      <c r="M6619">
        <v>6</v>
      </c>
      <c r="N6619" t="s">
        <v>11900</v>
      </c>
      <c r="O6619" t="s">
        <v>9450</v>
      </c>
      <c r="P6619" t="s">
        <v>9451</v>
      </c>
      <c r="Q6619" t="s">
        <v>63</v>
      </c>
      <c r="R6619" t="s">
        <v>8350</v>
      </c>
      <c r="S6619" t="s">
        <v>1071</v>
      </c>
      <c r="T6619" t="s">
        <v>65</v>
      </c>
      <c r="U6619">
        <v>-118.45556000000001</v>
      </c>
      <c r="V6619">
        <v>34.236260000000001</v>
      </c>
      <c r="W6619" t="s">
        <v>296</v>
      </c>
    </row>
    <row r="6620" spans="1:23" x14ac:dyDescent="0.2">
      <c r="A6620">
        <v>1</v>
      </c>
      <c r="B6620">
        <v>2021</v>
      </c>
      <c r="C6620">
        <v>5567023009</v>
      </c>
      <c r="D6620" t="s">
        <v>21669</v>
      </c>
      <c r="E6620">
        <v>15</v>
      </c>
      <c r="F6620">
        <v>2021</v>
      </c>
      <c r="G6620" t="s">
        <v>17</v>
      </c>
      <c r="H6620" t="s">
        <v>6372</v>
      </c>
      <c r="I6620" t="str">
        <f>_xlfn.XLOOKUP(L6620,ZiptoCity!A:A,ZiptoCity!B:B)</f>
        <v>Los Angeles</v>
      </c>
      <c r="J6620" t="str">
        <f>_xlfn.XLOOKUP(L6620,ZiptoCity!A:A,ZiptoCity!C:C)</f>
        <v>Los Angeles</v>
      </c>
      <c r="K6620" t="s">
        <v>19</v>
      </c>
      <c r="L6620">
        <v>90046</v>
      </c>
      <c r="M6620">
        <v>4</v>
      </c>
      <c r="N6620" t="s">
        <v>61</v>
      </c>
      <c r="O6620" t="s">
        <v>61</v>
      </c>
      <c r="P6620" t="s">
        <v>62</v>
      </c>
      <c r="Q6620" t="s">
        <v>63</v>
      </c>
      <c r="R6620" t="s">
        <v>8350</v>
      </c>
      <c r="S6620" t="s">
        <v>1071</v>
      </c>
      <c r="T6620" t="s">
        <v>65</v>
      </c>
      <c r="U6620">
        <v>-118.37396</v>
      </c>
      <c r="V6620">
        <v>34.107129999999998</v>
      </c>
      <c r="W6620" t="s">
        <v>6373</v>
      </c>
    </row>
    <row r="6621" spans="1:23" x14ac:dyDescent="0.2">
      <c r="A6621">
        <v>1</v>
      </c>
      <c r="B6621">
        <v>2021</v>
      </c>
      <c r="C6621">
        <v>5088011011</v>
      </c>
      <c r="D6621" t="s">
        <v>21669</v>
      </c>
      <c r="E6621">
        <v>22</v>
      </c>
      <c r="F6621">
        <v>2021</v>
      </c>
      <c r="G6621" t="s">
        <v>17</v>
      </c>
      <c r="H6621" t="s">
        <v>787</v>
      </c>
      <c r="I6621" t="str">
        <f>_xlfn.XLOOKUP(L6621,ZiptoCity!A:A,ZiptoCity!B:B)</f>
        <v>Los Angeles</v>
      </c>
      <c r="J6621" t="str">
        <f>_xlfn.XLOOKUP(L6621,ZiptoCity!A:A,ZiptoCity!C:C)</f>
        <v>Los Angeles</v>
      </c>
      <c r="K6621" t="s">
        <v>19</v>
      </c>
      <c r="L6621">
        <v>90048</v>
      </c>
      <c r="M6621">
        <v>5</v>
      </c>
      <c r="N6621" t="s">
        <v>11901</v>
      </c>
      <c r="O6621" t="s">
        <v>11902</v>
      </c>
      <c r="P6621" t="s">
        <v>11903</v>
      </c>
      <c r="Q6621" t="s">
        <v>8644</v>
      </c>
      <c r="R6621" t="s">
        <v>8647</v>
      </c>
      <c r="S6621" t="s">
        <v>8648</v>
      </c>
      <c r="T6621" t="s">
        <v>8649</v>
      </c>
      <c r="U6621">
        <v>-118.36991</v>
      </c>
      <c r="V6621">
        <v>34.061540000000001</v>
      </c>
      <c r="W6621" t="s">
        <v>11904</v>
      </c>
    </row>
    <row r="6622" spans="1:23" x14ac:dyDescent="0.2">
      <c r="A6622">
        <v>1</v>
      </c>
      <c r="B6622">
        <v>2021</v>
      </c>
      <c r="C6622">
        <v>2724011032</v>
      </c>
      <c r="D6622" t="s">
        <v>21670</v>
      </c>
      <c r="E6622">
        <v>1</v>
      </c>
      <c r="F6622">
        <v>2021</v>
      </c>
      <c r="G6622" t="s">
        <v>17</v>
      </c>
      <c r="H6622" t="s">
        <v>6109</v>
      </c>
      <c r="I6622" t="str">
        <f>_xlfn.XLOOKUP(L6622,ZiptoCity!A:A,ZiptoCity!B:B)</f>
        <v>Chatsworth</v>
      </c>
      <c r="J6622" t="str">
        <f>_xlfn.XLOOKUP(L6622,ZiptoCity!A:A,ZiptoCity!C:C)</f>
        <v>Los Angeles</v>
      </c>
      <c r="K6622" t="s">
        <v>19</v>
      </c>
      <c r="L6622">
        <v>91311</v>
      </c>
      <c r="M6622">
        <v>12</v>
      </c>
      <c r="N6622" t="s">
        <v>157</v>
      </c>
      <c r="O6622" t="s">
        <v>145</v>
      </c>
      <c r="P6622" t="s">
        <v>146</v>
      </c>
      <c r="Q6622" t="s">
        <v>11423</v>
      </c>
      <c r="R6622" t="s">
        <v>11424</v>
      </c>
      <c r="S6622" t="s">
        <v>11425</v>
      </c>
      <c r="T6622" t="s">
        <v>11426</v>
      </c>
      <c r="U6622">
        <v>-118.62219</v>
      </c>
      <c r="V6622">
        <v>34.242849999999997</v>
      </c>
      <c r="W6622" t="s">
        <v>6110</v>
      </c>
    </row>
    <row r="6623" spans="1:23" x14ac:dyDescent="0.2">
      <c r="A6623">
        <v>1</v>
      </c>
      <c r="B6623">
        <v>2021</v>
      </c>
      <c r="C6623">
        <v>2328030001</v>
      </c>
      <c r="D6623" t="s">
        <v>21669</v>
      </c>
      <c r="E6623">
        <v>6</v>
      </c>
      <c r="F6623">
        <v>2021</v>
      </c>
      <c r="G6623" t="s">
        <v>17</v>
      </c>
      <c r="H6623" t="s">
        <v>4300</v>
      </c>
      <c r="I6623" t="str">
        <f>_xlfn.XLOOKUP(L6623,ZiptoCity!A:A,ZiptoCity!B:B)</f>
        <v>North Hollywood</v>
      </c>
      <c r="J6623" t="str">
        <f>_xlfn.XLOOKUP(L6623,ZiptoCity!A:A,ZiptoCity!C:C)</f>
        <v>Los Angeles</v>
      </c>
      <c r="K6623" t="s">
        <v>19</v>
      </c>
      <c r="L6623">
        <v>91605</v>
      </c>
      <c r="M6623">
        <v>2</v>
      </c>
      <c r="N6623" t="s">
        <v>20</v>
      </c>
      <c r="O6623" t="s">
        <v>21</v>
      </c>
      <c r="P6623" t="s">
        <v>22</v>
      </c>
      <c r="Q6623" t="s">
        <v>230</v>
      </c>
      <c r="R6623" t="s">
        <v>231</v>
      </c>
      <c r="S6623" t="s">
        <v>11476</v>
      </c>
      <c r="T6623" t="s">
        <v>7615</v>
      </c>
      <c r="U6623">
        <v>-118.42402</v>
      </c>
      <c r="V6623">
        <v>34.200159999999997</v>
      </c>
      <c r="W6623" t="s">
        <v>4301</v>
      </c>
    </row>
    <row r="6624" spans="1:23" x14ac:dyDescent="0.2">
      <c r="A6624">
        <v>1</v>
      </c>
      <c r="B6624">
        <v>2021</v>
      </c>
      <c r="C6624">
        <v>4366018002</v>
      </c>
      <c r="D6624" t="s">
        <v>21673</v>
      </c>
      <c r="E6624">
        <v>27</v>
      </c>
      <c r="F6624">
        <v>2021</v>
      </c>
      <c r="G6624" t="s">
        <v>17</v>
      </c>
      <c r="H6624" t="s">
        <v>9376</v>
      </c>
      <c r="I6624" t="str">
        <f>_xlfn.XLOOKUP(L6624,ZiptoCity!A:A,ZiptoCity!B:B)</f>
        <v>Los Angeles</v>
      </c>
      <c r="J6624" t="str">
        <f>_xlfn.XLOOKUP(L6624,ZiptoCity!A:A,ZiptoCity!C:C)</f>
        <v>Los Angeles</v>
      </c>
      <c r="K6624" t="s">
        <v>19</v>
      </c>
      <c r="L6624">
        <v>90049</v>
      </c>
      <c r="M6624">
        <v>5</v>
      </c>
      <c r="N6624" t="s">
        <v>11150</v>
      </c>
      <c r="O6624" t="s">
        <v>11151</v>
      </c>
      <c r="P6624" t="s">
        <v>11152</v>
      </c>
      <c r="Q6624" t="s">
        <v>936</v>
      </c>
      <c r="R6624" t="s">
        <v>275</v>
      </c>
      <c r="S6624" t="s">
        <v>7544</v>
      </c>
      <c r="T6624" t="s">
        <v>85</v>
      </c>
      <c r="U6624">
        <v>-118.45925</v>
      </c>
      <c r="V6624">
        <v>34.074150000000003</v>
      </c>
      <c r="W6624" t="s">
        <v>9377</v>
      </c>
    </row>
    <row r="6625" spans="1:23" x14ac:dyDescent="0.2">
      <c r="A6625">
        <v>1</v>
      </c>
      <c r="B6625">
        <v>2021</v>
      </c>
      <c r="C6625">
        <v>2260010015</v>
      </c>
      <c r="D6625" t="s">
        <v>21669</v>
      </c>
      <c r="E6625">
        <v>11</v>
      </c>
      <c r="F6625">
        <v>2021</v>
      </c>
      <c r="G6625" t="s">
        <v>17</v>
      </c>
      <c r="H6625" t="s">
        <v>6369</v>
      </c>
      <c r="I6625" t="str">
        <f>_xlfn.XLOOKUP(L6625,ZiptoCity!A:A,ZiptoCity!B:B)</f>
        <v>Encino</v>
      </c>
      <c r="J6625" t="str">
        <f>_xlfn.XLOOKUP(L6625,ZiptoCity!A:A,ZiptoCity!C:C)</f>
        <v>Los Angeles</v>
      </c>
      <c r="K6625" t="s">
        <v>19</v>
      </c>
      <c r="L6625">
        <v>91436</v>
      </c>
      <c r="M6625">
        <v>4</v>
      </c>
      <c r="N6625" t="s">
        <v>61</v>
      </c>
      <c r="O6625" t="s">
        <v>61</v>
      </c>
      <c r="P6625" t="s">
        <v>62</v>
      </c>
      <c r="Q6625" t="s">
        <v>63</v>
      </c>
      <c r="R6625" t="s">
        <v>8350</v>
      </c>
      <c r="S6625" t="s">
        <v>1071</v>
      </c>
      <c r="T6625" t="s">
        <v>65</v>
      </c>
      <c r="U6625">
        <v>-118.48783</v>
      </c>
      <c r="V6625">
        <v>34.158819999999999</v>
      </c>
      <c r="W6625" t="s">
        <v>6371</v>
      </c>
    </row>
    <row r="6626" spans="1:23" x14ac:dyDescent="0.2">
      <c r="A6626">
        <v>1</v>
      </c>
      <c r="B6626">
        <v>2021</v>
      </c>
      <c r="C6626">
        <v>6041004015</v>
      </c>
      <c r="D6626" t="s">
        <v>21669</v>
      </c>
      <c r="E6626">
        <v>22</v>
      </c>
      <c r="F6626">
        <v>2021</v>
      </c>
      <c r="G6626" t="s">
        <v>100</v>
      </c>
      <c r="H6626" t="s">
        <v>10591</v>
      </c>
      <c r="I6626" t="str">
        <f>_xlfn.XLOOKUP(L6626,ZiptoCity!A:A,ZiptoCity!B:B)</f>
        <v>Los Angeles</v>
      </c>
      <c r="J6626" t="str">
        <f>_xlfn.XLOOKUP(L6626,ZiptoCity!A:A,ZiptoCity!C:C)</f>
        <v>Los Angeles</v>
      </c>
      <c r="K6626" t="s">
        <v>19</v>
      </c>
      <c r="L6626">
        <v>90003</v>
      </c>
      <c r="M6626">
        <v>8</v>
      </c>
      <c r="N6626" t="s">
        <v>1369</v>
      </c>
      <c r="O6626" t="s">
        <v>1370</v>
      </c>
      <c r="P6626" t="s">
        <v>652</v>
      </c>
      <c r="Q6626" t="s">
        <v>341</v>
      </c>
      <c r="R6626" t="s">
        <v>651</v>
      </c>
      <c r="S6626" t="s">
        <v>343</v>
      </c>
      <c r="T6626" t="s">
        <v>652</v>
      </c>
      <c r="U6626">
        <v>-118.27226</v>
      </c>
      <c r="V6626">
        <v>33.956569999999999</v>
      </c>
      <c r="W6626" t="s">
        <v>10592</v>
      </c>
    </row>
    <row r="6627" spans="1:23" x14ac:dyDescent="0.2">
      <c r="A6627">
        <v>1</v>
      </c>
      <c r="B6627">
        <v>2021</v>
      </c>
      <c r="C6627">
        <v>2136022002</v>
      </c>
      <c r="D6627" t="s">
        <v>21669</v>
      </c>
      <c r="E6627">
        <v>15</v>
      </c>
      <c r="F6627">
        <v>2021</v>
      </c>
      <c r="G6627" t="s">
        <v>17</v>
      </c>
      <c r="H6627" t="s">
        <v>6173</v>
      </c>
      <c r="I6627" t="str">
        <f>_xlfn.XLOOKUP(L6627,ZiptoCity!A:A,ZiptoCity!B:B)</f>
        <v>Winnetka</v>
      </c>
      <c r="J6627" t="str">
        <f>_xlfn.XLOOKUP(L6627,ZiptoCity!A:A,ZiptoCity!C:C)</f>
        <v>Los Angeles</v>
      </c>
      <c r="K6627" t="s">
        <v>19</v>
      </c>
      <c r="L6627">
        <v>91306</v>
      </c>
      <c r="M6627">
        <v>3</v>
      </c>
      <c r="N6627" t="s">
        <v>61</v>
      </c>
      <c r="O6627" t="s">
        <v>61</v>
      </c>
      <c r="P6627" t="s">
        <v>62</v>
      </c>
      <c r="Q6627" t="s">
        <v>63</v>
      </c>
      <c r="R6627" t="s">
        <v>8350</v>
      </c>
      <c r="S6627" t="s">
        <v>1071</v>
      </c>
      <c r="T6627" t="s">
        <v>65</v>
      </c>
      <c r="U6627">
        <v>-118.57579</v>
      </c>
      <c r="V6627">
        <v>34.19068</v>
      </c>
      <c r="W6627" t="s">
        <v>6174</v>
      </c>
    </row>
    <row r="6628" spans="1:23" x14ac:dyDescent="0.2">
      <c r="A6628">
        <v>1</v>
      </c>
      <c r="B6628">
        <v>2021</v>
      </c>
      <c r="C6628">
        <v>5420027021</v>
      </c>
      <c r="D6628" t="s">
        <v>21671</v>
      </c>
      <c r="E6628">
        <v>24</v>
      </c>
      <c r="F6628">
        <v>2021</v>
      </c>
      <c r="G6628" t="s">
        <v>100</v>
      </c>
      <c r="H6628" t="s">
        <v>7096</v>
      </c>
      <c r="I6628" t="str">
        <f>_xlfn.XLOOKUP(L6628,ZiptoCity!A:A,ZiptoCity!B:B)</f>
        <v>Los Angeles</v>
      </c>
      <c r="J6628" t="str">
        <f>_xlfn.XLOOKUP(L6628,ZiptoCity!A:A,ZiptoCity!C:C)</f>
        <v>Los Angeles</v>
      </c>
      <c r="K6628" t="s">
        <v>19</v>
      </c>
      <c r="L6628">
        <v>90026</v>
      </c>
      <c r="M6628">
        <v>13</v>
      </c>
      <c r="N6628" t="s">
        <v>11905</v>
      </c>
      <c r="O6628" t="s">
        <v>11906</v>
      </c>
      <c r="P6628" t="s">
        <v>11907</v>
      </c>
      <c r="Q6628" t="s">
        <v>11526</v>
      </c>
      <c r="R6628" t="s">
        <v>11524</v>
      </c>
      <c r="S6628" t="s">
        <v>11527</v>
      </c>
      <c r="T6628" t="s">
        <v>11525</v>
      </c>
      <c r="U6628">
        <v>-118.25218</v>
      </c>
      <c r="V6628">
        <v>34.082630000000002</v>
      </c>
      <c r="W6628" t="s">
        <v>7097</v>
      </c>
    </row>
    <row r="6629" spans="1:23" x14ac:dyDescent="0.2">
      <c r="A6629">
        <v>1</v>
      </c>
      <c r="B6629">
        <v>2021</v>
      </c>
      <c r="C6629">
        <v>2176028017</v>
      </c>
      <c r="D6629" t="s">
        <v>21669</v>
      </c>
      <c r="E6629">
        <v>4</v>
      </c>
      <c r="F6629">
        <v>2021</v>
      </c>
      <c r="G6629" t="s">
        <v>17</v>
      </c>
      <c r="H6629" t="s">
        <v>5722</v>
      </c>
      <c r="I6629" t="str">
        <f>_xlfn.XLOOKUP(L6629,ZiptoCity!A:A,ZiptoCity!B:B)</f>
        <v>Tarzana</v>
      </c>
      <c r="J6629" t="str">
        <f>_xlfn.XLOOKUP(L6629,ZiptoCity!A:A,ZiptoCity!C:C)</f>
        <v>Los Angeles</v>
      </c>
      <c r="K6629" t="s">
        <v>19</v>
      </c>
      <c r="L6629">
        <v>91356</v>
      </c>
      <c r="M6629">
        <v>3</v>
      </c>
      <c r="N6629" t="s">
        <v>273</v>
      </c>
      <c r="O6629" t="s">
        <v>84</v>
      </c>
      <c r="P6629" t="s">
        <v>85</v>
      </c>
      <c r="Q6629" t="s">
        <v>936</v>
      </c>
      <c r="R6629" t="s">
        <v>275</v>
      </c>
      <c r="S6629" t="s">
        <v>7544</v>
      </c>
      <c r="T6629" t="s">
        <v>85</v>
      </c>
      <c r="U6629">
        <v>-118.54183</v>
      </c>
      <c r="V6629">
        <v>34.158839999999998</v>
      </c>
      <c r="W6629" t="s">
        <v>11908</v>
      </c>
    </row>
    <row r="6630" spans="1:23" x14ac:dyDescent="0.2">
      <c r="A6630">
        <v>1</v>
      </c>
      <c r="B6630">
        <v>2021</v>
      </c>
      <c r="C6630">
        <v>6074002021</v>
      </c>
      <c r="D6630" t="s">
        <v>21671</v>
      </c>
      <c r="E6630">
        <v>18</v>
      </c>
      <c r="F6630">
        <v>2021</v>
      </c>
      <c r="G6630" t="s">
        <v>17</v>
      </c>
      <c r="H6630" t="s">
        <v>10040</v>
      </c>
      <c r="I6630" t="str">
        <f>_xlfn.XLOOKUP(L6630,ZiptoCity!A:A,ZiptoCity!B:B)</f>
        <v>Los Angeles</v>
      </c>
      <c r="J6630" t="str">
        <f>_xlfn.XLOOKUP(L6630,ZiptoCity!A:A,ZiptoCity!C:C)</f>
        <v>Los Angeles</v>
      </c>
      <c r="K6630" t="s">
        <v>19</v>
      </c>
      <c r="L6630">
        <v>90003</v>
      </c>
      <c r="M6630">
        <v>8</v>
      </c>
      <c r="N6630" t="s">
        <v>157</v>
      </c>
      <c r="O6630" t="s">
        <v>145</v>
      </c>
      <c r="P6630" t="s">
        <v>146</v>
      </c>
      <c r="Q6630" t="s">
        <v>147</v>
      </c>
      <c r="R6630" t="s">
        <v>148</v>
      </c>
      <c r="S6630" t="s">
        <v>149</v>
      </c>
      <c r="T6630" t="s">
        <v>146</v>
      </c>
      <c r="U6630">
        <v>-118.27585999999999</v>
      </c>
      <c r="V6630">
        <v>33.94182</v>
      </c>
      <c r="W6630" t="s">
        <v>10041</v>
      </c>
    </row>
    <row r="6631" spans="1:23" x14ac:dyDescent="0.2">
      <c r="A6631">
        <v>1</v>
      </c>
      <c r="B6631">
        <v>2021</v>
      </c>
      <c r="C6631">
        <v>5503007013</v>
      </c>
      <c r="D6631" t="s">
        <v>21673</v>
      </c>
      <c r="E6631">
        <v>17</v>
      </c>
      <c r="F6631">
        <v>2021</v>
      </c>
      <c r="G6631" t="s">
        <v>17</v>
      </c>
      <c r="H6631" t="s">
        <v>11909</v>
      </c>
      <c r="I6631" t="str">
        <f>_xlfn.XLOOKUP(L6631,ZiptoCity!A:A,ZiptoCity!B:B)</f>
        <v>Los Angeles</v>
      </c>
      <c r="J6631" t="str">
        <f>_xlfn.XLOOKUP(L6631,ZiptoCity!A:A,ZiptoCity!C:C)</f>
        <v>Los Angeles</v>
      </c>
      <c r="K6631" t="s">
        <v>19</v>
      </c>
      <c r="L6631">
        <v>90020</v>
      </c>
      <c r="M6631">
        <v>10</v>
      </c>
      <c r="N6631" t="s">
        <v>11910</v>
      </c>
      <c r="O6631" t="s">
        <v>11911</v>
      </c>
      <c r="P6631" t="s">
        <v>11912</v>
      </c>
      <c r="Q6631" t="s">
        <v>11913</v>
      </c>
      <c r="R6631" t="s">
        <v>11914</v>
      </c>
      <c r="S6631" t="s">
        <v>11915</v>
      </c>
      <c r="T6631" t="s">
        <v>11916</v>
      </c>
      <c r="U6631">
        <v>-118.30392999999999</v>
      </c>
      <c r="V6631">
        <v>34.068440000000002</v>
      </c>
      <c r="W6631" t="s">
        <v>11917</v>
      </c>
    </row>
    <row r="6632" spans="1:23" x14ac:dyDescent="0.2">
      <c r="A6632">
        <v>1</v>
      </c>
      <c r="B6632">
        <v>2021</v>
      </c>
      <c r="C6632">
        <v>2234013015</v>
      </c>
      <c r="D6632" t="s">
        <v>21669</v>
      </c>
      <c r="E6632">
        <v>26</v>
      </c>
      <c r="F6632">
        <v>2021</v>
      </c>
      <c r="G6632" t="s">
        <v>17</v>
      </c>
      <c r="H6632" t="s">
        <v>6775</v>
      </c>
      <c r="I6632" t="str">
        <f>_xlfn.XLOOKUP(L6632,ZiptoCity!A:A,ZiptoCity!B:B)</f>
        <v>Van Nuys</v>
      </c>
      <c r="J6632" t="str">
        <f>_xlfn.XLOOKUP(L6632,ZiptoCity!A:A,ZiptoCity!C:C)</f>
        <v>Los Angeles</v>
      </c>
      <c r="K6632" t="s">
        <v>19</v>
      </c>
      <c r="L6632">
        <v>91406</v>
      </c>
      <c r="M6632">
        <v>6</v>
      </c>
      <c r="N6632" t="s">
        <v>11918</v>
      </c>
      <c r="O6632" t="s">
        <v>11821</v>
      </c>
      <c r="P6632" t="s">
        <v>11919</v>
      </c>
      <c r="Q6632" t="s">
        <v>5621</v>
      </c>
      <c r="R6632" t="s">
        <v>5621</v>
      </c>
      <c r="S6632" t="s">
        <v>11920</v>
      </c>
      <c r="T6632" t="s">
        <v>5623</v>
      </c>
      <c r="U6632">
        <v>-118.47167</v>
      </c>
      <c r="V6632">
        <v>34.188650000000003</v>
      </c>
      <c r="W6632" t="s">
        <v>6776</v>
      </c>
    </row>
    <row r="6633" spans="1:23" x14ac:dyDescent="0.2">
      <c r="A6633">
        <v>1</v>
      </c>
      <c r="B6633">
        <v>2021</v>
      </c>
      <c r="C6633">
        <v>5589029005</v>
      </c>
      <c r="D6633" t="s">
        <v>21672</v>
      </c>
      <c r="E6633">
        <v>19</v>
      </c>
      <c r="F6633">
        <v>2021</v>
      </c>
      <c r="G6633" t="s">
        <v>17</v>
      </c>
      <c r="H6633" t="s">
        <v>7771</v>
      </c>
      <c r="I6633" t="str">
        <f>_xlfn.XLOOKUP(L6633,ZiptoCity!A:A,ZiptoCity!B:B)</f>
        <v>Los Angeles</v>
      </c>
      <c r="J6633" t="str">
        <f>_xlfn.XLOOKUP(L6633,ZiptoCity!A:A,ZiptoCity!C:C)</f>
        <v>Los Angeles</v>
      </c>
      <c r="K6633" t="s">
        <v>19</v>
      </c>
      <c r="L6633">
        <v>90027</v>
      </c>
      <c r="M6633">
        <v>4</v>
      </c>
      <c r="N6633" t="s">
        <v>11921</v>
      </c>
      <c r="O6633" t="s">
        <v>11922</v>
      </c>
      <c r="P6633" t="s">
        <v>11923</v>
      </c>
      <c r="Q6633" t="s">
        <v>11922</v>
      </c>
      <c r="R6633" t="s">
        <v>11922</v>
      </c>
      <c r="S6633" t="s">
        <v>11924</v>
      </c>
      <c r="T6633" t="s">
        <v>11923</v>
      </c>
      <c r="U6633">
        <v>-118.29439000000001</v>
      </c>
      <c r="V6633">
        <v>34.10425</v>
      </c>
      <c r="W6633" t="s">
        <v>7772</v>
      </c>
    </row>
    <row r="6634" spans="1:23" x14ac:dyDescent="0.2">
      <c r="A6634">
        <v>1</v>
      </c>
      <c r="B6634">
        <v>2021</v>
      </c>
      <c r="C6634">
        <v>2348008053</v>
      </c>
      <c r="D6634" t="s">
        <v>21679</v>
      </c>
      <c r="E6634">
        <v>17</v>
      </c>
      <c r="F6634">
        <v>2021</v>
      </c>
      <c r="G6634" t="s">
        <v>100</v>
      </c>
      <c r="H6634" t="s">
        <v>5012</v>
      </c>
      <c r="I6634" t="str">
        <f>_xlfn.XLOOKUP(L6634,ZiptoCity!A:A,ZiptoCity!B:B)</f>
        <v>Valley Village</v>
      </c>
      <c r="J6634" t="str">
        <f>_xlfn.XLOOKUP(L6634,ZiptoCity!A:A,ZiptoCity!C:C)</f>
        <v>Los Angeles</v>
      </c>
      <c r="K6634" t="s">
        <v>19</v>
      </c>
      <c r="L6634">
        <v>91607</v>
      </c>
      <c r="M6634">
        <v>2</v>
      </c>
      <c r="N6634" t="s">
        <v>11422</v>
      </c>
      <c r="O6634" t="s">
        <v>157</v>
      </c>
      <c r="P6634" t="s">
        <v>671</v>
      </c>
      <c r="Q6634" t="s">
        <v>11423</v>
      </c>
      <c r="R6634" t="s">
        <v>11424</v>
      </c>
      <c r="S6634" t="s">
        <v>11425</v>
      </c>
      <c r="T6634" t="s">
        <v>11426</v>
      </c>
      <c r="U6634">
        <v>-118.39445000000001</v>
      </c>
      <c r="V6634">
        <v>34.165860000000002</v>
      </c>
      <c r="W6634" t="s">
        <v>5013</v>
      </c>
    </row>
    <row r="6635" spans="1:23" x14ac:dyDescent="0.2">
      <c r="A6635">
        <v>1</v>
      </c>
      <c r="B6635">
        <v>2021</v>
      </c>
      <c r="C6635">
        <v>6005003005</v>
      </c>
      <c r="D6635" t="s">
        <v>21671</v>
      </c>
      <c r="E6635">
        <v>16</v>
      </c>
      <c r="F6635">
        <v>2021</v>
      </c>
      <c r="G6635" t="s">
        <v>17</v>
      </c>
      <c r="H6635" t="s">
        <v>10597</v>
      </c>
      <c r="I6635" t="str">
        <f>_xlfn.XLOOKUP(L6635,ZiptoCity!A:A,ZiptoCity!B:B)</f>
        <v>Los Angeles</v>
      </c>
      <c r="J6635" t="str">
        <f>_xlfn.XLOOKUP(L6635,ZiptoCity!A:A,ZiptoCity!C:C)</f>
        <v>Los Angeles</v>
      </c>
      <c r="K6635" t="s">
        <v>19</v>
      </c>
      <c r="L6635">
        <v>90003</v>
      </c>
      <c r="M6635">
        <v>9</v>
      </c>
      <c r="N6635" t="s">
        <v>144</v>
      </c>
      <c r="O6635" t="s">
        <v>145</v>
      </c>
      <c r="P6635" t="s">
        <v>146</v>
      </c>
      <c r="Q6635" t="s">
        <v>11423</v>
      </c>
      <c r="R6635" t="s">
        <v>11424</v>
      </c>
      <c r="S6635" t="s">
        <v>11425</v>
      </c>
      <c r="T6635" t="s">
        <v>11426</v>
      </c>
      <c r="U6635">
        <v>-118.27903000000001</v>
      </c>
      <c r="V6635">
        <v>33.984099999999998</v>
      </c>
      <c r="W6635" t="s">
        <v>11925</v>
      </c>
    </row>
    <row r="6636" spans="1:23" x14ac:dyDescent="0.2">
      <c r="A6636">
        <v>1</v>
      </c>
      <c r="B6636">
        <v>2021</v>
      </c>
      <c r="C6636">
        <v>5180019035</v>
      </c>
      <c r="D6636" t="s">
        <v>21676</v>
      </c>
      <c r="E6636">
        <v>30</v>
      </c>
      <c r="F6636">
        <v>2021</v>
      </c>
      <c r="G6636" t="s">
        <v>17</v>
      </c>
      <c r="H6636" t="s">
        <v>5958</v>
      </c>
      <c r="I6636" t="str">
        <f>_xlfn.XLOOKUP(L6636,ZiptoCity!A:A,ZiptoCity!B:B)</f>
        <v>Los Angeles</v>
      </c>
      <c r="J6636" t="str">
        <f>_xlfn.XLOOKUP(L6636,ZiptoCity!A:A,ZiptoCity!C:C)</f>
        <v>Los Angeles</v>
      </c>
      <c r="K6636" t="s">
        <v>19</v>
      </c>
      <c r="L6636">
        <v>90033</v>
      </c>
      <c r="M6636">
        <v>14</v>
      </c>
      <c r="N6636" t="s">
        <v>7989</v>
      </c>
      <c r="O6636" t="s">
        <v>7990</v>
      </c>
      <c r="P6636" t="s">
        <v>85</v>
      </c>
      <c r="Q6636" t="s">
        <v>11434</v>
      </c>
      <c r="R6636" t="s">
        <v>63</v>
      </c>
      <c r="S6636" t="s">
        <v>11435</v>
      </c>
      <c r="T6636" t="s">
        <v>65</v>
      </c>
      <c r="U6636">
        <v>-118.20171000000001</v>
      </c>
      <c r="V6636">
        <v>34.042969999999997</v>
      </c>
      <c r="W6636" t="s">
        <v>11926</v>
      </c>
    </row>
    <row r="6637" spans="1:23" x14ac:dyDescent="0.2">
      <c r="A6637">
        <v>1</v>
      </c>
      <c r="B6637">
        <v>2021</v>
      </c>
      <c r="C6637">
        <v>2042007053</v>
      </c>
      <c r="D6637" t="s">
        <v>21669</v>
      </c>
      <c r="E6637">
        <v>6</v>
      </c>
      <c r="F6637">
        <v>2021</v>
      </c>
      <c r="G6637" t="s">
        <v>17</v>
      </c>
      <c r="H6637" t="s">
        <v>8870</v>
      </c>
      <c r="I6637" t="str">
        <f>_xlfn.XLOOKUP(L6637,ZiptoCity!A:A,ZiptoCity!B:B)</f>
        <v>Woodland Hills</v>
      </c>
      <c r="J6637" t="str">
        <f>_xlfn.XLOOKUP(L6637,ZiptoCity!A:A,ZiptoCity!C:C)</f>
        <v>Los Angeles</v>
      </c>
      <c r="K6637" t="s">
        <v>19</v>
      </c>
      <c r="L6637">
        <v>91367</v>
      </c>
      <c r="M6637">
        <v>3</v>
      </c>
      <c r="N6637" t="s">
        <v>135</v>
      </c>
      <c r="O6637" t="s">
        <v>334</v>
      </c>
      <c r="P6637" t="s">
        <v>137</v>
      </c>
      <c r="Q6637" t="s">
        <v>681</v>
      </c>
      <c r="R6637" t="s">
        <v>63</v>
      </c>
      <c r="S6637" t="s">
        <v>1071</v>
      </c>
      <c r="T6637" t="s">
        <v>183</v>
      </c>
      <c r="U6637">
        <v>-118.63097</v>
      </c>
      <c r="V6637">
        <v>34.169919999999998</v>
      </c>
      <c r="W6637" t="s">
        <v>11927</v>
      </c>
    </row>
    <row r="6638" spans="1:23" x14ac:dyDescent="0.2">
      <c r="A6638">
        <v>1</v>
      </c>
      <c r="B6638">
        <v>2021</v>
      </c>
      <c r="C6638">
        <v>2257020102</v>
      </c>
      <c r="D6638" t="s">
        <v>21674</v>
      </c>
      <c r="E6638">
        <v>16</v>
      </c>
      <c r="F6638">
        <v>2021</v>
      </c>
      <c r="G6638" t="s">
        <v>17</v>
      </c>
      <c r="H6638" t="s">
        <v>60</v>
      </c>
      <c r="I6638" t="str">
        <f>_xlfn.XLOOKUP(L6638,ZiptoCity!A:A,ZiptoCity!B:B)</f>
        <v>Encino</v>
      </c>
      <c r="J6638" t="str">
        <f>_xlfn.XLOOKUP(L6638,ZiptoCity!A:A,ZiptoCity!C:C)</f>
        <v>Los Angeles</v>
      </c>
      <c r="K6638" t="s">
        <v>19</v>
      </c>
      <c r="L6638">
        <v>91436</v>
      </c>
      <c r="M6638">
        <v>5</v>
      </c>
      <c r="N6638" t="s">
        <v>529</v>
      </c>
      <c r="O6638" t="s">
        <v>61</v>
      </c>
      <c r="P6638" t="s">
        <v>62</v>
      </c>
      <c r="Q6638" t="s">
        <v>63</v>
      </c>
      <c r="R6638" t="s">
        <v>8350</v>
      </c>
      <c r="S6638" t="s">
        <v>1071</v>
      </c>
      <c r="T6638" t="s">
        <v>65</v>
      </c>
      <c r="U6638">
        <v>-118.51815000000001</v>
      </c>
      <c r="V6638">
        <v>34.170360000000002</v>
      </c>
      <c r="W6638" t="s">
        <v>11928</v>
      </c>
    </row>
    <row r="6639" spans="1:23" x14ac:dyDescent="0.2">
      <c r="A6639">
        <v>1</v>
      </c>
      <c r="B6639">
        <v>2021</v>
      </c>
      <c r="C6639">
        <v>5066019014</v>
      </c>
      <c r="D6639" t="s">
        <v>21669</v>
      </c>
      <c r="E6639">
        <v>6</v>
      </c>
      <c r="F6639">
        <v>2021</v>
      </c>
      <c r="G6639" t="s">
        <v>17</v>
      </c>
      <c r="H6639" t="s">
        <v>7168</v>
      </c>
      <c r="I6639" t="str">
        <f>_xlfn.XLOOKUP(L6639,ZiptoCity!A:A,ZiptoCity!B:B)</f>
        <v>Los Angeles</v>
      </c>
      <c r="J6639" t="str">
        <f>_xlfn.XLOOKUP(L6639,ZiptoCity!A:A,ZiptoCity!C:C)</f>
        <v>Los Angeles</v>
      </c>
      <c r="K6639" t="s">
        <v>19</v>
      </c>
      <c r="L6639">
        <v>90019</v>
      </c>
      <c r="M6639">
        <v>10</v>
      </c>
      <c r="N6639" t="s">
        <v>556</v>
      </c>
      <c r="O6639" t="s">
        <v>11865</v>
      </c>
      <c r="P6639" t="s">
        <v>1684</v>
      </c>
      <c r="Q6639" t="s">
        <v>63</v>
      </c>
      <c r="R6639" t="s">
        <v>63</v>
      </c>
      <c r="S6639" t="s">
        <v>64</v>
      </c>
      <c r="T6639" t="s">
        <v>65</v>
      </c>
      <c r="U6639">
        <v>-118.36854</v>
      </c>
      <c r="V6639">
        <v>34.0441</v>
      </c>
      <c r="W6639" t="s">
        <v>7169</v>
      </c>
    </row>
    <row r="6640" spans="1:23" x14ac:dyDescent="0.2">
      <c r="A6640">
        <v>1</v>
      </c>
      <c r="B6640">
        <v>2021</v>
      </c>
      <c r="C6640">
        <v>6050026010</v>
      </c>
      <c r="D6640" t="s">
        <v>21675</v>
      </c>
      <c r="E6640">
        <v>27</v>
      </c>
      <c r="F6640">
        <v>2021</v>
      </c>
      <c r="G6640" t="s">
        <v>17</v>
      </c>
      <c r="H6640" t="s">
        <v>11929</v>
      </c>
      <c r="I6640" t="str">
        <f>_xlfn.XLOOKUP(L6640,ZiptoCity!A:A,ZiptoCity!B:B)</f>
        <v>Los Angeles</v>
      </c>
      <c r="J6640" t="str">
        <f>_xlfn.XLOOKUP(L6640,ZiptoCity!A:A,ZiptoCity!C:C)</f>
        <v>Los Angeles</v>
      </c>
      <c r="K6640" t="s">
        <v>19</v>
      </c>
      <c r="L6640">
        <v>90002</v>
      </c>
      <c r="M6640">
        <v>8</v>
      </c>
      <c r="N6640" t="s">
        <v>20</v>
      </c>
      <c r="O6640" t="s">
        <v>21</v>
      </c>
      <c r="P6640" t="s">
        <v>22</v>
      </c>
      <c r="Q6640" t="s">
        <v>1222</v>
      </c>
      <c r="R6640" t="s">
        <v>1223</v>
      </c>
      <c r="S6640" t="s">
        <v>160</v>
      </c>
      <c r="T6640" t="s">
        <v>1224</v>
      </c>
      <c r="U6640">
        <v>-118.26173</v>
      </c>
      <c r="V6640">
        <v>33.946739999999998</v>
      </c>
      <c r="W6640" t="s">
        <v>11930</v>
      </c>
    </row>
    <row r="6641" spans="1:23" x14ac:dyDescent="0.2">
      <c r="A6641">
        <v>1</v>
      </c>
      <c r="B6641">
        <v>2021</v>
      </c>
      <c r="C6641">
        <v>2103026116</v>
      </c>
      <c r="D6641" t="s">
        <v>21671</v>
      </c>
      <c r="E6641">
        <v>24</v>
      </c>
      <c r="F6641">
        <v>2021</v>
      </c>
      <c r="G6641" t="s">
        <v>17</v>
      </c>
      <c r="H6641" t="s">
        <v>11931</v>
      </c>
      <c r="I6641" t="str">
        <f>_xlfn.XLOOKUP(L6641,ZiptoCity!A:A,ZiptoCity!B:B)</f>
        <v>Valencia</v>
      </c>
      <c r="J6641" t="str">
        <f>_xlfn.XLOOKUP(L6641,ZiptoCity!A:A,ZiptoCity!C:C)</f>
        <v>Los Angeles</v>
      </c>
      <c r="K6641" t="s">
        <v>19</v>
      </c>
      <c r="L6641">
        <v>91355</v>
      </c>
      <c r="M6641">
        <v>4</v>
      </c>
      <c r="N6641" t="s">
        <v>11150</v>
      </c>
      <c r="O6641" t="s">
        <v>11151</v>
      </c>
      <c r="P6641" t="s">
        <v>11152</v>
      </c>
      <c r="Q6641" t="s">
        <v>8155</v>
      </c>
      <c r="R6641" t="s">
        <v>351</v>
      </c>
      <c r="S6641" t="s">
        <v>8156</v>
      </c>
      <c r="T6641" t="s">
        <v>8157</v>
      </c>
      <c r="U6641">
        <v>-118.53628</v>
      </c>
      <c r="V6641">
        <v>34.210090000000001</v>
      </c>
      <c r="W6641" t="s">
        <v>11932</v>
      </c>
    </row>
    <row r="6642" spans="1:23" x14ac:dyDescent="0.2">
      <c r="A6642">
        <v>1</v>
      </c>
      <c r="B6642">
        <v>2021</v>
      </c>
      <c r="C6642">
        <v>6023025005</v>
      </c>
      <c r="D6642" t="s">
        <v>21669</v>
      </c>
      <c r="E6642">
        <v>15</v>
      </c>
      <c r="F6642">
        <v>2021</v>
      </c>
      <c r="G6642" t="s">
        <v>100</v>
      </c>
      <c r="H6642" t="s">
        <v>10375</v>
      </c>
      <c r="I6642" t="str">
        <f>_xlfn.XLOOKUP(L6642,ZiptoCity!A:A,ZiptoCity!B:B)</f>
        <v>Los Angeles</v>
      </c>
      <c r="J6642" t="str">
        <f>_xlfn.XLOOKUP(L6642,ZiptoCity!A:A,ZiptoCity!C:C)</f>
        <v>Los Angeles</v>
      </c>
      <c r="K6642" t="s">
        <v>19</v>
      </c>
      <c r="L6642">
        <v>90003</v>
      </c>
      <c r="M6642">
        <v>9</v>
      </c>
      <c r="N6642" t="s">
        <v>2335</v>
      </c>
      <c r="O6642" t="s">
        <v>520</v>
      </c>
      <c r="P6642" t="s">
        <v>2336</v>
      </c>
      <c r="Q6642" t="s">
        <v>8155</v>
      </c>
      <c r="R6642" t="s">
        <v>351</v>
      </c>
      <c r="S6642" t="s">
        <v>8156</v>
      </c>
      <c r="T6642" t="s">
        <v>8157</v>
      </c>
      <c r="U6642">
        <v>-118.26497000000001</v>
      </c>
      <c r="V6642">
        <v>33.96902</v>
      </c>
      <c r="W6642" t="s">
        <v>10376</v>
      </c>
    </row>
    <row r="6643" spans="1:23" x14ac:dyDescent="0.2">
      <c r="A6643">
        <v>1</v>
      </c>
      <c r="B6643">
        <v>2021</v>
      </c>
      <c r="C6643">
        <v>5592023007</v>
      </c>
      <c r="D6643" t="s">
        <v>21670</v>
      </c>
      <c r="E6643">
        <v>9</v>
      </c>
      <c r="F6643">
        <v>2021</v>
      </c>
      <c r="G6643" t="s">
        <v>100</v>
      </c>
      <c r="H6643" t="s">
        <v>11933</v>
      </c>
      <c r="I6643" t="str">
        <f>_xlfn.XLOOKUP(L6643,ZiptoCity!A:A,ZiptoCity!B:B)</f>
        <v>Los Angeles</v>
      </c>
      <c r="J6643" t="str">
        <f>_xlfn.XLOOKUP(L6643,ZiptoCity!A:A,ZiptoCity!C:C)</f>
        <v>Los Angeles</v>
      </c>
      <c r="K6643" t="s">
        <v>19</v>
      </c>
      <c r="L6643">
        <v>90027</v>
      </c>
      <c r="M6643">
        <v>4</v>
      </c>
      <c r="N6643" t="s">
        <v>11150</v>
      </c>
      <c r="O6643" t="s">
        <v>11151</v>
      </c>
      <c r="P6643" t="s">
        <v>11152</v>
      </c>
      <c r="Q6643" t="s">
        <v>8155</v>
      </c>
      <c r="R6643" t="s">
        <v>351</v>
      </c>
      <c r="S6643" t="s">
        <v>8156</v>
      </c>
      <c r="T6643" t="s">
        <v>8157</v>
      </c>
      <c r="U6643">
        <v>-118.27919</v>
      </c>
      <c r="V6643">
        <v>34.113709999999998</v>
      </c>
      <c r="W6643" t="s">
        <v>11934</v>
      </c>
    </row>
    <row r="6644" spans="1:23" x14ac:dyDescent="0.2">
      <c r="A6644">
        <v>1</v>
      </c>
      <c r="B6644">
        <v>2021</v>
      </c>
      <c r="C6644">
        <v>4357007007</v>
      </c>
      <c r="D6644" t="s">
        <v>21673</v>
      </c>
      <c r="E6644">
        <v>26</v>
      </c>
      <c r="F6644">
        <v>2021</v>
      </c>
      <c r="G6644" t="s">
        <v>17</v>
      </c>
      <c r="H6644" t="s">
        <v>1707</v>
      </c>
      <c r="I6644" t="str">
        <f>_xlfn.XLOOKUP(L6644,ZiptoCity!A:A,ZiptoCity!B:B)</f>
        <v>Beverly Hills</v>
      </c>
      <c r="J6644" t="str">
        <f>_xlfn.XLOOKUP(L6644,ZiptoCity!A:A,ZiptoCity!C:C)</f>
        <v>Los Angeles</v>
      </c>
      <c r="K6644" t="s">
        <v>19</v>
      </c>
      <c r="L6644">
        <v>90210</v>
      </c>
      <c r="M6644">
        <v>5</v>
      </c>
      <c r="N6644" t="s">
        <v>11935</v>
      </c>
      <c r="O6644" t="s">
        <v>11936</v>
      </c>
      <c r="P6644" t="s">
        <v>11937</v>
      </c>
      <c r="Q6644" t="s">
        <v>936</v>
      </c>
      <c r="R6644" t="s">
        <v>275</v>
      </c>
      <c r="S6644" t="s">
        <v>7544</v>
      </c>
      <c r="T6644" t="s">
        <v>85</v>
      </c>
      <c r="U6644">
        <v>-118.4306</v>
      </c>
      <c r="V6644">
        <v>34.09648</v>
      </c>
      <c r="W6644" t="s">
        <v>1714</v>
      </c>
    </row>
    <row r="6645" spans="1:23" x14ac:dyDescent="0.2">
      <c r="A6645">
        <v>1</v>
      </c>
      <c r="B6645">
        <v>2021</v>
      </c>
      <c r="C6645">
        <v>2214022019</v>
      </c>
      <c r="D6645" t="s">
        <v>21676</v>
      </c>
      <c r="E6645">
        <v>6</v>
      </c>
      <c r="F6645">
        <v>2021</v>
      </c>
      <c r="G6645" t="s">
        <v>17</v>
      </c>
      <c r="H6645" t="s">
        <v>5226</v>
      </c>
      <c r="I6645" t="str">
        <f>_xlfn.XLOOKUP(L6645,ZiptoCity!A:A,ZiptoCity!B:B)</f>
        <v>Panorama City</v>
      </c>
      <c r="J6645" t="str">
        <f>_xlfn.XLOOKUP(L6645,ZiptoCity!A:A,ZiptoCity!C:C)</f>
        <v>Los Angeles</v>
      </c>
      <c r="K6645" t="s">
        <v>19</v>
      </c>
      <c r="L6645">
        <v>91402</v>
      </c>
      <c r="M6645">
        <v>6</v>
      </c>
      <c r="N6645" t="s">
        <v>664</v>
      </c>
      <c r="O6645" t="s">
        <v>8003</v>
      </c>
      <c r="P6645" t="s">
        <v>666</v>
      </c>
      <c r="Q6645" t="s">
        <v>409</v>
      </c>
      <c r="R6645" t="s">
        <v>1685</v>
      </c>
      <c r="S6645" t="s">
        <v>1686</v>
      </c>
      <c r="T6645" t="s">
        <v>1687</v>
      </c>
      <c r="U6645">
        <v>-118.43478</v>
      </c>
      <c r="V6645">
        <v>34.210709999999999</v>
      </c>
      <c r="W6645" t="s">
        <v>5227</v>
      </c>
    </row>
    <row r="6646" spans="1:23" x14ac:dyDescent="0.2">
      <c r="A6646">
        <v>1</v>
      </c>
      <c r="B6646">
        <v>2021</v>
      </c>
      <c r="C6646">
        <v>5016033001</v>
      </c>
      <c r="D6646" t="s">
        <v>21674</v>
      </c>
      <c r="E6646">
        <v>23</v>
      </c>
      <c r="F6646">
        <v>2021</v>
      </c>
      <c r="G6646" t="s">
        <v>100</v>
      </c>
      <c r="H6646" t="s">
        <v>11665</v>
      </c>
      <c r="I6646" t="str">
        <f>_xlfn.XLOOKUP(L6646,ZiptoCity!A:A,ZiptoCity!B:B)</f>
        <v>Los Angeles</v>
      </c>
      <c r="J6646" t="str">
        <f>_xlfn.XLOOKUP(L6646,ZiptoCity!A:A,ZiptoCity!C:C)</f>
        <v>Los Angeles</v>
      </c>
      <c r="K6646" t="s">
        <v>19</v>
      </c>
      <c r="L6646">
        <v>90062</v>
      </c>
      <c r="M6646">
        <v>8</v>
      </c>
      <c r="N6646" t="s">
        <v>740</v>
      </c>
      <c r="O6646" t="s">
        <v>741</v>
      </c>
      <c r="P6646" t="s">
        <v>742</v>
      </c>
      <c r="Q6646" t="s">
        <v>924</v>
      </c>
      <c r="R6646" t="s">
        <v>5426</v>
      </c>
      <c r="S6646" t="s">
        <v>5427</v>
      </c>
      <c r="T6646" t="s">
        <v>5428</v>
      </c>
      <c r="U6646">
        <v>-118.30248</v>
      </c>
      <c r="V6646">
        <v>33.997869999999999</v>
      </c>
      <c r="W6646" t="s">
        <v>11666</v>
      </c>
    </row>
    <row r="6647" spans="1:23" x14ac:dyDescent="0.2">
      <c r="A6647">
        <v>1</v>
      </c>
      <c r="B6647">
        <v>2021</v>
      </c>
      <c r="C6647">
        <v>6016007003</v>
      </c>
      <c r="D6647" t="s">
        <v>21678</v>
      </c>
      <c r="E6647">
        <v>10</v>
      </c>
      <c r="F6647">
        <v>2021</v>
      </c>
      <c r="G6647" t="s">
        <v>17</v>
      </c>
      <c r="H6647" t="s">
        <v>11938</v>
      </c>
      <c r="I6647" t="str">
        <f>_xlfn.XLOOKUP(L6647,ZiptoCity!A:A,ZiptoCity!B:B)</f>
        <v>Los Angeles</v>
      </c>
      <c r="J6647" t="str">
        <f>_xlfn.XLOOKUP(L6647,ZiptoCity!A:A,ZiptoCity!C:C)</f>
        <v>Los Angeles</v>
      </c>
      <c r="K6647" t="s">
        <v>19</v>
      </c>
      <c r="L6647">
        <v>90047</v>
      </c>
      <c r="M6647">
        <v>8</v>
      </c>
      <c r="N6647" t="s">
        <v>11939</v>
      </c>
      <c r="O6647" t="s">
        <v>11940</v>
      </c>
      <c r="P6647" t="s">
        <v>11941</v>
      </c>
      <c r="Q6647" t="s">
        <v>32</v>
      </c>
      <c r="R6647" t="s">
        <v>32</v>
      </c>
      <c r="T6647" t="s">
        <v>32</v>
      </c>
      <c r="U6647">
        <v>-118.3154</v>
      </c>
      <c r="V6647">
        <v>33.981310000000001</v>
      </c>
      <c r="W6647" t="s">
        <v>11942</v>
      </c>
    </row>
    <row r="6648" spans="1:23" x14ac:dyDescent="0.2">
      <c r="A6648">
        <v>1</v>
      </c>
      <c r="B6648">
        <v>2021</v>
      </c>
      <c r="C6648">
        <v>2024036012</v>
      </c>
      <c r="D6648" t="s">
        <v>21669</v>
      </c>
      <c r="E6648">
        <v>6</v>
      </c>
      <c r="F6648">
        <v>2021</v>
      </c>
      <c r="G6648" t="s">
        <v>17</v>
      </c>
      <c r="H6648" t="s">
        <v>1553</v>
      </c>
      <c r="I6648" t="str">
        <f>_xlfn.XLOOKUP(L6648,ZiptoCity!A:A,ZiptoCity!B:B)</f>
        <v>Canoga Park</v>
      </c>
      <c r="J6648" t="str">
        <f>_xlfn.XLOOKUP(L6648,ZiptoCity!A:A,ZiptoCity!C:C)</f>
        <v>Los Angeles</v>
      </c>
      <c r="K6648" t="s">
        <v>19</v>
      </c>
      <c r="L6648">
        <v>91303</v>
      </c>
      <c r="M6648">
        <v>3</v>
      </c>
      <c r="N6648" t="s">
        <v>61</v>
      </c>
      <c r="O6648" t="s">
        <v>61</v>
      </c>
      <c r="P6648" t="s">
        <v>62</v>
      </c>
      <c r="Q6648" t="s">
        <v>11434</v>
      </c>
      <c r="R6648" t="s">
        <v>63</v>
      </c>
      <c r="S6648" t="s">
        <v>11435</v>
      </c>
      <c r="T6648" t="s">
        <v>65</v>
      </c>
      <c r="U6648">
        <v>-118.61382999999999</v>
      </c>
      <c r="V6648">
        <v>34.195140000000002</v>
      </c>
      <c r="W6648" t="s">
        <v>11943</v>
      </c>
    </row>
    <row r="6649" spans="1:23" x14ac:dyDescent="0.2">
      <c r="A6649">
        <v>1</v>
      </c>
      <c r="B6649">
        <v>2021</v>
      </c>
      <c r="C6649">
        <v>6067009040</v>
      </c>
      <c r="D6649" t="s">
        <v>21673</v>
      </c>
      <c r="E6649">
        <v>12</v>
      </c>
      <c r="F6649">
        <v>2021</v>
      </c>
      <c r="G6649" t="s">
        <v>100</v>
      </c>
      <c r="H6649" t="s">
        <v>10752</v>
      </c>
      <c r="I6649" t="str">
        <f>_xlfn.XLOOKUP(L6649,ZiptoCity!A:A,ZiptoCity!B:B)</f>
        <v>Los Angeles</v>
      </c>
      <c r="J6649" t="str">
        <f>_xlfn.XLOOKUP(L6649,ZiptoCity!A:A,ZiptoCity!C:C)</f>
        <v>Los Angeles</v>
      </c>
      <c r="K6649" t="s">
        <v>19</v>
      </c>
      <c r="L6649">
        <v>90059</v>
      </c>
      <c r="M6649">
        <v>15</v>
      </c>
      <c r="N6649" t="s">
        <v>11504</v>
      </c>
      <c r="O6649" t="s">
        <v>11504</v>
      </c>
      <c r="P6649" t="s">
        <v>2293</v>
      </c>
      <c r="Q6649" t="s">
        <v>63</v>
      </c>
      <c r="R6649" t="s">
        <v>63</v>
      </c>
      <c r="S6649" t="s">
        <v>1071</v>
      </c>
      <c r="T6649" t="s">
        <v>65</v>
      </c>
      <c r="U6649">
        <v>-118.23475999999999</v>
      </c>
      <c r="V6649">
        <v>33.934379999999997</v>
      </c>
      <c r="W6649" t="s">
        <v>10753</v>
      </c>
    </row>
    <row r="6650" spans="1:23" x14ac:dyDescent="0.2">
      <c r="A6650">
        <v>1</v>
      </c>
      <c r="B6650">
        <v>2021</v>
      </c>
      <c r="C6650">
        <v>5178012009</v>
      </c>
      <c r="D6650" t="s">
        <v>21669</v>
      </c>
      <c r="E6650">
        <v>5</v>
      </c>
      <c r="F6650">
        <v>2021</v>
      </c>
      <c r="G6650" t="s">
        <v>100</v>
      </c>
      <c r="H6650" t="s">
        <v>8854</v>
      </c>
      <c r="I6650" t="str">
        <f>_xlfn.XLOOKUP(L6650,ZiptoCity!A:A,ZiptoCity!B:B)</f>
        <v>Los Angeles</v>
      </c>
      <c r="J6650" t="str">
        <f>_xlfn.XLOOKUP(L6650,ZiptoCity!A:A,ZiptoCity!C:C)</f>
        <v>Los Angeles</v>
      </c>
      <c r="K6650" t="s">
        <v>19</v>
      </c>
      <c r="L6650">
        <v>90063</v>
      </c>
      <c r="M6650">
        <v>14</v>
      </c>
      <c r="N6650" t="s">
        <v>273</v>
      </c>
      <c r="O6650" t="s">
        <v>84</v>
      </c>
      <c r="P6650" t="s">
        <v>85</v>
      </c>
      <c r="Q6650" t="s">
        <v>936</v>
      </c>
      <c r="R6650" t="s">
        <v>275</v>
      </c>
      <c r="S6650" t="s">
        <v>7544</v>
      </c>
      <c r="T6650" t="s">
        <v>85</v>
      </c>
      <c r="U6650">
        <v>-118.19441999999999</v>
      </c>
      <c r="V6650">
        <v>34.045050000000003</v>
      </c>
      <c r="W6650" t="s">
        <v>8855</v>
      </c>
    </row>
    <row r="6651" spans="1:23" x14ac:dyDescent="0.2">
      <c r="A6651">
        <v>1</v>
      </c>
      <c r="B6651">
        <v>2021</v>
      </c>
      <c r="C6651">
        <v>5106019009</v>
      </c>
      <c r="D6651" t="s">
        <v>21669</v>
      </c>
      <c r="E6651">
        <v>6</v>
      </c>
      <c r="F6651">
        <v>2021</v>
      </c>
      <c r="G6651" t="s">
        <v>100</v>
      </c>
      <c r="H6651" t="s">
        <v>3844</v>
      </c>
      <c r="I6651" t="str">
        <f>_xlfn.XLOOKUP(L6651,ZiptoCity!A:A,ZiptoCity!B:B)</f>
        <v>Los Angeles</v>
      </c>
      <c r="J6651" t="str">
        <f>_xlfn.XLOOKUP(L6651,ZiptoCity!A:A,ZiptoCity!C:C)</f>
        <v>Los Angeles</v>
      </c>
      <c r="K6651" t="s">
        <v>19</v>
      </c>
      <c r="L6651">
        <v>90011</v>
      </c>
      <c r="M6651">
        <v>9</v>
      </c>
      <c r="N6651" t="s">
        <v>20</v>
      </c>
      <c r="O6651" t="s">
        <v>21</v>
      </c>
      <c r="P6651" t="s">
        <v>22</v>
      </c>
      <c r="Q6651" t="s">
        <v>8161</v>
      </c>
      <c r="R6651" t="s">
        <v>8162</v>
      </c>
      <c r="S6651" t="s">
        <v>8625</v>
      </c>
      <c r="T6651" t="s">
        <v>8305</v>
      </c>
      <c r="U6651">
        <v>-118.24563000000001</v>
      </c>
      <c r="V6651">
        <v>33.99926</v>
      </c>
      <c r="W6651" t="s">
        <v>11944</v>
      </c>
    </row>
    <row r="6652" spans="1:23" x14ac:dyDescent="0.2">
      <c r="A6652">
        <v>1</v>
      </c>
      <c r="B6652">
        <v>2021</v>
      </c>
      <c r="C6652">
        <v>2369033013</v>
      </c>
      <c r="D6652" t="s">
        <v>21669</v>
      </c>
      <c r="E6652">
        <v>13</v>
      </c>
      <c r="F6652">
        <v>2021</v>
      </c>
      <c r="G6652" t="s">
        <v>17</v>
      </c>
      <c r="H6652" t="s">
        <v>3530</v>
      </c>
      <c r="I6652" t="str">
        <f>_xlfn.XLOOKUP(L6652,ZiptoCity!A:A,ZiptoCity!B:B)</f>
        <v>Studio City</v>
      </c>
      <c r="J6652" t="str">
        <f>_xlfn.XLOOKUP(L6652,ZiptoCity!A:A,ZiptoCity!C:C)</f>
        <v>Los Angeles</v>
      </c>
      <c r="K6652" t="s">
        <v>19</v>
      </c>
      <c r="L6652">
        <v>91604</v>
      </c>
      <c r="M6652">
        <v>4</v>
      </c>
      <c r="N6652" t="s">
        <v>1209</v>
      </c>
      <c r="O6652" t="s">
        <v>925</v>
      </c>
      <c r="P6652" t="s">
        <v>733</v>
      </c>
      <c r="Q6652" t="s">
        <v>728</v>
      </c>
      <c r="R6652" t="s">
        <v>731</v>
      </c>
      <c r="S6652" t="s">
        <v>732</v>
      </c>
      <c r="T6652" t="s">
        <v>1376</v>
      </c>
      <c r="U6652">
        <v>-118.38661</v>
      </c>
      <c r="V6652">
        <v>34.139969999999998</v>
      </c>
      <c r="W6652" t="s">
        <v>11945</v>
      </c>
    </row>
    <row r="6653" spans="1:23" x14ac:dyDescent="0.2">
      <c r="A6653">
        <v>1</v>
      </c>
      <c r="B6653">
        <v>2021</v>
      </c>
      <c r="C6653">
        <v>2770011028</v>
      </c>
      <c r="D6653" t="s">
        <v>21669</v>
      </c>
      <c r="E6653">
        <v>6</v>
      </c>
      <c r="F6653">
        <v>2021</v>
      </c>
      <c r="G6653" t="s">
        <v>17</v>
      </c>
      <c r="H6653" t="s">
        <v>1648</v>
      </c>
      <c r="I6653" t="str">
        <f>_xlfn.XLOOKUP(L6653,ZiptoCity!A:A,ZiptoCity!B:B)</f>
        <v>Northridge</v>
      </c>
      <c r="J6653" t="str">
        <f>_xlfn.XLOOKUP(L6653,ZiptoCity!A:A,ZiptoCity!C:C)</f>
        <v>Los Angeles</v>
      </c>
      <c r="K6653" t="s">
        <v>19</v>
      </c>
      <c r="L6653">
        <v>91324</v>
      </c>
      <c r="M6653">
        <v>12</v>
      </c>
      <c r="N6653" t="s">
        <v>1290</v>
      </c>
      <c r="O6653" t="s">
        <v>237</v>
      </c>
      <c r="P6653" t="s">
        <v>165</v>
      </c>
      <c r="Q6653" t="s">
        <v>166</v>
      </c>
      <c r="R6653" t="s">
        <v>166</v>
      </c>
      <c r="S6653" t="s">
        <v>1071</v>
      </c>
      <c r="T6653" t="s">
        <v>167</v>
      </c>
      <c r="U6653">
        <v>-118.54244</v>
      </c>
      <c r="V6653">
        <v>34.232300000000002</v>
      </c>
      <c r="W6653" t="s">
        <v>11946</v>
      </c>
    </row>
    <row r="6654" spans="1:23" x14ac:dyDescent="0.2">
      <c r="A6654">
        <v>1</v>
      </c>
      <c r="B6654">
        <v>2021</v>
      </c>
      <c r="C6654">
        <v>6048026042</v>
      </c>
      <c r="D6654" t="s">
        <v>21669</v>
      </c>
      <c r="E6654">
        <v>7</v>
      </c>
      <c r="F6654">
        <v>2021</v>
      </c>
      <c r="G6654" t="s">
        <v>17</v>
      </c>
      <c r="H6654" t="s">
        <v>9266</v>
      </c>
      <c r="I6654" t="str">
        <f>_xlfn.XLOOKUP(L6654,ZiptoCity!A:A,ZiptoCity!B:B)</f>
        <v>Los Angeles</v>
      </c>
      <c r="J6654" t="str">
        <f>_xlfn.XLOOKUP(L6654,ZiptoCity!A:A,ZiptoCity!C:C)</f>
        <v>Los Angeles</v>
      </c>
      <c r="K6654" t="s">
        <v>19</v>
      </c>
      <c r="L6654">
        <v>90002</v>
      </c>
      <c r="M6654">
        <v>15</v>
      </c>
      <c r="N6654" t="s">
        <v>7997</v>
      </c>
      <c r="O6654" t="s">
        <v>21</v>
      </c>
      <c r="P6654" t="s">
        <v>7999</v>
      </c>
      <c r="Q6654" t="s">
        <v>5843</v>
      </c>
      <c r="R6654" t="s">
        <v>7946</v>
      </c>
      <c r="S6654" t="s">
        <v>7947</v>
      </c>
      <c r="T6654" t="s">
        <v>7948</v>
      </c>
      <c r="U6654">
        <v>-118.24211</v>
      </c>
      <c r="V6654">
        <v>33.94838</v>
      </c>
      <c r="W6654" t="s">
        <v>9267</v>
      </c>
    </row>
    <row r="6655" spans="1:23" x14ac:dyDescent="0.2">
      <c r="A6655">
        <v>1</v>
      </c>
      <c r="B6655">
        <v>2021</v>
      </c>
      <c r="C6655">
        <v>2403023003</v>
      </c>
      <c r="D6655" t="s">
        <v>21669</v>
      </c>
      <c r="E6655">
        <v>29</v>
      </c>
      <c r="F6655">
        <v>2021</v>
      </c>
      <c r="G6655" t="s">
        <v>17</v>
      </c>
      <c r="H6655" t="s">
        <v>6058</v>
      </c>
      <c r="I6655" t="str">
        <f>_xlfn.XLOOKUP(L6655,ZiptoCity!A:A,ZiptoCity!B:B)</f>
        <v>Sun Valley</v>
      </c>
      <c r="J6655" t="str">
        <f>_xlfn.XLOOKUP(L6655,ZiptoCity!A:A,ZiptoCity!C:C)</f>
        <v>Los Angeles</v>
      </c>
      <c r="K6655" t="s">
        <v>19</v>
      </c>
      <c r="L6655">
        <v>91352</v>
      </c>
      <c r="M6655">
        <v>2</v>
      </c>
      <c r="N6655" t="s">
        <v>157</v>
      </c>
      <c r="O6655" t="s">
        <v>145</v>
      </c>
      <c r="P6655" t="s">
        <v>146</v>
      </c>
      <c r="Q6655" t="s">
        <v>11423</v>
      </c>
      <c r="R6655" t="s">
        <v>11424</v>
      </c>
      <c r="S6655" t="s">
        <v>11425</v>
      </c>
      <c r="T6655" t="s">
        <v>11426</v>
      </c>
      <c r="U6655">
        <v>-118.34692</v>
      </c>
      <c r="V6655">
        <v>34.21837</v>
      </c>
      <c r="W6655" t="s">
        <v>6059</v>
      </c>
    </row>
    <row r="6656" spans="1:23" x14ac:dyDescent="0.2">
      <c r="A6656">
        <v>1</v>
      </c>
      <c r="B6656">
        <v>2021</v>
      </c>
      <c r="C6656">
        <v>2146036095</v>
      </c>
      <c r="D6656" t="s">
        <v>21669</v>
      </c>
      <c r="E6656">
        <v>7</v>
      </c>
      <c r="F6656">
        <v>2021</v>
      </c>
      <c r="G6656" t="s">
        <v>17</v>
      </c>
      <c r="H6656" t="s">
        <v>997</v>
      </c>
      <c r="I6656" t="str">
        <f>_xlfn.XLOOKUP(L6656,ZiptoCity!A:A,ZiptoCity!B:B)</f>
        <v>Woodland Hills</v>
      </c>
      <c r="J6656" t="str">
        <f>_xlfn.XLOOKUP(L6656,ZiptoCity!A:A,ZiptoCity!C:C)</f>
        <v>Los Angeles</v>
      </c>
      <c r="K6656" t="s">
        <v>19</v>
      </c>
      <c r="L6656">
        <v>91367</v>
      </c>
      <c r="M6656">
        <v>3</v>
      </c>
      <c r="N6656" t="s">
        <v>20</v>
      </c>
      <c r="O6656" t="s">
        <v>21</v>
      </c>
      <c r="P6656" t="s">
        <v>22</v>
      </c>
      <c r="Q6656" t="s">
        <v>8161</v>
      </c>
      <c r="R6656" t="s">
        <v>8162</v>
      </c>
      <c r="S6656" t="s">
        <v>8625</v>
      </c>
      <c r="T6656" t="s">
        <v>8305</v>
      </c>
      <c r="U6656">
        <v>-118.60166</v>
      </c>
      <c r="V6656">
        <v>34.171819999999997</v>
      </c>
      <c r="W6656" t="s">
        <v>1001</v>
      </c>
    </row>
    <row r="6657" spans="1:23" x14ac:dyDescent="0.2">
      <c r="A6657">
        <v>1</v>
      </c>
      <c r="B6657">
        <v>2021</v>
      </c>
      <c r="C6657">
        <v>5141019013</v>
      </c>
      <c r="D6657" t="s">
        <v>21678</v>
      </c>
      <c r="E6657">
        <v>14</v>
      </c>
      <c r="F6657">
        <v>2021</v>
      </c>
      <c r="G6657" t="s">
        <v>100</v>
      </c>
      <c r="H6657" t="s">
        <v>11947</v>
      </c>
      <c r="I6657" t="str">
        <f>_xlfn.XLOOKUP(L6657,ZiptoCity!A:A,ZiptoCity!B:B)</f>
        <v>Los Angeles</v>
      </c>
      <c r="J6657" t="str">
        <f>_xlfn.XLOOKUP(L6657,ZiptoCity!A:A,ZiptoCity!C:C)</f>
        <v>Los Angeles</v>
      </c>
      <c r="K6657" t="s">
        <v>19</v>
      </c>
      <c r="L6657">
        <v>90057</v>
      </c>
      <c r="M6657">
        <v>1</v>
      </c>
      <c r="N6657" t="s">
        <v>11948</v>
      </c>
      <c r="O6657" t="s">
        <v>11949</v>
      </c>
      <c r="P6657" t="s">
        <v>11950</v>
      </c>
      <c r="Q6657" t="s">
        <v>32</v>
      </c>
      <c r="R6657" t="s">
        <v>32</v>
      </c>
      <c r="T6657" t="s">
        <v>32</v>
      </c>
      <c r="U6657">
        <v>-118.27632</v>
      </c>
      <c r="V6657">
        <v>34.05509</v>
      </c>
      <c r="W6657" t="s">
        <v>11951</v>
      </c>
    </row>
    <row r="6658" spans="1:23" x14ac:dyDescent="0.2">
      <c r="A6658">
        <v>1</v>
      </c>
      <c r="B6658">
        <v>2021</v>
      </c>
      <c r="C6658">
        <v>5042020005</v>
      </c>
      <c r="D6658" t="s">
        <v>21675</v>
      </c>
      <c r="E6658">
        <v>15</v>
      </c>
      <c r="F6658">
        <v>2021</v>
      </c>
      <c r="G6658" t="s">
        <v>17</v>
      </c>
      <c r="H6658" t="s">
        <v>11952</v>
      </c>
      <c r="I6658" t="str">
        <f>_xlfn.XLOOKUP(L6658,ZiptoCity!A:A,ZiptoCity!B:B)</f>
        <v>Los Angeles</v>
      </c>
      <c r="J6658" t="str">
        <f>_xlfn.XLOOKUP(L6658,ZiptoCity!A:A,ZiptoCity!C:C)</f>
        <v>Los Angeles</v>
      </c>
      <c r="K6658" t="s">
        <v>19</v>
      </c>
      <c r="L6658">
        <v>90018</v>
      </c>
      <c r="M6658">
        <v>8</v>
      </c>
      <c r="N6658" t="s">
        <v>11150</v>
      </c>
      <c r="O6658" t="s">
        <v>11151</v>
      </c>
      <c r="P6658" t="s">
        <v>11152</v>
      </c>
      <c r="Q6658" t="s">
        <v>8155</v>
      </c>
      <c r="R6658" t="s">
        <v>351</v>
      </c>
      <c r="S6658" t="s">
        <v>8156</v>
      </c>
      <c r="T6658" t="s">
        <v>8157</v>
      </c>
      <c r="U6658">
        <v>-118.31544</v>
      </c>
      <c r="V6658">
        <v>34.02122</v>
      </c>
      <c r="W6658" t="s">
        <v>11953</v>
      </c>
    </row>
    <row r="6659" spans="1:23" x14ac:dyDescent="0.2">
      <c r="A6659">
        <v>1</v>
      </c>
      <c r="B6659">
        <v>2021</v>
      </c>
      <c r="C6659">
        <v>2646004008</v>
      </c>
      <c r="D6659" t="s">
        <v>21680</v>
      </c>
      <c r="E6659">
        <v>21</v>
      </c>
      <c r="F6659">
        <v>2021</v>
      </c>
      <c r="G6659" t="s">
        <v>17</v>
      </c>
      <c r="H6659" t="s">
        <v>11954</v>
      </c>
      <c r="I6659" t="str">
        <f>_xlfn.XLOOKUP(L6659,ZiptoCity!A:A,ZiptoCity!B:B)</f>
        <v>Pacoima</v>
      </c>
      <c r="J6659" t="str">
        <f>_xlfn.XLOOKUP(L6659,ZiptoCity!A:A,ZiptoCity!C:C)</f>
        <v>Los Angeles</v>
      </c>
      <c r="K6659" t="s">
        <v>19</v>
      </c>
      <c r="L6659">
        <v>91331</v>
      </c>
      <c r="M6659">
        <v>7</v>
      </c>
      <c r="N6659" t="s">
        <v>11955</v>
      </c>
      <c r="O6659" t="s">
        <v>851</v>
      </c>
      <c r="P6659" t="s">
        <v>852</v>
      </c>
      <c r="Q6659" t="s">
        <v>6282</v>
      </c>
      <c r="R6659" t="s">
        <v>6283</v>
      </c>
      <c r="S6659" t="s">
        <v>6284</v>
      </c>
      <c r="T6659" t="s">
        <v>6285</v>
      </c>
      <c r="U6659">
        <v>-118.43037</v>
      </c>
      <c r="V6659">
        <v>34.258270000000003</v>
      </c>
      <c r="W6659" t="s">
        <v>11956</v>
      </c>
    </row>
    <row r="6660" spans="1:23" x14ac:dyDescent="0.2">
      <c r="A6660">
        <v>1</v>
      </c>
      <c r="B6660">
        <v>2021</v>
      </c>
      <c r="C6660">
        <v>5521030008</v>
      </c>
      <c r="D6660" t="s">
        <v>21669</v>
      </c>
      <c r="E6660">
        <v>19</v>
      </c>
      <c r="F6660">
        <v>2021</v>
      </c>
      <c r="G6660" t="s">
        <v>17</v>
      </c>
      <c r="H6660" t="s">
        <v>7994</v>
      </c>
      <c r="I6660" t="str">
        <f>_xlfn.XLOOKUP(L6660,ZiptoCity!A:A,ZiptoCity!B:B)</f>
        <v>Los Angeles</v>
      </c>
      <c r="J6660" t="str">
        <f>_xlfn.XLOOKUP(L6660,ZiptoCity!A:A,ZiptoCity!C:C)</f>
        <v>Los Angeles</v>
      </c>
      <c r="K6660" t="s">
        <v>19</v>
      </c>
      <c r="L6660">
        <v>90004</v>
      </c>
      <c r="M6660">
        <v>13</v>
      </c>
      <c r="N6660" t="s">
        <v>850</v>
      </c>
      <c r="O6660" t="s">
        <v>851</v>
      </c>
      <c r="P6660" t="s">
        <v>852</v>
      </c>
      <c r="Q6660" t="s">
        <v>377</v>
      </c>
      <c r="R6660" t="s">
        <v>378</v>
      </c>
      <c r="S6660" t="s">
        <v>379</v>
      </c>
      <c r="T6660" t="s">
        <v>380</v>
      </c>
      <c r="U6660">
        <v>-118.30595</v>
      </c>
      <c r="V6660">
        <v>34.077399999999997</v>
      </c>
      <c r="W6660" t="s">
        <v>11957</v>
      </c>
    </row>
    <row r="6661" spans="1:23" x14ac:dyDescent="0.2">
      <c r="A6661">
        <v>1</v>
      </c>
      <c r="B6661">
        <v>2021</v>
      </c>
      <c r="C6661">
        <v>5558017038</v>
      </c>
      <c r="D6661" t="s">
        <v>21671</v>
      </c>
      <c r="E6661">
        <v>26</v>
      </c>
      <c r="F6661">
        <v>2021</v>
      </c>
      <c r="G6661" t="s">
        <v>39</v>
      </c>
      <c r="H6661" t="s">
        <v>11958</v>
      </c>
      <c r="I6661" t="str">
        <f>_xlfn.XLOOKUP(L6661,ZiptoCity!A:A,ZiptoCity!B:B)</f>
        <v>Los Angeles</v>
      </c>
      <c r="J6661" t="str">
        <f>_xlfn.XLOOKUP(L6661,ZiptoCity!A:A,ZiptoCity!C:C)</f>
        <v>Los Angeles</v>
      </c>
      <c r="K6661" t="s">
        <v>19</v>
      </c>
      <c r="L6661">
        <v>90069</v>
      </c>
      <c r="M6661">
        <v>4</v>
      </c>
      <c r="N6661" t="s">
        <v>11959</v>
      </c>
      <c r="O6661" t="s">
        <v>11960</v>
      </c>
      <c r="P6661" t="s">
        <v>11961</v>
      </c>
      <c r="Q6661" t="s">
        <v>11959</v>
      </c>
      <c r="R6661" t="s">
        <v>11960</v>
      </c>
      <c r="S6661" t="s">
        <v>11962</v>
      </c>
      <c r="T6661" t="s">
        <v>11963</v>
      </c>
      <c r="U6661">
        <v>-118.3785</v>
      </c>
      <c r="V6661">
        <v>34.101280000000003</v>
      </c>
      <c r="W6661" t="s">
        <v>11964</v>
      </c>
    </row>
    <row r="6662" spans="1:23" x14ac:dyDescent="0.2">
      <c r="A6662">
        <v>1</v>
      </c>
      <c r="B6662">
        <v>2021</v>
      </c>
      <c r="C6662">
        <v>6074023028</v>
      </c>
      <c r="D6662" t="s">
        <v>21669</v>
      </c>
      <c r="E6662">
        <v>7</v>
      </c>
      <c r="F6662">
        <v>2021</v>
      </c>
      <c r="G6662" t="s">
        <v>100</v>
      </c>
      <c r="H6662" t="s">
        <v>2338</v>
      </c>
      <c r="I6662" t="str">
        <f>_xlfn.XLOOKUP(L6662,ZiptoCity!A:A,ZiptoCity!B:B)</f>
        <v>Los Angeles</v>
      </c>
      <c r="J6662" t="str">
        <f>_xlfn.XLOOKUP(L6662,ZiptoCity!A:A,ZiptoCity!C:C)</f>
        <v>Los Angeles</v>
      </c>
      <c r="K6662" t="s">
        <v>19</v>
      </c>
      <c r="L6662">
        <v>90061</v>
      </c>
      <c r="M6662">
        <v>8</v>
      </c>
      <c r="N6662" t="s">
        <v>519</v>
      </c>
      <c r="O6662" t="s">
        <v>520</v>
      </c>
      <c r="P6662" t="s">
        <v>521</v>
      </c>
      <c r="Q6662" t="s">
        <v>8155</v>
      </c>
      <c r="R6662" t="s">
        <v>351</v>
      </c>
      <c r="S6662" t="s">
        <v>8156</v>
      </c>
      <c r="T6662" t="s">
        <v>8157</v>
      </c>
      <c r="U6662">
        <v>-118.27829</v>
      </c>
      <c r="V6662">
        <v>33.93233</v>
      </c>
      <c r="W6662" t="s">
        <v>2339</v>
      </c>
    </row>
    <row r="6663" spans="1:23" x14ac:dyDescent="0.2">
      <c r="A6663">
        <v>1</v>
      </c>
      <c r="B6663">
        <v>2021</v>
      </c>
      <c r="C6663">
        <v>2664011048</v>
      </c>
      <c r="D6663" t="s">
        <v>21669</v>
      </c>
      <c r="E6663">
        <v>14</v>
      </c>
      <c r="F6663">
        <v>2021</v>
      </c>
      <c r="G6663" t="s">
        <v>17</v>
      </c>
      <c r="H6663" t="s">
        <v>9869</v>
      </c>
      <c r="I6663" t="str">
        <f>_xlfn.XLOOKUP(L6663,ZiptoCity!A:A,ZiptoCity!B:B)</f>
        <v>Mission Hills</v>
      </c>
      <c r="J6663" t="str">
        <f>_xlfn.XLOOKUP(L6663,ZiptoCity!A:A,ZiptoCity!C:C)</f>
        <v>Los Angeles</v>
      </c>
      <c r="K6663" t="s">
        <v>19</v>
      </c>
      <c r="L6663">
        <v>91345</v>
      </c>
      <c r="M6663">
        <v>7</v>
      </c>
      <c r="N6663" t="s">
        <v>6146</v>
      </c>
      <c r="O6663" t="s">
        <v>934</v>
      </c>
      <c r="P6663" t="s">
        <v>6147</v>
      </c>
      <c r="Q6663" t="s">
        <v>350</v>
      </c>
      <c r="R6663" t="s">
        <v>351</v>
      </c>
      <c r="S6663" t="s">
        <v>352</v>
      </c>
      <c r="T6663" t="s">
        <v>353</v>
      </c>
      <c r="U6663">
        <v>-118.45389</v>
      </c>
      <c r="V6663">
        <v>34.274760000000001</v>
      </c>
      <c r="W6663" t="s">
        <v>11965</v>
      </c>
    </row>
    <row r="6664" spans="1:23" x14ac:dyDescent="0.2">
      <c r="A6664">
        <v>1</v>
      </c>
      <c r="B6664">
        <v>2021</v>
      </c>
      <c r="C6664">
        <v>7439008005</v>
      </c>
      <c r="D6664" t="s">
        <v>21669</v>
      </c>
      <c r="E6664">
        <v>6</v>
      </c>
      <c r="F6664">
        <v>2021</v>
      </c>
      <c r="G6664" t="s">
        <v>17</v>
      </c>
      <c r="H6664" t="s">
        <v>5526</v>
      </c>
      <c r="I6664" t="str">
        <f>_xlfn.XLOOKUP(L6664,ZiptoCity!A:A,ZiptoCity!B:B)</f>
        <v>Harbor City</v>
      </c>
      <c r="J6664" t="str">
        <f>_xlfn.XLOOKUP(L6664,ZiptoCity!A:A,ZiptoCity!C:C)</f>
        <v>Los Angeles</v>
      </c>
      <c r="K6664" t="s">
        <v>19</v>
      </c>
      <c r="L6664">
        <v>90710</v>
      </c>
      <c r="M6664">
        <v>15</v>
      </c>
      <c r="N6664" t="s">
        <v>20</v>
      </c>
      <c r="O6664" t="s">
        <v>21</v>
      </c>
      <c r="P6664" t="s">
        <v>22</v>
      </c>
      <c r="Q6664" t="s">
        <v>8161</v>
      </c>
      <c r="R6664" t="s">
        <v>8162</v>
      </c>
      <c r="S6664" t="s">
        <v>8625</v>
      </c>
      <c r="T6664" t="s">
        <v>8305</v>
      </c>
      <c r="U6664">
        <v>-118.30511</v>
      </c>
      <c r="V6664">
        <v>33.808720000000001</v>
      </c>
      <c r="W6664" t="s">
        <v>5527</v>
      </c>
    </row>
    <row r="6665" spans="1:23" x14ac:dyDescent="0.2">
      <c r="A6665">
        <v>1</v>
      </c>
      <c r="B6665">
        <v>2021</v>
      </c>
      <c r="C6665">
        <v>6004034005</v>
      </c>
      <c r="D6665" t="s">
        <v>21673</v>
      </c>
      <c r="E6665">
        <v>12</v>
      </c>
      <c r="F6665">
        <v>2021</v>
      </c>
      <c r="G6665" t="s">
        <v>100</v>
      </c>
      <c r="H6665" t="s">
        <v>6365</v>
      </c>
      <c r="I6665" t="str">
        <f>_xlfn.XLOOKUP(L6665,ZiptoCity!A:A,ZiptoCity!B:B)</f>
        <v>Los Angeles</v>
      </c>
      <c r="J6665" t="str">
        <f>_xlfn.XLOOKUP(L6665,ZiptoCity!A:A,ZiptoCity!C:C)</f>
        <v>Los Angeles</v>
      </c>
      <c r="K6665" t="s">
        <v>19</v>
      </c>
      <c r="L6665">
        <v>90044</v>
      </c>
      <c r="M6665">
        <v>9</v>
      </c>
      <c r="N6665" t="s">
        <v>11504</v>
      </c>
      <c r="O6665" t="s">
        <v>11504</v>
      </c>
      <c r="P6665" t="s">
        <v>2293</v>
      </c>
      <c r="Q6665" t="s">
        <v>63</v>
      </c>
      <c r="R6665" t="s">
        <v>63</v>
      </c>
      <c r="S6665" t="s">
        <v>1071</v>
      </c>
      <c r="T6665" t="s">
        <v>65</v>
      </c>
      <c r="U6665">
        <v>-118.28393</v>
      </c>
      <c r="V6665">
        <v>33.988610000000001</v>
      </c>
      <c r="W6665" t="s">
        <v>11966</v>
      </c>
    </row>
    <row r="6666" spans="1:23" x14ac:dyDescent="0.2">
      <c r="A6666">
        <v>1</v>
      </c>
      <c r="B6666">
        <v>2021</v>
      </c>
      <c r="C6666">
        <v>2156018032</v>
      </c>
      <c r="D6666" t="s">
        <v>21671</v>
      </c>
      <c r="E6666">
        <v>30</v>
      </c>
      <c r="F6666">
        <v>2021</v>
      </c>
      <c r="G6666" t="s">
        <v>17</v>
      </c>
      <c r="H6666" t="s">
        <v>9082</v>
      </c>
      <c r="I6666" t="str">
        <f>_xlfn.XLOOKUP(L6666,ZiptoCity!A:A,ZiptoCity!B:B)</f>
        <v>Tarzana</v>
      </c>
      <c r="J6666" t="str">
        <f>_xlfn.XLOOKUP(L6666,ZiptoCity!A:A,ZiptoCity!C:C)</f>
        <v>Los Angeles</v>
      </c>
      <c r="K6666" t="s">
        <v>19</v>
      </c>
      <c r="L6666">
        <v>91356</v>
      </c>
      <c r="M6666">
        <v>3</v>
      </c>
      <c r="N6666" t="s">
        <v>246</v>
      </c>
      <c r="O6666" t="s">
        <v>247</v>
      </c>
      <c r="P6666" t="s">
        <v>248</v>
      </c>
      <c r="Q6666" t="s">
        <v>32</v>
      </c>
      <c r="R6666" t="s">
        <v>32</v>
      </c>
      <c r="T6666" t="s">
        <v>32</v>
      </c>
      <c r="U6666">
        <v>-118.54601</v>
      </c>
      <c r="V6666">
        <v>34.179830000000003</v>
      </c>
      <c r="W6666" t="s">
        <v>11967</v>
      </c>
    </row>
    <row r="6667" spans="1:23" x14ac:dyDescent="0.2">
      <c r="A6667">
        <v>1</v>
      </c>
      <c r="B6667">
        <v>2021</v>
      </c>
      <c r="C6667">
        <v>5124010008</v>
      </c>
      <c r="D6667" t="s">
        <v>21670</v>
      </c>
      <c r="E6667">
        <v>23</v>
      </c>
      <c r="F6667">
        <v>2021</v>
      </c>
      <c r="G6667" t="s">
        <v>17</v>
      </c>
      <c r="H6667" t="s">
        <v>11968</v>
      </c>
      <c r="I6667" t="str">
        <f>_xlfn.XLOOKUP(L6667,ZiptoCity!A:A,ZiptoCity!B:B)</f>
        <v>Los Angeles</v>
      </c>
      <c r="J6667" t="str">
        <f>_xlfn.XLOOKUP(L6667,ZiptoCity!A:A,ZiptoCity!C:C)</f>
        <v>Los Angeles</v>
      </c>
      <c r="K6667" t="s">
        <v>19</v>
      </c>
      <c r="L6667">
        <v>90007</v>
      </c>
      <c r="M6667">
        <v>1</v>
      </c>
      <c r="N6667" t="s">
        <v>11150</v>
      </c>
      <c r="O6667" t="s">
        <v>11151</v>
      </c>
      <c r="P6667" t="s">
        <v>11152</v>
      </c>
      <c r="Q6667" t="s">
        <v>8155</v>
      </c>
      <c r="R6667" t="s">
        <v>351</v>
      </c>
      <c r="S6667" t="s">
        <v>8156</v>
      </c>
      <c r="T6667" t="s">
        <v>8157</v>
      </c>
      <c r="U6667">
        <v>-118.28197</v>
      </c>
      <c r="V6667">
        <v>34.033499999999997</v>
      </c>
      <c r="W6667" t="s">
        <v>11969</v>
      </c>
    </row>
    <row r="6668" spans="1:23" x14ac:dyDescent="0.2">
      <c r="A6668">
        <v>1</v>
      </c>
      <c r="B6668">
        <v>2021</v>
      </c>
      <c r="C6668">
        <v>7415022012</v>
      </c>
      <c r="D6668" t="s">
        <v>21669</v>
      </c>
      <c r="E6668">
        <v>8</v>
      </c>
      <c r="F6668">
        <v>2021</v>
      </c>
      <c r="G6668" t="s">
        <v>17</v>
      </c>
      <c r="H6668" t="s">
        <v>1693</v>
      </c>
      <c r="I6668" t="str">
        <f>_xlfn.XLOOKUP(L6668,ZiptoCity!A:A,ZiptoCity!B:B)</f>
        <v>Wilmington</v>
      </c>
      <c r="J6668" t="str">
        <f>_xlfn.XLOOKUP(L6668,ZiptoCity!A:A,ZiptoCity!C:C)</f>
        <v>Los Angeles</v>
      </c>
      <c r="K6668" t="s">
        <v>19</v>
      </c>
      <c r="L6668">
        <v>90744</v>
      </c>
      <c r="M6668">
        <v>15</v>
      </c>
      <c r="N6668" t="s">
        <v>61</v>
      </c>
      <c r="O6668" t="s">
        <v>61</v>
      </c>
      <c r="P6668" t="s">
        <v>62</v>
      </c>
      <c r="Q6668" t="s">
        <v>63</v>
      </c>
      <c r="R6668" t="s">
        <v>8350</v>
      </c>
      <c r="S6668" t="s">
        <v>1071</v>
      </c>
      <c r="T6668" t="s">
        <v>65</v>
      </c>
      <c r="U6668">
        <v>-118.27603000000001</v>
      </c>
      <c r="V6668">
        <v>33.784480000000002</v>
      </c>
      <c r="W6668" t="s">
        <v>11970</v>
      </c>
    </row>
    <row r="6669" spans="1:23" x14ac:dyDescent="0.2">
      <c r="A6669">
        <v>1</v>
      </c>
      <c r="B6669">
        <v>2021</v>
      </c>
      <c r="C6669">
        <v>2533021003</v>
      </c>
      <c r="D6669" t="s">
        <v>21677</v>
      </c>
      <c r="E6669">
        <v>28</v>
      </c>
      <c r="F6669">
        <v>2021</v>
      </c>
      <c r="G6669" t="s">
        <v>17</v>
      </c>
      <c r="H6669" t="s">
        <v>11971</v>
      </c>
      <c r="I6669" t="str">
        <f>_xlfn.XLOOKUP(L6669,ZiptoCity!A:A,ZiptoCity!B:B)</f>
        <v>Pacoima</v>
      </c>
      <c r="J6669" t="str">
        <f>_xlfn.XLOOKUP(L6669,ZiptoCity!A:A,ZiptoCity!C:C)</f>
        <v>Los Angeles</v>
      </c>
      <c r="K6669" t="s">
        <v>19</v>
      </c>
      <c r="L6669">
        <v>91331</v>
      </c>
      <c r="M6669">
        <v>7</v>
      </c>
      <c r="N6669" t="s">
        <v>850</v>
      </c>
      <c r="O6669" t="s">
        <v>10976</v>
      </c>
      <c r="P6669" t="s">
        <v>1563</v>
      </c>
      <c r="Q6669" t="s">
        <v>855</v>
      </c>
      <c r="R6669" t="s">
        <v>855</v>
      </c>
      <c r="S6669" t="s">
        <v>856</v>
      </c>
      <c r="T6669" t="s">
        <v>857</v>
      </c>
      <c r="U6669">
        <v>-118.41652999999999</v>
      </c>
      <c r="V6669">
        <v>34.280500000000004</v>
      </c>
      <c r="W6669" t="s">
        <v>11972</v>
      </c>
    </row>
    <row r="6670" spans="1:23" x14ac:dyDescent="0.2">
      <c r="A6670">
        <v>1</v>
      </c>
      <c r="B6670">
        <v>2021</v>
      </c>
      <c r="C6670">
        <v>5072001022</v>
      </c>
      <c r="D6670" t="s">
        <v>21672</v>
      </c>
      <c r="E6670">
        <v>13</v>
      </c>
      <c r="F6670">
        <v>2021</v>
      </c>
      <c r="G6670" t="s">
        <v>17</v>
      </c>
      <c r="H6670" t="s">
        <v>8133</v>
      </c>
      <c r="I6670" t="str">
        <f>_xlfn.XLOOKUP(L6670,ZiptoCity!A:A,ZiptoCity!B:B)</f>
        <v>Los Angeles</v>
      </c>
      <c r="J6670" t="str">
        <f>_xlfn.XLOOKUP(L6670,ZiptoCity!A:A,ZiptoCity!C:C)</f>
        <v>Los Angeles</v>
      </c>
      <c r="K6670" t="s">
        <v>19</v>
      </c>
      <c r="L6670">
        <v>90019</v>
      </c>
      <c r="M6670">
        <v>10</v>
      </c>
      <c r="N6670" t="s">
        <v>9726</v>
      </c>
      <c r="O6670" t="s">
        <v>8134</v>
      </c>
      <c r="P6670" t="s">
        <v>31</v>
      </c>
      <c r="Q6670" t="s">
        <v>8135</v>
      </c>
      <c r="R6670" t="s">
        <v>8136</v>
      </c>
      <c r="S6670" t="s">
        <v>8137</v>
      </c>
      <c r="T6670" t="s">
        <v>8138</v>
      </c>
      <c r="U6670">
        <v>-118.33033</v>
      </c>
      <c r="V6670">
        <v>34.04081</v>
      </c>
      <c r="W6670" t="s">
        <v>8139</v>
      </c>
    </row>
    <row r="6671" spans="1:23" x14ac:dyDescent="0.2">
      <c r="A6671">
        <v>1</v>
      </c>
      <c r="B6671">
        <v>2021</v>
      </c>
      <c r="C6671">
        <v>2344015023</v>
      </c>
      <c r="D6671" t="s">
        <v>21669</v>
      </c>
      <c r="E6671">
        <v>5</v>
      </c>
      <c r="F6671">
        <v>2021</v>
      </c>
      <c r="G6671" t="s">
        <v>17</v>
      </c>
      <c r="H6671" t="s">
        <v>8710</v>
      </c>
      <c r="I6671" t="str">
        <f>_xlfn.XLOOKUP(L6671,ZiptoCity!A:A,ZiptoCity!B:B)</f>
        <v>Van Nuys</v>
      </c>
      <c r="J6671" t="str">
        <f>_xlfn.XLOOKUP(L6671,ZiptoCity!A:A,ZiptoCity!C:C)</f>
        <v>Los Angeles</v>
      </c>
      <c r="K6671" t="s">
        <v>19</v>
      </c>
      <c r="L6671">
        <v>91401</v>
      </c>
      <c r="M6671">
        <v>4</v>
      </c>
      <c r="N6671" t="s">
        <v>7959</v>
      </c>
      <c r="O6671" t="s">
        <v>7960</v>
      </c>
      <c r="P6671" t="s">
        <v>7961</v>
      </c>
      <c r="Q6671" t="s">
        <v>11894</v>
      </c>
      <c r="R6671" t="s">
        <v>11895</v>
      </c>
      <c r="S6671" t="s">
        <v>11896</v>
      </c>
      <c r="T6671" t="s">
        <v>11897</v>
      </c>
      <c r="U6671">
        <v>-118.42269</v>
      </c>
      <c r="V6671">
        <v>34.169089999999997</v>
      </c>
      <c r="W6671" t="s">
        <v>11973</v>
      </c>
    </row>
    <row r="6672" spans="1:23" x14ac:dyDescent="0.2">
      <c r="A6672">
        <v>1</v>
      </c>
      <c r="B6672">
        <v>2021</v>
      </c>
      <c r="C6672">
        <v>6035022021</v>
      </c>
      <c r="D6672" t="s">
        <v>21669</v>
      </c>
      <c r="E6672">
        <v>5</v>
      </c>
      <c r="F6672">
        <v>2021</v>
      </c>
      <c r="G6672" t="s">
        <v>17</v>
      </c>
      <c r="H6672" t="s">
        <v>3629</v>
      </c>
      <c r="I6672" t="str">
        <f>_xlfn.XLOOKUP(L6672,ZiptoCity!A:A,ZiptoCity!B:B)</f>
        <v>Los Angeles</v>
      </c>
      <c r="J6672" t="str">
        <f>_xlfn.XLOOKUP(L6672,ZiptoCity!A:A,ZiptoCity!C:C)</f>
        <v>Los Angeles</v>
      </c>
      <c r="K6672" t="s">
        <v>19</v>
      </c>
      <c r="L6672">
        <v>90047</v>
      </c>
      <c r="M6672">
        <v>8</v>
      </c>
      <c r="N6672" t="s">
        <v>404</v>
      </c>
      <c r="O6672" t="s">
        <v>405</v>
      </c>
      <c r="P6672" t="s">
        <v>406</v>
      </c>
      <c r="Q6672" t="s">
        <v>8020</v>
      </c>
      <c r="R6672" t="s">
        <v>275</v>
      </c>
      <c r="S6672" t="s">
        <v>10852</v>
      </c>
      <c r="T6672" t="s">
        <v>666</v>
      </c>
      <c r="U6672">
        <v>-118.31457</v>
      </c>
      <c r="V6672">
        <v>33.961910000000003</v>
      </c>
      <c r="W6672" t="s">
        <v>3630</v>
      </c>
    </row>
    <row r="6673" spans="1:23" x14ac:dyDescent="0.2">
      <c r="A6673">
        <v>1</v>
      </c>
      <c r="B6673">
        <v>2021</v>
      </c>
      <c r="C6673">
        <v>4242004004</v>
      </c>
      <c r="D6673" t="s">
        <v>21671</v>
      </c>
      <c r="E6673">
        <v>8</v>
      </c>
      <c r="F6673">
        <v>2021</v>
      </c>
      <c r="G6673" t="s">
        <v>17</v>
      </c>
      <c r="H6673" t="s">
        <v>8257</v>
      </c>
      <c r="I6673" t="str">
        <f>_xlfn.XLOOKUP(L6673,ZiptoCity!A:A,ZiptoCity!B:B)</f>
        <v>Venice</v>
      </c>
      <c r="J6673" t="str">
        <f>_xlfn.XLOOKUP(L6673,ZiptoCity!A:A,ZiptoCity!C:C)</f>
        <v>Los Angeles</v>
      </c>
      <c r="K6673" t="s">
        <v>19</v>
      </c>
      <c r="L6673">
        <v>90291</v>
      </c>
      <c r="M6673">
        <v>11</v>
      </c>
      <c r="N6673" t="s">
        <v>144</v>
      </c>
      <c r="O6673" t="s">
        <v>145</v>
      </c>
      <c r="P6673" t="s">
        <v>146</v>
      </c>
      <c r="Q6673" t="s">
        <v>147</v>
      </c>
      <c r="R6673" t="s">
        <v>148</v>
      </c>
      <c r="S6673" t="s">
        <v>149</v>
      </c>
      <c r="T6673" t="s">
        <v>146</v>
      </c>
      <c r="U6673">
        <v>-118.45390999999999</v>
      </c>
      <c r="V6673">
        <v>33.996830000000003</v>
      </c>
      <c r="W6673" t="s">
        <v>11974</v>
      </c>
    </row>
    <row r="6674" spans="1:23" x14ac:dyDescent="0.2">
      <c r="A6674">
        <v>1</v>
      </c>
      <c r="B6674">
        <v>2021</v>
      </c>
      <c r="C6674">
        <v>4360032028</v>
      </c>
      <c r="D6674" t="s">
        <v>21680</v>
      </c>
      <c r="E6674">
        <v>7</v>
      </c>
      <c r="F6674">
        <v>2021</v>
      </c>
      <c r="G6674" t="s">
        <v>17</v>
      </c>
      <c r="H6674" t="s">
        <v>11975</v>
      </c>
      <c r="I6674" t="str">
        <f>_xlfn.XLOOKUP(L6674,ZiptoCity!A:A,ZiptoCity!B:B)</f>
        <v>Los Angeles</v>
      </c>
      <c r="J6674" t="str">
        <f>_xlfn.XLOOKUP(L6674,ZiptoCity!A:A,ZiptoCity!C:C)</f>
        <v>Los Angeles</v>
      </c>
      <c r="K6674" t="s">
        <v>19</v>
      </c>
      <c r="L6674">
        <v>90024</v>
      </c>
      <c r="M6674">
        <v>5</v>
      </c>
      <c r="N6674" t="s">
        <v>11976</v>
      </c>
      <c r="O6674" t="s">
        <v>258</v>
      </c>
      <c r="P6674" t="s">
        <v>203</v>
      </c>
      <c r="Q6674" t="s">
        <v>32</v>
      </c>
      <c r="R6674" t="s">
        <v>32</v>
      </c>
      <c r="T6674" t="s">
        <v>32</v>
      </c>
      <c r="U6674">
        <v>-118.43326</v>
      </c>
      <c r="V6674">
        <v>34.062530000000002</v>
      </c>
      <c r="W6674" t="s">
        <v>11977</v>
      </c>
    </row>
    <row r="6675" spans="1:23" x14ac:dyDescent="0.2">
      <c r="A6675">
        <v>1</v>
      </c>
      <c r="B6675">
        <v>2021</v>
      </c>
      <c r="C6675">
        <v>5486014026</v>
      </c>
      <c r="D6675" t="s">
        <v>21680</v>
      </c>
      <c r="E6675">
        <v>1</v>
      </c>
      <c r="F6675">
        <v>2021</v>
      </c>
      <c r="G6675" t="s">
        <v>17</v>
      </c>
      <c r="H6675" t="s">
        <v>11978</v>
      </c>
      <c r="I6675" t="str">
        <f>_xlfn.XLOOKUP(L6675,ZiptoCity!A:A,ZiptoCity!B:B)</f>
        <v>Los Angeles</v>
      </c>
      <c r="J6675" t="str">
        <f>_xlfn.XLOOKUP(L6675,ZiptoCity!A:A,ZiptoCity!C:C)</f>
        <v>Los Angeles</v>
      </c>
      <c r="K6675" t="s">
        <v>19</v>
      </c>
      <c r="L6675">
        <v>90042</v>
      </c>
      <c r="M6675">
        <v>14</v>
      </c>
      <c r="N6675" t="s">
        <v>128</v>
      </c>
      <c r="O6675" t="s">
        <v>129</v>
      </c>
      <c r="P6675" t="s">
        <v>130</v>
      </c>
      <c r="Q6675" t="s">
        <v>200</v>
      </c>
      <c r="R6675" t="s">
        <v>201</v>
      </c>
      <c r="S6675" t="s">
        <v>202</v>
      </c>
      <c r="T6675" t="s">
        <v>203</v>
      </c>
      <c r="U6675">
        <v>-118.18680000000001</v>
      </c>
      <c r="V6675">
        <v>34.121650000000002</v>
      </c>
      <c r="W6675" t="s">
        <v>11979</v>
      </c>
    </row>
    <row r="6676" spans="1:23" x14ac:dyDescent="0.2">
      <c r="A6676">
        <v>1</v>
      </c>
      <c r="B6676">
        <v>2021</v>
      </c>
      <c r="C6676">
        <v>2258023005</v>
      </c>
      <c r="D6676" t="s">
        <v>21671</v>
      </c>
      <c r="E6676">
        <v>30</v>
      </c>
      <c r="F6676">
        <v>2021</v>
      </c>
      <c r="G6676" t="s">
        <v>17</v>
      </c>
      <c r="H6676" t="s">
        <v>10079</v>
      </c>
      <c r="I6676" t="str">
        <f>_xlfn.XLOOKUP(L6676,ZiptoCity!A:A,ZiptoCity!B:B)</f>
        <v>Encino</v>
      </c>
      <c r="J6676" t="str">
        <f>_xlfn.XLOOKUP(L6676,ZiptoCity!A:A,ZiptoCity!C:C)</f>
        <v>Los Angeles</v>
      </c>
      <c r="K6676" t="s">
        <v>19</v>
      </c>
      <c r="L6676">
        <v>91316</v>
      </c>
      <c r="M6676">
        <v>4</v>
      </c>
      <c r="N6676" t="s">
        <v>11976</v>
      </c>
      <c r="O6676" t="s">
        <v>11980</v>
      </c>
      <c r="P6676" t="s">
        <v>11981</v>
      </c>
      <c r="Q6676" t="s">
        <v>10864</v>
      </c>
      <c r="R6676" t="s">
        <v>11982</v>
      </c>
      <c r="S6676" t="s">
        <v>885</v>
      </c>
      <c r="T6676" t="s">
        <v>11983</v>
      </c>
      <c r="U6676">
        <v>-118.5034</v>
      </c>
      <c r="V6676">
        <v>34.164319999999996</v>
      </c>
      <c r="W6676" t="s">
        <v>11984</v>
      </c>
    </row>
    <row r="6677" spans="1:23" x14ac:dyDescent="0.2">
      <c r="A6677">
        <v>1</v>
      </c>
      <c r="B6677">
        <v>2021</v>
      </c>
      <c r="C6677">
        <v>2291003018</v>
      </c>
      <c r="D6677" t="s">
        <v>21669</v>
      </c>
      <c r="E6677">
        <v>11</v>
      </c>
      <c r="F6677">
        <v>2021</v>
      </c>
      <c r="G6677" t="s">
        <v>17</v>
      </c>
      <c r="H6677" t="s">
        <v>5895</v>
      </c>
      <c r="I6677" t="str">
        <f>_xlfn.XLOOKUP(L6677,ZiptoCity!A:A,ZiptoCity!B:B)</f>
        <v>Encino</v>
      </c>
      <c r="J6677" t="str">
        <f>_xlfn.XLOOKUP(L6677,ZiptoCity!A:A,ZiptoCity!C:C)</f>
        <v>Los Angeles</v>
      </c>
      <c r="K6677" t="s">
        <v>19</v>
      </c>
      <c r="L6677">
        <v>91436</v>
      </c>
      <c r="M6677">
        <v>4</v>
      </c>
      <c r="N6677" t="s">
        <v>61</v>
      </c>
      <c r="O6677" t="s">
        <v>61</v>
      </c>
      <c r="P6677" t="s">
        <v>62</v>
      </c>
      <c r="Q6677" t="s">
        <v>63</v>
      </c>
      <c r="R6677" t="s">
        <v>8350</v>
      </c>
      <c r="S6677" t="s">
        <v>1071</v>
      </c>
      <c r="T6677" t="s">
        <v>65</v>
      </c>
      <c r="U6677">
        <v>-118.50054</v>
      </c>
      <c r="V6677">
        <v>34.147950000000002</v>
      </c>
      <c r="W6677" t="s">
        <v>5896</v>
      </c>
    </row>
    <row r="6678" spans="1:23" x14ac:dyDescent="0.2">
      <c r="A6678">
        <v>1</v>
      </c>
      <c r="B6678">
        <v>2021</v>
      </c>
      <c r="C6678">
        <v>5107014028</v>
      </c>
      <c r="D6678" t="s">
        <v>21673</v>
      </c>
      <c r="E6678">
        <v>20</v>
      </c>
      <c r="F6678">
        <v>2021</v>
      </c>
      <c r="G6678" t="s">
        <v>100</v>
      </c>
      <c r="H6678" t="s">
        <v>8006</v>
      </c>
      <c r="I6678" t="str">
        <f>_xlfn.XLOOKUP(L6678,ZiptoCity!A:A,ZiptoCity!B:B)</f>
        <v>Los Angeles</v>
      </c>
      <c r="J6678" t="str">
        <f>_xlfn.XLOOKUP(L6678,ZiptoCity!A:A,ZiptoCity!C:C)</f>
        <v>Los Angeles</v>
      </c>
      <c r="K6678" t="s">
        <v>19</v>
      </c>
      <c r="L6678">
        <v>90011</v>
      </c>
      <c r="M6678">
        <v>9</v>
      </c>
      <c r="N6678" t="s">
        <v>273</v>
      </c>
      <c r="O6678" t="s">
        <v>84</v>
      </c>
      <c r="P6678" t="s">
        <v>85</v>
      </c>
      <c r="Q6678" t="s">
        <v>936</v>
      </c>
      <c r="R6678" t="s">
        <v>275</v>
      </c>
      <c r="S6678" t="s">
        <v>7544</v>
      </c>
      <c r="T6678" t="s">
        <v>85</v>
      </c>
      <c r="U6678">
        <v>-118.25060000000001</v>
      </c>
      <c r="V6678">
        <v>34.000320000000002</v>
      </c>
      <c r="W6678" t="s">
        <v>8007</v>
      </c>
    </row>
    <row r="6679" spans="1:23" x14ac:dyDescent="0.2">
      <c r="A6679">
        <v>1</v>
      </c>
      <c r="B6679">
        <v>2021</v>
      </c>
      <c r="C6679">
        <v>2559021063</v>
      </c>
      <c r="D6679" t="s">
        <v>21671</v>
      </c>
      <c r="E6679">
        <v>16</v>
      </c>
      <c r="F6679">
        <v>2021</v>
      </c>
      <c r="G6679" t="s">
        <v>17</v>
      </c>
      <c r="H6679" t="s">
        <v>1012</v>
      </c>
      <c r="I6679" t="str">
        <f>_xlfn.XLOOKUP(L6679,ZiptoCity!A:A,ZiptoCity!B:B)</f>
        <v>Sunland</v>
      </c>
      <c r="J6679" t="str">
        <f>_xlfn.XLOOKUP(L6679,ZiptoCity!A:A,ZiptoCity!C:C)</f>
        <v>Los Angeles</v>
      </c>
      <c r="K6679" t="s">
        <v>19</v>
      </c>
      <c r="L6679">
        <v>91040</v>
      </c>
      <c r="M6679">
        <v>7</v>
      </c>
      <c r="N6679" t="s">
        <v>273</v>
      </c>
      <c r="O6679" t="s">
        <v>139</v>
      </c>
      <c r="P6679" t="s">
        <v>650</v>
      </c>
      <c r="Q6679" t="s">
        <v>8215</v>
      </c>
      <c r="R6679" t="s">
        <v>139</v>
      </c>
      <c r="S6679" t="s">
        <v>9413</v>
      </c>
      <c r="T6679" t="s">
        <v>650</v>
      </c>
      <c r="U6679">
        <v>-118.30955</v>
      </c>
      <c r="V6679">
        <v>34.253300000000003</v>
      </c>
      <c r="W6679" t="s">
        <v>1016</v>
      </c>
    </row>
    <row r="6680" spans="1:23" x14ac:dyDescent="0.2">
      <c r="A6680">
        <v>1</v>
      </c>
      <c r="B6680">
        <v>2021</v>
      </c>
      <c r="C6680">
        <v>5056016021</v>
      </c>
      <c r="D6680" t="s">
        <v>21670</v>
      </c>
      <c r="E6680">
        <v>2</v>
      </c>
      <c r="F6680">
        <v>2021</v>
      </c>
      <c r="G6680" t="s">
        <v>100</v>
      </c>
      <c r="H6680" t="s">
        <v>3313</v>
      </c>
      <c r="I6680" t="str">
        <f>_xlfn.XLOOKUP(L6680,ZiptoCity!A:A,ZiptoCity!B:B)</f>
        <v>Los Angeles</v>
      </c>
      <c r="J6680" t="str">
        <f>_xlfn.XLOOKUP(L6680,ZiptoCity!A:A,ZiptoCity!C:C)</f>
        <v>Los Angeles</v>
      </c>
      <c r="K6680" t="s">
        <v>19</v>
      </c>
      <c r="L6680">
        <v>90006</v>
      </c>
      <c r="M6680">
        <v>1</v>
      </c>
      <c r="N6680" t="s">
        <v>157</v>
      </c>
      <c r="O6680" t="s">
        <v>145</v>
      </c>
      <c r="P6680" t="s">
        <v>146</v>
      </c>
      <c r="Q6680" t="s">
        <v>11423</v>
      </c>
      <c r="R6680" t="s">
        <v>11424</v>
      </c>
      <c r="S6680" t="s">
        <v>11425</v>
      </c>
      <c r="T6680" t="s">
        <v>11426</v>
      </c>
      <c r="U6680">
        <v>-118.28789999999999</v>
      </c>
      <c r="V6680">
        <v>34.041499999999999</v>
      </c>
      <c r="W6680" t="s">
        <v>3314</v>
      </c>
    </row>
    <row r="6681" spans="1:23" x14ac:dyDescent="0.2">
      <c r="A6681">
        <v>1</v>
      </c>
      <c r="B6681">
        <v>2021</v>
      </c>
      <c r="C6681">
        <v>2169024011</v>
      </c>
      <c r="D6681" t="s">
        <v>21669</v>
      </c>
      <c r="E6681">
        <v>6</v>
      </c>
      <c r="F6681">
        <v>2021</v>
      </c>
      <c r="G6681" t="s">
        <v>39</v>
      </c>
      <c r="H6681" t="s">
        <v>9025</v>
      </c>
      <c r="I6681" t="str">
        <f>_xlfn.XLOOKUP(L6681,ZiptoCity!A:A,ZiptoCity!B:B)</f>
        <v>Woodland Hills</v>
      </c>
      <c r="J6681" t="str">
        <f>_xlfn.XLOOKUP(L6681,ZiptoCity!A:A,ZiptoCity!C:C)</f>
        <v>Los Angeles</v>
      </c>
      <c r="K6681" t="s">
        <v>19</v>
      </c>
      <c r="L6681">
        <v>91364</v>
      </c>
      <c r="M6681">
        <v>3</v>
      </c>
      <c r="N6681" t="s">
        <v>11985</v>
      </c>
      <c r="O6681" t="s">
        <v>11986</v>
      </c>
      <c r="P6681" t="s">
        <v>11987</v>
      </c>
      <c r="Q6681" t="s">
        <v>9026</v>
      </c>
      <c r="R6681" t="s">
        <v>9029</v>
      </c>
      <c r="S6681" t="s">
        <v>9030</v>
      </c>
      <c r="T6681" t="s">
        <v>9028</v>
      </c>
      <c r="U6681">
        <v>-118.60954</v>
      </c>
      <c r="V6681">
        <v>34.161459999999998</v>
      </c>
      <c r="W6681" t="s">
        <v>9031</v>
      </c>
    </row>
    <row r="6682" spans="1:23" x14ac:dyDescent="0.2">
      <c r="A6682">
        <v>1</v>
      </c>
      <c r="B6682">
        <v>2021</v>
      </c>
      <c r="C6682">
        <v>2601041062</v>
      </c>
      <c r="D6682" t="s">
        <v>21669</v>
      </c>
      <c r="E6682">
        <v>14</v>
      </c>
      <c r="F6682">
        <v>2021</v>
      </c>
      <c r="G6682" t="s">
        <v>17</v>
      </c>
      <c r="H6682" t="s">
        <v>2358</v>
      </c>
      <c r="I6682" t="str">
        <f>_xlfn.XLOOKUP(L6682,ZiptoCity!A:A,ZiptoCity!B:B)</f>
        <v>Granada Hills</v>
      </c>
      <c r="J6682" t="str">
        <f>_xlfn.XLOOKUP(L6682,ZiptoCity!A:A,ZiptoCity!C:C)</f>
        <v>Los Angeles</v>
      </c>
      <c r="K6682" t="s">
        <v>19</v>
      </c>
      <c r="L6682">
        <v>91344</v>
      </c>
      <c r="M6682">
        <v>12</v>
      </c>
      <c r="N6682" t="s">
        <v>347</v>
      </c>
      <c r="O6682" t="s">
        <v>348</v>
      </c>
      <c r="P6682" t="s">
        <v>349</v>
      </c>
      <c r="Q6682" t="s">
        <v>618</v>
      </c>
      <c r="R6682" t="s">
        <v>348</v>
      </c>
      <c r="S6682" t="s">
        <v>619</v>
      </c>
      <c r="T6682" t="s">
        <v>620</v>
      </c>
      <c r="U6682">
        <v>-118.51367</v>
      </c>
      <c r="V6682">
        <v>34.283230000000003</v>
      </c>
      <c r="W6682" t="s">
        <v>11988</v>
      </c>
    </row>
    <row r="6683" spans="1:23" x14ac:dyDescent="0.2">
      <c r="A6683">
        <v>1</v>
      </c>
      <c r="B6683">
        <v>2021</v>
      </c>
      <c r="C6683">
        <v>2206037110</v>
      </c>
      <c r="D6683" t="s">
        <v>21669</v>
      </c>
      <c r="E6683">
        <v>12</v>
      </c>
      <c r="F6683">
        <v>2021</v>
      </c>
      <c r="G6683" t="s">
        <v>17</v>
      </c>
      <c r="H6683" t="s">
        <v>4836</v>
      </c>
      <c r="I6683" t="str">
        <f>_xlfn.XLOOKUP(L6683,ZiptoCity!A:A,ZiptoCity!B:B)</f>
        <v>Van Nuys</v>
      </c>
      <c r="J6683" t="str">
        <f>_xlfn.XLOOKUP(L6683,ZiptoCity!A:A,ZiptoCity!C:C)</f>
        <v>Los Angeles</v>
      </c>
      <c r="K6683" t="s">
        <v>19</v>
      </c>
      <c r="L6683">
        <v>91406</v>
      </c>
      <c r="M6683">
        <v>6</v>
      </c>
      <c r="N6683" t="s">
        <v>61</v>
      </c>
      <c r="O6683" t="s">
        <v>61</v>
      </c>
      <c r="P6683" t="s">
        <v>62</v>
      </c>
      <c r="Q6683" t="s">
        <v>63</v>
      </c>
      <c r="R6683" t="s">
        <v>8350</v>
      </c>
      <c r="S6683" t="s">
        <v>1071</v>
      </c>
      <c r="T6683" t="s">
        <v>65</v>
      </c>
      <c r="U6683">
        <v>-118.47632</v>
      </c>
      <c r="V6683">
        <v>34.203119999999998</v>
      </c>
      <c r="W6683" t="s">
        <v>11989</v>
      </c>
    </row>
    <row r="6684" spans="1:23" x14ac:dyDescent="0.2">
      <c r="A6684">
        <v>1</v>
      </c>
      <c r="B6684">
        <v>2021</v>
      </c>
      <c r="C6684">
        <v>5536004010</v>
      </c>
      <c r="D6684" t="s">
        <v>21678</v>
      </c>
      <c r="E6684">
        <v>13</v>
      </c>
      <c r="F6684">
        <v>2021</v>
      </c>
      <c r="G6684" t="s">
        <v>17</v>
      </c>
      <c r="H6684" t="s">
        <v>11990</v>
      </c>
      <c r="I6684" t="str">
        <f>_xlfn.XLOOKUP(L6684,ZiptoCity!A:A,ZiptoCity!B:B)</f>
        <v>Los Angeles</v>
      </c>
      <c r="J6684" t="str">
        <f>_xlfn.XLOOKUP(L6684,ZiptoCity!A:A,ZiptoCity!C:C)</f>
        <v>Los Angeles</v>
      </c>
      <c r="K6684" t="s">
        <v>19</v>
      </c>
      <c r="L6684">
        <v>90038</v>
      </c>
      <c r="M6684">
        <v>13</v>
      </c>
      <c r="N6684" t="s">
        <v>8223</v>
      </c>
      <c r="O6684" t="s">
        <v>8224</v>
      </c>
      <c r="P6684" t="s">
        <v>8225</v>
      </c>
      <c r="Q6684" t="s">
        <v>166</v>
      </c>
      <c r="R6684" t="s">
        <v>166</v>
      </c>
      <c r="S6684" t="s">
        <v>1071</v>
      </c>
      <c r="T6684" t="s">
        <v>167</v>
      </c>
      <c r="U6684">
        <v>-118.31247</v>
      </c>
      <c r="V6684">
        <v>34.093649999999997</v>
      </c>
      <c r="W6684" t="s">
        <v>11991</v>
      </c>
    </row>
    <row r="6685" spans="1:23" x14ac:dyDescent="0.2">
      <c r="A6685">
        <v>1</v>
      </c>
      <c r="B6685">
        <v>2021</v>
      </c>
      <c r="C6685">
        <v>2378026016</v>
      </c>
      <c r="D6685" t="s">
        <v>21671</v>
      </c>
      <c r="E6685">
        <v>31</v>
      </c>
      <c r="F6685">
        <v>2021</v>
      </c>
      <c r="G6685" t="s">
        <v>17</v>
      </c>
      <c r="H6685" t="s">
        <v>40</v>
      </c>
      <c r="I6685" t="str">
        <f>_xlfn.XLOOKUP(L6685,ZiptoCity!A:A,ZiptoCity!B:B)</f>
        <v>Studio City</v>
      </c>
      <c r="J6685" t="str">
        <f>_xlfn.XLOOKUP(L6685,ZiptoCity!A:A,ZiptoCity!C:C)</f>
        <v>Los Angeles</v>
      </c>
      <c r="K6685" t="s">
        <v>19</v>
      </c>
      <c r="L6685">
        <v>91604</v>
      </c>
      <c r="M6685">
        <v>4</v>
      </c>
      <c r="N6685" t="s">
        <v>8315</v>
      </c>
      <c r="O6685" t="s">
        <v>8316</v>
      </c>
      <c r="P6685" t="s">
        <v>8317</v>
      </c>
      <c r="Q6685" t="s">
        <v>32</v>
      </c>
      <c r="R6685" t="s">
        <v>32</v>
      </c>
      <c r="T6685" t="s">
        <v>32</v>
      </c>
      <c r="U6685">
        <v>-118.37539</v>
      </c>
      <c r="V6685">
        <v>34.13644</v>
      </c>
      <c r="W6685" t="s">
        <v>11992</v>
      </c>
    </row>
    <row r="6686" spans="1:23" x14ac:dyDescent="0.2">
      <c r="A6686">
        <v>1</v>
      </c>
      <c r="B6686">
        <v>2021</v>
      </c>
      <c r="C6686">
        <v>4378016005</v>
      </c>
      <c r="D6686" t="s">
        <v>21671</v>
      </c>
      <c r="E6686">
        <v>1</v>
      </c>
      <c r="F6686">
        <v>2021</v>
      </c>
      <c r="G6686" t="s">
        <v>17</v>
      </c>
      <c r="H6686" t="s">
        <v>6076</v>
      </c>
      <c r="I6686" t="str">
        <f>_xlfn.XLOOKUP(L6686,ZiptoCity!A:A,ZiptoCity!B:B)</f>
        <v>Los Angeles</v>
      </c>
      <c r="J6686" t="str">
        <f>_xlfn.XLOOKUP(L6686,ZiptoCity!A:A,ZiptoCity!C:C)</f>
        <v>Los Angeles</v>
      </c>
      <c r="K6686" t="s">
        <v>19</v>
      </c>
      <c r="L6686">
        <v>90077</v>
      </c>
      <c r="M6686">
        <v>5</v>
      </c>
      <c r="N6686" t="s">
        <v>11657</v>
      </c>
      <c r="O6686" t="s">
        <v>11658</v>
      </c>
      <c r="P6686" t="s">
        <v>2452</v>
      </c>
      <c r="Q6686" t="s">
        <v>2449</v>
      </c>
      <c r="R6686" t="s">
        <v>2450</v>
      </c>
      <c r="S6686" t="s">
        <v>10956</v>
      </c>
      <c r="T6686" t="s">
        <v>2452</v>
      </c>
      <c r="U6686">
        <v>-118.46262</v>
      </c>
      <c r="V6686">
        <v>34.1233</v>
      </c>
      <c r="W6686" t="s">
        <v>11993</v>
      </c>
    </row>
    <row r="6687" spans="1:23" x14ac:dyDescent="0.2">
      <c r="A6687">
        <v>1</v>
      </c>
      <c r="B6687">
        <v>2021</v>
      </c>
      <c r="C6687">
        <v>2696022020</v>
      </c>
      <c r="D6687" t="s">
        <v>21669</v>
      </c>
      <c r="E6687">
        <v>28</v>
      </c>
      <c r="F6687">
        <v>2021</v>
      </c>
      <c r="G6687" t="s">
        <v>17</v>
      </c>
      <c r="H6687" t="s">
        <v>10558</v>
      </c>
      <c r="I6687" t="str">
        <f>_xlfn.XLOOKUP(L6687,ZiptoCity!A:A,ZiptoCity!B:B)</f>
        <v>Granada Hills</v>
      </c>
      <c r="J6687" t="str">
        <f>_xlfn.XLOOKUP(L6687,ZiptoCity!A:A,ZiptoCity!C:C)</f>
        <v>Los Angeles</v>
      </c>
      <c r="K6687" t="s">
        <v>19</v>
      </c>
      <c r="L6687">
        <v>91344</v>
      </c>
      <c r="M6687">
        <v>12</v>
      </c>
      <c r="N6687" t="s">
        <v>890</v>
      </c>
      <c r="O6687" t="s">
        <v>891</v>
      </c>
      <c r="P6687" t="s">
        <v>146</v>
      </c>
      <c r="Q6687" t="s">
        <v>147</v>
      </c>
      <c r="R6687" t="s">
        <v>148</v>
      </c>
      <c r="S6687" t="s">
        <v>149</v>
      </c>
      <c r="T6687" t="s">
        <v>146</v>
      </c>
      <c r="U6687">
        <v>-118.50632</v>
      </c>
      <c r="V6687">
        <v>34.267749999999999</v>
      </c>
      <c r="W6687" t="s">
        <v>11994</v>
      </c>
    </row>
    <row r="6688" spans="1:23" x14ac:dyDescent="0.2">
      <c r="A6688">
        <v>1</v>
      </c>
      <c r="B6688">
        <v>2021</v>
      </c>
      <c r="C6688">
        <v>6018027012</v>
      </c>
      <c r="D6688" t="s">
        <v>21669</v>
      </c>
      <c r="E6688">
        <v>13</v>
      </c>
      <c r="F6688">
        <v>2021</v>
      </c>
      <c r="G6688" t="s">
        <v>17</v>
      </c>
      <c r="H6688" t="s">
        <v>6294</v>
      </c>
      <c r="I6688" t="str">
        <f>_xlfn.XLOOKUP(L6688,ZiptoCity!A:A,ZiptoCity!B:B)</f>
        <v>Los Angeles</v>
      </c>
      <c r="J6688" t="str">
        <f>_xlfn.XLOOKUP(L6688,ZiptoCity!A:A,ZiptoCity!C:C)</f>
        <v>Los Angeles</v>
      </c>
      <c r="K6688" t="s">
        <v>19</v>
      </c>
      <c r="L6688">
        <v>90047</v>
      </c>
      <c r="M6688">
        <v>8</v>
      </c>
      <c r="N6688" t="s">
        <v>61</v>
      </c>
      <c r="O6688" t="s">
        <v>61</v>
      </c>
      <c r="P6688" t="s">
        <v>62</v>
      </c>
      <c r="Q6688" t="s">
        <v>63</v>
      </c>
      <c r="R6688" t="s">
        <v>8350</v>
      </c>
      <c r="S6688" t="s">
        <v>1071</v>
      </c>
      <c r="T6688" t="s">
        <v>65</v>
      </c>
      <c r="U6688">
        <v>-118.30329</v>
      </c>
      <c r="V6688">
        <v>33.967419999999997</v>
      </c>
      <c r="W6688" t="s">
        <v>11995</v>
      </c>
    </row>
    <row r="6689" spans="1:23" x14ac:dyDescent="0.2">
      <c r="A6689">
        <v>1</v>
      </c>
      <c r="B6689">
        <v>2021</v>
      </c>
      <c r="C6689">
        <v>6020017019</v>
      </c>
      <c r="D6689" t="s">
        <v>21678</v>
      </c>
      <c r="E6689">
        <v>18</v>
      </c>
      <c r="F6689">
        <v>2021</v>
      </c>
      <c r="G6689" t="s">
        <v>100</v>
      </c>
      <c r="H6689" t="s">
        <v>11996</v>
      </c>
      <c r="I6689" t="str">
        <f>_xlfn.XLOOKUP(L6689,ZiptoCity!A:A,ZiptoCity!B:B)</f>
        <v>Los Angeles</v>
      </c>
      <c r="J6689" t="str">
        <f>_xlfn.XLOOKUP(L6689,ZiptoCity!A:A,ZiptoCity!C:C)</f>
        <v>Los Angeles</v>
      </c>
      <c r="K6689" t="s">
        <v>19</v>
      </c>
      <c r="L6689">
        <v>90044</v>
      </c>
      <c r="M6689">
        <v>8</v>
      </c>
      <c r="N6689" t="s">
        <v>1058</v>
      </c>
      <c r="O6689" t="s">
        <v>1059</v>
      </c>
      <c r="P6689" t="s">
        <v>1060</v>
      </c>
      <c r="Q6689" t="s">
        <v>1511</v>
      </c>
      <c r="R6689" t="s">
        <v>1512</v>
      </c>
      <c r="S6689" t="s">
        <v>1063</v>
      </c>
      <c r="T6689" t="s">
        <v>277</v>
      </c>
      <c r="U6689">
        <v>-118.28363</v>
      </c>
      <c r="V6689">
        <v>33.96893</v>
      </c>
      <c r="W6689" t="s">
        <v>11997</v>
      </c>
    </row>
    <row r="6690" spans="1:23" x14ac:dyDescent="0.2">
      <c r="A6690">
        <v>1</v>
      </c>
      <c r="B6690">
        <v>2021</v>
      </c>
      <c r="C6690">
        <v>7459002036</v>
      </c>
      <c r="D6690" t="s">
        <v>21680</v>
      </c>
      <c r="E6690">
        <v>10</v>
      </c>
      <c r="F6690">
        <v>2021</v>
      </c>
      <c r="G6690" t="s">
        <v>17</v>
      </c>
      <c r="H6690" t="s">
        <v>11998</v>
      </c>
      <c r="I6690" t="str">
        <f>_xlfn.XLOOKUP(L6690,ZiptoCity!A:A,ZiptoCity!B:B)</f>
        <v>San Pedro</v>
      </c>
      <c r="J6690" t="str">
        <f>_xlfn.XLOOKUP(L6690,ZiptoCity!A:A,ZiptoCity!C:C)</f>
        <v>Los Angeles</v>
      </c>
      <c r="K6690" t="s">
        <v>19</v>
      </c>
      <c r="L6690">
        <v>90732</v>
      </c>
      <c r="M6690">
        <v>15</v>
      </c>
      <c r="N6690" t="s">
        <v>850</v>
      </c>
      <c r="O6690" t="s">
        <v>10976</v>
      </c>
      <c r="P6690" t="s">
        <v>1563</v>
      </c>
      <c r="Q6690" t="s">
        <v>855</v>
      </c>
      <c r="R6690" t="s">
        <v>855</v>
      </c>
      <c r="S6690" t="s">
        <v>856</v>
      </c>
      <c r="T6690" t="s">
        <v>857</v>
      </c>
      <c r="U6690">
        <v>-118.30937</v>
      </c>
      <c r="V6690">
        <v>33.736280000000001</v>
      </c>
      <c r="W6690" t="s">
        <v>11999</v>
      </c>
    </row>
    <row r="6691" spans="1:23" x14ac:dyDescent="0.2">
      <c r="A6691">
        <v>1</v>
      </c>
      <c r="B6691">
        <v>2021</v>
      </c>
      <c r="C6691">
        <v>2113026013</v>
      </c>
      <c r="D6691" t="s">
        <v>21678</v>
      </c>
      <c r="E6691">
        <v>6</v>
      </c>
      <c r="F6691">
        <v>2021</v>
      </c>
      <c r="G6691" t="s">
        <v>100</v>
      </c>
      <c r="H6691" t="s">
        <v>12000</v>
      </c>
      <c r="I6691" t="str">
        <f>_xlfn.XLOOKUP(L6691,ZiptoCity!A:A,ZiptoCity!B:B)</f>
        <v>Winnetka</v>
      </c>
      <c r="J6691" t="str">
        <f>_xlfn.XLOOKUP(L6691,ZiptoCity!A:A,ZiptoCity!C:C)</f>
        <v>Los Angeles</v>
      </c>
      <c r="K6691" t="s">
        <v>19</v>
      </c>
      <c r="L6691">
        <v>91306</v>
      </c>
      <c r="M6691">
        <v>3</v>
      </c>
      <c r="N6691" t="s">
        <v>416</v>
      </c>
      <c r="O6691" t="s">
        <v>417</v>
      </c>
      <c r="P6691" t="s">
        <v>418</v>
      </c>
      <c r="Q6691" t="s">
        <v>182</v>
      </c>
      <c r="R6691" t="s">
        <v>166</v>
      </c>
      <c r="S6691" t="s">
        <v>64</v>
      </c>
      <c r="T6691" t="s">
        <v>183</v>
      </c>
      <c r="U6691">
        <v>-118.58753</v>
      </c>
      <c r="V6691">
        <v>34.206000000000003</v>
      </c>
      <c r="W6691" t="s">
        <v>12001</v>
      </c>
    </row>
    <row r="6692" spans="1:23" x14ac:dyDescent="0.2">
      <c r="A6692">
        <v>1</v>
      </c>
      <c r="B6692">
        <v>2021</v>
      </c>
      <c r="C6692">
        <v>2182018011</v>
      </c>
      <c r="D6692" t="s">
        <v>21669</v>
      </c>
      <c r="E6692">
        <v>12</v>
      </c>
      <c r="F6692">
        <v>2021</v>
      </c>
      <c r="G6692" t="s">
        <v>17</v>
      </c>
      <c r="H6692" t="s">
        <v>10634</v>
      </c>
      <c r="I6692" t="str">
        <f>_xlfn.XLOOKUP(L6692,ZiptoCity!A:A,ZiptoCity!B:B)</f>
        <v>Encino</v>
      </c>
      <c r="J6692" t="str">
        <f>_xlfn.XLOOKUP(L6692,ZiptoCity!A:A,ZiptoCity!C:C)</f>
        <v>Los Angeles</v>
      </c>
      <c r="K6692" t="s">
        <v>19</v>
      </c>
      <c r="L6692">
        <v>91316</v>
      </c>
      <c r="M6692">
        <v>4</v>
      </c>
      <c r="N6692" t="s">
        <v>416</v>
      </c>
      <c r="O6692" t="s">
        <v>417</v>
      </c>
      <c r="P6692" t="s">
        <v>418</v>
      </c>
      <c r="Q6692" t="s">
        <v>10636</v>
      </c>
      <c r="R6692" t="s">
        <v>166</v>
      </c>
      <c r="S6692" t="s">
        <v>64</v>
      </c>
      <c r="T6692" t="s">
        <v>65</v>
      </c>
      <c r="U6692">
        <v>-118.52200999999999</v>
      </c>
      <c r="V6692">
        <v>34.153469999999999</v>
      </c>
      <c r="W6692" t="s">
        <v>10637</v>
      </c>
    </row>
    <row r="6693" spans="1:23" x14ac:dyDescent="0.2">
      <c r="A6693">
        <v>1</v>
      </c>
      <c r="B6693">
        <v>2021</v>
      </c>
      <c r="C6693">
        <v>6012008028</v>
      </c>
      <c r="D6693" t="s">
        <v>21671</v>
      </c>
      <c r="E6693">
        <v>1</v>
      </c>
      <c r="F6693">
        <v>2021</v>
      </c>
      <c r="G6693" t="s">
        <v>100</v>
      </c>
      <c r="H6693" t="s">
        <v>9100</v>
      </c>
      <c r="I6693" t="str">
        <f>_xlfn.XLOOKUP(L6693,ZiptoCity!A:A,ZiptoCity!B:B)</f>
        <v>Los Angeles</v>
      </c>
      <c r="J6693" t="str">
        <f>_xlfn.XLOOKUP(L6693,ZiptoCity!A:A,ZiptoCity!C:C)</f>
        <v>Los Angeles</v>
      </c>
      <c r="K6693" t="s">
        <v>19</v>
      </c>
      <c r="L6693">
        <v>90003</v>
      </c>
      <c r="M6693">
        <v>9</v>
      </c>
      <c r="N6693" t="s">
        <v>3784</v>
      </c>
      <c r="O6693" t="s">
        <v>11658</v>
      </c>
      <c r="P6693" t="s">
        <v>2452</v>
      </c>
      <c r="Q6693" t="s">
        <v>681</v>
      </c>
      <c r="R6693" t="s">
        <v>9101</v>
      </c>
      <c r="S6693" t="s">
        <v>292</v>
      </c>
      <c r="T6693" t="s">
        <v>293</v>
      </c>
      <c r="U6693">
        <v>-118.27939000000001</v>
      </c>
      <c r="V6693">
        <v>33.976599999999998</v>
      </c>
      <c r="W6693" t="s">
        <v>9102</v>
      </c>
    </row>
    <row r="6694" spans="1:23" x14ac:dyDescent="0.2">
      <c r="A6694">
        <v>1</v>
      </c>
      <c r="B6694">
        <v>2021</v>
      </c>
      <c r="C6694">
        <v>6054009013</v>
      </c>
      <c r="D6694" t="s">
        <v>21669</v>
      </c>
      <c r="E6694">
        <v>14</v>
      </c>
      <c r="F6694">
        <v>2021</v>
      </c>
      <c r="G6694" t="s">
        <v>17</v>
      </c>
      <c r="H6694" t="s">
        <v>10225</v>
      </c>
      <c r="I6694" t="str">
        <f>_xlfn.XLOOKUP(L6694,ZiptoCity!A:A,ZiptoCity!B:B)</f>
        <v>Los Angeles</v>
      </c>
      <c r="J6694" t="str">
        <f>_xlfn.XLOOKUP(L6694,ZiptoCity!A:A,ZiptoCity!C:C)</f>
        <v>Los Angeles</v>
      </c>
      <c r="K6694" t="s">
        <v>19</v>
      </c>
      <c r="L6694">
        <v>90044</v>
      </c>
      <c r="M6694">
        <v>8</v>
      </c>
      <c r="N6694" t="s">
        <v>416</v>
      </c>
      <c r="O6694" t="s">
        <v>417</v>
      </c>
      <c r="P6694" t="s">
        <v>418</v>
      </c>
      <c r="Q6694" t="s">
        <v>182</v>
      </c>
      <c r="R6694" t="s">
        <v>166</v>
      </c>
      <c r="S6694" t="s">
        <v>64</v>
      </c>
      <c r="T6694" t="s">
        <v>183</v>
      </c>
      <c r="U6694">
        <v>-118.29001</v>
      </c>
      <c r="V6694">
        <v>33.944699999999997</v>
      </c>
      <c r="W6694" t="s">
        <v>12002</v>
      </c>
    </row>
    <row r="6695" spans="1:23" x14ac:dyDescent="0.2">
      <c r="A6695">
        <v>1</v>
      </c>
      <c r="B6695">
        <v>2021</v>
      </c>
      <c r="C6695">
        <v>2122007027</v>
      </c>
      <c r="D6695" t="s">
        <v>21669</v>
      </c>
      <c r="E6695">
        <v>5</v>
      </c>
      <c r="F6695">
        <v>2021</v>
      </c>
      <c r="G6695" t="s">
        <v>17</v>
      </c>
      <c r="H6695" t="s">
        <v>4583</v>
      </c>
      <c r="I6695" t="str">
        <f>_xlfn.XLOOKUP(L6695,ZiptoCity!A:A,ZiptoCity!B:B)</f>
        <v>Reseda</v>
      </c>
      <c r="J6695" t="str">
        <f>_xlfn.XLOOKUP(L6695,ZiptoCity!A:A,ZiptoCity!C:C)</f>
        <v>Los Angeles</v>
      </c>
      <c r="K6695" t="s">
        <v>19</v>
      </c>
      <c r="L6695">
        <v>91335</v>
      </c>
      <c r="M6695">
        <v>4</v>
      </c>
      <c r="N6695" t="s">
        <v>556</v>
      </c>
      <c r="O6695" t="s">
        <v>84</v>
      </c>
      <c r="P6695" t="s">
        <v>85</v>
      </c>
      <c r="Q6695" t="s">
        <v>409</v>
      </c>
      <c r="R6695" t="s">
        <v>275</v>
      </c>
      <c r="S6695" t="s">
        <v>8028</v>
      </c>
      <c r="T6695" t="s">
        <v>411</v>
      </c>
      <c r="U6695">
        <v>-118.52352999999999</v>
      </c>
      <c r="V6695">
        <v>34.195659999999997</v>
      </c>
      <c r="W6695" t="s">
        <v>4584</v>
      </c>
    </row>
    <row r="6696" spans="1:23" x14ac:dyDescent="0.2">
      <c r="A6696">
        <v>1</v>
      </c>
      <c r="B6696">
        <v>2021</v>
      </c>
      <c r="C6696">
        <v>2423011032</v>
      </c>
      <c r="D6696" t="s">
        <v>21669</v>
      </c>
      <c r="E6696">
        <v>5</v>
      </c>
      <c r="F6696">
        <v>2021</v>
      </c>
      <c r="G6696" t="s">
        <v>17</v>
      </c>
      <c r="H6696" t="s">
        <v>9455</v>
      </c>
      <c r="I6696" t="str">
        <f>_xlfn.XLOOKUP(L6696,ZiptoCity!A:A,ZiptoCity!B:B)</f>
        <v>North Hollywood</v>
      </c>
      <c r="J6696" t="str">
        <f>_xlfn.XLOOKUP(L6696,ZiptoCity!A:A,ZiptoCity!C:C)</f>
        <v>Los Angeles</v>
      </c>
      <c r="K6696" t="s">
        <v>19</v>
      </c>
      <c r="L6696">
        <v>91602</v>
      </c>
      <c r="M6696">
        <v>4</v>
      </c>
      <c r="N6696" t="s">
        <v>273</v>
      </c>
      <c r="O6696" t="s">
        <v>84</v>
      </c>
      <c r="P6696" t="s">
        <v>85</v>
      </c>
      <c r="Q6696" t="s">
        <v>936</v>
      </c>
      <c r="R6696" t="s">
        <v>275</v>
      </c>
      <c r="S6696" t="s">
        <v>7544</v>
      </c>
      <c r="T6696" t="s">
        <v>85</v>
      </c>
      <c r="U6696">
        <v>-118.37303</v>
      </c>
      <c r="V6696">
        <v>34.152189999999997</v>
      </c>
      <c r="W6696" t="s">
        <v>12003</v>
      </c>
    </row>
    <row r="6697" spans="1:23" x14ac:dyDescent="0.2">
      <c r="A6697">
        <v>1</v>
      </c>
      <c r="B6697">
        <v>2021</v>
      </c>
      <c r="C6697">
        <v>4387022012</v>
      </c>
      <c r="D6697" t="s">
        <v>21669</v>
      </c>
      <c r="E6697">
        <v>26</v>
      </c>
      <c r="F6697">
        <v>2021</v>
      </c>
      <c r="G6697" t="s">
        <v>17</v>
      </c>
      <c r="H6697" t="s">
        <v>4444</v>
      </c>
      <c r="I6697" t="str">
        <f>_xlfn.XLOOKUP(L6697,ZiptoCity!A:A,ZiptoCity!B:B)</f>
        <v>Beverly Hills</v>
      </c>
      <c r="J6697" t="str">
        <f>_xlfn.XLOOKUP(L6697,ZiptoCity!A:A,ZiptoCity!C:C)</f>
        <v>Los Angeles</v>
      </c>
      <c r="K6697" t="s">
        <v>19</v>
      </c>
      <c r="L6697">
        <v>90210</v>
      </c>
      <c r="M6697">
        <v>5</v>
      </c>
      <c r="N6697" t="s">
        <v>12004</v>
      </c>
      <c r="O6697" t="s">
        <v>12005</v>
      </c>
      <c r="P6697" t="s">
        <v>12006</v>
      </c>
      <c r="Q6697" t="s">
        <v>32</v>
      </c>
      <c r="R6697" t="s">
        <v>32</v>
      </c>
      <c r="T6697" t="s">
        <v>32</v>
      </c>
      <c r="U6697">
        <v>-118.40647</v>
      </c>
      <c r="V6697">
        <v>34.10783</v>
      </c>
      <c r="W6697" t="s">
        <v>4445</v>
      </c>
    </row>
    <row r="6698" spans="1:23" x14ac:dyDescent="0.2">
      <c r="A6698">
        <v>1</v>
      </c>
      <c r="B6698">
        <v>2021</v>
      </c>
      <c r="C6698">
        <v>2783005001</v>
      </c>
      <c r="D6698" t="s">
        <v>21674</v>
      </c>
      <c r="E6698">
        <v>17</v>
      </c>
      <c r="F6698">
        <v>2021</v>
      </c>
      <c r="G6698" t="s">
        <v>17</v>
      </c>
      <c r="H6698" t="s">
        <v>12007</v>
      </c>
      <c r="I6698" t="str">
        <f>_xlfn.XLOOKUP(L6698,ZiptoCity!A:A,ZiptoCity!B:B)</f>
        <v>Northridge</v>
      </c>
      <c r="J6698" t="str">
        <f>_xlfn.XLOOKUP(L6698,ZiptoCity!A:A,ZiptoCity!C:C)</f>
        <v>Los Angeles</v>
      </c>
      <c r="K6698" t="s">
        <v>19</v>
      </c>
      <c r="L6698">
        <v>91324</v>
      </c>
      <c r="M6698">
        <v>12</v>
      </c>
      <c r="N6698" t="s">
        <v>657</v>
      </c>
      <c r="O6698" t="s">
        <v>658</v>
      </c>
      <c r="P6698" t="s">
        <v>659</v>
      </c>
      <c r="Q6698" t="s">
        <v>166</v>
      </c>
      <c r="R6698" t="s">
        <v>166</v>
      </c>
      <c r="S6698" t="s">
        <v>1071</v>
      </c>
      <c r="T6698" t="s">
        <v>167</v>
      </c>
      <c r="U6698">
        <v>-118.55655</v>
      </c>
      <c r="V6698">
        <v>34.220579999999998</v>
      </c>
      <c r="W6698" t="s">
        <v>12008</v>
      </c>
    </row>
    <row r="6699" spans="1:23" x14ac:dyDescent="0.2">
      <c r="A6699">
        <v>1</v>
      </c>
      <c r="B6699">
        <v>2021</v>
      </c>
      <c r="C6699">
        <v>5082013007</v>
      </c>
      <c r="D6699" t="s">
        <v>21669</v>
      </c>
      <c r="E6699">
        <v>7</v>
      </c>
      <c r="F6699">
        <v>2021</v>
      </c>
      <c r="G6699" t="s">
        <v>100</v>
      </c>
      <c r="H6699" t="s">
        <v>5787</v>
      </c>
      <c r="I6699" t="str">
        <f>_xlfn.XLOOKUP(L6699,ZiptoCity!A:A,ZiptoCity!B:B)</f>
        <v>Los Angeles</v>
      </c>
      <c r="J6699" t="str">
        <f>_xlfn.XLOOKUP(L6699,ZiptoCity!A:A,ZiptoCity!C:C)</f>
        <v>Los Angeles</v>
      </c>
      <c r="K6699" t="s">
        <v>19</v>
      </c>
      <c r="L6699">
        <v>90019</v>
      </c>
      <c r="M6699">
        <v>10</v>
      </c>
      <c r="N6699" t="s">
        <v>9311</v>
      </c>
      <c r="O6699" t="s">
        <v>84</v>
      </c>
      <c r="P6699" t="s">
        <v>85</v>
      </c>
      <c r="Q6699" t="s">
        <v>924</v>
      </c>
      <c r="R6699" t="s">
        <v>5426</v>
      </c>
      <c r="S6699" t="s">
        <v>11549</v>
      </c>
      <c r="T6699" t="s">
        <v>5428</v>
      </c>
      <c r="U6699">
        <v>-118.33202</v>
      </c>
      <c r="V6699">
        <v>34.046430000000001</v>
      </c>
      <c r="W6699" t="s">
        <v>12009</v>
      </c>
    </row>
    <row r="6700" spans="1:23" x14ac:dyDescent="0.2">
      <c r="A6700">
        <v>1</v>
      </c>
      <c r="B6700">
        <v>2021</v>
      </c>
      <c r="C6700">
        <v>4221022143</v>
      </c>
      <c r="D6700" t="s">
        <v>21669</v>
      </c>
      <c r="E6700">
        <v>12</v>
      </c>
      <c r="F6700">
        <v>2021</v>
      </c>
      <c r="G6700" t="s">
        <v>17</v>
      </c>
      <c r="H6700" t="s">
        <v>2471</v>
      </c>
      <c r="I6700" t="str">
        <f>_xlfn.XLOOKUP(L6700,ZiptoCity!A:A,ZiptoCity!B:B)</f>
        <v>Costa Mesa</v>
      </c>
      <c r="J6700" t="str">
        <f>_xlfn.XLOOKUP(L6700,ZiptoCity!A:A,ZiptoCity!C:C)</f>
        <v>Orange</v>
      </c>
      <c r="K6700" t="s">
        <v>19</v>
      </c>
      <c r="L6700">
        <v>92627</v>
      </c>
      <c r="M6700">
        <v>11</v>
      </c>
      <c r="N6700" t="s">
        <v>61</v>
      </c>
      <c r="O6700" t="s">
        <v>61</v>
      </c>
      <c r="P6700" t="s">
        <v>62</v>
      </c>
      <c r="Q6700" t="s">
        <v>63</v>
      </c>
      <c r="R6700" t="s">
        <v>8350</v>
      </c>
      <c r="S6700" t="s">
        <v>1071</v>
      </c>
      <c r="T6700" t="s">
        <v>65</v>
      </c>
      <c r="U6700">
        <v>-118.41498</v>
      </c>
      <c r="V6700">
        <v>33.986469999999997</v>
      </c>
      <c r="W6700" t="s">
        <v>12010</v>
      </c>
    </row>
    <row r="6701" spans="1:23" x14ac:dyDescent="0.2">
      <c r="A6701">
        <v>1</v>
      </c>
      <c r="B6701">
        <v>2021</v>
      </c>
      <c r="C6701">
        <v>2275011015</v>
      </c>
      <c r="D6701" t="s">
        <v>21669</v>
      </c>
      <c r="E6701">
        <v>14</v>
      </c>
      <c r="F6701">
        <v>2021</v>
      </c>
      <c r="G6701" t="s">
        <v>17</v>
      </c>
      <c r="H6701" t="s">
        <v>1998</v>
      </c>
      <c r="I6701" t="str">
        <f>_xlfn.XLOOKUP(L6701,ZiptoCity!A:A,ZiptoCity!B:B)</f>
        <v>Sherman Oaks</v>
      </c>
      <c r="J6701" t="str">
        <f>_xlfn.XLOOKUP(L6701,ZiptoCity!A:A,ZiptoCity!C:C)</f>
        <v>Los Angeles</v>
      </c>
      <c r="K6701" t="s">
        <v>19</v>
      </c>
      <c r="L6701">
        <v>91403</v>
      </c>
      <c r="M6701">
        <v>4</v>
      </c>
      <c r="N6701" t="s">
        <v>11150</v>
      </c>
      <c r="O6701" t="s">
        <v>11151</v>
      </c>
      <c r="P6701" t="s">
        <v>11152</v>
      </c>
      <c r="Q6701" t="s">
        <v>8155</v>
      </c>
      <c r="R6701" t="s">
        <v>351</v>
      </c>
      <c r="S6701" t="s">
        <v>8156</v>
      </c>
      <c r="T6701" t="s">
        <v>8157</v>
      </c>
      <c r="U6701">
        <v>-118.45153000000001</v>
      </c>
      <c r="V6701">
        <v>34.142809999999997</v>
      </c>
      <c r="W6701" t="s">
        <v>1999</v>
      </c>
    </row>
    <row r="6702" spans="1:23" x14ac:dyDescent="0.2">
      <c r="A6702">
        <v>1</v>
      </c>
      <c r="B6702">
        <v>2021</v>
      </c>
      <c r="C6702">
        <v>2528014048</v>
      </c>
      <c r="D6702" t="s">
        <v>21671</v>
      </c>
      <c r="E6702">
        <v>17</v>
      </c>
      <c r="F6702">
        <v>2021</v>
      </c>
      <c r="G6702" t="s">
        <v>17</v>
      </c>
      <c r="H6702" t="s">
        <v>9776</v>
      </c>
      <c r="I6702" t="str">
        <f>_xlfn.XLOOKUP(L6702,ZiptoCity!A:A,ZiptoCity!B:B)</f>
        <v>Sun Valley</v>
      </c>
      <c r="J6702" t="str">
        <f>_xlfn.XLOOKUP(L6702,ZiptoCity!A:A,ZiptoCity!C:C)</f>
        <v>Los Angeles</v>
      </c>
      <c r="K6702" t="s">
        <v>19</v>
      </c>
      <c r="L6702">
        <v>91352</v>
      </c>
      <c r="M6702">
        <v>7</v>
      </c>
      <c r="N6702" t="s">
        <v>157</v>
      </c>
      <c r="O6702" t="s">
        <v>145</v>
      </c>
      <c r="P6702" t="s">
        <v>146</v>
      </c>
      <c r="Q6702" t="s">
        <v>11423</v>
      </c>
      <c r="R6702" t="s">
        <v>11424</v>
      </c>
      <c r="S6702" t="s">
        <v>11425</v>
      </c>
      <c r="T6702" t="s">
        <v>11426</v>
      </c>
      <c r="U6702">
        <v>-118.37766000000001</v>
      </c>
      <c r="V6702">
        <v>34.254550000000002</v>
      </c>
      <c r="W6702" t="s">
        <v>9777</v>
      </c>
    </row>
    <row r="6703" spans="1:23" x14ac:dyDescent="0.2">
      <c r="A6703">
        <v>1</v>
      </c>
      <c r="B6703">
        <v>2021</v>
      </c>
      <c r="C6703">
        <v>5528007017</v>
      </c>
      <c r="D6703" t="s">
        <v>21669</v>
      </c>
      <c r="E6703">
        <v>4</v>
      </c>
      <c r="F6703">
        <v>2021</v>
      </c>
      <c r="G6703" t="s">
        <v>100</v>
      </c>
      <c r="H6703" t="s">
        <v>10743</v>
      </c>
      <c r="I6703" t="str">
        <f>_xlfn.XLOOKUP(L6703,ZiptoCity!A:A,ZiptoCity!B:B)</f>
        <v>Los Angeles</v>
      </c>
      <c r="J6703" t="str">
        <f>_xlfn.XLOOKUP(L6703,ZiptoCity!A:A,ZiptoCity!C:C)</f>
        <v>Los Angeles</v>
      </c>
      <c r="K6703" t="s">
        <v>19</v>
      </c>
      <c r="L6703">
        <v>90046</v>
      </c>
      <c r="M6703">
        <v>5</v>
      </c>
      <c r="N6703" t="s">
        <v>11726</v>
      </c>
      <c r="O6703" t="s">
        <v>11726</v>
      </c>
      <c r="P6703" t="s">
        <v>11727</v>
      </c>
      <c r="Q6703" t="s">
        <v>409</v>
      </c>
      <c r="R6703" t="s">
        <v>275</v>
      </c>
      <c r="S6703" t="s">
        <v>8028</v>
      </c>
      <c r="T6703" t="s">
        <v>411</v>
      </c>
      <c r="U6703">
        <v>-118.36604</v>
      </c>
      <c r="V6703">
        <v>34.08455</v>
      </c>
      <c r="W6703" t="s">
        <v>12011</v>
      </c>
    </row>
    <row r="6704" spans="1:23" x14ac:dyDescent="0.2">
      <c r="A6704">
        <v>1</v>
      </c>
      <c r="B6704">
        <v>2021</v>
      </c>
      <c r="C6704">
        <v>6083009033</v>
      </c>
      <c r="D6704" t="s">
        <v>21672</v>
      </c>
      <c r="E6704">
        <v>8</v>
      </c>
      <c r="F6704">
        <v>2021</v>
      </c>
      <c r="G6704" t="s">
        <v>100</v>
      </c>
      <c r="H6704" t="s">
        <v>12012</v>
      </c>
      <c r="I6704" t="str">
        <f>_xlfn.XLOOKUP(L6704,ZiptoCity!A:A,ZiptoCity!B:B)</f>
        <v>Los Angeles</v>
      </c>
      <c r="J6704" t="str">
        <f>_xlfn.XLOOKUP(L6704,ZiptoCity!A:A,ZiptoCity!C:C)</f>
        <v>Los Angeles</v>
      </c>
      <c r="K6704" t="s">
        <v>19</v>
      </c>
      <c r="L6704">
        <v>90061</v>
      </c>
      <c r="M6704">
        <v>15</v>
      </c>
      <c r="N6704" t="s">
        <v>5574</v>
      </c>
      <c r="O6704" t="s">
        <v>658</v>
      </c>
      <c r="P6704" t="s">
        <v>659</v>
      </c>
      <c r="Q6704" t="s">
        <v>166</v>
      </c>
      <c r="R6704" t="s">
        <v>166</v>
      </c>
      <c r="S6704" t="s">
        <v>1071</v>
      </c>
      <c r="T6704" t="s">
        <v>167</v>
      </c>
      <c r="U6704">
        <v>-118.27143</v>
      </c>
      <c r="V6704">
        <v>33.928370000000001</v>
      </c>
      <c r="W6704" t="s">
        <v>12013</v>
      </c>
    </row>
    <row r="6705" spans="1:23" x14ac:dyDescent="0.2">
      <c r="A6705">
        <v>1</v>
      </c>
      <c r="B6705">
        <v>2021</v>
      </c>
      <c r="C6705">
        <v>6050024017</v>
      </c>
      <c r="D6705" t="s">
        <v>21669</v>
      </c>
      <c r="E6705">
        <v>21</v>
      </c>
      <c r="F6705">
        <v>2021</v>
      </c>
      <c r="G6705" t="s">
        <v>100</v>
      </c>
      <c r="H6705" t="s">
        <v>3092</v>
      </c>
      <c r="I6705" t="str">
        <f>_xlfn.XLOOKUP(L6705,ZiptoCity!A:A,ZiptoCity!B:B)</f>
        <v>Los Angeles</v>
      </c>
      <c r="J6705" t="str">
        <f>_xlfn.XLOOKUP(L6705,ZiptoCity!A:A,ZiptoCity!C:C)</f>
        <v>Los Angeles</v>
      </c>
      <c r="K6705" t="s">
        <v>19</v>
      </c>
      <c r="L6705">
        <v>90002</v>
      </c>
      <c r="M6705">
        <v>8</v>
      </c>
      <c r="N6705" t="s">
        <v>46</v>
      </c>
      <c r="O6705" t="s">
        <v>47</v>
      </c>
      <c r="P6705" t="s">
        <v>48</v>
      </c>
      <c r="Q6705" t="s">
        <v>46</v>
      </c>
      <c r="R6705" t="s">
        <v>47</v>
      </c>
      <c r="S6705" t="s">
        <v>49</v>
      </c>
      <c r="T6705" t="s">
        <v>48</v>
      </c>
      <c r="U6705">
        <v>-118.26443</v>
      </c>
      <c r="V6705">
        <v>33.947589999999998</v>
      </c>
      <c r="W6705" t="s">
        <v>3093</v>
      </c>
    </row>
    <row r="6706" spans="1:23" x14ac:dyDescent="0.2">
      <c r="A6706">
        <v>1</v>
      </c>
      <c r="B6706">
        <v>2021</v>
      </c>
      <c r="C6706">
        <v>2676019008</v>
      </c>
      <c r="D6706" t="s">
        <v>21669</v>
      </c>
      <c r="E6706">
        <v>29</v>
      </c>
      <c r="F6706">
        <v>2021</v>
      </c>
      <c r="G6706" t="s">
        <v>17</v>
      </c>
      <c r="H6706" t="s">
        <v>6570</v>
      </c>
      <c r="I6706" t="str">
        <f>_xlfn.XLOOKUP(L6706,ZiptoCity!A:A,ZiptoCity!B:B)</f>
        <v>North Hills</v>
      </c>
      <c r="J6706" t="str">
        <f>_xlfn.XLOOKUP(L6706,ZiptoCity!A:A,ZiptoCity!C:C)</f>
        <v>Los Angeles</v>
      </c>
      <c r="K6706" t="s">
        <v>19</v>
      </c>
      <c r="L6706">
        <v>91343</v>
      </c>
      <c r="M6706">
        <v>12</v>
      </c>
      <c r="N6706" t="s">
        <v>273</v>
      </c>
      <c r="O6706" t="s">
        <v>84</v>
      </c>
      <c r="P6706" t="s">
        <v>85</v>
      </c>
      <c r="Q6706" t="s">
        <v>409</v>
      </c>
      <c r="R6706" t="s">
        <v>275</v>
      </c>
      <c r="S6706" t="s">
        <v>8028</v>
      </c>
      <c r="T6706" t="s">
        <v>411</v>
      </c>
      <c r="U6706">
        <v>-118.49137</v>
      </c>
      <c r="V6706">
        <v>34.235849999999999</v>
      </c>
      <c r="W6706" t="s">
        <v>6571</v>
      </c>
    </row>
    <row r="6707" spans="1:23" x14ac:dyDescent="0.2">
      <c r="A6707">
        <v>1</v>
      </c>
      <c r="B6707">
        <v>2021</v>
      </c>
      <c r="C6707">
        <v>2105003014</v>
      </c>
      <c r="D6707" t="s">
        <v>21672</v>
      </c>
      <c r="E6707">
        <v>13</v>
      </c>
      <c r="F6707">
        <v>2021</v>
      </c>
      <c r="G6707" t="s">
        <v>17</v>
      </c>
      <c r="H6707" t="s">
        <v>12014</v>
      </c>
      <c r="I6707" t="str">
        <f>_xlfn.XLOOKUP(L6707,ZiptoCity!A:A,ZiptoCity!B:B)</f>
        <v>Reseda</v>
      </c>
      <c r="J6707" t="str">
        <f>_xlfn.XLOOKUP(L6707,ZiptoCity!A:A,ZiptoCity!C:C)</f>
        <v>Los Angeles</v>
      </c>
      <c r="K6707" t="s">
        <v>19</v>
      </c>
      <c r="L6707">
        <v>91335</v>
      </c>
      <c r="M6707">
        <v>3</v>
      </c>
      <c r="N6707" t="s">
        <v>8594</v>
      </c>
      <c r="O6707" t="s">
        <v>584</v>
      </c>
      <c r="P6707" t="s">
        <v>12015</v>
      </c>
      <c r="Q6707" t="s">
        <v>32</v>
      </c>
      <c r="R6707" t="s">
        <v>32</v>
      </c>
      <c r="T6707" t="s">
        <v>32</v>
      </c>
      <c r="U6707">
        <v>-118.55831000000001</v>
      </c>
      <c r="V6707">
        <v>34.216889999999999</v>
      </c>
      <c r="W6707" t="s">
        <v>12016</v>
      </c>
    </row>
    <row r="6708" spans="1:23" x14ac:dyDescent="0.2">
      <c r="A6708">
        <v>1</v>
      </c>
      <c r="B6708">
        <v>2021</v>
      </c>
      <c r="C6708">
        <v>5436027022</v>
      </c>
      <c r="D6708" t="s">
        <v>21672</v>
      </c>
      <c r="E6708">
        <v>25</v>
      </c>
      <c r="F6708">
        <v>2021</v>
      </c>
      <c r="G6708" t="s">
        <v>100</v>
      </c>
      <c r="H6708" t="s">
        <v>12017</v>
      </c>
      <c r="I6708" t="str">
        <f>_xlfn.XLOOKUP(L6708,ZiptoCity!A:A,ZiptoCity!B:B)</f>
        <v>Los Angeles</v>
      </c>
      <c r="J6708" t="str">
        <f>_xlfn.XLOOKUP(L6708,ZiptoCity!A:A,ZiptoCity!C:C)</f>
        <v>Los Angeles</v>
      </c>
      <c r="K6708" t="s">
        <v>19</v>
      </c>
      <c r="L6708">
        <v>90039</v>
      </c>
      <c r="M6708">
        <v>13</v>
      </c>
      <c r="N6708" t="s">
        <v>12018</v>
      </c>
      <c r="O6708" t="s">
        <v>12019</v>
      </c>
      <c r="P6708" t="s">
        <v>12020</v>
      </c>
      <c r="Q6708" t="s">
        <v>12021</v>
      </c>
      <c r="R6708" t="s">
        <v>12022</v>
      </c>
      <c r="S6708" t="s">
        <v>12023</v>
      </c>
      <c r="T6708" t="s">
        <v>12024</v>
      </c>
      <c r="U6708">
        <v>-118.25758999999999</v>
      </c>
      <c r="V6708">
        <v>34.114649999999997</v>
      </c>
      <c r="W6708" t="s">
        <v>12025</v>
      </c>
    </row>
    <row r="6709" spans="1:23" x14ac:dyDescent="0.2">
      <c r="A6709">
        <v>1</v>
      </c>
      <c r="B6709">
        <v>2021</v>
      </c>
      <c r="C6709">
        <v>2276036033</v>
      </c>
      <c r="D6709" t="s">
        <v>21669</v>
      </c>
      <c r="E6709">
        <v>14</v>
      </c>
      <c r="F6709">
        <v>2021</v>
      </c>
      <c r="G6709" t="s">
        <v>17</v>
      </c>
      <c r="H6709" t="s">
        <v>707</v>
      </c>
      <c r="I6709" t="str">
        <f>_xlfn.XLOOKUP(L6709,ZiptoCity!A:A,ZiptoCity!B:B)</f>
        <v>Sherman Oaks</v>
      </c>
      <c r="J6709" t="str">
        <f>_xlfn.XLOOKUP(L6709,ZiptoCity!A:A,ZiptoCity!C:C)</f>
        <v>Los Angeles</v>
      </c>
      <c r="K6709" t="s">
        <v>19</v>
      </c>
      <c r="L6709">
        <v>91403</v>
      </c>
      <c r="M6709">
        <v>4</v>
      </c>
      <c r="N6709" t="s">
        <v>347</v>
      </c>
      <c r="O6709" t="s">
        <v>348</v>
      </c>
      <c r="P6709" t="s">
        <v>349</v>
      </c>
      <c r="Q6709" t="s">
        <v>618</v>
      </c>
      <c r="R6709" t="s">
        <v>348</v>
      </c>
      <c r="S6709" t="s">
        <v>619</v>
      </c>
      <c r="T6709" t="s">
        <v>620</v>
      </c>
      <c r="U6709">
        <v>-118.45114</v>
      </c>
      <c r="V6709">
        <v>34.146050000000002</v>
      </c>
      <c r="W6709" t="s">
        <v>708</v>
      </c>
    </row>
    <row r="6710" spans="1:23" x14ac:dyDescent="0.2">
      <c r="A6710">
        <v>1</v>
      </c>
      <c r="B6710">
        <v>2021</v>
      </c>
      <c r="C6710">
        <v>4006006027</v>
      </c>
      <c r="D6710" t="s">
        <v>21669</v>
      </c>
      <c r="E6710">
        <v>19</v>
      </c>
      <c r="F6710">
        <v>2021</v>
      </c>
      <c r="G6710" t="s">
        <v>100</v>
      </c>
      <c r="H6710" t="s">
        <v>4282</v>
      </c>
      <c r="I6710" t="str">
        <f>_xlfn.XLOOKUP(L6710,ZiptoCity!A:A,ZiptoCity!B:B)</f>
        <v>Los Angeles</v>
      </c>
      <c r="J6710" t="str">
        <f>_xlfn.XLOOKUP(L6710,ZiptoCity!A:A,ZiptoCity!C:C)</f>
        <v>Los Angeles</v>
      </c>
      <c r="K6710" t="s">
        <v>19</v>
      </c>
      <c r="L6710">
        <v>90043</v>
      </c>
      <c r="M6710">
        <v>8</v>
      </c>
      <c r="N6710" t="s">
        <v>9164</v>
      </c>
      <c r="O6710" t="s">
        <v>4287</v>
      </c>
      <c r="P6710" t="s">
        <v>4289</v>
      </c>
      <c r="Q6710" t="s">
        <v>9164</v>
      </c>
      <c r="R6710" t="s">
        <v>4287</v>
      </c>
      <c r="S6710" t="s">
        <v>12026</v>
      </c>
      <c r="T6710" t="s">
        <v>4289</v>
      </c>
      <c r="U6710">
        <v>-118.33503</v>
      </c>
      <c r="V6710">
        <v>33.983150000000002</v>
      </c>
      <c r="W6710" t="s">
        <v>4290</v>
      </c>
    </row>
    <row r="6711" spans="1:23" x14ac:dyDescent="0.2">
      <c r="A6711">
        <v>1</v>
      </c>
      <c r="B6711">
        <v>2021</v>
      </c>
      <c r="C6711">
        <v>5002013032</v>
      </c>
      <c r="D6711" t="s">
        <v>21677</v>
      </c>
      <c r="E6711">
        <v>21</v>
      </c>
      <c r="F6711">
        <v>2021</v>
      </c>
      <c r="G6711" t="s">
        <v>17</v>
      </c>
      <c r="H6711" t="s">
        <v>11079</v>
      </c>
      <c r="I6711" t="str">
        <f>_xlfn.XLOOKUP(L6711,ZiptoCity!A:A,ZiptoCity!B:B)</f>
        <v>Los Angeles</v>
      </c>
      <c r="J6711" t="str">
        <f>_xlfn.XLOOKUP(L6711,ZiptoCity!A:A,ZiptoCity!C:C)</f>
        <v>Los Angeles</v>
      </c>
      <c r="K6711" t="s">
        <v>19</v>
      </c>
      <c r="L6711">
        <v>90037</v>
      </c>
      <c r="M6711">
        <v>9</v>
      </c>
      <c r="N6711" t="s">
        <v>157</v>
      </c>
      <c r="O6711" t="s">
        <v>145</v>
      </c>
      <c r="P6711" t="s">
        <v>146</v>
      </c>
      <c r="Q6711" t="s">
        <v>11423</v>
      </c>
      <c r="R6711" t="s">
        <v>11424</v>
      </c>
      <c r="S6711" t="s">
        <v>11425</v>
      </c>
      <c r="T6711" t="s">
        <v>11521</v>
      </c>
      <c r="U6711">
        <v>-118.30003000000001</v>
      </c>
      <c r="V6711">
        <v>33.990400000000001</v>
      </c>
      <c r="W6711" t="s">
        <v>11080</v>
      </c>
    </row>
    <row r="6712" spans="1:23" x14ac:dyDescent="0.2">
      <c r="A6712">
        <v>1</v>
      </c>
      <c r="B6712">
        <v>2021</v>
      </c>
      <c r="C6712">
        <v>5033017039</v>
      </c>
      <c r="D6712" t="s">
        <v>21669</v>
      </c>
      <c r="E6712">
        <v>12</v>
      </c>
      <c r="F6712">
        <v>2021</v>
      </c>
      <c r="G6712" t="s">
        <v>17</v>
      </c>
      <c r="H6712" t="s">
        <v>3143</v>
      </c>
      <c r="I6712" t="str">
        <f>_xlfn.XLOOKUP(L6712,ZiptoCity!A:A,ZiptoCity!B:B)</f>
        <v>Los Angeles</v>
      </c>
      <c r="J6712" t="str">
        <f>_xlfn.XLOOKUP(L6712,ZiptoCity!A:A,ZiptoCity!C:C)</f>
        <v>Los Angeles</v>
      </c>
      <c r="K6712" t="s">
        <v>19</v>
      </c>
      <c r="L6712">
        <v>90008</v>
      </c>
      <c r="M6712">
        <v>10</v>
      </c>
      <c r="N6712" t="s">
        <v>236</v>
      </c>
      <c r="O6712" t="s">
        <v>11584</v>
      </c>
      <c r="P6712" t="s">
        <v>165</v>
      </c>
      <c r="Q6712" t="s">
        <v>409</v>
      </c>
      <c r="R6712" t="s">
        <v>275</v>
      </c>
      <c r="S6712" t="s">
        <v>8028</v>
      </c>
      <c r="T6712" t="s">
        <v>411</v>
      </c>
      <c r="U6712">
        <v>-118.3282</v>
      </c>
      <c r="V6712">
        <v>34.01632</v>
      </c>
      <c r="W6712" t="s">
        <v>3144</v>
      </c>
    </row>
    <row r="6713" spans="1:23" x14ac:dyDescent="0.2">
      <c r="A6713">
        <v>1</v>
      </c>
      <c r="B6713">
        <v>2021</v>
      </c>
      <c r="C6713">
        <v>7351010007</v>
      </c>
      <c r="D6713" t="s">
        <v>21671</v>
      </c>
      <c r="E6713">
        <v>11</v>
      </c>
      <c r="F6713">
        <v>2021</v>
      </c>
      <c r="G6713" t="s">
        <v>100</v>
      </c>
      <c r="H6713" t="s">
        <v>10823</v>
      </c>
      <c r="I6713" t="str">
        <f>_xlfn.XLOOKUP(L6713,ZiptoCity!A:A,ZiptoCity!B:B)</f>
        <v>Torrance</v>
      </c>
      <c r="J6713" t="str">
        <f>_xlfn.XLOOKUP(L6713,ZiptoCity!A:A,ZiptoCity!C:C)</f>
        <v>Los Angeles</v>
      </c>
      <c r="K6713" t="s">
        <v>19</v>
      </c>
      <c r="L6713">
        <v>90501</v>
      </c>
      <c r="M6713">
        <v>15</v>
      </c>
      <c r="N6713" t="s">
        <v>8268</v>
      </c>
      <c r="O6713" t="s">
        <v>84</v>
      </c>
      <c r="P6713" t="s">
        <v>85</v>
      </c>
      <c r="Q6713" t="s">
        <v>936</v>
      </c>
      <c r="R6713" t="s">
        <v>275</v>
      </c>
      <c r="S6713" t="s">
        <v>7544</v>
      </c>
      <c r="T6713" t="s">
        <v>85</v>
      </c>
      <c r="U6713">
        <v>-118.30764000000001</v>
      </c>
      <c r="V6713">
        <v>33.841760000000001</v>
      </c>
      <c r="W6713" t="s">
        <v>10824</v>
      </c>
    </row>
    <row r="6714" spans="1:23" x14ac:dyDescent="0.2">
      <c r="A6714">
        <v>1</v>
      </c>
      <c r="B6714">
        <v>2021</v>
      </c>
      <c r="C6714">
        <v>4256023027</v>
      </c>
      <c r="D6714" t="s">
        <v>21669</v>
      </c>
      <c r="E6714">
        <v>5</v>
      </c>
      <c r="F6714">
        <v>2021</v>
      </c>
      <c r="G6714" t="s">
        <v>17</v>
      </c>
      <c r="H6714" t="s">
        <v>359</v>
      </c>
      <c r="I6714" t="str">
        <f>_xlfn.XLOOKUP(L6714,ZiptoCity!A:A,ZiptoCity!B:B)</f>
        <v>Los Angeles</v>
      </c>
      <c r="J6714" t="str">
        <f>_xlfn.XLOOKUP(L6714,ZiptoCity!A:A,ZiptoCity!C:C)</f>
        <v>Los Angeles</v>
      </c>
      <c r="K6714" t="s">
        <v>19</v>
      </c>
      <c r="L6714">
        <v>90064</v>
      </c>
      <c r="M6714">
        <v>5</v>
      </c>
      <c r="N6714" t="s">
        <v>273</v>
      </c>
      <c r="O6714" t="s">
        <v>84</v>
      </c>
      <c r="P6714" t="s">
        <v>85</v>
      </c>
      <c r="Q6714" t="s">
        <v>753</v>
      </c>
      <c r="R6714" t="s">
        <v>275</v>
      </c>
      <c r="S6714" t="s">
        <v>754</v>
      </c>
      <c r="T6714" t="s">
        <v>755</v>
      </c>
      <c r="U6714">
        <v>-118.43053</v>
      </c>
      <c r="V6714">
        <v>34.035269999999997</v>
      </c>
      <c r="W6714" t="s">
        <v>12027</v>
      </c>
    </row>
    <row r="6715" spans="1:23" x14ac:dyDescent="0.2">
      <c r="A6715">
        <v>1</v>
      </c>
      <c r="B6715">
        <v>2021</v>
      </c>
      <c r="C6715">
        <v>2686025003</v>
      </c>
      <c r="D6715" t="s">
        <v>21677</v>
      </c>
      <c r="E6715">
        <v>10</v>
      </c>
      <c r="F6715">
        <v>2021</v>
      </c>
      <c r="G6715" t="s">
        <v>17</v>
      </c>
      <c r="H6715" t="s">
        <v>12028</v>
      </c>
      <c r="I6715" t="str">
        <f>_xlfn.XLOOKUP(L6715,ZiptoCity!A:A,ZiptoCity!B:B)</f>
        <v>North Hills</v>
      </c>
      <c r="J6715" t="str">
        <f>_xlfn.XLOOKUP(L6715,ZiptoCity!A:A,ZiptoCity!C:C)</f>
        <v>Los Angeles</v>
      </c>
      <c r="K6715" t="s">
        <v>19</v>
      </c>
      <c r="L6715">
        <v>91343</v>
      </c>
      <c r="M6715">
        <v>12</v>
      </c>
      <c r="N6715" t="s">
        <v>128</v>
      </c>
      <c r="O6715" t="s">
        <v>129</v>
      </c>
      <c r="P6715" t="s">
        <v>130</v>
      </c>
      <c r="Q6715" t="s">
        <v>200</v>
      </c>
      <c r="R6715" t="s">
        <v>201</v>
      </c>
      <c r="S6715" t="s">
        <v>202</v>
      </c>
      <c r="T6715" t="s">
        <v>203</v>
      </c>
      <c r="U6715">
        <v>-118.50167999999999</v>
      </c>
      <c r="V6715">
        <v>34.246720000000003</v>
      </c>
      <c r="W6715" t="s">
        <v>12029</v>
      </c>
    </row>
    <row r="6716" spans="1:23" x14ac:dyDescent="0.2">
      <c r="A6716">
        <v>1</v>
      </c>
      <c r="B6716">
        <v>2021</v>
      </c>
      <c r="C6716">
        <v>6069027010</v>
      </c>
      <c r="D6716" t="s">
        <v>21669</v>
      </c>
      <c r="E6716">
        <v>6</v>
      </c>
      <c r="F6716">
        <v>2021</v>
      </c>
      <c r="G6716" t="s">
        <v>17</v>
      </c>
      <c r="H6716" t="s">
        <v>6414</v>
      </c>
      <c r="I6716" t="str">
        <f>_xlfn.XLOOKUP(L6716,ZiptoCity!A:A,ZiptoCity!B:B)</f>
        <v>Los Angeles</v>
      </c>
      <c r="J6716" t="str">
        <f>_xlfn.XLOOKUP(L6716,ZiptoCity!A:A,ZiptoCity!C:C)</f>
        <v>Los Angeles</v>
      </c>
      <c r="K6716" t="s">
        <v>19</v>
      </c>
      <c r="L6716">
        <v>90059</v>
      </c>
      <c r="M6716">
        <v>15</v>
      </c>
      <c r="N6716" t="s">
        <v>316</v>
      </c>
      <c r="O6716" t="s">
        <v>317</v>
      </c>
      <c r="P6716" t="s">
        <v>318</v>
      </c>
      <c r="Q6716" t="s">
        <v>200</v>
      </c>
      <c r="R6716" t="s">
        <v>201</v>
      </c>
      <c r="S6716" t="s">
        <v>202</v>
      </c>
      <c r="T6716" t="s">
        <v>203</v>
      </c>
      <c r="U6716">
        <v>-118.24505000000001</v>
      </c>
      <c r="V6716">
        <v>33.931019999999997</v>
      </c>
      <c r="W6716" t="s">
        <v>12030</v>
      </c>
    </row>
    <row r="6717" spans="1:23" x14ac:dyDescent="0.2">
      <c r="A6717">
        <v>1</v>
      </c>
      <c r="B6717">
        <v>2021</v>
      </c>
      <c r="C6717">
        <v>2747014194</v>
      </c>
      <c r="D6717" t="s">
        <v>21669</v>
      </c>
      <c r="E6717">
        <v>6</v>
      </c>
      <c r="F6717">
        <v>2021</v>
      </c>
      <c r="G6717" t="s">
        <v>17</v>
      </c>
      <c r="H6717" t="s">
        <v>5463</v>
      </c>
      <c r="I6717" t="str">
        <f>_xlfn.XLOOKUP(L6717,ZiptoCity!A:A,ZiptoCity!B:B)</f>
        <v>Chatsworth</v>
      </c>
      <c r="J6717" t="str">
        <f>_xlfn.XLOOKUP(L6717,ZiptoCity!A:A,ZiptoCity!C:C)</f>
        <v>Los Angeles</v>
      </c>
      <c r="K6717" t="s">
        <v>19</v>
      </c>
      <c r="L6717">
        <v>91311</v>
      </c>
      <c r="M6717">
        <v>12</v>
      </c>
      <c r="N6717" t="s">
        <v>8517</v>
      </c>
      <c r="O6717" t="s">
        <v>21</v>
      </c>
      <c r="P6717" t="s">
        <v>22</v>
      </c>
      <c r="Q6717" t="s">
        <v>230</v>
      </c>
      <c r="R6717" t="s">
        <v>231</v>
      </c>
      <c r="S6717" t="s">
        <v>11476</v>
      </c>
      <c r="T6717" t="s">
        <v>7615</v>
      </c>
      <c r="U6717">
        <v>-118.60054</v>
      </c>
      <c r="V6717">
        <v>34.250120000000003</v>
      </c>
      <c r="W6717" t="s">
        <v>5464</v>
      </c>
    </row>
    <row r="6718" spans="1:23" x14ac:dyDescent="0.2">
      <c r="A6718">
        <v>1</v>
      </c>
      <c r="B6718">
        <v>2021</v>
      </c>
      <c r="C6718">
        <v>2375019050</v>
      </c>
      <c r="D6718" t="s">
        <v>21669</v>
      </c>
      <c r="E6718">
        <v>4</v>
      </c>
      <c r="F6718">
        <v>2021</v>
      </c>
      <c r="G6718" t="s">
        <v>17</v>
      </c>
      <c r="H6718" t="s">
        <v>5582</v>
      </c>
      <c r="I6718" t="str">
        <f>_xlfn.XLOOKUP(L6718,ZiptoCity!A:A,ZiptoCity!B:B)</f>
        <v>Studio City</v>
      </c>
      <c r="J6718" t="str">
        <f>_xlfn.XLOOKUP(L6718,ZiptoCity!A:A,ZiptoCity!C:C)</f>
        <v>Los Angeles</v>
      </c>
      <c r="K6718" t="s">
        <v>19</v>
      </c>
      <c r="L6718">
        <v>91604</v>
      </c>
      <c r="M6718">
        <v>4</v>
      </c>
      <c r="N6718" t="s">
        <v>416</v>
      </c>
      <c r="O6718" t="s">
        <v>417</v>
      </c>
      <c r="P6718" t="s">
        <v>418</v>
      </c>
      <c r="Q6718" t="s">
        <v>681</v>
      </c>
      <c r="R6718" t="s">
        <v>63</v>
      </c>
      <c r="S6718" t="s">
        <v>1071</v>
      </c>
      <c r="T6718" t="s">
        <v>183</v>
      </c>
      <c r="U6718">
        <v>-118.4173</v>
      </c>
      <c r="V6718">
        <v>34.147399999999998</v>
      </c>
      <c r="W6718" t="s">
        <v>5583</v>
      </c>
    </row>
    <row r="6719" spans="1:23" x14ac:dyDescent="0.2">
      <c r="A6719">
        <v>1</v>
      </c>
      <c r="B6719">
        <v>2021</v>
      </c>
      <c r="C6719">
        <v>2536020021</v>
      </c>
      <c r="D6719" t="s">
        <v>21670</v>
      </c>
      <c r="E6719">
        <v>26</v>
      </c>
      <c r="F6719">
        <v>2021</v>
      </c>
      <c r="G6719" t="s">
        <v>17</v>
      </c>
      <c r="H6719" t="s">
        <v>8253</v>
      </c>
      <c r="I6719" t="str">
        <f>_xlfn.XLOOKUP(L6719,ZiptoCity!A:A,ZiptoCity!B:B)</f>
        <v>Pacoima</v>
      </c>
      <c r="J6719" t="str">
        <f>_xlfn.XLOOKUP(L6719,ZiptoCity!A:A,ZiptoCity!C:C)</f>
        <v>Los Angeles</v>
      </c>
      <c r="K6719" t="s">
        <v>19</v>
      </c>
      <c r="L6719">
        <v>91331</v>
      </c>
      <c r="M6719">
        <v>7</v>
      </c>
      <c r="N6719" t="s">
        <v>316</v>
      </c>
      <c r="O6719" t="s">
        <v>1005</v>
      </c>
      <c r="P6719" t="s">
        <v>146</v>
      </c>
      <c r="Q6719" t="s">
        <v>147</v>
      </c>
      <c r="R6719" t="s">
        <v>148</v>
      </c>
      <c r="S6719" t="s">
        <v>149</v>
      </c>
      <c r="T6719" t="s">
        <v>146</v>
      </c>
      <c r="U6719">
        <v>-118.40317</v>
      </c>
      <c r="V6719">
        <v>34.267960000000002</v>
      </c>
      <c r="W6719" t="s">
        <v>8254</v>
      </c>
    </row>
    <row r="6720" spans="1:23" x14ac:dyDescent="0.2">
      <c r="A6720">
        <v>1</v>
      </c>
      <c r="B6720">
        <v>2021</v>
      </c>
      <c r="C6720">
        <v>2649013020</v>
      </c>
      <c r="D6720" t="s">
        <v>21680</v>
      </c>
      <c r="E6720">
        <v>9</v>
      </c>
      <c r="F6720">
        <v>2021</v>
      </c>
      <c r="G6720" t="s">
        <v>17</v>
      </c>
      <c r="H6720" t="s">
        <v>12031</v>
      </c>
      <c r="I6720" t="str">
        <f>_xlfn.XLOOKUP(L6720,ZiptoCity!A:A,ZiptoCity!B:B)</f>
        <v>Mission Hills</v>
      </c>
      <c r="J6720" t="str">
        <f>_xlfn.XLOOKUP(L6720,ZiptoCity!A:A,ZiptoCity!C:C)</f>
        <v>Los Angeles</v>
      </c>
      <c r="K6720" t="s">
        <v>19</v>
      </c>
      <c r="L6720">
        <v>91345</v>
      </c>
      <c r="M6720">
        <v>7</v>
      </c>
      <c r="N6720" t="s">
        <v>664</v>
      </c>
      <c r="O6720" t="s">
        <v>8003</v>
      </c>
      <c r="P6720" t="s">
        <v>666</v>
      </c>
      <c r="Q6720" t="s">
        <v>306</v>
      </c>
      <c r="R6720" t="s">
        <v>307</v>
      </c>
      <c r="S6720" t="s">
        <v>308</v>
      </c>
      <c r="T6720" t="s">
        <v>309</v>
      </c>
      <c r="U6720">
        <v>-118.46899000000001</v>
      </c>
      <c r="V6720">
        <v>34.262210000000003</v>
      </c>
      <c r="W6720" t="s">
        <v>12032</v>
      </c>
    </row>
    <row r="6721" spans="1:23" x14ac:dyDescent="0.2">
      <c r="A6721">
        <v>1</v>
      </c>
      <c r="B6721">
        <v>2021</v>
      </c>
      <c r="C6721">
        <v>2134040001</v>
      </c>
      <c r="D6721" t="s">
        <v>21669</v>
      </c>
      <c r="E6721">
        <v>12</v>
      </c>
      <c r="F6721">
        <v>2021</v>
      </c>
      <c r="G6721" t="s">
        <v>17</v>
      </c>
      <c r="H6721" t="s">
        <v>6491</v>
      </c>
      <c r="I6721" t="str">
        <f>_xlfn.XLOOKUP(L6721,ZiptoCity!A:A,ZiptoCity!B:B)</f>
        <v>Woodland Hills</v>
      </c>
      <c r="J6721" t="str">
        <f>_xlfn.XLOOKUP(L6721,ZiptoCity!A:A,ZiptoCity!C:C)</f>
        <v>Los Angeles</v>
      </c>
      <c r="K6721" t="s">
        <v>19</v>
      </c>
      <c r="L6721">
        <v>91367</v>
      </c>
      <c r="M6721">
        <v>3</v>
      </c>
      <c r="N6721" t="s">
        <v>404</v>
      </c>
      <c r="O6721" t="s">
        <v>405</v>
      </c>
      <c r="P6721" t="s">
        <v>406</v>
      </c>
      <c r="Q6721" t="s">
        <v>306</v>
      </c>
      <c r="R6721" t="s">
        <v>392</v>
      </c>
      <c r="S6721" t="s">
        <v>393</v>
      </c>
      <c r="T6721" t="s">
        <v>394</v>
      </c>
      <c r="U6721">
        <v>-118.56805</v>
      </c>
      <c r="V6721">
        <v>34.187040000000003</v>
      </c>
      <c r="W6721" t="s">
        <v>6492</v>
      </c>
    </row>
    <row r="6722" spans="1:23" x14ac:dyDescent="0.2">
      <c r="A6722">
        <v>1</v>
      </c>
      <c r="B6722">
        <v>2021</v>
      </c>
      <c r="C6722">
        <v>6015004010</v>
      </c>
      <c r="D6722" t="s">
        <v>21669</v>
      </c>
      <c r="E6722">
        <v>7</v>
      </c>
      <c r="F6722">
        <v>2021</v>
      </c>
      <c r="G6722" t="s">
        <v>100</v>
      </c>
      <c r="H6722" t="s">
        <v>8368</v>
      </c>
      <c r="I6722" t="str">
        <f>_xlfn.XLOOKUP(L6722,ZiptoCity!A:A,ZiptoCity!B:B)</f>
        <v>Los Angeles</v>
      </c>
      <c r="J6722" t="str">
        <f>_xlfn.XLOOKUP(L6722,ZiptoCity!A:A,ZiptoCity!C:C)</f>
        <v>Los Angeles</v>
      </c>
      <c r="K6722" t="s">
        <v>19</v>
      </c>
      <c r="L6722">
        <v>90047</v>
      </c>
      <c r="M6722">
        <v>8</v>
      </c>
      <c r="N6722" t="s">
        <v>273</v>
      </c>
      <c r="O6722" t="s">
        <v>84</v>
      </c>
      <c r="P6722" t="s">
        <v>85</v>
      </c>
      <c r="Q6722" t="s">
        <v>936</v>
      </c>
      <c r="R6722" t="s">
        <v>275</v>
      </c>
      <c r="S6722" t="s">
        <v>7544</v>
      </c>
      <c r="T6722" t="s">
        <v>85</v>
      </c>
      <c r="U6722">
        <v>-118.30795000000001</v>
      </c>
      <c r="V6722">
        <v>33.981299999999997</v>
      </c>
      <c r="W6722" t="s">
        <v>8370</v>
      </c>
    </row>
    <row r="6723" spans="1:23" x14ac:dyDescent="0.2">
      <c r="A6723">
        <v>1</v>
      </c>
      <c r="B6723">
        <v>2021</v>
      </c>
      <c r="C6723">
        <v>6117026006</v>
      </c>
      <c r="D6723" t="s">
        <v>21669</v>
      </c>
      <c r="E6723">
        <v>28</v>
      </c>
      <c r="F6723">
        <v>2021</v>
      </c>
      <c r="G6723" t="s">
        <v>17</v>
      </c>
      <c r="H6723" t="s">
        <v>10521</v>
      </c>
      <c r="I6723" t="str">
        <f>_xlfn.XLOOKUP(L6723,ZiptoCity!A:A,ZiptoCity!B:B)</f>
        <v>Gardena</v>
      </c>
      <c r="J6723" t="str">
        <f>_xlfn.XLOOKUP(L6723,ZiptoCity!A:A,ZiptoCity!C:C)</f>
        <v>Los Angeles</v>
      </c>
      <c r="K6723" t="s">
        <v>19</v>
      </c>
      <c r="L6723">
        <v>90247</v>
      </c>
      <c r="M6723">
        <v>15</v>
      </c>
      <c r="N6723" t="s">
        <v>1305</v>
      </c>
      <c r="O6723" t="s">
        <v>1306</v>
      </c>
      <c r="P6723" t="s">
        <v>1307</v>
      </c>
      <c r="Q6723" t="s">
        <v>63</v>
      </c>
      <c r="R6723" t="s">
        <v>63</v>
      </c>
      <c r="S6723" t="s">
        <v>64</v>
      </c>
      <c r="T6723" t="s">
        <v>183</v>
      </c>
      <c r="U6723">
        <v>-118.29078</v>
      </c>
      <c r="V6723">
        <v>33.914239999999999</v>
      </c>
      <c r="W6723" t="s">
        <v>10522</v>
      </c>
    </row>
    <row r="6724" spans="1:23" x14ac:dyDescent="0.2">
      <c r="A6724">
        <v>1</v>
      </c>
      <c r="B6724">
        <v>2021</v>
      </c>
      <c r="C6724">
        <v>4422006023</v>
      </c>
      <c r="D6724" t="s">
        <v>21671</v>
      </c>
      <c r="E6724">
        <v>18</v>
      </c>
      <c r="F6724">
        <v>2021</v>
      </c>
      <c r="G6724" t="s">
        <v>17</v>
      </c>
      <c r="H6724" t="s">
        <v>3068</v>
      </c>
      <c r="I6724" t="str">
        <f>_xlfn.XLOOKUP(L6724,ZiptoCity!A:A,ZiptoCity!B:B)</f>
        <v>Pacific Palisades</v>
      </c>
      <c r="J6724" t="str">
        <f>_xlfn.XLOOKUP(L6724,ZiptoCity!A:A,ZiptoCity!C:C)</f>
        <v>Los Angeles</v>
      </c>
      <c r="K6724" t="s">
        <v>19</v>
      </c>
      <c r="L6724">
        <v>90272</v>
      </c>
      <c r="M6724">
        <v>11</v>
      </c>
      <c r="N6724" t="s">
        <v>157</v>
      </c>
      <c r="O6724" t="s">
        <v>145</v>
      </c>
      <c r="P6724" t="s">
        <v>146</v>
      </c>
      <c r="Q6724" t="s">
        <v>147</v>
      </c>
      <c r="R6724" t="s">
        <v>148</v>
      </c>
      <c r="S6724" t="s">
        <v>149</v>
      </c>
      <c r="T6724" t="s">
        <v>146</v>
      </c>
      <c r="U6724">
        <v>-118.52117</v>
      </c>
      <c r="V6724">
        <v>34.053989999999999</v>
      </c>
      <c r="W6724" t="s">
        <v>3069</v>
      </c>
    </row>
    <row r="6725" spans="1:23" x14ac:dyDescent="0.2">
      <c r="A6725">
        <v>1</v>
      </c>
      <c r="B6725">
        <v>2021</v>
      </c>
      <c r="C6725">
        <v>2316007002</v>
      </c>
      <c r="D6725" t="s">
        <v>21674</v>
      </c>
      <c r="E6725">
        <v>16</v>
      </c>
      <c r="F6725">
        <v>2021</v>
      </c>
      <c r="G6725" t="s">
        <v>17</v>
      </c>
      <c r="H6725" t="s">
        <v>12033</v>
      </c>
      <c r="I6725" t="str">
        <f>_xlfn.XLOOKUP(L6725,ZiptoCity!A:A,ZiptoCity!B:B)</f>
        <v>North Hollywood</v>
      </c>
      <c r="J6725" t="str">
        <f>_xlfn.XLOOKUP(L6725,ZiptoCity!A:A,ZiptoCity!C:C)</f>
        <v>Los Angeles</v>
      </c>
      <c r="K6725" t="s">
        <v>19</v>
      </c>
      <c r="L6725">
        <v>91605</v>
      </c>
      <c r="M6725">
        <v>6</v>
      </c>
      <c r="N6725" t="s">
        <v>11150</v>
      </c>
      <c r="O6725" t="s">
        <v>11151</v>
      </c>
      <c r="P6725" t="s">
        <v>11152</v>
      </c>
      <c r="Q6725" t="s">
        <v>8155</v>
      </c>
      <c r="R6725" t="s">
        <v>351</v>
      </c>
      <c r="S6725" t="s">
        <v>8156</v>
      </c>
      <c r="T6725" t="s">
        <v>8157</v>
      </c>
      <c r="U6725">
        <v>-118.38001</v>
      </c>
      <c r="V6725">
        <v>34.211739999999999</v>
      </c>
      <c r="W6725" t="s">
        <v>12034</v>
      </c>
    </row>
    <row r="6726" spans="1:23" x14ac:dyDescent="0.2">
      <c r="A6726">
        <v>1</v>
      </c>
      <c r="B6726">
        <v>2021</v>
      </c>
      <c r="C6726">
        <v>2618022029</v>
      </c>
      <c r="D6726" t="s">
        <v>21669</v>
      </c>
      <c r="E6726">
        <v>8</v>
      </c>
      <c r="F6726">
        <v>2021</v>
      </c>
      <c r="G6726" t="s">
        <v>17</v>
      </c>
      <c r="H6726" t="s">
        <v>12035</v>
      </c>
      <c r="I6726" t="str">
        <f>_xlfn.XLOOKUP(L6726,ZiptoCity!A:A,ZiptoCity!B:B)</f>
        <v>Pacoima</v>
      </c>
      <c r="J6726" t="str">
        <f>_xlfn.XLOOKUP(L6726,ZiptoCity!A:A,ZiptoCity!C:C)</f>
        <v>Los Angeles</v>
      </c>
      <c r="K6726" t="s">
        <v>19</v>
      </c>
      <c r="L6726">
        <v>91331</v>
      </c>
      <c r="M6726">
        <v>7</v>
      </c>
      <c r="N6726" t="s">
        <v>2335</v>
      </c>
      <c r="O6726" t="s">
        <v>520</v>
      </c>
      <c r="P6726" t="s">
        <v>2336</v>
      </c>
      <c r="Q6726" t="s">
        <v>8155</v>
      </c>
      <c r="R6726" t="s">
        <v>351</v>
      </c>
      <c r="S6726" t="s">
        <v>8156</v>
      </c>
      <c r="T6726" t="s">
        <v>8157</v>
      </c>
      <c r="U6726">
        <v>-118.43127</v>
      </c>
      <c r="V6726">
        <v>34.261740000000003</v>
      </c>
      <c r="W6726" t="s">
        <v>12036</v>
      </c>
    </row>
    <row r="6727" spans="1:23" x14ac:dyDescent="0.2">
      <c r="A6727">
        <v>1</v>
      </c>
      <c r="B6727">
        <v>2021</v>
      </c>
      <c r="C6727">
        <v>6040019026</v>
      </c>
      <c r="D6727" t="s">
        <v>21678</v>
      </c>
      <c r="E6727">
        <v>27</v>
      </c>
      <c r="F6727">
        <v>2021</v>
      </c>
      <c r="G6727" t="s">
        <v>100</v>
      </c>
      <c r="H6727" t="s">
        <v>12037</v>
      </c>
      <c r="I6727" t="str">
        <f>_xlfn.XLOOKUP(L6727,ZiptoCity!A:A,ZiptoCity!B:B)</f>
        <v>Los Angeles</v>
      </c>
      <c r="J6727" t="str">
        <f>_xlfn.XLOOKUP(L6727,ZiptoCity!A:A,ZiptoCity!C:C)</f>
        <v>Los Angeles</v>
      </c>
      <c r="K6727" t="s">
        <v>19</v>
      </c>
      <c r="L6727">
        <v>90003</v>
      </c>
      <c r="M6727">
        <v>8</v>
      </c>
      <c r="N6727" t="s">
        <v>209</v>
      </c>
      <c r="O6727" t="s">
        <v>210</v>
      </c>
      <c r="P6727" t="s">
        <v>208</v>
      </c>
      <c r="Q6727" t="s">
        <v>32</v>
      </c>
      <c r="R6727" t="s">
        <v>32</v>
      </c>
      <c r="T6727" t="s">
        <v>32</v>
      </c>
      <c r="U6727">
        <v>-118.27979999999999</v>
      </c>
      <c r="V6727">
        <v>33.958469999999998</v>
      </c>
      <c r="W6727" t="s">
        <v>12038</v>
      </c>
    </row>
    <row r="6728" spans="1:23" x14ac:dyDescent="0.2">
      <c r="A6728">
        <v>1</v>
      </c>
      <c r="B6728">
        <v>2021</v>
      </c>
      <c r="C6728">
        <v>5073008008</v>
      </c>
      <c r="D6728" t="s">
        <v>21669</v>
      </c>
      <c r="E6728">
        <v>27</v>
      </c>
      <c r="F6728">
        <v>2021</v>
      </c>
      <c r="G6728" t="s">
        <v>17</v>
      </c>
      <c r="H6728" t="s">
        <v>12039</v>
      </c>
      <c r="I6728" t="str">
        <f>_xlfn.XLOOKUP(L6728,ZiptoCity!A:A,ZiptoCity!B:B)</f>
        <v>Los Angeles</v>
      </c>
      <c r="J6728" t="str">
        <f>_xlfn.XLOOKUP(L6728,ZiptoCity!A:A,ZiptoCity!C:C)</f>
        <v>Los Angeles</v>
      </c>
      <c r="K6728" t="s">
        <v>19</v>
      </c>
      <c r="L6728">
        <v>90019</v>
      </c>
      <c r="M6728">
        <v>10</v>
      </c>
      <c r="N6728" t="s">
        <v>607</v>
      </c>
      <c r="O6728" t="s">
        <v>11878</v>
      </c>
      <c r="P6728" t="s">
        <v>9197</v>
      </c>
      <c r="Q6728" t="s">
        <v>607</v>
      </c>
      <c r="R6728" t="s">
        <v>605</v>
      </c>
      <c r="S6728" t="s">
        <v>608</v>
      </c>
      <c r="T6728" t="s">
        <v>606</v>
      </c>
      <c r="U6728">
        <v>-118.31100000000001</v>
      </c>
      <c r="V6728">
        <v>34.045499999999997</v>
      </c>
      <c r="W6728" t="s">
        <v>12040</v>
      </c>
    </row>
    <row r="6729" spans="1:23" x14ac:dyDescent="0.2">
      <c r="A6729">
        <v>1</v>
      </c>
      <c r="B6729">
        <v>2021</v>
      </c>
      <c r="C6729">
        <v>2228030009</v>
      </c>
      <c r="D6729" t="s">
        <v>21680</v>
      </c>
      <c r="E6729">
        <v>17</v>
      </c>
      <c r="F6729">
        <v>2021</v>
      </c>
      <c r="G6729" t="s">
        <v>17</v>
      </c>
      <c r="H6729" t="s">
        <v>12041</v>
      </c>
      <c r="I6729" t="str">
        <f>_xlfn.XLOOKUP(L6729,ZiptoCity!A:A,ZiptoCity!B:B)</f>
        <v>Van Nuys</v>
      </c>
      <c r="J6729" t="str">
        <f>_xlfn.XLOOKUP(L6729,ZiptoCity!A:A,ZiptoCity!C:C)</f>
        <v>Los Angeles</v>
      </c>
      <c r="K6729" t="s">
        <v>19</v>
      </c>
      <c r="L6729">
        <v>91406</v>
      </c>
      <c r="M6729">
        <v>6</v>
      </c>
      <c r="N6729" t="s">
        <v>316</v>
      </c>
      <c r="O6729" t="s">
        <v>1005</v>
      </c>
      <c r="P6729" t="s">
        <v>1006</v>
      </c>
      <c r="Q6729" t="s">
        <v>855</v>
      </c>
      <c r="R6729" t="s">
        <v>855</v>
      </c>
      <c r="S6729" t="s">
        <v>856</v>
      </c>
      <c r="T6729" t="s">
        <v>857</v>
      </c>
      <c r="U6729">
        <v>-118.51002</v>
      </c>
      <c r="V6729">
        <v>34.198219999999999</v>
      </c>
      <c r="W6729" t="s">
        <v>12042</v>
      </c>
    </row>
    <row r="6730" spans="1:23" x14ac:dyDescent="0.2">
      <c r="A6730">
        <v>1</v>
      </c>
      <c r="B6730">
        <v>2021</v>
      </c>
      <c r="C6730">
        <v>5015007009</v>
      </c>
      <c r="D6730" t="s">
        <v>21675</v>
      </c>
      <c r="E6730">
        <v>9</v>
      </c>
      <c r="F6730">
        <v>2021</v>
      </c>
      <c r="G6730" t="s">
        <v>17</v>
      </c>
      <c r="H6730" t="s">
        <v>12043</v>
      </c>
      <c r="I6730" t="str">
        <f>_xlfn.XLOOKUP(L6730,ZiptoCity!A:A,ZiptoCity!B:B)</f>
        <v>Los Angeles</v>
      </c>
      <c r="J6730" t="str">
        <f>_xlfn.XLOOKUP(L6730,ZiptoCity!A:A,ZiptoCity!C:C)</f>
        <v>Los Angeles</v>
      </c>
      <c r="K6730" t="s">
        <v>19</v>
      </c>
      <c r="L6730">
        <v>90062</v>
      </c>
      <c r="M6730">
        <v>8</v>
      </c>
      <c r="N6730" t="s">
        <v>9311</v>
      </c>
      <c r="O6730" t="s">
        <v>84</v>
      </c>
      <c r="P6730" t="s">
        <v>85</v>
      </c>
      <c r="Q6730" t="s">
        <v>936</v>
      </c>
      <c r="R6730" t="s">
        <v>275</v>
      </c>
      <c r="S6730" t="s">
        <v>7544</v>
      </c>
      <c r="T6730" t="s">
        <v>85</v>
      </c>
      <c r="U6730">
        <v>-118.31277</v>
      </c>
      <c r="V6730">
        <v>33.997869999999999</v>
      </c>
      <c r="W6730" t="s">
        <v>12044</v>
      </c>
    </row>
    <row r="6731" spans="1:23" x14ac:dyDescent="0.2">
      <c r="A6731">
        <v>1</v>
      </c>
      <c r="B6731">
        <v>2021</v>
      </c>
      <c r="C6731">
        <v>2045018011</v>
      </c>
      <c r="D6731" t="s">
        <v>21678</v>
      </c>
      <c r="E6731">
        <v>7</v>
      </c>
      <c r="F6731">
        <v>2021</v>
      </c>
      <c r="G6731" t="s">
        <v>17</v>
      </c>
      <c r="H6731" t="s">
        <v>9337</v>
      </c>
      <c r="I6731" t="str">
        <f>_xlfn.XLOOKUP(L6731,ZiptoCity!A:A,ZiptoCity!B:B)</f>
        <v>Woodland Hills</v>
      </c>
      <c r="J6731" t="str">
        <f>_xlfn.XLOOKUP(L6731,ZiptoCity!A:A,ZiptoCity!C:C)</f>
        <v>Los Angeles</v>
      </c>
      <c r="K6731" t="s">
        <v>19</v>
      </c>
      <c r="L6731">
        <v>91367</v>
      </c>
      <c r="M6731">
        <v>3</v>
      </c>
      <c r="N6731" t="s">
        <v>11638</v>
      </c>
      <c r="O6731" t="s">
        <v>11639</v>
      </c>
      <c r="P6731" t="s">
        <v>85</v>
      </c>
      <c r="Q6731" t="s">
        <v>936</v>
      </c>
      <c r="R6731" t="s">
        <v>275</v>
      </c>
      <c r="S6731" t="s">
        <v>7544</v>
      </c>
      <c r="T6731" t="s">
        <v>85</v>
      </c>
      <c r="U6731">
        <v>-118.6524</v>
      </c>
      <c r="V6731">
        <v>34.178350000000002</v>
      </c>
      <c r="W6731" t="s">
        <v>9338</v>
      </c>
    </row>
    <row r="6732" spans="1:23" x14ac:dyDescent="0.2">
      <c r="A6732">
        <v>1</v>
      </c>
      <c r="B6732">
        <v>2021</v>
      </c>
      <c r="C6732">
        <v>2580018255</v>
      </c>
      <c r="D6732" t="s">
        <v>21669</v>
      </c>
      <c r="E6732">
        <v>15</v>
      </c>
      <c r="F6732">
        <v>2021</v>
      </c>
      <c r="G6732" t="s">
        <v>17</v>
      </c>
      <c r="H6732" t="s">
        <v>773</v>
      </c>
      <c r="I6732" t="str">
        <f>_xlfn.XLOOKUP(L6732,ZiptoCity!A:A,ZiptoCity!B:B)</f>
        <v>Sylmar</v>
      </c>
      <c r="J6732" t="str">
        <f>_xlfn.XLOOKUP(L6732,ZiptoCity!A:A,ZiptoCity!C:C)</f>
        <v>Los Angeles</v>
      </c>
      <c r="K6732" t="s">
        <v>19</v>
      </c>
      <c r="L6732">
        <v>91342</v>
      </c>
      <c r="M6732">
        <v>7</v>
      </c>
      <c r="N6732" t="s">
        <v>61</v>
      </c>
      <c r="O6732" t="s">
        <v>61</v>
      </c>
      <c r="P6732" t="s">
        <v>62</v>
      </c>
      <c r="Q6732" t="s">
        <v>63</v>
      </c>
      <c r="R6732" t="s">
        <v>8350</v>
      </c>
      <c r="S6732" t="s">
        <v>1071</v>
      </c>
      <c r="T6732" t="s">
        <v>65</v>
      </c>
      <c r="U6732">
        <v>-118.40546999999999</v>
      </c>
      <c r="V6732">
        <v>34.311860000000003</v>
      </c>
      <c r="W6732" t="s">
        <v>774</v>
      </c>
    </row>
    <row r="6733" spans="1:23" x14ac:dyDescent="0.2">
      <c r="A6733">
        <v>1</v>
      </c>
      <c r="B6733">
        <v>2021</v>
      </c>
      <c r="C6733">
        <v>6032031026</v>
      </c>
      <c r="D6733" t="s">
        <v>21669</v>
      </c>
      <c r="E6733">
        <v>13</v>
      </c>
      <c r="F6733">
        <v>2021</v>
      </c>
      <c r="G6733" t="s">
        <v>17</v>
      </c>
      <c r="H6733" t="s">
        <v>2695</v>
      </c>
      <c r="I6733" t="str">
        <f>_xlfn.XLOOKUP(L6733,ZiptoCity!A:A,ZiptoCity!B:B)</f>
        <v>Los Angeles</v>
      </c>
      <c r="J6733" t="str">
        <f>_xlfn.XLOOKUP(L6733,ZiptoCity!A:A,ZiptoCity!C:C)</f>
        <v>Los Angeles</v>
      </c>
      <c r="K6733" t="s">
        <v>19</v>
      </c>
      <c r="L6733">
        <v>90003</v>
      </c>
      <c r="M6733">
        <v>8</v>
      </c>
      <c r="N6733" t="s">
        <v>1209</v>
      </c>
      <c r="O6733" t="s">
        <v>925</v>
      </c>
      <c r="P6733" t="s">
        <v>733</v>
      </c>
      <c r="Q6733" t="s">
        <v>924</v>
      </c>
      <c r="R6733" t="s">
        <v>5426</v>
      </c>
      <c r="S6733" t="s">
        <v>11549</v>
      </c>
      <c r="T6733" t="s">
        <v>5428</v>
      </c>
      <c r="U6733">
        <v>-118.28140999999999</v>
      </c>
      <c r="V6733">
        <v>33.965829999999997</v>
      </c>
      <c r="W6733" t="s">
        <v>2696</v>
      </c>
    </row>
    <row r="6734" spans="1:23" x14ac:dyDescent="0.2">
      <c r="A6734">
        <v>1</v>
      </c>
      <c r="B6734">
        <v>2021</v>
      </c>
      <c r="C6734">
        <v>2723007014</v>
      </c>
      <c r="D6734" t="s">
        <v>21669</v>
      </c>
      <c r="E6734">
        <v>11</v>
      </c>
      <c r="F6734">
        <v>2021</v>
      </c>
      <c r="G6734" t="s">
        <v>17</v>
      </c>
      <c r="H6734" t="s">
        <v>2428</v>
      </c>
      <c r="I6734" t="str">
        <f>_xlfn.XLOOKUP(L6734,ZiptoCity!A:A,ZiptoCity!B:B)</f>
        <v>Chatsworth</v>
      </c>
      <c r="J6734" t="str">
        <f>_xlfn.XLOOKUP(L6734,ZiptoCity!A:A,ZiptoCity!C:C)</f>
        <v>Los Angeles</v>
      </c>
      <c r="K6734" t="s">
        <v>19</v>
      </c>
      <c r="L6734">
        <v>91311</v>
      </c>
      <c r="M6734">
        <v>12</v>
      </c>
      <c r="N6734" t="s">
        <v>61</v>
      </c>
      <c r="O6734" t="s">
        <v>61</v>
      </c>
      <c r="P6734" t="s">
        <v>62</v>
      </c>
      <c r="Q6734" t="s">
        <v>63</v>
      </c>
      <c r="R6734" t="s">
        <v>8350</v>
      </c>
      <c r="S6734" t="s">
        <v>1071</v>
      </c>
      <c r="T6734" t="s">
        <v>65</v>
      </c>
      <c r="U6734">
        <v>-118.60894999999999</v>
      </c>
      <c r="V6734">
        <v>34.261060000000001</v>
      </c>
      <c r="W6734" t="s">
        <v>2429</v>
      </c>
    </row>
    <row r="6735" spans="1:23" x14ac:dyDescent="0.2">
      <c r="A6735">
        <v>1</v>
      </c>
      <c r="B6735">
        <v>2021</v>
      </c>
      <c r="C6735">
        <v>2624006027</v>
      </c>
      <c r="D6735" t="s">
        <v>21669</v>
      </c>
      <c r="E6735">
        <v>9</v>
      </c>
      <c r="F6735">
        <v>2021</v>
      </c>
      <c r="G6735" t="s">
        <v>17</v>
      </c>
      <c r="H6735" t="s">
        <v>1971</v>
      </c>
      <c r="I6735" t="str">
        <f>_xlfn.XLOOKUP(L6735,ZiptoCity!A:A,ZiptoCity!B:B)</f>
        <v>Pacoima</v>
      </c>
      <c r="J6735" t="str">
        <f>_xlfn.XLOOKUP(L6735,ZiptoCity!A:A,ZiptoCity!C:C)</f>
        <v>Los Angeles</v>
      </c>
      <c r="K6735" t="s">
        <v>19</v>
      </c>
      <c r="L6735">
        <v>91331</v>
      </c>
      <c r="M6735">
        <v>7</v>
      </c>
      <c r="N6735" t="s">
        <v>7997</v>
      </c>
      <c r="O6735" t="s">
        <v>21</v>
      </c>
      <c r="P6735" t="s">
        <v>7999</v>
      </c>
      <c r="Q6735" t="s">
        <v>5843</v>
      </c>
      <c r="R6735" t="s">
        <v>7946</v>
      </c>
      <c r="S6735" t="s">
        <v>7947</v>
      </c>
      <c r="T6735" t="s">
        <v>7948</v>
      </c>
      <c r="U6735">
        <v>-118.4105</v>
      </c>
      <c r="V6735">
        <v>34.25074</v>
      </c>
      <c r="W6735" t="s">
        <v>1972</v>
      </c>
    </row>
    <row r="6736" spans="1:23" x14ac:dyDescent="0.2">
      <c r="A6736">
        <v>1</v>
      </c>
      <c r="B6736">
        <v>2021</v>
      </c>
      <c r="C6736">
        <v>2637028007</v>
      </c>
      <c r="D6736" t="s">
        <v>21670</v>
      </c>
      <c r="E6736">
        <v>1</v>
      </c>
      <c r="F6736">
        <v>2021</v>
      </c>
      <c r="G6736" t="s">
        <v>100</v>
      </c>
      <c r="H6736" t="s">
        <v>8404</v>
      </c>
      <c r="I6736" t="str">
        <f>_xlfn.XLOOKUP(L6736,ZiptoCity!A:A,ZiptoCity!B:B)</f>
        <v>Panorama City</v>
      </c>
      <c r="J6736" t="str">
        <f>_xlfn.XLOOKUP(L6736,ZiptoCity!A:A,ZiptoCity!C:C)</f>
        <v>Los Angeles</v>
      </c>
      <c r="K6736" t="s">
        <v>19</v>
      </c>
      <c r="L6736">
        <v>91402</v>
      </c>
      <c r="M6736">
        <v>6</v>
      </c>
      <c r="N6736" t="s">
        <v>157</v>
      </c>
      <c r="O6736" t="s">
        <v>145</v>
      </c>
      <c r="P6736" t="s">
        <v>146</v>
      </c>
      <c r="Q6736" t="s">
        <v>147</v>
      </c>
      <c r="R6736" t="s">
        <v>148</v>
      </c>
      <c r="S6736" t="s">
        <v>149</v>
      </c>
      <c r="T6736" t="s">
        <v>146</v>
      </c>
      <c r="U6736">
        <v>-118.43519999999999</v>
      </c>
      <c r="V6736">
        <v>34.221820000000001</v>
      </c>
      <c r="W6736" t="s">
        <v>8405</v>
      </c>
    </row>
    <row r="6737" spans="1:23" x14ac:dyDescent="0.2">
      <c r="A6737">
        <v>1</v>
      </c>
      <c r="B6737">
        <v>2021</v>
      </c>
      <c r="C6737">
        <v>2174012020</v>
      </c>
      <c r="D6737" t="s">
        <v>21669</v>
      </c>
      <c r="E6737">
        <v>8</v>
      </c>
      <c r="F6737">
        <v>2021</v>
      </c>
      <c r="G6737" t="s">
        <v>17</v>
      </c>
      <c r="H6737" t="s">
        <v>10693</v>
      </c>
      <c r="I6737" t="str">
        <f>_xlfn.XLOOKUP(L6737,ZiptoCity!A:A,ZiptoCity!B:B)</f>
        <v>Woodland Hills</v>
      </c>
      <c r="J6737" t="str">
        <f>_xlfn.XLOOKUP(L6737,ZiptoCity!A:A,ZiptoCity!C:C)</f>
        <v>Los Angeles</v>
      </c>
      <c r="K6737" t="s">
        <v>19</v>
      </c>
      <c r="L6737">
        <v>91364</v>
      </c>
      <c r="M6737">
        <v>3</v>
      </c>
      <c r="N6737" t="s">
        <v>9736</v>
      </c>
      <c r="O6737" t="s">
        <v>4182</v>
      </c>
      <c r="P6737" t="s">
        <v>2336</v>
      </c>
      <c r="Q6737" t="s">
        <v>8155</v>
      </c>
      <c r="R6737" t="s">
        <v>351</v>
      </c>
      <c r="S6737" t="s">
        <v>8156</v>
      </c>
      <c r="T6737" t="s">
        <v>8157</v>
      </c>
      <c r="U6737">
        <v>-118.58205</v>
      </c>
      <c r="V6737">
        <v>34.153129999999997</v>
      </c>
      <c r="W6737" t="s">
        <v>10694</v>
      </c>
    </row>
    <row r="6738" spans="1:23" x14ac:dyDescent="0.2">
      <c r="A6738">
        <v>1</v>
      </c>
      <c r="B6738">
        <v>2021</v>
      </c>
      <c r="C6738">
        <v>5119031014</v>
      </c>
      <c r="D6738" t="s">
        <v>21677</v>
      </c>
      <c r="E6738">
        <v>1</v>
      </c>
      <c r="F6738">
        <v>2021</v>
      </c>
      <c r="G6738" t="s">
        <v>100</v>
      </c>
      <c r="H6738" t="s">
        <v>12045</v>
      </c>
      <c r="I6738" t="str">
        <f>_xlfn.XLOOKUP(L6738,ZiptoCity!A:A,ZiptoCity!B:B)</f>
        <v>Los Angeles</v>
      </c>
      <c r="J6738" t="str">
        <f>_xlfn.XLOOKUP(L6738,ZiptoCity!A:A,ZiptoCity!C:C)</f>
        <v>Los Angeles</v>
      </c>
      <c r="K6738" t="s">
        <v>19</v>
      </c>
      <c r="L6738">
        <v>90011</v>
      </c>
      <c r="M6738">
        <v>9</v>
      </c>
      <c r="N6738" t="s">
        <v>8750</v>
      </c>
      <c r="O6738" t="s">
        <v>8751</v>
      </c>
      <c r="P6738" t="s">
        <v>8752</v>
      </c>
      <c r="Q6738" t="s">
        <v>8753</v>
      </c>
      <c r="R6738" t="s">
        <v>8751</v>
      </c>
      <c r="S6738" t="s">
        <v>8754</v>
      </c>
      <c r="T6738" t="s">
        <v>8752</v>
      </c>
      <c r="U6738">
        <v>-118.24773</v>
      </c>
      <c r="V6738">
        <v>34.020940000000003</v>
      </c>
      <c r="W6738" t="s">
        <v>12046</v>
      </c>
    </row>
    <row r="6739" spans="1:23" x14ac:dyDescent="0.2">
      <c r="A6739">
        <v>1</v>
      </c>
      <c r="B6739">
        <v>2021</v>
      </c>
      <c r="C6739">
        <v>2239017010</v>
      </c>
      <c r="D6739" t="s">
        <v>21679</v>
      </c>
      <c r="E6739">
        <v>2</v>
      </c>
      <c r="F6739">
        <v>2021</v>
      </c>
      <c r="G6739" t="s">
        <v>17</v>
      </c>
      <c r="H6739" t="s">
        <v>12047</v>
      </c>
      <c r="I6739" t="str">
        <f>_xlfn.XLOOKUP(L6739,ZiptoCity!A:A,ZiptoCity!B:B)</f>
        <v>Van Nuys</v>
      </c>
      <c r="J6739" t="str">
        <f>_xlfn.XLOOKUP(L6739,ZiptoCity!A:A,ZiptoCity!C:C)</f>
        <v>Los Angeles</v>
      </c>
      <c r="K6739" t="s">
        <v>19</v>
      </c>
      <c r="L6739">
        <v>91401</v>
      </c>
      <c r="M6739">
        <v>2</v>
      </c>
      <c r="N6739" t="s">
        <v>657</v>
      </c>
      <c r="O6739" t="s">
        <v>658</v>
      </c>
      <c r="P6739" t="s">
        <v>659</v>
      </c>
      <c r="Q6739" t="s">
        <v>166</v>
      </c>
      <c r="R6739" t="s">
        <v>166</v>
      </c>
      <c r="S6739" t="s">
        <v>1071</v>
      </c>
      <c r="T6739" t="s">
        <v>167</v>
      </c>
      <c r="U6739">
        <v>-118.43606</v>
      </c>
      <c r="V6739">
        <v>34.182020000000001</v>
      </c>
      <c r="W6739" t="s">
        <v>12048</v>
      </c>
    </row>
    <row r="6740" spans="1:23" x14ac:dyDescent="0.2">
      <c r="A6740">
        <v>1</v>
      </c>
      <c r="B6740">
        <v>2021</v>
      </c>
      <c r="C6740">
        <v>4003007002</v>
      </c>
      <c r="D6740" t="s">
        <v>21669</v>
      </c>
      <c r="E6740">
        <v>13</v>
      </c>
      <c r="F6740">
        <v>2021</v>
      </c>
      <c r="G6740" t="s">
        <v>17</v>
      </c>
      <c r="H6740" t="s">
        <v>5086</v>
      </c>
      <c r="I6740" t="str">
        <f>_xlfn.XLOOKUP(L6740,ZiptoCity!A:A,ZiptoCity!B:B)</f>
        <v>Los Angeles</v>
      </c>
      <c r="J6740" t="str">
        <f>_xlfn.XLOOKUP(L6740,ZiptoCity!A:A,ZiptoCity!C:C)</f>
        <v>Los Angeles</v>
      </c>
      <c r="K6740" t="s">
        <v>19</v>
      </c>
      <c r="L6740">
        <v>90043</v>
      </c>
      <c r="M6740">
        <v>8</v>
      </c>
      <c r="N6740" t="s">
        <v>61</v>
      </c>
      <c r="O6740" t="s">
        <v>61</v>
      </c>
      <c r="P6740" t="s">
        <v>62</v>
      </c>
      <c r="Q6740" t="s">
        <v>63</v>
      </c>
      <c r="R6740" t="s">
        <v>8350</v>
      </c>
      <c r="S6740" t="s">
        <v>1071</v>
      </c>
      <c r="T6740" t="s">
        <v>65</v>
      </c>
      <c r="U6740">
        <v>-118.34626</v>
      </c>
      <c r="V6740">
        <v>33.985080000000004</v>
      </c>
      <c r="W6740" t="s">
        <v>12049</v>
      </c>
    </row>
    <row r="6741" spans="1:23" x14ac:dyDescent="0.2">
      <c r="A6741">
        <v>1</v>
      </c>
      <c r="B6741">
        <v>2021</v>
      </c>
      <c r="C6741">
        <v>2715001029</v>
      </c>
      <c r="D6741" t="s">
        <v>21671</v>
      </c>
      <c r="E6741">
        <v>17</v>
      </c>
      <c r="F6741">
        <v>2021</v>
      </c>
      <c r="G6741" t="s">
        <v>17</v>
      </c>
      <c r="H6741" t="s">
        <v>9204</v>
      </c>
      <c r="I6741" t="str">
        <f>_xlfn.XLOOKUP(L6741,ZiptoCity!A:A,ZiptoCity!B:B)</f>
        <v>Porter Ranch</v>
      </c>
      <c r="J6741" t="str">
        <f>_xlfn.XLOOKUP(L6741,ZiptoCity!A:A,ZiptoCity!C:C)</f>
        <v>Los Angeles</v>
      </c>
      <c r="K6741" t="s">
        <v>19</v>
      </c>
      <c r="L6741">
        <v>91326</v>
      </c>
      <c r="M6741">
        <v>12</v>
      </c>
      <c r="N6741" t="s">
        <v>157</v>
      </c>
      <c r="O6741" t="s">
        <v>145</v>
      </c>
      <c r="P6741" t="s">
        <v>146</v>
      </c>
      <c r="Q6741" t="s">
        <v>11423</v>
      </c>
      <c r="R6741" t="s">
        <v>11424</v>
      </c>
      <c r="S6741" t="s">
        <v>11425</v>
      </c>
      <c r="T6741" t="s">
        <v>11426</v>
      </c>
      <c r="U6741">
        <v>-118.53194000000001</v>
      </c>
      <c r="V6741">
        <v>34.270989999999998</v>
      </c>
      <c r="W6741" t="s">
        <v>12050</v>
      </c>
    </row>
    <row r="6742" spans="1:23" x14ac:dyDescent="0.2">
      <c r="A6742">
        <v>1</v>
      </c>
      <c r="B6742">
        <v>2021</v>
      </c>
      <c r="C6742">
        <v>6031006018</v>
      </c>
      <c r="D6742" t="s">
        <v>21670</v>
      </c>
      <c r="E6742">
        <v>3</v>
      </c>
      <c r="F6742">
        <v>2021</v>
      </c>
      <c r="G6742" t="s">
        <v>100</v>
      </c>
      <c r="H6742" t="s">
        <v>6978</v>
      </c>
      <c r="I6742" t="str">
        <f>_xlfn.XLOOKUP(L6742,ZiptoCity!A:A,ZiptoCity!B:B)</f>
        <v>Los Angeles</v>
      </c>
      <c r="J6742" t="str">
        <f>_xlfn.XLOOKUP(L6742,ZiptoCity!A:A,ZiptoCity!C:C)</f>
        <v>Los Angeles</v>
      </c>
      <c r="K6742" t="s">
        <v>19</v>
      </c>
      <c r="L6742">
        <v>90003</v>
      </c>
      <c r="M6742">
        <v>9</v>
      </c>
      <c r="N6742" t="s">
        <v>9716</v>
      </c>
      <c r="O6742" t="s">
        <v>9717</v>
      </c>
      <c r="P6742" t="s">
        <v>6225</v>
      </c>
      <c r="Q6742" t="s">
        <v>6979</v>
      </c>
      <c r="R6742" t="s">
        <v>6980</v>
      </c>
      <c r="S6742" t="s">
        <v>6981</v>
      </c>
      <c r="T6742" t="s">
        <v>6982</v>
      </c>
      <c r="U6742">
        <v>-118.27464000000001</v>
      </c>
      <c r="V6742">
        <v>33.972859999999997</v>
      </c>
      <c r="W6742" t="s">
        <v>12051</v>
      </c>
    </row>
    <row r="6743" spans="1:23" x14ac:dyDescent="0.2">
      <c r="A6743">
        <v>1</v>
      </c>
      <c r="B6743">
        <v>2021</v>
      </c>
      <c r="C6743">
        <v>6002016008</v>
      </c>
      <c r="D6743" t="s">
        <v>21669</v>
      </c>
      <c r="E6743">
        <v>6</v>
      </c>
      <c r="F6743">
        <v>2021</v>
      </c>
      <c r="G6743" t="s">
        <v>17</v>
      </c>
      <c r="H6743" t="s">
        <v>785</v>
      </c>
      <c r="I6743" t="str">
        <f>_xlfn.XLOOKUP(L6743,ZiptoCity!A:A,ZiptoCity!B:B)</f>
        <v>Los Angeles</v>
      </c>
      <c r="J6743" t="str">
        <f>_xlfn.XLOOKUP(L6743,ZiptoCity!A:A,ZiptoCity!C:C)</f>
        <v>Los Angeles</v>
      </c>
      <c r="K6743" t="s">
        <v>19</v>
      </c>
      <c r="L6743">
        <v>90047</v>
      </c>
      <c r="M6743">
        <v>8</v>
      </c>
      <c r="N6743" t="s">
        <v>20</v>
      </c>
      <c r="O6743" t="s">
        <v>21</v>
      </c>
      <c r="P6743" t="s">
        <v>22</v>
      </c>
      <c r="Q6743" t="s">
        <v>230</v>
      </c>
      <c r="R6743" t="s">
        <v>231</v>
      </c>
      <c r="S6743" t="s">
        <v>11476</v>
      </c>
      <c r="T6743" t="s">
        <v>7615</v>
      </c>
      <c r="U6743">
        <v>-118.30754</v>
      </c>
      <c r="V6743">
        <v>33.985779999999998</v>
      </c>
      <c r="W6743" t="s">
        <v>12052</v>
      </c>
    </row>
    <row r="6744" spans="1:23" x14ac:dyDescent="0.2">
      <c r="A6744">
        <v>1</v>
      </c>
      <c r="B6744">
        <v>2021</v>
      </c>
      <c r="C6744">
        <v>4317004081</v>
      </c>
      <c r="D6744" t="s">
        <v>21674</v>
      </c>
      <c r="E6744">
        <v>15</v>
      </c>
      <c r="F6744">
        <v>2021</v>
      </c>
      <c r="G6744" t="s">
        <v>17</v>
      </c>
      <c r="H6744" t="s">
        <v>11578</v>
      </c>
      <c r="I6744" t="str">
        <f>_xlfn.XLOOKUP(L6744,ZiptoCity!A:A,ZiptoCity!B:B)</f>
        <v>Los Angeles</v>
      </c>
      <c r="J6744" t="str">
        <f>_xlfn.XLOOKUP(L6744,ZiptoCity!A:A,ZiptoCity!C:C)</f>
        <v>Los Angeles</v>
      </c>
      <c r="K6744" t="s">
        <v>19</v>
      </c>
      <c r="L6744">
        <v>90025</v>
      </c>
      <c r="M6744">
        <v>5</v>
      </c>
      <c r="N6744" t="s">
        <v>12053</v>
      </c>
      <c r="O6744" t="s">
        <v>12053</v>
      </c>
      <c r="P6744" t="s">
        <v>12054</v>
      </c>
      <c r="Q6744" t="s">
        <v>936</v>
      </c>
      <c r="R6744" t="s">
        <v>275</v>
      </c>
      <c r="S6744" t="s">
        <v>7544</v>
      </c>
      <c r="T6744" t="s">
        <v>85</v>
      </c>
      <c r="U6744">
        <v>-118.42802</v>
      </c>
      <c r="V6744">
        <v>34.05341</v>
      </c>
      <c r="W6744" t="s">
        <v>11579</v>
      </c>
    </row>
    <row r="6745" spans="1:23" x14ac:dyDescent="0.2">
      <c r="A6745">
        <v>1</v>
      </c>
      <c r="B6745">
        <v>2021</v>
      </c>
      <c r="C6745">
        <v>2354008036</v>
      </c>
      <c r="D6745" t="s">
        <v>21669</v>
      </c>
      <c r="E6745">
        <v>11</v>
      </c>
      <c r="F6745">
        <v>2021</v>
      </c>
      <c r="G6745" t="s">
        <v>17</v>
      </c>
      <c r="H6745" t="s">
        <v>3738</v>
      </c>
      <c r="I6745" t="str">
        <f>_xlfn.XLOOKUP(L6745,ZiptoCity!A:A,ZiptoCity!B:B)</f>
        <v>North Hollywood</v>
      </c>
      <c r="J6745" t="str">
        <f>_xlfn.XLOOKUP(L6745,ZiptoCity!A:A,ZiptoCity!C:C)</f>
        <v>Los Angeles</v>
      </c>
      <c r="K6745" t="s">
        <v>19</v>
      </c>
      <c r="L6745">
        <v>91602</v>
      </c>
      <c r="M6745">
        <v>2</v>
      </c>
      <c r="N6745" t="s">
        <v>61</v>
      </c>
      <c r="O6745" t="s">
        <v>61</v>
      </c>
      <c r="P6745" t="s">
        <v>62</v>
      </c>
      <c r="Q6745" t="s">
        <v>63</v>
      </c>
      <c r="R6745" t="s">
        <v>8350</v>
      </c>
      <c r="S6745" t="s">
        <v>1071</v>
      </c>
      <c r="T6745" t="s">
        <v>65</v>
      </c>
      <c r="U6745">
        <v>-118.37996</v>
      </c>
      <c r="V6745">
        <v>34.155909999999999</v>
      </c>
      <c r="W6745" t="s">
        <v>12055</v>
      </c>
    </row>
    <row r="6746" spans="1:23" x14ac:dyDescent="0.2">
      <c r="A6746">
        <v>1</v>
      </c>
      <c r="B6746">
        <v>2021</v>
      </c>
      <c r="C6746">
        <v>4369001013</v>
      </c>
      <c r="D6746" t="s">
        <v>21671</v>
      </c>
      <c r="E6746">
        <v>8</v>
      </c>
      <c r="F6746">
        <v>2021</v>
      </c>
      <c r="G6746" t="s">
        <v>17</v>
      </c>
      <c r="H6746" t="s">
        <v>1163</v>
      </c>
      <c r="I6746" t="str">
        <f>_xlfn.XLOOKUP(L6746,ZiptoCity!A:A,ZiptoCity!B:B)</f>
        <v>Los Angeles</v>
      </c>
      <c r="J6746" t="str">
        <f>_xlfn.XLOOKUP(L6746,ZiptoCity!A:A,ZiptoCity!C:C)</f>
        <v>Los Angeles</v>
      </c>
      <c r="K6746" t="s">
        <v>19</v>
      </c>
      <c r="L6746">
        <v>90049</v>
      </c>
      <c r="M6746">
        <v>5</v>
      </c>
      <c r="N6746" t="s">
        <v>5425</v>
      </c>
      <c r="O6746" t="s">
        <v>84</v>
      </c>
      <c r="P6746" t="s">
        <v>85</v>
      </c>
      <c r="Q6746" t="s">
        <v>924</v>
      </c>
      <c r="R6746" t="s">
        <v>5426</v>
      </c>
      <c r="S6746" t="s">
        <v>11549</v>
      </c>
      <c r="T6746" t="s">
        <v>5428</v>
      </c>
      <c r="U6746">
        <v>-118.46472</v>
      </c>
      <c r="V6746">
        <v>34.090020000000003</v>
      </c>
      <c r="W6746" t="s">
        <v>1164</v>
      </c>
    </row>
    <row r="6747" spans="1:23" x14ac:dyDescent="0.2">
      <c r="A6747">
        <v>1</v>
      </c>
      <c r="B6747">
        <v>2021</v>
      </c>
      <c r="C6747">
        <v>2126019015</v>
      </c>
      <c r="D6747" t="s">
        <v>21669</v>
      </c>
      <c r="E6747">
        <v>13</v>
      </c>
      <c r="F6747">
        <v>2021</v>
      </c>
      <c r="G6747" t="s">
        <v>17</v>
      </c>
      <c r="H6747" t="s">
        <v>1083</v>
      </c>
      <c r="I6747" t="str">
        <f>_xlfn.XLOOKUP(L6747,ZiptoCity!A:A,ZiptoCity!B:B)</f>
        <v>Reseda</v>
      </c>
      <c r="J6747" t="str">
        <f>_xlfn.XLOOKUP(L6747,ZiptoCity!A:A,ZiptoCity!C:C)</f>
        <v>Los Angeles</v>
      </c>
      <c r="K6747" t="s">
        <v>19</v>
      </c>
      <c r="L6747">
        <v>91335</v>
      </c>
      <c r="M6747">
        <v>3</v>
      </c>
      <c r="N6747" t="s">
        <v>7989</v>
      </c>
      <c r="O6747" t="s">
        <v>7990</v>
      </c>
      <c r="P6747" t="s">
        <v>85</v>
      </c>
      <c r="Q6747" t="s">
        <v>11609</v>
      </c>
      <c r="R6747" t="s">
        <v>11610</v>
      </c>
      <c r="S6747" t="s">
        <v>8119</v>
      </c>
      <c r="T6747" t="s">
        <v>11611</v>
      </c>
      <c r="U6747">
        <v>-118.53982000000001</v>
      </c>
      <c r="V6747">
        <v>34.19755</v>
      </c>
      <c r="W6747" t="s">
        <v>1084</v>
      </c>
    </row>
    <row r="6748" spans="1:23" x14ac:dyDescent="0.2">
      <c r="A6748">
        <v>1</v>
      </c>
      <c r="B6748">
        <v>2021</v>
      </c>
      <c r="C6748">
        <v>5479013004</v>
      </c>
      <c r="D6748" t="s">
        <v>21669</v>
      </c>
      <c r="E6748">
        <v>4</v>
      </c>
      <c r="F6748">
        <v>2021</v>
      </c>
      <c r="G6748" t="s">
        <v>100</v>
      </c>
      <c r="H6748" t="s">
        <v>7551</v>
      </c>
      <c r="I6748" t="str">
        <f>_xlfn.XLOOKUP(L6748,ZiptoCity!A:A,ZiptoCity!B:B)</f>
        <v>Los Angeles</v>
      </c>
      <c r="J6748" t="str">
        <f>_xlfn.XLOOKUP(L6748,ZiptoCity!A:A,ZiptoCity!C:C)</f>
        <v>Los Angeles</v>
      </c>
      <c r="K6748" t="s">
        <v>19</v>
      </c>
      <c r="L6748">
        <v>90042</v>
      </c>
      <c r="M6748">
        <v>14</v>
      </c>
      <c r="N6748" t="s">
        <v>273</v>
      </c>
      <c r="O6748" t="s">
        <v>84</v>
      </c>
      <c r="P6748" t="s">
        <v>85</v>
      </c>
      <c r="Q6748" t="s">
        <v>8369</v>
      </c>
      <c r="R6748" t="s">
        <v>275</v>
      </c>
      <c r="S6748" t="s">
        <v>292</v>
      </c>
      <c r="T6748" t="s">
        <v>293</v>
      </c>
      <c r="U6748">
        <v>-118.20174</v>
      </c>
      <c r="V6748">
        <v>34.122219999999999</v>
      </c>
      <c r="W6748" t="s">
        <v>12056</v>
      </c>
    </row>
    <row r="6749" spans="1:23" x14ac:dyDescent="0.2">
      <c r="A6749">
        <v>1</v>
      </c>
      <c r="B6749">
        <v>2021</v>
      </c>
      <c r="C6749">
        <v>2651012053</v>
      </c>
      <c r="D6749" t="s">
        <v>21669</v>
      </c>
      <c r="E6749">
        <v>5</v>
      </c>
      <c r="F6749">
        <v>2021</v>
      </c>
      <c r="G6749" t="s">
        <v>17</v>
      </c>
      <c r="H6749" t="s">
        <v>4229</v>
      </c>
      <c r="I6749" t="str">
        <f>_xlfn.XLOOKUP(L6749,ZiptoCity!A:A,ZiptoCity!B:B)</f>
        <v>Panorama City</v>
      </c>
      <c r="J6749" t="str">
        <f>_xlfn.XLOOKUP(L6749,ZiptoCity!A:A,ZiptoCity!C:C)</f>
        <v>Los Angeles</v>
      </c>
      <c r="K6749" t="s">
        <v>19</v>
      </c>
      <c r="L6749">
        <v>91402</v>
      </c>
      <c r="M6749">
        <v>6</v>
      </c>
      <c r="N6749" t="s">
        <v>20</v>
      </c>
      <c r="O6749" t="s">
        <v>21</v>
      </c>
      <c r="P6749" t="s">
        <v>22</v>
      </c>
      <c r="Q6749" t="s">
        <v>230</v>
      </c>
      <c r="R6749" t="s">
        <v>8012</v>
      </c>
      <c r="S6749" t="s">
        <v>8013</v>
      </c>
      <c r="T6749" t="s">
        <v>7615</v>
      </c>
      <c r="U6749">
        <v>-118.45515</v>
      </c>
      <c r="V6749">
        <v>34.232819999999997</v>
      </c>
      <c r="W6749" t="s">
        <v>12057</v>
      </c>
    </row>
    <row r="6750" spans="1:23" x14ac:dyDescent="0.2">
      <c r="A6750">
        <v>1</v>
      </c>
      <c r="B6750">
        <v>2021</v>
      </c>
      <c r="C6750">
        <v>5084032026</v>
      </c>
      <c r="D6750" t="s">
        <v>21669</v>
      </c>
      <c r="E6750">
        <v>5</v>
      </c>
      <c r="F6750">
        <v>2021</v>
      </c>
      <c r="G6750" t="s">
        <v>100</v>
      </c>
      <c r="H6750" t="s">
        <v>10409</v>
      </c>
      <c r="I6750" t="str">
        <f>_xlfn.XLOOKUP(L6750,ZiptoCity!A:A,ZiptoCity!B:B)</f>
        <v>Los Angeles</v>
      </c>
      <c r="J6750" t="str">
        <f>_xlfn.XLOOKUP(L6750,ZiptoCity!A:A,ZiptoCity!C:C)</f>
        <v>Los Angeles</v>
      </c>
      <c r="K6750" t="s">
        <v>19</v>
      </c>
      <c r="L6750">
        <v>90019</v>
      </c>
      <c r="M6750">
        <v>10</v>
      </c>
      <c r="N6750" t="s">
        <v>273</v>
      </c>
      <c r="O6750" t="s">
        <v>84</v>
      </c>
      <c r="P6750" t="s">
        <v>85</v>
      </c>
      <c r="Q6750" t="s">
        <v>936</v>
      </c>
      <c r="R6750" t="s">
        <v>275</v>
      </c>
      <c r="S6750" t="s">
        <v>7544</v>
      </c>
      <c r="T6750" t="s">
        <v>85</v>
      </c>
      <c r="U6750">
        <v>-118.35052</v>
      </c>
      <c r="V6750">
        <v>34.053260000000002</v>
      </c>
      <c r="W6750" t="s">
        <v>12058</v>
      </c>
    </row>
    <row r="6751" spans="1:23" x14ac:dyDescent="0.2">
      <c r="A6751">
        <v>1</v>
      </c>
      <c r="B6751">
        <v>2021</v>
      </c>
      <c r="C6751">
        <v>2315018038</v>
      </c>
      <c r="D6751" t="s">
        <v>21671</v>
      </c>
      <c r="E6751">
        <v>17</v>
      </c>
      <c r="F6751">
        <v>2021</v>
      </c>
      <c r="G6751" t="s">
        <v>17</v>
      </c>
      <c r="H6751" t="s">
        <v>1572</v>
      </c>
      <c r="I6751" t="str">
        <f>_xlfn.XLOOKUP(L6751,ZiptoCity!A:A,ZiptoCity!B:B)</f>
        <v>Sun Valley</v>
      </c>
      <c r="J6751" t="str">
        <f>_xlfn.XLOOKUP(L6751,ZiptoCity!A:A,ZiptoCity!C:C)</f>
        <v>Los Angeles</v>
      </c>
      <c r="K6751" t="s">
        <v>19</v>
      </c>
      <c r="L6751">
        <v>91352</v>
      </c>
      <c r="M6751">
        <v>2</v>
      </c>
      <c r="N6751" t="s">
        <v>11150</v>
      </c>
      <c r="O6751" t="s">
        <v>11151</v>
      </c>
      <c r="P6751" t="s">
        <v>11152</v>
      </c>
      <c r="Q6751" t="s">
        <v>8155</v>
      </c>
      <c r="R6751" t="s">
        <v>351</v>
      </c>
      <c r="S6751" t="s">
        <v>8156</v>
      </c>
      <c r="T6751" t="s">
        <v>8157</v>
      </c>
      <c r="U6751">
        <v>-118.37203</v>
      </c>
      <c r="V6751">
        <v>34.206470000000003</v>
      </c>
      <c r="W6751" t="s">
        <v>1573</v>
      </c>
    </row>
    <row r="6752" spans="1:23" x14ac:dyDescent="0.2">
      <c r="A6752">
        <v>1</v>
      </c>
      <c r="B6752">
        <v>2021</v>
      </c>
      <c r="C6752">
        <v>5217003002</v>
      </c>
      <c r="D6752" t="s">
        <v>21670</v>
      </c>
      <c r="E6752">
        <v>3</v>
      </c>
      <c r="F6752">
        <v>2021</v>
      </c>
      <c r="G6752" t="s">
        <v>17</v>
      </c>
      <c r="H6752" t="s">
        <v>5372</v>
      </c>
      <c r="I6752" t="str">
        <f>_xlfn.XLOOKUP(L6752,ZiptoCity!A:A,ZiptoCity!B:B)</f>
        <v>Los Angeles</v>
      </c>
      <c r="J6752" t="str">
        <f>_xlfn.XLOOKUP(L6752,ZiptoCity!A:A,ZiptoCity!C:C)</f>
        <v>Los Angeles</v>
      </c>
      <c r="K6752" t="s">
        <v>19</v>
      </c>
      <c r="L6752">
        <v>90032</v>
      </c>
      <c r="M6752">
        <v>14</v>
      </c>
      <c r="N6752" t="s">
        <v>157</v>
      </c>
      <c r="O6752" t="s">
        <v>145</v>
      </c>
      <c r="P6752" t="s">
        <v>146</v>
      </c>
      <c r="Q6752" t="s">
        <v>11423</v>
      </c>
      <c r="R6752" t="s">
        <v>11424</v>
      </c>
      <c r="S6752" t="s">
        <v>11425</v>
      </c>
      <c r="T6752" t="s">
        <v>11426</v>
      </c>
      <c r="U6752">
        <v>-118.17666</v>
      </c>
      <c r="V6752">
        <v>34.079889999999999</v>
      </c>
      <c r="W6752" t="s">
        <v>5373</v>
      </c>
    </row>
    <row r="6753" spans="1:23" x14ac:dyDescent="0.2">
      <c r="A6753">
        <v>1</v>
      </c>
      <c r="B6753">
        <v>2021</v>
      </c>
      <c r="C6753">
        <v>2106012103</v>
      </c>
      <c r="D6753" t="s">
        <v>21669</v>
      </c>
      <c r="E6753">
        <v>9</v>
      </c>
      <c r="F6753">
        <v>2021</v>
      </c>
      <c r="G6753" t="s">
        <v>17</v>
      </c>
      <c r="H6753" t="s">
        <v>4518</v>
      </c>
      <c r="I6753" t="str">
        <f>_xlfn.XLOOKUP(L6753,ZiptoCity!A:A,ZiptoCity!B:B)</f>
        <v>Winnetka</v>
      </c>
      <c r="J6753" t="str">
        <f>_xlfn.XLOOKUP(L6753,ZiptoCity!A:A,ZiptoCity!C:C)</f>
        <v>Los Angeles</v>
      </c>
      <c r="K6753" t="s">
        <v>19</v>
      </c>
      <c r="L6753">
        <v>91306</v>
      </c>
      <c r="M6753">
        <v>3</v>
      </c>
      <c r="N6753" t="s">
        <v>347</v>
      </c>
      <c r="O6753" t="s">
        <v>348</v>
      </c>
      <c r="P6753" t="s">
        <v>349</v>
      </c>
      <c r="Q6753" t="s">
        <v>618</v>
      </c>
      <c r="R6753" t="s">
        <v>348</v>
      </c>
      <c r="S6753" t="s">
        <v>619</v>
      </c>
      <c r="T6753" t="s">
        <v>620</v>
      </c>
      <c r="U6753">
        <v>-118.56289</v>
      </c>
      <c r="V6753">
        <v>34.211219999999997</v>
      </c>
      <c r="W6753" t="s">
        <v>12059</v>
      </c>
    </row>
    <row r="6754" spans="1:23" x14ac:dyDescent="0.2">
      <c r="A6754">
        <v>1</v>
      </c>
      <c r="B6754">
        <v>2021</v>
      </c>
      <c r="C6754">
        <v>5062012009</v>
      </c>
      <c r="D6754" t="s">
        <v>21674</v>
      </c>
      <c r="E6754">
        <v>9</v>
      </c>
      <c r="F6754">
        <v>2021</v>
      </c>
      <c r="G6754" t="s">
        <v>17</v>
      </c>
      <c r="H6754" t="s">
        <v>8811</v>
      </c>
      <c r="I6754" t="str">
        <f>_xlfn.XLOOKUP(L6754,ZiptoCity!A:A,ZiptoCity!B:B)</f>
        <v>Los Angeles</v>
      </c>
      <c r="J6754" t="str">
        <f>_xlfn.XLOOKUP(L6754,ZiptoCity!A:A,ZiptoCity!C:C)</f>
        <v>Los Angeles</v>
      </c>
      <c r="K6754" t="s">
        <v>19</v>
      </c>
      <c r="L6754">
        <v>90016</v>
      </c>
      <c r="M6754">
        <v>10</v>
      </c>
      <c r="N6754" t="s">
        <v>12060</v>
      </c>
      <c r="O6754" t="s">
        <v>12061</v>
      </c>
      <c r="P6754" t="s">
        <v>12062</v>
      </c>
      <c r="Q6754" t="s">
        <v>11423</v>
      </c>
      <c r="R6754" t="s">
        <v>11424</v>
      </c>
      <c r="S6754" t="s">
        <v>11425</v>
      </c>
      <c r="T6754" t="s">
        <v>11426</v>
      </c>
      <c r="U6754">
        <v>-118.35183000000001</v>
      </c>
      <c r="V6754">
        <v>34.037880000000001</v>
      </c>
      <c r="W6754" t="s">
        <v>8812</v>
      </c>
    </row>
    <row r="6755" spans="1:23" x14ac:dyDescent="0.2">
      <c r="A6755">
        <v>1</v>
      </c>
      <c r="B6755">
        <v>2021</v>
      </c>
      <c r="C6755">
        <v>2126038013</v>
      </c>
      <c r="D6755" t="s">
        <v>21669</v>
      </c>
      <c r="E6755">
        <v>21</v>
      </c>
      <c r="F6755">
        <v>2021</v>
      </c>
      <c r="G6755" t="s">
        <v>100</v>
      </c>
      <c r="H6755" t="s">
        <v>9980</v>
      </c>
      <c r="I6755" t="str">
        <f>_xlfn.XLOOKUP(L6755,ZiptoCity!A:A,ZiptoCity!B:B)</f>
        <v>Reseda</v>
      </c>
      <c r="J6755" t="str">
        <f>_xlfn.XLOOKUP(L6755,ZiptoCity!A:A,ZiptoCity!C:C)</f>
        <v>Los Angeles</v>
      </c>
      <c r="K6755" t="s">
        <v>19</v>
      </c>
      <c r="L6755">
        <v>91335</v>
      </c>
      <c r="M6755">
        <v>3</v>
      </c>
      <c r="N6755" t="s">
        <v>7695</v>
      </c>
      <c r="O6755" t="s">
        <v>7696</v>
      </c>
      <c r="P6755" t="s">
        <v>7697</v>
      </c>
      <c r="Q6755" t="s">
        <v>32</v>
      </c>
      <c r="R6755" t="s">
        <v>32</v>
      </c>
      <c r="T6755" t="s">
        <v>32</v>
      </c>
      <c r="U6755">
        <v>-118.53796</v>
      </c>
      <c r="V6755">
        <v>34.191070000000003</v>
      </c>
      <c r="W6755" t="s">
        <v>7698</v>
      </c>
    </row>
    <row r="6756" spans="1:23" x14ac:dyDescent="0.2">
      <c r="A6756">
        <v>1</v>
      </c>
      <c r="B6756">
        <v>2021</v>
      </c>
      <c r="C6756">
        <v>2606011025</v>
      </c>
      <c r="D6756" t="s">
        <v>21669</v>
      </c>
      <c r="E6756">
        <v>13</v>
      </c>
      <c r="F6756">
        <v>2021</v>
      </c>
      <c r="G6756" t="s">
        <v>17</v>
      </c>
      <c r="H6756" t="s">
        <v>2954</v>
      </c>
      <c r="I6756" t="str">
        <f>_xlfn.XLOOKUP(L6756,ZiptoCity!A:A,ZiptoCity!B:B)</f>
        <v>Granada Hills</v>
      </c>
      <c r="J6756" t="str">
        <f>_xlfn.XLOOKUP(L6756,ZiptoCity!A:A,ZiptoCity!C:C)</f>
        <v>Los Angeles</v>
      </c>
      <c r="K6756" t="s">
        <v>19</v>
      </c>
      <c r="L6756">
        <v>91344</v>
      </c>
      <c r="M6756">
        <v>12</v>
      </c>
      <c r="N6756" t="s">
        <v>11487</v>
      </c>
      <c r="O6756" t="s">
        <v>1557</v>
      </c>
      <c r="P6756" t="s">
        <v>11488</v>
      </c>
      <c r="Q6756" t="s">
        <v>8020</v>
      </c>
      <c r="R6756" t="s">
        <v>8021</v>
      </c>
      <c r="S6756" t="s">
        <v>8022</v>
      </c>
      <c r="T6756" t="s">
        <v>666</v>
      </c>
      <c r="U6756">
        <v>-118.50837</v>
      </c>
      <c r="V6756">
        <v>34.290930000000003</v>
      </c>
      <c r="W6756" t="s">
        <v>2955</v>
      </c>
    </row>
    <row r="6757" spans="1:23" x14ac:dyDescent="0.2">
      <c r="A6757">
        <v>1</v>
      </c>
      <c r="B6757">
        <v>2021</v>
      </c>
      <c r="C6757">
        <v>6065026040</v>
      </c>
      <c r="D6757" t="s">
        <v>21669</v>
      </c>
      <c r="E6757">
        <v>7</v>
      </c>
      <c r="F6757">
        <v>2021</v>
      </c>
      <c r="G6757" t="s">
        <v>17</v>
      </c>
      <c r="H6757" t="s">
        <v>3840</v>
      </c>
      <c r="I6757" t="str">
        <f>_xlfn.XLOOKUP(L6757,ZiptoCity!A:A,ZiptoCity!B:B)</f>
        <v>Los Angeles</v>
      </c>
      <c r="J6757" t="str">
        <f>_xlfn.XLOOKUP(L6757,ZiptoCity!A:A,ZiptoCity!C:C)</f>
        <v>Los Angeles</v>
      </c>
      <c r="K6757" t="s">
        <v>19</v>
      </c>
      <c r="L6757">
        <v>90002</v>
      </c>
      <c r="M6757">
        <v>15</v>
      </c>
      <c r="N6757" t="s">
        <v>10424</v>
      </c>
      <c r="O6757" t="s">
        <v>84</v>
      </c>
      <c r="P6757" t="s">
        <v>85</v>
      </c>
      <c r="Q6757" t="s">
        <v>936</v>
      </c>
      <c r="R6757" t="s">
        <v>275</v>
      </c>
      <c r="S6757" t="s">
        <v>7544</v>
      </c>
      <c r="T6757" t="s">
        <v>85</v>
      </c>
      <c r="U6757">
        <v>-118.24218</v>
      </c>
      <c r="V6757">
        <v>33.942520000000002</v>
      </c>
      <c r="W6757" t="s">
        <v>12063</v>
      </c>
    </row>
    <row r="6758" spans="1:23" x14ac:dyDescent="0.2">
      <c r="A6758">
        <v>1</v>
      </c>
      <c r="B6758">
        <v>2021</v>
      </c>
      <c r="C6758">
        <v>4110016023</v>
      </c>
      <c r="D6758" t="s">
        <v>21679</v>
      </c>
      <c r="E6758">
        <v>5</v>
      </c>
      <c r="F6758">
        <v>2021</v>
      </c>
      <c r="G6758" t="s">
        <v>17</v>
      </c>
      <c r="H6758" t="s">
        <v>5612</v>
      </c>
      <c r="I6758" t="str">
        <f>_xlfn.XLOOKUP(L6758,ZiptoCity!A:A,ZiptoCity!B:B)</f>
        <v>Los Angeles</v>
      </c>
      <c r="J6758" t="str">
        <f>_xlfn.XLOOKUP(L6758,ZiptoCity!A:A,ZiptoCity!C:C)</f>
        <v>Los Angeles</v>
      </c>
      <c r="K6758" t="s">
        <v>19</v>
      </c>
      <c r="L6758">
        <v>90045</v>
      </c>
      <c r="M6758">
        <v>11</v>
      </c>
      <c r="N6758" t="s">
        <v>1058</v>
      </c>
      <c r="O6758" t="s">
        <v>1059</v>
      </c>
      <c r="P6758" t="s">
        <v>1060</v>
      </c>
      <c r="Q6758" t="s">
        <v>11423</v>
      </c>
      <c r="R6758" t="s">
        <v>11424</v>
      </c>
      <c r="S6758" t="s">
        <v>11425</v>
      </c>
      <c r="T6758" t="s">
        <v>11521</v>
      </c>
      <c r="U6758">
        <v>-118.40828999999999</v>
      </c>
      <c r="V6758">
        <v>33.973050000000001</v>
      </c>
      <c r="W6758" t="s">
        <v>12064</v>
      </c>
    </row>
    <row r="6759" spans="1:23" x14ac:dyDescent="0.2">
      <c r="A6759">
        <v>1</v>
      </c>
      <c r="B6759">
        <v>2021</v>
      </c>
      <c r="C6759">
        <v>2327007167</v>
      </c>
      <c r="D6759" t="s">
        <v>21675</v>
      </c>
      <c r="E6759">
        <v>19</v>
      </c>
      <c r="F6759">
        <v>2021</v>
      </c>
      <c r="G6759" t="s">
        <v>39</v>
      </c>
      <c r="H6759" t="s">
        <v>12065</v>
      </c>
      <c r="I6759" t="str">
        <f>_xlfn.XLOOKUP(L6759,ZiptoCity!A:A,ZiptoCity!B:B)</f>
        <v>North Hollywood</v>
      </c>
      <c r="J6759" t="str">
        <f>_xlfn.XLOOKUP(L6759,ZiptoCity!A:A,ZiptoCity!C:C)</f>
        <v>Los Angeles</v>
      </c>
      <c r="K6759" t="s">
        <v>19</v>
      </c>
      <c r="L6759">
        <v>91605</v>
      </c>
      <c r="M6759">
        <v>2</v>
      </c>
      <c r="N6759" t="s">
        <v>2597</v>
      </c>
      <c r="O6759" t="s">
        <v>2598</v>
      </c>
      <c r="P6759" t="s">
        <v>2599</v>
      </c>
      <c r="Q6759" t="s">
        <v>32</v>
      </c>
      <c r="R6759" t="s">
        <v>32</v>
      </c>
      <c r="T6759" t="s">
        <v>32</v>
      </c>
      <c r="U6759">
        <v>-118.41893</v>
      </c>
      <c r="V6759">
        <v>34.19408</v>
      </c>
      <c r="W6759" t="s">
        <v>12066</v>
      </c>
    </row>
    <row r="6760" spans="1:23" x14ac:dyDescent="0.2">
      <c r="A6760">
        <v>1</v>
      </c>
      <c r="B6760">
        <v>2021</v>
      </c>
      <c r="C6760">
        <v>5061003006</v>
      </c>
      <c r="D6760" t="s">
        <v>21669</v>
      </c>
      <c r="E6760">
        <v>14</v>
      </c>
      <c r="F6760">
        <v>2021</v>
      </c>
      <c r="G6760" t="s">
        <v>17</v>
      </c>
      <c r="H6760" t="s">
        <v>5016</v>
      </c>
      <c r="I6760" t="str">
        <f>_xlfn.XLOOKUP(L6760,ZiptoCity!A:A,ZiptoCity!B:B)</f>
        <v>Los Angeles</v>
      </c>
      <c r="J6760" t="str">
        <f>_xlfn.XLOOKUP(L6760,ZiptoCity!A:A,ZiptoCity!C:C)</f>
        <v>Los Angeles</v>
      </c>
      <c r="K6760" t="s">
        <v>19</v>
      </c>
      <c r="L6760">
        <v>90016</v>
      </c>
      <c r="M6760">
        <v>10</v>
      </c>
      <c r="N6760" t="s">
        <v>347</v>
      </c>
      <c r="O6760" t="s">
        <v>348</v>
      </c>
      <c r="P6760" t="s">
        <v>349</v>
      </c>
      <c r="Q6760" t="s">
        <v>797</v>
      </c>
      <c r="R6760" t="s">
        <v>348</v>
      </c>
      <c r="S6760" t="s">
        <v>619</v>
      </c>
      <c r="T6760" t="s">
        <v>798</v>
      </c>
      <c r="U6760">
        <v>-118.33574</v>
      </c>
      <c r="V6760">
        <v>34.036720000000003</v>
      </c>
      <c r="W6760" t="s">
        <v>12067</v>
      </c>
    </row>
    <row r="6761" spans="1:23" x14ac:dyDescent="0.2">
      <c r="A6761">
        <v>1</v>
      </c>
      <c r="B6761">
        <v>2021</v>
      </c>
      <c r="C6761">
        <v>4019005049</v>
      </c>
      <c r="D6761" t="s">
        <v>21678</v>
      </c>
      <c r="E6761">
        <v>25</v>
      </c>
      <c r="F6761">
        <v>2021</v>
      </c>
      <c r="G6761" t="s">
        <v>17</v>
      </c>
      <c r="H6761" t="s">
        <v>12068</v>
      </c>
      <c r="I6761" t="str">
        <f>_xlfn.XLOOKUP(L6761,ZiptoCity!A:A,ZiptoCity!B:B)</f>
        <v>Los Angeles</v>
      </c>
      <c r="J6761" t="str">
        <f>_xlfn.XLOOKUP(L6761,ZiptoCity!A:A,ZiptoCity!C:C)</f>
        <v>Los Angeles</v>
      </c>
      <c r="K6761" t="s">
        <v>19</v>
      </c>
      <c r="L6761">
        <v>90043</v>
      </c>
      <c r="M6761">
        <v>8</v>
      </c>
      <c r="N6761" t="s">
        <v>128</v>
      </c>
      <c r="O6761" t="s">
        <v>129</v>
      </c>
      <c r="P6761" t="s">
        <v>130</v>
      </c>
      <c r="Q6761" t="s">
        <v>200</v>
      </c>
      <c r="R6761" t="s">
        <v>201</v>
      </c>
      <c r="S6761" t="s">
        <v>202</v>
      </c>
      <c r="T6761" t="s">
        <v>203</v>
      </c>
      <c r="U6761">
        <v>-118.35062000000001</v>
      </c>
      <c r="V6761">
        <v>33.987180000000002</v>
      </c>
      <c r="W6761" t="s">
        <v>12069</v>
      </c>
    </row>
    <row r="6762" spans="1:23" x14ac:dyDescent="0.2">
      <c r="A6762">
        <v>1</v>
      </c>
      <c r="B6762">
        <v>2021</v>
      </c>
      <c r="C6762">
        <v>5113034027</v>
      </c>
      <c r="D6762" t="s">
        <v>21670</v>
      </c>
      <c r="E6762">
        <v>1</v>
      </c>
      <c r="F6762">
        <v>2021</v>
      </c>
      <c r="G6762" t="s">
        <v>100</v>
      </c>
      <c r="H6762" t="s">
        <v>7072</v>
      </c>
      <c r="I6762" t="str">
        <f>_xlfn.XLOOKUP(L6762,ZiptoCity!A:A,ZiptoCity!B:B)</f>
        <v>Los Angeles</v>
      </c>
      <c r="J6762" t="str">
        <f>_xlfn.XLOOKUP(L6762,ZiptoCity!A:A,ZiptoCity!C:C)</f>
        <v>Los Angeles</v>
      </c>
      <c r="K6762" t="s">
        <v>19</v>
      </c>
      <c r="L6762">
        <v>90011</v>
      </c>
      <c r="M6762">
        <v>9</v>
      </c>
      <c r="N6762" t="s">
        <v>157</v>
      </c>
      <c r="O6762" t="s">
        <v>145</v>
      </c>
      <c r="P6762" t="s">
        <v>146</v>
      </c>
      <c r="Q6762" t="s">
        <v>11423</v>
      </c>
      <c r="R6762" t="s">
        <v>11424</v>
      </c>
      <c r="S6762" t="s">
        <v>11425</v>
      </c>
      <c r="T6762" t="s">
        <v>11426</v>
      </c>
      <c r="U6762">
        <v>-118.27105</v>
      </c>
      <c r="V6762">
        <v>34.00676</v>
      </c>
      <c r="W6762" t="s">
        <v>7073</v>
      </c>
    </row>
    <row r="6763" spans="1:23" x14ac:dyDescent="0.2">
      <c r="A6763">
        <v>1</v>
      </c>
      <c r="B6763">
        <v>2021</v>
      </c>
      <c r="C6763">
        <v>2118010014</v>
      </c>
      <c r="D6763" t="s">
        <v>21669</v>
      </c>
      <c r="E6763">
        <v>4</v>
      </c>
      <c r="F6763">
        <v>2021</v>
      </c>
      <c r="G6763" t="s">
        <v>17</v>
      </c>
      <c r="H6763" t="s">
        <v>7339</v>
      </c>
      <c r="I6763" t="str">
        <f>_xlfn.XLOOKUP(L6763,ZiptoCity!A:A,ZiptoCity!B:B)</f>
        <v>Reseda</v>
      </c>
      <c r="J6763" t="str">
        <f>_xlfn.XLOOKUP(L6763,ZiptoCity!A:A,ZiptoCity!C:C)</f>
        <v>Los Angeles</v>
      </c>
      <c r="K6763" t="s">
        <v>19</v>
      </c>
      <c r="L6763">
        <v>91335</v>
      </c>
      <c r="M6763">
        <v>3</v>
      </c>
      <c r="N6763" t="s">
        <v>236</v>
      </c>
      <c r="O6763" t="s">
        <v>417</v>
      </c>
      <c r="P6763" t="s">
        <v>418</v>
      </c>
      <c r="Q6763" t="s">
        <v>936</v>
      </c>
      <c r="R6763" t="s">
        <v>275</v>
      </c>
      <c r="S6763" t="s">
        <v>7544</v>
      </c>
      <c r="T6763" t="s">
        <v>85</v>
      </c>
      <c r="U6763">
        <v>-118.53837</v>
      </c>
      <c r="V6763">
        <v>34.206969999999998</v>
      </c>
      <c r="W6763" t="s">
        <v>7340</v>
      </c>
    </row>
    <row r="6764" spans="1:23" x14ac:dyDescent="0.2">
      <c r="A6764">
        <v>1</v>
      </c>
      <c r="B6764">
        <v>2021</v>
      </c>
      <c r="C6764">
        <v>7425018001</v>
      </c>
      <c r="D6764" t="s">
        <v>21669</v>
      </c>
      <c r="E6764">
        <v>25</v>
      </c>
      <c r="F6764">
        <v>2021</v>
      </c>
      <c r="G6764" t="s">
        <v>17</v>
      </c>
      <c r="H6764" t="s">
        <v>5966</v>
      </c>
      <c r="I6764" t="str">
        <f>_xlfn.XLOOKUP(L6764,ZiptoCity!A:A,ZiptoCity!B:B)</f>
        <v>Wilmington</v>
      </c>
      <c r="J6764" t="str">
        <f>_xlfn.XLOOKUP(L6764,ZiptoCity!A:A,ZiptoCity!C:C)</f>
        <v>Los Angeles</v>
      </c>
      <c r="K6764" t="s">
        <v>19</v>
      </c>
      <c r="L6764">
        <v>90744</v>
      </c>
      <c r="M6764">
        <v>15</v>
      </c>
      <c r="N6764" t="s">
        <v>174</v>
      </c>
      <c r="O6764" t="s">
        <v>9011</v>
      </c>
      <c r="P6764" t="s">
        <v>9012</v>
      </c>
      <c r="Q6764" t="s">
        <v>8020</v>
      </c>
      <c r="R6764" t="s">
        <v>8021</v>
      </c>
      <c r="S6764" t="s">
        <v>8022</v>
      </c>
      <c r="T6764" t="s">
        <v>666</v>
      </c>
      <c r="U6764">
        <v>-118.24647</v>
      </c>
      <c r="V6764">
        <v>33.788609999999998</v>
      </c>
      <c r="W6764" t="s">
        <v>12070</v>
      </c>
    </row>
    <row r="6765" spans="1:23" x14ac:dyDescent="0.2">
      <c r="A6765">
        <v>1</v>
      </c>
      <c r="B6765">
        <v>2021</v>
      </c>
      <c r="C6765">
        <v>2184031007</v>
      </c>
      <c r="D6765" t="s">
        <v>21669</v>
      </c>
      <c r="E6765">
        <v>15</v>
      </c>
      <c r="F6765">
        <v>2021</v>
      </c>
      <c r="G6765" t="s">
        <v>17</v>
      </c>
      <c r="H6765" t="s">
        <v>2400</v>
      </c>
      <c r="I6765" t="str">
        <f>_xlfn.XLOOKUP(L6765,ZiptoCity!A:A,ZiptoCity!B:B)</f>
        <v>Encino</v>
      </c>
      <c r="J6765" t="str">
        <f>_xlfn.XLOOKUP(L6765,ZiptoCity!A:A,ZiptoCity!C:C)</f>
        <v>Los Angeles</v>
      </c>
      <c r="K6765" t="s">
        <v>19</v>
      </c>
      <c r="L6765">
        <v>91316</v>
      </c>
      <c r="M6765">
        <v>4</v>
      </c>
      <c r="N6765" t="s">
        <v>61</v>
      </c>
      <c r="O6765" t="s">
        <v>61</v>
      </c>
      <c r="P6765" t="s">
        <v>62</v>
      </c>
      <c r="Q6765" t="s">
        <v>63</v>
      </c>
      <c r="R6765" t="s">
        <v>8350</v>
      </c>
      <c r="S6765" t="s">
        <v>1071</v>
      </c>
      <c r="T6765" t="s">
        <v>65</v>
      </c>
      <c r="U6765">
        <v>-118.52676</v>
      </c>
      <c r="V6765">
        <v>34.148530000000001</v>
      </c>
      <c r="W6765" t="s">
        <v>2402</v>
      </c>
    </row>
    <row r="6766" spans="1:23" x14ac:dyDescent="0.2">
      <c r="A6766">
        <v>1</v>
      </c>
      <c r="B6766">
        <v>2021</v>
      </c>
      <c r="C6766">
        <v>5101025027</v>
      </c>
      <c r="D6766" t="s">
        <v>21669</v>
      </c>
      <c r="E6766">
        <v>18</v>
      </c>
      <c r="F6766">
        <v>2021</v>
      </c>
      <c r="G6766" t="s">
        <v>17</v>
      </c>
      <c r="H6766" t="s">
        <v>12071</v>
      </c>
      <c r="I6766" t="str">
        <f>_xlfn.XLOOKUP(L6766,ZiptoCity!A:A,ZiptoCity!B:B)</f>
        <v>Los Angeles</v>
      </c>
      <c r="J6766" t="str">
        <f>_xlfn.XLOOKUP(L6766,ZiptoCity!A:A,ZiptoCity!C:C)</f>
        <v>Los Angeles</v>
      </c>
      <c r="K6766" t="s">
        <v>19</v>
      </c>
      <c r="L6766">
        <v>90037</v>
      </c>
      <c r="M6766">
        <v>9</v>
      </c>
      <c r="N6766" t="s">
        <v>5425</v>
      </c>
      <c r="O6766" t="s">
        <v>84</v>
      </c>
      <c r="P6766" t="s">
        <v>85</v>
      </c>
      <c r="Q6766" t="s">
        <v>924</v>
      </c>
      <c r="R6766" t="s">
        <v>5426</v>
      </c>
      <c r="S6766" t="s">
        <v>11549</v>
      </c>
      <c r="T6766" t="s">
        <v>5428</v>
      </c>
      <c r="U6766">
        <v>-118.27746</v>
      </c>
      <c r="V6766">
        <v>33.989840000000001</v>
      </c>
      <c r="W6766" t="s">
        <v>12072</v>
      </c>
    </row>
    <row r="6767" spans="1:23" x14ac:dyDescent="0.2">
      <c r="A6767">
        <v>1</v>
      </c>
      <c r="B6767">
        <v>2021</v>
      </c>
      <c r="C6767">
        <v>6046004013</v>
      </c>
      <c r="D6767" t="s">
        <v>21678</v>
      </c>
      <c r="E6767">
        <v>2</v>
      </c>
      <c r="F6767">
        <v>2021</v>
      </c>
      <c r="G6767" t="s">
        <v>17</v>
      </c>
      <c r="H6767" t="s">
        <v>12073</v>
      </c>
      <c r="I6767" t="str">
        <f>_xlfn.XLOOKUP(L6767,ZiptoCity!A:A,ZiptoCity!B:B)</f>
        <v>Los Angeles</v>
      </c>
      <c r="J6767" t="str">
        <f>_xlfn.XLOOKUP(L6767,ZiptoCity!A:A,ZiptoCity!C:C)</f>
        <v>Los Angeles</v>
      </c>
      <c r="K6767" t="s">
        <v>19</v>
      </c>
      <c r="L6767">
        <v>90002</v>
      </c>
      <c r="M6767">
        <v>15</v>
      </c>
      <c r="N6767" t="s">
        <v>128</v>
      </c>
      <c r="O6767" t="s">
        <v>129</v>
      </c>
      <c r="P6767" t="s">
        <v>130</v>
      </c>
      <c r="Q6767" t="s">
        <v>200</v>
      </c>
      <c r="R6767" t="s">
        <v>201</v>
      </c>
      <c r="S6767" t="s">
        <v>202</v>
      </c>
      <c r="T6767" t="s">
        <v>203</v>
      </c>
      <c r="U6767">
        <v>-118.23501</v>
      </c>
      <c r="V6767">
        <v>33.951860000000003</v>
      </c>
      <c r="W6767" t="s">
        <v>12074</v>
      </c>
    </row>
    <row r="6768" spans="1:23" x14ac:dyDescent="0.2">
      <c r="A6768">
        <v>1</v>
      </c>
      <c r="B6768">
        <v>2021</v>
      </c>
      <c r="C6768">
        <v>2333008048</v>
      </c>
      <c r="D6768" t="s">
        <v>21669</v>
      </c>
      <c r="E6768">
        <v>6</v>
      </c>
      <c r="F6768">
        <v>2021</v>
      </c>
      <c r="G6768" t="s">
        <v>17</v>
      </c>
      <c r="H6768" t="s">
        <v>4979</v>
      </c>
      <c r="I6768" t="str">
        <f>_xlfn.XLOOKUP(L6768,ZiptoCity!A:A,ZiptoCity!B:B)</f>
        <v>North Hollywood</v>
      </c>
      <c r="J6768" t="str">
        <f>_xlfn.XLOOKUP(L6768,ZiptoCity!A:A,ZiptoCity!C:C)</f>
        <v>Los Angeles</v>
      </c>
      <c r="K6768" t="s">
        <v>19</v>
      </c>
      <c r="L6768">
        <v>91606</v>
      </c>
      <c r="M6768">
        <v>2</v>
      </c>
      <c r="N6768" t="s">
        <v>20</v>
      </c>
      <c r="O6768" t="s">
        <v>21</v>
      </c>
      <c r="P6768" t="s">
        <v>22</v>
      </c>
      <c r="Q6768" t="s">
        <v>8161</v>
      </c>
      <c r="R6768" t="s">
        <v>8162</v>
      </c>
      <c r="S6768" t="s">
        <v>11529</v>
      </c>
      <c r="T6768" t="s">
        <v>3519</v>
      </c>
      <c r="U6768">
        <v>-118.40392</v>
      </c>
      <c r="V6768">
        <v>34.18477</v>
      </c>
      <c r="W6768" t="s">
        <v>4980</v>
      </c>
    </row>
    <row r="6769" spans="1:23" x14ac:dyDescent="0.2">
      <c r="A6769">
        <v>1</v>
      </c>
      <c r="B6769">
        <v>2021</v>
      </c>
      <c r="C6769">
        <v>5013005008</v>
      </c>
      <c r="D6769" t="s">
        <v>21669</v>
      </c>
      <c r="E6769">
        <v>28</v>
      </c>
      <c r="F6769">
        <v>2021</v>
      </c>
      <c r="G6769" t="s">
        <v>17</v>
      </c>
      <c r="H6769" t="s">
        <v>5150</v>
      </c>
      <c r="I6769" t="str">
        <f>_xlfn.XLOOKUP(L6769,ZiptoCity!A:A,ZiptoCity!B:B)</f>
        <v>Los Angeles</v>
      </c>
      <c r="J6769" t="str">
        <f>_xlfn.XLOOKUP(L6769,ZiptoCity!A:A,ZiptoCity!C:C)</f>
        <v>Los Angeles</v>
      </c>
      <c r="K6769" t="s">
        <v>19</v>
      </c>
      <c r="L6769">
        <v>90043</v>
      </c>
      <c r="M6769">
        <v>8</v>
      </c>
      <c r="N6769" t="s">
        <v>2335</v>
      </c>
      <c r="O6769" t="s">
        <v>5151</v>
      </c>
      <c r="P6769" t="s">
        <v>5152</v>
      </c>
      <c r="Q6769" t="s">
        <v>32</v>
      </c>
      <c r="R6769" t="s">
        <v>32</v>
      </c>
      <c r="T6769" t="s">
        <v>32</v>
      </c>
      <c r="U6769">
        <v>-118.33456</v>
      </c>
      <c r="V6769">
        <v>33.995730000000002</v>
      </c>
      <c r="W6769" t="s">
        <v>12075</v>
      </c>
    </row>
    <row r="6770" spans="1:23" x14ac:dyDescent="0.2">
      <c r="A6770">
        <v>1</v>
      </c>
      <c r="B6770">
        <v>2021</v>
      </c>
      <c r="C6770">
        <v>2004016017</v>
      </c>
      <c r="D6770" t="s">
        <v>21679</v>
      </c>
      <c r="E6770">
        <v>30</v>
      </c>
      <c r="F6770">
        <v>2021</v>
      </c>
      <c r="G6770" t="s">
        <v>17</v>
      </c>
      <c r="H6770" t="s">
        <v>12076</v>
      </c>
      <c r="I6770" t="str">
        <f>_xlfn.XLOOKUP(L6770,ZiptoCity!A:A,ZiptoCity!B:B)</f>
        <v>Simi Valley</v>
      </c>
      <c r="J6770" t="str">
        <f>_xlfn.XLOOKUP(L6770,ZiptoCity!A:A,ZiptoCity!C:C)</f>
        <v>Ventura</v>
      </c>
      <c r="K6770" t="s">
        <v>19</v>
      </c>
      <c r="L6770">
        <v>93063</v>
      </c>
      <c r="M6770">
        <v>12</v>
      </c>
      <c r="N6770" t="s">
        <v>128</v>
      </c>
      <c r="O6770" t="s">
        <v>129</v>
      </c>
      <c r="P6770" t="s">
        <v>130</v>
      </c>
      <c r="Q6770" t="s">
        <v>32</v>
      </c>
      <c r="R6770" t="s">
        <v>32</v>
      </c>
      <c r="T6770" t="s">
        <v>32</v>
      </c>
      <c r="U6770">
        <v>-118.61879</v>
      </c>
      <c r="V6770">
        <v>34.225909999999999</v>
      </c>
      <c r="W6770" t="s">
        <v>12077</v>
      </c>
    </row>
    <row r="6771" spans="1:23" x14ac:dyDescent="0.2">
      <c r="A6771">
        <v>1</v>
      </c>
      <c r="B6771">
        <v>2021</v>
      </c>
      <c r="C6771">
        <v>5456015030</v>
      </c>
      <c r="D6771" t="s">
        <v>21680</v>
      </c>
      <c r="E6771">
        <v>2</v>
      </c>
      <c r="F6771">
        <v>2021</v>
      </c>
      <c r="G6771" t="s">
        <v>17</v>
      </c>
      <c r="H6771" t="s">
        <v>12078</v>
      </c>
      <c r="I6771" t="str">
        <f>_xlfn.XLOOKUP(L6771,ZiptoCity!A:A,ZiptoCity!B:B)</f>
        <v>Los Angeles</v>
      </c>
      <c r="J6771" t="str">
        <f>_xlfn.XLOOKUP(L6771,ZiptoCity!A:A,ZiptoCity!C:C)</f>
        <v>Los Angeles</v>
      </c>
      <c r="K6771" t="s">
        <v>19</v>
      </c>
      <c r="L6771">
        <v>90065</v>
      </c>
      <c r="M6771">
        <v>1</v>
      </c>
      <c r="N6771" t="s">
        <v>657</v>
      </c>
      <c r="O6771" t="s">
        <v>658</v>
      </c>
      <c r="P6771" t="s">
        <v>659</v>
      </c>
      <c r="Q6771" t="s">
        <v>166</v>
      </c>
      <c r="R6771" t="s">
        <v>166</v>
      </c>
      <c r="S6771" t="s">
        <v>1071</v>
      </c>
      <c r="T6771" t="s">
        <v>167</v>
      </c>
      <c r="U6771">
        <v>-118.23336</v>
      </c>
      <c r="V6771">
        <v>34.104399999999998</v>
      </c>
      <c r="W6771" t="s">
        <v>12079</v>
      </c>
    </row>
    <row r="6772" spans="1:23" x14ac:dyDescent="0.2">
      <c r="A6772">
        <v>1</v>
      </c>
      <c r="B6772">
        <v>2021</v>
      </c>
      <c r="C6772">
        <v>4360013016</v>
      </c>
      <c r="D6772" t="s">
        <v>21669</v>
      </c>
      <c r="E6772">
        <v>29</v>
      </c>
      <c r="F6772">
        <v>2021</v>
      </c>
      <c r="G6772" t="s">
        <v>17</v>
      </c>
      <c r="H6772" t="s">
        <v>1743</v>
      </c>
      <c r="I6772" t="str">
        <f>_xlfn.XLOOKUP(L6772,ZiptoCity!A:A,ZiptoCity!B:B)</f>
        <v>Los Angeles</v>
      </c>
      <c r="J6772" t="str">
        <f>_xlfn.XLOOKUP(L6772,ZiptoCity!A:A,ZiptoCity!C:C)</f>
        <v>Los Angeles</v>
      </c>
      <c r="K6772" t="s">
        <v>19</v>
      </c>
      <c r="L6772">
        <v>90024</v>
      </c>
      <c r="M6772">
        <v>5</v>
      </c>
      <c r="N6772" t="s">
        <v>1744</v>
      </c>
      <c r="O6772" t="s">
        <v>1744</v>
      </c>
      <c r="P6772" t="s">
        <v>1745</v>
      </c>
      <c r="Q6772" t="s">
        <v>1744</v>
      </c>
      <c r="R6772" t="s">
        <v>1744</v>
      </c>
      <c r="S6772" t="s">
        <v>8610</v>
      </c>
      <c r="T6772" t="s">
        <v>1745</v>
      </c>
      <c r="U6772">
        <v>-118.43675</v>
      </c>
      <c r="V6772">
        <v>34.064689999999999</v>
      </c>
      <c r="W6772" t="s">
        <v>12080</v>
      </c>
    </row>
    <row r="6773" spans="1:23" x14ac:dyDescent="0.2">
      <c r="A6773">
        <v>1</v>
      </c>
      <c r="B6773">
        <v>2021</v>
      </c>
      <c r="C6773">
        <v>5549004060</v>
      </c>
      <c r="D6773" t="s">
        <v>21670</v>
      </c>
      <c r="E6773">
        <v>2</v>
      </c>
      <c r="F6773">
        <v>2021</v>
      </c>
      <c r="G6773" t="s">
        <v>17</v>
      </c>
      <c r="H6773" t="s">
        <v>9222</v>
      </c>
      <c r="I6773" t="str">
        <f>_xlfn.XLOOKUP(L6773,ZiptoCity!A:A,ZiptoCity!B:B)</f>
        <v>Los Angeles</v>
      </c>
      <c r="J6773" t="str">
        <f>_xlfn.XLOOKUP(L6773,ZiptoCity!A:A,ZiptoCity!C:C)</f>
        <v>Los Angeles</v>
      </c>
      <c r="K6773" t="s">
        <v>19</v>
      </c>
      <c r="L6773">
        <v>90068</v>
      </c>
      <c r="M6773">
        <v>4</v>
      </c>
      <c r="N6773" t="s">
        <v>157</v>
      </c>
      <c r="O6773" t="s">
        <v>145</v>
      </c>
      <c r="P6773" t="s">
        <v>146</v>
      </c>
      <c r="Q6773" t="s">
        <v>147</v>
      </c>
      <c r="R6773" t="s">
        <v>148</v>
      </c>
      <c r="S6773" t="s">
        <v>149</v>
      </c>
      <c r="T6773" t="s">
        <v>146</v>
      </c>
      <c r="U6773">
        <v>-118.34068000000001</v>
      </c>
      <c r="V6773">
        <v>34.118479999999998</v>
      </c>
      <c r="W6773" t="s">
        <v>9223</v>
      </c>
    </row>
    <row r="6774" spans="1:23" x14ac:dyDescent="0.2">
      <c r="A6774">
        <v>1</v>
      </c>
      <c r="B6774">
        <v>2021</v>
      </c>
      <c r="C6774">
        <v>5018022042</v>
      </c>
      <c r="D6774" t="s">
        <v>21675</v>
      </c>
      <c r="E6774">
        <v>15</v>
      </c>
      <c r="F6774">
        <v>2021</v>
      </c>
      <c r="G6774" t="s">
        <v>17</v>
      </c>
      <c r="H6774" t="s">
        <v>12081</v>
      </c>
      <c r="I6774" t="str">
        <f>_xlfn.XLOOKUP(L6774,ZiptoCity!A:A,ZiptoCity!B:B)</f>
        <v>Los Angeles</v>
      </c>
      <c r="J6774" t="str">
        <f>_xlfn.XLOOKUP(L6774,ZiptoCity!A:A,ZiptoCity!C:C)</f>
        <v>Los Angeles</v>
      </c>
      <c r="K6774" t="s">
        <v>19</v>
      </c>
      <c r="L6774">
        <v>90037</v>
      </c>
      <c r="M6774">
        <v>9</v>
      </c>
      <c r="N6774" t="s">
        <v>12082</v>
      </c>
      <c r="O6774" t="s">
        <v>12083</v>
      </c>
      <c r="P6774" t="s">
        <v>12084</v>
      </c>
      <c r="Q6774" t="s">
        <v>11894</v>
      </c>
      <c r="R6774" t="s">
        <v>11895</v>
      </c>
      <c r="S6774" t="s">
        <v>11896</v>
      </c>
      <c r="T6774" t="s">
        <v>11897</v>
      </c>
      <c r="U6774">
        <v>-118.28581</v>
      </c>
      <c r="V6774">
        <v>33.99747</v>
      </c>
      <c r="W6774" t="s">
        <v>12085</v>
      </c>
    </row>
    <row r="6775" spans="1:23" x14ac:dyDescent="0.2">
      <c r="A6775">
        <v>1</v>
      </c>
      <c r="B6775">
        <v>2021</v>
      </c>
      <c r="C6775">
        <v>2217022060</v>
      </c>
      <c r="D6775" t="s">
        <v>21669</v>
      </c>
      <c r="E6775">
        <v>29</v>
      </c>
      <c r="F6775">
        <v>2021</v>
      </c>
      <c r="G6775" t="s">
        <v>17</v>
      </c>
      <c r="H6775" t="s">
        <v>5647</v>
      </c>
      <c r="I6775" t="str">
        <f>_xlfn.XLOOKUP(L6775,ZiptoCity!A:A,ZiptoCity!B:B)</f>
        <v>Van Nuys</v>
      </c>
      <c r="J6775" t="str">
        <f>_xlfn.XLOOKUP(L6775,ZiptoCity!A:A,ZiptoCity!C:C)</f>
        <v>Los Angeles</v>
      </c>
      <c r="K6775" t="s">
        <v>19</v>
      </c>
      <c r="L6775">
        <v>91405</v>
      </c>
      <c r="M6775">
        <v>6</v>
      </c>
      <c r="N6775" t="s">
        <v>11150</v>
      </c>
      <c r="O6775" t="s">
        <v>11151</v>
      </c>
      <c r="P6775" t="s">
        <v>11152</v>
      </c>
      <c r="Q6775" t="s">
        <v>8155</v>
      </c>
      <c r="R6775" t="s">
        <v>351</v>
      </c>
      <c r="S6775" t="s">
        <v>8156</v>
      </c>
      <c r="T6775" t="s">
        <v>8157</v>
      </c>
      <c r="U6775">
        <v>-118.44324</v>
      </c>
      <c r="V6775">
        <v>34.199449999999999</v>
      </c>
      <c r="W6775" t="s">
        <v>5648</v>
      </c>
    </row>
    <row r="6776" spans="1:23" x14ac:dyDescent="0.2">
      <c r="A6776">
        <v>1</v>
      </c>
      <c r="B6776">
        <v>2021</v>
      </c>
      <c r="C6776">
        <v>5213003022</v>
      </c>
      <c r="D6776" t="s">
        <v>21678</v>
      </c>
      <c r="E6776">
        <v>5</v>
      </c>
      <c r="F6776">
        <v>2021</v>
      </c>
      <c r="G6776" t="s">
        <v>100</v>
      </c>
      <c r="H6776" t="s">
        <v>10668</v>
      </c>
      <c r="I6776" t="str">
        <f>_xlfn.XLOOKUP(L6776,ZiptoCity!A:A,ZiptoCity!B:B)</f>
        <v>Los Angeles</v>
      </c>
      <c r="J6776" t="str">
        <f>_xlfn.XLOOKUP(L6776,ZiptoCity!A:A,ZiptoCity!C:C)</f>
        <v>Los Angeles</v>
      </c>
      <c r="K6776" t="s">
        <v>19</v>
      </c>
      <c r="L6776">
        <v>90032</v>
      </c>
      <c r="M6776">
        <v>14</v>
      </c>
      <c r="N6776" t="s">
        <v>11150</v>
      </c>
      <c r="O6776" t="s">
        <v>11151</v>
      </c>
      <c r="P6776" t="s">
        <v>11152</v>
      </c>
      <c r="Q6776" t="s">
        <v>8155</v>
      </c>
      <c r="R6776" t="s">
        <v>351</v>
      </c>
      <c r="S6776" t="s">
        <v>8156</v>
      </c>
      <c r="T6776" t="s">
        <v>8157</v>
      </c>
      <c r="U6776">
        <v>-118.18098999999999</v>
      </c>
      <c r="V6776">
        <v>34.086370000000002</v>
      </c>
      <c r="W6776" t="s">
        <v>10669</v>
      </c>
    </row>
    <row r="6777" spans="1:23" x14ac:dyDescent="0.2">
      <c r="A6777">
        <v>1</v>
      </c>
      <c r="B6777">
        <v>2021</v>
      </c>
      <c r="C6777">
        <v>2416027040</v>
      </c>
      <c r="D6777" t="s">
        <v>21669</v>
      </c>
      <c r="E6777">
        <v>23</v>
      </c>
      <c r="F6777">
        <v>2021</v>
      </c>
      <c r="G6777" t="s">
        <v>17</v>
      </c>
      <c r="H6777" t="s">
        <v>9058</v>
      </c>
      <c r="I6777" t="str">
        <f>_xlfn.XLOOKUP(L6777,ZiptoCity!A:A,ZiptoCity!B:B)</f>
        <v>North Hollywood</v>
      </c>
      <c r="J6777" t="str">
        <f>_xlfn.XLOOKUP(L6777,ZiptoCity!A:A,ZiptoCity!C:C)</f>
        <v>Los Angeles</v>
      </c>
      <c r="K6777" t="s">
        <v>19</v>
      </c>
      <c r="L6777">
        <v>91601</v>
      </c>
      <c r="M6777">
        <v>2</v>
      </c>
      <c r="N6777" t="s">
        <v>20</v>
      </c>
      <c r="O6777" t="s">
        <v>21</v>
      </c>
      <c r="P6777" t="s">
        <v>22</v>
      </c>
      <c r="Q6777" t="s">
        <v>230</v>
      </c>
      <c r="R6777" t="s">
        <v>231</v>
      </c>
      <c r="S6777" t="s">
        <v>11476</v>
      </c>
      <c r="T6777" t="s">
        <v>7615</v>
      </c>
      <c r="U6777">
        <v>-118.36172000000001</v>
      </c>
      <c r="V6777">
        <v>34.167380000000001</v>
      </c>
      <c r="W6777" t="s">
        <v>9059</v>
      </c>
    </row>
    <row r="6778" spans="1:23" x14ac:dyDescent="0.2">
      <c r="A6778">
        <v>1</v>
      </c>
      <c r="B6778">
        <v>2021</v>
      </c>
      <c r="C6778">
        <v>2501013024</v>
      </c>
      <c r="D6778" t="s">
        <v>21680</v>
      </c>
      <c r="E6778">
        <v>29</v>
      </c>
      <c r="F6778">
        <v>2021</v>
      </c>
      <c r="G6778" t="s">
        <v>100</v>
      </c>
      <c r="H6778" t="s">
        <v>12086</v>
      </c>
      <c r="I6778" t="str">
        <f>_xlfn.XLOOKUP(L6778,ZiptoCity!A:A,ZiptoCity!B:B)</f>
        <v>Sylmar</v>
      </c>
      <c r="J6778" t="str">
        <f>_xlfn.XLOOKUP(L6778,ZiptoCity!A:A,ZiptoCity!C:C)</f>
        <v>Los Angeles</v>
      </c>
      <c r="K6778" t="s">
        <v>19</v>
      </c>
      <c r="L6778">
        <v>91342</v>
      </c>
      <c r="M6778">
        <v>7</v>
      </c>
      <c r="N6778" t="s">
        <v>73</v>
      </c>
      <c r="O6778" t="s">
        <v>74</v>
      </c>
      <c r="P6778" t="s">
        <v>75</v>
      </c>
      <c r="Q6778" t="s">
        <v>32</v>
      </c>
      <c r="R6778" t="s">
        <v>32</v>
      </c>
      <c r="T6778" t="s">
        <v>32</v>
      </c>
      <c r="U6778">
        <v>-118.46816</v>
      </c>
      <c r="V6778">
        <v>34.314639999999997</v>
      </c>
      <c r="W6778" t="s">
        <v>12087</v>
      </c>
    </row>
    <row r="6779" spans="1:23" x14ac:dyDescent="0.2">
      <c r="A6779">
        <v>1</v>
      </c>
      <c r="B6779">
        <v>2021</v>
      </c>
      <c r="C6779">
        <v>2257020009</v>
      </c>
      <c r="D6779" t="s">
        <v>21669</v>
      </c>
      <c r="E6779">
        <v>5</v>
      </c>
      <c r="F6779">
        <v>2021</v>
      </c>
      <c r="G6779" t="s">
        <v>17</v>
      </c>
      <c r="H6779" t="s">
        <v>60</v>
      </c>
      <c r="I6779" t="str">
        <f>_xlfn.XLOOKUP(L6779,ZiptoCity!A:A,ZiptoCity!B:B)</f>
        <v>Encino</v>
      </c>
      <c r="J6779" t="str">
        <f>_xlfn.XLOOKUP(L6779,ZiptoCity!A:A,ZiptoCity!C:C)</f>
        <v>Los Angeles</v>
      </c>
      <c r="K6779" t="s">
        <v>19</v>
      </c>
      <c r="L6779">
        <v>91436</v>
      </c>
      <c r="M6779">
        <v>5</v>
      </c>
      <c r="N6779" t="s">
        <v>61</v>
      </c>
      <c r="O6779" t="s">
        <v>61</v>
      </c>
      <c r="P6779" t="s">
        <v>62</v>
      </c>
      <c r="Q6779" t="s">
        <v>11434</v>
      </c>
      <c r="R6779" t="s">
        <v>63</v>
      </c>
      <c r="S6779" t="s">
        <v>11435</v>
      </c>
      <c r="T6779" t="s">
        <v>65</v>
      </c>
      <c r="U6779">
        <v>-118.51815000000001</v>
      </c>
      <c r="V6779">
        <v>34.170360000000002</v>
      </c>
      <c r="W6779" t="s">
        <v>11928</v>
      </c>
    </row>
    <row r="6780" spans="1:23" x14ac:dyDescent="0.2">
      <c r="A6780">
        <v>1</v>
      </c>
      <c r="B6780">
        <v>2021</v>
      </c>
      <c r="C6780">
        <v>2102025029</v>
      </c>
      <c r="D6780" t="s">
        <v>21669</v>
      </c>
      <c r="E6780">
        <v>6</v>
      </c>
      <c r="F6780">
        <v>2021</v>
      </c>
      <c r="G6780" t="s">
        <v>17</v>
      </c>
      <c r="H6780" t="s">
        <v>11187</v>
      </c>
      <c r="I6780" t="str">
        <f>_xlfn.XLOOKUP(L6780,ZiptoCity!A:A,ZiptoCity!B:B)</f>
        <v>Reseda</v>
      </c>
      <c r="J6780" t="str">
        <f>_xlfn.XLOOKUP(L6780,ZiptoCity!A:A,ZiptoCity!C:C)</f>
        <v>Los Angeles</v>
      </c>
      <c r="K6780" t="s">
        <v>19</v>
      </c>
      <c r="L6780">
        <v>91335</v>
      </c>
      <c r="M6780">
        <v>12</v>
      </c>
      <c r="N6780" t="s">
        <v>11150</v>
      </c>
      <c r="O6780" t="s">
        <v>11151</v>
      </c>
      <c r="P6780" t="s">
        <v>11152</v>
      </c>
      <c r="Q6780" t="s">
        <v>8155</v>
      </c>
      <c r="R6780" t="s">
        <v>351</v>
      </c>
      <c r="S6780" t="s">
        <v>8156</v>
      </c>
      <c r="T6780" t="s">
        <v>8157</v>
      </c>
      <c r="U6780">
        <v>-118.53457</v>
      </c>
      <c r="V6780">
        <v>34.216880000000003</v>
      </c>
      <c r="W6780" t="s">
        <v>12088</v>
      </c>
    </row>
    <row r="6781" spans="1:23" x14ac:dyDescent="0.2">
      <c r="A6781">
        <v>1</v>
      </c>
      <c r="B6781">
        <v>2021</v>
      </c>
      <c r="C6781">
        <v>5548022083</v>
      </c>
      <c r="D6781" t="s">
        <v>21675</v>
      </c>
      <c r="E6781">
        <v>1</v>
      </c>
      <c r="F6781">
        <v>2021</v>
      </c>
      <c r="G6781" t="s">
        <v>17</v>
      </c>
      <c r="H6781" t="s">
        <v>12089</v>
      </c>
      <c r="I6781" t="str">
        <f>_xlfn.XLOOKUP(L6781,ZiptoCity!A:A,ZiptoCity!B:B)</f>
        <v>Los Angeles</v>
      </c>
      <c r="J6781" t="str">
        <f>_xlfn.XLOOKUP(L6781,ZiptoCity!A:A,ZiptoCity!C:C)</f>
        <v>Los Angeles</v>
      </c>
      <c r="K6781" t="s">
        <v>19</v>
      </c>
      <c r="L6781">
        <v>90046</v>
      </c>
      <c r="M6781">
        <v>13</v>
      </c>
      <c r="N6781" t="s">
        <v>8529</v>
      </c>
      <c r="O6781" t="s">
        <v>8530</v>
      </c>
      <c r="P6781" t="s">
        <v>8531</v>
      </c>
      <c r="Q6781" t="s">
        <v>1951</v>
      </c>
      <c r="R6781" t="s">
        <v>1952</v>
      </c>
      <c r="S6781" t="s">
        <v>1953</v>
      </c>
      <c r="T6781" t="s">
        <v>1954</v>
      </c>
      <c r="U6781">
        <v>-118.34504</v>
      </c>
      <c r="V6781">
        <v>34.094909999999999</v>
      </c>
      <c r="W6781" t="s">
        <v>12090</v>
      </c>
    </row>
    <row r="6782" spans="1:23" x14ac:dyDescent="0.2">
      <c r="A6782">
        <v>1</v>
      </c>
      <c r="B6782">
        <v>2021</v>
      </c>
      <c r="C6782">
        <v>2168025059</v>
      </c>
      <c r="D6782" t="s">
        <v>21675</v>
      </c>
      <c r="E6782">
        <v>12</v>
      </c>
      <c r="F6782">
        <v>2021</v>
      </c>
      <c r="G6782" t="s">
        <v>17</v>
      </c>
      <c r="H6782" t="s">
        <v>2155</v>
      </c>
      <c r="I6782" t="str">
        <f>_xlfn.XLOOKUP(L6782,ZiptoCity!A:A,ZiptoCity!B:B)</f>
        <v>Woodland Hills</v>
      </c>
      <c r="J6782" t="str">
        <f>_xlfn.XLOOKUP(L6782,ZiptoCity!A:A,ZiptoCity!C:C)</f>
        <v>Los Angeles</v>
      </c>
      <c r="K6782" t="s">
        <v>19</v>
      </c>
      <c r="L6782">
        <v>91364</v>
      </c>
      <c r="M6782">
        <v>3</v>
      </c>
      <c r="N6782" t="s">
        <v>135</v>
      </c>
      <c r="O6782" t="s">
        <v>136</v>
      </c>
      <c r="P6782" t="s">
        <v>137</v>
      </c>
      <c r="Q6782" t="s">
        <v>948</v>
      </c>
      <c r="R6782" t="s">
        <v>166</v>
      </c>
      <c r="S6782" t="s">
        <v>64</v>
      </c>
      <c r="T6782" t="s">
        <v>183</v>
      </c>
      <c r="U6782">
        <v>-118.60252</v>
      </c>
      <c r="V6782">
        <v>34.166690000000003</v>
      </c>
      <c r="W6782" t="s">
        <v>2156</v>
      </c>
    </row>
    <row r="6783" spans="1:23" x14ac:dyDescent="0.2">
      <c r="A6783">
        <v>1</v>
      </c>
      <c r="B6783">
        <v>2021</v>
      </c>
      <c r="C6783">
        <v>6053025010</v>
      </c>
      <c r="D6783" t="s">
        <v>21669</v>
      </c>
      <c r="E6783">
        <v>4</v>
      </c>
      <c r="F6783">
        <v>2021</v>
      </c>
      <c r="G6783" t="s">
        <v>100</v>
      </c>
      <c r="H6783" t="s">
        <v>1567</v>
      </c>
      <c r="I6783" t="str">
        <f>_xlfn.XLOOKUP(L6783,ZiptoCity!A:A,ZiptoCity!B:B)</f>
        <v>Los Angeles</v>
      </c>
      <c r="J6783" t="str">
        <f>_xlfn.XLOOKUP(L6783,ZiptoCity!A:A,ZiptoCity!C:C)</f>
        <v>Los Angeles</v>
      </c>
      <c r="K6783" t="s">
        <v>19</v>
      </c>
      <c r="L6783">
        <v>90003</v>
      </c>
      <c r="M6783">
        <v>8</v>
      </c>
      <c r="N6783" t="s">
        <v>61</v>
      </c>
      <c r="O6783" t="s">
        <v>61</v>
      </c>
      <c r="P6783" t="s">
        <v>62</v>
      </c>
      <c r="Q6783" t="s">
        <v>63</v>
      </c>
      <c r="R6783" t="s">
        <v>8350</v>
      </c>
      <c r="S6783" t="s">
        <v>1071</v>
      </c>
      <c r="T6783" t="s">
        <v>65</v>
      </c>
      <c r="U6783">
        <v>-118.27794</v>
      </c>
      <c r="V6783">
        <v>33.94426</v>
      </c>
      <c r="W6783" t="s">
        <v>12091</v>
      </c>
    </row>
    <row r="6784" spans="1:23" x14ac:dyDescent="0.2">
      <c r="A6784">
        <v>1</v>
      </c>
      <c r="B6784">
        <v>2021</v>
      </c>
      <c r="C6784">
        <v>5419021003</v>
      </c>
      <c r="D6784" t="s">
        <v>21670</v>
      </c>
      <c r="E6784">
        <v>1</v>
      </c>
      <c r="F6784">
        <v>2021</v>
      </c>
      <c r="G6784" t="s">
        <v>17</v>
      </c>
      <c r="H6784" t="s">
        <v>6032</v>
      </c>
      <c r="I6784" t="str">
        <f>_xlfn.XLOOKUP(L6784,ZiptoCity!A:A,ZiptoCity!B:B)</f>
        <v>Los Angeles</v>
      </c>
      <c r="J6784" t="str">
        <f>_xlfn.XLOOKUP(L6784,ZiptoCity!A:A,ZiptoCity!C:C)</f>
        <v>Los Angeles</v>
      </c>
      <c r="K6784" t="s">
        <v>19</v>
      </c>
      <c r="L6784">
        <v>90026</v>
      </c>
      <c r="M6784">
        <v>13</v>
      </c>
      <c r="N6784" t="s">
        <v>157</v>
      </c>
      <c r="O6784" t="s">
        <v>145</v>
      </c>
      <c r="P6784" t="s">
        <v>146</v>
      </c>
      <c r="Q6784" t="s">
        <v>11423</v>
      </c>
      <c r="R6784" t="s">
        <v>11424</v>
      </c>
      <c r="S6784" t="s">
        <v>11425</v>
      </c>
      <c r="T6784" t="s">
        <v>11426</v>
      </c>
      <c r="U6784">
        <v>-118.25915000000001</v>
      </c>
      <c r="V6784">
        <v>34.079360000000001</v>
      </c>
      <c r="W6784" t="s">
        <v>12092</v>
      </c>
    </row>
    <row r="6785" spans="1:23" x14ac:dyDescent="0.2">
      <c r="A6785">
        <v>1</v>
      </c>
      <c r="B6785">
        <v>2021</v>
      </c>
      <c r="C6785">
        <v>6019018021</v>
      </c>
      <c r="D6785" t="s">
        <v>21669</v>
      </c>
      <c r="E6785">
        <v>19</v>
      </c>
      <c r="F6785">
        <v>2021</v>
      </c>
      <c r="G6785" t="s">
        <v>17</v>
      </c>
      <c r="H6785" t="s">
        <v>10091</v>
      </c>
      <c r="I6785" t="str">
        <f>_xlfn.XLOOKUP(L6785,ZiptoCity!A:A,ZiptoCity!B:B)</f>
        <v>Los Angeles</v>
      </c>
      <c r="J6785" t="str">
        <f>_xlfn.XLOOKUP(L6785,ZiptoCity!A:A,ZiptoCity!C:C)</f>
        <v>Los Angeles</v>
      </c>
      <c r="K6785" t="s">
        <v>19</v>
      </c>
      <c r="L6785">
        <v>90044</v>
      </c>
      <c r="M6785">
        <v>8</v>
      </c>
      <c r="N6785" t="s">
        <v>128</v>
      </c>
      <c r="O6785" t="s">
        <v>192</v>
      </c>
      <c r="P6785" t="s">
        <v>193</v>
      </c>
      <c r="Q6785" t="s">
        <v>855</v>
      </c>
      <c r="R6785" t="s">
        <v>855</v>
      </c>
      <c r="S6785" t="s">
        <v>856</v>
      </c>
      <c r="T6785" t="s">
        <v>857</v>
      </c>
      <c r="U6785">
        <v>-118.29335</v>
      </c>
      <c r="V6785">
        <v>33.971159999999998</v>
      </c>
      <c r="W6785" t="s">
        <v>10092</v>
      </c>
    </row>
    <row r="6786" spans="1:23" x14ac:dyDescent="0.2">
      <c r="A6786">
        <v>1</v>
      </c>
      <c r="B6786">
        <v>2021</v>
      </c>
      <c r="C6786">
        <v>2250009034</v>
      </c>
      <c r="D6786" t="s">
        <v>21677</v>
      </c>
      <c r="E6786">
        <v>21</v>
      </c>
      <c r="F6786">
        <v>2021</v>
      </c>
      <c r="G6786" t="s">
        <v>17</v>
      </c>
      <c r="H6786" t="s">
        <v>4628</v>
      </c>
      <c r="I6786" t="str">
        <f>_xlfn.XLOOKUP(L6786,ZiptoCity!A:A,ZiptoCity!B:B)</f>
        <v>Van Nuys</v>
      </c>
      <c r="J6786" t="str">
        <f>_xlfn.XLOOKUP(L6786,ZiptoCity!A:A,ZiptoCity!C:C)</f>
        <v>Los Angeles</v>
      </c>
      <c r="K6786" t="s">
        <v>19</v>
      </c>
      <c r="L6786">
        <v>91411</v>
      </c>
      <c r="M6786">
        <v>4</v>
      </c>
      <c r="N6786" t="s">
        <v>1369</v>
      </c>
      <c r="O6786" t="s">
        <v>1370</v>
      </c>
      <c r="P6786" t="s">
        <v>652</v>
      </c>
      <c r="Q6786" t="s">
        <v>341</v>
      </c>
      <c r="R6786" t="s">
        <v>651</v>
      </c>
      <c r="S6786" t="s">
        <v>343</v>
      </c>
      <c r="T6786" t="s">
        <v>652</v>
      </c>
      <c r="U6786">
        <v>-118.46401</v>
      </c>
      <c r="V6786">
        <v>34.171889999999998</v>
      </c>
      <c r="W6786" t="s">
        <v>12093</v>
      </c>
    </row>
    <row r="6787" spans="1:23" x14ac:dyDescent="0.2">
      <c r="A6787">
        <v>1</v>
      </c>
      <c r="B6787">
        <v>2021</v>
      </c>
      <c r="C6787">
        <v>5511019008</v>
      </c>
      <c r="D6787" t="s">
        <v>21674</v>
      </c>
      <c r="E6787">
        <v>9</v>
      </c>
      <c r="F6787">
        <v>2021</v>
      </c>
      <c r="G6787" t="s">
        <v>100</v>
      </c>
      <c r="H6787" t="s">
        <v>4998</v>
      </c>
      <c r="I6787" t="str">
        <f>_xlfn.XLOOKUP(L6787,ZiptoCity!A:A,ZiptoCity!B:B)</f>
        <v>Los Angeles</v>
      </c>
      <c r="J6787" t="str">
        <f>_xlfn.XLOOKUP(L6787,ZiptoCity!A:A,ZiptoCity!C:C)</f>
        <v>Los Angeles</v>
      </c>
      <c r="K6787" t="s">
        <v>19</v>
      </c>
      <c r="L6787">
        <v>90048</v>
      </c>
      <c r="M6787">
        <v>5</v>
      </c>
      <c r="N6787" t="s">
        <v>12094</v>
      </c>
      <c r="O6787" t="s">
        <v>12095</v>
      </c>
      <c r="P6787" t="s">
        <v>12096</v>
      </c>
      <c r="Q6787" t="s">
        <v>12097</v>
      </c>
      <c r="R6787" t="s">
        <v>12095</v>
      </c>
      <c r="S6787" t="s">
        <v>12098</v>
      </c>
      <c r="T6787" t="s">
        <v>12099</v>
      </c>
      <c r="U6787">
        <v>-118.36882</v>
      </c>
      <c r="V6787">
        <v>34.073259999999998</v>
      </c>
      <c r="W6787" t="s">
        <v>12100</v>
      </c>
    </row>
    <row r="6788" spans="1:23" x14ac:dyDescent="0.2">
      <c r="A6788">
        <v>1</v>
      </c>
      <c r="B6788">
        <v>2021</v>
      </c>
      <c r="C6788">
        <v>4318012014</v>
      </c>
      <c r="D6788" t="s">
        <v>21669</v>
      </c>
      <c r="E6788">
        <v>9</v>
      </c>
      <c r="F6788">
        <v>2021</v>
      </c>
      <c r="G6788" t="s">
        <v>17</v>
      </c>
      <c r="H6788" t="s">
        <v>11217</v>
      </c>
      <c r="I6788" t="str">
        <f>_xlfn.XLOOKUP(L6788,ZiptoCity!A:A,ZiptoCity!B:B)</f>
        <v>Los Angeles</v>
      </c>
      <c r="J6788" t="str">
        <f>_xlfn.XLOOKUP(L6788,ZiptoCity!A:A,ZiptoCity!C:C)</f>
        <v>Los Angeles</v>
      </c>
      <c r="K6788" t="s">
        <v>19</v>
      </c>
      <c r="L6788">
        <v>90064</v>
      </c>
      <c r="M6788">
        <v>5</v>
      </c>
      <c r="N6788" t="s">
        <v>1305</v>
      </c>
      <c r="O6788" t="s">
        <v>1306</v>
      </c>
      <c r="P6788" t="s">
        <v>1307</v>
      </c>
      <c r="Q6788" t="s">
        <v>63</v>
      </c>
      <c r="R6788" t="s">
        <v>63</v>
      </c>
      <c r="S6788" t="s">
        <v>64</v>
      </c>
      <c r="T6788" t="s">
        <v>183</v>
      </c>
      <c r="U6788">
        <v>-118.41707</v>
      </c>
      <c r="V6788">
        <v>34.040660000000003</v>
      </c>
      <c r="W6788" t="s">
        <v>12101</v>
      </c>
    </row>
    <row r="6789" spans="1:23" x14ac:dyDescent="0.2">
      <c r="A6789">
        <v>1</v>
      </c>
      <c r="B6789">
        <v>2021</v>
      </c>
      <c r="C6789">
        <v>5462002016</v>
      </c>
      <c r="D6789" t="s">
        <v>21669</v>
      </c>
      <c r="E6789">
        <v>13</v>
      </c>
      <c r="F6789">
        <v>2021</v>
      </c>
      <c r="G6789" t="s">
        <v>39</v>
      </c>
      <c r="H6789" t="s">
        <v>8099</v>
      </c>
      <c r="I6789" t="str">
        <f>_xlfn.XLOOKUP(L6789,ZiptoCity!A:A,ZiptoCity!B:B)</f>
        <v>Los Angeles</v>
      </c>
      <c r="J6789" t="str">
        <f>_xlfn.XLOOKUP(L6789,ZiptoCity!A:A,ZiptoCity!C:C)</f>
        <v>Los Angeles</v>
      </c>
      <c r="K6789" t="s">
        <v>19</v>
      </c>
      <c r="L6789">
        <v>90065</v>
      </c>
      <c r="M6789">
        <v>1</v>
      </c>
      <c r="N6789" t="s">
        <v>8100</v>
      </c>
      <c r="O6789" t="s">
        <v>8101</v>
      </c>
      <c r="P6789" t="s">
        <v>8102</v>
      </c>
      <c r="Q6789" t="s">
        <v>8103</v>
      </c>
      <c r="R6789" t="s">
        <v>8104</v>
      </c>
      <c r="S6789" t="s">
        <v>8105</v>
      </c>
      <c r="T6789" t="s">
        <v>8102</v>
      </c>
      <c r="U6789">
        <v>-118.22618</v>
      </c>
      <c r="V6789">
        <v>34.114139999999999</v>
      </c>
      <c r="W6789" t="s">
        <v>12102</v>
      </c>
    </row>
    <row r="6790" spans="1:23" x14ac:dyDescent="0.2">
      <c r="A6790">
        <v>1</v>
      </c>
      <c r="B6790">
        <v>2021</v>
      </c>
      <c r="C6790">
        <v>6069024027</v>
      </c>
      <c r="D6790" t="s">
        <v>21669</v>
      </c>
      <c r="E6790">
        <v>6</v>
      </c>
      <c r="F6790">
        <v>2021</v>
      </c>
      <c r="G6790" t="s">
        <v>17</v>
      </c>
      <c r="H6790" t="s">
        <v>4237</v>
      </c>
      <c r="I6790" t="str">
        <f>_xlfn.XLOOKUP(L6790,ZiptoCity!A:A,ZiptoCity!B:B)</f>
        <v>Los Angeles</v>
      </c>
      <c r="J6790" t="str">
        <f>_xlfn.XLOOKUP(L6790,ZiptoCity!A:A,ZiptoCity!C:C)</f>
        <v>Los Angeles</v>
      </c>
      <c r="K6790" t="s">
        <v>19</v>
      </c>
      <c r="L6790">
        <v>90059</v>
      </c>
      <c r="M6790">
        <v>15</v>
      </c>
      <c r="N6790" t="s">
        <v>20</v>
      </c>
      <c r="O6790" t="s">
        <v>21</v>
      </c>
      <c r="P6790" t="s">
        <v>22</v>
      </c>
      <c r="Q6790" t="s">
        <v>230</v>
      </c>
      <c r="R6790" t="s">
        <v>231</v>
      </c>
      <c r="S6790" t="s">
        <v>11476</v>
      </c>
      <c r="T6790" t="s">
        <v>7615</v>
      </c>
      <c r="U6790">
        <v>-118.24030999999999</v>
      </c>
      <c r="V6790">
        <v>33.931820000000002</v>
      </c>
      <c r="W6790" t="s">
        <v>12103</v>
      </c>
    </row>
    <row r="6791" spans="1:23" x14ac:dyDescent="0.2">
      <c r="A6791">
        <v>1</v>
      </c>
      <c r="B6791">
        <v>2021</v>
      </c>
      <c r="C6791">
        <v>2237012001</v>
      </c>
      <c r="D6791" t="s">
        <v>21669</v>
      </c>
      <c r="E6791">
        <v>6</v>
      </c>
      <c r="F6791">
        <v>2021</v>
      </c>
      <c r="G6791" t="s">
        <v>17</v>
      </c>
      <c r="H6791" t="s">
        <v>6269</v>
      </c>
      <c r="I6791" t="str">
        <f>_xlfn.XLOOKUP(L6791,ZiptoCity!A:A,ZiptoCity!B:B)</f>
        <v>Van Nuys</v>
      </c>
      <c r="J6791" t="str">
        <f>_xlfn.XLOOKUP(L6791,ZiptoCity!A:A,ZiptoCity!C:C)</f>
        <v>Los Angeles</v>
      </c>
      <c r="K6791" t="s">
        <v>19</v>
      </c>
      <c r="L6791">
        <v>91405</v>
      </c>
      <c r="M6791">
        <v>2</v>
      </c>
      <c r="N6791" t="s">
        <v>20</v>
      </c>
      <c r="O6791" t="s">
        <v>21</v>
      </c>
      <c r="P6791" t="s">
        <v>22</v>
      </c>
      <c r="Q6791" t="s">
        <v>230</v>
      </c>
      <c r="R6791" t="s">
        <v>231</v>
      </c>
      <c r="S6791" t="s">
        <v>11476</v>
      </c>
      <c r="T6791" t="s">
        <v>7615</v>
      </c>
      <c r="U6791">
        <v>-118.44634000000001</v>
      </c>
      <c r="V6791">
        <v>34.1905</v>
      </c>
      <c r="W6791" t="s">
        <v>12104</v>
      </c>
    </row>
    <row r="6792" spans="1:23" x14ac:dyDescent="0.2">
      <c r="A6792">
        <v>1</v>
      </c>
      <c r="B6792">
        <v>2021</v>
      </c>
      <c r="C6792">
        <v>5014009011</v>
      </c>
      <c r="D6792" t="s">
        <v>21669</v>
      </c>
      <c r="E6792">
        <v>7</v>
      </c>
      <c r="F6792">
        <v>2021</v>
      </c>
      <c r="G6792" t="s">
        <v>17</v>
      </c>
      <c r="H6792" t="s">
        <v>4721</v>
      </c>
      <c r="I6792" t="str">
        <f>_xlfn.XLOOKUP(L6792,ZiptoCity!A:A,ZiptoCity!B:B)</f>
        <v>Los Angeles</v>
      </c>
      <c r="J6792" t="str">
        <f>_xlfn.XLOOKUP(L6792,ZiptoCity!A:A,ZiptoCity!C:C)</f>
        <v>Los Angeles</v>
      </c>
      <c r="K6792" t="s">
        <v>19</v>
      </c>
      <c r="L6792">
        <v>90043</v>
      </c>
      <c r="M6792">
        <v>8</v>
      </c>
      <c r="N6792" t="s">
        <v>9716</v>
      </c>
      <c r="O6792" t="s">
        <v>9717</v>
      </c>
      <c r="P6792" t="s">
        <v>6225</v>
      </c>
      <c r="Q6792" t="s">
        <v>32</v>
      </c>
      <c r="R6792" t="s">
        <v>32</v>
      </c>
      <c r="T6792" t="s">
        <v>32</v>
      </c>
      <c r="U6792">
        <v>-118.32483999999999</v>
      </c>
      <c r="V6792">
        <v>33.996389999999998</v>
      </c>
      <c r="W6792" t="s">
        <v>4722</v>
      </c>
    </row>
    <row r="6793" spans="1:23" x14ac:dyDescent="0.2">
      <c r="A6793">
        <v>1</v>
      </c>
      <c r="B6793">
        <v>2021</v>
      </c>
      <c r="C6793">
        <v>2178021011</v>
      </c>
      <c r="D6793" t="s">
        <v>21669</v>
      </c>
      <c r="E6793">
        <v>15</v>
      </c>
      <c r="F6793">
        <v>2021</v>
      </c>
      <c r="G6793" t="s">
        <v>17</v>
      </c>
      <c r="H6793" t="s">
        <v>5156</v>
      </c>
      <c r="I6793" t="str">
        <f>_xlfn.XLOOKUP(L6793,ZiptoCity!A:A,ZiptoCity!B:B)</f>
        <v>Tarzana</v>
      </c>
      <c r="J6793" t="str">
        <f>_xlfn.XLOOKUP(L6793,ZiptoCity!A:A,ZiptoCity!C:C)</f>
        <v>Los Angeles</v>
      </c>
      <c r="K6793" t="s">
        <v>19</v>
      </c>
      <c r="L6793">
        <v>91356</v>
      </c>
      <c r="M6793">
        <v>3</v>
      </c>
      <c r="N6793" t="s">
        <v>61</v>
      </c>
      <c r="O6793" t="s">
        <v>61</v>
      </c>
      <c r="P6793" t="s">
        <v>62</v>
      </c>
      <c r="Q6793" t="s">
        <v>63</v>
      </c>
      <c r="R6793" t="s">
        <v>8350</v>
      </c>
      <c r="S6793" t="s">
        <v>1071</v>
      </c>
      <c r="T6793" t="s">
        <v>65</v>
      </c>
      <c r="U6793">
        <v>-118.55543</v>
      </c>
      <c r="V6793">
        <v>34.149630000000002</v>
      </c>
      <c r="W6793" t="s">
        <v>5157</v>
      </c>
    </row>
    <row r="6794" spans="1:23" x14ac:dyDescent="0.2">
      <c r="A6794">
        <v>1</v>
      </c>
      <c r="B6794">
        <v>2021</v>
      </c>
      <c r="C6794">
        <v>2354005043</v>
      </c>
      <c r="D6794" t="s">
        <v>21669</v>
      </c>
      <c r="E6794">
        <v>6</v>
      </c>
      <c r="F6794">
        <v>2021</v>
      </c>
      <c r="G6794" t="s">
        <v>17</v>
      </c>
      <c r="H6794" t="s">
        <v>7589</v>
      </c>
      <c r="I6794" t="str">
        <f>_xlfn.XLOOKUP(L6794,ZiptoCity!A:A,ZiptoCity!B:B)</f>
        <v>North Hollywood</v>
      </c>
      <c r="J6794" t="str">
        <f>_xlfn.XLOOKUP(L6794,ZiptoCity!A:A,ZiptoCity!C:C)</f>
        <v>Los Angeles</v>
      </c>
      <c r="K6794" t="s">
        <v>19</v>
      </c>
      <c r="L6794">
        <v>91601</v>
      </c>
      <c r="M6794">
        <v>2</v>
      </c>
      <c r="N6794" t="s">
        <v>416</v>
      </c>
      <c r="O6794" t="s">
        <v>417</v>
      </c>
      <c r="P6794" t="s">
        <v>418</v>
      </c>
      <c r="Q6794" t="s">
        <v>182</v>
      </c>
      <c r="R6794" t="s">
        <v>166</v>
      </c>
      <c r="S6794" t="s">
        <v>64</v>
      </c>
      <c r="T6794" t="s">
        <v>183</v>
      </c>
      <c r="U6794">
        <v>-118.38703</v>
      </c>
      <c r="V6794">
        <v>34.163179999999997</v>
      </c>
      <c r="W6794" t="s">
        <v>7590</v>
      </c>
    </row>
    <row r="6795" spans="1:23" x14ac:dyDescent="0.2">
      <c r="A6795">
        <v>1</v>
      </c>
      <c r="B6795">
        <v>2021</v>
      </c>
      <c r="C6795">
        <v>2010010033</v>
      </c>
      <c r="D6795" t="s">
        <v>21678</v>
      </c>
      <c r="E6795">
        <v>21</v>
      </c>
      <c r="F6795">
        <v>2021</v>
      </c>
      <c r="G6795" t="s">
        <v>17</v>
      </c>
      <c r="H6795" t="s">
        <v>12105</v>
      </c>
      <c r="I6795" t="str">
        <f>_xlfn.XLOOKUP(L6795,ZiptoCity!A:A,ZiptoCity!B:B)</f>
        <v>Canoga Park</v>
      </c>
      <c r="J6795" t="str">
        <f>_xlfn.XLOOKUP(L6795,ZiptoCity!A:A,ZiptoCity!C:C)</f>
        <v>Los Angeles</v>
      </c>
      <c r="K6795" t="s">
        <v>19</v>
      </c>
      <c r="L6795">
        <v>91304</v>
      </c>
      <c r="M6795">
        <v>12</v>
      </c>
      <c r="N6795" t="s">
        <v>657</v>
      </c>
      <c r="O6795" t="s">
        <v>658</v>
      </c>
      <c r="P6795" t="s">
        <v>659</v>
      </c>
      <c r="Q6795" t="s">
        <v>166</v>
      </c>
      <c r="R6795" t="s">
        <v>166</v>
      </c>
      <c r="S6795" t="s">
        <v>1071</v>
      </c>
      <c r="T6795" t="s">
        <v>167</v>
      </c>
      <c r="U6795">
        <v>-118.60643</v>
      </c>
      <c r="V6795">
        <v>34.228470000000002</v>
      </c>
      <c r="W6795" t="s">
        <v>12106</v>
      </c>
    </row>
    <row r="6796" spans="1:23" x14ac:dyDescent="0.2">
      <c r="A6796">
        <v>1</v>
      </c>
      <c r="B6796">
        <v>2021</v>
      </c>
      <c r="C6796">
        <v>2769005006</v>
      </c>
      <c r="D6796" t="s">
        <v>21678</v>
      </c>
      <c r="E6796">
        <v>5</v>
      </c>
      <c r="F6796">
        <v>2021</v>
      </c>
      <c r="G6796" t="s">
        <v>17</v>
      </c>
      <c r="H6796" t="s">
        <v>12107</v>
      </c>
      <c r="I6796" t="str">
        <f>_xlfn.XLOOKUP(L6796,ZiptoCity!A:A,ZiptoCity!B:B)</f>
        <v>Northridge</v>
      </c>
      <c r="J6796" t="str">
        <f>_xlfn.XLOOKUP(L6796,ZiptoCity!A:A,ZiptoCity!C:C)</f>
        <v>Los Angeles</v>
      </c>
      <c r="K6796" t="s">
        <v>19</v>
      </c>
      <c r="L6796">
        <v>91325</v>
      </c>
      <c r="M6796">
        <v>12</v>
      </c>
      <c r="N6796" t="s">
        <v>61</v>
      </c>
      <c r="O6796" t="s">
        <v>61</v>
      </c>
      <c r="P6796" t="s">
        <v>62</v>
      </c>
      <c r="Q6796" t="s">
        <v>11434</v>
      </c>
      <c r="R6796" t="s">
        <v>63</v>
      </c>
      <c r="S6796" t="s">
        <v>11435</v>
      </c>
      <c r="T6796" t="s">
        <v>65</v>
      </c>
      <c r="U6796">
        <v>-118.53296</v>
      </c>
      <c r="V6796">
        <v>34.234549999999999</v>
      </c>
      <c r="W6796" t="s">
        <v>12108</v>
      </c>
    </row>
    <row r="6797" spans="1:23" x14ac:dyDescent="0.2">
      <c r="A6797">
        <v>1</v>
      </c>
      <c r="B6797">
        <v>2021</v>
      </c>
      <c r="C6797">
        <v>2201012003</v>
      </c>
      <c r="D6797" t="s">
        <v>21677</v>
      </c>
      <c r="E6797">
        <v>15</v>
      </c>
      <c r="F6797">
        <v>2021</v>
      </c>
      <c r="G6797" t="s">
        <v>17</v>
      </c>
      <c r="H6797" t="s">
        <v>11588</v>
      </c>
      <c r="I6797" t="str">
        <f>_xlfn.XLOOKUP(L6797,ZiptoCity!A:A,ZiptoCity!B:B)</f>
        <v>Northridge</v>
      </c>
      <c r="J6797" t="str">
        <f>_xlfn.XLOOKUP(L6797,ZiptoCity!A:A,ZiptoCity!C:C)</f>
        <v>Los Angeles</v>
      </c>
      <c r="K6797" t="s">
        <v>19</v>
      </c>
      <c r="L6797">
        <v>91325</v>
      </c>
      <c r="M6797">
        <v>12</v>
      </c>
      <c r="N6797" t="s">
        <v>11638</v>
      </c>
      <c r="O6797" t="s">
        <v>11639</v>
      </c>
      <c r="P6797" t="s">
        <v>85</v>
      </c>
      <c r="Q6797" t="s">
        <v>63</v>
      </c>
      <c r="R6797" t="s">
        <v>8350</v>
      </c>
      <c r="S6797" t="s">
        <v>1071</v>
      </c>
      <c r="T6797" t="s">
        <v>65</v>
      </c>
      <c r="U6797">
        <v>-118.51145</v>
      </c>
      <c r="V6797">
        <v>34.220050000000001</v>
      </c>
      <c r="W6797" t="s">
        <v>11589</v>
      </c>
    </row>
    <row r="6798" spans="1:23" x14ac:dyDescent="0.2">
      <c r="A6798">
        <v>1</v>
      </c>
      <c r="B6798">
        <v>2021</v>
      </c>
      <c r="C6798">
        <v>2044012014</v>
      </c>
      <c r="D6798" t="s">
        <v>21669</v>
      </c>
      <c r="E6798">
        <v>12</v>
      </c>
      <c r="F6798">
        <v>2021</v>
      </c>
      <c r="G6798" t="s">
        <v>17</v>
      </c>
      <c r="H6798" t="s">
        <v>213</v>
      </c>
      <c r="I6798" t="str">
        <f>_xlfn.XLOOKUP(L6798,ZiptoCity!A:A,ZiptoCity!B:B)</f>
        <v>Woodland Hills</v>
      </c>
      <c r="J6798" t="str">
        <f>_xlfn.XLOOKUP(L6798,ZiptoCity!A:A,ZiptoCity!C:C)</f>
        <v>Los Angeles</v>
      </c>
      <c r="K6798" t="s">
        <v>19</v>
      </c>
      <c r="L6798">
        <v>91367</v>
      </c>
      <c r="M6798">
        <v>3</v>
      </c>
      <c r="N6798" t="s">
        <v>61</v>
      </c>
      <c r="O6798" t="s">
        <v>61</v>
      </c>
      <c r="P6798" t="s">
        <v>62</v>
      </c>
      <c r="Q6798" t="s">
        <v>63</v>
      </c>
      <c r="R6798" t="s">
        <v>8350</v>
      </c>
      <c r="S6798" t="s">
        <v>1071</v>
      </c>
      <c r="T6798" t="s">
        <v>65</v>
      </c>
      <c r="U6798">
        <v>-118.63879</v>
      </c>
      <c r="V6798">
        <v>34.166939999999997</v>
      </c>
      <c r="W6798" t="s">
        <v>216</v>
      </c>
    </row>
    <row r="6799" spans="1:23" x14ac:dyDescent="0.2">
      <c r="A6799">
        <v>1</v>
      </c>
      <c r="B6799">
        <v>2021</v>
      </c>
      <c r="C6799">
        <v>2293013036</v>
      </c>
      <c r="D6799" t="s">
        <v>21669</v>
      </c>
      <c r="E6799">
        <v>14</v>
      </c>
      <c r="F6799">
        <v>2021</v>
      </c>
      <c r="G6799" t="s">
        <v>17</v>
      </c>
      <c r="H6799" t="s">
        <v>7402</v>
      </c>
      <c r="I6799" t="str">
        <f>_xlfn.XLOOKUP(L6799,ZiptoCity!A:A,ZiptoCity!B:B)</f>
        <v>Encino</v>
      </c>
      <c r="J6799" t="str">
        <f>_xlfn.XLOOKUP(L6799,ZiptoCity!A:A,ZiptoCity!C:C)</f>
        <v>Los Angeles</v>
      </c>
      <c r="K6799" t="s">
        <v>19</v>
      </c>
      <c r="L6799">
        <v>91436</v>
      </c>
      <c r="M6799">
        <v>4</v>
      </c>
      <c r="N6799" t="s">
        <v>347</v>
      </c>
      <c r="O6799" t="s">
        <v>348</v>
      </c>
      <c r="P6799" t="s">
        <v>349</v>
      </c>
      <c r="Q6799" t="s">
        <v>797</v>
      </c>
      <c r="R6799" t="s">
        <v>348</v>
      </c>
      <c r="S6799" t="s">
        <v>619</v>
      </c>
      <c r="T6799" t="s">
        <v>798</v>
      </c>
      <c r="U6799">
        <v>-118.48403</v>
      </c>
      <c r="V6799">
        <v>34.13212</v>
      </c>
      <c r="W6799" t="s">
        <v>12109</v>
      </c>
    </row>
    <row r="6800" spans="1:23" x14ac:dyDescent="0.2">
      <c r="A6800">
        <v>1</v>
      </c>
      <c r="B6800">
        <v>2021</v>
      </c>
      <c r="C6800">
        <v>2118010014</v>
      </c>
      <c r="D6800" t="s">
        <v>21673</v>
      </c>
      <c r="E6800">
        <v>3</v>
      </c>
      <c r="F6800">
        <v>2021</v>
      </c>
      <c r="G6800" t="s">
        <v>17</v>
      </c>
      <c r="H6800" t="s">
        <v>7339</v>
      </c>
      <c r="I6800" t="str">
        <f>_xlfn.XLOOKUP(L6800,ZiptoCity!A:A,ZiptoCity!B:B)</f>
        <v>Reseda</v>
      </c>
      <c r="J6800" t="str">
        <f>_xlfn.XLOOKUP(L6800,ZiptoCity!A:A,ZiptoCity!C:C)</f>
        <v>Los Angeles</v>
      </c>
      <c r="K6800" t="s">
        <v>19</v>
      </c>
      <c r="L6800">
        <v>91335</v>
      </c>
      <c r="M6800">
        <v>3</v>
      </c>
      <c r="N6800" t="s">
        <v>556</v>
      </c>
      <c r="O6800" t="s">
        <v>84</v>
      </c>
      <c r="P6800" t="s">
        <v>85</v>
      </c>
      <c r="Q6800" t="s">
        <v>936</v>
      </c>
      <c r="R6800" t="s">
        <v>275</v>
      </c>
      <c r="S6800" t="s">
        <v>7544</v>
      </c>
      <c r="T6800" t="s">
        <v>85</v>
      </c>
      <c r="U6800">
        <v>-118.53837</v>
      </c>
      <c r="V6800">
        <v>34.206969999999998</v>
      </c>
      <c r="W6800" t="s">
        <v>7340</v>
      </c>
    </row>
    <row r="6801" spans="1:23" x14ac:dyDescent="0.2">
      <c r="A6801">
        <v>1</v>
      </c>
      <c r="B6801">
        <v>2021</v>
      </c>
      <c r="C6801">
        <v>2421004011</v>
      </c>
      <c r="D6801" t="s">
        <v>21669</v>
      </c>
      <c r="E6801">
        <v>8</v>
      </c>
      <c r="F6801">
        <v>2021</v>
      </c>
      <c r="G6801" t="s">
        <v>17</v>
      </c>
      <c r="H6801" t="s">
        <v>3165</v>
      </c>
      <c r="I6801" t="str">
        <f>_xlfn.XLOOKUP(L6801,ZiptoCity!A:A,ZiptoCity!B:B)</f>
        <v>North Hollywood</v>
      </c>
      <c r="J6801" t="str">
        <f>_xlfn.XLOOKUP(L6801,ZiptoCity!A:A,ZiptoCity!C:C)</f>
        <v>Los Angeles</v>
      </c>
      <c r="K6801" t="s">
        <v>19</v>
      </c>
      <c r="L6801">
        <v>91601</v>
      </c>
      <c r="M6801">
        <v>2</v>
      </c>
      <c r="N6801" t="s">
        <v>61</v>
      </c>
      <c r="O6801" t="s">
        <v>61</v>
      </c>
      <c r="P6801" t="s">
        <v>62</v>
      </c>
      <c r="Q6801" t="s">
        <v>11434</v>
      </c>
      <c r="R6801" t="s">
        <v>63</v>
      </c>
      <c r="S6801" t="s">
        <v>11435</v>
      </c>
      <c r="T6801" t="s">
        <v>65</v>
      </c>
      <c r="U6801">
        <v>-118.36492</v>
      </c>
      <c r="V6801">
        <v>34.160939999999997</v>
      </c>
      <c r="W6801" t="s">
        <v>12110</v>
      </c>
    </row>
    <row r="6802" spans="1:23" x14ac:dyDescent="0.2">
      <c r="A6802">
        <v>1</v>
      </c>
      <c r="B6802">
        <v>2021</v>
      </c>
      <c r="C6802">
        <v>2785008028</v>
      </c>
      <c r="D6802" t="s">
        <v>21669</v>
      </c>
      <c r="E6802">
        <v>8</v>
      </c>
      <c r="F6802">
        <v>2021</v>
      </c>
      <c r="G6802" t="s">
        <v>17</v>
      </c>
      <c r="H6802" t="s">
        <v>3777</v>
      </c>
      <c r="I6802" t="str">
        <f>_xlfn.XLOOKUP(L6802,ZiptoCity!A:A,ZiptoCity!B:B)</f>
        <v>Northridge</v>
      </c>
      <c r="J6802" t="str">
        <f>_xlfn.XLOOKUP(L6802,ZiptoCity!A:A,ZiptoCity!C:C)</f>
        <v>Los Angeles</v>
      </c>
      <c r="K6802" t="s">
        <v>19</v>
      </c>
      <c r="L6802">
        <v>91324</v>
      </c>
      <c r="M6802">
        <v>12</v>
      </c>
      <c r="N6802" t="s">
        <v>61</v>
      </c>
      <c r="O6802" t="s">
        <v>61</v>
      </c>
      <c r="P6802" t="s">
        <v>62</v>
      </c>
      <c r="Q6802" t="s">
        <v>63</v>
      </c>
      <c r="R6802" t="s">
        <v>8350</v>
      </c>
      <c r="S6802" t="s">
        <v>1071</v>
      </c>
      <c r="T6802" t="s">
        <v>65</v>
      </c>
      <c r="U6802">
        <v>-118.53937999999999</v>
      </c>
      <c r="V6802">
        <v>34.226309999999998</v>
      </c>
      <c r="W6802" t="s">
        <v>3778</v>
      </c>
    </row>
    <row r="6803" spans="1:23" x14ac:dyDescent="0.2">
      <c r="A6803">
        <v>1</v>
      </c>
      <c r="B6803">
        <v>2021</v>
      </c>
      <c r="C6803">
        <v>2615027052</v>
      </c>
      <c r="D6803" t="s">
        <v>21669</v>
      </c>
      <c r="E6803">
        <v>11</v>
      </c>
      <c r="F6803">
        <v>2021</v>
      </c>
      <c r="G6803" t="s">
        <v>17</v>
      </c>
      <c r="H6803" t="s">
        <v>9974</v>
      </c>
      <c r="I6803" t="str">
        <f>_xlfn.XLOOKUP(L6803,ZiptoCity!A:A,ZiptoCity!B:B)</f>
        <v>Mission Hills</v>
      </c>
      <c r="J6803" t="str">
        <f>_xlfn.XLOOKUP(L6803,ZiptoCity!A:A,ZiptoCity!C:C)</f>
        <v>Los Angeles</v>
      </c>
      <c r="K6803" t="s">
        <v>19</v>
      </c>
      <c r="L6803">
        <v>91345</v>
      </c>
      <c r="M6803">
        <v>7</v>
      </c>
      <c r="N6803" t="s">
        <v>4181</v>
      </c>
      <c r="O6803" t="s">
        <v>4182</v>
      </c>
      <c r="P6803" t="s">
        <v>2336</v>
      </c>
      <c r="Q6803" t="s">
        <v>8155</v>
      </c>
      <c r="R6803" t="s">
        <v>351</v>
      </c>
      <c r="S6803" t="s">
        <v>8156</v>
      </c>
      <c r="T6803" t="s">
        <v>8157</v>
      </c>
      <c r="U6803">
        <v>-118.44638</v>
      </c>
      <c r="V6803">
        <v>34.267110000000002</v>
      </c>
      <c r="W6803" t="s">
        <v>12111</v>
      </c>
    </row>
    <row r="6804" spans="1:23" x14ac:dyDescent="0.2">
      <c r="A6804">
        <v>1</v>
      </c>
      <c r="B6804">
        <v>2021</v>
      </c>
      <c r="C6804">
        <v>2225023023</v>
      </c>
      <c r="D6804" t="s">
        <v>21669</v>
      </c>
      <c r="E6804">
        <v>5</v>
      </c>
      <c r="F6804">
        <v>2021</v>
      </c>
      <c r="G6804" t="s">
        <v>17</v>
      </c>
      <c r="H6804" t="s">
        <v>8375</v>
      </c>
      <c r="I6804" t="str">
        <f>_xlfn.XLOOKUP(L6804,ZiptoCity!A:A,ZiptoCity!B:B)</f>
        <v>Van Nuys</v>
      </c>
      <c r="J6804" t="str">
        <f>_xlfn.XLOOKUP(L6804,ZiptoCity!A:A,ZiptoCity!C:C)</f>
        <v>Los Angeles</v>
      </c>
      <c r="K6804" t="s">
        <v>19</v>
      </c>
      <c r="L6804">
        <v>91406</v>
      </c>
      <c r="M6804">
        <v>6</v>
      </c>
      <c r="N6804" t="s">
        <v>556</v>
      </c>
      <c r="O6804" t="s">
        <v>84</v>
      </c>
      <c r="P6804" t="s">
        <v>85</v>
      </c>
      <c r="Q6804" t="s">
        <v>409</v>
      </c>
      <c r="R6804" t="s">
        <v>275</v>
      </c>
      <c r="S6804" t="s">
        <v>8028</v>
      </c>
      <c r="T6804" t="s">
        <v>411</v>
      </c>
      <c r="U6804">
        <v>-118.50014</v>
      </c>
      <c r="V6804">
        <v>34.195639999999997</v>
      </c>
      <c r="W6804" t="s">
        <v>8376</v>
      </c>
    </row>
    <row r="6805" spans="1:23" x14ac:dyDescent="0.2">
      <c r="A6805">
        <v>1</v>
      </c>
      <c r="B6805">
        <v>2021</v>
      </c>
      <c r="C6805">
        <v>2502010018</v>
      </c>
      <c r="D6805" t="s">
        <v>21669</v>
      </c>
      <c r="E6805">
        <v>4</v>
      </c>
      <c r="F6805">
        <v>2021</v>
      </c>
      <c r="G6805" t="s">
        <v>17</v>
      </c>
      <c r="H6805" t="s">
        <v>5089</v>
      </c>
      <c r="I6805" t="str">
        <f>_xlfn.XLOOKUP(L6805,ZiptoCity!A:A,ZiptoCity!B:B)</f>
        <v>Sylmar</v>
      </c>
      <c r="J6805" t="str">
        <f>_xlfn.XLOOKUP(L6805,ZiptoCity!A:A,ZiptoCity!C:C)</f>
        <v>Los Angeles</v>
      </c>
      <c r="K6805" t="s">
        <v>19</v>
      </c>
      <c r="L6805">
        <v>91342</v>
      </c>
      <c r="M6805">
        <v>7</v>
      </c>
      <c r="N6805" t="s">
        <v>128</v>
      </c>
      <c r="O6805" t="s">
        <v>129</v>
      </c>
      <c r="P6805" t="s">
        <v>130</v>
      </c>
      <c r="Q6805" t="s">
        <v>200</v>
      </c>
      <c r="R6805" t="s">
        <v>201</v>
      </c>
      <c r="S6805" t="s">
        <v>202</v>
      </c>
      <c r="T6805" t="s">
        <v>203</v>
      </c>
      <c r="U6805">
        <v>-118.4529</v>
      </c>
      <c r="V6805">
        <v>34.316699999999997</v>
      </c>
      <c r="W6805" t="s">
        <v>12112</v>
      </c>
    </row>
    <row r="6806" spans="1:23" x14ac:dyDescent="0.2">
      <c r="A6806">
        <v>1</v>
      </c>
      <c r="B6806">
        <v>2021</v>
      </c>
      <c r="C6806">
        <v>5542022012</v>
      </c>
      <c r="D6806" t="s">
        <v>21676</v>
      </c>
      <c r="E6806">
        <v>31</v>
      </c>
      <c r="F6806">
        <v>2021</v>
      </c>
      <c r="G6806" t="s">
        <v>100</v>
      </c>
      <c r="H6806" t="s">
        <v>3175</v>
      </c>
      <c r="I6806" t="str">
        <f>_xlfn.XLOOKUP(L6806,ZiptoCity!A:A,ZiptoCity!B:B)</f>
        <v>Los Angeles</v>
      </c>
      <c r="J6806" t="str">
        <f>_xlfn.XLOOKUP(L6806,ZiptoCity!A:A,ZiptoCity!C:C)</f>
        <v>Los Angeles</v>
      </c>
      <c r="K6806" t="s">
        <v>19</v>
      </c>
      <c r="L6806">
        <v>90029</v>
      </c>
      <c r="M6806">
        <v>13</v>
      </c>
      <c r="N6806" t="s">
        <v>144</v>
      </c>
      <c r="O6806" t="s">
        <v>145</v>
      </c>
      <c r="P6806" t="s">
        <v>146</v>
      </c>
      <c r="Q6806" t="s">
        <v>147</v>
      </c>
      <c r="R6806" t="s">
        <v>148</v>
      </c>
      <c r="S6806" t="s">
        <v>149</v>
      </c>
      <c r="T6806" t="s">
        <v>146</v>
      </c>
      <c r="U6806">
        <v>-118.28643</v>
      </c>
      <c r="V6806">
        <v>34.095179999999999</v>
      </c>
      <c r="W6806" t="s">
        <v>3176</v>
      </c>
    </row>
    <row r="6807" spans="1:23" x14ac:dyDescent="0.2">
      <c r="A6807">
        <v>1</v>
      </c>
      <c r="B6807">
        <v>2021</v>
      </c>
      <c r="C6807">
        <v>5114025031</v>
      </c>
      <c r="D6807" t="s">
        <v>21669</v>
      </c>
      <c r="E6807">
        <v>28</v>
      </c>
      <c r="F6807">
        <v>2021</v>
      </c>
      <c r="G6807" t="s">
        <v>17</v>
      </c>
      <c r="H6807" t="s">
        <v>7353</v>
      </c>
      <c r="I6807" t="str">
        <f>_xlfn.XLOOKUP(L6807,ZiptoCity!A:A,ZiptoCity!B:B)</f>
        <v>Los Angeles</v>
      </c>
      <c r="J6807" t="str">
        <f>_xlfn.XLOOKUP(L6807,ZiptoCity!A:A,ZiptoCity!C:C)</f>
        <v>Los Angeles</v>
      </c>
      <c r="K6807" t="s">
        <v>19</v>
      </c>
      <c r="L6807">
        <v>90011</v>
      </c>
      <c r="M6807">
        <v>9</v>
      </c>
      <c r="N6807" t="s">
        <v>347</v>
      </c>
      <c r="O6807" t="s">
        <v>348</v>
      </c>
      <c r="P6807" t="s">
        <v>349</v>
      </c>
      <c r="Q6807" t="s">
        <v>797</v>
      </c>
      <c r="R6807" t="s">
        <v>348</v>
      </c>
      <c r="S6807" t="s">
        <v>619</v>
      </c>
      <c r="T6807" t="s">
        <v>798</v>
      </c>
      <c r="U6807">
        <v>-118.25436000000001</v>
      </c>
      <c r="V6807">
        <v>34.013750000000002</v>
      </c>
      <c r="W6807" t="s">
        <v>7354</v>
      </c>
    </row>
    <row r="6808" spans="1:23" x14ac:dyDescent="0.2">
      <c r="A6808">
        <v>1</v>
      </c>
      <c r="B6808">
        <v>2021</v>
      </c>
      <c r="C6808">
        <v>2606012030</v>
      </c>
      <c r="D6808" t="s">
        <v>21671</v>
      </c>
      <c r="E6808">
        <v>3</v>
      </c>
      <c r="F6808">
        <v>2021</v>
      </c>
      <c r="G6808" t="s">
        <v>17</v>
      </c>
      <c r="H6808" t="s">
        <v>12113</v>
      </c>
      <c r="I6808" t="str">
        <f>_xlfn.XLOOKUP(L6808,ZiptoCity!A:A,ZiptoCity!B:B)</f>
        <v>Granada Hills</v>
      </c>
      <c r="J6808" t="str">
        <f>_xlfn.XLOOKUP(L6808,ZiptoCity!A:A,ZiptoCity!C:C)</f>
        <v>Los Angeles</v>
      </c>
      <c r="K6808" t="s">
        <v>19</v>
      </c>
      <c r="L6808">
        <v>91344</v>
      </c>
      <c r="M6808">
        <v>12</v>
      </c>
      <c r="N6808" t="s">
        <v>246</v>
      </c>
      <c r="O6808" t="s">
        <v>247</v>
      </c>
      <c r="P6808" t="s">
        <v>248</v>
      </c>
      <c r="Q6808" t="s">
        <v>409</v>
      </c>
      <c r="R6808" t="s">
        <v>1685</v>
      </c>
      <c r="S6808" t="s">
        <v>1686</v>
      </c>
      <c r="T6808" t="s">
        <v>1687</v>
      </c>
      <c r="U6808">
        <v>-118.50734</v>
      </c>
      <c r="V6808">
        <v>34.29074</v>
      </c>
      <c r="W6808" t="s">
        <v>12114</v>
      </c>
    </row>
    <row r="6809" spans="1:23" x14ac:dyDescent="0.2">
      <c r="A6809">
        <v>1</v>
      </c>
      <c r="B6809">
        <v>2021</v>
      </c>
      <c r="C6809">
        <v>2505014006</v>
      </c>
      <c r="D6809" t="s">
        <v>21670</v>
      </c>
      <c r="E6809">
        <v>1</v>
      </c>
      <c r="F6809">
        <v>2021</v>
      </c>
      <c r="G6809" t="s">
        <v>17</v>
      </c>
      <c r="H6809" t="s">
        <v>10156</v>
      </c>
      <c r="I6809" t="str">
        <f>_xlfn.XLOOKUP(L6809,ZiptoCity!A:A,ZiptoCity!B:B)</f>
        <v>Sylmar</v>
      </c>
      <c r="J6809" t="str">
        <f>_xlfn.XLOOKUP(L6809,ZiptoCity!A:A,ZiptoCity!C:C)</f>
        <v>Los Angeles</v>
      </c>
      <c r="K6809" t="s">
        <v>19</v>
      </c>
      <c r="L6809">
        <v>91342</v>
      </c>
      <c r="M6809">
        <v>7</v>
      </c>
      <c r="N6809" t="s">
        <v>157</v>
      </c>
      <c r="O6809" t="s">
        <v>145</v>
      </c>
      <c r="P6809" t="s">
        <v>146</v>
      </c>
      <c r="Q6809" t="s">
        <v>11423</v>
      </c>
      <c r="R6809" t="s">
        <v>11424</v>
      </c>
      <c r="S6809" t="s">
        <v>11425</v>
      </c>
      <c r="T6809" t="s">
        <v>11426</v>
      </c>
      <c r="U6809">
        <v>-118.45016</v>
      </c>
      <c r="V6809">
        <v>34.304130000000001</v>
      </c>
      <c r="W6809" t="s">
        <v>12115</v>
      </c>
    </row>
    <row r="6810" spans="1:23" x14ac:dyDescent="0.2">
      <c r="A6810">
        <v>1</v>
      </c>
      <c r="B6810">
        <v>2021</v>
      </c>
      <c r="C6810">
        <v>2668008007</v>
      </c>
      <c r="D6810" t="s">
        <v>21669</v>
      </c>
      <c r="E6810">
        <v>15</v>
      </c>
      <c r="F6810">
        <v>2021</v>
      </c>
      <c r="G6810" t="s">
        <v>17</v>
      </c>
      <c r="H6810" t="s">
        <v>3931</v>
      </c>
      <c r="I6810" t="str">
        <f>_xlfn.XLOOKUP(L6810,ZiptoCity!A:A,ZiptoCity!B:B)</f>
        <v>Granada Hills</v>
      </c>
      <c r="J6810" t="str">
        <f>_xlfn.XLOOKUP(L6810,ZiptoCity!A:A,ZiptoCity!C:C)</f>
        <v>Los Angeles</v>
      </c>
      <c r="K6810" t="s">
        <v>19</v>
      </c>
      <c r="L6810">
        <v>91344</v>
      </c>
      <c r="M6810">
        <v>12</v>
      </c>
      <c r="N6810" t="s">
        <v>11150</v>
      </c>
      <c r="O6810" t="s">
        <v>11151</v>
      </c>
      <c r="P6810" t="s">
        <v>11152</v>
      </c>
      <c r="Q6810" t="s">
        <v>8155</v>
      </c>
      <c r="R6810" t="s">
        <v>351</v>
      </c>
      <c r="S6810" t="s">
        <v>8156</v>
      </c>
      <c r="T6810" t="s">
        <v>8157</v>
      </c>
      <c r="U6810">
        <v>-118.48169</v>
      </c>
      <c r="V6810">
        <v>34.263120000000001</v>
      </c>
      <c r="W6810" t="s">
        <v>3932</v>
      </c>
    </row>
    <row r="6811" spans="1:23" x14ac:dyDescent="0.2">
      <c r="A6811">
        <v>1</v>
      </c>
      <c r="B6811">
        <v>2021</v>
      </c>
      <c r="C6811">
        <v>2779012006</v>
      </c>
      <c r="D6811" t="s">
        <v>21671</v>
      </c>
      <c r="E6811">
        <v>15</v>
      </c>
      <c r="F6811">
        <v>2021</v>
      </c>
      <c r="G6811" t="s">
        <v>100</v>
      </c>
      <c r="H6811" t="s">
        <v>7938</v>
      </c>
      <c r="I6811" t="str">
        <f>_xlfn.XLOOKUP(L6811,ZiptoCity!A:A,ZiptoCity!B:B)</f>
        <v>Simi Valley</v>
      </c>
      <c r="J6811" t="str">
        <f>_xlfn.XLOOKUP(L6811,ZiptoCity!A:A,ZiptoCity!C:C)</f>
        <v>Ventura</v>
      </c>
      <c r="K6811" t="s">
        <v>19</v>
      </c>
      <c r="L6811">
        <v>93063</v>
      </c>
      <c r="M6811">
        <v>3</v>
      </c>
      <c r="N6811" t="s">
        <v>20</v>
      </c>
      <c r="O6811" t="s">
        <v>21</v>
      </c>
      <c r="P6811" t="s">
        <v>22</v>
      </c>
      <c r="Q6811" t="s">
        <v>2220</v>
      </c>
      <c r="R6811" t="s">
        <v>3620</v>
      </c>
      <c r="S6811" t="s">
        <v>3621</v>
      </c>
      <c r="T6811" t="s">
        <v>3622</v>
      </c>
      <c r="U6811">
        <v>-118.59433</v>
      </c>
      <c r="V6811">
        <v>34.224460000000001</v>
      </c>
      <c r="W6811" t="s">
        <v>12116</v>
      </c>
    </row>
    <row r="6812" spans="1:23" x14ac:dyDescent="0.2">
      <c r="A6812">
        <v>1</v>
      </c>
      <c r="B6812">
        <v>2021</v>
      </c>
      <c r="C6812">
        <v>2105015004</v>
      </c>
      <c r="D6812" t="s">
        <v>21669</v>
      </c>
      <c r="E6812">
        <v>6</v>
      </c>
      <c r="F6812">
        <v>2021</v>
      </c>
      <c r="G6812" t="s">
        <v>17</v>
      </c>
      <c r="H6812" t="s">
        <v>7151</v>
      </c>
      <c r="I6812" t="str">
        <f>_xlfn.XLOOKUP(L6812,ZiptoCity!A:A,ZiptoCity!B:B)</f>
        <v>Reseda</v>
      </c>
      <c r="J6812" t="str">
        <f>_xlfn.XLOOKUP(L6812,ZiptoCity!A:A,ZiptoCity!C:C)</f>
        <v>Los Angeles</v>
      </c>
      <c r="K6812" t="s">
        <v>19</v>
      </c>
      <c r="L6812">
        <v>91335</v>
      </c>
      <c r="M6812">
        <v>3</v>
      </c>
      <c r="N6812" t="s">
        <v>803</v>
      </c>
      <c r="O6812" t="s">
        <v>520</v>
      </c>
      <c r="P6812" t="s">
        <v>2336</v>
      </c>
      <c r="Q6812" t="s">
        <v>8155</v>
      </c>
      <c r="R6812" t="s">
        <v>351</v>
      </c>
      <c r="S6812" t="s">
        <v>8156</v>
      </c>
      <c r="T6812" t="s">
        <v>8157</v>
      </c>
      <c r="U6812">
        <v>-118.55706000000001</v>
      </c>
      <c r="V6812">
        <v>34.216610000000003</v>
      </c>
      <c r="W6812" t="s">
        <v>7152</v>
      </c>
    </row>
    <row r="6813" spans="1:23" x14ac:dyDescent="0.2">
      <c r="A6813">
        <v>1</v>
      </c>
      <c r="B6813">
        <v>2021</v>
      </c>
      <c r="C6813">
        <v>5044030026</v>
      </c>
      <c r="D6813" t="s">
        <v>21669</v>
      </c>
      <c r="E6813">
        <v>7</v>
      </c>
      <c r="F6813">
        <v>2021</v>
      </c>
      <c r="G6813" t="s">
        <v>17</v>
      </c>
      <c r="H6813" t="s">
        <v>8563</v>
      </c>
      <c r="I6813" t="str">
        <f>_xlfn.XLOOKUP(L6813,ZiptoCity!A:A,ZiptoCity!B:B)</f>
        <v>Los Angeles</v>
      </c>
      <c r="J6813" t="str">
        <f>_xlfn.XLOOKUP(L6813,ZiptoCity!A:A,ZiptoCity!C:C)</f>
        <v>Los Angeles</v>
      </c>
      <c r="K6813" t="s">
        <v>19</v>
      </c>
      <c r="L6813">
        <v>90018</v>
      </c>
      <c r="M6813">
        <v>10</v>
      </c>
      <c r="N6813" t="s">
        <v>7997</v>
      </c>
      <c r="O6813" t="s">
        <v>21</v>
      </c>
      <c r="P6813" t="s">
        <v>7999</v>
      </c>
      <c r="Q6813" t="s">
        <v>5843</v>
      </c>
      <c r="R6813" t="s">
        <v>7946</v>
      </c>
      <c r="S6813" t="s">
        <v>7947</v>
      </c>
      <c r="T6813" t="s">
        <v>7948</v>
      </c>
      <c r="U6813">
        <v>-118.32226</v>
      </c>
      <c r="V6813">
        <v>34.022629999999999</v>
      </c>
      <c r="W6813" t="s">
        <v>8564</v>
      </c>
    </row>
    <row r="6814" spans="1:23" x14ac:dyDescent="0.2">
      <c r="A6814">
        <v>1</v>
      </c>
      <c r="B6814">
        <v>2021</v>
      </c>
      <c r="C6814">
        <v>2166027017</v>
      </c>
      <c r="D6814" t="s">
        <v>21669</v>
      </c>
      <c r="E6814">
        <v>6</v>
      </c>
      <c r="F6814">
        <v>2021</v>
      </c>
      <c r="G6814" t="s">
        <v>17</v>
      </c>
      <c r="H6814" t="s">
        <v>8611</v>
      </c>
      <c r="I6814" t="str">
        <f>_xlfn.XLOOKUP(L6814,ZiptoCity!A:A,ZiptoCity!B:B)</f>
        <v>Woodland Hills</v>
      </c>
      <c r="J6814" t="str">
        <f>_xlfn.XLOOKUP(L6814,ZiptoCity!A:A,ZiptoCity!C:C)</f>
        <v>Los Angeles</v>
      </c>
      <c r="K6814" t="s">
        <v>19</v>
      </c>
      <c r="L6814">
        <v>91364</v>
      </c>
      <c r="M6814">
        <v>3</v>
      </c>
      <c r="N6814" t="s">
        <v>1363</v>
      </c>
      <c r="O6814" t="s">
        <v>84</v>
      </c>
      <c r="P6814" t="s">
        <v>85</v>
      </c>
      <c r="Q6814" t="s">
        <v>336</v>
      </c>
      <c r="R6814" t="s">
        <v>275</v>
      </c>
      <c r="S6814" t="s">
        <v>87</v>
      </c>
      <c r="T6814" t="s">
        <v>293</v>
      </c>
      <c r="U6814">
        <v>-118.58816</v>
      </c>
      <c r="V6814">
        <v>34.16187</v>
      </c>
      <c r="W6814" t="s">
        <v>8612</v>
      </c>
    </row>
    <row r="6815" spans="1:23" x14ac:dyDescent="0.2">
      <c r="A6815">
        <v>1</v>
      </c>
      <c r="B6815">
        <v>2021</v>
      </c>
      <c r="C6815">
        <v>5006014029</v>
      </c>
      <c r="D6815" t="s">
        <v>21669</v>
      </c>
      <c r="E6815">
        <v>5</v>
      </c>
      <c r="F6815">
        <v>2021</v>
      </c>
      <c r="G6815" t="s">
        <v>17</v>
      </c>
      <c r="H6815" t="s">
        <v>6820</v>
      </c>
      <c r="I6815" t="str">
        <f>_xlfn.XLOOKUP(L6815,ZiptoCity!A:A,ZiptoCity!B:B)</f>
        <v>Los Angeles</v>
      </c>
      <c r="J6815" t="str">
        <f>_xlfn.XLOOKUP(L6815,ZiptoCity!A:A,ZiptoCity!C:C)</f>
        <v>Los Angeles</v>
      </c>
      <c r="K6815" t="s">
        <v>19</v>
      </c>
      <c r="L6815">
        <v>90043</v>
      </c>
      <c r="M6815">
        <v>8</v>
      </c>
      <c r="N6815" t="s">
        <v>12117</v>
      </c>
      <c r="O6815" t="s">
        <v>334</v>
      </c>
      <c r="P6815" t="s">
        <v>137</v>
      </c>
      <c r="Q6815" t="s">
        <v>182</v>
      </c>
      <c r="R6815" t="s">
        <v>166</v>
      </c>
      <c r="S6815" t="s">
        <v>64</v>
      </c>
      <c r="T6815" t="s">
        <v>183</v>
      </c>
      <c r="U6815">
        <v>-118.32711999999999</v>
      </c>
      <c r="V6815">
        <v>33.991210000000002</v>
      </c>
      <c r="W6815" t="s">
        <v>12118</v>
      </c>
    </row>
    <row r="6816" spans="1:23" x14ac:dyDescent="0.2">
      <c r="A6816">
        <v>1</v>
      </c>
      <c r="B6816">
        <v>2021</v>
      </c>
      <c r="C6816">
        <v>4392001008</v>
      </c>
      <c r="D6816" t="s">
        <v>21669</v>
      </c>
      <c r="E6816">
        <v>8</v>
      </c>
      <c r="F6816">
        <v>2021</v>
      </c>
      <c r="G6816" t="s">
        <v>17</v>
      </c>
      <c r="H6816" t="s">
        <v>3571</v>
      </c>
      <c r="I6816" t="str">
        <f>_xlfn.XLOOKUP(L6816,ZiptoCity!A:A,ZiptoCity!B:B)</f>
        <v>Los Angeles</v>
      </c>
      <c r="J6816" t="str">
        <f>_xlfn.XLOOKUP(L6816,ZiptoCity!A:A,ZiptoCity!C:C)</f>
        <v>Los Angeles</v>
      </c>
      <c r="K6816" t="s">
        <v>19</v>
      </c>
      <c r="L6816">
        <v>90069</v>
      </c>
      <c r="M6816">
        <v>4</v>
      </c>
      <c r="N6816" t="s">
        <v>61</v>
      </c>
      <c r="O6816" t="s">
        <v>61</v>
      </c>
      <c r="P6816" t="s">
        <v>62</v>
      </c>
      <c r="Q6816" t="s">
        <v>63</v>
      </c>
      <c r="R6816" t="s">
        <v>8350</v>
      </c>
      <c r="S6816" t="s">
        <v>1071</v>
      </c>
      <c r="T6816" t="s">
        <v>65</v>
      </c>
      <c r="U6816">
        <v>-118.39249</v>
      </c>
      <c r="V6816">
        <v>34.097540000000002</v>
      </c>
      <c r="W6816" t="s">
        <v>12119</v>
      </c>
    </row>
    <row r="6817" spans="1:23" x14ac:dyDescent="0.2">
      <c r="A6817">
        <v>1</v>
      </c>
      <c r="B6817">
        <v>2021</v>
      </c>
      <c r="C6817">
        <v>2647028070</v>
      </c>
      <c r="D6817" t="s">
        <v>21669</v>
      </c>
      <c r="E6817">
        <v>13</v>
      </c>
      <c r="F6817">
        <v>2021</v>
      </c>
      <c r="G6817" t="s">
        <v>17</v>
      </c>
      <c r="H6817" t="s">
        <v>3552</v>
      </c>
      <c r="I6817" t="str">
        <f>_xlfn.XLOOKUP(L6817,ZiptoCity!A:A,ZiptoCity!B:B)</f>
        <v>Pacoima</v>
      </c>
      <c r="J6817" t="str">
        <f>_xlfn.XLOOKUP(L6817,ZiptoCity!A:A,ZiptoCity!C:C)</f>
        <v>Los Angeles</v>
      </c>
      <c r="K6817" t="s">
        <v>19</v>
      </c>
      <c r="L6817">
        <v>91331</v>
      </c>
      <c r="M6817">
        <v>6</v>
      </c>
      <c r="N6817" t="s">
        <v>3556</v>
      </c>
      <c r="O6817" t="s">
        <v>12120</v>
      </c>
      <c r="P6817" t="s">
        <v>3555</v>
      </c>
      <c r="Q6817" t="s">
        <v>3556</v>
      </c>
      <c r="R6817" t="s">
        <v>3557</v>
      </c>
      <c r="S6817" t="s">
        <v>3558</v>
      </c>
      <c r="T6817" t="s">
        <v>3555</v>
      </c>
      <c r="U6817">
        <v>-118.44614</v>
      </c>
      <c r="V6817">
        <v>34.248820000000002</v>
      </c>
      <c r="W6817" t="s">
        <v>12121</v>
      </c>
    </row>
    <row r="6818" spans="1:23" x14ac:dyDescent="0.2">
      <c r="A6818">
        <v>1</v>
      </c>
      <c r="B6818">
        <v>2021</v>
      </c>
      <c r="C6818">
        <v>7454020038</v>
      </c>
      <c r="D6818" t="s">
        <v>21679</v>
      </c>
      <c r="E6818">
        <v>8</v>
      </c>
      <c r="F6818">
        <v>2021</v>
      </c>
      <c r="G6818" t="s">
        <v>17</v>
      </c>
      <c r="H6818" t="s">
        <v>12122</v>
      </c>
      <c r="I6818" t="str">
        <f>_xlfn.XLOOKUP(L6818,ZiptoCity!A:A,ZiptoCity!B:B)</f>
        <v>San Pedro</v>
      </c>
      <c r="J6818" t="str">
        <f>_xlfn.XLOOKUP(L6818,ZiptoCity!A:A,ZiptoCity!C:C)</f>
        <v>Los Angeles</v>
      </c>
      <c r="K6818" t="s">
        <v>19</v>
      </c>
      <c r="L6818">
        <v>90731</v>
      </c>
      <c r="M6818">
        <v>15</v>
      </c>
      <c r="N6818" t="s">
        <v>850</v>
      </c>
      <c r="O6818" t="s">
        <v>851</v>
      </c>
      <c r="P6818" t="s">
        <v>852</v>
      </c>
      <c r="Q6818" t="s">
        <v>5843</v>
      </c>
      <c r="R6818" t="s">
        <v>11697</v>
      </c>
      <c r="S6818" t="s">
        <v>11698</v>
      </c>
      <c r="T6818" t="s">
        <v>7993</v>
      </c>
      <c r="U6818">
        <v>-118.29</v>
      </c>
      <c r="V6818">
        <v>33.732880000000002</v>
      </c>
      <c r="W6818" t="s">
        <v>12123</v>
      </c>
    </row>
    <row r="6819" spans="1:23" x14ac:dyDescent="0.2">
      <c r="A6819">
        <v>1</v>
      </c>
      <c r="B6819">
        <v>2021</v>
      </c>
      <c r="C6819">
        <v>2678022046</v>
      </c>
      <c r="D6819" t="s">
        <v>21669</v>
      </c>
      <c r="E6819">
        <v>8</v>
      </c>
      <c r="F6819">
        <v>2021</v>
      </c>
      <c r="G6819" t="s">
        <v>17</v>
      </c>
      <c r="H6819" t="s">
        <v>11213</v>
      </c>
      <c r="I6819" t="str">
        <f>_xlfn.XLOOKUP(L6819,ZiptoCity!A:A,ZiptoCity!B:B)</f>
        <v>North Hills</v>
      </c>
      <c r="J6819" t="str">
        <f>_xlfn.XLOOKUP(L6819,ZiptoCity!A:A,ZiptoCity!C:C)</f>
        <v>Los Angeles</v>
      </c>
      <c r="K6819" t="s">
        <v>19</v>
      </c>
      <c r="L6819">
        <v>91343</v>
      </c>
      <c r="M6819">
        <v>12</v>
      </c>
      <c r="N6819" t="s">
        <v>404</v>
      </c>
      <c r="O6819" t="s">
        <v>405</v>
      </c>
      <c r="P6819" t="s">
        <v>406</v>
      </c>
      <c r="Q6819" t="s">
        <v>8020</v>
      </c>
      <c r="R6819" t="s">
        <v>8021</v>
      </c>
      <c r="S6819" t="s">
        <v>8022</v>
      </c>
      <c r="T6819" t="s">
        <v>666</v>
      </c>
      <c r="U6819">
        <v>-118.49344000000001</v>
      </c>
      <c r="V6819">
        <v>34.25526</v>
      </c>
      <c r="W6819" t="s">
        <v>12124</v>
      </c>
    </row>
    <row r="6820" spans="1:23" x14ac:dyDescent="0.2">
      <c r="A6820">
        <v>1</v>
      </c>
      <c r="B6820">
        <v>2021</v>
      </c>
      <c r="C6820">
        <v>5058008001</v>
      </c>
      <c r="D6820" t="s">
        <v>21678</v>
      </c>
      <c r="E6820">
        <v>14</v>
      </c>
      <c r="F6820">
        <v>2021</v>
      </c>
      <c r="G6820" t="s">
        <v>17</v>
      </c>
      <c r="H6820" t="s">
        <v>12125</v>
      </c>
      <c r="I6820" t="str">
        <f>_xlfn.XLOOKUP(L6820,ZiptoCity!A:A,ZiptoCity!B:B)</f>
        <v>Los Angeles</v>
      </c>
      <c r="J6820" t="str">
        <f>_xlfn.XLOOKUP(L6820,ZiptoCity!A:A,ZiptoCity!C:C)</f>
        <v>Los Angeles</v>
      </c>
      <c r="K6820" t="s">
        <v>19</v>
      </c>
      <c r="L6820">
        <v>90018</v>
      </c>
      <c r="M6820">
        <v>10</v>
      </c>
      <c r="N6820" t="s">
        <v>12126</v>
      </c>
      <c r="O6820" t="s">
        <v>12127</v>
      </c>
      <c r="P6820" t="s">
        <v>12128</v>
      </c>
      <c r="Q6820" t="s">
        <v>12129</v>
      </c>
      <c r="R6820" t="s">
        <v>12127</v>
      </c>
      <c r="S6820" t="s">
        <v>12130</v>
      </c>
      <c r="T6820" t="s">
        <v>12128</v>
      </c>
      <c r="U6820">
        <v>-118.31352</v>
      </c>
      <c r="V6820">
        <v>34.03622</v>
      </c>
      <c r="W6820" t="s">
        <v>12131</v>
      </c>
    </row>
    <row r="6821" spans="1:23" x14ac:dyDescent="0.2">
      <c r="A6821">
        <v>1</v>
      </c>
      <c r="B6821">
        <v>2021</v>
      </c>
      <c r="C6821">
        <v>2301012051</v>
      </c>
      <c r="D6821" t="s">
        <v>21669</v>
      </c>
      <c r="E6821">
        <v>4</v>
      </c>
      <c r="F6821">
        <v>2021</v>
      </c>
      <c r="G6821" t="s">
        <v>17</v>
      </c>
      <c r="H6821" t="s">
        <v>5651</v>
      </c>
      <c r="I6821" t="str">
        <f>_xlfn.XLOOKUP(L6821,ZiptoCity!A:A,ZiptoCity!B:B)</f>
        <v>Panorama City</v>
      </c>
      <c r="J6821" t="str">
        <f>_xlfn.XLOOKUP(L6821,ZiptoCity!A:A,ZiptoCity!C:C)</f>
        <v>Los Angeles</v>
      </c>
      <c r="K6821" t="s">
        <v>19</v>
      </c>
      <c r="L6821">
        <v>91402</v>
      </c>
      <c r="M6821">
        <v>6</v>
      </c>
      <c r="N6821" t="s">
        <v>254</v>
      </c>
      <c r="O6821" t="s">
        <v>84</v>
      </c>
      <c r="P6821" t="s">
        <v>85</v>
      </c>
      <c r="Q6821" t="s">
        <v>936</v>
      </c>
      <c r="R6821" t="s">
        <v>275</v>
      </c>
      <c r="S6821" t="s">
        <v>7544</v>
      </c>
      <c r="T6821" t="s">
        <v>85</v>
      </c>
      <c r="U6821">
        <v>-118.42859</v>
      </c>
      <c r="V6821">
        <v>34.214120000000001</v>
      </c>
      <c r="W6821" t="s">
        <v>12132</v>
      </c>
    </row>
    <row r="6822" spans="1:23" x14ac:dyDescent="0.2">
      <c r="A6822">
        <v>1</v>
      </c>
      <c r="B6822">
        <v>2021</v>
      </c>
      <c r="C6822">
        <v>6088018019</v>
      </c>
      <c r="D6822" t="s">
        <v>21669</v>
      </c>
      <c r="E6822">
        <v>29</v>
      </c>
      <c r="F6822">
        <v>2021</v>
      </c>
      <c r="G6822" t="s">
        <v>17</v>
      </c>
      <c r="H6822" t="s">
        <v>9080</v>
      </c>
      <c r="I6822" t="str">
        <f>_xlfn.XLOOKUP(L6822,ZiptoCity!A:A,ZiptoCity!B:B)</f>
        <v>Los Angeles</v>
      </c>
      <c r="J6822" t="str">
        <f>_xlfn.XLOOKUP(L6822,ZiptoCity!A:A,ZiptoCity!C:C)</f>
        <v>Los Angeles</v>
      </c>
      <c r="K6822" t="s">
        <v>19</v>
      </c>
      <c r="L6822">
        <v>90044</v>
      </c>
      <c r="M6822">
        <v>15</v>
      </c>
      <c r="N6822" t="s">
        <v>157</v>
      </c>
      <c r="O6822" t="s">
        <v>145</v>
      </c>
      <c r="P6822" t="s">
        <v>146</v>
      </c>
      <c r="Q6822" t="s">
        <v>147</v>
      </c>
      <c r="R6822" t="s">
        <v>148</v>
      </c>
      <c r="S6822" t="s">
        <v>149</v>
      </c>
      <c r="T6822" t="s">
        <v>146</v>
      </c>
      <c r="U6822">
        <v>-118.28827</v>
      </c>
      <c r="V6822">
        <v>33.927210000000002</v>
      </c>
      <c r="W6822" t="s">
        <v>9081</v>
      </c>
    </row>
    <row r="6823" spans="1:23" x14ac:dyDescent="0.2">
      <c r="A6823">
        <v>1</v>
      </c>
      <c r="B6823">
        <v>2021</v>
      </c>
      <c r="C6823">
        <v>5151027044</v>
      </c>
      <c r="D6823" t="s">
        <v>21669</v>
      </c>
      <c r="E6823">
        <v>4</v>
      </c>
      <c r="F6823">
        <v>2021</v>
      </c>
      <c r="G6823" t="s">
        <v>17</v>
      </c>
      <c r="H6823" t="s">
        <v>2847</v>
      </c>
      <c r="I6823" t="str">
        <f>_xlfn.XLOOKUP(L6823,ZiptoCity!A:A,ZiptoCity!B:B)</f>
        <v>Los Angeles</v>
      </c>
      <c r="J6823" t="str">
        <f>_xlfn.XLOOKUP(L6823,ZiptoCity!A:A,ZiptoCity!C:C)</f>
        <v>Los Angeles</v>
      </c>
      <c r="K6823" t="s">
        <v>19</v>
      </c>
      <c r="L6823">
        <v>90017</v>
      </c>
      <c r="M6823">
        <v>14</v>
      </c>
      <c r="N6823" t="s">
        <v>9311</v>
      </c>
      <c r="O6823" t="s">
        <v>84</v>
      </c>
      <c r="P6823" t="s">
        <v>85</v>
      </c>
      <c r="Q6823" t="s">
        <v>936</v>
      </c>
      <c r="R6823" t="s">
        <v>275</v>
      </c>
      <c r="S6823" t="s">
        <v>7544</v>
      </c>
      <c r="T6823" t="s">
        <v>85</v>
      </c>
      <c r="U6823">
        <v>-118.25087000000001</v>
      </c>
      <c r="V6823">
        <v>34.056980000000003</v>
      </c>
      <c r="W6823" t="s">
        <v>2848</v>
      </c>
    </row>
    <row r="6824" spans="1:23" x14ac:dyDescent="0.2">
      <c r="A6824">
        <v>1</v>
      </c>
      <c r="B6824">
        <v>2021</v>
      </c>
      <c r="C6824">
        <v>6035030012</v>
      </c>
      <c r="D6824" t="s">
        <v>21678</v>
      </c>
      <c r="E6824">
        <v>25</v>
      </c>
      <c r="F6824">
        <v>2021</v>
      </c>
      <c r="G6824" t="s">
        <v>17</v>
      </c>
      <c r="H6824" t="s">
        <v>12133</v>
      </c>
      <c r="I6824" t="str">
        <f>_xlfn.XLOOKUP(L6824,ZiptoCity!A:A,ZiptoCity!B:B)</f>
        <v>Los Angeles</v>
      </c>
      <c r="J6824" t="str">
        <f>_xlfn.XLOOKUP(L6824,ZiptoCity!A:A,ZiptoCity!C:C)</f>
        <v>Los Angeles</v>
      </c>
      <c r="K6824" t="s">
        <v>19</v>
      </c>
      <c r="L6824">
        <v>90047</v>
      </c>
      <c r="M6824">
        <v>8</v>
      </c>
      <c r="N6824" t="s">
        <v>128</v>
      </c>
      <c r="O6824" t="s">
        <v>129</v>
      </c>
      <c r="P6824" t="s">
        <v>130</v>
      </c>
      <c r="Q6824" t="s">
        <v>200</v>
      </c>
      <c r="R6824" t="s">
        <v>201</v>
      </c>
      <c r="S6824" t="s">
        <v>202</v>
      </c>
      <c r="T6824" t="s">
        <v>203</v>
      </c>
      <c r="U6824">
        <v>-118.31386000000001</v>
      </c>
      <c r="V6824">
        <v>33.96078</v>
      </c>
      <c r="W6824" t="s">
        <v>12134</v>
      </c>
    </row>
    <row r="6825" spans="1:23" x14ac:dyDescent="0.2">
      <c r="A6825">
        <v>1</v>
      </c>
      <c r="B6825">
        <v>2021</v>
      </c>
      <c r="C6825">
        <v>5556004018</v>
      </c>
      <c r="D6825" t="s">
        <v>21669</v>
      </c>
      <c r="E6825">
        <v>5</v>
      </c>
      <c r="F6825">
        <v>2021</v>
      </c>
      <c r="G6825" t="s">
        <v>17</v>
      </c>
      <c r="H6825" t="s">
        <v>10931</v>
      </c>
      <c r="I6825" t="str">
        <f>_xlfn.XLOOKUP(L6825,ZiptoCity!A:A,ZiptoCity!B:B)</f>
        <v>Los Angeles</v>
      </c>
      <c r="J6825" t="str">
        <f>_xlfn.XLOOKUP(L6825,ZiptoCity!A:A,ZiptoCity!C:C)</f>
        <v>Los Angeles</v>
      </c>
      <c r="K6825" t="s">
        <v>19</v>
      </c>
      <c r="L6825">
        <v>90046</v>
      </c>
      <c r="M6825">
        <v>4</v>
      </c>
      <c r="N6825" t="s">
        <v>556</v>
      </c>
      <c r="O6825" t="s">
        <v>84</v>
      </c>
      <c r="P6825" t="s">
        <v>85</v>
      </c>
      <c r="Q6825" t="s">
        <v>409</v>
      </c>
      <c r="R6825" t="s">
        <v>275</v>
      </c>
      <c r="S6825" t="s">
        <v>8028</v>
      </c>
      <c r="T6825" t="s">
        <v>411</v>
      </c>
      <c r="U6825">
        <v>-118.36984</v>
      </c>
      <c r="V6825">
        <v>34.10613</v>
      </c>
      <c r="W6825" t="s">
        <v>10932</v>
      </c>
    </row>
    <row r="6826" spans="1:23" x14ac:dyDescent="0.2">
      <c r="A6826">
        <v>1</v>
      </c>
      <c r="B6826">
        <v>2021</v>
      </c>
      <c r="C6826">
        <v>7416023008</v>
      </c>
      <c r="D6826" t="s">
        <v>21669</v>
      </c>
      <c r="E6826">
        <v>9</v>
      </c>
      <c r="F6826">
        <v>2021</v>
      </c>
      <c r="G6826" t="s">
        <v>17</v>
      </c>
      <c r="H6826" t="s">
        <v>1320</v>
      </c>
      <c r="I6826" t="str">
        <f>_xlfn.XLOOKUP(L6826,ZiptoCity!A:A,ZiptoCity!B:B)</f>
        <v>Wilmington</v>
      </c>
      <c r="J6826" t="str">
        <f>_xlfn.XLOOKUP(L6826,ZiptoCity!A:A,ZiptoCity!C:C)</f>
        <v>Los Angeles</v>
      </c>
      <c r="K6826" t="s">
        <v>19</v>
      </c>
      <c r="L6826">
        <v>90744</v>
      </c>
      <c r="M6826">
        <v>15</v>
      </c>
      <c r="N6826" t="s">
        <v>7997</v>
      </c>
      <c r="O6826" t="s">
        <v>21</v>
      </c>
      <c r="P6826" t="s">
        <v>7999</v>
      </c>
      <c r="Q6826" t="s">
        <v>5843</v>
      </c>
      <c r="R6826" t="s">
        <v>7946</v>
      </c>
      <c r="S6826" t="s">
        <v>7947</v>
      </c>
      <c r="T6826" t="s">
        <v>7948</v>
      </c>
      <c r="U6826">
        <v>-118.26989</v>
      </c>
      <c r="V6826">
        <v>33.781509999999997</v>
      </c>
      <c r="W6826" t="s">
        <v>12135</v>
      </c>
    </row>
    <row r="6827" spans="1:23" x14ac:dyDescent="0.2">
      <c r="A6827">
        <v>1</v>
      </c>
      <c r="B6827">
        <v>2021</v>
      </c>
      <c r="C6827">
        <v>5683022004</v>
      </c>
      <c r="D6827" t="s">
        <v>21669</v>
      </c>
      <c r="E6827">
        <v>23</v>
      </c>
      <c r="F6827">
        <v>2021</v>
      </c>
      <c r="G6827" t="s">
        <v>39</v>
      </c>
      <c r="H6827" t="s">
        <v>2731</v>
      </c>
      <c r="I6827" t="str">
        <f>_xlfn.XLOOKUP(L6827,ZiptoCity!A:A,ZiptoCity!B:B)</f>
        <v>Los Angeles</v>
      </c>
      <c r="J6827" t="str">
        <f>_xlfn.XLOOKUP(L6827,ZiptoCity!A:A,ZiptoCity!C:C)</f>
        <v>Los Angeles</v>
      </c>
      <c r="K6827" t="s">
        <v>19</v>
      </c>
      <c r="L6827">
        <v>90041</v>
      </c>
      <c r="M6827">
        <v>14</v>
      </c>
      <c r="N6827" t="s">
        <v>2732</v>
      </c>
      <c r="O6827" t="s">
        <v>2732</v>
      </c>
      <c r="P6827" t="s">
        <v>12136</v>
      </c>
      <c r="Q6827" t="s">
        <v>2734</v>
      </c>
      <c r="R6827" t="s">
        <v>2735</v>
      </c>
      <c r="S6827" t="s">
        <v>2736</v>
      </c>
      <c r="T6827" t="s">
        <v>2737</v>
      </c>
      <c r="U6827">
        <v>-118.22169</v>
      </c>
      <c r="V6827">
        <v>34.13673</v>
      </c>
      <c r="W6827" t="s">
        <v>12137</v>
      </c>
    </row>
    <row r="6828" spans="1:23" x14ac:dyDescent="0.2">
      <c r="A6828">
        <v>1</v>
      </c>
      <c r="B6828">
        <v>2021</v>
      </c>
      <c r="C6828">
        <v>2173002033</v>
      </c>
      <c r="D6828" t="s">
        <v>21669</v>
      </c>
      <c r="E6828">
        <v>12</v>
      </c>
      <c r="F6828">
        <v>2021</v>
      </c>
      <c r="G6828" t="s">
        <v>17</v>
      </c>
      <c r="H6828" t="s">
        <v>5704</v>
      </c>
      <c r="I6828" t="str">
        <f>_xlfn.XLOOKUP(L6828,ZiptoCity!A:A,ZiptoCity!B:B)</f>
        <v>Woodland Hills</v>
      </c>
      <c r="J6828" t="str">
        <f>_xlfn.XLOOKUP(L6828,ZiptoCity!A:A,ZiptoCity!C:C)</f>
        <v>Los Angeles</v>
      </c>
      <c r="K6828" t="s">
        <v>19</v>
      </c>
      <c r="L6828">
        <v>91364</v>
      </c>
      <c r="M6828">
        <v>3</v>
      </c>
      <c r="N6828" t="s">
        <v>61</v>
      </c>
      <c r="O6828" t="s">
        <v>61</v>
      </c>
      <c r="P6828" t="s">
        <v>62</v>
      </c>
      <c r="Q6828" t="s">
        <v>63</v>
      </c>
      <c r="R6828" t="s">
        <v>8350</v>
      </c>
      <c r="S6828" t="s">
        <v>1071</v>
      </c>
      <c r="T6828" t="s">
        <v>65</v>
      </c>
      <c r="U6828">
        <v>-118.60512</v>
      </c>
      <c r="V6828">
        <v>34.147759999999998</v>
      </c>
      <c r="W6828" t="s">
        <v>5705</v>
      </c>
    </row>
    <row r="6829" spans="1:23" x14ac:dyDescent="0.2">
      <c r="A6829">
        <v>1</v>
      </c>
      <c r="B6829">
        <v>2021</v>
      </c>
      <c r="C6829">
        <v>2284018010</v>
      </c>
      <c r="D6829" t="s">
        <v>21669</v>
      </c>
      <c r="E6829">
        <v>7</v>
      </c>
      <c r="F6829">
        <v>2021</v>
      </c>
      <c r="G6829" t="s">
        <v>17</v>
      </c>
      <c r="H6829" t="s">
        <v>6663</v>
      </c>
      <c r="I6829" t="str">
        <f>_xlfn.XLOOKUP(L6829,ZiptoCity!A:A,ZiptoCity!B:B)</f>
        <v>Encino</v>
      </c>
      <c r="J6829" t="str">
        <f>_xlfn.XLOOKUP(L6829,ZiptoCity!A:A,ZiptoCity!C:C)</f>
        <v>Los Angeles</v>
      </c>
      <c r="K6829" t="s">
        <v>19</v>
      </c>
      <c r="L6829">
        <v>91436</v>
      </c>
      <c r="M6829">
        <v>4</v>
      </c>
      <c r="N6829" t="s">
        <v>556</v>
      </c>
      <c r="O6829" t="s">
        <v>11865</v>
      </c>
      <c r="P6829" t="s">
        <v>1684</v>
      </c>
      <c r="Q6829" t="s">
        <v>166</v>
      </c>
      <c r="R6829" t="s">
        <v>166</v>
      </c>
      <c r="S6829" t="s">
        <v>1071</v>
      </c>
      <c r="T6829" t="s">
        <v>167</v>
      </c>
      <c r="U6829">
        <v>-118.48663999999999</v>
      </c>
      <c r="V6829">
        <v>34.149349999999998</v>
      </c>
      <c r="W6829" t="s">
        <v>12138</v>
      </c>
    </row>
    <row r="6830" spans="1:23" x14ac:dyDescent="0.2">
      <c r="A6830">
        <v>1</v>
      </c>
      <c r="B6830">
        <v>2021</v>
      </c>
      <c r="C6830">
        <v>5047003025</v>
      </c>
      <c r="D6830" t="s">
        <v>21669</v>
      </c>
      <c r="E6830">
        <v>5</v>
      </c>
      <c r="F6830">
        <v>2021</v>
      </c>
      <c r="G6830" t="s">
        <v>17</v>
      </c>
      <c r="H6830" t="s">
        <v>4917</v>
      </c>
      <c r="I6830" t="str">
        <f>_xlfn.XLOOKUP(L6830,ZiptoCity!A:A,ZiptoCity!B:B)</f>
        <v>Los Angeles</v>
      </c>
      <c r="J6830" t="str">
        <f>_xlfn.XLOOKUP(L6830,ZiptoCity!A:A,ZiptoCity!C:C)</f>
        <v>Los Angeles</v>
      </c>
      <c r="K6830" t="s">
        <v>19</v>
      </c>
      <c r="L6830">
        <v>90016</v>
      </c>
      <c r="M6830">
        <v>10</v>
      </c>
      <c r="N6830" t="s">
        <v>12139</v>
      </c>
      <c r="O6830" t="s">
        <v>334</v>
      </c>
      <c r="P6830" t="s">
        <v>137</v>
      </c>
      <c r="Q6830" t="s">
        <v>182</v>
      </c>
      <c r="R6830" t="s">
        <v>166</v>
      </c>
      <c r="S6830" t="s">
        <v>64</v>
      </c>
      <c r="T6830" t="s">
        <v>183</v>
      </c>
      <c r="U6830">
        <v>-118.36887</v>
      </c>
      <c r="V6830">
        <v>34.022579999999998</v>
      </c>
      <c r="W6830" t="s">
        <v>4918</v>
      </c>
    </row>
    <row r="6831" spans="1:23" x14ac:dyDescent="0.2">
      <c r="A6831">
        <v>1</v>
      </c>
      <c r="B6831">
        <v>2021</v>
      </c>
      <c r="C6831">
        <v>2502023002</v>
      </c>
      <c r="D6831" t="s">
        <v>21669</v>
      </c>
      <c r="E6831">
        <v>15</v>
      </c>
      <c r="F6831">
        <v>2021</v>
      </c>
      <c r="G6831" t="s">
        <v>17</v>
      </c>
      <c r="H6831" t="s">
        <v>7603</v>
      </c>
      <c r="I6831" t="str">
        <f>_xlfn.XLOOKUP(L6831,ZiptoCity!A:A,ZiptoCity!B:B)</f>
        <v>Sylmar</v>
      </c>
      <c r="J6831" t="str">
        <f>_xlfn.XLOOKUP(L6831,ZiptoCity!A:A,ZiptoCity!C:C)</f>
        <v>Los Angeles</v>
      </c>
      <c r="K6831" t="s">
        <v>19</v>
      </c>
      <c r="L6831">
        <v>91342</v>
      </c>
      <c r="M6831">
        <v>7</v>
      </c>
      <c r="N6831" t="s">
        <v>61</v>
      </c>
      <c r="O6831" t="s">
        <v>61</v>
      </c>
      <c r="P6831" t="s">
        <v>62</v>
      </c>
      <c r="Q6831" t="s">
        <v>63</v>
      </c>
      <c r="R6831" t="s">
        <v>8350</v>
      </c>
      <c r="S6831" t="s">
        <v>1071</v>
      </c>
      <c r="T6831" t="s">
        <v>65</v>
      </c>
      <c r="U6831">
        <v>-118.45059999999999</v>
      </c>
      <c r="V6831">
        <v>34.3187</v>
      </c>
      <c r="W6831" t="s">
        <v>7604</v>
      </c>
    </row>
    <row r="6832" spans="1:23" x14ac:dyDescent="0.2">
      <c r="A6832">
        <v>1</v>
      </c>
      <c r="B6832">
        <v>2021</v>
      </c>
      <c r="C6832">
        <v>2112014006</v>
      </c>
      <c r="D6832" t="s">
        <v>21670</v>
      </c>
      <c r="E6832">
        <v>4</v>
      </c>
      <c r="F6832">
        <v>2021</v>
      </c>
      <c r="G6832" t="s">
        <v>17</v>
      </c>
      <c r="H6832" t="s">
        <v>8777</v>
      </c>
      <c r="I6832" t="str">
        <f>_xlfn.XLOOKUP(L6832,ZiptoCity!A:A,ZiptoCity!B:B)</f>
        <v>Canoga Park</v>
      </c>
      <c r="J6832" t="str">
        <f>_xlfn.XLOOKUP(L6832,ZiptoCity!A:A,ZiptoCity!C:C)</f>
        <v>Los Angeles</v>
      </c>
      <c r="K6832" t="s">
        <v>19</v>
      </c>
      <c r="L6832">
        <v>91303</v>
      </c>
      <c r="M6832">
        <v>3</v>
      </c>
      <c r="N6832" t="s">
        <v>657</v>
      </c>
      <c r="O6832" t="s">
        <v>658</v>
      </c>
      <c r="P6832" t="s">
        <v>659</v>
      </c>
      <c r="Q6832" t="s">
        <v>182</v>
      </c>
      <c r="R6832" t="s">
        <v>166</v>
      </c>
      <c r="S6832" t="s">
        <v>64</v>
      </c>
      <c r="T6832" t="s">
        <v>183</v>
      </c>
      <c r="U6832">
        <v>-118.58949</v>
      </c>
      <c r="V6832">
        <v>34.205460000000002</v>
      </c>
      <c r="W6832" t="s">
        <v>8778</v>
      </c>
    </row>
    <row r="6833" spans="1:23" x14ac:dyDescent="0.2">
      <c r="A6833">
        <v>1</v>
      </c>
      <c r="B6833">
        <v>2021</v>
      </c>
      <c r="C6833">
        <v>7413023082</v>
      </c>
      <c r="D6833" t="s">
        <v>21680</v>
      </c>
      <c r="E6833">
        <v>30</v>
      </c>
      <c r="F6833">
        <v>2021</v>
      </c>
      <c r="G6833" t="s">
        <v>17</v>
      </c>
      <c r="H6833" t="s">
        <v>12140</v>
      </c>
      <c r="I6833" t="str">
        <f>_xlfn.XLOOKUP(L6833,ZiptoCity!A:A,ZiptoCity!B:B)</f>
        <v>Wilmington</v>
      </c>
      <c r="J6833" t="str">
        <f>_xlfn.XLOOKUP(L6833,ZiptoCity!A:A,ZiptoCity!C:C)</f>
        <v>Los Angeles</v>
      </c>
      <c r="K6833" t="s">
        <v>19</v>
      </c>
      <c r="L6833">
        <v>90744</v>
      </c>
      <c r="M6833">
        <v>15</v>
      </c>
      <c r="N6833" t="s">
        <v>11150</v>
      </c>
      <c r="O6833" t="s">
        <v>11151</v>
      </c>
      <c r="P6833" t="s">
        <v>11152</v>
      </c>
      <c r="Q6833" t="s">
        <v>8155</v>
      </c>
      <c r="R6833" t="s">
        <v>351</v>
      </c>
      <c r="S6833" t="s">
        <v>8156</v>
      </c>
      <c r="T6833" t="s">
        <v>8157</v>
      </c>
      <c r="U6833">
        <v>-118.28398</v>
      </c>
      <c r="V6833">
        <v>33.790950000000002</v>
      </c>
      <c r="W6833" t="s">
        <v>12141</v>
      </c>
    </row>
    <row r="6834" spans="1:23" x14ac:dyDescent="0.2">
      <c r="A6834">
        <v>1</v>
      </c>
      <c r="B6834">
        <v>2021</v>
      </c>
      <c r="C6834">
        <v>4303022027</v>
      </c>
      <c r="D6834" t="s">
        <v>21669</v>
      </c>
      <c r="E6834">
        <v>6</v>
      </c>
      <c r="F6834">
        <v>2021</v>
      </c>
      <c r="G6834" t="s">
        <v>17</v>
      </c>
      <c r="H6834" t="s">
        <v>10900</v>
      </c>
      <c r="I6834" t="str">
        <f>_xlfn.XLOOKUP(L6834,ZiptoCity!A:A,ZiptoCity!B:B)</f>
        <v>Los Angeles</v>
      </c>
      <c r="J6834" t="str">
        <f>_xlfn.XLOOKUP(L6834,ZiptoCity!A:A,ZiptoCity!C:C)</f>
        <v>Los Angeles</v>
      </c>
      <c r="K6834" t="s">
        <v>19</v>
      </c>
      <c r="L6834">
        <v>90035</v>
      </c>
      <c r="M6834">
        <v>5</v>
      </c>
      <c r="N6834" t="s">
        <v>416</v>
      </c>
      <c r="O6834" t="s">
        <v>417</v>
      </c>
      <c r="P6834" t="s">
        <v>418</v>
      </c>
      <c r="Q6834" t="s">
        <v>948</v>
      </c>
      <c r="R6834" t="s">
        <v>166</v>
      </c>
      <c r="S6834" t="s">
        <v>5749</v>
      </c>
      <c r="T6834" t="s">
        <v>183</v>
      </c>
      <c r="U6834">
        <v>-118.38032</v>
      </c>
      <c r="V6834">
        <v>34.047580000000004</v>
      </c>
      <c r="W6834" t="s">
        <v>12142</v>
      </c>
    </row>
    <row r="6835" spans="1:23" x14ac:dyDescent="0.2">
      <c r="A6835">
        <v>1</v>
      </c>
      <c r="B6835">
        <v>2021</v>
      </c>
      <c r="C6835">
        <v>5565040021</v>
      </c>
      <c r="D6835" t="s">
        <v>21669</v>
      </c>
      <c r="E6835">
        <v>4</v>
      </c>
      <c r="F6835">
        <v>2021</v>
      </c>
      <c r="G6835" t="s">
        <v>17</v>
      </c>
      <c r="H6835" t="s">
        <v>4264</v>
      </c>
      <c r="I6835" t="str">
        <f>_xlfn.XLOOKUP(L6835,ZiptoCity!A:A,ZiptoCity!B:B)</f>
        <v>Los Angeles</v>
      </c>
      <c r="J6835" t="str">
        <f>_xlfn.XLOOKUP(L6835,ZiptoCity!A:A,ZiptoCity!C:C)</f>
        <v>Los Angeles</v>
      </c>
      <c r="K6835" t="s">
        <v>19</v>
      </c>
      <c r="L6835">
        <v>90046</v>
      </c>
      <c r="M6835">
        <v>4</v>
      </c>
      <c r="N6835" t="s">
        <v>273</v>
      </c>
      <c r="O6835" t="s">
        <v>84</v>
      </c>
      <c r="P6835" t="s">
        <v>85</v>
      </c>
      <c r="Q6835" t="s">
        <v>936</v>
      </c>
      <c r="R6835" t="s">
        <v>275</v>
      </c>
      <c r="S6835" t="s">
        <v>7544</v>
      </c>
      <c r="T6835" t="s">
        <v>85</v>
      </c>
      <c r="U6835">
        <v>-118.38454</v>
      </c>
      <c r="V6835">
        <v>34.120139999999999</v>
      </c>
      <c r="W6835" t="s">
        <v>4265</v>
      </c>
    </row>
    <row r="6836" spans="1:23" x14ac:dyDescent="0.2">
      <c r="A6836">
        <v>1</v>
      </c>
      <c r="B6836">
        <v>2021</v>
      </c>
      <c r="C6836">
        <v>5587026004</v>
      </c>
      <c r="D6836" t="s">
        <v>21672</v>
      </c>
      <c r="E6836">
        <v>12</v>
      </c>
      <c r="F6836">
        <v>2021</v>
      </c>
      <c r="G6836" t="s">
        <v>39</v>
      </c>
      <c r="H6836" t="s">
        <v>12143</v>
      </c>
      <c r="I6836" t="str">
        <f>_xlfn.XLOOKUP(L6836,ZiptoCity!A:A,ZiptoCity!B:B)</f>
        <v>Los Angeles</v>
      </c>
      <c r="J6836" t="str">
        <f>_xlfn.XLOOKUP(L6836,ZiptoCity!A:A,ZiptoCity!C:C)</f>
        <v>Los Angeles</v>
      </c>
      <c r="K6836" t="s">
        <v>19</v>
      </c>
      <c r="L6836">
        <v>90068</v>
      </c>
      <c r="M6836">
        <v>4</v>
      </c>
      <c r="N6836" t="s">
        <v>818</v>
      </c>
      <c r="O6836" t="s">
        <v>819</v>
      </c>
      <c r="P6836" t="s">
        <v>820</v>
      </c>
      <c r="Q6836" t="s">
        <v>200</v>
      </c>
      <c r="R6836" t="s">
        <v>201</v>
      </c>
      <c r="S6836" t="s">
        <v>202</v>
      </c>
      <c r="T6836" t="s">
        <v>203</v>
      </c>
      <c r="U6836">
        <v>-118.31052</v>
      </c>
      <c r="V6836">
        <v>34.109079999999999</v>
      </c>
      <c r="W6836" t="s">
        <v>12144</v>
      </c>
    </row>
    <row r="6837" spans="1:23" x14ac:dyDescent="0.2">
      <c r="A6837">
        <v>1</v>
      </c>
      <c r="B6837">
        <v>2021</v>
      </c>
      <c r="C6837">
        <v>2628006017</v>
      </c>
      <c r="D6837" t="s">
        <v>21669</v>
      </c>
      <c r="E6837">
        <v>1</v>
      </c>
      <c r="F6837">
        <v>2021</v>
      </c>
      <c r="G6837" t="s">
        <v>17</v>
      </c>
      <c r="H6837" t="s">
        <v>9324</v>
      </c>
      <c r="I6837" t="str">
        <f>_xlfn.XLOOKUP(L6837,ZiptoCity!A:A,ZiptoCity!B:B)</f>
        <v>Pacoima</v>
      </c>
      <c r="J6837" t="str">
        <f>_xlfn.XLOOKUP(L6837,ZiptoCity!A:A,ZiptoCity!C:C)</f>
        <v>Los Angeles</v>
      </c>
      <c r="K6837" t="s">
        <v>19</v>
      </c>
      <c r="L6837">
        <v>91331</v>
      </c>
      <c r="M6837">
        <v>6</v>
      </c>
      <c r="N6837" t="s">
        <v>135</v>
      </c>
      <c r="O6837" t="s">
        <v>334</v>
      </c>
      <c r="P6837" t="s">
        <v>137</v>
      </c>
      <c r="Q6837" t="s">
        <v>681</v>
      </c>
      <c r="R6837" t="s">
        <v>63</v>
      </c>
      <c r="S6837" t="s">
        <v>1071</v>
      </c>
      <c r="T6837" t="s">
        <v>183</v>
      </c>
      <c r="U6837">
        <v>-118.41746999999999</v>
      </c>
      <c r="V6837">
        <v>34.236469999999997</v>
      </c>
      <c r="W6837" t="s">
        <v>12145</v>
      </c>
    </row>
    <row r="6838" spans="1:23" x14ac:dyDescent="0.2">
      <c r="A6838">
        <v>1</v>
      </c>
      <c r="B6838">
        <v>2021</v>
      </c>
      <c r="C6838">
        <v>6022024022</v>
      </c>
      <c r="D6838" t="s">
        <v>21669</v>
      </c>
      <c r="E6838">
        <v>6</v>
      </c>
      <c r="F6838">
        <v>2021</v>
      </c>
      <c r="G6838" t="s">
        <v>17</v>
      </c>
      <c r="H6838" t="s">
        <v>4102</v>
      </c>
      <c r="I6838" t="str">
        <f>_xlfn.XLOOKUP(L6838,ZiptoCity!A:A,ZiptoCity!B:B)</f>
        <v>Los Angeles</v>
      </c>
      <c r="J6838" t="str">
        <f>_xlfn.XLOOKUP(L6838,ZiptoCity!A:A,ZiptoCity!C:C)</f>
        <v>Los Angeles</v>
      </c>
      <c r="K6838" t="s">
        <v>19</v>
      </c>
      <c r="L6838">
        <v>90003</v>
      </c>
      <c r="M6838">
        <v>9</v>
      </c>
      <c r="N6838" t="s">
        <v>20</v>
      </c>
      <c r="O6838" t="s">
        <v>9467</v>
      </c>
      <c r="P6838" t="s">
        <v>22</v>
      </c>
      <c r="Q6838" t="s">
        <v>230</v>
      </c>
      <c r="R6838" t="s">
        <v>231</v>
      </c>
      <c r="S6838" t="s">
        <v>11476</v>
      </c>
      <c r="T6838" t="s">
        <v>7615</v>
      </c>
      <c r="U6838">
        <v>-118.26627999999999</v>
      </c>
      <c r="V6838">
        <v>33.972270000000002</v>
      </c>
      <c r="W6838" t="s">
        <v>12146</v>
      </c>
    </row>
    <row r="6839" spans="1:23" x14ac:dyDescent="0.2">
      <c r="A6839">
        <v>1</v>
      </c>
      <c r="B6839">
        <v>2021</v>
      </c>
      <c r="C6839">
        <v>6119023013</v>
      </c>
      <c r="D6839" t="s">
        <v>21676</v>
      </c>
      <c r="E6839">
        <v>5</v>
      </c>
      <c r="F6839">
        <v>2021</v>
      </c>
      <c r="G6839" t="s">
        <v>17</v>
      </c>
      <c r="H6839" t="s">
        <v>12147</v>
      </c>
      <c r="I6839" t="str">
        <f>_xlfn.XLOOKUP(L6839,ZiptoCity!A:A,ZiptoCity!B:B)</f>
        <v>Gardena</v>
      </c>
      <c r="J6839" t="str">
        <f>_xlfn.XLOOKUP(L6839,ZiptoCity!A:A,ZiptoCity!C:C)</f>
        <v>Los Angeles</v>
      </c>
      <c r="K6839" t="s">
        <v>19</v>
      </c>
      <c r="L6839">
        <v>90247</v>
      </c>
      <c r="M6839">
        <v>15</v>
      </c>
      <c r="N6839" t="s">
        <v>664</v>
      </c>
      <c r="O6839" t="s">
        <v>8003</v>
      </c>
      <c r="P6839" t="s">
        <v>666</v>
      </c>
      <c r="Q6839" t="s">
        <v>8020</v>
      </c>
      <c r="R6839" t="s">
        <v>8021</v>
      </c>
      <c r="S6839" t="s">
        <v>8022</v>
      </c>
      <c r="T6839" t="s">
        <v>666</v>
      </c>
      <c r="U6839">
        <v>-118.28955999999999</v>
      </c>
      <c r="V6839">
        <v>33.899509999999999</v>
      </c>
      <c r="W6839" t="s">
        <v>12148</v>
      </c>
    </row>
    <row r="6840" spans="1:23" x14ac:dyDescent="0.2">
      <c r="A6840">
        <v>1</v>
      </c>
      <c r="B6840">
        <v>2021</v>
      </c>
      <c r="C6840">
        <v>6065013022</v>
      </c>
      <c r="D6840" t="s">
        <v>21669</v>
      </c>
      <c r="E6840">
        <v>30</v>
      </c>
      <c r="F6840">
        <v>2021</v>
      </c>
      <c r="G6840" t="s">
        <v>100</v>
      </c>
      <c r="H6840" t="s">
        <v>2267</v>
      </c>
      <c r="I6840" t="str">
        <f>_xlfn.XLOOKUP(L6840,ZiptoCity!A:A,ZiptoCity!B:B)</f>
        <v>Los Angeles</v>
      </c>
      <c r="J6840" t="str">
        <f>_xlfn.XLOOKUP(L6840,ZiptoCity!A:A,ZiptoCity!C:C)</f>
        <v>Los Angeles</v>
      </c>
      <c r="K6840" t="s">
        <v>19</v>
      </c>
      <c r="L6840">
        <v>90059</v>
      </c>
      <c r="M6840">
        <v>15</v>
      </c>
      <c r="N6840" t="s">
        <v>3006</v>
      </c>
      <c r="O6840" t="s">
        <v>11774</v>
      </c>
      <c r="P6840" t="s">
        <v>11775</v>
      </c>
      <c r="Q6840" t="s">
        <v>63</v>
      </c>
      <c r="R6840" t="s">
        <v>63</v>
      </c>
      <c r="S6840" t="s">
        <v>1071</v>
      </c>
      <c r="T6840" t="s">
        <v>65</v>
      </c>
      <c r="U6840">
        <v>-118.24979999999999</v>
      </c>
      <c r="V6840">
        <v>33.937939999999998</v>
      </c>
      <c r="W6840" t="s">
        <v>2270</v>
      </c>
    </row>
    <row r="6841" spans="1:23" x14ac:dyDescent="0.2">
      <c r="A6841">
        <v>1</v>
      </c>
      <c r="B6841">
        <v>2021</v>
      </c>
      <c r="C6841">
        <v>5492032001</v>
      </c>
      <c r="D6841" t="s">
        <v>21678</v>
      </c>
      <c r="E6841">
        <v>25</v>
      </c>
      <c r="F6841">
        <v>2021</v>
      </c>
      <c r="G6841" t="s">
        <v>17</v>
      </c>
      <c r="H6841" t="s">
        <v>12149</v>
      </c>
      <c r="I6841" t="str">
        <f>_xlfn.XLOOKUP(L6841,ZiptoCity!A:A,ZiptoCity!B:B)</f>
        <v>Los Angeles</v>
      </c>
      <c r="J6841" t="str">
        <f>_xlfn.XLOOKUP(L6841,ZiptoCity!A:A,ZiptoCity!C:C)</f>
        <v>Los Angeles</v>
      </c>
      <c r="K6841" t="s">
        <v>19</v>
      </c>
      <c r="L6841">
        <v>90042</v>
      </c>
      <c r="M6841">
        <v>14</v>
      </c>
      <c r="N6841" t="s">
        <v>128</v>
      </c>
      <c r="O6841" t="s">
        <v>129</v>
      </c>
      <c r="P6841" t="s">
        <v>130</v>
      </c>
      <c r="Q6841" t="s">
        <v>200</v>
      </c>
      <c r="R6841" t="s">
        <v>201</v>
      </c>
      <c r="S6841" t="s">
        <v>202</v>
      </c>
      <c r="T6841" t="s">
        <v>203</v>
      </c>
      <c r="U6841">
        <v>-118.18432</v>
      </c>
      <c r="V6841">
        <v>34.112850000000002</v>
      </c>
      <c r="W6841" t="s">
        <v>12150</v>
      </c>
    </row>
    <row r="6842" spans="1:23" x14ac:dyDescent="0.2">
      <c r="A6842">
        <v>1</v>
      </c>
      <c r="B6842">
        <v>2021</v>
      </c>
      <c r="C6842">
        <v>4248025032</v>
      </c>
      <c r="D6842" t="s">
        <v>21670</v>
      </c>
      <c r="E6842">
        <v>4</v>
      </c>
      <c r="F6842">
        <v>2021</v>
      </c>
      <c r="G6842" t="s">
        <v>100</v>
      </c>
      <c r="H6842" t="s">
        <v>8259</v>
      </c>
      <c r="I6842" t="str">
        <f>_xlfn.XLOOKUP(L6842,ZiptoCity!A:A,ZiptoCity!B:B)</f>
        <v>Los Angeles</v>
      </c>
      <c r="J6842" t="str">
        <f>_xlfn.XLOOKUP(L6842,ZiptoCity!A:A,ZiptoCity!C:C)</f>
        <v>Los Angeles</v>
      </c>
      <c r="K6842" t="s">
        <v>19</v>
      </c>
      <c r="L6842">
        <v>90066</v>
      </c>
      <c r="M6842">
        <v>11</v>
      </c>
      <c r="N6842" t="s">
        <v>2810</v>
      </c>
      <c r="O6842" t="s">
        <v>2811</v>
      </c>
      <c r="P6842" t="s">
        <v>2812</v>
      </c>
      <c r="Q6842" t="s">
        <v>32</v>
      </c>
      <c r="R6842" t="s">
        <v>32</v>
      </c>
      <c r="T6842" t="s">
        <v>32</v>
      </c>
      <c r="U6842">
        <v>-118.43747999999999</v>
      </c>
      <c r="V6842">
        <v>34.010640000000002</v>
      </c>
      <c r="W6842" t="s">
        <v>8260</v>
      </c>
    </row>
    <row r="6843" spans="1:23" x14ac:dyDescent="0.2">
      <c r="A6843">
        <v>1</v>
      </c>
      <c r="B6843">
        <v>2021</v>
      </c>
      <c r="C6843">
        <v>5563027005</v>
      </c>
      <c r="D6843" t="s">
        <v>21676</v>
      </c>
      <c r="E6843">
        <v>10</v>
      </c>
      <c r="F6843">
        <v>2021</v>
      </c>
      <c r="G6843" t="s">
        <v>17</v>
      </c>
      <c r="H6843" t="s">
        <v>1555</v>
      </c>
      <c r="I6843" t="str">
        <f>_xlfn.XLOOKUP(L6843,ZiptoCity!A:A,ZiptoCity!B:B)</f>
        <v>Los Angeles</v>
      </c>
      <c r="J6843" t="str">
        <f>_xlfn.XLOOKUP(L6843,ZiptoCity!A:A,ZiptoCity!C:C)</f>
        <v>Los Angeles</v>
      </c>
      <c r="K6843" t="s">
        <v>19</v>
      </c>
      <c r="L6843">
        <v>90046</v>
      </c>
      <c r="M6843">
        <v>4</v>
      </c>
      <c r="N6843" t="s">
        <v>11150</v>
      </c>
      <c r="O6843" t="s">
        <v>11151</v>
      </c>
      <c r="P6843" t="s">
        <v>11152</v>
      </c>
      <c r="Q6843" t="s">
        <v>8155</v>
      </c>
      <c r="R6843" t="s">
        <v>351</v>
      </c>
      <c r="S6843" t="s">
        <v>8156</v>
      </c>
      <c r="T6843" t="s">
        <v>8157</v>
      </c>
      <c r="U6843">
        <v>-118.38500999999999</v>
      </c>
      <c r="V6843">
        <v>34.106520000000003</v>
      </c>
      <c r="W6843" t="s">
        <v>12151</v>
      </c>
    </row>
    <row r="6844" spans="1:23" x14ac:dyDescent="0.2">
      <c r="A6844">
        <v>1</v>
      </c>
      <c r="B6844">
        <v>2021</v>
      </c>
      <c r="C6844">
        <v>2673003044</v>
      </c>
      <c r="D6844" t="s">
        <v>21669</v>
      </c>
      <c r="E6844">
        <v>29</v>
      </c>
      <c r="F6844">
        <v>2021</v>
      </c>
      <c r="G6844" t="s">
        <v>17</v>
      </c>
      <c r="H6844" t="s">
        <v>297</v>
      </c>
      <c r="I6844" t="str">
        <f>_xlfn.XLOOKUP(L6844,ZiptoCity!A:A,ZiptoCity!B:B)</f>
        <v>North Hills</v>
      </c>
      <c r="J6844" t="str">
        <f>_xlfn.XLOOKUP(L6844,ZiptoCity!A:A,ZiptoCity!C:C)</f>
        <v>Los Angeles</v>
      </c>
      <c r="K6844" t="s">
        <v>19</v>
      </c>
      <c r="L6844">
        <v>91343</v>
      </c>
      <c r="M6844">
        <v>12</v>
      </c>
      <c r="N6844" t="s">
        <v>157</v>
      </c>
      <c r="O6844" t="s">
        <v>145</v>
      </c>
      <c r="P6844" t="s">
        <v>146</v>
      </c>
      <c r="Q6844" t="s">
        <v>11423</v>
      </c>
      <c r="R6844" t="s">
        <v>11424</v>
      </c>
      <c r="S6844" t="s">
        <v>11425</v>
      </c>
      <c r="T6844" t="s">
        <v>11426</v>
      </c>
      <c r="U6844">
        <v>-118.48095000000001</v>
      </c>
      <c r="V6844">
        <v>34.225999999999999</v>
      </c>
      <c r="W6844" t="s">
        <v>12152</v>
      </c>
    </row>
    <row r="6845" spans="1:23" x14ac:dyDescent="0.2">
      <c r="A6845">
        <v>1</v>
      </c>
      <c r="B6845">
        <v>2021</v>
      </c>
      <c r="C6845">
        <v>4265011087</v>
      </c>
      <c r="D6845" t="s">
        <v>21669</v>
      </c>
      <c r="E6845">
        <v>6</v>
      </c>
      <c r="F6845">
        <v>2021</v>
      </c>
      <c r="G6845" t="s">
        <v>17</v>
      </c>
      <c r="H6845" t="s">
        <v>8543</v>
      </c>
      <c r="I6845" t="str">
        <f>_xlfn.XLOOKUP(L6845,ZiptoCity!A:A,ZiptoCity!B:B)</f>
        <v>Los Angeles</v>
      </c>
      <c r="J6845" t="str">
        <f>_xlfn.XLOOKUP(L6845,ZiptoCity!A:A,ZiptoCity!C:C)</f>
        <v>Los Angeles</v>
      </c>
      <c r="K6845" t="s">
        <v>19</v>
      </c>
      <c r="L6845">
        <v>90049</v>
      </c>
      <c r="M6845">
        <v>11</v>
      </c>
      <c r="N6845" t="s">
        <v>273</v>
      </c>
      <c r="O6845" t="s">
        <v>84</v>
      </c>
      <c r="P6845" t="s">
        <v>85</v>
      </c>
      <c r="Q6845" t="s">
        <v>936</v>
      </c>
      <c r="R6845" t="s">
        <v>275</v>
      </c>
      <c r="S6845" t="s">
        <v>7544</v>
      </c>
      <c r="T6845" t="s">
        <v>85</v>
      </c>
      <c r="U6845">
        <v>-118.46781</v>
      </c>
      <c r="V6845">
        <v>34.048050000000003</v>
      </c>
      <c r="W6845" t="s">
        <v>8544</v>
      </c>
    </row>
    <row r="6846" spans="1:23" x14ac:dyDescent="0.2">
      <c r="A6846">
        <v>1</v>
      </c>
      <c r="B6846">
        <v>2021</v>
      </c>
      <c r="C6846">
        <v>4410011035</v>
      </c>
      <c r="D6846" t="s">
        <v>21679</v>
      </c>
      <c r="E6846">
        <v>1</v>
      </c>
      <c r="F6846">
        <v>2021</v>
      </c>
      <c r="G6846" t="s">
        <v>17</v>
      </c>
      <c r="H6846" t="s">
        <v>12153</v>
      </c>
      <c r="I6846" t="str">
        <f>_xlfn.XLOOKUP(L6846,ZiptoCity!A:A,ZiptoCity!B:B)</f>
        <v>Santa Monica</v>
      </c>
      <c r="J6846" t="str">
        <f>_xlfn.XLOOKUP(L6846,ZiptoCity!A:A,ZiptoCity!C:C)</f>
        <v>Los Angeles</v>
      </c>
      <c r="K6846" t="s">
        <v>19</v>
      </c>
      <c r="L6846">
        <v>90402</v>
      </c>
      <c r="M6846">
        <v>11</v>
      </c>
      <c r="N6846" t="s">
        <v>2369</v>
      </c>
      <c r="O6846" t="s">
        <v>2370</v>
      </c>
      <c r="P6846" t="s">
        <v>2371</v>
      </c>
      <c r="Q6846" t="s">
        <v>32</v>
      </c>
      <c r="R6846" t="s">
        <v>32</v>
      </c>
      <c r="T6846" t="s">
        <v>32</v>
      </c>
      <c r="U6846">
        <v>-118.51577</v>
      </c>
      <c r="V6846">
        <v>34.029629999999997</v>
      </c>
      <c r="W6846" t="s">
        <v>12154</v>
      </c>
    </row>
    <row r="6847" spans="1:23" x14ac:dyDescent="0.2">
      <c r="A6847">
        <v>1</v>
      </c>
      <c r="B6847">
        <v>2021</v>
      </c>
      <c r="C6847">
        <v>5029024027</v>
      </c>
      <c r="D6847" t="s">
        <v>21680</v>
      </c>
      <c r="E6847">
        <v>7</v>
      </c>
      <c r="F6847">
        <v>2021</v>
      </c>
      <c r="G6847" t="s">
        <v>17</v>
      </c>
      <c r="H6847" t="s">
        <v>12155</v>
      </c>
      <c r="I6847" t="str">
        <f>_xlfn.XLOOKUP(L6847,ZiptoCity!A:A,ZiptoCity!B:B)</f>
        <v>Los Angeles</v>
      </c>
      <c r="J6847" t="str">
        <f>_xlfn.XLOOKUP(L6847,ZiptoCity!A:A,ZiptoCity!C:C)</f>
        <v>Los Angeles</v>
      </c>
      <c r="K6847" t="s">
        <v>19</v>
      </c>
      <c r="L6847">
        <v>90008</v>
      </c>
      <c r="M6847">
        <v>10</v>
      </c>
      <c r="N6847" t="s">
        <v>8750</v>
      </c>
      <c r="O6847" t="s">
        <v>8751</v>
      </c>
      <c r="P6847" t="s">
        <v>8752</v>
      </c>
      <c r="Q6847" t="s">
        <v>8753</v>
      </c>
      <c r="R6847" t="s">
        <v>8751</v>
      </c>
      <c r="S6847" t="s">
        <v>8754</v>
      </c>
      <c r="T6847" t="s">
        <v>8752</v>
      </c>
      <c r="U6847">
        <v>-118.35842</v>
      </c>
      <c r="V6847">
        <v>34.01446</v>
      </c>
      <c r="W6847" t="s">
        <v>12156</v>
      </c>
    </row>
    <row r="6848" spans="1:23" x14ac:dyDescent="0.2">
      <c r="A6848">
        <v>1</v>
      </c>
      <c r="B6848">
        <v>2021</v>
      </c>
      <c r="C6848">
        <v>2265002132</v>
      </c>
      <c r="D6848" t="s">
        <v>21669</v>
      </c>
      <c r="E6848">
        <v>8</v>
      </c>
      <c r="F6848">
        <v>2021</v>
      </c>
      <c r="G6848" t="s">
        <v>17</v>
      </c>
      <c r="H6848" t="s">
        <v>7378</v>
      </c>
      <c r="I6848" t="str">
        <f>_xlfn.XLOOKUP(L6848,ZiptoCity!A:A,ZiptoCity!B:B)</f>
        <v>Sherman Oaks</v>
      </c>
      <c r="J6848" t="str">
        <f>_xlfn.XLOOKUP(L6848,ZiptoCity!A:A,ZiptoCity!C:C)</f>
        <v>Los Angeles</v>
      </c>
      <c r="K6848" t="s">
        <v>19</v>
      </c>
      <c r="L6848">
        <v>91403</v>
      </c>
      <c r="M6848">
        <v>4</v>
      </c>
      <c r="N6848" t="s">
        <v>2335</v>
      </c>
      <c r="O6848" t="s">
        <v>520</v>
      </c>
      <c r="P6848" t="s">
        <v>2336</v>
      </c>
      <c r="Q6848" t="s">
        <v>8155</v>
      </c>
      <c r="R6848" t="s">
        <v>351</v>
      </c>
      <c r="S6848" t="s">
        <v>8156</v>
      </c>
      <c r="T6848" t="s">
        <v>8157</v>
      </c>
      <c r="U6848">
        <v>-118.45505</v>
      </c>
      <c r="V6848">
        <v>34.155079999999998</v>
      </c>
      <c r="W6848" t="s">
        <v>7379</v>
      </c>
    </row>
    <row r="6849" spans="1:23" x14ac:dyDescent="0.2">
      <c r="A6849">
        <v>1</v>
      </c>
      <c r="B6849">
        <v>2021</v>
      </c>
      <c r="C6849">
        <v>5083016013</v>
      </c>
      <c r="D6849" t="s">
        <v>21669</v>
      </c>
      <c r="E6849">
        <v>28</v>
      </c>
      <c r="F6849">
        <v>2021</v>
      </c>
      <c r="G6849" t="s">
        <v>100</v>
      </c>
      <c r="H6849" t="s">
        <v>1895</v>
      </c>
      <c r="I6849" t="str">
        <f>_xlfn.XLOOKUP(L6849,ZiptoCity!A:A,ZiptoCity!B:B)</f>
        <v>Los Angeles</v>
      </c>
      <c r="J6849" t="str">
        <f>_xlfn.XLOOKUP(L6849,ZiptoCity!A:A,ZiptoCity!C:C)</f>
        <v>Los Angeles</v>
      </c>
      <c r="K6849" t="s">
        <v>19</v>
      </c>
      <c r="L6849">
        <v>90019</v>
      </c>
      <c r="M6849">
        <v>10</v>
      </c>
      <c r="N6849" t="s">
        <v>11487</v>
      </c>
      <c r="O6849" t="s">
        <v>1557</v>
      </c>
      <c r="P6849" t="s">
        <v>11488</v>
      </c>
      <c r="Q6849" t="s">
        <v>8020</v>
      </c>
      <c r="R6849" t="s">
        <v>8021</v>
      </c>
      <c r="S6849" t="s">
        <v>8022</v>
      </c>
      <c r="T6849" t="s">
        <v>666</v>
      </c>
      <c r="U6849">
        <v>-118.33625000000001</v>
      </c>
      <c r="V6849">
        <v>34.051200000000001</v>
      </c>
      <c r="W6849" t="s">
        <v>12157</v>
      </c>
    </row>
    <row r="6850" spans="1:23" x14ac:dyDescent="0.2">
      <c r="A6850">
        <v>1</v>
      </c>
      <c r="B6850">
        <v>2021</v>
      </c>
      <c r="C6850">
        <v>6033007032</v>
      </c>
      <c r="D6850" t="s">
        <v>21670</v>
      </c>
      <c r="E6850">
        <v>10</v>
      </c>
      <c r="F6850">
        <v>2021</v>
      </c>
      <c r="G6850" t="s">
        <v>17</v>
      </c>
      <c r="H6850" t="s">
        <v>2581</v>
      </c>
      <c r="I6850" t="str">
        <f>_xlfn.XLOOKUP(L6850,ZiptoCity!A:A,ZiptoCity!B:B)</f>
        <v>Los Angeles</v>
      </c>
      <c r="J6850" t="str">
        <f>_xlfn.XLOOKUP(L6850,ZiptoCity!A:A,ZiptoCity!C:C)</f>
        <v>Los Angeles</v>
      </c>
      <c r="K6850" t="s">
        <v>19</v>
      </c>
      <c r="L6850">
        <v>90044</v>
      </c>
      <c r="M6850">
        <v>8</v>
      </c>
      <c r="N6850" t="s">
        <v>657</v>
      </c>
      <c r="O6850" t="s">
        <v>658</v>
      </c>
      <c r="P6850" t="s">
        <v>659</v>
      </c>
      <c r="Q6850" t="s">
        <v>182</v>
      </c>
      <c r="R6850" t="s">
        <v>166</v>
      </c>
      <c r="S6850" t="s">
        <v>64</v>
      </c>
      <c r="T6850" t="s">
        <v>183</v>
      </c>
      <c r="U6850">
        <v>-118.29797000000001</v>
      </c>
      <c r="V6850">
        <v>33.967149999999997</v>
      </c>
      <c r="W6850" t="s">
        <v>2583</v>
      </c>
    </row>
    <row r="6851" spans="1:23" x14ac:dyDescent="0.2">
      <c r="A6851">
        <v>1</v>
      </c>
      <c r="B6851">
        <v>2021</v>
      </c>
      <c r="C6851">
        <v>5561007032</v>
      </c>
      <c r="D6851" t="s">
        <v>21669</v>
      </c>
      <c r="E6851">
        <v>13</v>
      </c>
      <c r="F6851">
        <v>2021</v>
      </c>
      <c r="G6851" t="s">
        <v>17</v>
      </c>
      <c r="H6851" t="s">
        <v>7827</v>
      </c>
      <c r="I6851" t="str">
        <f>_xlfn.XLOOKUP(L6851,ZiptoCity!A:A,ZiptoCity!B:B)</f>
        <v>Los Angeles</v>
      </c>
      <c r="J6851" t="str">
        <f>_xlfn.XLOOKUP(L6851,ZiptoCity!A:A,ZiptoCity!C:C)</f>
        <v>Los Angeles</v>
      </c>
      <c r="K6851" t="s">
        <v>19</v>
      </c>
      <c r="L6851">
        <v>90069</v>
      </c>
      <c r="M6851">
        <v>4</v>
      </c>
      <c r="N6851" t="s">
        <v>61</v>
      </c>
      <c r="O6851" t="s">
        <v>61</v>
      </c>
      <c r="P6851" t="s">
        <v>62</v>
      </c>
      <c r="Q6851" t="s">
        <v>63</v>
      </c>
      <c r="R6851" t="s">
        <v>8350</v>
      </c>
      <c r="S6851" t="s">
        <v>1071</v>
      </c>
      <c r="T6851" t="s">
        <v>65</v>
      </c>
      <c r="U6851">
        <v>-118.38972</v>
      </c>
      <c r="V6851">
        <v>34.10277</v>
      </c>
      <c r="W6851" t="s">
        <v>7828</v>
      </c>
    </row>
    <row r="6852" spans="1:23" x14ac:dyDescent="0.2">
      <c r="A6852">
        <v>1</v>
      </c>
      <c r="B6852">
        <v>2021</v>
      </c>
      <c r="C6852">
        <v>2761017028</v>
      </c>
      <c r="D6852" t="s">
        <v>21669</v>
      </c>
      <c r="E6852">
        <v>6</v>
      </c>
      <c r="F6852">
        <v>2021</v>
      </c>
      <c r="G6852" t="s">
        <v>17</v>
      </c>
      <c r="H6852" t="s">
        <v>6100</v>
      </c>
      <c r="I6852" t="str">
        <f>_xlfn.XLOOKUP(L6852,ZiptoCity!A:A,ZiptoCity!B:B)</f>
        <v>Chatsworth</v>
      </c>
      <c r="J6852" t="str">
        <f>_xlfn.XLOOKUP(L6852,ZiptoCity!A:A,ZiptoCity!C:C)</f>
        <v>Los Angeles</v>
      </c>
      <c r="K6852" t="s">
        <v>19</v>
      </c>
      <c r="L6852">
        <v>91311</v>
      </c>
      <c r="M6852">
        <v>12</v>
      </c>
      <c r="N6852" t="s">
        <v>5419</v>
      </c>
      <c r="O6852" t="s">
        <v>8247</v>
      </c>
      <c r="P6852" t="s">
        <v>8248</v>
      </c>
      <c r="Q6852" t="s">
        <v>8249</v>
      </c>
      <c r="R6852" t="s">
        <v>8250</v>
      </c>
      <c r="S6852" t="s">
        <v>8251</v>
      </c>
      <c r="T6852" t="s">
        <v>8252</v>
      </c>
      <c r="U6852">
        <v>-118.56702</v>
      </c>
      <c r="V6852">
        <v>34.24671</v>
      </c>
      <c r="W6852" t="s">
        <v>6101</v>
      </c>
    </row>
    <row r="6853" spans="1:23" x14ac:dyDescent="0.2">
      <c r="A6853">
        <v>1</v>
      </c>
      <c r="B6853">
        <v>2021</v>
      </c>
      <c r="C6853">
        <v>4003014028</v>
      </c>
      <c r="D6853" t="s">
        <v>21673</v>
      </c>
      <c r="E6853">
        <v>6</v>
      </c>
      <c r="F6853">
        <v>2021</v>
      </c>
      <c r="G6853" t="s">
        <v>17</v>
      </c>
      <c r="H6853" t="s">
        <v>12158</v>
      </c>
      <c r="I6853" t="str">
        <f>_xlfn.XLOOKUP(L6853,ZiptoCity!A:A,ZiptoCity!B:B)</f>
        <v>Los Angeles</v>
      </c>
      <c r="J6853" t="str">
        <f>_xlfn.XLOOKUP(L6853,ZiptoCity!A:A,ZiptoCity!C:C)</f>
        <v>Los Angeles</v>
      </c>
      <c r="K6853" t="s">
        <v>19</v>
      </c>
      <c r="L6853">
        <v>90043</v>
      </c>
      <c r="M6853">
        <v>8</v>
      </c>
      <c r="N6853" t="s">
        <v>9311</v>
      </c>
      <c r="O6853" t="s">
        <v>84</v>
      </c>
      <c r="P6853" t="s">
        <v>85</v>
      </c>
      <c r="Q6853" t="s">
        <v>409</v>
      </c>
      <c r="R6853" t="s">
        <v>275</v>
      </c>
      <c r="S6853" t="s">
        <v>8028</v>
      </c>
      <c r="T6853" t="s">
        <v>411</v>
      </c>
      <c r="U6853">
        <v>-118.34896000000001</v>
      </c>
      <c r="V6853">
        <v>33.983620000000002</v>
      </c>
      <c r="W6853" t="s">
        <v>12159</v>
      </c>
    </row>
    <row r="6854" spans="1:23" x14ac:dyDescent="0.2">
      <c r="A6854">
        <v>1</v>
      </c>
      <c r="B6854">
        <v>2021</v>
      </c>
      <c r="C6854">
        <v>5015034017</v>
      </c>
      <c r="D6854" t="s">
        <v>21669</v>
      </c>
      <c r="E6854">
        <v>13</v>
      </c>
      <c r="F6854">
        <v>2021</v>
      </c>
      <c r="G6854" t="s">
        <v>100</v>
      </c>
      <c r="H6854" t="s">
        <v>1499</v>
      </c>
      <c r="I6854" t="str">
        <f>_xlfn.XLOOKUP(L6854,ZiptoCity!A:A,ZiptoCity!B:B)</f>
        <v>Los Angeles</v>
      </c>
      <c r="J6854" t="str">
        <f>_xlfn.XLOOKUP(L6854,ZiptoCity!A:A,ZiptoCity!C:C)</f>
        <v>Los Angeles</v>
      </c>
      <c r="K6854" t="s">
        <v>19</v>
      </c>
      <c r="L6854">
        <v>90043</v>
      </c>
      <c r="M6854">
        <v>8</v>
      </c>
      <c r="N6854" t="s">
        <v>1209</v>
      </c>
      <c r="O6854" t="s">
        <v>925</v>
      </c>
      <c r="P6854" t="s">
        <v>733</v>
      </c>
      <c r="Q6854" t="s">
        <v>8161</v>
      </c>
      <c r="R6854" t="s">
        <v>8162</v>
      </c>
      <c r="S6854" t="s">
        <v>8625</v>
      </c>
      <c r="T6854" t="s">
        <v>8305</v>
      </c>
      <c r="U6854">
        <v>-118.31904</v>
      </c>
      <c r="V6854">
        <v>34.001139999999999</v>
      </c>
      <c r="W6854" t="s">
        <v>12160</v>
      </c>
    </row>
    <row r="6855" spans="1:23" x14ac:dyDescent="0.2">
      <c r="A6855">
        <v>1</v>
      </c>
      <c r="B6855">
        <v>2021</v>
      </c>
      <c r="C6855">
        <v>2734003001</v>
      </c>
      <c r="D6855" t="s">
        <v>21671</v>
      </c>
      <c r="E6855">
        <v>26</v>
      </c>
      <c r="F6855">
        <v>2021</v>
      </c>
      <c r="G6855" t="s">
        <v>17</v>
      </c>
      <c r="H6855" t="s">
        <v>2208</v>
      </c>
      <c r="I6855" t="str">
        <f>_xlfn.XLOOKUP(L6855,ZiptoCity!A:A,ZiptoCity!B:B)</f>
        <v>Northridge</v>
      </c>
      <c r="J6855" t="str">
        <f>_xlfn.XLOOKUP(L6855,ZiptoCity!A:A,ZiptoCity!C:C)</f>
        <v>Los Angeles</v>
      </c>
      <c r="K6855" t="s">
        <v>19</v>
      </c>
      <c r="L6855">
        <v>91325</v>
      </c>
      <c r="M6855">
        <v>12</v>
      </c>
      <c r="N6855" t="s">
        <v>1191</v>
      </c>
      <c r="O6855" t="s">
        <v>84</v>
      </c>
      <c r="P6855" t="s">
        <v>85</v>
      </c>
      <c r="Q6855" t="s">
        <v>8020</v>
      </c>
      <c r="R6855" t="s">
        <v>275</v>
      </c>
      <c r="S6855" t="s">
        <v>10852</v>
      </c>
      <c r="T6855" t="s">
        <v>666</v>
      </c>
      <c r="U6855">
        <v>-118.52173999999999</v>
      </c>
      <c r="V6855">
        <v>34.254730000000002</v>
      </c>
      <c r="W6855" t="s">
        <v>2212</v>
      </c>
    </row>
    <row r="6856" spans="1:23" x14ac:dyDescent="0.2">
      <c r="A6856">
        <v>1</v>
      </c>
      <c r="B6856">
        <v>2021</v>
      </c>
      <c r="C6856">
        <v>2644021018</v>
      </c>
      <c r="D6856" t="s">
        <v>21669</v>
      </c>
      <c r="E6856">
        <v>6</v>
      </c>
      <c r="F6856">
        <v>2021</v>
      </c>
      <c r="G6856" t="s">
        <v>17</v>
      </c>
      <c r="H6856" t="s">
        <v>3209</v>
      </c>
      <c r="I6856" t="str">
        <f>_xlfn.XLOOKUP(L6856,ZiptoCity!A:A,ZiptoCity!B:B)</f>
        <v>Pacoima</v>
      </c>
      <c r="J6856" t="str">
        <f>_xlfn.XLOOKUP(L6856,ZiptoCity!A:A,ZiptoCity!C:C)</f>
        <v>Los Angeles</v>
      </c>
      <c r="K6856" t="s">
        <v>19</v>
      </c>
      <c r="L6856">
        <v>91331</v>
      </c>
      <c r="M6856">
        <v>6</v>
      </c>
      <c r="N6856" t="s">
        <v>8113</v>
      </c>
      <c r="O6856" t="s">
        <v>5669</v>
      </c>
      <c r="P6856" t="s">
        <v>4012</v>
      </c>
      <c r="Q6856" t="s">
        <v>8114</v>
      </c>
      <c r="R6856" t="s">
        <v>5669</v>
      </c>
      <c r="S6856" t="s">
        <v>8115</v>
      </c>
      <c r="T6856" t="s">
        <v>4012</v>
      </c>
      <c r="U6856">
        <v>-118.44457</v>
      </c>
      <c r="V6856">
        <v>34.244619999999998</v>
      </c>
      <c r="W6856" t="s">
        <v>12161</v>
      </c>
    </row>
    <row r="6857" spans="1:23" x14ac:dyDescent="0.2">
      <c r="A6857">
        <v>1</v>
      </c>
      <c r="B6857">
        <v>2021</v>
      </c>
      <c r="C6857">
        <v>4329002054</v>
      </c>
      <c r="D6857" t="s">
        <v>21672</v>
      </c>
      <c r="E6857">
        <v>13</v>
      </c>
      <c r="F6857">
        <v>2021</v>
      </c>
      <c r="G6857" t="s">
        <v>17</v>
      </c>
      <c r="H6857" t="s">
        <v>5571</v>
      </c>
      <c r="I6857" t="str">
        <f>_xlfn.XLOOKUP(L6857,ZiptoCity!A:A,ZiptoCity!B:B)</f>
        <v>Los Angeles</v>
      </c>
      <c r="J6857" t="str">
        <f>_xlfn.XLOOKUP(L6857,ZiptoCity!A:A,ZiptoCity!C:C)</f>
        <v>Los Angeles</v>
      </c>
      <c r="K6857" t="s">
        <v>19</v>
      </c>
      <c r="L6857">
        <v>90067</v>
      </c>
      <c r="M6857">
        <v>5</v>
      </c>
      <c r="N6857" t="s">
        <v>61</v>
      </c>
      <c r="O6857" t="s">
        <v>61</v>
      </c>
      <c r="P6857" t="s">
        <v>62</v>
      </c>
      <c r="Q6857" t="s">
        <v>11434</v>
      </c>
      <c r="R6857" t="s">
        <v>63</v>
      </c>
      <c r="S6857" t="s">
        <v>11435</v>
      </c>
      <c r="T6857" t="s">
        <v>65</v>
      </c>
      <c r="U6857">
        <v>-118.40998</v>
      </c>
      <c r="V6857">
        <v>34.058079999999997</v>
      </c>
      <c r="W6857" t="s">
        <v>5572</v>
      </c>
    </row>
    <row r="6858" spans="1:23" x14ac:dyDescent="0.2">
      <c r="A6858">
        <v>1</v>
      </c>
      <c r="B6858">
        <v>2021</v>
      </c>
      <c r="C6858">
        <v>2688029068</v>
      </c>
      <c r="D6858" t="s">
        <v>21669</v>
      </c>
      <c r="E6858">
        <v>28</v>
      </c>
      <c r="F6858">
        <v>2021</v>
      </c>
      <c r="G6858" t="s">
        <v>17</v>
      </c>
      <c r="H6858" t="s">
        <v>6433</v>
      </c>
      <c r="I6858" t="str">
        <f>_xlfn.XLOOKUP(L6858,ZiptoCity!A:A,ZiptoCity!B:B)</f>
        <v>North Hills</v>
      </c>
      <c r="J6858" t="str">
        <f>_xlfn.XLOOKUP(L6858,ZiptoCity!A:A,ZiptoCity!C:C)</f>
        <v>Los Angeles</v>
      </c>
      <c r="K6858" t="s">
        <v>19</v>
      </c>
      <c r="L6858">
        <v>91343</v>
      </c>
      <c r="M6858">
        <v>12</v>
      </c>
      <c r="N6858" t="s">
        <v>157</v>
      </c>
      <c r="O6858" t="s">
        <v>145</v>
      </c>
      <c r="P6858" t="s">
        <v>146</v>
      </c>
      <c r="Q6858" t="s">
        <v>11423</v>
      </c>
      <c r="R6858" t="s">
        <v>11424</v>
      </c>
      <c r="S6858" t="s">
        <v>11425</v>
      </c>
      <c r="T6858" t="s">
        <v>11426</v>
      </c>
      <c r="U6858">
        <v>-118.49862</v>
      </c>
      <c r="V6858">
        <v>34.228619999999999</v>
      </c>
      <c r="W6858" t="s">
        <v>12162</v>
      </c>
    </row>
    <row r="6859" spans="1:23" x14ac:dyDescent="0.2">
      <c r="A6859">
        <v>1</v>
      </c>
      <c r="B6859">
        <v>2021</v>
      </c>
      <c r="C6859">
        <v>5060029001</v>
      </c>
      <c r="D6859" t="s">
        <v>21669</v>
      </c>
      <c r="E6859">
        <v>6</v>
      </c>
      <c r="F6859">
        <v>2021</v>
      </c>
      <c r="G6859" t="s">
        <v>17</v>
      </c>
      <c r="H6859" t="s">
        <v>9395</v>
      </c>
      <c r="I6859" t="str">
        <f>_xlfn.XLOOKUP(L6859,ZiptoCity!A:A,ZiptoCity!B:B)</f>
        <v>Los Angeles</v>
      </c>
      <c r="J6859" t="str">
        <f>_xlfn.XLOOKUP(L6859,ZiptoCity!A:A,ZiptoCity!C:C)</f>
        <v>Los Angeles</v>
      </c>
      <c r="K6859" t="s">
        <v>19</v>
      </c>
      <c r="L6859">
        <v>90018</v>
      </c>
      <c r="M6859">
        <v>10</v>
      </c>
      <c r="N6859" t="s">
        <v>664</v>
      </c>
      <c r="O6859" t="s">
        <v>8003</v>
      </c>
      <c r="P6859" t="s">
        <v>666</v>
      </c>
      <c r="Q6859" t="s">
        <v>306</v>
      </c>
      <c r="R6859" t="s">
        <v>392</v>
      </c>
      <c r="S6859" t="s">
        <v>393</v>
      </c>
      <c r="T6859" t="s">
        <v>394</v>
      </c>
      <c r="U6859">
        <v>-118.31905</v>
      </c>
      <c r="V6859">
        <v>34.037790000000001</v>
      </c>
      <c r="W6859" t="s">
        <v>9396</v>
      </c>
    </row>
    <row r="6860" spans="1:23" x14ac:dyDescent="0.2">
      <c r="A6860">
        <v>1</v>
      </c>
      <c r="B6860">
        <v>2021</v>
      </c>
      <c r="C6860">
        <v>4223003007</v>
      </c>
      <c r="D6860" t="s">
        <v>21671</v>
      </c>
      <c r="E6860">
        <v>18</v>
      </c>
      <c r="F6860">
        <v>2021</v>
      </c>
      <c r="G6860" t="s">
        <v>17</v>
      </c>
      <c r="H6860" t="s">
        <v>6679</v>
      </c>
      <c r="I6860" t="str">
        <f>_xlfn.XLOOKUP(L6860,ZiptoCity!A:A,ZiptoCity!B:B)</f>
        <v>Los Angeles</v>
      </c>
      <c r="J6860" t="str">
        <f>_xlfn.XLOOKUP(L6860,ZiptoCity!A:A,ZiptoCity!C:C)</f>
        <v>Los Angeles</v>
      </c>
      <c r="K6860" t="s">
        <v>19</v>
      </c>
      <c r="L6860">
        <v>90066</v>
      </c>
      <c r="M6860">
        <v>11</v>
      </c>
      <c r="N6860" t="s">
        <v>7915</v>
      </c>
      <c r="O6860" t="s">
        <v>7915</v>
      </c>
      <c r="P6860" t="s">
        <v>7916</v>
      </c>
      <c r="Q6860" t="s">
        <v>32</v>
      </c>
      <c r="R6860" t="s">
        <v>32</v>
      </c>
      <c r="T6860" t="s">
        <v>32</v>
      </c>
      <c r="U6860">
        <v>-118.43118</v>
      </c>
      <c r="V6860">
        <v>33.986460000000001</v>
      </c>
      <c r="W6860" t="s">
        <v>6680</v>
      </c>
    </row>
    <row r="6861" spans="1:23" x14ac:dyDescent="0.2">
      <c r="A6861">
        <v>1</v>
      </c>
      <c r="B6861">
        <v>2021</v>
      </c>
      <c r="C6861">
        <v>2654007151</v>
      </c>
      <c r="D6861" t="s">
        <v>21677</v>
      </c>
      <c r="E6861">
        <v>17</v>
      </c>
      <c r="F6861">
        <v>2021</v>
      </c>
      <c r="G6861" t="s">
        <v>17</v>
      </c>
      <c r="H6861" t="s">
        <v>6431</v>
      </c>
      <c r="I6861" t="str">
        <f>_xlfn.XLOOKUP(L6861,ZiptoCity!A:A,ZiptoCity!B:B)</f>
        <v>North Hills</v>
      </c>
      <c r="J6861" t="str">
        <f>_xlfn.XLOOKUP(L6861,ZiptoCity!A:A,ZiptoCity!C:C)</f>
        <v>Los Angeles</v>
      </c>
      <c r="K6861" t="s">
        <v>19</v>
      </c>
      <c r="L6861">
        <v>91343</v>
      </c>
      <c r="M6861">
        <v>6</v>
      </c>
      <c r="N6861" t="s">
        <v>11150</v>
      </c>
      <c r="O6861" t="s">
        <v>11151</v>
      </c>
      <c r="P6861" t="s">
        <v>11152</v>
      </c>
      <c r="Q6861" t="s">
        <v>8155</v>
      </c>
      <c r="R6861" t="s">
        <v>351</v>
      </c>
      <c r="S6861" t="s">
        <v>8156</v>
      </c>
      <c r="T6861" t="s">
        <v>8157</v>
      </c>
      <c r="U6861">
        <v>-118.46314</v>
      </c>
      <c r="V6861">
        <v>34.229439999999997</v>
      </c>
      <c r="W6861" t="s">
        <v>12163</v>
      </c>
    </row>
    <row r="6862" spans="1:23" x14ac:dyDescent="0.2">
      <c r="A6862">
        <v>1</v>
      </c>
      <c r="B6862">
        <v>2021</v>
      </c>
      <c r="C6862">
        <v>4244002028</v>
      </c>
      <c r="D6862" t="s">
        <v>21678</v>
      </c>
      <c r="E6862">
        <v>29</v>
      </c>
      <c r="F6862">
        <v>2021</v>
      </c>
      <c r="G6862" t="s">
        <v>17</v>
      </c>
      <c r="H6862" t="s">
        <v>12164</v>
      </c>
      <c r="I6862" t="str">
        <f>_xlfn.XLOOKUP(L6862,ZiptoCity!A:A,ZiptoCity!B:B)</f>
        <v>Venice</v>
      </c>
      <c r="J6862" t="str">
        <f>_xlfn.XLOOKUP(L6862,ZiptoCity!A:A,ZiptoCity!C:C)</f>
        <v>Los Angeles</v>
      </c>
      <c r="K6862" t="s">
        <v>19</v>
      </c>
      <c r="L6862">
        <v>90291</v>
      </c>
      <c r="M6862">
        <v>11</v>
      </c>
      <c r="N6862" t="s">
        <v>128</v>
      </c>
      <c r="O6862" t="s">
        <v>129</v>
      </c>
      <c r="P6862" t="s">
        <v>130</v>
      </c>
      <c r="Q6862" t="s">
        <v>200</v>
      </c>
      <c r="R6862" t="s">
        <v>201</v>
      </c>
      <c r="S6862" t="s">
        <v>202</v>
      </c>
      <c r="T6862" t="s">
        <v>203</v>
      </c>
      <c r="U6862">
        <v>-118.45699999999999</v>
      </c>
      <c r="V6862">
        <v>34.009399999999999</v>
      </c>
      <c r="W6862" t="s">
        <v>12165</v>
      </c>
    </row>
    <row r="6863" spans="1:23" x14ac:dyDescent="0.2">
      <c r="A6863">
        <v>1</v>
      </c>
      <c r="B6863">
        <v>2021</v>
      </c>
      <c r="C6863">
        <v>2872020012</v>
      </c>
      <c r="D6863" t="s">
        <v>21671</v>
      </c>
      <c r="E6863">
        <v>25</v>
      </c>
      <c r="F6863">
        <v>2021</v>
      </c>
      <c r="G6863" t="s">
        <v>17</v>
      </c>
      <c r="H6863" t="s">
        <v>10695</v>
      </c>
      <c r="I6863" t="str">
        <f>_xlfn.XLOOKUP(L6863,ZiptoCity!A:A,ZiptoCity!B:B)</f>
        <v>Porter Ranch</v>
      </c>
      <c r="J6863" t="str">
        <f>_xlfn.XLOOKUP(L6863,ZiptoCity!A:A,ZiptoCity!C:C)</f>
        <v>Los Angeles</v>
      </c>
      <c r="K6863" t="s">
        <v>19</v>
      </c>
      <c r="L6863">
        <v>91326</v>
      </c>
      <c r="M6863">
        <v>12</v>
      </c>
      <c r="N6863" t="s">
        <v>157</v>
      </c>
      <c r="O6863" t="s">
        <v>145</v>
      </c>
      <c r="P6863" t="s">
        <v>146</v>
      </c>
      <c r="Q6863" t="s">
        <v>11423</v>
      </c>
      <c r="R6863" t="s">
        <v>11424</v>
      </c>
      <c r="S6863" t="s">
        <v>11425</v>
      </c>
      <c r="T6863" t="s">
        <v>11426</v>
      </c>
      <c r="U6863">
        <v>-118.53775</v>
      </c>
      <c r="V6863">
        <v>34.283009999999997</v>
      </c>
      <c r="W6863" t="s">
        <v>12166</v>
      </c>
    </row>
    <row r="6864" spans="1:23" x14ac:dyDescent="0.2">
      <c r="A6864">
        <v>1</v>
      </c>
      <c r="B6864">
        <v>2021</v>
      </c>
      <c r="C6864">
        <v>5211002015</v>
      </c>
      <c r="D6864" t="s">
        <v>21679</v>
      </c>
      <c r="E6864">
        <v>8</v>
      </c>
      <c r="F6864">
        <v>2021</v>
      </c>
      <c r="G6864" t="s">
        <v>17</v>
      </c>
      <c r="H6864" t="s">
        <v>12167</v>
      </c>
      <c r="I6864" t="str">
        <f>_xlfn.XLOOKUP(L6864,ZiptoCity!A:A,ZiptoCity!B:B)</f>
        <v>Los Angeles</v>
      </c>
      <c r="J6864" t="str">
        <f>_xlfn.XLOOKUP(L6864,ZiptoCity!A:A,ZiptoCity!C:C)</f>
        <v>Los Angeles</v>
      </c>
      <c r="K6864" t="s">
        <v>19</v>
      </c>
      <c r="L6864">
        <v>90031</v>
      </c>
      <c r="M6864">
        <v>14</v>
      </c>
      <c r="N6864" t="s">
        <v>128</v>
      </c>
      <c r="O6864" t="s">
        <v>129</v>
      </c>
      <c r="P6864" t="s">
        <v>130</v>
      </c>
      <c r="Q6864" t="s">
        <v>200</v>
      </c>
      <c r="R6864" t="s">
        <v>201</v>
      </c>
      <c r="S6864" t="s">
        <v>202</v>
      </c>
      <c r="T6864" t="s">
        <v>203</v>
      </c>
      <c r="U6864">
        <v>-118.20525000000001</v>
      </c>
      <c r="V6864">
        <v>34.069450000000003</v>
      </c>
      <c r="W6864" t="s">
        <v>12168</v>
      </c>
    </row>
    <row r="6865" spans="1:23" x14ac:dyDescent="0.2">
      <c r="A6865">
        <v>1</v>
      </c>
      <c r="B6865">
        <v>2021</v>
      </c>
      <c r="C6865">
        <v>5063015001</v>
      </c>
      <c r="D6865" t="s">
        <v>21680</v>
      </c>
      <c r="E6865">
        <v>6</v>
      </c>
      <c r="F6865">
        <v>2021</v>
      </c>
      <c r="G6865" t="s">
        <v>17</v>
      </c>
      <c r="H6865" t="s">
        <v>12169</v>
      </c>
      <c r="I6865" t="str">
        <f>_xlfn.XLOOKUP(L6865,ZiptoCity!A:A,ZiptoCity!B:B)</f>
        <v>Los Angeles</v>
      </c>
      <c r="J6865" t="str">
        <f>_xlfn.XLOOKUP(L6865,ZiptoCity!A:A,ZiptoCity!C:C)</f>
        <v>Los Angeles</v>
      </c>
      <c r="K6865" t="s">
        <v>19</v>
      </c>
      <c r="L6865">
        <v>90016</v>
      </c>
      <c r="M6865">
        <v>10</v>
      </c>
      <c r="N6865" t="s">
        <v>128</v>
      </c>
      <c r="O6865" t="s">
        <v>129</v>
      </c>
      <c r="P6865" t="s">
        <v>130</v>
      </c>
      <c r="Q6865" t="s">
        <v>200</v>
      </c>
      <c r="R6865" t="s">
        <v>201</v>
      </c>
      <c r="S6865" t="s">
        <v>202</v>
      </c>
      <c r="T6865" t="s">
        <v>203</v>
      </c>
      <c r="U6865">
        <v>-118.35850000000001</v>
      </c>
      <c r="V6865">
        <v>34.035739999999997</v>
      </c>
      <c r="W6865" t="s">
        <v>12170</v>
      </c>
    </row>
    <row r="6866" spans="1:23" x14ac:dyDescent="0.2">
      <c r="A6866">
        <v>1</v>
      </c>
      <c r="B6866">
        <v>2021</v>
      </c>
      <c r="C6866">
        <v>5435035007</v>
      </c>
      <c r="D6866" t="s">
        <v>21671</v>
      </c>
      <c r="E6866">
        <v>1</v>
      </c>
      <c r="F6866">
        <v>2021</v>
      </c>
      <c r="G6866" t="s">
        <v>17</v>
      </c>
      <c r="H6866" t="s">
        <v>12171</v>
      </c>
      <c r="I6866" t="str">
        <f>_xlfn.XLOOKUP(L6866,ZiptoCity!A:A,ZiptoCity!B:B)</f>
        <v>Los Angeles</v>
      </c>
      <c r="J6866" t="str">
        <f>_xlfn.XLOOKUP(L6866,ZiptoCity!A:A,ZiptoCity!C:C)</f>
        <v>Los Angeles</v>
      </c>
      <c r="K6866" t="s">
        <v>19</v>
      </c>
      <c r="L6866">
        <v>90039</v>
      </c>
      <c r="M6866">
        <v>13</v>
      </c>
      <c r="N6866" t="s">
        <v>3784</v>
      </c>
      <c r="O6866" t="s">
        <v>11658</v>
      </c>
      <c r="P6866" t="s">
        <v>2452</v>
      </c>
      <c r="Q6866" t="s">
        <v>147</v>
      </c>
      <c r="R6866" t="s">
        <v>148</v>
      </c>
      <c r="S6866" t="s">
        <v>149</v>
      </c>
      <c r="T6866" t="s">
        <v>146</v>
      </c>
      <c r="U6866">
        <v>-118.26732</v>
      </c>
      <c r="V6866">
        <v>34.120199999999997</v>
      </c>
      <c r="W6866" t="s">
        <v>12172</v>
      </c>
    </row>
    <row r="6867" spans="1:23" x14ac:dyDescent="0.2">
      <c r="A6867">
        <v>1</v>
      </c>
      <c r="B6867">
        <v>2021</v>
      </c>
      <c r="C6867">
        <v>5023014028</v>
      </c>
      <c r="D6867" t="s">
        <v>21680</v>
      </c>
      <c r="E6867">
        <v>13</v>
      </c>
      <c r="F6867">
        <v>2021</v>
      </c>
      <c r="G6867" t="s">
        <v>17</v>
      </c>
      <c r="H6867" t="s">
        <v>12173</v>
      </c>
      <c r="I6867" t="str">
        <f>_xlfn.XLOOKUP(L6867,ZiptoCity!A:A,ZiptoCity!B:B)</f>
        <v>Los Angeles</v>
      </c>
      <c r="J6867" t="str">
        <f>_xlfn.XLOOKUP(L6867,ZiptoCity!A:A,ZiptoCity!C:C)</f>
        <v>Los Angeles</v>
      </c>
      <c r="K6867" t="s">
        <v>19</v>
      </c>
      <c r="L6867">
        <v>90008</v>
      </c>
      <c r="M6867">
        <v>10</v>
      </c>
      <c r="N6867" t="s">
        <v>12174</v>
      </c>
      <c r="O6867" t="s">
        <v>8443</v>
      </c>
      <c r="P6867" t="s">
        <v>8444</v>
      </c>
      <c r="Q6867" t="s">
        <v>681</v>
      </c>
      <c r="R6867" t="s">
        <v>63</v>
      </c>
      <c r="S6867" t="s">
        <v>64</v>
      </c>
      <c r="T6867" t="s">
        <v>183</v>
      </c>
      <c r="U6867">
        <v>-118.32656</v>
      </c>
      <c r="V6867">
        <v>34.005989999999997</v>
      </c>
      <c r="W6867" t="s">
        <v>12175</v>
      </c>
    </row>
    <row r="6868" spans="1:23" x14ac:dyDescent="0.2">
      <c r="A6868">
        <v>1</v>
      </c>
      <c r="B6868">
        <v>2021</v>
      </c>
      <c r="C6868">
        <v>2246024026</v>
      </c>
      <c r="D6868" t="s">
        <v>21669</v>
      </c>
      <c r="E6868">
        <v>4</v>
      </c>
      <c r="F6868">
        <v>2021</v>
      </c>
      <c r="G6868" t="s">
        <v>100</v>
      </c>
      <c r="H6868" t="s">
        <v>5933</v>
      </c>
      <c r="I6868" t="str">
        <f>_xlfn.XLOOKUP(L6868,ZiptoCity!A:A,ZiptoCity!B:B)</f>
        <v>Van Nuys</v>
      </c>
      <c r="J6868" t="str">
        <f>_xlfn.XLOOKUP(L6868,ZiptoCity!A:A,ZiptoCity!C:C)</f>
        <v>Los Angeles</v>
      </c>
      <c r="K6868" t="s">
        <v>19</v>
      </c>
      <c r="L6868">
        <v>91401</v>
      </c>
      <c r="M6868">
        <v>2</v>
      </c>
      <c r="N6868" t="s">
        <v>273</v>
      </c>
      <c r="O6868" t="s">
        <v>84</v>
      </c>
      <c r="P6868" t="s">
        <v>85</v>
      </c>
      <c r="Q6868" t="s">
        <v>936</v>
      </c>
      <c r="R6868" t="s">
        <v>275</v>
      </c>
      <c r="S6868" t="s">
        <v>7544</v>
      </c>
      <c r="T6868" t="s">
        <v>85</v>
      </c>
      <c r="U6868">
        <v>-118.43143999999999</v>
      </c>
      <c r="V6868">
        <v>34.174680000000002</v>
      </c>
      <c r="W6868" t="s">
        <v>12176</v>
      </c>
    </row>
    <row r="6869" spans="1:23" x14ac:dyDescent="0.2">
      <c r="A6869">
        <v>1</v>
      </c>
      <c r="B6869">
        <v>2021</v>
      </c>
      <c r="C6869">
        <v>2214022019</v>
      </c>
      <c r="D6869" t="s">
        <v>21669</v>
      </c>
      <c r="E6869">
        <v>28</v>
      </c>
      <c r="F6869">
        <v>2021</v>
      </c>
      <c r="G6869" t="s">
        <v>17</v>
      </c>
      <c r="H6869" t="s">
        <v>5226</v>
      </c>
      <c r="I6869" t="str">
        <f>_xlfn.XLOOKUP(L6869,ZiptoCity!A:A,ZiptoCity!B:B)</f>
        <v>Panorama City</v>
      </c>
      <c r="J6869" t="str">
        <f>_xlfn.XLOOKUP(L6869,ZiptoCity!A:A,ZiptoCity!C:C)</f>
        <v>Los Angeles</v>
      </c>
      <c r="K6869" t="s">
        <v>19</v>
      </c>
      <c r="L6869">
        <v>91402</v>
      </c>
      <c r="M6869">
        <v>6</v>
      </c>
      <c r="N6869" t="s">
        <v>12177</v>
      </c>
      <c r="O6869" t="s">
        <v>12178</v>
      </c>
      <c r="P6869" t="s">
        <v>12179</v>
      </c>
      <c r="Q6869" t="s">
        <v>409</v>
      </c>
      <c r="R6869" t="s">
        <v>1685</v>
      </c>
      <c r="S6869" t="s">
        <v>1686</v>
      </c>
      <c r="T6869" t="s">
        <v>1687</v>
      </c>
      <c r="U6869">
        <v>-118.43478</v>
      </c>
      <c r="V6869">
        <v>34.210709999999999</v>
      </c>
      <c r="W6869" t="s">
        <v>5227</v>
      </c>
    </row>
    <row r="6870" spans="1:23" x14ac:dyDescent="0.2">
      <c r="A6870">
        <v>1</v>
      </c>
      <c r="B6870">
        <v>2021</v>
      </c>
      <c r="C6870">
        <v>4369037006</v>
      </c>
      <c r="D6870" t="s">
        <v>21669</v>
      </c>
      <c r="E6870">
        <v>21</v>
      </c>
      <c r="F6870">
        <v>2021</v>
      </c>
      <c r="G6870" t="s">
        <v>17</v>
      </c>
      <c r="H6870" t="s">
        <v>3926</v>
      </c>
      <c r="I6870" t="str">
        <f>_xlfn.XLOOKUP(L6870,ZiptoCity!A:A,ZiptoCity!B:B)</f>
        <v>Los Angeles</v>
      </c>
      <c r="J6870" t="str">
        <f>_xlfn.XLOOKUP(L6870,ZiptoCity!A:A,ZiptoCity!C:C)</f>
        <v>Los Angeles</v>
      </c>
      <c r="K6870" t="s">
        <v>19</v>
      </c>
      <c r="L6870">
        <v>90077</v>
      </c>
      <c r="M6870">
        <v>5</v>
      </c>
      <c r="N6870" t="s">
        <v>3927</v>
      </c>
      <c r="O6870" t="s">
        <v>9199</v>
      </c>
      <c r="P6870" t="s">
        <v>3929</v>
      </c>
      <c r="Q6870" t="s">
        <v>32</v>
      </c>
      <c r="R6870" t="s">
        <v>32</v>
      </c>
      <c r="T6870" t="s">
        <v>32</v>
      </c>
      <c r="U6870">
        <v>-118.45714</v>
      </c>
      <c r="V6870">
        <v>34.093060000000001</v>
      </c>
      <c r="W6870" t="s">
        <v>3930</v>
      </c>
    </row>
    <row r="6871" spans="1:23" x14ac:dyDescent="0.2">
      <c r="A6871">
        <v>1</v>
      </c>
      <c r="B6871">
        <v>2021</v>
      </c>
      <c r="C6871">
        <v>2712005004</v>
      </c>
      <c r="D6871" t="s">
        <v>21669</v>
      </c>
      <c r="E6871">
        <v>8</v>
      </c>
      <c r="F6871">
        <v>2021</v>
      </c>
      <c r="G6871" t="s">
        <v>17</v>
      </c>
      <c r="H6871" t="s">
        <v>7568</v>
      </c>
      <c r="I6871" t="str">
        <f>_xlfn.XLOOKUP(L6871,ZiptoCity!A:A,ZiptoCity!B:B)</f>
        <v>Granada Hills</v>
      </c>
      <c r="J6871" t="str">
        <f>_xlfn.XLOOKUP(L6871,ZiptoCity!A:A,ZiptoCity!C:C)</f>
        <v>Los Angeles</v>
      </c>
      <c r="K6871" t="s">
        <v>19</v>
      </c>
      <c r="L6871">
        <v>91344</v>
      </c>
      <c r="M6871">
        <v>12</v>
      </c>
      <c r="N6871" t="s">
        <v>7569</v>
      </c>
      <c r="O6871" t="s">
        <v>1570</v>
      </c>
      <c r="P6871" t="s">
        <v>671</v>
      </c>
      <c r="Q6871" t="s">
        <v>11423</v>
      </c>
      <c r="R6871" t="s">
        <v>11424</v>
      </c>
      <c r="S6871" t="s">
        <v>11425</v>
      </c>
      <c r="T6871" t="s">
        <v>11426</v>
      </c>
      <c r="U6871">
        <v>-118.51455</v>
      </c>
      <c r="V6871">
        <v>34.271059999999999</v>
      </c>
      <c r="W6871" t="s">
        <v>12180</v>
      </c>
    </row>
    <row r="6872" spans="1:23" x14ac:dyDescent="0.2">
      <c r="A6872">
        <v>1</v>
      </c>
      <c r="B6872">
        <v>2021</v>
      </c>
      <c r="C6872">
        <v>2275030004</v>
      </c>
      <c r="D6872" t="s">
        <v>21669</v>
      </c>
      <c r="E6872">
        <v>11</v>
      </c>
      <c r="F6872">
        <v>2021</v>
      </c>
      <c r="G6872" t="s">
        <v>17</v>
      </c>
      <c r="H6872" t="s">
        <v>699</v>
      </c>
      <c r="I6872" t="str">
        <f>_xlfn.XLOOKUP(L6872,ZiptoCity!A:A,ZiptoCity!B:B)</f>
        <v>Sherman Oaks</v>
      </c>
      <c r="J6872" t="str">
        <f>_xlfn.XLOOKUP(L6872,ZiptoCity!A:A,ZiptoCity!C:C)</f>
        <v>Los Angeles</v>
      </c>
      <c r="K6872" t="s">
        <v>19</v>
      </c>
      <c r="L6872">
        <v>91423</v>
      </c>
      <c r="M6872">
        <v>4</v>
      </c>
      <c r="N6872" t="s">
        <v>61</v>
      </c>
      <c r="O6872" t="s">
        <v>61</v>
      </c>
      <c r="P6872" t="s">
        <v>62</v>
      </c>
      <c r="Q6872" t="s">
        <v>11434</v>
      </c>
      <c r="R6872" t="s">
        <v>63</v>
      </c>
      <c r="S6872" t="s">
        <v>11435</v>
      </c>
      <c r="T6872" t="s">
        <v>65</v>
      </c>
      <c r="U6872">
        <v>-118.45052</v>
      </c>
      <c r="V6872">
        <v>34.138860000000001</v>
      </c>
      <c r="W6872" t="s">
        <v>12181</v>
      </c>
    </row>
    <row r="6873" spans="1:23" x14ac:dyDescent="0.2">
      <c r="A6873">
        <v>1</v>
      </c>
      <c r="B6873">
        <v>2021</v>
      </c>
      <c r="C6873">
        <v>5422018017</v>
      </c>
      <c r="D6873" t="s">
        <v>21671</v>
      </c>
      <c r="E6873">
        <v>8</v>
      </c>
      <c r="F6873">
        <v>2021</v>
      </c>
      <c r="G6873" t="s">
        <v>100</v>
      </c>
      <c r="H6873" t="s">
        <v>9142</v>
      </c>
      <c r="I6873" t="str">
        <f>_xlfn.XLOOKUP(L6873,ZiptoCity!A:A,ZiptoCity!B:B)</f>
        <v>Los Angeles</v>
      </c>
      <c r="J6873" t="str">
        <f>_xlfn.XLOOKUP(L6873,ZiptoCity!A:A,ZiptoCity!C:C)</f>
        <v>Los Angeles</v>
      </c>
      <c r="K6873" t="s">
        <v>19</v>
      </c>
      <c r="L6873">
        <v>90039</v>
      </c>
      <c r="M6873">
        <v>13</v>
      </c>
      <c r="N6873" t="s">
        <v>12182</v>
      </c>
      <c r="O6873" t="s">
        <v>9143</v>
      </c>
      <c r="P6873" t="s">
        <v>9145</v>
      </c>
      <c r="Q6873" t="s">
        <v>12183</v>
      </c>
      <c r="R6873" t="s">
        <v>12184</v>
      </c>
      <c r="S6873" t="s">
        <v>12185</v>
      </c>
      <c r="T6873" t="s">
        <v>12186</v>
      </c>
      <c r="U6873">
        <v>-118.26061</v>
      </c>
      <c r="V6873">
        <v>34.090690000000002</v>
      </c>
      <c r="W6873" t="s">
        <v>12187</v>
      </c>
    </row>
    <row r="6874" spans="1:23" x14ac:dyDescent="0.2">
      <c r="A6874">
        <v>1</v>
      </c>
      <c r="B6874">
        <v>2021</v>
      </c>
      <c r="C6874">
        <v>4431027046</v>
      </c>
      <c r="D6874" t="s">
        <v>21669</v>
      </c>
      <c r="E6874">
        <v>15</v>
      </c>
      <c r="F6874">
        <v>2021</v>
      </c>
      <c r="G6874" t="s">
        <v>17</v>
      </c>
      <c r="H6874" t="s">
        <v>1501</v>
      </c>
      <c r="I6874" t="str">
        <f>_xlfn.XLOOKUP(L6874,ZiptoCity!A:A,ZiptoCity!B:B)</f>
        <v>Pacific Palisades</v>
      </c>
      <c r="J6874" t="str">
        <f>_xlfn.XLOOKUP(L6874,ZiptoCity!A:A,ZiptoCity!C:C)</f>
        <v>Los Angeles</v>
      </c>
      <c r="K6874" t="s">
        <v>19</v>
      </c>
      <c r="L6874">
        <v>90272</v>
      </c>
      <c r="M6874">
        <v>11</v>
      </c>
      <c r="N6874" t="s">
        <v>61</v>
      </c>
      <c r="O6874" t="s">
        <v>61</v>
      </c>
      <c r="P6874" t="s">
        <v>62</v>
      </c>
      <c r="Q6874" t="s">
        <v>11434</v>
      </c>
      <c r="R6874" t="s">
        <v>63</v>
      </c>
      <c r="S6874" t="s">
        <v>11435</v>
      </c>
      <c r="T6874" t="s">
        <v>65</v>
      </c>
      <c r="U6874">
        <v>-118.5545</v>
      </c>
      <c r="V6874">
        <v>34.074370000000002</v>
      </c>
      <c r="W6874" t="s">
        <v>12188</v>
      </c>
    </row>
    <row r="6875" spans="1:23" x14ac:dyDescent="0.2">
      <c r="A6875">
        <v>1</v>
      </c>
      <c r="B6875">
        <v>2021</v>
      </c>
      <c r="C6875">
        <v>2024026025</v>
      </c>
      <c r="D6875" t="s">
        <v>21672</v>
      </c>
      <c r="E6875">
        <v>6</v>
      </c>
      <c r="F6875">
        <v>2021</v>
      </c>
      <c r="G6875" t="s">
        <v>17</v>
      </c>
      <c r="H6875" t="s">
        <v>12189</v>
      </c>
      <c r="I6875" t="str">
        <f>_xlfn.XLOOKUP(L6875,ZiptoCity!A:A,ZiptoCity!B:B)</f>
        <v>West Hills</v>
      </c>
      <c r="J6875" t="str">
        <f>_xlfn.XLOOKUP(L6875,ZiptoCity!A:A,ZiptoCity!C:C)</f>
        <v>Los Angeles</v>
      </c>
      <c r="K6875" t="s">
        <v>19</v>
      </c>
      <c r="L6875">
        <v>91307</v>
      </c>
      <c r="M6875">
        <v>12</v>
      </c>
      <c r="N6875" t="s">
        <v>7997</v>
      </c>
      <c r="O6875" t="s">
        <v>21</v>
      </c>
      <c r="P6875" t="s">
        <v>7999</v>
      </c>
      <c r="Q6875" t="s">
        <v>5843</v>
      </c>
      <c r="R6875" t="s">
        <v>7946</v>
      </c>
      <c r="S6875" t="s">
        <v>7947</v>
      </c>
      <c r="T6875" t="s">
        <v>7948</v>
      </c>
      <c r="U6875">
        <v>-118.61783</v>
      </c>
      <c r="V6875">
        <v>34.196179999999998</v>
      </c>
      <c r="W6875" t="s">
        <v>12190</v>
      </c>
    </row>
    <row r="6876" spans="1:23" x14ac:dyDescent="0.2">
      <c r="A6876">
        <v>1</v>
      </c>
      <c r="B6876">
        <v>2021</v>
      </c>
      <c r="C6876">
        <v>5528003185</v>
      </c>
      <c r="D6876" t="s">
        <v>21679</v>
      </c>
      <c r="E6876">
        <v>9</v>
      </c>
      <c r="F6876">
        <v>2021</v>
      </c>
      <c r="G6876" t="s">
        <v>17</v>
      </c>
      <c r="H6876" t="s">
        <v>12191</v>
      </c>
      <c r="I6876" t="str">
        <f>_xlfn.XLOOKUP(L6876,ZiptoCity!A:A,ZiptoCity!B:B)</f>
        <v>Los Angeles</v>
      </c>
      <c r="J6876" t="str">
        <f>_xlfn.XLOOKUP(L6876,ZiptoCity!A:A,ZiptoCity!C:C)</f>
        <v>Los Angeles</v>
      </c>
      <c r="K6876" t="s">
        <v>19</v>
      </c>
      <c r="L6876">
        <v>90069</v>
      </c>
      <c r="M6876">
        <v>5</v>
      </c>
      <c r="N6876" t="s">
        <v>128</v>
      </c>
      <c r="O6876" t="s">
        <v>129</v>
      </c>
      <c r="P6876" t="s">
        <v>130</v>
      </c>
      <c r="Q6876" t="s">
        <v>200</v>
      </c>
      <c r="R6876" t="s">
        <v>201</v>
      </c>
      <c r="S6876" t="s">
        <v>202</v>
      </c>
      <c r="T6876" t="s">
        <v>203</v>
      </c>
      <c r="U6876">
        <v>-118.37159</v>
      </c>
      <c r="V6876">
        <v>34.084690000000002</v>
      </c>
      <c r="W6876" t="s">
        <v>12192</v>
      </c>
    </row>
    <row r="6877" spans="1:23" x14ac:dyDescent="0.2">
      <c r="A6877">
        <v>1</v>
      </c>
      <c r="B6877">
        <v>2021</v>
      </c>
      <c r="C6877">
        <v>7562022027</v>
      </c>
      <c r="D6877" t="s">
        <v>21670</v>
      </c>
      <c r="E6877">
        <v>2</v>
      </c>
      <c r="F6877">
        <v>2021</v>
      </c>
      <c r="G6877" t="s">
        <v>17</v>
      </c>
      <c r="H6877" t="s">
        <v>7825</v>
      </c>
      <c r="I6877" t="str">
        <f>_xlfn.XLOOKUP(L6877,ZiptoCity!A:A,ZiptoCity!B:B)</f>
        <v>San Pedro</v>
      </c>
      <c r="J6877" t="str">
        <f>_xlfn.XLOOKUP(L6877,ZiptoCity!A:A,ZiptoCity!C:C)</f>
        <v>Los Angeles</v>
      </c>
      <c r="K6877" t="s">
        <v>19</v>
      </c>
      <c r="L6877">
        <v>90732</v>
      </c>
      <c r="M6877">
        <v>15</v>
      </c>
      <c r="N6877" t="s">
        <v>11150</v>
      </c>
      <c r="O6877" t="s">
        <v>11151</v>
      </c>
      <c r="P6877" t="s">
        <v>11152</v>
      </c>
      <c r="Q6877" t="s">
        <v>8155</v>
      </c>
      <c r="R6877" t="s">
        <v>351</v>
      </c>
      <c r="S6877" t="s">
        <v>8156</v>
      </c>
      <c r="T6877" t="s">
        <v>8157</v>
      </c>
      <c r="U6877">
        <v>-118.32172</v>
      </c>
      <c r="V6877">
        <v>33.726790000000001</v>
      </c>
      <c r="W6877" t="s">
        <v>7826</v>
      </c>
    </row>
    <row r="6878" spans="1:23" x14ac:dyDescent="0.2">
      <c r="A6878">
        <v>1</v>
      </c>
      <c r="B6878">
        <v>2021</v>
      </c>
      <c r="C6878">
        <v>2028012015</v>
      </c>
      <c r="D6878" t="s">
        <v>21673</v>
      </c>
      <c r="E6878">
        <v>12</v>
      </c>
      <c r="F6878">
        <v>2021</v>
      </c>
      <c r="G6878" t="s">
        <v>17</v>
      </c>
      <c r="H6878" t="s">
        <v>4486</v>
      </c>
      <c r="I6878" t="str">
        <f>_xlfn.XLOOKUP(L6878,ZiptoCity!A:A,ZiptoCity!B:B)</f>
        <v>West Hills</v>
      </c>
      <c r="J6878" t="str">
        <f>_xlfn.XLOOKUP(L6878,ZiptoCity!A:A,ZiptoCity!C:C)</f>
        <v>Los Angeles</v>
      </c>
      <c r="K6878" t="s">
        <v>19</v>
      </c>
      <c r="L6878">
        <v>91307</v>
      </c>
      <c r="M6878">
        <v>12</v>
      </c>
      <c r="N6878" t="s">
        <v>11504</v>
      </c>
      <c r="O6878" t="s">
        <v>11504</v>
      </c>
      <c r="P6878" t="s">
        <v>2293</v>
      </c>
      <c r="Q6878" t="s">
        <v>63</v>
      </c>
      <c r="R6878" t="s">
        <v>63</v>
      </c>
      <c r="S6878" t="s">
        <v>1071</v>
      </c>
      <c r="T6878" t="s">
        <v>65</v>
      </c>
      <c r="U6878">
        <v>-118.64051000000001</v>
      </c>
      <c r="V6878">
        <v>34.193370000000002</v>
      </c>
      <c r="W6878" t="s">
        <v>4487</v>
      </c>
    </row>
    <row r="6879" spans="1:23" x14ac:dyDescent="0.2">
      <c r="A6879">
        <v>1</v>
      </c>
      <c r="B6879">
        <v>2021</v>
      </c>
      <c r="C6879">
        <v>5015016020</v>
      </c>
      <c r="D6879" t="s">
        <v>21669</v>
      </c>
      <c r="E6879">
        <v>7</v>
      </c>
      <c r="F6879">
        <v>2021</v>
      </c>
      <c r="G6879" t="s">
        <v>100</v>
      </c>
      <c r="H6879" t="s">
        <v>915</v>
      </c>
      <c r="I6879" t="str">
        <f>_xlfn.XLOOKUP(L6879,ZiptoCity!A:A,ZiptoCity!B:B)</f>
        <v>Los Angeles</v>
      </c>
      <c r="J6879" t="str">
        <f>_xlfn.XLOOKUP(L6879,ZiptoCity!A:A,ZiptoCity!C:C)</f>
        <v>Los Angeles</v>
      </c>
      <c r="K6879" t="s">
        <v>19</v>
      </c>
      <c r="L6879">
        <v>90062</v>
      </c>
      <c r="M6879">
        <v>8</v>
      </c>
      <c r="N6879" t="s">
        <v>61</v>
      </c>
      <c r="O6879" t="s">
        <v>61</v>
      </c>
      <c r="P6879" t="s">
        <v>62</v>
      </c>
      <c r="Q6879" t="s">
        <v>63</v>
      </c>
      <c r="R6879" t="s">
        <v>8350</v>
      </c>
      <c r="S6879" t="s">
        <v>1071</v>
      </c>
      <c r="T6879" t="s">
        <v>65</v>
      </c>
      <c r="U6879">
        <v>-118.31507000000001</v>
      </c>
      <c r="V6879">
        <v>34.003070000000001</v>
      </c>
      <c r="W6879" t="s">
        <v>12193</v>
      </c>
    </row>
    <row r="6880" spans="1:23" x14ac:dyDescent="0.2">
      <c r="A6880">
        <v>1</v>
      </c>
      <c r="B6880">
        <v>2021</v>
      </c>
      <c r="C6880">
        <v>2536012012</v>
      </c>
      <c r="D6880" t="s">
        <v>21675</v>
      </c>
      <c r="E6880">
        <v>29</v>
      </c>
      <c r="F6880">
        <v>2021</v>
      </c>
      <c r="G6880" t="s">
        <v>17</v>
      </c>
      <c r="H6880" t="s">
        <v>12194</v>
      </c>
      <c r="I6880" t="str">
        <f>_xlfn.XLOOKUP(L6880,ZiptoCity!A:A,ZiptoCity!B:B)</f>
        <v>Pacoima</v>
      </c>
      <c r="J6880" t="str">
        <f>_xlfn.XLOOKUP(L6880,ZiptoCity!A:A,ZiptoCity!C:C)</f>
        <v>Los Angeles</v>
      </c>
      <c r="K6880" t="s">
        <v>19</v>
      </c>
      <c r="L6880">
        <v>91331</v>
      </c>
      <c r="M6880">
        <v>7</v>
      </c>
      <c r="N6880" t="s">
        <v>11150</v>
      </c>
      <c r="O6880" t="s">
        <v>11151</v>
      </c>
      <c r="P6880" t="s">
        <v>11152</v>
      </c>
      <c r="Q6880" t="s">
        <v>8155</v>
      </c>
      <c r="R6880" t="s">
        <v>351</v>
      </c>
      <c r="S6880" t="s">
        <v>8156</v>
      </c>
      <c r="T6880" t="s">
        <v>8157</v>
      </c>
      <c r="U6880">
        <v>-118.40142</v>
      </c>
      <c r="V6880">
        <v>34.26849</v>
      </c>
      <c r="W6880" t="s">
        <v>12195</v>
      </c>
    </row>
    <row r="6881" spans="1:23" x14ac:dyDescent="0.2">
      <c r="A6881">
        <v>1</v>
      </c>
      <c r="B6881">
        <v>2021</v>
      </c>
      <c r="C6881">
        <v>2146002151</v>
      </c>
      <c r="D6881" t="s">
        <v>21669</v>
      </c>
      <c r="E6881">
        <v>5</v>
      </c>
      <c r="F6881">
        <v>2021</v>
      </c>
      <c r="G6881" t="s">
        <v>17</v>
      </c>
      <c r="H6881" t="s">
        <v>3726</v>
      </c>
      <c r="I6881" t="str">
        <f>_xlfn.XLOOKUP(L6881,ZiptoCity!A:A,ZiptoCity!B:B)</f>
        <v>Woodland Hills</v>
      </c>
      <c r="J6881" t="str">
        <f>_xlfn.XLOOKUP(L6881,ZiptoCity!A:A,ZiptoCity!C:C)</f>
        <v>Los Angeles</v>
      </c>
      <c r="K6881" t="s">
        <v>19</v>
      </c>
      <c r="L6881">
        <v>91367</v>
      </c>
      <c r="M6881">
        <v>3</v>
      </c>
      <c r="N6881" t="s">
        <v>254</v>
      </c>
      <c r="O6881" t="s">
        <v>84</v>
      </c>
      <c r="P6881" t="s">
        <v>85</v>
      </c>
      <c r="Q6881" t="s">
        <v>936</v>
      </c>
      <c r="R6881" t="s">
        <v>275</v>
      </c>
      <c r="S6881" t="s">
        <v>7544</v>
      </c>
      <c r="T6881" t="s">
        <v>85</v>
      </c>
      <c r="U6881">
        <v>-118.61051</v>
      </c>
      <c r="V6881">
        <v>34.18459</v>
      </c>
      <c r="W6881" t="s">
        <v>3727</v>
      </c>
    </row>
    <row r="6882" spans="1:23" x14ac:dyDescent="0.2">
      <c r="A6882">
        <v>1</v>
      </c>
      <c r="B6882">
        <v>2021</v>
      </c>
      <c r="C6882">
        <v>5185038010</v>
      </c>
      <c r="D6882" t="s">
        <v>21672</v>
      </c>
      <c r="E6882">
        <v>12</v>
      </c>
      <c r="F6882">
        <v>2021</v>
      </c>
      <c r="G6882" t="s">
        <v>100</v>
      </c>
      <c r="H6882" t="s">
        <v>6304</v>
      </c>
      <c r="I6882" t="str">
        <f>_xlfn.XLOOKUP(L6882,ZiptoCity!A:A,ZiptoCity!B:B)</f>
        <v>Los Angeles</v>
      </c>
      <c r="J6882" t="str">
        <f>_xlfn.XLOOKUP(L6882,ZiptoCity!A:A,ZiptoCity!C:C)</f>
        <v>Los Angeles</v>
      </c>
      <c r="K6882" t="s">
        <v>19</v>
      </c>
      <c r="L6882">
        <v>90023</v>
      </c>
      <c r="M6882">
        <v>14</v>
      </c>
      <c r="N6882" t="s">
        <v>6305</v>
      </c>
      <c r="O6882" t="s">
        <v>6306</v>
      </c>
      <c r="P6882" t="s">
        <v>6307</v>
      </c>
      <c r="Q6882" t="s">
        <v>6305</v>
      </c>
      <c r="R6882" t="s">
        <v>6306</v>
      </c>
      <c r="S6882" t="s">
        <v>12196</v>
      </c>
      <c r="T6882" t="s">
        <v>12197</v>
      </c>
      <c r="U6882">
        <v>-118.2071</v>
      </c>
      <c r="V6882">
        <v>34.031269999999999</v>
      </c>
      <c r="W6882" t="s">
        <v>12198</v>
      </c>
    </row>
    <row r="6883" spans="1:23" x14ac:dyDescent="0.2">
      <c r="A6883">
        <v>1</v>
      </c>
      <c r="B6883">
        <v>2021</v>
      </c>
      <c r="C6883">
        <v>5577010141</v>
      </c>
      <c r="D6883" t="s">
        <v>21670</v>
      </c>
      <c r="E6883">
        <v>16</v>
      </c>
      <c r="F6883">
        <v>2021</v>
      </c>
      <c r="G6883" t="s">
        <v>17</v>
      </c>
      <c r="H6883" t="s">
        <v>6193</v>
      </c>
      <c r="I6883" t="str">
        <f>_xlfn.XLOOKUP(L6883,ZiptoCity!A:A,ZiptoCity!B:B)</f>
        <v>Los Angeles</v>
      </c>
      <c r="J6883" t="str">
        <f>_xlfn.XLOOKUP(L6883,ZiptoCity!A:A,ZiptoCity!C:C)</f>
        <v>Los Angeles</v>
      </c>
      <c r="K6883" t="s">
        <v>19</v>
      </c>
      <c r="L6883">
        <v>90068</v>
      </c>
      <c r="M6883">
        <v>4</v>
      </c>
      <c r="N6883" t="s">
        <v>1305</v>
      </c>
      <c r="O6883" t="s">
        <v>1306</v>
      </c>
      <c r="P6883" t="s">
        <v>1307</v>
      </c>
      <c r="Q6883" t="s">
        <v>63</v>
      </c>
      <c r="R6883" t="s">
        <v>63</v>
      </c>
      <c r="S6883" t="s">
        <v>64</v>
      </c>
      <c r="T6883" t="s">
        <v>183</v>
      </c>
      <c r="U6883">
        <v>-118.33687</v>
      </c>
      <c r="V6883">
        <v>34.118040000000001</v>
      </c>
      <c r="W6883" t="s">
        <v>6194</v>
      </c>
    </row>
    <row r="6884" spans="1:23" x14ac:dyDescent="0.2">
      <c r="A6884">
        <v>1</v>
      </c>
      <c r="B6884">
        <v>2021</v>
      </c>
      <c r="C6884">
        <v>2685010007</v>
      </c>
      <c r="D6884" t="s">
        <v>21669</v>
      </c>
      <c r="E6884">
        <v>7</v>
      </c>
      <c r="F6884">
        <v>2021</v>
      </c>
      <c r="G6884" t="s">
        <v>17</v>
      </c>
      <c r="H6884" t="s">
        <v>7137</v>
      </c>
      <c r="I6884" t="str">
        <f>_xlfn.XLOOKUP(L6884,ZiptoCity!A:A,ZiptoCity!B:B)</f>
        <v>North Hills</v>
      </c>
      <c r="J6884" t="str">
        <f>_xlfn.XLOOKUP(L6884,ZiptoCity!A:A,ZiptoCity!C:C)</f>
        <v>Los Angeles</v>
      </c>
      <c r="K6884" t="s">
        <v>19</v>
      </c>
      <c r="L6884">
        <v>91343</v>
      </c>
      <c r="M6884">
        <v>12</v>
      </c>
      <c r="N6884" t="s">
        <v>236</v>
      </c>
      <c r="O6884" t="s">
        <v>7648</v>
      </c>
      <c r="P6884" t="s">
        <v>7649</v>
      </c>
      <c r="Q6884" t="s">
        <v>182</v>
      </c>
      <c r="R6884" t="s">
        <v>166</v>
      </c>
      <c r="S6884" t="s">
        <v>64</v>
      </c>
      <c r="T6884" t="s">
        <v>65</v>
      </c>
      <c r="U6884">
        <v>-118.49381</v>
      </c>
      <c r="V6884">
        <v>34.252740000000003</v>
      </c>
      <c r="W6884" t="s">
        <v>12199</v>
      </c>
    </row>
    <row r="6885" spans="1:23" x14ac:dyDescent="0.2">
      <c r="A6885">
        <v>1</v>
      </c>
      <c r="B6885">
        <v>2021</v>
      </c>
      <c r="C6885">
        <v>2513005014</v>
      </c>
      <c r="D6885" t="s">
        <v>21671</v>
      </c>
      <c r="E6885">
        <v>11</v>
      </c>
      <c r="F6885">
        <v>2021</v>
      </c>
      <c r="G6885" t="s">
        <v>17</v>
      </c>
      <c r="H6885" t="s">
        <v>10991</v>
      </c>
      <c r="I6885" t="str">
        <f>_xlfn.XLOOKUP(L6885,ZiptoCity!A:A,ZiptoCity!B:B)</f>
        <v>San Fernando</v>
      </c>
      <c r="J6885" t="str">
        <f>_xlfn.XLOOKUP(L6885,ZiptoCity!A:A,ZiptoCity!C:C)</f>
        <v>Los Angeles</v>
      </c>
      <c r="K6885" t="s">
        <v>19</v>
      </c>
      <c r="L6885">
        <v>91340</v>
      </c>
      <c r="M6885">
        <v>7</v>
      </c>
      <c r="N6885" t="s">
        <v>144</v>
      </c>
      <c r="O6885" t="s">
        <v>145</v>
      </c>
      <c r="P6885" t="s">
        <v>146</v>
      </c>
      <c r="Q6885" t="s">
        <v>11423</v>
      </c>
      <c r="R6885" t="s">
        <v>11424</v>
      </c>
      <c r="S6885" t="s">
        <v>11425</v>
      </c>
      <c r="T6885" t="s">
        <v>11426</v>
      </c>
      <c r="U6885">
        <v>-118.43026999999999</v>
      </c>
      <c r="V6885">
        <v>34.304630000000003</v>
      </c>
      <c r="W6885" t="s">
        <v>12200</v>
      </c>
    </row>
    <row r="6886" spans="1:23" x14ac:dyDescent="0.2">
      <c r="A6886">
        <v>1</v>
      </c>
      <c r="B6886">
        <v>2021</v>
      </c>
      <c r="C6886">
        <v>5523006022</v>
      </c>
      <c r="D6886" t="s">
        <v>21669</v>
      </c>
      <c r="E6886">
        <v>6</v>
      </c>
      <c r="F6886">
        <v>2021</v>
      </c>
      <c r="G6886" t="s">
        <v>17</v>
      </c>
      <c r="H6886" t="s">
        <v>7986</v>
      </c>
      <c r="I6886" t="str">
        <f>_xlfn.XLOOKUP(L6886,ZiptoCity!A:A,ZiptoCity!B:B)</f>
        <v>Los Angeles</v>
      </c>
      <c r="J6886" t="str">
        <f>_xlfn.XLOOKUP(L6886,ZiptoCity!A:A,ZiptoCity!C:C)</f>
        <v>Los Angeles</v>
      </c>
      <c r="K6886" t="s">
        <v>19</v>
      </c>
      <c r="L6886">
        <v>90004</v>
      </c>
      <c r="M6886">
        <v>5</v>
      </c>
      <c r="N6886" t="s">
        <v>416</v>
      </c>
      <c r="O6886" t="s">
        <v>417</v>
      </c>
      <c r="P6886" t="s">
        <v>418</v>
      </c>
      <c r="Q6886" t="s">
        <v>182</v>
      </c>
      <c r="R6886" t="s">
        <v>166</v>
      </c>
      <c r="S6886" t="s">
        <v>64</v>
      </c>
      <c r="T6886" t="s">
        <v>183</v>
      </c>
      <c r="U6886">
        <v>-118.32868999999999</v>
      </c>
      <c r="V6886">
        <v>34.082999999999998</v>
      </c>
      <c r="W6886" t="s">
        <v>12201</v>
      </c>
    </row>
    <row r="6887" spans="1:23" x14ac:dyDescent="0.2">
      <c r="A6887">
        <v>1</v>
      </c>
      <c r="B6887">
        <v>2021</v>
      </c>
      <c r="C6887">
        <v>2310012036</v>
      </c>
      <c r="D6887" t="s">
        <v>21674</v>
      </c>
      <c r="E6887">
        <v>10</v>
      </c>
      <c r="F6887">
        <v>2021</v>
      </c>
      <c r="G6887" t="s">
        <v>17</v>
      </c>
      <c r="H6887" t="s">
        <v>12202</v>
      </c>
      <c r="I6887" t="str">
        <f>_xlfn.XLOOKUP(L6887,ZiptoCity!A:A,ZiptoCity!B:B)</f>
        <v>North Hollywood</v>
      </c>
      <c r="J6887" t="str">
        <f>_xlfn.XLOOKUP(L6887,ZiptoCity!A:A,ZiptoCity!C:C)</f>
        <v>Los Angeles</v>
      </c>
      <c r="K6887" t="s">
        <v>19</v>
      </c>
      <c r="L6887">
        <v>91605</v>
      </c>
      <c r="M6887">
        <v>6</v>
      </c>
      <c r="N6887" t="s">
        <v>11150</v>
      </c>
      <c r="O6887" t="s">
        <v>11151</v>
      </c>
      <c r="P6887" t="s">
        <v>11152</v>
      </c>
      <c r="Q6887" t="s">
        <v>8155</v>
      </c>
      <c r="R6887" t="s">
        <v>351</v>
      </c>
      <c r="S6887" t="s">
        <v>8156</v>
      </c>
      <c r="T6887" t="s">
        <v>8157</v>
      </c>
      <c r="U6887">
        <v>-118.39467</v>
      </c>
      <c r="V6887">
        <v>34.219239999999999</v>
      </c>
      <c r="W6887" t="s">
        <v>12203</v>
      </c>
    </row>
    <row r="6888" spans="1:23" x14ac:dyDescent="0.2">
      <c r="A6888">
        <v>1</v>
      </c>
      <c r="B6888">
        <v>2021</v>
      </c>
      <c r="C6888">
        <v>5177008019</v>
      </c>
      <c r="D6888" t="s">
        <v>21670</v>
      </c>
      <c r="E6888">
        <v>15</v>
      </c>
      <c r="F6888">
        <v>2021</v>
      </c>
      <c r="G6888" t="s">
        <v>100</v>
      </c>
      <c r="H6888" t="s">
        <v>6333</v>
      </c>
      <c r="I6888" t="str">
        <f>_xlfn.XLOOKUP(L6888,ZiptoCity!A:A,ZiptoCity!B:B)</f>
        <v>Los Angeles</v>
      </c>
      <c r="J6888" t="str">
        <f>_xlfn.XLOOKUP(L6888,ZiptoCity!A:A,ZiptoCity!C:C)</f>
        <v>Los Angeles</v>
      </c>
      <c r="K6888" t="s">
        <v>19</v>
      </c>
      <c r="L6888">
        <v>90033</v>
      </c>
      <c r="M6888">
        <v>14</v>
      </c>
      <c r="N6888" t="s">
        <v>12204</v>
      </c>
      <c r="O6888" t="s">
        <v>12205</v>
      </c>
      <c r="P6888" t="s">
        <v>12206</v>
      </c>
      <c r="Q6888" t="s">
        <v>5726</v>
      </c>
      <c r="R6888" t="s">
        <v>651</v>
      </c>
      <c r="S6888" t="s">
        <v>343</v>
      </c>
      <c r="T6888" t="s">
        <v>5727</v>
      </c>
      <c r="U6888">
        <v>-118.20005999999999</v>
      </c>
      <c r="V6888">
        <v>34.052599999999998</v>
      </c>
      <c r="W6888" t="s">
        <v>12207</v>
      </c>
    </row>
    <row r="6889" spans="1:23" x14ac:dyDescent="0.2">
      <c r="A6889">
        <v>1</v>
      </c>
      <c r="B6889">
        <v>2021</v>
      </c>
      <c r="C6889">
        <v>2244011024</v>
      </c>
      <c r="D6889" t="s">
        <v>21669</v>
      </c>
      <c r="E6889">
        <v>19</v>
      </c>
      <c r="F6889">
        <v>2021</v>
      </c>
      <c r="G6889" t="s">
        <v>17</v>
      </c>
      <c r="H6889" t="s">
        <v>1252</v>
      </c>
      <c r="I6889" t="str">
        <f>_xlfn.XLOOKUP(L6889,ZiptoCity!A:A,ZiptoCity!B:B)</f>
        <v>Van Nuys</v>
      </c>
      <c r="J6889" t="str">
        <f>_xlfn.XLOOKUP(L6889,ZiptoCity!A:A,ZiptoCity!C:C)</f>
        <v>Los Angeles</v>
      </c>
      <c r="K6889" t="s">
        <v>19</v>
      </c>
      <c r="L6889">
        <v>91411</v>
      </c>
      <c r="M6889">
        <v>4</v>
      </c>
      <c r="N6889" t="s">
        <v>11726</v>
      </c>
      <c r="O6889" t="s">
        <v>11726</v>
      </c>
      <c r="P6889" t="s">
        <v>11727</v>
      </c>
      <c r="Q6889" t="s">
        <v>9539</v>
      </c>
      <c r="R6889" t="s">
        <v>9540</v>
      </c>
      <c r="S6889" t="s">
        <v>12208</v>
      </c>
      <c r="T6889" t="s">
        <v>9542</v>
      </c>
      <c r="U6889">
        <v>-118.45546</v>
      </c>
      <c r="V6889">
        <v>34.17736</v>
      </c>
      <c r="W6889" t="s">
        <v>1253</v>
      </c>
    </row>
    <row r="6890" spans="1:23" x14ac:dyDescent="0.2">
      <c r="A6890">
        <v>1</v>
      </c>
      <c r="B6890">
        <v>2021</v>
      </c>
      <c r="C6890">
        <v>2076006031</v>
      </c>
      <c r="D6890" t="s">
        <v>21672</v>
      </c>
      <c r="E6890">
        <v>9</v>
      </c>
      <c r="F6890">
        <v>2021</v>
      </c>
      <c r="G6890" t="s">
        <v>17</v>
      </c>
      <c r="H6890" t="s">
        <v>7716</v>
      </c>
      <c r="I6890" t="str">
        <f>_xlfn.XLOOKUP(L6890,ZiptoCity!A:A,ZiptoCity!B:B)</f>
        <v>Woodland Hills</v>
      </c>
      <c r="J6890" t="str">
        <f>_xlfn.XLOOKUP(L6890,ZiptoCity!A:A,ZiptoCity!C:C)</f>
        <v>Los Angeles</v>
      </c>
      <c r="K6890" t="s">
        <v>19</v>
      </c>
      <c r="L6890">
        <v>91364</v>
      </c>
      <c r="M6890">
        <v>3</v>
      </c>
      <c r="N6890" t="s">
        <v>7717</v>
      </c>
      <c r="O6890" t="s">
        <v>7717</v>
      </c>
      <c r="P6890" t="s">
        <v>7720</v>
      </c>
      <c r="Q6890" t="s">
        <v>7717</v>
      </c>
      <c r="R6890" t="s">
        <v>7717</v>
      </c>
      <c r="S6890" t="s">
        <v>7719</v>
      </c>
      <c r="T6890" t="s">
        <v>7720</v>
      </c>
      <c r="U6890">
        <v>-118.61529</v>
      </c>
      <c r="V6890">
        <v>34.158079999999998</v>
      </c>
      <c r="W6890" t="s">
        <v>7721</v>
      </c>
    </row>
    <row r="6891" spans="1:23" x14ac:dyDescent="0.2">
      <c r="A6891">
        <v>1</v>
      </c>
      <c r="B6891">
        <v>2021</v>
      </c>
      <c r="C6891">
        <v>2332002010</v>
      </c>
      <c r="D6891" t="s">
        <v>21669</v>
      </c>
      <c r="E6891">
        <v>5</v>
      </c>
      <c r="F6891">
        <v>2021</v>
      </c>
      <c r="G6891" t="s">
        <v>17</v>
      </c>
      <c r="H6891" t="s">
        <v>10113</v>
      </c>
      <c r="I6891" t="str">
        <f>_xlfn.XLOOKUP(L6891,ZiptoCity!A:A,ZiptoCity!B:B)</f>
        <v>North Hollywood</v>
      </c>
      <c r="J6891" t="str">
        <f>_xlfn.XLOOKUP(L6891,ZiptoCity!A:A,ZiptoCity!C:C)</f>
        <v>Los Angeles</v>
      </c>
      <c r="K6891" t="s">
        <v>19</v>
      </c>
      <c r="L6891">
        <v>91606</v>
      </c>
      <c r="M6891">
        <v>2</v>
      </c>
      <c r="N6891" t="s">
        <v>556</v>
      </c>
      <c r="O6891" t="s">
        <v>84</v>
      </c>
      <c r="P6891" t="s">
        <v>85</v>
      </c>
      <c r="Q6891" t="s">
        <v>936</v>
      </c>
      <c r="R6891" t="s">
        <v>275</v>
      </c>
      <c r="S6891" t="s">
        <v>7544</v>
      </c>
      <c r="T6891" t="s">
        <v>85</v>
      </c>
      <c r="U6891">
        <v>-118.41247</v>
      </c>
      <c r="V6891">
        <v>34.185540000000003</v>
      </c>
      <c r="W6891" t="s">
        <v>12209</v>
      </c>
    </row>
    <row r="6892" spans="1:23" x14ac:dyDescent="0.2">
      <c r="A6892">
        <v>1</v>
      </c>
      <c r="B6892">
        <v>2021</v>
      </c>
      <c r="C6892">
        <v>2162006081</v>
      </c>
      <c r="D6892" t="s">
        <v>21669</v>
      </c>
      <c r="E6892">
        <v>21</v>
      </c>
      <c r="F6892">
        <v>2021</v>
      </c>
      <c r="G6892" t="s">
        <v>17</v>
      </c>
      <c r="H6892" t="s">
        <v>10963</v>
      </c>
      <c r="I6892" t="str">
        <f>_xlfn.XLOOKUP(L6892,ZiptoCity!A:A,ZiptoCity!B:B)</f>
        <v>Encino</v>
      </c>
      <c r="J6892" t="str">
        <f>_xlfn.XLOOKUP(L6892,ZiptoCity!A:A,ZiptoCity!C:C)</f>
        <v>Los Angeles</v>
      </c>
      <c r="K6892" t="s">
        <v>19</v>
      </c>
      <c r="L6892">
        <v>91316</v>
      </c>
      <c r="M6892">
        <v>5</v>
      </c>
      <c r="N6892" t="s">
        <v>7923</v>
      </c>
      <c r="O6892" t="s">
        <v>7924</v>
      </c>
      <c r="P6892" t="s">
        <v>7925</v>
      </c>
      <c r="Q6892" t="s">
        <v>209</v>
      </c>
      <c r="R6892" t="s">
        <v>210</v>
      </c>
      <c r="S6892" t="s">
        <v>211</v>
      </c>
      <c r="T6892" t="s">
        <v>208</v>
      </c>
      <c r="U6892">
        <v>-118.52222</v>
      </c>
      <c r="V6892">
        <v>34.164859999999997</v>
      </c>
      <c r="W6892" t="s">
        <v>10964</v>
      </c>
    </row>
    <row r="6893" spans="1:23" x14ac:dyDescent="0.2">
      <c r="A6893">
        <v>1</v>
      </c>
      <c r="B6893">
        <v>2021</v>
      </c>
      <c r="C6893">
        <v>2325018033</v>
      </c>
      <c r="D6893" t="s">
        <v>21669</v>
      </c>
      <c r="E6893">
        <v>21</v>
      </c>
      <c r="F6893">
        <v>2021</v>
      </c>
      <c r="G6893" t="s">
        <v>17</v>
      </c>
      <c r="H6893" t="s">
        <v>9774</v>
      </c>
      <c r="I6893" t="str">
        <f>_xlfn.XLOOKUP(L6893,ZiptoCity!A:A,ZiptoCity!B:B)</f>
        <v>North Hollywood</v>
      </c>
      <c r="J6893" t="str">
        <f>_xlfn.XLOOKUP(L6893,ZiptoCity!A:A,ZiptoCity!C:C)</f>
        <v>Los Angeles</v>
      </c>
      <c r="K6893" t="s">
        <v>19</v>
      </c>
      <c r="L6893">
        <v>91606</v>
      </c>
      <c r="M6893">
        <v>2</v>
      </c>
      <c r="N6893" t="s">
        <v>11150</v>
      </c>
      <c r="O6893" t="s">
        <v>11151</v>
      </c>
      <c r="P6893" t="s">
        <v>11152</v>
      </c>
      <c r="Q6893" t="s">
        <v>8155</v>
      </c>
      <c r="R6893" t="s">
        <v>351</v>
      </c>
      <c r="S6893" t="s">
        <v>8156</v>
      </c>
      <c r="T6893" t="s">
        <v>8157</v>
      </c>
      <c r="U6893">
        <v>-118.40656</v>
      </c>
      <c r="V6893">
        <v>34.186959999999999</v>
      </c>
      <c r="W6893" t="s">
        <v>9775</v>
      </c>
    </row>
    <row r="6894" spans="1:23" x14ac:dyDescent="0.2">
      <c r="A6894">
        <v>1</v>
      </c>
      <c r="B6894">
        <v>2021</v>
      </c>
      <c r="C6894">
        <v>2624011018</v>
      </c>
      <c r="D6894" t="s">
        <v>21679</v>
      </c>
      <c r="E6894">
        <v>9</v>
      </c>
      <c r="F6894">
        <v>2021</v>
      </c>
      <c r="G6894" t="s">
        <v>17</v>
      </c>
      <c r="H6894" t="s">
        <v>12210</v>
      </c>
      <c r="I6894" t="str">
        <f>_xlfn.XLOOKUP(L6894,ZiptoCity!A:A,ZiptoCity!B:B)</f>
        <v>Pacoima</v>
      </c>
      <c r="J6894" t="str">
        <f>_xlfn.XLOOKUP(L6894,ZiptoCity!A:A,ZiptoCity!C:C)</f>
        <v>Los Angeles</v>
      </c>
      <c r="K6894" t="s">
        <v>19</v>
      </c>
      <c r="L6894">
        <v>91331</v>
      </c>
      <c r="M6894">
        <v>7</v>
      </c>
      <c r="N6894" t="s">
        <v>273</v>
      </c>
      <c r="O6894" t="s">
        <v>84</v>
      </c>
      <c r="P6894" t="s">
        <v>85</v>
      </c>
      <c r="Q6894" t="s">
        <v>5843</v>
      </c>
      <c r="R6894" t="s">
        <v>7991</v>
      </c>
      <c r="S6894" t="s">
        <v>7992</v>
      </c>
      <c r="T6894" t="s">
        <v>7993</v>
      </c>
      <c r="U6894">
        <v>-118.41294000000001</v>
      </c>
      <c r="V6894">
        <v>34.248869999999997</v>
      </c>
      <c r="W6894" t="s">
        <v>12211</v>
      </c>
    </row>
    <row r="6895" spans="1:23" x14ac:dyDescent="0.2">
      <c r="A6895">
        <v>1</v>
      </c>
      <c r="B6895">
        <v>2021</v>
      </c>
      <c r="C6895">
        <v>2570007024</v>
      </c>
      <c r="D6895" t="s">
        <v>21669</v>
      </c>
      <c r="E6895">
        <v>4</v>
      </c>
      <c r="F6895">
        <v>2021</v>
      </c>
      <c r="G6895" t="s">
        <v>17</v>
      </c>
      <c r="H6895" t="s">
        <v>775</v>
      </c>
      <c r="I6895" t="str">
        <f>_xlfn.XLOOKUP(L6895,ZiptoCity!A:A,ZiptoCity!B:B)</f>
        <v>Tujunga</v>
      </c>
      <c r="J6895" t="str">
        <f>_xlfn.XLOOKUP(L6895,ZiptoCity!A:A,ZiptoCity!C:C)</f>
        <v>Los Angeles</v>
      </c>
      <c r="K6895" t="s">
        <v>19</v>
      </c>
      <c r="L6895">
        <v>91042</v>
      </c>
      <c r="M6895">
        <v>7</v>
      </c>
      <c r="N6895" t="s">
        <v>333</v>
      </c>
      <c r="O6895" t="s">
        <v>84</v>
      </c>
      <c r="P6895" t="s">
        <v>85</v>
      </c>
      <c r="Q6895" t="s">
        <v>936</v>
      </c>
      <c r="R6895" t="s">
        <v>275</v>
      </c>
      <c r="S6895" t="s">
        <v>7544</v>
      </c>
      <c r="T6895" t="s">
        <v>85</v>
      </c>
      <c r="U6895">
        <v>-118.27831</v>
      </c>
      <c r="V6895">
        <v>34.250779999999999</v>
      </c>
      <c r="W6895" t="s">
        <v>776</v>
      </c>
    </row>
    <row r="6896" spans="1:23" x14ac:dyDescent="0.2">
      <c r="A6896">
        <v>1</v>
      </c>
      <c r="B6896">
        <v>2021</v>
      </c>
      <c r="C6896">
        <v>2335001020</v>
      </c>
      <c r="D6896" t="s">
        <v>21669</v>
      </c>
      <c r="E6896">
        <v>7</v>
      </c>
      <c r="F6896">
        <v>2021</v>
      </c>
      <c r="G6896" t="s">
        <v>17</v>
      </c>
      <c r="H6896" t="s">
        <v>4734</v>
      </c>
      <c r="I6896" t="str">
        <f>_xlfn.XLOOKUP(L6896,ZiptoCity!A:A,ZiptoCity!B:B)</f>
        <v>North Hollywood</v>
      </c>
      <c r="J6896" t="str">
        <f>_xlfn.XLOOKUP(L6896,ZiptoCity!A:A,ZiptoCity!C:C)</f>
        <v>Los Angeles</v>
      </c>
      <c r="K6896" t="s">
        <v>19</v>
      </c>
      <c r="L6896">
        <v>91606</v>
      </c>
      <c r="M6896">
        <v>2</v>
      </c>
      <c r="N6896" t="s">
        <v>404</v>
      </c>
      <c r="O6896" t="s">
        <v>405</v>
      </c>
      <c r="P6896" t="s">
        <v>406</v>
      </c>
      <c r="Q6896" t="s">
        <v>63</v>
      </c>
      <c r="R6896" t="s">
        <v>8350</v>
      </c>
      <c r="S6896" t="s">
        <v>1071</v>
      </c>
      <c r="T6896" t="s">
        <v>65</v>
      </c>
      <c r="U6896">
        <v>-118.37921</v>
      </c>
      <c r="V6896">
        <v>34.189799999999998</v>
      </c>
      <c r="W6896" t="s">
        <v>4735</v>
      </c>
    </row>
    <row r="6897" spans="1:23" x14ac:dyDescent="0.2">
      <c r="A6897">
        <v>1</v>
      </c>
      <c r="B6897">
        <v>2021</v>
      </c>
      <c r="C6897">
        <v>6006026009</v>
      </c>
      <c r="D6897" t="s">
        <v>21669</v>
      </c>
      <c r="E6897">
        <v>9</v>
      </c>
      <c r="F6897">
        <v>2021</v>
      </c>
      <c r="G6897" t="s">
        <v>17</v>
      </c>
      <c r="H6897" t="s">
        <v>1613</v>
      </c>
      <c r="I6897" t="str">
        <f>_xlfn.XLOOKUP(L6897,ZiptoCity!A:A,ZiptoCity!B:B)</f>
        <v>Los Angeles</v>
      </c>
      <c r="J6897" t="str">
        <f>_xlfn.XLOOKUP(L6897,ZiptoCity!A:A,ZiptoCity!C:C)</f>
        <v>Los Angeles</v>
      </c>
      <c r="K6897" t="s">
        <v>19</v>
      </c>
      <c r="L6897">
        <v>90003</v>
      </c>
      <c r="M6897">
        <v>9</v>
      </c>
      <c r="N6897" t="s">
        <v>7997</v>
      </c>
      <c r="O6897" t="s">
        <v>21</v>
      </c>
      <c r="P6897" t="s">
        <v>7999</v>
      </c>
      <c r="Q6897" t="s">
        <v>5843</v>
      </c>
      <c r="R6897" t="s">
        <v>7946</v>
      </c>
      <c r="S6897" t="s">
        <v>7947</v>
      </c>
      <c r="T6897" t="s">
        <v>7948</v>
      </c>
      <c r="U6897">
        <v>-118.26657</v>
      </c>
      <c r="V6897">
        <v>33.98507</v>
      </c>
      <c r="W6897" t="s">
        <v>1614</v>
      </c>
    </row>
    <row r="6898" spans="1:23" x14ac:dyDescent="0.2">
      <c r="A6898">
        <v>1</v>
      </c>
      <c r="B6898">
        <v>2021</v>
      </c>
      <c r="C6898">
        <v>2227005030</v>
      </c>
      <c r="D6898" t="s">
        <v>21669</v>
      </c>
      <c r="E6898">
        <v>8</v>
      </c>
      <c r="F6898">
        <v>2021</v>
      </c>
      <c r="G6898" t="s">
        <v>17</v>
      </c>
      <c r="H6898" t="s">
        <v>12212</v>
      </c>
      <c r="I6898" t="str">
        <f>_xlfn.XLOOKUP(L6898,ZiptoCity!A:A,ZiptoCity!B:B)</f>
        <v>Van Nuys</v>
      </c>
      <c r="J6898" t="str">
        <f>_xlfn.XLOOKUP(L6898,ZiptoCity!A:A,ZiptoCity!C:C)</f>
        <v>Los Angeles</v>
      </c>
      <c r="K6898" t="s">
        <v>19</v>
      </c>
      <c r="L6898">
        <v>91406</v>
      </c>
      <c r="M6898">
        <v>6</v>
      </c>
      <c r="N6898" t="s">
        <v>12213</v>
      </c>
      <c r="O6898" t="s">
        <v>334</v>
      </c>
      <c r="P6898" t="s">
        <v>6700</v>
      </c>
      <c r="Q6898" t="s">
        <v>12214</v>
      </c>
      <c r="R6898" t="s">
        <v>63</v>
      </c>
      <c r="S6898" t="s">
        <v>64</v>
      </c>
      <c r="T6898" t="s">
        <v>65</v>
      </c>
      <c r="U6898">
        <v>-118.50475</v>
      </c>
      <c r="V6898">
        <v>34.201369999999997</v>
      </c>
      <c r="W6898" t="s">
        <v>12215</v>
      </c>
    </row>
    <row r="6899" spans="1:23" x14ac:dyDescent="0.2">
      <c r="A6899">
        <v>1</v>
      </c>
      <c r="B6899">
        <v>2021</v>
      </c>
      <c r="C6899">
        <v>2662022006</v>
      </c>
      <c r="D6899" t="s">
        <v>21670</v>
      </c>
      <c r="E6899">
        <v>3</v>
      </c>
      <c r="F6899">
        <v>2021</v>
      </c>
      <c r="G6899" t="s">
        <v>17</v>
      </c>
      <c r="H6899" t="s">
        <v>9005</v>
      </c>
      <c r="I6899" t="str">
        <f>_xlfn.XLOOKUP(L6899,ZiptoCity!A:A,ZiptoCity!B:B)</f>
        <v>Granada Hills</v>
      </c>
      <c r="J6899" t="str">
        <f>_xlfn.XLOOKUP(L6899,ZiptoCity!A:A,ZiptoCity!C:C)</f>
        <v>Los Angeles</v>
      </c>
      <c r="K6899" t="s">
        <v>19</v>
      </c>
      <c r="L6899">
        <v>91344</v>
      </c>
      <c r="M6899">
        <v>12</v>
      </c>
      <c r="N6899" t="s">
        <v>135</v>
      </c>
      <c r="O6899" t="s">
        <v>136</v>
      </c>
      <c r="P6899" t="s">
        <v>137</v>
      </c>
      <c r="Q6899" t="s">
        <v>182</v>
      </c>
      <c r="R6899" t="s">
        <v>166</v>
      </c>
      <c r="S6899" t="s">
        <v>64</v>
      </c>
      <c r="T6899" t="s">
        <v>183</v>
      </c>
      <c r="U6899">
        <v>-118.47385</v>
      </c>
      <c r="V6899">
        <v>34.267319999999998</v>
      </c>
      <c r="W6899" t="s">
        <v>12216</v>
      </c>
    </row>
    <row r="6900" spans="1:23" x14ac:dyDescent="0.2">
      <c r="A6900">
        <v>1</v>
      </c>
      <c r="B6900">
        <v>2021</v>
      </c>
      <c r="C6900">
        <v>2022008002</v>
      </c>
      <c r="D6900" t="s">
        <v>21669</v>
      </c>
      <c r="E6900">
        <v>30</v>
      </c>
      <c r="F6900">
        <v>2021</v>
      </c>
      <c r="G6900" t="s">
        <v>17</v>
      </c>
      <c r="H6900" t="s">
        <v>3186</v>
      </c>
      <c r="I6900" t="str">
        <f>_xlfn.XLOOKUP(L6900,ZiptoCity!A:A,ZiptoCity!B:B)</f>
        <v>West Hills</v>
      </c>
      <c r="J6900" t="str">
        <f>_xlfn.XLOOKUP(L6900,ZiptoCity!A:A,ZiptoCity!C:C)</f>
        <v>Los Angeles</v>
      </c>
      <c r="K6900" t="s">
        <v>19</v>
      </c>
      <c r="L6900">
        <v>91307</v>
      </c>
      <c r="M6900">
        <v>12</v>
      </c>
      <c r="N6900" t="s">
        <v>157</v>
      </c>
      <c r="O6900" t="s">
        <v>145</v>
      </c>
      <c r="P6900" t="s">
        <v>146</v>
      </c>
      <c r="Q6900" t="s">
        <v>11423</v>
      </c>
      <c r="R6900" t="s">
        <v>11424</v>
      </c>
      <c r="S6900" t="s">
        <v>11425</v>
      </c>
      <c r="T6900" t="s">
        <v>11521</v>
      </c>
      <c r="U6900">
        <v>-118.62259</v>
      </c>
      <c r="V6900">
        <v>34.208089999999999</v>
      </c>
      <c r="W6900" t="s">
        <v>12217</v>
      </c>
    </row>
    <row r="6901" spans="1:23" x14ac:dyDescent="0.2">
      <c r="A6901">
        <v>1</v>
      </c>
      <c r="B6901">
        <v>2021</v>
      </c>
      <c r="C6901">
        <v>5071004004</v>
      </c>
      <c r="D6901" t="s">
        <v>21671</v>
      </c>
      <c r="E6901">
        <v>23</v>
      </c>
      <c r="F6901">
        <v>2021</v>
      </c>
      <c r="G6901" t="s">
        <v>17</v>
      </c>
      <c r="H6901" t="s">
        <v>11342</v>
      </c>
      <c r="I6901" t="str">
        <f>_xlfn.XLOOKUP(L6901,ZiptoCity!A:A,ZiptoCity!B:B)</f>
        <v>Los Angeles</v>
      </c>
      <c r="J6901" t="str">
        <f>_xlfn.XLOOKUP(L6901,ZiptoCity!A:A,ZiptoCity!C:C)</f>
        <v>Los Angeles</v>
      </c>
      <c r="K6901" t="s">
        <v>19</v>
      </c>
      <c r="L6901">
        <v>90019</v>
      </c>
      <c r="M6901">
        <v>10</v>
      </c>
      <c r="N6901" t="s">
        <v>316</v>
      </c>
      <c r="O6901" t="s">
        <v>1005</v>
      </c>
      <c r="P6901" t="s">
        <v>146</v>
      </c>
      <c r="Q6901" t="s">
        <v>147</v>
      </c>
      <c r="R6901" t="s">
        <v>148</v>
      </c>
      <c r="S6901" t="s">
        <v>149</v>
      </c>
      <c r="T6901" t="s">
        <v>146</v>
      </c>
      <c r="U6901">
        <v>-118.33013</v>
      </c>
      <c r="V6901">
        <v>34.04439</v>
      </c>
      <c r="W6901" t="s">
        <v>11343</v>
      </c>
    </row>
    <row r="6902" spans="1:23" x14ac:dyDescent="0.2">
      <c r="A6902">
        <v>1</v>
      </c>
      <c r="B6902">
        <v>2021</v>
      </c>
      <c r="C6902">
        <v>2128022016</v>
      </c>
      <c r="D6902" t="s">
        <v>21669</v>
      </c>
      <c r="E6902">
        <v>6</v>
      </c>
      <c r="F6902">
        <v>2021</v>
      </c>
      <c r="G6902" t="s">
        <v>17</v>
      </c>
      <c r="H6902" t="s">
        <v>6914</v>
      </c>
      <c r="I6902" t="str">
        <f>_xlfn.XLOOKUP(L6902,ZiptoCity!A:A,ZiptoCity!B:B)</f>
        <v>Reseda</v>
      </c>
      <c r="J6902" t="str">
        <f>_xlfn.XLOOKUP(L6902,ZiptoCity!A:A,ZiptoCity!C:C)</f>
        <v>Los Angeles</v>
      </c>
      <c r="K6902" t="s">
        <v>19</v>
      </c>
      <c r="L6902">
        <v>91335</v>
      </c>
      <c r="M6902">
        <v>3</v>
      </c>
      <c r="N6902" t="s">
        <v>20</v>
      </c>
      <c r="O6902" t="s">
        <v>21</v>
      </c>
      <c r="P6902" t="s">
        <v>22</v>
      </c>
      <c r="Q6902" t="s">
        <v>8161</v>
      </c>
      <c r="R6902" t="s">
        <v>8162</v>
      </c>
      <c r="S6902" t="s">
        <v>11529</v>
      </c>
      <c r="T6902" t="s">
        <v>3519</v>
      </c>
      <c r="U6902">
        <v>-118.54917</v>
      </c>
      <c r="V6902">
        <v>34.183169999999997</v>
      </c>
      <c r="W6902" t="s">
        <v>6915</v>
      </c>
    </row>
    <row r="6903" spans="1:23" x14ac:dyDescent="0.2">
      <c r="A6903">
        <v>1</v>
      </c>
      <c r="B6903">
        <v>2021</v>
      </c>
      <c r="C6903">
        <v>6083003015</v>
      </c>
      <c r="D6903" t="s">
        <v>21670</v>
      </c>
      <c r="E6903">
        <v>17</v>
      </c>
      <c r="F6903">
        <v>2021</v>
      </c>
      <c r="G6903" t="s">
        <v>100</v>
      </c>
      <c r="H6903" t="s">
        <v>12218</v>
      </c>
      <c r="I6903" t="str">
        <f>_xlfn.XLOOKUP(L6903,ZiptoCity!A:A,ZiptoCity!B:B)</f>
        <v>Los Angeles</v>
      </c>
      <c r="J6903" t="str">
        <f>_xlfn.XLOOKUP(L6903,ZiptoCity!A:A,ZiptoCity!C:C)</f>
        <v>Los Angeles</v>
      </c>
      <c r="K6903" t="s">
        <v>19</v>
      </c>
      <c r="L6903">
        <v>90061</v>
      </c>
      <c r="M6903">
        <v>15</v>
      </c>
      <c r="N6903" t="s">
        <v>7997</v>
      </c>
      <c r="O6903" t="s">
        <v>21</v>
      </c>
      <c r="P6903" t="s">
        <v>7999</v>
      </c>
      <c r="Q6903" t="s">
        <v>5843</v>
      </c>
      <c r="R6903" t="s">
        <v>7946</v>
      </c>
      <c r="S6903" t="s">
        <v>7947</v>
      </c>
      <c r="T6903" t="s">
        <v>7948</v>
      </c>
      <c r="U6903">
        <v>-118.27155</v>
      </c>
      <c r="V6903">
        <v>33.929949999999998</v>
      </c>
      <c r="W6903" t="s">
        <v>12219</v>
      </c>
    </row>
    <row r="6904" spans="1:23" x14ac:dyDescent="0.2">
      <c r="A6904">
        <v>1</v>
      </c>
      <c r="B6904">
        <v>2021</v>
      </c>
      <c r="C6904">
        <v>2146040091</v>
      </c>
      <c r="D6904" t="s">
        <v>21669</v>
      </c>
      <c r="E6904">
        <v>1</v>
      </c>
      <c r="F6904">
        <v>2021</v>
      </c>
      <c r="G6904" t="s">
        <v>17</v>
      </c>
      <c r="H6904" t="s">
        <v>997</v>
      </c>
      <c r="I6904" t="str">
        <f>_xlfn.XLOOKUP(L6904,ZiptoCity!A:A,ZiptoCity!B:B)</f>
        <v>Woodland Hills</v>
      </c>
      <c r="J6904" t="str">
        <f>_xlfn.XLOOKUP(L6904,ZiptoCity!A:A,ZiptoCity!C:C)</f>
        <v>Los Angeles</v>
      </c>
      <c r="K6904" t="s">
        <v>19</v>
      </c>
      <c r="L6904">
        <v>91367</v>
      </c>
      <c r="M6904">
        <v>3</v>
      </c>
      <c r="N6904" t="s">
        <v>12220</v>
      </c>
      <c r="O6904" t="s">
        <v>934</v>
      </c>
      <c r="P6904" t="s">
        <v>12221</v>
      </c>
      <c r="Q6904" t="s">
        <v>6288</v>
      </c>
      <c r="R6904" t="s">
        <v>934</v>
      </c>
      <c r="S6904" t="s">
        <v>12222</v>
      </c>
      <c r="T6904" t="s">
        <v>12221</v>
      </c>
      <c r="U6904">
        <v>-118.60166</v>
      </c>
      <c r="V6904">
        <v>34.171819999999997</v>
      </c>
      <c r="W6904" t="s">
        <v>1001</v>
      </c>
    </row>
    <row r="6905" spans="1:23" x14ac:dyDescent="0.2">
      <c r="A6905">
        <v>1</v>
      </c>
      <c r="B6905">
        <v>2021</v>
      </c>
      <c r="C6905">
        <v>2682001006</v>
      </c>
      <c r="D6905" t="s">
        <v>21679</v>
      </c>
      <c r="E6905">
        <v>18</v>
      </c>
      <c r="F6905">
        <v>2021</v>
      </c>
      <c r="G6905" t="s">
        <v>17</v>
      </c>
      <c r="H6905" t="s">
        <v>12223</v>
      </c>
      <c r="I6905" t="str">
        <f>_xlfn.XLOOKUP(L6905,ZiptoCity!A:A,ZiptoCity!B:B)</f>
        <v>Granada Hills</v>
      </c>
      <c r="J6905" t="str">
        <f>_xlfn.XLOOKUP(L6905,ZiptoCity!A:A,ZiptoCity!C:C)</f>
        <v>Los Angeles</v>
      </c>
      <c r="K6905" t="s">
        <v>19</v>
      </c>
      <c r="L6905">
        <v>91344</v>
      </c>
      <c r="M6905">
        <v>12</v>
      </c>
      <c r="N6905" t="s">
        <v>11150</v>
      </c>
      <c r="O6905" t="s">
        <v>11151</v>
      </c>
      <c r="P6905" t="s">
        <v>11152</v>
      </c>
      <c r="Q6905" t="s">
        <v>8155</v>
      </c>
      <c r="R6905" t="s">
        <v>351</v>
      </c>
      <c r="S6905" t="s">
        <v>8156</v>
      </c>
      <c r="T6905" t="s">
        <v>8157</v>
      </c>
      <c r="U6905">
        <v>-118.49464999999999</v>
      </c>
      <c r="V6905">
        <v>34.27805</v>
      </c>
      <c r="W6905" t="s">
        <v>12224</v>
      </c>
    </row>
    <row r="6906" spans="1:23" x14ac:dyDescent="0.2">
      <c r="A6906">
        <v>1</v>
      </c>
      <c r="B6906">
        <v>2021</v>
      </c>
      <c r="C6906">
        <v>7559039007</v>
      </c>
      <c r="D6906" t="s">
        <v>21669</v>
      </c>
      <c r="E6906">
        <v>26</v>
      </c>
      <c r="F6906">
        <v>2021</v>
      </c>
      <c r="G6906" t="s">
        <v>17</v>
      </c>
      <c r="H6906" t="s">
        <v>1771</v>
      </c>
      <c r="I6906" t="str">
        <f>_xlfn.XLOOKUP(L6906,ZiptoCity!A:A,ZiptoCity!B:B)</f>
        <v>No City</v>
      </c>
      <c r="J6906" t="str">
        <f>_xlfn.XLOOKUP(L6906,ZiptoCity!A:A,ZiptoCity!C:C)</f>
        <v>Los Angeles</v>
      </c>
      <c r="K6906" t="s">
        <v>19</v>
      </c>
      <c r="L6906">
        <v>99999</v>
      </c>
      <c r="M6906">
        <v>15</v>
      </c>
      <c r="N6906" t="s">
        <v>174</v>
      </c>
      <c r="O6906" t="s">
        <v>9011</v>
      </c>
      <c r="P6906" t="s">
        <v>9012</v>
      </c>
      <c r="Q6906" t="s">
        <v>8020</v>
      </c>
      <c r="R6906" t="s">
        <v>275</v>
      </c>
      <c r="S6906" t="s">
        <v>10852</v>
      </c>
      <c r="T6906" t="s">
        <v>666</v>
      </c>
      <c r="U6906">
        <v>-118.31676</v>
      </c>
      <c r="V6906">
        <v>33.741109999999999</v>
      </c>
      <c r="W6906" t="s">
        <v>1773</v>
      </c>
    </row>
    <row r="6907" spans="1:23" x14ac:dyDescent="0.2">
      <c r="A6907">
        <v>1</v>
      </c>
      <c r="B6907">
        <v>2021</v>
      </c>
      <c r="C6907">
        <v>2633029006</v>
      </c>
      <c r="D6907" t="s">
        <v>21674</v>
      </c>
      <c r="E6907">
        <v>22</v>
      </c>
      <c r="F6907">
        <v>2021</v>
      </c>
      <c r="G6907" t="s">
        <v>17</v>
      </c>
      <c r="H6907" t="s">
        <v>12225</v>
      </c>
      <c r="I6907" t="str">
        <f>_xlfn.XLOOKUP(L6907,ZiptoCity!A:A,ZiptoCity!B:B)</f>
        <v>Sun Valley</v>
      </c>
      <c r="J6907" t="str">
        <f>_xlfn.XLOOKUP(L6907,ZiptoCity!A:A,ZiptoCity!C:C)</f>
        <v>Los Angeles</v>
      </c>
      <c r="K6907" t="s">
        <v>19</v>
      </c>
      <c r="L6907">
        <v>91352</v>
      </c>
      <c r="M6907">
        <v>6</v>
      </c>
      <c r="N6907" t="s">
        <v>20</v>
      </c>
      <c r="O6907" t="s">
        <v>21</v>
      </c>
      <c r="P6907" t="s">
        <v>22</v>
      </c>
      <c r="Q6907" t="s">
        <v>8161</v>
      </c>
      <c r="R6907" t="s">
        <v>8162</v>
      </c>
      <c r="S6907" t="s">
        <v>8625</v>
      </c>
      <c r="T6907" t="s">
        <v>8305</v>
      </c>
      <c r="U6907">
        <v>-118.39026</v>
      </c>
      <c r="V6907">
        <v>34.225830000000002</v>
      </c>
      <c r="W6907" t="s">
        <v>12226</v>
      </c>
    </row>
    <row r="6908" spans="1:23" x14ac:dyDescent="0.2">
      <c r="A6908">
        <v>1</v>
      </c>
      <c r="B6908">
        <v>2021</v>
      </c>
      <c r="C6908">
        <v>2027029029</v>
      </c>
      <c r="D6908" t="s">
        <v>21679</v>
      </c>
      <c r="E6908">
        <v>9</v>
      </c>
      <c r="F6908">
        <v>2021</v>
      </c>
      <c r="G6908" t="s">
        <v>17</v>
      </c>
      <c r="H6908" t="s">
        <v>12227</v>
      </c>
      <c r="I6908" t="str">
        <f>_xlfn.XLOOKUP(L6908,ZiptoCity!A:A,ZiptoCity!B:B)</f>
        <v>Canoga Park</v>
      </c>
      <c r="J6908" t="str">
        <f>_xlfn.XLOOKUP(L6908,ZiptoCity!A:A,ZiptoCity!C:C)</f>
        <v>Los Angeles</v>
      </c>
      <c r="K6908" t="s">
        <v>19</v>
      </c>
      <c r="L6908">
        <v>91304</v>
      </c>
      <c r="M6908">
        <v>12</v>
      </c>
      <c r="N6908" t="s">
        <v>556</v>
      </c>
      <c r="O6908" t="s">
        <v>84</v>
      </c>
      <c r="P6908" t="s">
        <v>85</v>
      </c>
      <c r="Q6908" t="s">
        <v>936</v>
      </c>
      <c r="R6908" t="s">
        <v>275</v>
      </c>
      <c r="S6908" t="s">
        <v>7544</v>
      </c>
      <c r="T6908" t="s">
        <v>85</v>
      </c>
      <c r="U6908">
        <v>-118.64069000000001</v>
      </c>
      <c r="V6908">
        <v>34.2104</v>
      </c>
      <c r="W6908" t="s">
        <v>12228</v>
      </c>
    </row>
    <row r="6909" spans="1:23" x14ac:dyDescent="0.2">
      <c r="A6909">
        <v>1</v>
      </c>
      <c r="B6909">
        <v>2021</v>
      </c>
      <c r="C6909">
        <v>5018014004</v>
      </c>
      <c r="D6909" t="s">
        <v>21669</v>
      </c>
      <c r="E6909">
        <v>14</v>
      </c>
      <c r="F6909">
        <v>2021</v>
      </c>
      <c r="G6909" t="s">
        <v>17</v>
      </c>
      <c r="H6909" t="s">
        <v>6361</v>
      </c>
      <c r="I6909" t="str">
        <f>_xlfn.XLOOKUP(L6909,ZiptoCity!A:A,ZiptoCity!B:B)</f>
        <v>Los Angeles</v>
      </c>
      <c r="J6909" t="str">
        <f>_xlfn.XLOOKUP(L6909,ZiptoCity!A:A,ZiptoCity!C:C)</f>
        <v>Los Angeles</v>
      </c>
      <c r="K6909" t="s">
        <v>19</v>
      </c>
      <c r="L6909">
        <v>90037</v>
      </c>
      <c r="M6909">
        <v>9</v>
      </c>
      <c r="N6909" t="s">
        <v>347</v>
      </c>
      <c r="O6909" t="s">
        <v>348</v>
      </c>
      <c r="P6909" t="s">
        <v>349</v>
      </c>
      <c r="Q6909" t="s">
        <v>797</v>
      </c>
      <c r="R6909" t="s">
        <v>348</v>
      </c>
      <c r="S6909" t="s">
        <v>619</v>
      </c>
      <c r="T6909" t="s">
        <v>798</v>
      </c>
      <c r="U6909">
        <v>-118.29076000000001</v>
      </c>
      <c r="V6909">
        <v>33.997970000000002</v>
      </c>
      <c r="W6909" t="s">
        <v>12229</v>
      </c>
    </row>
    <row r="6910" spans="1:23" x14ac:dyDescent="0.2">
      <c r="A6910">
        <v>1</v>
      </c>
      <c r="B6910">
        <v>2021</v>
      </c>
      <c r="C6910">
        <v>6069026050</v>
      </c>
      <c r="D6910" t="s">
        <v>21678</v>
      </c>
      <c r="E6910">
        <v>14</v>
      </c>
      <c r="F6910">
        <v>2021</v>
      </c>
      <c r="G6910" t="s">
        <v>100</v>
      </c>
      <c r="H6910" t="s">
        <v>9110</v>
      </c>
      <c r="I6910" t="str">
        <f>_xlfn.XLOOKUP(L6910,ZiptoCity!A:A,ZiptoCity!B:B)</f>
        <v>Los Angeles</v>
      </c>
      <c r="J6910" t="str">
        <f>_xlfn.XLOOKUP(L6910,ZiptoCity!A:A,ZiptoCity!C:C)</f>
        <v>Los Angeles</v>
      </c>
      <c r="K6910" t="s">
        <v>19</v>
      </c>
      <c r="L6910">
        <v>90059</v>
      </c>
      <c r="M6910">
        <v>15</v>
      </c>
      <c r="N6910" t="s">
        <v>11422</v>
      </c>
      <c r="O6910" t="s">
        <v>157</v>
      </c>
      <c r="P6910" t="s">
        <v>671</v>
      </c>
      <c r="Q6910" t="s">
        <v>11423</v>
      </c>
      <c r="R6910" t="s">
        <v>11424</v>
      </c>
      <c r="S6910" t="s">
        <v>11425</v>
      </c>
      <c r="T6910" t="s">
        <v>11521</v>
      </c>
      <c r="U6910">
        <v>-118.24245000000001</v>
      </c>
      <c r="V6910">
        <v>33.931010000000001</v>
      </c>
      <c r="W6910" t="s">
        <v>11581</v>
      </c>
    </row>
    <row r="6911" spans="1:23" x14ac:dyDescent="0.2">
      <c r="A6911">
        <v>1</v>
      </c>
      <c r="B6911">
        <v>2021</v>
      </c>
      <c r="C6911">
        <v>6030014004</v>
      </c>
      <c r="D6911" t="s">
        <v>21671</v>
      </c>
      <c r="E6911">
        <v>4</v>
      </c>
      <c r="F6911">
        <v>2021</v>
      </c>
      <c r="G6911" t="s">
        <v>17</v>
      </c>
      <c r="H6911" t="s">
        <v>12230</v>
      </c>
      <c r="I6911" t="str">
        <f>_xlfn.XLOOKUP(L6911,ZiptoCity!A:A,ZiptoCity!B:B)</f>
        <v>Los Angeles</v>
      </c>
      <c r="J6911" t="str">
        <f>_xlfn.XLOOKUP(L6911,ZiptoCity!A:A,ZiptoCity!C:C)</f>
        <v>Los Angeles</v>
      </c>
      <c r="K6911" t="s">
        <v>19</v>
      </c>
      <c r="L6911">
        <v>90003</v>
      </c>
      <c r="M6911">
        <v>9</v>
      </c>
      <c r="N6911" t="s">
        <v>12231</v>
      </c>
      <c r="O6911" t="s">
        <v>12232</v>
      </c>
      <c r="P6911" t="s">
        <v>12233</v>
      </c>
      <c r="Q6911" t="s">
        <v>12234</v>
      </c>
      <c r="R6911" t="s">
        <v>12235</v>
      </c>
      <c r="S6911" t="s">
        <v>12236</v>
      </c>
      <c r="T6911" t="s">
        <v>12233</v>
      </c>
      <c r="U6911">
        <v>-118.27119999999999</v>
      </c>
      <c r="V6911">
        <v>33.962719999999997</v>
      </c>
      <c r="W6911" t="s">
        <v>12237</v>
      </c>
    </row>
    <row r="6912" spans="1:23" x14ac:dyDescent="0.2">
      <c r="A6912">
        <v>1</v>
      </c>
      <c r="B6912">
        <v>2021</v>
      </c>
      <c r="C6912">
        <v>5404010030</v>
      </c>
      <c r="D6912" t="s">
        <v>21679</v>
      </c>
      <c r="E6912">
        <v>8</v>
      </c>
      <c r="F6912">
        <v>2021</v>
      </c>
      <c r="G6912" t="s">
        <v>100</v>
      </c>
      <c r="H6912" t="s">
        <v>12238</v>
      </c>
      <c r="I6912" t="str">
        <f>_xlfn.XLOOKUP(L6912,ZiptoCity!A:A,ZiptoCity!B:B)</f>
        <v>Los Angeles</v>
      </c>
      <c r="J6912" t="str">
        <f>_xlfn.XLOOKUP(L6912,ZiptoCity!A:A,ZiptoCity!C:C)</f>
        <v>Los Angeles</v>
      </c>
      <c r="K6912" t="s">
        <v>19</v>
      </c>
      <c r="L6912">
        <v>90026</v>
      </c>
      <c r="M6912">
        <v>13</v>
      </c>
      <c r="N6912" t="s">
        <v>11750</v>
      </c>
      <c r="O6912" t="s">
        <v>11751</v>
      </c>
      <c r="P6912" t="s">
        <v>11752</v>
      </c>
      <c r="Q6912" t="s">
        <v>200</v>
      </c>
      <c r="R6912" t="s">
        <v>201</v>
      </c>
      <c r="S6912" t="s">
        <v>202</v>
      </c>
      <c r="T6912" t="s">
        <v>203</v>
      </c>
      <c r="U6912">
        <v>-118.2628</v>
      </c>
      <c r="V6912">
        <v>34.071449999999999</v>
      </c>
      <c r="W6912" t="s">
        <v>12239</v>
      </c>
    </row>
    <row r="6913" spans="1:23" x14ac:dyDescent="0.2">
      <c r="A6913">
        <v>1</v>
      </c>
      <c r="B6913">
        <v>2021</v>
      </c>
      <c r="C6913">
        <v>2106029012</v>
      </c>
      <c r="D6913" t="s">
        <v>21677</v>
      </c>
      <c r="E6913">
        <v>8</v>
      </c>
      <c r="F6913">
        <v>2021</v>
      </c>
      <c r="G6913" t="s">
        <v>17</v>
      </c>
      <c r="H6913" t="s">
        <v>12240</v>
      </c>
      <c r="I6913" t="str">
        <f>_xlfn.XLOOKUP(L6913,ZiptoCity!A:A,ZiptoCity!B:B)</f>
        <v>Winnetka</v>
      </c>
      <c r="J6913" t="str">
        <f>_xlfn.XLOOKUP(L6913,ZiptoCity!A:A,ZiptoCity!C:C)</f>
        <v>Los Angeles</v>
      </c>
      <c r="K6913" t="s">
        <v>19</v>
      </c>
      <c r="L6913">
        <v>91306</v>
      </c>
      <c r="M6913">
        <v>3</v>
      </c>
      <c r="N6913" t="s">
        <v>135</v>
      </c>
      <c r="O6913" t="s">
        <v>136</v>
      </c>
      <c r="P6913" t="s">
        <v>137</v>
      </c>
      <c r="Q6913" t="s">
        <v>166</v>
      </c>
      <c r="R6913" t="s">
        <v>166</v>
      </c>
      <c r="S6913" t="s">
        <v>1071</v>
      </c>
      <c r="T6913" t="s">
        <v>167</v>
      </c>
      <c r="U6913">
        <v>-118.56345</v>
      </c>
      <c r="V6913">
        <v>34.213070000000002</v>
      </c>
      <c r="W6913" t="s">
        <v>12241</v>
      </c>
    </row>
    <row r="6914" spans="1:23" x14ac:dyDescent="0.2">
      <c r="A6914">
        <v>1</v>
      </c>
      <c r="B6914">
        <v>2021</v>
      </c>
      <c r="C6914">
        <v>5108012011</v>
      </c>
      <c r="D6914" t="s">
        <v>21669</v>
      </c>
      <c r="E6914">
        <v>6</v>
      </c>
      <c r="F6914">
        <v>2021</v>
      </c>
      <c r="G6914" t="s">
        <v>17</v>
      </c>
      <c r="H6914" t="s">
        <v>67</v>
      </c>
      <c r="I6914" t="str">
        <f>_xlfn.XLOOKUP(L6914,ZiptoCity!A:A,ZiptoCity!B:B)</f>
        <v>Los Angeles</v>
      </c>
      <c r="J6914" t="str">
        <f>_xlfn.XLOOKUP(L6914,ZiptoCity!A:A,ZiptoCity!C:C)</f>
        <v>Los Angeles</v>
      </c>
      <c r="K6914" t="s">
        <v>19</v>
      </c>
      <c r="L6914">
        <v>90011</v>
      </c>
      <c r="M6914">
        <v>9</v>
      </c>
      <c r="N6914" t="s">
        <v>5425</v>
      </c>
      <c r="O6914" t="s">
        <v>84</v>
      </c>
      <c r="P6914" t="s">
        <v>85</v>
      </c>
      <c r="Q6914" t="s">
        <v>924</v>
      </c>
      <c r="R6914" t="s">
        <v>5426</v>
      </c>
      <c r="S6914" t="s">
        <v>11549</v>
      </c>
      <c r="T6914" t="s">
        <v>5428</v>
      </c>
      <c r="U6914">
        <v>-118.26307</v>
      </c>
      <c r="V6914">
        <v>33.99671</v>
      </c>
      <c r="W6914" t="s">
        <v>71</v>
      </c>
    </row>
    <row r="6915" spans="1:23" x14ac:dyDescent="0.2">
      <c r="A6915">
        <v>1</v>
      </c>
      <c r="B6915">
        <v>2021</v>
      </c>
      <c r="C6915">
        <v>2763021053</v>
      </c>
      <c r="D6915" t="s">
        <v>21669</v>
      </c>
      <c r="E6915">
        <v>13</v>
      </c>
      <c r="F6915">
        <v>2021</v>
      </c>
      <c r="G6915" t="s">
        <v>17</v>
      </c>
      <c r="H6915" t="s">
        <v>1600</v>
      </c>
      <c r="I6915" t="str">
        <f>_xlfn.XLOOKUP(L6915,ZiptoCity!A:A,ZiptoCity!B:B)</f>
        <v>Northridge</v>
      </c>
      <c r="J6915" t="str">
        <f>_xlfn.XLOOKUP(L6915,ZiptoCity!A:A,ZiptoCity!C:C)</f>
        <v>Los Angeles</v>
      </c>
      <c r="K6915" t="s">
        <v>19</v>
      </c>
      <c r="L6915">
        <v>91324</v>
      </c>
      <c r="M6915">
        <v>12</v>
      </c>
      <c r="N6915" t="s">
        <v>236</v>
      </c>
      <c r="O6915" t="s">
        <v>11584</v>
      </c>
      <c r="P6915" t="s">
        <v>165</v>
      </c>
      <c r="Q6915" t="s">
        <v>166</v>
      </c>
      <c r="R6915" t="s">
        <v>166</v>
      </c>
      <c r="S6915" t="s">
        <v>1071</v>
      </c>
      <c r="T6915" t="s">
        <v>167</v>
      </c>
      <c r="U6915">
        <v>-118.5442</v>
      </c>
      <c r="V6915">
        <v>34.235939999999999</v>
      </c>
      <c r="W6915" t="s">
        <v>1601</v>
      </c>
    </row>
    <row r="6916" spans="1:23" x14ac:dyDescent="0.2">
      <c r="A6916">
        <v>1</v>
      </c>
      <c r="B6916">
        <v>2021</v>
      </c>
      <c r="C6916">
        <v>2366012023</v>
      </c>
      <c r="D6916" t="s">
        <v>21669</v>
      </c>
      <c r="E6916">
        <v>28</v>
      </c>
      <c r="F6916">
        <v>2021</v>
      </c>
      <c r="G6916" t="s">
        <v>17</v>
      </c>
      <c r="H6916" t="s">
        <v>6207</v>
      </c>
      <c r="I6916" t="str">
        <f>_xlfn.XLOOKUP(L6916,ZiptoCity!A:A,ZiptoCity!B:B)</f>
        <v>North Hollywood</v>
      </c>
      <c r="J6916" t="str">
        <f>_xlfn.XLOOKUP(L6916,ZiptoCity!A:A,ZiptoCity!C:C)</f>
        <v>Los Angeles</v>
      </c>
      <c r="K6916" t="s">
        <v>19</v>
      </c>
      <c r="L6916">
        <v>91602</v>
      </c>
      <c r="M6916">
        <v>2</v>
      </c>
      <c r="N6916" t="s">
        <v>347</v>
      </c>
      <c r="O6916" t="s">
        <v>348</v>
      </c>
      <c r="P6916" t="s">
        <v>349</v>
      </c>
      <c r="Q6916" t="s">
        <v>618</v>
      </c>
      <c r="R6916" t="s">
        <v>348</v>
      </c>
      <c r="S6916" t="s">
        <v>619</v>
      </c>
      <c r="T6916" t="s">
        <v>620</v>
      </c>
      <c r="U6916">
        <v>-118.37802000000001</v>
      </c>
      <c r="V6916">
        <v>34.147959999999998</v>
      </c>
      <c r="W6916" t="s">
        <v>12242</v>
      </c>
    </row>
    <row r="6917" spans="1:23" x14ac:dyDescent="0.2">
      <c r="A6917">
        <v>1</v>
      </c>
      <c r="B6917">
        <v>2021</v>
      </c>
      <c r="C6917">
        <v>6042008021</v>
      </c>
      <c r="D6917" t="s">
        <v>21669</v>
      </c>
      <c r="E6917">
        <v>6</v>
      </c>
      <c r="F6917">
        <v>2021</v>
      </c>
      <c r="G6917" t="s">
        <v>17</v>
      </c>
      <c r="H6917" t="s">
        <v>2554</v>
      </c>
      <c r="I6917" t="str">
        <f>_xlfn.XLOOKUP(L6917,ZiptoCity!A:A,ZiptoCity!B:B)</f>
        <v>Los Angeles</v>
      </c>
      <c r="J6917" t="str">
        <f>_xlfn.XLOOKUP(L6917,ZiptoCity!A:A,ZiptoCity!C:C)</f>
        <v>Los Angeles</v>
      </c>
      <c r="K6917" t="s">
        <v>19</v>
      </c>
      <c r="L6917">
        <v>90002</v>
      </c>
      <c r="M6917">
        <v>9</v>
      </c>
      <c r="N6917" t="s">
        <v>8113</v>
      </c>
      <c r="O6917" t="s">
        <v>5669</v>
      </c>
      <c r="P6917" t="s">
        <v>4012</v>
      </c>
      <c r="Q6917" t="s">
        <v>8114</v>
      </c>
      <c r="R6917" t="s">
        <v>5669</v>
      </c>
      <c r="S6917" t="s">
        <v>8115</v>
      </c>
      <c r="T6917" t="s">
        <v>4012</v>
      </c>
      <c r="U6917">
        <v>-118.26399000000001</v>
      </c>
      <c r="V6917">
        <v>33.955689999999997</v>
      </c>
      <c r="W6917" t="s">
        <v>12243</v>
      </c>
    </row>
    <row r="6918" spans="1:23" x14ac:dyDescent="0.2">
      <c r="A6918">
        <v>1</v>
      </c>
      <c r="B6918">
        <v>2021</v>
      </c>
      <c r="C6918">
        <v>2177005034</v>
      </c>
      <c r="D6918" t="s">
        <v>21673</v>
      </c>
      <c r="E6918">
        <v>23</v>
      </c>
      <c r="F6918">
        <v>2021</v>
      </c>
      <c r="G6918" t="s">
        <v>17</v>
      </c>
      <c r="H6918" t="s">
        <v>12244</v>
      </c>
      <c r="I6918" t="str">
        <f>_xlfn.XLOOKUP(L6918,ZiptoCity!A:A,ZiptoCity!B:B)</f>
        <v>Tarzana</v>
      </c>
      <c r="J6918" t="str">
        <f>_xlfn.XLOOKUP(L6918,ZiptoCity!A:A,ZiptoCity!C:C)</f>
        <v>Los Angeles</v>
      </c>
      <c r="K6918" t="s">
        <v>19</v>
      </c>
      <c r="L6918">
        <v>91356</v>
      </c>
      <c r="M6918">
        <v>3</v>
      </c>
      <c r="N6918" t="s">
        <v>3271</v>
      </c>
      <c r="O6918" t="s">
        <v>3271</v>
      </c>
      <c r="P6918" t="s">
        <v>3272</v>
      </c>
      <c r="Q6918" t="s">
        <v>12245</v>
      </c>
      <c r="R6918" t="s">
        <v>3271</v>
      </c>
      <c r="S6918" t="s">
        <v>12246</v>
      </c>
      <c r="T6918" t="s">
        <v>3272</v>
      </c>
      <c r="U6918">
        <v>-118.55202</v>
      </c>
      <c r="V6918">
        <v>34.149430000000002</v>
      </c>
      <c r="W6918" t="s">
        <v>12247</v>
      </c>
    </row>
    <row r="6919" spans="1:23" x14ac:dyDescent="0.2">
      <c r="A6919">
        <v>1</v>
      </c>
      <c r="B6919">
        <v>2021</v>
      </c>
      <c r="C6919">
        <v>2701052058</v>
      </c>
      <c r="D6919" t="s">
        <v>21669</v>
      </c>
      <c r="E6919">
        <v>15</v>
      </c>
      <c r="F6919">
        <v>2021</v>
      </c>
      <c r="G6919" t="s">
        <v>17</v>
      </c>
      <c r="H6919" t="s">
        <v>5881</v>
      </c>
      <c r="I6919" t="str">
        <f>_xlfn.XLOOKUP(L6919,ZiptoCity!A:A,ZiptoCity!B:B)</f>
        <v>Porter Ranch</v>
      </c>
      <c r="J6919" t="str">
        <f>_xlfn.XLOOKUP(L6919,ZiptoCity!A:A,ZiptoCity!C:C)</f>
        <v>Los Angeles</v>
      </c>
      <c r="K6919" t="s">
        <v>19</v>
      </c>
      <c r="L6919">
        <v>91326</v>
      </c>
      <c r="M6919">
        <v>12</v>
      </c>
      <c r="N6919" t="s">
        <v>61</v>
      </c>
      <c r="O6919" t="s">
        <v>61</v>
      </c>
      <c r="P6919" t="s">
        <v>62</v>
      </c>
      <c r="Q6919" t="s">
        <v>63</v>
      </c>
      <c r="R6919" t="s">
        <v>8350</v>
      </c>
      <c r="S6919" t="s">
        <v>1071</v>
      </c>
      <c r="T6919" t="s">
        <v>65</v>
      </c>
      <c r="U6919">
        <v>-118.58271000000001</v>
      </c>
      <c r="V6919">
        <v>34.277720000000002</v>
      </c>
      <c r="W6919" t="s">
        <v>5882</v>
      </c>
    </row>
    <row r="6920" spans="1:23" x14ac:dyDescent="0.2">
      <c r="A6920">
        <v>1</v>
      </c>
      <c r="B6920">
        <v>2021</v>
      </c>
      <c r="C6920">
        <v>2514018011</v>
      </c>
      <c r="D6920" t="s">
        <v>21669</v>
      </c>
      <c r="E6920">
        <v>4</v>
      </c>
      <c r="F6920">
        <v>2021</v>
      </c>
      <c r="G6920" t="s">
        <v>17</v>
      </c>
      <c r="H6920" t="s">
        <v>2301</v>
      </c>
      <c r="I6920" t="str">
        <f>_xlfn.XLOOKUP(L6920,ZiptoCity!A:A,ZiptoCity!B:B)</f>
        <v>San Fernando</v>
      </c>
      <c r="J6920" t="str">
        <f>_xlfn.XLOOKUP(L6920,ZiptoCity!A:A,ZiptoCity!C:C)</f>
        <v>Los Angeles</v>
      </c>
      <c r="K6920" t="s">
        <v>19</v>
      </c>
      <c r="L6920">
        <v>91340</v>
      </c>
      <c r="M6920">
        <v>7</v>
      </c>
      <c r="N6920" t="s">
        <v>333</v>
      </c>
      <c r="O6920" t="s">
        <v>84</v>
      </c>
      <c r="P6920" t="s">
        <v>85</v>
      </c>
      <c r="Q6920" t="s">
        <v>936</v>
      </c>
      <c r="R6920" t="s">
        <v>275</v>
      </c>
      <c r="S6920" t="s">
        <v>7544</v>
      </c>
      <c r="T6920" t="s">
        <v>85</v>
      </c>
      <c r="U6920">
        <v>-118.41698</v>
      </c>
      <c r="V6920">
        <v>34.288499999999999</v>
      </c>
      <c r="W6920" t="s">
        <v>12248</v>
      </c>
    </row>
    <row r="6921" spans="1:23" x14ac:dyDescent="0.2">
      <c r="A6921">
        <v>1</v>
      </c>
      <c r="B6921">
        <v>2021</v>
      </c>
      <c r="C6921">
        <v>2378001018</v>
      </c>
      <c r="D6921" t="s">
        <v>21669</v>
      </c>
      <c r="E6921">
        <v>13</v>
      </c>
      <c r="F6921">
        <v>2021</v>
      </c>
      <c r="G6921" t="s">
        <v>17</v>
      </c>
      <c r="H6921" t="s">
        <v>5731</v>
      </c>
      <c r="I6921" t="str">
        <f>_xlfn.XLOOKUP(L6921,ZiptoCity!A:A,ZiptoCity!B:B)</f>
        <v>Los Angeles</v>
      </c>
      <c r="J6921" t="str">
        <f>_xlfn.XLOOKUP(L6921,ZiptoCity!A:A,ZiptoCity!C:C)</f>
        <v>Los Angeles</v>
      </c>
      <c r="K6921" t="s">
        <v>19</v>
      </c>
      <c r="L6921">
        <v>90068</v>
      </c>
      <c r="M6921">
        <v>4</v>
      </c>
      <c r="N6921" t="s">
        <v>61</v>
      </c>
      <c r="O6921" t="s">
        <v>61</v>
      </c>
      <c r="P6921" t="s">
        <v>62</v>
      </c>
      <c r="Q6921" t="s">
        <v>63</v>
      </c>
      <c r="R6921" t="s">
        <v>8350</v>
      </c>
      <c r="S6921" t="s">
        <v>1071</v>
      </c>
      <c r="T6921" t="s">
        <v>65</v>
      </c>
      <c r="U6921">
        <v>-118.36463999999999</v>
      </c>
      <c r="V6921">
        <v>34.136629999999997</v>
      </c>
      <c r="W6921" t="s">
        <v>5732</v>
      </c>
    </row>
    <row r="6922" spans="1:23" x14ac:dyDescent="0.2">
      <c r="A6922">
        <v>1</v>
      </c>
      <c r="B6922">
        <v>2021</v>
      </c>
      <c r="C6922">
        <v>4236007027</v>
      </c>
      <c r="D6922" t="s">
        <v>21669</v>
      </c>
      <c r="E6922">
        <v>21</v>
      </c>
      <c r="F6922">
        <v>2021</v>
      </c>
      <c r="G6922" t="s">
        <v>17</v>
      </c>
      <c r="H6922" t="s">
        <v>10399</v>
      </c>
      <c r="I6922" t="str">
        <f>_xlfn.XLOOKUP(L6922,ZiptoCity!A:A,ZiptoCity!B:B)</f>
        <v>Venice</v>
      </c>
      <c r="J6922" t="str">
        <f>_xlfn.XLOOKUP(L6922,ZiptoCity!A:A,ZiptoCity!C:C)</f>
        <v>Los Angeles</v>
      </c>
      <c r="K6922" t="s">
        <v>19</v>
      </c>
      <c r="L6922">
        <v>90291</v>
      </c>
      <c r="M6922">
        <v>11</v>
      </c>
      <c r="N6922" t="s">
        <v>3927</v>
      </c>
      <c r="O6922" t="s">
        <v>9199</v>
      </c>
      <c r="P6922" t="s">
        <v>3929</v>
      </c>
      <c r="Q6922" t="s">
        <v>32</v>
      </c>
      <c r="R6922" t="s">
        <v>32</v>
      </c>
      <c r="T6922" t="s">
        <v>32</v>
      </c>
      <c r="U6922">
        <v>-118.44759999999999</v>
      </c>
      <c r="V6922">
        <v>33.993949999999998</v>
      </c>
      <c r="W6922" t="s">
        <v>12249</v>
      </c>
    </row>
    <row r="6923" spans="1:23" x14ac:dyDescent="0.2">
      <c r="A6923">
        <v>1</v>
      </c>
      <c r="B6923">
        <v>2021</v>
      </c>
      <c r="C6923">
        <v>2203021030</v>
      </c>
      <c r="D6923" t="s">
        <v>21669</v>
      </c>
      <c r="E6923">
        <v>1</v>
      </c>
      <c r="F6923">
        <v>2021</v>
      </c>
      <c r="G6923" t="s">
        <v>17</v>
      </c>
      <c r="H6923" t="s">
        <v>7335</v>
      </c>
      <c r="I6923" t="str">
        <f>_xlfn.XLOOKUP(L6923,ZiptoCity!A:A,ZiptoCity!B:B)</f>
        <v>Van Nuys</v>
      </c>
      <c r="J6923" t="str">
        <f>_xlfn.XLOOKUP(L6923,ZiptoCity!A:A,ZiptoCity!C:C)</f>
        <v>Los Angeles</v>
      </c>
      <c r="K6923" t="s">
        <v>19</v>
      </c>
      <c r="L6923">
        <v>91406</v>
      </c>
      <c r="M6923">
        <v>6</v>
      </c>
      <c r="N6923" t="s">
        <v>135</v>
      </c>
      <c r="O6923" t="s">
        <v>334</v>
      </c>
      <c r="P6923" t="s">
        <v>137</v>
      </c>
      <c r="Q6923" t="s">
        <v>681</v>
      </c>
      <c r="R6923" t="s">
        <v>63</v>
      </c>
      <c r="S6923" t="s">
        <v>1071</v>
      </c>
      <c r="T6923" t="s">
        <v>183</v>
      </c>
      <c r="U6923">
        <v>-118.506</v>
      </c>
      <c r="V6923">
        <v>34.20729</v>
      </c>
      <c r="W6923" t="s">
        <v>12250</v>
      </c>
    </row>
    <row r="6924" spans="1:23" x14ac:dyDescent="0.2">
      <c r="A6924">
        <v>1</v>
      </c>
      <c r="B6924">
        <v>2021</v>
      </c>
      <c r="C6924">
        <v>6014018021</v>
      </c>
      <c r="D6924" t="s">
        <v>21669</v>
      </c>
      <c r="E6924">
        <v>11</v>
      </c>
      <c r="F6924">
        <v>2021</v>
      </c>
      <c r="G6924" t="s">
        <v>17</v>
      </c>
      <c r="H6924" t="s">
        <v>7287</v>
      </c>
      <c r="I6924" t="str">
        <f>_xlfn.XLOOKUP(L6924,ZiptoCity!A:A,ZiptoCity!B:B)</f>
        <v>Los Angeles</v>
      </c>
      <c r="J6924" t="str">
        <f>_xlfn.XLOOKUP(L6924,ZiptoCity!A:A,ZiptoCity!C:C)</f>
        <v>Los Angeles</v>
      </c>
      <c r="K6924" t="s">
        <v>19</v>
      </c>
      <c r="L6924">
        <v>90044</v>
      </c>
      <c r="M6924">
        <v>8</v>
      </c>
      <c r="N6924" t="s">
        <v>11687</v>
      </c>
      <c r="O6924" t="s">
        <v>334</v>
      </c>
      <c r="P6924" t="s">
        <v>8244</v>
      </c>
      <c r="Q6924" t="s">
        <v>63</v>
      </c>
      <c r="R6924" t="s">
        <v>63</v>
      </c>
      <c r="S6924" t="s">
        <v>64</v>
      </c>
      <c r="T6924" t="s">
        <v>65</v>
      </c>
      <c r="U6924">
        <v>-118.29638</v>
      </c>
      <c r="V6924">
        <v>33.977939999999997</v>
      </c>
      <c r="W6924" t="s">
        <v>12251</v>
      </c>
    </row>
    <row r="6925" spans="1:23" x14ac:dyDescent="0.2">
      <c r="A6925">
        <v>1</v>
      </c>
      <c r="B6925">
        <v>2021</v>
      </c>
      <c r="C6925">
        <v>5458011003</v>
      </c>
      <c r="D6925" t="s">
        <v>21669</v>
      </c>
      <c r="E6925">
        <v>13</v>
      </c>
      <c r="F6925">
        <v>2021</v>
      </c>
      <c r="G6925" t="s">
        <v>17</v>
      </c>
      <c r="H6925" t="s">
        <v>5897</v>
      </c>
      <c r="I6925" t="str">
        <f>_xlfn.XLOOKUP(L6925,ZiptoCity!A:A,ZiptoCity!B:B)</f>
        <v>Los Angeles</v>
      </c>
      <c r="J6925" t="str">
        <f>_xlfn.XLOOKUP(L6925,ZiptoCity!A:A,ZiptoCity!C:C)</f>
        <v>Los Angeles</v>
      </c>
      <c r="K6925" t="s">
        <v>19</v>
      </c>
      <c r="L6925">
        <v>90065</v>
      </c>
      <c r="M6925">
        <v>13</v>
      </c>
      <c r="N6925" t="s">
        <v>61</v>
      </c>
      <c r="O6925" t="s">
        <v>61</v>
      </c>
      <c r="P6925" t="s">
        <v>62</v>
      </c>
      <c r="Q6925" t="s">
        <v>63</v>
      </c>
      <c r="R6925" t="s">
        <v>8350</v>
      </c>
      <c r="S6925" t="s">
        <v>1071</v>
      </c>
      <c r="T6925" t="s">
        <v>65</v>
      </c>
      <c r="U6925">
        <v>-118.2424</v>
      </c>
      <c r="V6925">
        <v>34.115180000000002</v>
      </c>
      <c r="W6925" t="s">
        <v>5898</v>
      </c>
    </row>
    <row r="6926" spans="1:23" x14ac:dyDescent="0.2">
      <c r="A6926">
        <v>1</v>
      </c>
      <c r="B6926">
        <v>2021</v>
      </c>
      <c r="C6926">
        <v>2163007008</v>
      </c>
      <c r="D6926" t="s">
        <v>21679</v>
      </c>
      <c r="E6926">
        <v>23</v>
      </c>
      <c r="F6926">
        <v>2021</v>
      </c>
      <c r="G6926" t="s">
        <v>17</v>
      </c>
      <c r="H6926" t="s">
        <v>4231</v>
      </c>
      <c r="I6926" t="str">
        <f>_xlfn.XLOOKUP(L6926,ZiptoCity!A:A,ZiptoCity!B:B)</f>
        <v>Tarzana</v>
      </c>
      <c r="J6926" t="str">
        <f>_xlfn.XLOOKUP(L6926,ZiptoCity!A:A,ZiptoCity!C:C)</f>
        <v>Los Angeles</v>
      </c>
      <c r="K6926" t="s">
        <v>19</v>
      </c>
      <c r="L6926">
        <v>91356</v>
      </c>
      <c r="M6926">
        <v>3</v>
      </c>
      <c r="N6926" t="s">
        <v>284</v>
      </c>
      <c r="O6926" t="s">
        <v>61</v>
      </c>
      <c r="P6926" t="s">
        <v>62</v>
      </c>
      <c r="Q6926" t="s">
        <v>63</v>
      </c>
      <c r="R6926" t="s">
        <v>8350</v>
      </c>
      <c r="S6926" t="s">
        <v>1071</v>
      </c>
      <c r="T6926" t="s">
        <v>65</v>
      </c>
      <c r="U6926">
        <v>-118.55418</v>
      </c>
      <c r="V6926">
        <v>34.164160000000003</v>
      </c>
      <c r="W6926" t="s">
        <v>11860</v>
      </c>
    </row>
    <row r="6927" spans="1:23" x14ac:dyDescent="0.2">
      <c r="A6927">
        <v>1</v>
      </c>
      <c r="B6927">
        <v>2021</v>
      </c>
      <c r="C6927">
        <v>2280021025</v>
      </c>
      <c r="D6927" t="s">
        <v>21669</v>
      </c>
      <c r="E6927">
        <v>5</v>
      </c>
      <c r="F6927">
        <v>2021</v>
      </c>
      <c r="G6927" t="s">
        <v>17</v>
      </c>
      <c r="H6927" t="s">
        <v>4589</v>
      </c>
      <c r="I6927" t="str">
        <f>_xlfn.XLOOKUP(L6927,ZiptoCity!A:A,ZiptoCity!B:B)</f>
        <v>Sherman Oaks</v>
      </c>
      <c r="J6927" t="str">
        <f>_xlfn.XLOOKUP(L6927,ZiptoCity!A:A,ZiptoCity!C:C)</f>
        <v>Los Angeles</v>
      </c>
      <c r="K6927" t="s">
        <v>19</v>
      </c>
      <c r="L6927">
        <v>91403</v>
      </c>
      <c r="M6927">
        <v>5</v>
      </c>
      <c r="N6927" t="s">
        <v>416</v>
      </c>
      <c r="O6927" t="s">
        <v>417</v>
      </c>
      <c r="P6927" t="s">
        <v>418</v>
      </c>
      <c r="Q6927" t="s">
        <v>681</v>
      </c>
      <c r="R6927" t="s">
        <v>63</v>
      </c>
      <c r="S6927" t="s">
        <v>1071</v>
      </c>
      <c r="T6927" t="s">
        <v>183</v>
      </c>
      <c r="U6927">
        <v>-118.48520000000001</v>
      </c>
      <c r="V6927">
        <v>34.135939999999998</v>
      </c>
      <c r="W6927" t="s">
        <v>4590</v>
      </c>
    </row>
    <row r="6928" spans="1:23" x14ac:dyDescent="0.2">
      <c r="A6928">
        <v>1</v>
      </c>
      <c r="B6928">
        <v>2021</v>
      </c>
      <c r="C6928">
        <v>5067020018</v>
      </c>
      <c r="D6928" t="s">
        <v>21672</v>
      </c>
      <c r="E6928">
        <v>29</v>
      </c>
      <c r="F6928">
        <v>2021</v>
      </c>
      <c r="G6928" t="s">
        <v>17</v>
      </c>
      <c r="H6928" t="s">
        <v>12252</v>
      </c>
      <c r="I6928" t="str">
        <f>_xlfn.XLOOKUP(L6928,ZiptoCity!A:A,ZiptoCity!B:B)</f>
        <v>Los Angeles</v>
      </c>
      <c r="J6928" t="str">
        <f>_xlfn.XLOOKUP(L6928,ZiptoCity!A:A,ZiptoCity!C:C)</f>
        <v>Los Angeles</v>
      </c>
      <c r="K6928" t="s">
        <v>19</v>
      </c>
      <c r="L6928">
        <v>90019</v>
      </c>
      <c r="M6928">
        <v>10</v>
      </c>
      <c r="N6928" t="s">
        <v>12253</v>
      </c>
      <c r="O6928" t="s">
        <v>12253</v>
      </c>
      <c r="P6928" t="s">
        <v>2293</v>
      </c>
      <c r="Q6928" t="s">
        <v>12254</v>
      </c>
      <c r="R6928" t="s">
        <v>9490</v>
      </c>
      <c r="S6928" t="s">
        <v>8495</v>
      </c>
      <c r="T6928" t="s">
        <v>85</v>
      </c>
      <c r="U6928">
        <v>-118.35451999999999</v>
      </c>
      <c r="V6928">
        <v>34.042090000000002</v>
      </c>
      <c r="W6928" t="s">
        <v>12255</v>
      </c>
    </row>
    <row r="6929" spans="1:23" x14ac:dyDescent="0.2">
      <c r="A6929">
        <v>1</v>
      </c>
      <c r="B6929">
        <v>2021</v>
      </c>
      <c r="C6929">
        <v>2047008002</v>
      </c>
      <c r="D6929" t="s">
        <v>21669</v>
      </c>
      <c r="E6929">
        <v>19</v>
      </c>
      <c r="F6929">
        <v>2021</v>
      </c>
      <c r="G6929" t="s">
        <v>17</v>
      </c>
      <c r="H6929" t="s">
        <v>6380</v>
      </c>
      <c r="I6929" t="str">
        <f>_xlfn.XLOOKUP(L6929,ZiptoCity!A:A,ZiptoCity!B:B)</f>
        <v>Woodland Hills</v>
      </c>
      <c r="J6929" t="str">
        <f>_xlfn.XLOOKUP(L6929,ZiptoCity!A:A,ZiptoCity!C:C)</f>
        <v>Los Angeles</v>
      </c>
      <c r="K6929" t="s">
        <v>19</v>
      </c>
      <c r="L6929">
        <v>91367</v>
      </c>
      <c r="M6929">
        <v>3</v>
      </c>
      <c r="N6929" t="s">
        <v>61</v>
      </c>
      <c r="O6929" t="s">
        <v>61</v>
      </c>
      <c r="P6929" t="s">
        <v>62</v>
      </c>
      <c r="Q6929" t="s">
        <v>63</v>
      </c>
      <c r="R6929" t="s">
        <v>8350</v>
      </c>
      <c r="S6929" t="s">
        <v>1071</v>
      </c>
      <c r="T6929" t="s">
        <v>65</v>
      </c>
      <c r="U6929">
        <v>-118.64658</v>
      </c>
      <c r="V6929">
        <v>34.168799999999997</v>
      </c>
      <c r="W6929" t="s">
        <v>12256</v>
      </c>
    </row>
    <row r="6930" spans="1:23" x14ac:dyDescent="0.2">
      <c r="A6930">
        <v>1</v>
      </c>
      <c r="B6930">
        <v>2021</v>
      </c>
      <c r="C6930">
        <v>6037019012</v>
      </c>
      <c r="D6930" t="s">
        <v>21669</v>
      </c>
      <c r="E6930">
        <v>22</v>
      </c>
      <c r="F6930">
        <v>2021</v>
      </c>
      <c r="G6930" t="s">
        <v>17</v>
      </c>
      <c r="H6930" t="s">
        <v>5795</v>
      </c>
      <c r="I6930" t="str">
        <f>_xlfn.XLOOKUP(L6930,ZiptoCity!A:A,ZiptoCity!B:B)</f>
        <v>Los Angeles</v>
      </c>
      <c r="J6930" t="str">
        <f>_xlfn.XLOOKUP(L6930,ZiptoCity!A:A,ZiptoCity!C:C)</f>
        <v>Los Angeles</v>
      </c>
      <c r="K6930" t="s">
        <v>19</v>
      </c>
      <c r="L6930">
        <v>90047</v>
      </c>
      <c r="M6930">
        <v>8</v>
      </c>
      <c r="N6930" t="s">
        <v>1369</v>
      </c>
      <c r="O6930" t="s">
        <v>1370</v>
      </c>
      <c r="P6930" t="s">
        <v>652</v>
      </c>
      <c r="Q6930" t="s">
        <v>341</v>
      </c>
      <c r="R6930" t="s">
        <v>651</v>
      </c>
      <c r="S6930" t="s">
        <v>343</v>
      </c>
      <c r="T6930" t="s">
        <v>652</v>
      </c>
      <c r="U6930">
        <v>-118.30086</v>
      </c>
      <c r="V6930">
        <v>33.956539999999997</v>
      </c>
      <c r="W6930" t="s">
        <v>12257</v>
      </c>
    </row>
    <row r="6931" spans="1:23" x14ac:dyDescent="0.2">
      <c r="A6931">
        <v>1</v>
      </c>
      <c r="B6931">
        <v>2021</v>
      </c>
      <c r="C6931">
        <v>2560016017</v>
      </c>
      <c r="D6931" t="s">
        <v>21670</v>
      </c>
      <c r="E6931">
        <v>18</v>
      </c>
      <c r="F6931">
        <v>2021</v>
      </c>
      <c r="G6931" t="s">
        <v>17</v>
      </c>
      <c r="H6931" t="s">
        <v>11144</v>
      </c>
      <c r="I6931" t="str">
        <f>_xlfn.XLOOKUP(L6931,ZiptoCity!A:A,ZiptoCity!B:B)</f>
        <v>Sunland</v>
      </c>
      <c r="J6931" t="str">
        <f>_xlfn.XLOOKUP(L6931,ZiptoCity!A:A,ZiptoCity!C:C)</f>
        <v>Los Angeles</v>
      </c>
      <c r="K6931" t="s">
        <v>19</v>
      </c>
      <c r="L6931">
        <v>91040</v>
      </c>
      <c r="M6931">
        <v>7</v>
      </c>
      <c r="N6931" t="s">
        <v>157</v>
      </c>
      <c r="O6931" t="s">
        <v>145</v>
      </c>
      <c r="P6931" t="s">
        <v>146</v>
      </c>
      <c r="Q6931" t="s">
        <v>11423</v>
      </c>
      <c r="R6931" t="s">
        <v>11424</v>
      </c>
      <c r="S6931" t="s">
        <v>11425</v>
      </c>
      <c r="T6931" t="s">
        <v>11426</v>
      </c>
      <c r="U6931">
        <v>-118.31764</v>
      </c>
      <c r="V6931">
        <v>34.25667</v>
      </c>
      <c r="W6931" t="s">
        <v>11145</v>
      </c>
    </row>
    <row r="6932" spans="1:23" x14ac:dyDescent="0.2">
      <c r="A6932">
        <v>1</v>
      </c>
      <c r="B6932">
        <v>2021</v>
      </c>
      <c r="C6932">
        <v>6051016023</v>
      </c>
      <c r="D6932" t="s">
        <v>21669</v>
      </c>
      <c r="E6932">
        <v>6</v>
      </c>
      <c r="F6932">
        <v>2021</v>
      </c>
      <c r="G6932" t="s">
        <v>17</v>
      </c>
      <c r="H6932" t="s">
        <v>7971</v>
      </c>
      <c r="I6932" t="str">
        <f>_xlfn.XLOOKUP(L6932,ZiptoCity!A:A,ZiptoCity!B:B)</f>
        <v>Los Angeles</v>
      </c>
      <c r="J6932" t="str">
        <f>_xlfn.XLOOKUP(L6932,ZiptoCity!A:A,ZiptoCity!C:C)</f>
        <v>Los Angeles</v>
      </c>
      <c r="K6932" t="s">
        <v>19</v>
      </c>
      <c r="L6932">
        <v>90002</v>
      </c>
      <c r="M6932">
        <v>8</v>
      </c>
      <c r="N6932" t="s">
        <v>664</v>
      </c>
      <c r="O6932" t="s">
        <v>8003</v>
      </c>
      <c r="P6932" t="s">
        <v>666</v>
      </c>
      <c r="Q6932" t="s">
        <v>306</v>
      </c>
      <c r="R6932" t="s">
        <v>392</v>
      </c>
      <c r="S6932" t="s">
        <v>393</v>
      </c>
      <c r="T6932" t="s">
        <v>394</v>
      </c>
      <c r="U6932">
        <v>-118.25763000000001</v>
      </c>
      <c r="V6932">
        <v>33.94</v>
      </c>
      <c r="W6932" t="s">
        <v>12258</v>
      </c>
    </row>
    <row r="6933" spans="1:23" x14ac:dyDescent="0.2">
      <c r="A6933">
        <v>1</v>
      </c>
      <c r="B6933">
        <v>2021</v>
      </c>
      <c r="C6933">
        <v>2723015059</v>
      </c>
      <c r="D6933" t="s">
        <v>21670</v>
      </c>
      <c r="E6933">
        <v>17</v>
      </c>
      <c r="F6933">
        <v>2021</v>
      </c>
      <c r="G6933" t="s">
        <v>17</v>
      </c>
      <c r="H6933" t="s">
        <v>12259</v>
      </c>
      <c r="I6933" t="str">
        <f>_xlfn.XLOOKUP(L6933,ZiptoCity!A:A,ZiptoCity!B:B)</f>
        <v>Chatsworth</v>
      </c>
      <c r="J6933" t="str">
        <f>_xlfn.XLOOKUP(L6933,ZiptoCity!A:A,ZiptoCity!C:C)</f>
        <v>Los Angeles</v>
      </c>
      <c r="K6933" t="s">
        <v>19</v>
      </c>
      <c r="L6933">
        <v>91311</v>
      </c>
      <c r="M6933">
        <v>12</v>
      </c>
      <c r="N6933" t="s">
        <v>7997</v>
      </c>
      <c r="O6933" t="s">
        <v>21</v>
      </c>
      <c r="P6933" t="s">
        <v>7999</v>
      </c>
      <c r="Q6933" t="s">
        <v>5843</v>
      </c>
      <c r="R6933" t="s">
        <v>7946</v>
      </c>
      <c r="S6933" t="s">
        <v>7947</v>
      </c>
      <c r="T6933" t="s">
        <v>7948</v>
      </c>
      <c r="U6933">
        <v>-118.60957999999999</v>
      </c>
      <c r="V6933">
        <v>34.26332</v>
      </c>
      <c r="W6933" t="s">
        <v>12260</v>
      </c>
    </row>
    <row r="6934" spans="1:23" x14ac:dyDescent="0.2">
      <c r="A6934">
        <v>1</v>
      </c>
      <c r="B6934">
        <v>2021</v>
      </c>
      <c r="C6934">
        <v>2706032027</v>
      </c>
      <c r="D6934" t="s">
        <v>21669</v>
      </c>
      <c r="E6934">
        <v>30</v>
      </c>
      <c r="F6934">
        <v>2021</v>
      </c>
      <c r="G6934" t="s">
        <v>17</v>
      </c>
      <c r="H6934" t="s">
        <v>2049</v>
      </c>
      <c r="I6934" t="str">
        <f>_xlfn.XLOOKUP(L6934,ZiptoCity!A:A,ZiptoCity!B:B)</f>
        <v>Chatsworth</v>
      </c>
      <c r="J6934" t="str">
        <f>_xlfn.XLOOKUP(L6934,ZiptoCity!A:A,ZiptoCity!C:C)</f>
        <v>Los Angeles</v>
      </c>
      <c r="K6934" t="s">
        <v>19</v>
      </c>
      <c r="L6934">
        <v>91311</v>
      </c>
      <c r="M6934">
        <v>12</v>
      </c>
      <c r="N6934" t="s">
        <v>157</v>
      </c>
      <c r="O6934" t="s">
        <v>145</v>
      </c>
      <c r="P6934" t="s">
        <v>146</v>
      </c>
      <c r="Q6934" t="s">
        <v>11423</v>
      </c>
      <c r="R6934" t="s">
        <v>11424</v>
      </c>
      <c r="S6934" t="s">
        <v>11425</v>
      </c>
      <c r="T6934" t="s">
        <v>11426</v>
      </c>
      <c r="U6934">
        <v>-118.59508</v>
      </c>
      <c r="V6934">
        <v>34.268909999999998</v>
      </c>
      <c r="W6934" t="s">
        <v>12261</v>
      </c>
    </row>
    <row r="6935" spans="1:23" x14ac:dyDescent="0.2">
      <c r="A6935">
        <v>1</v>
      </c>
      <c r="B6935">
        <v>2021</v>
      </c>
      <c r="C6935">
        <v>5312027002</v>
      </c>
      <c r="D6935" t="s">
        <v>21669</v>
      </c>
      <c r="E6935">
        <v>23</v>
      </c>
      <c r="F6935">
        <v>2021</v>
      </c>
      <c r="G6935" t="s">
        <v>17</v>
      </c>
      <c r="H6935" t="s">
        <v>9370</v>
      </c>
      <c r="I6935" t="str">
        <f>_xlfn.XLOOKUP(L6935,ZiptoCity!A:A,ZiptoCity!B:B)</f>
        <v>Los Angeles</v>
      </c>
      <c r="J6935" t="str">
        <f>_xlfn.XLOOKUP(L6935,ZiptoCity!A:A,ZiptoCity!C:C)</f>
        <v>Los Angeles</v>
      </c>
      <c r="K6935" t="s">
        <v>19</v>
      </c>
      <c r="L6935">
        <v>90042</v>
      </c>
      <c r="M6935">
        <v>14</v>
      </c>
      <c r="N6935" t="s">
        <v>20</v>
      </c>
      <c r="O6935" t="s">
        <v>21</v>
      </c>
      <c r="P6935" t="s">
        <v>22</v>
      </c>
      <c r="Q6935" t="s">
        <v>230</v>
      </c>
      <c r="R6935" t="s">
        <v>231</v>
      </c>
      <c r="S6935" t="s">
        <v>11476</v>
      </c>
      <c r="T6935" t="s">
        <v>7615</v>
      </c>
      <c r="U6935">
        <v>-118.18301</v>
      </c>
      <c r="V6935">
        <v>34.10698</v>
      </c>
      <c r="W6935" t="s">
        <v>9371</v>
      </c>
    </row>
    <row r="6936" spans="1:23" x14ac:dyDescent="0.2">
      <c r="A6936">
        <v>1</v>
      </c>
      <c r="B6936">
        <v>2021</v>
      </c>
      <c r="C6936">
        <v>2337034016</v>
      </c>
      <c r="D6936" t="s">
        <v>21669</v>
      </c>
      <c r="E6936">
        <v>29</v>
      </c>
      <c r="F6936">
        <v>2021</v>
      </c>
      <c r="G6936" t="s">
        <v>100</v>
      </c>
      <c r="H6936" t="s">
        <v>9234</v>
      </c>
      <c r="I6936" t="str">
        <f>_xlfn.XLOOKUP(L6936,ZiptoCity!A:A,ZiptoCity!B:B)</f>
        <v>North Hollywood</v>
      </c>
      <c r="J6936" t="str">
        <f>_xlfn.XLOOKUP(L6936,ZiptoCity!A:A,ZiptoCity!C:C)</f>
        <v>Los Angeles</v>
      </c>
      <c r="K6936" t="s">
        <v>19</v>
      </c>
      <c r="L6936">
        <v>91601</v>
      </c>
      <c r="M6936">
        <v>2</v>
      </c>
      <c r="N6936" t="s">
        <v>2850</v>
      </c>
      <c r="O6936" t="s">
        <v>2851</v>
      </c>
      <c r="P6936" t="s">
        <v>2852</v>
      </c>
      <c r="Q6936" t="s">
        <v>32</v>
      </c>
      <c r="R6936" t="s">
        <v>32</v>
      </c>
      <c r="T6936" t="s">
        <v>32</v>
      </c>
      <c r="U6936">
        <v>-118.37533999999999</v>
      </c>
      <c r="V6936">
        <v>34.172739999999997</v>
      </c>
      <c r="W6936" t="s">
        <v>12262</v>
      </c>
    </row>
    <row r="6937" spans="1:23" x14ac:dyDescent="0.2">
      <c r="A6937">
        <v>1</v>
      </c>
      <c r="B6937">
        <v>2021</v>
      </c>
      <c r="C6937">
        <v>2108030010</v>
      </c>
      <c r="D6937" t="s">
        <v>21676</v>
      </c>
      <c r="E6937">
        <v>18</v>
      </c>
      <c r="F6937">
        <v>2021</v>
      </c>
      <c r="G6937" t="s">
        <v>17</v>
      </c>
      <c r="H6937" t="s">
        <v>12263</v>
      </c>
      <c r="I6937" t="str">
        <f>_xlfn.XLOOKUP(L6937,ZiptoCity!A:A,ZiptoCity!B:B)</f>
        <v>Simi Valley</v>
      </c>
      <c r="J6937" t="str">
        <f>_xlfn.XLOOKUP(L6937,ZiptoCity!A:A,ZiptoCity!C:C)</f>
        <v>Ventura</v>
      </c>
      <c r="K6937" t="s">
        <v>19</v>
      </c>
      <c r="L6937">
        <v>93063</v>
      </c>
      <c r="M6937">
        <v>3</v>
      </c>
      <c r="N6937" t="s">
        <v>850</v>
      </c>
      <c r="O6937" t="s">
        <v>851</v>
      </c>
      <c r="P6937" t="s">
        <v>852</v>
      </c>
      <c r="Q6937" t="s">
        <v>5843</v>
      </c>
      <c r="R6937" t="s">
        <v>11697</v>
      </c>
      <c r="S6937" t="s">
        <v>11698</v>
      </c>
      <c r="T6937" t="s">
        <v>7993</v>
      </c>
      <c r="U6937">
        <v>-118.58824</v>
      </c>
      <c r="V6937">
        <v>34.216740000000001</v>
      </c>
      <c r="W6937" t="s">
        <v>12264</v>
      </c>
    </row>
    <row r="6938" spans="1:23" x14ac:dyDescent="0.2">
      <c r="A6938">
        <v>1</v>
      </c>
      <c r="B6938">
        <v>2021</v>
      </c>
      <c r="C6938">
        <v>2263024019</v>
      </c>
      <c r="D6938" t="s">
        <v>21669</v>
      </c>
      <c r="E6938">
        <v>21</v>
      </c>
      <c r="F6938">
        <v>2021</v>
      </c>
      <c r="G6938" t="s">
        <v>100</v>
      </c>
      <c r="H6938" t="s">
        <v>12265</v>
      </c>
      <c r="I6938" t="str">
        <f>_xlfn.XLOOKUP(L6938,ZiptoCity!A:A,ZiptoCity!B:B)</f>
        <v>Sherman Oaks</v>
      </c>
      <c r="J6938" t="str">
        <f>_xlfn.XLOOKUP(L6938,ZiptoCity!A:A,ZiptoCity!C:C)</f>
        <v>Los Angeles</v>
      </c>
      <c r="K6938" t="s">
        <v>19</v>
      </c>
      <c r="L6938">
        <v>91403</v>
      </c>
      <c r="M6938">
        <v>4</v>
      </c>
      <c r="N6938" t="s">
        <v>550</v>
      </c>
      <c r="O6938" t="s">
        <v>11482</v>
      </c>
      <c r="P6938" t="s">
        <v>588</v>
      </c>
      <c r="Q6938" t="s">
        <v>63</v>
      </c>
      <c r="R6938" t="s">
        <v>63</v>
      </c>
      <c r="S6938" t="s">
        <v>1071</v>
      </c>
      <c r="T6938" t="s">
        <v>65</v>
      </c>
      <c r="U6938">
        <v>-118.45126</v>
      </c>
      <c r="V6938">
        <v>34.158790000000003</v>
      </c>
      <c r="W6938" t="s">
        <v>12266</v>
      </c>
    </row>
    <row r="6939" spans="1:23" x14ac:dyDescent="0.2">
      <c r="A6939">
        <v>1</v>
      </c>
      <c r="B6939">
        <v>2021</v>
      </c>
      <c r="C6939">
        <v>5001021015</v>
      </c>
      <c r="D6939" t="s">
        <v>21669</v>
      </c>
      <c r="E6939">
        <v>28</v>
      </c>
      <c r="F6939">
        <v>2021</v>
      </c>
      <c r="G6939" t="s">
        <v>100</v>
      </c>
      <c r="H6939" t="s">
        <v>4112</v>
      </c>
      <c r="I6939" t="str">
        <f>_xlfn.XLOOKUP(L6939,ZiptoCity!A:A,ZiptoCity!B:B)</f>
        <v>Los Angeles</v>
      </c>
      <c r="J6939" t="str">
        <f>_xlfn.XLOOKUP(L6939,ZiptoCity!A:A,ZiptoCity!C:C)</f>
        <v>Los Angeles</v>
      </c>
      <c r="K6939" t="s">
        <v>19</v>
      </c>
      <c r="L6939">
        <v>90037</v>
      </c>
      <c r="M6939">
        <v>9</v>
      </c>
      <c r="N6939" t="s">
        <v>3006</v>
      </c>
      <c r="O6939" t="s">
        <v>11774</v>
      </c>
      <c r="P6939" t="s">
        <v>11775</v>
      </c>
      <c r="Q6939" t="s">
        <v>63</v>
      </c>
      <c r="R6939" t="s">
        <v>63</v>
      </c>
      <c r="S6939" t="s">
        <v>1071</v>
      </c>
      <c r="T6939" t="s">
        <v>65</v>
      </c>
      <c r="U6939">
        <v>-118.28456</v>
      </c>
      <c r="V6939">
        <v>33.991570000000003</v>
      </c>
      <c r="W6939" t="s">
        <v>11505</v>
      </c>
    </row>
    <row r="6940" spans="1:23" x14ac:dyDescent="0.2">
      <c r="A6940">
        <v>1</v>
      </c>
      <c r="B6940">
        <v>2021</v>
      </c>
      <c r="C6940">
        <v>6048040022</v>
      </c>
      <c r="D6940" t="s">
        <v>21674</v>
      </c>
      <c r="E6940">
        <v>30</v>
      </c>
      <c r="F6940">
        <v>2021</v>
      </c>
      <c r="G6940" t="s">
        <v>100</v>
      </c>
      <c r="H6940" t="s">
        <v>12267</v>
      </c>
      <c r="I6940" t="str">
        <f>_xlfn.XLOOKUP(L6940,ZiptoCity!A:A,ZiptoCity!B:B)</f>
        <v>Los Angeles</v>
      </c>
      <c r="J6940" t="str">
        <f>_xlfn.XLOOKUP(L6940,ZiptoCity!A:A,ZiptoCity!C:C)</f>
        <v>Los Angeles</v>
      </c>
      <c r="K6940" t="s">
        <v>19</v>
      </c>
      <c r="L6940">
        <v>90002</v>
      </c>
      <c r="M6940">
        <v>15</v>
      </c>
      <c r="N6940" t="s">
        <v>246</v>
      </c>
      <c r="O6940" t="s">
        <v>247</v>
      </c>
      <c r="P6940" t="s">
        <v>248</v>
      </c>
      <c r="Q6940" t="s">
        <v>32</v>
      </c>
      <c r="R6940" t="s">
        <v>32</v>
      </c>
      <c r="T6940" t="s">
        <v>32</v>
      </c>
      <c r="U6940">
        <v>-118.23952</v>
      </c>
      <c r="V6940">
        <v>33.953069999999997</v>
      </c>
      <c r="W6940" t="s">
        <v>12268</v>
      </c>
    </row>
    <row r="6941" spans="1:23" x14ac:dyDescent="0.2">
      <c r="A6941">
        <v>1</v>
      </c>
      <c r="B6941">
        <v>2021</v>
      </c>
      <c r="C6941">
        <v>6031027012</v>
      </c>
      <c r="D6941" t="s">
        <v>21669</v>
      </c>
      <c r="E6941">
        <v>21</v>
      </c>
      <c r="F6941">
        <v>2021</v>
      </c>
      <c r="G6941" t="s">
        <v>17</v>
      </c>
      <c r="H6941" t="s">
        <v>6706</v>
      </c>
      <c r="I6941" t="str">
        <f>_xlfn.XLOOKUP(L6941,ZiptoCity!A:A,ZiptoCity!B:B)</f>
        <v>Los Angeles</v>
      </c>
      <c r="J6941" t="str">
        <f>_xlfn.XLOOKUP(L6941,ZiptoCity!A:A,ZiptoCity!C:C)</f>
        <v>Los Angeles</v>
      </c>
      <c r="K6941" t="s">
        <v>19</v>
      </c>
      <c r="L6941">
        <v>90003</v>
      </c>
      <c r="M6941">
        <v>9</v>
      </c>
      <c r="N6941" t="s">
        <v>46</v>
      </c>
      <c r="O6941" t="s">
        <v>47</v>
      </c>
      <c r="P6941" t="s">
        <v>48</v>
      </c>
      <c r="Q6941" t="s">
        <v>46</v>
      </c>
      <c r="R6941" t="s">
        <v>47</v>
      </c>
      <c r="S6941" t="s">
        <v>49</v>
      </c>
      <c r="T6941" t="s">
        <v>48</v>
      </c>
      <c r="U6941">
        <v>-118.27918</v>
      </c>
      <c r="V6941">
        <v>33.966059999999999</v>
      </c>
      <c r="W6941" t="s">
        <v>12269</v>
      </c>
    </row>
    <row r="6942" spans="1:23" x14ac:dyDescent="0.2">
      <c r="A6942">
        <v>1</v>
      </c>
      <c r="B6942">
        <v>2021</v>
      </c>
      <c r="C6942">
        <v>5040004016</v>
      </c>
      <c r="D6942" t="s">
        <v>21680</v>
      </c>
      <c r="E6942">
        <v>29</v>
      </c>
      <c r="F6942">
        <v>2021</v>
      </c>
      <c r="G6942" t="s">
        <v>17</v>
      </c>
      <c r="H6942" t="s">
        <v>12270</v>
      </c>
      <c r="I6942" t="str">
        <f>_xlfn.XLOOKUP(L6942,ZiptoCity!A:A,ZiptoCity!B:B)</f>
        <v>Los Angeles</v>
      </c>
      <c r="J6942" t="str">
        <f>_xlfn.XLOOKUP(L6942,ZiptoCity!A:A,ZiptoCity!C:C)</f>
        <v>Los Angeles</v>
      </c>
      <c r="K6942" t="s">
        <v>19</v>
      </c>
      <c r="L6942">
        <v>90007</v>
      </c>
      <c r="M6942">
        <v>8</v>
      </c>
      <c r="N6942" t="s">
        <v>128</v>
      </c>
      <c r="O6942" t="s">
        <v>129</v>
      </c>
      <c r="P6942" t="s">
        <v>130</v>
      </c>
      <c r="Q6942" t="s">
        <v>200</v>
      </c>
      <c r="R6942" t="s">
        <v>201</v>
      </c>
      <c r="S6942" t="s">
        <v>202</v>
      </c>
      <c r="T6942" t="s">
        <v>203</v>
      </c>
      <c r="U6942">
        <v>-118.29895</v>
      </c>
      <c r="V6942">
        <v>34.02449</v>
      </c>
      <c r="W6942" t="s">
        <v>12271</v>
      </c>
    </row>
    <row r="6943" spans="1:23" x14ac:dyDescent="0.2">
      <c r="A6943">
        <v>1</v>
      </c>
      <c r="B6943">
        <v>2021</v>
      </c>
      <c r="C6943">
        <v>2607007002</v>
      </c>
      <c r="D6943" t="s">
        <v>21670</v>
      </c>
      <c r="E6943">
        <v>9</v>
      </c>
      <c r="F6943">
        <v>2021</v>
      </c>
      <c r="G6943" t="s">
        <v>17</v>
      </c>
      <c r="H6943" t="s">
        <v>1198</v>
      </c>
      <c r="I6943" t="str">
        <f>_xlfn.XLOOKUP(L6943,ZiptoCity!A:A,ZiptoCity!B:B)</f>
        <v>Granada Hills</v>
      </c>
      <c r="J6943" t="str">
        <f>_xlfn.XLOOKUP(L6943,ZiptoCity!A:A,ZiptoCity!C:C)</f>
        <v>Los Angeles</v>
      </c>
      <c r="K6943" t="s">
        <v>19</v>
      </c>
      <c r="L6943">
        <v>91344</v>
      </c>
      <c r="M6943">
        <v>12</v>
      </c>
      <c r="N6943" t="s">
        <v>254</v>
      </c>
      <c r="O6943" t="s">
        <v>84</v>
      </c>
      <c r="P6943" t="s">
        <v>85</v>
      </c>
      <c r="Q6943" t="s">
        <v>936</v>
      </c>
      <c r="R6943" t="s">
        <v>275</v>
      </c>
      <c r="S6943" t="s">
        <v>7544</v>
      </c>
      <c r="T6943" t="s">
        <v>85</v>
      </c>
      <c r="U6943">
        <v>-118.50905</v>
      </c>
      <c r="V6943">
        <v>34.2804</v>
      </c>
      <c r="W6943" t="s">
        <v>12272</v>
      </c>
    </row>
    <row r="6944" spans="1:23" x14ac:dyDescent="0.2">
      <c r="A6944">
        <v>1</v>
      </c>
      <c r="B6944">
        <v>2021</v>
      </c>
      <c r="C6944">
        <v>5539019006</v>
      </c>
      <c r="D6944" t="s">
        <v>21669</v>
      </c>
      <c r="E6944">
        <v>6</v>
      </c>
      <c r="F6944">
        <v>2021</v>
      </c>
      <c r="G6944" t="s">
        <v>17</v>
      </c>
      <c r="H6944" t="s">
        <v>7191</v>
      </c>
      <c r="I6944" t="str">
        <f>_xlfn.XLOOKUP(L6944,ZiptoCity!A:A,ZiptoCity!B:B)</f>
        <v>Los Angeles</v>
      </c>
      <c r="J6944" t="str">
        <f>_xlfn.XLOOKUP(L6944,ZiptoCity!A:A,ZiptoCity!C:C)</f>
        <v>Los Angeles</v>
      </c>
      <c r="K6944" t="s">
        <v>19</v>
      </c>
      <c r="L6944">
        <v>90029</v>
      </c>
      <c r="M6944">
        <v>13</v>
      </c>
      <c r="N6944" t="s">
        <v>20</v>
      </c>
      <c r="O6944" t="s">
        <v>21</v>
      </c>
      <c r="P6944" t="s">
        <v>22</v>
      </c>
      <c r="Q6944" t="s">
        <v>572</v>
      </c>
      <c r="R6944" t="s">
        <v>573</v>
      </c>
      <c r="S6944" t="s">
        <v>574</v>
      </c>
      <c r="T6944" t="s">
        <v>575</v>
      </c>
      <c r="U6944">
        <v>-118.28458999999999</v>
      </c>
      <c r="V6944">
        <v>34.08399</v>
      </c>
      <c r="W6944" t="s">
        <v>12273</v>
      </c>
    </row>
    <row r="6945" spans="1:23" x14ac:dyDescent="0.2">
      <c r="A6945">
        <v>1</v>
      </c>
      <c r="B6945">
        <v>2021</v>
      </c>
      <c r="C6945">
        <v>5135016009</v>
      </c>
      <c r="D6945" t="s">
        <v>21669</v>
      </c>
      <c r="E6945">
        <v>9</v>
      </c>
      <c r="F6945">
        <v>2021</v>
      </c>
      <c r="G6945" t="s">
        <v>100</v>
      </c>
      <c r="H6945" t="s">
        <v>2888</v>
      </c>
      <c r="I6945" t="str">
        <f>_xlfn.XLOOKUP(L6945,ZiptoCity!A:A,ZiptoCity!B:B)</f>
        <v>Los Angeles</v>
      </c>
      <c r="J6945" t="str">
        <f>_xlfn.XLOOKUP(L6945,ZiptoCity!A:A,ZiptoCity!C:C)</f>
        <v>Los Angeles</v>
      </c>
      <c r="K6945" t="s">
        <v>19</v>
      </c>
      <c r="L6945">
        <v>90015</v>
      </c>
      <c r="M6945">
        <v>1</v>
      </c>
      <c r="N6945" t="s">
        <v>7997</v>
      </c>
      <c r="O6945" t="s">
        <v>21</v>
      </c>
      <c r="P6945" t="s">
        <v>7999</v>
      </c>
      <c r="Q6945" t="s">
        <v>5843</v>
      </c>
      <c r="R6945" t="s">
        <v>7946</v>
      </c>
      <c r="S6945" t="s">
        <v>7947</v>
      </c>
      <c r="T6945" t="s">
        <v>7948</v>
      </c>
      <c r="U6945">
        <v>-118.28116</v>
      </c>
      <c r="V6945">
        <v>34.040010000000002</v>
      </c>
      <c r="W6945" t="s">
        <v>2889</v>
      </c>
    </row>
    <row r="6946" spans="1:23" x14ac:dyDescent="0.2">
      <c r="A6946">
        <v>1</v>
      </c>
      <c r="B6946">
        <v>2021</v>
      </c>
      <c r="C6946">
        <v>7346011003</v>
      </c>
      <c r="D6946" t="s">
        <v>21669</v>
      </c>
      <c r="E6946">
        <v>21</v>
      </c>
      <c r="F6946">
        <v>2021</v>
      </c>
      <c r="G6946" t="s">
        <v>100</v>
      </c>
      <c r="H6946" t="s">
        <v>9471</v>
      </c>
      <c r="I6946" t="str">
        <f>_xlfn.XLOOKUP(L6946,ZiptoCity!A:A,ZiptoCity!B:B)</f>
        <v>Torrance</v>
      </c>
      <c r="J6946" t="str">
        <f>_xlfn.XLOOKUP(L6946,ZiptoCity!A:A,ZiptoCity!C:C)</f>
        <v>Los Angeles</v>
      </c>
      <c r="K6946" t="s">
        <v>19</v>
      </c>
      <c r="L6946">
        <v>90501</v>
      </c>
      <c r="M6946">
        <v>15</v>
      </c>
      <c r="N6946" t="s">
        <v>46</v>
      </c>
      <c r="O6946" t="s">
        <v>47</v>
      </c>
      <c r="P6946" t="s">
        <v>48</v>
      </c>
      <c r="Q6946" t="s">
        <v>4195</v>
      </c>
      <c r="R6946" t="s">
        <v>1512</v>
      </c>
      <c r="S6946" t="s">
        <v>4196</v>
      </c>
      <c r="T6946" t="s">
        <v>277</v>
      </c>
      <c r="U6946">
        <v>-118.30826999999999</v>
      </c>
      <c r="V6946">
        <v>33.827829999999999</v>
      </c>
      <c r="W6946" t="s">
        <v>9472</v>
      </c>
    </row>
    <row r="6947" spans="1:23" x14ac:dyDescent="0.2">
      <c r="A6947">
        <v>1</v>
      </c>
      <c r="B6947">
        <v>2021</v>
      </c>
      <c r="C6947">
        <v>6006002049</v>
      </c>
      <c r="D6947" t="s">
        <v>21680</v>
      </c>
      <c r="E6947">
        <v>14</v>
      </c>
      <c r="F6947">
        <v>2021</v>
      </c>
      <c r="G6947" t="s">
        <v>100</v>
      </c>
      <c r="H6947" t="s">
        <v>12274</v>
      </c>
      <c r="I6947" t="str">
        <f>_xlfn.XLOOKUP(L6947,ZiptoCity!A:A,ZiptoCity!B:B)</f>
        <v>Los Angeles</v>
      </c>
      <c r="J6947" t="str">
        <f>_xlfn.XLOOKUP(L6947,ZiptoCity!A:A,ZiptoCity!C:C)</f>
        <v>Los Angeles</v>
      </c>
      <c r="K6947" t="s">
        <v>19</v>
      </c>
      <c r="L6947">
        <v>90003</v>
      </c>
      <c r="M6947">
        <v>9</v>
      </c>
      <c r="N6947" t="s">
        <v>11150</v>
      </c>
      <c r="O6947" t="s">
        <v>11151</v>
      </c>
      <c r="P6947" t="s">
        <v>11152</v>
      </c>
      <c r="Q6947" t="s">
        <v>8155</v>
      </c>
      <c r="R6947" t="s">
        <v>351</v>
      </c>
      <c r="S6947" t="s">
        <v>8156</v>
      </c>
      <c r="T6947" t="s">
        <v>8157</v>
      </c>
      <c r="U6947">
        <v>-118.27218000000001</v>
      </c>
      <c r="V6947">
        <v>33.986170000000001</v>
      </c>
      <c r="W6947" t="s">
        <v>12275</v>
      </c>
    </row>
    <row r="6948" spans="1:23" x14ac:dyDescent="0.2">
      <c r="A6948">
        <v>1</v>
      </c>
      <c r="B6948">
        <v>2021</v>
      </c>
      <c r="C6948">
        <v>5480001022</v>
      </c>
      <c r="D6948" t="s">
        <v>21678</v>
      </c>
      <c r="E6948">
        <v>5</v>
      </c>
      <c r="F6948">
        <v>2021</v>
      </c>
      <c r="G6948" t="s">
        <v>17</v>
      </c>
      <c r="H6948" t="s">
        <v>10164</v>
      </c>
      <c r="I6948" t="str">
        <f>_xlfn.XLOOKUP(L6948,ZiptoCity!A:A,ZiptoCity!B:B)</f>
        <v>Los Angeles</v>
      </c>
      <c r="J6948" t="str">
        <f>_xlfn.XLOOKUP(L6948,ZiptoCity!A:A,ZiptoCity!C:C)</f>
        <v>Los Angeles</v>
      </c>
      <c r="K6948" t="s">
        <v>19</v>
      </c>
      <c r="L6948">
        <v>90042</v>
      </c>
      <c r="M6948">
        <v>14</v>
      </c>
      <c r="N6948" t="s">
        <v>347</v>
      </c>
      <c r="O6948" t="s">
        <v>348</v>
      </c>
      <c r="P6948" t="s">
        <v>349</v>
      </c>
      <c r="Q6948" t="s">
        <v>618</v>
      </c>
      <c r="R6948" t="s">
        <v>348</v>
      </c>
      <c r="S6948" t="s">
        <v>619</v>
      </c>
      <c r="T6948" t="s">
        <v>620</v>
      </c>
      <c r="U6948">
        <v>-118.18792999999999</v>
      </c>
      <c r="V6948">
        <v>34.127070000000003</v>
      </c>
      <c r="W6948" t="s">
        <v>12276</v>
      </c>
    </row>
    <row r="6949" spans="1:23" x14ac:dyDescent="0.2">
      <c r="A6949">
        <v>1</v>
      </c>
      <c r="B6949">
        <v>2021</v>
      </c>
      <c r="C6949">
        <v>2531025021</v>
      </c>
      <c r="D6949" t="s">
        <v>21669</v>
      </c>
      <c r="E6949">
        <v>28</v>
      </c>
      <c r="F6949">
        <v>2021</v>
      </c>
      <c r="G6949" t="s">
        <v>17</v>
      </c>
      <c r="H6949" t="s">
        <v>6658</v>
      </c>
      <c r="I6949" t="str">
        <f>_xlfn.XLOOKUP(L6949,ZiptoCity!A:A,ZiptoCity!B:B)</f>
        <v>Sylmar</v>
      </c>
      <c r="J6949" t="str">
        <f>_xlfn.XLOOKUP(L6949,ZiptoCity!A:A,ZiptoCity!C:C)</f>
        <v>Los Angeles</v>
      </c>
      <c r="K6949" t="s">
        <v>19</v>
      </c>
      <c r="L6949">
        <v>91342</v>
      </c>
      <c r="M6949">
        <v>7</v>
      </c>
      <c r="N6949" t="s">
        <v>157</v>
      </c>
      <c r="O6949" t="s">
        <v>145</v>
      </c>
      <c r="P6949" t="s">
        <v>146</v>
      </c>
      <c r="Q6949" t="s">
        <v>11423</v>
      </c>
      <c r="R6949" t="s">
        <v>11424</v>
      </c>
      <c r="S6949" t="s">
        <v>11425</v>
      </c>
      <c r="T6949" t="s">
        <v>11426</v>
      </c>
      <c r="U6949">
        <v>-118.39928999999999</v>
      </c>
      <c r="V6949">
        <v>34.285919999999997</v>
      </c>
      <c r="W6949" t="s">
        <v>12277</v>
      </c>
    </row>
    <row r="6950" spans="1:23" x14ac:dyDescent="0.2">
      <c r="A6950">
        <v>1</v>
      </c>
      <c r="B6950">
        <v>2021</v>
      </c>
      <c r="C6950">
        <v>2427009016</v>
      </c>
      <c r="D6950" t="s">
        <v>21669</v>
      </c>
      <c r="E6950">
        <v>6</v>
      </c>
      <c r="F6950">
        <v>2021</v>
      </c>
      <c r="G6950" t="s">
        <v>17</v>
      </c>
      <c r="H6950" t="s">
        <v>11538</v>
      </c>
      <c r="I6950" t="str">
        <f>_xlfn.XLOOKUP(L6950,ZiptoCity!A:A,ZiptoCity!B:B)</f>
        <v>Los Angeles</v>
      </c>
      <c r="J6950" t="str">
        <f>_xlfn.XLOOKUP(L6950,ZiptoCity!A:A,ZiptoCity!C:C)</f>
        <v>Los Angeles</v>
      </c>
      <c r="K6950" t="s">
        <v>19</v>
      </c>
      <c r="L6950">
        <v>90046</v>
      </c>
      <c r="M6950">
        <v>4</v>
      </c>
      <c r="N6950" t="s">
        <v>135</v>
      </c>
      <c r="O6950" t="s">
        <v>334</v>
      </c>
      <c r="P6950" t="s">
        <v>137</v>
      </c>
      <c r="Q6950" t="s">
        <v>166</v>
      </c>
      <c r="R6950" t="s">
        <v>166</v>
      </c>
      <c r="S6950" t="s">
        <v>1071</v>
      </c>
      <c r="T6950" t="s">
        <v>65</v>
      </c>
      <c r="U6950">
        <v>-118.35279</v>
      </c>
      <c r="V6950">
        <v>34.123370000000001</v>
      </c>
      <c r="W6950" t="s">
        <v>11540</v>
      </c>
    </row>
    <row r="6951" spans="1:23" x14ac:dyDescent="0.2">
      <c r="A6951">
        <v>1</v>
      </c>
      <c r="B6951">
        <v>2021</v>
      </c>
      <c r="C6951">
        <v>2690003014</v>
      </c>
      <c r="D6951" t="s">
        <v>21673</v>
      </c>
      <c r="E6951">
        <v>26</v>
      </c>
      <c r="F6951">
        <v>2021</v>
      </c>
      <c r="G6951" t="s">
        <v>17</v>
      </c>
      <c r="H6951" t="s">
        <v>12278</v>
      </c>
      <c r="I6951" t="str">
        <f>_xlfn.XLOOKUP(L6951,ZiptoCity!A:A,ZiptoCity!B:B)</f>
        <v>Northridge</v>
      </c>
      <c r="J6951" t="str">
        <f>_xlfn.XLOOKUP(L6951,ZiptoCity!A:A,ZiptoCity!C:C)</f>
        <v>Los Angeles</v>
      </c>
      <c r="K6951" t="s">
        <v>19</v>
      </c>
      <c r="L6951">
        <v>91325</v>
      </c>
      <c r="M6951">
        <v>12</v>
      </c>
      <c r="N6951" t="s">
        <v>12060</v>
      </c>
      <c r="O6951" t="s">
        <v>12061</v>
      </c>
      <c r="P6951" t="s">
        <v>12062</v>
      </c>
      <c r="Q6951" t="s">
        <v>32</v>
      </c>
      <c r="R6951" t="s">
        <v>32</v>
      </c>
      <c r="T6951" t="s">
        <v>32</v>
      </c>
      <c r="U6951">
        <v>-118.50978000000001</v>
      </c>
      <c r="V6951">
        <v>34.2333</v>
      </c>
      <c r="W6951" t="s">
        <v>12279</v>
      </c>
    </row>
    <row r="6952" spans="1:23" x14ac:dyDescent="0.2">
      <c r="A6952">
        <v>1</v>
      </c>
      <c r="B6952">
        <v>2021</v>
      </c>
      <c r="C6952">
        <v>2728031005</v>
      </c>
      <c r="D6952" t="s">
        <v>21669</v>
      </c>
      <c r="E6952">
        <v>7</v>
      </c>
      <c r="F6952">
        <v>2021</v>
      </c>
      <c r="G6952" t="s">
        <v>17</v>
      </c>
      <c r="H6952" t="s">
        <v>6689</v>
      </c>
      <c r="I6952" t="str">
        <f>_xlfn.XLOOKUP(L6952,ZiptoCity!A:A,ZiptoCity!B:B)</f>
        <v>Porter Ranch</v>
      </c>
      <c r="J6952" t="str">
        <f>_xlfn.XLOOKUP(L6952,ZiptoCity!A:A,ZiptoCity!C:C)</f>
        <v>Los Angeles</v>
      </c>
      <c r="K6952" t="s">
        <v>19</v>
      </c>
      <c r="L6952">
        <v>91326</v>
      </c>
      <c r="M6952">
        <v>12</v>
      </c>
      <c r="N6952" t="s">
        <v>7997</v>
      </c>
      <c r="O6952" t="s">
        <v>21</v>
      </c>
      <c r="P6952" t="s">
        <v>7999</v>
      </c>
      <c r="Q6952" t="s">
        <v>5843</v>
      </c>
      <c r="R6952" t="s">
        <v>7946</v>
      </c>
      <c r="S6952" t="s">
        <v>7947</v>
      </c>
      <c r="T6952" t="s">
        <v>7948</v>
      </c>
      <c r="U6952">
        <v>-118.54436</v>
      </c>
      <c r="V6952">
        <v>34.260370000000002</v>
      </c>
      <c r="W6952" t="s">
        <v>6690</v>
      </c>
    </row>
    <row r="6953" spans="1:23" x14ac:dyDescent="0.2">
      <c r="A6953">
        <v>1</v>
      </c>
      <c r="B6953">
        <v>2021</v>
      </c>
      <c r="C6953">
        <v>4403016011</v>
      </c>
      <c r="D6953" t="s">
        <v>21674</v>
      </c>
      <c r="E6953">
        <v>3</v>
      </c>
      <c r="F6953">
        <v>2021</v>
      </c>
      <c r="G6953" t="s">
        <v>17</v>
      </c>
      <c r="H6953" t="s">
        <v>12280</v>
      </c>
      <c r="I6953" t="str">
        <f>_xlfn.XLOOKUP(L6953,ZiptoCity!A:A,ZiptoCity!B:B)</f>
        <v>Los Angeles</v>
      </c>
      <c r="J6953" t="str">
        <f>_xlfn.XLOOKUP(L6953,ZiptoCity!A:A,ZiptoCity!C:C)</f>
        <v>Los Angeles</v>
      </c>
      <c r="K6953" t="s">
        <v>19</v>
      </c>
      <c r="L6953">
        <v>90049</v>
      </c>
      <c r="M6953">
        <v>11</v>
      </c>
      <c r="N6953" t="s">
        <v>664</v>
      </c>
      <c r="O6953" t="s">
        <v>8003</v>
      </c>
      <c r="P6953" t="s">
        <v>666</v>
      </c>
      <c r="Q6953" t="s">
        <v>8020</v>
      </c>
      <c r="R6953" t="s">
        <v>8021</v>
      </c>
      <c r="S6953" t="s">
        <v>8022</v>
      </c>
      <c r="T6953" t="s">
        <v>666</v>
      </c>
      <c r="U6953">
        <v>-118.48148999999999</v>
      </c>
      <c r="V6953">
        <v>34.064630000000001</v>
      </c>
      <c r="W6953" t="s">
        <v>12281</v>
      </c>
    </row>
    <row r="6954" spans="1:23" x14ac:dyDescent="0.2">
      <c r="A6954">
        <v>1</v>
      </c>
      <c r="B6954">
        <v>2021</v>
      </c>
      <c r="C6954">
        <v>2362014129</v>
      </c>
      <c r="D6954" t="s">
        <v>21671</v>
      </c>
      <c r="E6954">
        <v>31</v>
      </c>
      <c r="F6954">
        <v>2021</v>
      </c>
      <c r="G6954" t="s">
        <v>17</v>
      </c>
      <c r="H6954" t="s">
        <v>8714</v>
      </c>
      <c r="I6954" t="str">
        <f>_xlfn.XLOOKUP(L6954,ZiptoCity!A:A,ZiptoCity!B:B)</f>
        <v>Studio City</v>
      </c>
      <c r="J6954" t="str">
        <f>_xlfn.XLOOKUP(L6954,ZiptoCity!A:A,ZiptoCity!C:C)</f>
        <v>Los Angeles</v>
      </c>
      <c r="K6954" t="s">
        <v>19</v>
      </c>
      <c r="L6954">
        <v>91604</v>
      </c>
      <c r="M6954">
        <v>4</v>
      </c>
      <c r="N6954" t="s">
        <v>144</v>
      </c>
      <c r="O6954" t="s">
        <v>145</v>
      </c>
      <c r="P6954" t="s">
        <v>146</v>
      </c>
      <c r="Q6954" t="s">
        <v>5103</v>
      </c>
      <c r="R6954" t="s">
        <v>5104</v>
      </c>
      <c r="S6954" t="s">
        <v>5105</v>
      </c>
      <c r="T6954" t="s">
        <v>146</v>
      </c>
      <c r="U6954">
        <v>-118.41359</v>
      </c>
      <c r="V6954">
        <v>34.151220000000002</v>
      </c>
      <c r="W6954" t="s">
        <v>12282</v>
      </c>
    </row>
    <row r="6955" spans="1:23" x14ac:dyDescent="0.2">
      <c r="A6955">
        <v>1</v>
      </c>
      <c r="B6955">
        <v>2021</v>
      </c>
      <c r="C6955">
        <v>6014015009</v>
      </c>
      <c r="D6955" t="s">
        <v>21678</v>
      </c>
      <c r="E6955">
        <v>4</v>
      </c>
      <c r="F6955">
        <v>2021</v>
      </c>
      <c r="G6955" t="s">
        <v>17</v>
      </c>
      <c r="H6955" t="s">
        <v>12283</v>
      </c>
      <c r="I6955" t="str">
        <f>_xlfn.XLOOKUP(L6955,ZiptoCity!A:A,ZiptoCity!B:B)</f>
        <v>Los Angeles</v>
      </c>
      <c r="J6955" t="str">
        <f>_xlfn.XLOOKUP(L6955,ZiptoCity!A:A,ZiptoCity!C:C)</f>
        <v>Los Angeles</v>
      </c>
      <c r="K6955" t="s">
        <v>19</v>
      </c>
      <c r="L6955">
        <v>90044</v>
      </c>
      <c r="M6955">
        <v>8</v>
      </c>
      <c r="N6955" t="s">
        <v>850</v>
      </c>
      <c r="O6955" t="s">
        <v>10976</v>
      </c>
      <c r="P6955" t="s">
        <v>1563</v>
      </c>
      <c r="Q6955" t="s">
        <v>855</v>
      </c>
      <c r="R6955" t="s">
        <v>855</v>
      </c>
      <c r="S6955" t="s">
        <v>856</v>
      </c>
      <c r="T6955" t="s">
        <v>857</v>
      </c>
      <c r="U6955">
        <v>-118.29678</v>
      </c>
      <c r="V6955">
        <v>33.979050000000001</v>
      </c>
      <c r="W6955" t="s">
        <v>12284</v>
      </c>
    </row>
    <row r="6956" spans="1:23" x14ac:dyDescent="0.2">
      <c r="A6956">
        <v>1</v>
      </c>
      <c r="B6956">
        <v>2021</v>
      </c>
      <c r="C6956">
        <v>5686006016</v>
      </c>
      <c r="D6956" t="s">
        <v>21669</v>
      </c>
      <c r="E6956">
        <v>4</v>
      </c>
      <c r="F6956">
        <v>2021</v>
      </c>
      <c r="G6956" t="s">
        <v>100</v>
      </c>
      <c r="H6956" t="s">
        <v>1574</v>
      </c>
      <c r="I6956" t="str">
        <f>_xlfn.XLOOKUP(L6956,ZiptoCity!A:A,ZiptoCity!B:B)</f>
        <v>Los Angeles</v>
      </c>
      <c r="J6956" t="str">
        <f>_xlfn.XLOOKUP(L6956,ZiptoCity!A:A,ZiptoCity!C:C)</f>
        <v>Los Angeles</v>
      </c>
      <c r="K6956" t="s">
        <v>19</v>
      </c>
      <c r="L6956">
        <v>90041</v>
      </c>
      <c r="M6956">
        <v>14</v>
      </c>
      <c r="N6956" t="s">
        <v>1575</v>
      </c>
      <c r="O6956" t="s">
        <v>1575</v>
      </c>
      <c r="P6956" t="s">
        <v>1576</v>
      </c>
      <c r="Q6956" t="s">
        <v>32</v>
      </c>
      <c r="R6956" t="s">
        <v>32</v>
      </c>
      <c r="T6956" t="s">
        <v>32</v>
      </c>
      <c r="U6956">
        <v>-118.21039</v>
      </c>
      <c r="V6956">
        <v>34.137830000000001</v>
      </c>
      <c r="W6956" t="s">
        <v>12285</v>
      </c>
    </row>
    <row r="6957" spans="1:23" x14ac:dyDescent="0.2">
      <c r="A6957">
        <v>1</v>
      </c>
      <c r="B6957">
        <v>2021</v>
      </c>
      <c r="C6957">
        <v>2405018029</v>
      </c>
      <c r="D6957" t="s">
        <v>21670</v>
      </c>
      <c r="E6957">
        <v>8</v>
      </c>
      <c r="F6957">
        <v>2021</v>
      </c>
      <c r="G6957" t="s">
        <v>17</v>
      </c>
      <c r="H6957" t="s">
        <v>12286</v>
      </c>
      <c r="I6957" t="str">
        <f>_xlfn.XLOOKUP(L6957,ZiptoCity!A:A,ZiptoCity!B:B)</f>
        <v>Burbank</v>
      </c>
      <c r="J6957" t="str">
        <f>_xlfn.XLOOKUP(L6957,ZiptoCity!A:A,ZiptoCity!C:C)</f>
        <v>Los Angeles</v>
      </c>
      <c r="K6957" t="s">
        <v>19</v>
      </c>
      <c r="L6957">
        <v>91504</v>
      </c>
      <c r="M6957">
        <v>2</v>
      </c>
      <c r="N6957" t="s">
        <v>11150</v>
      </c>
      <c r="O6957" t="s">
        <v>11151</v>
      </c>
      <c r="P6957" t="s">
        <v>11152</v>
      </c>
      <c r="Q6957" t="s">
        <v>8155</v>
      </c>
      <c r="R6957" t="s">
        <v>351</v>
      </c>
      <c r="S6957" t="s">
        <v>8156</v>
      </c>
      <c r="T6957" t="s">
        <v>8157</v>
      </c>
      <c r="U6957">
        <v>-118.34703</v>
      </c>
      <c r="V6957">
        <v>34.209229999999998</v>
      </c>
      <c r="W6957" t="s">
        <v>12287</v>
      </c>
    </row>
    <row r="6958" spans="1:23" x14ac:dyDescent="0.2">
      <c r="A6958">
        <v>1</v>
      </c>
      <c r="B6958">
        <v>2021</v>
      </c>
      <c r="C6958">
        <v>5014022021</v>
      </c>
      <c r="D6958" t="s">
        <v>21678</v>
      </c>
      <c r="E6958">
        <v>25</v>
      </c>
      <c r="F6958">
        <v>2021</v>
      </c>
      <c r="G6958" t="s">
        <v>17</v>
      </c>
      <c r="H6958" t="s">
        <v>12288</v>
      </c>
      <c r="I6958" t="str">
        <f>_xlfn.XLOOKUP(L6958,ZiptoCity!A:A,ZiptoCity!B:B)</f>
        <v>Los Angeles</v>
      </c>
      <c r="J6958" t="str">
        <f>_xlfn.XLOOKUP(L6958,ZiptoCity!A:A,ZiptoCity!C:C)</f>
        <v>Los Angeles</v>
      </c>
      <c r="K6958" t="s">
        <v>19</v>
      </c>
      <c r="L6958">
        <v>90043</v>
      </c>
      <c r="M6958">
        <v>8</v>
      </c>
      <c r="N6958" t="s">
        <v>128</v>
      </c>
      <c r="O6958" t="s">
        <v>129</v>
      </c>
      <c r="P6958" t="s">
        <v>130</v>
      </c>
      <c r="Q6958" t="s">
        <v>200</v>
      </c>
      <c r="R6958" t="s">
        <v>201</v>
      </c>
      <c r="S6958" t="s">
        <v>202</v>
      </c>
      <c r="T6958" t="s">
        <v>203</v>
      </c>
      <c r="U6958">
        <v>-118.32234</v>
      </c>
      <c r="V6958">
        <v>34.00141</v>
      </c>
      <c r="W6958" t="s">
        <v>12289</v>
      </c>
    </row>
    <row r="6959" spans="1:23" x14ac:dyDescent="0.2">
      <c r="A6959">
        <v>1</v>
      </c>
      <c r="B6959">
        <v>2021</v>
      </c>
      <c r="C6959">
        <v>5516019004</v>
      </c>
      <c r="D6959" t="s">
        <v>21669</v>
      </c>
      <c r="E6959">
        <v>4</v>
      </c>
      <c r="F6959">
        <v>2021</v>
      </c>
      <c r="G6959" t="s">
        <v>17</v>
      </c>
      <c r="H6959" t="s">
        <v>7371</v>
      </c>
      <c r="I6959" t="str">
        <f>_xlfn.XLOOKUP(L6959,ZiptoCity!A:A,ZiptoCity!B:B)</f>
        <v>Los Angeles</v>
      </c>
      <c r="J6959" t="str">
        <f>_xlfn.XLOOKUP(L6959,ZiptoCity!A:A,ZiptoCity!C:C)</f>
        <v>Los Angeles</v>
      </c>
      <c r="K6959" t="s">
        <v>19</v>
      </c>
      <c r="L6959">
        <v>90004</v>
      </c>
      <c r="M6959">
        <v>13</v>
      </c>
      <c r="N6959" t="s">
        <v>273</v>
      </c>
      <c r="O6959" t="s">
        <v>84</v>
      </c>
      <c r="P6959" t="s">
        <v>85</v>
      </c>
      <c r="Q6959" t="s">
        <v>936</v>
      </c>
      <c r="R6959" t="s">
        <v>275</v>
      </c>
      <c r="S6959" t="s">
        <v>7544</v>
      </c>
      <c r="T6959" t="s">
        <v>85</v>
      </c>
      <c r="U6959">
        <v>-118.31263</v>
      </c>
      <c r="V6959">
        <v>34.075699999999998</v>
      </c>
      <c r="W6959" t="s">
        <v>12290</v>
      </c>
    </row>
    <row r="6960" spans="1:23" x14ac:dyDescent="0.2">
      <c r="A6960">
        <v>1</v>
      </c>
      <c r="B6960">
        <v>2021</v>
      </c>
      <c r="C6960">
        <v>4324007057</v>
      </c>
      <c r="D6960" t="s">
        <v>21669</v>
      </c>
      <c r="E6960">
        <v>19</v>
      </c>
      <c r="F6960">
        <v>2021</v>
      </c>
      <c r="G6960" t="s">
        <v>17</v>
      </c>
      <c r="H6960" t="s">
        <v>6751</v>
      </c>
      <c r="I6960" t="str">
        <f>_xlfn.XLOOKUP(L6960,ZiptoCity!A:A,ZiptoCity!B:B)</f>
        <v>Los Angeles</v>
      </c>
      <c r="J6960" t="str">
        <f>_xlfn.XLOOKUP(L6960,ZiptoCity!A:A,ZiptoCity!C:C)</f>
        <v>Los Angeles</v>
      </c>
      <c r="K6960" t="s">
        <v>19</v>
      </c>
      <c r="L6960">
        <v>90024</v>
      </c>
      <c r="M6960">
        <v>5</v>
      </c>
      <c r="N6960" t="s">
        <v>850</v>
      </c>
      <c r="O6960" t="s">
        <v>851</v>
      </c>
      <c r="P6960" t="s">
        <v>852</v>
      </c>
      <c r="Q6960" t="s">
        <v>377</v>
      </c>
      <c r="R6960" t="s">
        <v>378</v>
      </c>
      <c r="S6960" t="s">
        <v>379</v>
      </c>
      <c r="T6960" t="s">
        <v>380</v>
      </c>
      <c r="U6960">
        <v>-118.44454</v>
      </c>
      <c r="V6960">
        <v>34.05545</v>
      </c>
      <c r="W6960" t="s">
        <v>6752</v>
      </c>
    </row>
    <row r="6961" spans="1:23" x14ac:dyDescent="0.2">
      <c r="A6961">
        <v>1</v>
      </c>
      <c r="B6961">
        <v>2021</v>
      </c>
      <c r="C6961">
        <v>4229019216</v>
      </c>
      <c r="D6961" t="s">
        <v>21669</v>
      </c>
      <c r="E6961">
        <v>7</v>
      </c>
      <c r="F6961">
        <v>2021</v>
      </c>
      <c r="G6961" t="s">
        <v>17</v>
      </c>
      <c r="H6961" t="s">
        <v>459</v>
      </c>
      <c r="I6961" t="str">
        <f>_xlfn.XLOOKUP(L6961,ZiptoCity!A:A,ZiptoCity!B:B)</f>
        <v>Marina Del Rey</v>
      </c>
      <c r="J6961" t="str">
        <f>_xlfn.XLOOKUP(L6961,ZiptoCity!A:A,ZiptoCity!C:C)</f>
        <v>Los Angeles</v>
      </c>
      <c r="K6961" t="s">
        <v>19</v>
      </c>
      <c r="L6961">
        <v>90292</v>
      </c>
      <c r="M6961">
        <v>11</v>
      </c>
      <c r="N6961" t="s">
        <v>236</v>
      </c>
      <c r="O6961" t="s">
        <v>11584</v>
      </c>
      <c r="P6961" t="s">
        <v>165</v>
      </c>
      <c r="Q6961" t="s">
        <v>63</v>
      </c>
      <c r="R6961" t="s">
        <v>63</v>
      </c>
      <c r="S6961" t="s">
        <v>64</v>
      </c>
      <c r="T6961" t="s">
        <v>65</v>
      </c>
      <c r="U6961">
        <v>-118.44503</v>
      </c>
      <c r="V6961">
        <v>33.984819999999999</v>
      </c>
      <c r="W6961" t="s">
        <v>460</v>
      </c>
    </row>
    <row r="6962" spans="1:23" x14ac:dyDescent="0.2">
      <c r="A6962">
        <v>1</v>
      </c>
      <c r="B6962">
        <v>2021</v>
      </c>
      <c r="C6962">
        <v>2646022025</v>
      </c>
      <c r="D6962" t="s">
        <v>21672</v>
      </c>
      <c r="E6962">
        <v>7</v>
      </c>
      <c r="F6962">
        <v>2021</v>
      </c>
      <c r="G6962" t="s">
        <v>17</v>
      </c>
      <c r="H6962" t="s">
        <v>9352</v>
      </c>
      <c r="I6962" t="str">
        <f>_xlfn.XLOOKUP(L6962,ZiptoCity!A:A,ZiptoCity!B:B)</f>
        <v>Pacoima</v>
      </c>
      <c r="J6962" t="str">
        <f>_xlfn.XLOOKUP(L6962,ZiptoCity!A:A,ZiptoCity!C:C)</f>
        <v>Los Angeles</v>
      </c>
      <c r="K6962" t="s">
        <v>19</v>
      </c>
      <c r="L6962">
        <v>91331</v>
      </c>
      <c r="M6962">
        <v>7</v>
      </c>
      <c r="N6962" t="s">
        <v>9353</v>
      </c>
      <c r="O6962" t="s">
        <v>12291</v>
      </c>
      <c r="P6962" t="s">
        <v>9355</v>
      </c>
      <c r="Q6962" t="s">
        <v>9353</v>
      </c>
      <c r="R6962" t="s">
        <v>12291</v>
      </c>
      <c r="S6962" t="s">
        <v>12292</v>
      </c>
      <c r="T6962" t="s">
        <v>12293</v>
      </c>
      <c r="U6962">
        <v>-118.42650999999999</v>
      </c>
      <c r="V6962">
        <v>34.256079999999997</v>
      </c>
      <c r="W6962" t="s">
        <v>12294</v>
      </c>
    </row>
    <row r="6963" spans="1:23" x14ac:dyDescent="0.2">
      <c r="A6963">
        <v>1</v>
      </c>
      <c r="B6963">
        <v>2021</v>
      </c>
      <c r="C6963">
        <v>2616025026</v>
      </c>
      <c r="D6963" t="s">
        <v>21669</v>
      </c>
      <c r="E6963">
        <v>4</v>
      </c>
      <c r="F6963">
        <v>2021</v>
      </c>
      <c r="G6963" t="s">
        <v>17</v>
      </c>
      <c r="H6963" t="s">
        <v>5563</v>
      </c>
      <c r="I6963" t="str">
        <f>_xlfn.XLOOKUP(L6963,ZiptoCity!A:A,ZiptoCity!B:B)</f>
        <v>Pacoima</v>
      </c>
      <c r="J6963" t="str">
        <f>_xlfn.XLOOKUP(L6963,ZiptoCity!A:A,ZiptoCity!C:C)</f>
        <v>Los Angeles</v>
      </c>
      <c r="K6963" t="s">
        <v>19</v>
      </c>
      <c r="L6963">
        <v>91331</v>
      </c>
      <c r="M6963">
        <v>7</v>
      </c>
      <c r="N6963" t="s">
        <v>273</v>
      </c>
      <c r="O6963" t="s">
        <v>84</v>
      </c>
      <c r="P6963" t="s">
        <v>85</v>
      </c>
      <c r="Q6963" t="s">
        <v>753</v>
      </c>
      <c r="R6963" t="s">
        <v>275</v>
      </c>
      <c r="S6963" t="s">
        <v>754</v>
      </c>
      <c r="T6963" t="s">
        <v>755</v>
      </c>
      <c r="U6963">
        <v>-118.43517</v>
      </c>
      <c r="V6963">
        <v>34.269930000000002</v>
      </c>
      <c r="W6963" t="s">
        <v>5564</v>
      </c>
    </row>
    <row r="6964" spans="1:23" x14ac:dyDescent="0.2">
      <c r="A6964">
        <v>1</v>
      </c>
      <c r="B6964">
        <v>2021</v>
      </c>
      <c r="C6964">
        <v>5005022023</v>
      </c>
      <c r="D6964" t="s">
        <v>21677</v>
      </c>
      <c r="E6964">
        <v>29</v>
      </c>
      <c r="F6964">
        <v>2021</v>
      </c>
      <c r="G6964" t="s">
        <v>100</v>
      </c>
      <c r="H6964" t="s">
        <v>12295</v>
      </c>
      <c r="I6964" t="str">
        <f>_xlfn.XLOOKUP(L6964,ZiptoCity!A:A,ZiptoCity!B:B)</f>
        <v>Los Angeles</v>
      </c>
      <c r="J6964" t="str">
        <f>_xlfn.XLOOKUP(L6964,ZiptoCity!A:A,ZiptoCity!C:C)</f>
        <v>Los Angeles</v>
      </c>
      <c r="K6964" t="s">
        <v>19</v>
      </c>
      <c r="L6964">
        <v>90062</v>
      </c>
      <c r="M6964">
        <v>8</v>
      </c>
      <c r="N6964" t="s">
        <v>73</v>
      </c>
      <c r="O6964" t="s">
        <v>74</v>
      </c>
      <c r="P6964" t="s">
        <v>75</v>
      </c>
      <c r="Q6964" t="s">
        <v>797</v>
      </c>
      <c r="R6964" t="s">
        <v>348</v>
      </c>
      <c r="S6964" t="s">
        <v>619</v>
      </c>
      <c r="T6964" t="s">
        <v>798</v>
      </c>
      <c r="U6964">
        <v>-118.31153</v>
      </c>
      <c r="V6964">
        <v>33.992379999999997</v>
      </c>
      <c r="W6964" t="s">
        <v>12296</v>
      </c>
    </row>
    <row r="6965" spans="1:23" x14ac:dyDescent="0.2">
      <c r="A6965">
        <v>1</v>
      </c>
      <c r="B6965">
        <v>2021</v>
      </c>
      <c r="C6965">
        <v>5103005016</v>
      </c>
      <c r="D6965" t="s">
        <v>21669</v>
      </c>
      <c r="E6965">
        <v>13</v>
      </c>
      <c r="F6965">
        <v>2021</v>
      </c>
      <c r="G6965" t="s">
        <v>17</v>
      </c>
      <c r="H6965" t="s">
        <v>7331</v>
      </c>
      <c r="I6965" t="str">
        <f>_xlfn.XLOOKUP(L6965,ZiptoCity!A:A,ZiptoCity!B:B)</f>
        <v>Los Angeles</v>
      </c>
      <c r="J6965" t="str">
        <f>_xlfn.XLOOKUP(L6965,ZiptoCity!A:A,ZiptoCity!C:C)</f>
        <v>Los Angeles</v>
      </c>
      <c r="K6965" t="s">
        <v>19</v>
      </c>
      <c r="L6965">
        <v>90011</v>
      </c>
      <c r="M6965">
        <v>9</v>
      </c>
      <c r="N6965" t="s">
        <v>7989</v>
      </c>
      <c r="O6965" t="s">
        <v>7990</v>
      </c>
      <c r="P6965" t="s">
        <v>85</v>
      </c>
      <c r="Q6965" t="s">
        <v>11609</v>
      </c>
      <c r="R6965" t="s">
        <v>11610</v>
      </c>
      <c r="S6965" t="s">
        <v>8119</v>
      </c>
      <c r="T6965" t="s">
        <v>11611</v>
      </c>
      <c r="U6965">
        <v>-118.2629</v>
      </c>
      <c r="V6965">
        <v>33.994909999999997</v>
      </c>
      <c r="W6965" t="s">
        <v>12297</v>
      </c>
    </row>
    <row r="6966" spans="1:23" x14ac:dyDescent="0.2">
      <c r="A6966">
        <v>1</v>
      </c>
      <c r="B6966">
        <v>2021</v>
      </c>
      <c r="C6966">
        <v>2507023005</v>
      </c>
      <c r="D6966" t="s">
        <v>21669</v>
      </c>
      <c r="E6966">
        <v>4</v>
      </c>
      <c r="F6966">
        <v>2021</v>
      </c>
      <c r="G6966" t="s">
        <v>17</v>
      </c>
      <c r="H6966" t="s">
        <v>3442</v>
      </c>
      <c r="I6966" t="str">
        <f>_xlfn.XLOOKUP(L6966,ZiptoCity!A:A,ZiptoCity!B:B)</f>
        <v>Sylmar</v>
      </c>
      <c r="J6966" t="str">
        <f>_xlfn.XLOOKUP(L6966,ZiptoCity!A:A,ZiptoCity!C:C)</f>
        <v>Los Angeles</v>
      </c>
      <c r="K6966" t="s">
        <v>19</v>
      </c>
      <c r="L6966">
        <v>91342</v>
      </c>
      <c r="M6966">
        <v>7</v>
      </c>
      <c r="N6966" t="s">
        <v>9311</v>
      </c>
      <c r="O6966" t="s">
        <v>84</v>
      </c>
      <c r="P6966" t="s">
        <v>85</v>
      </c>
      <c r="Q6966" t="s">
        <v>924</v>
      </c>
      <c r="R6966" t="s">
        <v>5426</v>
      </c>
      <c r="S6966" t="s">
        <v>5427</v>
      </c>
      <c r="T6966" t="s">
        <v>5428</v>
      </c>
      <c r="U6966">
        <v>-118.44705</v>
      </c>
      <c r="V6966">
        <v>34.296599999999998</v>
      </c>
      <c r="W6966" t="s">
        <v>3443</v>
      </c>
    </row>
    <row r="6967" spans="1:23" x14ac:dyDescent="0.2">
      <c r="A6967">
        <v>1</v>
      </c>
      <c r="B6967">
        <v>2021</v>
      </c>
      <c r="C6967">
        <v>4370020030</v>
      </c>
      <c r="D6967" t="s">
        <v>21680</v>
      </c>
      <c r="E6967">
        <v>1</v>
      </c>
      <c r="F6967">
        <v>2021</v>
      </c>
      <c r="G6967" t="s">
        <v>17</v>
      </c>
      <c r="H6967" t="s">
        <v>12298</v>
      </c>
      <c r="I6967" t="str">
        <f>_xlfn.XLOOKUP(L6967,ZiptoCity!A:A,ZiptoCity!B:B)</f>
        <v>Los Angeles</v>
      </c>
      <c r="J6967" t="str">
        <f>_xlfn.XLOOKUP(L6967,ZiptoCity!A:A,ZiptoCity!C:C)</f>
        <v>Los Angeles</v>
      </c>
      <c r="K6967" t="s">
        <v>19</v>
      </c>
      <c r="L6967">
        <v>90077</v>
      </c>
      <c r="M6967">
        <v>5</v>
      </c>
      <c r="N6967" t="s">
        <v>9133</v>
      </c>
      <c r="O6967" t="s">
        <v>9134</v>
      </c>
      <c r="P6967" t="s">
        <v>9135</v>
      </c>
      <c r="Q6967" t="s">
        <v>32</v>
      </c>
      <c r="R6967" t="s">
        <v>32</v>
      </c>
      <c r="T6967" t="s">
        <v>32</v>
      </c>
      <c r="U6967">
        <v>-118.44758</v>
      </c>
      <c r="V6967">
        <v>34.094230000000003</v>
      </c>
      <c r="W6967" t="s">
        <v>12299</v>
      </c>
    </row>
    <row r="6968" spans="1:23" x14ac:dyDescent="0.2">
      <c r="A6968">
        <v>1</v>
      </c>
      <c r="B6968">
        <v>2021</v>
      </c>
      <c r="C6968">
        <v>5033011021</v>
      </c>
      <c r="D6968" t="s">
        <v>21669</v>
      </c>
      <c r="E6968">
        <v>4</v>
      </c>
      <c r="F6968">
        <v>2021</v>
      </c>
      <c r="G6968" t="s">
        <v>17</v>
      </c>
      <c r="H6968" t="s">
        <v>5295</v>
      </c>
      <c r="I6968" t="str">
        <f>_xlfn.XLOOKUP(L6968,ZiptoCity!A:A,ZiptoCity!B:B)</f>
        <v>Los Angeles</v>
      </c>
      <c r="J6968" t="str">
        <f>_xlfn.XLOOKUP(L6968,ZiptoCity!A:A,ZiptoCity!C:C)</f>
        <v>Los Angeles</v>
      </c>
      <c r="K6968" t="s">
        <v>19</v>
      </c>
      <c r="L6968">
        <v>90018</v>
      </c>
      <c r="M6968">
        <v>10</v>
      </c>
      <c r="N6968" t="s">
        <v>273</v>
      </c>
      <c r="O6968" t="s">
        <v>84</v>
      </c>
      <c r="P6968" t="s">
        <v>85</v>
      </c>
      <c r="Q6968" t="s">
        <v>936</v>
      </c>
      <c r="R6968" t="s">
        <v>275</v>
      </c>
      <c r="S6968" t="s">
        <v>7544</v>
      </c>
      <c r="T6968" t="s">
        <v>85</v>
      </c>
      <c r="U6968">
        <v>-118.33181</v>
      </c>
      <c r="V6968">
        <v>34.017710000000001</v>
      </c>
      <c r="W6968" t="s">
        <v>5296</v>
      </c>
    </row>
    <row r="6969" spans="1:23" x14ac:dyDescent="0.2">
      <c r="A6969">
        <v>1</v>
      </c>
      <c r="B6969">
        <v>2021</v>
      </c>
      <c r="C6969">
        <v>5486022010</v>
      </c>
      <c r="D6969" t="s">
        <v>21679</v>
      </c>
      <c r="E6969">
        <v>29</v>
      </c>
      <c r="F6969">
        <v>2021</v>
      </c>
      <c r="G6969" t="s">
        <v>17</v>
      </c>
      <c r="H6969" t="s">
        <v>12300</v>
      </c>
      <c r="I6969" t="str">
        <f>_xlfn.XLOOKUP(L6969,ZiptoCity!A:A,ZiptoCity!B:B)</f>
        <v>Los Angeles</v>
      </c>
      <c r="J6969" t="str">
        <f>_xlfn.XLOOKUP(L6969,ZiptoCity!A:A,ZiptoCity!C:C)</f>
        <v>Los Angeles</v>
      </c>
      <c r="K6969" t="s">
        <v>19</v>
      </c>
      <c r="L6969">
        <v>90042</v>
      </c>
      <c r="M6969">
        <v>14</v>
      </c>
      <c r="N6969" t="s">
        <v>316</v>
      </c>
      <c r="O6969" t="s">
        <v>317</v>
      </c>
      <c r="P6969" t="s">
        <v>318</v>
      </c>
      <c r="Q6969" t="s">
        <v>200</v>
      </c>
      <c r="R6969" t="s">
        <v>201</v>
      </c>
      <c r="S6969" t="s">
        <v>202</v>
      </c>
      <c r="T6969" t="s">
        <v>203</v>
      </c>
      <c r="U6969">
        <v>-118.18091</v>
      </c>
      <c r="V6969">
        <v>34.120989999999999</v>
      </c>
      <c r="W6969" t="s">
        <v>12301</v>
      </c>
    </row>
    <row r="6970" spans="1:23" x14ac:dyDescent="0.2">
      <c r="A6970">
        <v>1</v>
      </c>
      <c r="B6970">
        <v>2021</v>
      </c>
      <c r="C6970">
        <v>5084029017</v>
      </c>
      <c r="D6970" t="s">
        <v>21669</v>
      </c>
      <c r="E6970">
        <v>14</v>
      </c>
      <c r="F6970">
        <v>2021</v>
      </c>
      <c r="G6970" t="s">
        <v>100</v>
      </c>
      <c r="H6970" t="s">
        <v>7082</v>
      </c>
      <c r="I6970" t="str">
        <f>_xlfn.XLOOKUP(L6970,ZiptoCity!A:A,ZiptoCity!B:B)</f>
        <v>Los Angeles</v>
      </c>
      <c r="J6970" t="str">
        <f>_xlfn.XLOOKUP(L6970,ZiptoCity!A:A,ZiptoCity!C:C)</f>
        <v>Los Angeles</v>
      </c>
      <c r="K6970" t="s">
        <v>19</v>
      </c>
      <c r="L6970">
        <v>90019</v>
      </c>
      <c r="M6970">
        <v>10</v>
      </c>
      <c r="N6970" t="s">
        <v>347</v>
      </c>
      <c r="O6970" t="s">
        <v>348</v>
      </c>
      <c r="P6970" t="s">
        <v>349</v>
      </c>
      <c r="Q6970" t="s">
        <v>797</v>
      </c>
      <c r="R6970" t="s">
        <v>348</v>
      </c>
      <c r="S6970" t="s">
        <v>619</v>
      </c>
      <c r="T6970" t="s">
        <v>798</v>
      </c>
      <c r="U6970">
        <v>-118.34587000000001</v>
      </c>
      <c r="V6970">
        <v>34.051209999999998</v>
      </c>
      <c r="W6970" t="s">
        <v>12302</v>
      </c>
    </row>
    <row r="6971" spans="1:23" x14ac:dyDescent="0.2">
      <c r="A6971">
        <v>1</v>
      </c>
      <c r="B6971">
        <v>2021</v>
      </c>
      <c r="C6971">
        <v>7449024021</v>
      </c>
      <c r="D6971" t="s">
        <v>21669</v>
      </c>
      <c r="E6971">
        <v>15</v>
      </c>
      <c r="F6971">
        <v>2021</v>
      </c>
      <c r="G6971" t="s">
        <v>100</v>
      </c>
      <c r="H6971" t="s">
        <v>2833</v>
      </c>
      <c r="I6971" t="str">
        <f>_xlfn.XLOOKUP(L6971,ZiptoCity!A:A,ZiptoCity!B:B)</f>
        <v>San Pedro</v>
      </c>
      <c r="J6971" t="str">
        <f>_xlfn.XLOOKUP(L6971,ZiptoCity!A:A,ZiptoCity!C:C)</f>
        <v>Los Angeles</v>
      </c>
      <c r="K6971" t="s">
        <v>19</v>
      </c>
      <c r="L6971">
        <v>90731</v>
      </c>
      <c r="M6971">
        <v>15</v>
      </c>
      <c r="N6971" t="s">
        <v>61</v>
      </c>
      <c r="O6971" t="s">
        <v>61</v>
      </c>
      <c r="P6971" t="s">
        <v>62</v>
      </c>
      <c r="Q6971" t="s">
        <v>63</v>
      </c>
      <c r="R6971" t="s">
        <v>8350</v>
      </c>
      <c r="S6971" t="s">
        <v>1071</v>
      </c>
      <c r="T6971" t="s">
        <v>65</v>
      </c>
      <c r="U6971">
        <v>-118.2868</v>
      </c>
      <c r="V6971">
        <v>33.742489999999997</v>
      </c>
      <c r="W6971" t="s">
        <v>12303</v>
      </c>
    </row>
    <row r="6972" spans="1:23" x14ac:dyDescent="0.2">
      <c r="A6972">
        <v>1</v>
      </c>
      <c r="B6972">
        <v>2021</v>
      </c>
      <c r="C6972">
        <v>5036009020</v>
      </c>
      <c r="D6972" t="s">
        <v>21669</v>
      </c>
      <c r="E6972">
        <v>14</v>
      </c>
      <c r="F6972">
        <v>2021</v>
      </c>
      <c r="G6972" t="s">
        <v>17</v>
      </c>
      <c r="H6972" t="s">
        <v>7593</v>
      </c>
      <c r="I6972" t="str">
        <f>_xlfn.XLOOKUP(L6972,ZiptoCity!A:A,ZiptoCity!B:B)</f>
        <v>Los Angeles</v>
      </c>
      <c r="J6972" t="str">
        <f>_xlfn.XLOOKUP(L6972,ZiptoCity!A:A,ZiptoCity!C:C)</f>
        <v>Los Angeles</v>
      </c>
      <c r="K6972" t="s">
        <v>19</v>
      </c>
      <c r="L6972">
        <v>90062</v>
      </c>
      <c r="M6972">
        <v>8</v>
      </c>
      <c r="N6972" t="s">
        <v>10018</v>
      </c>
      <c r="O6972" t="s">
        <v>10019</v>
      </c>
      <c r="P6972" t="s">
        <v>6700</v>
      </c>
      <c r="Q6972" t="s">
        <v>912</v>
      </c>
      <c r="R6972" t="s">
        <v>913</v>
      </c>
      <c r="S6972" t="s">
        <v>64</v>
      </c>
      <c r="T6972" t="s">
        <v>65</v>
      </c>
      <c r="U6972">
        <v>-118.30791000000001</v>
      </c>
      <c r="V6972">
        <v>34.01538</v>
      </c>
      <c r="W6972" t="s">
        <v>7596</v>
      </c>
    </row>
    <row r="6973" spans="1:23" x14ac:dyDescent="0.2">
      <c r="A6973">
        <v>1</v>
      </c>
      <c r="B6973">
        <v>2021</v>
      </c>
      <c r="C6973">
        <v>2627028049</v>
      </c>
      <c r="D6973" t="s">
        <v>21679</v>
      </c>
      <c r="E6973">
        <v>3</v>
      </c>
      <c r="F6973">
        <v>2021</v>
      </c>
      <c r="G6973" t="s">
        <v>17</v>
      </c>
      <c r="H6973" t="s">
        <v>12304</v>
      </c>
      <c r="I6973" t="str">
        <f>_xlfn.XLOOKUP(L6973,ZiptoCity!A:A,ZiptoCity!B:B)</f>
        <v>Panorama City</v>
      </c>
      <c r="J6973" t="str">
        <f>_xlfn.XLOOKUP(L6973,ZiptoCity!A:A,ZiptoCity!C:C)</f>
        <v>Los Angeles</v>
      </c>
      <c r="K6973" t="s">
        <v>19</v>
      </c>
      <c r="L6973">
        <v>91402</v>
      </c>
      <c r="M6973">
        <v>6</v>
      </c>
      <c r="N6973" t="s">
        <v>128</v>
      </c>
      <c r="O6973" t="s">
        <v>129</v>
      </c>
      <c r="P6973" t="s">
        <v>130</v>
      </c>
      <c r="Q6973" t="s">
        <v>200</v>
      </c>
      <c r="R6973" t="s">
        <v>201</v>
      </c>
      <c r="S6973" t="s">
        <v>202</v>
      </c>
      <c r="T6973" t="s">
        <v>203</v>
      </c>
      <c r="U6973">
        <v>-118.42179</v>
      </c>
      <c r="V6973">
        <v>34.226570000000002</v>
      </c>
      <c r="W6973" t="s">
        <v>12305</v>
      </c>
    </row>
    <row r="6974" spans="1:23" x14ac:dyDescent="0.2">
      <c r="A6974">
        <v>1</v>
      </c>
      <c r="B6974">
        <v>2021</v>
      </c>
      <c r="C6974">
        <v>2356031016</v>
      </c>
      <c r="D6974" t="s">
        <v>21670</v>
      </c>
      <c r="E6974">
        <v>2</v>
      </c>
      <c r="F6974">
        <v>2021</v>
      </c>
      <c r="G6974" t="s">
        <v>17</v>
      </c>
      <c r="H6974" t="s">
        <v>11336</v>
      </c>
      <c r="I6974" t="str">
        <f>_xlfn.XLOOKUP(L6974,ZiptoCity!A:A,ZiptoCity!B:B)</f>
        <v>Valley Village</v>
      </c>
      <c r="J6974" t="str">
        <f>_xlfn.XLOOKUP(L6974,ZiptoCity!A:A,ZiptoCity!C:C)</f>
        <v>Los Angeles</v>
      </c>
      <c r="K6974" t="s">
        <v>19</v>
      </c>
      <c r="L6974">
        <v>91607</v>
      </c>
      <c r="M6974">
        <v>2</v>
      </c>
      <c r="N6974" t="s">
        <v>157</v>
      </c>
      <c r="O6974" t="s">
        <v>145</v>
      </c>
      <c r="P6974" t="s">
        <v>146</v>
      </c>
      <c r="Q6974" t="s">
        <v>147</v>
      </c>
      <c r="R6974" t="s">
        <v>148</v>
      </c>
      <c r="S6974" t="s">
        <v>149</v>
      </c>
      <c r="T6974" t="s">
        <v>146</v>
      </c>
      <c r="U6974">
        <v>-118.40387</v>
      </c>
      <c r="V6974">
        <v>34.157789999999999</v>
      </c>
      <c r="W6974" t="s">
        <v>11337</v>
      </c>
    </row>
    <row r="6975" spans="1:23" x14ac:dyDescent="0.2">
      <c r="A6975">
        <v>1</v>
      </c>
      <c r="B6975">
        <v>2021</v>
      </c>
      <c r="C6975">
        <v>5567011014</v>
      </c>
      <c r="D6975" t="s">
        <v>21669</v>
      </c>
      <c r="E6975">
        <v>12</v>
      </c>
      <c r="F6975">
        <v>2021</v>
      </c>
      <c r="G6975" t="s">
        <v>17</v>
      </c>
      <c r="H6975" t="s">
        <v>12306</v>
      </c>
      <c r="I6975" t="str">
        <f>_xlfn.XLOOKUP(L6975,ZiptoCity!A:A,ZiptoCity!B:B)</f>
        <v>Los Angeles</v>
      </c>
      <c r="J6975" t="str">
        <f>_xlfn.XLOOKUP(L6975,ZiptoCity!A:A,ZiptoCity!C:C)</f>
        <v>Los Angeles</v>
      </c>
      <c r="K6975" t="s">
        <v>19</v>
      </c>
      <c r="L6975">
        <v>90046</v>
      </c>
      <c r="M6975">
        <v>4</v>
      </c>
      <c r="N6975" t="s">
        <v>12307</v>
      </c>
      <c r="O6975" t="s">
        <v>12308</v>
      </c>
      <c r="P6975" t="s">
        <v>12309</v>
      </c>
      <c r="Q6975" t="s">
        <v>12310</v>
      </c>
      <c r="R6975" t="s">
        <v>12311</v>
      </c>
      <c r="S6975" t="s">
        <v>12312</v>
      </c>
      <c r="T6975" t="s">
        <v>12313</v>
      </c>
      <c r="U6975">
        <v>-118.37614000000001</v>
      </c>
      <c r="V6975">
        <v>34.10933</v>
      </c>
      <c r="W6975" t="s">
        <v>12314</v>
      </c>
    </row>
    <row r="6976" spans="1:23" x14ac:dyDescent="0.2">
      <c r="A6976">
        <v>1</v>
      </c>
      <c r="B6976">
        <v>2021</v>
      </c>
      <c r="C6976">
        <v>6035021022</v>
      </c>
      <c r="D6976" t="s">
        <v>21669</v>
      </c>
      <c r="E6976">
        <v>28</v>
      </c>
      <c r="F6976">
        <v>2021</v>
      </c>
      <c r="G6976" t="s">
        <v>17</v>
      </c>
      <c r="H6976" t="s">
        <v>2346</v>
      </c>
      <c r="I6976" t="str">
        <f>_xlfn.XLOOKUP(L6976,ZiptoCity!A:A,ZiptoCity!B:B)</f>
        <v>Los Angeles</v>
      </c>
      <c r="J6976" t="str">
        <f>_xlfn.XLOOKUP(L6976,ZiptoCity!A:A,ZiptoCity!C:C)</f>
        <v>Los Angeles</v>
      </c>
      <c r="K6976" t="s">
        <v>19</v>
      </c>
      <c r="L6976">
        <v>90047</v>
      </c>
      <c r="M6976">
        <v>8</v>
      </c>
      <c r="N6976" t="s">
        <v>347</v>
      </c>
      <c r="O6976" t="s">
        <v>348</v>
      </c>
      <c r="P6976" t="s">
        <v>349</v>
      </c>
      <c r="Q6976" t="s">
        <v>618</v>
      </c>
      <c r="R6976" t="s">
        <v>348</v>
      </c>
      <c r="S6976" t="s">
        <v>619</v>
      </c>
      <c r="T6976" t="s">
        <v>620</v>
      </c>
      <c r="U6976">
        <v>-118.31659000000001</v>
      </c>
      <c r="V6976">
        <v>33.961910000000003</v>
      </c>
      <c r="W6976" t="s">
        <v>12315</v>
      </c>
    </row>
    <row r="6977" spans="1:23" x14ac:dyDescent="0.2">
      <c r="A6977">
        <v>1</v>
      </c>
      <c r="B6977">
        <v>2021</v>
      </c>
      <c r="C6977">
        <v>2701037036</v>
      </c>
      <c r="D6977" t="s">
        <v>21669</v>
      </c>
      <c r="E6977">
        <v>5</v>
      </c>
      <c r="F6977">
        <v>2021</v>
      </c>
      <c r="G6977" t="s">
        <v>17</v>
      </c>
      <c r="H6977" t="s">
        <v>8925</v>
      </c>
      <c r="I6977" t="str">
        <f>_xlfn.XLOOKUP(L6977,ZiptoCity!A:A,ZiptoCity!B:B)</f>
        <v>Porter Ranch</v>
      </c>
      <c r="J6977" t="str">
        <f>_xlfn.XLOOKUP(L6977,ZiptoCity!A:A,ZiptoCity!C:C)</f>
        <v>Los Angeles</v>
      </c>
      <c r="K6977" t="s">
        <v>19</v>
      </c>
      <c r="L6977">
        <v>91326</v>
      </c>
      <c r="M6977">
        <v>12</v>
      </c>
      <c r="N6977" t="s">
        <v>556</v>
      </c>
      <c r="O6977" t="s">
        <v>84</v>
      </c>
      <c r="P6977" t="s">
        <v>85</v>
      </c>
      <c r="Q6977" t="s">
        <v>936</v>
      </c>
      <c r="R6977" t="s">
        <v>275</v>
      </c>
      <c r="S6977" t="s">
        <v>7544</v>
      </c>
      <c r="T6977" t="s">
        <v>85</v>
      </c>
      <c r="U6977">
        <v>-118.56865000000001</v>
      </c>
      <c r="V6977">
        <v>34.286940000000001</v>
      </c>
      <c r="W6977" t="s">
        <v>8929</v>
      </c>
    </row>
    <row r="6978" spans="1:23" x14ac:dyDescent="0.2">
      <c r="A6978">
        <v>1</v>
      </c>
      <c r="B6978">
        <v>2021</v>
      </c>
      <c r="C6978">
        <v>2259021027</v>
      </c>
      <c r="D6978" t="s">
        <v>21672</v>
      </c>
      <c r="E6978">
        <v>6</v>
      </c>
      <c r="F6978">
        <v>2021</v>
      </c>
      <c r="G6978" t="s">
        <v>17</v>
      </c>
      <c r="H6978" t="s">
        <v>12316</v>
      </c>
      <c r="I6978" t="str">
        <f>_xlfn.XLOOKUP(L6978,ZiptoCity!A:A,ZiptoCity!B:B)</f>
        <v>Encino</v>
      </c>
      <c r="J6978" t="str">
        <f>_xlfn.XLOOKUP(L6978,ZiptoCity!A:A,ZiptoCity!C:C)</f>
        <v>Los Angeles</v>
      </c>
      <c r="K6978" t="s">
        <v>19</v>
      </c>
      <c r="L6978">
        <v>91436</v>
      </c>
      <c r="M6978">
        <v>4</v>
      </c>
      <c r="N6978" t="s">
        <v>20</v>
      </c>
      <c r="O6978" t="s">
        <v>21</v>
      </c>
      <c r="P6978" t="s">
        <v>22</v>
      </c>
      <c r="Q6978" t="s">
        <v>8161</v>
      </c>
      <c r="R6978" t="s">
        <v>8162</v>
      </c>
      <c r="S6978" t="s">
        <v>11529</v>
      </c>
      <c r="T6978" t="s">
        <v>3519</v>
      </c>
      <c r="U6978">
        <v>-118.50075</v>
      </c>
      <c r="V6978">
        <v>34.166440000000001</v>
      </c>
      <c r="W6978" t="s">
        <v>12317</v>
      </c>
    </row>
    <row r="6979" spans="1:23" x14ac:dyDescent="0.2">
      <c r="A6979">
        <v>1</v>
      </c>
      <c r="B6979">
        <v>2021</v>
      </c>
      <c r="C6979">
        <v>4007026005</v>
      </c>
      <c r="D6979" t="s">
        <v>21678</v>
      </c>
      <c r="E6979">
        <v>22</v>
      </c>
      <c r="F6979">
        <v>2021</v>
      </c>
      <c r="G6979" t="s">
        <v>17</v>
      </c>
      <c r="H6979" t="s">
        <v>12318</v>
      </c>
      <c r="I6979" t="str">
        <f>_xlfn.XLOOKUP(L6979,ZiptoCity!A:A,ZiptoCity!B:B)</f>
        <v>Los Angeles</v>
      </c>
      <c r="J6979" t="str">
        <f>_xlfn.XLOOKUP(L6979,ZiptoCity!A:A,ZiptoCity!C:C)</f>
        <v>Los Angeles</v>
      </c>
      <c r="K6979" t="s">
        <v>19</v>
      </c>
      <c r="L6979">
        <v>90043</v>
      </c>
      <c r="M6979">
        <v>8</v>
      </c>
      <c r="N6979" t="s">
        <v>128</v>
      </c>
      <c r="O6979" t="s">
        <v>192</v>
      </c>
      <c r="P6979" t="s">
        <v>193</v>
      </c>
      <c r="Q6979" t="s">
        <v>855</v>
      </c>
      <c r="R6979" t="s">
        <v>855</v>
      </c>
      <c r="S6979" t="s">
        <v>856</v>
      </c>
      <c r="T6979" t="s">
        <v>857</v>
      </c>
      <c r="U6979">
        <v>-118.3205</v>
      </c>
      <c r="V6979">
        <v>33.981479999999998</v>
      </c>
      <c r="W6979" t="s">
        <v>12319</v>
      </c>
    </row>
    <row r="6980" spans="1:23" x14ac:dyDescent="0.2">
      <c r="A6980">
        <v>1</v>
      </c>
      <c r="B6980">
        <v>2021</v>
      </c>
      <c r="C6980">
        <v>4127014004</v>
      </c>
      <c r="D6980" t="s">
        <v>21669</v>
      </c>
      <c r="E6980">
        <v>11</v>
      </c>
      <c r="F6980">
        <v>2021</v>
      </c>
      <c r="G6980" t="s">
        <v>17</v>
      </c>
      <c r="H6980" t="s">
        <v>1666</v>
      </c>
      <c r="I6980" t="str">
        <f>_xlfn.XLOOKUP(L6980,ZiptoCity!A:A,ZiptoCity!B:B)</f>
        <v>Los Angeles</v>
      </c>
      <c r="J6980" t="str">
        <f>_xlfn.XLOOKUP(L6980,ZiptoCity!A:A,ZiptoCity!C:C)</f>
        <v>Los Angeles</v>
      </c>
      <c r="K6980" t="s">
        <v>19</v>
      </c>
      <c r="L6980">
        <v>90045</v>
      </c>
      <c r="M6980">
        <v>11</v>
      </c>
      <c r="N6980" t="s">
        <v>254</v>
      </c>
      <c r="O6980" t="s">
        <v>84</v>
      </c>
      <c r="P6980" t="s">
        <v>85</v>
      </c>
      <c r="Q6980" t="s">
        <v>936</v>
      </c>
      <c r="R6980" t="s">
        <v>275</v>
      </c>
      <c r="S6980" t="s">
        <v>7544</v>
      </c>
      <c r="T6980" t="s">
        <v>85</v>
      </c>
      <c r="U6980">
        <v>-118.37430999999999</v>
      </c>
      <c r="V6980">
        <v>33.966639999999998</v>
      </c>
      <c r="W6980" t="s">
        <v>12320</v>
      </c>
    </row>
    <row r="6981" spans="1:23" x14ac:dyDescent="0.2">
      <c r="A6981">
        <v>1</v>
      </c>
      <c r="B6981">
        <v>2021</v>
      </c>
      <c r="C6981">
        <v>2231010021</v>
      </c>
      <c r="D6981" t="s">
        <v>21672</v>
      </c>
      <c r="E6981">
        <v>29</v>
      </c>
      <c r="F6981">
        <v>2021</v>
      </c>
      <c r="G6981" t="s">
        <v>17</v>
      </c>
      <c r="H6981" t="s">
        <v>12321</v>
      </c>
      <c r="I6981" t="str">
        <f>_xlfn.XLOOKUP(L6981,ZiptoCity!A:A,ZiptoCity!B:B)</f>
        <v>Van Nuys</v>
      </c>
      <c r="J6981" t="str">
        <f>_xlfn.XLOOKUP(L6981,ZiptoCity!A:A,ZiptoCity!C:C)</f>
        <v>Los Angeles</v>
      </c>
      <c r="K6981" t="s">
        <v>19</v>
      </c>
      <c r="L6981">
        <v>91406</v>
      </c>
      <c r="M6981">
        <v>6</v>
      </c>
      <c r="N6981" t="s">
        <v>11150</v>
      </c>
      <c r="O6981" t="s">
        <v>11151</v>
      </c>
      <c r="P6981" t="s">
        <v>11152</v>
      </c>
      <c r="Q6981" t="s">
        <v>8155</v>
      </c>
      <c r="R6981" t="s">
        <v>351</v>
      </c>
      <c r="S6981" t="s">
        <v>8156</v>
      </c>
      <c r="T6981" t="s">
        <v>8157</v>
      </c>
      <c r="U6981">
        <v>-118.49691</v>
      </c>
      <c r="V6981">
        <v>34.18683</v>
      </c>
      <c r="W6981" t="s">
        <v>12322</v>
      </c>
    </row>
    <row r="6982" spans="1:23" x14ac:dyDescent="0.2">
      <c r="A6982">
        <v>1</v>
      </c>
      <c r="B6982">
        <v>2021</v>
      </c>
      <c r="C6982">
        <v>2174025021</v>
      </c>
      <c r="D6982" t="s">
        <v>21669</v>
      </c>
      <c r="E6982">
        <v>8</v>
      </c>
      <c r="F6982">
        <v>2021</v>
      </c>
      <c r="G6982" t="s">
        <v>17</v>
      </c>
      <c r="H6982" t="s">
        <v>4740</v>
      </c>
      <c r="I6982" t="str">
        <f>_xlfn.XLOOKUP(L6982,ZiptoCity!A:A,ZiptoCity!B:B)</f>
        <v>Woodland Hills</v>
      </c>
      <c r="J6982" t="str">
        <f>_xlfn.XLOOKUP(L6982,ZiptoCity!A:A,ZiptoCity!C:C)</f>
        <v>Los Angeles</v>
      </c>
      <c r="K6982" t="s">
        <v>19</v>
      </c>
      <c r="L6982">
        <v>91364</v>
      </c>
      <c r="M6982">
        <v>3</v>
      </c>
      <c r="N6982" t="s">
        <v>11150</v>
      </c>
      <c r="O6982" t="s">
        <v>11151</v>
      </c>
      <c r="P6982" t="s">
        <v>11152</v>
      </c>
      <c r="Q6982" t="s">
        <v>8155</v>
      </c>
      <c r="R6982" t="s">
        <v>351</v>
      </c>
      <c r="S6982" t="s">
        <v>8156</v>
      </c>
      <c r="T6982" t="s">
        <v>8157</v>
      </c>
      <c r="U6982">
        <v>-118.57351</v>
      </c>
      <c r="V6982">
        <v>34.152059999999999</v>
      </c>
      <c r="W6982" t="s">
        <v>12323</v>
      </c>
    </row>
    <row r="6983" spans="1:23" x14ac:dyDescent="0.2">
      <c r="A6983">
        <v>1</v>
      </c>
      <c r="B6983">
        <v>2021</v>
      </c>
      <c r="C6983">
        <v>4360022003</v>
      </c>
      <c r="D6983" t="s">
        <v>21669</v>
      </c>
      <c r="E6983">
        <v>31</v>
      </c>
      <c r="F6983">
        <v>2021</v>
      </c>
      <c r="G6983" t="s">
        <v>17</v>
      </c>
      <c r="H6983" t="s">
        <v>9172</v>
      </c>
      <c r="I6983" t="str">
        <f>_xlfn.XLOOKUP(L6983,ZiptoCity!A:A,ZiptoCity!B:B)</f>
        <v>Los Angeles</v>
      </c>
      <c r="J6983" t="str">
        <f>_xlfn.XLOOKUP(L6983,ZiptoCity!A:A,ZiptoCity!C:C)</f>
        <v>Los Angeles</v>
      </c>
      <c r="K6983" t="s">
        <v>19</v>
      </c>
      <c r="L6983">
        <v>90024</v>
      </c>
      <c r="M6983">
        <v>5</v>
      </c>
      <c r="N6983" t="s">
        <v>9173</v>
      </c>
      <c r="O6983" t="s">
        <v>9174</v>
      </c>
      <c r="P6983" t="s">
        <v>10017</v>
      </c>
      <c r="Q6983" t="s">
        <v>9176</v>
      </c>
      <c r="R6983" t="s">
        <v>9177</v>
      </c>
      <c r="S6983" t="s">
        <v>9178</v>
      </c>
      <c r="T6983" t="s">
        <v>9179</v>
      </c>
      <c r="U6983">
        <v>-118.43754</v>
      </c>
      <c r="V6983">
        <v>34.071150000000003</v>
      </c>
      <c r="W6983" t="s">
        <v>9180</v>
      </c>
    </row>
    <row r="6984" spans="1:23" x14ac:dyDescent="0.2">
      <c r="A6984">
        <v>1</v>
      </c>
      <c r="B6984">
        <v>2021</v>
      </c>
      <c r="C6984">
        <v>5090029042</v>
      </c>
      <c r="D6984" t="s">
        <v>21670</v>
      </c>
      <c r="E6984">
        <v>2</v>
      </c>
      <c r="F6984">
        <v>2021</v>
      </c>
      <c r="G6984" t="s">
        <v>17</v>
      </c>
      <c r="H6984" t="s">
        <v>4868</v>
      </c>
      <c r="I6984" t="str">
        <f>_xlfn.XLOOKUP(L6984,ZiptoCity!A:A,ZiptoCity!B:B)</f>
        <v>Los Angeles</v>
      </c>
      <c r="J6984" t="str">
        <f>_xlfn.XLOOKUP(L6984,ZiptoCity!A:A,ZiptoCity!C:C)</f>
        <v>Los Angeles</v>
      </c>
      <c r="K6984" t="s">
        <v>19</v>
      </c>
      <c r="L6984">
        <v>90005</v>
      </c>
      <c r="M6984">
        <v>5</v>
      </c>
      <c r="N6984" t="s">
        <v>157</v>
      </c>
      <c r="O6984" t="s">
        <v>145</v>
      </c>
      <c r="P6984" t="s">
        <v>146</v>
      </c>
      <c r="Q6984" t="s">
        <v>11423</v>
      </c>
      <c r="R6984" t="s">
        <v>11424</v>
      </c>
      <c r="S6984" t="s">
        <v>11425</v>
      </c>
      <c r="T6984" t="s">
        <v>11426</v>
      </c>
      <c r="U6984">
        <v>-118.32416000000001</v>
      </c>
      <c r="V6984">
        <v>34.060029999999998</v>
      </c>
      <c r="W6984" t="s">
        <v>4869</v>
      </c>
    </row>
    <row r="6985" spans="1:23" x14ac:dyDescent="0.2">
      <c r="A6985">
        <v>1</v>
      </c>
      <c r="B6985">
        <v>2021</v>
      </c>
      <c r="C6985">
        <v>5064019015</v>
      </c>
      <c r="D6985" t="s">
        <v>21680</v>
      </c>
      <c r="E6985">
        <v>21</v>
      </c>
      <c r="F6985">
        <v>2021</v>
      </c>
      <c r="G6985" t="s">
        <v>17</v>
      </c>
      <c r="H6985" t="s">
        <v>12324</v>
      </c>
      <c r="I6985" t="str">
        <f>_xlfn.XLOOKUP(L6985,ZiptoCity!A:A,ZiptoCity!B:B)</f>
        <v>Los Angeles</v>
      </c>
      <c r="J6985" t="str">
        <f>_xlfn.XLOOKUP(L6985,ZiptoCity!A:A,ZiptoCity!C:C)</f>
        <v>Los Angeles</v>
      </c>
      <c r="K6985" t="s">
        <v>19</v>
      </c>
      <c r="L6985">
        <v>90016</v>
      </c>
      <c r="M6985">
        <v>10</v>
      </c>
      <c r="N6985" t="s">
        <v>128</v>
      </c>
      <c r="O6985" t="s">
        <v>129</v>
      </c>
      <c r="P6985" t="s">
        <v>130</v>
      </c>
      <c r="Q6985" t="s">
        <v>200</v>
      </c>
      <c r="R6985" t="s">
        <v>201</v>
      </c>
      <c r="S6985" t="s">
        <v>202</v>
      </c>
      <c r="T6985" t="s">
        <v>203</v>
      </c>
      <c r="U6985">
        <v>-118.36355</v>
      </c>
      <c r="V6985">
        <v>34.039749999999998</v>
      </c>
      <c r="W6985" t="s">
        <v>12325</v>
      </c>
    </row>
    <row r="6986" spans="1:23" x14ac:dyDescent="0.2">
      <c r="A6986">
        <v>1</v>
      </c>
      <c r="B6986">
        <v>2021</v>
      </c>
      <c r="C6986">
        <v>5062006022</v>
      </c>
      <c r="D6986" t="s">
        <v>21680</v>
      </c>
      <c r="E6986">
        <v>28</v>
      </c>
      <c r="F6986">
        <v>2021</v>
      </c>
      <c r="G6986" t="s">
        <v>100</v>
      </c>
      <c r="H6986" t="s">
        <v>12326</v>
      </c>
      <c r="I6986" t="str">
        <f>_xlfn.XLOOKUP(L6986,ZiptoCity!A:A,ZiptoCity!B:B)</f>
        <v>Los Angeles</v>
      </c>
      <c r="J6986" t="str">
        <f>_xlfn.XLOOKUP(L6986,ZiptoCity!A:A,ZiptoCity!C:C)</f>
        <v>Los Angeles</v>
      </c>
      <c r="K6986" t="s">
        <v>19</v>
      </c>
      <c r="L6986">
        <v>90016</v>
      </c>
      <c r="M6986">
        <v>10</v>
      </c>
      <c r="N6986" t="s">
        <v>12327</v>
      </c>
      <c r="O6986" t="s">
        <v>8443</v>
      </c>
      <c r="P6986" t="s">
        <v>8444</v>
      </c>
      <c r="Q6986" t="s">
        <v>32</v>
      </c>
      <c r="R6986" t="s">
        <v>32</v>
      </c>
      <c r="T6986" t="s">
        <v>32</v>
      </c>
      <c r="U6986">
        <v>-118.35213</v>
      </c>
      <c r="V6986">
        <v>34.040950000000002</v>
      </c>
      <c r="W6986" t="s">
        <v>12328</v>
      </c>
    </row>
    <row r="6987" spans="1:23" x14ac:dyDescent="0.2">
      <c r="A6987">
        <v>1</v>
      </c>
      <c r="B6987">
        <v>2021</v>
      </c>
      <c r="C6987">
        <v>6041016016</v>
      </c>
      <c r="D6987" t="s">
        <v>21679</v>
      </c>
      <c r="E6987">
        <v>5</v>
      </c>
      <c r="F6987">
        <v>2021</v>
      </c>
      <c r="G6987" t="s">
        <v>100</v>
      </c>
      <c r="H6987" t="s">
        <v>12329</v>
      </c>
      <c r="I6987" t="str">
        <f>_xlfn.XLOOKUP(L6987,ZiptoCity!A:A,ZiptoCity!B:B)</f>
        <v>Los Angeles</v>
      </c>
      <c r="J6987" t="str">
        <f>_xlfn.XLOOKUP(L6987,ZiptoCity!A:A,ZiptoCity!C:C)</f>
        <v>Los Angeles</v>
      </c>
      <c r="K6987" t="s">
        <v>19</v>
      </c>
      <c r="L6987">
        <v>90003</v>
      </c>
      <c r="M6987">
        <v>9</v>
      </c>
      <c r="N6987" t="s">
        <v>128</v>
      </c>
      <c r="O6987" t="s">
        <v>129</v>
      </c>
      <c r="P6987" t="s">
        <v>130</v>
      </c>
      <c r="Q6987" t="s">
        <v>200</v>
      </c>
      <c r="R6987" t="s">
        <v>201</v>
      </c>
      <c r="S6987" t="s">
        <v>202</v>
      </c>
      <c r="T6987" t="s">
        <v>203</v>
      </c>
      <c r="U6987">
        <v>-118.27104</v>
      </c>
      <c r="V6987">
        <v>33.95919</v>
      </c>
      <c r="W6987" t="s">
        <v>12330</v>
      </c>
    </row>
    <row r="6988" spans="1:23" x14ac:dyDescent="0.2">
      <c r="A6988">
        <v>1</v>
      </c>
      <c r="B6988">
        <v>2021</v>
      </c>
      <c r="C6988">
        <v>2424018020</v>
      </c>
      <c r="D6988" t="s">
        <v>21669</v>
      </c>
      <c r="E6988">
        <v>11</v>
      </c>
      <c r="F6988">
        <v>2021</v>
      </c>
      <c r="G6988" t="s">
        <v>17</v>
      </c>
      <c r="H6988" t="s">
        <v>2426</v>
      </c>
      <c r="I6988" t="str">
        <f>_xlfn.XLOOKUP(L6988,ZiptoCity!A:A,ZiptoCity!B:B)</f>
        <v>North Hollywood</v>
      </c>
      <c r="J6988" t="str">
        <f>_xlfn.XLOOKUP(L6988,ZiptoCity!A:A,ZiptoCity!C:C)</f>
        <v>Los Angeles</v>
      </c>
      <c r="K6988" t="s">
        <v>19</v>
      </c>
      <c r="L6988">
        <v>91602</v>
      </c>
      <c r="M6988">
        <v>2</v>
      </c>
      <c r="N6988" t="s">
        <v>61</v>
      </c>
      <c r="O6988" t="s">
        <v>61</v>
      </c>
      <c r="P6988" t="s">
        <v>62</v>
      </c>
      <c r="Q6988" t="s">
        <v>63</v>
      </c>
      <c r="R6988" t="s">
        <v>8350</v>
      </c>
      <c r="S6988" t="s">
        <v>1071</v>
      </c>
      <c r="T6988" t="s">
        <v>65</v>
      </c>
      <c r="U6988">
        <v>-118.35757</v>
      </c>
      <c r="V6988">
        <v>34.149590000000003</v>
      </c>
      <c r="W6988" t="s">
        <v>2427</v>
      </c>
    </row>
    <row r="6989" spans="1:23" x14ac:dyDescent="0.2">
      <c r="A6989">
        <v>1</v>
      </c>
      <c r="B6989">
        <v>2021</v>
      </c>
      <c r="C6989">
        <v>5451023017</v>
      </c>
      <c r="D6989" t="s">
        <v>21669</v>
      </c>
      <c r="E6989">
        <v>5</v>
      </c>
      <c r="F6989">
        <v>2021</v>
      </c>
      <c r="G6989" t="s">
        <v>39</v>
      </c>
      <c r="H6989" t="s">
        <v>311</v>
      </c>
      <c r="I6989" t="str">
        <f>_xlfn.XLOOKUP(L6989,ZiptoCity!A:A,ZiptoCity!B:B)</f>
        <v>Los Angeles</v>
      </c>
      <c r="J6989" t="str">
        <f>_xlfn.XLOOKUP(L6989,ZiptoCity!A:A,ZiptoCity!C:C)</f>
        <v>Los Angeles</v>
      </c>
      <c r="K6989" t="s">
        <v>19</v>
      </c>
      <c r="L6989">
        <v>90065</v>
      </c>
      <c r="M6989">
        <v>1</v>
      </c>
      <c r="N6989" t="s">
        <v>312</v>
      </c>
      <c r="O6989" t="s">
        <v>312</v>
      </c>
      <c r="P6989" t="s">
        <v>313</v>
      </c>
      <c r="Q6989" t="s">
        <v>209</v>
      </c>
      <c r="R6989" t="s">
        <v>210</v>
      </c>
      <c r="S6989" t="s">
        <v>211</v>
      </c>
      <c r="T6989" t="s">
        <v>208</v>
      </c>
      <c r="U6989">
        <v>-118.21545</v>
      </c>
      <c r="V6989">
        <v>34.092399999999998</v>
      </c>
      <c r="W6989" t="s">
        <v>314</v>
      </c>
    </row>
    <row r="6990" spans="1:23" x14ac:dyDescent="0.2">
      <c r="A6990">
        <v>1</v>
      </c>
      <c r="B6990">
        <v>2021</v>
      </c>
      <c r="C6990">
        <v>2642009024</v>
      </c>
      <c r="D6990" t="s">
        <v>21669</v>
      </c>
      <c r="E6990">
        <v>22</v>
      </c>
      <c r="F6990">
        <v>2021</v>
      </c>
      <c r="G6990" t="s">
        <v>17</v>
      </c>
      <c r="H6990" t="s">
        <v>1368</v>
      </c>
      <c r="I6990" t="str">
        <f>_xlfn.XLOOKUP(L6990,ZiptoCity!A:A,ZiptoCity!B:B)</f>
        <v>Pacoima</v>
      </c>
      <c r="J6990" t="str">
        <f>_xlfn.XLOOKUP(L6990,ZiptoCity!A:A,ZiptoCity!C:C)</f>
        <v>Los Angeles</v>
      </c>
      <c r="K6990" t="s">
        <v>19</v>
      </c>
      <c r="L6990">
        <v>91331</v>
      </c>
      <c r="M6990">
        <v>6</v>
      </c>
      <c r="N6990" t="s">
        <v>1369</v>
      </c>
      <c r="O6990" t="s">
        <v>1370</v>
      </c>
      <c r="P6990" t="s">
        <v>652</v>
      </c>
      <c r="Q6990" t="s">
        <v>341</v>
      </c>
      <c r="R6990" t="s">
        <v>651</v>
      </c>
      <c r="S6990" t="s">
        <v>343</v>
      </c>
      <c r="T6990" t="s">
        <v>652</v>
      </c>
      <c r="U6990">
        <v>-118.43796</v>
      </c>
      <c r="V6990">
        <v>34.239960000000004</v>
      </c>
      <c r="W6990" t="s">
        <v>12331</v>
      </c>
    </row>
    <row r="6991" spans="1:23" x14ac:dyDescent="0.2">
      <c r="A6991">
        <v>1</v>
      </c>
      <c r="B6991">
        <v>2021</v>
      </c>
      <c r="C6991">
        <v>2530010026</v>
      </c>
      <c r="D6991" t="s">
        <v>21672</v>
      </c>
      <c r="E6991">
        <v>9</v>
      </c>
      <c r="F6991">
        <v>2021</v>
      </c>
      <c r="G6991" t="s">
        <v>17</v>
      </c>
      <c r="H6991" t="s">
        <v>3595</v>
      </c>
      <c r="I6991" t="str">
        <f>_xlfn.XLOOKUP(L6991,ZiptoCity!A:A,ZiptoCity!B:B)</f>
        <v>Sylmar</v>
      </c>
      <c r="J6991" t="str">
        <f>_xlfn.XLOOKUP(L6991,ZiptoCity!A:A,ZiptoCity!C:C)</f>
        <v>Los Angeles</v>
      </c>
      <c r="K6991" t="s">
        <v>19</v>
      </c>
      <c r="L6991">
        <v>91342</v>
      </c>
      <c r="M6991">
        <v>7</v>
      </c>
      <c r="N6991" t="s">
        <v>144</v>
      </c>
      <c r="O6991" t="s">
        <v>145</v>
      </c>
      <c r="P6991" t="s">
        <v>146</v>
      </c>
      <c r="Q6991" t="s">
        <v>11423</v>
      </c>
      <c r="R6991" t="s">
        <v>11424</v>
      </c>
      <c r="S6991" t="s">
        <v>11425</v>
      </c>
      <c r="T6991" t="s">
        <v>11426</v>
      </c>
      <c r="U6991">
        <v>-118.38545999999999</v>
      </c>
      <c r="V6991">
        <v>34.276829999999997</v>
      </c>
      <c r="W6991" t="s">
        <v>12332</v>
      </c>
    </row>
    <row r="6992" spans="1:23" x14ac:dyDescent="0.2">
      <c r="A6992">
        <v>1</v>
      </c>
      <c r="B6992">
        <v>2021</v>
      </c>
      <c r="C6992">
        <v>2625027018</v>
      </c>
      <c r="D6992" t="s">
        <v>21680</v>
      </c>
      <c r="E6992">
        <v>3</v>
      </c>
      <c r="F6992">
        <v>2021</v>
      </c>
      <c r="G6992" t="s">
        <v>17</v>
      </c>
      <c r="H6992" t="s">
        <v>12333</v>
      </c>
      <c r="I6992" t="str">
        <f>_xlfn.XLOOKUP(L6992,ZiptoCity!A:A,ZiptoCity!B:B)</f>
        <v>Pacoima</v>
      </c>
      <c r="J6992" t="str">
        <f>_xlfn.XLOOKUP(L6992,ZiptoCity!A:A,ZiptoCity!C:C)</f>
        <v>Los Angeles</v>
      </c>
      <c r="K6992" t="s">
        <v>19</v>
      </c>
      <c r="L6992">
        <v>91331</v>
      </c>
      <c r="M6992">
        <v>6</v>
      </c>
      <c r="N6992" t="s">
        <v>803</v>
      </c>
      <c r="O6992" t="s">
        <v>61</v>
      </c>
      <c r="P6992" t="s">
        <v>62</v>
      </c>
      <c r="Q6992" t="s">
        <v>63</v>
      </c>
      <c r="R6992" t="s">
        <v>63</v>
      </c>
      <c r="S6992" t="s">
        <v>64</v>
      </c>
      <c r="T6992" t="s">
        <v>65</v>
      </c>
      <c r="U6992">
        <v>-118.43093</v>
      </c>
      <c r="V6992">
        <v>34.236809999999998</v>
      </c>
      <c r="W6992" t="s">
        <v>12334</v>
      </c>
    </row>
    <row r="6993" spans="1:23" x14ac:dyDescent="0.2">
      <c r="A6993">
        <v>1</v>
      </c>
      <c r="B6993">
        <v>2021</v>
      </c>
      <c r="C6993">
        <v>4327013110</v>
      </c>
      <c r="D6993" t="s">
        <v>21676</v>
      </c>
      <c r="E6993">
        <v>19</v>
      </c>
      <c r="F6993">
        <v>2021</v>
      </c>
      <c r="G6993" t="s">
        <v>17</v>
      </c>
      <c r="H6993" t="s">
        <v>12335</v>
      </c>
      <c r="I6993" t="str">
        <f>_xlfn.XLOOKUP(L6993,ZiptoCity!A:A,ZiptoCity!B:B)</f>
        <v>Los Angeles</v>
      </c>
      <c r="J6993" t="str">
        <f>_xlfn.XLOOKUP(L6993,ZiptoCity!A:A,ZiptoCity!C:C)</f>
        <v>Los Angeles</v>
      </c>
      <c r="K6993" t="s">
        <v>19</v>
      </c>
      <c r="L6993">
        <v>90024</v>
      </c>
      <c r="M6993">
        <v>5</v>
      </c>
      <c r="N6993" t="s">
        <v>12336</v>
      </c>
      <c r="O6993" t="s">
        <v>605</v>
      </c>
      <c r="P6993" t="s">
        <v>12337</v>
      </c>
      <c r="Q6993" t="s">
        <v>12336</v>
      </c>
      <c r="R6993" t="s">
        <v>605</v>
      </c>
      <c r="S6993" t="s">
        <v>12338</v>
      </c>
      <c r="T6993" t="s">
        <v>606</v>
      </c>
      <c r="U6993">
        <v>-118.4277</v>
      </c>
      <c r="V6993">
        <v>34.067189999999997</v>
      </c>
      <c r="W6993" t="s">
        <v>12339</v>
      </c>
    </row>
    <row r="6994" spans="1:23" x14ac:dyDescent="0.2">
      <c r="A6994">
        <v>1</v>
      </c>
      <c r="B6994">
        <v>2021</v>
      </c>
      <c r="C6994">
        <v>5017009003</v>
      </c>
      <c r="D6994" t="s">
        <v>21669</v>
      </c>
      <c r="E6994">
        <v>4</v>
      </c>
      <c r="F6994">
        <v>2021</v>
      </c>
      <c r="G6994" t="s">
        <v>17</v>
      </c>
      <c r="H6994" t="s">
        <v>3201</v>
      </c>
      <c r="I6994" t="str">
        <f>_xlfn.XLOOKUP(L6994,ZiptoCity!A:A,ZiptoCity!B:B)</f>
        <v>Los Angeles</v>
      </c>
      <c r="J6994" t="str">
        <f>_xlfn.XLOOKUP(L6994,ZiptoCity!A:A,ZiptoCity!C:C)</f>
        <v>Los Angeles</v>
      </c>
      <c r="K6994" t="s">
        <v>19</v>
      </c>
      <c r="L6994">
        <v>90037</v>
      </c>
      <c r="M6994">
        <v>9</v>
      </c>
      <c r="N6994" t="s">
        <v>61</v>
      </c>
      <c r="O6994" t="s">
        <v>61</v>
      </c>
      <c r="P6994" t="s">
        <v>62</v>
      </c>
      <c r="Q6994" t="s">
        <v>63</v>
      </c>
      <c r="R6994" t="s">
        <v>8350</v>
      </c>
      <c r="S6994" t="s">
        <v>1071</v>
      </c>
      <c r="T6994" t="s">
        <v>65</v>
      </c>
      <c r="U6994">
        <v>-118.29764</v>
      </c>
      <c r="V6994">
        <v>33.996760000000002</v>
      </c>
      <c r="W6994" t="s">
        <v>3203</v>
      </c>
    </row>
    <row r="6995" spans="1:23" x14ac:dyDescent="0.2">
      <c r="A6995">
        <v>1</v>
      </c>
      <c r="B6995">
        <v>2021</v>
      </c>
      <c r="C6995">
        <v>5303013017</v>
      </c>
      <c r="D6995" t="s">
        <v>21671</v>
      </c>
      <c r="E6995">
        <v>16</v>
      </c>
      <c r="F6995">
        <v>2021</v>
      </c>
      <c r="G6995" t="s">
        <v>17</v>
      </c>
      <c r="H6995" t="s">
        <v>12340</v>
      </c>
      <c r="I6995" t="str">
        <f>_xlfn.XLOOKUP(L6995,ZiptoCity!A:A,ZiptoCity!B:B)</f>
        <v>Los Angeles</v>
      </c>
      <c r="J6995" t="str">
        <f>_xlfn.XLOOKUP(L6995,ZiptoCity!A:A,ZiptoCity!C:C)</f>
        <v>Los Angeles</v>
      </c>
      <c r="K6995" t="s">
        <v>19</v>
      </c>
      <c r="L6995">
        <v>90031</v>
      </c>
      <c r="M6995">
        <v>1</v>
      </c>
      <c r="N6995" t="s">
        <v>9897</v>
      </c>
      <c r="O6995" t="s">
        <v>9898</v>
      </c>
      <c r="P6995" t="s">
        <v>7186</v>
      </c>
      <c r="Q6995" t="s">
        <v>9899</v>
      </c>
      <c r="R6995" t="s">
        <v>9900</v>
      </c>
      <c r="S6995" t="s">
        <v>9901</v>
      </c>
      <c r="T6995" t="s">
        <v>9902</v>
      </c>
      <c r="U6995">
        <v>-118.19741</v>
      </c>
      <c r="V6995">
        <v>34.092199999999998</v>
      </c>
      <c r="W6995" t="s">
        <v>12341</v>
      </c>
    </row>
    <row r="6996" spans="1:23" x14ac:dyDescent="0.2">
      <c r="A6996">
        <v>1</v>
      </c>
      <c r="B6996">
        <v>2021</v>
      </c>
      <c r="C6996">
        <v>6055023027</v>
      </c>
      <c r="D6996" t="s">
        <v>21669</v>
      </c>
      <c r="E6996">
        <v>14</v>
      </c>
      <c r="F6996">
        <v>2021</v>
      </c>
      <c r="G6996" t="s">
        <v>17</v>
      </c>
      <c r="H6996" t="s">
        <v>10819</v>
      </c>
      <c r="I6996" t="str">
        <f>_xlfn.XLOOKUP(L6996,ZiptoCity!A:A,ZiptoCity!B:B)</f>
        <v>Los Angeles</v>
      </c>
      <c r="J6996" t="str">
        <f>_xlfn.XLOOKUP(L6996,ZiptoCity!A:A,ZiptoCity!C:C)</f>
        <v>Los Angeles</v>
      </c>
      <c r="K6996" t="s">
        <v>19</v>
      </c>
      <c r="L6996">
        <v>90047</v>
      </c>
      <c r="M6996">
        <v>8</v>
      </c>
      <c r="N6996" t="s">
        <v>347</v>
      </c>
      <c r="O6996" t="s">
        <v>348</v>
      </c>
      <c r="P6996" t="s">
        <v>349</v>
      </c>
      <c r="Q6996" t="s">
        <v>797</v>
      </c>
      <c r="R6996" t="s">
        <v>348</v>
      </c>
      <c r="S6996" t="s">
        <v>619</v>
      </c>
      <c r="T6996" t="s">
        <v>798</v>
      </c>
      <c r="U6996">
        <v>-118.30772</v>
      </c>
      <c r="V6996">
        <v>33.947760000000002</v>
      </c>
      <c r="W6996" t="s">
        <v>12342</v>
      </c>
    </row>
    <row r="6997" spans="1:23" x14ac:dyDescent="0.2">
      <c r="A6997">
        <v>1</v>
      </c>
      <c r="B6997">
        <v>2021</v>
      </c>
      <c r="C6997">
        <v>2717017030</v>
      </c>
      <c r="D6997" t="s">
        <v>21678</v>
      </c>
      <c r="E6997">
        <v>9</v>
      </c>
      <c r="F6997">
        <v>2021</v>
      </c>
      <c r="G6997" t="s">
        <v>17</v>
      </c>
      <c r="H6997" t="s">
        <v>12343</v>
      </c>
      <c r="I6997" t="str">
        <f>_xlfn.XLOOKUP(L6997,ZiptoCity!A:A,ZiptoCity!B:B)</f>
        <v>Porter Ranch</v>
      </c>
      <c r="J6997" t="str">
        <f>_xlfn.XLOOKUP(L6997,ZiptoCity!A:A,ZiptoCity!C:C)</f>
        <v>Los Angeles</v>
      </c>
      <c r="K6997" t="s">
        <v>19</v>
      </c>
      <c r="L6997">
        <v>91326</v>
      </c>
      <c r="M6997">
        <v>12</v>
      </c>
      <c r="N6997" t="s">
        <v>128</v>
      </c>
      <c r="O6997" t="s">
        <v>129</v>
      </c>
      <c r="P6997" t="s">
        <v>130</v>
      </c>
      <c r="Q6997" t="s">
        <v>200</v>
      </c>
      <c r="R6997" t="s">
        <v>201</v>
      </c>
      <c r="S6997" t="s">
        <v>202</v>
      </c>
      <c r="T6997" t="s">
        <v>203</v>
      </c>
      <c r="U6997">
        <v>-118.53851</v>
      </c>
      <c r="V6997">
        <v>34.266539999999999</v>
      </c>
      <c r="W6997" t="s">
        <v>12344</v>
      </c>
    </row>
    <row r="6998" spans="1:23" x14ac:dyDescent="0.2">
      <c r="A6998">
        <v>1</v>
      </c>
      <c r="B6998">
        <v>2021</v>
      </c>
      <c r="C6998">
        <v>4382003016</v>
      </c>
      <c r="D6998" t="s">
        <v>21672</v>
      </c>
      <c r="E6998">
        <v>7</v>
      </c>
      <c r="F6998">
        <v>2021</v>
      </c>
      <c r="G6998" t="s">
        <v>17</v>
      </c>
      <c r="H6998" t="s">
        <v>10984</v>
      </c>
      <c r="I6998" t="str">
        <f>_xlfn.XLOOKUP(L6998,ZiptoCity!A:A,ZiptoCity!B:B)</f>
        <v>Beverly Hills</v>
      </c>
      <c r="J6998" t="str">
        <f>_xlfn.XLOOKUP(L6998,ZiptoCity!A:A,ZiptoCity!C:C)</f>
        <v>Los Angeles</v>
      </c>
      <c r="K6998" t="s">
        <v>19</v>
      </c>
      <c r="L6998">
        <v>90210</v>
      </c>
      <c r="M6998">
        <v>5</v>
      </c>
      <c r="N6998" t="s">
        <v>10985</v>
      </c>
      <c r="O6998" t="s">
        <v>10986</v>
      </c>
      <c r="P6998" t="s">
        <v>10987</v>
      </c>
      <c r="Q6998" t="s">
        <v>32</v>
      </c>
      <c r="R6998" t="s">
        <v>32</v>
      </c>
      <c r="T6998" t="s">
        <v>32</v>
      </c>
      <c r="U6998">
        <v>-118.4318</v>
      </c>
      <c r="V6998">
        <v>34.123860000000001</v>
      </c>
      <c r="W6998" t="s">
        <v>12345</v>
      </c>
    </row>
    <row r="6999" spans="1:23" x14ac:dyDescent="0.2">
      <c r="A6999">
        <v>1</v>
      </c>
      <c r="B6999">
        <v>2021</v>
      </c>
      <c r="C6999">
        <v>7451034024</v>
      </c>
      <c r="D6999" t="s">
        <v>21669</v>
      </c>
      <c r="E6999">
        <v>8</v>
      </c>
      <c r="F6999">
        <v>2021</v>
      </c>
      <c r="G6999" t="s">
        <v>100</v>
      </c>
      <c r="H6999" t="s">
        <v>11371</v>
      </c>
      <c r="I6999" t="str">
        <f>_xlfn.XLOOKUP(L6999,ZiptoCity!A:A,ZiptoCity!B:B)</f>
        <v>San Pedro</v>
      </c>
      <c r="J6999" t="str">
        <f>_xlfn.XLOOKUP(L6999,ZiptoCity!A:A,ZiptoCity!C:C)</f>
        <v>Los Angeles</v>
      </c>
      <c r="K6999" t="s">
        <v>19</v>
      </c>
      <c r="L6999">
        <v>90731</v>
      </c>
      <c r="M6999">
        <v>15</v>
      </c>
      <c r="N6999" t="s">
        <v>3021</v>
      </c>
      <c r="O6999" t="s">
        <v>3022</v>
      </c>
      <c r="P6999" t="s">
        <v>3023</v>
      </c>
      <c r="Q6999" t="s">
        <v>182</v>
      </c>
      <c r="R6999" t="s">
        <v>166</v>
      </c>
      <c r="S6999" t="s">
        <v>64</v>
      </c>
      <c r="T6999" t="s">
        <v>183</v>
      </c>
      <c r="U6999">
        <v>-118.2948</v>
      </c>
      <c r="V6999">
        <v>33.73798</v>
      </c>
      <c r="W6999" t="s">
        <v>11372</v>
      </c>
    </row>
    <row r="7000" spans="1:23" x14ac:dyDescent="0.2">
      <c r="A7000">
        <v>1</v>
      </c>
      <c r="B7000">
        <v>2021</v>
      </c>
      <c r="C7000">
        <v>5586006021</v>
      </c>
      <c r="D7000" t="s">
        <v>21673</v>
      </c>
      <c r="E7000">
        <v>26</v>
      </c>
      <c r="F7000">
        <v>2021</v>
      </c>
      <c r="G7000" t="s">
        <v>100</v>
      </c>
      <c r="H7000" t="s">
        <v>7634</v>
      </c>
      <c r="I7000" t="str">
        <f>_xlfn.XLOOKUP(L7000,ZiptoCity!A:A,ZiptoCity!B:B)</f>
        <v>Los Angeles</v>
      </c>
      <c r="J7000" t="str">
        <f>_xlfn.XLOOKUP(L7000,ZiptoCity!A:A,ZiptoCity!C:C)</f>
        <v>Los Angeles</v>
      </c>
      <c r="K7000" t="s">
        <v>19</v>
      </c>
      <c r="L7000">
        <v>90068</v>
      </c>
      <c r="M7000">
        <v>4</v>
      </c>
      <c r="N7000" t="s">
        <v>12094</v>
      </c>
      <c r="O7000" t="s">
        <v>12095</v>
      </c>
      <c r="P7000" t="s">
        <v>12096</v>
      </c>
      <c r="Q7000" t="s">
        <v>12097</v>
      </c>
      <c r="R7000" t="s">
        <v>12095</v>
      </c>
      <c r="S7000" t="s">
        <v>12098</v>
      </c>
      <c r="T7000" t="s">
        <v>12099</v>
      </c>
      <c r="U7000">
        <v>-118.32509</v>
      </c>
      <c r="V7000">
        <v>34.106879999999997</v>
      </c>
      <c r="W7000" t="s">
        <v>12346</v>
      </c>
    </row>
    <row r="7001" spans="1:23" x14ac:dyDescent="0.2">
      <c r="A7001">
        <v>1</v>
      </c>
      <c r="B7001">
        <v>2021</v>
      </c>
      <c r="C7001">
        <v>7423020023</v>
      </c>
      <c r="D7001" t="s">
        <v>21676</v>
      </c>
      <c r="E7001">
        <v>31</v>
      </c>
      <c r="F7001">
        <v>2021</v>
      </c>
      <c r="G7001" t="s">
        <v>17</v>
      </c>
      <c r="H7001" t="s">
        <v>10046</v>
      </c>
      <c r="I7001" t="str">
        <f>_xlfn.XLOOKUP(L7001,ZiptoCity!A:A,ZiptoCity!B:B)</f>
        <v>Wilmington</v>
      </c>
      <c r="J7001" t="str">
        <f>_xlfn.XLOOKUP(L7001,ZiptoCity!A:A,ZiptoCity!C:C)</f>
        <v>Los Angeles</v>
      </c>
      <c r="K7001" t="s">
        <v>19</v>
      </c>
      <c r="L7001">
        <v>90744</v>
      </c>
      <c r="M7001">
        <v>15</v>
      </c>
      <c r="N7001" t="s">
        <v>144</v>
      </c>
      <c r="O7001" t="s">
        <v>145</v>
      </c>
      <c r="P7001" t="s">
        <v>146</v>
      </c>
      <c r="Q7001" t="s">
        <v>11423</v>
      </c>
      <c r="R7001" t="s">
        <v>11424</v>
      </c>
      <c r="S7001" t="s">
        <v>11425</v>
      </c>
      <c r="T7001" t="s">
        <v>11426</v>
      </c>
      <c r="U7001">
        <v>-118.25731</v>
      </c>
      <c r="V7001">
        <v>33.786110000000001</v>
      </c>
      <c r="W7001" t="s">
        <v>10047</v>
      </c>
    </row>
    <row r="7002" spans="1:23" x14ac:dyDescent="0.2">
      <c r="A7002">
        <v>1</v>
      </c>
      <c r="B7002">
        <v>2021</v>
      </c>
      <c r="C7002">
        <v>5028016003</v>
      </c>
      <c r="D7002" t="s">
        <v>21669</v>
      </c>
      <c r="E7002">
        <v>6</v>
      </c>
      <c r="F7002">
        <v>2021</v>
      </c>
      <c r="G7002" t="s">
        <v>17</v>
      </c>
      <c r="H7002" t="s">
        <v>9804</v>
      </c>
      <c r="I7002" t="str">
        <f>_xlfn.XLOOKUP(L7002,ZiptoCity!A:A,ZiptoCity!B:B)</f>
        <v>Los Angeles</v>
      </c>
      <c r="J7002" t="str">
        <f>_xlfn.XLOOKUP(L7002,ZiptoCity!A:A,ZiptoCity!C:C)</f>
        <v>Los Angeles</v>
      </c>
      <c r="K7002" t="s">
        <v>19</v>
      </c>
      <c r="L7002">
        <v>90008</v>
      </c>
      <c r="M7002">
        <v>8</v>
      </c>
      <c r="N7002" t="s">
        <v>5419</v>
      </c>
      <c r="O7002" t="s">
        <v>8247</v>
      </c>
      <c r="P7002" t="s">
        <v>8248</v>
      </c>
      <c r="Q7002" t="s">
        <v>936</v>
      </c>
      <c r="R7002" t="s">
        <v>275</v>
      </c>
      <c r="S7002" t="s">
        <v>7544</v>
      </c>
      <c r="T7002" t="s">
        <v>85</v>
      </c>
      <c r="U7002">
        <v>-118.35317999999999</v>
      </c>
      <c r="V7002">
        <v>34.00855</v>
      </c>
      <c r="W7002" t="s">
        <v>9805</v>
      </c>
    </row>
    <row r="7003" spans="1:23" x14ac:dyDescent="0.2">
      <c r="A7003">
        <v>1</v>
      </c>
      <c r="B7003">
        <v>2021</v>
      </c>
      <c r="C7003">
        <v>6016036012</v>
      </c>
      <c r="D7003" t="s">
        <v>21669</v>
      </c>
      <c r="E7003">
        <v>4</v>
      </c>
      <c r="F7003">
        <v>2021</v>
      </c>
      <c r="G7003" t="s">
        <v>100</v>
      </c>
      <c r="H7003" t="s">
        <v>2572</v>
      </c>
      <c r="I7003" t="str">
        <f>_xlfn.XLOOKUP(L7003,ZiptoCity!A:A,ZiptoCity!B:B)</f>
        <v>Los Angeles</v>
      </c>
      <c r="J7003" t="str">
        <f>_xlfn.XLOOKUP(L7003,ZiptoCity!A:A,ZiptoCity!C:C)</f>
        <v>Los Angeles</v>
      </c>
      <c r="K7003" t="s">
        <v>19</v>
      </c>
      <c r="L7003">
        <v>90047</v>
      </c>
      <c r="M7003">
        <v>8</v>
      </c>
      <c r="N7003" t="s">
        <v>2576</v>
      </c>
      <c r="O7003" t="s">
        <v>2577</v>
      </c>
      <c r="P7003" t="s">
        <v>2579</v>
      </c>
      <c r="Q7003" t="s">
        <v>2576</v>
      </c>
      <c r="R7003" t="s">
        <v>2577</v>
      </c>
      <c r="S7003" t="s">
        <v>2578</v>
      </c>
      <c r="T7003" t="s">
        <v>2579</v>
      </c>
      <c r="U7003">
        <v>-118.31067</v>
      </c>
      <c r="V7003">
        <v>33.975270000000002</v>
      </c>
      <c r="W7003" t="s">
        <v>2580</v>
      </c>
    </row>
    <row r="7004" spans="1:23" x14ac:dyDescent="0.2">
      <c r="A7004">
        <v>1</v>
      </c>
      <c r="B7004">
        <v>2021</v>
      </c>
      <c r="C7004">
        <v>5589024016</v>
      </c>
      <c r="D7004" t="s">
        <v>21671</v>
      </c>
      <c r="E7004">
        <v>17</v>
      </c>
      <c r="F7004">
        <v>2021</v>
      </c>
      <c r="G7004" t="s">
        <v>17</v>
      </c>
      <c r="H7004" t="s">
        <v>10593</v>
      </c>
      <c r="I7004" t="str">
        <f>_xlfn.XLOOKUP(L7004,ZiptoCity!A:A,ZiptoCity!B:B)</f>
        <v>Los Angeles</v>
      </c>
      <c r="J7004" t="str">
        <f>_xlfn.XLOOKUP(L7004,ZiptoCity!A:A,ZiptoCity!C:C)</f>
        <v>Los Angeles</v>
      </c>
      <c r="K7004" t="s">
        <v>19</v>
      </c>
      <c r="L7004">
        <v>90027</v>
      </c>
      <c r="M7004">
        <v>4</v>
      </c>
      <c r="N7004" t="s">
        <v>157</v>
      </c>
      <c r="O7004" t="s">
        <v>145</v>
      </c>
      <c r="P7004" t="s">
        <v>146</v>
      </c>
      <c r="Q7004" t="s">
        <v>11423</v>
      </c>
      <c r="R7004" t="s">
        <v>11424</v>
      </c>
      <c r="S7004" t="s">
        <v>11425</v>
      </c>
      <c r="T7004" t="s">
        <v>11426</v>
      </c>
      <c r="U7004">
        <v>-118.2949</v>
      </c>
      <c r="V7004">
        <v>34.108179999999997</v>
      </c>
      <c r="W7004" t="s">
        <v>12347</v>
      </c>
    </row>
    <row r="7005" spans="1:23" x14ac:dyDescent="0.2">
      <c r="A7005">
        <v>1</v>
      </c>
      <c r="B7005">
        <v>2021</v>
      </c>
      <c r="C7005">
        <v>2257020129</v>
      </c>
      <c r="D7005" t="s">
        <v>21669</v>
      </c>
      <c r="E7005">
        <v>5</v>
      </c>
      <c r="F7005">
        <v>2021</v>
      </c>
      <c r="G7005" t="s">
        <v>17</v>
      </c>
      <c r="H7005" t="s">
        <v>60</v>
      </c>
      <c r="I7005" t="str">
        <f>_xlfn.XLOOKUP(L7005,ZiptoCity!A:A,ZiptoCity!B:B)</f>
        <v>Encino</v>
      </c>
      <c r="J7005" t="str">
        <f>_xlfn.XLOOKUP(L7005,ZiptoCity!A:A,ZiptoCity!C:C)</f>
        <v>Los Angeles</v>
      </c>
      <c r="K7005" t="s">
        <v>19</v>
      </c>
      <c r="L7005">
        <v>91436</v>
      </c>
      <c r="M7005">
        <v>5</v>
      </c>
      <c r="N7005" t="s">
        <v>404</v>
      </c>
      <c r="O7005" t="s">
        <v>405</v>
      </c>
      <c r="P7005" t="s">
        <v>406</v>
      </c>
      <c r="Q7005" t="s">
        <v>63</v>
      </c>
      <c r="R7005" t="s">
        <v>8350</v>
      </c>
      <c r="S7005" t="s">
        <v>1071</v>
      </c>
      <c r="T7005" t="s">
        <v>65</v>
      </c>
      <c r="U7005">
        <v>-118.51815000000001</v>
      </c>
      <c r="V7005">
        <v>34.170360000000002</v>
      </c>
      <c r="W7005" t="s">
        <v>11928</v>
      </c>
    </row>
    <row r="7006" spans="1:23" x14ac:dyDescent="0.2">
      <c r="A7006">
        <v>1</v>
      </c>
      <c r="B7006">
        <v>2021</v>
      </c>
      <c r="C7006">
        <v>2601071003</v>
      </c>
      <c r="D7006" t="s">
        <v>21671</v>
      </c>
      <c r="E7006">
        <v>16</v>
      </c>
      <c r="F7006">
        <v>2021</v>
      </c>
      <c r="G7006" t="s">
        <v>17</v>
      </c>
      <c r="H7006" t="s">
        <v>8364</v>
      </c>
      <c r="I7006" t="str">
        <f>_xlfn.XLOOKUP(L7006,ZiptoCity!A:A,ZiptoCity!B:B)</f>
        <v>Granada Hills</v>
      </c>
      <c r="J7006" t="str">
        <f>_xlfn.XLOOKUP(L7006,ZiptoCity!A:A,ZiptoCity!C:C)</f>
        <v>Los Angeles</v>
      </c>
      <c r="K7006" t="s">
        <v>19</v>
      </c>
      <c r="L7006">
        <v>91344</v>
      </c>
      <c r="M7006">
        <v>12</v>
      </c>
      <c r="N7006" t="s">
        <v>144</v>
      </c>
      <c r="O7006" t="s">
        <v>145</v>
      </c>
      <c r="P7006" t="s">
        <v>146</v>
      </c>
      <c r="Q7006" t="s">
        <v>11423</v>
      </c>
      <c r="R7006" t="s">
        <v>11424</v>
      </c>
      <c r="S7006" t="s">
        <v>11425</v>
      </c>
      <c r="T7006" t="s">
        <v>11426</v>
      </c>
      <c r="U7006">
        <v>-118.52282</v>
      </c>
      <c r="V7006">
        <v>34.300229999999999</v>
      </c>
      <c r="W7006" t="s">
        <v>11792</v>
      </c>
    </row>
    <row r="7007" spans="1:23" x14ac:dyDescent="0.2">
      <c r="A7007">
        <v>1</v>
      </c>
      <c r="B7007">
        <v>2021</v>
      </c>
      <c r="C7007">
        <v>2820014018</v>
      </c>
      <c r="D7007" t="s">
        <v>21679</v>
      </c>
      <c r="E7007">
        <v>24</v>
      </c>
      <c r="F7007">
        <v>2021</v>
      </c>
      <c r="G7007" t="s">
        <v>17</v>
      </c>
      <c r="H7007" t="s">
        <v>12348</v>
      </c>
      <c r="I7007" t="str">
        <f>_xlfn.XLOOKUP(L7007,ZiptoCity!A:A,ZiptoCity!B:B)</f>
        <v>Porter Ranch</v>
      </c>
      <c r="J7007" t="str">
        <f>_xlfn.XLOOKUP(L7007,ZiptoCity!A:A,ZiptoCity!C:C)</f>
        <v>Los Angeles</v>
      </c>
      <c r="K7007" t="s">
        <v>19</v>
      </c>
      <c r="L7007">
        <v>91326</v>
      </c>
      <c r="M7007">
        <v>12</v>
      </c>
      <c r="N7007" t="s">
        <v>128</v>
      </c>
      <c r="O7007" t="s">
        <v>129</v>
      </c>
      <c r="P7007" t="s">
        <v>130</v>
      </c>
      <c r="Q7007" t="s">
        <v>200</v>
      </c>
      <c r="R7007" t="s">
        <v>201</v>
      </c>
      <c r="S7007" t="s">
        <v>202</v>
      </c>
      <c r="T7007" t="s">
        <v>203</v>
      </c>
      <c r="U7007">
        <v>-118.54316</v>
      </c>
      <c r="V7007">
        <v>34.292029999999997</v>
      </c>
      <c r="W7007" t="s">
        <v>12349</v>
      </c>
    </row>
    <row r="7008" spans="1:23" x14ac:dyDescent="0.2">
      <c r="A7008">
        <v>1</v>
      </c>
      <c r="B7008">
        <v>2021</v>
      </c>
      <c r="C7008">
        <v>5221030013</v>
      </c>
      <c r="D7008" t="s">
        <v>21669</v>
      </c>
      <c r="E7008">
        <v>9</v>
      </c>
      <c r="F7008">
        <v>2021</v>
      </c>
      <c r="G7008" t="s">
        <v>17</v>
      </c>
      <c r="H7008" t="s">
        <v>5700</v>
      </c>
      <c r="I7008" t="str">
        <f>_xlfn.XLOOKUP(L7008,ZiptoCity!A:A,ZiptoCity!B:B)</f>
        <v>Los Angeles</v>
      </c>
      <c r="J7008" t="str">
        <f>_xlfn.XLOOKUP(L7008,ZiptoCity!A:A,ZiptoCity!C:C)</f>
        <v>Los Angeles</v>
      </c>
      <c r="K7008" t="s">
        <v>19</v>
      </c>
      <c r="L7008">
        <v>90032</v>
      </c>
      <c r="M7008">
        <v>14</v>
      </c>
      <c r="N7008" t="s">
        <v>7997</v>
      </c>
      <c r="O7008" t="s">
        <v>21</v>
      </c>
      <c r="P7008" t="s">
        <v>7999</v>
      </c>
      <c r="Q7008" t="s">
        <v>5843</v>
      </c>
      <c r="R7008" t="s">
        <v>7946</v>
      </c>
      <c r="S7008" t="s">
        <v>7947</v>
      </c>
      <c r="T7008" t="s">
        <v>7948</v>
      </c>
      <c r="U7008">
        <v>-118.17224</v>
      </c>
      <c r="V7008">
        <v>34.070259999999998</v>
      </c>
      <c r="W7008" t="s">
        <v>5701</v>
      </c>
    </row>
    <row r="7009" spans="1:23" x14ac:dyDescent="0.2">
      <c r="A7009">
        <v>1</v>
      </c>
      <c r="B7009">
        <v>2021</v>
      </c>
      <c r="C7009">
        <v>6002012003</v>
      </c>
      <c r="D7009" t="s">
        <v>21669</v>
      </c>
      <c r="E7009">
        <v>4</v>
      </c>
      <c r="F7009">
        <v>2021</v>
      </c>
      <c r="G7009" t="s">
        <v>17</v>
      </c>
      <c r="H7009" t="s">
        <v>6346</v>
      </c>
      <c r="I7009" t="str">
        <f>_xlfn.XLOOKUP(L7009,ZiptoCity!A:A,ZiptoCity!B:B)</f>
        <v>Los Angeles</v>
      </c>
      <c r="J7009" t="str">
        <f>_xlfn.XLOOKUP(L7009,ZiptoCity!A:A,ZiptoCity!C:C)</f>
        <v>Los Angeles</v>
      </c>
      <c r="K7009" t="s">
        <v>19</v>
      </c>
      <c r="L7009">
        <v>90047</v>
      </c>
      <c r="M7009">
        <v>8</v>
      </c>
      <c r="N7009" t="s">
        <v>850</v>
      </c>
      <c r="O7009" t="s">
        <v>10976</v>
      </c>
      <c r="P7009" t="s">
        <v>1563</v>
      </c>
      <c r="Q7009" t="s">
        <v>5024</v>
      </c>
      <c r="R7009" t="s">
        <v>855</v>
      </c>
      <c r="S7009" t="s">
        <v>856</v>
      </c>
      <c r="T7009" t="s">
        <v>2759</v>
      </c>
      <c r="U7009">
        <v>-118.30211</v>
      </c>
      <c r="V7009">
        <v>33.985990000000001</v>
      </c>
      <c r="W7009" t="s">
        <v>6347</v>
      </c>
    </row>
    <row r="7010" spans="1:23" x14ac:dyDescent="0.2">
      <c r="A7010">
        <v>1</v>
      </c>
      <c r="B7010">
        <v>2021</v>
      </c>
      <c r="C7010">
        <v>4214013008</v>
      </c>
      <c r="D7010" t="s">
        <v>21669</v>
      </c>
      <c r="E7010">
        <v>7</v>
      </c>
      <c r="F7010">
        <v>2021</v>
      </c>
      <c r="G7010" t="s">
        <v>17</v>
      </c>
      <c r="H7010" t="s">
        <v>2516</v>
      </c>
      <c r="I7010" t="str">
        <f>_xlfn.XLOOKUP(L7010,ZiptoCity!A:A,ZiptoCity!B:B)</f>
        <v>Los Angeles</v>
      </c>
      <c r="J7010" t="str">
        <f>_xlfn.XLOOKUP(L7010,ZiptoCity!A:A,ZiptoCity!C:C)</f>
        <v>Los Angeles</v>
      </c>
      <c r="K7010" t="s">
        <v>19</v>
      </c>
      <c r="L7010">
        <v>90066</v>
      </c>
      <c r="M7010">
        <v>11</v>
      </c>
      <c r="N7010" t="s">
        <v>61</v>
      </c>
      <c r="O7010" t="s">
        <v>61</v>
      </c>
      <c r="P7010" t="s">
        <v>62</v>
      </c>
      <c r="Q7010" t="s">
        <v>63</v>
      </c>
      <c r="R7010" t="s">
        <v>8350</v>
      </c>
      <c r="S7010" t="s">
        <v>1071</v>
      </c>
      <c r="T7010" t="s">
        <v>65</v>
      </c>
      <c r="U7010">
        <v>-118.42348</v>
      </c>
      <c r="V7010">
        <v>34.0075</v>
      </c>
      <c r="W7010" t="s">
        <v>12350</v>
      </c>
    </row>
    <row r="7011" spans="1:23" x14ac:dyDescent="0.2">
      <c r="A7011">
        <v>1</v>
      </c>
      <c r="B7011">
        <v>2021</v>
      </c>
      <c r="C7011">
        <v>6050007029</v>
      </c>
      <c r="D7011" t="s">
        <v>21678</v>
      </c>
      <c r="E7011">
        <v>4</v>
      </c>
      <c r="F7011">
        <v>2021</v>
      </c>
      <c r="G7011" t="s">
        <v>17</v>
      </c>
      <c r="H7011" t="s">
        <v>12351</v>
      </c>
      <c r="I7011" t="str">
        <f>_xlfn.XLOOKUP(L7011,ZiptoCity!A:A,ZiptoCity!B:B)</f>
        <v>Los Angeles</v>
      </c>
      <c r="J7011" t="str">
        <f>_xlfn.XLOOKUP(L7011,ZiptoCity!A:A,ZiptoCity!C:C)</f>
        <v>Los Angeles</v>
      </c>
      <c r="K7011" t="s">
        <v>19</v>
      </c>
      <c r="L7011">
        <v>90002</v>
      </c>
      <c r="M7011">
        <v>9</v>
      </c>
      <c r="N7011" t="s">
        <v>12352</v>
      </c>
      <c r="O7011" t="s">
        <v>6740</v>
      </c>
      <c r="P7011" t="s">
        <v>6739</v>
      </c>
      <c r="Q7011" t="s">
        <v>12353</v>
      </c>
      <c r="R7011" t="s">
        <v>12354</v>
      </c>
      <c r="S7011" t="s">
        <v>12355</v>
      </c>
      <c r="T7011" t="s">
        <v>12356</v>
      </c>
      <c r="U7011">
        <v>-118.26112999999999</v>
      </c>
      <c r="V7011">
        <v>33.951230000000002</v>
      </c>
      <c r="W7011" t="s">
        <v>12357</v>
      </c>
    </row>
    <row r="7012" spans="1:23" x14ac:dyDescent="0.2">
      <c r="A7012">
        <v>1</v>
      </c>
      <c r="B7012">
        <v>2021</v>
      </c>
      <c r="C7012">
        <v>6004010016</v>
      </c>
      <c r="D7012" t="s">
        <v>21669</v>
      </c>
      <c r="E7012">
        <v>22</v>
      </c>
      <c r="F7012">
        <v>2021</v>
      </c>
      <c r="G7012" t="s">
        <v>100</v>
      </c>
      <c r="H7012" t="s">
        <v>12358</v>
      </c>
      <c r="I7012" t="str">
        <f>_xlfn.XLOOKUP(L7012,ZiptoCity!A:A,ZiptoCity!B:B)</f>
        <v>Los Angeles</v>
      </c>
      <c r="J7012" t="str">
        <f>_xlfn.XLOOKUP(L7012,ZiptoCity!A:A,ZiptoCity!C:C)</f>
        <v>Los Angeles</v>
      </c>
      <c r="K7012" t="s">
        <v>19</v>
      </c>
      <c r="L7012">
        <v>90044</v>
      </c>
      <c r="M7012">
        <v>9</v>
      </c>
      <c r="N7012" t="s">
        <v>550</v>
      </c>
      <c r="O7012" t="s">
        <v>11482</v>
      </c>
      <c r="P7012" t="s">
        <v>588</v>
      </c>
      <c r="Q7012" t="s">
        <v>63</v>
      </c>
      <c r="R7012" t="s">
        <v>63</v>
      </c>
      <c r="S7012" t="s">
        <v>1071</v>
      </c>
      <c r="T7012" t="s">
        <v>65</v>
      </c>
      <c r="U7012">
        <v>-118.29058999999999</v>
      </c>
      <c r="V7012">
        <v>33.98471</v>
      </c>
      <c r="W7012" t="s">
        <v>12359</v>
      </c>
    </row>
    <row r="7013" spans="1:23" x14ac:dyDescent="0.2">
      <c r="A7013">
        <v>1</v>
      </c>
      <c r="B7013">
        <v>2021</v>
      </c>
      <c r="C7013">
        <v>2137019036</v>
      </c>
      <c r="D7013" t="s">
        <v>21675</v>
      </c>
      <c r="E7013">
        <v>28</v>
      </c>
      <c r="F7013">
        <v>2021</v>
      </c>
      <c r="G7013" t="s">
        <v>17</v>
      </c>
      <c r="H7013" t="s">
        <v>11866</v>
      </c>
      <c r="I7013" t="str">
        <f>_xlfn.XLOOKUP(L7013,ZiptoCity!A:A,ZiptoCity!B:B)</f>
        <v>Winnetka</v>
      </c>
      <c r="J7013" t="str">
        <f>_xlfn.XLOOKUP(L7013,ZiptoCity!A:A,ZiptoCity!C:C)</f>
        <v>Los Angeles</v>
      </c>
      <c r="K7013" t="s">
        <v>19</v>
      </c>
      <c r="L7013">
        <v>91306</v>
      </c>
      <c r="M7013">
        <v>3</v>
      </c>
      <c r="N7013" t="s">
        <v>740</v>
      </c>
      <c r="O7013" t="s">
        <v>741</v>
      </c>
      <c r="P7013" t="s">
        <v>742</v>
      </c>
      <c r="Q7013" t="s">
        <v>936</v>
      </c>
      <c r="R7013" t="s">
        <v>275</v>
      </c>
      <c r="S7013" t="s">
        <v>7544</v>
      </c>
      <c r="T7013" t="s">
        <v>85</v>
      </c>
      <c r="U7013">
        <v>-118.58609</v>
      </c>
      <c r="V7013">
        <v>34.1982</v>
      </c>
      <c r="W7013" t="s">
        <v>11867</v>
      </c>
    </row>
    <row r="7014" spans="1:23" x14ac:dyDescent="0.2">
      <c r="A7014">
        <v>1</v>
      </c>
      <c r="B7014">
        <v>2021</v>
      </c>
      <c r="C7014">
        <v>2555019002</v>
      </c>
      <c r="D7014" t="s">
        <v>21669</v>
      </c>
      <c r="E7014">
        <v>8</v>
      </c>
      <c r="F7014">
        <v>2021</v>
      </c>
      <c r="G7014" t="s">
        <v>17</v>
      </c>
      <c r="H7014" t="s">
        <v>9321</v>
      </c>
      <c r="I7014" t="str">
        <f>_xlfn.XLOOKUP(L7014,ZiptoCity!A:A,ZiptoCity!B:B)</f>
        <v>Sunland</v>
      </c>
      <c r="J7014" t="str">
        <f>_xlfn.XLOOKUP(L7014,ZiptoCity!A:A,ZiptoCity!C:C)</f>
        <v>Los Angeles</v>
      </c>
      <c r="K7014" t="s">
        <v>19</v>
      </c>
      <c r="L7014">
        <v>91040</v>
      </c>
      <c r="M7014">
        <v>7</v>
      </c>
      <c r="N7014" t="s">
        <v>11150</v>
      </c>
      <c r="O7014" t="s">
        <v>11151</v>
      </c>
      <c r="P7014" t="s">
        <v>11152</v>
      </c>
      <c r="Q7014" t="s">
        <v>8155</v>
      </c>
      <c r="R7014" t="s">
        <v>351</v>
      </c>
      <c r="S7014" t="s">
        <v>8156</v>
      </c>
      <c r="T7014" t="s">
        <v>8157</v>
      </c>
      <c r="U7014">
        <v>-118.31169</v>
      </c>
      <c r="V7014">
        <v>34.263219999999997</v>
      </c>
      <c r="W7014" t="s">
        <v>12360</v>
      </c>
    </row>
    <row r="7015" spans="1:23" x14ac:dyDescent="0.2">
      <c r="A7015">
        <v>1</v>
      </c>
      <c r="B7015">
        <v>2021</v>
      </c>
      <c r="C7015">
        <v>5054026014</v>
      </c>
      <c r="D7015" t="s">
        <v>21669</v>
      </c>
      <c r="E7015">
        <v>7</v>
      </c>
      <c r="F7015">
        <v>2021</v>
      </c>
      <c r="G7015" t="s">
        <v>100</v>
      </c>
      <c r="H7015" t="s">
        <v>4088</v>
      </c>
      <c r="I7015" t="str">
        <f>_xlfn.XLOOKUP(L7015,ZiptoCity!A:A,ZiptoCity!B:B)</f>
        <v>Los Angeles</v>
      </c>
      <c r="J7015" t="str">
        <f>_xlfn.XLOOKUP(L7015,ZiptoCity!A:A,ZiptoCity!C:C)</f>
        <v>Los Angeles</v>
      </c>
      <c r="K7015" t="s">
        <v>19</v>
      </c>
      <c r="L7015">
        <v>90007</v>
      </c>
      <c r="M7015">
        <v>8</v>
      </c>
      <c r="N7015" t="s">
        <v>9311</v>
      </c>
      <c r="O7015" t="s">
        <v>84</v>
      </c>
      <c r="P7015" t="s">
        <v>85</v>
      </c>
      <c r="Q7015" t="s">
        <v>924</v>
      </c>
      <c r="R7015" t="s">
        <v>5426</v>
      </c>
      <c r="S7015" t="s">
        <v>11549</v>
      </c>
      <c r="T7015" t="s">
        <v>5428</v>
      </c>
      <c r="U7015">
        <v>-118.29340000000001</v>
      </c>
      <c r="V7015">
        <v>34.033769999999997</v>
      </c>
      <c r="W7015" t="s">
        <v>4089</v>
      </c>
    </row>
    <row r="7016" spans="1:23" x14ac:dyDescent="0.2">
      <c r="A7016">
        <v>1</v>
      </c>
      <c r="B7016">
        <v>2021</v>
      </c>
      <c r="C7016">
        <v>5072032026</v>
      </c>
      <c r="D7016" t="s">
        <v>21669</v>
      </c>
      <c r="E7016">
        <v>8</v>
      </c>
      <c r="F7016">
        <v>2021</v>
      </c>
      <c r="G7016" t="s">
        <v>100</v>
      </c>
      <c r="H7016" t="s">
        <v>10198</v>
      </c>
      <c r="I7016" t="str">
        <f>_xlfn.XLOOKUP(L7016,ZiptoCity!A:A,ZiptoCity!B:B)</f>
        <v>Los Angeles</v>
      </c>
      <c r="J7016" t="str">
        <f>_xlfn.XLOOKUP(L7016,ZiptoCity!A:A,ZiptoCity!C:C)</f>
        <v>Los Angeles</v>
      </c>
      <c r="K7016" t="s">
        <v>19</v>
      </c>
      <c r="L7016">
        <v>90019</v>
      </c>
      <c r="M7016">
        <v>10</v>
      </c>
      <c r="N7016" t="s">
        <v>11150</v>
      </c>
      <c r="O7016" t="s">
        <v>11151</v>
      </c>
      <c r="P7016" t="s">
        <v>11152</v>
      </c>
      <c r="Q7016" t="s">
        <v>8155</v>
      </c>
      <c r="R7016" t="s">
        <v>351</v>
      </c>
      <c r="S7016" t="s">
        <v>8156</v>
      </c>
      <c r="T7016" t="s">
        <v>8157</v>
      </c>
      <c r="U7016">
        <v>-118.31871</v>
      </c>
      <c r="V7016">
        <v>34.041930000000001</v>
      </c>
      <c r="W7016" t="s">
        <v>12361</v>
      </c>
    </row>
    <row r="7017" spans="1:23" x14ac:dyDescent="0.2">
      <c r="A7017">
        <v>1</v>
      </c>
      <c r="B7017">
        <v>2021</v>
      </c>
      <c r="C7017">
        <v>4369015004</v>
      </c>
      <c r="D7017" t="s">
        <v>21674</v>
      </c>
      <c r="E7017">
        <v>24</v>
      </c>
      <c r="F7017">
        <v>2021</v>
      </c>
      <c r="G7017" t="s">
        <v>17</v>
      </c>
      <c r="H7017" t="s">
        <v>12362</v>
      </c>
      <c r="I7017" t="str">
        <f>_xlfn.XLOOKUP(L7017,ZiptoCity!A:A,ZiptoCity!B:B)</f>
        <v>Los Angeles</v>
      </c>
      <c r="J7017" t="str">
        <f>_xlfn.XLOOKUP(L7017,ZiptoCity!A:A,ZiptoCity!C:C)</f>
        <v>Los Angeles</v>
      </c>
      <c r="K7017" t="s">
        <v>19</v>
      </c>
      <c r="L7017">
        <v>90049</v>
      </c>
      <c r="M7017">
        <v>5</v>
      </c>
      <c r="N7017" t="s">
        <v>11150</v>
      </c>
      <c r="O7017" t="s">
        <v>11151</v>
      </c>
      <c r="P7017" t="s">
        <v>11152</v>
      </c>
      <c r="Q7017" t="s">
        <v>8155</v>
      </c>
      <c r="R7017" t="s">
        <v>351</v>
      </c>
      <c r="S7017" t="s">
        <v>8156</v>
      </c>
      <c r="T7017" t="s">
        <v>8157</v>
      </c>
      <c r="U7017">
        <v>-118.46174999999999</v>
      </c>
      <c r="V7017">
        <v>34.080739999999999</v>
      </c>
      <c r="W7017" t="s">
        <v>12363</v>
      </c>
    </row>
    <row r="7018" spans="1:23" x14ac:dyDescent="0.2">
      <c r="A7018">
        <v>1</v>
      </c>
      <c r="B7018">
        <v>2021</v>
      </c>
      <c r="C7018">
        <v>4302025006</v>
      </c>
      <c r="D7018" t="s">
        <v>21669</v>
      </c>
      <c r="E7018">
        <v>12</v>
      </c>
      <c r="F7018">
        <v>2021</v>
      </c>
      <c r="G7018" t="s">
        <v>17</v>
      </c>
      <c r="H7018" t="s">
        <v>3191</v>
      </c>
      <c r="I7018" t="str">
        <f>_xlfn.XLOOKUP(L7018,ZiptoCity!A:A,ZiptoCity!B:B)</f>
        <v>Los Angeles</v>
      </c>
      <c r="J7018" t="str">
        <f>_xlfn.XLOOKUP(L7018,ZiptoCity!A:A,ZiptoCity!C:C)</f>
        <v>Los Angeles</v>
      </c>
      <c r="K7018" t="s">
        <v>19</v>
      </c>
      <c r="L7018">
        <v>90034</v>
      </c>
      <c r="M7018">
        <v>10</v>
      </c>
      <c r="N7018" t="s">
        <v>61</v>
      </c>
      <c r="O7018" t="s">
        <v>61</v>
      </c>
      <c r="P7018" t="s">
        <v>62</v>
      </c>
      <c r="Q7018" t="s">
        <v>63</v>
      </c>
      <c r="R7018" t="s">
        <v>8350</v>
      </c>
      <c r="S7018" t="s">
        <v>1071</v>
      </c>
      <c r="T7018" t="s">
        <v>65</v>
      </c>
      <c r="U7018">
        <v>-118.38199</v>
      </c>
      <c r="V7018">
        <v>34.04289</v>
      </c>
      <c r="W7018" t="s">
        <v>3193</v>
      </c>
    </row>
    <row r="7019" spans="1:23" x14ac:dyDescent="0.2">
      <c r="A7019">
        <v>1</v>
      </c>
      <c r="B7019">
        <v>2021</v>
      </c>
      <c r="C7019">
        <v>4366015033</v>
      </c>
      <c r="D7019" t="s">
        <v>21669</v>
      </c>
      <c r="E7019">
        <v>7</v>
      </c>
      <c r="F7019">
        <v>2021</v>
      </c>
      <c r="G7019" t="s">
        <v>17</v>
      </c>
      <c r="H7019" t="s">
        <v>408</v>
      </c>
      <c r="I7019" t="str">
        <f>_xlfn.XLOOKUP(L7019,ZiptoCity!A:A,ZiptoCity!B:B)</f>
        <v>Los Angeles</v>
      </c>
      <c r="J7019" t="str">
        <f>_xlfn.XLOOKUP(L7019,ZiptoCity!A:A,ZiptoCity!C:C)</f>
        <v>Los Angeles</v>
      </c>
      <c r="K7019" t="s">
        <v>19</v>
      </c>
      <c r="L7019">
        <v>90049</v>
      </c>
      <c r="M7019">
        <v>5</v>
      </c>
      <c r="N7019" t="s">
        <v>8268</v>
      </c>
      <c r="O7019" t="s">
        <v>84</v>
      </c>
      <c r="P7019" t="s">
        <v>85</v>
      </c>
      <c r="Q7019" t="s">
        <v>409</v>
      </c>
      <c r="R7019" t="s">
        <v>275</v>
      </c>
      <c r="S7019" t="s">
        <v>8028</v>
      </c>
      <c r="T7019" t="s">
        <v>411</v>
      </c>
      <c r="U7019">
        <v>-118.46165999999999</v>
      </c>
      <c r="V7019">
        <v>34.068390000000001</v>
      </c>
      <c r="W7019" t="s">
        <v>12364</v>
      </c>
    </row>
    <row r="7020" spans="1:23" x14ac:dyDescent="0.2">
      <c r="A7020">
        <v>1</v>
      </c>
      <c r="B7020">
        <v>2021</v>
      </c>
      <c r="C7020">
        <v>6051021015</v>
      </c>
      <c r="D7020" t="s">
        <v>21669</v>
      </c>
      <c r="E7020">
        <v>5</v>
      </c>
      <c r="F7020">
        <v>2021</v>
      </c>
      <c r="G7020" t="s">
        <v>17</v>
      </c>
      <c r="H7020" t="s">
        <v>2307</v>
      </c>
      <c r="I7020" t="str">
        <f>_xlfn.XLOOKUP(L7020,ZiptoCity!A:A,ZiptoCity!B:B)</f>
        <v>Los Angeles</v>
      </c>
      <c r="J7020" t="str">
        <f>_xlfn.XLOOKUP(L7020,ZiptoCity!A:A,ZiptoCity!C:C)</f>
        <v>Los Angeles</v>
      </c>
      <c r="K7020" t="s">
        <v>19</v>
      </c>
      <c r="L7020">
        <v>90002</v>
      </c>
      <c r="M7020">
        <v>8</v>
      </c>
      <c r="N7020" t="s">
        <v>11863</v>
      </c>
      <c r="O7020" t="s">
        <v>84</v>
      </c>
      <c r="P7020" t="s">
        <v>85</v>
      </c>
      <c r="Q7020" t="s">
        <v>8015</v>
      </c>
      <c r="R7020" t="s">
        <v>8015</v>
      </c>
      <c r="S7020" t="s">
        <v>8016</v>
      </c>
      <c r="T7020" t="s">
        <v>8017</v>
      </c>
      <c r="U7020">
        <v>-118.26063000000001</v>
      </c>
      <c r="V7020">
        <v>33.939390000000003</v>
      </c>
      <c r="W7020" t="s">
        <v>12365</v>
      </c>
    </row>
    <row r="7021" spans="1:23" x14ac:dyDescent="0.2">
      <c r="A7021">
        <v>1</v>
      </c>
      <c r="B7021">
        <v>2021</v>
      </c>
      <c r="C7021">
        <v>5016010006</v>
      </c>
      <c r="D7021" t="s">
        <v>21676</v>
      </c>
      <c r="E7021">
        <v>16</v>
      </c>
      <c r="F7021">
        <v>2021</v>
      </c>
      <c r="G7021" t="s">
        <v>17</v>
      </c>
      <c r="H7021" t="s">
        <v>12366</v>
      </c>
      <c r="I7021" t="str">
        <f>_xlfn.XLOOKUP(L7021,ZiptoCity!A:A,ZiptoCity!B:B)</f>
        <v>Los Angeles</v>
      </c>
      <c r="J7021" t="str">
        <f>_xlfn.XLOOKUP(L7021,ZiptoCity!A:A,ZiptoCity!C:C)</f>
        <v>Los Angeles</v>
      </c>
      <c r="K7021" t="s">
        <v>19</v>
      </c>
      <c r="L7021">
        <v>90062</v>
      </c>
      <c r="M7021">
        <v>8</v>
      </c>
      <c r="N7021" t="s">
        <v>12367</v>
      </c>
      <c r="O7021" t="s">
        <v>12368</v>
      </c>
      <c r="P7021" t="s">
        <v>8444</v>
      </c>
      <c r="Q7021" t="s">
        <v>32</v>
      </c>
      <c r="R7021" t="s">
        <v>32</v>
      </c>
      <c r="T7021" t="s">
        <v>32</v>
      </c>
      <c r="U7021">
        <v>-118.30086</v>
      </c>
      <c r="V7021">
        <v>34.002029999999998</v>
      </c>
      <c r="W7021" t="s">
        <v>12369</v>
      </c>
    </row>
    <row r="7022" spans="1:23" x14ac:dyDescent="0.2">
      <c r="A7022">
        <v>1</v>
      </c>
      <c r="B7022">
        <v>2021</v>
      </c>
      <c r="C7022">
        <v>6018004019</v>
      </c>
      <c r="D7022" t="s">
        <v>21669</v>
      </c>
      <c r="E7022">
        <v>12</v>
      </c>
      <c r="F7022">
        <v>2021</v>
      </c>
      <c r="G7022" t="s">
        <v>17</v>
      </c>
      <c r="H7022" t="s">
        <v>3307</v>
      </c>
      <c r="I7022" t="str">
        <f>_xlfn.XLOOKUP(L7022,ZiptoCity!A:A,ZiptoCity!B:B)</f>
        <v>Los Angeles</v>
      </c>
      <c r="J7022" t="str">
        <f>_xlfn.XLOOKUP(L7022,ZiptoCity!A:A,ZiptoCity!C:C)</f>
        <v>Los Angeles</v>
      </c>
      <c r="K7022" t="s">
        <v>19</v>
      </c>
      <c r="L7022">
        <v>90047</v>
      </c>
      <c r="M7022">
        <v>8</v>
      </c>
      <c r="N7022" t="s">
        <v>61</v>
      </c>
      <c r="O7022" t="s">
        <v>61</v>
      </c>
      <c r="P7022" t="s">
        <v>62</v>
      </c>
      <c r="Q7022" t="s">
        <v>63</v>
      </c>
      <c r="R7022" t="s">
        <v>8350</v>
      </c>
      <c r="S7022" t="s">
        <v>1071</v>
      </c>
      <c r="T7022" t="s">
        <v>65</v>
      </c>
      <c r="U7022">
        <v>-118.30477999999999</v>
      </c>
      <c r="V7022">
        <v>33.973959999999998</v>
      </c>
      <c r="W7022" t="s">
        <v>3308</v>
      </c>
    </row>
    <row r="7023" spans="1:23" x14ac:dyDescent="0.2">
      <c r="A7023">
        <v>1</v>
      </c>
      <c r="B7023">
        <v>2021</v>
      </c>
      <c r="C7023">
        <v>2633002010</v>
      </c>
      <c r="D7023" t="s">
        <v>21672</v>
      </c>
      <c r="E7023">
        <v>6</v>
      </c>
      <c r="F7023">
        <v>2021</v>
      </c>
      <c r="G7023" t="s">
        <v>17</v>
      </c>
      <c r="H7023" t="s">
        <v>11326</v>
      </c>
      <c r="I7023" t="str">
        <f>_xlfn.XLOOKUP(L7023,ZiptoCity!A:A,ZiptoCity!B:B)</f>
        <v>Sun Valley</v>
      </c>
      <c r="J7023" t="str">
        <f>_xlfn.XLOOKUP(L7023,ZiptoCity!A:A,ZiptoCity!C:C)</f>
        <v>Los Angeles</v>
      </c>
      <c r="K7023" t="s">
        <v>19</v>
      </c>
      <c r="L7023">
        <v>91352</v>
      </c>
      <c r="M7023">
        <v>6</v>
      </c>
      <c r="N7023" t="s">
        <v>11329</v>
      </c>
      <c r="O7023" t="s">
        <v>11329</v>
      </c>
      <c r="P7023" t="s">
        <v>11328</v>
      </c>
      <c r="Q7023" t="s">
        <v>11329</v>
      </c>
      <c r="R7023" t="s">
        <v>11329</v>
      </c>
      <c r="S7023" t="s">
        <v>11330</v>
      </c>
      <c r="T7023" t="s">
        <v>11328</v>
      </c>
      <c r="U7023">
        <v>-118.40069</v>
      </c>
      <c r="V7023">
        <v>34.222610000000003</v>
      </c>
      <c r="W7023" t="s">
        <v>11331</v>
      </c>
    </row>
    <row r="7024" spans="1:23" x14ac:dyDescent="0.2">
      <c r="A7024">
        <v>1</v>
      </c>
      <c r="B7024">
        <v>2021</v>
      </c>
      <c r="C7024">
        <v>4012001019</v>
      </c>
      <c r="D7024" t="s">
        <v>21669</v>
      </c>
      <c r="E7024">
        <v>8</v>
      </c>
      <c r="F7024">
        <v>2021</v>
      </c>
      <c r="G7024" t="s">
        <v>17</v>
      </c>
      <c r="H7024" t="s">
        <v>2043</v>
      </c>
      <c r="I7024" t="str">
        <f>_xlfn.XLOOKUP(L7024,ZiptoCity!A:A,ZiptoCity!B:B)</f>
        <v>Los Angeles</v>
      </c>
      <c r="J7024" t="str">
        <f>_xlfn.XLOOKUP(L7024,ZiptoCity!A:A,ZiptoCity!C:C)</f>
        <v>Los Angeles</v>
      </c>
      <c r="K7024" t="s">
        <v>19</v>
      </c>
      <c r="L7024">
        <v>90043</v>
      </c>
      <c r="M7024">
        <v>8</v>
      </c>
      <c r="N7024" t="s">
        <v>61</v>
      </c>
      <c r="O7024" t="s">
        <v>61</v>
      </c>
      <c r="P7024" t="s">
        <v>62</v>
      </c>
      <c r="Q7024" t="s">
        <v>63</v>
      </c>
      <c r="R7024" t="s">
        <v>8350</v>
      </c>
      <c r="S7024" t="s">
        <v>1071</v>
      </c>
      <c r="T7024" t="s">
        <v>65</v>
      </c>
      <c r="U7024">
        <v>-118.32742</v>
      </c>
      <c r="V7024">
        <v>33.973460000000003</v>
      </c>
      <c r="W7024" t="s">
        <v>12370</v>
      </c>
    </row>
    <row r="7025" spans="1:23" x14ac:dyDescent="0.2">
      <c r="A7025">
        <v>1</v>
      </c>
      <c r="B7025">
        <v>2021</v>
      </c>
      <c r="C7025">
        <v>2322011030</v>
      </c>
      <c r="D7025" t="s">
        <v>21669</v>
      </c>
      <c r="E7025">
        <v>7</v>
      </c>
      <c r="F7025">
        <v>2021</v>
      </c>
      <c r="G7025" t="s">
        <v>17</v>
      </c>
      <c r="H7025" t="s">
        <v>4235</v>
      </c>
      <c r="I7025" t="str">
        <f>_xlfn.XLOOKUP(L7025,ZiptoCity!A:A,ZiptoCity!B:B)</f>
        <v>North Hollywood</v>
      </c>
      <c r="J7025" t="str">
        <f>_xlfn.XLOOKUP(L7025,ZiptoCity!A:A,ZiptoCity!C:C)</f>
        <v>Los Angeles</v>
      </c>
      <c r="K7025" t="s">
        <v>19</v>
      </c>
      <c r="L7025">
        <v>91606</v>
      </c>
      <c r="M7025">
        <v>2</v>
      </c>
      <c r="N7025" t="s">
        <v>135</v>
      </c>
      <c r="O7025" t="s">
        <v>334</v>
      </c>
      <c r="P7025" t="s">
        <v>137</v>
      </c>
      <c r="Q7025" t="s">
        <v>182</v>
      </c>
      <c r="R7025" t="s">
        <v>166</v>
      </c>
      <c r="S7025" t="s">
        <v>64</v>
      </c>
      <c r="T7025" t="s">
        <v>183</v>
      </c>
      <c r="U7025">
        <v>-118.39228</v>
      </c>
      <c r="V7025">
        <v>34.193579999999997</v>
      </c>
      <c r="W7025" t="s">
        <v>4236</v>
      </c>
    </row>
    <row r="7026" spans="1:23" x14ac:dyDescent="0.2">
      <c r="A7026">
        <v>1</v>
      </c>
      <c r="B7026">
        <v>2021</v>
      </c>
      <c r="C7026">
        <v>5183025003</v>
      </c>
      <c r="D7026" t="s">
        <v>21669</v>
      </c>
      <c r="E7026">
        <v>5</v>
      </c>
      <c r="F7026">
        <v>2021</v>
      </c>
      <c r="G7026" t="s">
        <v>100</v>
      </c>
      <c r="H7026" t="s">
        <v>3171</v>
      </c>
      <c r="I7026" t="str">
        <f>_xlfn.XLOOKUP(L7026,ZiptoCity!A:A,ZiptoCity!B:B)</f>
        <v>Los Angeles</v>
      </c>
      <c r="J7026" t="str">
        <f>_xlfn.XLOOKUP(L7026,ZiptoCity!A:A,ZiptoCity!C:C)</f>
        <v>Los Angeles</v>
      </c>
      <c r="K7026" t="s">
        <v>19</v>
      </c>
      <c r="L7026">
        <v>90023</v>
      </c>
      <c r="M7026">
        <v>14</v>
      </c>
      <c r="N7026" t="s">
        <v>128</v>
      </c>
      <c r="O7026" t="s">
        <v>129</v>
      </c>
      <c r="P7026" t="s">
        <v>130</v>
      </c>
      <c r="Q7026" t="s">
        <v>200</v>
      </c>
      <c r="R7026" t="s">
        <v>201</v>
      </c>
      <c r="S7026" t="s">
        <v>202</v>
      </c>
      <c r="T7026" t="s">
        <v>203</v>
      </c>
      <c r="U7026">
        <v>-118.2169</v>
      </c>
      <c r="V7026">
        <v>34.037149999999997</v>
      </c>
      <c r="W7026" t="s">
        <v>12371</v>
      </c>
    </row>
    <row r="7027" spans="1:23" x14ac:dyDescent="0.2">
      <c r="A7027">
        <v>1</v>
      </c>
      <c r="B7027">
        <v>2021</v>
      </c>
      <c r="C7027">
        <v>2013010004</v>
      </c>
      <c r="D7027" t="s">
        <v>21674</v>
      </c>
      <c r="E7027">
        <v>7</v>
      </c>
      <c r="F7027">
        <v>2021</v>
      </c>
      <c r="G7027" t="s">
        <v>17</v>
      </c>
      <c r="H7027" t="s">
        <v>12372</v>
      </c>
      <c r="I7027" t="str">
        <f>_xlfn.XLOOKUP(L7027,ZiptoCity!A:A,ZiptoCity!B:B)</f>
        <v>Canoga Park</v>
      </c>
      <c r="J7027" t="str">
        <f>_xlfn.XLOOKUP(L7027,ZiptoCity!A:A,ZiptoCity!C:C)</f>
        <v>Los Angeles</v>
      </c>
      <c r="K7027" t="s">
        <v>19</v>
      </c>
      <c r="L7027">
        <v>91304</v>
      </c>
      <c r="M7027">
        <v>12</v>
      </c>
      <c r="N7027" t="s">
        <v>7997</v>
      </c>
      <c r="O7027" t="s">
        <v>21</v>
      </c>
      <c r="P7027" t="s">
        <v>7999</v>
      </c>
      <c r="Q7027" t="s">
        <v>5843</v>
      </c>
      <c r="R7027" t="s">
        <v>7946</v>
      </c>
      <c r="S7027" t="s">
        <v>7947</v>
      </c>
      <c r="T7027" t="s">
        <v>7948</v>
      </c>
      <c r="U7027">
        <v>-118.61841</v>
      </c>
      <c r="V7027">
        <v>34.21481</v>
      </c>
      <c r="W7027" t="s">
        <v>12373</v>
      </c>
    </row>
    <row r="7028" spans="1:23" x14ac:dyDescent="0.2">
      <c r="A7028">
        <v>1</v>
      </c>
      <c r="B7028">
        <v>2021</v>
      </c>
      <c r="C7028">
        <v>5439008001</v>
      </c>
      <c r="D7028" t="s">
        <v>21672</v>
      </c>
      <c r="E7028">
        <v>15</v>
      </c>
      <c r="F7028">
        <v>2021</v>
      </c>
      <c r="G7028" t="s">
        <v>100</v>
      </c>
      <c r="H7028" t="s">
        <v>12374</v>
      </c>
      <c r="I7028" t="str">
        <f>_xlfn.XLOOKUP(L7028,ZiptoCity!A:A,ZiptoCity!B:B)</f>
        <v>Los Angeles</v>
      </c>
      <c r="J7028" t="str">
        <f>_xlfn.XLOOKUP(L7028,ZiptoCity!A:A,ZiptoCity!C:C)</f>
        <v>Los Angeles</v>
      </c>
      <c r="K7028" t="s">
        <v>19</v>
      </c>
      <c r="L7028">
        <v>90039</v>
      </c>
      <c r="M7028">
        <v>4</v>
      </c>
      <c r="N7028" t="s">
        <v>11150</v>
      </c>
      <c r="O7028" t="s">
        <v>11151</v>
      </c>
      <c r="P7028" t="s">
        <v>11152</v>
      </c>
      <c r="Q7028" t="s">
        <v>8155</v>
      </c>
      <c r="R7028" t="s">
        <v>351</v>
      </c>
      <c r="S7028" t="s">
        <v>8156</v>
      </c>
      <c r="T7028" t="s">
        <v>8157</v>
      </c>
      <c r="U7028">
        <v>-118.26067999999999</v>
      </c>
      <c r="V7028">
        <v>34.105139999999999</v>
      </c>
      <c r="W7028" t="s">
        <v>12375</v>
      </c>
    </row>
    <row r="7029" spans="1:23" x14ac:dyDescent="0.2">
      <c r="A7029">
        <v>1</v>
      </c>
      <c r="B7029">
        <v>2021</v>
      </c>
      <c r="C7029">
        <v>5109008054</v>
      </c>
      <c r="D7029" t="s">
        <v>21669</v>
      </c>
      <c r="E7029">
        <v>4</v>
      </c>
      <c r="F7029">
        <v>2021</v>
      </c>
      <c r="G7029" t="s">
        <v>100</v>
      </c>
      <c r="H7029" t="s">
        <v>737</v>
      </c>
      <c r="I7029" t="str">
        <f>_xlfn.XLOOKUP(L7029,ZiptoCity!A:A,ZiptoCity!B:B)</f>
        <v>No City</v>
      </c>
      <c r="J7029" t="str">
        <f>_xlfn.XLOOKUP(L7029,ZiptoCity!A:A,ZiptoCity!C:C)</f>
        <v>Los Angeles</v>
      </c>
      <c r="K7029" t="s">
        <v>19</v>
      </c>
      <c r="L7029">
        <v>99999</v>
      </c>
      <c r="M7029">
        <v>9</v>
      </c>
      <c r="N7029" t="s">
        <v>61</v>
      </c>
      <c r="O7029" t="s">
        <v>61</v>
      </c>
      <c r="P7029" t="s">
        <v>62</v>
      </c>
      <c r="Q7029" t="s">
        <v>63</v>
      </c>
      <c r="R7029" t="s">
        <v>8350</v>
      </c>
      <c r="S7029" t="s">
        <v>1071</v>
      </c>
      <c r="T7029" t="s">
        <v>65</v>
      </c>
      <c r="U7029">
        <v>-118.27041</v>
      </c>
      <c r="V7029">
        <v>33.996659999999999</v>
      </c>
      <c r="W7029" t="s">
        <v>12376</v>
      </c>
    </row>
    <row r="7030" spans="1:23" x14ac:dyDescent="0.2">
      <c r="A7030">
        <v>1</v>
      </c>
      <c r="B7030">
        <v>2021</v>
      </c>
      <c r="C7030">
        <v>2161018005</v>
      </c>
      <c r="D7030" t="s">
        <v>21669</v>
      </c>
      <c r="E7030">
        <v>11</v>
      </c>
      <c r="F7030">
        <v>2021</v>
      </c>
      <c r="G7030" t="s">
        <v>17</v>
      </c>
      <c r="H7030" t="s">
        <v>2685</v>
      </c>
      <c r="I7030" t="str">
        <f>_xlfn.XLOOKUP(L7030,ZiptoCity!A:A,ZiptoCity!B:B)</f>
        <v>Reseda</v>
      </c>
      <c r="J7030" t="str">
        <f>_xlfn.XLOOKUP(L7030,ZiptoCity!A:A,ZiptoCity!C:C)</f>
        <v>Los Angeles</v>
      </c>
      <c r="K7030" t="s">
        <v>19</v>
      </c>
      <c r="L7030">
        <v>91335</v>
      </c>
      <c r="M7030">
        <v>3</v>
      </c>
      <c r="N7030" t="s">
        <v>61</v>
      </c>
      <c r="O7030" t="s">
        <v>61</v>
      </c>
      <c r="P7030" t="s">
        <v>62</v>
      </c>
      <c r="Q7030" t="s">
        <v>63</v>
      </c>
      <c r="R7030" t="s">
        <v>8350</v>
      </c>
      <c r="S7030" t="s">
        <v>1071</v>
      </c>
      <c r="T7030" t="s">
        <v>65</v>
      </c>
      <c r="U7030">
        <v>-118.53677999999999</v>
      </c>
      <c r="V7030">
        <v>34.167189999999998</v>
      </c>
      <c r="W7030" t="s">
        <v>2686</v>
      </c>
    </row>
    <row r="7031" spans="1:23" x14ac:dyDescent="0.2">
      <c r="A7031">
        <v>1</v>
      </c>
      <c r="B7031">
        <v>2021</v>
      </c>
      <c r="C7031">
        <v>5524028020</v>
      </c>
      <c r="D7031" t="s">
        <v>21669</v>
      </c>
      <c r="E7031">
        <v>27</v>
      </c>
      <c r="F7031">
        <v>2021</v>
      </c>
      <c r="G7031" t="s">
        <v>100</v>
      </c>
      <c r="H7031" t="s">
        <v>12377</v>
      </c>
      <c r="I7031" t="str">
        <f>_xlfn.XLOOKUP(L7031,ZiptoCity!A:A,ZiptoCity!B:B)</f>
        <v>Los Angeles</v>
      </c>
      <c r="J7031" t="str">
        <f>_xlfn.XLOOKUP(L7031,ZiptoCity!A:A,ZiptoCity!C:C)</f>
        <v>Los Angeles</v>
      </c>
      <c r="K7031" t="s">
        <v>19</v>
      </c>
      <c r="L7031">
        <v>90036</v>
      </c>
      <c r="M7031">
        <v>5</v>
      </c>
      <c r="N7031" t="s">
        <v>8529</v>
      </c>
      <c r="O7031" t="s">
        <v>8530</v>
      </c>
      <c r="P7031" t="s">
        <v>8531</v>
      </c>
      <c r="Q7031" t="s">
        <v>1951</v>
      </c>
      <c r="R7031" t="s">
        <v>1952</v>
      </c>
      <c r="S7031" t="s">
        <v>1953</v>
      </c>
      <c r="T7031" t="s">
        <v>1954</v>
      </c>
      <c r="U7031">
        <v>-118.34146</v>
      </c>
      <c r="V7031">
        <v>34.081620000000001</v>
      </c>
      <c r="W7031" t="s">
        <v>12378</v>
      </c>
    </row>
    <row r="7032" spans="1:23" x14ac:dyDescent="0.2">
      <c r="A7032">
        <v>1</v>
      </c>
      <c r="B7032">
        <v>2021</v>
      </c>
      <c r="C7032">
        <v>5302015135</v>
      </c>
      <c r="D7032" t="s">
        <v>21669</v>
      </c>
      <c r="E7032">
        <v>7</v>
      </c>
      <c r="F7032">
        <v>2021</v>
      </c>
      <c r="G7032" t="s">
        <v>17</v>
      </c>
      <c r="H7032" t="s">
        <v>1818</v>
      </c>
      <c r="I7032" t="str">
        <f>_xlfn.XLOOKUP(L7032,ZiptoCity!A:A,ZiptoCity!B:B)</f>
        <v>Los Angeles</v>
      </c>
      <c r="J7032" t="str">
        <f>_xlfn.XLOOKUP(L7032,ZiptoCity!A:A,ZiptoCity!C:C)</f>
        <v>Los Angeles</v>
      </c>
      <c r="K7032" t="s">
        <v>19</v>
      </c>
      <c r="L7032">
        <v>90042</v>
      </c>
      <c r="M7032">
        <v>14</v>
      </c>
      <c r="N7032" t="s">
        <v>11150</v>
      </c>
      <c r="O7032" t="s">
        <v>11151</v>
      </c>
      <c r="P7032" t="s">
        <v>11152</v>
      </c>
      <c r="Q7032" t="s">
        <v>8155</v>
      </c>
      <c r="R7032" t="s">
        <v>351</v>
      </c>
      <c r="S7032" t="s">
        <v>8156</v>
      </c>
      <c r="T7032" t="s">
        <v>8157</v>
      </c>
      <c r="U7032">
        <v>-118.18641</v>
      </c>
      <c r="V7032">
        <v>34.098089999999999</v>
      </c>
      <c r="W7032" t="s">
        <v>12379</v>
      </c>
    </row>
    <row r="7033" spans="1:23" x14ac:dyDescent="0.2">
      <c r="A7033">
        <v>1</v>
      </c>
      <c r="B7033">
        <v>2021</v>
      </c>
      <c r="C7033">
        <v>4119038007</v>
      </c>
      <c r="D7033" t="s">
        <v>21676</v>
      </c>
      <c r="E7033">
        <v>17</v>
      </c>
      <c r="F7033">
        <v>2021</v>
      </c>
      <c r="G7033" t="s">
        <v>17</v>
      </c>
      <c r="H7033" t="s">
        <v>12380</v>
      </c>
      <c r="I7033" t="str">
        <f>_xlfn.XLOOKUP(L7033,ZiptoCity!A:A,ZiptoCity!B:B)</f>
        <v xml:space="preserve">Playa Del Rey </v>
      </c>
      <c r="J7033" t="str">
        <f>_xlfn.XLOOKUP(L7033,ZiptoCity!A:A,ZiptoCity!C:C)</f>
        <v>Los Angeles</v>
      </c>
      <c r="K7033" t="s">
        <v>19</v>
      </c>
      <c r="L7033">
        <v>90293</v>
      </c>
      <c r="M7033">
        <v>11</v>
      </c>
      <c r="N7033" t="s">
        <v>61</v>
      </c>
      <c r="O7033" t="s">
        <v>61</v>
      </c>
      <c r="P7033" t="s">
        <v>62</v>
      </c>
      <c r="Q7033" t="s">
        <v>63</v>
      </c>
      <c r="R7033" t="s">
        <v>8350</v>
      </c>
      <c r="S7033" t="s">
        <v>1071</v>
      </c>
      <c r="T7033" t="s">
        <v>65</v>
      </c>
      <c r="U7033">
        <v>-118.43216</v>
      </c>
      <c r="V7033">
        <v>33.958500000000001</v>
      </c>
      <c r="W7033" t="s">
        <v>12381</v>
      </c>
    </row>
    <row r="7034" spans="1:23" x14ac:dyDescent="0.2">
      <c r="A7034">
        <v>1</v>
      </c>
      <c r="B7034">
        <v>2021</v>
      </c>
      <c r="C7034">
        <v>2309016015</v>
      </c>
      <c r="D7034" t="s">
        <v>21678</v>
      </c>
      <c r="E7034">
        <v>21</v>
      </c>
      <c r="F7034">
        <v>2021</v>
      </c>
      <c r="G7034" t="s">
        <v>17</v>
      </c>
      <c r="H7034" t="s">
        <v>12382</v>
      </c>
      <c r="I7034" t="str">
        <f>_xlfn.XLOOKUP(L7034,ZiptoCity!A:A,ZiptoCity!B:B)</f>
        <v>North Hollywood</v>
      </c>
      <c r="J7034" t="str">
        <f>_xlfn.XLOOKUP(L7034,ZiptoCity!A:A,ZiptoCity!C:C)</f>
        <v>Los Angeles</v>
      </c>
      <c r="K7034" t="s">
        <v>19</v>
      </c>
      <c r="L7034">
        <v>91605</v>
      </c>
      <c r="M7034">
        <v>2</v>
      </c>
      <c r="N7034" t="s">
        <v>6730</v>
      </c>
      <c r="O7034" t="s">
        <v>84</v>
      </c>
      <c r="P7034" t="s">
        <v>85</v>
      </c>
      <c r="Q7034" t="s">
        <v>936</v>
      </c>
      <c r="R7034" t="s">
        <v>275</v>
      </c>
      <c r="S7034" t="s">
        <v>7544</v>
      </c>
      <c r="T7034" t="s">
        <v>85</v>
      </c>
      <c r="U7034">
        <v>-118.39968</v>
      </c>
      <c r="V7034">
        <v>34.214979999999997</v>
      </c>
      <c r="W7034" t="s">
        <v>12383</v>
      </c>
    </row>
    <row r="7035" spans="1:23" x14ac:dyDescent="0.2">
      <c r="A7035">
        <v>1</v>
      </c>
      <c r="B7035">
        <v>2021</v>
      </c>
      <c r="C7035">
        <v>6029019021</v>
      </c>
      <c r="D7035" t="s">
        <v>21674</v>
      </c>
      <c r="E7035">
        <v>21</v>
      </c>
      <c r="F7035">
        <v>2021</v>
      </c>
      <c r="G7035" t="s">
        <v>17</v>
      </c>
      <c r="H7035" t="s">
        <v>12384</v>
      </c>
      <c r="I7035" t="str">
        <f>_xlfn.XLOOKUP(L7035,ZiptoCity!A:A,ZiptoCity!B:B)</f>
        <v>Los Angeles</v>
      </c>
      <c r="J7035" t="str">
        <f>_xlfn.XLOOKUP(L7035,ZiptoCity!A:A,ZiptoCity!C:C)</f>
        <v>Los Angeles</v>
      </c>
      <c r="K7035" t="s">
        <v>19</v>
      </c>
      <c r="L7035">
        <v>90001</v>
      </c>
      <c r="M7035">
        <v>9</v>
      </c>
      <c r="N7035" t="s">
        <v>7997</v>
      </c>
      <c r="O7035" t="s">
        <v>21</v>
      </c>
      <c r="P7035" t="s">
        <v>7999</v>
      </c>
      <c r="Q7035" t="s">
        <v>5843</v>
      </c>
      <c r="R7035" t="s">
        <v>7946</v>
      </c>
      <c r="S7035" t="s">
        <v>7947</v>
      </c>
      <c r="T7035" t="s">
        <v>7948</v>
      </c>
      <c r="U7035">
        <v>-118.25924999999999</v>
      </c>
      <c r="V7035">
        <v>33.96367</v>
      </c>
      <c r="W7035" t="s">
        <v>12385</v>
      </c>
    </row>
    <row r="7036" spans="1:23" x14ac:dyDescent="0.2">
      <c r="A7036">
        <v>1</v>
      </c>
      <c r="B7036">
        <v>2021</v>
      </c>
      <c r="C7036">
        <v>2039015013</v>
      </c>
      <c r="D7036" t="s">
        <v>21671</v>
      </c>
      <c r="E7036">
        <v>3</v>
      </c>
      <c r="F7036">
        <v>2021</v>
      </c>
      <c r="G7036" t="s">
        <v>17</v>
      </c>
      <c r="H7036" t="s">
        <v>12386</v>
      </c>
      <c r="I7036" t="str">
        <f>_xlfn.XLOOKUP(L7036,ZiptoCity!A:A,ZiptoCity!B:B)</f>
        <v>Woodland Hills</v>
      </c>
      <c r="J7036" t="str">
        <f>_xlfn.XLOOKUP(L7036,ZiptoCity!A:A,ZiptoCity!C:C)</f>
        <v>Los Angeles</v>
      </c>
      <c r="K7036" t="s">
        <v>19</v>
      </c>
      <c r="L7036">
        <v>91367</v>
      </c>
      <c r="M7036">
        <v>3</v>
      </c>
      <c r="N7036" t="s">
        <v>246</v>
      </c>
      <c r="O7036" t="s">
        <v>247</v>
      </c>
      <c r="P7036" t="s">
        <v>248</v>
      </c>
      <c r="Q7036" t="s">
        <v>32</v>
      </c>
      <c r="R7036" t="s">
        <v>32</v>
      </c>
      <c r="T7036" t="s">
        <v>32</v>
      </c>
      <c r="U7036">
        <v>-118.62560000000001</v>
      </c>
      <c r="V7036">
        <v>34.180860000000003</v>
      </c>
      <c r="W7036" t="s">
        <v>12387</v>
      </c>
    </row>
    <row r="7037" spans="1:23" x14ac:dyDescent="0.2">
      <c r="A7037">
        <v>1</v>
      </c>
      <c r="B7037">
        <v>2021</v>
      </c>
      <c r="C7037">
        <v>4378018047</v>
      </c>
      <c r="D7037" t="s">
        <v>21670</v>
      </c>
      <c r="E7037">
        <v>1</v>
      </c>
      <c r="F7037">
        <v>2021</v>
      </c>
      <c r="G7037" t="s">
        <v>17</v>
      </c>
      <c r="H7037" t="s">
        <v>8267</v>
      </c>
      <c r="I7037" t="str">
        <f>_xlfn.XLOOKUP(L7037,ZiptoCity!A:A,ZiptoCity!B:B)</f>
        <v>Los Angeles</v>
      </c>
      <c r="J7037" t="str">
        <f>_xlfn.XLOOKUP(L7037,ZiptoCity!A:A,ZiptoCity!C:C)</f>
        <v>Los Angeles</v>
      </c>
      <c r="K7037" t="s">
        <v>19</v>
      </c>
      <c r="L7037">
        <v>90077</v>
      </c>
      <c r="M7037">
        <v>5</v>
      </c>
      <c r="N7037" t="s">
        <v>254</v>
      </c>
      <c r="O7037" t="s">
        <v>84</v>
      </c>
      <c r="P7037" t="s">
        <v>85</v>
      </c>
      <c r="Q7037" t="s">
        <v>936</v>
      </c>
      <c r="R7037" t="s">
        <v>275</v>
      </c>
      <c r="S7037" t="s">
        <v>7544</v>
      </c>
      <c r="T7037" t="s">
        <v>85</v>
      </c>
      <c r="U7037">
        <v>-118.46384999999999</v>
      </c>
      <c r="V7037">
        <v>34.11853</v>
      </c>
      <c r="W7037" t="s">
        <v>8269</v>
      </c>
    </row>
    <row r="7038" spans="1:23" x14ac:dyDescent="0.2">
      <c r="A7038">
        <v>1</v>
      </c>
      <c r="B7038">
        <v>2021</v>
      </c>
      <c r="C7038">
        <v>5559010004</v>
      </c>
      <c r="D7038" t="s">
        <v>21669</v>
      </c>
      <c r="E7038">
        <v>5</v>
      </c>
      <c r="F7038">
        <v>2021</v>
      </c>
      <c r="G7038" t="s">
        <v>17</v>
      </c>
      <c r="H7038" t="s">
        <v>10136</v>
      </c>
      <c r="I7038" t="str">
        <f>_xlfn.XLOOKUP(L7038,ZiptoCity!A:A,ZiptoCity!B:B)</f>
        <v>Los Angeles</v>
      </c>
      <c r="J7038" t="str">
        <f>_xlfn.XLOOKUP(L7038,ZiptoCity!A:A,ZiptoCity!C:C)</f>
        <v>Los Angeles</v>
      </c>
      <c r="K7038" t="s">
        <v>19</v>
      </c>
      <c r="L7038">
        <v>90069</v>
      </c>
      <c r="M7038">
        <v>4</v>
      </c>
      <c r="N7038" t="s">
        <v>12388</v>
      </c>
      <c r="O7038" t="s">
        <v>12389</v>
      </c>
      <c r="P7038" t="s">
        <v>10139</v>
      </c>
      <c r="Q7038" t="s">
        <v>12390</v>
      </c>
      <c r="R7038" t="s">
        <v>10138</v>
      </c>
      <c r="S7038" t="s">
        <v>12391</v>
      </c>
      <c r="T7038" t="s">
        <v>10139</v>
      </c>
      <c r="U7038">
        <v>-118.38034</v>
      </c>
      <c r="V7038">
        <v>34.094830000000002</v>
      </c>
      <c r="W7038" t="s">
        <v>12392</v>
      </c>
    </row>
    <row r="7039" spans="1:23" x14ac:dyDescent="0.2">
      <c r="A7039">
        <v>1</v>
      </c>
      <c r="B7039">
        <v>2021</v>
      </c>
      <c r="C7039">
        <v>2278031006</v>
      </c>
      <c r="D7039" t="s">
        <v>21670</v>
      </c>
      <c r="E7039">
        <v>3</v>
      </c>
      <c r="F7039">
        <v>2021</v>
      </c>
      <c r="G7039" t="s">
        <v>17</v>
      </c>
      <c r="H7039" t="s">
        <v>10937</v>
      </c>
      <c r="I7039" t="str">
        <f>_xlfn.XLOOKUP(L7039,ZiptoCity!A:A,ZiptoCity!B:B)</f>
        <v>Sherman Oaks</v>
      </c>
      <c r="J7039" t="str">
        <f>_xlfn.XLOOKUP(L7039,ZiptoCity!A:A,ZiptoCity!C:C)</f>
        <v>Los Angeles</v>
      </c>
      <c r="K7039" t="s">
        <v>19</v>
      </c>
      <c r="L7039">
        <v>91403</v>
      </c>
      <c r="M7039">
        <v>4</v>
      </c>
      <c r="N7039" t="s">
        <v>10938</v>
      </c>
      <c r="O7039" t="s">
        <v>7219</v>
      </c>
      <c r="P7039" t="s">
        <v>7220</v>
      </c>
      <c r="Q7039" t="s">
        <v>11840</v>
      </c>
      <c r="R7039" t="s">
        <v>11841</v>
      </c>
      <c r="S7039" t="s">
        <v>11842</v>
      </c>
      <c r="T7039" t="s">
        <v>7220</v>
      </c>
      <c r="U7039">
        <v>-118.45735000000001</v>
      </c>
      <c r="V7039">
        <v>34.134140000000002</v>
      </c>
      <c r="W7039" t="s">
        <v>11843</v>
      </c>
    </row>
    <row r="7040" spans="1:23" x14ac:dyDescent="0.2">
      <c r="A7040">
        <v>1</v>
      </c>
      <c r="B7040">
        <v>2021</v>
      </c>
      <c r="C7040">
        <v>2151009016</v>
      </c>
      <c r="D7040" t="s">
        <v>21670</v>
      </c>
      <c r="E7040">
        <v>4</v>
      </c>
      <c r="F7040">
        <v>2021</v>
      </c>
      <c r="G7040" t="s">
        <v>17</v>
      </c>
      <c r="H7040" t="s">
        <v>4074</v>
      </c>
      <c r="I7040" t="str">
        <f>_xlfn.XLOOKUP(L7040,ZiptoCity!A:A,ZiptoCity!B:B)</f>
        <v>Woodland Hills</v>
      </c>
      <c r="J7040" t="str">
        <f>_xlfn.XLOOKUP(L7040,ZiptoCity!A:A,ZiptoCity!C:C)</f>
        <v>Los Angeles</v>
      </c>
      <c r="K7040" t="s">
        <v>19</v>
      </c>
      <c r="L7040">
        <v>91367</v>
      </c>
      <c r="M7040">
        <v>3</v>
      </c>
      <c r="N7040" t="s">
        <v>157</v>
      </c>
      <c r="O7040" t="s">
        <v>145</v>
      </c>
      <c r="P7040" t="s">
        <v>146</v>
      </c>
      <c r="Q7040" t="s">
        <v>11423</v>
      </c>
      <c r="R7040" t="s">
        <v>11424</v>
      </c>
      <c r="S7040" t="s">
        <v>11425</v>
      </c>
      <c r="T7040" t="s">
        <v>11426</v>
      </c>
      <c r="U7040">
        <v>-118.57114</v>
      </c>
      <c r="V7040">
        <v>34.173589999999997</v>
      </c>
      <c r="W7040" t="s">
        <v>12393</v>
      </c>
    </row>
    <row r="7041" spans="1:23" x14ac:dyDescent="0.2">
      <c r="A7041">
        <v>1</v>
      </c>
      <c r="B7041">
        <v>2021</v>
      </c>
      <c r="C7041">
        <v>2535015020</v>
      </c>
      <c r="D7041" t="s">
        <v>21669</v>
      </c>
      <c r="E7041">
        <v>5</v>
      </c>
      <c r="F7041">
        <v>2021</v>
      </c>
      <c r="G7041" t="s">
        <v>17</v>
      </c>
      <c r="H7041" t="s">
        <v>4919</v>
      </c>
      <c r="I7041" t="str">
        <f>_xlfn.XLOOKUP(L7041,ZiptoCity!A:A,ZiptoCity!B:B)</f>
        <v>Pacoima</v>
      </c>
      <c r="J7041" t="str">
        <f>_xlfn.XLOOKUP(L7041,ZiptoCity!A:A,ZiptoCity!C:C)</f>
        <v>Los Angeles</v>
      </c>
      <c r="K7041" t="s">
        <v>19</v>
      </c>
      <c r="L7041">
        <v>91331</v>
      </c>
      <c r="M7041">
        <v>7</v>
      </c>
      <c r="N7041" t="s">
        <v>273</v>
      </c>
      <c r="O7041" t="s">
        <v>84</v>
      </c>
      <c r="P7041" t="s">
        <v>85</v>
      </c>
      <c r="Q7041" t="s">
        <v>936</v>
      </c>
      <c r="R7041" t="s">
        <v>275</v>
      </c>
      <c r="S7041" t="s">
        <v>7544</v>
      </c>
      <c r="T7041" t="s">
        <v>85</v>
      </c>
      <c r="U7041">
        <v>-118.42140999999999</v>
      </c>
      <c r="V7041">
        <v>34.2682</v>
      </c>
      <c r="W7041" t="s">
        <v>4920</v>
      </c>
    </row>
    <row r="7042" spans="1:23" x14ac:dyDescent="0.2">
      <c r="A7042">
        <v>1</v>
      </c>
      <c r="B7042">
        <v>2021</v>
      </c>
      <c r="C7042">
        <v>2130014017</v>
      </c>
      <c r="D7042" t="s">
        <v>21674</v>
      </c>
      <c r="E7042">
        <v>10</v>
      </c>
      <c r="F7042">
        <v>2021</v>
      </c>
      <c r="G7042" t="s">
        <v>17</v>
      </c>
      <c r="H7042" t="s">
        <v>12394</v>
      </c>
      <c r="I7042" t="str">
        <f>_xlfn.XLOOKUP(L7042,ZiptoCity!A:A,ZiptoCity!B:B)</f>
        <v>Reseda</v>
      </c>
      <c r="J7042" t="str">
        <f>_xlfn.XLOOKUP(L7042,ZiptoCity!A:A,ZiptoCity!C:C)</f>
        <v>Los Angeles</v>
      </c>
      <c r="K7042" t="s">
        <v>19</v>
      </c>
      <c r="L7042">
        <v>91335</v>
      </c>
      <c r="M7042">
        <v>3</v>
      </c>
      <c r="N7042" t="s">
        <v>11150</v>
      </c>
      <c r="O7042" t="s">
        <v>11151</v>
      </c>
      <c r="P7042" t="s">
        <v>11152</v>
      </c>
      <c r="Q7042" t="s">
        <v>8155</v>
      </c>
      <c r="R7042" t="s">
        <v>351</v>
      </c>
      <c r="S7042" t="s">
        <v>8156</v>
      </c>
      <c r="T7042" t="s">
        <v>8157</v>
      </c>
      <c r="U7042">
        <v>-118.56082000000001</v>
      </c>
      <c r="V7042">
        <v>34.194600000000001</v>
      </c>
      <c r="W7042" t="s">
        <v>12395</v>
      </c>
    </row>
    <row r="7043" spans="1:23" x14ac:dyDescent="0.2">
      <c r="A7043">
        <v>1</v>
      </c>
      <c r="B7043">
        <v>2021</v>
      </c>
      <c r="C7043">
        <v>2715032033</v>
      </c>
      <c r="D7043" t="s">
        <v>21669</v>
      </c>
      <c r="E7043">
        <v>31</v>
      </c>
      <c r="F7043">
        <v>2021</v>
      </c>
      <c r="G7043" t="s">
        <v>17</v>
      </c>
      <c r="H7043" t="s">
        <v>8018</v>
      </c>
      <c r="I7043" t="str">
        <f>_xlfn.XLOOKUP(L7043,ZiptoCity!A:A,ZiptoCity!B:B)</f>
        <v>Porter Ranch</v>
      </c>
      <c r="J7043" t="str">
        <f>_xlfn.XLOOKUP(L7043,ZiptoCity!A:A,ZiptoCity!C:C)</f>
        <v>Los Angeles</v>
      </c>
      <c r="K7043" t="s">
        <v>19</v>
      </c>
      <c r="L7043">
        <v>91326</v>
      </c>
      <c r="M7043">
        <v>12</v>
      </c>
      <c r="N7043" t="s">
        <v>157</v>
      </c>
      <c r="O7043" t="s">
        <v>145</v>
      </c>
      <c r="P7043" t="s">
        <v>146</v>
      </c>
      <c r="Q7043" t="s">
        <v>147</v>
      </c>
      <c r="R7043" t="s">
        <v>148</v>
      </c>
      <c r="S7043" t="s">
        <v>149</v>
      </c>
      <c r="T7043" t="s">
        <v>146</v>
      </c>
      <c r="U7043">
        <v>-118.52907999999999</v>
      </c>
      <c r="V7043">
        <v>34.274520000000003</v>
      </c>
      <c r="W7043" t="s">
        <v>12396</v>
      </c>
    </row>
    <row r="7044" spans="1:23" x14ac:dyDescent="0.2">
      <c r="A7044">
        <v>1</v>
      </c>
      <c r="B7044">
        <v>2021</v>
      </c>
      <c r="C7044">
        <v>2544022052</v>
      </c>
      <c r="D7044" t="s">
        <v>21671</v>
      </c>
      <c r="E7044">
        <v>3</v>
      </c>
      <c r="F7044">
        <v>2021</v>
      </c>
      <c r="G7044" t="s">
        <v>17</v>
      </c>
      <c r="H7044" t="s">
        <v>12397</v>
      </c>
      <c r="I7044" t="str">
        <f>_xlfn.XLOOKUP(L7044,ZiptoCity!A:A,ZiptoCity!B:B)</f>
        <v>Sun Valley</v>
      </c>
      <c r="J7044" t="str">
        <f>_xlfn.XLOOKUP(L7044,ZiptoCity!A:A,ZiptoCity!C:C)</f>
        <v>Los Angeles</v>
      </c>
      <c r="K7044" t="s">
        <v>19</v>
      </c>
      <c r="L7044">
        <v>91352</v>
      </c>
      <c r="M7044">
        <v>7</v>
      </c>
      <c r="N7044" t="s">
        <v>246</v>
      </c>
      <c r="O7044" t="s">
        <v>247</v>
      </c>
      <c r="P7044" t="s">
        <v>248</v>
      </c>
      <c r="Q7044" t="s">
        <v>32</v>
      </c>
      <c r="R7044" t="s">
        <v>32</v>
      </c>
      <c r="T7044" t="s">
        <v>32</v>
      </c>
      <c r="U7044">
        <v>-118.3614</v>
      </c>
      <c r="V7044">
        <v>34.235819999999997</v>
      </c>
      <c r="W7044" t="s">
        <v>12398</v>
      </c>
    </row>
    <row r="7045" spans="1:23" x14ac:dyDescent="0.2">
      <c r="A7045">
        <v>1</v>
      </c>
      <c r="B7045">
        <v>2021</v>
      </c>
      <c r="C7045">
        <v>5579012033</v>
      </c>
      <c r="D7045" t="s">
        <v>21675</v>
      </c>
      <c r="E7045">
        <v>29</v>
      </c>
      <c r="F7045">
        <v>2021</v>
      </c>
      <c r="G7045" t="s">
        <v>17</v>
      </c>
      <c r="H7045" t="s">
        <v>10610</v>
      </c>
      <c r="I7045" t="str">
        <f>_xlfn.XLOOKUP(L7045,ZiptoCity!A:A,ZiptoCity!B:B)</f>
        <v>Los Angeles</v>
      </c>
      <c r="J7045" t="str">
        <f>_xlfn.XLOOKUP(L7045,ZiptoCity!A:A,ZiptoCity!C:C)</f>
        <v>Los Angeles</v>
      </c>
      <c r="K7045" t="s">
        <v>19</v>
      </c>
      <c r="L7045">
        <v>90068</v>
      </c>
      <c r="M7045">
        <v>4</v>
      </c>
      <c r="N7045" t="s">
        <v>12399</v>
      </c>
      <c r="O7045" t="s">
        <v>12400</v>
      </c>
      <c r="P7045" t="s">
        <v>12401</v>
      </c>
      <c r="Q7045" t="s">
        <v>7489</v>
      </c>
      <c r="R7045" t="s">
        <v>12402</v>
      </c>
      <c r="S7045" t="s">
        <v>12403</v>
      </c>
      <c r="T7045" t="s">
        <v>12404</v>
      </c>
      <c r="U7045">
        <v>-118.34631</v>
      </c>
      <c r="V7045">
        <v>34.133099999999999</v>
      </c>
      <c r="W7045" t="s">
        <v>10611</v>
      </c>
    </row>
    <row r="7046" spans="1:23" x14ac:dyDescent="0.2">
      <c r="A7046">
        <v>1</v>
      </c>
      <c r="B7046">
        <v>2021</v>
      </c>
      <c r="C7046">
        <v>2656022246</v>
      </c>
      <c r="D7046" t="s">
        <v>21669</v>
      </c>
      <c r="E7046">
        <v>4</v>
      </c>
      <c r="F7046">
        <v>2021</v>
      </c>
      <c r="G7046" t="s">
        <v>17</v>
      </c>
      <c r="H7046" t="s">
        <v>3018</v>
      </c>
      <c r="I7046" t="str">
        <f>_xlfn.XLOOKUP(L7046,ZiptoCity!A:A,ZiptoCity!B:B)</f>
        <v>North Hills</v>
      </c>
      <c r="J7046" t="str">
        <f>_xlfn.XLOOKUP(L7046,ZiptoCity!A:A,ZiptoCity!C:C)</f>
        <v>Los Angeles</v>
      </c>
      <c r="K7046" t="s">
        <v>19</v>
      </c>
      <c r="L7046">
        <v>91343</v>
      </c>
      <c r="M7046">
        <v>7</v>
      </c>
      <c r="N7046" t="s">
        <v>12405</v>
      </c>
      <c r="O7046" t="s">
        <v>12406</v>
      </c>
      <c r="P7046" t="s">
        <v>12407</v>
      </c>
      <c r="Q7046" t="s">
        <v>409</v>
      </c>
      <c r="R7046" t="s">
        <v>275</v>
      </c>
      <c r="S7046" t="s">
        <v>8028</v>
      </c>
      <c r="T7046" t="s">
        <v>411</v>
      </c>
      <c r="U7046">
        <v>-118.46174000000001</v>
      </c>
      <c r="V7046">
        <v>34.238669999999999</v>
      </c>
      <c r="W7046" t="s">
        <v>12408</v>
      </c>
    </row>
    <row r="7047" spans="1:23" x14ac:dyDescent="0.2">
      <c r="A7047">
        <v>1</v>
      </c>
      <c r="B7047">
        <v>2021</v>
      </c>
      <c r="C7047">
        <v>2329020009</v>
      </c>
      <c r="D7047" t="s">
        <v>21678</v>
      </c>
      <c r="E7047">
        <v>21</v>
      </c>
      <c r="F7047">
        <v>2021</v>
      </c>
      <c r="G7047" t="s">
        <v>17</v>
      </c>
      <c r="H7047" t="s">
        <v>5146</v>
      </c>
      <c r="I7047" t="str">
        <f>_xlfn.XLOOKUP(L7047,ZiptoCity!A:A,ZiptoCity!B:B)</f>
        <v>Van Nuys</v>
      </c>
      <c r="J7047" t="str">
        <f>_xlfn.XLOOKUP(L7047,ZiptoCity!A:A,ZiptoCity!C:C)</f>
        <v>Los Angeles</v>
      </c>
      <c r="K7047" t="s">
        <v>19</v>
      </c>
      <c r="L7047">
        <v>91401</v>
      </c>
      <c r="M7047">
        <v>2</v>
      </c>
      <c r="N7047" t="s">
        <v>61</v>
      </c>
      <c r="O7047" t="s">
        <v>61</v>
      </c>
      <c r="P7047" t="s">
        <v>62</v>
      </c>
      <c r="Q7047" t="s">
        <v>63</v>
      </c>
      <c r="R7047" t="s">
        <v>8350</v>
      </c>
      <c r="S7047" t="s">
        <v>1071</v>
      </c>
      <c r="T7047" t="s">
        <v>65</v>
      </c>
      <c r="U7047">
        <v>-118.42457</v>
      </c>
      <c r="V7047">
        <v>34.192909999999998</v>
      </c>
      <c r="W7047" t="s">
        <v>11886</v>
      </c>
    </row>
    <row r="7048" spans="1:23" x14ac:dyDescent="0.2">
      <c r="A7048">
        <v>1</v>
      </c>
      <c r="B7048">
        <v>2021</v>
      </c>
      <c r="C7048">
        <v>4368023028</v>
      </c>
      <c r="D7048" t="s">
        <v>21669</v>
      </c>
      <c r="E7048">
        <v>21</v>
      </c>
      <c r="F7048">
        <v>2021</v>
      </c>
      <c r="G7048" t="s">
        <v>17</v>
      </c>
      <c r="H7048" t="s">
        <v>7217</v>
      </c>
      <c r="I7048" t="str">
        <f>_xlfn.XLOOKUP(L7048,ZiptoCity!A:A,ZiptoCity!B:B)</f>
        <v>Los Angeles</v>
      </c>
      <c r="J7048" t="str">
        <f>_xlfn.XLOOKUP(L7048,ZiptoCity!A:A,ZiptoCity!C:C)</f>
        <v>Los Angeles</v>
      </c>
      <c r="K7048" t="s">
        <v>19</v>
      </c>
      <c r="L7048">
        <v>90049</v>
      </c>
      <c r="M7048">
        <v>5</v>
      </c>
      <c r="N7048" t="s">
        <v>7218</v>
      </c>
      <c r="O7048" t="s">
        <v>12409</v>
      </c>
      <c r="P7048" t="s">
        <v>7220</v>
      </c>
      <c r="Q7048" t="s">
        <v>12410</v>
      </c>
      <c r="R7048" t="s">
        <v>215</v>
      </c>
      <c r="S7048" t="s">
        <v>12411</v>
      </c>
      <c r="T7048" t="s">
        <v>12412</v>
      </c>
      <c r="U7048">
        <v>-118.46550000000001</v>
      </c>
      <c r="V7048">
        <v>34.082740000000001</v>
      </c>
      <c r="W7048" t="s">
        <v>7221</v>
      </c>
    </row>
    <row r="7049" spans="1:23" x14ac:dyDescent="0.2">
      <c r="A7049">
        <v>1</v>
      </c>
      <c r="B7049">
        <v>2021</v>
      </c>
      <c r="C7049">
        <v>2409016009</v>
      </c>
      <c r="D7049" t="s">
        <v>21669</v>
      </c>
      <c r="E7049">
        <v>15</v>
      </c>
      <c r="F7049">
        <v>2021</v>
      </c>
      <c r="G7049" t="s">
        <v>17</v>
      </c>
      <c r="H7049" t="s">
        <v>4736</v>
      </c>
      <c r="I7049" t="str">
        <f>_xlfn.XLOOKUP(L7049,ZiptoCity!A:A,ZiptoCity!B:B)</f>
        <v>Sun Valley</v>
      </c>
      <c r="J7049" t="str">
        <f>_xlfn.XLOOKUP(L7049,ZiptoCity!A:A,ZiptoCity!C:C)</f>
        <v>Los Angeles</v>
      </c>
      <c r="K7049" t="s">
        <v>19</v>
      </c>
      <c r="L7049">
        <v>91352</v>
      </c>
      <c r="M7049">
        <v>2</v>
      </c>
      <c r="N7049" t="s">
        <v>404</v>
      </c>
      <c r="O7049" t="s">
        <v>405</v>
      </c>
      <c r="P7049" t="s">
        <v>406</v>
      </c>
      <c r="Q7049" t="s">
        <v>306</v>
      </c>
      <c r="R7049" t="s">
        <v>392</v>
      </c>
      <c r="S7049" t="s">
        <v>393</v>
      </c>
      <c r="T7049" t="s">
        <v>394</v>
      </c>
      <c r="U7049">
        <v>-118.36747</v>
      </c>
      <c r="V7049">
        <v>34.209249999999997</v>
      </c>
      <c r="W7049" t="s">
        <v>12413</v>
      </c>
    </row>
    <row r="7050" spans="1:23" x14ac:dyDescent="0.2">
      <c r="A7050">
        <v>1</v>
      </c>
      <c r="B7050">
        <v>2021</v>
      </c>
      <c r="C7050">
        <v>4019006027</v>
      </c>
      <c r="D7050" t="s">
        <v>21671</v>
      </c>
      <c r="E7050">
        <v>19</v>
      </c>
      <c r="F7050">
        <v>2021</v>
      </c>
      <c r="G7050" t="s">
        <v>17</v>
      </c>
      <c r="H7050" t="s">
        <v>5232</v>
      </c>
      <c r="I7050" t="str">
        <f>_xlfn.XLOOKUP(L7050,ZiptoCity!A:A,ZiptoCity!B:B)</f>
        <v>Los Angeles</v>
      </c>
      <c r="J7050" t="str">
        <f>_xlfn.XLOOKUP(L7050,ZiptoCity!A:A,ZiptoCity!C:C)</f>
        <v>Los Angeles</v>
      </c>
      <c r="K7050" t="s">
        <v>19</v>
      </c>
      <c r="L7050">
        <v>90043</v>
      </c>
      <c r="M7050">
        <v>8</v>
      </c>
      <c r="N7050" t="s">
        <v>404</v>
      </c>
      <c r="O7050" t="s">
        <v>405</v>
      </c>
      <c r="P7050" t="s">
        <v>406</v>
      </c>
      <c r="Q7050" t="s">
        <v>8020</v>
      </c>
      <c r="R7050" t="s">
        <v>8021</v>
      </c>
      <c r="S7050" t="s">
        <v>8022</v>
      </c>
      <c r="T7050" t="s">
        <v>666</v>
      </c>
      <c r="U7050">
        <v>-118.34887000000001</v>
      </c>
      <c r="V7050">
        <v>33.987200000000001</v>
      </c>
      <c r="W7050" t="s">
        <v>5233</v>
      </c>
    </row>
    <row r="7051" spans="1:23" x14ac:dyDescent="0.2">
      <c r="A7051">
        <v>1</v>
      </c>
      <c r="B7051">
        <v>2021</v>
      </c>
      <c r="C7051">
        <v>2707030020</v>
      </c>
      <c r="D7051" t="s">
        <v>21675</v>
      </c>
      <c r="E7051">
        <v>6</v>
      </c>
      <c r="F7051">
        <v>2021</v>
      </c>
      <c r="G7051" t="s">
        <v>17</v>
      </c>
      <c r="H7051" t="s">
        <v>2714</v>
      </c>
      <c r="I7051" t="str">
        <f>_xlfn.XLOOKUP(L7051,ZiptoCity!A:A,ZiptoCity!B:B)</f>
        <v>Chatsworth</v>
      </c>
      <c r="J7051" t="str">
        <f>_xlfn.XLOOKUP(L7051,ZiptoCity!A:A,ZiptoCity!C:C)</f>
        <v>Los Angeles</v>
      </c>
      <c r="K7051" t="s">
        <v>19</v>
      </c>
      <c r="L7051">
        <v>91311</v>
      </c>
      <c r="M7051">
        <v>12</v>
      </c>
      <c r="N7051" t="s">
        <v>7997</v>
      </c>
      <c r="O7051" t="s">
        <v>21</v>
      </c>
      <c r="P7051" t="s">
        <v>7999</v>
      </c>
      <c r="Q7051" t="s">
        <v>5843</v>
      </c>
      <c r="R7051" t="s">
        <v>7946</v>
      </c>
      <c r="S7051" t="s">
        <v>7947</v>
      </c>
      <c r="T7051" t="s">
        <v>7948</v>
      </c>
      <c r="U7051">
        <v>-118.57511</v>
      </c>
      <c r="V7051">
        <v>34.271299999999997</v>
      </c>
      <c r="W7051" t="s">
        <v>12414</v>
      </c>
    </row>
    <row r="7052" spans="1:23" x14ac:dyDescent="0.2">
      <c r="A7052">
        <v>1</v>
      </c>
      <c r="B7052">
        <v>2021</v>
      </c>
      <c r="C7052">
        <v>5086015005</v>
      </c>
      <c r="D7052" t="s">
        <v>21680</v>
      </c>
      <c r="E7052">
        <v>8</v>
      </c>
      <c r="F7052">
        <v>2021</v>
      </c>
      <c r="G7052" t="s">
        <v>100</v>
      </c>
      <c r="H7052" t="s">
        <v>12415</v>
      </c>
      <c r="I7052" t="str">
        <f>_xlfn.XLOOKUP(L7052,ZiptoCity!A:A,ZiptoCity!B:B)</f>
        <v>Los Angeles</v>
      </c>
      <c r="J7052" t="str">
        <f>_xlfn.XLOOKUP(L7052,ZiptoCity!A:A,ZiptoCity!C:C)</f>
        <v>Los Angeles</v>
      </c>
      <c r="K7052" t="s">
        <v>19</v>
      </c>
      <c r="L7052">
        <v>90019</v>
      </c>
      <c r="M7052">
        <v>10</v>
      </c>
      <c r="N7052" t="s">
        <v>12018</v>
      </c>
      <c r="O7052" t="s">
        <v>12019</v>
      </c>
      <c r="P7052" t="s">
        <v>12020</v>
      </c>
      <c r="Q7052" t="s">
        <v>12416</v>
      </c>
      <c r="R7052" t="s">
        <v>12416</v>
      </c>
      <c r="S7052" t="s">
        <v>12417</v>
      </c>
      <c r="T7052" t="s">
        <v>12418</v>
      </c>
      <c r="U7052">
        <v>-118.36427999999999</v>
      </c>
      <c r="V7052">
        <v>34.051960000000001</v>
      </c>
      <c r="W7052" t="s">
        <v>12419</v>
      </c>
    </row>
    <row r="7053" spans="1:23" x14ac:dyDescent="0.2">
      <c r="A7053">
        <v>1</v>
      </c>
      <c r="B7053">
        <v>2021</v>
      </c>
      <c r="C7053">
        <v>2115010032</v>
      </c>
      <c r="D7053" t="s">
        <v>21678</v>
      </c>
      <c r="E7053">
        <v>28</v>
      </c>
      <c r="F7053">
        <v>2021</v>
      </c>
      <c r="G7053" t="s">
        <v>100</v>
      </c>
      <c r="H7053" t="s">
        <v>12420</v>
      </c>
      <c r="I7053" t="str">
        <f>_xlfn.XLOOKUP(L7053,ZiptoCity!A:A,ZiptoCity!B:B)</f>
        <v>Winnetka</v>
      </c>
      <c r="J7053" t="str">
        <f>_xlfn.XLOOKUP(L7053,ZiptoCity!A:A,ZiptoCity!C:C)</f>
        <v>Los Angeles</v>
      </c>
      <c r="K7053" t="s">
        <v>19</v>
      </c>
      <c r="L7053">
        <v>91306</v>
      </c>
      <c r="M7053">
        <v>3</v>
      </c>
      <c r="N7053" t="s">
        <v>128</v>
      </c>
      <c r="O7053" t="s">
        <v>129</v>
      </c>
      <c r="P7053" t="s">
        <v>130</v>
      </c>
      <c r="Q7053" t="s">
        <v>200</v>
      </c>
      <c r="R7053" t="s">
        <v>201</v>
      </c>
      <c r="S7053" t="s">
        <v>202</v>
      </c>
      <c r="T7053" t="s">
        <v>203</v>
      </c>
      <c r="U7053">
        <v>-118.56554</v>
      </c>
      <c r="V7053">
        <v>34.20317</v>
      </c>
      <c r="W7053" t="s">
        <v>12421</v>
      </c>
    </row>
    <row r="7054" spans="1:23" x14ac:dyDescent="0.2">
      <c r="A7054">
        <v>1</v>
      </c>
      <c r="B7054">
        <v>2021</v>
      </c>
      <c r="C7054">
        <v>2263006021</v>
      </c>
      <c r="D7054" t="s">
        <v>21677</v>
      </c>
      <c r="E7054">
        <v>10</v>
      </c>
      <c r="F7054">
        <v>2021</v>
      </c>
      <c r="G7054" t="s">
        <v>17</v>
      </c>
      <c r="H7054" t="s">
        <v>12422</v>
      </c>
      <c r="I7054" t="str">
        <f>_xlfn.XLOOKUP(L7054,ZiptoCity!A:A,ZiptoCity!B:B)</f>
        <v>Sherman Oaks</v>
      </c>
      <c r="J7054" t="str">
        <f>_xlfn.XLOOKUP(L7054,ZiptoCity!A:A,ZiptoCity!C:C)</f>
        <v>Los Angeles</v>
      </c>
      <c r="K7054" t="s">
        <v>19</v>
      </c>
      <c r="L7054">
        <v>91403</v>
      </c>
      <c r="M7054">
        <v>4</v>
      </c>
      <c r="N7054" t="s">
        <v>20</v>
      </c>
      <c r="O7054" t="s">
        <v>21</v>
      </c>
      <c r="P7054" t="s">
        <v>22</v>
      </c>
      <c r="Q7054" t="s">
        <v>10108</v>
      </c>
      <c r="R7054" t="s">
        <v>11781</v>
      </c>
      <c r="S7054" t="s">
        <v>11782</v>
      </c>
      <c r="T7054" t="s">
        <v>11783</v>
      </c>
      <c r="U7054">
        <v>-118.46048</v>
      </c>
      <c r="V7054">
        <v>34.16319</v>
      </c>
      <c r="W7054" t="s">
        <v>12423</v>
      </c>
    </row>
    <row r="7055" spans="1:23" x14ac:dyDescent="0.2">
      <c r="A7055">
        <v>1</v>
      </c>
      <c r="B7055">
        <v>2021</v>
      </c>
      <c r="C7055">
        <v>5420010029</v>
      </c>
      <c r="D7055" t="s">
        <v>21669</v>
      </c>
      <c r="E7055">
        <v>6</v>
      </c>
      <c r="F7055">
        <v>2021</v>
      </c>
      <c r="G7055" t="s">
        <v>17</v>
      </c>
      <c r="H7055" t="s">
        <v>6572</v>
      </c>
      <c r="I7055" t="str">
        <f>_xlfn.XLOOKUP(L7055,ZiptoCity!A:A,ZiptoCity!B:B)</f>
        <v>Los Angeles</v>
      </c>
      <c r="J7055" t="str">
        <f>_xlfn.XLOOKUP(L7055,ZiptoCity!A:A,ZiptoCity!C:C)</f>
        <v>Los Angeles</v>
      </c>
      <c r="K7055" t="s">
        <v>19</v>
      </c>
      <c r="L7055">
        <v>90026</v>
      </c>
      <c r="M7055">
        <v>13</v>
      </c>
      <c r="N7055" t="s">
        <v>664</v>
      </c>
      <c r="O7055" t="s">
        <v>8003</v>
      </c>
      <c r="P7055" t="s">
        <v>666</v>
      </c>
      <c r="Q7055" t="s">
        <v>306</v>
      </c>
      <c r="R7055" t="s">
        <v>392</v>
      </c>
      <c r="S7055" t="s">
        <v>393</v>
      </c>
      <c r="T7055" t="s">
        <v>394</v>
      </c>
      <c r="U7055">
        <v>-118.25436999999999</v>
      </c>
      <c r="V7055">
        <v>34.087560000000003</v>
      </c>
      <c r="W7055" t="s">
        <v>6573</v>
      </c>
    </row>
    <row r="7056" spans="1:23" x14ac:dyDescent="0.2">
      <c r="A7056">
        <v>1</v>
      </c>
      <c r="B7056">
        <v>2021</v>
      </c>
      <c r="C7056">
        <v>2368002050</v>
      </c>
      <c r="D7056" t="s">
        <v>21678</v>
      </c>
      <c r="E7056">
        <v>15</v>
      </c>
      <c r="F7056">
        <v>2021</v>
      </c>
      <c r="G7056" t="s">
        <v>17</v>
      </c>
      <c r="H7056" t="s">
        <v>12424</v>
      </c>
      <c r="I7056" t="str">
        <f>_xlfn.XLOOKUP(L7056,ZiptoCity!A:A,ZiptoCity!B:B)</f>
        <v>Studio City</v>
      </c>
      <c r="J7056" t="str">
        <f>_xlfn.XLOOKUP(L7056,ZiptoCity!A:A,ZiptoCity!C:C)</f>
        <v>Los Angeles</v>
      </c>
      <c r="K7056" t="s">
        <v>19</v>
      </c>
      <c r="L7056">
        <v>91604</v>
      </c>
      <c r="M7056">
        <v>4</v>
      </c>
      <c r="N7056" t="s">
        <v>12425</v>
      </c>
      <c r="O7056" t="s">
        <v>12425</v>
      </c>
      <c r="P7056" t="s">
        <v>12426</v>
      </c>
      <c r="Q7056" t="s">
        <v>32</v>
      </c>
      <c r="R7056" t="s">
        <v>32</v>
      </c>
      <c r="T7056" t="s">
        <v>32</v>
      </c>
      <c r="U7056">
        <v>-118.39465</v>
      </c>
      <c r="V7056">
        <v>34.145449999999997</v>
      </c>
      <c r="W7056" t="s">
        <v>12427</v>
      </c>
    </row>
    <row r="7057" spans="1:23" x14ac:dyDescent="0.2">
      <c r="A7057">
        <v>1</v>
      </c>
      <c r="B7057">
        <v>2021</v>
      </c>
      <c r="C7057">
        <v>2209020012</v>
      </c>
      <c r="D7057" t="s">
        <v>21675</v>
      </c>
      <c r="E7057">
        <v>21</v>
      </c>
      <c r="F7057">
        <v>2021</v>
      </c>
      <c r="G7057" t="s">
        <v>17</v>
      </c>
      <c r="H7057" t="s">
        <v>12428</v>
      </c>
      <c r="I7057" t="str">
        <f>_xlfn.XLOOKUP(L7057,ZiptoCity!A:A,ZiptoCity!B:B)</f>
        <v>Panorama City</v>
      </c>
      <c r="J7057" t="str">
        <f>_xlfn.XLOOKUP(L7057,ZiptoCity!A:A,ZiptoCity!C:C)</f>
        <v>Los Angeles</v>
      </c>
      <c r="K7057" t="s">
        <v>19</v>
      </c>
      <c r="L7057">
        <v>91402</v>
      </c>
      <c r="M7057">
        <v>6</v>
      </c>
      <c r="N7057" t="s">
        <v>1058</v>
      </c>
      <c r="O7057" t="s">
        <v>1059</v>
      </c>
      <c r="P7057" t="s">
        <v>1060</v>
      </c>
      <c r="Q7057" t="s">
        <v>3039</v>
      </c>
      <c r="R7057" t="s">
        <v>3040</v>
      </c>
      <c r="S7057" t="s">
        <v>3041</v>
      </c>
      <c r="T7057" t="s">
        <v>152</v>
      </c>
      <c r="U7057">
        <v>-118.46084999999999</v>
      </c>
      <c r="V7057">
        <v>34.21537</v>
      </c>
      <c r="W7057" t="s">
        <v>12429</v>
      </c>
    </row>
    <row r="7058" spans="1:23" x14ac:dyDescent="0.2">
      <c r="A7058">
        <v>1</v>
      </c>
      <c r="B7058">
        <v>2021</v>
      </c>
      <c r="C7058">
        <v>5180013049</v>
      </c>
      <c r="D7058" t="s">
        <v>21680</v>
      </c>
      <c r="E7058">
        <v>8</v>
      </c>
      <c r="F7058">
        <v>2021</v>
      </c>
      <c r="G7058" t="s">
        <v>100</v>
      </c>
      <c r="H7058" t="s">
        <v>12430</v>
      </c>
      <c r="I7058" t="str">
        <f>_xlfn.XLOOKUP(L7058,ZiptoCity!A:A,ZiptoCity!B:B)</f>
        <v>Los Angeles</v>
      </c>
      <c r="J7058" t="str">
        <f>_xlfn.XLOOKUP(L7058,ZiptoCity!A:A,ZiptoCity!C:C)</f>
        <v>Los Angeles</v>
      </c>
      <c r="K7058" t="s">
        <v>19</v>
      </c>
      <c r="L7058">
        <v>90033</v>
      </c>
      <c r="M7058">
        <v>14</v>
      </c>
      <c r="N7058" t="s">
        <v>61</v>
      </c>
      <c r="O7058" t="s">
        <v>61</v>
      </c>
      <c r="P7058" t="s">
        <v>62</v>
      </c>
      <c r="Q7058" t="s">
        <v>63</v>
      </c>
      <c r="R7058" t="s">
        <v>63</v>
      </c>
      <c r="S7058" t="s">
        <v>64</v>
      </c>
      <c r="T7058" t="s">
        <v>65</v>
      </c>
      <c r="U7058">
        <v>-118.2058</v>
      </c>
      <c r="V7058">
        <v>34.038110000000003</v>
      </c>
      <c r="W7058" t="s">
        <v>12431</v>
      </c>
    </row>
    <row r="7059" spans="1:23" x14ac:dyDescent="0.2">
      <c r="A7059">
        <v>1</v>
      </c>
      <c r="B7059">
        <v>2021</v>
      </c>
      <c r="C7059">
        <v>2727023011</v>
      </c>
      <c r="D7059" t="s">
        <v>21670</v>
      </c>
      <c r="E7059">
        <v>2</v>
      </c>
      <c r="F7059">
        <v>2021</v>
      </c>
      <c r="G7059" t="s">
        <v>17</v>
      </c>
      <c r="H7059" t="s">
        <v>2531</v>
      </c>
      <c r="I7059" t="str">
        <f>_xlfn.XLOOKUP(L7059,ZiptoCity!A:A,ZiptoCity!B:B)</f>
        <v>Chatsworth</v>
      </c>
      <c r="J7059" t="str">
        <f>_xlfn.XLOOKUP(L7059,ZiptoCity!A:A,ZiptoCity!C:C)</f>
        <v>Los Angeles</v>
      </c>
      <c r="K7059" t="s">
        <v>19</v>
      </c>
      <c r="L7059">
        <v>91311</v>
      </c>
      <c r="M7059">
        <v>12</v>
      </c>
      <c r="N7059" t="s">
        <v>157</v>
      </c>
      <c r="O7059" t="s">
        <v>145</v>
      </c>
      <c r="P7059" t="s">
        <v>146</v>
      </c>
      <c r="Q7059" t="s">
        <v>11423</v>
      </c>
      <c r="R7059" t="s">
        <v>11424</v>
      </c>
      <c r="S7059" t="s">
        <v>11425</v>
      </c>
      <c r="T7059" t="s">
        <v>11426</v>
      </c>
      <c r="U7059">
        <v>-118.60787000000001</v>
      </c>
      <c r="V7059">
        <v>34.244669999999999</v>
      </c>
      <c r="W7059" t="s">
        <v>2532</v>
      </c>
    </row>
    <row r="7060" spans="1:23" x14ac:dyDescent="0.2">
      <c r="A7060">
        <v>1</v>
      </c>
      <c r="B7060">
        <v>2021</v>
      </c>
      <c r="C7060">
        <v>5054032009</v>
      </c>
      <c r="D7060" t="s">
        <v>21669</v>
      </c>
      <c r="E7060">
        <v>4</v>
      </c>
      <c r="F7060">
        <v>2021</v>
      </c>
      <c r="G7060" t="s">
        <v>17</v>
      </c>
      <c r="H7060" t="s">
        <v>10329</v>
      </c>
      <c r="I7060" t="str">
        <f>_xlfn.XLOOKUP(L7060,ZiptoCity!A:A,ZiptoCity!B:B)</f>
        <v>Los Angeles</v>
      </c>
      <c r="J7060" t="str">
        <f>_xlfn.XLOOKUP(L7060,ZiptoCity!A:A,ZiptoCity!C:C)</f>
        <v>Los Angeles</v>
      </c>
      <c r="K7060" t="s">
        <v>19</v>
      </c>
      <c r="L7060">
        <v>90007</v>
      </c>
      <c r="M7060">
        <v>8</v>
      </c>
      <c r="N7060" t="s">
        <v>550</v>
      </c>
      <c r="O7060" t="s">
        <v>11482</v>
      </c>
      <c r="P7060" t="s">
        <v>588</v>
      </c>
      <c r="Q7060" t="s">
        <v>63</v>
      </c>
      <c r="R7060" t="s">
        <v>63</v>
      </c>
      <c r="S7060" t="s">
        <v>1071</v>
      </c>
      <c r="T7060" t="s">
        <v>65</v>
      </c>
      <c r="U7060">
        <v>-118.29317</v>
      </c>
      <c r="V7060">
        <v>34.030349999999999</v>
      </c>
      <c r="W7060" t="s">
        <v>12432</v>
      </c>
    </row>
    <row r="7061" spans="1:23" x14ac:dyDescent="0.2">
      <c r="A7061">
        <v>1</v>
      </c>
      <c r="B7061">
        <v>2021</v>
      </c>
      <c r="C7061">
        <v>4404023011</v>
      </c>
      <c r="D7061" t="s">
        <v>21669</v>
      </c>
      <c r="E7061">
        <v>6</v>
      </c>
      <c r="F7061">
        <v>2021</v>
      </c>
      <c r="G7061" t="s">
        <v>17</v>
      </c>
      <c r="H7061" t="s">
        <v>6783</v>
      </c>
      <c r="I7061" t="str">
        <f>_xlfn.XLOOKUP(L7061,ZiptoCity!A:A,ZiptoCity!B:B)</f>
        <v>Los Angeles</v>
      </c>
      <c r="J7061" t="str">
        <f>_xlfn.XLOOKUP(L7061,ZiptoCity!A:A,ZiptoCity!C:C)</f>
        <v>Los Angeles</v>
      </c>
      <c r="K7061" t="s">
        <v>19</v>
      </c>
      <c r="L7061">
        <v>90049</v>
      </c>
      <c r="M7061">
        <v>11</v>
      </c>
      <c r="N7061" t="s">
        <v>404</v>
      </c>
      <c r="O7061" t="s">
        <v>405</v>
      </c>
      <c r="P7061" t="s">
        <v>406</v>
      </c>
      <c r="Q7061" t="s">
        <v>8020</v>
      </c>
      <c r="R7061" t="s">
        <v>8021</v>
      </c>
      <c r="S7061" t="s">
        <v>8022</v>
      </c>
      <c r="T7061" t="s">
        <v>666</v>
      </c>
      <c r="U7061">
        <v>-118.47516</v>
      </c>
      <c r="V7061">
        <v>34.054139999999997</v>
      </c>
      <c r="W7061" t="s">
        <v>6784</v>
      </c>
    </row>
    <row r="7062" spans="1:23" x14ac:dyDescent="0.2">
      <c r="A7062">
        <v>1</v>
      </c>
      <c r="B7062">
        <v>2021</v>
      </c>
      <c r="C7062">
        <v>4229021003</v>
      </c>
      <c r="D7062" t="s">
        <v>21669</v>
      </c>
      <c r="E7062">
        <v>4</v>
      </c>
      <c r="F7062">
        <v>2021</v>
      </c>
      <c r="G7062" t="s">
        <v>17</v>
      </c>
      <c r="H7062" t="s">
        <v>9614</v>
      </c>
      <c r="I7062" t="str">
        <f>_xlfn.XLOOKUP(L7062,ZiptoCity!A:A,ZiptoCity!B:B)</f>
        <v>Marina Del Rey</v>
      </c>
      <c r="J7062" t="str">
        <f>_xlfn.XLOOKUP(L7062,ZiptoCity!A:A,ZiptoCity!C:C)</f>
        <v>Los Angeles</v>
      </c>
      <c r="K7062" t="s">
        <v>19</v>
      </c>
      <c r="L7062">
        <v>90292</v>
      </c>
      <c r="M7062">
        <v>11</v>
      </c>
      <c r="N7062" t="s">
        <v>2576</v>
      </c>
      <c r="O7062" t="s">
        <v>2577</v>
      </c>
      <c r="P7062" t="s">
        <v>2579</v>
      </c>
      <c r="Q7062" t="s">
        <v>2576</v>
      </c>
      <c r="R7062" t="s">
        <v>2577</v>
      </c>
      <c r="S7062" t="s">
        <v>2578</v>
      </c>
      <c r="T7062" t="s">
        <v>2579</v>
      </c>
      <c r="U7062">
        <v>-118.44473000000001</v>
      </c>
      <c r="V7062">
        <v>33.984569999999998</v>
      </c>
      <c r="W7062" t="s">
        <v>9615</v>
      </c>
    </row>
    <row r="7063" spans="1:23" x14ac:dyDescent="0.2">
      <c r="A7063">
        <v>1</v>
      </c>
      <c r="B7063">
        <v>2021</v>
      </c>
      <c r="C7063">
        <v>4326001156</v>
      </c>
      <c r="D7063" t="s">
        <v>21676</v>
      </c>
      <c r="E7063">
        <v>24</v>
      </c>
      <c r="F7063">
        <v>2021</v>
      </c>
      <c r="G7063" t="s">
        <v>17</v>
      </c>
      <c r="H7063" t="s">
        <v>8212</v>
      </c>
      <c r="I7063" t="str">
        <f>_xlfn.XLOOKUP(L7063,ZiptoCity!A:A,ZiptoCity!B:B)</f>
        <v>Los Angeles</v>
      </c>
      <c r="J7063" t="str">
        <f>_xlfn.XLOOKUP(L7063,ZiptoCity!A:A,ZiptoCity!C:C)</f>
        <v>Los Angeles</v>
      </c>
      <c r="K7063" t="s">
        <v>19</v>
      </c>
      <c r="L7063">
        <v>90024</v>
      </c>
      <c r="M7063">
        <v>5</v>
      </c>
      <c r="N7063" t="s">
        <v>1058</v>
      </c>
      <c r="O7063" t="s">
        <v>1059</v>
      </c>
      <c r="P7063" t="s">
        <v>1060</v>
      </c>
      <c r="Q7063" t="s">
        <v>4195</v>
      </c>
      <c r="R7063" t="s">
        <v>1512</v>
      </c>
      <c r="S7063" t="s">
        <v>4196</v>
      </c>
      <c r="T7063" t="s">
        <v>277</v>
      </c>
      <c r="U7063">
        <v>-118.43528999999999</v>
      </c>
      <c r="V7063">
        <v>34.060749999999999</v>
      </c>
      <c r="W7063" t="s">
        <v>8214</v>
      </c>
    </row>
    <row r="7064" spans="1:23" x14ac:dyDescent="0.2">
      <c r="A7064">
        <v>1</v>
      </c>
      <c r="B7064">
        <v>2021</v>
      </c>
      <c r="C7064">
        <v>6073008012</v>
      </c>
      <c r="D7064" t="s">
        <v>21673</v>
      </c>
      <c r="E7064">
        <v>28</v>
      </c>
      <c r="F7064">
        <v>2021</v>
      </c>
      <c r="G7064" t="s">
        <v>100</v>
      </c>
      <c r="H7064" t="s">
        <v>12433</v>
      </c>
      <c r="I7064" t="str">
        <f>_xlfn.XLOOKUP(L7064,ZiptoCity!A:A,ZiptoCity!B:B)</f>
        <v>Los Angeles</v>
      </c>
      <c r="J7064" t="str">
        <f>_xlfn.XLOOKUP(L7064,ZiptoCity!A:A,ZiptoCity!C:C)</f>
        <v>Los Angeles</v>
      </c>
      <c r="K7064" t="s">
        <v>19</v>
      </c>
      <c r="L7064">
        <v>90061</v>
      </c>
      <c r="M7064">
        <v>8</v>
      </c>
      <c r="N7064" t="s">
        <v>529</v>
      </c>
      <c r="O7064" t="s">
        <v>61</v>
      </c>
      <c r="P7064" t="s">
        <v>62</v>
      </c>
      <c r="Q7064" t="s">
        <v>63</v>
      </c>
      <c r="R7064" t="s">
        <v>8350</v>
      </c>
      <c r="S7064" t="s">
        <v>1071</v>
      </c>
      <c r="T7064" t="s">
        <v>65</v>
      </c>
      <c r="U7064">
        <v>-118.27301</v>
      </c>
      <c r="V7064">
        <v>33.9373</v>
      </c>
      <c r="W7064" t="s">
        <v>12434</v>
      </c>
    </row>
    <row r="7065" spans="1:23" x14ac:dyDescent="0.2">
      <c r="A7065">
        <v>1</v>
      </c>
      <c r="B7065">
        <v>2021</v>
      </c>
      <c r="C7065">
        <v>2384003062</v>
      </c>
      <c r="D7065" t="s">
        <v>21671</v>
      </c>
      <c r="E7065">
        <v>18</v>
      </c>
      <c r="F7065">
        <v>2021</v>
      </c>
      <c r="G7065" t="s">
        <v>17</v>
      </c>
      <c r="H7065" t="s">
        <v>8815</v>
      </c>
      <c r="I7065" t="str">
        <f>_xlfn.XLOOKUP(L7065,ZiptoCity!A:A,ZiptoCity!B:B)</f>
        <v>Studio City</v>
      </c>
      <c r="J7065" t="str">
        <f>_xlfn.XLOOKUP(L7065,ZiptoCity!A:A,ZiptoCity!C:C)</f>
        <v>Los Angeles</v>
      </c>
      <c r="K7065" t="s">
        <v>19</v>
      </c>
      <c r="L7065">
        <v>91604</v>
      </c>
      <c r="M7065">
        <v>4</v>
      </c>
      <c r="N7065" t="s">
        <v>8816</v>
      </c>
      <c r="O7065" t="s">
        <v>8817</v>
      </c>
      <c r="P7065" t="s">
        <v>8818</v>
      </c>
      <c r="Q7065" t="s">
        <v>12435</v>
      </c>
      <c r="R7065" t="s">
        <v>8817</v>
      </c>
      <c r="S7065" t="s">
        <v>12436</v>
      </c>
      <c r="T7065" t="s">
        <v>8818</v>
      </c>
      <c r="U7065">
        <v>-118.40604999999999</v>
      </c>
      <c r="V7065">
        <v>34.139380000000003</v>
      </c>
      <c r="W7065" t="s">
        <v>8821</v>
      </c>
    </row>
    <row r="7066" spans="1:23" x14ac:dyDescent="0.2">
      <c r="A7066">
        <v>1</v>
      </c>
      <c r="B7066">
        <v>2021</v>
      </c>
      <c r="C7066">
        <v>5065018021</v>
      </c>
      <c r="D7066" t="s">
        <v>21679</v>
      </c>
      <c r="E7066">
        <v>29</v>
      </c>
      <c r="F7066">
        <v>2021</v>
      </c>
      <c r="G7066" t="s">
        <v>17</v>
      </c>
      <c r="H7066" t="s">
        <v>12437</v>
      </c>
      <c r="I7066" t="str">
        <f>_xlfn.XLOOKUP(L7066,ZiptoCity!A:A,ZiptoCity!B:B)</f>
        <v>Los Angeles</v>
      </c>
      <c r="J7066" t="str">
        <f>_xlfn.XLOOKUP(L7066,ZiptoCity!A:A,ZiptoCity!C:C)</f>
        <v>Los Angeles</v>
      </c>
      <c r="K7066" t="s">
        <v>19</v>
      </c>
      <c r="L7066">
        <v>90034</v>
      </c>
      <c r="M7066">
        <v>10</v>
      </c>
      <c r="N7066" t="s">
        <v>607</v>
      </c>
      <c r="O7066" t="s">
        <v>11878</v>
      </c>
      <c r="P7066" t="s">
        <v>9197</v>
      </c>
      <c r="Q7066" t="s">
        <v>63</v>
      </c>
      <c r="R7066" t="s">
        <v>63</v>
      </c>
      <c r="S7066" t="s">
        <v>1300</v>
      </c>
      <c r="T7066" t="s">
        <v>65</v>
      </c>
      <c r="U7066">
        <v>-118.37463</v>
      </c>
      <c r="V7066">
        <v>34.034860000000002</v>
      </c>
      <c r="W7066" t="s">
        <v>12438</v>
      </c>
    </row>
    <row r="7067" spans="1:23" x14ac:dyDescent="0.2">
      <c r="A7067">
        <v>1</v>
      </c>
      <c r="B7067">
        <v>2021</v>
      </c>
      <c r="C7067">
        <v>2123033014</v>
      </c>
      <c r="D7067" t="s">
        <v>21676</v>
      </c>
      <c r="E7067">
        <v>17</v>
      </c>
      <c r="F7067">
        <v>2021</v>
      </c>
      <c r="G7067" t="s">
        <v>17</v>
      </c>
      <c r="H7067" t="s">
        <v>12439</v>
      </c>
      <c r="I7067" t="str">
        <f>_xlfn.XLOOKUP(L7067,ZiptoCity!A:A,ZiptoCity!B:B)</f>
        <v>Encino</v>
      </c>
      <c r="J7067" t="str">
        <f>_xlfn.XLOOKUP(L7067,ZiptoCity!A:A,ZiptoCity!C:C)</f>
        <v>Los Angeles</v>
      </c>
      <c r="K7067" t="s">
        <v>19</v>
      </c>
      <c r="L7067">
        <v>91316</v>
      </c>
      <c r="M7067">
        <v>4</v>
      </c>
      <c r="N7067" t="s">
        <v>128</v>
      </c>
      <c r="O7067" t="s">
        <v>129</v>
      </c>
      <c r="P7067" t="s">
        <v>130</v>
      </c>
      <c r="Q7067" t="s">
        <v>200</v>
      </c>
      <c r="R7067" t="s">
        <v>201</v>
      </c>
      <c r="S7067" t="s">
        <v>202</v>
      </c>
      <c r="T7067" t="s">
        <v>203</v>
      </c>
      <c r="U7067">
        <v>-118.52418</v>
      </c>
      <c r="V7067">
        <v>34.182810000000003</v>
      </c>
      <c r="W7067" t="s">
        <v>12440</v>
      </c>
    </row>
    <row r="7068" spans="1:23" x14ac:dyDescent="0.2">
      <c r="A7068">
        <v>1</v>
      </c>
      <c r="B7068">
        <v>2021</v>
      </c>
      <c r="C7068">
        <v>6050029011</v>
      </c>
      <c r="D7068" t="s">
        <v>21669</v>
      </c>
      <c r="E7068">
        <v>8</v>
      </c>
      <c r="F7068">
        <v>2021</v>
      </c>
      <c r="G7068" t="s">
        <v>17</v>
      </c>
      <c r="H7068" t="s">
        <v>917</v>
      </c>
      <c r="I7068" t="str">
        <f>_xlfn.XLOOKUP(L7068,ZiptoCity!A:A,ZiptoCity!B:B)</f>
        <v>Los Angeles</v>
      </c>
      <c r="J7068" t="str">
        <f>_xlfn.XLOOKUP(L7068,ZiptoCity!A:A,ZiptoCity!C:C)</f>
        <v>Los Angeles</v>
      </c>
      <c r="K7068" t="s">
        <v>19</v>
      </c>
      <c r="L7068">
        <v>90002</v>
      </c>
      <c r="M7068">
        <v>8</v>
      </c>
      <c r="N7068" t="s">
        <v>61</v>
      </c>
      <c r="O7068" t="s">
        <v>61</v>
      </c>
      <c r="P7068" t="s">
        <v>62</v>
      </c>
      <c r="Q7068" t="s">
        <v>63</v>
      </c>
      <c r="R7068" t="s">
        <v>8350</v>
      </c>
      <c r="S7068" t="s">
        <v>1071</v>
      </c>
      <c r="T7068" t="s">
        <v>65</v>
      </c>
      <c r="U7068">
        <v>-118.25837</v>
      </c>
      <c r="V7068">
        <v>33.944839999999999</v>
      </c>
      <c r="W7068" t="s">
        <v>12441</v>
      </c>
    </row>
    <row r="7069" spans="1:23" x14ac:dyDescent="0.2">
      <c r="A7069">
        <v>1</v>
      </c>
      <c r="B7069">
        <v>2021</v>
      </c>
      <c r="C7069">
        <v>6042028028</v>
      </c>
      <c r="D7069" t="s">
        <v>21669</v>
      </c>
      <c r="E7069">
        <v>4</v>
      </c>
      <c r="F7069">
        <v>2021</v>
      </c>
      <c r="G7069" t="s">
        <v>17</v>
      </c>
      <c r="H7069" t="s">
        <v>1331</v>
      </c>
      <c r="I7069" t="str">
        <f>_xlfn.XLOOKUP(L7069,ZiptoCity!A:A,ZiptoCity!B:B)</f>
        <v>Los Angeles</v>
      </c>
      <c r="J7069" t="str">
        <f>_xlfn.XLOOKUP(L7069,ZiptoCity!A:A,ZiptoCity!C:C)</f>
        <v>Los Angeles</v>
      </c>
      <c r="K7069" t="s">
        <v>19</v>
      </c>
      <c r="L7069">
        <v>90002</v>
      </c>
      <c r="M7069">
        <v>9</v>
      </c>
      <c r="N7069" t="s">
        <v>316</v>
      </c>
      <c r="O7069" t="s">
        <v>317</v>
      </c>
      <c r="P7069" t="s">
        <v>318</v>
      </c>
      <c r="Q7069" t="s">
        <v>200</v>
      </c>
      <c r="R7069" t="s">
        <v>201</v>
      </c>
      <c r="S7069" t="s">
        <v>202</v>
      </c>
      <c r="T7069" t="s">
        <v>203</v>
      </c>
      <c r="U7069">
        <v>-118.25715</v>
      </c>
      <c r="V7069">
        <v>33.95552</v>
      </c>
      <c r="W7069" t="s">
        <v>1332</v>
      </c>
    </row>
    <row r="7070" spans="1:23" x14ac:dyDescent="0.2">
      <c r="A7070">
        <v>1</v>
      </c>
      <c r="B7070">
        <v>2021</v>
      </c>
      <c r="C7070">
        <v>2174027012</v>
      </c>
      <c r="D7070" t="s">
        <v>21676</v>
      </c>
      <c r="E7070">
        <v>4</v>
      </c>
      <c r="F7070">
        <v>2021</v>
      </c>
      <c r="G7070" t="s">
        <v>17</v>
      </c>
      <c r="H7070" t="s">
        <v>12442</v>
      </c>
      <c r="I7070" t="str">
        <f>_xlfn.XLOOKUP(L7070,ZiptoCity!A:A,ZiptoCity!B:B)</f>
        <v>Woodland Hills</v>
      </c>
      <c r="J7070" t="str">
        <f>_xlfn.XLOOKUP(L7070,ZiptoCity!A:A,ZiptoCity!C:C)</f>
        <v>Los Angeles</v>
      </c>
      <c r="K7070" t="s">
        <v>19</v>
      </c>
      <c r="L7070">
        <v>91364</v>
      </c>
      <c r="M7070">
        <v>3</v>
      </c>
      <c r="N7070" t="s">
        <v>8529</v>
      </c>
      <c r="O7070" t="s">
        <v>8530</v>
      </c>
      <c r="P7070" t="s">
        <v>8531</v>
      </c>
      <c r="Q7070" t="s">
        <v>63</v>
      </c>
      <c r="R7070" t="s">
        <v>63</v>
      </c>
      <c r="S7070" t="s">
        <v>64</v>
      </c>
      <c r="T7070" t="s">
        <v>65</v>
      </c>
      <c r="U7070">
        <v>-118.57191</v>
      </c>
      <c r="V7070">
        <v>34.149970000000003</v>
      </c>
      <c r="W7070" t="s">
        <v>12443</v>
      </c>
    </row>
    <row r="7071" spans="1:23" x14ac:dyDescent="0.2">
      <c r="A7071">
        <v>1</v>
      </c>
      <c r="B7071">
        <v>2021</v>
      </c>
      <c r="C7071">
        <v>5518020013</v>
      </c>
      <c r="D7071" t="s">
        <v>21671</v>
      </c>
      <c r="E7071">
        <v>18</v>
      </c>
      <c r="F7071">
        <v>2021</v>
      </c>
      <c r="G7071" t="s">
        <v>100</v>
      </c>
      <c r="H7071" t="s">
        <v>12444</v>
      </c>
      <c r="I7071" t="str">
        <f>_xlfn.XLOOKUP(L7071,ZiptoCity!A:A,ZiptoCity!B:B)</f>
        <v>Los Angeles</v>
      </c>
      <c r="J7071" t="str">
        <f>_xlfn.XLOOKUP(L7071,ZiptoCity!A:A,ZiptoCity!C:C)</f>
        <v>Los Angeles</v>
      </c>
      <c r="K7071" t="s">
        <v>19</v>
      </c>
      <c r="L7071">
        <v>90004</v>
      </c>
      <c r="M7071">
        <v>10</v>
      </c>
      <c r="N7071" t="s">
        <v>8529</v>
      </c>
      <c r="O7071" t="s">
        <v>8530</v>
      </c>
      <c r="P7071" t="s">
        <v>8531</v>
      </c>
      <c r="Q7071" t="s">
        <v>1951</v>
      </c>
      <c r="R7071" t="s">
        <v>1952</v>
      </c>
      <c r="S7071" t="s">
        <v>1953</v>
      </c>
      <c r="T7071" t="s">
        <v>1954</v>
      </c>
      <c r="U7071">
        <v>-118.29640000000001</v>
      </c>
      <c r="V7071">
        <v>34.072319999999998</v>
      </c>
      <c r="W7071" t="s">
        <v>12445</v>
      </c>
    </row>
    <row r="7072" spans="1:23" x14ac:dyDescent="0.2">
      <c r="A7072">
        <v>1</v>
      </c>
      <c r="B7072">
        <v>2021</v>
      </c>
      <c r="C7072">
        <v>2269004007</v>
      </c>
      <c r="D7072" t="s">
        <v>21673</v>
      </c>
      <c r="E7072">
        <v>11</v>
      </c>
      <c r="F7072">
        <v>2021</v>
      </c>
      <c r="G7072" t="s">
        <v>17</v>
      </c>
      <c r="H7072" t="s">
        <v>12446</v>
      </c>
      <c r="I7072" t="str">
        <f>_xlfn.XLOOKUP(L7072,ZiptoCity!A:A,ZiptoCity!B:B)</f>
        <v>Sherman Oaks</v>
      </c>
      <c r="J7072" t="str">
        <f>_xlfn.XLOOKUP(L7072,ZiptoCity!A:A,ZiptoCity!C:C)</f>
        <v>Los Angeles</v>
      </c>
      <c r="K7072" t="s">
        <v>19</v>
      </c>
      <c r="L7072">
        <v>91423</v>
      </c>
      <c r="M7072">
        <v>4</v>
      </c>
      <c r="N7072" t="s">
        <v>818</v>
      </c>
      <c r="O7072" t="s">
        <v>819</v>
      </c>
      <c r="P7072" t="s">
        <v>820</v>
      </c>
      <c r="Q7072" t="s">
        <v>200</v>
      </c>
      <c r="R7072" t="s">
        <v>201</v>
      </c>
      <c r="S7072" t="s">
        <v>202</v>
      </c>
      <c r="T7072" t="s">
        <v>203</v>
      </c>
      <c r="U7072">
        <v>-118.4344</v>
      </c>
      <c r="V7072">
        <v>34.16272</v>
      </c>
      <c r="W7072" t="s">
        <v>12447</v>
      </c>
    </row>
    <row r="7073" spans="1:23" x14ac:dyDescent="0.2">
      <c r="A7073">
        <v>1</v>
      </c>
      <c r="B7073">
        <v>2021</v>
      </c>
      <c r="C7073">
        <v>5037009002</v>
      </c>
      <c r="D7073" t="s">
        <v>21669</v>
      </c>
      <c r="E7073">
        <v>7</v>
      </c>
      <c r="F7073">
        <v>2021</v>
      </c>
      <c r="G7073" t="s">
        <v>100</v>
      </c>
      <c r="H7073" t="s">
        <v>7724</v>
      </c>
      <c r="I7073" t="str">
        <f>_xlfn.XLOOKUP(L7073,ZiptoCity!A:A,ZiptoCity!B:B)</f>
        <v>Los Angeles</v>
      </c>
      <c r="J7073" t="str">
        <f>_xlfn.XLOOKUP(L7073,ZiptoCity!A:A,ZiptoCity!C:C)</f>
        <v>Los Angeles</v>
      </c>
      <c r="K7073" t="s">
        <v>19</v>
      </c>
      <c r="L7073">
        <v>90037</v>
      </c>
      <c r="M7073">
        <v>8</v>
      </c>
      <c r="N7073" t="s">
        <v>9716</v>
      </c>
      <c r="O7073" t="s">
        <v>9717</v>
      </c>
      <c r="P7073" t="s">
        <v>6225</v>
      </c>
      <c r="Q7073" t="s">
        <v>306</v>
      </c>
      <c r="R7073" t="s">
        <v>392</v>
      </c>
      <c r="S7073" t="s">
        <v>393</v>
      </c>
      <c r="T7073" t="s">
        <v>394</v>
      </c>
      <c r="U7073">
        <v>-118.29989</v>
      </c>
      <c r="V7073">
        <v>34.016330000000004</v>
      </c>
      <c r="W7073" t="s">
        <v>12448</v>
      </c>
    </row>
    <row r="7074" spans="1:23" x14ac:dyDescent="0.2">
      <c r="A7074">
        <v>1</v>
      </c>
      <c r="B7074">
        <v>2021</v>
      </c>
      <c r="C7074">
        <v>2781031030</v>
      </c>
      <c r="D7074" t="s">
        <v>21671</v>
      </c>
      <c r="E7074">
        <v>30</v>
      </c>
      <c r="F7074">
        <v>2021</v>
      </c>
      <c r="G7074" t="s">
        <v>17</v>
      </c>
      <c r="H7074" t="s">
        <v>245</v>
      </c>
      <c r="I7074" t="str">
        <f>_xlfn.XLOOKUP(L7074,ZiptoCity!A:A,ZiptoCity!B:B)</f>
        <v>Winnetka</v>
      </c>
      <c r="J7074" t="str">
        <f>_xlfn.XLOOKUP(L7074,ZiptoCity!A:A,ZiptoCity!C:C)</f>
        <v>Los Angeles</v>
      </c>
      <c r="K7074" t="s">
        <v>19</v>
      </c>
      <c r="L7074">
        <v>91306</v>
      </c>
      <c r="M7074">
        <v>3</v>
      </c>
      <c r="N7074" t="s">
        <v>7953</v>
      </c>
      <c r="O7074" t="s">
        <v>7954</v>
      </c>
      <c r="P7074" t="s">
        <v>7955</v>
      </c>
      <c r="Q7074" t="s">
        <v>249</v>
      </c>
      <c r="R7074" t="s">
        <v>250</v>
      </c>
      <c r="S7074" t="s">
        <v>251</v>
      </c>
      <c r="T7074" t="s">
        <v>248</v>
      </c>
      <c r="U7074">
        <v>-118.57204</v>
      </c>
      <c r="V7074">
        <v>34.23115</v>
      </c>
      <c r="W7074" t="s">
        <v>252</v>
      </c>
    </row>
    <row r="7075" spans="1:23" x14ac:dyDescent="0.2">
      <c r="A7075">
        <v>1</v>
      </c>
      <c r="B7075">
        <v>2021</v>
      </c>
      <c r="C7075">
        <v>2103023019</v>
      </c>
      <c r="D7075" t="s">
        <v>21669</v>
      </c>
      <c r="E7075">
        <v>6</v>
      </c>
      <c r="F7075">
        <v>2021</v>
      </c>
      <c r="G7075" t="s">
        <v>17</v>
      </c>
      <c r="H7075" t="s">
        <v>10750</v>
      </c>
      <c r="I7075" t="str">
        <f>_xlfn.XLOOKUP(L7075,ZiptoCity!A:A,ZiptoCity!B:B)</f>
        <v>Reseda</v>
      </c>
      <c r="J7075" t="str">
        <f>_xlfn.XLOOKUP(L7075,ZiptoCity!A:A,ZiptoCity!C:C)</f>
        <v>Los Angeles</v>
      </c>
      <c r="K7075" t="s">
        <v>19</v>
      </c>
      <c r="L7075">
        <v>91335</v>
      </c>
      <c r="M7075">
        <v>4</v>
      </c>
      <c r="N7075" t="s">
        <v>20</v>
      </c>
      <c r="O7075" t="s">
        <v>21</v>
      </c>
      <c r="P7075" t="s">
        <v>22</v>
      </c>
      <c r="Q7075" t="s">
        <v>572</v>
      </c>
      <c r="R7075" t="s">
        <v>573</v>
      </c>
      <c r="S7075" t="s">
        <v>9207</v>
      </c>
      <c r="T7075" t="s">
        <v>575</v>
      </c>
      <c r="U7075">
        <v>-118.53914</v>
      </c>
      <c r="V7075">
        <v>34.212119999999999</v>
      </c>
      <c r="W7075" t="s">
        <v>12449</v>
      </c>
    </row>
    <row r="7076" spans="1:23" x14ac:dyDescent="0.2">
      <c r="A7076">
        <v>1</v>
      </c>
      <c r="B7076">
        <v>2021</v>
      </c>
      <c r="C7076">
        <v>2509013104</v>
      </c>
      <c r="D7076" t="s">
        <v>21669</v>
      </c>
      <c r="E7076">
        <v>11</v>
      </c>
      <c r="F7076">
        <v>2021</v>
      </c>
      <c r="G7076" t="s">
        <v>17</v>
      </c>
      <c r="H7076" t="s">
        <v>5834</v>
      </c>
      <c r="I7076" t="str">
        <f>_xlfn.XLOOKUP(L7076,ZiptoCity!A:A,ZiptoCity!B:B)</f>
        <v>Sylmar</v>
      </c>
      <c r="J7076" t="str">
        <f>_xlfn.XLOOKUP(L7076,ZiptoCity!A:A,ZiptoCity!C:C)</f>
        <v>Los Angeles</v>
      </c>
      <c r="K7076" t="s">
        <v>19</v>
      </c>
      <c r="L7076">
        <v>91342</v>
      </c>
      <c r="M7076">
        <v>7</v>
      </c>
      <c r="N7076" t="s">
        <v>11150</v>
      </c>
      <c r="O7076" t="s">
        <v>11151</v>
      </c>
      <c r="P7076" t="s">
        <v>11152</v>
      </c>
      <c r="Q7076" t="s">
        <v>8155</v>
      </c>
      <c r="R7076" t="s">
        <v>351</v>
      </c>
      <c r="S7076" t="s">
        <v>8156</v>
      </c>
      <c r="T7076" t="s">
        <v>8157</v>
      </c>
      <c r="U7076">
        <v>-118.43438999999999</v>
      </c>
      <c r="V7076">
        <v>34.306919999999998</v>
      </c>
      <c r="W7076" t="s">
        <v>5835</v>
      </c>
    </row>
    <row r="7077" spans="1:23" x14ac:dyDescent="0.2">
      <c r="A7077">
        <v>1</v>
      </c>
      <c r="B7077">
        <v>2021</v>
      </c>
      <c r="C7077">
        <v>2644027125</v>
      </c>
      <c r="D7077" t="s">
        <v>21679</v>
      </c>
      <c r="E7077">
        <v>5</v>
      </c>
      <c r="F7077">
        <v>2021</v>
      </c>
      <c r="G7077" t="s">
        <v>17</v>
      </c>
      <c r="H7077" t="s">
        <v>2438</v>
      </c>
      <c r="I7077" t="str">
        <f>_xlfn.XLOOKUP(L7077,ZiptoCity!A:A,ZiptoCity!B:B)</f>
        <v>Panorama City</v>
      </c>
      <c r="J7077" t="str">
        <f>_xlfn.XLOOKUP(L7077,ZiptoCity!A:A,ZiptoCity!C:C)</f>
        <v>Los Angeles</v>
      </c>
      <c r="K7077" t="s">
        <v>19</v>
      </c>
      <c r="L7077">
        <v>91402</v>
      </c>
      <c r="M7077">
        <v>6</v>
      </c>
      <c r="N7077" t="s">
        <v>850</v>
      </c>
      <c r="O7077" t="s">
        <v>851</v>
      </c>
      <c r="P7077" t="s">
        <v>852</v>
      </c>
      <c r="Q7077" t="s">
        <v>5843</v>
      </c>
      <c r="R7077" t="s">
        <v>11697</v>
      </c>
      <c r="S7077" t="s">
        <v>11698</v>
      </c>
      <c r="T7077" t="s">
        <v>7993</v>
      </c>
      <c r="U7077">
        <v>-118.44436</v>
      </c>
      <c r="V7077">
        <v>34.240830000000003</v>
      </c>
      <c r="W7077" t="s">
        <v>2445</v>
      </c>
    </row>
    <row r="7078" spans="1:23" x14ac:dyDescent="0.2">
      <c r="A7078">
        <v>1</v>
      </c>
      <c r="B7078">
        <v>2021</v>
      </c>
      <c r="C7078">
        <v>5002012012</v>
      </c>
      <c r="D7078" t="s">
        <v>21669</v>
      </c>
      <c r="E7078">
        <v>12</v>
      </c>
      <c r="F7078">
        <v>2021</v>
      </c>
      <c r="G7078" t="s">
        <v>17</v>
      </c>
      <c r="H7078" t="s">
        <v>4337</v>
      </c>
      <c r="I7078" t="str">
        <f>_xlfn.XLOOKUP(L7078,ZiptoCity!A:A,ZiptoCity!B:B)</f>
        <v>Los Angeles</v>
      </c>
      <c r="J7078" t="str">
        <f>_xlfn.XLOOKUP(L7078,ZiptoCity!A:A,ZiptoCity!C:C)</f>
        <v>Los Angeles</v>
      </c>
      <c r="K7078" t="s">
        <v>19</v>
      </c>
      <c r="L7078">
        <v>90037</v>
      </c>
      <c r="M7078">
        <v>9</v>
      </c>
      <c r="N7078" t="s">
        <v>61</v>
      </c>
      <c r="O7078" t="s">
        <v>61</v>
      </c>
      <c r="P7078" t="s">
        <v>62</v>
      </c>
      <c r="Q7078" t="s">
        <v>63</v>
      </c>
      <c r="R7078" t="s">
        <v>8350</v>
      </c>
      <c r="S7078" t="s">
        <v>1071</v>
      </c>
      <c r="T7078" t="s">
        <v>65</v>
      </c>
      <c r="U7078">
        <v>-118.29961</v>
      </c>
      <c r="V7078">
        <v>33.99147</v>
      </c>
      <c r="W7078" t="s">
        <v>4338</v>
      </c>
    </row>
    <row r="7079" spans="1:23" x14ac:dyDescent="0.2">
      <c r="A7079">
        <v>1</v>
      </c>
      <c r="B7079">
        <v>2021</v>
      </c>
      <c r="C7079">
        <v>5567010042</v>
      </c>
      <c r="D7079" t="s">
        <v>21671</v>
      </c>
      <c r="E7079">
        <v>16</v>
      </c>
      <c r="F7079">
        <v>2021</v>
      </c>
      <c r="G7079" t="s">
        <v>100</v>
      </c>
      <c r="H7079" t="s">
        <v>9933</v>
      </c>
      <c r="I7079" t="str">
        <f>_xlfn.XLOOKUP(L7079,ZiptoCity!A:A,ZiptoCity!B:B)</f>
        <v>Los Angeles</v>
      </c>
      <c r="J7079" t="str">
        <f>_xlfn.XLOOKUP(L7079,ZiptoCity!A:A,ZiptoCity!C:C)</f>
        <v>Los Angeles</v>
      </c>
      <c r="K7079" t="s">
        <v>19</v>
      </c>
      <c r="L7079">
        <v>90046</v>
      </c>
      <c r="M7079">
        <v>4</v>
      </c>
      <c r="N7079" t="s">
        <v>9934</v>
      </c>
      <c r="O7079" t="s">
        <v>9935</v>
      </c>
      <c r="P7079" t="s">
        <v>9936</v>
      </c>
      <c r="Q7079" t="s">
        <v>9937</v>
      </c>
      <c r="R7079" t="s">
        <v>9938</v>
      </c>
      <c r="S7079" t="s">
        <v>9939</v>
      </c>
      <c r="T7079" t="s">
        <v>9940</v>
      </c>
      <c r="U7079">
        <v>-118.37672000000001</v>
      </c>
      <c r="V7079">
        <v>34.110460000000003</v>
      </c>
      <c r="W7079" t="s">
        <v>12450</v>
      </c>
    </row>
    <row r="7080" spans="1:23" x14ac:dyDescent="0.2">
      <c r="A7080">
        <v>1</v>
      </c>
      <c r="B7080">
        <v>2021</v>
      </c>
      <c r="C7080">
        <v>2162008029</v>
      </c>
      <c r="D7080" t="s">
        <v>21674</v>
      </c>
      <c r="E7080">
        <v>29</v>
      </c>
      <c r="F7080">
        <v>2021</v>
      </c>
      <c r="G7080" t="s">
        <v>17</v>
      </c>
      <c r="H7080" t="s">
        <v>12451</v>
      </c>
      <c r="I7080" t="str">
        <f>_xlfn.XLOOKUP(L7080,ZiptoCity!A:A,ZiptoCity!B:B)</f>
        <v>Encino</v>
      </c>
      <c r="J7080" t="str">
        <f>_xlfn.XLOOKUP(L7080,ZiptoCity!A:A,ZiptoCity!C:C)</f>
        <v>Los Angeles</v>
      </c>
      <c r="K7080" t="s">
        <v>19</v>
      </c>
      <c r="L7080">
        <v>91316</v>
      </c>
      <c r="M7080">
        <v>5</v>
      </c>
      <c r="N7080" t="s">
        <v>7997</v>
      </c>
      <c r="O7080" t="s">
        <v>21</v>
      </c>
      <c r="P7080" t="s">
        <v>7999</v>
      </c>
      <c r="Q7080" t="s">
        <v>5843</v>
      </c>
      <c r="R7080" t="s">
        <v>7946</v>
      </c>
      <c r="S7080" t="s">
        <v>7947</v>
      </c>
      <c r="T7080" t="s">
        <v>7948</v>
      </c>
      <c r="U7080">
        <v>-118.52217</v>
      </c>
      <c r="V7080">
        <v>34.16901</v>
      </c>
      <c r="W7080" t="s">
        <v>12452</v>
      </c>
    </row>
    <row r="7081" spans="1:23" x14ac:dyDescent="0.2">
      <c r="A7081">
        <v>1</v>
      </c>
      <c r="B7081">
        <v>2021</v>
      </c>
      <c r="C7081">
        <v>5138027002</v>
      </c>
      <c r="D7081" t="s">
        <v>21676</v>
      </c>
      <c r="E7081">
        <v>24</v>
      </c>
      <c r="F7081">
        <v>2021</v>
      </c>
      <c r="G7081" t="s">
        <v>100</v>
      </c>
      <c r="H7081" t="s">
        <v>4964</v>
      </c>
      <c r="I7081" t="str">
        <f>_xlfn.XLOOKUP(L7081,ZiptoCity!A:A,ZiptoCity!B:B)</f>
        <v>Los Angeles</v>
      </c>
      <c r="J7081" t="str">
        <f>_xlfn.XLOOKUP(L7081,ZiptoCity!A:A,ZiptoCity!C:C)</f>
        <v>Los Angeles</v>
      </c>
      <c r="K7081" t="s">
        <v>19</v>
      </c>
      <c r="L7081">
        <v>90015</v>
      </c>
      <c r="M7081">
        <v>9</v>
      </c>
      <c r="N7081" t="s">
        <v>1058</v>
      </c>
      <c r="O7081" t="s">
        <v>1059</v>
      </c>
      <c r="P7081" t="s">
        <v>1060</v>
      </c>
      <c r="Q7081" t="s">
        <v>4195</v>
      </c>
      <c r="R7081" t="s">
        <v>1512</v>
      </c>
      <c r="S7081" t="s">
        <v>4196</v>
      </c>
      <c r="T7081" t="s">
        <v>277</v>
      </c>
      <c r="U7081">
        <v>-118.26611</v>
      </c>
      <c r="V7081">
        <v>34.045259999999999</v>
      </c>
      <c r="W7081" t="s">
        <v>11861</v>
      </c>
    </row>
    <row r="7082" spans="1:23" x14ac:dyDescent="0.2">
      <c r="A7082">
        <v>1</v>
      </c>
      <c r="B7082">
        <v>2021</v>
      </c>
      <c r="C7082">
        <v>2502026016</v>
      </c>
      <c r="D7082" t="s">
        <v>21670</v>
      </c>
      <c r="E7082">
        <v>1</v>
      </c>
      <c r="F7082">
        <v>2021</v>
      </c>
      <c r="G7082" t="s">
        <v>17</v>
      </c>
      <c r="H7082" t="s">
        <v>1848</v>
      </c>
      <c r="I7082" t="str">
        <f>_xlfn.XLOOKUP(L7082,ZiptoCity!A:A,ZiptoCity!B:B)</f>
        <v>Sylmar</v>
      </c>
      <c r="J7082" t="str">
        <f>_xlfn.XLOOKUP(L7082,ZiptoCity!A:A,ZiptoCity!C:C)</f>
        <v>Los Angeles</v>
      </c>
      <c r="K7082" t="s">
        <v>19</v>
      </c>
      <c r="L7082">
        <v>91342</v>
      </c>
      <c r="M7082">
        <v>7</v>
      </c>
      <c r="N7082" t="s">
        <v>157</v>
      </c>
      <c r="O7082" t="s">
        <v>145</v>
      </c>
      <c r="P7082" t="s">
        <v>146</v>
      </c>
      <c r="Q7082" t="s">
        <v>147</v>
      </c>
      <c r="R7082" t="s">
        <v>148</v>
      </c>
      <c r="S7082" t="s">
        <v>149</v>
      </c>
      <c r="T7082" t="s">
        <v>146</v>
      </c>
      <c r="U7082">
        <v>-118.46413</v>
      </c>
      <c r="V7082">
        <v>34.322189999999999</v>
      </c>
      <c r="W7082" t="s">
        <v>12453</v>
      </c>
    </row>
    <row r="7083" spans="1:23" x14ac:dyDescent="0.2">
      <c r="A7083">
        <v>1</v>
      </c>
      <c r="B7083">
        <v>2021</v>
      </c>
      <c r="C7083">
        <v>2610028021</v>
      </c>
      <c r="D7083" t="s">
        <v>21669</v>
      </c>
      <c r="E7083">
        <v>8</v>
      </c>
      <c r="F7083">
        <v>2021</v>
      </c>
      <c r="G7083" t="s">
        <v>17</v>
      </c>
      <c r="H7083" t="s">
        <v>6459</v>
      </c>
      <c r="I7083" t="str">
        <f>_xlfn.XLOOKUP(L7083,ZiptoCity!A:A,ZiptoCity!B:B)</f>
        <v>Granada Hills</v>
      </c>
      <c r="J7083" t="str">
        <f>_xlfn.XLOOKUP(L7083,ZiptoCity!A:A,ZiptoCity!C:C)</f>
        <v>Los Angeles</v>
      </c>
      <c r="K7083" t="s">
        <v>19</v>
      </c>
      <c r="L7083">
        <v>91344</v>
      </c>
      <c r="M7083">
        <v>12</v>
      </c>
      <c r="N7083" t="s">
        <v>1058</v>
      </c>
      <c r="O7083" t="s">
        <v>1059</v>
      </c>
      <c r="P7083" t="s">
        <v>1060</v>
      </c>
      <c r="Q7083" t="s">
        <v>3039</v>
      </c>
      <c r="R7083" t="s">
        <v>3040</v>
      </c>
      <c r="S7083" t="s">
        <v>3041</v>
      </c>
      <c r="T7083" t="s">
        <v>152</v>
      </c>
      <c r="U7083">
        <v>-118.48927999999999</v>
      </c>
      <c r="V7083">
        <v>34.280230000000003</v>
      </c>
      <c r="W7083" t="s">
        <v>12454</v>
      </c>
    </row>
    <row r="7084" spans="1:23" x14ac:dyDescent="0.2">
      <c r="A7084">
        <v>1</v>
      </c>
      <c r="B7084">
        <v>2021</v>
      </c>
      <c r="C7084">
        <v>2747007110</v>
      </c>
      <c r="D7084" t="s">
        <v>21669</v>
      </c>
      <c r="E7084">
        <v>28</v>
      </c>
      <c r="F7084">
        <v>2021</v>
      </c>
      <c r="G7084" t="s">
        <v>17</v>
      </c>
      <c r="H7084" t="s">
        <v>9117</v>
      </c>
      <c r="I7084" t="str">
        <f>_xlfn.XLOOKUP(L7084,ZiptoCity!A:A,ZiptoCity!B:B)</f>
        <v>Chatsworth</v>
      </c>
      <c r="J7084" t="str">
        <f>_xlfn.XLOOKUP(L7084,ZiptoCity!A:A,ZiptoCity!C:C)</f>
        <v>Los Angeles</v>
      </c>
      <c r="K7084" t="s">
        <v>19</v>
      </c>
      <c r="L7084">
        <v>91311</v>
      </c>
      <c r="M7084">
        <v>12</v>
      </c>
      <c r="N7084" t="s">
        <v>890</v>
      </c>
      <c r="O7084" t="s">
        <v>891</v>
      </c>
      <c r="P7084" t="s">
        <v>146</v>
      </c>
      <c r="Q7084" t="s">
        <v>147</v>
      </c>
      <c r="R7084" t="s">
        <v>148</v>
      </c>
      <c r="S7084" t="s">
        <v>149</v>
      </c>
      <c r="T7084" t="s">
        <v>146</v>
      </c>
      <c r="U7084">
        <v>-118.59489000000001</v>
      </c>
      <c r="V7084">
        <v>34.250109999999999</v>
      </c>
      <c r="W7084" t="s">
        <v>12455</v>
      </c>
    </row>
    <row r="7085" spans="1:23" x14ac:dyDescent="0.2">
      <c r="A7085">
        <v>1</v>
      </c>
      <c r="B7085">
        <v>2021</v>
      </c>
      <c r="C7085">
        <v>2618018003</v>
      </c>
      <c r="D7085" t="s">
        <v>21669</v>
      </c>
      <c r="E7085">
        <v>13</v>
      </c>
      <c r="F7085">
        <v>2021</v>
      </c>
      <c r="G7085" t="s">
        <v>100</v>
      </c>
      <c r="H7085" t="s">
        <v>7436</v>
      </c>
      <c r="I7085" t="str">
        <f>_xlfn.XLOOKUP(L7085,ZiptoCity!A:A,ZiptoCity!B:B)</f>
        <v>Pacoima</v>
      </c>
      <c r="J7085" t="str">
        <f>_xlfn.XLOOKUP(L7085,ZiptoCity!A:A,ZiptoCity!C:C)</f>
        <v>Los Angeles</v>
      </c>
      <c r="K7085" t="s">
        <v>19</v>
      </c>
      <c r="L7085">
        <v>91331</v>
      </c>
      <c r="M7085">
        <v>7</v>
      </c>
      <c r="N7085" t="s">
        <v>1209</v>
      </c>
      <c r="O7085" t="s">
        <v>925</v>
      </c>
      <c r="P7085" t="s">
        <v>733</v>
      </c>
      <c r="Q7085" t="s">
        <v>8161</v>
      </c>
      <c r="R7085" t="s">
        <v>8162</v>
      </c>
      <c r="S7085" t="s">
        <v>8625</v>
      </c>
      <c r="T7085" t="s">
        <v>8305</v>
      </c>
      <c r="U7085">
        <v>-118.43434000000001</v>
      </c>
      <c r="V7085">
        <v>34.260599999999997</v>
      </c>
      <c r="W7085" t="s">
        <v>12456</v>
      </c>
    </row>
    <row r="7086" spans="1:23" x14ac:dyDescent="0.2">
      <c r="A7086">
        <v>1</v>
      </c>
      <c r="B7086">
        <v>2021</v>
      </c>
      <c r="C7086">
        <v>4318024015</v>
      </c>
      <c r="D7086" t="s">
        <v>21669</v>
      </c>
      <c r="E7086">
        <v>30</v>
      </c>
      <c r="F7086">
        <v>2021</v>
      </c>
      <c r="G7086" t="s">
        <v>17</v>
      </c>
      <c r="H7086" t="s">
        <v>1258</v>
      </c>
      <c r="I7086" t="str">
        <f>_xlfn.XLOOKUP(L7086,ZiptoCity!A:A,ZiptoCity!B:B)</f>
        <v>Los Angeles</v>
      </c>
      <c r="J7086" t="str">
        <f>_xlfn.XLOOKUP(L7086,ZiptoCity!A:A,ZiptoCity!C:C)</f>
        <v>Los Angeles</v>
      </c>
      <c r="K7086" t="s">
        <v>19</v>
      </c>
      <c r="L7086">
        <v>90064</v>
      </c>
      <c r="M7086">
        <v>5</v>
      </c>
      <c r="N7086" t="s">
        <v>157</v>
      </c>
      <c r="O7086" t="s">
        <v>145</v>
      </c>
      <c r="P7086" t="s">
        <v>146</v>
      </c>
      <c r="Q7086" t="s">
        <v>11423</v>
      </c>
      <c r="R7086" t="s">
        <v>11424</v>
      </c>
      <c r="S7086" t="s">
        <v>11425</v>
      </c>
      <c r="T7086" t="s">
        <v>11426</v>
      </c>
      <c r="U7086">
        <v>-118.41164999999999</v>
      </c>
      <c r="V7086">
        <v>34.035780000000003</v>
      </c>
      <c r="W7086" t="s">
        <v>1259</v>
      </c>
    </row>
    <row r="7087" spans="1:23" x14ac:dyDescent="0.2">
      <c r="A7087">
        <v>1</v>
      </c>
      <c r="B7087">
        <v>2021</v>
      </c>
      <c r="C7087">
        <v>2369035047</v>
      </c>
      <c r="D7087" t="s">
        <v>21669</v>
      </c>
      <c r="E7087">
        <v>4</v>
      </c>
      <c r="F7087">
        <v>2021</v>
      </c>
      <c r="G7087" t="s">
        <v>17</v>
      </c>
      <c r="H7087" t="s">
        <v>1256</v>
      </c>
      <c r="I7087" t="str">
        <f>_xlfn.XLOOKUP(L7087,ZiptoCity!A:A,ZiptoCity!B:B)</f>
        <v>Studio City</v>
      </c>
      <c r="J7087" t="str">
        <f>_xlfn.XLOOKUP(L7087,ZiptoCity!A:A,ZiptoCity!C:C)</f>
        <v>Los Angeles</v>
      </c>
      <c r="K7087" t="s">
        <v>19</v>
      </c>
      <c r="L7087">
        <v>91604</v>
      </c>
      <c r="M7087">
        <v>4</v>
      </c>
      <c r="N7087" t="s">
        <v>273</v>
      </c>
      <c r="O7087" t="s">
        <v>84</v>
      </c>
      <c r="P7087" t="s">
        <v>85</v>
      </c>
      <c r="Q7087" t="s">
        <v>936</v>
      </c>
      <c r="R7087" t="s">
        <v>275</v>
      </c>
      <c r="S7087" t="s">
        <v>7544</v>
      </c>
      <c r="T7087" t="s">
        <v>85</v>
      </c>
      <c r="U7087">
        <v>-118.38496000000001</v>
      </c>
      <c r="V7087">
        <v>34.139490000000002</v>
      </c>
      <c r="W7087" t="s">
        <v>1257</v>
      </c>
    </row>
    <row r="7088" spans="1:23" x14ac:dyDescent="0.2">
      <c r="A7088">
        <v>1</v>
      </c>
      <c r="B7088">
        <v>2021</v>
      </c>
      <c r="C7088">
        <v>5109005022</v>
      </c>
      <c r="D7088" t="s">
        <v>21678</v>
      </c>
      <c r="E7088">
        <v>12</v>
      </c>
      <c r="F7088">
        <v>2021</v>
      </c>
      <c r="G7088" t="s">
        <v>100</v>
      </c>
      <c r="H7088" t="s">
        <v>12457</v>
      </c>
      <c r="I7088" t="str">
        <f>_xlfn.XLOOKUP(L7088,ZiptoCity!A:A,ZiptoCity!B:B)</f>
        <v>Los Angeles</v>
      </c>
      <c r="J7088" t="str">
        <f>_xlfn.XLOOKUP(L7088,ZiptoCity!A:A,ZiptoCity!C:C)</f>
        <v>Los Angeles</v>
      </c>
      <c r="K7088" t="s">
        <v>19</v>
      </c>
      <c r="L7088">
        <v>90011</v>
      </c>
      <c r="M7088">
        <v>9</v>
      </c>
      <c r="N7088" t="s">
        <v>10561</v>
      </c>
      <c r="O7088" t="s">
        <v>10561</v>
      </c>
      <c r="P7088" t="s">
        <v>2599</v>
      </c>
      <c r="Q7088" t="s">
        <v>32</v>
      </c>
      <c r="R7088" t="s">
        <v>32</v>
      </c>
      <c r="T7088" t="s">
        <v>32</v>
      </c>
      <c r="U7088">
        <v>-118.27272000000001</v>
      </c>
      <c r="V7088">
        <v>33.995449999999998</v>
      </c>
      <c r="W7088" t="s">
        <v>12458</v>
      </c>
    </row>
    <row r="7089" spans="1:23" x14ac:dyDescent="0.2">
      <c r="A7089">
        <v>1</v>
      </c>
      <c r="B7089">
        <v>2021</v>
      </c>
      <c r="C7089">
        <v>7411022184</v>
      </c>
      <c r="D7089" t="s">
        <v>21678</v>
      </c>
      <c r="E7089">
        <v>19</v>
      </c>
      <c r="F7089">
        <v>2021</v>
      </c>
      <c r="G7089" t="s">
        <v>17</v>
      </c>
      <c r="H7089" t="s">
        <v>12459</v>
      </c>
      <c r="I7089" t="str">
        <f>_xlfn.XLOOKUP(L7089,ZiptoCity!A:A,ZiptoCity!B:B)</f>
        <v>Harbor City</v>
      </c>
      <c r="J7089" t="str">
        <f>_xlfn.XLOOKUP(L7089,ZiptoCity!A:A,ZiptoCity!C:C)</f>
        <v>Los Angeles</v>
      </c>
      <c r="K7089" t="s">
        <v>19</v>
      </c>
      <c r="L7089">
        <v>90710</v>
      </c>
      <c r="M7089">
        <v>15</v>
      </c>
      <c r="N7089" t="s">
        <v>657</v>
      </c>
      <c r="O7089" t="s">
        <v>658</v>
      </c>
      <c r="P7089" t="s">
        <v>659</v>
      </c>
      <c r="Q7089" t="s">
        <v>63</v>
      </c>
      <c r="R7089" t="s">
        <v>63</v>
      </c>
      <c r="S7089" t="s">
        <v>64</v>
      </c>
      <c r="T7089" t="s">
        <v>65</v>
      </c>
      <c r="U7089">
        <v>-118.29925</v>
      </c>
      <c r="V7089">
        <v>33.787190000000002</v>
      </c>
      <c r="W7089" t="s">
        <v>12460</v>
      </c>
    </row>
    <row r="7090" spans="1:23" x14ac:dyDescent="0.2">
      <c r="A7090">
        <v>1</v>
      </c>
      <c r="B7090">
        <v>2021</v>
      </c>
      <c r="C7090">
        <v>2582033030</v>
      </c>
      <c r="D7090" t="s">
        <v>21678</v>
      </c>
      <c r="E7090">
        <v>21</v>
      </c>
      <c r="F7090">
        <v>2021</v>
      </c>
      <c r="G7090" t="s">
        <v>17</v>
      </c>
      <c r="H7090" t="s">
        <v>12461</v>
      </c>
      <c r="I7090" t="str">
        <f>_xlfn.XLOOKUP(L7090,ZiptoCity!A:A,ZiptoCity!B:B)</f>
        <v>Sylmar</v>
      </c>
      <c r="J7090" t="str">
        <f>_xlfn.XLOOKUP(L7090,ZiptoCity!A:A,ZiptoCity!C:C)</f>
        <v>Los Angeles</v>
      </c>
      <c r="K7090" t="s">
        <v>19</v>
      </c>
      <c r="L7090">
        <v>91342</v>
      </c>
      <c r="M7090">
        <v>7</v>
      </c>
      <c r="N7090" t="s">
        <v>61</v>
      </c>
      <c r="O7090" t="s">
        <v>61</v>
      </c>
      <c r="P7090" t="s">
        <v>62</v>
      </c>
      <c r="Q7090" t="s">
        <v>63</v>
      </c>
      <c r="R7090" t="s">
        <v>63</v>
      </c>
      <c r="S7090" t="s">
        <v>64</v>
      </c>
      <c r="T7090" t="s">
        <v>65</v>
      </c>
      <c r="U7090">
        <v>-118.48023000000001</v>
      </c>
      <c r="V7090">
        <v>34.325470000000003</v>
      </c>
      <c r="W7090" t="s">
        <v>12462</v>
      </c>
    </row>
    <row r="7091" spans="1:23" x14ac:dyDescent="0.2">
      <c r="A7091">
        <v>1</v>
      </c>
      <c r="B7091">
        <v>2021</v>
      </c>
      <c r="C7091">
        <v>5106014023</v>
      </c>
      <c r="D7091" t="s">
        <v>21669</v>
      </c>
      <c r="E7091">
        <v>4</v>
      </c>
      <c r="F7091">
        <v>2021</v>
      </c>
      <c r="G7091" t="s">
        <v>100</v>
      </c>
      <c r="H7091" t="s">
        <v>6859</v>
      </c>
      <c r="I7091" t="str">
        <f>_xlfn.XLOOKUP(L7091,ZiptoCity!A:A,ZiptoCity!B:B)</f>
        <v>Los Angeles</v>
      </c>
      <c r="J7091" t="str">
        <f>_xlfn.XLOOKUP(L7091,ZiptoCity!A:A,ZiptoCity!C:C)</f>
        <v>Los Angeles</v>
      </c>
      <c r="K7091" t="s">
        <v>19</v>
      </c>
      <c r="L7091">
        <v>90011</v>
      </c>
      <c r="M7091">
        <v>9</v>
      </c>
      <c r="N7091" t="s">
        <v>254</v>
      </c>
      <c r="O7091" t="s">
        <v>84</v>
      </c>
      <c r="P7091" t="s">
        <v>85</v>
      </c>
      <c r="Q7091" t="s">
        <v>936</v>
      </c>
      <c r="R7091" t="s">
        <v>275</v>
      </c>
      <c r="S7091" t="s">
        <v>7544</v>
      </c>
      <c r="T7091" t="s">
        <v>85</v>
      </c>
      <c r="U7091">
        <v>-118.24469000000001</v>
      </c>
      <c r="V7091">
        <v>34.001089999999998</v>
      </c>
      <c r="W7091" t="s">
        <v>12463</v>
      </c>
    </row>
    <row r="7092" spans="1:23" x14ac:dyDescent="0.2">
      <c r="A7092">
        <v>1</v>
      </c>
      <c r="B7092">
        <v>2021</v>
      </c>
      <c r="C7092">
        <v>6109023042</v>
      </c>
      <c r="D7092" t="s">
        <v>21669</v>
      </c>
      <c r="E7092">
        <v>20</v>
      </c>
      <c r="F7092">
        <v>2021</v>
      </c>
      <c r="G7092" t="s">
        <v>17</v>
      </c>
      <c r="H7092" t="s">
        <v>3953</v>
      </c>
      <c r="I7092" t="str">
        <f>_xlfn.XLOOKUP(L7092,ZiptoCity!A:A,ZiptoCity!B:B)</f>
        <v>Gardena</v>
      </c>
      <c r="J7092" t="str">
        <f>_xlfn.XLOOKUP(L7092,ZiptoCity!A:A,ZiptoCity!C:C)</f>
        <v>Los Angeles</v>
      </c>
      <c r="K7092" t="s">
        <v>19</v>
      </c>
      <c r="L7092">
        <v>90248</v>
      </c>
      <c r="M7092">
        <v>15</v>
      </c>
      <c r="N7092" t="s">
        <v>11150</v>
      </c>
      <c r="O7092" t="s">
        <v>11151</v>
      </c>
      <c r="P7092" t="s">
        <v>11152</v>
      </c>
      <c r="Q7092" t="s">
        <v>8155</v>
      </c>
      <c r="R7092" t="s">
        <v>351</v>
      </c>
      <c r="S7092" t="s">
        <v>8156</v>
      </c>
      <c r="T7092" t="s">
        <v>8157</v>
      </c>
      <c r="U7092">
        <v>-118.29801</v>
      </c>
      <c r="V7092">
        <v>33.863059999999997</v>
      </c>
      <c r="W7092" t="s">
        <v>12464</v>
      </c>
    </row>
    <row r="7093" spans="1:23" x14ac:dyDescent="0.2">
      <c r="A7093">
        <v>1</v>
      </c>
      <c r="B7093">
        <v>2021</v>
      </c>
      <c r="C7093">
        <v>2501009026</v>
      </c>
      <c r="D7093" t="s">
        <v>21669</v>
      </c>
      <c r="E7093">
        <v>15</v>
      </c>
      <c r="F7093">
        <v>2021</v>
      </c>
      <c r="G7093" t="s">
        <v>17</v>
      </c>
      <c r="H7093" t="s">
        <v>2670</v>
      </c>
      <c r="I7093" t="str">
        <f>_xlfn.XLOOKUP(L7093,ZiptoCity!A:A,ZiptoCity!B:B)</f>
        <v>Sylmar</v>
      </c>
      <c r="J7093" t="str">
        <f>_xlfn.XLOOKUP(L7093,ZiptoCity!A:A,ZiptoCity!C:C)</f>
        <v>Los Angeles</v>
      </c>
      <c r="K7093" t="s">
        <v>19</v>
      </c>
      <c r="L7093">
        <v>91342</v>
      </c>
      <c r="M7093">
        <v>7</v>
      </c>
      <c r="N7093" t="s">
        <v>61</v>
      </c>
      <c r="O7093" t="s">
        <v>61</v>
      </c>
      <c r="P7093" t="s">
        <v>62</v>
      </c>
      <c r="Q7093" t="s">
        <v>11434</v>
      </c>
      <c r="R7093" t="s">
        <v>63</v>
      </c>
      <c r="S7093" t="s">
        <v>11435</v>
      </c>
      <c r="T7093" t="s">
        <v>65</v>
      </c>
      <c r="U7093">
        <v>-118.46341</v>
      </c>
      <c r="V7093">
        <v>34.310940000000002</v>
      </c>
      <c r="W7093" t="s">
        <v>12465</v>
      </c>
    </row>
    <row r="7094" spans="1:23" x14ac:dyDescent="0.2">
      <c r="A7094">
        <v>1</v>
      </c>
      <c r="B7094">
        <v>2021</v>
      </c>
      <c r="C7094">
        <v>6015002006</v>
      </c>
      <c r="D7094" t="s">
        <v>21679</v>
      </c>
      <c r="E7094">
        <v>4</v>
      </c>
      <c r="F7094">
        <v>2021</v>
      </c>
      <c r="G7094" t="s">
        <v>17</v>
      </c>
      <c r="H7094" t="s">
        <v>12466</v>
      </c>
      <c r="I7094" t="str">
        <f>_xlfn.XLOOKUP(L7094,ZiptoCity!A:A,ZiptoCity!B:B)</f>
        <v>Los Angeles</v>
      </c>
      <c r="J7094" t="str">
        <f>_xlfn.XLOOKUP(L7094,ZiptoCity!A:A,ZiptoCity!C:C)</f>
        <v>Los Angeles</v>
      </c>
      <c r="K7094" t="s">
        <v>19</v>
      </c>
      <c r="L7094">
        <v>90047</v>
      </c>
      <c r="M7094">
        <v>8</v>
      </c>
      <c r="N7094" t="s">
        <v>128</v>
      </c>
      <c r="O7094" t="s">
        <v>129</v>
      </c>
      <c r="P7094" t="s">
        <v>130</v>
      </c>
      <c r="Q7094" t="s">
        <v>32</v>
      </c>
      <c r="R7094" t="s">
        <v>32</v>
      </c>
      <c r="T7094" t="s">
        <v>32</v>
      </c>
      <c r="U7094">
        <v>-118.30370000000001</v>
      </c>
      <c r="V7094">
        <v>33.981259999999999</v>
      </c>
      <c r="W7094" t="s">
        <v>12467</v>
      </c>
    </row>
    <row r="7095" spans="1:23" x14ac:dyDescent="0.2">
      <c r="A7095">
        <v>1</v>
      </c>
      <c r="B7095">
        <v>2021</v>
      </c>
      <c r="C7095">
        <v>2582008004</v>
      </c>
      <c r="D7095" t="s">
        <v>21669</v>
      </c>
      <c r="E7095">
        <v>14</v>
      </c>
      <c r="F7095">
        <v>2021</v>
      </c>
      <c r="G7095" t="s">
        <v>17</v>
      </c>
      <c r="H7095" t="s">
        <v>3998</v>
      </c>
      <c r="I7095" t="str">
        <f>_xlfn.XLOOKUP(L7095,ZiptoCity!A:A,ZiptoCity!B:B)</f>
        <v>Sylmar</v>
      </c>
      <c r="J7095" t="str">
        <f>_xlfn.XLOOKUP(L7095,ZiptoCity!A:A,ZiptoCity!C:C)</f>
        <v>Los Angeles</v>
      </c>
      <c r="K7095" t="s">
        <v>19</v>
      </c>
      <c r="L7095">
        <v>91342</v>
      </c>
      <c r="M7095">
        <v>7</v>
      </c>
      <c r="N7095" t="s">
        <v>61</v>
      </c>
      <c r="O7095" t="s">
        <v>61</v>
      </c>
      <c r="P7095" t="s">
        <v>62</v>
      </c>
      <c r="Q7095" t="s">
        <v>63</v>
      </c>
      <c r="R7095" t="s">
        <v>8350</v>
      </c>
      <c r="S7095" t="s">
        <v>1071</v>
      </c>
      <c r="T7095" t="s">
        <v>65</v>
      </c>
      <c r="U7095">
        <v>-118.43375</v>
      </c>
      <c r="V7095">
        <v>34.327089999999998</v>
      </c>
      <c r="W7095" t="s">
        <v>3999</v>
      </c>
    </row>
    <row r="7096" spans="1:23" x14ac:dyDescent="0.2">
      <c r="A7096">
        <v>1</v>
      </c>
      <c r="B7096">
        <v>2021</v>
      </c>
      <c r="C7096">
        <v>5437020010</v>
      </c>
      <c r="D7096" t="s">
        <v>21678</v>
      </c>
      <c r="E7096">
        <v>20</v>
      </c>
      <c r="F7096">
        <v>2021</v>
      </c>
      <c r="G7096" t="s">
        <v>17</v>
      </c>
      <c r="H7096" t="s">
        <v>12468</v>
      </c>
      <c r="I7096" t="str">
        <f>_xlfn.XLOOKUP(L7096,ZiptoCity!A:A,ZiptoCity!B:B)</f>
        <v>Los Angeles</v>
      </c>
      <c r="J7096" t="str">
        <f>_xlfn.XLOOKUP(L7096,ZiptoCity!A:A,ZiptoCity!C:C)</f>
        <v>Los Angeles</v>
      </c>
      <c r="K7096" t="s">
        <v>19</v>
      </c>
      <c r="L7096">
        <v>90039</v>
      </c>
      <c r="M7096">
        <v>13</v>
      </c>
      <c r="N7096" t="s">
        <v>157</v>
      </c>
      <c r="O7096" t="s">
        <v>145</v>
      </c>
      <c r="P7096" t="s">
        <v>146</v>
      </c>
      <c r="Q7096" t="s">
        <v>11423</v>
      </c>
      <c r="R7096" t="s">
        <v>11424</v>
      </c>
      <c r="S7096" t="s">
        <v>11425</v>
      </c>
      <c r="T7096" t="s">
        <v>11521</v>
      </c>
      <c r="U7096">
        <v>-118.262</v>
      </c>
      <c r="V7096">
        <v>34.113039999999998</v>
      </c>
      <c r="W7096" t="s">
        <v>12469</v>
      </c>
    </row>
    <row r="7097" spans="1:23" x14ac:dyDescent="0.2">
      <c r="A7097">
        <v>1</v>
      </c>
      <c r="B7097">
        <v>2021</v>
      </c>
      <c r="C7097">
        <v>5550001043</v>
      </c>
      <c r="D7097" t="s">
        <v>21671</v>
      </c>
      <c r="E7097">
        <v>10</v>
      </c>
      <c r="F7097">
        <v>2021</v>
      </c>
      <c r="G7097" t="s">
        <v>17</v>
      </c>
      <c r="H7097" t="s">
        <v>2409</v>
      </c>
      <c r="I7097" t="str">
        <f>_xlfn.XLOOKUP(L7097,ZiptoCity!A:A,ZiptoCity!B:B)</f>
        <v>Los Angeles</v>
      </c>
      <c r="J7097" t="str">
        <f>_xlfn.XLOOKUP(L7097,ZiptoCity!A:A,ZiptoCity!C:C)</f>
        <v>Los Angeles</v>
      </c>
      <c r="K7097" t="s">
        <v>19</v>
      </c>
      <c r="L7097">
        <v>90046</v>
      </c>
      <c r="M7097">
        <v>4</v>
      </c>
      <c r="N7097" t="s">
        <v>11150</v>
      </c>
      <c r="O7097" t="s">
        <v>11151</v>
      </c>
      <c r="P7097" t="s">
        <v>11152</v>
      </c>
      <c r="Q7097" t="s">
        <v>8155</v>
      </c>
      <c r="R7097" t="s">
        <v>351</v>
      </c>
      <c r="S7097" t="s">
        <v>8156</v>
      </c>
      <c r="T7097" t="s">
        <v>8157</v>
      </c>
      <c r="U7097">
        <v>-118.34908</v>
      </c>
      <c r="V7097">
        <v>34.103299999999997</v>
      </c>
      <c r="W7097" t="s">
        <v>12470</v>
      </c>
    </row>
    <row r="7098" spans="1:23" x14ac:dyDescent="0.2">
      <c r="A7098">
        <v>1</v>
      </c>
      <c r="B7098">
        <v>2021</v>
      </c>
      <c r="C7098">
        <v>2384003066</v>
      </c>
      <c r="D7098" t="s">
        <v>21669</v>
      </c>
      <c r="E7098">
        <v>6</v>
      </c>
      <c r="F7098">
        <v>2021</v>
      </c>
      <c r="G7098" t="s">
        <v>17</v>
      </c>
      <c r="H7098" t="s">
        <v>9034</v>
      </c>
      <c r="I7098" t="str">
        <f>_xlfn.XLOOKUP(L7098,ZiptoCity!A:A,ZiptoCity!B:B)</f>
        <v>Studio City</v>
      </c>
      <c r="J7098" t="str">
        <f>_xlfn.XLOOKUP(L7098,ZiptoCity!A:A,ZiptoCity!C:C)</f>
        <v>Los Angeles</v>
      </c>
      <c r="K7098" t="s">
        <v>19</v>
      </c>
      <c r="L7098">
        <v>91604</v>
      </c>
      <c r="M7098">
        <v>4</v>
      </c>
      <c r="N7098" t="s">
        <v>254</v>
      </c>
      <c r="O7098" t="s">
        <v>84</v>
      </c>
      <c r="P7098" t="s">
        <v>85</v>
      </c>
      <c r="Q7098" t="s">
        <v>936</v>
      </c>
      <c r="R7098" t="s">
        <v>275</v>
      </c>
      <c r="S7098" t="s">
        <v>7544</v>
      </c>
      <c r="T7098" t="s">
        <v>85</v>
      </c>
      <c r="U7098">
        <v>-118.40639</v>
      </c>
      <c r="V7098">
        <v>34.139420000000001</v>
      </c>
      <c r="W7098" t="s">
        <v>12471</v>
      </c>
    </row>
    <row r="7099" spans="1:23" x14ac:dyDescent="0.2">
      <c r="A7099">
        <v>1</v>
      </c>
      <c r="B7099">
        <v>2021</v>
      </c>
      <c r="C7099">
        <v>6041016020</v>
      </c>
      <c r="D7099" t="s">
        <v>21679</v>
      </c>
      <c r="E7099">
        <v>19</v>
      </c>
      <c r="F7099">
        <v>2021</v>
      </c>
      <c r="G7099" t="s">
        <v>17</v>
      </c>
      <c r="H7099" t="s">
        <v>12472</v>
      </c>
      <c r="I7099" t="str">
        <f>_xlfn.XLOOKUP(L7099,ZiptoCity!A:A,ZiptoCity!B:B)</f>
        <v>Los Angeles</v>
      </c>
      <c r="J7099" t="str">
        <f>_xlfn.XLOOKUP(L7099,ZiptoCity!A:A,ZiptoCity!C:C)</f>
        <v>Los Angeles</v>
      </c>
      <c r="K7099" t="s">
        <v>19</v>
      </c>
      <c r="L7099">
        <v>90003</v>
      </c>
      <c r="M7099">
        <v>9</v>
      </c>
      <c r="N7099" t="s">
        <v>170</v>
      </c>
      <c r="O7099" t="s">
        <v>84</v>
      </c>
      <c r="P7099" t="s">
        <v>85</v>
      </c>
      <c r="Q7099" t="s">
        <v>936</v>
      </c>
      <c r="R7099" t="s">
        <v>275</v>
      </c>
      <c r="S7099" t="s">
        <v>7544</v>
      </c>
      <c r="T7099" t="s">
        <v>85</v>
      </c>
      <c r="U7099">
        <v>-118.27146999999999</v>
      </c>
      <c r="V7099">
        <v>33.95919</v>
      </c>
      <c r="W7099" t="s">
        <v>12473</v>
      </c>
    </row>
    <row r="7100" spans="1:23" x14ac:dyDescent="0.2">
      <c r="A7100">
        <v>1</v>
      </c>
      <c r="B7100">
        <v>2021</v>
      </c>
      <c r="C7100">
        <v>6004034005</v>
      </c>
      <c r="D7100" t="s">
        <v>21669</v>
      </c>
      <c r="E7100">
        <v>31</v>
      </c>
      <c r="F7100">
        <v>2021</v>
      </c>
      <c r="G7100" t="s">
        <v>100</v>
      </c>
      <c r="H7100" t="s">
        <v>6365</v>
      </c>
      <c r="I7100" t="str">
        <f>_xlfn.XLOOKUP(L7100,ZiptoCity!A:A,ZiptoCity!B:B)</f>
        <v>Los Angeles</v>
      </c>
      <c r="J7100" t="str">
        <f>_xlfn.XLOOKUP(L7100,ZiptoCity!A:A,ZiptoCity!C:C)</f>
        <v>Los Angeles</v>
      </c>
      <c r="K7100" t="s">
        <v>19</v>
      </c>
      <c r="L7100">
        <v>90044</v>
      </c>
      <c r="M7100">
        <v>9</v>
      </c>
      <c r="N7100" t="s">
        <v>3006</v>
      </c>
      <c r="O7100" t="s">
        <v>11774</v>
      </c>
      <c r="P7100" t="s">
        <v>11775</v>
      </c>
      <c r="Q7100" t="s">
        <v>63</v>
      </c>
      <c r="R7100" t="s">
        <v>63</v>
      </c>
      <c r="S7100" t="s">
        <v>1071</v>
      </c>
      <c r="T7100" t="s">
        <v>65</v>
      </c>
      <c r="U7100">
        <v>-118.28393</v>
      </c>
      <c r="V7100">
        <v>33.988610000000001</v>
      </c>
      <c r="W7100" t="s">
        <v>11966</v>
      </c>
    </row>
    <row r="7101" spans="1:23" x14ac:dyDescent="0.2">
      <c r="A7101">
        <v>1</v>
      </c>
      <c r="B7101">
        <v>2021</v>
      </c>
      <c r="C7101">
        <v>5716027009</v>
      </c>
      <c r="D7101" t="s">
        <v>21669</v>
      </c>
      <c r="E7101">
        <v>7</v>
      </c>
      <c r="F7101">
        <v>2021</v>
      </c>
      <c r="G7101" t="s">
        <v>17</v>
      </c>
      <c r="H7101" t="s">
        <v>1592</v>
      </c>
      <c r="I7101" t="str">
        <f>_xlfn.XLOOKUP(L7101,ZiptoCity!A:A,ZiptoCity!B:B)</f>
        <v>Los Angeles</v>
      </c>
      <c r="J7101" t="str">
        <f>_xlfn.XLOOKUP(L7101,ZiptoCity!A:A,ZiptoCity!C:C)</f>
        <v>Los Angeles</v>
      </c>
      <c r="K7101" t="s">
        <v>19</v>
      </c>
      <c r="L7101">
        <v>90042</v>
      </c>
      <c r="M7101">
        <v>14</v>
      </c>
      <c r="N7101" t="s">
        <v>61</v>
      </c>
      <c r="O7101" t="s">
        <v>61</v>
      </c>
      <c r="P7101" t="s">
        <v>62</v>
      </c>
      <c r="Q7101" t="s">
        <v>63</v>
      </c>
      <c r="R7101" t="s">
        <v>8350</v>
      </c>
      <c r="S7101" t="s">
        <v>1071</v>
      </c>
      <c r="T7101" t="s">
        <v>65</v>
      </c>
      <c r="U7101">
        <v>-118.1748</v>
      </c>
      <c r="V7101">
        <v>34.117699999999999</v>
      </c>
      <c r="W7101" t="s">
        <v>1593</v>
      </c>
    </row>
    <row r="7102" spans="1:23" x14ac:dyDescent="0.2">
      <c r="A7102">
        <v>1</v>
      </c>
      <c r="B7102">
        <v>2021</v>
      </c>
      <c r="C7102">
        <v>5015007006</v>
      </c>
      <c r="D7102" t="s">
        <v>21673</v>
      </c>
      <c r="E7102">
        <v>10</v>
      </c>
      <c r="F7102">
        <v>2021</v>
      </c>
      <c r="G7102" t="s">
        <v>17</v>
      </c>
      <c r="H7102" t="s">
        <v>12474</v>
      </c>
      <c r="I7102" t="str">
        <f>_xlfn.XLOOKUP(L7102,ZiptoCity!A:A,ZiptoCity!B:B)</f>
        <v>Los Angeles</v>
      </c>
      <c r="J7102" t="str">
        <f>_xlfn.XLOOKUP(L7102,ZiptoCity!A:A,ZiptoCity!C:C)</f>
        <v>Los Angeles</v>
      </c>
      <c r="K7102" t="s">
        <v>19</v>
      </c>
      <c r="L7102">
        <v>90062</v>
      </c>
      <c r="M7102">
        <v>8</v>
      </c>
      <c r="N7102" t="s">
        <v>12475</v>
      </c>
      <c r="O7102" t="s">
        <v>1810</v>
      </c>
      <c r="P7102" t="s">
        <v>1811</v>
      </c>
      <c r="Q7102" t="s">
        <v>32</v>
      </c>
      <c r="R7102" t="s">
        <v>32</v>
      </c>
      <c r="T7102" t="s">
        <v>32</v>
      </c>
      <c r="U7102">
        <v>-118.31227</v>
      </c>
      <c r="V7102">
        <v>33.997869999999999</v>
      </c>
      <c r="W7102" t="s">
        <v>12476</v>
      </c>
    </row>
    <row r="7103" spans="1:23" x14ac:dyDescent="0.2">
      <c r="A7103">
        <v>1</v>
      </c>
      <c r="B7103">
        <v>2021</v>
      </c>
      <c r="C7103">
        <v>7445005055</v>
      </c>
      <c r="D7103" t="s">
        <v>21669</v>
      </c>
      <c r="E7103">
        <v>9</v>
      </c>
      <c r="F7103">
        <v>2021</v>
      </c>
      <c r="G7103" t="s">
        <v>17</v>
      </c>
      <c r="H7103" t="s">
        <v>2835</v>
      </c>
      <c r="I7103" t="str">
        <f>_xlfn.XLOOKUP(L7103,ZiptoCity!A:A,ZiptoCity!B:B)</f>
        <v>San Pedro</v>
      </c>
      <c r="J7103" t="str">
        <f>_xlfn.XLOOKUP(L7103,ZiptoCity!A:A,ZiptoCity!C:C)</f>
        <v>Los Angeles</v>
      </c>
      <c r="K7103" t="s">
        <v>19</v>
      </c>
      <c r="L7103">
        <v>90732</v>
      </c>
      <c r="M7103">
        <v>15</v>
      </c>
      <c r="N7103" t="s">
        <v>7997</v>
      </c>
      <c r="O7103" t="s">
        <v>21</v>
      </c>
      <c r="P7103" t="s">
        <v>7999</v>
      </c>
      <c r="Q7103" t="s">
        <v>5843</v>
      </c>
      <c r="R7103" t="s">
        <v>7946</v>
      </c>
      <c r="S7103" t="s">
        <v>7947</v>
      </c>
      <c r="T7103" t="s">
        <v>7948</v>
      </c>
      <c r="U7103">
        <v>-118.30862</v>
      </c>
      <c r="V7103">
        <v>33.756810000000002</v>
      </c>
      <c r="W7103" t="s">
        <v>2836</v>
      </c>
    </row>
    <row r="7104" spans="1:23" x14ac:dyDescent="0.2">
      <c r="A7104">
        <v>1</v>
      </c>
      <c r="B7104">
        <v>2021</v>
      </c>
      <c r="C7104">
        <v>6083023012</v>
      </c>
      <c r="D7104" t="s">
        <v>21669</v>
      </c>
      <c r="E7104">
        <v>26</v>
      </c>
      <c r="F7104">
        <v>2021</v>
      </c>
      <c r="G7104" t="s">
        <v>17</v>
      </c>
      <c r="H7104" t="s">
        <v>6671</v>
      </c>
      <c r="I7104" t="str">
        <f>_xlfn.XLOOKUP(L7104,ZiptoCity!A:A,ZiptoCity!B:B)</f>
        <v>Los Angeles</v>
      </c>
      <c r="J7104" t="str">
        <f>_xlfn.XLOOKUP(L7104,ZiptoCity!A:A,ZiptoCity!C:C)</f>
        <v>Los Angeles</v>
      </c>
      <c r="K7104" t="s">
        <v>19</v>
      </c>
      <c r="L7104">
        <v>90061</v>
      </c>
      <c r="M7104">
        <v>15</v>
      </c>
      <c r="N7104" t="s">
        <v>174</v>
      </c>
      <c r="O7104" t="s">
        <v>9011</v>
      </c>
      <c r="P7104" t="s">
        <v>9012</v>
      </c>
      <c r="Q7104" t="s">
        <v>8020</v>
      </c>
      <c r="R7104" t="s">
        <v>8021</v>
      </c>
      <c r="S7104" t="s">
        <v>8022</v>
      </c>
      <c r="T7104" t="s">
        <v>666</v>
      </c>
      <c r="U7104">
        <v>-118.26900000000001</v>
      </c>
      <c r="V7104">
        <v>33.925429999999999</v>
      </c>
      <c r="W7104" t="s">
        <v>6674</v>
      </c>
    </row>
    <row r="7105" spans="1:23" x14ac:dyDescent="0.2">
      <c r="A7105">
        <v>1</v>
      </c>
      <c r="B7105">
        <v>2021</v>
      </c>
      <c r="C7105">
        <v>5119031010</v>
      </c>
      <c r="D7105" t="s">
        <v>21669</v>
      </c>
      <c r="E7105">
        <v>19</v>
      </c>
      <c r="F7105">
        <v>2021</v>
      </c>
      <c r="G7105" t="s">
        <v>17</v>
      </c>
      <c r="H7105" t="s">
        <v>11083</v>
      </c>
      <c r="I7105" t="str">
        <f>_xlfn.XLOOKUP(L7105,ZiptoCity!A:A,ZiptoCity!B:B)</f>
        <v>Los Angeles</v>
      </c>
      <c r="J7105" t="str">
        <f>_xlfn.XLOOKUP(L7105,ZiptoCity!A:A,ZiptoCity!C:C)</f>
        <v>Los Angeles</v>
      </c>
      <c r="K7105" t="s">
        <v>19</v>
      </c>
      <c r="L7105">
        <v>90011</v>
      </c>
      <c r="M7105">
        <v>9</v>
      </c>
      <c r="N7105" t="s">
        <v>11084</v>
      </c>
      <c r="O7105" t="s">
        <v>11085</v>
      </c>
      <c r="P7105" t="s">
        <v>11086</v>
      </c>
      <c r="Q7105" t="s">
        <v>11084</v>
      </c>
      <c r="R7105" t="s">
        <v>11085</v>
      </c>
      <c r="S7105" t="s">
        <v>12477</v>
      </c>
      <c r="T7105" t="s">
        <v>12478</v>
      </c>
      <c r="U7105">
        <v>-118.24829</v>
      </c>
      <c r="V7105">
        <v>34.021169999999998</v>
      </c>
      <c r="W7105" t="s">
        <v>12479</v>
      </c>
    </row>
    <row r="7106" spans="1:23" x14ac:dyDescent="0.2">
      <c r="A7106">
        <v>1</v>
      </c>
      <c r="B7106">
        <v>2021</v>
      </c>
      <c r="C7106">
        <v>4211032216</v>
      </c>
      <c r="D7106" t="s">
        <v>21672</v>
      </c>
      <c r="E7106">
        <v>19</v>
      </c>
      <c r="F7106">
        <v>2021</v>
      </c>
      <c r="G7106" t="s">
        <v>17</v>
      </c>
      <c r="H7106" t="s">
        <v>12480</v>
      </c>
      <c r="I7106" t="str">
        <f>_xlfn.XLOOKUP(L7106,ZiptoCity!A:A,ZiptoCity!B:B)</f>
        <v>Los Angeles</v>
      </c>
      <c r="J7106" t="str">
        <f>_xlfn.XLOOKUP(L7106,ZiptoCity!A:A,ZiptoCity!C:C)</f>
        <v>Los Angeles</v>
      </c>
      <c r="K7106" t="s">
        <v>19</v>
      </c>
      <c r="L7106">
        <v>90094</v>
      </c>
      <c r="M7106">
        <v>11</v>
      </c>
      <c r="N7106" t="s">
        <v>8594</v>
      </c>
      <c r="O7106" t="s">
        <v>584</v>
      </c>
      <c r="P7106" t="s">
        <v>12481</v>
      </c>
      <c r="Q7106" t="s">
        <v>681</v>
      </c>
      <c r="R7106" t="s">
        <v>4225</v>
      </c>
      <c r="S7106" t="s">
        <v>292</v>
      </c>
      <c r="T7106" t="s">
        <v>293</v>
      </c>
      <c r="U7106">
        <v>-118.42416</v>
      </c>
      <c r="V7106">
        <v>33.972749999999998</v>
      </c>
      <c r="W7106" t="s">
        <v>12482</v>
      </c>
    </row>
    <row r="7107" spans="1:23" x14ac:dyDescent="0.2">
      <c r="A7107">
        <v>1</v>
      </c>
      <c r="B7107">
        <v>2021</v>
      </c>
      <c r="C7107">
        <v>5014010019</v>
      </c>
      <c r="D7107" t="s">
        <v>21669</v>
      </c>
      <c r="E7107">
        <v>6</v>
      </c>
      <c r="F7107">
        <v>2021</v>
      </c>
      <c r="G7107" t="s">
        <v>17</v>
      </c>
      <c r="H7107" t="s">
        <v>1695</v>
      </c>
      <c r="I7107" t="str">
        <f>_xlfn.XLOOKUP(L7107,ZiptoCity!A:A,ZiptoCity!B:B)</f>
        <v>Los Angeles</v>
      </c>
      <c r="J7107" t="str">
        <f>_xlfn.XLOOKUP(L7107,ZiptoCity!A:A,ZiptoCity!C:C)</f>
        <v>Los Angeles</v>
      </c>
      <c r="K7107" t="s">
        <v>19</v>
      </c>
      <c r="L7107">
        <v>90043</v>
      </c>
      <c r="M7107">
        <v>8</v>
      </c>
      <c r="N7107" t="s">
        <v>20</v>
      </c>
      <c r="O7107" t="s">
        <v>21</v>
      </c>
      <c r="P7107" t="s">
        <v>22</v>
      </c>
      <c r="Q7107" t="s">
        <v>230</v>
      </c>
      <c r="R7107" t="s">
        <v>231</v>
      </c>
      <c r="S7107" t="s">
        <v>11476</v>
      </c>
      <c r="T7107" t="s">
        <v>7615</v>
      </c>
      <c r="U7107">
        <v>-118.32483000000001</v>
      </c>
      <c r="V7107">
        <v>33.998289999999997</v>
      </c>
      <c r="W7107" t="s">
        <v>1696</v>
      </c>
    </row>
    <row r="7108" spans="1:23" x14ac:dyDescent="0.2">
      <c r="A7108">
        <v>1</v>
      </c>
      <c r="B7108">
        <v>2021</v>
      </c>
      <c r="C7108">
        <v>2533005014</v>
      </c>
      <c r="D7108" t="s">
        <v>21669</v>
      </c>
      <c r="E7108">
        <v>14</v>
      </c>
      <c r="F7108">
        <v>2021</v>
      </c>
      <c r="G7108" t="s">
        <v>17</v>
      </c>
      <c r="H7108" t="s">
        <v>5314</v>
      </c>
      <c r="I7108" t="str">
        <f>_xlfn.XLOOKUP(L7108,ZiptoCity!A:A,ZiptoCity!B:B)</f>
        <v>Pacoima</v>
      </c>
      <c r="J7108" t="str">
        <f>_xlfn.XLOOKUP(L7108,ZiptoCity!A:A,ZiptoCity!C:C)</f>
        <v>Los Angeles</v>
      </c>
      <c r="K7108" t="s">
        <v>19</v>
      </c>
      <c r="L7108">
        <v>91331</v>
      </c>
      <c r="M7108">
        <v>7</v>
      </c>
      <c r="N7108" t="s">
        <v>347</v>
      </c>
      <c r="O7108" t="s">
        <v>348</v>
      </c>
      <c r="P7108" t="s">
        <v>349</v>
      </c>
      <c r="Q7108" t="s">
        <v>797</v>
      </c>
      <c r="R7108" t="s">
        <v>348</v>
      </c>
      <c r="S7108" t="s">
        <v>619</v>
      </c>
      <c r="T7108" t="s">
        <v>798</v>
      </c>
      <c r="U7108">
        <v>-118.41672</v>
      </c>
      <c r="V7108">
        <v>34.277250000000002</v>
      </c>
      <c r="W7108" t="s">
        <v>5315</v>
      </c>
    </row>
    <row r="7109" spans="1:23" x14ac:dyDescent="0.2">
      <c r="A7109">
        <v>1</v>
      </c>
      <c r="B7109">
        <v>2021</v>
      </c>
      <c r="C7109">
        <v>7413036919</v>
      </c>
      <c r="D7109" t="s">
        <v>21669</v>
      </c>
      <c r="E7109">
        <v>9</v>
      </c>
      <c r="F7109">
        <v>2021</v>
      </c>
      <c r="G7109" t="s">
        <v>100</v>
      </c>
      <c r="H7109" t="s">
        <v>2646</v>
      </c>
      <c r="I7109" t="str">
        <f>_xlfn.XLOOKUP(L7109,ZiptoCity!A:A,ZiptoCity!B:B)</f>
        <v>Harbor City</v>
      </c>
      <c r="J7109" t="str">
        <f>_xlfn.XLOOKUP(L7109,ZiptoCity!A:A,ZiptoCity!C:C)</f>
        <v>Los Angeles</v>
      </c>
      <c r="K7109" t="s">
        <v>19</v>
      </c>
      <c r="L7109">
        <v>90710</v>
      </c>
      <c r="M7109">
        <v>15</v>
      </c>
      <c r="N7109" t="s">
        <v>7997</v>
      </c>
      <c r="O7109" t="s">
        <v>21</v>
      </c>
      <c r="P7109" t="s">
        <v>7999</v>
      </c>
      <c r="Q7109" t="s">
        <v>5843</v>
      </c>
      <c r="R7109" t="s">
        <v>7946</v>
      </c>
      <c r="S7109" t="s">
        <v>7947</v>
      </c>
      <c r="T7109" t="s">
        <v>7948</v>
      </c>
      <c r="U7109">
        <v>-118.29434999999999</v>
      </c>
      <c r="V7109">
        <v>33.792140000000003</v>
      </c>
      <c r="W7109" t="s">
        <v>2647</v>
      </c>
    </row>
    <row r="7110" spans="1:23" x14ac:dyDescent="0.2">
      <c r="A7110">
        <v>1</v>
      </c>
      <c r="B7110">
        <v>2021</v>
      </c>
      <c r="C7110">
        <v>6031029027</v>
      </c>
      <c r="D7110" t="s">
        <v>21669</v>
      </c>
      <c r="E7110">
        <v>13</v>
      </c>
      <c r="F7110">
        <v>2021</v>
      </c>
      <c r="G7110" t="s">
        <v>17</v>
      </c>
      <c r="H7110" t="s">
        <v>5985</v>
      </c>
      <c r="I7110" t="str">
        <f>_xlfn.XLOOKUP(L7110,ZiptoCity!A:A,ZiptoCity!B:B)</f>
        <v>Los Angeles</v>
      </c>
      <c r="J7110" t="str">
        <f>_xlfn.XLOOKUP(L7110,ZiptoCity!A:A,ZiptoCity!C:C)</f>
        <v>Los Angeles</v>
      </c>
      <c r="K7110" t="s">
        <v>19</v>
      </c>
      <c r="L7110">
        <v>90003</v>
      </c>
      <c r="M7110">
        <v>9</v>
      </c>
      <c r="N7110" t="s">
        <v>128</v>
      </c>
      <c r="O7110" t="s">
        <v>192</v>
      </c>
      <c r="P7110" t="s">
        <v>193</v>
      </c>
      <c r="Q7110" t="s">
        <v>200</v>
      </c>
      <c r="R7110" t="s">
        <v>201</v>
      </c>
      <c r="S7110" t="s">
        <v>202</v>
      </c>
      <c r="T7110" t="s">
        <v>203</v>
      </c>
      <c r="U7110">
        <v>-118.27659</v>
      </c>
      <c r="V7110">
        <v>33.965170000000001</v>
      </c>
      <c r="W7110" t="s">
        <v>5986</v>
      </c>
    </row>
    <row r="7111" spans="1:23" x14ac:dyDescent="0.2">
      <c r="A7111">
        <v>1</v>
      </c>
      <c r="B7111">
        <v>2021</v>
      </c>
      <c r="C7111">
        <v>5504020013</v>
      </c>
      <c r="D7111" t="s">
        <v>21679</v>
      </c>
      <c r="E7111">
        <v>17</v>
      </c>
      <c r="F7111">
        <v>2021</v>
      </c>
      <c r="G7111" t="s">
        <v>100</v>
      </c>
      <c r="H7111" t="s">
        <v>10285</v>
      </c>
      <c r="I7111" t="str">
        <f>_xlfn.XLOOKUP(L7111,ZiptoCity!A:A,ZiptoCity!B:B)</f>
        <v>Los Angeles</v>
      </c>
      <c r="J7111" t="str">
        <f>_xlfn.XLOOKUP(L7111,ZiptoCity!A:A,ZiptoCity!C:C)</f>
        <v>Los Angeles</v>
      </c>
      <c r="K7111" t="s">
        <v>19</v>
      </c>
      <c r="L7111">
        <v>90020</v>
      </c>
      <c r="M7111">
        <v>13</v>
      </c>
      <c r="N7111" t="s">
        <v>11422</v>
      </c>
      <c r="O7111" t="s">
        <v>157</v>
      </c>
      <c r="P7111" t="s">
        <v>671</v>
      </c>
      <c r="Q7111" t="s">
        <v>11423</v>
      </c>
      <c r="R7111" t="s">
        <v>11424</v>
      </c>
      <c r="S7111" t="s">
        <v>11425</v>
      </c>
      <c r="T7111" t="s">
        <v>11426</v>
      </c>
      <c r="U7111">
        <v>-118.31498000000001</v>
      </c>
      <c r="V7111">
        <v>34.066670000000002</v>
      </c>
      <c r="W7111" t="s">
        <v>12483</v>
      </c>
    </row>
    <row r="7112" spans="1:23" x14ac:dyDescent="0.2">
      <c r="A7112">
        <v>1</v>
      </c>
      <c r="B7112">
        <v>2021</v>
      </c>
      <c r="C7112">
        <v>5469029002</v>
      </c>
      <c r="D7112" t="s">
        <v>21669</v>
      </c>
      <c r="E7112">
        <v>8</v>
      </c>
      <c r="F7112">
        <v>2021</v>
      </c>
      <c r="G7112" t="s">
        <v>17</v>
      </c>
      <c r="H7112" t="s">
        <v>7457</v>
      </c>
      <c r="I7112" t="str">
        <f>_xlfn.XLOOKUP(L7112,ZiptoCity!A:A,ZiptoCity!B:B)</f>
        <v>Los Angeles</v>
      </c>
      <c r="J7112" t="str">
        <f>_xlfn.XLOOKUP(L7112,ZiptoCity!A:A,ZiptoCity!C:C)</f>
        <v>Los Angeles</v>
      </c>
      <c r="K7112" t="s">
        <v>19</v>
      </c>
      <c r="L7112">
        <v>90042</v>
      </c>
      <c r="M7112">
        <v>1</v>
      </c>
      <c r="N7112" t="s">
        <v>1058</v>
      </c>
      <c r="O7112" t="s">
        <v>1059</v>
      </c>
      <c r="P7112" t="s">
        <v>1060</v>
      </c>
      <c r="Q7112" t="s">
        <v>1511</v>
      </c>
      <c r="R7112" t="s">
        <v>1512</v>
      </c>
      <c r="S7112" t="s">
        <v>1063</v>
      </c>
      <c r="T7112" t="s">
        <v>277</v>
      </c>
      <c r="U7112">
        <v>-118.19893</v>
      </c>
      <c r="V7112">
        <v>34.111139999999999</v>
      </c>
      <c r="W7112" t="s">
        <v>12484</v>
      </c>
    </row>
    <row r="7113" spans="1:23" x14ac:dyDescent="0.2">
      <c r="A7113">
        <v>1</v>
      </c>
      <c r="B7113">
        <v>2021</v>
      </c>
      <c r="C7113">
        <v>2616003006</v>
      </c>
      <c r="D7113" t="s">
        <v>21669</v>
      </c>
      <c r="E7113">
        <v>4</v>
      </c>
      <c r="F7113">
        <v>2021</v>
      </c>
      <c r="G7113" t="s">
        <v>17</v>
      </c>
      <c r="H7113" t="s">
        <v>7162</v>
      </c>
      <c r="I7113" t="str">
        <f>_xlfn.XLOOKUP(L7113,ZiptoCity!A:A,ZiptoCity!B:B)</f>
        <v>San Fernando</v>
      </c>
      <c r="J7113" t="str">
        <f>_xlfn.XLOOKUP(L7113,ZiptoCity!A:A,ZiptoCity!C:C)</f>
        <v>Los Angeles</v>
      </c>
      <c r="K7113" t="s">
        <v>19</v>
      </c>
      <c r="L7113">
        <v>91340</v>
      </c>
      <c r="M7113">
        <v>7</v>
      </c>
      <c r="N7113" t="s">
        <v>273</v>
      </c>
      <c r="O7113" t="s">
        <v>84</v>
      </c>
      <c r="P7113" t="s">
        <v>85</v>
      </c>
      <c r="Q7113" t="s">
        <v>936</v>
      </c>
      <c r="R7113" t="s">
        <v>275</v>
      </c>
      <c r="S7113" t="s">
        <v>7544</v>
      </c>
      <c r="T7113" t="s">
        <v>85</v>
      </c>
      <c r="U7113">
        <v>-118.43992</v>
      </c>
      <c r="V7113">
        <v>34.275939999999999</v>
      </c>
      <c r="W7113" t="s">
        <v>7163</v>
      </c>
    </row>
    <row r="7114" spans="1:23" x14ac:dyDescent="0.2">
      <c r="A7114">
        <v>1</v>
      </c>
      <c r="B7114">
        <v>2021</v>
      </c>
      <c r="C7114">
        <v>4241015024</v>
      </c>
      <c r="D7114" t="s">
        <v>21671</v>
      </c>
      <c r="E7114">
        <v>18</v>
      </c>
      <c r="F7114">
        <v>2021</v>
      </c>
      <c r="G7114" t="s">
        <v>100</v>
      </c>
      <c r="H7114" t="s">
        <v>12485</v>
      </c>
      <c r="I7114" t="str">
        <f>_xlfn.XLOOKUP(L7114,ZiptoCity!A:A,ZiptoCity!B:B)</f>
        <v>Venice</v>
      </c>
      <c r="J7114" t="str">
        <f>_xlfn.XLOOKUP(L7114,ZiptoCity!A:A,ZiptoCity!C:C)</f>
        <v>Los Angeles</v>
      </c>
      <c r="K7114" t="s">
        <v>19</v>
      </c>
      <c r="L7114">
        <v>90291</v>
      </c>
      <c r="M7114">
        <v>11</v>
      </c>
      <c r="N7114" t="s">
        <v>9934</v>
      </c>
      <c r="O7114" t="s">
        <v>9935</v>
      </c>
      <c r="P7114" t="s">
        <v>9936</v>
      </c>
      <c r="Q7114" t="s">
        <v>9937</v>
      </c>
      <c r="R7114" t="s">
        <v>9938</v>
      </c>
      <c r="S7114" t="s">
        <v>9939</v>
      </c>
      <c r="T7114" t="s">
        <v>9940</v>
      </c>
      <c r="U7114">
        <v>-118.46196</v>
      </c>
      <c r="V7114">
        <v>33.992649999999998</v>
      </c>
      <c r="W7114" t="s">
        <v>12486</v>
      </c>
    </row>
    <row r="7115" spans="1:23" x14ac:dyDescent="0.2">
      <c r="A7115">
        <v>1</v>
      </c>
      <c r="B7115">
        <v>2021</v>
      </c>
      <c r="C7115">
        <v>4007004009</v>
      </c>
      <c r="D7115" t="s">
        <v>21669</v>
      </c>
      <c r="E7115">
        <v>22</v>
      </c>
      <c r="F7115">
        <v>2021</v>
      </c>
      <c r="G7115" t="s">
        <v>17</v>
      </c>
      <c r="H7115" t="s">
        <v>5102</v>
      </c>
      <c r="I7115" t="str">
        <f>_xlfn.XLOOKUP(L7115,ZiptoCity!A:A,ZiptoCity!B:B)</f>
        <v>Los Angeles</v>
      </c>
      <c r="J7115" t="str">
        <f>_xlfn.XLOOKUP(L7115,ZiptoCity!A:A,ZiptoCity!C:C)</f>
        <v>Los Angeles</v>
      </c>
      <c r="K7115" t="s">
        <v>19</v>
      </c>
      <c r="L7115">
        <v>90043</v>
      </c>
      <c r="M7115">
        <v>8</v>
      </c>
      <c r="N7115" t="s">
        <v>9071</v>
      </c>
      <c r="O7115" t="s">
        <v>9072</v>
      </c>
      <c r="P7115" t="s">
        <v>9073</v>
      </c>
      <c r="Q7115" t="s">
        <v>9536</v>
      </c>
      <c r="R7115" t="s">
        <v>9075</v>
      </c>
      <c r="S7115" t="s">
        <v>12487</v>
      </c>
      <c r="T7115" t="s">
        <v>9073</v>
      </c>
      <c r="U7115">
        <v>-118.32074</v>
      </c>
      <c r="V7115">
        <v>33.984479999999998</v>
      </c>
      <c r="W7115" t="s">
        <v>12488</v>
      </c>
    </row>
    <row r="7116" spans="1:23" x14ac:dyDescent="0.2">
      <c r="A7116">
        <v>1</v>
      </c>
      <c r="B7116">
        <v>2021</v>
      </c>
      <c r="C7116">
        <v>4401024191</v>
      </c>
      <c r="D7116" t="s">
        <v>21669</v>
      </c>
      <c r="E7116">
        <v>6</v>
      </c>
      <c r="F7116">
        <v>2021</v>
      </c>
      <c r="G7116" t="s">
        <v>17</v>
      </c>
      <c r="H7116" t="s">
        <v>2017</v>
      </c>
      <c r="I7116" t="str">
        <f>_xlfn.XLOOKUP(L7116,ZiptoCity!A:A,ZiptoCity!B:B)</f>
        <v>Los Angeles</v>
      </c>
      <c r="J7116" t="str">
        <f>_xlfn.XLOOKUP(L7116,ZiptoCity!A:A,ZiptoCity!C:C)</f>
        <v>Los Angeles</v>
      </c>
      <c r="K7116" t="s">
        <v>19</v>
      </c>
      <c r="L7116">
        <v>90049</v>
      </c>
      <c r="M7116">
        <v>11</v>
      </c>
      <c r="N7116" t="s">
        <v>20</v>
      </c>
      <c r="O7116" t="s">
        <v>21</v>
      </c>
      <c r="P7116" t="s">
        <v>22</v>
      </c>
      <c r="Q7116" t="s">
        <v>11434</v>
      </c>
      <c r="R7116" t="s">
        <v>63</v>
      </c>
      <c r="S7116" t="s">
        <v>11435</v>
      </c>
      <c r="T7116" t="s">
        <v>65</v>
      </c>
      <c r="U7116">
        <v>-118.46550000000001</v>
      </c>
      <c r="V7116">
        <v>34.056429999999999</v>
      </c>
      <c r="W7116" t="s">
        <v>2018</v>
      </c>
    </row>
    <row r="7117" spans="1:23" x14ac:dyDescent="0.2">
      <c r="A7117">
        <v>1</v>
      </c>
      <c r="B7117">
        <v>2021</v>
      </c>
      <c r="C7117">
        <v>2506008021</v>
      </c>
      <c r="D7117" t="s">
        <v>21670</v>
      </c>
      <c r="E7117">
        <v>2</v>
      </c>
      <c r="F7117">
        <v>2021</v>
      </c>
      <c r="G7117" t="s">
        <v>17</v>
      </c>
      <c r="H7117" t="s">
        <v>10821</v>
      </c>
      <c r="I7117" t="str">
        <f>_xlfn.XLOOKUP(L7117,ZiptoCity!A:A,ZiptoCity!B:B)</f>
        <v>Sylmar</v>
      </c>
      <c r="J7117" t="str">
        <f>_xlfn.XLOOKUP(L7117,ZiptoCity!A:A,ZiptoCity!C:C)</f>
        <v>Los Angeles</v>
      </c>
      <c r="K7117" t="s">
        <v>19</v>
      </c>
      <c r="L7117">
        <v>91342</v>
      </c>
      <c r="M7117">
        <v>7</v>
      </c>
      <c r="N7117" t="s">
        <v>157</v>
      </c>
      <c r="O7117" t="s">
        <v>145</v>
      </c>
      <c r="P7117" t="s">
        <v>146</v>
      </c>
      <c r="Q7117" t="s">
        <v>147</v>
      </c>
      <c r="R7117" t="s">
        <v>148</v>
      </c>
      <c r="S7117" t="s">
        <v>149</v>
      </c>
      <c r="T7117" t="s">
        <v>146</v>
      </c>
      <c r="U7117">
        <v>-118.45774</v>
      </c>
      <c r="V7117">
        <v>34.300739999999998</v>
      </c>
      <c r="W7117" t="s">
        <v>10822</v>
      </c>
    </row>
    <row r="7118" spans="1:23" x14ac:dyDescent="0.2">
      <c r="A7118">
        <v>1</v>
      </c>
      <c r="B7118">
        <v>2021</v>
      </c>
      <c r="C7118">
        <v>5569013043</v>
      </c>
      <c r="D7118" t="s">
        <v>21669</v>
      </c>
      <c r="E7118">
        <v>14</v>
      </c>
      <c r="F7118">
        <v>2021</v>
      </c>
      <c r="G7118" t="s">
        <v>17</v>
      </c>
      <c r="H7118" t="s">
        <v>4411</v>
      </c>
      <c r="I7118" t="str">
        <f>_xlfn.XLOOKUP(L7118,ZiptoCity!A:A,ZiptoCity!B:B)</f>
        <v>Los Angeles</v>
      </c>
      <c r="J7118" t="str">
        <f>_xlfn.XLOOKUP(L7118,ZiptoCity!A:A,ZiptoCity!C:C)</f>
        <v>Los Angeles</v>
      </c>
      <c r="K7118" t="s">
        <v>19</v>
      </c>
      <c r="L7118">
        <v>90046</v>
      </c>
      <c r="M7118">
        <v>4</v>
      </c>
      <c r="N7118" t="s">
        <v>347</v>
      </c>
      <c r="O7118" t="s">
        <v>348</v>
      </c>
      <c r="P7118" t="s">
        <v>349</v>
      </c>
      <c r="Q7118" t="s">
        <v>618</v>
      </c>
      <c r="R7118" t="s">
        <v>348</v>
      </c>
      <c r="S7118" t="s">
        <v>619</v>
      </c>
      <c r="T7118" t="s">
        <v>620</v>
      </c>
      <c r="U7118">
        <v>-118.36387000000001</v>
      </c>
      <c r="V7118">
        <v>34.108899999999998</v>
      </c>
      <c r="W7118" t="s">
        <v>4412</v>
      </c>
    </row>
    <row r="7119" spans="1:23" x14ac:dyDescent="0.2">
      <c r="A7119">
        <v>1</v>
      </c>
      <c r="B7119">
        <v>2021</v>
      </c>
      <c r="C7119">
        <v>2170015050</v>
      </c>
      <c r="D7119" t="s">
        <v>21675</v>
      </c>
      <c r="E7119">
        <v>6</v>
      </c>
      <c r="F7119">
        <v>2021</v>
      </c>
      <c r="G7119" t="s">
        <v>17</v>
      </c>
      <c r="H7119" t="s">
        <v>11006</v>
      </c>
      <c r="I7119" t="str">
        <f>_xlfn.XLOOKUP(L7119,ZiptoCity!A:A,ZiptoCity!B:B)</f>
        <v>Woodland Hills</v>
      </c>
      <c r="J7119" t="str">
        <f>_xlfn.XLOOKUP(L7119,ZiptoCity!A:A,ZiptoCity!C:C)</f>
        <v>Los Angeles</v>
      </c>
      <c r="K7119" t="s">
        <v>19</v>
      </c>
      <c r="L7119">
        <v>91364</v>
      </c>
      <c r="M7119">
        <v>3</v>
      </c>
      <c r="N7119" t="s">
        <v>7997</v>
      </c>
      <c r="O7119" t="s">
        <v>21</v>
      </c>
      <c r="P7119" t="s">
        <v>7999</v>
      </c>
      <c r="Q7119" t="s">
        <v>5843</v>
      </c>
      <c r="R7119" t="s">
        <v>7946</v>
      </c>
      <c r="S7119" t="s">
        <v>7947</v>
      </c>
      <c r="T7119" t="s">
        <v>7948</v>
      </c>
      <c r="U7119">
        <v>-118.60657999999999</v>
      </c>
      <c r="V7119">
        <v>34.154229999999998</v>
      </c>
      <c r="W7119" t="s">
        <v>11007</v>
      </c>
    </row>
    <row r="7120" spans="1:23" x14ac:dyDescent="0.2">
      <c r="A7120">
        <v>1</v>
      </c>
      <c r="B7120">
        <v>2021</v>
      </c>
      <c r="C7120">
        <v>2627010002</v>
      </c>
      <c r="D7120" t="s">
        <v>21677</v>
      </c>
      <c r="E7120">
        <v>28</v>
      </c>
      <c r="F7120">
        <v>2021</v>
      </c>
      <c r="G7120" t="s">
        <v>17</v>
      </c>
      <c r="H7120" t="s">
        <v>12489</v>
      </c>
      <c r="I7120" t="str">
        <f>_xlfn.XLOOKUP(L7120,ZiptoCity!A:A,ZiptoCity!B:B)</f>
        <v>Pacoima</v>
      </c>
      <c r="J7120" t="str">
        <f>_xlfn.XLOOKUP(L7120,ZiptoCity!A:A,ZiptoCity!C:C)</f>
        <v>Los Angeles</v>
      </c>
      <c r="K7120" t="s">
        <v>19</v>
      </c>
      <c r="L7120">
        <v>91331</v>
      </c>
      <c r="M7120">
        <v>6</v>
      </c>
      <c r="N7120" t="s">
        <v>61</v>
      </c>
      <c r="O7120" t="s">
        <v>61</v>
      </c>
      <c r="P7120" t="s">
        <v>62</v>
      </c>
      <c r="Q7120" t="s">
        <v>11434</v>
      </c>
      <c r="R7120" t="s">
        <v>63</v>
      </c>
      <c r="S7120" t="s">
        <v>11435</v>
      </c>
      <c r="T7120" t="s">
        <v>65</v>
      </c>
      <c r="U7120">
        <v>-118.4221</v>
      </c>
      <c r="V7120">
        <v>34.230260000000001</v>
      </c>
      <c r="W7120" t="s">
        <v>12490</v>
      </c>
    </row>
    <row r="7121" spans="1:23" x14ac:dyDescent="0.2">
      <c r="A7121">
        <v>1</v>
      </c>
      <c r="B7121">
        <v>2021</v>
      </c>
      <c r="C7121">
        <v>2108004016</v>
      </c>
      <c r="D7121" t="s">
        <v>21669</v>
      </c>
      <c r="E7121">
        <v>7</v>
      </c>
      <c r="F7121">
        <v>2021</v>
      </c>
      <c r="G7121" t="s">
        <v>17</v>
      </c>
      <c r="H7121" t="s">
        <v>6487</v>
      </c>
      <c r="I7121" t="str">
        <f>_xlfn.XLOOKUP(L7121,ZiptoCity!A:A,ZiptoCity!B:B)</f>
        <v>Winnetka</v>
      </c>
      <c r="J7121" t="str">
        <f>_xlfn.XLOOKUP(L7121,ZiptoCity!A:A,ZiptoCity!C:C)</f>
        <v>Los Angeles</v>
      </c>
      <c r="K7121" t="s">
        <v>19</v>
      </c>
      <c r="L7121">
        <v>91306</v>
      </c>
      <c r="M7121">
        <v>3</v>
      </c>
      <c r="N7121" t="s">
        <v>7997</v>
      </c>
      <c r="O7121" t="s">
        <v>21</v>
      </c>
      <c r="P7121" t="s">
        <v>7999</v>
      </c>
      <c r="Q7121" t="s">
        <v>5843</v>
      </c>
      <c r="R7121" t="s">
        <v>7946</v>
      </c>
      <c r="S7121" t="s">
        <v>7947</v>
      </c>
      <c r="T7121" t="s">
        <v>7948</v>
      </c>
      <c r="U7121">
        <v>-118.58351999999999</v>
      </c>
      <c r="V7121">
        <v>34.21716</v>
      </c>
      <c r="W7121" t="s">
        <v>12491</v>
      </c>
    </row>
    <row r="7122" spans="1:23" x14ac:dyDescent="0.2">
      <c r="A7122">
        <v>1</v>
      </c>
      <c r="B7122">
        <v>2021</v>
      </c>
      <c r="C7122">
        <v>5107026020</v>
      </c>
      <c r="D7122" t="s">
        <v>21680</v>
      </c>
      <c r="E7122">
        <v>15</v>
      </c>
      <c r="F7122">
        <v>2021</v>
      </c>
      <c r="G7122" t="s">
        <v>100</v>
      </c>
      <c r="H7122" t="s">
        <v>12492</v>
      </c>
      <c r="I7122" t="str">
        <f>_xlfn.XLOOKUP(L7122,ZiptoCity!A:A,ZiptoCity!B:B)</f>
        <v>Los Angeles</v>
      </c>
      <c r="J7122" t="str">
        <f>_xlfn.XLOOKUP(L7122,ZiptoCity!A:A,ZiptoCity!C:C)</f>
        <v>Los Angeles</v>
      </c>
      <c r="K7122" t="s">
        <v>19</v>
      </c>
      <c r="L7122">
        <v>90011</v>
      </c>
      <c r="M7122">
        <v>9</v>
      </c>
      <c r="N7122" t="s">
        <v>11150</v>
      </c>
      <c r="O7122" t="s">
        <v>11151</v>
      </c>
      <c r="P7122" t="s">
        <v>11152</v>
      </c>
      <c r="Q7122" t="s">
        <v>8155</v>
      </c>
      <c r="R7122" t="s">
        <v>351</v>
      </c>
      <c r="S7122" t="s">
        <v>8156</v>
      </c>
      <c r="T7122" t="s">
        <v>8157</v>
      </c>
      <c r="U7122">
        <v>-118.25472000000001</v>
      </c>
      <c r="V7122">
        <v>33.99812</v>
      </c>
      <c r="W7122" t="s">
        <v>12493</v>
      </c>
    </row>
    <row r="7123" spans="1:23" x14ac:dyDescent="0.2">
      <c r="A7123">
        <v>1</v>
      </c>
      <c r="B7123">
        <v>2021</v>
      </c>
      <c r="C7123">
        <v>2559021005</v>
      </c>
      <c r="D7123" t="s">
        <v>21676</v>
      </c>
      <c r="E7123">
        <v>29</v>
      </c>
      <c r="F7123">
        <v>2021</v>
      </c>
      <c r="G7123" t="s">
        <v>17</v>
      </c>
      <c r="H7123" t="s">
        <v>12494</v>
      </c>
      <c r="I7123" t="str">
        <f>_xlfn.XLOOKUP(L7123,ZiptoCity!A:A,ZiptoCity!B:B)</f>
        <v>Sunland</v>
      </c>
      <c r="J7123" t="str">
        <f>_xlfn.XLOOKUP(L7123,ZiptoCity!A:A,ZiptoCity!C:C)</f>
        <v>Los Angeles</v>
      </c>
      <c r="K7123" t="s">
        <v>19</v>
      </c>
      <c r="L7123">
        <v>91040</v>
      </c>
      <c r="M7123">
        <v>7</v>
      </c>
      <c r="N7123" t="s">
        <v>135</v>
      </c>
      <c r="O7123" t="s">
        <v>136</v>
      </c>
      <c r="P7123" t="s">
        <v>137</v>
      </c>
      <c r="Q7123" t="s">
        <v>182</v>
      </c>
      <c r="R7123" t="s">
        <v>166</v>
      </c>
      <c r="S7123" t="s">
        <v>64</v>
      </c>
      <c r="T7123" t="s">
        <v>183</v>
      </c>
      <c r="U7123">
        <v>-118.31128</v>
      </c>
      <c r="V7123">
        <v>34.253</v>
      </c>
      <c r="W7123" t="s">
        <v>12495</v>
      </c>
    </row>
    <row r="7124" spans="1:23" x14ac:dyDescent="0.2">
      <c r="A7124">
        <v>1</v>
      </c>
      <c r="B7124">
        <v>2021</v>
      </c>
      <c r="C7124">
        <v>2701007090</v>
      </c>
      <c r="D7124" t="s">
        <v>21669</v>
      </c>
      <c r="E7124">
        <v>29</v>
      </c>
      <c r="F7124">
        <v>2021</v>
      </c>
      <c r="G7124" t="s">
        <v>17</v>
      </c>
      <c r="H7124" t="s">
        <v>6753</v>
      </c>
      <c r="I7124" t="str">
        <f>_xlfn.XLOOKUP(L7124,ZiptoCity!A:A,ZiptoCity!B:B)</f>
        <v>Porter Ranch</v>
      </c>
      <c r="J7124" t="str">
        <f>_xlfn.XLOOKUP(L7124,ZiptoCity!A:A,ZiptoCity!C:C)</f>
        <v>Los Angeles</v>
      </c>
      <c r="K7124" t="s">
        <v>19</v>
      </c>
      <c r="L7124">
        <v>91326</v>
      </c>
      <c r="M7124">
        <v>12</v>
      </c>
      <c r="N7124" t="s">
        <v>157</v>
      </c>
      <c r="O7124" t="s">
        <v>145</v>
      </c>
      <c r="P7124" t="s">
        <v>146</v>
      </c>
      <c r="Q7124" t="s">
        <v>11423</v>
      </c>
      <c r="R7124" t="s">
        <v>11424</v>
      </c>
      <c r="S7124" t="s">
        <v>11425</v>
      </c>
      <c r="T7124" t="s">
        <v>11426</v>
      </c>
      <c r="U7124">
        <v>-118.55907000000001</v>
      </c>
      <c r="V7124">
        <v>34.29468</v>
      </c>
      <c r="W7124" t="s">
        <v>12496</v>
      </c>
    </row>
    <row r="7125" spans="1:23" x14ac:dyDescent="0.2">
      <c r="A7125">
        <v>1</v>
      </c>
      <c r="B7125">
        <v>2021</v>
      </c>
      <c r="C7125">
        <v>6006027013</v>
      </c>
      <c r="D7125" t="s">
        <v>21671</v>
      </c>
      <c r="E7125">
        <v>19</v>
      </c>
      <c r="F7125">
        <v>2021</v>
      </c>
      <c r="G7125" t="s">
        <v>17</v>
      </c>
      <c r="H7125" t="s">
        <v>10640</v>
      </c>
      <c r="I7125" t="str">
        <f>_xlfn.XLOOKUP(L7125,ZiptoCity!A:A,ZiptoCity!B:B)</f>
        <v>Los Angeles</v>
      </c>
      <c r="J7125" t="str">
        <f>_xlfn.XLOOKUP(L7125,ZiptoCity!A:A,ZiptoCity!C:C)</f>
        <v>Los Angeles</v>
      </c>
      <c r="K7125" t="s">
        <v>19</v>
      </c>
      <c r="L7125">
        <v>90003</v>
      </c>
      <c r="M7125">
        <v>9</v>
      </c>
      <c r="N7125" t="s">
        <v>10641</v>
      </c>
      <c r="O7125" t="s">
        <v>10642</v>
      </c>
      <c r="P7125" t="s">
        <v>10643</v>
      </c>
      <c r="Q7125" t="s">
        <v>206</v>
      </c>
      <c r="R7125" t="s">
        <v>10644</v>
      </c>
      <c r="S7125" t="s">
        <v>10645</v>
      </c>
      <c r="T7125" t="s">
        <v>10646</v>
      </c>
      <c r="U7125">
        <v>-118.26733</v>
      </c>
      <c r="V7125">
        <v>33.985970000000002</v>
      </c>
      <c r="W7125" t="s">
        <v>10647</v>
      </c>
    </row>
    <row r="7126" spans="1:23" x14ac:dyDescent="0.2">
      <c r="A7126">
        <v>1</v>
      </c>
      <c r="B7126">
        <v>2021</v>
      </c>
      <c r="C7126">
        <v>5053004022</v>
      </c>
      <c r="D7126" t="s">
        <v>21669</v>
      </c>
      <c r="E7126">
        <v>4</v>
      </c>
      <c r="F7126">
        <v>2021</v>
      </c>
      <c r="G7126" t="s">
        <v>17</v>
      </c>
      <c r="H7126" t="s">
        <v>5989</v>
      </c>
      <c r="I7126" t="str">
        <f>_xlfn.XLOOKUP(L7126,ZiptoCity!A:A,ZiptoCity!B:B)</f>
        <v>Los Angeles</v>
      </c>
      <c r="J7126" t="str">
        <f>_xlfn.XLOOKUP(L7126,ZiptoCity!A:A,ZiptoCity!C:C)</f>
        <v>Los Angeles</v>
      </c>
      <c r="K7126" t="s">
        <v>19</v>
      </c>
      <c r="L7126">
        <v>90018</v>
      </c>
      <c r="M7126">
        <v>10</v>
      </c>
      <c r="N7126" t="s">
        <v>273</v>
      </c>
      <c r="O7126" t="s">
        <v>84</v>
      </c>
      <c r="P7126" t="s">
        <v>85</v>
      </c>
      <c r="Q7126" t="s">
        <v>936</v>
      </c>
      <c r="R7126" t="s">
        <v>275</v>
      </c>
      <c r="S7126" t="s">
        <v>7544</v>
      </c>
      <c r="T7126" t="s">
        <v>85</v>
      </c>
      <c r="U7126">
        <v>-118.31014</v>
      </c>
      <c r="V7126">
        <v>34.028350000000003</v>
      </c>
      <c r="W7126" t="s">
        <v>12497</v>
      </c>
    </row>
    <row r="7127" spans="1:23" x14ac:dyDescent="0.2">
      <c r="A7127">
        <v>1</v>
      </c>
      <c r="B7127">
        <v>2021</v>
      </c>
      <c r="C7127">
        <v>2310022022</v>
      </c>
      <c r="D7127" t="s">
        <v>21669</v>
      </c>
      <c r="E7127">
        <v>12</v>
      </c>
      <c r="F7127">
        <v>2021</v>
      </c>
      <c r="G7127" t="s">
        <v>17</v>
      </c>
      <c r="H7127" t="s">
        <v>4257</v>
      </c>
      <c r="I7127" t="str">
        <f>_xlfn.XLOOKUP(L7127,ZiptoCity!A:A,ZiptoCity!B:B)</f>
        <v>North Hollywood</v>
      </c>
      <c r="J7127" t="str">
        <f>_xlfn.XLOOKUP(L7127,ZiptoCity!A:A,ZiptoCity!C:C)</f>
        <v>Los Angeles</v>
      </c>
      <c r="K7127" t="s">
        <v>19</v>
      </c>
      <c r="L7127">
        <v>91605</v>
      </c>
      <c r="M7127">
        <v>6</v>
      </c>
      <c r="N7127" t="s">
        <v>61</v>
      </c>
      <c r="O7127" t="s">
        <v>61</v>
      </c>
      <c r="P7127" t="s">
        <v>62</v>
      </c>
      <c r="Q7127" t="s">
        <v>63</v>
      </c>
      <c r="R7127" t="s">
        <v>8350</v>
      </c>
      <c r="S7127" t="s">
        <v>1071</v>
      </c>
      <c r="T7127" t="s">
        <v>65</v>
      </c>
      <c r="U7127">
        <v>-118.3917</v>
      </c>
      <c r="V7127">
        <v>34.214919999999999</v>
      </c>
      <c r="W7127" t="s">
        <v>4258</v>
      </c>
    </row>
    <row r="7128" spans="1:23" x14ac:dyDescent="0.2">
      <c r="A7128">
        <v>1</v>
      </c>
      <c r="B7128">
        <v>2021</v>
      </c>
      <c r="C7128">
        <v>4366018002</v>
      </c>
      <c r="D7128" t="s">
        <v>21671</v>
      </c>
      <c r="E7128">
        <v>15</v>
      </c>
      <c r="F7128">
        <v>2021</v>
      </c>
      <c r="G7128" t="s">
        <v>17</v>
      </c>
      <c r="H7128" t="s">
        <v>9376</v>
      </c>
      <c r="I7128" t="str">
        <f>_xlfn.XLOOKUP(L7128,ZiptoCity!A:A,ZiptoCity!B:B)</f>
        <v>Los Angeles</v>
      </c>
      <c r="J7128" t="str">
        <f>_xlfn.XLOOKUP(L7128,ZiptoCity!A:A,ZiptoCity!C:C)</f>
        <v>Los Angeles</v>
      </c>
      <c r="K7128" t="s">
        <v>19</v>
      </c>
      <c r="L7128">
        <v>90049</v>
      </c>
      <c r="M7128">
        <v>5</v>
      </c>
      <c r="N7128" t="s">
        <v>83</v>
      </c>
      <c r="O7128" t="s">
        <v>84</v>
      </c>
      <c r="P7128" t="s">
        <v>85</v>
      </c>
      <c r="Q7128" t="s">
        <v>936</v>
      </c>
      <c r="R7128" t="s">
        <v>275</v>
      </c>
      <c r="S7128" t="s">
        <v>7544</v>
      </c>
      <c r="T7128" t="s">
        <v>85</v>
      </c>
      <c r="U7128">
        <v>-118.45925</v>
      </c>
      <c r="V7128">
        <v>34.074150000000003</v>
      </c>
      <c r="W7128" t="s">
        <v>9377</v>
      </c>
    </row>
    <row r="7129" spans="1:23" x14ac:dyDescent="0.2">
      <c r="A7129">
        <v>1</v>
      </c>
      <c r="B7129">
        <v>2021</v>
      </c>
      <c r="C7129">
        <v>2601050039</v>
      </c>
      <c r="D7129" t="s">
        <v>21671</v>
      </c>
      <c r="E7129">
        <v>12</v>
      </c>
      <c r="F7129">
        <v>2021</v>
      </c>
      <c r="G7129" t="s">
        <v>17</v>
      </c>
      <c r="H7129" t="s">
        <v>11190</v>
      </c>
      <c r="I7129" t="str">
        <f>_xlfn.XLOOKUP(L7129,ZiptoCity!A:A,ZiptoCity!B:B)</f>
        <v>Granada Hills</v>
      </c>
      <c r="J7129" t="str">
        <f>_xlfn.XLOOKUP(L7129,ZiptoCity!A:A,ZiptoCity!C:C)</f>
        <v>Los Angeles</v>
      </c>
      <c r="K7129" t="s">
        <v>19</v>
      </c>
      <c r="L7129">
        <v>91344</v>
      </c>
      <c r="M7129">
        <v>12</v>
      </c>
      <c r="N7129" t="s">
        <v>144</v>
      </c>
      <c r="O7129" t="s">
        <v>145</v>
      </c>
      <c r="P7129" t="s">
        <v>146</v>
      </c>
      <c r="Q7129" t="s">
        <v>11423</v>
      </c>
      <c r="R7129" t="s">
        <v>11424</v>
      </c>
      <c r="S7129" t="s">
        <v>11425</v>
      </c>
      <c r="T7129" t="s">
        <v>11426</v>
      </c>
      <c r="U7129">
        <v>-118.52072</v>
      </c>
      <c r="V7129">
        <v>34.297879999999999</v>
      </c>
      <c r="W7129" t="s">
        <v>11191</v>
      </c>
    </row>
    <row r="7130" spans="1:23" x14ac:dyDescent="0.2">
      <c r="A7130">
        <v>1</v>
      </c>
      <c r="B7130">
        <v>2021</v>
      </c>
      <c r="C7130">
        <v>5590026007</v>
      </c>
      <c r="D7130" t="s">
        <v>21669</v>
      </c>
      <c r="E7130">
        <v>29</v>
      </c>
      <c r="F7130">
        <v>2021</v>
      </c>
      <c r="G7130" t="s">
        <v>100</v>
      </c>
      <c r="H7130" t="s">
        <v>10799</v>
      </c>
      <c r="I7130" t="str">
        <f>_xlfn.XLOOKUP(L7130,ZiptoCity!A:A,ZiptoCity!B:B)</f>
        <v>Los Angeles</v>
      </c>
      <c r="J7130" t="str">
        <f>_xlfn.XLOOKUP(L7130,ZiptoCity!A:A,ZiptoCity!C:C)</f>
        <v>Los Angeles</v>
      </c>
      <c r="K7130" t="s">
        <v>19</v>
      </c>
      <c r="L7130">
        <v>90027</v>
      </c>
      <c r="M7130">
        <v>4</v>
      </c>
      <c r="N7130" t="s">
        <v>157</v>
      </c>
      <c r="O7130" t="s">
        <v>145</v>
      </c>
      <c r="P7130" t="s">
        <v>146</v>
      </c>
      <c r="Q7130" t="s">
        <v>11423</v>
      </c>
      <c r="R7130" t="s">
        <v>11424</v>
      </c>
      <c r="S7130" t="s">
        <v>11425</v>
      </c>
      <c r="T7130" t="s">
        <v>11426</v>
      </c>
      <c r="U7130">
        <v>-118.29067000000001</v>
      </c>
      <c r="V7130">
        <v>34.10248</v>
      </c>
      <c r="W7130" t="s">
        <v>12498</v>
      </c>
    </row>
    <row r="7131" spans="1:23" x14ac:dyDescent="0.2">
      <c r="A7131">
        <v>1</v>
      </c>
      <c r="B7131">
        <v>2021</v>
      </c>
      <c r="C7131">
        <v>5026008002</v>
      </c>
      <c r="D7131" t="s">
        <v>21669</v>
      </c>
      <c r="E7131">
        <v>21</v>
      </c>
      <c r="F7131">
        <v>2021</v>
      </c>
      <c r="G7131" t="s">
        <v>17</v>
      </c>
      <c r="H7131" t="s">
        <v>8630</v>
      </c>
      <c r="I7131" t="str">
        <f>_xlfn.XLOOKUP(L7131,ZiptoCity!A:A,ZiptoCity!B:B)</f>
        <v>Los Angeles</v>
      </c>
      <c r="J7131" t="str">
        <f>_xlfn.XLOOKUP(L7131,ZiptoCity!A:A,ZiptoCity!C:C)</f>
        <v>Los Angeles</v>
      </c>
      <c r="K7131" t="s">
        <v>19</v>
      </c>
      <c r="L7131">
        <v>90008</v>
      </c>
      <c r="M7131">
        <v>8</v>
      </c>
      <c r="N7131" t="s">
        <v>1921</v>
      </c>
      <c r="O7131" t="s">
        <v>1922</v>
      </c>
      <c r="P7131" t="s">
        <v>1923</v>
      </c>
      <c r="Q7131" t="s">
        <v>1924</v>
      </c>
      <c r="R7131" t="s">
        <v>1925</v>
      </c>
      <c r="S7131" t="s">
        <v>4246</v>
      </c>
      <c r="T7131" t="s">
        <v>11563</v>
      </c>
      <c r="U7131">
        <v>-118.34719</v>
      </c>
      <c r="V7131">
        <v>34.005850000000002</v>
      </c>
      <c r="W7131" t="s">
        <v>8631</v>
      </c>
    </row>
    <row r="7132" spans="1:23" x14ac:dyDescent="0.2">
      <c r="A7132">
        <v>1</v>
      </c>
      <c r="B7132">
        <v>2021</v>
      </c>
      <c r="C7132">
        <v>4110016023</v>
      </c>
      <c r="D7132" t="s">
        <v>21669</v>
      </c>
      <c r="E7132">
        <v>28</v>
      </c>
      <c r="F7132">
        <v>2021</v>
      </c>
      <c r="G7132" t="s">
        <v>17</v>
      </c>
      <c r="H7132" t="s">
        <v>5612</v>
      </c>
      <c r="I7132" t="str">
        <f>_xlfn.XLOOKUP(L7132,ZiptoCity!A:A,ZiptoCity!B:B)</f>
        <v>Los Angeles</v>
      </c>
      <c r="J7132" t="str">
        <f>_xlfn.XLOOKUP(L7132,ZiptoCity!A:A,ZiptoCity!C:C)</f>
        <v>Los Angeles</v>
      </c>
      <c r="K7132" t="s">
        <v>19</v>
      </c>
      <c r="L7132">
        <v>90045</v>
      </c>
      <c r="M7132">
        <v>11</v>
      </c>
      <c r="N7132" t="s">
        <v>157</v>
      </c>
      <c r="O7132" t="s">
        <v>145</v>
      </c>
      <c r="P7132" t="s">
        <v>146</v>
      </c>
      <c r="Q7132" t="s">
        <v>11423</v>
      </c>
      <c r="R7132" t="s">
        <v>11424</v>
      </c>
      <c r="S7132" t="s">
        <v>11425</v>
      </c>
      <c r="T7132" t="s">
        <v>11521</v>
      </c>
      <c r="U7132">
        <v>-118.40828999999999</v>
      </c>
      <c r="V7132">
        <v>33.973050000000001</v>
      </c>
      <c r="W7132" t="s">
        <v>12064</v>
      </c>
    </row>
    <row r="7133" spans="1:23" x14ac:dyDescent="0.2">
      <c r="A7133">
        <v>1</v>
      </c>
      <c r="B7133">
        <v>2021</v>
      </c>
      <c r="C7133">
        <v>7465001005</v>
      </c>
      <c r="D7133" t="s">
        <v>21669</v>
      </c>
      <c r="E7133">
        <v>1</v>
      </c>
      <c r="F7133">
        <v>2021</v>
      </c>
      <c r="G7133" t="s">
        <v>100</v>
      </c>
      <c r="H7133" t="s">
        <v>6195</v>
      </c>
      <c r="I7133" t="str">
        <f>_xlfn.XLOOKUP(L7133,ZiptoCity!A:A,ZiptoCity!B:B)</f>
        <v>San Pedro</v>
      </c>
      <c r="J7133" t="str">
        <f>_xlfn.XLOOKUP(L7133,ZiptoCity!A:A,ZiptoCity!C:C)</f>
        <v>Los Angeles</v>
      </c>
      <c r="K7133" t="s">
        <v>19</v>
      </c>
      <c r="L7133">
        <v>90731</v>
      </c>
      <c r="M7133">
        <v>15</v>
      </c>
      <c r="N7133" t="s">
        <v>135</v>
      </c>
      <c r="O7133" t="s">
        <v>334</v>
      </c>
      <c r="P7133" t="s">
        <v>137</v>
      </c>
      <c r="Q7133" t="s">
        <v>182</v>
      </c>
      <c r="R7133" t="s">
        <v>166</v>
      </c>
      <c r="S7133" t="s">
        <v>64</v>
      </c>
      <c r="T7133" t="s">
        <v>183</v>
      </c>
      <c r="U7133">
        <v>-118.29172</v>
      </c>
      <c r="V7133">
        <v>33.724150000000002</v>
      </c>
      <c r="W7133" t="s">
        <v>6196</v>
      </c>
    </row>
    <row r="7134" spans="1:23" x14ac:dyDescent="0.2">
      <c r="A7134">
        <v>1</v>
      </c>
      <c r="B7134">
        <v>2021</v>
      </c>
      <c r="C7134">
        <v>5445028026</v>
      </c>
      <c r="D7134" t="s">
        <v>21669</v>
      </c>
      <c r="E7134">
        <v>4</v>
      </c>
      <c r="F7134">
        <v>2021</v>
      </c>
      <c r="G7134" t="s">
        <v>100</v>
      </c>
      <c r="H7134" t="s">
        <v>1559</v>
      </c>
      <c r="I7134" t="str">
        <f>_xlfn.XLOOKUP(L7134,ZiptoCity!A:A,ZiptoCity!B:B)</f>
        <v>Los Angeles</v>
      </c>
      <c r="J7134" t="str">
        <f>_xlfn.XLOOKUP(L7134,ZiptoCity!A:A,ZiptoCity!C:C)</f>
        <v>Los Angeles</v>
      </c>
      <c r="K7134" t="s">
        <v>19</v>
      </c>
      <c r="L7134">
        <v>90031</v>
      </c>
      <c r="M7134">
        <v>13</v>
      </c>
      <c r="N7134" t="s">
        <v>61</v>
      </c>
      <c r="O7134" t="s">
        <v>61</v>
      </c>
      <c r="P7134" t="s">
        <v>62</v>
      </c>
      <c r="Q7134" t="s">
        <v>63</v>
      </c>
      <c r="R7134" t="s">
        <v>8350</v>
      </c>
      <c r="S7134" t="s">
        <v>1071</v>
      </c>
      <c r="T7134" t="s">
        <v>65</v>
      </c>
      <c r="U7134">
        <v>-118.23784999999999</v>
      </c>
      <c r="V7134">
        <v>34.090490000000003</v>
      </c>
      <c r="W7134" t="s">
        <v>1560</v>
      </c>
    </row>
    <row r="7135" spans="1:23" x14ac:dyDescent="0.2">
      <c r="A7135">
        <v>1</v>
      </c>
      <c r="B7135">
        <v>2021</v>
      </c>
      <c r="C7135">
        <v>4357002008</v>
      </c>
      <c r="D7135" t="s">
        <v>21669</v>
      </c>
      <c r="E7135">
        <v>4</v>
      </c>
      <c r="F7135">
        <v>2021</v>
      </c>
      <c r="G7135" t="s">
        <v>17</v>
      </c>
      <c r="H7135" t="s">
        <v>6489</v>
      </c>
      <c r="I7135" t="str">
        <f>_xlfn.XLOOKUP(L7135,ZiptoCity!A:A,ZiptoCity!B:B)</f>
        <v>Beverly Hills</v>
      </c>
      <c r="J7135" t="str">
        <f>_xlfn.XLOOKUP(L7135,ZiptoCity!A:A,ZiptoCity!C:C)</f>
        <v>Los Angeles</v>
      </c>
      <c r="K7135" t="s">
        <v>19</v>
      </c>
      <c r="L7135">
        <v>90210</v>
      </c>
      <c r="M7135">
        <v>5</v>
      </c>
      <c r="N7135" t="s">
        <v>273</v>
      </c>
      <c r="O7135" t="s">
        <v>84</v>
      </c>
      <c r="P7135" t="s">
        <v>85</v>
      </c>
      <c r="Q7135" t="s">
        <v>753</v>
      </c>
      <c r="R7135" t="s">
        <v>275</v>
      </c>
      <c r="S7135" t="s">
        <v>754</v>
      </c>
      <c r="T7135" t="s">
        <v>755</v>
      </c>
      <c r="U7135">
        <v>-118.43744</v>
      </c>
      <c r="V7135">
        <v>34.103720000000003</v>
      </c>
      <c r="W7135" t="s">
        <v>6490</v>
      </c>
    </row>
    <row r="7136" spans="1:23" x14ac:dyDescent="0.2">
      <c r="A7136">
        <v>1</v>
      </c>
      <c r="B7136">
        <v>2021</v>
      </c>
      <c r="C7136">
        <v>4019003018</v>
      </c>
      <c r="D7136" t="s">
        <v>21680</v>
      </c>
      <c r="E7136">
        <v>6</v>
      </c>
      <c r="F7136">
        <v>2021</v>
      </c>
      <c r="G7136" t="s">
        <v>17</v>
      </c>
      <c r="H7136" t="s">
        <v>12499</v>
      </c>
      <c r="I7136" t="str">
        <f>_xlfn.XLOOKUP(L7136,ZiptoCity!A:A,ZiptoCity!B:B)</f>
        <v>Los Angeles</v>
      </c>
      <c r="J7136" t="str">
        <f>_xlfn.XLOOKUP(L7136,ZiptoCity!A:A,ZiptoCity!C:C)</f>
        <v>Los Angeles</v>
      </c>
      <c r="K7136" t="s">
        <v>19</v>
      </c>
      <c r="L7136">
        <v>90043</v>
      </c>
      <c r="M7136">
        <v>8</v>
      </c>
      <c r="N7136" t="s">
        <v>850</v>
      </c>
      <c r="O7136" t="s">
        <v>851</v>
      </c>
      <c r="P7136" t="s">
        <v>852</v>
      </c>
      <c r="Q7136" t="s">
        <v>5843</v>
      </c>
      <c r="R7136" t="s">
        <v>11697</v>
      </c>
      <c r="S7136" t="s">
        <v>11698</v>
      </c>
      <c r="T7136" t="s">
        <v>7993</v>
      </c>
      <c r="U7136">
        <v>-118.34874000000001</v>
      </c>
      <c r="V7136">
        <v>33.988100000000003</v>
      </c>
      <c r="W7136" t="s">
        <v>12500</v>
      </c>
    </row>
    <row r="7137" spans="1:23" x14ac:dyDescent="0.2">
      <c r="A7137">
        <v>1</v>
      </c>
      <c r="B7137">
        <v>2021</v>
      </c>
      <c r="C7137">
        <v>2625039026</v>
      </c>
      <c r="D7137" t="s">
        <v>21678</v>
      </c>
      <c r="E7137">
        <v>22</v>
      </c>
      <c r="F7137">
        <v>2021</v>
      </c>
      <c r="G7137" t="s">
        <v>17</v>
      </c>
      <c r="H7137" t="s">
        <v>10249</v>
      </c>
      <c r="I7137" t="str">
        <f>_xlfn.XLOOKUP(L7137,ZiptoCity!A:A,ZiptoCity!B:B)</f>
        <v>Pacoima</v>
      </c>
      <c r="J7137" t="str">
        <f>_xlfn.XLOOKUP(L7137,ZiptoCity!A:A,ZiptoCity!C:C)</f>
        <v>Los Angeles</v>
      </c>
      <c r="K7137" t="s">
        <v>19</v>
      </c>
      <c r="L7137">
        <v>91331</v>
      </c>
      <c r="M7137">
        <v>6</v>
      </c>
      <c r="N7137" t="s">
        <v>273</v>
      </c>
      <c r="O7137" t="s">
        <v>84</v>
      </c>
      <c r="P7137" t="s">
        <v>85</v>
      </c>
      <c r="Q7137" t="s">
        <v>936</v>
      </c>
      <c r="R7137" t="s">
        <v>275</v>
      </c>
      <c r="S7137" t="s">
        <v>7544</v>
      </c>
      <c r="T7137" t="s">
        <v>85</v>
      </c>
      <c r="U7137">
        <v>-118.42428</v>
      </c>
      <c r="V7137">
        <v>34.233020000000003</v>
      </c>
      <c r="W7137" t="s">
        <v>10253</v>
      </c>
    </row>
    <row r="7138" spans="1:23" x14ac:dyDescent="0.2">
      <c r="A7138">
        <v>1</v>
      </c>
      <c r="B7138">
        <v>2021</v>
      </c>
      <c r="C7138">
        <v>2423011044</v>
      </c>
      <c r="D7138" t="s">
        <v>21669</v>
      </c>
      <c r="E7138">
        <v>5</v>
      </c>
      <c r="F7138">
        <v>2021</v>
      </c>
      <c r="G7138" t="s">
        <v>17</v>
      </c>
      <c r="H7138" t="s">
        <v>3631</v>
      </c>
      <c r="I7138" t="str">
        <f>_xlfn.XLOOKUP(L7138,ZiptoCity!A:A,ZiptoCity!B:B)</f>
        <v>North Hollywood</v>
      </c>
      <c r="J7138" t="str">
        <f>_xlfn.XLOOKUP(L7138,ZiptoCity!A:A,ZiptoCity!C:C)</f>
        <v>Los Angeles</v>
      </c>
      <c r="K7138" t="s">
        <v>19</v>
      </c>
      <c r="L7138">
        <v>91602</v>
      </c>
      <c r="M7138">
        <v>4</v>
      </c>
      <c r="N7138" t="s">
        <v>61</v>
      </c>
      <c r="O7138" t="s">
        <v>61</v>
      </c>
      <c r="P7138" t="s">
        <v>62</v>
      </c>
      <c r="Q7138" t="s">
        <v>11434</v>
      </c>
      <c r="R7138" t="s">
        <v>63</v>
      </c>
      <c r="S7138" t="s">
        <v>11435</v>
      </c>
      <c r="T7138" t="s">
        <v>65</v>
      </c>
      <c r="U7138">
        <v>-118.37402</v>
      </c>
      <c r="V7138">
        <v>34.151490000000003</v>
      </c>
      <c r="W7138" t="s">
        <v>3632</v>
      </c>
    </row>
    <row r="7139" spans="1:23" x14ac:dyDescent="0.2">
      <c r="A7139">
        <v>1</v>
      </c>
      <c r="B7139">
        <v>2021</v>
      </c>
      <c r="C7139">
        <v>4387006014</v>
      </c>
      <c r="D7139" t="s">
        <v>21671</v>
      </c>
      <c r="E7139">
        <v>30</v>
      </c>
      <c r="F7139">
        <v>2021</v>
      </c>
      <c r="G7139" t="s">
        <v>17</v>
      </c>
      <c r="H7139" t="s">
        <v>8462</v>
      </c>
      <c r="I7139" t="str">
        <f>_xlfn.XLOOKUP(L7139,ZiptoCity!A:A,ZiptoCity!B:B)</f>
        <v>Beverly Hills</v>
      </c>
      <c r="J7139" t="str">
        <f>_xlfn.XLOOKUP(L7139,ZiptoCity!A:A,ZiptoCity!C:C)</f>
        <v>Los Angeles</v>
      </c>
      <c r="K7139" t="s">
        <v>19</v>
      </c>
      <c r="L7139">
        <v>90210</v>
      </c>
      <c r="M7139">
        <v>5</v>
      </c>
      <c r="N7139" t="s">
        <v>8223</v>
      </c>
      <c r="O7139" t="s">
        <v>8224</v>
      </c>
      <c r="P7139" t="s">
        <v>8225</v>
      </c>
      <c r="Q7139" t="s">
        <v>182</v>
      </c>
      <c r="R7139" t="s">
        <v>166</v>
      </c>
      <c r="S7139" t="s">
        <v>64</v>
      </c>
      <c r="T7139" t="s">
        <v>183</v>
      </c>
      <c r="U7139">
        <v>-118.40127</v>
      </c>
      <c r="V7139">
        <v>34.120820000000002</v>
      </c>
      <c r="W7139" t="s">
        <v>8463</v>
      </c>
    </row>
    <row r="7140" spans="1:23" x14ac:dyDescent="0.2">
      <c r="A7140">
        <v>1</v>
      </c>
      <c r="B7140">
        <v>2021</v>
      </c>
      <c r="C7140">
        <v>5161025083</v>
      </c>
      <c r="D7140" t="s">
        <v>21676</v>
      </c>
      <c r="E7140">
        <v>10</v>
      </c>
      <c r="F7140">
        <v>2021</v>
      </c>
      <c r="G7140" t="s">
        <v>100</v>
      </c>
      <c r="H7140" t="s">
        <v>10748</v>
      </c>
      <c r="I7140" t="str">
        <f>_xlfn.XLOOKUP(L7140,ZiptoCity!A:A,ZiptoCity!B:B)</f>
        <v>Los Angeles</v>
      </c>
      <c r="J7140" t="str">
        <f>_xlfn.XLOOKUP(L7140,ZiptoCity!A:A,ZiptoCity!C:C)</f>
        <v>Los Angeles</v>
      </c>
      <c r="K7140" t="s">
        <v>19</v>
      </c>
      <c r="L7140">
        <v>90012</v>
      </c>
      <c r="M7140">
        <v>14</v>
      </c>
      <c r="N7140" t="s">
        <v>12501</v>
      </c>
      <c r="O7140" t="s">
        <v>12502</v>
      </c>
      <c r="P7140" t="s">
        <v>12503</v>
      </c>
      <c r="Q7140" t="s">
        <v>10176</v>
      </c>
      <c r="R7140" t="s">
        <v>12504</v>
      </c>
      <c r="S7140" t="s">
        <v>12505</v>
      </c>
      <c r="T7140" t="s">
        <v>12506</v>
      </c>
      <c r="U7140">
        <v>-118.24266</v>
      </c>
      <c r="V7140">
        <v>34.047809999999998</v>
      </c>
      <c r="W7140" t="s">
        <v>10749</v>
      </c>
    </row>
    <row r="7141" spans="1:23" x14ac:dyDescent="0.2">
      <c r="A7141">
        <v>1</v>
      </c>
      <c r="B7141">
        <v>2021</v>
      </c>
      <c r="C7141">
        <v>5020032017</v>
      </c>
      <c r="D7141" t="s">
        <v>21673</v>
      </c>
      <c r="E7141">
        <v>14</v>
      </c>
      <c r="F7141">
        <v>2021</v>
      </c>
      <c r="G7141" t="s">
        <v>100</v>
      </c>
      <c r="H7141" t="s">
        <v>1281</v>
      </c>
      <c r="I7141" t="str">
        <f>_xlfn.XLOOKUP(L7141,ZiptoCity!A:A,ZiptoCity!B:B)</f>
        <v>Los Angeles</v>
      </c>
      <c r="J7141" t="str">
        <f>_xlfn.XLOOKUP(L7141,ZiptoCity!A:A,ZiptoCity!C:C)</f>
        <v>Los Angeles</v>
      </c>
      <c r="K7141" t="s">
        <v>19</v>
      </c>
      <c r="L7141">
        <v>90037</v>
      </c>
      <c r="M7141">
        <v>9</v>
      </c>
      <c r="N7141" t="s">
        <v>2439</v>
      </c>
      <c r="O7141" t="s">
        <v>2440</v>
      </c>
      <c r="P7141" t="s">
        <v>2441</v>
      </c>
      <c r="Q7141" t="s">
        <v>1285</v>
      </c>
      <c r="R7141" t="s">
        <v>1283</v>
      </c>
      <c r="S7141" t="s">
        <v>1286</v>
      </c>
      <c r="T7141" t="s">
        <v>1287</v>
      </c>
      <c r="U7141">
        <v>-118.29083</v>
      </c>
      <c r="V7141">
        <v>34.009010000000004</v>
      </c>
      <c r="W7141" t="s">
        <v>1288</v>
      </c>
    </row>
    <row r="7142" spans="1:23" x14ac:dyDescent="0.2">
      <c r="A7142">
        <v>1</v>
      </c>
      <c r="B7142">
        <v>2021</v>
      </c>
      <c r="C7142">
        <v>5041032017</v>
      </c>
      <c r="D7142" t="s">
        <v>21669</v>
      </c>
      <c r="E7142">
        <v>7</v>
      </c>
      <c r="F7142">
        <v>2021</v>
      </c>
      <c r="G7142" t="s">
        <v>17</v>
      </c>
      <c r="H7142" t="s">
        <v>2430</v>
      </c>
      <c r="I7142" t="str">
        <f>_xlfn.XLOOKUP(L7142,ZiptoCity!A:A,ZiptoCity!B:B)</f>
        <v>Los Angeles</v>
      </c>
      <c r="J7142" t="str">
        <f>_xlfn.XLOOKUP(L7142,ZiptoCity!A:A,ZiptoCity!C:C)</f>
        <v>Los Angeles</v>
      </c>
      <c r="K7142" t="s">
        <v>19</v>
      </c>
      <c r="L7142">
        <v>90018</v>
      </c>
      <c r="M7142">
        <v>8</v>
      </c>
      <c r="N7142" t="s">
        <v>61</v>
      </c>
      <c r="O7142" t="s">
        <v>61</v>
      </c>
      <c r="P7142" t="s">
        <v>62</v>
      </c>
      <c r="Q7142" t="s">
        <v>63</v>
      </c>
      <c r="R7142" t="s">
        <v>8350</v>
      </c>
      <c r="S7142" t="s">
        <v>1071</v>
      </c>
      <c r="T7142" t="s">
        <v>65</v>
      </c>
      <c r="U7142">
        <v>-118.30412</v>
      </c>
      <c r="V7142">
        <v>34.019550000000002</v>
      </c>
      <c r="W7142" t="s">
        <v>2431</v>
      </c>
    </row>
    <row r="7143" spans="1:23" x14ac:dyDescent="0.2">
      <c r="A7143">
        <v>1</v>
      </c>
      <c r="B7143">
        <v>2021</v>
      </c>
      <c r="C7143">
        <v>5124013015</v>
      </c>
      <c r="D7143" t="s">
        <v>21669</v>
      </c>
      <c r="E7143">
        <v>6</v>
      </c>
      <c r="F7143">
        <v>2021</v>
      </c>
      <c r="G7143" t="s">
        <v>100</v>
      </c>
      <c r="H7143" t="s">
        <v>6759</v>
      </c>
      <c r="I7143" t="str">
        <f>_xlfn.XLOOKUP(L7143,ZiptoCity!A:A,ZiptoCity!B:B)</f>
        <v>Los Angeles</v>
      </c>
      <c r="J7143" t="str">
        <f>_xlfn.XLOOKUP(L7143,ZiptoCity!A:A,ZiptoCity!C:C)</f>
        <v>Los Angeles</v>
      </c>
      <c r="K7143" t="s">
        <v>19</v>
      </c>
      <c r="L7143">
        <v>90007</v>
      </c>
      <c r="M7143">
        <v>1</v>
      </c>
      <c r="N7143" t="s">
        <v>20</v>
      </c>
      <c r="O7143" t="s">
        <v>21</v>
      </c>
      <c r="P7143" t="s">
        <v>22</v>
      </c>
      <c r="Q7143" t="s">
        <v>230</v>
      </c>
      <c r="R7143" t="s">
        <v>231</v>
      </c>
      <c r="S7143" t="s">
        <v>11476</v>
      </c>
      <c r="T7143" t="s">
        <v>7615</v>
      </c>
      <c r="U7143">
        <v>-118.28019</v>
      </c>
      <c r="V7143">
        <v>34.033639999999998</v>
      </c>
      <c r="W7143" t="s">
        <v>6760</v>
      </c>
    </row>
    <row r="7144" spans="1:23" x14ac:dyDescent="0.2">
      <c r="A7144">
        <v>1</v>
      </c>
      <c r="B7144">
        <v>2021</v>
      </c>
      <c r="C7144">
        <v>2640021023</v>
      </c>
      <c r="D7144" t="s">
        <v>21669</v>
      </c>
      <c r="E7144">
        <v>29</v>
      </c>
      <c r="F7144">
        <v>2021</v>
      </c>
      <c r="G7144" t="s">
        <v>17</v>
      </c>
      <c r="H7144" t="s">
        <v>8968</v>
      </c>
      <c r="I7144" t="str">
        <f>_xlfn.XLOOKUP(L7144,ZiptoCity!A:A,ZiptoCity!B:B)</f>
        <v>Pacoima</v>
      </c>
      <c r="J7144" t="str">
        <f>_xlfn.XLOOKUP(L7144,ZiptoCity!A:A,ZiptoCity!C:C)</f>
        <v>Los Angeles</v>
      </c>
      <c r="K7144" t="s">
        <v>19</v>
      </c>
      <c r="L7144">
        <v>91331</v>
      </c>
      <c r="M7144">
        <v>6</v>
      </c>
      <c r="N7144" t="s">
        <v>157</v>
      </c>
      <c r="O7144" t="s">
        <v>145</v>
      </c>
      <c r="P7144" t="s">
        <v>146</v>
      </c>
      <c r="Q7144" t="s">
        <v>11423</v>
      </c>
      <c r="R7144" t="s">
        <v>11424</v>
      </c>
      <c r="S7144" t="s">
        <v>11425</v>
      </c>
      <c r="T7144" t="s">
        <v>11426</v>
      </c>
      <c r="U7144">
        <v>-118.43123</v>
      </c>
      <c r="V7144">
        <v>34.229059999999997</v>
      </c>
      <c r="W7144" t="s">
        <v>12507</v>
      </c>
    </row>
    <row r="7145" spans="1:23" x14ac:dyDescent="0.2">
      <c r="A7145">
        <v>1</v>
      </c>
      <c r="B7145">
        <v>2021</v>
      </c>
      <c r="C7145">
        <v>5218018033</v>
      </c>
      <c r="D7145" t="s">
        <v>21670</v>
      </c>
      <c r="E7145">
        <v>5</v>
      </c>
      <c r="F7145">
        <v>2021</v>
      </c>
      <c r="G7145" t="s">
        <v>17</v>
      </c>
      <c r="H7145" t="s">
        <v>7930</v>
      </c>
      <c r="I7145" t="str">
        <f>_xlfn.XLOOKUP(L7145,ZiptoCity!A:A,ZiptoCity!B:B)</f>
        <v>Los Angeles</v>
      </c>
      <c r="J7145" t="str">
        <f>_xlfn.XLOOKUP(L7145,ZiptoCity!A:A,ZiptoCity!C:C)</f>
        <v>Los Angeles</v>
      </c>
      <c r="K7145" t="s">
        <v>19</v>
      </c>
      <c r="L7145">
        <v>90032</v>
      </c>
      <c r="M7145">
        <v>14</v>
      </c>
      <c r="N7145" t="s">
        <v>347</v>
      </c>
      <c r="O7145" t="s">
        <v>348</v>
      </c>
      <c r="P7145" t="s">
        <v>349</v>
      </c>
      <c r="Q7145" t="s">
        <v>618</v>
      </c>
      <c r="R7145" t="s">
        <v>348</v>
      </c>
      <c r="S7145" t="s">
        <v>619</v>
      </c>
      <c r="T7145" t="s">
        <v>620</v>
      </c>
      <c r="U7145">
        <v>-118.17433</v>
      </c>
      <c r="V7145">
        <v>34.084569999999999</v>
      </c>
      <c r="W7145" t="s">
        <v>7931</v>
      </c>
    </row>
    <row r="7146" spans="1:23" x14ac:dyDescent="0.2">
      <c r="A7146">
        <v>1</v>
      </c>
      <c r="B7146">
        <v>2021</v>
      </c>
      <c r="C7146">
        <v>5301012029</v>
      </c>
      <c r="D7146" t="s">
        <v>21669</v>
      </c>
      <c r="E7146">
        <v>6</v>
      </c>
      <c r="F7146">
        <v>2021</v>
      </c>
      <c r="G7146" t="s">
        <v>100</v>
      </c>
      <c r="H7146" t="s">
        <v>7254</v>
      </c>
      <c r="I7146" t="str">
        <f>_xlfn.XLOOKUP(L7146,ZiptoCity!A:A,ZiptoCity!B:B)</f>
        <v>Los Angeles</v>
      </c>
      <c r="J7146" t="str">
        <f>_xlfn.XLOOKUP(L7146,ZiptoCity!A:A,ZiptoCity!C:C)</f>
        <v>Los Angeles</v>
      </c>
      <c r="K7146" t="s">
        <v>19</v>
      </c>
      <c r="L7146">
        <v>90042</v>
      </c>
      <c r="M7146">
        <v>14</v>
      </c>
      <c r="N7146" t="s">
        <v>20</v>
      </c>
      <c r="O7146" t="s">
        <v>21</v>
      </c>
      <c r="P7146" t="s">
        <v>22</v>
      </c>
      <c r="Q7146" t="s">
        <v>230</v>
      </c>
      <c r="R7146" t="s">
        <v>231</v>
      </c>
      <c r="S7146" t="s">
        <v>11476</v>
      </c>
      <c r="T7146" t="s">
        <v>7615</v>
      </c>
      <c r="U7146">
        <v>-118.18387</v>
      </c>
      <c r="V7146">
        <v>34.102600000000002</v>
      </c>
      <c r="W7146" t="s">
        <v>12508</v>
      </c>
    </row>
    <row r="7147" spans="1:23" x14ac:dyDescent="0.2">
      <c r="A7147">
        <v>1</v>
      </c>
      <c r="B7147">
        <v>2021</v>
      </c>
      <c r="C7147">
        <v>5135008028</v>
      </c>
      <c r="D7147" t="s">
        <v>21669</v>
      </c>
      <c r="E7147">
        <v>7</v>
      </c>
      <c r="F7147">
        <v>2021</v>
      </c>
      <c r="G7147" t="s">
        <v>100</v>
      </c>
      <c r="H7147" t="s">
        <v>5832</v>
      </c>
      <c r="I7147" t="str">
        <f>_xlfn.XLOOKUP(L7147,ZiptoCity!A:A,ZiptoCity!B:B)</f>
        <v>Los Angeles</v>
      </c>
      <c r="J7147" t="str">
        <f>_xlfn.XLOOKUP(L7147,ZiptoCity!A:A,ZiptoCity!C:C)</f>
        <v>Los Angeles</v>
      </c>
      <c r="K7147" t="s">
        <v>19</v>
      </c>
      <c r="L7147">
        <v>90006</v>
      </c>
      <c r="M7147">
        <v>1</v>
      </c>
      <c r="N7147" t="s">
        <v>7997</v>
      </c>
      <c r="O7147" t="s">
        <v>21</v>
      </c>
      <c r="P7147" t="s">
        <v>7999</v>
      </c>
      <c r="Q7147" t="s">
        <v>5843</v>
      </c>
      <c r="R7147" t="s">
        <v>7946</v>
      </c>
      <c r="S7147" t="s">
        <v>7947</v>
      </c>
      <c r="T7147" t="s">
        <v>7948</v>
      </c>
      <c r="U7147">
        <v>-118.28349</v>
      </c>
      <c r="V7147">
        <v>34.044409999999999</v>
      </c>
      <c r="W7147" t="s">
        <v>5833</v>
      </c>
    </row>
    <row r="7148" spans="1:23" x14ac:dyDescent="0.2">
      <c r="A7148">
        <v>1</v>
      </c>
      <c r="B7148">
        <v>2021</v>
      </c>
      <c r="C7148">
        <v>5082008028</v>
      </c>
      <c r="D7148" t="s">
        <v>21672</v>
      </c>
      <c r="E7148">
        <v>22</v>
      </c>
      <c r="F7148">
        <v>2021</v>
      </c>
      <c r="G7148" t="s">
        <v>17</v>
      </c>
      <c r="H7148" t="s">
        <v>9328</v>
      </c>
      <c r="I7148" t="str">
        <f>_xlfn.XLOOKUP(L7148,ZiptoCity!A:A,ZiptoCity!B:B)</f>
        <v>Los Angeles</v>
      </c>
      <c r="J7148" t="str">
        <f>_xlfn.XLOOKUP(L7148,ZiptoCity!A:A,ZiptoCity!C:C)</f>
        <v>Los Angeles</v>
      </c>
      <c r="K7148" t="s">
        <v>19</v>
      </c>
      <c r="L7148">
        <v>90019</v>
      </c>
      <c r="M7148">
        <v>10</v>
      </c>
      <c r="N7148" t="s">
        <v>254</v>
      </c>
      <c r="O7148" t="s">
        <v>84</v>
      </c>
      <c r="P7148" t="s">
        <v>85</v>
      </c>
      <c r="Q7148" t="s">
        <v>936</v>
      </c>
      <c r="R7148" t="s">
        <v>275</v>
      </c>
      <c r="S7148" t="s">
        <v>7544</v>
      </c>
      <c r="T7148" t="s">
        <v>85</v>
      </c>
      <c r="U7148">
        <v>-118.32979</v>
      </c>
      <c r="V7148">
        <v>34.051450000000003</v>
      </c>
      <c r="W7148" t="s">
        <v>9329</v>
      </c>
    </row>
    <row r="7149" spans="1:23" x14ac:dyDescent="0.2">
      <c r="A7149">
        <v>1</v>
      </c>
      <c r="B7149">
        <v>2021</v>
      </c>
      <c r="C7149">
        <v>5028006058</v>
      </c>
      <c r="D7149" t="s">
        <v>21673</v>
      </c>
      <c r="E7149">
        <v>14</v>
      </c>
      <c r="F7149">
        <v>2021</v>
      </c>
      <c r="G7149" t="s">
        <v>17</v>
      </c>
      <c r="H7149" t="s">
        <v>5956</v>
      </c>
      <c r="I7149" t="str">
        <f>_xlfn.XLOOKUP(L7149,ZiptoCity!A:A,ZiptoCity!B:B)</f>
        <v>Los Angeles</v>
      </c>
      <c r="J7149" t="str">
        <f>_xlfn.XLOOKUP(L7149,ZiptoCity!A:A,ZiptoCity!C:C)</f>
        <v>Los Angeles</v>
      </c>
      <c r="K7149" t="s">
        <v>19</v>
      </c>
      <c r="L7149">
        <v>90008</v>
      </c>
      <c r="M7149">
        <v>8</v>
      </c>
      <c r="N7149" t="s">
        <v>135</v>
      </c>
      <c r="O7149" t="s">
        <v>136</v>
      </c>
      <c r="P7149" t="s">
        <v>137</v>
      </c>
      <c r="Q7149" t="s">
        <v>166</v>
      </c>
      <c r="R7149" t="s">
        <v>166</v>
      </c>
      <c r="S7149" t="s">
        <v>1071</v>
      </c>
      <c r="T7149" t="s">
        <v>167</v>
      </c>
      <c r="U7149">
        <v>-118.35039</v>
      </c>
      <c r="V7149">
        <v>34.010309999999997</v>
      </c>
      <c r="W7149" t="s">
        <v>5957</v>
      </c>
    </row>
    <row r="7150" spans="1:23" x14ac:dyDescent="0.2">
      <c r="A7150">
        <v>1</v>
      </c>
      <c r="B7150">
        <v>2021</v>
      </c>
      <c r="C7150">
        <v>6013017034</v>
      </c>
      <c r="D7150" t="s">
        <v>21670</v>
      </c>
      <c r="E7150">
        <v>3</v>
      </c>
      <c r="F7150">
        <v>2021</v>
      </c>
      <c r="G7150" t="s">
        <v>17</v>
      </c>
      <c r="H7150" t="s">
        <v>125</v>
      </c>
      <c r="I7150" t="str">
        <f>_xlfn.XLOOKUP(L7150,ZiptoCity!A:A,ZiptoCity!B:B)</f>
        <v>Los Angeles</v>
      </c>
      <c r="J7150" t="str">
        <f>_xlfn.XLOOKUP(L7150,ZiptoCity!A:A,ZiptoCity!C:C)</f>
        <v>Los Angeles</v>
      </c>
      <c r="K7150" t="s">
        <v>19</v>
      </c>
      <c r="L7150">
        <v>90044</v>
      </c>
      <c r="M7150">
        <v>8</v>
      </c>
      <c r="N7150" t="s">
        <v>9716</v>
      </c>
      <c r="O7150" t="s">
        <v>9717</v>
      </c>
      <c r="P7150" t="s">
        <v>6225</v>
      </c>
      <c r="Q7150" t="s">
        <v>32</v>
      </c>
      <c r="R7150" t="s">
        <v>32</v>
      </c>
      <c r="T7150" t="s">
        <v>32</v>
      </c>
      <c r="U7150">
        <v>-118.28498999999999</v>
      </c>
      <c r="V7150">
        <v>33.978569999999998</v>
      </c>
      <c r="W7150" t="s">
        <v>12509</v>
      </c>
    </row>
    <row r="7151" spans="1:23" x14ac:dyDescent="0.2">
      <c r="A7151">
        <v>1</v>
      </c>
      <c r="B7151">
        <v>2021</v>
      </c>
      <c r="C7151">
        <v>5016025021</v>
      </c>
      <c r="D7151" t="s">
        <v>21679</v>
      </c>
      <c r="E7151">
        <v>17</v>
      </c>
      <c r="F7151">
        <v>2021</v>
      </c>
      <c r="G7151" t="s">
        <v>17</v>
      </c>
      <c r="H7151" t="s">
        <v>777</v>
      </c>
      <c r="I7151" t="str">
        <f>_xlfn.XLOOKUP(L7151,ZiptoCity!A:A,ZiptoCity!B:B)</f>
        <v>Los Angeles</v>
      </c>
      <c r="J7151" t="str">
        <f>_xlfn.XLOOKUP(L7151,ZiptoCity!A:A,ZiptoCity!C:C)</f>
        <v>Los Angeles</v>
      </c>
      <c r="K7151" t="s">
        <v>19</v>
      </c>
      <c r="L7151">
        <v>90062</v>
      </c>
      <c r="M7151">
        <v>8</v>
      </c>
      <c r="N7151" t="s">
        <v>11422</v>
      </c>
      <c r="O7151" t="s">
        <v>157</v>
      </c>
      <c r="P7151" t="s">
        <v>671</v>
      </c>
      <c r="Q7151" t="s">
        <v>11423</v>
      </c>
      <c r="R7151" t="s">
        <v>11424</v>
      </c>
      <c r="S7151" t="s">
        <v>11425</v>
      </c>
      <c r="T7151" t="s">
        <v>11426</v>
      </c>
      <c r="U7151">
        <v>-118.31059999999999</v>
      </c>
      <c r="V7151">
        <v>33.999119999999998</v>
      </c>
      <c r="W7151" t="s">
        <v>778</v>
      </c>
    </row>
    <row r="7152" spans="1:23" x14ac:dyDescent="0.2">
      <c r="A7152">
        <v>1</v>
      </c>
      <c r="B7152">
        <v>2021</v>
      </c>
      <c r="C7152">
        <v>4370027008</v>
      </c>
      <c r="D7152" t="s">
        <v>21676</v>
      </c>
      <c r="E7152">
        <v>13</v>
      </c>
      <c r="F7152">
        <v>2021</v>
      </c>
      <c r="G7152" t="s">
        <v>17</v>
      </c>
      <c r="H7152" t="s">
        <v>10444</v>
      </c>
      <c r="I7152" t="str">
        <f>_xlfn.XLOOKUP(L7152,ZiptoCity!A:A,ZiptoCity!B:B)</f>
        <v>Los Angeles</v>
      </c>
      <c r="J7152" t="str">
        <f>_xlfn.XLOOKUP(L7152,ZiptoCity!A:A,ZiptoCity!C:C)</f>
        <v>Los Angeles</v>
      </c>
      <c r="K7152" t="s">
        <v>19</v>
      </c>
      <c r="L7152">
        <v>90077</v>
      </c>
      <c r="M7152">
        <v>5</v>
      </c>
      <c r="N7152" t="s">
        <v>12004</v>
      </c>
      <c r="O7152" t="s">
        <v>12005</v>
      </c>
      <c r="P7152" t="s">
        <v>12006</v>
      </c>
      <c r="Q7152" t="s">
        <v>12510</v>
      </c>
      <c r="R7152" t="s">
        <v>12510</v>
      </c>
      <c r="S7152" t="s">
        <v>12511</v>
      </c>
      <c r="T7152" t="s">
        <v>12512</v>
      </c>
      <c r="U7152">
        <v>-118.44296</v>
      </c>
      <c r="V7152">
        <v>34.092230000000001</v>
      </c>
      <c r="W7152" t="s">
        <v>12513</v>
      </c>
    </row>
    <row r="7153" spans="1:23" x14ac:dyDescent="0.2">
      <c r="A7153">
        <v>1</v>
      </c>
      <c r="B7153">
        <v>2021</v>
      </c>
      <c r="C7153">
        <v>2604008020</v>
      </c>
      <c r="D7153" t="s">
        <v>21669</v>
      </c>
      <c r="E7153">
        <v>14</v>
      </c>
      <c r="F7153">
        <v>2021</v>
      </c>
      <c r="G7153" t="s">
        <v>17</v>
      </c>
      <c r="H7153" t="s">
        <v>6725</v>
      </c>
      <c r="I7153" t="str">
        <f>_xlfn.XLOOKUP(L7153,ZiptoCity!A:A,ZiptoCity!B:B)</f>
        <v>Sylmar</v>
      </c>
      <c r="J7153" t="str">
        <f>_xlfn.XLOOKUP(L7153,ZiptoCity!A:A,ZiptoCity!C:C)</f>
        <v>Los Angeles</v>
      </c>
      <c r="K7153" t="s">
        <v>19</v>
      </c>
      <c r="L7153">
        <v>91342</v>
      </c>
      <c r="M7153">
        <v>7</v>
      </c>
      <c r="N7153" t="s">
        <v>416</v>
      </c>
      <c r="O7153" t="s">
        <v>417</v>
      </c>
      <c r="P7153" t="s">
        <v>418</v>
      </c>
      <c r="Q7153" t="s">
        <v>182</v>
      </c>
      <c r="R7153" t="s">
        <v>166</v>
      </c>
      <c r="S7153" t="s">
        <v>64</v>
      </c>
      <c r="T7153" t="s">
        <v>183</v>
      </c>
      <c r="U7153">
        <v>-118.47725</v>
      </c>
      <c r="V7153">
        <v>34.303759999999997</v>
      </c>
      <c r="W7153" t="s">
        <v>6726</v>
      </c>
    </row>
    <row r="7154" spans="1:23" x14ac:dyDescent="0.2">
      <c r="A7154">
        <v>1</v>
      </c>
      <c r="B7154">
        <v>2021</v>
      </c>
      <c r="C7154">
        <v>5523030003</v>
      </c>
      <c r="D7154" t="s">
        <v>21669</v>
      </c>
      <c r="E7154">
        <v>14</v>
      </c>
      <c r="F7154">
        <v>2021</v>
      </c>
      <c r="G7154" t="s">
        <v>100</v>
      </c>
      <c r="H7154" t="s">
        <v>2781</v>
      </c>
      <c r="I7154" t="str">
        <f>_xlfn.XLOOKUP(L7154,ZiptoCity!A:A,ZiptoCity!B:B)</f>
        <v>Los Angeles</v>
      </c>
      <c r="J7154" t="str">
        <f>_xlfn.XLOOKUP(L7154,ZiptoCity!A:A,ZiptoCity!C:C)</f>
        <v>Los Angeles</v>
      </c>
      <c r="K7154" t="s">
        <v>19</v>
      </c>
      <c r="L7154">
        <v>90004</v>
      </c>
      <c r="M7154">
        <v>13</v>
      </c>
      <c r="N7154" t="s">
        <v>416</v>
      </c>
      <c r="O7154" t="s">
        <v>417</v>
      </c>
      <c r="P7154" t="s">
        <v>418</v>
      </c>
      <c r="Q7154" t="s">
        <v>182</v>
      </c>
      <c r="R7154" t="s">
        <v>166</v>
      </c>
      <c r="S7154" t="s">
        <v>64</v>
      </c>
      <c r="T7154" t="s">
        <v>183</v>
      </c>
      <c r="U7154">
        <v>-118.31949</v>
      </c>
      <c r="V7154">
        <v>34.081220000000002</v>
      </c>
      <c r="W7154" t="s">
        <v>12514</v>
      </c>
    </row>
    <row r="7155" spans="1:23" x14ac:dyDescent="0.2">
      <c r="A7155">
        <v>1</v>
      </c>
      <c r="B7155">
        <v>2021</v>
      </c>
      <c r="C7155">
        <v>6053002021</v>
      </c>
      <c r="D7155" t="s">
        <v>21669</v>
      </c>
      <c r="E7155">
        <v>9</v>
      </c>
      <c r="F7155">
        <v>2021</v>
      </c>
      <c r="G7155" t="s">
        <v>17</v>
      </c>
      <c r="H7155" t="s">
        <v>8516</v>
      </c>
      <c r="I7155" t="str">
        <f>_xlfn.XLOOKUP(L7155,ZiptoCity!A:A,ZiptoCity!B:B)</f>
        <v>Los Angeles</v>
      </c>
      <c r="J7155" t="str">
        <f>_xlfn.XLOOKUP(L7155,ZiptoCity!A:A,ZiptoCity!C:C)</f>
        <v>Los Angeles</v>
      </c>
      <c r="K7155" t="s">
        <v>19</v>
      </c>
      <c r="L7155">
        <v>90003</v>
      </c>
      <c r="M7155">
        <v>8</v>
      </c>
      <c r="N7155" t="s">
        <v>7997</v>
      </c>
      <c r="O7155" t="s">
        <v>21</v>
      </c>
      <c r="P7155" t="s">
        <v>7999</v>
      </c>
      <c r="Q7155" t="s">
        <v>5843</v>
      </c>
      <c r="R7155" t="s">
        <v>7946</v>
      </c>
      <c r="S7155" t="s">
        <v>7947</v>
      </c>
      <c r="T7155" t="s">
        <v>7948</v>
      </c>
      <c r="U7155">
        <v>-118.27755000000001</v>
      </c>
      <c r="V7155">
        <v>33.951099999999997</v>
      </c>
      <c r="W7155" t="s">
        <v>8518</v>
      </c>
    </row>
    <row r="7156" spans="1:23" x14ac:dyDescent="0.2">
      <c r="A7156">
        <v>1</v>
      </c>
      <c r="B7156">
        <v>2021</v>
      </c>
      <c r="C7156">
        <v>5309027001</v>
      </c>
      <c r="D7156" t="s">
        <v>21669</v>
      </c>
      <c r="E7156">
        <v>21</v>
      </c>
      <c r="F7156">
        <v>2021</v>
      </c>
      <c r="G7156" t="s">
        <v>100</v>
      </c>
      <c r="H7156" t="s">
        <v>10779</v>
      </c>
      <c r="I7156" t="str">
        <f>_xlfn.XLOOKUP(L7156,ZiptoCity!A:A,ZiptoCity!B:B)</f>
        <v>Los Angeles</v>
      </c>
      <c r="J7156" t="str">
        <f>_xlfn.XLOOKUP(L7156,ZiptoCity!A:A,ZiptoCity!C:C)</f>
        <v>Los Angeles</v>
      </c>
      <c r="K7156" t="s">
        <v>19</v>
      </c>
      <c r="L7156">
        <v>90032</v>
      </c>
      <c r="M7156">
        <v>14</v>
      </c>
      <c r="N7156" t="s">
        <v>3927</v>
      </c>
      <c r="O7156" t="s">
        <v>9199</v>
      </c>
      <c r="P7156" t="s">
        <v>3929</v>
      </c>
      <c r="Q7156" t="s">
        <v>10780</v>
      </c>
      <c r="R7156" t="s">
        <v>10781</v>
      </c>
      <c r="S7156" t="s">
        <v>10782</v>
      </c>
      <c r="T7156" t="s">
        <v>10783</v>
      </c>
      <c r="U7156">
        <v>-118.15725999999999</v>
      </c>
      <c r="V7156">
        <v>34.097459999999998</v>
      </c>
      <c r="W7156" t="s">
        <v>12515</v>
      </c>
    </row>
    <row r="7157" spans="1:23" x14ac:dyDescent="0.2">
      <c r="A7157">
        <v>1</v>
      </c>
      <c r="B7157">
        <v>2021</v>
      </c>
      <c r="C7157">
        <v>6041007007</v>
      </c>
      <c r="D7157" t="s">
        <v>21669</v>
      </c>
      <c r="E7157">
        <v>19</v>
      </c>
      <c r="F7157">
        <v>2021</v>
      </c>
      <c r="G7157" t="s">
        <v>17</v>
      </c>
      <c r="H7157" t="s">
        <v>9576</v>
      </c>
      <c r="I7157" t="str">
        <f>_xlfn.XLOOKUP(L7157,ZiptoCity!A:A,ZiptoCity!B:B)</f>
        <v>Los Angeles</v>
      </c>
      <c r="J7157" t="str">
        <f>_xlfn.XLOOKUP(L7157,ZiptoCity!A:A,ZiptoCity!C:C)</f>
        <v>Los Angeles</v>
      </c>
      <c r="K7157" t="s">
        <v>19</v>
      </c>
      <c r="L7157">
        <v>90003</v>
      </c>
      <c r="M7157">
        <v>8</v>
      </c>
      <c r="N7157" t="s">
        <v>128</v>
      </c>
      <c r="O7157" t="s">
        <v>192</v>
      </c>
      <c r="P7157" t="s">
        <v>193</v>
      </c>
      <c r="Q7157" t="s">
        <v>200</v>
      </c>
      <c r="R7157" t="s">
        <v>201</v>
      </c>
      <c r="S7157" t="s">
        <v>202</v>
      </c>
      <c r="T7157" t="s">
        <v>203</v>
      </c>
      <c r="U7157">
        <v>-118.27370999999999</v>
      </c>
      <c r="V7157">
        <v>33.95411</v>
      </c>
      <c r="W7157" t="s">
        <v>12516</v>
      </c>
    </row>
    <row r="7158" spans="1:23" x14ac:dyDescent="0.2">
      <c r="A7158">
        <v>1</v>
      </c>
      <c r="B7158">
        <v>2021</v>
      </c>
      <c r="C7158">
        <v>4295007036</v>
      </c>
      <c r="D7158" t="s">
        <v>21669</v>
      </c>
      <c r="E7158">
        <v>9</v>
      </c>
      <c r="F7158">
        <v>2021</v>
      </c>
      <c r="G7158" t="s">
        <v>17</v>
      </c>
      <c r="H7158" t="s">
        <v>4059</v>
      </c>
      <c r="I7158" t="str">
        <f>_xlfn.XLOOKUP(L7158,ZiptoCity!A:A,ZiptoCity!B:B)</f>
        <v>Marina Del Rey</v>
      </c>
      <c r="J7158" t="str">
        <f>_xlfn.XLOOKUP(L7158,ZiptoCity!A:A,ZiptoCity!C:C)</f>
        <v>Los Angeles</v>
      </c>
      <c r="K7158" t="s">
        <v>19</v>
      </c>
      <c r="L7158">
        <v>90292</v>
      </c>
      <c r="M7158">
        <v>11</v>
      </c>
      <c r="N7158" t="s">
        <v>347</v>
      </c>
      <c r="O7158" t="s">
        <v>348</v>
      </c>
      <c r="P7158" t="s">
        <v>349</v>
      </c>
      <c r="Q7158" t="s">
        <v>8155</v>
      </c>
      <c r="R7158" t="s">
        <v>351</v>
      </c>
      <c r="S7158" t="s">
        <v>8156</v>
      </c>
      <c r="T7158" t="s">
        <v>8157</v>
      </c>
      <c r="U7158">
        <v>-118.45475</v>
      </c>
      <c r="V7158">
        <v>33.969180000000001</v>
      </c>
      <c r="W7158" t="s">
        <v>12517</v>
      </c>
    </row>
    <row r="7159" spans="1:23" x14ac:dyDescent="0.2">
      <c r="A7159">
        <v>1</v>
      </c>
      <c r="B7159">
        <v>2021</v>
      </c>
      <c r="C7159">
        <v>4256014030</v>
      </c>
      <c r="D7159" t="s">
        <v>21669</v>
      </c>
      <c r="E7159">
        <v>9</v>
      </c>
      <c r="F7159">
        <v>2021</v>
      </c>
      <c r="G7159" t="s">
        <v>17</v>
      </c>
      <c r="H7159" t="s">
        <v>5447</v>
      </c>
      <c r="I7159" t="str">
        <f>_xlfn.XLOOKUP(L7159,ZiptoCity!A:A,ZiptoCity!B:B)</f>
        <v>Los Angeles</v>
      </c>
      <c r="J7159" t="str">
        <f>_xlfn.XLOOKUP(L7159,ZiptoCity!A:A,ZiptoCity!C:C)</f>
        <v>Los Angeles</v>
      </c>
      <c r="K7159" t="s">
        <v>19</v>
      </c>
      <c r="L7159">
        <v>90064</v>
      </c>
      <c r="M7159">
        <v>5</v>
      </c>
      <c r="N7159" t="s">
        <v>7997</v>
      </c>
      <c r="O7159" t="s">
        <v>21</v>
      </c>
      <c r="P7159" t="s">
        <v>7999</v>
      </c>
      <c r="Q7159" t="s">
        <v>5843</v>
      </c>
      <c r="R7159" t="s">
        <v>7946</v>
      </c>
      <c r="S7159" t="s">
        <v>7947</v>
      </c>
      <c r="T7159" t="s">
        <v>7948</v>
      </c>
      <c r="U7159">
        <v>-118.42278</v>
      </c>
      <c r="V7159">
        <v>34.032670000000003</v>
      </c>
      <c r="W7159" t="s">
        <v>12518</v>
      </c>
    </row>
    <row r="7160" spans="1:23" x14ac:dyDescent="0.2">
      <c r="A7160">
        <v>1</v>
      </c>
      <c r="B7160">
        <v>2021</v>
      </c>
      <c r="C7160">
        <v>2357004003</v>
      </c>
      <c r="D7160" t="s">
        <v>21677</v>
      </c>
      <c r="E7160">
        <v>17</v>
      </c>
      <c r="F7160">
        <v>2021</v>
      </c>
      <c r="G7160" t="s">
        <v>17</v>
      </c>
      <c r="H7160" t="s">
        <v>12519</v>
      </c>
      <c r="I7160" t="str">
        <f>_xlfn.XLOOKUP(L7160,ZiptoCity!A:A,ZiptoCity!B:B)</f>
        <v>Valley Village</v>
      </c>
      <c r="J7160" t="str">
        <f>_xlfn.XLOOKUP(L7160,ZiptoCity!A:A,ZiptoCity!C:C)</f>
        <v>Los Angeles</v>
      </c>
      <c r="K7160" t="s">
        <v>19</v>
      </c>
      <c r="L7160">
        <v>91607</v>
      </c>
      <c r="M7160">
        <v>2</v>
      </c>
      <c r="N7160" t="s">
        <v>1369</v>
      </c>
      <c r="O7160" t="s">
        <v>1370</v>
      </c>
      <c r="P7160" t="s">
        <v>652</v>
      </c>
      <c r="Q7160" t="s">
        <v>341</v>
      </c>
      <c r="R7160" t="s">
        <v>651</v>
      </c>
      <c r="S7160" t="s">
        <v>343</v>
      </c>
      <c r="T7160" t="s">
        <v>652</v>
      </c>
      <c r="U7160">
        <v>-118.4075</v>
      </c>
      <c r="V7160">
        <v>34.164400000000001</v>
      </c>
      <c r="W7160" t="s">
        <v>12520</v>
      </c>
    </row>
    <row r="7161" spans="1:23" x14ac:dyDescent="0.2">
      <c r="A7161">
        <v>1</v>
      </c>
      <c r="B7161">
        <v>2021</v>
      </c>
      <c r="C7161">
        <v>4019001024</v>
      </c>
      <c r="D7161" t="s">
        <v>21669</v>
      </c>
      <c r="E7161">
        <v>7</v>
      </c>
      <c r="F7161">
        <v>2021</v>
      </c>
      <c r="G7161" t="s">
        <v>17</v>
      </c>
      <c r="H7161" t="s">
        <v>2460</v>
      </c>
      <c r="I7161" t="str">
        <f>_xlfn.XLOOKUP(L7161,ZiptoCity!A:A,ZiptoCity!B:B)</f>
        <v>Los Angeles</v>
      </c>
      <c r="J7161" t="str">
        <f>_xlfn.XLOOKUP(L7161,ZiptoCity!A:A,ZiptoCity!C:C)</f>
        <v>Los Angeles</v>
      </c>
      <c r="K7161" t="s">
        <v>19</v>
      </c>
      <c r="L7161">
        <v>90043</v>
      </c>
      <c r="M7161">
        <v>8</v>
      </c>
      <c r="N7161" t="s">
        <v>61</v>
      </c>
      <c r="O7161" t="s">
        <v>61</v>
      </c>
      <c r="P7161" t="s">
        <v>62</v>
      </c>
      <c r="Q7161" t="s">
        <v>63</v>
      </c>
      <c r="R7161" t="s">
        <v>8350</v>
      </c>
      <c r="S7161" t="s">
        <v>1071</v>
      </c>
      <c r="T7161" t="s">
        <v>65</v>
      </c>
      <c r="U7161">
        <v>-118.34408999999999</v>
      </c>
      <c r="V7161">
        <v>33.988390000000003</v>
      </c>
      <c r="W7161" t="s">
        <v>12521</v>
      </c>
    </row>
    <row r="7162" spans="1:23" x14ac:dyDescent="0.2">
      <c r="A7162">
        <v>1</v>
      </c>
      <c r="B7162">
        <v>2021</v>
      </c>
      <c r="C7162">
        <v>2153010024</v>
      </c>
      <c r="D7162" t="s">
        <v>21669</v>
      </c>
      <c r="E7162">
        <v>14</v>
      </c>
      <c r="F7162">
        <v>2021</v>
      </c>
      <c r="G7162" t="s">
        <v>17</v>
      </c>
      <c r="H7162" t="s">
        <v>2632</v>
      </c>
      <c r="I7162" t="str">
        <f>_xlfn.XLOOKUP(L7162,ZiptoCity!A:A,ZiptoCity!B:B)</f>
        <v>Woodland Hills</v>
      </c>
      <c r="J7162" t="str">
        <f>_xlfn.XLOOKUP(L7162,ZiptoCity!A:A,ZiptoCity!C:C)</f>
        <v>Los Angeles</v>
      </c>
      <c r="K7162" t="s">
        <v>19</v>
      </c>
      <c r="L7162">
        <v>91367</v>
      </c>
      <c r="M7162">
        <v>3</v>
      </c>
      <c r="N7162" t="s">
        <v>61</v>
      </c>
      <c r="O7162" t="s">
        <v>61</v>
      </c>
      <c r="P7162" t="s">
        <v>62</v>
      </c>
      <c r="Q7162" t="s">
        <v>63</v>
      </c>
      <c r="R7162" t="s">
        <v>8350</v>
      </c>
      <c r="S7162" t="s">
        <v>1071</v>
      </c>
      <c r="T7162" t="s">
        <v>65</v>
      </c>
      <c r="U7162">
        <v>-118.56576</v>
      </c>
      <c r="V7162">
        <v>34.183970000000002</v>
      </c>
      <c r="W7162" t="s">
        <v>12522</v>
      </c>
    </row>
    <row r="7163" spans="1:23" x14ac:dyDescent="0.2">
      <c r="A7163">
        <v>1</v>
      </c>
      <c r="B7163">
        <v>2021</v>
      </c>
      <c r="C7163">
        <v>2761029004</v>
      </c>
      <c r="D7163" t="s">
        <v>21669</v>
      </c>
      <c r="E7163">
        <v>5</v>
      </c>
      <c r="F7163">
        <v>2021</v>
      </c>
      <c r="G7163" t="s">
        <v>17</v>
      </c>
      <c r="H7163" t="s">
        <v>7345</v>
      </c>
      <c r="I7163" t="str">
        <f>_xlfn.XLOOKUP(L7163,ZiptoCity!A:A,ZiptoCity!B:B)</f>
        <v>Chatsworth</v>
      </c>
      <c r="J7163" t="str">
        <f>_xlfn.XLOOKUP(L7163,ZiptoCity!A:A,ZiptoCity!C:C)</f>
        <v>Los Angeles</v>
      </c>
      <c r="K7163" t="s">
        <v>19</v>
      </c>
      <c r="L7163">
        <v>91311</v>
      </c>
      <c r="M7163">
        <v>12</v>
      </c>
      <c r="N7163" t="s">
        <v>273</v>
      </c>
      <c r="O7163" t="s">
        <v>84</v>
      </c>
      <c r="P7163" t="s">
        <v>85</v>
      </c>
      <c r="Q7163" t="s">
        <v>936</v>
      </c>
      <c r="R7163" t="s">
        <v>275</v>
      </c>
      <c r="S7163" t="s">
        <v>7544</v>
      </c>
      <c r="T7163" t="s">
        <v>85</v>
      </c>
      <c r="U7163">
        <v>-118.56675</v>
      </c>
      <c r="V7163">
        <v>34.243609999999997</v>
      </c>
      <c r="W7163" t="s">
        <v>7346</v>
      </c>
    </row>
    <row r="7164" spans="1:23" x14ac:dyDescent="0.2">
      <c r="A7164">
        <v>1</v>
      </c>
      <c r="B7164">
        <v>2021</v>
      </c>
      <c r="C7164">
        <v>6067009040</v>
      </c>
      <c r="D7164" t="s">
        <v>21669</v>
      </c>
      <c r="E7164">
        <v>31</v>
      </c>
      <c r="F7164">
        <v>2021</v>
      </c>
      <c r="G7164" t="s">
        <v>100</v>
      </c>
      <c r="H7164" t="s">
        <v>10752</v>
      </c>
      <c r="I7164" t="str">
        <f>_xlfn.XLOOKUP(L7164,ZiptoCity!A:A,ZiptoCity!B:B)</f>
        <v>Los Angeles</v>
      </c>
      <c r="J7164" t="str">
        <f>_xlfn.XLOOKUP(L7164,ZiptoCity!A:A,ZiptoCity!C:C)</f>
        <v>Los Angeles</v>
      </c>
      <c r="K7164" t="s">
        <v>19</v>
      </c>
      <c r="L7164">
        <v>90059</v>
      </c>
      <c r="M7164">
        <v>15</v>
      </c>
      <c r="N7164" t="s">
        <v>4512</v>
      </c>
      <c r="O7164" t="s">
        <v>11774</v>
      </c>
      <c r="P7164" t="s">
        <v>11775</v>
      </c>
      <c r="Q7164" t="s">
        <v>63</v>
      </c>
      <c r="R7164" t="s">
        <v>63</v>
      </c>
      <c r="S7164" t="s">
        <v>1071</v>
      </c>
      <c r="T7164" t="s">
        <v>65</v>
      </c>
      <c r="U7164">
        <v>-118.23475999999999</v>
      </c>
      <c r="V7164">
        <v>33.934379999999997</v>
      </c>
      <c r="W7164" t="s">
        <v>10753</v>
      </c>
    </row>
    <row r="7165" spans="1:23" x14ac:dyDescent="0.2">
      <c r="A7165">
        <v>1</v>
      </c>
      <c r="B7165">
        <v>2021</v>
      </c>
      <c r="C7165">
        <v>2631005024</v>
      </c>
      <c r="D7165" t="s">
        <v>21669</v>
      </c>
      <c r="E7165">
        <v>6</v>
      </c>
      <c r="F7165">
        <v>2021</v>
      </c>
      <c r="G7165" t="s">
        <v>17</v>
      </c>
      <c r="H7165" t="s">
        <v>5911</v>
      </c>
      <c r="I7165" t="str">
        <f>_xlfn.XLOOKUP(L7165,ZiptoCity!A:A,ZiptoCity!B:B)</f>
        <v>Sun Valley</v>
      </c>
      <c r="J7165" t="str">
        <f>_xlfn.XLOOKUP(L7165,ZiptoCity!A:A,ZiptoCity!C:C)</f>
        <v>Los Angeles</v>
      </c>
      <c r="K7165" t="s">
        <v>19</v>
      </c>
      <c r="L7165">
        <v>91352</v>
      </c>
      <c r="M7165">
        <v>6</v>
      </c>
      <c r="N7165" t="s">
        <v>61</v>
      </c>
      <c r="O7165" t="s">
        <v>61</v>
      </c>
      <c r="P7165" t="s">
        <v>62</v>
      </c>
      <c r="Q7165" t="s">
        <v>63</v>
      </c>
      <c r="R7165" t="s">
        <v>8350</v>
      </c>
      <c r="S7165" t="s">
        <v>1071</v>
      </c>
      <c r="T7165" t="s">
        <v>65</v>
      </c>
      <c r="U7165">
        <v>-118.39525999999999</v>
      </c>
      <c r="V7165">
        <v>34.234729999999999</v>
      </c>
      <c r="W7165" t="s">
        <v>12523</v>
      </c>
    </row>
    <row r="7166" spans="1:23" x14ac:dyDescent="0.2">
      <c r="A7166">
        <v>1</v>
      </c>
      <c r="B7166">
        <v>2021</v>
      </c>
      <c r="C7166">
        <v>6003001017</v>
      </c>
      <c r="D7166" t="s">
        <v>21673</v>
      </c>
      <c r="E7166">
        <v>28</v>
      </c>
      <c r="F7166">
        <v>2021</v>
      </c>
      <c r="G7166" t="s">
        <v>17</v>
      </c>
      <c r="H7166" t="s">
        <v>12524</v>
      </c>
      <c r="I7166" t="str">
        <f>_xlfn.XLOOKUP(L7166,ZiptoCity!A:A,ZiptoCity!B:B)</f>
        <v>Los Angeles</v>
      </c>
      <c r="J7166" t="str">
        <f>_xlfn.XLOOKUP(L7166,ZiptoCity!A:A,ZiptoCity!C:C)</f>
        <v>Los Angeles</v>
      </c>
      <c r="K7166" t="s">
        <v>19</v>
      </c>
      <c r="L7166">
        <v>90044</v>
      </c>
      <c r="M7166">
        <v>9</v>
      </c>
      <c r="N7166" t="s">
        <v>11150</v>
      </c>
      <c r="O7166" t="s">
        <v>11151</v>
      </c>
      <c r="P7166" t="s">
        <v>11152</v>
      </c>
      <c r="Q7166" t="s">
        <v>8155</v>
      </c>
      <c r="R7166" t="s">
        <v>351</v>
      </c>
      <c r="S7166" t="s">
        <v>8156</v>
      </c>
      <c r="T7166" t="s">
        <v>8157</v>
      </c>
      <c r="U7166">
        <v>-118.29862</v>
      </c>
      <c r="V7166">
        <v>33.988460000000003</v>
      </c>
      <c r="W7166" t="s">
        <v>12525</v>
      </c>
    </row>
    <row r="7167" spans="1:23" x14ac:dyDescent="0.2">
      <c r="A7167">
        <v>1</v>
      </c>
      <c r="B7167">
        <v>2021</v>
      </c>
      <c r="C7167">
        <v>2013026043</v>
      </c>
      <c r="D7167" t="s">
        <v>21677</v>
      </c>
      <c r="E7167">
        <v>17</v>
      </c>
      <c r="F7167">
        <v>2021</v>
      </c>
      <c r="G7167" t="s">
        <v>17</v>
      </c>
      <c r="H7167" t="s">
        <v>12526</v>
      </c>
      <c r="I7167" t="str">
        <f>_xlfn.XLOOKUP(L7167,ZiptoCity!A:A,ZiptoCity!B:B)</f>
        <v>Canoga Park</v>
      </c>
      <c r="J7167" t="str">
        <f>_xlfn.XLOOKUP(L7167,ZiptoCity!A:A,ZiptoCity!C:C)</f>
        <v>Los Angeles</v>
      </c>
      <c r="K7167" t="s">
        <v>19</v>
      </c>
      <c r="L7167">
        <v>91304</v>
      </c>
      <c r="M7167">
        <v>12</v>
      </c>
      <c r="N7167" t="s">
        <v>11150</v>
      </c>
      <c r="O7167" t="s">
        <v>11151</v>
      </c>
      <c r="P7167" t="s">
        <v>11152</v>
      </c>
      <c r="Q7167" t="s">
        <v>8155</v>
      </c>
      <c r="R7167" t="s">
        <v>351</v>
      </c>
      <c r="S7167" t="s">
        <v>8156</v>
      </c>
      <c r="T7167" t="s">
        <v>8157</v>
      </c>
      <c r="U7167">
        <v>-118.62316</v>
      </c>
      <c r="V7167">
        <v>34.212609999999998</v>
      </c>
      <c r="W7167" t="s">
        <v>12527</v>
      </c>
    </row>
    <row r="7168" spans="1:23" x14ac:dyDescent="0.2">
      <c r="A7168">
        <v>1</v>
      </c>
      <c r="B7168">
        <v>2021</v>
      </c>
      <c r="C7168">
        <v>6048030031</v>
      </c>
      <c r="D7168" t="s">
        <v>21680</v>
      </c>
      <c r="E7168">
        <v>1</v>
      </c>
      <c r="F7168">
        <v>2021</v>
      </c>
      <c r="G7168" t="s">
        <v>17</v>
      </c>
      <c r="H7168" t="s">
        <v>12528</v>
      </c>
      <c r="I7168" t="str">
        <f>_xlfn.XLOOKUP(L7168,ZiptoCity!A:A,ZiptoCity!B:B)</f>
        <v>Los Angeles</v>
      </c>
      <c r="J7168" t="str">
        <f>_xlfn.XLOOKUP(L7168,ZiptoCity!A:A,ZiptoCity!C:C)</f>
        <v>Los Angeles</v>
      </c>
      <c r="K7168" t="s">
        <v>19</v>
      </c>
      <c r="L7168">
        <v>90002</v>
      </c>
      <c r="M7168">
        <v>15</v>
      </c>
      <c r="N7168" t="s">
        <v>12529</v>
      </c>
      <c r="O7168" t="s">
        <v>8588</v>
      </c>
      <c r="P7168" t="s">
        <v>8589</v>
      </c>
      <c r="Q7168" t="s">
        <v>12530</v>
      </c>
      <c r="R7168" t="s">
        <v>8588</v>
      </c>
      <c r="S7168" t="s">
        <v>12531</v>
      </c>
      <c r="T7168" t="s">
        <v>8589</v>
      </c>
      <c r="U7168">
        <v>-118.24092</v>
      </c>
      <c r="V7168">
        <v>33.94764</v>
      </c>
      <c r="W7168" t="s">
        <v>12532</v>
      </c>
    </row>
    <row r="7169" spans="1:23" x14ac:dyDescent="0.2">
      <c r="A7169">
        <v>1</v>
      </c>
      <c r="B7169">
        <v>2021</v>
      </c>
      <c r="C7169">
        <v>2126002008</v>
      </c>
      <c r="D7169" t="s">
        <v>21669</v>
      </c>
      <c r="E7169">
        <v>4</v>
      </c>
      <c r="F7169">
        <v>2021</v>
      </c>
      <c r="G7169" t="s">
        <v>17</v>
      </c>
      <c r="H7169" t="s">
        <v>7884</v>
      </c>
      <c r="I7169" t="str">
        <f>_xlfn.XLOOKUP(L7169,ZiptoCity!A:A,ZiptoCity!B:B)</f>
        <v>Reseda</v>
      </c>
      <c r="J7169" t="str">
        <f>_xlfn.XLOOKUP(L7169,ZiptoCity!A:A,ZiptoCity!C:C)</f>
        <v>Los Angeles</v>
      </c>
      <c r="K7169" t="s">
        <v>19</v>
      </c>
      <c r="L7169">
        <v>91335</v>
      </c>
      <c r="M7169">
        <v>3</v>
      </c>
      <c r="N7169" t="s">
        <v>273</v>
      </c>
      <c r="O7169" t="s">
        <v>84</v>
      </c>
      <c r="P7169" t="s">
        <v>85</v>
      </c>
      <c r="Q7169" t="s">
        <v>936</v>
      </c>
      <c r="R7169" t="s">
        <v>275</v>
      </c>
      <c r="S7169" t="s">
        <v>7544</v>
      </c>
      <c r="T7169" t="s">
        <v>85</v>
      </c>
      <c r="U7169">
        <v>-118.54273000000001</v>
      </c>
      <c r="V7169">
        <v>34.200029999999998</v>
      </c>
      <c r="W7169" t="s">
        <v>7885</v>
      </c>
    </row>
    <row r="7170" spans="1:23" x14ac:dyDescent="0.2">
      <c r="A7170">
        <v>1</v>
      </c>
      <c r="B7170">
        <v>2021</v>
      </c>
      <c r="C7170">
        <v>6055026065</v>
      </c>
      <c r="D7170" t="s">
        <v>21679</v>
      </c>
      <c r="E7170">
        <v>8</v>
      </c>
      <c r="F7170">
        <v>2021</v>
      </c>
      <c r="G7170" t="s">
        <v>17</v>
      </c>
      <c r="H7170" t="s">
        <v>12533</v>
      </c>
      <c r="I7170" t="str">
        <f>_xlfn.XLOOKUP(L7170,ZiptoCity!A:A,ZiptoCity!B:B)</f>
        <v>Los Angeles</v>
      </c>
      <c r="J7170" t="str">
        <f>_xlfn.XLOOKUP(L7170,ZiptoCity!A:A,ZiptoCity!C:C)</f>
        <v>Los Angeles</v>
      </c>
      <c r="K7170" t="s">
        <v>19</v>
      </c>
      <c r="L7170">
        <v>90047</v>
      </c>
      <c r="M7170">
        <v>8</v>
      </c>
      <c r="N7170" t="s">
        <v>128</v>
      </c>
      <c r="O7170" t="s">
        <v>129</v>
      </c>
      <c r="P7170" t="s">
        <v>130</v>
      </c>
      <c r="Q7170" t="s">
        <v>32</v>
      </c>
      <c r="R7170" t="s">
        <v>32</v>
      </c>
      <c r="T7170" t="s">
        <v>32</v>
      </c>
      <c r="U7170">
        <v>-118.30696</v>
      </c>
      <c r="V7170">
        <v>33.951779999999999</v>
      </c>
      <c r="W7170" t="s">
        <v>12534</v>
      </c>
    </row>
    <row r="7171" spans="1:23" x14ac:dyDescent="0.2">
      <c r="A7171">
        <v>1</v>
      </c>
      <c r="B7171">
        <v>2021</v>
      </c>
      <c r="C7171">
        <v>4114036019</v>
      </c>
      <c r="D7171" t="s">
        <v>21669</v>
      </c>
      <c r="E7171">
        <v>6</v>
      </c>
      <c r="F7171">
        <v>2021</v>
      </c>
      <c r="G7171" t="s">
        <v>17</v>
      </c>
      <c r="H7171" t="s">
        <v>4086</v>
      </c>
      <c r="I7171" t="str">
        <f>_xlfn.XLOOKUP(L7171,ZiptoCity!A:A,ZiptoCity!B:B)</f>
        <v>Los Angeles</v>
      </c>
      <c r="J7171" t="str">
        <f>_xlfn.XLOOKUP(L7171,ZiptoCity!A:A,ZiptoCity!C:C)</f>
        <v>Los Angeles</v>
      </c>
      <c r="K7171" t="s">
        <v>19</v>
      </c>
      <c r="L7171">
        <v>90045</v>
      </c>
      <c r="M7171">
        <v>11</v>
      </c>
      <c r="N7171" t="s">
        <v>273</v>
      </c>
      <c r="O7171" t="s">
        <v>84</v>
      </c>
      <c r="P7171" t="s">
        <v>85</v>
      </c>
      <c r="Q7171" t="s">
        <v>936</v>
      </c>
      <c r="R7171" t="s">
        <v>275</v>
      </c>
      <c r="S7171" t="s">
        <v>7544</v>
      </c>
      <c r="T7171" t="s">
        <v>85</v>
      </c>
      <c r="U7171">
        <v>-118.43075</v>
      </c>
      <c r="V7171">
        <v>33.963859999999997</v>
      </c>
      <c r="W7171" t="s">
        <v>4087</v>
      </c>
    </row>
    <row r="7172" spans="1:23" x14ac:dyDescent="0.2">
      <c r="A7172">
        <v>1</v>
      </c>
      <c r="B7172">
        <v>2021</v>
      </c>
      <c r="C7172">
        <v>6017004030</v>
      </c>
      <c r="D7172" t="s">
        <v>21669</v>
      </c>
      <c r="E7172">
        <v>30</v>
      </c>
      <c r="F7172">
        <v>2021</v>
      </c>
      <c r="G7172" t="s">
        <v>100</v>
      </c>
      <c r="H7172" t="s">
        <v>5121</v>
      </c>
      <c r="I7172" t="str">
        <f>_xlfn.XLOOKUP(L7172,ZiptoCity!A:A,ZiptoCity!B:B)</f>
        <v>Los Angeles</v>
      </c>
      <c r="J7172" t="str">
        <f>_xlfn.XLOOKUP(L7172,ZiptoCity!A:A,ZiptoCity!C:C)</f>
        <v>Los Angeles</v>
      </c>
      <c r="K7172" t="s">
        <v>19</v>
      </c>
      <c r="L7172">
        <v>90047</v>
      </c>
      <c r="M7172">
        <v>8</v>
      </c>
      <c r="N7172" t="s">
        <v>157</v>
      </c>
      <c r="O7172" t="s">
        <v>145</v>
      </c>
      <c r="P7172" t="s">
        <v>146</v>
      </c>
      <c r="Q7172" t="s">
        <v>11423</v>
      </c>
      <c r="R7172" t="s">
        <v>11424</v>
      </c>
      <c r="S7172" t="s">
        <v>11425</v>
      </c>
      <c r="T7172" t="s">
        <v>11426</v>
      </c>
      <c r="U7172">
        <v>-118.31573</v>
      </c>
      <c r="V7172">
        <v>33.973840000000003</v>
      </c>
      <c r="W7172" t="s">
        <v>5122</v>
      </c>
    </row>
    <row r="7173" spans="1:23" x14ac:dyDescent="0.2">
      <c r="A7173">
        <v>1</v>
      </c>
      <c r="B7173">
        <v>2021</v>
      </c>
      <c r="C7173">
        <v>6023023003</v>
      </c>
      <c r="D7173" t="s">
        <v>21680</v>
      </c>
      <c r="E7173">
        <v>3</v>
      </c>
      <c r="F7173">
        <v>2021</v>
      </c>
      <c r="G7173" t="s">
        <v>17</v>
      </c>
      <c r="H7173" t="s">
        <v>5044</v>
      </c>
      <c r="I7173" t="str">
        <f>_xlfn.XLOOKUP(L7173,ZiptoCity!A:A,ZiptoCity!B:B)</f>
        <v>Los Angeles</v>
      </c>
      <c r="J7173" t="str">
        <f>_xlfn.XLOOKUP(L7173,ZiptoCity!A:A,ZiptoCity!C:C)</f>
        <v>Los Angeles</v>
      </c>
      <c r="K7173" t="s">
        <v>19</v>
      </c>
      <c r="L7173">
        <v>90001</v>
      </c>
      <c r="M7173">
        <v>9</v>
      </c>
      <c r="N7173" t="s">
        <v>284</v>
      </c>
      <c r="O7173" t="s">
        <v>61</v>
      </c>
      <c r="P7173" t="s">
        <v>62</v>
      </c>
      <c r="Q7173" t="s">
        <v>63</v>
      </c>
      <c r="R7173" t="s">
        <v>8350</v>
      </c>
      <c r="S7173" t="s">
        <v>1071</v>
      </c>
      <c r="T7173" t="s">
        <v>65</v>
      </c>
      <c r="U7173">
        <v>-118.26255999999999</v>
      </c>
      <c r="V7173">
        <v>33.970149999999997</v>
      </c>
      <c r="W7173" t="s">
        <v>12535</v>
      </c>
    </row>
    <row r="7174" spans="1:23" x14ac:dyDescent="0.2">
      <c r="A7174">
        <v>1</v>
      </c>
      <c r="B7174">
        <v>2021</v>
      </c>
      <c r="C7174">
        <v>2524002019</v>
      </c>
      <c r="D7174" t="s">
        <v>21669</v>
      </c>
      <c r="E7174">
        <v>13</v>
      </c>
      <c r="F7174">
        <v>2021</v>
      </c>
      <c r="G7174" t="s">
        <v>17</v>
      </c>
      <c r="H7174" t="s">
        <v>7951</v>
      </c>
      <c r="I7174" t="str">
        <f>_xlfn.XLOOKUP(L7174,ZiptoCity!A:A,ZiptoCity!B:B)</f>
        <v>San Fernando</v>
      </c>
      <c r="J7174" t="str">
        <f>_xlfn.XLOOKUP(L7174,ZiptoCity!A:A,ZiptoCity!C:C)</f>
        <v>Los Angeles</v>
      </c>
      <c r="K7174" t="s">
        <v>19</v>
      </c>
      <c r="L7174">
        <v>91340</v>
      </c>
      <c r="M7174">
        <v>7</v>
      </c>
      <c r="N7174" t="s">
        <v>128</v>
      </c>
      <c r="O7174" t="s">
        <v>192</v>
      </c>
      <c r="P7174" t="s">
        <v>193</v>
      </c>
      <c r="Q7174" t="s">
        <v>855</v>
      </c>
      <c r="R7174" t="s">
        <v>855</v>
      </c>
      <c r="S7174" t="s">
        <v>856</v>
      </c>
      <c r="T7174" t="s">
        <v>857</v>
      </c>
      <c r="U7174">
        <v>-118.42099</v>
      </c>
      <c r="V7174">
        <v>34.283700000000003</v>
      </c>
      <c r="W7174" t="s">
        <v>7952</v>
      </c>
    </row>
    <row r="7175" spans="1:23" x14ac:dyDescent="0.2">
      <c r="A7175">
        <v>1</v>
      </c>
      <c r="B7175">
        <v>2021</v>
      </c>
      <c r="C7175">
        <v>5111016013</v>
      </c>
      <c r="D7175" t="s">
        <v>21679</v>
      </c>
      <c r="E7175">
        <v>2</v>
      </c>
      <c r="F7175">
        <v>2021</v>
      </c>
      <c r="G7175" t="s">
        <v>17</v>
      </c>
      <c r="H7175" t="s">
        <v>12536</v>
      </c>
      <c r="I7175" t="str">
        <f>_xlfn.XLOOKUP(L7175,ZiptoCity!A:A,ZiptoCity!B:B)</f>
        <v>Los Angeles</v>
      </c>
      <c r="J7175" t="str">
        <f>_xlfn.XLOOKUP(L7175,ZiptoCity!A:A,ZiptoCity!C:C)</f>
        <v>Los Angeles</v>
      </c>
      <c r="K7175" t="s">
        <v>19</v>
      </c>
      <c r="L7175">
        <v>90037</v>
      </c>
      <c r="M7175">
        <v>9</v>
      </c>
      <c r="N7175" t="s">
        <v>128</v>
      </c>
      <c r="O7175" t="s">
        <v>129</v>
      </c>
      <c r="P7175" t="s">
        <v>130</v>
      </c>
      <c r="Q7175" t="s">
        <v>200</v>
      </c>
      <c r="R7175" t="s">
        <v>201</v>
      </c>
      <c r="S7175" t="s">
        <v>202</v>
      </c>
      <c r="T7175" t="s">
        <v>203</v>
      </c>
      <c r="U7175">
        <v>-118.27569</v>
      </c>
      <c r="V7175">
        <v>34.00665</v>
      </c>
      <c r="W7175" t="s">
        <v>12537</v>
      </c>
    </row>
    <row r="7176" spans="1:23" x14ac:dyDescent="0.2">
      <c r="A7176">
        <v>1</v>
      </c>
      <c r="B7176">
        <v>2021</v>
      </c>
      <c r="C7176">
        <v>6109020001</v>
      </c>
      <c r="D7176" t="s">
        <v>21673</v>
      </c>
      <c r="E7176">
        <v>12</v>
      </c>
      <c r="F7176">
        <v>2021</v>
      </c>
      <c r="G7176" t="s">
        <v>17</v>
      </c>
      <c r="H7176" t="s">
        <v>10363</v>
      </c>
      <c r="I7176" t="str">
        <f>_xlfn.XLOOKUP(L7176,ZiptoCity!A:A,ZiptoCity!B:B)</f>
        <v>Gardena</v>
      </c>
      <c r="J7176" t="str">
        <f>_xlfn.XLOOKUP(L7176,ZiptoCity!A:A,ZiptoCity!C:C)</f>
        <v>Los Angeles</v>
      </c>
      <c r="K7176" t="s">
        <v>19</v>
      </c>
      <c r="L7176">
        <v>90248</v>
      </c>
      <c r="M7176">
        <v>15</v>
      </c>
      <c r="N7176" t="s">
        <v>11504</v>
      </c>
      <c r="O7176" t="s">
        <v>11504</v>
      </c>
      <c r="P7176" t="s">
        <v>2293</v>
      </c>
      <c r="Q7176" t="s">
        <v>63</v>
      </c>
      <c r="R7176" t="s">
        <v>63</v>
      </c>
      <c r="S7176" t="s">
        <v>1071</v>
      </c>
      <c r="T7176" t="s">
        <v>65</v>
      </c>
      <c r="U7176">
        <v>-118.29289</v>
      </c>
      <c r="V7176">
        <v>33.860439999999997</v>
      </c>
      <c r="W7176" t="s">
        <v>10364</v>
      </c>
    </row>
    <row r="7177" spans="1:23" x14ac:dyDescent="0.2">
      <c r="A7177">
        <v>1</v>
      </c>
      <c r="B7177">
        <v>2021</v>
      </c>
      <c r="C7177">
        <v>5455009002</v>
      </c>
      <c r="D7177" t="s">
        <v>21669</v>
      </c>
      <c r="E7177">
        <v>4</v>
      </c>
      <c r="F7177">
        <v>2021</v>
      </c>
      <c r="G7177" t="s">
        <v>17</v>
      </c>
      <c r="H7177" t="s">
        <v>983</v>
      </c>
      <c r="I7177" t="str">
        <f>_xlfn.XLOOKUP(L7177,ZiptoCity!A:A,ZiptoCity!B:B)</f>
        <v>Los Angeles</v>
      </c>
      <c r="J7177" t="str">
        <f>_xlfn.XLOOKUP(L7177,ZiptoCity!A:A,ZiptoCity!C:C)</f>
        <v>Los Angeles</v>
      </c>
      <c r="K7177" t="s">
        <v>19</v>
      </c>
      <c r="L7177">
        <v>90065</v>
      </c>
      <c r="M7177">
        <v>1</v>
      </c>
      <c r="N7177" t="s">
        <v>61</v>
      </c>
      <c r="O7177" t="s">
        <v>61</v>
      </c>
      <c r="P7177" t="s">
        <v>62</v>
      </c>
      <c r="Q7177" t="s">
        <v>63</v>
      </c>
      <c r="R7177" t="s">
        <v>8350</v>
      </c>
      <c r="S7177" t="s">
        <v>1071</v>
      </c>
      <c r="T7177" t="s">
        <v>65</v>
      </c>
      <c r="U7177">
        <v>-118.23182</v>
      </c>
      <c r="V7177">
        <v>34.09984</v>
      </c>
      <c r="W7177" t="s">
        <v>984</v>
      </c>
    </row>
    <row r="7178" spans="1:23" x14ac:dyDescent="0.2">
      <c r="A7178">
        <v>1</v>
      </c>
      <c r="B7178">
        <v>2021</v>
      </c>
      <c r="C7178">
        <v>5019024025</v>
      </c>
      <c r="D7178" t="s">
        <v>21669</v>
      </c>
      <c r="E7178">
        <v>7</v>
      </c>
      <c r="F7178">
        <v>2021</v>
      </c>
      <c r="G7178" t="s">
        <v>100</v>
      </c>
      <c r="H7178" t="s">
        <v>10428</v>
      </c>
      <c r="I7178" t="str">
        <f>_xlfn.XLOOKUP(L7178,ZiptoCity!A:A,ZiptoCity!B:B)</f>
        <v>Los Angeles</v>
      </c>
      <c r="J7178" t="str">
        <f>_xlfn.XLOOKUP(L7178,ZiptoCity!A:A,ZiptoCity!C:C)</f>
        <v>Los Angeles</v>
      </c>
      <c r="K7178" t="s">
        <v>19</v>
      </c>
      <c r="L7178">
        <v>90037</v>
      </c>
      <c r="M7178">
        <v>9</v>
      </c>
      <c r="N7178" t="s">
        <v>7997</v>
      </c>
      <c r="O7178" t="s">
        <v>21</v>
      </c>
      <c r="P7178" t="s">
        <v>7999</v>
      </c>
      <c r="Q7178" t="s">
        <v>5843</v>
      </c>
      <c r="R7178" t="s">
        <v>7946</v>
      </c>
      <c r="S7178" t="s">
        <v>7947</v>
      </c>
      <c r="T7178" t="s">
        <v>7948</v>
      </c>
      <c r="U7178">
        <v>-118.28633000000001</v>
      </c>
      <c r="V7178">
        <v>34.009770000000003</v>
      </c>
      <c r="W7178" t="s">
        <v>10429</v>
      </c>
    </row>
    <row r="7179" spans="1:23" x14ac:dyDescent="0.2">
      <c r="A7179">
        <v>1</v>
      </c>
      <c r="B7179">
        <v>2021</v>
      </c>
      <c r="C7179">
        <v>5558021013</v>
      </c>
      <c r="D7179" t="s">
        <v>21669</v>
      </c>
      <c r="E7179">
        <v>6</v>
      </c>
      <c r="F7179">
        <v>2021</v>
      </c>
      <c r="G7179" t="s">
        <v>17</v>
      </c>
      <c r="H7179" t="s">
        <v>491</v>
      </c>
      <c r="I7179" t="str">
        <f>_xlfn.XLOOKUP(L7179,ZiptoCity!A:A,ZiptoCity!B:B)</f>
        <v>Los Angeles</v>
      </c>
      <c r="J7179" t="str">
        <f>_xlfn.XLOOKUP(L7179,ZiptoCity!A:A,ZiptoCity!C:C)</f>
        <v>Los Angeles</v>
      </c>
      <c r="K7179" t="s">
        <v>19</v>
      </c>
      <c r="L7179">
        <v>90069</v>
      </c>
      <c r="M7179">
        <v>4</v>
      </c>
      <c r="N7179" t="s">
        <v>20</v>
      </c>
      <c r="O7179" t="s">
        <v>21</v>
      </c>
      <c r="P7179" t="s">
        <v>22</v>
      </c>
      <c r="Q7179" t="s">
        <v>230</v>
      </c>
      <c r="R7179" t="s">
        <v>231</v>
      </c>
      <c r="S7179" t="s">
        <v>11476</v>
      </c>
      <c r="T7179" t="s">
        <v>7615</v>
      </c>
      <c r="U7179">
        <v>-118.37794</v>
      </c>
      <c r="V7179">
        <v>34.100490000000001</v>
      </c>
      <c r="W7179" t="s">
        <v>12538</v>
      </c>
    </row>
    <row r="7180" spans="1:23" x14ac:dyDescent="0.2">
      <c r="A7180">
        <v>1</v>
      </c>
      <c r="B7180">
        <v>2021</v>
      </c>
      <c r="C7180">
        <v>5559011015</v>
      </c>
      <c r="D7180" t="s">
        <v>21672</v>
      </c>
      <c r="E7180">
        <v>14</v>
      </c>
      <c r="F7180">
        <v>2021</v>
      </c>
      <c r="G7180" t="s">
        <v>17</v>
      </c>
      <c r="H7180" t="s">
        <v>10629</v>
      </c>
      <c r="I7180" t="str">
        <f>_xlfn.XLOOKUP(L7180,ZiptoCity!A:A,ZiptoCity!B:B)</f>
        <v>Los Angeles</v>
      </c>
      <c r="J7180" t="str">
        <f>_xlfn.XLOOKUP(L7180,ZiptoCity!A:A,ZiptoCity!C:C)</f>
        <v>Los Angeles</v>
      </c>
      <c r="K7180" t="s">
        <v>19</v>
      </c>
      <c r="L7180">
        <v>90069</v>
      </c>
      <c r="M7180">
        <v>4</v>
      </c>
      <c r="N7180" t="s">
        <v>8315</v>
      </c>
      <c r="O7180" t="s">
        <v>8316</v>
      </c>
      <c r="P7180" t="s">
        <v>8317</v>
      </c>
      <c r="Q7180" t="s">
        <v>4924</v>
      </c>
      <c r="R7180" t="s">
        <v>8316</v>
      </c>
      <c r="S7180" t="s">
        <v>11460</v>
      </c>
      <c r="T7180" t="s">
        <v>11461</v>
      </c>
      <c r="U7180">
        <v>-118.38254000000001</v>
      </c>
      <c r="V7180">
        <v>34.096179999999997</v>
      </c>
      <c r="W7180" t="s">
        <v>12539</v>
      </c>
    </row>
    <row r="7181" spans="1:23" x14ac:dyDescent="0.2">
      <c r="A7181">
        <v>1</v>
      </c>
      <c r="B7181">
        <v>2021</v>
      </c>
      <c r="C7181">
        <v>6054015026</v>
      </c>
      <c r="D7181" t="s">
        <v>21669</v>
      </c>
      <c r="E7181">
        <v>19</v>
      </c>
      <c r="F7181">
        <v>2021</v>
      </c>
      <c r="G7181" t="s">
        <v>17</v>
      </c>
      <c r="H7181" t="s">
        <v>5173</v>
      </c>
      <c r="I7181" t="str">
        <f>_xlfn.XLOOKUP(L7181,ZiptoCity!A:A,ZiptoCity!B:B)</f>
        <v>Los Angeles</v>
      </c>
      <c r="J7181" t="str">
        <f>_xlfn.XLOOKUP(L7181,ZiptoCity!A:A,ZiptoCity!C:C)</f>
        <v>Los Angeles</v>
      </c>
      <c r="K7181" t="s">
        <v>19</v>
      </c>
      <c r="L7181">
        <v>90044</v>
      </c>
      <c r="M7181">
        <v>8</v>
      </c>
      <c r="N7181" t="s">
        <v>128</v>
      </c>
      <c r="O7181" t="s">
        <v>192</v>
      </c>
      <c r="P7181" t="s">
        <v>193</v>
      </c>
      <c r="Q7181" t="s">
        <v>855</v>
      </c>
      <c r="R7181" t="s">
        <v>855</v>
      </c>
      <c r="S7181" t="s">
        <v>856</v>
      </c>
      <c r="T7181" t="s">
        <v>857</v>
      </c>
      <c r="U7181">
        <v>-118.28524</v>
      </c>
      <c r="V7181">
        <v>33.943170000000002</v>
      </c>
      <c r="W7181" t="s">
        <v>5174</v>
      </c>
    </row>
    <row r="7182" spans="1:23" x14ac:dyDescent="0.2">
      <c r="A7182">
        <v>1</v>
      </c>
      <c r="B7182">
        <v>2021</v>
      </c>
      <c r="C7182">
        <v>2032026053</v>
      </c>
      <c r="D7182" t="s">
        <v>21669</v>
      </c>
      <c r="E7182">
        <v>15</v>
      </c>
      <c r="F7182">
        <v>2021</v>
      </c>
      <c r="G7182" t="s">
        <v>17</v>
      </c>
      <c r="H7182" t="s">
        <v>1027</v>
      </c>
      <c r="I7182" t="str">
        <f>_xlfn.XLOOKUP(L7182,ZiptoCity!A:A,ZiptoCity!B:B)</f>
        <v>Woodland Hills</v>
      </c>
      <c r="J7182" t="str">
        <f>_xlfn.XLOOKUP(L7182,ZiptoCity!A:A,ZiptoCity!C:C)</f>
        <v>Los Angeles</v>
      </c>
      <c r="K7182" t="s">
        <v>19</v>
      </c>
      <c r="L7182">
        <v>91367</v>
      </c>
      <c r="M7182">
        <v>3</v>
      </c>
      <c r="N7182" t="s">
        <v>61</v>
      </c>
      <c r="O7182" t="s">
        <v>61</v>
      </c>
      <c r="P7182" t="s">
        <v>62</v>
      </c>
      <c r="Q7182" t="s">
        <v>63</v>
      </c>
      <c r="R7182" t="s">
        <v>8350</v>
      </c>
      <c r="S7182" t="s">
        <v>1071</v>
      </c>
      <c r="T7182" t="s">
        <v>65</v>
      </c>
      <c r="U7182">
        <v>-118.66477</v>
      </c>
      <c r="V7182">
        <v>34.177280000000003</v>
      </c>
      <c r="W7182" t="s">
        <v>1029</v>
      </c>
    </row>
    <row r="7183" spans="1:23" x14ac:dyDescent="0.2">
      <c r="A7183">
        <v>1</v>
      </c>
      <c r="B7183">
        <v>2021</v>
      </c>
      <c r="C7183">
        <v>2654025054</v>
      </c>
      <c r="D7183" t="s">
        <v>21674</v>
      </c>
      <c r="E7183">
        <v>2</v>
      </c>
      <c r="F7183">
        <v>2021</v>
      </c>
      <c r="G7183" t="s">
        <v>17</v>
      </c>
      <c r="H7183" t="s">
        <v>8091</v>
      </c>
      <c r="I7183" t="str">
        <f>_xlfn.XLOOKUP(L7183,ZiptoCity!A:A,ZiptoCity!B:B)</f>
        <v>Panorama City</v>
      </c>
      <c r="J7183" t="str">
        <f>_xlfn.XLOOKUP(L7183,ZiptoCity!A:A,ZiptoCity!C:C)</f>
        <v>Los Angeles</v>
      </c>
      <c r="K7183" t="s">
        <v>19</v>
      </c>
      <c r="L7183">
        <v>91402</v>
      </c>
      <c r="M7183">
        <v>6</v>
      </c>
      <c r="N7183" t="s">
        <v>12540</v>
      </c>
      <c r="O7183" t="s">
        <v>12541</v>
      </c>
      <c r="P7183" t="s">
        <v>12542</v>
      </c>
      <c r="Q7183" t="s">
        <v>32</v>
      </c>
      <c r="R7183" t="s">
        <v>32</v>
      </c>
      <c r="T7183" t="s">
        <v>32</v>
      </c>
      <c r="U7183">
        <v>-118.46534</v>
      </c>
      <c r="V7183">
        <v>34.223509999999997</v>
      </c>
      <c r="W7183" t="s">
        <v>12543</v>
      </c>
    </row>
    <row r="7184" spans="1:23" x14ac:dyDescent="0.2">
      <c r="A7184">
        <v>1</v>
      </c>
      <c r="B7184">
        <v>2021</v>
      </c>
      <c r="C7184">
        <v>2289022005</v>
      </c>
      <c r="D7184" t="s">
        <v>21672</v>
      </c>
      <c r="E7184">
        <v>8</v>
      </c>
      <c r="F7184">
        <v>2021</v>
      </c>
      <c r="G7184" t="s">
        <v>17</v>
      </c>
      <c r="H7184" t="s">
        <v>2169</v>
      </c>
      <c r="I7184" t="str">
        <f>_xlfn.XLOOKUP(L7184,ZiptoCity!A:A,ZiptoCity!B:B)</f>
        <v>Encino</v>
      </c>
      <c r="J7184" t="str">
        <f>_xlfn.XLOOKUP(L7184,ZiptoCity!A:A,ZiptoCity!C:C)</f>
        <v>Los Angeles</v>
      </c>
      <c r="K7184" t="s">
        <v>19</v>
      </c>
      <c r="L7184">
        <v>91436</v>
      </c>
      <c r="M7184">
        <v>4</v>
      </c>
      <c r="N7184" t="s">
        <v>740</v>
      </c>
      <c r="O7184" t="s">
        <v>741</v>
      </c>
      <c r="P7184" t="s">
        <v>742</v>
      </c>
      <c r="Q7184" t="s">
        <v>924</v>
      </c>
      <c r="R7184" t="s">
        <v>744</v>
      </c>
      <c r="S7184" t="s">
        <v>745</v>
      </c>
      <c r="T7184" t="s">
        <v>11586</v>
      </c>
      <c r="U7184">
        <v>-118.49653000000001</v>
      </c>
      <c r="V7184">
        <v>34.155239999999999</v>
      </c>
      <c r="W7184" t="s">
        <v>2170</v>
      </c>
    </row>
    <row r="7185" spans="1:23" x14ac:dyDescent="0.2">
      <c r="A7185">
        <v>1</v>
      </c>
      <c r="B7185">
        <v>2021</v>
      </c>
      <c r="C7185">
        <v>2412031122</v>
      </c>
      <c r="D7185" t="s">
        <v>21675</v>
      </c>
      <c r="E7185">
        <v>9</v>
      </c>
      <c r="F7185">
        <v>2021</v>
      </c>
      <c r="G7185" t="s">
        <v>17</v>
      </c>
      <c r="H7185" t="s">
        <v>12544</v>
      </c>
      <c r="I7185" t="str">
        <f>_xlfn.XLOOKUP(L7185,ZiptoCity!A:A,ZiptoCity!B:B)</f>
        <v>North Hollywood</v>
      </c>
      <c r="J7185" t="str">
        <f>_xlfn.XLOOKUP(L7185,ZiptoCity!A:A,ZiptoCity!C:C)</f>
        <v>Los Angeles</v>
      </c>
      <c r="K7185" t="s">
        <v>19</v>
      </c>
      <c r="L7185">
        <v>91606</v>
      </c>
      <c r="M7185">
        <v>2</v>
      </c>
      <c r="N7185" t="s">
        <v>12545</v>
      </c>
      <c r="O7185" t="s">
        <v>12546</v>
      </c>
      <c r="P7185" t="s">
        <v>12547</v>
      </c>
      <c r="Q7185" t="s">
        <v>12548</v>
      </c>
      <c r="R7185" t="s">
        <v>12546</v>
      </c>
      <c r="S7185" t="s">
        <v>12549</v>
      </c>
      <c r="T7185" t="s">
        <v>12547</v>
      </c>
      <c r="U7185">
        <v>-118.36353</v>
      </c>
      <c r="V7185">
        <v>34.192129999999999</v>
      </c>
      <c r="W7185" t="s">
        <v>12550</v>
      </c>
    </row>
    <row r="7186" spans="1:23" x14ac:dyDescent="0.2">
      <c r="A7186">
        <v>1</v>
      </c>
      <c r="B7186">
        <v>2021</v>
      </c>
      <c r="C7186">
        <v>2536029005</v>
      </c>
      <c r="D7186" t="s">
        <v>21669</v>
      </c>
      <c r="E7186">
        <v>27</v>
      </c>
      <c r="F7186">
        <v>2021</v>
      </c>
      <c r="G7186" t="s">
        <v>17</v>
      </c>
      <c r="H7186" t="s">
        <v>10676</v>
      </c>
      <c r="I7186" t="str">
        <f>_xlfn.XLOOKUP(L7186,ZiptoCity!A:A,ZiptoCity!B:B)</f>
        <v>Pacoima</v>
      </c>
      <c r="J7186" t="str">
        <f>_xlfn.XLOOKUP(L7186,ZiptoCity!A:A,ZiptoCity!C:C)</f>
        <v>Los Angeles</v>
      </c>
      <c r="K7186" t="s">
        <v>19</v>
      </c>
      <c r="L7186">
        <v>91331</v>
      </c>
      <c r="M7186">
        <v>7</v>
      </c>
      <c r="N7186" t="s">
        <v>12551</v>
      </c>
      <c r="O7186" t="s">
        <v>12552</v>
      </c>
      <c r="P7186" t="s">
        <v>12553</v>
      </c>
      <c r="Q7186" t="s">
        <v>936</v>
      </c>
      <c r="R7186" t="s">
        <v>63</v>
      </c>
      <c r="S7186" t="s">
        <v>64</v>
      </c>
      <c r="T7186" t="s">
        <v>65</v>
      </c>
      <c r="U7186">
        <v>-118.40384</v>
      </c>
      <c r="V7186">
        <v>34.262239999999998</v>
      </c>
      <c r="W7186" t="s">
        <v>12554</v>
      </c>
    </row>
    <row r="7187" spans="1:23" x14ac:dyDescent="0.2">
      <c r="A7187">
        <v>1</v>
      </c>
      <c r="B7187">
        <v>2021</v>
      </c>
      <c r="C7187">
        <v>5580024004</v>
      </c>
      <c r="D7187" t="s">
        <v>21671</v>
      </c>
      <c r="E7187">
        <v>25</v>
      </c>
      <c r="F7187">
        <v>2021</v>
      </c>
      <c r="G7187" t="s">
        <v>17</v>
      </c>
      <c r="H7187" t="s">
        <v>3724</v>
      </c>
      <c r="I7187" t="str">
        <f>_xlfn.XLOOKUP(L7187,ZiptoCity!A:A,ZiptoCity!B:B)</f>
        <v>Los Angeles</v>
      </c>
      <c r="J7187" t="str">
        <f>_xlfn.XLOOKUP(L7187,ZiptoCity!A:A,ZiptoCity!C:C)</f>
        <v>Los Angeles</v>
      </c>
      <c r="K7187" t="s">
        <v>19</v>
      </c>
      <c r="L7187">
        <v>90068</v>
      </c>
      <c r="M7187">
        <v>4</v>
      </c>
      <c r="N7187" t="s">
        <v>157</v>
      </c>
      <c r="O7187" t="s">
        <v>145</v>
      </c>
      <c r="P7187" t="s">
        <v>146</v>
      </c>
      <c r="Q7187" t="s">
        <v>11423</v>
      </c>
      <c r="R7187" t="s">
        <v>11424</v>
      </c>
      <c r="S7187" t="s">
        <v>11425</v>
      </c>
      <c r="T7187" t="s">
        <v>11426</v>
      </c>
      <c r="U7187">
        <v>-118.31392</v>
      </c>
      <c r="V7187">
        <v>34.115929999999999</v>
      </c>
      <c r="W7187" t="s">
        <v>3725</v>
      </c>
    </row>
    <row r="7188" spans="1:23" x14ac:dyDescent="0.2">
      <c r="A7188">
        <v>1</v>
      </c>
      <c r="B7188">
        <v>2021</v>
      </c>
      <c r="C7188">
        <v>5084030027</v>
      </c>
      <c r="D7188" t="s">
        <v>21678</v>
      </c>
      <c r="E7188">
        <v>21</v>
      </c>
      <c r="F7188">
        <v>2021</v>
      </c>
      <c r="G7188" t="s">
        <v>100</v>
      </c>
      <c r="H7188" t="s">
        <v>12555</v>
      </c>
      <c r="I7188" t="str">
        <f>_xlfn.XLOOKUP(L7188,ZiptoCity!A:A,ZiptoCity!B:B)</f>
        <v>Los Angeles</v>
      </c>
      <c r="J7188" t="str">
        <f>_xlfn.XLOOKUP(L7188,ZiptoCity!A:A,ZiptoCity!C:C)</f>
        <v>Los Angeles</v>
      </c>
      <c r="K7188" t="s">
        <v>19</v>
      </c>
      <c r="L7188">
        <v>90019</v>
      </c>
      <c r="M7188">
        <v>10</v>
      </c>
      <c r="N7188" t="s">
        <v>61</v>
      </c>
      <c r="O7188" t="s">
        <v>61</v>
      </c>
      <c r="P7188" t="s">
        <v>62</v>
      </c>
      <c r="Q7188" t="s">
        <v>63</v>
      </c>
      <c r="R7188" t="s">
        <v>63</v>
      </c>
      <c r="S7188" t="s">
        <v>64</v>
      </c>
      <c r="T7188" t="s">
        <v>65</v>
      </c>
      <c r="U7188">
        <v>-118.34744999999999</v>
      </c>
      <c r="V7188">
        <v>34.05209</v>
      </c>
      <c r="W7188" t="s">
        <v>12556</v>
      </c>
    </row>
    <row r="7189" spans="1:23" x14ac:dyDescent="0.2">
      <c r="A7189">
        <v>1</v>
      </c>
      <c r="B7189">
        <v>2021</v>
      </c>
      <c r="C7189">
        <v>5480027003</v>
      </c>
      <c r="D7189" t="s">
        <v>21669</v>
      </c>
      <c r="E7189">
        <v>4</v>
      </c>
      <c r="F7189">
        <v>2021</v>
      </c>
      <c r="G7189" t="s">
        <v>100</v>
      </c>
      <c r="H7189" t="s">
        <v>5789</v>
      </c>
      <c r="I7189" t="str">
        <f>_xlfn.XLOOKUP(L7189,ZiptoCity!A:A,ZiptoCity!B:B)</f>
        <v>Los Angeles</v>
      </c>
      <c r="J7189" t="str">
        <f>_xlfn.XLOOKUP(L7189,ZiptoCity!A:A,ZiptoCity!C:C)</f>
        <v>Los Angeles</v>
      </c>
      <c r="K7189" t="s">
        <v>19</v>
      </c>
      <c r="L7189">
        <v>90041</v>
      </c>
      <c r="M7189">
        <v>14</v>
      </c>
      <c r="N7189" t="s">
        <v>1575</v>
      </c>
      <c r="O7189" t="s">
        <v>1575</v>
      </c>
      <c r="P7189" t="s">
        <v>1576</v>
      </c>
      <c r="Q7189" t="s">
        <v>32</v>
      </c>
      <c r="R7189" t="s">
        <v>32</v>
      </c>
      <c r="T7189" t="s">
        <v>32</v>
      </c>
      <c r="U7189">
        <v>-118.19682</v>
      </c>
      <c r="V7189">
        <v>34.130989999999997</v>
      </c>
      <c r="W7189" t="s">
        <v>5790</v>
      </c>
    </row>
    <row r="7190" spans="1:23" x14ac:dyDescent="0.2">
      <c r="A7190">
        <v>1</v>
      </c>
      <c r="B7190">
        <v>2021</v>
      </c>
      <c r="C7190">
        <v>5215002017</v>
      </c>
      <c r="D7190" t="s">
        <v>21669</v>
      </c>
      <c r="E7190">
        <v>21</v>
      </c>
      <c r="F7190">
        <v>2021</v>
      </c>
      <c r="G7190" t="s">
        <v>100</v>
      </c>
      <c r="H7190" t="s">
        <v>12557</v>
      </c>
      <c r="I7190" t="str">
        <f>_xlfn.XLOOKUP(L7190,ZiptoCity!A:A,ZiptoCity!B:B)</f>
        <v>Los Angeles</v>
      </c>
      <c r="J7190" t="str">
        <f>_xlfn.XLOOKUP(L7190,ZiptoCity!A:A,ZiptoCity!C:C)</f>
        <v>Los Angeles</v>
      </c>
      <c r="K7190" t="s">
        <v>19</v>
      </c>
      <c r="L7190">
        <v>90032</v>
      </c>
      <c r="M7190">
        <v>14</v>
      </c>
      <c r="N7190" t="s">
        <v>6588</v>
      </c>
      <c r="O7190" t="s">
        <v>6589</v>
      </c>
      <c r="P7190" t="s">
        <v>6590</v>
      </c>
      <c r="Q7190" t="s">
        <v>11894</v>
      </c>
      <c r="R7190" t="s">
        <v>11895</v>
      </c>
      <c r="S7190" t="s">
        <v>11896</v>
      </c>
      <c r="T7190" t="s">
        <v>11897</v>
      </c>
      <c r="U7190">
        <v>-118.19331</v>
      </c>
      <c r="V7190">
        <v>34.065910000000002</v>
      </c>
      <c r="W7190" t="s">
        <v>12558</v>
      </c>
    </row>
    <row r="7191" spans="1:23" x14ac:dyDescent="0.2">
      <c r="A7191">
        <v>1</v>
      </c>
      <c r="B7191">
        <v>2021</v>
      </c>
      <c r="C7191">
        <v>2127017022</v>
      </c>
      <c r="D7191" t="s">
        <v>21677</v>
      </c>
      <c r="E7191">
        <v>9</v>
      </c>
      <c r="F7191">
        <v>2021</v>
      </c>
      <c r="G7191" t="s">
        <v>17</v>
      </c>
      <c r="H7191" t="s">
        <v>12559</v>
      </c>
      <c r="I7191" t="str">
        <f>_xlfn.XLOOKUP(L7191,ZiptoCity!A:A,ZiptoCity!B:B)</f>
        <v>Reseda</v>
      </c>
      <c r="J7191" t="str">
        <f>_xlfn.XLOOKUP(L7191,ZiptoCity!A:A,ZiptoCity!C:C)</f>
        <v>Los Angeles</v>
      </c>
      <c r="K7191" t="s">
        <v>19</v>
      </c>
      <c r="L7191">
        <v>91335</v>
      </c>
      <c r="M7191">
        <v>3</v>
      </c>
      <c r="N7191" t="s">
        <v>11504</v>
      </c>
      <c r="O7191" t="s">
        <v>11539</v>
      </c>
      <c r="P7191" t="s">
        <v>2293</v>
      </c>
      <c r="Q7191" t="s">
        <v>166</v>
      </c>
      <c r="R7191" t="s">
        <v>166</v>
      </c>
      <c r="S7191" t="s">
        <v>1071</v>
      </c>
      <c r="T7191" t="s">
        <v>65</v>
      </c>
      <c r="U7191">
        <v>-118.54336000000001</v>
      </c>
      <c r="V7191">
        <v>34.181719999999999</v>
      </c>
      <c r="W7191" t="s">
        <v>12560</v>
      </c>
    </row>
    <row r="7192" spans="1:23" x14ac:dyDescent="0.2">
      <c r="A7192">
        <v>1</v>
      </c>
      <c r="B7192">
        <v>2021</v>
      </c>
      <c r="C7192">
        <v>5056010019</v>
      </c>
      <c r="D7192" t="s">
        <v>21669</v>
      </c>
      <c r="E7192">
        <v>8</v>
      </c>
      <c r="F7192">
        <v>2021</v>
      </c>
      <c r="G7192" t="s">
        <v>100</v>
      </c>
      <c r="H7192" t="s">
        <v>6314</v>
      </c>
      <c r="I7192" t="str">
        <f>_xlfn.XLOOKUP(L7192,ZiptoCity!A:A,ZiptoCity!B:B)</f>
        <v>Los Angeles</v>
      </c>
      <c r="J7192" t="str">
        <f>_xlfn.XLOOKUP(L7192,ZiptoCity!A:A,ZiptoCity!C:C)</f>
        <v>Los Angeles</v>
      </c>
      <c r="K7192" t="s">
        <v>19</v>
      </c>
      <c r="L7192">
        <v>90006</v>
      </c>
      <c r="M7192">
        <v>1</v>
      </c>
      <c r="N7192" t="s">
        <v>1058</v>
      </c>
      <c r="O7192" t="s">
        <v>1059</v>
      </c>
      <c r="P7192" t="s">
        <v>1060</v>
      </c>
      <c r="Q7192" t="s">
        <v>1511</v>
      </c>
      <c r="R7192" t="s">
        <v>1512</v>
      </c>
      <c r="S7192" t="s">
        <v>1063</v>
      </c>
      <c r="T7192" t="s">
        <v>277</v>
      </c>
      <c r="U7192">
        <v>-118.28474</v>
      </c>
      <c r="V7192">
        <v>34.041930000000001</v>
      </c>
      <c r="W7192" t="s">
        <v>12561</v>
      </c>
    </row>
    <row r="7193" spans="1:23" x14ac:dyDescent="0.2">
      <c r="A7193">
        <v>1</v>
      </c>
      <c r="B7193">
        <v>2021</v>
      </c>
      <c r="C7193">
        <v>5114001015</v>
      </c>
      <c r="D7193" t="s">
        <v>21677</v>
      </c>
      <c r="E7193">
        <v>29</v>
      </c>
      <c r="F7193">
        <v>2021</v>
      </c>
      <c r="G7193" t="s">
        <v>17</v>
      </c>
      <c r="H7193" t="s">
        <v>12562</v>
      </c>
      <c r="I7193" t="str">
        <f>_xlfn.XLOOKUP(L7193,ZiptoCity!A:A,ZiptoCity!B:B)</f>
        <v>Los Angeles</v>
      </c>
      <c r="J7193" t="str">
        <f>_xlfn.XLOOKUP(L7193,ZiptoCity!A:A,ZiptoCity!C:C)</f>
        <v>Los Angeles</v>
      </c>
      <c r="K7193" t="s">
        <v>19</v>
      </c>
      <c r="L7193">
        <v>90011</v>
      </c>
      <c r="M7193">
        <v>9</v>
      </c>
      <c r="N7193" t="s">
        <v>144</v>
      </c>
      <c r="O7193" t="s">
        <v>145</v>
      </c>
      <c r="P7193" t="s">
        <v>146</v>
      </c>
      <c r="Q7193" t="s">
        <v>11423</v>
      </c>
      <c r="R7193" t="s">
        <v>11424</v>
      </c>
      <c r="S7193" t="s">
        <v>11425</v>
      </c>
      <c r="T7193" t="s">
        <v>11426</v>
      </c>
      <c r="U7193">
        <v>-118.26139999999999</v>
      </c>
      <c r="V7193">
        <v>34.01305</v>
      </c>
      <c r="W7193" t="s">
        <v>12563</v>
      </c>
    </row>
    <row r="7194" spans="1:23" x14ac:dyDescent="0.2">
      <c r="A7194">
        <v>1</v>
      </c>
      <c r="B7194">
        <v>2021</v>
      </c>
      <c r="C7194">
        <v>2102009026</v>
      </c>
      <c r="D7194" t="s">
        <v>21669</v>
      </c>
      <c r="E7194">
        <v>14</v>
      </c>
      <c r="F7194">
        <v>2021</v>
      </c>
      <c r="G7194" t="s">
        <v>17</v>
      </c>
      <c r="H7194" t="s">
        <v>7617</v>
      </c>
      <c r="I7194" t="str">
        <f>_xlfn.XLOOKUP(L7194,ZiptoCity!A:A,ZiptoCity!B:B)</f>
        <v>Reseda</v>
      </c>
      <c r="J7194" t="str">
        <f>_xlfn.XLOOKUP(L7194,ZiptoCity!A:A,ZiptoCity!C:C)</f>
        <v>Los Angeles</v>
      </c>
      <c r="K7194" t="s">
        <v>19</v>
      </c>
      <c r="L7194">
        <v>91335</v>
      </c>
      <c r="M7194">
        <v>4</v>
      </c>
      <c r="N7194" t="s">
        <v>347</v>
      </c>
      <c r="O7194" t="s">
        <v>348</v>
      </c>
      <c r="P7194" t="s">
        <v>349</v>
      </c>
      <c r="Q7194" t="s">
        <v>618</v>
      </c>
      <c r="R7194" t="s">
        <v>348</v>
      </c>
      <c r="S7194" t="s">
        <v>619</v>
      </c>
      <c r="T7194" t="s">
        <v>620</v>
      </c>
      <c r="U7194">
        <v>-118.52992</v>
      </c>
      <c r="V7194">
        <v>34.219029999999997</v>
      </c>
      <c r="W7194" t="s">
        <v>12564</v>
      </c>
    </row>
    <row r="7195" spans="1:23" x14ac:dyDescent="0.2">
      <c r="A7195">
        <v>1</v>
      </c>
      <c r="B7195">
        <v>2021</v>
      </c>
      <c r="C7195">
        <v>6018013017</v>
      </c>
      <c r="D7195" t="s">
        <v>21678</v>
      </c>
      <c r="E7195">
        <v>6</v>
      </c>
      <c r="F7195">
        <v>2021</v>
      </c>
      <c r="G7195" t="s">
        <v>17</v>
      </c>
      <c r="H7195" t="s">
        <v>12565</v>
      </c>
      <c r="I7195" t="str">
        <f>_xlfn.XLOOKUP(L7195,ZiptoCity!A:A,ZiptoCity!B:B)</f>
        <v>Los Angeles</v>
      </c>
      <c r="J7195" t="str">
        <f>_xlfn.XLOOKUP(L7195,ZiptoCity!A:A,ZiptoCity!C:C)</f>
        <v>Los Angeles</v>
      </c>
      <c r="K7195" t="s">
        <v>19</v>
      </c>
      <c r="L7195">
        <v>90047</v>
      </c>
      <c r="M7195">
        <v>8</v>
      </c>
      <c r="N7195" t="s">
        <v>107</v>
      </c>
      <c r="O7195" t="s">
        <v>108</v>
      </c>
      <c r="P7195" t="s">
        <v>109</v>
      </c>
      <c r="Q7195" t="s">
        <v>32</v>
      </c>
      <c r="R7195" t="s">
        <v>32</v>
      </c>
      <c r="T7195" t="s">
        <v>32</v>
      </c>
      <c r="U7195">
        <v>-118.30479</v>
      </c>
      <c r="V7195">
        <v>33.972470000000001</v>
      </c>
      <c r="W7195" t="s">
        <v>12566</v>
      </c>
    </row>
    <row r="7196" spans="1:23" x14ac:dyDescent="0.2">
      <c r="A7196">
        <v>1</v>
      </c>
      <c r="B7196">
        <v>2021</v>
      </c>
      <c r="C7196">
        <v>2125019009</v>
      </c>
      <c r="D7196" t="s">
        <v>21680</v>
      </c>
      <c r="E7196">
        <v>9</v>
      </c>
      <c r="F7196">
        <v>2021</v>
      </c>
      <c r="G7196" t="s">
        <v>17</v>
      </c>
      <c r="H7196" t="s">
        <v>9745</v>
      </c>
      <c r="I7196" t="str">
        <f>_xlfn.XLOOKUP(L7196,ZiptoCity!A:A,ZiptoCity!B:B)</f>
        <v>Reseda</v>
      </c>
      <c r="J7196" t="str">
        <f>_xlfn.XLOOKUP(L7196,ZiptoCity!A:A,ZiptoCity!C:C)</f>
        <v>Los Angeles</v>
      </c>
      <c r="K7196" t="s">
        <v>19</v>
      </c>
      <c r="L7196">
        <v>91335</v>
      </c>
      <c r="M7196">
        <v>4</v>
      </c>
      <c r="N7196" t="s">
        <v>7569</v>
      </c>
      <c r="O7196" t="s">
        <v>1570</v>
      </c>
      <c r="P7196" t="s">
        <v>671</v>
      </c>
      <c r="Q7196" t="s">
        <v>1511</v>
      </c>
      <c r="R7196" t="s">
        <v>1512</v>
      </c>
      <c r="S7196" t="s">
        <v>1063</v>
      </c>
      <c r="T7196" t="s">
        <v>277</v>
      </c>
      <c r="U7196">
        <v>-118.53066</v>
      </c>
      <c r="V7196">
        <v>34.190759999999997</v>
      </c>
      <c r="W7196" t="s">
        <v>9746</v>
      </c>
    </row>
    <row r="7197" spans="1:23" x14ac:dyDescent="0.2">
      <c r="A7197">
        <v>1</v>
      </c>
      <c r="B7197">
        <v>2021</v>
      </c>
      <c r="C7197">
        <v>2272014016</v>
      </c>
      <c r="D7197" t="s">
        <v>21674</v>
      </c>
      <c r="E7197">
        <v>18</v>
      </c>
      <c r="F7197">
        <v>2021</v>
      </c>
      <c r="G7197" t="s">
        <v>17</v>
      </c>
      <c r="H7197" t="s">
        <v>12567</v>
      </c>
      <c r="I7197" t="str">
        <f>_xlfn.XLOOKUP(L7197,ZiptoCity!A:A,ZiptoCity!B:B)</f>
        <v>Sherman Oaks</v>
      </c>
      <c r="J7197" t="str">
        <f>_xlfn.XLOOKUP(L7197,ZiptoCity!A:A,ZiptoCity!C:C)</f>
        <v>Los Angeles</v>
      </c>
      <c r="K7197" t="s">
        <v>19</v>
      </c>
      <c r="L7197">
        <v>91423</v>
      </c>
      <c r="M7197">
        <v>4</v>
      </c>
      <c r="N7197" t="s">
        <v>128</v>
      </c>
      <c r="O7197" t="s">
        <v>192</v>
      </c>
      <c r="P7197" t="s">
        <v>193</v>
      </c>
      <c r="Q7197" t="s">
        <v>855</v>
      </c>
      <c r="R7197" t="s">
        <v>855</v>
      </c>
      <c r="S7197" t="s">
        <v>856</v>
      </c>
      <c r="T7197" t="s">
        <v>857</v>
      </c>
      <c r="U7197">
        <v>-118.43333</v>
      </c>
      <c r="V7197">
        <v>34.143949999999997</v>
      </c>
      <c r="W7197" t="s">
        <v>12568</v>
      </c>
    </row>
    <row r="7198" spans="1:23" x14ac:dyDescent="0.2">
      <c r="A7198">
        <v>1</v>
      </c>
      <c r="B7198">
        <v>2021</v>
      </c>
      <c r="C7198">
        <v>2181027008</v>
      </c>
      <c r="D7198" t="s">
        <v>21672</v>
      </c>
      <c r="E7198">
        <v>3</v>
      </c>
      <c r="F7198">
        <v>2021</v>
      </c>
      <c r="G7198" t="s">
        <v>17</v>
      </c>
      <c r="H7198" t="s">
        <v>6530</v>
      </c>
      <c r="I7198" t="str">
        <f>_xlfn.XLOOKUP(L7198,ZiptoCity!A:A,ZiptoCity!B:B)</f>
        <v>Encino</v>
      </c>
      <c r="J7198" t="str">
        <f>_xlfn.XLOOKUP(L7198,ZiptoCity!A:A,ZiptoCity!C:C)</f>
        <v>Los Angeles</v>
      </c>
      <c r="K7198" t="s">
        <v>19</v>
      </c>
      <c r="L7198">
        <v>91316</v>
      </c>
      <c r="M7198">
        <v>4</v>
      </c>
      <c r="N7198" t="s">
        <v>12569</v>
      </c>
      <c r="O7198" t="s">
        <v>2598</v>
      </c>
      <c r="P7198" t="s">
        <v>12570</v>
      </c>
      <c r="Q7198" t="s">
        <v>32</v>
      </c>
      <c r="R7198" t="s">
        <v>32</v>
      </c>
      <c r="T7198" t="s">
        <v>32</v>
      </c>
      <c r="U7198">
        <v>-118.52706999999999</v>
      </c>
      <c r="V7198">
        <v>34.159739999999999</v>
      </c>
      <c r="W7198" t="s">
        <v>6531</v>
      </c>
    </row>
    <row r="7199" spans="1:23" x14ac:dyDescent="0.2">
      <c r="A7199">
        <v>1</v>
      </c>
      <c r="B7199">
        <v>2021</v>
      </c>
      <c r="C7199">
        <v>6059006003</v>
      </c>
      <c r="D7199" t="s">
        <v>21680</v>
      </c>
      <c r="E7199">
        <v>6</v>
      </c>
      <c r="F7199">
        <v>2021</v>
      </c>
      <c r="G7199" t="s">
        <v>17</v>
      </c>
      <c r="H7199" t="s">
        <v>12571</v>
      </c>
      <c r="I7199" t="str">
        <f>_xlfn.XLOOKUP(L7199,ZiptoCity!A:A,ZiptoCity!B:B)</f>
        <v>Los Angeles</v>
      </c>
      <c r="J7199" t="str">
        <f>_xlfn.XLOOKUP(L7199,ZiptoCity!A:A,ZiptoCity!C:C)</f>
        <v>Los Angeles</v>
      </c>
      <c r="K7199" t="s">
        <v>19</v>
      </c>
      <c r="L7199">
        <v>90047</v>
      </c>
      <c r="M7199">
        <v>8</v>
      </c>
      <c r="N7199" t="s">
        <v>128</v>
      </c>
      <c r="O7199" t="s">
        <v>129</v>
      </c>
      <c r="P7199" t="s">
        <v>130</v>
      </c>
      <c r="Q7199" t="s">
        <v>200</v>
      </c>
      <c r="R7199" t="s">
        <v>201</v>
      </c>
      <c r="S7199" t="s">
        <v>202</v>
      </c>
      <c r="T7199" t="s">
        <v>203</v>
      </c>
      <c r="U7199">
        <v>-118.30667</v>
      </c>
      <c r="V7199">
        <v>33.942799999999998</v>
      </c>
      <c r="W7199" t="s">
        <v>12572</v>
      </c>
    </row>
    <row r="7200" spans="1:23" x14ac:dyDescent="0.2">
      <c r="A7200">
        <v>1</v>
      </c>
      <c r="B7200">
        <v>2021</v>
      </c>
      <c r="C7200">
        <v>5051018023</v>
      </c>
      <c r="D7200" t="s">
        <v>21669</v>
      </c>
      <c r="E7200">
        <v>6</v>
      </c>
      <c r="F7200">
        <v>2021</v>
      </c>
      <c r="G7200" t="s">
        <v>100</v>
      </c>
      <c r="H7200" t="s">
        <v>3842</v>
      </c>
      <c r="I7200" t="str">
        <f>_xlfn.XLOOKUP(L7200,ZiptoCity!A:A,ZiptoCity!B:B)</f>
        <v>Los Angeles</v>
      </c>
      <c r="J7200" t="str">
        <f>_xlfn.XLOOKUP(L7200,ZiptoCity!A:A,ZiptoCity!C:C)</f>
        <v>Los Angeles</v>
      </c>
      <c r="K7200" t="s">
        <v>19</v>
      </c>
      <c r="L7200">
        <v>90018</v>
      </c>
      <c r="M7200">
        <v>10</v>
      </c>
      <c r="N7200" t="s">
        <v>273</v>
      </c>
      <c r="O7200" t="s">
        <v>84</v>
      </c>
      <c r="P7200" t="s">
        <v>85</v>
      </c>
      <c r="Q7200" t="s">
        <v>936</v>
      </c>
      <c r="R7200" t="s">
        <v>275</v>
      </c>
      <c r="S7200" t="s">
        <v>7544</v>
      </c>
      <c r="T7200" t="s">
        <v>85</v>
      </c>
      <c r="U7200">
        <v>-118.32253</v>
      </c>
      <c r="V7200">
        <v>34.02861</v>
      </c>
      <c r="W7200" t="s">
        <v>3843</v>
      </c>
    </row>
    <row r="7201" spans="1:23" x14ac:dyDescent="0.2">
      <c r="A7201">
        <v>1</v>
      </c>
      <c r="B7201">
        <v>2021</v>
      </c>
      <c r="C7201">
        <v>2113016005</v>
      </c>
      <c r="D7201" t="s">
        <v>21671</v>
      </c>
      <c r="E7201">
        <v>22</v>
      </c>
      <c r="F7201">
        <v>2021</v>
      </c>
      <c r="G7201" t="s">
        <v>17</v>
      </c>
      <c r="H7201" t="s">
        <v>12573</v>
      </c>
      <c r="I7201" t="str">
        <f>_xlfn.XLOOKUP(L7201,ZiptoCity!A:A,ZiptoCity!B:B)</f>
        <v>Winnetka</v>
      </c>
      <c r="J7201" t="str">
        <f>_xlfn.XLOOKUP(L7201,ZiptoCity!A:A,ZiptoCity!C:C)</f>
        <v>Los Angeles</v>
      </c>
      <c r="K7201" t="s">
        <v>19</v>
      </c>
      <c r="L7201">
        <v>91306</v>
      </c>
      <c r="M7201">
        <v>3</v>
      </c>
      <c r="N7201" t="s">
        <v>664</v>
      </c>
      <c r="O7201" t="s">
        <v>8003</v>
      </c>
      <c r="P7201" t="s">
        <v>666</v>
      </c>
      <c r="Q7201" t="s">
        <v>8020</v>
      </c>
      <c r="R7201" t="s">
        <v>8021</v>
      </c>
      <c r="S7201" t="s">
        <v>8022</v>
      </c>
      <c r="T7201" t="s">
        <v>666</v>
      </c>
      <c r="U7201">
        <v>-118.58385</v>
      </c>
      <c r="V7201">
        <v>34.203969999999998</v>
      </c>
      <c r="W7201" t="s">
        <v>12574</v>
      </c>
    </row>
    <row r="7202" spans="1:23" x14ac:dyDescent="0.2">
      <c r="A7202">
        <v>1</v>
      </c>
      <c r="B7202">
        <v>2021</v>
      </c>
      <c r="C7202">
        <v>2184037007</v>
      </c>
      <c r="D7202" t="s">
        <v>21669</v>
      </c>
      <c r="E7202">
        <v>5</v>
      </c>
      <c r="F7202">
        <v>2021</v>
      </c>
      <c r="G7202" t="s">
        <v>17</v>
      </c>
      <c r="H7202" t="s">
        <v>2019</v>
      </c>
      <c r="I7202" t="str">
        <f>_xlfn.XLOOKUP(L7202,ZiptoCity!A:A,ZiptoCity!B:B)</f>
        <v>Encino</v>
      </c>
      <c r="J7202" t="str">
        <f>_xlfn.XLOOKUP(L7202,ZiptoCity!A:A,ZiptoCity!C:C)</f>
        <v>Los Angeles</v>
      </c>
      <c r="K7202" t="s">
        <v>19</v>
      </c>
      <c r="L7202">
        <v>91316</v>
      </c>
      <c r="M7202">
        <v>4</v>
      </c>
      <c r="N7202" t="s">
        <v>273</v>
      </c>
      <c r="O7202" t="s">
        <v>84</v>
      </c>
      <c r="P7202" t="s">
        <v>85</v>
      </c>
      <c r="Q7202" t="s">
        <v>936</v>
      </c>
      <c r="R7202" t="s">
        <v>275</v>
      </c>
      <c r="S7202" t="s">
        <v>7544</v>
      </c>
      <c r="T7202" t="s">
        <v>85</v>
      </c>
      <c r="U7202">
        <v>-118.52155999999999</v>
      </c>
      <c r="V7202">
        <v>34.14743</v>
      </c>
      <c r="W7202" t="s">
        <v>12575</v>
      </c>
    </row>
    <row r="7203" spans="1:23" x14ac:dyDescent="0.2">
      <c r="A7203">
        <v>1</v>
      </c>
      <c r="B7203">
        <v>2021</v>
      </c>
      <c r="C7203">
        <v>5013007019</v>
      </c>
      <c r="D7203" t="s">
        <v>21669</v>
      </c>
      <c r="E7203">
        <v>15</v>
      </c>
      <c r="F7203">
        <v>2021</v>
      </c>
      <c r="G7203" t="s">
        <v>17</v>
      </c>
      <c r="H7203" t="s">
        <v>3413</v>
      </c>
      <c r="I7203" t="str">
        <f>_xlfn.XLOOKUP(L7203,ZiptoCity!A:A,ZiptoCity!B:B)</f>
        <v>Los Angeles</v>
      </c>
      <c r="J7203" t="str">
        <f>_xlfn.XLOOKUP(L7203,ZiptoCity!A:A,ZiptoCity!C:C)</f>
        <v>Los Angeles</v>
      </c>
      <c r="K7203" t="s">
        <v>19</v>
      </c>
      <c r="L7203">
        <v>90043</v>
      </c>
      <c r="M7203">
        <v>8</v>
      </c>
      <c r="N7203" t="s">
        <v>61</v>
      </c>
      <c r="O7203" t="s">
        <v>61</v>
      </c>
      <c r="P7203" t="s">
        <v>62</v>
      </c>
      <c r="Q7203" t="s">
        <v>63</v>
      </c>
      <c r="R7203" t="s">
        <v>8350</v>
      </c>
      <c r="S7203" t="s">
        <v>1071</v>
      </c>
      <c r="T7203" t="s">
        <v>65</v>
      </c>
      <c r="U7203">
        <v>-118.33316000000001</v>
      </c>
      <c r="V7203">
        <v>33.99559</v>
      </c>
      <c r="W7203" t="s">
        <v>12576</v>
      </c>
    </row>
    <row r="7204" spans="1:23" x14ac:dyDescent="0.2">
      <c r="A7204">
        <v>1</v>
      </c>
      <c r="B7204">
        <v>2021</v>
      </c>
      <c r="C7204">
        <v>2664017041</v>
      </c>
      <c r="D7204" t="s">
        <v>21672</v>
      </c>
      <c r="E7204">
        <v>15</v>
      </c>
      <c r="F7204">
        <v>2021</v>
      </c>
      <c r="G7204" t="s">
        <v>17</v>
      </c>
      <c r="H7204" t="s">
        <v>9816</v>
      </c>
      <c r="I7204" t="str">
        <f>_xlfn.XLOOKUP(L7204,ZiptoCity!A:A,ZiptoCity!B:B)</f>
        <v>Mission Hills</v>
      </c>
      <c r="J7204" t="str">
        <f>_xlfn.XLOOKUP(L7204,ZiptoCity!A:A,ZiptoCity!C:C)</f>
        <v>Los Angeles</v>
      </c>
      <c r="K7204" t="s">
        <v>19</v>
      </c>
      <c r="L7204">
        <v>91345</v>
      </c>
      <c r="M7204">
        <v>7</v>
      </c>
      <c r="N7204" t="s">
        <v>273</v>
      </c>
      <c r="O7204" t="s">
        <v>84</v>
      </c>
      <c r="P7204" t="s">
        <v>85</v>
      </c>
      <c r="Q7204" t="s">
        <v>936</v>
      </c>
      <c r="R7204" t="s">
        <v>275</v>
      </c>
      <c r="S7204" t="s">
        <v>7544</v>
      </c>
      <c r="T7204" t="s">
        <v>85</v>
      </c>
      <c r="U7204">
        <v>-118.45536</v>
      </c>
      <c r="V7204">
        <v>34.272970000000001</v>
      </c>
      <c r="W7204" t="s">
        <v>12577</v>
      </c>
    </row>
    <row r="7205" spans="1:23" x14ac:dyDescent="0.2">
      <c r="A7205">
        <v>1</v>
      </c>
      <c r="B7205">
        <v>2021</v>
      </c>
      <c r="C7205">
        <v>2004021037</v>
      </c>
      <c r="D7205" t="s">
        <v>21669</v>
      </c>
      <c r="E7205">
        <v>25</v>
      </c>
      <c r="F7205">
        <v>2021</v>
      </c>
      <c r="G7205" t="s">
        <v>17</v>
      </c>
      <c r="H7205" t="s">
        <v>2511</v>
      </c>
      <c r="I7205" t="str">
        <f>_xlfn.XLOOKUP(L7205,ZiptoCity!A:A,ZiptoCity!B:B)</f>
        <v>Canoga Park</v>
      </c>
      <c r="J7205" t="str">
        <f>_xlfn.XLOOKUP(L7205,ZiptoCity!A:A,ZiptoCity!C:C)</f>
        <v>Los Angeles</v>
      </c>
      <c r="K7205" t="s">
        <v>19</v>
      </c>
      <c r="L7205">
        <v>91304</v>
      </c>
      <c r="M7205">
        <v>12</v>
      </c>
      <c r="N7205" t="s">
        <v>174</v>
      </c>
      <c r="O7205" t="s">
        <v>9011</v>
      </c>
      <c r="P7205" t="s">
        <v>9012</v>
      </c>
      <c r="Q7205" t="s">
        <v>8020</v>
      </c>
      <c r="R7205" t="s">
        <v>275</v>
      </c>
      <c r="S7205" t="s">
        <v>10852</v>
      </c>
      <c r="T7205" t="s">
        <v>666</v>
      </c>
      <c r="U7205">
        <v>-118.61194</v>
      </c>
      <c r="V7205">
        <v>34.22831</v>
      </c>
      <c r="W7205" t="s">
        <v>12578</v>
      </c>
    </row>
    <row r="7206" spans="1:23" x14ac:dyDescent="0.2">
      <c r="A7206">
        <v>1</v>
      </c>
      <c r="B7206">
        <v>2021</v>
      </c>
      <c r="C7206">
        <v>6004040032</v>
      </c>
      <c r="D7206" t="s">
        <v>21669</v>
      </c>
      <c r="E7206">
        <v>6</v>
      </c>
      <c r="F7206">
        <v>2021</v>
      </c>
      <c r="G7206" t="s">
        <v>17</v>
      </c>
      <c r="H7206" t="s">
        <v>7858</v>
      </c>
      <c r="I7206" t="str">
        <f>_xlfn.XLOOKUP(L7206,ZiptoCity!A:A,ZiptoCity!B:B)</f>
        <v>Los Angeles</v>
      </c>
      <c r="J7206" t="str">
        <f>_xlfn.XLOOKUP(L7206,ZiptoCity!A:A,ZiptoCity!C:C)</f>
        <v>Los Angeles</v>
      </c>
      <c r="K7206" t="s">
        <v>19</v>
      </c>
      <c r="L7206">
        <v>90003</v>
      </c>
      <c r="M7206">
        <v>8</v>
      </c>
      <c r="N7206" t="s">
        <v>9311</v>
      </c>
      <c r="O7206" t="s">
        <v>84</v>
      </c>
      <c r="P7206" t="s">
        <v>85</v>
      </c>
      <c r="Q7206" t="s">
        <v>924</v>
      </c>
      <c r="R7206" t="s">
        <v>5426</v>
      </c>
      <c r="S7206" t="s">
        <v>11549</v>
      </c>
      <c r="T7206" t="s">
        <v>5428</v>
      </c>
      <c r="U7206">
        <v>-118.28152</v>
      </c>
      <c r="V7206">
        <v>33.980789999999999</v>
      </c>
      <c r="W7206" t="s">
        <v>7859</v>
      </c>
    </row>
    <row r="7207" spans="1:23" x14ac:dyDescent="0.2">
      <c r="A7207">
        <v>1</v>
      </c>
      <c r="B7207">
        <v>2021</v>
      </c>
      <c r="C7207">
        <v>4326026106</v>
      </c>
      <c r="D7207" t="s">
        <v>21670</v>
      </c>
      <c r="E7207">
        <v>9</v>
      </c>
      <c r="F7207">
        <v>2021</v>
      </c>
      <c r="G7207" t="s">
        <v>17</v>
      </c>
      <c r="H7207" t="s">
        <v>12579</v>
      </c>
      <c r="I7207" t="str">
        <f>_xlfn.XLOOKUP(L7207,ZiptoCity!A:A,ZiptoCity!B:B)</f>
        <v>Los Angeles</v>
      </c>
      <c r="J7207" t="str">
        <f>_xlfn.XLOOKUP(L7207,ZiptoCity!A:A,ZiptoCity!C:C)</f>
        <v>Los Angeles</v>
      </c>
      <c r="K7207" t="s">
        <v>19</v>
      </c>
      <c r="L7207">
        <v>90024</v>
      </c>
      <c r="M7207">
        <v>5</v>
      </c>
      <c r="N7207" t="s">
        <v>11150</v>
      </c>
      <c r="O7207" t="s">
        <v>11151</v>
      </c>
      <c r="P7207" t="s">
        <v>11152</v>
      </c>
      <c r="Q7207" t="s">
        <v>8155</v>
      </c>
      <c r="R7207" t="s">
        <v>351</v>
      </c>
      <c r="S7207" t="s">
        <v>8156</v>
      </c>
      <c r="T7207" t="s">
        <v>8157</v>
      </c>
      <c r="U7207">
        <v>-118.43085000000001</v>
      </c>
      <c r="V7207">
        <v>34.054479999999998</v>
      </c>
      <c r="W7207" t="s">
        <v>12580</v>
      </c>
    </row>
    <row r="7208" spans="1:23" x14ac:dyDescent="0.2">
      <c r="A7208">
        <v>1</v>
      </c>
      <c r="B7208">
        <v>2021</v>
      </c>
      <c r="C7208">
        <v>2783008006</v>
      </c>
      <c r="D7208" t="s">
        <v>21669</v>
      </c>
      <c r="E7208">
        <v>5</v>
      </c>
      <c r="F7208">
        <v>2021</v>
      </c>
      <c r="G7208" t="s">
        <v>17</v>
      </c>
      <c r="H7208" t="s">
        <v>8847</v>
      </c>
      <c r="I7208" t="str">
        <f>_xlfn.XLOOKUP(L7208,ZiptoCity!A:A,ZiptoCity!B:B)</f>
        <v>Northridge</v>
      </c>
      <c r="J7208" t="str">
        <f>_xlfn.XLOOKUP(L7208,ZiptoCity!A:A,ZiptoCity!C:C)</f>
        <v>Los Angeles</v>
      </c>
      <c r="K7208" t="s">
        <v>19</v>
      </c>
      <c r="L7208">
        <v>91324</v>
      </c>
      <c r="M7208">
        <v>12</v>
      </c>
      <c r="N7208" t="s">
        <v>7989</v>
      </c>
      <c r="O7208" t="s">
        <v>7990</v>
      </c>
      <c r="P7208" t="s">
        <v>85</v>
      </c>
      <c r="Q7208" t="s">
        <v>11609</v>
      </c>
      <c r="R7208" t="s">
        <v>11610</v>
      </c>
      <c r="S7208" t="s">
        <v>8119</v>
      </c>
      <c r="T7208" t="s">
        <v>11611</v>
      </c>
      <c r="U7208">
        <v>-118.55696</v>
      </c>
      <c r="V7208">
        <v>34.221130000000002</v>
      </c>
      <c r="W7208" t="s">
        <v>12581</v>
      </c>
    </row>
    <row r="7209" spans="1:23" x14ac:dyDescent="0.2">
      <c r="A7209">
        <v>1</v>
      </c>
      <c r="B7209">
        <v>2021</v>
      </c>
      <c r="C7209">
        <v>5018020011</v>
      </c>
      <c r="D7209" t="s">
        <v>21669</v>
      </c>
      <c r="E7209">
        <v>7</v>
      </c>
      <c r="F7209">
        <v>2021</v>
      </c>
      <c r="G7209" t="s">
        <v>17</v>
      </c>
      <c r="H7209" t="s">
        <v>7472</v>
      </c>
      <c r="I7209" t="str">
        <f>_xlfn.XLOOKUP(L7209,ZiptoCity!A:A,ZiptoCity!B:B)</f>
        <v>Los Angeles</v>
      </c>
      <c r="J7209" t="str">
        <f>_xlfn.XLOOKUP(L7209,ZiptoCity!A:A,ZiptoCity!C:C)</f>
        <v>Los Angeles</v>
      </c>
      <c r="K7209" t="s">
        <v>19</v>
      </c>
      <c r="L7209">
        <v>90037</v>
      </c>
      <c r="M7209">
        <v>9</v>
      </c>
      <c r="N7209" t="s">
        <v>11150</v>
      </c>
      <c r="O7209" t="s">
        <v>11151</v>
      </c>
      <c r="P7209" t="s">
        <v>11152</v>
      </c>
      <c r="Q7209" t="s">
        <v>8155</v>
      </c>
      <c r="R7209" t="s">
        <v>351</v>
      </c>
      <c r="S7209" t="s">
        <v>8156</v>
      </c>
      <c r="T7209" t="s">
        <v>8157</v>
      </c>
      <c r="U7209">
        <v>-118.28637999999999</v>
      </c>
      <c r="V7209">
        <v>33.99727</v>
      </c>
      <c r="W7209" t="s">
        <v>12582</v>
      </c>
    </row>
    <row r="7210" spans="1:23" x14ac:dyDescent="0.2">
      <c r="A7210">
        <v>1</v>
      </c>
      <c r="B7210">
        <v>2021</v>
      </c>
      <c r="C7210">
        <v>2220004092</v>
      </c>
      <c r="D7210" t="s">
        <v>21669</v>
      </c>
      <c r="E7210">
        <v>20</v>
      </c>
      <c r="F7210">
        <v>2021</v>
      </c>
      <c r="G7210" t="s">
        <v>17</v>
      </c>
      <c r="H7210" t="s">
        <v>2590</v>
      </c>
      <c r="I7210" t="str">
        <f>_xlfn.XLOOKUP(L7210,ZiptoCity!A:A,ZiptoCity!B:B)</f>
        <v>Van Nuys</v>
      </c>
      <c r="J7210" t="str">
        <f>_xlfn.XLOOKUP(L7210,ZiptoCity!A:A,ZiptoCity!C:C)</f>
        <v>Los Angeles</v>
      </c>
      <c r="K7210" t="s">
        <v>19</v>
      </c>
      <c r="L7210">
        <v>91405</v>
      </c>
      <c r="M7210">
        <v>6</v>
      </c>
      <c r="N7210" t="s">
        <v>157</v>
      </c>
      <c r="O7210" t="s">
        <v>145</v>
      </c>
      <c r="P7210" t="s">
        <v>146</v>
      </c>
      <c r="Q7210" t="s">
        <v>11423</v>
      </c>
      <c r="R7210" t="s">
        <v>11424</v>
      </c>
      <c r="S7210" t="s">
        <v>11425</v>
      </c>
      <c r="T7210" t="s">
        <v>11426</v>
      </c>
      <c r="U7210">
        <v>-118.46081</v>
      </c>
      <c r="V7210">
        <v>34.200899999999997</v>
      </c>
      <c r="W7210" t="s">
        <v>12583</v>
      </c>
    </row>
    <row r="7211" spans="1:23" x14ac:dyDescent="0.2">
      <c r="A7211">
        <v>1</v>
      </c>
      <c r="B7211">
        <v>2021</v>
      </c>
      <c r="C7211">
        <v>2580018200</v>
      </c>
      <c r="D7211" t="s">
        <v>21677</v>
      </c>
      <c r="E7211">
        <v>1</v>
      </c>
      <c r="F7211">
        <v>2021</v>
      </c>
      <c r="G7211" t="s">
        <v>17</v>
      </c>
      <c r="H7211" t="s">
        <v>773</v>
      </c>
      <c r="I7211" t="str">
        <f>_xlfn.XLOOKUP(L7211,ZiptoCity!A:A,ZiptoCity!B:B)</f>
        <v>Sylmar</v>
      </c>
      <c r="J7211" t="str">
        <f>_xlfn.XLOOKUP(L7211,ZiptoCity!A:A,ZiptoCity!C:C)</f>
        <v>Los Angeles</v>
      </c>
      <c r="K7211" t="s">
        <v>19</v>
      </c>
      <c r="L7211">
        <v>91342</v>
      </c>
      <c r="M7211">
        <v>7</v>
      </c>
      <c r="N7211" t="s">
        <v>144</v>
      </c>
      <c r="O7211" t="s">
        <v>145</v>
      </c>
      <c r="P7211" t="s">
        <v>146</v>
      </c>
      <c r="Q7211" t="s">
        <v>147</v>
      </c>
      <c r="R7211" t="s">
        <v>148</v>
      </c>
      <c r="S7211" t="s">
        <v>149</v>
      </c>
      <c r="T7211" t="s">
        <v>146</v>
      </c>
      <c r="U7211">
        <v>-118.40546999999999</v>
      </c>
      <c r="V7211">
        <v>34.311860000000003</v>
      </c>
      <c r="W7211" t="s">
        <v>774</v>
      </c>
    </row>
    <row r="7212" spans="1:23" x14ac:dyDescent="0.2">
      <c r="A7212">
        <v>1</v>
      </c>
      <c r="B7212">
        <v>2021</v>
      </c>
      <c r="C7212">
        <v>5671001036</v>
      </c>
      <c r="D7212" t="s">
        <v>21669</v>
      </c>
      <c r="E7212">
        <v>9</v>
      </c>
      <c r="F7212">
        <v>2021</v>
      </c>
      <c r="G7212" t="s">
        <v>17</v>
      </c>
      <c r="H7212" t="s">
        <v>6312</v>
      </c>
      <c r="I7212" t="str">
        <f>_xlfn.XLOOKUP(L7212,ZiptoCity!A:A,ZiptoCity!B:B)</f>
        <v>Los Angeles</v>
      </c>
      <c r="J7212" t="str">
        <f>_xlfn.XLOOKUP(L7212,ZiptoCity!A:A,ZiptoCity!C:C)</f>
        <v>Los Angeles</v>
      </c>
      <c r="K7212" t="s">
        <v>19</v>
      </c>
      <c r="L7212">
        <v>90041</v>
      </c>
      <c r="M7212">
        <v>14</v>
      </c>
      <c r="N7212" t="s">
        <v>7997</v>
      </c>
      <c r="O7212" t="s">
        <v>21</v>
      </c>
      <c r="P7212" t="s">
        <v>7999</v>
      </c>
      <c r="Q7212" t="s">
        <v>5843</v>
      </c>
      <c r="R7212" t="s">
        <v>7946</v>
      </c>
      <c r="S7212" t="s">
        <v>7947</v>
      </c>
      <c r="T7212" t="s">
        <v>7948</v>
      </c>
      <c r="U7212">
        <v>-118.21697</v>
      </c>
      <c r="V7212">
        <v>34.144419999999997</v>
      </c>
      <c r="W7212" t="s">
        <v>6313</v>
      </c>
    </row>
    <row r="7213" spans="1:23" x14ac:dyDescent="0.2">
      <c r="A7213">
        <v>1</v>
      </c>
      <c r="B7213">
        <v>2021</v>
      </c>
      <c r="C7213">
        <v>2280010028</v>
      </c>
      <c r="D7213" t="s">
        <v>21671</v>
      </c>
      <c r="E7213">
        <v>17</v>
      </c>
      <c r="F7213">
        <v>2021</v>
      </c>
      <c r="G7213" t="s">
        <v>17</v>
      </c>
      <c r="H7213" t="s">
        <v>9682</v>
      </c>
      <c r="I7213" t="str">
        <f>_xlfn.XLOOKUP(L7213,ZiptoCity!A:A,ZiptoCity!B:B)</f>
        <v>Sherman Oaks</v>
      </c>
      <c r="J7213" t="str">
        <f>_xlfn.XLOOKUP(L7213,ZiptoCity!A:A,ZiptoCity!C:C)</f>
        <v>Los Angeles</v>
      </c>
      <c r="K7213" t="s">
        <v>19</v>
      </c>
      <c r="L7213">
        <v>91403</v>
      </c>
      <c r="M7213">
        <v>4</v>
      </c>
      <c r="N7213" t="s">
        <v>9683</v>
      </c>
      <c r="O7213" t="s">
        <v>9684</v>
      </c>
      <c r="P7213" t="s">
        <v>9685</v>
      </c>
      <c r="Q7213" t="s">
        <v>11712</v>
      </c>
      <c r="R7213" t="s">
        <v>9684</v>
      </c>
      <c r="S7213" t="s">
        <v>12584</v>
      </c>
      <c r="T7213" t="s">
        <v>9685</v>
      </c>
      <c r="U7213">
        <v>-118.47696999999999</v>
      </c>
      <c r="V7213">
        <v>34.138860000000001</v>
      </c>
      <c r="W7213" t="s">
        <v>9686</v>
      </c>
    </row>
    <row r="7214" spans="1:23" x14ac:dyDescent="0.2">
      <c r="A7214">
        <v>1</v>
      </c>
      <c r="B7214">
        <v>2021</v>
      </c>
      <c r="C7214">
        <v>2676013006</v>
      </c>
      <c r="D7214" t="s">
        <v>21677</v>
      </c>
      <c r="E7214">
        <v>23</v>
      </c>
      <c r="F7214">
        <v>2021</v>
      </c>
      <c r="G7214" t="s">
        <v>17</v>
      </c>
      <c r="H7214" t="s">
        <v>12585</v>
      </c>
      <c r="I7214" t="str">
        <f>_xlfn.XLOOKUP(L7214,ZiptoCity!A:A,ZiptoCity!B:B)</f>
        <v>North Hills</v>
      </c>
      <c r="J7214" t="str">
        <f>_xlfn.XLOOKUP(L7214,ZiptoCity!A:A,ZiptoCity!C:C)</f>
        <v>Los Angeles</v>
      </c>
      <c r="K7214" t="s">
        <v>19</v>
      </c>
      <c r="L7214">
        <v>91343</v>
      </c>
      <c r="M7214">
        <v>12</v>
      </c>
      <c r="N7214" t="s">
        <v>273</v>
      </c>
      <c r="O7214" t="s">
        <v>84</v>
      </c>
      <c r="P7214" t="s">
        <v>85</v>
      </c>
      <c r="Q7214" t="s">
        <v>5843</v>
      </c>
      <c r="R7214" t="s">
        <v>7991</v>
      </c>
      <c r="S7214" t="s">
        <v>7992</v>
      </c>
      <c r="T7214" t="s">
        <v>7993</v>
      </c>
      <c r="U7214">
        <v>-118.48632000000001</v>
      </c>
      <c r="V7214">
        <v>34.241079999999997</v>
      </c>
      <c r="W7214" t="s">
        <v>12586</v>
      </c>
    </row>
    <row r="7215" spans="1:23" x14ac:dyDescent="0.2">
      <c r="A7215">
        <v>1</v>
      </c>
      <c r="B7215">
        <v>2021</v>
      </c>
      <c r="C7215">
        <v>2168018071</v>
      </c>
      <c r="D7215" t="s">
        <v>21669</v>
      </c>
      <c r="E7215">
        <v>15</v>
      </c>
      <c r="F7215">
        <v>2021</v>
      </c>
      <c r="G7215" t="s">
        <v>17</v>
      </c>
      <c r="H7215" t="s">
        <v>10925</v>
      </c>
      <c r="I7215" t="str">
        <f>_xlfn.XLOOKUP(L7215,ZiptoCity!A:A,ZiptoCity!B:B)</f>
        <v>Woodland Hills</v>
      </c>
      <c r="J7215" t="str">
        <f>_xlfn.XLOOKUP(L7215,ZiptoCity!A:A,ZiptoCity!C:C)</f>
        <v>Los Angeles</v>
      </c>
      <c r="K7215" t="s">
        <v>19</v>
      </c>
      <c r="L7215">
        <v>91364</v>
      </c>
      <c r="M7215">
        <v>3</v>
      </c>
      <c r="N7215" t="s">
        <v>186</v>
      </c>
      <c r="O7215" t="s">
        <v>8145</v>
      </c>
      <c r="P7215" t="s">
        <v>8146</v>
      </c>
      <c r="Q7215" t="s">
        <v>855</v>
      </c>
      <c r="R7215" t="s">
        <v>855</v>
      </c>
      <c r="S7215" t="s">
        <v>856</v>
      </c>
      <c r="T7215" t="s">
        <v>857</v>
      </c>
      <c r="U7215">
        <v>-118.60250000000001</v>
      </c>
      <c r="V7215">
        <v>34.162909999999997</v>
      </c>
      <c r="W7215" t="s">
        <v>12587</v>
      </c>
    </row>
    <row r="7216" spans="1:23" x14ac:dyDescent="0.2">
      <c r="A7216">
        <v>1</v>
      </c>
      <c r="B7216">
        <v>2021</v>
      </c>
      <c r="C7216">
        <v>6087015024</v>
      </c>
      <c r="D7216" t="s">
        <v>21669</v>
      </c>
      <c r="E7216">
        <v>13</v>
      </c>
      <c r="F7216">
        <v>2021</v>
      </c>
      <c r="G7216" t="s">
        <v>17</v>
      </c>
      <c r="H7216" t="s">
        <v>5028</v>
      </c>
      <c r="I7216" t="str">
        <f>_xlfn.XLOOKUP(L7216,ZiptoCity!A:A,ZiptoCity!B:B)</f>
        <v>Los Angeles</v>
      </c>
      <c r="J7216" t="str">
        <f>_xlfn.XLOOKUP(L7216,ZiptoCity!A:A,ZiptoCity!C:C)</f>
        <v>Los Angeles</v>
      </c>
      <c r="K7216" t="s">
        <v>19</v>
      </c>
      <c r="L7216">
        <v>90061</v>
      </c>
      <c r="M7216">
        <v>15</v>
      </c>
      <c r="N7216" t="s">
        <v>128</v>
      </c>
      <c r="O7216" t="s">
        <v>192</v>
      </c>
      <c r="P7216" t="s">
        <v>193</v>
      </c>
      <c r="Q7216" t="s">
        <v>855</v>
      </c>
      <c r="R7216" t="s">
        <v>855</v>
      </c>
      <c r="S7216" t="s">
        <v>856</v>
      </c>
      <c r="T7216" t="s">
        <v>857</v>
      </c>
      <c r="U7216">
        <v>-118.27732</v>
      </c>
      <c r="V7216">
        <v>33.925669999999997</v>
      </c>
      <c r="W7216" t="s">
        <v>5029</v>
      </c>
    </row>
    <row r="7217" spans="1:23" x14ac:dyDescent="0.2">
      <c r="A7217">
        <v>1</v>
      </c>
      <c r="B7217">
        <v>2021</v>
      </c>
      <c r="C7217">
        <v>2417011035</v>
      </c>
      <c r="D7217" t="s">
        <v>21670</v>
      </c>
      <c r="E7217">
        <v>4</v>
      </c>
      <c r="F7217">
        <v>2021</v>
      </c>
      <c r="G7217" t="s">
        <v>17</v>
      </c>
      <c r="H7217" t="s">
        <v>12588</v>
      </c>
      <c r="I7217" t="str">
        <f>_xlfn.XLOOKUP(L7217,ZiptoCity!A:A,ZiptoCity!B:B)</f>
        <v>North Hollywood</v>
      </c>
      <c r="J7217" t="str">
        <f>_xlfn.XLOOKUP(L7217,ZiptoCity!A:A,ZiptoCity!C:C)</f>
        <v>Los Angeles</v>
      </c>
      <c r="K7217" t="s">
        <v>19</v>
      </c>
      <c r="L7217">
        <v>91601</v>
      </c>
      <c r="M7217">
        <v>2</v>
      </c>
      <c r="N7217" t="s">
        <v>12589</v>
      </c>
      <c r="O7217" t="s">
        <v>10385</v>
      </c>
      <c r="P7217" t="s">
        <v>12590</v>
      </c>
      <c r="Q7217" t="s">
        <v>10387</v>
      </c>
      <c r="R7217" t="s">
        <v>10388</v>
      </c>
      <c r="S7217" t="s">
        <v>12591</v>
      </c>
      <c r="T7217" t="s">
        <v>12592</v>
      </c>
      <c r="U7217">
        <v>-118.35672</v>
      </c>
      <c r="V7217">
        <v>34.168990000000001</v>
      </c>
      <c r="W7217" t="s">
        <v>12593</v>
      </c>
    </row>
    <row r="7218" spans="1:23" x14ac:dyDescent="0.2">
      <c r="A7218">
        <v>1</v>
      </c>
      <c r="B7218">
        <v>2021</v>
      </c>
      <c r="C7218">
        <v>2257019115</v>
      </c>
      <c r="D7218" t="s">
        <v>21669</v>
      </c>
      <c r="E7218">
        <v>29</v>
      </c>
      <c r="F7218">
        <v>2021</v>
      </c>
      <c r="G7218" t="s">
        <v>17</v>
      </c>
      <c r="H7218" t="s">
        <v>60</v>
      </c>
      <c r="I7218" t="str">
        <f>_xlfn.XLOOKUP(L7218,ZiptoCity!A:A,ZiptoCity!B:B)</f>
        <v>Encino</v>
      </c>
      <c r="J7218" t="str">
        <f>_xlfn.XLOOKUP(L7218,ZiptoCity!A:A,ZiptoCity!C:C)</f>
        <v>Los Angeles</v>
      </c>
      <c r="K7218" t="s">
        <v>19</v>
      </c>
      <c r="L7218">
        <v>91436</v>
      </c>
      <c r="M7218">
        <v>5</v>
      </c>
      <c r="N7218" t="s">
        <v>157</v>
      </c>
      <c r="O7218" t="s">
        <v>145</v>
      </c>
      <c r="P7218" t="s">
        <v>146</v>
      </c>
      <c r="Q7218" t="s">
        <v>12594</v>
      </c>
      <c r="R7218" t="s">
        <v>12595</v>
      </c>
      <c r="S7218" t="s">
        <v>12596</v>
      </c>
      <c r="T7218" t="s">
        <v>12597</v>
      </c>
      <c r="U7218">
        <v>-118.51815000000001</v>
      </c>
      <c r="V7218">
        <v>34.170360000000002</v>
      </c>
      <c r="W7218" t="s">
        <v>11928</v>
      </c>
    </row>
    <row r="7219" spans="1:23" x14ac:dyDescent="0.2">
      <c r="A7219">
        <v>1</v>
      </c>
      <c r="B7219">
        <v>2021</v>
      </c>
      <c r="C7219">
        <v>5548001129</v>
      </c>
      <c r="D7219" t="s">
        <v>21671</v>
      </c>
      <c r="E7219">
        <v>18</v>
      </c>
      <c r="F7219">
        <v>2021</v>
      </c>
      <c r="G7219" t="s">
        <v>17</v>
      </c>
      <c r="H7219" t="s">
        <v>12598</v>
      </c>
      <c r="I7219" t="str">
        <f>_xlfn.XLOOKUP(L7219,ZiptoCity!A:A,ZiptoCity!B:B)</f>
        <v>Los Angeles</v>
      </c>
      <c r="J7219" t="str">
        <f>_xlfn.XLOOKUP(L7219,ZiptoCity!A:A,ZiptoCity!C:C)</f>
        <v>Los Angeles</v>
      </c>
      <c r="K7219" t="s">
        <v>19</v>
      </c>
      <c r="L7219">
        <v>90046</v>
      </c>
      <c r="M7219">
        <v>4</v>
      </c>
      <c r="N7219" t="s">
        <v>9934</v>
      </c>
      <c r="O7219" t="s">
        <v>9935</v>
      </c>
      <c r="P7219" t="s">
        <v>9936</v>
      </c>
      <c r="Q7219" t="s">
        <v>9937</v>
      </c>
      <c r="R7219" t="s">
        <v>9938</v>
      </c>
      <c r="S7219" t="s">
        <v>9939</v>
      </c>
      <c r="T7219" t="s">
        <v>9940</v>
      </c>
      <c r="U7219">
        <v>-118.34629</v>
      </c>
      <c r="V7219">
        <v>34.101750000000003</v>
      </c>
      <c r="W7219" t="s">
        <v>12599</v>
      </c>
    </row>
    <row r="7220" spans="1:23" x14ac:dyDescent="0.2">
      <c r="A7220">
        <v>1</v>
      </c>
      <c r="B7220">
        <v>2021</v>
      </c>
      <c r="C7220">
        <v>2769013003</v>
      </c>
      <c r="D7220" t="s">
        <v>21669</v>
      </c>
      <c r="E7220">
        <v>4</v>
      </c>
      <c r="F7220">
        <v>2021</v>
      </c>
      <c r="G7220" t="s">
        <v>17</v>
      </c>
      <c r="H7220" t="s">
        <v>7639</v>
      </c>
      <c r="I7220" t="str">
        <f>_xlfn.XLOOKUP(L7220,ZiptoCity!A:A,ZiptoCity!B:B)</f>
        <v>Northridge</v>
      </c>
      <c r="J7220" t="str">
        <f>_xlfn.XLOOKUP(L7220,ZiptoCity!A:A,ZiptoCity!C:C)</f>
        <v>Los Angeles</v>
      </c>
      <c r="K7220" t="s">
        <v>19</v>
      </c>
      <c r="L7220">
        <v>91325</v>
      </c>
      <c r="M7220">
        <v>12</v>
      </c>
      <c r="N7220" t="s">
        <v>273</v>
      </c>
      <c r="O7220" t="s">
        <v>84</v>
      </c>
      <c r="P7220" t="s">
        <v>85</v>
      </c>
      <c r="Q7220" t="s">
        <v>936</v>
      </c>
      <c r="R7220" t="s">
        <v>275</v>
      </c>
      <c r="S7220" t="s">
        <v>7544</v>
      </c>
      <c r="T7220" t="s">
        <v>85</v>
      </c>
      <c r="U7220">
        <v>-118.53006999999999</v>
      </c>
      <c r="V7220">
        <v>34.231940000000002</v>
      </c>
      <c r="W7220" t="s">
        <v>12600</v>
      </c>
    </row>
    <row r="7221" spans="1:23" x14ac:dyDescent="0.2">
      <c r="A7221">
        <v>1</v>
      </c>
      <c r="B7221">
        <v>2021</v>
      </c>
      <c r="C7221">
        <v>2504006199</v>
      </c>
      <c r="D7221" t="s">
        <v>21671</v>
      </c>
      <c r="E7221">
        <v>23</v>
      </c>
      <c r="F7221">
        <v>2021</v>
      </c>
      <c r="G7221" t="s">
        <v>17</v>
      </c>
      <c r="H7221" t="s">
        <v>9972</v>
      </c>
      <c r="I7221" t="str">
        <f>_xlfn.XLOOKUP(L7221,ZiptoCity!A:A,ZiptoCity!B:B)</f>
        <v>Sylmar</v>
      </c>
      <c r="J7221" t="str">
        <f>_xlfn.XLOOKUP(L7221,ZiptoCity!A:A,ZiptoCity!C:C)</f>
        <v>Los Angeles</v>
      </c>
      <c r="K7221" t="s">
        <v>19</v>
      </c>
      <c r="L7221">
        <v>91342</v>
      </c>
      <c r="M7221">
        <v>7</v>
      </c>
      <c r="N7221" t="s">
        <v>11150</v>
      </c>
      <c r="O7221" t="s">
        <v>11151</v>
      </c>
      <c r="P7221" t="s">
        <v>11152</v>
      </c>
      <c r="Q7221" t="s">
        <v>8155</v>
      </c>
      <c r="R7221" t="s">
        <v>351</v>
      </c>
      <c r="S7221" t="s">
        <v>8156</v>
      </c>
      <c r="T7221" t="s">
        <v>8157</v>
      </c>
      <c r="U7221">
        <v>-118.44495999999999</v>
      </c>
      <c r="V7221">
        <v>34.318510000000003</v>
      </c>
      <c r="W7221" t="s">
        <v>12601</v>
      </c>
    </row>
    <row r="7222" spans="1:23" x14ac:dyDescent="0.2">
      <c r="A7222">
        <v>1</v>
      </c>
      <c r="B7222">
        <v>2021</v>
      </c>
      <c r="C7222">
        <v>5406010012</v>
      </c>
      <c r="D7222" t="s">
        <v>21673</v>
      </c>
      <c r="E7222">
        <v>28</v>
      </c>
      <c r="F7222">
        <v>2021</v>
      </c>
      <c r="G7222" t="s">
        <v>17</v>
      </c>
      <c r="H7222" t="s">
        <v>12602</v>
      </c>
      <c r="I7222" t="str">
        <f>_xlfn.XLOOKUP(L7222,ZiptoCity!A:A,ZiptoCity!B:B)</f>
        <v>Los Angeles</v>
      </c>
      <c r="J7222" t="str">
        <f>_xlfn.XLOOKUP(L7222,ZiptoCity!A:A,ZiptoCity!C:C)</f>
        <v>Los Angeles</v>
      </c>
      <c r="K7222" t="s">
        <v>19</v>
      </c>
      <c r="L7222">
        <v>90026</v>
      </c>
      <c r="M7222">
        <v>13</v>
      </c>
      <c r="N7222" t="s">
        <v>803</v>
      </c>
      <c r="O7222" t="s">
        <v>61</v>
      </c>
      <c r="P7222" t="s">
        <v>62</v>
      </c>
      <c r="Q7222" t="s">
        <v>63</v>
      </c>
      <c r="R7222" t="s">
        <v>8350</v>
      </c>
      <c r="S7222" t="s">
        <v>1071</v>
      </c>
      <c r="T7222" t="s">
        <v>65</v>
      </c>
      <c r="U7222">
        <v>-118.25096000000001</v>
      </c>
      <c r="V7222">
        <v>34.075659999999999</v>
      </c>
      <c r="W7222" t="s">
        <v>12603</v>
      </c>
    </row>
    <row r="7223" spans="1:23" x14ac:dyDescent="0.2">
      <c r="A7223">
        <v>1</v>
      </c>
      <c r="B7223">
        <v>2021</v>
      </c>
      <c r="C7223">
        <v>2604028017</v>
      </c>
      <c r="D7223" t="s">
        <v>21669</v>
      </c>
      <c r="E7223">
        <v>28</v>
      </c>
      <c r="F7223">
        <v>2021</v>
      </c>
      <c r="G7223" t="s">
        <v>17</v>
      </c>
      <c r="H7223" t="s">
        <v>10383</v>
      </c>
      <c r="I7223" t="str">
        <f>_xlfn.XLOOKUP(L7223,ZiptoCity!A:A,ZiptoCity!B:B)</f>
        <v>Sylmar</v>
      </c>
      <c r="J7223" t="str">
        <f>_xlfn.XLOOKUP(L7223,ZiptoCity!A:A,ZiptoCity!C:C)</f>
        <v>Los Angeles</v>
      </c>
      <c r="K7223" t="s">
        <v>19</v>
      </c>
      <c r="L7223">
        <v>91342</v>
      </c>
      <c r="M7223">
        <v>7</v>
      </c>
      <c r="N7223" t="s">
        <v>10384</v>
      </c>
      <c r="O7223" t="s">
        <v>10385</v>
      </c>
      <c r="P7223" t="s">
        <v>12590</v>
      </c>
      <c r="Q7223" t="s">
        <v>10387</v>
      </c>
      <c r="R7223" t="s">
        <v>10388</v>
      </c>
      <c r="S7223" t="s">
        <v>12591</v>
      </c>
      <c r="T7223" t="s">
        <v>12592</v>
      </c>
      <c r="U7223">
        <v>-118.46147999999999</v>
      </c>
      <c r="V7223">
        <v>34.298940000000002</v>
      </c>
      <c r="W7223" t="s">
        <v>12604</v>
      </c>
    </row>
    <row r="7224" spans="1:23" x14ac:dyDescent="0.2">
      <c r="A7224">
        <v>1</v>
      </c>
      <c r="B7224">
        <v>2021</v>
      </c>
      <c r="C7224">
        <v>6117010016</v>
      </c>
      <c r="D7224" t="s">
        <v>21669</v>
      </c>
      <c r="E7224">
        <v>5</v>
      </c>
      <c r="F7224">
        <v>2021</v>
      </c>
      <c r="G7224" t="s">
        <v>17</v>
      </c>
      <c r="H7224" t="s">
        <v>7224</v>
      </c>
      <c r="I7224" t="str">
        <f>_xlfn.XLOOKUP(L7224,ZiptoCity!A:A,ZiptoCity!B:B)</f>
        <v>Los Angeles</v>
      </c>
      <c r="J7224" t="str">
        <f>_xlfn.XLOOKUP(L7224,ZiptoCity!A:A,ZiptoCity!C:C)</f>
        <v>Los Angeles</v>
      </c>
      <c r="K7224" t="s">
        <v>19</v>
      </c>
      <c r="L7224">
        <v>90044</v>
      </c>
      <c r="M7224">
        <v>15</v>
      </c>
      <c r="N7224" t="s">
        <v>664</v>
      </c>
      <c r="O7224" t="s">
        <v>8003</v>
      </c>
      <c r="P7224" t="s">
        <v>666</v>
      </c>
      <c r="Q7224" t="s">
        <v>306</v>
      </c>
      <c r="R7224" t="s">
        <v>392</v>
      </c>
      <c r="S7224" t="s">
        <v>393</v>
      </c>
      <c r="T7224" t="s">
        <v>394</v>
      </c>
      <c r="U7224">
        <v>-118.29031999999999</v>
      </c>
      <c r="V7224">
        <v>33.921019999999999</v>
      </c>
      <c r="W7224" t="s">
        <v>7225</v>
      </c>
    </row>
    <row r="7225" spans="1:23" x14ac:dyDescent="0.2">
      <c r="A7225">
        <v>1</v>
      </c>
      <c r="B7225">
        <v>2021</v>
      </c>
      <c r="C7225">
        <v>2648017013</v>
      </c>
      <c r="D7225" t="s">
        <v>21669</v>
      </c>
      <c r="E7225">
        <v>9</v>
      </c>
      <c r="F7225">
        <v>2021</v>
      </c>
      <c r="G7225" t="s">
        <v>17</v>
      </c>
      <c r="H7225" t="s">
        <v>7277</v>
      </c>
      <c r="I7225" t="str">
        <f>_xlfn.XLOOKUP(L7225,ZiptoCity!A:A,ZiptoCity!B:B)</f>
        <v>Mission Hills</v>
      </c>
      <c r="J7225" t="str">
        <f>_xlfn.XLOOKUP(L7225,ZiptoCity!A:A,ZiptoCity!C:C)</f>
        <v>Los Angeles</v>
      </c>
      <c r="K7225" t="s">
        <v>19</v>
      </c>
      <c r="L7225">
        <v>91345</v>
      </c>
      <c r="M7225">
        <v>7</v>
      </c>
      <c r="N7225" t="s">
        <v>7997</v>
      </c>
      <c r="O7225" t="s">
        <v>21</v>
      </c>
      <c r="P7225" t="s">
        <v>7999</v>
      </c>
      <c r="Q7225" t="s">
        <v>5843</v>
      </c>
      <c r="R7225" t="s">
        <v>7946</v>
      </c>
      <c r="S7225" t="s">
        <v>7947</v>
      </c>
      <c r="T7225" t="s">
        <v>7948</v>
      </c>
      <c r="U7225">
        <v>-118.45088</v>
      </c>
      <c r="V7225">
        <v>34.263640000000002</v>
      </c>
      <c r="W7225" t="s">
        <v>7278</v>
      </c>
    </row>
    <row r="7226" spans="1:23" x14ac:dyDescent="0.2">
      <c r="A7226">
        <v>1</v>
      </c>
      <c r="B7226">
        <v>2021</v>
      </c>
      <c r="C7226">
        <v>5558011016</v>
      </c>
      <c r="D7226" t="s">
        <v>21670</v>
      </c>
      <c r="E7226">
        <v>17</v>
      </c>
      <c r="F7226">
        <v>2021</v>
      </c>
      <c r="G7226" t="s">
        <v>17</v>
      </c>
      <c r="H7226" t="s">
        <v>8454</v>
      </c>
      <c r="I7226" t="str">
        <f>_xlfn.XLOOKUP(L7226,ZiptoCity!A:A,ZiptoCity!B:B)</f>
        <v>Los Angeles</v>
      </c>
      <c r="J7226" t="str">
        <f>_xlfn.XLOOKUP(L7226,ZiptoCity!A:A,ZiptoCity!C:C)</f>
        <v>Los Angeles</v>
      </c>
      <c r="K7226" t="s">
        <v>19</v>
      </c>
      <c r="L7226">
        <v>90069</v>
      </c>
      <c r="M7226">
        <v>4</v>
      </c>
      <c r="N7226" t="s">
        <v>818</v>
      </c>
      <c r="O7226" t="s">
        <v>819</v>
      </c>
      <c r="P7226" t="s">
        <v>820</v>
      </c>
      <c r="Q7226" t="s">
        <v>200</v>
      </c>
      <c r="R7226" t="s">
        <v>201</v>
      </c>
      <c r="S7226" t="s">
        <v>202</v>
      </c>
      <c r="T7226" t="s">
        <v>203</v>
      </c>
      <c r="U7226">
        <v>-118.38045</v>
      </c>
      <c r="V7226">
        <v>34.100270000000002</v>
      </c>
      <c r="W7226" t="s">
        <v>12605</v>
      </c>
    </row>
    <row r="7227" spans="1:23" x14ac:dyDescent="0.2">
      <c r="A7227">
        <v>1</v>
      </c>
      <c r="B7227">
        <v>2021</v>
      </c>
      <c r="C7227">
        <v>6015034003</v>
      </c>
      <c r="D7227" t="s">
        <v>21677</v>
      </c>
      <c r="E7227">
        <v>3</v>
      </c>
      <c r="F7227">
        <v>2021</v>
      </c>
      <c r="G7227" t="s">
        <v>17</v>
      </c>
      <c r="H7227" t="s">
        <v>12606</v>
      </c>
      <c r="I7227" t="str">
        <f>_xlfn.XLOOKUP(L7227,ZiptoCity!A:A,ZiptoCity!B:B)</f>
        <v>Los Angeles</v>
      </c>
      <c r="J7227" t="str">
        <f>_xlfn.XLOOKUP(L7227,ZiptoCity!A:A,ZiptoCity!C:C)</f>
        <v>Los Angeles</v>
      </c>
      <c r="K7227" t="s">
        <v>19</v>
      </c>
      <c r="L7227">
        <v>90047</v>
      </c>
      <c r="M7227">
        <v>8</v>
      </c>
      <c r="N7227" t="s">
        <v>12607</v>
      </c>
      <c r="O7227" t="s">
        <v>12608</v>
      </c>
      <c r="P7227" t="s">
        <v>12609</v>
      </c>
      <c r="Q7227" t="s">
        <v>63</v>
      </c>
      <c r="R7227" t="s">
        <v>63</v>
      </c>
      <c r="S7227" t="s">
        <v>64</v>
      </c>
      <c r="T7227" t="s">
        <v>65</v>
      </c>
      <c r="U7227">
        <v>-118.30412</v>
      </c>
      <c r="V7227">
        <v>33.975270000000002</v>
      </c>
      <c r="W7227" t="s">
        <v>12610</v>
      </c>
    </row>
    <row r="7228" spans="1:23" x14ac:dyDescent="0.2">
      <c r="A7228">
        <v>1</v>
      </c>
      <c r="B7228">
        <v>2021</v>
      </c>
      <c r="C7228">
        <v>4260037092</v>
      </c>
      <c r="D7228" t="s">
        <v>21677</v>
      </c>
      <c r="E7228">
        <v>29</v>
      </c>
      <c r="F7228">
        <v>2021</v>
      </c>
      <c r="G7228" t="s">
        <v>17</v>
      </c>
      <c r="H7228" t="s">
        <v>12611</v>
      </c>
      <c r="I7228" t="str">
        <f>_xlfn.XLOOKUP(L7228,ZiptoCity!A:A,ZiptoCity!B:B)</f>
        <v>Los Angeles</v>
      </c>
      <c r="J7228" t="str">
        <f>_xlfn.XLOOKUP(L7228,ZiptoCity!A:A,ZiptoCity!C:C)</f>
        <v>Los Angeles</v>
      </c>
      <c r="K7228" t="s">
        <v>19</v>
      </c>
      <c r="L7228">
        <v>90064</v>
      </c>
      <c r="M7228">
        <v>11</v>
      </c>
      <c r="N7228" t="s">
        <v>850</v>
      </c>
      <c r="O7228" t="s">
        <v>10976</v>
      </c>
      <c r="P7228" t="s">
        <v>1563</v>
      </c>
      <c r="Q7228" t="s">
        <v>855</v>
      </c>
      <c r="R7228" t="s">
        <v>855</v>
      </c>
      <c r="S7228" t="s">
        <v>856</v>
      </c>
      <c r="T7228" t="s">
        <v>857</v>
      </c>
      <c r="U7228">
        <v>-118.43904999999999</v>
      </c>
      <c r="V7228">
        <v>34.031860000000002</v>
      </c>
      <c r="W7228" t="s">
        <v>12612</v>
      </c>
    </row>
    <row r="7229" spans="1:23" x14ac:dyDescent="0.2">
      <c r="A7229">
        <v>1</v>
      </c>
      <c r="B7229">
        <v>2021</v>
      </c>
      <c r="C7229">
        <v>7372007034</v>
      </c>
      <c r="D7229" t="s">
        <v>21672</v>
      </c>
      <c r="E7229">
        <v>7</v>
      </c>
      <c r="F7229">
        <v>2021</v>
      </c>
      <c r="G7229" t="s">
        <v>17</v>
      </c>
      <c r="H7229" t="s">
        <v>1034</v>
      </c>
      <c r="I7229" t="str">
        <f>_xlfn.XLOOKUP(L7229,ZiptoCity!A:A,ZiptoCity!B:B)</f>
        <v>Lomita</v>
      </c>
      <c r="J7229" t="str">
        <f>_xlfn.XLOOKUP(L7229,ZiptoCity!A:A,ZiptoCity!C:C)</f>
        <v>Los Angeles</v>
      </c>
      <c r="K7229" t="s">
        <v>19</v>
      </c>
      <c r="L7229">
        <v>90717</v>
      </c>
      <c r="M7229">
        <v>15</v>
      </c>
      <c r="N7229" t="s">
        <v>9652</v>
      </c>
      <c r="O7229" t="s">
        <v>8165</v>
      </c>
      <c r="P7229" t="s">
        <v>1037</v>
      </c>
      <c r="Q7229" t="s">
        <v>1038</v>
      </c>
      <c r="R7229" t="s">
        <v>1036</v>
      </c>
      <c r="S7229" t="s">
        <v>1039</v>
      </c>
      <c r="T7229" t="s">
        <v>1040</v>
      </c>
      <c r="U7229">
        <v>-118.3083</v>
      </c>
      <c r="V7229">
        <v>33.806510000000003</v>
      </c>
      <c r="W7229" t="s">
        <v>12613</v>
      </c>
    </row>
    <row r="7230" spans="1:23" x14ac:dyDescent="0.2">
      <c r="A7230">
        <v>1</v>
      </c>
      <c r="B7230">
        <v>2021</v>
      </c>
      <c r="C7230">
        <v>4422009006</v>
      </c>
      <c r="D7230" t="s">
        <v>21676</v>
      </c>
      <c r="E7230">
        <v>12</v>
      </c>
      <c r="F7230">
        <v>2021</v>
      </c>
      <c r="G7230" t="s">
        <v>17</v>
      </c>
      <c r="H7230" t="s">
        <v>12614</v>
      </c>
      <c r="I7230" t="str">
        <f>_xlfn.XLOOKUP(L7230,ZiptoCity!A:A,ZiptoCity!B:B)</f>
        <v>Pacific Palisades</v>
      </c>
      <c r="J7230" t="str">
        <f>_xlfn.XLOOKUP(L7230,ZiptoCity!A:A,ZiptoCity!C:C)</f>
        <v>Los Angeles</v>
      </c>
      <c r="K7230" t="s">
        <v>19</v>
      </c>
      <c r="L7230">
        <v>90272</v>
      </c>
      <c r="M7230">
        <v>11</v>
      </c>
      <c r="N7230" t="s">
        <v>12615</v>
      </c>
      <c r="O7230" t="s">
        <v>12616</v>
      </c>
      <c r="P7230" t="s">
        <v>12617</v>
      </c>
      <c r="Q7230" t="s">
        <v>32</v>
      </c>
      <c r="R7230" t="s">
        <v>32</v>
      </c>
      <c r="T7230" t="s">
        <v>32</v>
      </c>
      <c r="U7230">
        <v>-118.51952</v>
      </c>
      <c r="V7230">
        <v>34.051909999999999</v>
      </c>
      <c r="W7230" t="s">
        <v>12618</v>
      </c>
    </row>
    <row r="7231" spans="1:23" x14ac:dyDescent="0.2">
      <c r="A7231">
        <v>1</v>
      </c>
      <c r="B7231">
        <v>2021</v>
      </c>
      <c r="C7231">
        <v>5034002052</v>
      </c>
      <c r="D7231" t="s">
        <v>21669</v>
      </c>
      <c r="E7231">
        <v>12</v>
      </c>
      <c r="F7231">
        <v>2021</v>
      </c>
      <c r="G7231" t="s">
        <v>17</v>
      </c>
      <c r="H7231" t="s">
        <v>3597</v>
      </c>
      <c r="I7231" t="str">
        <f>_xlfn.XLOOKUP(L7231,ZiptoCity!A:A,ZiptoCity!B:B)</f>
        <v>Los Angeles</v>
      </c>
      <c r="J7231" t="str">
        <f>_xlfn.XLOOKUP(L7231,ZiptoCity!A:A,ZiptoCity!C:C)</f>
        <v>Los Angeles</v>
      </c>
      <c r="K7231" t="s">
        <v>19</v>
      </c>
      <c r="L7231">
        <v>90008</v>
      </c>
      <c r="M7231">
        <v>10</v>
      </c>
      <c r="N7231" t="s">
        <v>61</v>
      </c>
      <c r="O7231" t="s">
        <v>61</v>
      </c>
      <c r="P7231" t="s">
        <v>62</v>
      </c>
      <c r="Q7231" t="s">
        <v>63</v>
      </c>
      <c r="R7231" t="s">
        <v>8350</v>
      </c>
      <c r="S7231" t="s">
        <v>1071</v>
      </c>
      <c r="T7231" t="s">
        <v>65</v>
      </c>
      <c r="U7231">
        <v>-118.32693</v>
      </c>
      <c r="V7231">
        <v>34.014789999999998</v>
      </c>
      <c r="W7231" t="s">
        <v>12619</v>
      </c>
    </row>
    <row r="7232" spans="1:23" x14ac:dyDescent="0.2">
      <c r="A7232">
        <v>1</v>
      </c>
      <c r="B7232">
        <v>2021</v>
      </c>
      <c r="C7232">
        <v>2317013023</v>
      </c>
      <c r="D7232" t="s">
        <v>21669</v>
      </c>
      <c r="E7232">
        <v>6</v>
      </c>
      <c r="F7232">
        <v>2021</v>
      </c>
      <c r="G7232" t="s">
        <v>100</v>
      </c>
      <c r="H7232" t="s">
        <v>7539</v>
      </c>
      <c r="I7232" t="str">
        <f>_xlfn.XLOOKUP(L7232,ZiptoCity!A:A,ZiptoCity!B:B)</f>
        <v>North Hollywood</v>
      </c>
      <c r="J7232" t="str">
        <f>_xlfn.XLOOKUP(L7232,ZiptoCity!A:A,ZiptoCity!C:C)</f>
        <v>Los Angeles</v>
      </c>
      <c r="K7232" t="s">
        <v>19</v>
      </c>
      <c r="L7232">
        <v>91605</v>
      </c>
      <c r="M7232">
        <v>2</v>
      </c>
      <c r="N7232" t="s">
        <v>20</v>
      </c>
      <c r="O7232" t="s">
        <v>21</v>
      </c>
      <c r="P7232" t="s">
        <v>22</v>
      </c>
      <c r="Q7232" t="s">
        <v>23</v>
      </c>
      <c r="R7232" t="s">
        <v>24</v>
      </c>
      <c r="S7232" t="s">
        <v>25</v>
      </c>
      <c r="T7232" t="s">
        <v>26</v>
      </c>
      <c r="U7232">
        <v>-118.39310999999999</v>
      </c>
      <c r="V7232">
        <v>34.205889999999997</v>
      </c>
      <c r="W7232" t="s">
        <v>7540</v>
      </c>
    </row>
    <row r="7233" spans="1:23" x14ac:dyDescent="0.2">
      <c r="A7233">
        <v>1</v>
      </c>
      <c r="B7233">
        <v>2021</v>
      </c>
      <c r="C7233">
        <v>4238009006</v>
      </c>
      <c r="D7233" t="s">
        <v>21669</v>
      </c>
      <c r="E7233">
        <v>4</v>
      </c>
      <c r="F7233">
        <v>2021</v>
      </c>
      <c r="G7233" t="s">
        <v>100</v>
      </c>
      <c r="H7233" t="s">
        <v>10274</v>
      </c>
      <c r="I7233" t="str">
        <f>_xlfn.XLOOKUP(L7233,ZiptoCity!A:A,ZiptoCity!B:B)</f>
        <v>Venice</v>
      </c>
      <c r="J7233" t="str">
        <f>_xlfn.XLOOKUP(L7233,ZiptoCity!A:A,ZiptoCity!C:C)</f>
        <v>Los Angeles</v>
      </c>
      <c r="K7233" t="s">
        <v>19</v>
      </c>
      <c r="L7233">
        <v>90291</v>
      </c>
      <c r="M7233">
        <v>11</v>
      </c>
      <c r="N7233" t="s">
        <v>12620</v>
      </c>
      <c r="O7233" t="s">
        <v>3252</v>
      </c>
      <c r="P7233" t="s">
        <v>3253</v>
      </c>
      <c r="Q7233" t="s">
        <v>3254</v>
      </c>
      <c r="R7233" t="s">
        <v>12621</v>
      </c>
      <c r="S7233" t="s">
        <v>3256</v>
      </c>
      <c r="T7233" t="s">
        <v>3253</v>
      </c>
      <c r="U7233">
        <v>-118.46962000000001</v>
      </c>
      <c r="V7233">
        <v>33.990180000000002</v>
      </c>
      <c r="W7233" t="s">
        <v>10275</v>
      </c>
    </row>
    <row r="7234" spans="1:23" x14ac:dyDescent="0.2">
      <c r="A7234">
        <v>1</v>
      </c>
      <c r="B7234">
        <v>2021</v>
      </c>
      <c r="C7234">
        <v>5144005054</v>
      </c>
      <c r="D7234" t="s">
        <v>21669</v>
      </c>
      <c r="E7234">
        <v>12</v>
      </c>
      <c r="F7234">
        <v>2021</v>
      </c>
      <c r="G7234" t="s">
        <v>17</v>
      </c>
      <c r="H7234" t="s">
        <v>7092</v>
      </c>
      <c r="I7234" t="str">
        <f>_xlfn.XLOOKUP(L7234,ZiptoCity!A:A,ZiptoCity!B:B)</f>
        <v>Los Angeles</v>
      </c>
      <c r="J7234" t="str">
        <f>_xlfn.XLOOKUP(L7234,ZiptoCity!A:A,ZiptoCity!C:C)</f>
        <v>Los Angeles</v>
      </c>
      <c r="K7234" t="s">
        <v>19</v>
      </c>
      <c r="L7234">
        <v>90017</v>
      </c>
      <c r="M7234">
        <v>14</v>
      </c>
      <c r="N7234" t="s">
        <v>284</v>
      </c>
      <c r="O7234" t="s">
        <v>61</v>
      </c>
      <c r="P7234" t="s">
        <v>62</v>
      </c>
      <c r="Q7234" t="s">
        <v>63</v>
      </c>
      <c r="R7234" t="s">
        <v>8350</v>
      </c>
      <c r="S7234" t="s">
        <v>1071</v>
      </c>
      <c r="T7234" t="s">
        <v>65</v>
      </c>
      <c r="U7234">
        <v>-118.25624000000001</v>
      </c>
      <c r="V7234">
        <v>34.049160000000001</v>
      </c>
      <c r="W7234" t="s">
        <v>12622</v>
      </c>
    </row>
    <row r="7235" spans="1:23" x14ac:dyDescent="0.2">
      <c r="A7235">
        <v>1</v>
      </c>
      <c r="B7235">
        <v>2021</v>
      </c>
      <c r="C7235">
        <v>2511025015</v>
      </c>
      <c r="D7235" t="s">
        <v>21669</v>
      </c>
      <c r="E7235">
        <v>9</v>
      </c>
      <c r="F7235">
        <v>2021</v>
      </c>
      <c r="G7235" t="s">
        <v>17</v>
      </c>
      <c r="H7235" t="s">
        <v>5913</v>
      </c>
      <c r="I7235" t="str">
        <f>_xlfn.XLOOKUP(L7235,ZiptoCity!A:A,ZiptoCity!B:B)</f>
        <v>Sylmar</v>
      </c>
      <c r="J7235" t="str">
        <f>_xlfn.XLOOKUP(L7235,ZiptoCity!A:A,ZiptoCity!C:C)</f>
        <v>Los Angeles</v>
      </c>
      <c r="K7235" t="s">
        <v>19</v>
      </c>
      <c r="L7235">
        <v>91342</v>
      </c>
      <c r="M7235">
        <v>7</v>
      </c>
      <c r="N7235" t="s">
        <v>7997</v>
      </c>
      <c r="O7235" t="s">
        <v>21</v>
      </c>
      <c r="P7235" t="s">
        <v>7999</v>
      </c>
      <c r="Q7235" t="s">
        <v>5843</v>
      </c>
      <c r="R7235" t="s">
        <v>7946</v>
      </c>
      <c r="S7235" t="s">
        <v>7947</v>
      </c>
      <c r="T7235" t="s">
        <v>7948</v>
      </c>
      <c r="U7235">
        <v>-118.41989</v>
      </c>
      <c r="V7235">
        <v>34.318040000000003</v>
      </c>
      <c r="W7235" t="s">
        <v>12623</v>
      </c>
    </row>
    <row r="7236" spans="1:23" x14ac:dyDescent="0.2">
      <c r="A7236">
        <v>1</v>
      </c>
      <c r="B7236">
        <v>2021</v>
      </c>
      <c r="C7236">
        <v>4312005010</v>
      </c>
      <c r="D7236" t="s">
        <v>21678</v>
      </c>
      <c r="E7236">
        <v>1</v>
      </c>
      <c r="F7236">
        <v>2021</v>
      </c>
      <c r="G7236" t="s">
        <v>100</v>
      </c>
      <c r="H7236" t="s">
        <v>12624</v>
      </c>
      <c r="I7236" t="str">
        <f>_xlfn.XLOOKUP(L7236,ZiptoCity!A:A,ZiptoCity!B:B)</f>
        <v>Los Angeles</v>
      </c>
      <c r="J7236" t="str">
        <f>_xlfn.XLOOKUP(L7236,ZiptoCity!A:A,ZiptoCity!C:C)</f>
        <v>Los Angeles</v>
      </c>
      <c r="K7236" t="s">
        <v>19</v>
      </c>
      <c r="L7236">
        <v>90034</v>
      </c>
      <c r="M7236">
        <v>10</v>
      </c>
      <c r="N7236" t="s">
        <v>11487</v>
      </c>
      <c r="O7236" t="s">
        <v>12625</v>
      </c>
      <c r="P7236" t="s">
        <v>11488</v>
      </c>
      <c r="Q7236" t="s">
        <v>12626</v>
      </c>
      <c r="R7236" t="s">
        <v>12627</v>
      </c>
      <c r="S7236" t="s">
        <v>12628</v>
      </c>
      <c r="T7236" t="s">
        <v>12629</v>
      </c>
      <c r="U7236">
        <v>-118.38428999999999</v>
      </c>
      <c r="V7236">
        <v>34.032649999999997</v>
      </c>
      <c r="W7236" t="s">
        <v>12630</v>
      </c>
    </row>
    <row r="7237" spans="1:23" x14ac:dyDescent="0.2">
      <c r="A7237">
        <v>1</v>
      </c>
      <c r="B7237">
        <v>2021</v>
      </c>
      <c r="C7237">
        <v>5003018029</v>
      </c>
      <c r="D7237" t="s">
        <v>21669</v>
      </c>
      <c r="E7237">
        <v>6</v>
      </c>
      <c r="F7237">
        <v>2021</v>
      </c>
      <c r="G7237" t="s">
        <v>100</v>
      </c>
      <c r="H7237" t="s">
        <v>6924</v>
      </c>
      <c r="I7237" t="str">
        <f>_xlfn.XLOOKUP(L7237,ZiptoCity!A:A,ZiptoCity!B:B)</f>
        <v>Los Angeles</v>
      </c>
      <c r="J7237" t="str">
        <f>_xlfn.XLOOKUP(L7237,ZiptoCity!A:A,ZiptoCity!C:C)</f>
        <v>Los Angeles</v>
      </c>
      <c r="K7237" t="s">
        <v>19</v>
      </c>
      <c r="L7237">
        <v>90062</v>
      </c>
      <c r="M7237">
        <v>8</v>
      </c>
      <c r="N7237" t="s">
        <v>20</v>
      </c>
      <c r="O7237" t="s">
        <v>21</v>
      </c>
      <c r="P7237" t="s">
        <v>22</v>
      </c>
      <c r="Q7237" t="s">
        <v>8161</v>
      </c>
      <c r="R7237" t="s">
        <v>8162</v>
      </c>
      <c r="S7237" t="s">
        <v>8625</v>
      </c>
      <c r="T7237" t="s">
        <v>8305</v>
      </c>
      <c r="U7237">
        <v>-118.3044</v>
      </c>
      <c r="V7237">
        <v>33.992570000000001</v>
      </c>
      <c r="W7237" t="s">
        <v>12631</v>
      </c>
    </row>
    <row r="7238" spans="1:23" x14ac:dyDescent="0.2">
      <c r="A7238">
        <v>1</v>
      </c>
      <c r="B7238">
        <v>2021</v>
      </c>
      <c r="C7238">
        <v>2613024045</v>
      </c>
      <c r="D7238" t="s">
        <v>21671</v>
      </c>
      <c r="E7238">
        <v>15</v>
      </c>
      <c r="F7238">
        <v>2021</v>
      </c>
      <c r="G7238" t="s">
        <v>17</v>
      </c>
      <c r="H7238" t="s">
        <v>11375</v>
      </c>
      <c r="I7238" t="str">
        <f>_xlfn.XLOOKUP(L7238,ZiptoCity!A:A,ZiptoCity!B:B)</f>
        <v>San Fernando</v>
      </c>
      <c r="J7238" t="str">
        <f>_xlfn.XLOOKUP(L7238,ZiptoCity!A:A,ZiptoCity!C:C)</f>
        <v>Los Angeles</v>
      </c>
      <c r="K7238" t="s">
        <v>19</v>
      </c>
      <c r="L7238">
        <v>91340</v>
      </c>
      <c r="M7238">
        <v>7</v>
      </c>
      <c r="N7238" t="s">
        <v>11376</v>
      </c>
      <c r="O7238" t="s">
        <v>11376</v>
      </c>
      <c r="P7238" t="s">
        <v>11377</v>
      </c>
      <c r="Q7238" t="s">
        <v>11376</v>
      </c>
      <c r="R7238" t="s">
        <v>11376</v>
      </c>
      <c r="S7238" t="s">
        <v>11378</v>
      </c>
      <c r="T7238" t="s">
        <v>11377</v>
      </c>
      <c r="U7238">
        <v>-118.44562000000001</v>
      </c>
      <c r="V7238">
        <v>34.272170000000003</v>
      </c>
      <c r="W7238" t="s">
        <v>12632</v>
      </c>
    </row>
    <row r="7239" spans="1:23" x14ac:dyDescent="0.2">
      <c r="A7239">
        <v>1</v>
      </c>
      <c r="B7239">
        <v>2021</v>
      </c>
      <c r="C7239">
        <v>7415022006</v>
      </c>
      <c r="D7239" t="s">
        <v>21669</v>
      </c>
      <c r="E7239">
        <v>28</v>
      </c>
      <c r="F7239">
        <v>2021</v>
      </c>
      <c r="G7239" t="s">
        <v>17</v>
      </c>
      <c r="H7239" t="s">
        <v>4705</v>
      </c>
      <c r="I7239" t="str">
        <f>_xlfn.XLOOKUP(L7239,ZiptoCity!A:A,ZiptoCity!B:B)</f>
        <v>Wilmington</v>
      </c>
      <c r="J7239" t="str">
        <f>_xlfn.XLOOKUP(L7239,ZiptoCity!A:A,ZiptoCity!C:C)</f>
        <v>Los Angeles</v>
      </c>
      <c r="K7239" t="s">
        <v>19</v>
      </c>
      <c r="L7239">
        <v>90744</v>
      </c>
      <c r="M7239">
        <v>15</v>
      </c>
      <c r="N7239" t="s">
        <v>157</v>
      </c>
      <c r="O7239" t="s">
        <v>145</v>
      </c>
      <c r="P7239" t="s">
        <v>146</v>
      </c>
      <c r="Q7239" t="s">
        <v>147</v>
      </c>
      <c r="R7239" t="s">
        <v>148</v>
      </c>
      <c r="S7239" t="s">
        <v>149</v>
      </c>
      <c r="T7239" t="s">
        <v>146</v>
      </c>
      <c r="U7239">
        <v>-118.27609</v>
      </c>
      <c r="V7239">
        <v>33.785299999999999</v>
      </c>
      <c r="W7239" t="s">
        <v>12635</v>
      </c>
    </row>
    <row r="7240" spans="1:23" x14ac:dyDescent="0.2">
      <c r="A7240">
        <v>1</v>
      </c>
      <c r="B7240">
        <v>2021</v>
      </c>
      <c r="C7240">
        <v>5208022009</v>
      </c>
      <c r="D7240" t="s">
        <v>21672</v>
      </c>
      <c r="E7240">
        <v>9</v>
      </c>
      <c r="F7240">
        <v>2021</v>
      </c>
      <c r="G7240" t="s">
        <v>100</v>
      </c>
      <c r="H7240" t="s">
        <v>10854</v>
      </c>
      <c r="I7240" t="str">
        <f>_xlfn.XLOOKUP(L7240,ZiptoCity!A:A,ZiptoCity!B:B)</f>
        <v>Los Angeles</v>
      </c>
      <c r="J7240" t="str">
        <f>_xlfn.XLOOKUP(L7240,ZiptoCity!A:A,ZiptoCity!C:C)</f>
        <v>Los Angeles</v>
      </c>
      <c r="K7240" t="s">
        <v>19</v>
      </c>
      <c r="L7240">
        <v>90031</v>
      </c>
      <c r="M7240">
        <v>14</v>
      </c>
      <c r="N7240" t="s">
        <v>9311</v>
      </c>
      <c r="O7240" t="s">
        <v>84</v>
      </c>
      <c r="P7240" t="s">
        <v>85</v>
      </c>
      <c r="Q7240" t="s">
        <v>924</v>
      </c>
      <c r="R7240" t="s">
        <v>5426</v>
      </c>
      <c r="S7240" t="s">
        <v>5427</v>
      </c>
      <c r="T7240" t="s">
        <v>5428</v>
      </c>
      <c r="U7240">
        <v>-118.20428</v>
      </c>
      <c r="V7240">
        <v>34.078209999999999</v>
      </c>
      <c r="W7240" t="s">
        <v>10855</v>
      </c>
    </row>
    <row r="7241" spans="1:23" x14ac:dyDescent="0.2">
      <c r="A7241">
        <v>1</v>
      </c>
      <c r="B7241">
        <v>2021</v>
      </c>
      <c r="C7241">
        <v>4229013007</v>
      </c>
      <c r="D7241" t="s">
        <v>21679</v>
      </c>
      <c r="E7241">
        <v>15</v>
      </c>
      <c r="F7241">
        <v>2021</v>
      </c>
      <c r="G7241" t="s">
        <v>100</v>
      </c>
      <c r="H7241" t="s">
        <v>12636</v>
      </c>
      <c r="I7241" t="str">
        <f>_xlfn.XLOOKUP(L7241,ZiptoCity!A:A,ZiptoCity!B:B)</f>
        <v>Venice</v>
      </c>
      <c r="J7241" t="str">
        <f>_xlfn.XLOOKUP(L7241,ZiptoCity!A:A,ZiptoCity!C:C)</f>
        <v>Los Angeles</v>
      </c>
      <c r="K7241" t="s">
        <v>19</v>
      </c>
      <c r="L7241">
        <v>90291</v>
      </c>
      <c r="M7241">
        <v>11</v>
      </c>
      <c r="N7241" t="s">
        <v>3261</v>
      </c>
      <c r="O7241" t="s">
        <v>3262</v>
      </c>
      <c r="P7241" t="s">
        <v>3263</v>
      </c>
      <c r="Q7241" t="s">
        <v>3261</v>
      </c>
      <c r="R7241" t="s">
        <v>3264</v>
      </c>
      <c r="S7241" t="s">
        <v>3265</v>
      </c>
      <c r="T7241" t="s">
        <v>3266</v>
      </c>
      <c r="U7241">
        <v>-118.4558</v>
      </c>
      <c r="V7241">
        <v>33.988079999999997</v>
      </c>
      <c r="W7241" t="s">
        <v>12637</v>
      </c>
    </row>
    <row r="7242" spans="1:23" x14ac:dyDescent="0.2">
      <c r="A7242">
        <v>1</v>
      </c>
      <c r="B7242">
        <v>2021</v>
      </c>
      <c r="C7242">
        <v>6032025012</v>
      </c>
      <c r="D7242" t="s">
        <v>21678</v>
      </c>
      <c r="E7242">
        <v>2</v>
      </c>
      <c r="F7242">
        <v>2021</v>
      </c>
      <c r="G7242" t="s">
        <v>17</v>
      </c>
      <c r="H7242" t="s">
        <v>12638</v>
      </c>
      <c r="I7242" t="str">
        <f>_xlfn.XLOOKUP(L7242,ZiptoCity!A:A,ZiptoCity!B:B)</f>
        <v>Los Angeles</v>
      </c>
      <c r="J7242" t="str">
        <f>_xlfn.XLOOKUP(L7242,ZiptoCity!A:A,ZiptoCity!C:C)</f>
        <v>Los Angeles</v>
      </c>
      <c r="K7242" t="s">
        <v>19</v>
      </c>
      <c r="L7242">
        <v>90044</v>
      </c>
      <c r="M7242">
        <v>8</v>
      </c>
      <c r="N7242" t="s">
        <v>128</v>
      </c>
      <c r="O7242" t="s">
        <v>129</v>
      </c>
      <c r="P7242" t="s">
        <v>130</v>
      </c>
      <c r="Q7242" t="s">
        <v>200</v>
      </c>
      <c r="R7242" t="s">
        <v>201</v>
      </c>
      <c r="S7242" t="s">
        <v>202</v>
      </c>
      <c r="T7242" t="s">
        <v>203</v>
      </c>
      <c r="U7242">
        <v>-118.28429</v>
      </c>
      <c r="V7242">
        <v>33.966630000000002</v>
      </c>
      <c r="W7242" t="s">
        <v>12639</v>
      </c>
    </row>
    <row r="7243" spans="1:23" x14ac:dyDescent="0.2">
      <c r="A7243">
        <v>1</v>
      </c>
      <c r="B7243">
        <v>2021</v>
      </c>
      <c r="C7243">
        <v>4416013021</v>
      </c>
      <c r="D7243" t="s">
        <v>21669</v>
      </c>
      <c r="E7243">
        <v>29</v>
      </c>
      <c r="F7243">
        <v>2021</v>
      </c>
      <c r="G7243" t="s">
        <v>17</v>
      </c>
      <c r="H7243" t="s">
        <v>9397</v>
      </c>
      <c r="I7243" t="str">
        <f>_xlfn.XLOOKUP(L7243,ZiptoCity!A:A,ZiptoCity!B:B)</f>
        <v>Pacific Palisades</v>
      </c>
      <c r="J7243" t="str">
        <f>_xlfn.XLOOKUP(L7243,ZiptoCity!A:A,ZiptoCity!C:C)</f>
        <v>Los Angeles</v>
      </c>
      <c r="K7243" t="s">
        <v>19</v>
      </c>
      <c r="L7243">
        <v>90272</v>
      </c>
      <c r="M7243">
        <v>11</v>
      </c>
      <c r="N7243" t="s">
        <v>9398</v>
      </c>
      <c r="O7243" t="s">
        <v>9399</v>
      </c>
      <c r="P7243" t="s">
        <v>9400</v>
      </c>
      <c r="Q7243" t="s">
        <v>9401</v>
      </c>
      <c r="R7243" t="s">
        <v>9399</v>
      </c>
      <c r="S7243" t="s">
        <v>9402</v>
      </c>
      <c r="T7243" t="s">
        <v>9400</v>
      </c>
      <c r="U7243">
        <v>-118.56318</v>
      </c>
      <c r="V7243">
        <v>34.041600000000003</v>
      </c>
      <c r="W7243" t="s">
        <v>9403</v>
      </c>
    </row>
    <row r="7244" spans="1:23" x14ac:dyDescent="0.2">
      <c r="A7244">
        <v>1</v>
      </c>
      <c r="B7244">
        <v>2021</v>
      </c>
      <c r="C7244">
        <v>5474028023</v>
      </c>
      <c r="D7244" t="s">
        <v>21676</v>
      </c>
      <c r="E7244">
        <v>17</v>
      </c>
      <c r="F7244">
        <v>2021</v>
      </c>
      <c r="G7244" t="s">
        <v>100</v>
      </c>
      <c r="H7244" t="s">
        <v>12640</v>
      </c>
      <c r="I7244" t="str">
        <f>_xlfn.XLOOKUP(L7244,ZiptoCity!A:A,ZiptoCity!B:B)</f>
        <v>Los Angeles</v>
      </c>
      <c r="J7244" t="str">
        <f>_xlfn.XLOOKUP(L7244,ZiptoCity!A:A,ZiptoCity!C:C)</f>
        <v>Los Angeles</v>
      </c>
      <c r="K7244" t="s">
        <v>19</v>
      </c>
      <c r="L7244">
        <v>90041</v>
      </c>
      <c r="M7244">
        <v>1</v>
      </c>
      <c r="N7244" t="s">
        <v>6730</v>
      </c>
      <c r="O7244" t="s">
        <v>84</v>
      </c>
      <c r="P7244" t="s">
        <v>85</v>
      </c>
      <c r="Q7244" t="s">
        <v>936</v>
      </c>
      <c r="R7244" t="s">
        <v>275</v>
      </c>
      <c r="S7244" t="s">
        <v>7544</v>
      </c>
      <c r="T7244" t="s">
        <v>85</v>
      </c>
      <c r="U7244">
        <v>-118.21517</v>
      </c>
      <c r="V7244">
        <v>34.121209999999998</v>
      </c>
      <c r="W7244" t="s">
        <v>12641</v>
      </c>
    </row>
    <row r="7245" spans="1:23" x14ac:dyDescent="0.2">
      <c r="A7245">
        <v>1</v>
      </c>
      <c r="B7245">
        <v>2021</v>
      </c>
      <c r="C7245">
        <v>2502011060</v>
      </c>
      <c r="D7245" t="s">
        <v>21673</v>
      </c>
      <c r="E7245">
        <v>27</v>
      </c>
      <c r="F7245">
        <v>2021</v>
      </c>
      <c r="G7245" t="s">
        <v>17</v>
      </c>
      <c r="H7245" t="s">
        <v>12642</v>
      </c>
      <c r="I7245" t="str">
        <f>_xlfn.XLOOKUP(L7245,ZiptoCity!A:A,ZiptoCity!B:B)</f>
        <v>Sylmar</v>
      </c>
      <c r="J7245" t="str">
        <f>_xlfn.XLOOKUP(L7245,ZiptoCity!A:A,ZiptoCity!C:C)</f>
        <v>Los Angeles</v>
      </c>
      <c r="K7245" t="s">
        <v>19</v>
      </c>
      <c r="L7245">
        <v>91342</v>
      </c>
      <c r="M7245">
        <v>7</v>
      </c>
      <c r="N7245" t="s">
        <v>11150</v>
      </c>
      <c r="O7245" t="s">
        <v>11151</v>
      </c>
      <c r="P7245" t="s">
        <v>11152</v>
      </c>
      <c r="Q7245" t="s">
        <v>8155</v>
      </c>
      <c r="R7245" t="s">
        <v>351</v>
      </c>
      <c r="S7245" t="s">
        <v>8156</v>
      </c>
      <c r="T7245" t="s">
        <v>8157</v>
      </c>
      <c r="U7245">
        <v>-118.45278999999999</v>
      </c>
      <c r="V7245">
        <v>34.31973</v>
      </c>
      <c r="W7245" t="s">
        <v>12643</v>
      </c>
    </row>
    <row r="7246" spans="1:23" x14ac:dyDescent="0.2">
      <c r="A7246">
        <v>1</v>
      </c>
      <c r="B7246">
        <v>2021</v>
      </c>
      <c r="C7246">
        <v>2872022036</v>
      </c>
      <c r="D7246" t="s">
        <v>21669</v>
      </c>
      <c r="E7246">
        <v>29</v>
      </c>
      <c r="F7246">
        <v>2021</v>
      </c>
      <c r="G7246" t="s">
        <v>17</v>
      </c>
      <c r="H7246" t="s">
        <v>6044</v>
      </c>
      <c r="I7246" t="str">
        <f>_xlfn.XLOOKUP(L7246,ZiptoCity!A:A,ZiptoCity!B:B)</f>
        <v>Porter Ranch</v>
      </c>
      <c r="J7246" t="str">
        <f>_xlfn.XLOOKUP(L7246,ZiptoCity!A:A,ZiptoCity!C:C)</f>
        <v>Los Angeles</v>
      </c>
      <c r="K7246" t="s">
        <v>19</v>
      </c>
      <c r="L7246">
        <v>91326</v>
      </c>
      <c r="M7246">
        <v>12</v>
      </c>
      <c r="N7246" t="s">
        <v>157</v>
      </c>
      <c r="O7246" t="s">
        <v>145</v>
      </c>
      <c r="P7246" t="s">
        <v>146</v>
      </c>
      <c r="Q7246" t="s">
        <v>11423</v>
      </c>
      <c r="R7246" t="s">
        <v>11424</v>
      </c>
      <c r="S7246" t="s">
        <v>11425</v>
      </c>
      <c r="T7246" t="s">
        <v>11426</v>
      </c>
      <c r="U7246">
        <v>-118.53663</v>
      </c>
      <c r="V7246">
        <v>34.28398</v>
      </c>
      <c r="W7246" t="s">
        <v>12644</v>
      </c>
    </row>
    <row r="7247" spans="1:23" x14ac:dyDescent="0.2">
      <c r="A7247">
        <v>1</v>
      </c>
      <c r="B7247">
        <v>2021</v>
      </c>
      <c r="C7247">
        <v>5002028030</v>
      </c>
      <c r="D7247" t="s">
        <v>21669</v>
      </c>
      <c r="E7247">
        <v>4</v>
      </c>
      <c r="F7247">
        <v>2021</v>
      </c>
      <c r="G7247" t="s">
        <v>17</v>
      </c>
      <c r="H7247" t="s">
        <v>7848</v>
      </c>
      <c r="I7247" t="str">
        <f>_xlfn.XLOOKUP(L7247,ZiptoCity!A:A,ZiptoCity!B:B)</f>
        <v>Los Angeles</v>
      </c>
      <c r="J7247" t="str">
        <f>_xlfn.XLOOKUP(L7247,ZiptoCity!A:A,ZiptoCity!C:C)</f>
        <v>Los Angeles</v>
      </c>
      <c r="K7247" t="s">
        <v>19</v>
      </c>
      <c r="L7247">
        <v>90037</v>
      </c>
      <c r="M7247">
        <v>9</v>
      </c>
      <c r="N7247" t="s">
        <v>1363</v>
      </c>
      <c r="O7247" t="s">
        <v>84</v>
      </c>
      <c r="P7247" t="s">
        <v>85</v>
      </c>
      <c r="Q7247" t="s">
        <v>936</v>
      </c>
      <c r="R7247" t="s">
        <v>275</v>
      </c>
      <c r="S7247" t="s">
        <v>7544</v>
      </c>
      <c r="T7247" t="s">
        <v>85</v>
      </c>
      <c r="U7247">
        <v>-118.29564999999999</v>
      </c>
      <c r="V7247">
        <v>33.994959999999999</v>
      </c>
      <c r="W7247" t="s">
        <v>7849</v>
      </c>
    </row>
    <row r="7248" spans="1:23" x14ac:dyDescent="0.2">
      <c r="A7248">
        <v>1</v>
      </c>
      <c r="B7248">
        <v>2021</v>
      </c>
      <c r="C7248">
        <v>2651012039</v>
      </c>
      <c r="D7248" t="s">
        <v>21671</v>
      </c>
      <c r="E7248">
        <v>10</v>
      </c>
      <c r="F7248">
        <v>2021</v>
      </c>
      <c r="G7248" t="s">
        <v>17</v>
      </c>
      <c r="H7248" t="s">
        <v>12645</v>
      </c>
      <c r="I7248" t="str">
        <f>_xlfn.XLOOKUP(L7248,ZiptoCity!A:A,ZiptoCity!B:B)</f>
        <v>Panorama City</v>
      </c>
      <c r="J7248" t="str">
        <f>_xlfn.XLOOKUP(L7248,ZiptoCity!A:A,ZiptoCity!C:C)</f>
        <v>Los Angeles</v>
      </c>
      <c r="K7248" t="s">
        <v>19</v>
      </c>
      <c r="L7248">
        <v>91402</v>
      </c>
      <c r="M7248">
        <v>6</v>
      </c>
      <c r="N7248" t="s">
        <v>73</v>
      </c>
      <c r="O7248" t="s">
        <v>74</v>
      </c>
      <c r="P7248" t="s">
        <v>75</v>
      </c>
      <c r="Q7248" t="s">
        <v>32</v>
      </c>
      <c r="R7248" t="s">
        <v>32</v>
      </c>
      <c r="T7248" t="s">
        <v>32</v>
      </c>
      <c r="U7248">
        <v>-118.45509</v>
      </c>
      <c r="V7248">
        <v>34.233820000000001</v>
      </c>
      <c r="W7248" t="s">
        <v>12646</v>
      </c>
    </row>
    <row r="7249" spans="1:23" x14ac:dyDescent="0.2">
      <c r="A7249">
        <v>1</v>
      </c>
      <c r="B7249">
        <v>2021</v>
      </c>
      <c r="C7249">
        <v>2668016023</v>
      </c>
      <c r="D7249" t="s">
        <v>21678</v>
      </c>
      <c r="E7249">
        <v>21</v>
      </c>
      <c r="F7249">
        <v>2021</v>
      </c>
      <c r="G7249" t="s">
        <v>17</v>
      </c>
      <c r="H7249" t="s">
        <v>12647</v>
      </c>
      <c r="I7249" t="str">
        <f>_xlfn.XLOOKUP(L7249,ZiptoCity!A:A,ZiptoCity!B:B)</f>
        <v>Granada Hills</v>
      </c>
      <c r="J7249" t="str">
        <f>_xlfn.XLOOKUP(L7249,ZiptoCity!A:A,ZiptoCity!C:C)</f>
        <v>Los Angeles</v>
      </c>
      <c r="K7249" t="s">
        <v>19</v>
      </c>
      <c r="L7249">
        <v>91344</v>
      </c>
      <c r="M7249">
        <v>12</v>
      </c>
      <c r="N7249" t="s">
        <v>6730</v>
      </c>
      <c r="O7249" t="s">
        <v>84</v>
      </c>
      <c r="P7249" t="s">
        <v>85</v>
      </c>
      <c r="Q7249" t="s">
        <v>5843</v>
      </c>
      <c r="R7249" t="s">
        <v>7991</v>
      </c>
      <c r="S7249" t="s">
        <v>7992</v>
      </c>
      <c r="T7249" t="s">
        <v>7993</v>
      </c>
      <c r="U7249">
        <v>-118.47920000000001</v>
      </c>
      <c r="V7249">
        <v>34.260730000000002</v>
      </c>
      <c r="W7249" t="s">
        <v>12648</v>
      </c>
    </row>
    <row r="7250" spans="1:23" x14ac:dyDescent="0.2">
      <c r="A7250">
        <v>1</v>
      </c>
      <c r="B7250">
        <v>2021</v>
      </c>
      <c r="C7250">
        <v>2532010067</v>
      </c>
      <c r="D7250" t="s">
        <v>21669</v>
      </c>
      <c r="E7250">
        <v>8</v>
      </c>
      <c r="F7250">
        <v>2021</v>
      </c>
      <c r="G7250" t="s">
        <v>17</v>
      </c>
      <c r="H7250" t="s">
        <v>500</v>
      </c>
      <c r="I7250" t="str">
        <f>_xlfn.XLOOKUP(L7250,ZiptoCity!A:A,ZiptoCity!B:B)</f>
        <v>Pacoima</v>
      </c>
      <c r="J7250" t="str">
        <f>_xlfn.XLOOKUP(L7250,ZiptoCity!A:A,ZiptoCity!C:C)</f>
        <v>Los Angeles</v>
      </c>
      <c r="K7250" t="s">
        <v>19</v>
      </c>
      <c r="L7250">
        <v>91331</v>
      </c>
      <c r="M7250">
        <v>7</v>
      </c>
      <c r="N7250" t="s">
        <v>61</v>
      </c>
      <c r="O7250" t="s">
        <v>61</v>
      </c>
      <c r="P7250" t="s">
        <v>62</v>
      </c>
      <c r="Q7250" t="s">
        <v>11434</v>
      </c>
      <c r="R7250" t="s">
        <v>63</v>
      </c>
      <c r="S7250" t="s">
        <v>11435</v>
      </c>
      <c r="T7250" t="s">
        <v>65</v>
      </c>
      <c r="U7250">
        <v>-118.40066</v>
      </c>
      <c r="V7250">
        <v>34.280410000000003</v>
      </c>
      <c r="W7250" t="s">
        <v>501</v>
      </c>
    </row>
    <row r="7251" spans="1:23" x14ac:dyDescent="0.2">
      <c r="A7251">
        <v>1</v>
      </c>
      <c r="B7251">
        <v>2021</v>
      </c>
      <c r="C7251">
        <v>6063018020</v>
      </c>
      <c r="D7251" t="s">
        <v>21669</v>
      </c>
      <c r="E7251">
        <v>15</v>
      </c>
      <c r="F7251">
        <v>2021</v>
      </c>
      <c r="G7251" t="s">
        <v>17</v>
      </c>
      <c r="H7251" t="s">
        <v>1217</v>
      </c>
      <c r="I7251" t="str">
        <f>_xlfn.XLOOKUP(L7251,ZiptoCity!A:A,ZiptoCity!B:B)</f>
        <v>Los Angeles</v>
      </c>
      <c r="J7251" t="str">
        <f>_xlfn.XLOOKUP(L7251,ZiptoCity!A:A,ZiptoCity!C:C)</f>
        <v>Los Angeles</v>
      </c>
      <c r="K7251" t="s">
        <v>19</v>
      </c>
      <c r="L7251">
        <v>90003</v>
      </c>
      <c r="M7251">
        <v>8</v>
      </c>
      <c r="N7251" t="s">
        <v>61</v>
      </c>
      <c r="O7251" t="s">
        <v>61</v>
      </c>
      <c r="P7251" t="s">
        <v>62</v>
      </c>
      <c r="Q7251" t="s">
        <v>63</v>
      </c>
      <c r="R7251" t="s">
        <v>8350</v>
      </c>
      <c r="S7251" t="s">
        <v>1071</v>
      </c>
      <c r="T7251" t="s">
        <v>65</v>
      </c>
      <c r="U7251">
        <v>-118.27067</v>
      </c>
      <c r="V7251">
        <v>33.941130000000001</v>
      </c>
      <c r="W7251" t="s">
        <v>1218</v>
      </c>
    </row>
    <row r="7252" spans="1:23" x14ac:dyDescent="0.2">
      <c r="A7252">
        <v>1</v>
      </c>
      <c r="B7252">
        <v>2021</v>
      </c>
      <c r="C7252">
        <v>2606014041</v>
      </c>
      <c r="D7252" t="s">
        <v>21670</v>
      </c>
      <c r="E7252">
        <v>1</v>
      </c>
      <c r="F7252">
        <v>2021</v>
      </c>
      <c r="G7252" t="s">
        <v>17</v>
      </c>
      <c r="H7252" t="s">
        <v>6497</v>
      </c>
      <c r="I7252" t="str">
        <f>_xlfn.XLOOKUP(L7252,ZiptoCity!A:A,ZiptoCity!B:B)</f>
        <v>Granada Hills</v>
      </c>
      <c r="J7252" t="str">
        <f>_xlfn.XLOOKUP(L7252,ZiptoCity!A:A,ZiptoCity!C:C)</f>
        <v>Los Angeles</v>
      </c>
      <c r="K7252" t="s">
        <v>19</v>
      </c>
      <c r="L7252">
        <v>91344</v>
      </c>
      <c r="M7252">
        <v>12</v>
      </c>
      <c r="N7252" t="s">
        <v>157</v>
      </c>
      <c r="O7252" t="s">
        <v>145</v>
      </c>
      <c r="P7252" t="s">
        <v>146</v>
      </c>
      <c r="Q7252" t="s">
        <v>11423</v>
      </c>
      <c r="R7252" t="s">
        <v>11424</v>
      </c>
      <c r="S7252" t="s">
        <v>11425</v>
      </c>
      <c r="T7252" t="s">
        <v>11426</v>
      </c>
      <c r="U7252">
        <v>-118.51042</v>
      </c>
      <c r="V7252">
        <v>34.287559999999999</v>
      </c>
      <c r="W7252" t="s">
        <v>12649</v>
      </c>
    </row>
    <row r="7253" spans="1:23" x14ac:dyDescent="0.2">
      <c r="A7253">
        <v>1</v>
      </c>
      <c r="B7253">
        <v>2021</v>
      </c>
      <c r="C7253">
        <v>2629026012</v>
      </c>
      <c r="D7253" t="s">
        <v>21672</v>
      </c>
      <c r="E7253">
        <v>5</v>
      </c>
      <c r="F7253">
        <v>2021</v>
      </c>
      <c r="G7253" t="s">
        <v>17</v>
      </c>
      <c r="H7253" t="s">
        <v>12650</v>
      </c>
      <c r="I7253" t="str">
        <f>_xlfn.XLOOKUP(L7253,ZiptoCity!A:A,ZiptoCity!B:B)</f>
        <v>Pacoima</v>
      </c>
      <c r="J7253" t="str">
        <f>_xlfn.XLOOKUP(L7253,ZiptoCity!A:A,ZiptoCity!C:C)</f>
        <v>Los Angeles</v>
      </c>
      <c r="K7253" t="s">
        <v>19</v>
      </c>
      <c r="L7253">
        <v>91331</v>
      </c>
      <c r="M7253">
        <v>6</v>
      </c>
      <c r="N7253" t="s">
        <v>61</v>
      </c>
      <c r="O7253" t="s">
        <v>61</v>
      </c>
      <c r="P7253" t="s">
        <v>62</v>
      </c>
      <c r="Q7253" t="s">
        <v>11434</v>
      </c>
      <c r="R7253" t="s">
        <v>63</v>
      </c>
      <c r="S7253" t="s">
        <v>11435</v>
      </c>
      <c r="T7253" t="s">
        <v>65</v>
      </c>
      <c r="U7253">
        <v>-118.41072</v>
      </c>
      <c r="V7253">
        <v>34.241680000000002</v>
      </c>
      <c r="W7253" t="s">
        <v>12651</v>
      </c>
    </row>
    <row r="7254" spans="1:23" x14ac:dyDescent="0.2">
      <c r="A7254">
        <v>1</v>
      </c>
      <c r="B7254">
        <v>2021</v>
      </c>
      <c r="C7254">
        <v>2728029018</v>
      </c>
      <c r="D7254" t="s">
        <v>21669</v>
      </c>
      <c r="E7254">
        <v>6</v>
      </c>
      <c r="F7254">
        <v>2021</v>
      </c>
      <c r="G7254" t="s">
        <v>17</v>
      </c>
      <c r="H7254" t="s">
        <v>1020</v>
      </c>
      <c r="I7254" t="str">
        <f>_xlfn.XLOOKUP(L7254,ZiptoCity!A:A,ZiptoCity!B:B)</f>
        <v>Porter Ranch</v>
      </c>
      <c r="J7254" t="str">
        <f>_xlfn.XLOOKUP(L7254,ZiptoCity!A:A,ZiptoCity!C:C)</f>
        <v>Los Angeles</v>
      </c>
      <c r="K7254" t="s">
        <v>19</v>
      </c>
      <c r="L7254">
        <v>91326</v>
      </c>
      <c r="M7254">
        <v>12</v>
      </c>
      <c r="N7254" t="s">
        <v>2130</v>
      </c>
      <c r="O7254" t="s">
        <v>84</v>
      </c>
      <c r="P7254" t="s">
        <v>85</v>
      </c>
      <c r="Q7254" t="s">
        <v>936</v>
      </c>
      <c r="R7254" t="s">
        <v>275</v>
      </c>
      <c r="S7254" t="s">
        <v>7544</v>
      </c>
      <c r="T7254" t="s">
        <v>85</v>
      </c>
      <c r="U7254">
        <v>-118.54452000000001</v>
      </c>
      <c r="V7254">
        <v>34.263660000000002</v>
      </c>
      <c r="W7254" t="s">
        <v>12652</v>
      </c>
    </row>
    <row r="7255" spans="1:23" x14ac:dyDescent="0.2">
      <c r="A7255">
        <v>1</v>
      </c>
      <c r="B7255">
        <v>2021</v>
      </c>
      <c r="C7255">
        <v>5564023009</v>
      </c>
      <c r="D7255" t="s">
        <v>21669</v>
      </c>
      <c r="E7255">
        <v>13</v>
      </c>
      <c r="F7255">
        <v>2021</v>
      </c>
      <c r="G7255" t="s">
        <v>17</v>
      </c>
      <c r="H7255" t="s">
        <v>3233</v>
      </c>
      <c r="I7255" t="str">
        <f>_xlfn.XLOOKUP(L7255,ZiptoCity!A:A,ZiptoCity!B:B)</f>
        <v>Los Angeles</v>
      </c>
      <c r="J7255" t="str">
        <f>_xlfn.XLOOKUP(L7255,ZiptoCity!A:A,ZiptoCity!C:C)</f>
        <v>Los Angeles</v>
      </c>
      <c r="K7255" t="s">
        <v>19</v>
      </c>
      <c r="L7255">
        <v>90046</v>
      </c>
      <c r="M7255">
        <v>4</v>
      </c>
      <c r="N7255" t="s">
        <v>1209</v>
      </c>
      <c r="O7255" t="s">
        <v>925</v>
      </c>
      <c r="P7255" t="s">
        <v>733</v>
      </c>
      <c r="Q7255" t="s">
        <v>8161</v>
      </c>
      <c r="R7255" t="s">
        <v>8162</v>
      </c>
      <c r="S7255" t="s">
        <v>8625</v>
      </c>
      <c r="T7255" t="s">
        <v>8305</v>
      </c>
      <c r="U7255">
        <v>-118.3887</v>
      </c>
      <c r="V7255">
        <v>34.109630000000003</v>
      </c>
      <c r="W7255" t="s">
        <v>12653</v>
      </c>
    </row>
    <row r="7256" spans="1:23" x14ac:dyDescent="0.2">
      <c r="A7256">
        <v>1</v>
      </c>
      <c r="B7256">
        <v>2021</v>
      </c>
      <c r="C7256">
        <v>2779014011</v>
      </c>
      <c r="D7256" t="s">
        <v>21669</v>
      </c>
      <c r="E7256">
        <v>29</v>
      </c>
      <c r="F7256">
        <v>2021</v>
      </c>
      <c r="G7256" t="s">
        <v>17</v>
      </c>
      <c r="H7256" t="s">
        <v>413</v>
      </c>
      <c r="I7256" t="str">
        <f>_xlfn.XLOOKUP(L7256,ZiptoCity!A:A,ZiptoCity!B:B)</f>
        <v>Canoga Park</v>
      </c>
      <c r="J7256" t="str">
        <f>_xlfn.XLOOKUP(L7256,ZiptoCity!A:A,ZiptoCity!C:C)</f>
        <v>Los Angeles</v>
      </c>
      <c r="K7256" t="s">
        <v>19</v>
      </c>
      <c r="L7256">
        <v>91304</v>
      </c>
      <c r="M7256">
        <v>3</v>
      </c>
      <c r="N7256" t="s">
        <v>157</v>
      </c>
      <c r="O7256" t="s">
        <v>145</v>
      </c>
      <c r="P7256" t="s">
        <v>146</v>
      </c>
      <c r="Q7256" t="s">
        <v>11423</v>
      </c>
      <c r="R7256" t="s">
        <v>11424</v>
      </c>
      <c r="S7256" t="s">
        <v>11425</v>
      </c>
      <c r="T7256" t="s">
        <v>11426</v>
      </c>
      <c r="U7256">
        <v>-118.59650999999999</v>
      </c>
      <c r="V7256">
        <v>34.222259999999999</v>
      </c>
      <c r="W7256" t="s">
        <v>414</v>
      </c>
    </row>
    <row r="7257" spans="1:23" x14ac:dyDescent="0.2">
      <c r="A7257">
        <v>1</v>
      </c>
      <c r="B7257">
        <v>2021</v>
      </c>
      <c r="C7257">
        <v>7456021056</v>
      </c>
      <c r="D7257" t="s">
        <v>21669</v>
      </c>
      <c r="E7257">
        <v>15</v>
      </c>
      <c r="F7257">
        <v>2021</v>
      </c>
      <c r="G7257" t="s">
        <v>17</v>
      </c>
      <c r="H7257" t="s">
        <v>1533</v>
      </c>
      <c r="I7257" t="str">
        <f>_xlfn.XLOOKUP(L7257,ZiptoCity!A:A,ZiptoCity!B:B)</f>
        <v>San Pedro</v>
      </c>
      <c r="J7257" t="str">
        <f>_xlfn.XLOOKUP(L7257,ZiptoCity!A:A,ZiptoCity!C:C)</f>
        <v>Los Angeles</v>
      </c>
      <c r="K7257" t="s">
        <v>19</v>
      </c>
      <c r="L7257">
        <v>90731</v>
      </c>
      <c r="M7257">
        <v>15</v>
      </c>
      <c r="N7257" t="s">
        <v>61</v>
      </c>
      <c r="O7257" t="s">
        <v>61</v>
      </c>
      <c r="P7257" t="s">
        <v>62</v>
      </c>
      <c r="Q7257" t="s">
        <v>63</v>
      </c>
      <c r="R7257" t="s">
        <v>8350</v>
      </c>
      <c r="S7257" t="s">
        <v>1071</v>
      </c>
      <c r="T7257" t="s">
        <v>65</v>
      </c>
      <c r="U7257">
        <v>-118.28474</v>
      </c>
      <c r="V7257">
        <v>33.730699999999999</v>
      </c>
      <c r="W7257" t="s">
        <v>12654</v>
      </c>
    </row>
    <row r="7258" spans="1:23" x14ac:dyDescent="0.2">
      <c r="A7258">
        <v>1</v>
      </c>
      <c r="B7258">
        <v>2021</v>
      </c>
      <c r="C7258">
        <v>2747023172</v>
      </c>
      <c r="D7258" t="s">
        <v>21677</v>
      </c>
      <c r="E7258">
        <v>13</v>
      </c>
      <c r="F7258">
        <v>2021</v>
      </c>
      <c r="G7258" t="s">
        <v>17</v>
      </c>
      <c r="H7258" t="s">
        <v>3297</v>
      </c>
      <c r="I7258" t="str">
        <f>_xlfn.XLOOKUP(L7258,ZiptoCity!A:A,ZiptoCity!B:B)</f>
        <v>Chatsworth</v>
      </c>
      <c r="J7258" t="str">
        <f>_xlfn.XLOOKUP(L7258,ZiptoCity!A:A,ZiptoCity!C:C)</f>
        <v>Los Angeles</v>
      </c>
      <c r="K7258" t="s">
        <v>19</v>
      </c>
      <c r="L7258">
        <v>91311</v>
      </c>
      <c r="M7258">
        <v>12</v>
      </c>
      <c r="N7258" t="s">
        <v>3298</v>
      </c>
      <c r="O7258" t="s">
        <v>3299</v>
      </c>
      <c r="P7258" t="s">
        <v>3300</v>
      </c>
      <c r="Q7258" t="s">
        <v>1160</v>
      </c>
      <c r="R7258" t="s">
        <v>770</v>
      </c>
      <c r="S7258" t="s">
        <v>771</v>
      </c>
      <c r="T7258" t="s">
        <v>1161</v>
      </c>
      <c r="U7258">
        <v>-118.60411999999999</v>
      </c>
      <c r="V7258">
        <v>34.251620000000003</v>
      </c>
      <c r="W7258" t="s">
        <v>12655</v>
      </c>
    </row>
    <row r="7259" spans="1:23" x14ac:dyDescent="0.2">
      <c r="A7259">
        <v>1</v>
      </c>
      <c r="B7259">
        <v>2021</v>
      </c>
      <c r="C7259">
        <v>6034010026</v>
      </c>
      <c r="D7259" t="s">
        <v>21669</v>
      </c>
      <c r="E7259">
        <v>14</v>
      </c>
      <c r="F7259">
        <v>2021</v>
      </c>
      <c r="G7259" t="s">
        <v>100</v>
      </c>
      <c r="H7259" t="s">
        <v>4158</v>
      </c>
      <c r="I7259" t="str">
        <f>_xlfn.XLOOKUP(L7259,ZiptoCity!A:A,ZiptoCity!B:B)</f>
        <v>Los Angeles</v>
      </c>
      <c r="J7259" t="str">
        <f>_xlfn.XLOOKUP(L7259,ZiptoCity!A:A,ZiptoCity!C:C)</f>
        <v>Los Angeles</v>
      </c>
      <c r="K7259" t="s">
        <v>19</v>
      </c>
      <c r="L7259">
        <v>90047</v>
      </c>
      <c r="M7259">
        <v>8</v>
      </c>
      <c r="N7259" t="s">
        <v>11487</v>
      </c>
      <c r="O7259" t="s">
        <v>1557</v>
      </c>
      <c r="P7259" t="s">
        <v>11488</v>
      </c>
      <c r="Q7259" t="s">
        <v>8020</v>
      </c>
      <c r="R7259" t="s">
        <v>8021</v>
      </c>
      <c r="S7259" t="s">
        <v>8022</v>
      </c>
      <c r="T7259" t="s">
        <v>666</v>
      </c>
      <c r="U7259">
        <v>-118.30668</v>
      </c>
      <c r="V7259">
        <v>33.964970000000001</v>
      </c>
      <c r="W7259" t="s">
        <v>4159</v>
      </c>
    </row>
    <row r="7260" spans="1:23" x14ac:dyDescent="0.2">
      <c r="A7260">
        <v>1</v>
      </c>
      <c r="B7260">
        <v>2021</v>
      </c>
      <c r="C7260">
        <v>2245011027</v>
      </c>
      <c r="D7260" t="s">
        <v>21669</v>
      </c>
      <c r="E7260">
        <v>15</v>
      </c>
      <c r="F7260">
        <v>2021</v>
      </c>
      <c r="G7260" t="s">
        <v>17</v>
      </c>
      <c r="H7260" t="s">
        <v>7583</v>
      </c>
      <c r="I7260" t="str">
        <f>_xlfn.XLOOKUP(L7260,ZiptoCity!A:A,ZiptoCity!B:B)</f>
        <v>Van Nuys</v>
      </c>
      <c r="J7260" t="str">
        <f>_xlfn.XLOOKUP(L7260,ZiptoCity!A:A,ZiptoCity!C:C)</f>
        <v>Los Angeles</v>
      </c>
      <c r="K7260" t="s">
        <v>19</v>
      </c>
      <c r="L7260">
        <v>91401</v>
      </c>
      <c r="M7260">
        <v>4</v>
      </c>
      <c r="N7260" t="s">
        <v>664</v>
      </c>
      <c r="O7260" t="s">
        <v>8003</v>
      </c>
      <c r="P7260" t="s">
        <v>666</v>
      </c>
      <c r="Q7260" t="s">
        <v>306</v>
      </c>
      <c r="R7260" t="s">
        <v>392</v>
      </c>
      <c r="S7260" t="s">
        <v>393</v>
      </c>
      <c r="T7260" t="s">
        <v>394</v>
      </c>
      <c r="U7260">
        <v>-118.44583</v>
      </c>
      <c r="V7260">
        <v>34.173220000000001</v>
      </c>
      <c r="W7260" t="s">
        <v>12656</v>
      </c>
    </row>
    <row r="7261" spans="1:23" x14ac:dyDescent="0.2">
      <c r="A7261">
        <v>1</v>
      </c>
      <c r="B7261">
        <v>2021</v>
      </c>
      <c r="C7261">
        <v>4371038018</v>
      </c>
      <c r="D7261" t="s">
        <v>21671</v>
      </c>
      <c r="E7261">
        <v>30</v>
      </c>
      <c r="F7261">
        <v>2021</v>
      </c>
      <c r="G7261" t="s">
        <v>39</v>
      </c>
      <c r="H7261" t="s">
        <v>6585</v>
      </c>
      <c r="I7261" t="str">
        <f>_xlfn.XLOOKUP(L7261,ZiptoCity!A:A,ZiptoCity!B:B)</f>
        <v>Los Angeles</v>
      </c>
      <c r="J7261" t="str">
        <f>_xlfn.XLOOKUP(L7261,ZiptoCity!A:A,ZiptoCity!C:C)</f>
        <v>Los Angeles</v>
      </c>
      <c r="K7261" t="s">
        <v>19</v>
      </c>
      <c r="L7261">
        <v>90077</v>
      </c>
      <c r="M7261">
        <v>5</v>
      </c>
      <c r="N7261" t="s">
        <v>534</v>
      </c>
      <c r="O7261" t="s">
        <v>9086</v>
      </c>
      <c r="P7261" t="s">
        <v>9087</v>
      </c>
      <c r="Q7261" t="s">
        <v>9088</v>
      </c>
      <c r="R7261" t="s">
        <v>9088</v>
      </c>
      <c r="S7261" t="s">
        <v>9089</v>
      </c>
      <c r="T7261" t="s">
        <v>9090</v>
      </c>
      <c r="U7261">
        <v>-118.44338</v>
      </c>
      <c r="V7261">
        <v>34.1006</v>
      </c>
      <c r="W7261" t="s">
        <v>12657</v>
      </c>
    </row>
    <row r="7262" spans="1:23" x14ac:dyDescent="0.2">
      <c r="A7262">
        <v>1</v>
      </c>
      <c r="B7262">
        <v>2021</v>
      </c>
      <c r="C7262">
        <v>5507016012</v>
      </c>
      <c r="D7262" t="s">
        <v>21669</v>
      </c>
      <c r="E7262">
        <v>5</v>
      </c>
      <c r="F7262">
        <v>2021</v>
      </c>
      <c r="G7262" t="s">
        <v>17</v>
      </c>
      <c r="H7262" t="s">
        <v>10803</v>
      </c>
      <c r="I7262" t="str">
        <f>_xlfn.XLOOKUP(L7262,ZiptoCity!A:A,ZiptoCity!B:B)</f>
        <v>Los Angeles</v>
      </c>
      <c r="J7262" t="str">
        <f>_xlfn.XLOOKUP(L7262,ZiptoCity!A:A,ZiptoCity!C:C)</f>
        <v>Los Angeles</v>
      </c>
      <c r="K7262" t="s">
        <v>19</v>
      </c>
      <c r="L7262">
        <v>90020</v>
      </c>
      <c r="M7262">
        <v>5</v>
      </c>
      <c r="N7262" t="s">
        <v>556</v>
      </c>
      <c r="O7262" t="s">
        <v>84</v>
      </c>
      <c r="P7262" t="s">
        <v>85</v>
      </c>
      <c r="Q7262" t="s">
        <v>11434</v>
      </c>
      <c r="R7262" t="s">
        <v>63</v>
      </c>
      <c r="S7262" t="s">
        <v>11435</v>
      </c>
      <c r="T7262" t="s">
        <v>65</v>
      </c>
      <c r="U7262">
        <v>-118.33434</v>
      </c>
      <c r="V7262">
        <v>34.065820000000002</v>
      </c>
      <c r="W7262" t="s">
        <v>10804</v>
      </c>
    </row>
    <row r="7263" spans="1:23" x14ac:dyDescent="0.2">
      <c r="A7263">
        <v>1</v>
      </c>
      <c r="B7263">
        <v>2021</v>
      </c>
      <c r="C7263">
        <v>2327019029</v>
      </c>
      <c r="D7263" t="s">
        <v>21672</v>
      </c>
      <c r="E7263">
        <v>21</v>
      </c>
      <c r="F7263">
        <v>2021</v>
      </c>
      <c r="G7263" t="s">
        <v>17</v>
      </c>
      <c r="H7263" t="s">
        <v>12658</v>
      </c>
      <c r="I7263" t="str">
        <f>_xlfn.XLOOKUP(L7263,ZiptoCity!A:A,ZiptoCity!B:B)</f>
        <v>North Hollywood</v>
      </c>
      <c r="J7263" t="str">
        <f>_xlfn.XLOOKUP(L7263,ZiptoCity!A:A,ZiptoCity!C:C)</f>
        <v>Los Angeles</v>
      </c>
      <c r="K7263" t="s">
        <v>19</v>
      </c>
      <c r="L7263">
        <v>91605</v>
      </c>
      <c r="M7263">
        <v>2</v>
      </c>
      <c r="N7263" t="s">
        <v>11504</v>
      </c>
      <c r="O7263" t="s">
        <v>11504</v>
      </c>
      <c r="P7263" t="s">
        <v>2293</v>
      </c>
      <c r="Q7263" t="s">
        <v>63</v>
      </c>
      <c r="R7263" t="s">
        <v>63</v>
      </c>
      <c r="S7263" t="s">
        <v>1071</v>
      </c>
      <c r="T7263" t="s">
        <v>65</v>
      </c>
      <c r="U7263">
        <v>-118.41802</v>
      </c>
      <c r="V7263">
        <v>34.199010000000001</v>
      </c>
      <c r="W7263" t="s">
        <v>12659</v>
      </c>
    </row>
    <row r="7264" spans="1:23" x14ac:dyDescent="0.2">
      <c r="A7264">
        <v>1</v>
      </c>
      <c r="B7264">
        <v>2021</v>
      </c>
      <c r="C7264">
        <v>6065013022</v>
      </c>
      <c r="D7264" t="s">
        <v>21673</v>
      </c>
      <c r="E7264">
        <v>12</v>
      </c>
      <c r="F7264">
        <v>2021</v>
      </c>
      <c r="G7264" t="s">
        <v>100</v>
      </c>
      <c r="H7264" t="s">
        <v>2267</v>
      </c>
      <c r="I7264" t="str">
        <f>_xlfn.XLOOKUP(L7264,ZiptoCity!A:A,ZiptoCity!B:B)</f>
        <v>Los Angeles</v>
      </c>
      <c r="J7264" t="str">
        <f>_xlfn.XLOOKUP(L7264,ZiptoCity!A:A,ZiptoCity!C:C)</f>
        <v>Los Angeles</v>
      </c>
      <c r="K7264" t="s">
        <v>19</v>
      </c>
      <c r="L7264">
        <v>90059</v>
      </c>
      <c r="M7264">
        <v>15</v>
      </c>
      <c r="N7264" t="s">
        <v>11504</v>
      </c>
      <c r="O7264" t="s">
        <v>11504</v>
      </c>
      <c r="P7264" t="s">
        <v>2293</v>
      </c>
      <c r="Q7264" t="s">
        <v>63</v>
      </c>
      <c r="R7264" t="s">
        <v>63</v>
      </c>
      <c r="S7264" t="s">
        <v>1071</v>
      </c>
      <c r="T7264" t="s">
        <v>65</v>
      </c>
      <c r="U7264">
        <v>-118.24979999999999</v>
      </c>
      <c r="V7264">
        <v>33.937939999999998</v>
      </c>
      <c r="W7264" t="s">
        <v>2270</v>
      </c>
    </row>
    <row r="7265" spans="1:23" x14ac:dyDescent="0.2">
      <c r="A7265">
        <v>1</v>
      </c>
      <c r="B7265">
        <v>2021</v>
      </c>
      <c r="C7265">
        <v>4005024023</v>
      </c>
      <c r="D7265" t="s">
        <v>21669</v>
      </c>
      <c r="E7265">
        <v>4</v>
      </c>
      <c r="F7265">
        <v>2021</v>
      </c>
      <c r="G7265" t="s">
        <v>17</v>
      </c>
      <c r="H7265" t="s">
        <v>2150</v>
      </c>
      <c r="I7265" t="str">
        <f>_xlfn.XLOOKUP(L7265,ZiptoCity!A:A,ZiptoCity!B:B)</f>
        <v>Los Angeles</v>
      </c>
      <c r="J7265" t="str">
        <f>_xlfn.XLOOKUP(L7265,ZiptoCity!A:A,ZiptoCity!C:C)</f>
        <v>Los Angeles</v>
      </c>
      <c r="K7265" t="s">
        <v>19</v>
      </c>
      <c r="L7265">
        <v>90043</v>
      </c>
      <c r="M7265">
        <v>8</v>
      </c>
      <c r="N7265" t="s">
        <v>273</v>
      </c>
      <c r="O7265" t="s">
        <v>84</v>
      </c>
      <c r="P7265" t="s">
        <v>85</v>
      </c>
      <c r="Q7265" t="s">
        <v>936</v>
      </c>
      <c r="R7265" t="s">
        <v>275</v>
      </c>
      <c r="S7265" t="s">
        <v>7544</v>
      </c>
      <c r="T7265" t="s">
        <v>85</v>
      </c>
      <c r="U7265">
        <v>-118.31877</v>
      </c>
      <c r="V7265">
        <v>33.986420000000003</v>
      </c>
      <c r="W7265" t="s">
        <v>12660</v>
      </c>
    </row>
    <row r="7266" spans="1:23" x14ac:dyDescent="0.2">
      <c r="A7266">
        <v>1</v>
      </c>
      <c r="B7266">
        <v>2021</v>
      </c>
      <c r="C7266">
        <v>2644026162</v>
      </c>
      <c r="D7266" t="s">
        <v>21669</v>
      </c>
      <c r="E7266">
        <v>8</v>
      </c>
      <c r="F7266">
        <v>2021</v>
      </c>
      <c r="G7266" t="s">
        <v>17</v>
      </c>
      <c r="H7266" t="s">
        <v>11367</v>
      </c>
      <c r="I7266" t="str">
        <f>_xlfn.XLOOKUP(L7266,ZiptoCity!A:A,ZiptoCity!B:B)</f>
        <v>Pacoima</v>
      </c>
      <c r="J7266" t="str">
        <f>_xlfn.XLOOKUP(L7266,ZiptoCity!A:A,ZiptoCity!C:C)</f>
        <v>Los Angeles</v>
      </c>
      <c r="K7266" t="s">
        <v>19</v>
      </c>
      <c r="L7266">
        <v>91331</v>
      </c>
      <c r="M7266">
        <v>6</v>
      </c>
      <c r="N7266" t="s">
        <v>61</v>
      </c>
      <c r="O7266" t="s">
        <v>61</v>
      </c>
      <c r="P7266" t="s">
        <v>62</v>
      </c>
      <c r="Q7266" t="s">
        <v>63</v>
      </c>
      <c r="R7266" t="s">
        <v>8350</v>
      </c>
      <c r="S7266" t="s">
        <v>1071</v>
      </c>
      <c r="T7266" t="s">
        <v>65</v>
      </c>
      <c r="U7266">
        <v>-118.44645</v>
      </c>
      <c r="V7266">
        <v>34.244059999999998</v>
      </c>
      <c r="W7266" t="s">
        <v>11368</v>
      </c>
    </row>
    <row r="7267" spans="1:23" x14ac:dyDescent="0.2">
      <c r="A7267">
        <v>1</v>
      </c>
      <c r="B7267">
        <v>2021</v>
      </c>
      <c r="C7267">
        <v>5563018001</v>
      </c>
      <c r="D7267" t="s">
        <v>21671</v>
      </c>
      <c r="E7267">
        <v>30</v>
      </c>
      <c r="F7267">
        <v>2021</v>
      </c>
      <c r="G7267" t="s">
        <v>39</v>
      </c>
      <c r="H7267" t="s">
        <v>8988</v>
      </c>
      <c r="I7267" t="str">
        <f>_xlfn.XLOOKUP(L7267,ZiptoCity!A:A,ZiptoCity!B:B)</f>
        <v>Los Angeles</v>
      </c>
      <c r="J7267" t="str">
        <f>_xlfn.XLOOKUP(L7267,ZiptoCity!A:A,ZiptoCity!C:C)</f>
        <v>Los Angeles</v>
      </c>
      <c r="K7267" t="s">
        <v>19</v>
      </c>
      <c r="L7267">
        <v>90046</v>
      </c>
      <c r="M7267">
        <v>4</v>
      </c>
      <c r="N7267" t="s">
        <v>246</v>
      </c>
      <c r="O7267" t="s">
        <v>247</v>
      </c>
      <c r="P7267" t="s">
        <v>248</v>
      </c>
      <c r="Q7267" t="s">
        <v>32</v>
      </c>
      <c r="R7267" t="s">
        <v>32</v>
      </c>
      <c r="T7267" t="s">
        <v>32</v>
      </c>
      <c r="U7267">
        <v>-118.38386</v>
      </c>
      <c r="V7267">
        <v>34.110550000000003</v>
      </c>
      <c r="W7267" t="s">
        <v>12661</v>
      </c>
    </row>
    <row r="7268" spans="1:23" x14ac:dyDescent="0.2">
      <c r="A7268">
        <v>1</v>
      </c>
      <c r="B7268">
        <v>2021</v>
      </c>
      <c r="C7268">
        <v>5206006009</v>
      </c>
      <c r="D7268" t="s">
        <v>21669</v>
      </c>
      <c r="E7268">
        <v>8</v>
      </c>
      <c r="F7268">
        <v>2021</v>
      </c>
      <c r="G7268" t="s">
        <v>100</v>
      </c>
      <c r="H7268" t="s">
        <v>7365</v>
      </c>
      <c r="I7268" t="str">
        <f>_xlfn.XLOOKUP(L7268,ZiptoCity!A:A,ZiptoCity!B:B)</f>
        <v>Los Angeles</v>
      </c>
      <c r="J7268" t="str">
        <f>_xlfn.XLOOKUP(L7268,ZiptoCity!A:A,ZiptoCity!C:C)</f>
        <v>Los Angeles</v>
      </c>
      <c r="K7268" t="s">
        <v>19</v>
      </c>
      <c r="L7268">
        <v>90031</v>
      </c>
      <c r="M7268">
        <v>1</v>
      </c>
      <c r="N7268" t="s">
        <v>236</v>
      </c>
      <c r="O7268" t="s">
        <v>11584</v>
      </c>
      <c r="P7268" t="s">
        <v>165</v>
      </c>
      <c r="Q7268" t="s">
        <v>936</v>
      </c>
      <c r="R7268" t="s">
        <v>275</v>
      </c>
      <c r="S7268" t="s">
        <v>7544</v>
      </c>
      <c r="T7268" t="s">
        <v>85</v>
      </c>
      <c r="U7268">
        <v>-118.21433</v>
      </c>
      <c r="V7268">
        <v>34.078539999999997</v>
      </c>
      <c r="W7268" t="s">
        <v>7366</v>
      </c>
    </row>
    <row r="7269" spans="1:23" x14ac:dyDescent="0.2">
      <c r="A7269">
        <v>1</v>
      </c>
      <c r="B7269">
        <v>2021</v>
      </c>
      <c r="C7269">
        <v>5021004026</v>
      </c>
      <c r="D7269" t="s">
        <v>21669</v>
      </c>
      <c r="E7269">
        <v>6</v>
      </c>
      <c r="F7269">
        <v>2021</v>
      </c>
      <c r="G7269" t="s">
        <v>17</v>
      </c>
      <c r="H7269" t="s">
        <v>7080</v>
      </c>
      <c r="I7269" t="str">
        <f>_xlfn.XLOOKUP(L7269,ZiptoCity!A:A,ZiptoCity!B:B)</f>
        <v>Los Angeles</v>
      </c>
      <c r="J7269" t="str">
        <f>_xlfn.XLOOKUP(L7269,ZiptoCity!A:A,ZiptoCity!C:C)</f>
        <v>Los Angeles</v>
      </c>
      <c r="K7269" t="s">
        <v>19</v>
      </c>
      <c r="L7269">
        <v>90062</v>
      </c>
      <c r="M7269">
        <v>8</v>
      </c>
      <c r="N7269" t="s">
        <v>416</v>
      </c>
      <c r="O7269" t="s">
        <v>417</v>
      </c>
      <c r="P7269" t="s">
        <v>418</v>
      </c>
      <c r="Q7269" t="s">
        <v>182</v>
      </c>
      <c r="R7269" t="s">
        <v>166</v>
      </c>
      <c r="S7269" t="s">
        <v>64</v>
      </c>
      <c r="T7269" t="s">
        <v>183</v>
      </c>
      <c r="U7269">
        <v>-118.3044</v>
      </c>
      <c r="V7269">
        <v>34.009639999999997</v>
      </c>
      <c r="W7269" t="s">
        <v>12662</v>
      </c>
    </row>
    <row r="7270" spans="1:23" x14ac:dyDescent="0.2">
      <c r="A7270">
        <v>1</v>
      </c>
      <c r="B7270">
        <v>2021</v>
      </c>
      <c r="C7270">
        <v>2556005016</v>
      </c>
      <c r="D7270" t="s">
        <v>21670</v>
      </c>
      <c r="E7270">
        <v>24</v>
      </c>
      <c r="F7270">
        <v>2021</v>
      </c>
      <c r="G7270" t="s">
        <v>17</v>
      </c>
      <c r="H7270" t="s">
        <v>12663</v>
      </c>
      <c r="I7270" t="str">
        <f>_xlfn.XLOOKUP(L7270,ZiptoCity!A:A,ZiptoCity!B:B)</f>
        <v>Sunland</v>
      </c>
      <c r="J7270" t="str">
        <f>_xlfn.XLOOKUP(L7270,ZiptoCity!A:A,ZiptoCity!C:C)</f>
        <v>Los Angeles</v>
      </c>
      <c r="K7270" t="s">
        <v>19</v>
      </c>
      <c r="L7270">
        <v>91040</v>
      </c>
      <c r="M7270">
        <v>7</v>
      </c>
      <c r="N7270" t="s">
        <v>20</v>
      </c>
      <c r="O7270" t="s">
        <v>9467</v>
      </c>
      <c r="P7270" t="s">
        <v>22</v>
      </c>
      <c r="Q7270" t="s">
        <v>8161</v>
      </c>
      <c r="R7270" t="s">
        <v>8162</v>
      </c>
      <c r="S7270" t="s">
        <v>8625</v>
      </c>
      <c r="T7270" t="s">
        <v>8305</v>
      </c>
      <c r="U7270">
        <v>-118.31066</v>
      </c>
      <c r="V7270">
        <v>34.264029999999998</v>
      </c>
      <c r="W7270" t="s">
        <v>12664</v>
      </c>
    </row>
    <row r="7271" spans="1:23" x14ac:dyDescent="0.2">
      <c r="A7271">
        <v>1</v>
      </c>
      <c r="B7271">
        <v>2021</v>
      </c>
      <c r="C7271">
        <v>5586017062</v>
      </c>
      <c r="D7271" t="s">
        <v>21669</v>
      </c>
      <c r="E7271">
        <v>4</v>
      </c>
      <c r="F7271">
        <v>2021</v>
      </c>
      <c r="G7271" t="s">
        <v>17</v>
      </c>
      <c r="H7271" t="s">
        <v>3426</v>
      </c>
      <c r="I7271" t="str">
        <f>_xlfn.XLOOKUP(L7271,ZiptoCity!A:A,ZiptoCity!B:B)</f>
        <v>Los Angeles</v>
      </c>
      <c r="J7271" t="str">
        <f>_xlfn.XLOOKUP(L7271,ZiptoCity!A:A,ZiptoCity!C:C)</f>
        <v>Los Angeles</v>
      </c>
      <c r="K7271" t="s">
        <v>19</v>
      </c>
      <c r="L7271">
        <v>90068</v>
      </c>
      <c r="M7271">
        <v>4</v>
      </c>
      <c r="N7271" t="s">
        <v>273</v>
      </c>
      <c r="O7271" t="s">
        <v>84</v>
      </c>
      <c r="P7271" t="s">
        <v>85</v>
      </c>
      <c r="Q7271" t="s">
        <v>936</v>
      </c>
      <c r="R7271" t="s">
        <v>275</v>
      </c>
      <c r="S7271" t="s">
        <v>7544</v>
      </c>
      <c r="T7271" t="s">
        <v>85</v>
      </c>
      <c r="U7271">
        <v>-118.31938</v>
      </c>
      <c r="V7271">
        <v>34.109110000000001</v>
      </c>
      <c r="W7271" t="s">
        <v>12665</v>
      </c>
    </row>
    <row r="7272" spans="1:23" x14ac:dyDescent="0.2">
      <c r="A7272">
        <v>1</v>
      </c>
      <c r="B7272">
        <v>2021</v>
      </c>
      <c r="C7272">
        <v>2332007013</v>
      </c>
      <c r="D7272" t="s">
        <v>21676</v>
      </c>
      <c r="E7272">
        <v>12</v>
      </c>
      <c r="F7272">
        <v>2021</v>
      </c>
      <c r="G7272" t="s">
        <v>17</v>
      </c>
      <c r="H7272" t="s">
        <v>12666</v>
      </c>
      <c r="I7272" t="str">
        <f>_xlfn.XLOOKUP(L7272,ZiptoCity!A:A,ZiptoCity!B:B)</f>
        <v>North Hollywood</v>
      </c>
      <c r="J7272" t="str">
        <f>_xlfn.XLOOKUP(L7272,ZiptoCity!A:A,ZiptoCity!C:C)</f>
        <v>Los Angeles</v>
      </c>
      <c r="K7272" t="s">
        <v>19</v>
      </c>
      <c r="L7272">
        <v>91606</v>
      </c>
      <c r="M7272">
        <v>2</v>
      </c>
      <c r="N7272" t="s">
        <v>12667</v>
      </c>
      <c r="O7272" t="s">
        <v>12668</v>
      </c>
      <c r="P7272" t="s">
        <v>12669</v>
      </c>
      <c r="Q7272" t="s">
        <v>936</v>
      </c>
      <c r="R7272" t="s">
        <v>275</v>
      </c>
      <c r="S7272" t="s">
        <v>7544</v>
      </c>
      <c r="T7272" t="s">
        <v>85</v>
      </c>
      <c r="U7272">
        <v>-118.41101</v>
      </c>
      <c r="V7272">
        <v>34.183349999999997</v>
      </c>
      <c r="W7272" t="s">
        <v>12670</v>
      </c>
    </row>
    <row r="7273" spans="1:23" x14ac:dyDescent="0.2">
      <c r="A7273">
        <v>1</v>
      </c>
      <c r="B7273">
        <v>2021</v>
      </c>
      <c r="C7273">
        <v>2421031002</v>
      </c>
      <c r="D7273" t="s">
        <v>21669</v>
      </c>
      <c r="E7273">
        <v>14</v>
      </c>
      <c r="F7273">
        <v>2021</v>
      </c>
      <c r="G7273" t="s">
        <v>17</v>
      </c>
      <c r="H7273" t="s">
        <v>10044</v>
      </c>
      <c r="I7273" t="str">
        <f>_xlfn.XLOOKUP(L7273,ZiptoCity!A:A,ZiptoCity!B:B)</f>
        <v>North Hollywood</v>
      </c>
      <c r="J7273" t="str">
        <f>_xlfn.XLOOKUP(L7273,ZiptoCity!A:A,ZiptoCity!C:C)</f>
        <v>Los Angeles</v>
      </c>
      <c r="K7273" t="s">
        <v>19</v>
      </c>
      <c r="L7273">
        <v>91602</v>
      </c>
      <c r="M7273">
        <v>2</v>
      </c>
      <c r="N7273" t="s">
        <v>11487</v>
      </c>
      <c r="O7273" t="s">
        <v>1557</v>
      </c>
      <c r="P7273" t="s">
        <v>11488</v>
      </c>
      <c r="Q7273" t="s">
        <v>8020</v>
      </c>
      <c r="R7273" t="s">
        <v>275</v>
      </c>
      <c r="S7273" t="s">
        <v>10852</v>
      </c>
      <c r="T7273" t="s">
        <v>666</v>
      </c>
      <c r="U7273">
        <v>-118.36586</v>
      </c>
      <c r="V7273">
        <v>34.153860000000002</v>
      </c>
      <c r="W7273" t="s">
        <v>12671</v>
      </c>
    </row>
    <row r="7274" spans="1:23" x14ac:dyDescent="0.2">
      <c r="A7274">
        <v>1</v>
      </c>
      <c r="B7274">
        <v>2021</v>
      </c>
      <c r="C7274">
        <v>4382017004</v>
      </c>
      <c r="D7274" t="s">
        <v>21680</v>
      </c>
      <c r="E7274">
        <v>14</v>
      </c>
      <c r="F7274">
        <v>2021</v>
      </c>
      <c r="G7274" t="s">
        <v>17</v>
      </c>
      <c r="H7274" t="s">
        <v>12672</v>
      </c>
      <c r="I7274" t="str">
        <f>_xlfn.XLOOKUP(L7274,ZiptoCity!A:A,ZiptoCity!B:B)</f>
        <v>Beverly Hills</v>
      </c>
      <c r="J7274" t="str">
        <f>_xlfn.XLOOKUP(L7274,ZiptoCity!A:A,ZiptoCity!C:C)</f>
        <v>Los Angeles</v>
      </c>
      <c r="K7274" t="s">
        <v>19</v>
      </c>
      <c r="L7274">
        <v>90210</v>
      </c>
      <c r="M7274">
        <v>5</v>
      </c>
      <c r="N7274" t="s">
        <v>1708</v>
      </c>
      <c r="O7274" t="s">
        <v>12673</v>
      </c>
      <c r="P7274" t="s">
        <v>12674</v>
      </c>
      <c r="Q7274" t="s">
        <v>936</v>
      </c>
      <c r="R7274" t="s">
        <v>275</v>
      </c>
      <c r="S7274" t="s">
        <v>7544</v>
      </c>
      <c r="T7274" t="s">
        <v>85</v>
      </c>
      <c r="U7274">
        <v>-118.4376</v>
      </c>
      <c r="V7274">
        <v>34.120800000000003</v>
      </c>
      <c r="W7274" t="s">
        <v>12675</v>
      </c>
    </row>
    <row r="7275" spans="1:23" x14ac:dyDescent="0.2">
      <c r="A7275">
        <v>1</v>
      </c>
      <c r="B7275">
        <v>2021</v>
      </c>
      <c r="C7275">
        <v>5579012033</v>
      </c>
      <c r="D7275" t="s">
        <v>21669</v>
      </c>
      <c r="E7275">
        <v>4</v>
      </c>
      <c r="F7275">
        <v>2021</v>
      </c>
      <c r="G7275" t="s">
        <v>17</v>
      </c>
      <c r="H7275" t="s">
        <v>10610</v>
      </c>
      <c r="I7275" t="str">
        <f>_xlfn.XLOOKUP(L7275,ZiptoCity!A:A,ZiptoCity!B:B)</f>
        <v>Los Angeles</v>
      </c>
      <c r="J7275" t="str">
        <f>_xlfn.XLOOKUP(L7275,ZiptoCity!A:A,ZiptoCity!C:C)</f>
        <v>Los Angeles</v>
      </c>
      <c r="K7275" t="s">
        <v>19</v>
      </c>
      <c r="L7275">
        <v>90068</v>
      </c>
      <c r="M7275">
        <v>4</v>
      </c>
      <c r="N7275" t="s">
        <v>273</v>
      </c>
      <c r="O7275" t="s">
        <v>84</v>
      </c>
      <c r="P7275" t="s">
        <v>85</v>
      </c>
      <c r="Q7275" t="s">
        <v>7489</v>
      </c>
      <c r="R7275" t="s">
        <v>12402</v>
      </c>
      <c r="S7275" t="s">
        <v>12403</v>
      </c>
      <c r="T7275" t="s">
        <v>12404</v>
      </c>
      <c r="U7275">
        <v>-118.34631</v>
      </c>
      <c r="V7275">
        <v>34.133099999999999</v>
      </c>
      <c r="W7275" t="s">
        <v>10611</v>
      </c>
    </row>
    <row r="7276" spans="1:23" x14ac:dyDescent="0.2">
      <c r="A7276">
        <v>1</v>
      </c>
      <c r="B7276">
        <v>2021</v>
      </c>
      <c r="C7276">
        <v>2335001020</v>
      </c>
      <c r="D7276" t="s">
        <v>21674</v>
      </c>
      <c r="E7276">
        <v>15</v>
      </c>
      <c r="F7276">
        <v>2021</v>
      </c>
      <c r="G7276" t="s">
        <v>17</v>
      </c>
      <c r="H7276" t="s">
        <v>4734</v>
      </c>
      <c r="I7276" t="str">
        <f>_xlfn.XLOOKUP(L7276,ZiptoCity!A:A,ZiptoCity!B:B)</f>
        <v>North Hollywood</v>
      </c>
      <c r="J7276" t="str">
        <f>_xlfn.XLOOKUP(L7276,ZiptoCity!A:A,ZiptoCity!C:C)</f>
        <v>Los Angeles</v>
      </c>
      <c r="K7276" t="s">
        <v>19</v>
      </c>
      <c r="L7276">
        <v>91606</v>
      </c>
      <c r="M7276">
        <v>2</v>
      </c>
      <c r="N7276" t="s">
        <v>529</v>
      </c>
      <c r="O7276" t="s">
        <v>61</v>
      </c>
      <c r="P7276" t="s">
        <v>62</v>
      </c>
      <c r="Q7276" t="s">
        <v>63</v>
      </c>
      <c r="R7276" t="s">
        <v>8350</v>
      </c>
      <c r="S7276" t="s">
        <v>1071</v>
      </c>
      <c r="T7276" t="s">
        <v>65</v>
      </c>
      <c r="U7276">
        <v>-118.37921</v>
      </c>
      <c r="V7276">
        <v>34.189799999999998</v>
      </c>
      <c r="W7276" t="s">
        <v>4735</v>
      </c>
    </row>
    <row r="7277" spans="1:23" x14ac:dyDescent="0.2">
      <c r="A7277">
        <v>1</v>
      </c>
      <c r="B7277">
        <v>2021</v>
      </c>
      <c r="C7277">
        <v>5531023012</v>
      </c>
      <c r="D7277" t="s">
        <v>21670</v>
      </c>
      <c r="E7277">
        <v>4</v>
      </c>
      <c r="F7277">
        <v>2021</v>
      </c>
      <c r="G7277" t="s">
        <v>17</v>
      </c>
      <c r="H7277" t="s">
        <v>12676</v>
      </c>
      <c r="I7277" t="str">
        <f>_xlfn.XLOOKUP(L7277,ZiptoCity!A:A,ZiptoCity!B:B)</f>
        <v>Los Angeles</v>
      </c>
      <c r="J7277" t="str">
        <f>_xlfn.XLOOKUP(L7277,ZiptoCity!A:A,ZiptoCity!C:C)</f>
        <v>Los Angeles</v>
      </c>
      <c r="K7277" t="s">
        <v>19</v>
      </c>
      <c r="L7277">
        <v>90046</v>
      </c>
      <c r="M7277">
        <v>0</v>
      </c>
      <c r="N7277" t="s">
        <v>2810</v>
      </c>
      <c r="O7277" t="s">
        <v>2811</v>
      </c>
      <c r="P7277" t="s">
        <v>2812</v>
      </c>
      <c r="Q7277" t="s">
        <v>32</v>
      </c>
      <c r="R7277" t="s">
        <v>32</v>
      </c>
      <c r="T7277" t="s">
        <v>32</v>
      </c>
      <c r="U7277">
        <v>-118.35311</v>
      </c>
      <c r="V7277">
        <v>34.088880000000003</v>
      </c>
      <c r="W7277" t="s">
        <v>12677</v>
      </c>
    </row>
    <row r="7278" spans="1:23" x14ac:dyDescent="0.2">
      <c r="A7278">
        <v>1</v>
      </c>
      <c r="B7278">
        <v>2021</v>
      </c>
      <c r="C7278">
        <v>5549014012</v>
      </c>
      <c r="D7278" t="s">
        <v>21672</v>
      </c>
      <c r="E7278">
        <v>9</v>
      </c>
      <c r="F7278">
        <v>2021</v>
      </c>
      <c r="G7278" t="s">
        <v>17</v>
      </c>
      <c r="H7278" t="s">
        <v>10066</v>
      </c>
      <c r="I7278" t="str">
        <f>_xlfn.XLOOKUP(L7278,ZiptoCity!A:A,ZiptoCity!B:B)</f>
        <v>Los Angeles</v>
      </c>
      <c r="J7278" t="str">
        <f>_xlfn.XLOOKUP(L7278,ZiptoCity!A:A,ZiptoCity!C:C)</f>
        <v>Los Angeles</v>
      </c>
      <c r="K7278" t="s">
        <v>19</v>
      </c>
      <c r="L7278">
        <v>90068</v>
      </c>
      <c r="M7278">
        <v>4</v>
      </c>
      <c r="N7278" t="s">
        <v>8420</v>
      </c>
      <c r="O7278" t="s">
        <v>6521</v>
      </c>
      <c r="P7278" t="s">
        <v>6522</v>
      </c>
      <c r="Q7278" t="s">
        <v>8420</v>
      </c>
      <c r="R7278" t="s">
        <v>6521</v>
      </c>
      <c r="S7278" t="s">
        <v>8421</v>
      </c>
      <c r="T7278" t="s">
        <v>6522</v>
      </c>
      <c r="U7278">
        <v>-118.34151</v>
      </c>
      <c r="V7278">
        <v>34.110129999999998</v>
      </c>
      <c r="W7278" t="s">
        <v>12678</v>
      </c>
    </row>
    <row r="7279" spans="1:23" x14ac:dyDescent="0.2">
      <c r="A7279">
        <v>1</v>
      </c>
      <c r="B7279">
        <v>2021</v>
      </c>
      <c r="C7279">
        <v>6050022029</v>
      </c>
      <c r="D7279" t="s">
        <v>21669</v>
      </c>
      <c r="E7279">
        <v>5</v>
      </c>
      <c r="F7279">
        <v>2021</v>
      </c>
      <c r="G7279" t="s">
        <v>17</v>
      </c>
      <c r="H7279" t="s">
        <v>8937</v>
      </c>
      <c r="I7279" t="str">
        <f>_xlfn.XLOOKUP(L7279,ZiptoCity!A:A,ZiptoCity!B:B)</f>
        <v>Los Angeles</v>
      </c>
      <c r="J7279" t="str">
        <f>_xlfn.XLOOKUP(L7279,ZiptoCity!A:A,ZiptoCity!C:C)</f>
        <v>Los Angeles</v>
      </c>
      <c r="K7279" t="s">
        <v>19</v>
      </c>
      <c r="L7279">
        <v>90002</v>
      </c>
      <c r="M7279">
        <v>8</v>
      </c>
      <c r="N7279" t="s">
        <v>273</v>
      </c>
      <c r="O7279" t="s">
        <v>84</v>
      </c>
      <c r="P7279" t="s">
        <v>85</v>
      </c>
      <c r="Q7279" t="s">
        <v>936</v>
      </c>
      <c r="R7279" t="s">
        <v>275</v>
      </c>
      <c r="S7279" t="s">
        <v>7544</v>
      </c>
      <c r="T7279" t="s">
        <v>85</v>
      </c>
      <c r="U7279">
        <v>-118.26052</v>
      </c>
      <c r="V7279">
        <v>33.947609999999997</v>
      </c>
      <c r="W7279" t="s">
        <v>8938</v>
      </c>
    </row>
    <row r="7280" spans="1:23" x14ac:dyDescent="0.2">
      <c r="A7280">
        <v>1</v>
      </c>
      <c r="B7280">
        <v>2021</v>
      </c>
      <c r="C7280">
        <v>4360004055</v>
      </c>
      <c r="D7280" t="s">
        <v>21671</v>
      </c>
      <c r="E7280">
        <v>4</v>
      </c>
      <c r="F7280">
        <v>2021</v>
      </c>
      <c r="G7280" t="s">
        <v>17</v>
      </c>
      <c r="H7280" t="s">
        <v>12679</v>
      </c>
      <c r="I7280" t="str">
        <f>_xlfn.XLOOKUP(L7280,ZiptoCity!A:A,ZiptoCity!B:B)</f>
        <v>Los Angeles</v>
      </c>
      <c r="J7280" t="str">
        <f>_xlfn.XLOOKUP(L7280,ZiptoCity!A:A,ZiptoCity!C:C)</f>
        <v>Los Angeles</v>
      </c>
      <c r="K7280" t="s">
        <v>19</v>
      </c>
      <c r="L7280">
        <v>90024</v>
      </c>
      <c r="M7280">
        <v>5</v>
      </c>
      <c r="N7280" t="s">
        <v>12680</v>
      </c>
      <c r="O7280" t="s">
        <v>12680</v>
      </c>
      <c r="P7280" t="s">
        <v>12681</v>
      </c>
      <c r="Q7280" t="s">
        <v>32</v>
      </c>
      <c r="R7280" t="s">
        <v>32</v>
      </c>
      <c r="T7280" t="s">
        <v>32</v>
      </c>
      <c r="U7280">
        <v>-118.43932</v>
      </c>
      <c r="V7280">
        <v>34.060200000000002</v>
      </c>
      <c r="W7280" t="s">
        <v>12682</v>
      </c>
    </row>
    <row r="7281" spans="1:23" x14ac:dyDescent="0.2">
      <c r="A7281">
        <v>1</v>
      </c>
      <c r="B7281">
        <v>2021</v>
      </c>
      <c r="C7281">
        <v>6083004041</v>
      </c>
      <c r="D7281" t="s">
        <v>21669</v>
      </c>
      <c r="E7281">
        <v>4</v>
      </c>
      <c r="F7281">
        <v>2021</v>
      </c>
      <c r="G7281" t="s">
        <v>17</v>
      </c>
      <c r="H7281" t="s">
        <v>10513</v>
      </c>
      <c r="I7281" t="str">
        <f>_xlfn.XLOOKUP(L7281,ZiptoCity!A:A,ZiptoCity!B:B)</f>
        <v>Los Angeles</v>
      </c>
      <c r="J7281" t="str">
        <f>_xlfn.XLOOKUP(L7281,ZiptoCity!A:A,ZiptoCity!C:C)</f>
        <v>Los Angeles</v>
      </c>
      <c r="K7281" t="s">
        <v>19</v>
      </c>
      <c r="L7281">
        <v>90061</v>
      </c>
      <c r="M7281">
        <v>15</v>
      </c>
      <c r="N7281" t="s">
        <v>550</v>
      </c>
      <c r="O7281" t="s">
        <v>11482</v>
      </c>
      <c r="P7281" t="s">
        <v>588</v>
      </c>
      <c r="Q7281" t="s">
        <v>63</v>
      </c>
      <c r="R7281" t="s">
        <v>63</v>
      </c>
      <c r="S7281" t="s">
        <v>1071</v>
      </c>
      <c r="T7281" t="s">
        <v>65</v>
      </c>
      <c r="U7281">
        <v>-118.26678</v>
      </c>
      <c r="V7281">
        <v>33.929279999999999</v>
      </c>
      <c r="W7281" t="s">
        <v>12683</v>
      </c>
    </row>
    <row r="7282" spans="1:23" x14ac:dyDescent="0.2">
      <c r="A7282">
        <v>1</v>
      </c>
      <c r="B7282">
        <v>2021</v>
      </c>
      <c r="C7282">
        <v>5015019015</v>
      </c>
      <c r="D7282" t="s">
        <v>21679</v>
      </c>
      <c r="E7282">
        <v>30</v>
      </c>
      <c r="F7282">
        <v>2021</v>
      </c>
      <c r="G7282" t="s">
        <v>17</v>
      </c>
      <c r="H7282" t="s">
        <v>12684</v>
      </c>
      <c r="I7282" t="str">
        <f>_xlfn.XLOOKUP(L7282,ZiptoCity!A:A,ZiptoCity!B:B)</f>
        <v>Los Angeles</v>
      </c>
      <c r="J7282" t="str">
        <f>_xlfn.XLOOKUP(L7282,ZiptoCity!A:A,ZiptoCity!C:C)</f>
        <v>Los Angeles</v>
      </c>
      <c r="K7282" t="s">
        <v>19</v>
      </c>
      <c r="L7282">
        <v>90062</v>
      </c>
      <c r="M7282">
        <v>8</v>
      </c>
      <c r="N7282" t="s">
        <v>128</v>
      </c>
      <c r="O7282" t="s">
        <v>129</v>
      </c>
      <c r="P7282" t="s">
        <v>130</v>
      </c>
      <c r="Q7282" t="s">
        <v>200</v>
      </c>
      <c r="R7282" t="s">
        <v>201</v>
      </c>
      <c r="S7282" t="s">
        <v>202</v>
      </c>
      <c r="T7282" t="s">
        <v>203</v>
      </c>
      <c r="U7282">
        <v>-118.31587</v>
      </c>
      <c r="V7282">
        <v>33.996670000000002</v>
      </c>
      <c r="W7282" t="s">
        <v>12685</v>
      </c>
    </row>
    <row r="7283" spans="1:23" x14ac:dyDescent="0.2">
      <c r="A7283">
        <v>1</v>
      </c>
      <c r="B7283">
        <v>2021</v>
      </c>
      <c r="C7283">
        <v>2688026019</v>
      </c>
      <c r="D7283" t="s">
        <v>21676</v>
      </c>
      <c r="E7283">
        <v>26</v>
      </c>
      <c r="F7283">
        <v>2021</v>
      </c>
      <c r="G7283" t="s">
        <v>17</v>
      </c>
      <c r="H7283" t="s">
        <v>12686</v>
      </c>
      <c r="I7283" t="str">
        <f>_xlfn.XLOOKUP(L7283,ZiptoCity!A:A,ZiptoCity!B:B)</f>
        <v>North Hills</v>
      </c>
      <c r="J7283" t="str">
        <f>_xlfn.XLOOKUP(L7283,ZiptoCity!A:A,ZiptoCity!C:C)</f>
        <v>Los Angeles</v>
      </c>
      <c r="K7283" t="s">
        <v>19</v>
      </c>
      <c r="L7283">
        <v>91343</v>
      </c>
      <c r="M7283">
        <v>12</v>
      </c>
      <c r="N7283" t="s">
        <v>7997</v>
      </c>
      <c r="O7283" t="s">
        <v>21</v>
      </c>
      <c r="P7283" t="s">
        <v>7999</v>
      </c>
      <c r="Q7283" t="s">
        <v>5843</v>
      </c>
      <c r="R7283" t="s">
        <v>7946</v>
      </c>
      <c r="S7283" t="s">
        <v>7947</v>
      </c>
      <c r="T7283" t="s">
        <v>7948</v>
      </c>
      <c r="U7283">
        <v>-118.50103</v>
      </c>
      <c r="V7283">
        <v>34.233789999999999</v>
      </c>
      <c r="W7283" t="s">
        <v>12687</v>
      </c>
    </row>
    <row r="7284" spans="1:23" x14ac:dyDescent="0.2">
      <c r="A7284">
        <v>1</v>
      </c>
      <c r="B7284">
        <v>2021</v>
      </c>
      <c r="C7284">
        <v>2148011018</v>
      </c>
      <c r="D7284" t="s">
        <v>21677</v>
      </c>
      <c r="E7284">
        <v>10</v>
      </c>
      <c r="F7284">
        <v>2021</v>
      </c>
      <c r="G7284" t="s">
        <v>17</v>
      </c>
      <c r="H7284" t="s">
        <v>12688</v>
      </c>
      <c r="I7284" t="str">
        <f>_xlfn.XLOOKUP(L7284,ZiptoCity!A:A,ZiptoCity!B:B)</f>
        <v>Winnetka</v>
      </c>
      <c r="J7284" t="str">
        <f>_xlfn.XLOOKUP(L7284,ZiptoCity!A:A,ZiptoCity!C:C)</f>
        <v>Los Angeles</v>
      </c>
      <c r="K7284" t="s">
        <v>19</v>
      </c>
      <c r="L7284">
        <v>91306</v>
      </c>
      <c r="M7284">
        <v>3</v>
      </c>
      <c r="N7284" t="s">
        <v>128</v>
      </c>
      <c r="O7284" t="s">
        <v>129</v>
      </c>
      <c r="P7284" t="s">
        <v>130</v>
      </c>
      <c r="Q7284" t="s">
        <v>200</v>
      </c>
      <c r="R7284" t="s">
        <v>201</v>
      </c>
      <c r="S7284" t="s">
        <v>202</v>
      </c>
      <c r="T7284" t="s">
        <v>203</v>
      </c>
      <c r="U7284">
        <v>-118.5831</v>
      </c>
      <c r="V7284">
        <v>34.191870000000002</v>
      </c>
      <c r="W7284" t="s">
        <v>12689</v>
      </c>
    </row>
    <row r="7285" spans="1:23" x14ac:dyDescent="0.2">
      <c r="A7285">
        <v>1</v>
      </c>
      <c r="B7285">
        <v>2021</v>
      </c>
      <c r="C7285">
        <v>5175010018</v>
      </c>
      <c r="D7285" t="s">
        <v>21669</v>
      </c>
      <c r="E7285">
        <v>19</v>
      </c>
      <c r="F7285">
        <v>2021</v>
      </c>
      <c r="G7285" t="s">
        <v>100</v>
      </c>
      <c r="H7285" t="s">
        <v>6720</v>
      </c>
      <c r="I7285" t="str">
        <f>_xlfn.XLOOKUP(L7285,ZiptoCity!A:A,ZiptoCity!B:B)</f>
        <v>Los Angeles</v>
      </c>
      <c r="J7285" t="str">
        <f>_xlfn.XLOOKUP(L7285,ZiptoCity!A:A,ZiptoCity!C:C)</f>
        <v>Los Angeles</v>
      </c>
      <c r="K7285" t="s">
        <v>19</v>
      </c>
      <c r="L7285">
        <v>90033</v>
      </c>
      <c r="M7285">
        <v>14</v>
      </c>
      <c r="N7285" t="s">
        <v>550</v>
      </c>
      <c r="O7285" t="s">
        <v>11482</v>
      </c>
      <c r="P7285" t="s">
        <v>588</v>
      </c>
      <c r="Q7285" t="s">
        <v>63</v>
      </c>
      <c r="R7285" t="s">
        <v>63</v>
      </c>
      <c r="S7285" t="s">
        <v>1071</v>
      </c>
      <c r="T7285" t="s">
        <v>65</v>
      </c>
      <c r="U7285">
        <v>-118.20742</v>
      </c>
      <c r="V7285">
        <v>34.04777</v>
      </c>
      <c r="W7285" t="s">
        <v>6721</v>
      </c>
    </row>
    <row r="7286" spans="1:23" x14ac:dyDescent="0.2">
      <c r="A7286">
        <v>1</v>
      </c>
      <c r="B7286">
        <v>2021</v>
      </c>
      <c r="C7286">
        <v>2027028018</v>
      </c>
      <c r="D7286" t="s">
        <v>21669</v>
      </c>
      <c r="E7286">
        <v>6</v>
      </c>
      <c r="F7286">
        <v>2021</v>
      </c>
      <c r="G7286" t="s">
        <v>17</v>
      </c>
      <c r="H7286" t="s">
        <v>7641</v>
      </c>
      <c r="I7286" t="str">
        <f>_xlfn.XLOOKUP(L7286,ZiptoCity!A:A,ZiptoCity!B:B)</f>
        <v>Canoga Park</v>
      </c>
      <c r="J7286" t="str">
        <f>_xlfn.XLOOKUP(L7286,ZiptoCity!A:A,ZiptoCity!C:C)</f>
        <v>Los Angeles</v>
      </c>
      <c r="K7286" t="s">
        <v>19</v>
      </c>
      <c r="L7286">
        <v>91304</v>
      </c>
      <c r="M7286">
        <v>12</v>
      </c>
      <c r="N7286" t="s">
        <v>273</v>
      </c>
      <c r="O7286" t="s">
        <v>84</v>
      </c>
      <c r="P7286" t="s">
        <v>85</v>
      </c>
      <c r="Q7286" t="s">
        <v>936</v>
      </c>
      <c r="R7286" t="s">
        <v>275</v>
      </c>
      <c r="S7286" t="s">
        <v>7544</v>
      </c>
      <c r="T7286" t="s">
        <v>85</v>
      </c>
      <c r="U7286">
        <v>-118.63955</v>
      </c>
      <c r="V7286">
        <v>34.210599999999999</v>
      </c>
      <c r="W7286" t="s">
        <v>7646</v>
      </c>
    </row>
    <row r="7287" spans="1:23" x14ac:dyDescent="0.2">
      <c r="A7287">
        <v>1</v>
      </c>
      <c r="B7287">
        <v>2021</v>
      </c>
      <c r="C7287">
        <v>2027035009</v>
      </c>
      <c r="D7287" t="s">
        <v>21669</v>
      </c>
      <c r="E7287">
        <v>15</v>
      </c>
      <c r="F7287">
        <v>2021</v>
      </c>
      <c r="G7287" t="s">
        <v>17</v>
      </c>
      <c r="H7287" t="s">
        <v>384</v>
      </c>
      <c r="I7287" t="str">
        <f>_xlfn.XLOOKUP(L7287,ZiptoCity!A:A,ZiptoCity!B:B)</f>
        <v>Simi Valley</v>
      </c>
      <c r="J7287" t="str">
        <f>_xlfn.XLOOKUP(L7287,ZiptoCity!A:A,ZiptoCity!C:C)</f>
        <v>Ventura</v>
      </c>
      <c r="K7287" t="s">
        <v>19</v>
      </c>
      <c r="L7287">
        <v>93063</v>
      </c>
      <c r="M7287">
        <v>12</v>
      </c>
      <c r="N7287" t="s">
        <v>61</v>
      </c>
      <c r="O7287" t="s">
        <v>61</v>
      </c>
      <c r="P7287" t="s">
        <v>62</v>
      </c>
      <c r="Q7287" t="s">
        <v>63</v>
      </c>
      <c r="R7287" t="s">
        <v>8350</v>
      </c>
      <c r="S7287" t="s">
        <v>1071</v>
      </c>
      <c r="T7287" t="s">
        <v>65</v>
      </c>
      <c r="U7287">
        <v>-118.64645</v>
      </c>
      <c r="V7287">
        <v>34.208820000000003</v>
      </c>
      <c r="W7287" t="s">
        <v>387</v>
      </c>
    </row>
    <row r="7288" spans="1:23" x14ac:dyDescent="0.2">
      <c r="A7288">
        <v>1</v>
      </c>
      <c r="B7288">
        <v>2021</v>
      </c>
      <c r="C7288">
        <v>5029002024</v>
      </c>
      <c r="D7288" t="s">
        <v>21671</v>
      </c>
      <c r="E7288">
        <v>18</v>
      </c>
      <c r="F7288">
        <v>2021</v>
      </c>
      <c r="G7288" t="s">
        <v>17</v>
      </c>
      <c r="H7288" t="s">
        <v>12690</v>
      </c>
      <c r="I7288" t="str">
        <f>_xlfn.XLOOKUP(L7288,ZiptoCity!A:A,ZiptoCity!B:B)</f>
        <v>Los Angeles</v>
      </c>
      <c r="J7288" t="str">
        <f>_xlfn.XLOOKUP(L7288,ZiptoCity!A:A,ZiptoCity!C:C)</f>
        <v>Los Angeles</v>
      </c>
      <c r="K7288" t="s">
        <v>19</v>
      </c>
      <c r="L7288">
        <v>90008</v>
      </c>
      <c r="M7288">
        <v>10</v>
      </c>
      <c r="N7288" t="s">
        <v>9934</v>
      </c>
      <c r="O7288" t="s">
        <v>9935</v>
      </c>
      <c r="P7288" t="s">
        <v>9936</v>
      </c>
      <c r="Q7288" t="s">
        <v>9937</v>
      </c>
      <c r="R7288" t="s">
        <v>9938</v>
      </c>
      <c r="S7288" t="s">
        <v>9939</v>
      </c>
      <c r="T7288" t="s">
        <v>9940</v>
      </c>
      <c r="U7288">
        <v>-118.35682</v>
      </c>
      <c r="V7288">
        <v>34.01473</v>
      </c>
      <c r="W7288" t="s">
        <v>12691</v>
      </c>
    </row>
    <row r="7289" spans="1:23" x14ac:dyDescent="0.2">
      <c r="A7289">
        <v>1</v>
      </c>
      <c r="B7289">
        <v>2021</v>
      </c>
      <c r="C7289">
        <v>2135001087</v>
      </c>
      <c r="D7289" t="s">
        <v>21674</v>
      </c>
      <c r="E7289">
        <v>4</v>
      </c>
      <c r="F7289">
        <v>2021</v>
      </c>
      <c r="G7289" t="s">
        <v>17</v>
      </c>
      <c r="H7289" t="s">
        <v>5310</v>
      </c>
      <c r="I7289" t="str">
        <f>_xlfn.XLOOKUP(L7289,ZiptoCity!A:A,ZiptoCity!B:B)</f>
        <v>Winnetka</v>
      </c>
      <c r="J7289" t="str">
        <f>_xlfn.XLOOKUP(L7289,ZiptoCity!A:A,ZiptoCity!C:C)</f>
        <v>Los Angeles</v>
      </c>
      <c r="K7289" t="s">
        <v>19</v>
      </c>
      <c r="L7289">
        <v>91306</v>
      </c>
      <c r="M7289">
        <v>3</v>
      </c>
      <c r="N7289" t="s">
        <v>494</v>
      </c>
      <c r="O7289" t="s">
        <v>1010</v>
      </c>
      <c r="P7289" t="s">
        <v>496</v>
      </c>
      <c r="Q7289" t="s">
        <v>494</v>
      </c>
      <c r="R7289" t="s">
        <v>1010</v>
      </c>
      <c r="S7289" t="s">
        <v>497</v>
      </c>
      <c r="T7289" t="s">
        <v>496</v>
      </c>
      <c r="U7289">
        <v>-118.57522</v>
      </c>
      <c r="V7289">
        <v>34.200299999999999</v>
      </c>
      <c r="W7289" t="s">
        <v>5311</v>
      </c>
    </row>
    <row r="7290" spans="1:23" x14ac:dyDescent="0.2">
      <c r="A7290">
        <v>1</v>
      </c>
      <c r="B7290">
        <v>2021</v>
      </c>
      <c r="C7290">
        <v>5571004007</v>
      </c>
      <c r="D7290" t="s">
        <v>21673</v>
      </c>
      <c r="E7290">
        <v>14</v>
      </c>
      <c r="F7290">
        <v>2021</v>
      </c>
      <c r="G7290" t="s">
        <v>17</v>
      </c>
      <c r="H7290" t="s">
        <v>12692</v>
      </c>
      <c r="I7290" t="str">
        <f>_xlfn.XLOOKUP(L7290,ZiptoCity!A:A,ZiptoCity!B:B)</f>
        <v>Los Angeles</v>
      </c>
      <c r="J7290" t="str">
        <f>_xlfn.XLOOKUP(L7290,ZiptoCity!A:A,ZiptoCity!C:C)</f>
        <v>Los Angeles</v>
      </c>
      <c r="K7290" t="s">
        <v>19</v>
      </c>
      <c r="L7290">
        <v>90046</v>
      </c>
      <c r="M7290">
        <v>4</v>
      </c>
      <c r="N7290" t="s">
        <v>12693</v>
      </c>
      <c r="O7290" t="s">
        <v>584</v>
      </c>
      <c r="P7290" t="s">
        <v>585</v>
      </c>
      <c r="Q7290" t="s">
        <v>464</v>
      </c>
      <c r="R7290" t="s">
        <v>465</v>
      </c>
      <c r="S7290" t="s">
        <v>393</v>
      </c>
      <c r="T7290" t="s">
        <v>466</v>
      </c>
      <c r="U7290">
        <v>-118.35903</v>
      </c>
      <c r="V7290">
        <v>34.115360000000003</v>
      </c>
      <c r="W7290" t="s">
        <v>12694</v>
      </c>
    </row>
    <row r="7291" spans="1:23" x14ac:dyDescent="0.2">
      <c r="A7291">
        <v>1</v>
      </c>
      <c r="B7291">
        <v>2021</v>
      </c>
      <c r="C7291">
        <v>2216007013</v>
      </c>
      <c r="D7291" t="s">
        <v>21669</v>
      </c>
      <c r="E7291">
        <v>28</v>
      </c>
      <c r="F7291">
        <v>2021</v>
      </c>
      <c r="G7291" t="s">
        <v>17</v>
      </c>
      <c r="H7291" t="s">
        <v>6271</v>
      </c>
      <c r="I7291" t="str">
        <f>_xlfn.XLOOKUP(L7291,ZiptoCity!A:A,ZiptoCity!B:B)</f>
        <v>Van Nuys</v>
      </c>
      <c r="J7291" t="str">
        <f>_xlfn.XLOOKUP(L7291,ZiptoCity!A:A,ZiptoCity!C:C)</f>
        <v>Los Angeles</v>
      </c>
      <c r="K7291" t="s">
        <v>19</v>
      </c>
      <c r="L7291">
        <v>91405</v>
      </c>
      <c r="M7291">
        <v>2</v>
      </c>
      <c r="N7291" t="s">
        <v>157</v>
      </c>
      <c r="O7291" t="s">
        <v>145</v>
      </c>
      <c r="P7291" t="s">
        <v>146</v>
      </c>
      <c r="Q7291" t="s">
        <v>11423</v>
      </c>
      <c r="R7291" t="s">
        <v>11424</v>
      </c>
      <c r="S7291" t="s">
        <v>11425</v>
      </c>
      <c r="T7291" t="s">
        <v>11426</v>
      </c>
      <c r="U7291">
        <v>-118.43658000000001</v>
      </c>
      <c r="V7291">
        <v>34.198149999999998</v>
      </c>
      <c r="W7291" t="s">
        <v>6272</v>
      </c>
    </row>
    <row r="7292" spans="1:23" x14ac:dyDescent="0.2">
      <c r="A7292">
        <v>1</v>
      </c>
      <c r="B7292">
        <v>2021</v>
      </c>
      <c r="C7292">
        <v>5307014005</v>
      </c>
      <c r="D7292" t="s">
        <v>21669</v>
      </c>
      <c r="E7292">
        <v>13</v>
      </c>
      <c r="F7292">
        <v>2021</v>
      </c>
      <c r="G7292" t="s">
        <v>100</v>
      </c>
      <c r="H7292" t="s">
        <v>6107</v>
      </c>
      <c r="I7292" t="str">
        <f>_xlfn.XLOOKUP(L7292,ZiptoCity!A:A,ZiptoCity!B:B)</f>
        <v>Los Angeles</v>
      </c>
      <c r="J7292" t="str">
        <f>_xlfn.XLOOKUP(L7292,ZiptoCity!A:A,ZiptoCity!C:C)</f>
        <v>Los Angeles</v>
      </c>
      <c r="K7292" t="s">
        <v>19</v>
      </c>
      <c r="L7292">
        <v>90032</v>
      </c>
      <c r="M7292">
        <v>14</v>
      </c>
      <c r="N7292" t="s">
        <v>1209</v>
      </c>
      <c r="O7292" t="s">
        <v>925</v>
      </c>
      <c r="P7292" t="s">
        <v>733</v>
      </c>
      <c r="Q7292" t="s">
        <v>2220</v>
      </c>
      <c r="R7292" t="s">
        <v>3620</v>
      </c>
      <c r="S7292" t="s">
        <v>3621</v>
      </c>
      <c r="T7292" t="s">
        <v>3622</v>
      </c>
      <c r="U7292">
        <v>-118.17147</v>
      </c>
      <c r="V7292">
        <v>34.090269999999997</v>
      </c>
      <c r="W7292" t="s">
        <v>12695</v>
      </c>
    </row>
    <row r="7293" spans="1:23" x14ac:dyDescent="0.2">
      <c r="A7293">
        <v>1</v>
      </c>
      <c r="B7293">
        <v>2021</v>
      </c>
      <c r="C7293">
        <v>6039015034</v>
      </c>
      <c r="D7293" t="s">
        <v>21669</v>
      </c>
      <c r="E7293">
        <v>30</v>
      </c>
      <c r="F7293">
        <v>2021</v>
      </c>
      <c r="G7293" t="s">
        <v>100</v>
      </c>
      <c r="H7293" t="s">
        <v>8504</v>
      </c>
      <c r="I7293" t="str">
        <f>_xlfn.XLOOKUP(L7293,ZiptoCity!A:A,ZiptoCity!B:B)</f>
        <v>Los Angeles</v>
      </c>
      <c r="J7293" t="str">
        <f>_xlfn.XLOOKUP(L7293,ZiptoCity!A:A,ZiptoCity!C:C)</f>
        <v>Los Angeles</v>
      </c>
      <c r="K7293" t="s">
        <v>19</v>
      </c>
      <c r="L7293">
        <v>90044</v>
      </c>
      <c r="M7293">
        <v>8</v>
      </c>
      <c r="N7293" t="s">
        <v>7910</v>
      </c>
      <c r="O7293" t="s">
        <v>7911</v>
      </c>
      <c r="P7293" t="s">
        <v>7912</v>
      </c>
      <c r="Q7293" t="s">
        <v>7910</v>
      </c>
      <c r="R7293" t="s">
        <v>7911</v>
      </c>
      <c r="S7293" t="s">
        <v>12696</v>
      </c>
      <c r="T7293" t="s">
        <v>7912</v>
      </c>
      <c r="U7293">
        <v>-118.28636</v>
      </c>
      <c r="V7293">
        <v>33.952919999999999</v>
      </c>
      <c r="W7293" t="s">
        <v>8505</v>
      </c>
    </row>
    <row r="7294" spans="1:23" x14ac:dyDescent="0.2">
      <c r="A7294">
        <v>1</v>
      </c>
      <c r="B7294">
        <v>2021</v>
      </c>
      <c r="C7294">
        <v>2034009016</v>
      </c>
      <c r="D7294" t="s">
        <v>21679</v>
      </c>
      <c r="E7294">
        <v>5</v>
      </c>
      <c r="F7294">
        <v>2021</v>
      </c>
      <c r="G7294" t="s">
        <v>17</v>
      </c>
      <c r="H7294" t="s">
        <v>12697</v>
      </c>
      <c r="I7294" t="str">
        <f>_xlfn.XLOOKUP(L7294,ZiptoCity!A:A,ZiptoCity!B:B)</f>
        <v>West Hills</v>
      </c>
      <c r="J7294" t="str">
        <f>_xlfn.XLOOKUP(L7294,ZiptoCity!A:A,ZiptoCity!C:C)</f>
        <v>Los Angeles</v>
      </c>
      <c r="K7294" t="s">
        <v>19</v>
      </c>
      <c r="L7294">
        <v>91307</v>
      </c>
      <c r="M7294">
        <v>12</v>
      </c>
      <c r="N7294" t="s">
        <v>128</v>
      </c>
      <c r="O7294" t="s">
        <v>129</v>
      </c>
      <c r="P7294" t="s">
        <v>130</v>
      </c>
      <c r="Q7294" t="s">
        <v>32</v>
      </c>
      <c r="R7294" t="s">
        <v>32</v>
      </c>
      <c r="T7294" t="s">
        <v>32</v>
      </c>
      <c r="U7294">
        <v>-118.64703</v>
      </c>
      <c r="V7294">
        <v>34.192549999999997</v>
      </c>
      <c r="W7294" t="s">
        <v>12698</v>
      </c>
    </row>
    <row r="7295" spans="1:23" x14ac:dyDescent="0.2">
      <c r="A7295">
        <v>1</v>
      </c>
      <c r="B7295">
        <v>2021</v>
      </c>
      <c r="C7295">
        <v>2707019009</v>
      </c>
      <c r="D7295" t="s">
        <v>21673</v>
      </c>
      <c r="E7295">
        <v>19</v>
      </c>
      <c r="F7295">
        <v>2021</v>
      </c>
      <c r="G7295" t="s">
        <v>17</v>
      </c>
      <c r="H7295" t="s">
        <v>12699</v>
      </c>
      <c r="I7295" t="str">
        <f>_xlfn.XLOOKUP(L7295,ZiptoCity!A:A,ZiptoCity!B:B)</f>
        <v>Chatsworth</v>
      </c>
      <c r="J7295" t="str">
        <f>_xlfn.XLOOKUP(L7295,ZiptoCity!A:A,ZiptoCity!C:C)</f>
        <v>Los Angeles</v>
      </c>
      <c r="K7295" t="s">
        <v>19</v>
      </c>
      <c r="L7295">
        <v>91311</v>
      </c>
      <c r="M7295">
        <v>12</v>
      </c>
      <c r="N7295" t="s">
        <v>657</v>
      </c>
      <c r="O7295" t="s">
        <v>658</v>
      </c>
      <c r="P7295" t="s">
        <v>659</v>
      </c>
      <c r="Q7295" t="s">
        <v>166</v>
      </c>
      <c r="R7295" t="s">
        <v>166</v>
      </c>
      <c r="S7295" t="s">
        <v>1071</v>
      </c>
      <c r="T7295" t="s">
        <v>167</v>
      </c>
      <c r="U7295">
        <v>-118.57683</v>
      </c>
      <c r="V7295">
        <v>34.264200000000002</v>
      </c>
      <c r="W7295" t="s">
        <v>12700</v>
      </c>
    </row>
    <row r="7296" spans="1:23" x14ac:dyDescent="0.2">
      <c r="A7296">
        <v>1</v>
      </c>
      <c r="B7296">
        <v>2021</v>
      </c>
      <c r="C7296">
        <v>2146032098</v>
      </c>
      <c r="D7296" t="s">
        <v>21671</v>
      </c>
      <c r="E7296">
        <v>18</v>
      </c>
      <c r="F7296">
        <v>2021</v>
      </c>
      <c r="G7296" t="s">
        <v>17</v>
      </c>
      <c r="H7296" t="s">
        <v>9187</v>
      </c>
      <c r="I7296" t="str">
        <f>_xlfn.XLOOKUP(L7296,ZiptoCity!A:A,ZiptoCity!B:B)</f>
        <v>Woodland Hills</v>
      </c>
      <c r="J7296" t="str">
        <f>_xlfn.XLOOKUP(L7296,ZiptoCity!A:A,ZiptoCity!C:C)</f>
        <v>Los Angeles</v>
      </c>
      <c r="K7296" t="s">
        <v>19</v>
      </c>
      <c r="L7296">
        <v>91367</v>
      </c>
      <c r="M7296">
        <v>3</v>
      </c>
      <c r="N7296" t="s">
        <v>157</v>
      </c>
      <c r="O7296" t="s">
        <v>145</v>
      </c>
      <c r="P7296" t="s">
        <v>146</v>
      </c>
      <c r="Q7296" t="s">
        <v>11423</v>
      </c>
      <c r="R7296" t="s">
        <v>11424</v>
      </c>
      <c r="S7296" t="s">
        <v>11425</v>
      </c>
      <c r="T7296" t="s">
        <v>11426</v>
      </c>
      <c r="U7296">
        <v>-118.60914</v>
      </c>
      <c r="V7296">
        <v>34.171709999999997</v>
      </c>
      <c r="W7296" t="s">
        <v>12701</v>
      </c>
    </row>
    <row r="7297" spans="1:23" x14ac:dyDescent="0.2">
      <c r="A7297">
        <v>1</v>
      </c>
      <c r="B7297">
        <v>2021</v>
      </c>
      <c r="C7297">
        <v>2644007027</v>
      </c>
      <c r="D7297" t="s">
        <v>21669</v>
      </c>
      <c r="E7297">
        <v>11</v>
      </c>
      <c r="F7297">
        <v>2021</v>
      </c>
      <c r="G7297" t="s">
        <v>17</v>
      </c>
      <c r="H7297" t="s">
        <v>2167</v>
      </c>
      <c r="I7297" t="str">
        <f>_xlfn.XLOOKUP(L7297,ZiptoCity!A:A,ZiptoCity!B:B)</f>
        <v>Pacoima</v>
      </c>
      <c r="J7297" t="str">
        <f>_xlfn.XLOOKUP(L7297,ZiptoCity!A:A,ZiptoCity!C:C)</f>
        <v>Los Angeles</v>
      </c>
      <c r="K7297" t="s">
        <v>19</v>
      </c>
      <c r="L7297">
        <v>91331</v>
      </c>
      <c r="M7297">
        <v>6</v>
      </c>
      <c r="N7297" t="s">
        <v>61</v>
      </c>
      <c r="O7297" t="s">
        <v>61</v>
      </c>
      <c r="P7297" t="s">
        <v>62</v>
      </c>
      <c r="Q7297" t="s">
        <v>63</v>
      </c>
      <c r="R7297" t="s">
        <v>8350</v>
      </c>
      <c r="S7297" t="s">
        <v>1071</v>
      </c>
      <c r="T7297" t="s">
        <v>65</v>
      </c>
      <c r="U7297">
        <v>-118.44105999999999</v>
      </c>
      <c r="V7297">
        <v>34.246830000000003</v>
      </c>
      <c r="W7297" t="s">
        <v>12702</v>
      </c>
    </row>
    <row r="7298" spans="1:23" x14ac:dyDescent="0.2">
      <c r="A7298">
        <v>1</v>
      </c>
      <c r="B7298">
        <v>2021</v>
      </c>
      <c r="C7298">
        <v>2228024034</v>
      </c>
      <c r="D7298" t="s">
        <v>21669</v>
      </c>
      <c r="E7298">
        <v>11</v>
      </c>
      <c r="F7298">
        <v>2021</v>
      </c>
      <c r="G7298" t="s">
        <v>17</v>
      </c>
      <c r="H7298" t="s">
        <v>12703</v>
      </c>
      <c r="I7298" t="str">
        <f>_xlfn.XLOOKUP(L7298,ZiptoCity!A:A,ZiptoCity!B:B)</f>
        <v>Van Nuys</v>
      </c>
      <c r="J7298" t="str">
        <f>_xlfn.XLOOKUP(L7298,ZiptoCity!A:A,ZiptoCity!C:C)</f>
        <v>Los Angeles</v>
      </c>
      <c r="K7298" t="s">
        <v>19</v>
      </c>
      <c r="L7298">
        <v>91406</v>
      </c>
      <c r="M7298">
        <v>6</v>
      </c>
      <c r="N7298" t="s">
        <v>11687</v>
      </c>
      <c r="O7298" t="s">
        <v>334</v>
      </c>
      <c r="P7298" t="s">
        <v>8244</v>
      </c>
      <c r="Q7298" t="s">
        <v>12214</v>
      </c>
      <c r="R7298" t="s">
        <v>63</v>
      </c>
      <c r="S7298" t="s">
        <v>64</v>
      </c>
      <c r="T7298" t="s">
        <v>65</v>
      </c>
      <c r="U7298">
        <v>-118.51725999999999</v>
      </c>
      <c r="V7298">
        <v>34.199460000000002</v>
      </c>
      <c r="W7298" t="s">
        <v>12704</v>
      </c>
    </row>
    <row r="7299" spans="1:23" x14ac:dyDescent="0.2">
      <c r="A7299">
        <v>1</v>
      </c>
      <c r="B7299">
        <v>2021</v>
      </c>
      <c r="C7299">
        <v>2046011018</v>
      </c>
      <c r="D7299" t="s">
        <v>21672</v>
      </c>
      <c r="E7299">
        <v>6</v>
      </c>
      <c r="F7299">
        <v>2021</v>
      </c>
      <c r="G7299" t="s">
        <v>17</v>
      </c>
      <c r="H7299" t="s">
        <v>10290</v>
      </c>
      <c r="I7299" t="str">
        <f>_xlfn.XLOOKUP(L7299,ZiptoCity!A:A,ZiptoCity!B:B)</f>
        <v>Woodland Hills</v>
      </c>
      <c r="J7299" t="str">
        <f>_xlfn.XLOOKUP(L7299,ZiptoCity!A:A,ZiptoCity!C:C)</f>
        <v>Los Angeles</v>
      </c>
      <c r="K7299" t="s">
        <v>19</v>
      </c>
      <c r="L7299">
        <v>91367</v>
      </c>
      <c r="M7299">
        <v>3</v>
      </c>
      <c r="N7299" t="s">
        <v>10291</v>
      </c>
      <c r="O7299" t="s">
        <v>4608</v>
      </c>
      <c r="P7299" t="s">
        <v>4609</v>
      </c>
      <c r="Q7299" t="s">
        <v>10292</v>
      </c>
      <c r="R7299" t="s">
        <v>10293</v>
      </c>
      <c r="S7299" t="s">
        <v>10294</v>
      </c>
      <c r="T7299" t="s">
        <v>220</v>
      </c>
      <c r="U7299">
        <v>-118.65282000000001</v>
      </c>
      <c r="V7299">
        <v>34.170679999999997</v>
      </c>
      <c r="W7299" t="s">
        <v>10295</v>
      </c>
    </row>
    <row r="7300" spans="1:23" x14ac:dyDescent="0.2">
      <c r="A7300">
        <v>1</v>
      </c>
      <c r="B7300">
        <v>2021</v>
      </c>
      <c r="C7300">
        <v>6075001011</v>
      </c>
      <c r="D7300" t="s">
        <v>21669</v>
      </c>
      <c r="E7300">
        <v>7</v>
      </c>
      <c r="F7300">
        <v>2021</v>
      </c>
      <c r="G7300" t="s">
        <v>17</v>
      </c>
      <c r="H7300" t="s">
        <v>2603</v>
      </c>
      <c r="I7300" t="str">
        <f>_xlfn.XLOOKUP(L7300,ZiptoCity!A:A,ZiptoCity!B:B)</f>
        <v>Los Angeles</v>
      </c>
      <c r="J7300" t="str">
        <f>_xlfn.XLOOKUP(L7300,ZiptoCity!A:A,ZiptoCity!C:C)</f>
        <v>Los Angeles</v>
      </c>
      <c r="K7300" t="s">
        <v>19</v>
      </c>
      <c r="L7300">
        <v>90044</v>
      </c>
      <c r="M7300">
        <v>8</v>
      </c>
      <c r="N7300" t="s">
        <v>61</v>
      </c>
      <c r="O7300" t="s">
        <v>61</v>
      </c>
      <c r="P7300" t="s">
        <v>62</v>
      </c>
      <c r="Q7300" t="s">
        <v>63</v>
      </c>
      <c r="R7300" t="s">
        <v>8350</v>
      </c>
      <c r="S7300" t="s">
        <v>1071</v>
      </c>
      <c r="T7300" t="s">
        <v>65</v>
      </c>
      <c r="U7300">
        <v>-118.28998</v>
      </c>
      <c r="V7300">
        <v>33.93656</v>
      </c>
      <c r="W7300" t="s">
        <v>2604</v>
      </c>
    </row>
    <row r="7301" spans="1:23" x14ac:dyDescent="0.2">
      <c r="A7301">
        <v>1</v>
      </c>
      <c r="B7301">
        <v>2021</v>
      </c>
      <c r="C7301">
        <v>5042019019</v>
      </c>
      <c r="D7301" t="s">
        <v>21669</v>
      </c>
      <c r="E7301">
        <v>12</v>
      </c>
      <c r="F7301">
        <v>2021</v>
      </c>
      <c r="G7301" t="s">
        <v>17</v>
      </c>
      <c r="H7301" t="s">
        <v>3694</v>
      </c>
      <c r="I7301" t="str">
        <f>_xlfn.XLOOKUP(L7301,ZiptoCity!A:A,ZiptoCity!B:B)</f>
        <v>Los Angeles</v>
      </c>
      <c r="J7301" t="str">
        <f>_xlfn.XLOOKUP(L7301,ZiptoCity!A:A,ZiptoCity!C:C)</f>
        <v>Los Angeles</v>
      </c>
      <c r="K7301" t="s">
        <v>19</v>
      </c>
      <c r="L7301">
        <v>90018</v>
      </c>
      <c r="M7301">
        <v>8</v>
      </c>
      <c r="N7301" t="s">
        <v>61</v>
      </c>
      <c r="O7301" t="s">
        <v>61</v>
      </c>
      <c r="P7301" t="s">
        <v>62</v>
      </c>
      <c r="Q7301" t="s">
        <v>63</v>
      </c>
      <c r="R7301" t="s">
        <v>8350</v>
      </c>
      <c r="S7301" t="s">
        <v>1071</v>
      </c>
      <c r="T7301" t="s">
        <v>65</v>
      </c>
      <c r="U7301">
        <v>-118.31542</v>
      </c>
      <c r="V7301">
        <v>34.020859999999999</v>
      </c>
      <c r="W7301" t="s">
        <v>3695</v>
      </c>
    </row>
    <row r="7302" spans="1:23" x14ac:dyDescent="0.2">
      <c r="A7302">
        <v>1</v>
      </c>
      <c r="B7302">
        <v>2021</v>
      </c>
      <c r="C7302">
        <v>5453023015</v>
      </c>
      <c r="D7302" t="s">
        <v>21678</v>
      </c>
      <c r="E7302">
        <v>27</v>
      </c>
      <c r="F7302">
        <v>2021</v>
      </c>
      <c r="G7302" t="s">
        <v>17</v>
      </c>
      <c r="H7302" t="s">
        <v>12705</v>
      </c>
      <c r="I7302" t="str">
        <f>_xlfn.XLOOKUP(L7302,ZiptoCity!A:A,ZiptoCity!B:B)</f>
        <v>Los Angeles</v>
      </c>
      <c r="J7302" t="str">
        <f>_xlfn.XLOOKUP(L7302,ZiptoCity!A:A,ZiptoCity!C:C)</f>
        <v>Los Angeles</v>
      </c>
      <c r="K7302" t="s">
        <v>19</v>
      </c>
      <c r="L7302">
        <v>90065</v>
      </c>
      <c r="M7302">
        <v>1</v>
      </c>
      <c r="N7302" t="s">
        <v>12706</v>
      </c>
      <c r="O7302" t="s">
        <v>12707</v>
      </c>
      <c r="P7302" t="s">
        <v>12708</v>
      </c>
      <c r="Q7302" t="s">
        <v>12709</v>
      </c>
      <c r="R7302" t="s">
        <v>12710</v>
      </c>
      <c r="S7302" t="s">
        <v>12711</v>
      </c>
      <c r="T7302" t="s">
        <v>12712</v>
      </c>
      <c r="U7302">
        <v>-118.22411</v>
      </c>
      <c r="V7302">
        <v>34.093969999999999</v>
      </c>
      <c r="W7302" t="s">
        <v>12713</v>
      </c>
    </row>
    <row r="7303" spans="1:23" x14ac:dyDescent="0.2">
      <c r="A7303">
        <v>1</v>
      </c>
      <c r="B7303">
        <v>2021</v>
      </c>
      <c r="C7303">
        <v>2527010020</v>
      </c>
      <c r="D7303" t="s">
        <v>21680</v>
      </c>
      <c r="E7303">
        <v>15</v>
      </c>
      <c r="F7303">
        <v>2021</v>
      </c>
      <c r="G7303" t="s">
        <v>17</v>
      </c>
      <c r="H7303" t="s">
        <v>12714</v>
      </c>
      <c r="I7303" t="str">
        <f>_xlfn.XLOOKUP(L7303,ZiptoCity!A:A,ZiptoCity!B:B)</f>
        <v>Pacoima</v>
      </c>
      <c r="J7303" t="str">
        <f>_xlfn.XLOOKUP(L7303,ZiptoCity!A:A,ZiptoCity!C:C)</f>
        <v>Los Angeles</v>
      </c>
      <c r="K7303" t="s">
        <v>19</v>
      </c>
      <c r="L7303">
        <v>91331</v>
      </c>
      <c r="M7303">
        <v>7</v>
      </c>
      <c r="N7303" t="s">
        <v>11638</v>
      </c>
      <c r="O7303" t="s">
        <v>11639</v>
      </c>
      <c r="P7303" t="s">
        <v>85</v>
      </c>
      <c r="Q7303" t="s">
        <v>834</v>
      </c>
      <c r="R7303" t="s">
        <v>5422</v>
      </c>
      <c r="S7303" t="s">
        <v>7231</v>
      </c>
      <c r="T7303" t="s">
        <v>5424</v>
      </c>
      <c r="U7303">
        <v>-118.41141</v>
      </c>
      <c r="V7303">
        <v>34.286740000000002</v>
      </c>
      <c r="W7303" t="s">
        <v>12715</v>
      </c>
    </row>
    <row r="7304" spans="1:23" x14ac:dyDescent="0.2">
      <c r="A7304">
        <v>1</v>
      </c>
      <c r="B7304">
        <v>2021</v>
      </c>
      <c r="C7304">
        <v>2156026074</v>
      </c>
      <c r="D7304" t="s">
        <v>21678</v>
      </c>
      <c r="E7304">
        <v>28</v>
      </c>
      <c r="F7304">
        <v>2021</v>
      </c>
      <c r="G7304" t="s">
        <v>17</v>
      </c>
      <c r="H7304" t="s">
        <v>12716</v>
      </c>
      <c r="I7304" t="str">
        <f>_xlfn.XLOOKUP(L7304,ZiptoCity!A:A,ZiptoCity!B:B)</f>
        <v>Tarzana</v>
      </c>
      <c r="J7304" t="str">
        <f>_xlfn.XLOOKUP(L7304,ZiptoCity!A:A,ZiptoCity!C:C)</f>
        <v>Los Angeles</v>
      </c>
      <c r="K7304" t="s">
        <v>19</v>
      </c>
      <c r="L7304">
        <v>91356</v>
      </c>
      <c r="M7304">
        <v>3</v>
      </c>
      <c r="N7304" t="s">
        <v>11150</v>
      </c>
      <c r="O7304" t="s">
        <v>11151</v>
      </c>
      <c r="P7304" t="s">
        <v>11152</v>
      </c>
      <c r="Q7304" t="s">
        <v>8155</v>
      </c>
      <c r="R7304" t="s">
        <v>351</v>
      </c>
      <c r="S7304" t="s">
        <v>8156</v>
      </c>
      <c r="T7304" t="s">
        <v>8157</v>
      </c>
      <c r="U7304">
        <v>-118.53986999999999</v>
      </c>
      <c r="V7304">
        <v>34.174399999999999</v>
      </c>
      <c r="W7304" t="s">
        <v>12717</v>
      </c>
    </row>
    <row r="7305" spans="1:23" x14ac:dyDescent="0.2">
      <c r="A7305">
        <v>1</v>
      </c>
      <c r="B7305">
        <v>2021</v>
      </c>
      <c r="C7305">
        <v>2620023019</v>
      </c>
      <c r="D7305" t="s">
        <v>21669</v>
      </c>
      <c r="E7305">
        <v>7</v>
      </c>
      <c r="F7305">
        <v>2021</v>
      </c>
      <c r="G7305" t="s">
        <v>17</v>
      </c>
      <c r="H7305" t="s">
        <v>5438</v>
      </c>
      <c r="I7305" t="str">
        <f>_xlfn.XLOOKUP(L7305,ZiptoCity!A:A,ZiptoCity!B:B)</f>
        <v>Pacoima</v>
      </c>
      <c r="J7305" t="str">
        <f>_xlfn.XLOOKUP(L7305,ZiptoCity!A:A,ZiptoCity!C:C)</f>
        <v>Los Angeles</v>
      </c>
      <c r="K7305" t="s">
        <v>19</v>
      </c>
      <c r="L7305">
        <v>91331</v>
      </c>
      <c r="M7305">
        <v>7</v>
      </c>
      <c r="N7305" t="s">
        <v>404</v>
      </c>
      <c r="O7305" t="s">
        <v>405</v>
      </c>
      <c r="P7305" t="s">
        <v>406</v>
      </c>
      <c r="Q7305" t="s">
        <v>8020</v>
      </c>
      <c r="R7305" t="s">
        <v>8021</v>
      </c>
      <c r="S7305" t="s">
        <v>8022</v>
      </c>
      <c r="T7305" t="s">
        <v>666</v>
      </c>
      <c r="U7305">
        <v>-118.42131999999999</v>
      </c>
      <c r="V7305">
        <v>34.258380000000002</v>
      </c>
      <c r="W7305" t="s">
        <v>5440</v>
      </c>
    </row>
    <row r="7306" spans="1:23" x14ac:dyDescent="0.2">
      <c r="A7306">
        <v>1</v>
      </c>
      <c r="B7306">
        <v>2021</v>
      </c>
      <c r="C7306">
        <v>2243007015</v>
      </c>
      <c r="D7306" t="s">
        <v>21669</v>
      </c>
      <c r="E7306">
        <v>6</v>
      </c>
      <c r="F7306">
        <v>2021</v>
      </c>
      <c r="G7306" t="s">
        <v>17</v>
      </c>
      <c r="H7306" t="s">
        <v>7714</v>
      </c>
      <c r="I7306" t="str">
        <f>_xlfn.XLOOKUP(L7306,ZiptoCity!A:A,ZiptoCity!B:B)</f>
        <v>Van Nuys</v>
      </c>
      <c r="J7306" t="str">
        <f>_xlfn.XLOOKUP(L7306,ZiptoCity!A:A,ZiptoCity!C:C)</f>
        <v>Los Angeles</v>
      </c>
      <c r="K7306" t="s">
        <v>19</v>
      </c>
      <c r="L7306">
        <v>91411</v>
      </c>
      <c r="M7306">
        <v>4</v>
      </c>
      <c r="N7306" t="s">
        <v>20</v>
      </c>
      <c r="O7306" t="s">
        <v>21</v>
      </c>
      <c r="P7306" t="s">
        <v>22</v>
      </c>
      <c r="Q7306" t="s">
        <v>8161</v>
      </c>
      <c r="R7306" t="s">
        <v>8162</v>
      </c>
      <c r="S7306" t="s">
        <v>11529</v>
      </c>
      <c r="T7306" t="s">
        <v>3519</v>
      </c>
      <c r="U7306">
        <v>-118.46272999999999</v>
      </c>
      <c r="V7306">
        <v>34.17521</v>
      </c>
      <c r="W7306" t="s">
        <v>7715</v>
      </c>
    </row>
    <row r="7307" spans="1:23" x14ac:dyDescent="0.2">
      <c r="A7307">
        <v>1</v>
      </c>
      <c r="B7307">
        <v>2021</v>
      </c>
      <c r="C7307">
        <v>2020009031</v>
      </c>
      <c r="D7307" t="s">
        <v>21676</v>
      </c>
      <c r="E7307">
        <v>9</v>
      </c>
      <c r="F7307">
        <v>2021</v>
      </c>
      <c r="G7307" t="s">
        <v>17</v>
      </c>
      <c r="H7307" t="s">
        <v>1057</v>
      </c>
      <c r="I7307" t="str">
        <f>_xlfn.XLOOKUP(L7307,ZiptoCity!A:A,ZiptoCity!B:B)</f>
        <v>Simi Valley</v>
      </c>
      <c r="J7307" t="str">
        <f>_xlfn.XLOOKUP(L7307,ZiptoCity!A:A,ZiptoCity!C:C)</f>
        <v>Ventura</v>
      </c>
      <c r="K7307" t="s">
        <v>19</v>
      </c>
      <c r="L7307">
        <v>93063</v>
      </c>
      <c r="M7307">
        <v>12</v>
      </c>
      <c r="N7307" t="s">
        <v>1058</v>
      </c>
      <c r="O7307" t="s">
        <v>1059</v>
      </c>
      <c r="P7307" t="s">
        <v>1060</v>
      </c>
      <c r="Q7307" t="s">
        <v>1061</v>
      </c>
      <c r="R7307" t="s">
        <v>1062</v>
      </c>
      <c r="S7307" t="s">
        <v>1063</v>
      </c>
      <c r="T7307" t="s">
        <v>277</v>
      </c>
      <c r="U7307">
        <v>-118.64452</v>
      </c>
      <c r="V7307">
        <v>34.21866</v>
      </c>
      <c r="W7307" t="s">
        <v>12718</v>
      </c>
    </row>
    <row r="7308" spans="1:23" x14ac:dyDescent="0.2">
      <c r="A7308">
        <v>1</v>
      </c>
      <c r="B7308">
        <v>2021</v>
      </c>
      <c r="C7308">
        <v>2345020016</v>
      </c>
      <c r="D7308" t="s">
        <v>21680</v>
      </c>
      <c r="E7308">
        <v>14</v>
      </c>
      <c r="F7308">
        <v>2021</v>
      </c>
      <c r="G7308" t="s">
        <v>17</v>
      </c>
      <c r="H7308" t="s">
        <v>12719</v>
      </c>
      <c r="I7308" t="str">
        <f>_xlfn.XLOOKUP(L7308,ZiptoCity!A:A,ZiptoCity!B:B)</f>
        <v>Van Nuys</v>
      </c>
      <c r="J7308" t="str">
        <f>_xlfn.XLOOKUP(L7308,ZiptoCity!A:A,ZiptoCity!C:C)</f>
        <v>Los Angeles</v>
      </c>
      <c r="K7308" t="s">
        <v>19</v>
      </c>
      <c r="L7308">
        <v>91401</v>
      </c>
      <c r="M7308">
        <v>4</v>
      </c>
      <c r="N7308" t="s">
        <v>128</v>
      </c>
      <c r="O7308" t="s">
        <v>129</v>
      </c>
      <c r="P7308" t="s">
        <v>130</v>
      </c>
      <c r="Q7308" t="s">
        <v>200</v>
      </c>
      <c r="R7308" t="s">
        <v>201</v>
      </c>
      <c r="S7308" t="s">
        <v>202</v>
      </c>
      <c r="T7308" t="s">
        <v>203</v>
      </c>
      <c r="U7308">
        <v>-118.41725</v>
      </c>
      <c r="V7308">
        <v>34.167499999999997</v>
      </c>
      <c r="W7308" t="s">
        <v>12720</v>
      </c>
    </row>
    <row r="7309" spans="1:23" x14ac:dyDescent="0.2">
      <c r="A7309">
        <v>1</v>
      </c>
      <c r="B7309">
        <v>2021</v>
      </c>
      <c r="C7309">
        <v>5072009010</v>
      </c>
      <c r="D7309" t="s">
        <v>21671</v>
      </c>
      <c r="E7309">
        <v>17</v>
      </c>
      <c r="F7309">
        <v>2021</v>
      </c>
      <c r="G7309" t="s">
        <v>17</v>
      </c>
      <c r="H7309" t="s">
        <v>11245</v>
      </c>
      <c r="I7309" t="str">
        <f>_xlfn.XLOOKUP(L7309,ZiptoCity!A:A,ZiptoCity!B:B)</f>
        <v>Los Angeles</v>
      </c>
      <c r="J7309" t="str">
        <f>_xlfn.XLOOKUP(L7309,ZiptoCity!A:A,ZiptoCity!C:C)</f>
        <v>Los Angeles</v>
      </c>
      <c r="K7309" t="s">
        <v>19</v>
      </c>
      <c r="L7309">
        <v>90019</v>
      </c>
      <c r="M7309">
        <v>10</v>
      </c>
      <c r="N7309" t="s">
        <v>11246</v>
      </c>
      <c r="O7309" t="s">
        <v>12721</v>
      </c>
      <c r="P7309" t="s">
        <v>11248</v>
      </c>
      <c r="Q7309" t="s">
        <v>350</v>
      </c>
      <c r="R7309" t="s">
        <v>351</v>
      </c>
      <c r="S7309" t="s">
        <v>352</v>
      </c>
      <c r="T7309" t="s">
        <v>1819</v>
      </c>
      <c r="U7309">
        <v>-118.32586999999999</v>
      </c>
      <c r="V7309">
        <v>34.044589999999999</v>
      </c>
      <c r="W7309" t="s">
        <v>11249</v>
      </c>
    </row>
    <row r="7310" spans="1:23" x14ac:dyDescent="0.2">
      <c r="A7310">
        <v>1</v>
      </c>
      <c r="B7310">
        <v>2021</v>
      </c>
      <c r="C7310">
        <v>2135012015</v>
      </c>
      <c r="D7310" t="s">
        <v>21671</v>
      </c>
      <c r="E7310">
        <v>30</v>
      </c>
      <c r="F7310">
        <v>2021</v>
      </c>
      <c r="G7310" t="s">
        <v>17</v>
      </c>
      <c r="H7310" t="s">
        <v>4116</v>
      </c>
      <c r="I7310" t="str">
        <f>_xlfn.XLOOKUP(L7310,ZiptoCity!A:A,ZiptoCity!B:B)</f>
        <v>Winnetka</v>
      </c>
      <c r="J7310" t="str">
        <f>_xlfn.XLOOKUP(L7310,ZiptoCity!A:A,ZiptoCity!C:C)</f>
        <v>Los Angeles</v>
      </c>
      <c r="K7310" t="s">
        <v>19</v>
      </c>
      <c r="L7310">
        <v>91306</v>
      </c>
      <c r="M7310">
        <v>3</v>
      </c>
      <c r="N7310" t="s">
        <v>12722</v>
      </c>
      <c r="O7310" t="s">
        <v>390</v>
      </c>
      <c r="P7310" t="s">
        <v>12723</v>
      </c>
      <c r="Q7310" t="s">
        <v>948</v>
      </c>
      <c r="R7310" t="s">
        <v>166</v>
      </c>
      <c r="S7310" t="s">
        <v>64</v>
      </c>
      <c r="T7310" t="s">
        <v>183</v>
      </c>
      <c r="U7310">
        <v>-118.56648</v>
      </c>
      <c r="V7310">
        <v>34.197659999999999</v>
      </c>
      <c r="W7310" t="s">
        <v>4117</v>
      </c>
    </row>
    <row r="7311" spans="1:23" x14ac:dyDescent="0.2">
      <c r="A7311">
        <v>1</v>
      </c>
      <c r="B7311">
        <v>2021</v>
      </c>
      <c r="C7311">
        <v>5486011019</v>
      </c>
      <c r="D7311" t="s">
        <v>21670</v>
      </c>
      <c r="E7311">
        <v>9</v>
      </c>
      <c r="F7311">
        <v>2021</v>
      </c>
      <c r="G7311" t="s">
        <v>17</v>
      </c>
      <c r="H7311" t="s">
        <v>12724</v>
      </c>
      <c r="I7311" t="str">
        <f>_xlfn.XLOOKUP(L7311,ZiptoCity!A:A,ZiptoCity!B:B)</f>
        <v>Los Angeles</v>
      </c>
      <c r="J7311" t="str">
        <f>_xlfn.XLOOKUP(L7311,ZiptoCity!A:A,ZiptoCity!C:C)</f>
        <v>Los Angeles</v>
      </c>
      <c r="K7311" t="s">
        <v>19</v>
      </c>
      <c r="L7311">
        <v>90042</v>
      </c>
      <c r="M7311">
        <v>14</v>
      </c>
      <c r="N7311" t="s">
        <v>284</v>
      </c>
      <c r="O7311" t="s">
        <v>61</v>
      </c>
      <c r="P7311" t="s">
        <v>62</v>
      </c>
      <c r="Q7311" t="s">
        <v>63</v>
      </c>
      <c r="R7311" t="s">
        <v>8350</v>
      </c>
      <c r="S7311" t="s">
        <v>1071</v>
      </c>
      <c r="T7311" t="s">
        <v>65</v>
      </c>
      <c r="U7311">
        <v>-118.18816</v>
      </c>
      <c r="V7311">
        <v>34.120269999999998</v>
      </c>
      <c r="W7311" t="s">
        <v>12725</v>
      </c>
    </row>
    <row r="7312" spans="1:23" x14ac:dyDescent="0.2">
      <c r="A7312">
        <v>1</v>
      </c>
      <c r="B7312">
        <v>2021</v>
      </c>
      <c r="C7312">
        <v>2290026020</v>
      </c>
      <c r="D7312" t="s">
        <v>21669</v>
      </c>
      <c r="E7312">
        <v>12</v>
      </c>
      <c r="F7312">
        <v>2021</v>
      </c>
      <c r="G7312" t="s">
        <v>17</v>
      </c>
      <c r="H7312" t="s">
        <v>4806</v>
      </c>
      <c r="I7312" t="str">
        <f>_xlfn.XLOOKUP(L7312,ZiptoCity!A:A,ZiptoCity!B:B)</f>
        <v>Encino</v>
      </c>
      <c r="J7312" t="str">
        <f>_xlfn.XLOOKUP(L7312,ZiptoCity!A:A,ZiptoCity!C:C)</f>
        <v>Los Angeles</v>
      </c>
      <c r="K7312" t="s">
        <v>19</v>
      </c>
      <c r="L7312">
        <v>91316</v>
      </c>
      <c r="M7312">
        <v>4</v>
      </c>
      <c r="N7312" t="s">
        <v>61</v>
      </c>
      <c r="O7312" t="s">
        <v>61</v>
      </c>
      <c r="P7312" t="s">
        <v>62</v>
      </c>
      <c r="Q7312" t="s">
        <v>63</v>
      </c>
      <c r="R7312" t="s">
        <v>8350</v>
      </c>
      <c r="S7312" t="s">
        <v>1071</v>
      </c>
      <c r="T7312" t="s">
        <v>65</v>
      </c>
      <c r="U7312">
        <v>-118.50991999999999</v>
      </c>
      <c r="V7312">
        <v>34.153500000000001</v>
      </c>
      <c r="W7312" t="s">
        <v>4807</v>
      </c>
    </row>
    <row r="7313" spans="1:23" x14ac:dyDescent="0.2">
      <c r="A7313">
        <v>1</v>
      </c>
      <c r="B7313">
        <v>2021</v>
      </c>
      <c r="C7313">
        <v>2637013110</v>
      </c>
      <c r="D7313" t="s">
        <v>21670</v>
      </c>
      <c r="E7313">
        <v>5</v>
      </c>
      <c r="F7313">
        <v>2021</v>
      </c>
      <c r="G7313" t="s">
        <v>17</v>
      </c>
      <c r="H7313" t="s">
        <v>12726</v>
      </c>
      <c r="I7313" t="str">
        <f>_xlfn.XLOOKUP(L7313,ZiptoCity!A:A,ZiptoCity!B:B)</f>
        <v>Panorama City</v>
      </c>
      <c r="J7313" t="str">
        <f>_xlfn.XLOOKUP(L7313,ZiptoCity!A:A,ZiptoCity!C:C)</f>
        <v>Los Angeles</v>
      </c>
      <c r="K7313" t="s">
        <v>19</v>
      </c>
      <c r="L7313">
        <v>91402</v>
      </c>
      <c r="M7313">
        <v>6</v>
      </c>
      <c r="N7313" t="s">
        <v>20</v>
      </c>
      <c r="O7313" t="s">
        <v>21</v>
      </c>
      <c r="P7313" t="s">
        <v>22</v>
      </c>
      <c r="Q7313" t="s">
        <v>8161</v>
      </c>
      <c r="R7313" t="s">
        <v>8162</v>
      </c>
      <c r="S7313" t="s">
        <v>11529</v>
      </c>
      <c r="T7313" t="s">
        <v>3519</v>
      </c>
      <c r="U7313">
        <v>-118.42713999999999</v>
      </c>
      <c r="V7313">
        <v>34.224879999999999</v>
      </c>
      <c r="W7313" t="s">
        <v>12727</v>
      </c>
    </row>
    <row r="7314" spans="1:23" x14ac:dyDescent="0.2">
      <c r="A7314">
        <v>1</v>
      </c>
      <c r="B7314">
        <v>2021</v>
      </c>
      <c r="C7314">
        <v>2536020010</v>
      </c>
      <c r="D7314" t="s">
        <v>21673</v>
      </c>
      <c r="E7314">
        <v>13</v>
      </c>
      <c r="F7314">
        <v>2021</v>
      </c>
      <c r="G7314" t="s">
        <v>17</v>
      </c>
      <c r="H7314" t="s">
        <v>12728</v>
      </c>
      <c r="I7314" t="str">
        <f>_xlfn.XLOOKUP(L7314,ZiptoCity!A:A,ZiptoCity!B:B)</f>
        <v>Pacoima</v>
      </c>
      <c r="J7314" t="str">
        <f>_xlfn.XLOOKUP(L7314,ZiptoCity!A:A,ZiptoCity!C:C)</f>
        <v>Los Angeles</v>
      </c>
      <c r="K7314" t="s">
        <v>19</v>
      </c>
      <c r="L7314">
        <v>91331</v>
      </c>
      <c r="M7314">
        <v>7</v>
      </c>
      <c r="N7314" t="s">
        <v>11150</v>
      </c>
      <c r="O7314" t="s">
        <v>11151</v>
      </c>
      <c r="P7314" t="s">
        <v>11152</v>
      </c>
      <c r="Q7314" t="s">
        <v>8155</v>
      </c>
      <c r="R7314" t="s">
        <v>351</v>
      </c>
      <c r="S7314" t="s">
        <v>8156</v>
      </c>
      <c r="T7314" t="s">
        <v>8157</v>
      </c>
      <c r="U7314">
        <v>-118.40206999999999</v>
      </c>
      <c r="V7314">
        <v>34.268149999999999</v>
      </c>
      <c r="W7314" t="s">
        <v>12729</v>
      </c>
    </row>
    <row r="7315" spans="1:23" x14ac:dyDescent="0.2">
      <c r="A7315">
        <v>1</v>
      </c>
      <c r="B7315">
        <v>2021</v>
      </c>
      <c r="C7315">
        <v>2531025038</v>
      </c>
      <c r="D7315" t="s">
        <v>21669</v>
      </c>
      <c r="E7315">
        <v>19</v>
      </c>
      <c r="F7315">
        <v>2021</v>
      </c>
      <c r="G7315" t="s">
        <v>17</v>
      </c>
      <c r="H7315" t="s">
        <v>847</v>
      </c>
      <c r="I7315" t="str">
        <f>_xlfn.XLOOKUP(L7315,ZiptoCity!A:A,ZiptoCity!B:B)</f>
        <v>Sylmar</v>
      </c>
      <c r="J7315" t="str">
        <f>_xlfn.XLOOKUP(L7315,ZiptoCity!A:A,ZiptoCity!C:C)</f>
        <v>Los Angeles</v>
      </c>
      <c r="K7315" t="s">
        <v>19</v>
      </c>
      <c r="L7315">
        <v>91342</v>
      </c>
      <c r="M7315">
        <v>7</v>
      </c>
      <c r="N7315" t="s">
        <v>61</v>
      </c>
      <c r="O7315" t="s">
        <v>61</v>
      </c>
      <c r="P7315" t="s">
        <v>62</v>
      </c>
      <c r="Q7315" t="s">
        <v>63</v>
      </c>
      <c r="R7315" t="s">
        <v>8350</v>
      </c>
      <c r="S7315" t="s">
        <v>1071</v>
      </c>
      <c r="T7315" t="s">
        <v>65</v>
      </c>
      <c r="U7315">
        <v>-118.3994</v>
      </c>
      <c r="V7315">
        <v>34.2864</v>
      </c>
      <c r="W7315" t="s">
        <v>12730</v>
      </c>
    </row>
    <row r="7316" spans="1:23" x14ac:dyDescent="0.2">
      <c r="A7316">
        <v>1</v>
      </c>
      <c r="B7316">
        <v>2021</v>
      </c>
      <c r="C7316">
        <v>4401001002</v>
      </c>
      <c r="D7316" t="s">
        <v>21669</v>
      </c>
      <c r="E7316">
        <v>5</v>
      </c>
      <c r="F7316">
        <v>2021</v>
      </c>
      <c r="G7316" t="s">
        <v>17</v>
      </c>
      <c r="H7316" t="s">
        <v>8485</v>
      </c>
      <c r="I7316" t="str">
        <f>_xlfn.XLOOKUP(L7316,ZiptoCity!A:A,ZiptoCity!B:B)</f>
        <v>Los Angeles</v>
      </c>
      <c r="J7316" t="str">
        <f>_xlfn.XLOOKUP(L7316,ZiptoCity!A:A,ZiptoCity!C:C)</f>
        <v>Los Angeles</v>
      </c>
      <c r="K7316" t="s">
        <v>19</v>
      </c>
      <c r="L7316">
        <v>90049</v>
      </c>
      <c r="M7316">
        <v>11</v>
      </c>
      <c r="N7316" t="s">
        <v>556</v>
      </c>
      <c r="O7316" t="s">
        <v>84</v>
      </c>
      <c r="P7316" t="s">
        <v>85</v>
      </c>
      <c r="Q7316" t="s">
        <v>409</v>
      </c>
      <c r="R7316" t="s">
        <v>275</v>
      </c>
      <c r="S7316" t="s">
        <v>8028</v>
      </c>
      <c r="T7316" t="s">
        <v>411</v>
      </c>
      <c r="U7316">
        <v>-118.47154</v>
      </c>
      <c r="V7316">
        <v>34.063000000000002</v>
      </c>
      <c r="W7316" t="s">
        <v>12731</v>
      </c>
    </row>
    <row r="7317" spans="1:23" x14ac:dyDescent="0.2">
      <c r="A7317">
        <v>1</v>
      </c>
      <c r="B7317">
        <v>2021</v>
      </c>
      <c r="C7317">
        <v>2684008018</v>
      </c>
      <c r="D7317" t="s">
        <v>21680</v>
      </c>
      <c r="E7317">
        <v>22</v>
      </c>
      <c r="F7317">
        <v>2021</v>
      </c>
      <c r="G7317" t="s">
        <v>17</v>
      </c>
      <c r="H7317" t="s">
        <v>12732</v>
      </c>
      <c r="I7317" t="str">
        <f>_xlfn.XLOOKUP(L7317,ZiptoCity!A:A,ZiptoCity!B:B)</f>
        <v>Granada Hills</v>
      </c>
      <c r="J7317" t="str">
        <f>_xlfn.XLOOKUP(L7317,ZiptoCity!A:A,ZiptoCity!C:C)</f>
        <v>Los Angeles</v>
      </c>
      <c r="K7317" t="s">
        <v>19</v>
      </c>
      <c r="L7317">
        <v>91344</v>
      </c>
      <c r="M7317">
        <v>12</v>
      </c>
      <c r="N7317" t="s">
        <v>1369</v>
      </c>
      <c r="O7317" t="s">
        <v>1370</v>
      </c>
      <c r="P7317" t="s">
        <v>652</v>
      </c>
      <c r="Q7317" t="s">
        <v>341</v>
      </c>
      <c r="R7317" t="s">
        <v>651</v>
      </c>
      <c r="S7317" t="s">
        <v>343</v>
      </c>
      <c r="T7317" t="s">
        <v>652</v>
      </c>
      <c r="U7317">
        <v>-118.49964</v>
      </c>
      <c r="V7317">
        <v>34.258519999999997</v>
      </c>
      <c r="W7317" t="s">
        <v>12733</v>
      </c>
    </row>
    <row r="7318" spans="1:23" x14ac:dyDescent="0.2">
      <c r="A7318">
        <v>1</v>
      </c>
      <c r="B7318">
        <v>2021</v>
      </c>
      <c r="C7318">
        <v>2513005025</v>
      </c>
      <c r="D7318" t="s">
        <v>21678</v>
      </c>
      <c r="E7318">
        <v>19</v>
      </c>
      <c r="F7318">
        <v>2021</v>
      </c>
      <c r="G7318" t="s">
        <v>17</v>
      </c>
      <c r="H7318" t="s">
        <v>12734</v>
      </c>
      <c r="I7318" t="str">
        <f>_xlfn.XLOOKUP(L7318,ZiptoCity!A:A,ZiptoCity!B:B)</f>
        <v>Sylmar</v>
      </c>
      <c r="J7318" t="str">
        <f>_xlfn.XLOOKUP(L7318,ZiptoCity!A:A,ZiptoCity!C:C)</f>
        <v>Los Angeles</v>
      </c>
      <c r="K7318" t="s">
        <v>19</v>
      </c>
      <c r="L7318">
        <v>91342</v>
      </c>
      <c r="M7318">
        <v>7</v>
      </c>
      <c r="N7318" t="s">
        <v>657</v>
      </c>
      <c r="O7318" t="s">
        <v>658</v>
      </c>
      <c r="P7318" t="s">
        <v>659</v>
      </c>
      <c r="Q7318" t="s">
        <v>166</v>
      </c>
      <c r="R7318" t="s">
        <v>166</v>
      </c>
      <c r="S7318" t="s">
        <v>1071</v>
      </c>
      <c r="T7318" t="s">
        <v>167</v>
      </c>
      <c r="U7318">
        <v>-118.43123</v>
      </c>
      <c r="V7318">
        <v>34.306379999999997</v>
      </c>
      <c r="W7318" t="s">
        <v>12735</v>
      </c>
    </row>
    <row r="7319" spans="1:23" x14ac:dyDescent="0.2">
      <c r="A7319">
        <v>1</v>
      </c>
      <c r="B7319">
        <v>2021</v>
      </c>
      <c r="C7319">
        <v>2747014045</v>
      </c>
      <c r="D7319" t="s">
        <v>21669</v>
      </c>
      <c r="E7319">
        <v>14</v>
      </c>
      <c r="F7319">
        <v>2021</v>
      </c>
      <c r="G7319" t="s">
        <v>17</v>
      </c>
      <c r="H7319" t="s">
        <v>577</v>
      </c>
      <c r="I7319" t="str">
        <f>_xlfn.XLOOKUP(L7319,ZiptoCity!A:A,ZiptoCity!B:B)</f>
        <v>Chatsworth</v>
      </c>
      <c r="J7319" t="str">
        <f>_xlfn.XLOOKUP(L7319,ZiptoCity!A:A,ZiptoCity!C:C)</f>
        <v>Los Angeles</v>
      </c>
      <c r="K7319" t="s">
        <v>19</v>
      </c>
      <c r="L7319">
        <v>91311</v>
      </c>
      <c r="M7319">
        <v>12</v>
      </c>
      <c r="N7319" t="s">
        <v>61</v>
      </c>
      <c r="O7319" t="s">
        <v>61</v>
      </c>
      <c r="P7319" t="s">
        <v>62</v>
      </c>
      <c r="Q7319" t="s">
        <v>63</v>
      </c>
      <c r="R7319" t="s">
        <v>8350</v>
      </c>
      <c r="S7319" t="s">
        <v>1071</v>
      </c>
      <c r="T7319" t="s">
        <v>65</v>
      </c>
      <c r="U7319">
        <v>-118.60057999999999</v>
      </c>
      <c r="V7319">
        <v>34.253480000000003</v>
      </c>
      <c r="W7319" t="s">
        <v>12736</v>
      </c>
    </row>
    <row r="7320" spans="1:23" x14ac:dyDescent="0.2">
      <c r="A7320">
        <v>1</v>
      </c>
      <c r="B7320">
        <v>2021</v>
      </c>
      <c r="C7320">
        <v>4008024003</v>
      </c>
      <c r="D7320" t="s">
        <v>21669</v>
      </c>
      <c r="E7320">
        <v>8</v>
      </c>
      <c r="F7320">
        <v>2021</v>
      </c>
      <c r="G7320" t="s">
        <v>17</v>
      </c>
      <c r="H7320" t="s">
        <v>1759</v>
      </c>
      <c r="I7320" t="str">
        <f>_xlfn.XLOOKUP(L7320,ZiptoCity!A:A,ZiptoCity!B:B)</f>
        <v>Los Angeles</v>
      </c>
      <c r="J7320" t="str">
        <f>_xlfn.XLOOKUP(L7320,ZiptoCity!A:A,ZiptoCity!C:C)</f>
        <v>Los Angeles</v>
      </c>
      <c r="K7320" t="s">
        <v>19</v>
      </c>
      <c r="L7320">
        <v>90043</v>
      </c>
      <c r="M7320">
        <v>8</v>
      </c>
      <c r="N7320" t="s">
        <v>1058</v>
      </c>
      <c r="O7320" t="s">
        <v>1059</v>
      </c>
      <c r="P7320" t="s">
        <v>1060</v>
      </c>
      <c r="Q7320" t="s">
        <v>350</v>
      </c>
      <c r="R7320" t="s">
        <v>351</v>
      </c>
      <c r="S7320" t="s">
        <v>352</v>
      </c>
      <c r="T7320" t="s">
        <v>353</v>
      </c>
      <c r="U7320">
        <v>-118.32347</v>
      </c>
      <c r="V7320">
        <v>33.975990000000003</v>
      </c>
      <c r="W7320" t="s">
        <v>1760</v>
      </c>
    </row>
    <row r="7321" spans="1:23" x14ac:dyDescent="0.2">
      <c r="A7321">
        <v>1</v>
      </c>
      <c r="B7321">
        <v>2021</v>
      </c>
      <c r="C7321">
        <v>2153034059</v>
      </c>
      <c r="D7321" t="s">
        <v>21669</v>
      </c>
      <c r="E7321">
        <v>7</v>
      </c>
      <c r="F7321">
        <v>2021</v>
      </c>
      <c r="G7321" t="s">
        <v>17</v>
      </c>
      <c r="H7321" t="s">
        <v>6161</v>
      </c>
      <c r="I7321" t="str">
        <f>_xlfn.XLOOKUP(L7321,ZiptoCity!A:A,ZiptoCity!B:B)</f>
        <v>Tarzana</v>
      </c>
      <c r="J7321" t="str">
        <f>_xlfn.XLOOKUP(L7321,ZiptoCity!A:A,ZiptoCity!C:C)</f>
        <v>Los Angeles</v>
      </c>
      <c r="K7321" t="s">
        <v>19</v>
      </c>
      <c r="L7321">
        <v>91356</v>
      </c>
      <c r="M7321">
        <v>3</v>
      </c>
      <c r="N7321" t="s">
        <v>9716</v>
      </c>
      <c r="O7321" t="s">
        <v>9717</v>
      </c>
      <c r="P7321" t="s">
        <v>6225</v>
      </c>
      <c r="Q7321" t="s">
        <v>32</v>
      </c>
      <c r="R7321" t="s">
        <v>32</v>
      </c>
      <c r="T7321" t="s">
        <v>32</v>
      </c>
      <c r="U7321">
        <v>-118.55441</v>
      </c>
      <c r="V7321">
        <v>34.176630000000003</v>
      </c>
      <c r="W7321" t="s">
        <v>12737</v>
      </c>
    </row>
    <row r="7322" spans="1:23" x14ac:dyDescent="0.2">
      <c r="A7322">
        <v>1</v>
      </c>
      <c r="B7322">
        <v>2021</v>
      </c>
      <c r="C7322">
        <v>2331016006</v>
      </c>
      <c r="D7322" t="s">
        <v>21673</v>
      </c>
      <c r="E7322">
        <v>19</v>
      </c>
      <c r="F7322">
        <v>2021</v>
      </c>
      <c r="G7322" t="s">
        <v>17</v>
      </c>
      <c r="H7322" t="s">
        <v>12738</v>
      </c>
      <c r="I7322" t="str">
        <f>_xlfn.XLOOKUP(L7322,ZiptoCity!A:A,ZiptoCity!B:B)</f>
        <v>Van Nuys</v>
      </c>
      <c r="J7322" t="str">
        <f>_xlfn.XLOOKUP(L7322,ZiptoCity!A:A,ZiptoCity!C:C)</f>
        <v>Los Angeles</v>
      </c>
      <c r="K7322" t="s">
        <v>19</v>
      </c>
      <c r="L7322">
        <v>91401</v>
      </c>
      <c r="M7322">
        <v>2</v>
      </c>
      <c r="N7322" t="s">
        <v>273</v>
      </c>
      <c r="O7322" t="s">
        <v>84</v>
      </c>
      <c r="P7322" t="s">
        <v>85</v>
      </c>
      <c r="Q7322" t="s">
        <v>936</v>
      </c>
      <c r="R7322" t="s">
        <v>275</v>
      </c>
      <c r="S7322" t="s">
        <v>7544</v>
      </c>
      <c r="T7322" t="s">
        <v>85</v>
      </c>
      <c r="U7322">
        <v>-118.41668</v>
      </c>
      <c r="V7322">
        <v>34.183149999999998</v>
      </c>
      <c r="W7322" t="s">
        <v>12739</v>
      </c>
    </row>
    <row r="7323" spans="1:23" x14ac:dyDescent="0.2">
      <c r="A7323">
        <v>1</v>
      </c>
      <c r="B7323">
        <v>2021</v>
      </c>
      <c r="C7323">
        <v>4122037002</v>
      </c>
      <c r="D7323" t="s">
        <v>21670</v>
      </c>
      <c r="E7323">
        <v>4</v>
      </c>
      <c r="F7323">
        <v>2021</v>
      </c>
      <c r="G7323" t="s">
        <v>17</v>
      </c>
      <c r="H7323" t="s">
        <v>11102</v>
      </c>
      <c r="I7323" t="str">
        <f>_xlfn.XLOOKUP(L7323,ZiptoCity!A:A,ZiptoCity!B:B)</f>
        <v>Los Angeles</v>
      </c>
      <c r="J7323" t="str">
        <f>_xlfn.XLOOKUP(L7323,ZiptoCity!A:A,ZiptoCity!C:C)</f>
        <v>Los Angeles</v>
      </c>
      <c r="K7323" t="s">
        <v>19</v>
      </c>
      <c r="L7323">
        <v>90045</v>
      </c>
      <c r="M7323">
        <v>11</v>
      </c>
      <c r="N7323" t="s">
        <v>657</v>
      </c>
      <c r="O7323" t="s">
        <v>658</v>
      </c>
      <c r="P7323" t="s">
        <v>659</v>
      </c>
      <c r="Q7323" t="s">
        <v>182</v>
      </c>
      <c r="R7323" t="s">
        <v>166</v>
      </c>
      <c r="S7323" t="s">
        <v>64</v>
      </c>
      <c r="T7323" t="s">
        <v>183</v>
      </c>
      <c r="U7323">
        <v>-118.40889</v>
      </c>
      <c r="V7323">
        <v>33.957250000000002</v>
      </c>
      <c r="W7323" t="s">
        <v>11103</v>
      </c>
    </row>
    <row r="7324" spans="1:23" x14ac:dyDescent="0.2">
      <c r="A7324">
        <v>1</v>
      </c>
      <c r="B7324">
        <v>2021</v>
      </c>
      <c r="C7324">
        <v>2624011030</v>
      </c>
      <c r="D7324" t="s">
        <v>21675</v>
      </c>
      <c r="E7324">
        <v>15</v>
      </c>
      <c r="F7324">
        <v>2021</v>
      </c>
      <c r="G7324" t="s">
        <v>17</v>
      </c>
      <c r="H7324" t="s">
        <v>12740</v>
      </c>
      <c r="I7324" t="str">
        <f>_xlfn.XLOOKUP(L7324,ZiptoCity!A:A,ZiptoCity!B:B)</f>
        <v>Pacoima</v>
      </c>
      <c r="J7324" t="str">
        <f>_xlfn.XLOOKUP(L7324,ZiptoCity!A:A,ZiptoCity!C:C)</f>
        <v>Los Angeles</v>
      </c>
      <c r="K7324" t="s">
        <v>19</v>
      </c>
      <c r="L7324">
        <v>91331</v>
      </c>
      <c r="M7324">
        <v>7</v>
      </c>
      <c r="N7324" t="s">
        <v>20</v>
      </c>
      <c r="O7324" t="s">
        <v>21</v>
      </c>
      <c r="P7324" t="s">
        <v>22</v>
      </c>
      <c r="Q7324" t="s">
        <v>8161</v>
      </c>
      <c r="R7324" t="s">
        <v>8162</v>
      </c>
      <c r="S7324" t="s">
        <v>11529</v>
      </c>
      <c r="T7324" t="s">
        <v>3519</v>
      </c>
      <c r="U7324">
        <v>-118.41201</v>
      </c>
      <c r="V7324">
        <v>34.249220000000001</v>
      </c>
      <c r="W7324" t="s">
        <v>12741</v>
      </c>
    </row>
    <row r="7325" spans="1:23" x14ac:dyDescent="0.2">
      <c r="A7325">
        <v>1</v>
      </c>
      <c r="B7325">
        <v>2021</v>
      </c>
      <c r="C7325">
        <v>2162005011</v>
      </c>
      <c r="D7325" t="s">
        <v>21669</v>
      </c>
      <c r="E7325">
        <v>28</v>
      </c>
      <c r="F7325">
        <v>2021</v>
      </c>
      <c r="G7325" t="s">
        <v>17</v>
      </c>
      <c r="H7325" t="s">
        <v>1382</v>
      </c>
      <c r="I7325" t="str">
        <f>_xlfn.XLOOKUP(L7325,ZiptoCity!A:A,ZiptoCity!B:B)</f>
        <v>Encino</v>
      </c>
      <c r="J7325" t="str">
        <f>_xlfn.XLOOKUP(L7325,ZiptoCity!A:A,ZiptoCity!C:C)</f>
        <v>Los Angeles</v>
      </c>
      <c r="K7325" t="s">
        <v>19</v>
      </c>
      <c r="L7325">
        <v>91316</v>
      </c>
      <c r="M7325">
        <v>5</v>
      </c>
      <c r="N7325" t="s">
        <v>1383</v>
      </c>
      <c r="O7325" t="s">
        <v>1384</v>
      </c>
      <c r="P7325" t="s">
        <v>1385</v>
      </c>
      <c r="Q7325" t="s">
        <v>1383</v>
      </c>
      <c r="R7325" t="s">
        <v>10068</v>
      </c>
      <c r="S7325" t="s">
        <v>12742</v>
      </c>
      <c r="T7325" t="s">
        <v>1385</v>
      </c>
      <c r="U7325">
        <v>-118.52448</v>
      </c>
      <c r="V7325">
        <v>34.166739999999997</v>
      </c>
      <c r="W7325" t="s">
        <v>12743</v>
      </c>
    </row>
    <row r="7326" spans="1:23" x14ac:dyDescent="0.2">
      <c r="A7326">
        <v>1</v>
      </c>
      <c r="B7326">
        <v>2021</v>
      </c>
      <c r="C7326">
        <v>6036001035</v>
      </c>
      <c r="D7326" t="s">
        <v>21670</v>
      </c>
      <c r="E7326">
        <v>1</v>
      </c>
      <c r="F7326">
        <v>2021</v>
      </c>
      <c r="G7326" t="s">
        <v>17</v>
      </c>
      <c r="H7326" t="s">
        <v>9984</v>
      </c>
      <c r="I7326" t="str">
        <f>_xlfn.XLOOKUP(L7326,ZiptoCity!A:A,ZiptoCity!B:B)</f>
        <v>Los Angeles</v>
      </c>
      <c r="J7326" t="str">
        <f>_xlfn.XLOOKUP(L7326,ZiptoCity!A:A,ZiptoCity!C:C)</f>
        <v>Los Angeles</v>
      </c>
      <c r="K7326" t="s">
        <v>19</v>
      </c>
      <c r="L7326">
        <v>90047</v>
      </c>
      <c r="M7326">
        <v>8</v>
      </c>
      <c r="N7326" t="s">
        <v>9985</v>
      </c>
      <c r="O7326" t="s">
        <v>9986</v>
      </c>
      <c r="P7326" t="s">
        <v>1913</v>
      </c>
      <c r="Q7326" t="s">
        <v>9985</v>
      </c>
      <c r="R7326" t="s">
        <v>9986</v>
      </c>
      <c r="S7326" t="s">
        <v>9987</v>
      </c>
      <c r="T7326" t="s">
        <v>1913</v>
      </c>
      <c r="U7326">
        <v>-118.31739</v>
      </c>
      <c r="V7326">
        <v>33.958329999999997</v>
      </c>
      <c r="W7326" t="s">
        <v>9988</v>
      </c>
    </row>
    <row r="7327" spans="1:23" x14ac:dyDescent="0.2">
      <c r="A7327">
        <v>1</v>
      </c>
      <c r="B7327">
        <v>2021</v>
      </c>
      <c r="C7327">
        <v>2321026010</v>
      </c>
      <c r="D7327" t="s">
        <v>21669</v>
      </c>
      <c r="E7327">
        <v>6</v>
      </c>
      <c r="F7327">
        <v>2021</v>
      </c>
      <c r="G7327" t="s">
        <v>100</v>
      </c>
      <c r="H7327" t="s">
        <v>3609</v>
      </c>
      <c r="I7327" t="str">
        <f>_xlfn.XLOOKUP(L7327,ZiptoCity!A:A,ZiptoCity!B:B)</f>
        <v>North Hollywood</v>
      </c>
      <c r="J7327" t="str">
        <f>_xlfn.XLOOKUP(L7327,ZiptoCity!A:A,ZiptoCity!C:C)</f>
        <v>Los Angeles</v>
      </c>
      <c r="K7327" t="s">
        <v>19</v>
      </c>
      <c r="L7327">
        <v>91605</v>
      </c>
      <c r="M7327">
        <v>2</v>
      </c>
      <c r="N7327" t="s">
        <v>20</v>
      </c>
      <c r="O7327" t="s">
        <v>21</v>
      </c>
      <c r="P7327" t="s">
        <v>22</v>
      </c>
      <c r="Q7327" t="s">
        <v>8161</v>
      </c>
      <c r="R7327" t="s">
        <v>8162</v>
      </c>
      <c r="S7327" t="s">
        <v>11529</v>
      </c>
      <c r="T7327" t="s">
        <v>3519</v>
      </c>
      <c r="U7327">
        <v>-118.39776999999999</v>
      </c>
      <c r="V7327">
        <v>34.194299999999998</v>
      </c>
      <c r="W7327" t="s">
        <v>3610</v>
      </c>
    </row>
    <row r="7328" spans="1:23" x14ac:dyDescent="0.2">
      <c r="A7328">
        <v>1</v>
      </c>
      <c r="B7328">
        <v>2021</v>
      </c>
      <c r="C7328">
        <v>6088019006</v>
      </c>
      <c r="D7328" t="s">
        <v>21672</v>
      </c>
      <c r="E7328">
        <v>6</v>
      </c>
      <c r="F7328">
        <v>2021</v>
      </c>
      <c r="G7328" t="s">
        <v>17</v>
      </c>
      <c r="H7328" t="s">
        <v>10152</v>
      </c>
      <c r="I7328" t="str">
        <f>_xlfn.XLOOKUP(L7328,ZiptoCity!A:A,ZiptoCity!B:B)</f>
        <v>Los Angeles</v>
      </c>
      <c r="J7328" t="str">
        <f>_xlfn.XLOOKUP(L7328,ZiptoCity!A:A,ZiptoCity!C:C)</f>
        <v>Los Angeles</v>
      </c>
      <c r="K7328" t="s">
        <v>19</v>
      </c>
      <c r="L7328">
        <v>90044</v>
      </c>
      <c r="M7328">
        <v>15</v>
      </c>
      <c r="N7328" t="s">
        <v>494</v>
      </c>
      <c r="O7328" t="s">
        <v>571</v>
      </c>
      <c r="P7328" t="s">
        <v>496</v>
      </c>
      <c r="Q7328" t="s">
        <v>494</v>
      </c>
      <c r="R7328" t="s">
        <v>1010</v>
      </c>
      <c r="S7328" t="s">
        <v>497</v>
      </c>
      <c r="T7328" t="s">
        <v>496</v>
      </c>
      <c r="U7328">
        <v>-118.29046</v>
      </c>
      <c r="V7328">
        <v>33.926299999999998</v>
      </c>
      <c r="W7328" t="s">
        <v>12744</v>
      </c>
    </row>
    <row r="7329" spans="1:23" x14ac:dyDescent="0.2">
      <c r="A7329">
        <v>1</v>
      </c>
      <c r="B7329">
        <v>2021</v>
      </c>
      <c r="C7329">
        <v>2637003023</v>
      </c>
      <c r="D7329" t="s">
        <v>21677</v>
      </c>
      <c r="E7329">
        <v>16</v>
      </c>
      <c r="F7329">
        <v>2021</v>
      </c>
      <c r="G7329" t="s">
        <v>17</v>
      </c>
      <c r="H7329" t="s">
        <v>12745</v>
      </c>
      <c r="I7329" t="str">
        <f>_xlfn.XLOOKUP(L7329,ZiptoCity!A:A,ZiptoCity!B:B)</f>
        <v>Panorama City</v>
      </c>
      <c r="J7329" t="str">
        <f>_xlfn.XLOOKUP(L7329,ZiptoCity!A:A,ZiptoCity!C:C)</f>
        <v>Los Angeles</v>
      </c>
      <c r="K7329" t="s">
        <v>19</v>
      </c>
      <c r="L7329">
        <v>91402</v>
      </c>
      <c r="M7329">
        <v>6</v>
      </c>
      <c r="N7329" t="s">
        <v>128</v>
      </c>
      <c r="O7329" t="s">
        <v>129</v>
      </c>
      <c r="P7329" t="s">
        <v>130</v>
      </c>
      <c r="Q7329" t="s">
        <v>200</v>
      </c>
      <c r="R7329" t="s">
        <v>201</v>
      </c>
      <c r="S7329" t="s">
        <v>202</v>
      </c>
      <c r="T7329" t="s">
        <v>203</v>
      </c>
      <c r="U7329">
        <v>-118.4372</v>
      </c>
      <c r="V7329">
        <v>34.228909999999999</v>
      </c>
      <c r="W7329" t="s">
        <v>12746</v>
      </c>
    </row>
    <row r="7330" spans="1:23" x14ac:dyDescent="0.2">
      <c r="A7330">
        <v>1</v>
      </c>
      <c r="B7330">
        <v>2021</v>
      </c>
      <c r="C7330">
        <v>6030032001</v>
      </c>
      <c r="D7330" t="s">
        <v>21677</v>
      </c>
      <c r="E7330">
        <v>13</v>
      </c>
      <c r="F7330">
        <v>2021</v>
      </c>
      <c r="G7330" t="s">
        <v>17</v>
      </c>
      <c r="H7330" t="s">
        <v>12747</v>
      </c>
      <c r="I7330" t="str">
        <f>_xlfn.XLOOKUP(L7330,ZiptoCity!A:A,ZiptoCity!B:B)</f>
        <v>Los Angeles</v>
      </c>
      <c r="J7330" t="str">
        <f>_xlfn.XLOOKUP(L7330,ZiptoCity!A:A,ZiptoCity!C:C)</f>
        <v>Los Angeles</v>
      </c>
      <c r="K7330" t="s">
        <v>19</v>
      </c>
      <c r="L7330">
        <v>90003</v>
      </c>
      <c r="M7330">
        <v>9</v>
      </c>
      <c r="N7330" t="s">
        <v>850</v>
      </c>
      <c r="O7330" t="s">
        <v>10976</v>
      </c>
      <c r="P7330" t="s">
        <v>1563</v>
      </c>
      <c r="Q7330" t="s">
        <v>855</v>
      </c>
      <c r="R7330" t="s">
        <v>855</v>
      </c>
      <c r="S7330" t="s">
        <v>856</v>
      </c>
      <c r="T7330" t="s">
        <v>857</v>
      </c>
      <c r="U7330">
        <v>-118.26708000000001</v>
      </c>
      <c r="V7330">
        <v>33.965670000000003</v>
      </c>
      <c r="W7330" t="s">
        <v>12748</v>
      </c>
    </row>
    <row r="7331" spans="1:23" x14ac:dyDescent="0.2">
      <c r="A7331">
        <v>1</v>
      </c>
      <c r="B7331">
        <v>2021</v>
      </c>
      <c r="C7331">
        <v>2022008002</v>
      </c>
      <c r="D7331" t="s">
        <v>21677</v>
      </c>
      <c r="E7331">
        <v>2</v>
      </c>
      <c r="F7331">
        <v>2021</v>
      </c>
      <c r="G7331" t="s">
        <v>17</v>
      </c>
      <c r="H7331" t="s">
        <v>3186</v>
      </c>
      <c r="I7331" t="str">
        <f>_xlfn.XLOOKUP(L7331,ZiptoCity!A:A,ZiptoCity!B:B)</f>
        <v>West Hills</v>
      </c>
      <c r="J7331" t="str">
        <f>_xlfn.XLOOKUP(L7331,ZiptoCity!A:A,ZiptoCity!C:C)</f>
        <v>Los Angeles</v>
      </c>
      <c r="K7331" t="s">
        <v>19</v>
      </c>
      <c r="L7331">
        <v>91307</v>
      </c>
      <c r="M7331">
        <v>12</v>
      </c>
      <c r="N7331" t="s">
        <v>11422</v>
      </c>
      <c r="O7331" t="s">
        <v>157</v>
      </c>
      <c r="P7331" t="s">
        <v>671</v>
      </c>
      <c r="Q7331" t="s">
        <v>11423</v>
      </c>
      <c r="R7331" t="s">
        <v>11424</v>
      </c>
      <c r="S7331" t="s">
        <v>11425</v>
      </c>
      <c r="T7331" t="s">
        <v>11521</v>
      </c>
      <c r="U7331">
        <v>-118.62259</v>
      </c>
      <c r="V7331">
        <v>34.208089999999999</v>
      </c>
      <c r="W7331" t="s">
        <v>12217</v>
      </c>
    </row>
    <row r="7332" spans="1:23" x14ac:dyDescent="0.2">
      <c r="A7332">
        <v>1</v>
      </c>
      <c r="B7332">
        <v>2021</v>
      </c>
      <c r="C7332">
        <v>5473031037</v>
      </c>
      <c r="D7332" t="s">
        <v>21680</v>
      </c>
      <c r="E7332">
        <v>15</v>
      </c>
      <c r="F7332">
        <v>2021</v>
      </c>
      <c r="G7332" t="s">
        <v>17</v>
      </c>
      <c r="H7332" t="s">
        <v>12749</v>
      </c>
      <c r="I7332" t="str">
        <f>_xlfn.XLOOKUP(L7332,ZiptoCity!A:A,ZiptoCity!B:B)</f>
        <v>Los Angeles</v>
      </c>
      <c r="J7332" t="str">
        <f>_xlfn.XLOOKUP(L7332,ZiptoCity!A:A,ZiptoCity!C:C)</f>
        <v>Los Angeles</v>
      </c>
      <c r="K7332" t="s">
        <v>19</v>
      </c>
      <c r="L7332">
        <v>90041</v>
      </c>
      <c r="M7332">
        <v>14</v>
      </c>
      <c r="N7332" t="s">
        <v>128</v>
      </c>
      <c r="O7332" t="s">
        <v>129</v>
      </c>
      <c r="P7332" t="s">
        <v>130</v>
      </c>
      <c r="Q7332" t="s">
        <v>200</v>
      </c>
      <c r="R7332" t="s">
        <v>201</v>
      </c>
      <c r="S7332" t="s">
        <v>202</v>
      </c>
      <c r="T7332" t="s">
        <v>203</v>
      </c>
      <c r="U7332">
        <v>-118.22237</v>
      </c>
      <c r="V7332">
        <v>34.127589999999998</v>
      </c>
      <c r="W7332" t="s">
        <v>12750</v>
      </c>
    </row>
    <row r="7333" spans="1:23" x14ac:dyDescent="0.2">
      <c r="A7333">
        <v>1</v>
      </c>
      <c r="B7333">
        <v>2021</v>
      </c>
      <c r="C7333">
        <v>5683030015</v>
      </c>
      <c r="D7333" t="s">
        <v>21669</v>
      </c>
      <c r="E7333">
        <v>8</v>
      </c>
      <c r="F7333">
        <v>2021</v>
      </c>
      <c r="G7333" t="s">
        <v>17</v>
      </c>
      <c r="H7333" t="s">
        <v>6961</v>
      </c>
      <c r="I7333" t="str">
        <f>_xlfn.XLOOKUP(L7333,ZiptoCity!A:A,ZiptoCity!B:B)</f>
        <v>Los Angeles</v>
      </c>
      <c r="J7333" t="str">
        <f>_xlfn.XLOOKUP(L7333,ZiptoCity!A:A,ZiptoCity!C:C)</f>
        <v>Los Angeles</v>
      </c>
      <c r="K7333" t="s">
        <v>19</v>
      </c>
      <c r="L7333">
        <v>90041</v>
      </c>
      <c r="M7333">
        <v>14</v>
      </c>
      <c r="N7333" t="s">
        <v>1058</v>
      </c>
      <c r="O7333" t="s">
        <v>1059</v>
      </c>
      <c r="P7333" t="s">
        <v>1060</v>
      </c>
      <c r="Q7333" t="s">
        <v>1511</v>
      </c>
      <c r="R7333" t="s">
        <v>1512</v>
      </c>
      <c r="S7333" t="s">
        <v>1063</v>
      </c>
      <c r="T7333" t="s">
        <v>277</v>
      </c>
      <c r="U7333">
        <v>-118.22604</v>
      </c>
      <c r="V7333">
        <v>34.137909999999998</v>
      </c>
      <c r="W7333" t="s">
        <v>12751</v>
      </c>
    </row>
    <row r="7334" spans="1:23" x14ac:dyDescent="0.2">
      <c r="A7334">
        <v>1</v>
      </c>
      <c r="B7334">
        <v>2021</v>
      </c>
      <c r="C7334">
        <v>5083023002</v>
      </c>
      <c r="D7334" t="s">
        <v>21672</v>
      </c>
      <c r="E7334">
        <v>7</v>
      </c>
      <c r="F7334">
        <v>2021</v>
      </c>
      <c r="G7334" t="s">
        <v>100</v>
      </c>
      <c r="H7334" t="s">
        <v>8346</v>
      </c>
      <c r="I7334" t="str">
        <f>_xlfn.XLOOKUP(L7334,ZiptoCity!A:A,ZiptoCity!B:B)</f>
        <v>Los Angeles</v>
      </c>
      <c r="J7334" t="str">
        <f>_xlfn.XLOOKUP(L7334,ZiptoCity!A:A,ZiptoCity!C:C)</f>
        <v>Los Angeles</v>
      </c>
      <c r="K7334" t="s">
        <v>19</v>
      </c>
      <c r="L7334">
        <v>90019</v>
      </c>
      <c r="M7334">
        <v>10</v>
      </c>
      <c r="N7334" t="s">
        <v>10958</v>
      </c>
      <c r="O7334" t="s">
        <v>8165</v>
      </c>
      <c r="P7334" t="s">
        <v>1037</v>
      </c>
      <c r="Q7334" t="s">
        <v>1035</v>
      </c>
      <c r="R7334" t="s">
        <v>8165</v>
      </c>
      <c r="S7334" t="s">
        <v>8167</v>
      </c>
      <c r="T7334" t="s">
        <v>8168</v>
      </c>
      <c r="U7334">
        <v>-118.33938000000001</v>
      </c>
      <c r="V7334">
        <v>34.04954</v>
      </c>
      <c r="W7334" t="s">
        <v>8347</v>
      </c>
    </row>
    <row r="7335" spans="1:23" x14ac:dyDescent="0.2">
      <c r="A7335">
        <v>1</v>
      </c>
      <c r="B7335">
        <v>2021</v>
      </c>
      <c r="C7335">
        <v>2034008018</v>
      </c>
      <c r="D7335" t="s">
        <v>21670</v>
      </c>
      <c r="E7335">
        <v>24</v>
      </c>
      <c r="F7335">
        <v>2021</v>
      </c>
      <c r="G7335" t="s">
        <v>17</v>
      </c>
      <c r="H7335" t="s">
        <v>9904</v>
      </c>
      <c r="I7335" t="str">
        <f>_xlfn.XLOOKUP(L7335,ZiptoCity!A:A,ZiptoCity!B:B)</f>
        <v>West Hills</v>
      </c>
      <c r="J7335" t="str">
        <f>_xlfn.XLOOKUP(L7335,ZiptoCity!A:A,ZiptoCity!C:C)</f>
        <v>Los Angeles</v>
      </c>
      <c r="K7335" t="s">
        <v>19</v>
      </c>
      <c r="L7335">
        <v>91307</v>
      </c>
      <c r="M7335">
        <v>12</v>
      </c>
      <c r="N7335" t="s">
        <v>7989</v>
      </c>
      <c r="O7335" t="s">
        <v>7990</v>
      </c>
      <c r="P7335" t="s">
        <v>85</v>
      </c>
      <c r="Q7335" t="s">
        <v>936</v>
      </c>
      <c r="R7335" t="s">
        <v>275</v>
      </c>
      <c r="S7335" t="s">
        <v>7544</v>
      </c>
      <c r="T7335" t="s">
        <v>85</v>
      </c>
      <c r="U7335">
        <v>-118.65069</v>
      </c>
      <c r="V7335">
        <v>34.19303</v>
      </c>
      <c r="W7335" t="s">
        <v>9905</v>
      </c>
    </row>
    <row r="7336" spans="1:23" x14ac:dyDescent="0.2">
      <c r="A7336">
        <v>1</v>
      </c>
      <c r="B7336">
        <v>2021</v>
      </c>
      <c r="C7336">
        <v>2701037036</v>
      </c>
      <c r="D7336" t="s">
        <v>21670</v>
      </c>
      <c r="E7336">
        <v>2</v>
      </c>
      <c r="F7336">
        <v>2021</v>
      </c>
      <c r="G7336" t="s">
        <v>17</v>
      </c>
      <c r="H7336" t="s">
        <v>8925</v>
      </c>
      <c r="I7336" t="str">
        <f>_xlfn.XLOOKUP(L7336,ZiptoCity!A:A,ZiptoCity!B:B)</f>
        <v>Porter Ranch</v>
      </c>
      <c r="J7336" t="str">
        <f>_xlfn.XLOOKUP(L7336,ZiptoCity!A:A,ZiptoCity!C:C)</f>
        <v>Los Angeles</v>
      </c>
      <c r="K7336" t="s">
        <v>19</v>
      </c>
      <c r="L7336">
        <v>91326</v>
      </c>
      <c r="M7336">
        <v>12</v>
      </c>
      <c r="N7336" t="s">
        <v>8467</v>
      </c>
      <c r="O7336" t="s">
        <v>8468</v>
      </c>
      <c r="P7336" t="s">
        <v>8469</v>
      </c>
      <c r="Q7336" t="s">
        <v>936</v>
      </c>
      <c r="R7336" t="s">
        <v>275</v>
      </c>
      <c r="S7336" t="s">
        <v>7544</v>
      </c>
      <c r="T7336" t="s">
        <v>85</v>
      </c>
      <c r="U7336">
        <v>-118.56865000000001</v>
      </c>
      <c r="V7336">
        <v>34.286940000000001</v>
      </c>
      <c r="W7336" t="s">
        <v>8929</v>
      </c>
    </row>
    <row r="7337" spans="1:23" x14ac:dyDescent="0.2">
      <c r="A7337">
        <v>1</v>
      </c>
      <c r="B7337">
        <v>2021</v>
      </c>
      <c r="C7337">
        <v>4370003014</v>
      </c>
      <c r="D7337" t="s">
        <v>21672</v>
      </c>
      <c r="E7337">
        <v>26</v>
      </c>
      <c r="F7337">
        <v>2021</v>
      </c>
      <c r="G7337" t="s">
        <v>17</v>
      </c>
      <c r="H7337" t="s">
        <v>11059</v>
      </c>
      <c r="I7337" t="str">
        <f>_xlfn.XLOOKUP(L7337,ZiptoCity!A:A,ZiptoCity!B:B)</f>
        <v>Los Angeles</v>
      </c>
      <c r="J7337" t="str">
        <f>_xlfn.XLOOKUP(L7337,ZiptoCity!A:A,ZiptoCity!C:C)</f>
        <v>Los Angeles</v>
      </c>
      <c r="K7337" t="s">
        <v>19</v>
      </c>
      <c r="L7337">
        <v>90077</v>
      </c>
      <c r="M7337">
        <v>5</v>
      </c>
      <c r="N7337" t="s">
        <v>12752</v>
      </c>
      <c r="O7337" t="s">
        <v>12753</v>
      </c>
      <c r="P7337" t="s">
        <v>12754</v>
      </c>
      <c r="Q7337" t="s">
        <v>12755</v>
      </c>
      <c r="R7337" t="s">
        <v>11061</v>
      </c>
      <c r="S7337" t="s">
        <v>12756</v>
      </c>
      <c r="T7337" t="s">
        <v>11062</v>
      </c>
      <c r="U7337">
        <v>-118.45039</v>
      </c>
      <c r="V7337">
        <v>34.084499999999998</v>
      </c>
      <c r="W7337" t="s">
        <v>11063</v>
      </c>
    </row>
    <row r="7338" spans="1:23" x14ac:dyDescent="0.2">
      <c r="A7338">
        <v>1</v>
      </c>
      <c r="B7338">
        <v>2021</v>
      </c>
      <c r="C7338">
        <v>2651007125</v>
      </c>
      <c r="D7338" t="s">
        <v>21669</v>
      </c>
      <c r="E7338">
        <v>5</v>
      </c>
      <c r="F7338">
        <v>2021</v>
      </c>
      <c r="G7338" t="s">
        <v>17</v>
      </c>
      <c r="H7338" t="s">
        <v>425</v>
      </c>
      <c r="I7338" t="str">
        <f>_xlfn.XLOOKUP(L7338,ZiptoCity!A:A,ZiptoCity!B:B)</f>
        <v>Panorama City</v>
      </c>
      <c r="J7338" t="str">
        <f>_xlfn.XLOOKUP(L7338,ZiptoCity!A:A,ZiptoCity!C:C)</f>
        <v>Los Angeles</v>
      </c>
      <c r="K7338" t="s">
        <v>19</v>
      </c>
      <c r="L7338">
        <v>91402</v>
      </c>
      <c r="M7338">
        <v>6</v>
      </c>
      <c r="N7338" t="s">
        <v>416</v>
      </c>
      <c r="O7338" t="s">
        <v>417</v>
      </c>
      <c r="P7338" t="s">
        <v>418</v>
      </c>
      <c r="Q7338" t="s">
        <v>681</v>
      </c>
      <c r="R7338" t="s">
        <v>63</v>
      </c>
      <c r="S7338" t="s">
        <v>1071</v>
      </c>
      <c r="T7338" t="s">
        <v>183</v>
      </c>
      <c r="U7338">
        <v>-118.45375</v>
      </c>
      <c r="V7338">
        <v>34.237119999999997</v>
      </c>
      <c r="W7338" t="s">
        <v>427</v>
      </c>
    </row>
    <row r="7339" spans="1:23" x14ac:dyDescent="0.2">
      <c r="A7339">
        <v>1</v>
      </c>
      <c r="B7339">
        <v>2021</v>
      </c>
      <c r="C7339">
        <v>5478015039</v>
      </c>
      <c r="D7339" t="s">
        <v>21671</v>
      </c>
      <c r="E7339">
        <v>12</v>
      </c>
      <c r="F7339">
        <v>2021</v>
      </c>
      <c r="G7339" t="s">
        <v>17</v>
      </c>
      <c r="H7339" t="s">
        <v>3355</v>
      </c>
      <c r="I7339" t="str">
        <f>_xlfn.XLOOKUP(L7339,ZiptoCity!A:A,ZiptoCity!B:B)</f>
        <v>Los Angeles</v>
      </c>
      <c r="J7339" t="str">
        <f>_xlfn.XLOOKUP(L7339,ZiptoCity!A:A,ZiptoCity!C:C)</f>
        <v>Los Angeles</v>
      </c>
      <c r="K7339" t="s">
        <v>19</v>
      </c>
      <c r="L7339">
        <v>90042</v>
      </c>
      <c r="M7339">
        <v>1</v>
      </c>
      <c r="N7339" t="s">
        <v>128</v>
      </c>
      <c r="O7339" t="s">
        <v>129</v>
      </c>
      <c r="P7339" t="s">
        <v>130</v>
      </c>
      <c r="Q7339" t="s">
        <v>200</v>
      </c>
      <c r="R7339" t="s">
        <v>201</v>
      </c>
      <c r="S7339" t="s">
        <v>202</v>
      </c>
      <c r="T7339" t="s">
        <v>203</v>
      </c>
      <c r="U7339">
        <v>-118.20560999999999</v>
      </c>
      <c r="V7339">
        <v>34.11591</v>
      </c>
      <c r="W7339" t="s">
        <v>3356</v>
      </c>
    </row>
    <row r="7340" spans="1:23" x14ac:dyDescent="0.2">
      <c r="A7340">
        <v>1</v>
      </c>
      <c r="B7340">
        <v>2021</v>
      </c>
      <c r="C7340">
        <v>2231016022</v>
      </c>
      <c r="D7340" t="s">
        <v>21676</v>
      </c>
      <c r="E7340">
        <v>9</v>
      </c>
      <c r="F7340">
        <v>2021</v>
      </c>
      <c r="G7340" t="s">
        <v>17</v>
      </c>
      <c r="H7340" t="s">
        <v>12757</v>
      </c>
      <c r="I7340" t="str">
        <f>_xlfn.XLOOKUP(L7340,ZiptoCity!A:A,ZiptoCity!B:B)</f>
        <v>Van Nuys</v>
      </c>
      <c r="J7340" t="str">
        <f>_xlfn.XLOOKUP(L7340,ZiptoCity!A:A,ZiptoCity!C:C)</f>
        <v>Los Angeles</v>
      </c>
      <c r="K7340" t="s">
        <v>19</v>
      </c>
      <c r="L7340">
        <v>91406</v>
      </c>
      <c r="M7340">
        <v>6</v>
      </c>
      <c r="N7340" t="s">
        <v>61</v>
      </c>
      <c r="O7340" t="s">
        <v>61</v>
      </c>
      <c r="P7340" t="s">
        <v>62</v>
      </c>
      <c r="Q7340" t="s">
        <v>11434</v>
      </c>
      <c r="R7340" t="s">
        <v>63</v>
      </c>
      <c r="S7340" t="s">
        <v>11435</v>
      </c>
      <c r="T7340" t="s">
        <v>65</v>
      </c>
      <c r="U7340">
        <v>-118.49674</v>
      </c>
      <c r="V7340">
        <v>34.189480000000003</v>
      </c>
      <c r="W7340" t="s">
        <v>12758</v>
      </c>
    </row>
    <row r="7341" spans="1:23" x14ac:dyDescent="0.2">
      <c r="A7341">
        <v>1</v>
      </c>
      <c r="B7341">
        <v>2021</v>
      </c>
      <c r="C7341">
        <v>5577032012</v>
      </c>
      <c r="D7341" t="s">
        <v>21680</v>
      </c>
      <c r="E7341">
        <v>15</v>
      </c>
      <c r="F7341">
        <v>2021</v>
      </c>
      <c r="G7341" t="s">
        <v>39</v>
      </c>
      <c r="H7341" t="s">
        <v>12759</v>
      </c>
      <c r="I7341" t="str">
        <f>_xlfn.XLOOKUP(L7341,ZiptoCity!A:A,ZiptoCity!B:B)</f>
        <v>Los Angeles</v>
      </c>
      <c r="J7341" t="str">
        <f>_xlfn.XLOOKUP(L7341,ZiptoCity!A:A,ZiptoCity!C:C)</f>
        <v>Los Angeles</v>
      </c>
      <c r="K7341" t="s">
        <v>19</v>
      </c>
      <c r="L7341">
        <v>90068</v>
      </c>
      <c r="M7341">
        <v>4</v>
      </c>
      <c r="N7341" t="s">
        <v>12760</v>
      </c>
      <c r="O7341" t="s">
        <v>12761</v>
      </c>
      <c r="P7341" t="s">
        <v>12762</v>
      </c>
      <c r="Q7341" t="s">
        <v>12760</v>
      </c>
      <c r="R7341" t="s">
        <v>12761</v>
      </c>
      <c r="S7341" t="s">
        <v>12763</v>
      </c>
      <c r="T7341" t="s">
        <v>12762</v>
      </c>
      <c r="U7341">
        <v>-118.32989999999999</v>
      </c>
      <c r="V7341">
        <v>34.115929999999999</v>
      </c>
      <c r="W7341" t="s">
        <v>12764</v>
      </c>
    </row>
    <row r="7342" spans="1:23" x14ac:dyDescent="0.2">
      <c r="A7342">
        <v>1</v>
      </c>
      <c r="B7342">
        <v>2021</v>
      </c>
      <c r="C7342">
        <v>5512009019</v>
      </c>
      <c r="D7342" t="s">
        <v>21669</v>
      </c>
      <c r="E7342">
        <v>29</v>
      </c>
      <c r="F7342">
        <v>2021</v>
      </c>
      <c r="G7342" t="s">
        <v>17</v>
      </c>
      <c r="H7342" t="s">
        <v>4053</v>
      </c>
      <c r="I7342" t="str">
        <f>_xlfn.XLOOKUP(L7342,ZiptoCity!A:A,ZiptoCity!B:B)</f>
        <v>Los Angeles</v>
      </c>
      <c r="J7342" t="str">
        <f>_xlfn.XLOOKUP(L7342,ZiptoCity!A:A,ZiptoCity!C:C)</f>
        <v>Los Angeles</v>
      </c>
      <c r="K7342" t="s">
        <v>19</v>
      </c>
      <c r="L7342">
        <v>90036</v>
      </c>
      <c r="M7342">
        <v>5</v>
      </c>
      <c r="N7342" t="s">
        <v>157</v>
      </c>
      <c r="O7342" t="s">
        <v>145</v>
      </c>
      <c r="P7342" t="s">
        <v>146</v>
      </c>
      <c r="Q7342" t="s">
        <v>11423</v>
      </c>
      <c r="R7342" t="s">
        <v>11424</v>
      </c>
      <c r="S7342" t="s">
        <v>11425</v>
      </c>
      <c r="T7342" t="s">
        <v>11426</v>
      </c>
      <c r="U7342">
        <v>-118.35306</v>
      </c>
      <c r="V7342">
        <v>34.07302</v>
      </c>
      <c r="W7342" t="s">
        <v>4054</v>
      </c>
    </row>
    <row r="7343" spans="1:23" x14ac:dyDescent="0.2">
      <c r="A7343">
        <v>1</v>
      </c>
      <c r="B7343">
        <v>2021</v>
      </c>
      <c r="C7343">
        <v>6040027008</v>
      </c>
      <c r="D7343" t="s">
        <v>21670</v>
      </c>
      <c r="E7343">
        <v>25</v>
      </c>
      <c r="F7343">
        <v>2021</v>
      </c>
      <c r="G7343" t="s">
        <v>100</v>
      </c>
      <c r="H7343" t="s">
        <v>5205</v>
      </c>
      <c r="I7343" t="str">
        <f>_xlfn.XLOOKUP(L7343,ZiptoCity!A:A,ZiptoCity!B:B)</f>
        <v>Los Angeles</v>
      </c>
      <c r="J7343" t="str">
        <f>_xlfn.XLOOKUP(L7343,ZiptoCity!A:A,ZiptoCity!C:C)</f>
        <v>Los Angeles</v>
      </c>
      <c r="K7343" t="s">
        <v>19</v>
      </c>
      <c r="L7343">
        <v>90003</v>
      </c>
      <c r="M7343">
        <v>8</v>
      </c>
      <c r="N7343" t="s">
        <v>135</v>
      </c>
      <c r="O7343" t="s">
        <v>136</v>
      </c>
      <c r="P7343" t="s">
        <v>137</v>
      </c>
      <c r="Q7343" t="s">
        <v>182</v>
      </c>
      <c r="R7343" t="s">
        <v>166</v>
      </c>
      <c r="S7343" t="s">
        <v>64</v>
      </c>
      <c r="T7343" t="s">
        <v>65</v>
      </c>
      <c r="U7343">
        <v>-118.27516</v>
      </c>
      <c r="V7343">
        <v>33.955620000000003</v>
      </c>
      <c r="W7343" t="s">
        <v>5208</v>
      </c>
    </row>
    <row r="7344" spans="1:23" x14ac:dyDescent="0.2">
      <c r="A7344">
        <v>1</v>
      </c>
      <c r="B7344">
        <v>2021</v>
      </c>
      <c r="C7344">
        <v>6069026072</v>
      </c>
      <c r="D7344" t="s">
        <v>21672</v>
      </c>
      <c r="E7344">
        <v>22</v>
      </c>
      <c r="F7344">
        <v>2021</v>
      </c>
      <c r="G7344" t="s">
        <v>17</v>
      </c>
      <c r="H7344" t="s">
        <v>12765</v>
      </c>
      <c r="I7344" t="str">
        <f>_xlfn.XLOOKUP(L7344,ZiptoCity!A:A,ZiptoCity!B:B)</f>
        <v>Los Angeles</v>
      </c>
      <c r="J7344" t="str">
        <f>_xlfn.XLOOKUP(L7344,ZiptoCity!A:A,ZiptoCity!C:C)</f>
        <v>Los Angeles</v>
      </c>
      <c r="K7344" t="s">
        <v>19</v>
      </c>
      <c r="L7344">
        <v>90059</v>
      </c>
      <c r="M7344">
        <v>15</v>
      </c>
      <c r="N7344" t="s">
        <v>11150</v>
      </c>
      <c r="O7344" t="s">
        <v>11151</v>
      </c>
      <c r="P7344" t="s">
        <v>11152</v>
      </c>
      <c r="Q7344" t="s">
        <v>8155</v>
      </c>
      <c r="R7344" t="s">
        <v>351</v>
      </c>
      <c r="S7344" t="s">
        <v>8156</v>
      </c>
      <c r="T7344" t="s">
        <v>8157</v>
      </c>
      <c r="U7344">
        <v>-118.24077</v>
      </c>
      <c r="V7344">
        <v>33.930399999999999</v>
      </c>
      <c r="W7344" t="s">
        <v>12766</v>
      </c>
    </row>
    <row r="7345" spans="1:23" x14ac:dyDescent="0.2">
      <c r="A7345">
        <v>1</v>
      </c>
      <c r="B7345">
        <v>2021</v>
      </c>
      <c r="C7345">
        <v>5083019019</v>
      </c>
      <c r="D7345" t="s">
        <v>21669</v>
      </c>
      <c r="E7345">
        <v>8</v>
      </c>
      <c r="F7345">
        <v>2021</v>
      </c>
      <c r="G7345" t="s">
        <v>100</v>
      </c>
      <c r="H7345" t="s">
        <v>5026</v>
      </c>
      <c r="I7345" t="str">
        <f>_xlfn.XLOOKUP(L7345,ZiptoCity!A:A,ZiptoCity!B:B)</f>
        <v>Los Angeles</v>
      </c>
      <c r="J7345" t="str">
        <f>_xlfn.XLOOKUP(L7345,ZiptoCity!A:A,ZiptoCity!C:C)</f>
        <v>Los Angeles</v>
      </c>
      <c r="K7345" t="s">
        <v>19</v>
      </c>
      <c r="L7345">
        <v>90019</v>
      </c>
      <c r="M7345">
        <v>10</v>
      </c>
      <c r="N7345" t="s">
        <v>61</v>
      </c>
      <c r="O7345" t="s">
        <v>61</v>
      </c>
      <c r="P7345" t="s">
        <v>62</v>
      </c>
      <c r="Q7345" t="s">
        <v>63</v>
      </c>
      <c r="R7345" t="s">
        <v>8350</v>
      </c>
      <c r="S7345" t="s">
        <v>1071</v>
      </c>
      <c r="T7345" t="s">
        <v>65</v>
      </c>
      <c r="U7345">
        <v>-118.34025</v>
      </c>
      <c r="V7345">
        <v>34.052779999999998</v>
      </c>
      <c r="W7345" t="s">
        <v>12767</v>
      </c>
    </row>
    <row r="7346" spans="1:23" x14ac:dyDescent="0.2">
      <c r="A7346">
        <v>1</v>
      </c>
      <c r="B7346">
        <v>2021</v>
      </c>
      <c r="C7346">
        <v>2642014022</v>
      </c>
      <c r="D7346" t="s">
        <v>21669</v>
      </c>
      <c r="E7346">
        <v>4</v>
      </c>
      <c r="F7346">
        <v>2021</v>
      </c>
      <c r="G7346" t="s">
        <v>17</v>
      </c>
      <c r="H7346" t="s">
        <v>4359</v>
      </c>
      <c r="I7346" t="str">
        <f>_xlfn.XLOOKUP(L7346,ZiptoCity!A:A,ZiptoCity!B:B)</f>
        <v>Pacoima</v>
      </c>
      <c r="J7346" t="str">
        <f>_xlfn.XLOOKUP(L7346,ZiptoCity!A:A,ZiptoCity!C:C)</f>
        <v>Los Angeles</v>
      </c>
      <c r="K7346" t="s">
        <v>19</v>
      </c>
      <c r="L7346">
        <v>91331</v>
      </c>
      <c r="M7346">
        <v>6</v>
      </c>
      <c r="N7346" t="s">
        <v>273</v>
      </c>
      <c r="O7346" t="s">
        <v>84</v>
      </c>
      <c r="P7346" t="s">
        <v>85</v>
      </c>
      <c r="Q7346" t="s">
        <v>936</v>
      </c>
      <c r="R7346" t="s">
        <v>275</v>
      </c>
      <c r="S7346" t="s">
        <v>7544</v>
      </c>
      <c r="T7346" t="s">
        <v>85</v>
      </c>
      <c r="U7346">
        <v>-118.43568999999999</v>
      </c>
      <c r="V7346">
        <v>34.243319999999997</v>
      </c>
      <c r="W7346" t="s">
        <v>4360</v>
      </c>
    </row>
    <row r="7347" spans="1:23" x14ac:dyDescent="0.2">
      <c r="A7347">
        <v>1</v>
      </c>
      <c r="B7347">
        <v>2021</v>
      </c>
      <c r="C7347">
        <v>2722025015</v>
      </c>
      <c r="D7347" t="s">
        <v>21669</v>
      </c>
      <c r="E7347">
        <v>4</v>
      </c>
      <c r="F7347">
        <v>2021</v>
      </c>
      <c r="G7347" t="s">
        <v>17</v>
      </c>
      <c r="H7347" t="s">
        <v>1749</v>
      </c>
      <c r="I7347" t="str">
        <f>_xlfn.XLOOKUP(L7347,ZiptoCity!A:A,ZiptoCity!B:B)</f>
        <v>Chatsworth</v>
      </c>
      <c r="J7347" t="str">
        <f>_xlfn.XLOOKUP(L7347,ZiptoCity!A:A,ZiptoCity!C:C)</f>
        <v>Los Angeles</v>
      </c>
      <c r="K7347" t="s">
        <v>19</v>
      </c>
      <c r="L7347">
        <v>91311</v>
      </c>
      <c r="M7347">
        <v>12</v>
      </c>
      <c r="N7347" t="s">
        <v>254</v>
      </c>
      <c r="O7347" t="s">
        <v>84</v>
      </c>
      <c r="P7347" t="s">
        <v>85</v>
      </c>
      <c r="Q7347" t="s">
        <v>936</v>
      </c>
      <c r="R7347" t="s">
        <v>275</v>
      </c>
      <c r="S7347" t="s">
        <v>7544</v>
      </c>
      <c r="T7347" t="s">
        <v>85</v>
      </c>
      <c r="U7347">
        <v>-118.60151999999999</v>
      </c>
      <c r="V7347">
        <v>34.258929999999999</v>
      </c>
      <c r="W7347" t="s">
        <v>12768</v>
      </c>
    </row>
    <row r="7348" spans="1:23" x14ac:dyDescent="0.2">
      <c r="A7348">
        <v>1</v>
      </c>
      <c r="B7348">
        <v>2021</v>
      </c>
      <c r="C7348">
        <v>2689003012</v>
      </c>
      <c r="D7348" t="s">
        <v>21677</v>
      </c>
      <c r="E7348">
        <v>2</v>
      </c>
      <c r="F7348">
        <v>2021</v>
      </c>
      <c r="G7348" t="s">
        <v>17</v>
      </c>
      <c r="H7348" t="s">
        <v>12769</v>
      </c>
      <c r="I7348" t="str">
        <f>_xlfn.XLOOKUP(L7348,ZiptoCity!A:A,ZiptoCity!B:B)</f>
        <v>North Hills</v>
      </c>
      <c r="J7348" t="str">
        <f>_xlfn.XLOOKUP(L7348,ZiptoCity!A:A,ZiptoCity!C:C)</f>
        <v>Los Angeles</v>
      </c>
      <c r="K7348" t="s">
        <v>19</v>
      </c>
      <c r="L7348">
        <v>91343</v>
      </c>
      <c r="M7348">
        <v>12</v>
      </c>
      <c r="N7348" t="s">
        <v>9897</v>
      </c>
      <c r="O7348" t="s">
        <v>12770</v>
      </c>
      <c r="P7348" t="s">
        <v>7186</v>
      </c>
      <c r="Q7348" t="s">
        <v>32</v>
      </c>
      <c r="R7348" t="s">
        <v>32</v>
      </c>
      <c r="T7348" t="s">
        <v>32</v>
      </c>
      <c r="U7348">
        <v>-118.48596999999999</v>
      </c>
      <c r="V7348">
        <v>34.223619999999997</v>
      </c>
      <c r="W7348" t="s">
        <v>12771</v>
      </c>
    </row>
    <row r="7349" spans="1:23" x14ac:dyDescent="0.2">
      <c r="A7349">
        <v>1</v>
      </c>
      <c r="B7349">
        <v>2021</v>
      </c>
      <c r="C7349">
        <v>2529010011</v>
      </c>
      <c r="D7349" t="s">
        <v>21677</v>
      </c>
      <c r="E7349">
        <v>22</v>
      </c>
      <c r="F7349">
        <v>2021</v>
      </c>
      <c r="G7349" t="s">
        <v>17</v>
      </c>
      <c r="H7349" t="s">
        <v>12772</v>
      </c>
      <c r="I7349" t="str">
        <f>_xlfn.XLOOKUP(L7349,ZiptoCity!A:A,ZiptoCity!B:B)</f>
        <v>Sylmar</v>
      </c>
      <c r="J7349" t="str">
        <f>_xlfn.XLOOKUP(L7349,ZiptoCity!A:A,ZiptoCity!C:C)</f>
        <v>Los Angeles</v>
      </c>
      <c r="K7349" t="s">
        <v>19</v>
      </c>
      <c r="L7349">
        <v>91342</v>
      </c>
      <c r="M7349">
        <v>7</v>
      </c>
      <c r="N7349" t="s">
        <v>316</v>
      </c>
      <c r="O7349" t="s">
        <v>317</v>
      </c>
      <c r="P7349" t="s">
        <v>318</v>
      </c>
      <c r="Q7349" t="s">
        <v>200</v>
      </c>
      <c r="R7349" t="s">
        <v>201</v>
      </c>
      <c r="S7349" t="s">
        <v>202</v>
      </c>
      <c r="T7349" t="s">
        <v>203</v>
      </c>
      <c r="U7349">
        <v>-118.35997</v>
      </c>
      <c r="V7349">
        <v>34.277920000000002</v>
      </c>
      <c r="W7349" t="s">
        <v>12773</v>
      </c>
    </row>
    <row r="7350" spans="1:23" x14ac:dyDescent="0.2">
      <c r="A7350">
        <v>1</v>
      </c>
      <c r="B7350">
        <v>2021</v>
      </c>
      <c r="C7350">
        <v>2627032018</v>
      </c>
      <c r="D7350" t="s">
        <v>21669</v>
      </c>
      <c r="E7350">
        <v>1</v>
      </c>
      <c r="F7350">
        <v>2021</v>
      </c>
      <c r="G7350" t="s">
        <v>17</v>
      </c>
      <c r="H7350" t="s">
        <v>10454</v>
      </c>
      <c r="I7350" t="str">
        <f>_xlfn.XLOOKUP(L7350,ZiptoCity!A:A,ZiptoCity!B:B)</f>
        <v>Pacoima</v>
      </c>
      <c r="J7350" t="str">
        <f>_xlfn.XLOOKUP(L7350,ZiptoCity!A:A,ZiptoCity!C:C)</f>
        <v>Los Angeles</v>
      </c>
      <c r="K7350" t="s">
        <v>19</v>
      </c>
      <c r="L7350">
        <v>91331</v>
      </c>
      <c r="M7350">
        <v>6</v>
      </c>
      <c r="N7350" t="s">
        <v>135</v>
      </c>
      <c r="O7350" t="s">
        <v>334</v>
      </c>
      <c r="P7350" t="s">
        <v>137</v>
      </c>
      <c r="Q7350" t="s">
        <v>681</v>
      </c>
      <c r="R7350" t="s">
        <v>63</v>
      </c>
      <c r="S7350" t="s">
        <v>1071</v>
      </c>
      <c r="T7350" t="s">
        <v>183</v>
      </c>
      <c r="U7350">
        <v>-118.4255</v>
      </c>
      <c r="V7350">
        <v>34.228879999999997</v>
      </c>
      <c r="W7350" t="s">
        <v>10456</v>
      </c>
    </row>
    <row r="7351" spans="1:23" x14ac:dyDescent="0.2">
      <c r="A7351">
        <v>1</v>
      </c>
      <c r="B7351">
        <v>2021</v>
      </c>
      <c r="C7351">
        <v>2530026003</v>
      </c>
      <c r="D7351" t="s">
        <v>21669</v>
      </c>
      <c r="E7351">
        <v>12</v>
      </c>
      <c r="F7351">
        <v>2021</v>
      </c>
      <c r="G7351" t="s">
        <v>17</v>
      </c>
      <c r="H7351" t="s">
        <v>1380</v>
      </c>
      <c r="I7351" t="str">
        <f>_xlfn.XLOOKUP(L7351,ZiptoCity!A:A,ZiptoCity!B:B)</f>
        <v>Sylmar</v>
      </c>
      <c r="J7351" t="str">
        <f>_xlfn.XLOOKUP(L7351,ZiptoCity!A:A,ZiptoCity!C:C)</f>
        <v>Los Angeles</v>
      </c>
      <c r="K7351" t="s">
        <v>19</v>
      </c>
      <c r="L7351">
        <v>91342</v>
      </c>
      <c r="M7351">
        <v>7</v>
      </c>
      <c r="N7351" t="s">
        <v>61</v>
      </c>
      <c r="O7351" t="s">
        <v>61</v>
      </c>
      <c r="P7351" t="s">
        <v>62</v>
      </c>
      <c r="Q7351" t="s">
        <v>63</v>
      </c>
      <c r="R7351" t="s">
        <v>8350</v>
      </c>
      <c r="S7351" t="s">
        <v>1071</v>
      </c>
      <c r="T7351" t="s">
        <v>65</v>
      </c>
      <c r="U7351">
        <v>-118.38493</v>
      </c>
      <c r="V7351">
        <v>34.280349999999999</v>
      </c>
      <c r="W7351" t="s">
        <v>12774</v>
      </c>
    </row>
    <row r="7352" spans="1:23" x14ac:dyDescent="0.2">
      <c r="A7352">
        <v>1</v>
      </c>
      <c r="B7352">
        <v>2021</v>
      </c>
      <c r="C7352">
        <v>2236004007</v>
      </c>
      <c r="D7352" t="s">
        <v>21669</v>
      </c>
      <c r="E7352">
        <v>21</v>
      </c>
      <c r="F7352">
        <v>2021</v>
      </c>
      <c r="G7352" t="s">
        <v>100</v>
      </c>
      <c r="H7352" t="s">
        <v>8856</v>
      </c>
      <c r="I7352" t="str">
        <f>_xlfn.XLOOKUP(L7352,ZiptoCity!A:A,ZiptoCity!B:B)</f>
        <v>Van Nuys</v>
      </c>
      <c r="J7352" t="str">
        <f>_xlfn.XLOOKUP(L7352,ZiptoCity!A:A,ZiptoCity!C:C)</f>
        <v>Los Angeles</v>
      </c>
      <c r="K7352" t="s">
        <v>19</v>
      </c>
      <c r="L7352">
        <v>91405</v>
      </c>
      <c r="M7352">
        <v>6</v>
      </c>
      <c r="N7352" t="s">
        <v>3927</v>
      </c>
      <c r="O7352" t="s">
        <v>9199</v>
      </c>
      <c r="P7352" t="s">
        <v>3929</v>
      </c>
      <c r="Q7352" t="s">
        <v>32</v>
      </c>
      <c r="R7352" t="s">
        <v>32</v>
      </c>
      <c r="T7352" t="s">
        <v>32</v>
      </c>
      <c r="U7352">
        <v>-118.45666</v>
      </c>
      <c r="V7352">
        <v>34.192749999999997</v>
      </c>
      <c r="W7352" t="s">
        <v>12775</v>
      </c>
    </row>
    <row r="7353" spans="1:23" x14ac:dyDescent="0.2">
      <c r="A7353">
        <v>1</v>
      </c>
      <c r="B7353">
        <v>2021</v>
      </c>
      <c r="C7353">
        <v>5223007034</v>
      </c>
      <c r="D7353" t="s">
        <v>21680</v>
      </c>
      <c r="E7353">
        <v>7</v>
      </c>
      <c r="F7353">
        <v>2021</v>
      </c>
      <c r="G7353" t="s">
        <v>17</v>
      </c>
      <c r="H7353" t="s">
        <v>12776</v>
      </c>
      <c r="I7353" t="str">
        <f>_xlfn.XLOOKUP(L7353,ZiptoCity!A:A,ZiptoCity!B:B)</f>
        <v>Los Angeles</v>
      </c>
      <c r="J7353" t="str">
        <f>_xlfn.XLOOKUP(L7353,ZiptoCity!A:A,ZiptoCity!C:C)</f>
        <v>Los Angeles</v>
      </c>
      <c r="K7353" t="s">
        <v>19</v>
      </c>
      <c r="L7353">
        <v>90032</v>
      </c>
      <c r="M7353">
        <v>14</v>
      </c>
      <c r="N7353" t="s">
        <v>316</v>
      </c>
      <c r="O7353" t="s">
        <v>1005</v>
      </c>
      <c r="P7353" t="s">
        <v>1006</v>
      </c>
      <c r="Q7353" t="s">
        <v>855</v>
      </c>
      <c r="R7353" t="s">
        <v>855</v>
      </c>
      <c r="S7353" t="s">
        <v>856</v>
      </c>
      <c r="T7353" t="s">
        <v>857</v>
      </c>
      <c r="U7353">
        <v>-118.17377</v>
      </c>
      <c r="V7353">
        <v>34.067860000000003</v>
      </c>
      <c r="W7353" t="s">
        <v>12777</v>
      </c>
    </row>
    <row r="7354" spans="1:23" x14ac:dyDescent="0.2">
      <c r="A7354">
        <v>1</v>
      </c>
      <c r="B7354">
        <v>2021</v>
      </c>
      <c r="C7354">
        <v>4004001021</v>
      </c>
      <c r="D7354" t="s">
        <v>21669</v>
      </c>
      <c r="E7354">
        <v>5</v>
      </c>
      <c r="F7354">
        <v>2021</v>
      </c>
      <c r="G7354" t="s">
        <v>17</v>
      </c>
      <c r="H7354" t="s">
        <v>4800</v>
      </c>
      <c r="I7354" t="str">
        <f>_xlfn.XLOOKUP(L7354,ZiptoCity!A:A,ZiptoCity!B:B)</f>
        <v>Los Angeles</v>
      </c>
      <c r="J7354" t="str">
        <f>_xlfn.XLOOKUP(L7354,ZiptoCity!A:A,ZiptoCity!C:C)</f>
        <v>Los Angeles</v>
      </c>
      <c r="K7354" t="s">
        <v>19</v>
      </c>
      <c r="L7354">
        <v>90043</v>
      </c>
      <c r="M7354">
        <v>8</v>
      </c>
      <c r="N7354" t="s">
        <v>273</v>
      </c>
      <c r="O7354" t="s">
        <v>84</v>
      </c>
      <c r="P7354" t="s">
        <v>85</v>
      </c>
      <c r="Q7354" t="s">
        <v>936</v>
      </c>
      <c r="R7354" t="s">
        <v>275</v>
      </c>
      <c r="S7354" t="s">
        <v>7544</v>
      </c>
      <c r="T7354" t="s">
        <v>85</v>
      </c>
      <c r="U7354">
        <v>-118.34296999999999</v>
      </c>
      <c r="V7354">
        <v>33.988149999999997</v>
      </c>
      <c r="W7354" t="s">
        <v>12778</v>
      </c>
    </row>
    <row r="7355" spans="1:23" x14ac:dyDescent="0.2">
      <c r="A7355">
        <v>1</v>
      </c>
      <c r="B7355">
        <v>2021</v>
      </c>
      <c r="C7355">
        <v>5092007059</v>
      </c>
      <c r="D7355" t="s">
        <v>21670</v>
      </c>
      <c r="E7355">
        <v>5</v>
      </c>
      <c r="F7355">
        <v>2021</v>
      </c>
      <c r="G7355" t="s">
        <v>17</v>
      </c>
      <c r="H7355" t="s">
        <v>3137</v>
      </c>
      <c r="I7355" t="str">
        <f>_xlfn.XLOOKUP(L7355,ZiptoCity!A:A,ZiptoCity!B:B)</f>
        <v>Los Angeles</v>
      </c>
      <c r="J7355" t="str">
        <f>_xlfn.XLOOKUP(L7355,ZiptoCity!A:A,ZiptoCity!C:C)</f>
        <v>Los Angeles</v>
      </c>
      <c r="K7355" t="s">
        <v>19</v>
      </c>
      <c r="L7355">
        <v>90005</v>
      </c>
      <c r="M7355">
        <v>5</v>
      </c>
      <c r="N7355" t="s">
        <v>404</v>
      </c>
      <c r="O7355" t="s">
        <v>405</v>
      </c>
      <c r="P7355" t="s">
        <v>406</v>
      </c>
      <c r="Q7355" t="s">
        <v>8020</v>
      </c>
      <c r="R7355" t="s">
        <v>8021</v>
      </c>
      <c r="S7355" t="s">
        <v>8022</v>
      </c>
      <c r="T7355" t="s">
        <v>666</v>
      </c>
      <c r="U7355">
        <v>-118.31756</v>
      </c>
      <c r="V7355">
        <v>34.06053</v>
      </c>
      <c r="W7355" t="s">
        <v>12779</v>
      </c>
    </row>
    <row r="7356" spans="1:23" x14ac:dyDescent="0.2">
      <c r="A7356">
        <v>1</v>
      </c>
      <c r="B7356">
        <v>2021</v>
      </c>
      <c r="C7356">
        <v>2044004009</v>
      </c>
      <c r="D7356" t="s">
        <v>21680</v>
      </c>
      <c r="E7356">
        <v>20</v>
      </c>
      <c r="F7356">
        <v>2021</v>
      </c>
      <c r="G7356" t="s">
        <v>17</v>
      </c>
      <c r="H7356" t="s">
        <v>12780</v>
      </c>
      <c r="I7356" t="str">
        <f>_xlfn.XLOOKUP(L7356,ZiptoCity!A:A,ZiptoCity!B:B)</f>
        <v>Woodland Hills</v>
      </c>
      <c r="J7356" t="str">
        <f>_xlfn.XLOOKUP(L7356,ZiptoCity!A:A,ZiptoCity!C:C)</f>
        <v>Los Angeles</v>
      </c>
      <c r="K7356" t="s">
        <v>19</v>
      </c>
      <c r="L7356">
        <v>91367</v>
      </c>
      <c r="M7356">
        <v>3</v>
      </c>
      <c r="N7356" t="s">
        <v>12781</v>
      </c>
      <c r="O7356" t="s">
        <v>12782</v>
      </c>
      <c r="P7356" t="s">
        <v>11597</v>
      </c>
      <c r="Q7356" t="s">
        <v>32</v>
      </c>
      <c r="R7356" t="s">
        <v>32</v>
      </c>
      <c r="T7356" t="s">
        <v>32</v>
      </c>
      <c r="U7356">
        <v>-118.63793</v>
      </c>
      <c r="V7356">
        <v>34.171080000000003</v>
      </c>
      <c r="W7356" t="s">
        <v>12783</v>
      </c>
    </row>
    <row r="7357" spans="1:23" x14ac:dyDescent="0.2">
      <c r="A7357">
        <v>1</v>
      </c>
      <c r="B7357">
        <v>2021</v>
      </c>
      <c r="C7357">
        <v>2118027020</v>
      </c>
      <c r="D7357" t="s">
        <v>21669</v>
      </c>
      <c r="E7357">
        <v>5</v>
      </c>
      <c r="F7357">
        <v>2021</v>
      </c>
      <c r="G7357" t="s">
        <v>17</v>
      </c>
      <c r="H7357" t="s">
        <v>3082</v>
      </c>
      <c r="I7357" t="str">
        <f>_xlfn.XLOOKUP(L7357,ZiptoCity!A:A,ZiptoCity!B:B)</f>
        <v>Reseda</v>
      </c>
      <c r="J7357" t="str">
        <f>_xlfn.XLOOKUP(L7357,ZiptoCity!A:A,ZiptoCity!C:C)</f>
        <v>Los Angeles</v>
      </c>
      <c r="K7357" t="s">
        <v>19</v>
      </c>
      <c r="L7357">
        <v>91335</v>
      </c>
      <c r="M7357">
        <v>3</v>
      </c>
      <c r="N7357" t="s">
        <v>273</v>
      </c>
      <c r="O7357" t="s">
        <v>84</v>
      </c>
      <c r="P7357" t="s">
        <v>85</v>
      </c>
      <c r="Q7357" t="s">
        <v>936</v>
      </c>
      <c r="R7357" t="s">
        <v>275</v>
      </c>
      <c r="S7357" t="s">
        <v>7544</v>
      </c>
      <c r="T7357" t="s">
        <v>85</v>
      </c>
      <c r="U7357">
        <v>-118.53955000000001</v>
      </c>
      <c r="V7357">
        <v>34.202739999999999</v>
      </c>
      <c r="W7357" t="s">
        <v>3083</v>
      </c>
    </row>
    <row r="7358" spans="1:23" x14ac:dyDescent="0.2">
      <c r="A7358">
        <v>1</v>
      </c>
      <c r="B7358">
        <v>2021</v>
      </c>
      <c r="C7358">
        <v>6002015029</v>
      </c>
      <c r="D7358" t="s">
        <v>21677</v>
      </c>
      <c r="E7358">
        <v>17</v>
      </c>
      <c r="F7358">
        <v>2021</v>
      </c>
      <c r="G7358" t="s">
        <v>17</v>
      </c>
      <c r="H7358" t="s">
        <v>12784</v>
      </c>
      <c r="I7358" t="str">
        <f>_xlfn.XLOOKUP(L7358,ZiptoCity!A:A,ZiptoCity!B:B)</f>
        <v>Los Angeles</v>
      </c>
      <c r="J7358" t="str">
        <f>_xlfn.XLOOKUP(L7358,ZiptoCity!A:A,ZiptoCity!C:C)</f>
        <v>Los Angeles</v>
      </c>
      <c r="K7358" t="s">
        <v>19</v>
      </c>
      <c r="L7358">
        <v>90047</v>
      </c>
      <c r="M7358">
        <v>8</v>
      </c>
      <c r="N7358" t="s">
        <v>316</v>
      </c>
      <c r="O7358" t="s">
        <v>1005</v>
      </c>
      <c r="P7358" t="s">
        <v>146</v>
      </c>
      <c r="Q7358" t="s">
        <v>147</v>
      </c>
      <c r="R7358" t="s">
        <v>148</v>
      </c>
      <c r="S7358" t="s">
        <v>149</v>
      </c>
      <c r="T7358" t="s">
        <v>146</v>
      </c>
      <c r="U7358">
        <v>-118.30734</v>
      </c>
      <c r="V7358">
        <v>33.985999999999997</v>
      </c>
      <c r="W7358" t="s">
        <v>12785</v>
      </c>
    </row>
    <row r="7359" spans="1:23" x14ac:dyDescent="0.2">
      <c r="A7359">
        <v>1</v>
      </c>
      <c r="B7359">
        <v>2021</v>
      </c>
      <c r="C7359">
        <v>5550001093</v>
      </c>
      <c r="D7359" t="s">
        <v>21669</v>
      </c>
      <c r="E7359">
        <v>14</v>
      </c>
      <c r="F7359">
        <v>2021</v>
      </c>
      <c r="G7359" t="s">
        <v>17</v>
      </c>
      <c r="H7359" t="s">
        <v>2409</v>
      </c>
      <c r="I7359" t="str">
        <f>_xlfn.XLOOKUP(L7359,ZiptoCity!A:A,ZiptoCity!B:B)</f>
        <v>Los Angeles</v>
      </c>
      <c r="J7359" t="str">
        <f>_xlfn.XLOOKUP(L7359,ZiptoCity!A:A,ZiptoCity!C:C)</f>
        <v>Los Angeles</v>
      </c>
      <c r="K7359" t="s">
        <v>19</v>
      </c>
      <c r="L7359">
        <v>90046</v>
      </c>
      <c r="M7359">
        <v>4</v>
      </c>
      <c r="N7359" t="s">
        <v>11487</v>
      </c>
      <c r="O7359" t="s">
        <v>1557</v>
      </c>
      <c r="P7359" t="s">
        <v>11488</v>
      </c>
      <c r="Q7359" t="s">
        <v>8020</v>
      </c>
      <c r="R7359" t="s">
        <v>8021</v>
      </c>
      <c r="S7359" t="s">
        <v>8022</v>
      </c>
      <c r="T7359" t="s">
        <v>666</v>
      </c>
      <c r="U7359">
        <v>-118.34908</v>
      </c>
      <c r="V7359">
        <v>34.103299999999997</v>
      </c>
      <c r="W7359" t="s">
        <v>12470</v>
      </c>
    </row>
    <row r="7360" spans="1:23" x14ac:dyDescent="0.2">
      <c r="A7360">
        <v>1</v>
      </c>
      <c r="B7360">
        <v>2021</v>
      </c>
      <c r="C7360">
        <v>6050032019</v>
      </c>
      <c r="D7360" t="s">
        <v>21676</v>
      </c>
      <c r="E7360">
        <v>4</v>
      </c>
      <c r="F7360">
        <v>2021</v>
      </c>
      <c r="G7360" t="s">
        <v>17</v>
      </c>
      <c r="H7360" t="s">
        <v>12786</v>
      </c>
      <c r="I7360" t="str">
        <f>_xlfn.XLOOKUP(L7360,ZiptoCity!A:A,ZiptoCity!B:B)</f>
        <v>Los Angeles</v>
      </c>
      <c r="J7360" t="str">
        <f>_xlfn.XLOOKUP(L7360,ZiptoCity!A:A,ZiptoCity!C:C)</f>
        <v>Los Angeles</v>
      </c>
      <c r="K7360" t="s">
        <v>19</v>
      </c>
      <c r="L7360">
        <v>90002</v>
      </c>
      <c r="M7360">
        <v>8</v>
      </c>
      <c r="N7360" t="s">
        <v>316</v>
      </c>
      <c r="O7360" t="s">
        <v>1005</v>
      </c>
      <c r="P7360" t="s">
        <v>1006</v>
      </c>
      <c r="Q7360" t="s">
        <v>855</v>
      </c>
      <c r="R7360" t="s">
        <v>855</v>
      </c>
      <c r="S7360" t="s">
        <v>856</v>
      </c>
      <c r="T7360" t="s">
        <v>857</v>
      </c>
      <c r="U7360">
        <v>-118.25981</v>
      </c>
      <c r="V7360">
        <v>33.944850000000002</v>
      </c>
      <c r="W7360" t="s">
        <v>12787</v>
      </c>
    </row>
    <row r="7361" spans="1:23" x14ac:dyDescent="0.2">
      <c r="A7361">
        <v>1</v>
      </c>
      <c r="B7361">
        <v>2021</v>
      </c>
      <c r="C7361">
        <v>5211013024</v>
      </c>
      <c r="D7361" t="s">
        <v>21669</v>
      </c>
      <c r="E7361">
        <v>23</v>
      </c>
      <c r="F7361">
        <v>2021</v>
      </c>
      <c r="G7361" t="s">
        <v>100</v>
      </c>
      <c r="H7361" t="s">
        <v>10495</v>
      </c>
      <c r="I7361" t="str">
        <f>_xlfn.XLOOKUP(L7361,ZiptoCity!A:A,ZiptoCity!B:B)</f>
        <v>Los Angeles</v>
      </c>
      <c r="J7361" t="str">
        <f>_xlfn.XLOOKUP(L7361,ZiptoCity!A:A,ZiptoCity!C:C)</f>
        <v>Los Angeles</v>
      </c>
      <c r="K7361" t="s">
        <v>19</v>
      </c>
      <c r="L7361">
        <v>90031</v>
      </c>
      <c r="M7361">
        <v>14</v>
      </c>
      <c r="N7361" t="s">
        <v>20</v>
      </c>
      <c r="O7361" t="s">
        <v>21</v>
      </c>
      <c r="P7361" t="s">
        <v>22</v>
      </c>
      <c r="Q7361" t="s">
        <v>8161</v>
      </c>
      <c r="R7361" t="s">
        <v>8162</v>
      </c>
      <c r="S7361" t="s">
        <v>8625</v>
      </c>
      <c r="T7361" t="s">
        <v>8305</v>
      </c>
      <c r="U7361">
        <v>-118.20023999999999</v>
      </c>
      <c r="V7361">
        <v>34.070970000000003</v>
      </c>
      <c r="W7361" t="s">
        <v>12788</v>
      </c>
    </row>
    <row r="7362" spans="1:23" x14ac:dyDescent="0.2">
      <c r="A7362">
        <v>1</v>
      </c>
      <c r="B7362">
        <v>2021</v>
      </c>
      <c r="C7362">
        <v>4369038021</v>
      </c>
      <c r="D7362" t="s">
        <v>21675</v>
      </c>
      <c r="E7362">
        <v>13</v>
      </c>
      <c r="F7362">
        <v>2021</v>
      </c>
      <c r="G7362" t="s">
        <v>17</v>
      </c>
      <c r="H7362" t="s">
        <v>1531</v>
      </c>
      <c r="I7362" t="str">
        <f>_xlfn.XLOOKUP(L7362,ZiptoCity!A:A,ZiptoCity!B:B)</f>
        <v>Los Angeles</v>
      </c>
      <c r="J7362" t="str">
        <f>_xlfn.XLOOKUP(L7362,ZiptoCity!A:A,ZiptoCity!C:C)</f>
        <v>Los Angeles</v>
      </c>
      <c r="K7362" t="s">
        <v>19</v>
      </c>
      <c r="L7362">
        <v>90077</v>
      </c>
      <c r="M7362">
        <v>5</v>
      </c>
      <c r="N7362" t="s">
        <v>73</v>
      </c>
      <c r="O7362" t="s">
        <v>74</v>
      </c>
      <c r="P7362" t="s">
        <v>75</v>
      </c>
      <c r="Q7362" t="s">
        <v>924</v>
      </c>
      <c r="R7362" t="s">
        <v>5426</v>
      </c>
      <c r="S7362" t="s">
        <v>5427</v>
      </c>
      <c r="T7362" t="s">
        <v>5428</v>
      </c>
      <c r="U7362">
        <v>-118.45787</v>
      </c>
      <c r="V7362">
        <v>34.096679999999999</v>
      </c>
      <c r="W7362" t="s">
        <v>12789</v>
      </c>
    </row>
    <row r="7363" spans="1:23" x14ac:dyDescent="0.2">
      <c r="A7363">
        <v>1</v>
      </c>
      <c r="B7363">
        <v>2021</v>
      </c>
      <c r="C7363">
        <v>2229003002</v>
      </c>
      <c r="D7363" t="s">
        <v>21670</v>
      </c>
      <c r="E7363">
        <v>4</v>
      </c>
      <c r="F7363">
        <v>2021</v>
      </c>
      <c r="G7363" t="s">
        <v>17</v>
      </c>
      <c r="H7363" t="s">
        <v>5573</v>
      </c>
      <c r="I7363" t="str">
        <f>_xlfn.XLOOKUP(L7363,ZiptoCity!A:A,ZiptoCity!B:B)</f>
        <v>Van Nuys</v>
      </c>
      <c r="J7363" t="str">
        <f>_xlfn.XLOOKUP(L7363,ZiptoCity!A:A,ZiptoCity!C:C)</f>
        <v>Los Angeles</v>
      </c>
      <c r="K7363" t="s">
        <v>19</v>
      </c>
      <c r="L7363">
        <v>91406</v>
      </c>
      <c r="M7363">
        <v>6</v>
      </c>
      <c r="N7363" t="s">
        <v>657</v>
      </c>
      <c r="O7363" t="s">
        <v>658</v>
      </c>
      <c r="P7363" t="s">
        <v>659</v>
      </c>
      <c r="Q7363" t="s">
        <v>182</v>
      </c>
      <c r="R7363" t="s">
        <v>166</v>
      </c>
      <c r="S7363" t="s">
        <v>64</v>
      </c>
      <c r="T7363" t="s">
        <v>183</v>
      </c>
      <c r="U7363">
        <v>-118.5154</v>
      </c>
      <c r="V7363">
        <v>34.19708</v>
      </c>
      <c r="W7363" t="s">
        <v>12790</v>
      </c>
    </row>
    <row r="7364" spans="1:23" x14ac:dyDescent="0.2">
      <c r="A7364">
        <v>1</v>
      </c>
      <c r="B7364">
        <v>2021</v>
      </c>
      <c r="C7364">
        <v>2168017079</v>
      </c>
      <c r="D7364" t="s">
        <v>21669</v>
      </c>
      <c r="E7364">
        <v>5</v>
      </c>
      <c r="F7364">
        <v>2021</v>
      </c>
      <c r="G7364" t="s">
        <v>17</v>
      </c>
      <c r="H7364" t="s">
        <v>1651</v>
      </c>
      <c r="I7364" t="str">
        <f>_xlfn.XLOOKUP(L7364,ZiptoCity!A:A,ZiptoCity!B:B)</f>
        <v>Woodland Hills</v>
      </c>
      <c r="J7364" t="str">
        <f>_xlfn.XLOOKUP(L7364,ZiptoCity!A:A,ZiptoCity!C:C)</f>
        <v>Los Angeles</v>
      </c>
      <c r="K7364" t="s">
        <v>19</v>
      </c>
      <c r="L7364">
        <v>91364</v>
      </c>
      <c r="M7364">
        <v>3</v>
      </c>
      <c r="N7364" t="s">
        <v>273</v>
      </c>
      <c r="O7364" t="s">
        <v>84</v>
      </c>
      <c r="P7364" t="s">
        <v>85</v>
      </c>
      <c r="Q7364" t="s">
        <v>936</v>
      </c>
      <c r="R7364" t="s">
        <v>275</v>
      </c>
      <c r="S7364" t="s">
        <v>7544</v>
      </c>
      <c r="T7364" t="s">
        <v>85</v>
      </c>
      <c r="U7364">
        <v>-118.60342</v>
      </c>
      <c r="V7364">
        <v>34.16431</v>
      </c>
      <c r="W7364" t="s">
        <v>12791</v>
      </c>
    </row>
    <row r="7365" spans="1:23" x14ac:dyDescent="0.2">
      <c r="A7365">
        <v>1</v>
      </c>
      <c r="B7365">
        <v>2021</v>
      </c>
      <c r="C7365">
        <v>5023022010</v>
      </c>
      <c r="D7365" t="s">
        <v>21669</v>
      </c>
      <c r="E7365">
        <v>4</v>
      </c>
      <c r="F7365">
        <v>2021</v>
      </c>
      <c r="G7365" t="s">
        <v>17</v>
      </c>
      <c r="H7365" t="s">
        <v>678</v>
      </c>
      <c r="I7365" t="str">
        <f>_xlfn.XLOOKUP(L7365,ZiptoCity!A:A,ZiptoCity!B:B)</f>
        <v>Los Angeles</v>
      </c>
      <c r="J7365" t="str">
        <f>_xlfn.XLOOKUP(L7365,ZiptoCity!A:A,ZiptoCity!C:C)</f>
        <v>Los Angeles</v>
      </c>
      <c r="K7365" t="s">
        <v>19</v>
      </c>
      <c r="L7365">
        <v>90008</v>
      </c>
      <c r="M7365">
        <v>10</v>
      </c>
      <c r="N7365" t="s">
        <v>254</v>
      </c>
      <c r="O7365" t="s">
        <v>84</v>
      </c>
      <c r="P7365" t="s">
        <v>85</v>
      </c>
      <c r="Q7365" t="s">
        <v>936</v>
      </c>
      <c r="R7365" t="s">
        <v>275</v>
      </c>
      <c r="S7365" t="s">
        <v>7544</v>
      </c>
      <c r="T7365" t="s">
        <v>85</v>
      </c>
      <c r="U7365">
        <v>-118.32151</v>
      </c>
      <c r="V7365">
        <v>34.008099999999999</v>
      </c>
      <c r="W7365" t="s">
        <v>12792</v>
      </c>
    </row>
    <row r="7366" spans="1:23" x14ac:dyDescent="0.2">
      <c r="A7366">
        <v>1</v>
      </c>
      <c r="B7366">
        <v>2021</v>
      </c>
      <c r="C7366">
        <v>5015039012</v>
      </c>
      <c r="D7366" t="s">
        <v>21678</v>
      </c>
      <c r="E7366">
        <v>4</v>
      </c>
      <c r="F7366">
        <v>2021</v>
      </c>
      <c r="G7366" t="s">
        <v>17</v>
      </c>
      <c r="H7366" t="s">
        <v>12793</v>
      </c>
      <c r="I7366" t="str">
        <f>_xlfn.XLOOKUP(L7366,ZiptoCity!A:A,ZiptoCity!B:B)</f>
        <v>Los Angeles</v>
      </c>
      <c r="J7366" t="str">
        <f>_xlfn.XLOOKUP(L7366,ZiptoCity!A:A,ZiptoCity!C:C)</f>
        <v>Los Angeles</v>
      </c>
      <c r="K7366" t="s">
        <v>19</v>
      </c>
      <c r="L7366">
        <v>90043</v>
      </c>
      <c r="M7366">
        <v>8</v>
      </c>
      <c r="N7366" t="s">
        <v>12794</v>
      </c>
      <c r="O7366" t="s">
        <v>12795</v>
      </c>
      <c r="P7366" t="s">
        <v>12796</v>
      </c>
      <c r="Q7366" t="s">
        <v>32</v>
      </c>
      <c r="R7366" t="s">
        <v>32</v>
      </c>
      <c r="T7366" t="s">
        <v>32</v>
      </c>
      <c r="U7366">
        <v>-118.32017999999999</v>
      </c>
      <c r="V7366">
        <v>33.997149999999998</v>
      </c>
      <c r="W7366" t="s">
        <v>12797</v>
      </c>
    </row>
    <row r="7367" spans="1:23" x14ac:dyDescent="0.2">
      <c r="A7367">
        <v>1</v>
      </c>
      <c r="B7367">
        <v>2021</v>
      </c>
      <c r="C7367">
        <v>2505005018</v>
      </c>
      <c r="D7367" t="s">
        <v>21669</v>
      </c>
      <c r="E7367">
        <v>6</v>
      </c>
      <c r="F7367">
        <v>2021</v>
      </c>
      <c r="G7367" t="s">
        <v>17</v>
      </c>
      <c r="H7367" t="s">
        <v>3994</v>
      </c>
      <c r="I7367" t="str">
        <f>_xlfn.XLOOKUP(L7367,ZiptoCity!A:A,ZiptoCity!B:B)</f>
        <v>Sylmar</v>
      </c>
      <c r="J7367" t="str">
        <f>_xlfn.XLOOKUP(L7367,ZiptoCity!A:A,ZiptoCity!C:C)</f>
        <v>Los Angeles</v>
      </c>
      <c r="K7367" t="s">
        <v>19</v>
      </c>
      <c r="L7367">
        <v>91342</v>
      </c>
      <c r="M7367">
        <v>7</v>
      </c>
      <c r="N7367" t="s">
        <v>664</v>
      </c>
      <c r="O7367" t="s">
        <v>8003</v>
      </c>
      <c r="P7367" t="s">
        <v>666</v>
      </c>
      <c r="Q7367" t="s">
        <v>306</v>
      </c>
      <c r="R7367" t="s">
        <v>392</v>
      </c>
      <c r="S7367" t="s">
        <v>393</v>
      </c>
      <c r="T7367" t="s">
        <v>394</v>
      </c>
      <c r="U7367">
        <v>-118.45228</v>
      </c>
      <c r="V7367">
        <v>34.309019999999997</v>
      </c>
      <c r="W7367" t="s">
        <v>12798</v>
      </c>
    </row>
    <row r="7368" spans="1:23" x14ac:dyDescent="0.2">
      <c r="A7368">
        <v>1</v>
      </c>
      <c r="B7368">
        <v>2021</v>
      </c>
      <c r="C7368">
        <v>5177028011</v>
      </c>
      <c r="D7368" t="s">
        <v>21671</v>
      </c>
      <c r="E7368">
        <v>18</v>
      </c>
      <c r="F7368">
        <v>2021</v>
      </c>
      <c r="G7368" t="s">
        <v>100</v>
      </c>
      <c r="H7368" t="s">
        <v>11012</v>
      </c>
      <c r="I7368" t="str">
        <f>_xlfn.XLOOKUP(L7368,ZiptoCity!A:A,ZiptoCity!B:B)</f>
        <v>Los Angeles</v>
      </c>
      <c r="J7368" t="str">
        <f>_xlfn.XLOOKUP(L7368,ZiptoCity!A:A,ZiptoCity!C:C)</f>
        <v>Los Angeles</v>
      </c>
      <c r="K7368" t="s">
        <v>19</v>
      </c>
      <c r="L7368">
        <v>90033</v>
      </c>
      <c r="M7368">
        <v>14</v>
      </c>
      <c r="N7368" t="s">
        <v>11013</v>
      </c>
      <c r="O7368" t="s">
        <v>11014</v>
      </c>
      <c r="P7368" t="s">
        <v>8818</v>
      </c>
      <c r="Q7368" t="s">
        <v>11013</v>
      </c>
      <c r="R7368" t="s">
        <v>11014</v>
      </c>
      <c r="S7368" t="s">
        <v>12436</v>
      </c>
      <c r="T7368" t="s">
        <v>8818</v>
      </c>
      <c r="U7368">
        <v>-118.20663999999999</v>
      </c>
      <c r="V7368">
        <v>34.048299999999998</v>
      </c>
      <c r="W7368" t="s">
        <v>11015</v>
      </c>
    </row>
    <row r="7369" spans="1:23" x14ac:dyDescent="0.2">
      <c r="A7369">
        <v>1</v>
      </c>
      <c r="B7369">
        <v>2021</v>
      </c>
      <c r="C7369">
        <v>2212011008</v>
      </c>
      <c r="D7369" t="s">
        <v>21669</v>
      </c>
      <c r="E7369">
        <v>20</v>
      </c>
      <c r="F7369">
        <v>2021</v>
      </c>
      <c r="G7369" t="s">
        <v>17</v>
      </c>
      <c r="H7369" t="s">
        <v>6321</v>
      </c>
      <c r="I7369" t="str">
        <f>_xlfn.XLOOKUP(L7369,ZiptoCity!A:A,ZiptoCity!B:B)</f>
        <v>Panorama City</v>
      </c>
      <c r="J7369" t="str">
        <f>_xlfn.XLOOKUP(L7369,ZiptoCity!A:A,ZiptoCity!C:C)</f>
        <v>Los Angeles</v>
      </c>
      <c r="K7369" t="s">
        <v>19</v>
      </c>
      <c r="L7369">
        <v>91402</v>
      </c>
      <c r="M7369">
        <v>6</v>
      </c>
      <c r="N7369" t="s">
        <v>2335</v>
      </c>
      <c r="O7369" t="s">
        <v>520</v>
      </c>
      <c r="P7369" t="s">
        <v>2336</v>
      </c>
      <c r="Q7369" t="s">
        <v>8155</v>
      </c>
      <c r="R7369" t="s">
        <v>351</v>
      </c>
      <c r="S7369" t="s">
        <v>8156</v>
      </c>
      <c r="T7369" t="s">
        <v>8157</v>
      </c>
      <c r="U7369">
        <v>-118.44412</v>
      </c>
      <c r="V7369">
        <v>34.219349999999999</v>
      </c>
      <c r="W7369" t="s">
        <v>12799</v>
      </c>
    </row>
    <row r="7370" spans="1:23" x14ac:dyDescent="0.2">
      <c r="A7370">
        <v>1</v>
      </c>
      <c r="B7370">
        <v>2021</v>
      </c>
      <c r="C7370">
        <v>2024013175</v>
      </c>
      <c r="D7370" t="s">
        <v>21669</v>
      </c>
      <c r="E7370">
        <v>7</v>
      </c>
      <c r="F7370">
        <v>2021</v>
      </c>
      <c r="G7370" t="s">
        <v>17</v>
      </c>
      <c r="H7370" t="s">
        <v>10305</v>
      </c>
      <c r="I7370" t="str">
        <f>_xlfn.XLOOKUP(L7370,ZiptoCity!A:A,ZiptoCity!B:B)</f>
        <v>Canoga Park</v>
      </c>
      <c r="J7370" t="str">
        <f>_xlfn.XLOOKUP(L7370,ZiptoCity!A:A,ZiptoCity!C:C)</f>
        <v>Los Angeles</v>
      </c>
      <c r="K7370" t="s">
        <v>19</v>
      </c>
      <c r="L7370">
        <v>91303</v>
      </c>
      <c r="M7370">
        <v>3</v>
      </c>
      <c r="N7370" t="s">
        <v>11150</v>
      </c>
      <c r="O7370" t="s">
        <v>11151</v>
      </c>
      <c r="P7370" t="s">
        <v>11152</v>
      </c>
      <c r="Q7370" t="s">
        <v>8155</v>
      </c>
      <c r="R7370" t="s">
        <v>351</v>
      </c>
      <c r="S7370" t="s">
        <v>8156</v>
      </c>
      <c r="T7370" t="s">
        <v>8157</v>
      </c>
      <c r="U7370">
        <v>-118.61051</v>
      </c>
      <c r="V7370">
        <v>34.200150000000001</v>
      </c>
      <c r="W7370" t="s">
        <v>10306</v>
      </c>
    </row>
    <row r="7371" spans="1:23" x14ac:dyDescent="0.2">
      <c r="A7371">
        <v>1</v>
      </c>
      <c r="B7371">
        <v>2021</v>
      </c>
      <c r="C7371">
        <v>2328013053</v>
      </c>
      <c r="D7371" t="s">
        <v>21678</v>
      </c>
      <c r="E7371">
        <v>22</v>
      </c>
      <c r="F7371">
        <v>2021</v>
      </c>
      <c r="G7371" t="s">
        <v>100</v>
      </c>
      <c r="H7371" t="s">
        <v>12800</v>
      </c>
      <c r="I7371" t="str">
        <f>_xlfn.XLOOKUP(L7371,ZiptoCity!A:A,ZiptoCity!B:B)</f>
        <v>Van Nuys</v>
      </c>
      <c r="J7371" t="str">
        <f>_xlfn.XLOOKUP(L7371,ZiptoCity!A:A,ZiptoCity!C:C)</f>
        <v>Los Angeles</v>
      </c>
      <c r="K7371" t="s">
        <v>19</v>
      </c>
      <c r="L7371">
        <v>91405</v>
      </c>
      <c r="M7371">
        <v>2</v>
      </c>
      <c r="N7371" t="s">
        <v>12801</v>
      </c>
      <c r="O7371" t="s">
        <v>12802</v>
      </c>
      <c r="P7371" t="s">
        <v>12803</v>
      </c>
      <c r="Q7371" t="s">
        <v>32</v>
      </c>
      <c r="R7371" t="s">
        <v>32</v>
      </c>
      <c r="T7371" t="s">
        <v>32</v>
      </c>
      <c r="U7371">
        <v>-118.42928000000001</v>
      </c>
      <c r="V7371">
        <v>34.19408</v>
      </c>
      <c r="W7371" t="s">
        <v>12804</v>
      </c>
    </row>
    <row r="7372" spans="1:23" x14ac:dyDescent="0.2">
      <c r="A7372">
        <v>1</v>
      </c>
      <c r="B7372">
        <v>2021</v>
      </c>
      <c r="C7372">
        <v>2582021041</v>
      </c>
      <c r="D7372" t="s">
        <v>21677</v>
      </c>
      <c r="E7372">
        <v>15</v>
      </c>
      <c r="F7372">
        <v>2021</v>
      </c>
      <c r="G7372" t="s">
        <v>17</v>
      </c>
      <c r="H7372" t="s">
        <v>12805</v>
      </c>
      <c r="I7372" t="str">
        <f>_xlfn.XLOOKUP(L7372,ZiptoCity!A:A,ZiptoCity!B:B)</f>
        <v>Sylmar</v>
      </c>
      <c r="J7372" t="str">
        <f>_xlfn.XLOOKUP(L7372,ZiptoCity!A:A,ZiptoCity!C:C)</f>
        <v>Los Angeles</v>
      </c>
      <c r="K7372" t="s">
        <v>19</v>
      </c>
      <c r="L7372">
        <v>91342</v>
      </c>
      <c r="M7372">
        <v>7</v>
      </c>
      <c r="N7372" t="s">
        <v>11150</v>
      </c>
      <c r="O7372" t="s">
        <v>11151</v>
      </c>
      <c r="P7372" t="s">
        <v>11152</v>
      </c>
      <c r="Q7372" t="s">
        <v>8155</v>
      </c>
      <c r="R7372" t="s">
        <v>351</v>
      </c>
      <c r="S7372" t="s">
        <v>8156</v>
      </c>
      <c r="T7372" t="s">
        <v>8157</v>
      </c>
      <c r="U7372">
        <v>-118.4097</v>
      </c>
      <c r="V7372">
        <v>34.32246</v>
      </c>
      <c r="W7372" t="s">
        <v>12806</v>
      </c>
    </row>
    <row r="7373" spans="1:23" x14ac:dyDescent="0.2">
      <c r="A7373">
        <v>1</v>
      </c>
      <c r="B7373">
        <v>2021</v>
      </c>
      <c r="C7373">
        <v>5110032021</v>
      </c>
      <c r="D7373" t="s">
        <v>21669</v>
      </c>
      <c r="E7373">
        <v>25</v>
      </c>
      <c r="F7373">
        <v>2021</v>
      </c>
      <c r="G7373" t="s">
        <v>100</v>
      </c>
      <c r="H7373" t="s">
        <v>8768</v>
      </c>
      <c r="I7373" t="str">
        <f>_xlfn.XLOOKUP(L7373,ZiptoCity!A:A,ZiptoCity!B:B)</f>
        <v>Los Angeles</v>
      </c>
      <c r="J7373" t="str">
        <f>_xlfn.XLOOKUP(L7373,ZiptoCity!A:A,ZiptoCity!C:C)</f>
        <v>Los Angeles</v>
      </c>
      <c r="K7373" t="s">
        <v>19</v>
      </c>
      <c r="L7373">
        <v>90037</v>
      </c>
      <c r="M7373">
        <v>9</v>
      </c>
      <c r="N7373" t="s">
        <v>174</v>
      </c>
      <c r="O7373" t="s">
        <v>9791</v>
      </c>
      <c r="P7373" t="s">
        <v>9792</v>
      </c>
      <c r="Q7373" t="s">
        <v>8020</v>
      </c>
      <c r="R7373" t="s">
        <v>275</v>
      </c>
      <c r="S7373" t="s">
        <v>10852</v>
      </c>
      <c r="T7373" t="s">
        <v>666</v>
      </c>
      <c r="U7373">
        <v>-118.27623</v>
      </c>
      <c r="V7373">
        <v>33.994320000000002</v>
      </c>
      <c r="W7373" t="s">
        <v>8769</v>
      </c>
    </row>
    <row r="7374" spans="1:23" x14ac:dyDescent="0.2">
      <c r="A7374">
        <v>1</v>
      </c>
      <c r="B7374">
        <v>2021</v>
      </c>
      <c r="C7374">
        <v>2076008053</v>
      </c>
      <c r="D7374" t="s">
        <v>21669</v>
      </c>
      <c r="E7374">
        <v>5</v>
      </c>
      <c r="F7374">
        <v>2021</v>
      </c>
      <c r="G7374" t="s">
        <v>17</v>
      </c>
      <c r="H7374" t="s">
        <v>3681</v>
      </c>
      <c r="I7374" t="str">
        <f>_xlfn.XLOOKUP(L7374,ZiptoCity!A:A,ZiptoCity!B:B)</f>
        <v>Woodland Hills</v>
      </c>
      <c r="J7374" t="str">
        <f>_xlfn.XLOOKUP(L7374,ZiptoCity!A:A,ZiptoCity!C:C)</f>
        <v>Los Angeles</v>
      </c>
      <c r="K7374" t="s">
        <v>19</v>
      </c>
      <c r="L7374">
        <v>91364</v>
      </c>
      <c r="M7374">
        <v>3</v>
      </c>
      <c r="N7374" t="s">
        <v>1191</v>
      </c>
      <c r="O7374" t="s">
        <v>84</v>
      </c>
      <c r="P7374" t="s">
        <v>85</v>
      </c>
      <c r="Q7374" t="s">
        <v>936</v>
      </c>
      <c r="R7374" t="s">
        <v>275</v>
      </c>
      <c r="S7374" t="s">
        <v>7544</v>
      </c>
      <c r="T7374" t="s">
        <v>85</v>
      </c>
      <c r="U7374">
        <v>-118.61666</v>
      </c>
      <c r="V7374">
        <v>34.156030000000001</v>
      </c>
      <c r="W7374" t="s">
        <v>3683</v>
      </c>
    </row>
    <row r="7375" spans="1:23" x14ac:dyDescent="0.2">
      <c r="A7375">
        <v>1</v>
      </c>
      <c r="B7375">
        <v>2021</v>
      </c>
      <c r="C7375">
        <v>2310009002</v>
      </c>
      <c r="D7375" t="s">
        <v>21669</v>
      </c>
      <c r="E7375">
        <v>1</v>
      </c>
      <c r="F7375">
        <v>2021</v>
      </c>
      <c r="G7375" t="s">
        <v>17</v>
      </c>
      <c r="H7375" t="s">
        <v>7692</v>
      </c>
      <c r="I7375" t="str">
        <f>_xlfn.XLOOKUP(L7375,ZiptoCity!A:A,ZiptoCity!B:B)</f>
        <v>North Hollywood</v>
      </c>
      <c r="J7375" t="str">
        <f>_xlfn.XLOOKUP(L7375,ZiptoCity!A:A,ZiptoCity!C:C)</f>
        <v>Los Angeles</v>
      </c>
      <c r="K7375" t="s">
        <v>19</v>
      </c>
      <c r="L7375">
        <v>91605</v>
      </c>
      <c r="M7375">
        <v>6</v>
      </c>
      <c r="N7375" t="s">
        <v>135</v>
      </c>
      <c r="O7375" t="s">
        <v>334</v>
      </c>
      <c r="P7375" t="s">
        <v>137</v>
      </c>
      <c r="Q7375" t="s">
        <v>681</v>
      </c>
      <c r="R7375" t="s">
        <v>63</v>
      </c>
      <c r="S7375" t="s">
        <v>1071</v>
      </c>
      <c r="T7375" t="s">
        <v>183</v>
      </c>
      <c r="U7375">
        <v>-118.39167</v>
      </c>
      <c r="V7375">
        <v>34.215850000000003</v>
      </c>
      <c r="W7375" t="s">
        <v>7693</v>
      </c>
    </row>
    <row r="7376" spans="1:23" x14ac:dyDescent="0.2">
      <c r="A7376">
        <v>1</v>
      </c>
      <c r="B7376">
        <v>2021</v>
      </c>
      <c r="C7376">
        <v>4378018053</v>
      </c>
      <c r="D7376" t="s">
        <v>21669</v>
      </c>
      <c r="E7376">
        <v>5</v>
      </c>
      <c r="F7376">
        <v>2021</v>
      </c>
      <c r="G7376" t="s">
        <v>17</v>
      </c>
      <c r="H7376" t="s">
        <v>8267</v>
      </c>
      <c r="I7376" t="str">
        <f>_xlfn.XLOOKUP(L7376,ZiptoCity!A:A,ZiptoCity!B:B)</f>
        <v>Los Angeles</v>
      </c>
      <c r="J7376" t="str">
        <f>_xlfn.XLOOKUP(L7376,ZiptoCity!A:A,ZiptoCity!C:C)</f>
        <v>Los Angeles</v>
      </c>
      <c r="K7376" t="s">
        <v>19</v>
      </c>
      <c r="L7376">
        <v>90077</v>
      </c>
      <c r="M7376">
        <v>5</v>
      </c>
      <c r="N7376" t="s">
        <v>556</v>
      </c>
      <c r="O7376" t="s">
        <v>84</v>
      </c>
      <c r="P7376" t="s">
        <v>85</v>
      </c>
      <c r="Q7376" t="s">
        <v>409</v>
      </c>
      <c r="R7376" t="s">
        <v>275</v>
      </c>
      <c r="S7376" t="s">
        <v>8028</v>
      </c>
      <c r="T7376" t="s">
        <v>411</v>
      </c>
      <c r="U7376">
        <v>-118.46384999999999</v>
      </c>
      <c r="V7376">
        <v>34.11853</v>
      </c>
      <c r="W7376" t="s">
        <v>8269</v>
      </c>
    </row>
    <row r="7377" spans="1:23" x14ac:dyDescent="0.2">
      <c r="A7377">
        <v>1</v>
      </c>
      <c r="B7377">
        <v>2021</v>
      </c>
      <c r="C7377">
        <v>5186007046</v>
      </c>
      <c r="D7377" t="s">
        <v>21669</v>
      </c>
      <c r="E7377">
        <v>11</v>
      </c>
      <c r="F7377">
        <v>2021</v>
      </c>
      <c r="G7377" t="s">
        <v>17</v>
      </c>
      <c r="H7377" t="s">
        <v>4678</v>
      </c>
      <c r="I7377" t="str">
        <f>_xlfn.XLOOKUP(L7377,ZiptoCity!A:A,ZiptoCity!B:B)</f>
        <v>Los Angeles</v>
      </c>
      <c r="J7377" t="str">
        <f>_xlfn.XLOOKUP(L7377,ZiptoCity!A:A,ZiptoCity!C:C)</f>
        <v>Los Angeles</v>
      </c>
      <c r="K7377" t="s">
        <v>19</v>
      </c>
      <c r="L7377">
        <v>90063</v>
      </c>
      <c r="M7377">
        <v>14</v>
      </c>
      <c r="N7377" t="s">
        <v>11150</v>
      </c>
      <c r="O7377" t="s">
        <v>11151</v>
      </c>
      <c r="P7377" t="s">
        <v>11152</v>
      </c>
      <c r="Q7377" t="s">
        <v>8155</v>
      </c>
      <c r="R7377" t="s">
        <v>351</v>
      </c>
      <c r="S7377" t="s">
        <v>8156</v>
      </c>
      <c r="T7377" t="s">
        <v>8157</v>
      </c>
      <c r="U7377">
        <v>-118.19911</v>
      </c>
      <c r="V7377">
        <v>34.032890000000002</v>
      </c>
      <c r="W7377" t="s">
        <v>12807</v>
      </c>
    </row>
    <row r="7378" spans="1:23" x14ac:dyDescent="0.2">
      <c r="A7378">
        <v>1</v>
      </c>
      <c r="B7378">
        <v>2021</v>
      </c>
      <c r="C7378">
        <v>2013025018</v>
      </c>
      <c r="D7378" t="s">
        <v>21669</v>
      </c>
      <c r="E7378">
        <v>11</v>
      </c>
      <c r="F7378">
        <v>2021</v>
      </c>
      <c r="G7378" t="s">
        <v>17</v>
      </c>
      <c r="H7378" t="s">
        <v>1861</v>
      </c>
      <c r="I7378" t="str">
        <f>_xlfn.XLOOKUP(L7378,ZiptoCity!A:A,ZiptoCity!B:B)</f>
        <v>Canoga Park</v>
      </c>
      <c r="J7378" t="str">
        <f>_xlfn.XLOOKUP(L7378,ZiptoCity!A:A,ZiptoCity!C:C)</f>
        <v>Los Angeles</v>
      </c>
      <c r="K7378" t="s">
        <v>19</v>
      </c>
      <c r="L7378">
        <v>91304</v>
      </c>
      <c r="M7378">
        <v>12</v>
      </c>
      <c r="N7378" t="s">
        <v>11687</v>
      </c>
      <c r="O7378" t="s">
        <v>334</v>
      </c>
      <c r="P7378" t="s">
        <v>8244</v>
      </c>
      <c r="Q7378" t="s">
        <v>936</v>
      </c>
      <c r="R7378" t="s">
        <v>63</v>
      </c>
      <c r="S7378" t="s">
        <v>64</v>
      </c>
      <c r="T7378" t="s">
        <v>65</v>
      </c>
      <c r="U7378">
        <v>-118.61727</v>
      </c>
      <c r="V7378">
        <v>34.217140000000001</v>
      </c>
      <c r="W7378" t="s">
        <v>12808</v>
      </c>
    </row>
    <row r="7379" spans="1:23" x14ac:dyDescent="0.2">
      <c r="A7379">
        <v>1</v>
      </c>
      <c r="B7379">
        <v>2021</v>
      </c>
      <c r="C7379">
        <v>5685026029</v>
      </c>
      <c r="D7379" t="s">
        <v>21669</v>
      </c>
      <c r="E7379">
        <v>18</v>
      </c>
      <c r="F7379">
        <v>2021</v>
      </c>
      <c r="G7379" t="s">
        <v>100</v>
      </c>
      <c r="H7379" t="s">
        <v>1354</v>
      </c>
      <c r="I7379" t="str">
        <f>_xlfn.XLOOKUP(L7379,ZiptoCity!A:A,ZiptoCity!B:B)</f>
        <v>Los Angeles</v>
      </c>
      <c r="J7379" t="str">
        <f>_xlfn.XLOOKUP(L7379,ZiptoCity!A:A,ZiptoCity!C:C)</f>
        <v>Los Angeles</v>
      </c>
      <c r="K7379" t="s">
        <v>19</v>
      </c>
      <c r="L7379">
        <v>90041</v>
      </c>
      <c r="M7379">
        <v>14</v>
      </c>
      <c r="N7379" t="s">
        <v>128</v>
      </c>
      <c r="O7379" t="s">
        <v>192</v>
      </c>
      <c r="P7379" t="s">
        <v>193</v>
      </c>
      <c r="Q7379" t="s">
        <v>194</v>
      </c>
      <c r="R7379" t="s">
        <v>195</v>
      </c>
      <c r="S7379" t="s">
        <v>196</v>
      </c>
      <c r="T7379" t="s">
        <v>197</v>
      </c>
      <c r="U7379">
        <v>-118.21467</v>
      </c>
      <c r="V7379">
        <v>34.130380000000002</v>
      </c>
      <c r="W7379" t="s">
        <v>1355</v>
      </c>
    </row>
    <row r="7380" spans="1:23" x14ac:dyDescent="0.2">
      <c r="A7380">
        <v>1</v>
      </c>
      <c r="B7380">
        <v>2021</v>
      </c>
      <c r="C7380">
        <v>5524002011</v>
      </c>
      <c r="D7380" t="s">
        <v>21672</v>
      </c>
      <c r="E7380">
        <v>9</v>
      </c>
      <c r="F7380">
        <v>2021</v>
      </c>
      <c r="G7380" t="s">
        <v>100</v>
      </c>
      <c r="H7380" t="s">
        <v>12809</v>
      </c>
      <c r="I7380" t="str">
        <f>_xlfn.XLOOKUP(L7380,ZiptoCity!A:A,ZiptoCity!B:B)</f>
        <v>Los Angeles</v>
      </c>
      <c r="J7380" t="str">
        <f>_xlfn.XLOOKUP(L7380,ZiptoCity!A:A,ZiptoCity!C:C)</f>
        <v>Los Angeles</v>
      </c>
      <c r="K7380" t="s">
        <v>19</v>
      </c>
      <c r="L7380">
        <v>90038</v>
      </c>
      <c r="M7380">
        <v>13</v>
      </c>
      <c r="N7380" t="s">
        <v>9934</v>
      </c>
      <c r="O7380" t="s">
        <v>9935</v>
      </c>
      <c r="P7380" t="s">
        <v>9936</v>
      </c>
      <c r="Q7380" t="s">
        <v>9937</v>
      </c>
      <c r="R7380" t="s">
        <v>9938</v>
      </c>
      <c r="S7380" t="s">
        <v>9939</v>
      </c>
      <c r="T7380" t="s">
        <v>9940</v>
      </c>
      <c r="U7380">
        <v>-118.34050999999999</v>
      </c>
      <c r="V7380">
        <v>34.085650000000001</v>
      </c>
      <c r="W7380" t="s">
        <v>12810</v>
      </c>
    </row>
    <row r="7381" spans="1:23" x14ac:dyDescent="0.2">
      <c r="A7381">
        <v>1</v>
      </c>
      <c r="B7381">
        <v>2021</v>
      </c>
      <c r="C7381">
        <v>2346003017</v>
      </c>
      <c r="D7381" t="s">
        <v>21669</v>
      </c>
      <c r="E7381">
        <v>4</v>
      </c>
      <c r="F7381">
        <v>2021</v>
      </c>
      <c r="G7381" t="s">
        <v>17</v>
      </c>
      <c r="H7381" t="s">
        <v>3258</v>
      </c>
      <c r="I7381" t="str">
        <f>_xlfn.XLOOKUP(L7381,ZiptoCity!A:A,ZiptoCity!B:B)</f>
        <v>Valley Village</v>
      </c>
      <c r="J7381" t="str">
        <f>_xlfn.XLOOKUP(L7381,ZiptoCity!A:A,ZiptoCity!C:C)</f>
        <v>Los Angeles</v>
      </c>
      <c r="K7381" t="s">
        <v>19</v>
      </c>
      <c r="L7381">
        <v>91607</v>
      </c>
      <c r="M7381">
        <v>2</v>
      </c>
      <c r="N7381" t="s">
        <v>254</v>
      </c>
      <c r="O7381" t="s">
        <v>84</v>
      </c>
      <c r="P7381" t="s">
        <v>85</v>
      </c>
      <c r="Q7381" t="s">
        <v>936</v>
      </c>
      <c r="R7381" t="s">
        <v>275</v>
      </c>
      <c r="S7381" t="s">
        <v>7544</v>
      </c>
      <c r="T7381" t="s">
        <v>85</v>
      </c>
      <c r="U7381">
        <v>-118.41052999999999</v>
      </c>
      <c r="V7381">
        <v>34.170209999999997</v>
      </c>
      <c r="W7381" t="s">
        <v>3259</v>
      </c>
    </row>
    <row r="7382" spans="1:23" x14ac:dyDescent="0.2">
      <c r="A7382">
        <v>1</v>
      </c>
      <c r="B7382">
        <v>2021</v>
      </c>
      <c r="C7382">
        <v>2783001018</v>
      </c>
      <c r="D7382" t="s">
        <v>21672</v>
      </c>
      <c r="E7382">
        <v>6</v>
      </c>
      <c r="F7382">
        <v>2021</v>
      </c>
      <c r="G7382" t="s">
        <v>17</v>
      </c>
      <c r="H7382" t="s">
        <v>8990</v>
      </c>
      <c r="I7382" t="str">
        <f>_xlfn.XLOOKUP(L7382,ZiptoCity!A:A,ZiptoCity!B:B)</f>
        <v>Northridge</v>
      </c>
      <c r="J7382" t="str">
        <f>_xlfn.XLOOKUP(L7382,ZiptoCity!A:A,ZiptoCity!C:C)</f>
        <v>Los Angeles</v>
      </c>
      <c r="K7382" t="s">
        <v>19</v>
      </c>
      <c r="L7382">
        <v>91324</v>
      </c>
      <c r="M7382">
        <v>12</v>
      </c>
      <c r="N7382" t="s">
        <v>12811</v>
      </c>
      <c r="O7382" t="s">
        <v>8992</v>
      </c>
      <c r="P7382" t="s">
        <v>12812</v>
      </c>
      <c r="Q7382" t="s">
        <v>12813</v>
      </c>
      <c r="R7382" t="s">
        <v>8992</v>
      </c>
      <c r="S7382" t="s">
        <v>12814</v>
      </c>
      <c r="T7382" t="s">
        <v>8993</v>
      </c>
      <c r="U7382">
        <v>-118.55452</v>
      </c>
      <c r="V7382">
        <v>34.222119999999997</v>
      </c>
      <c r="W7382" t="s">
        <v>8994</v>
      </c>
    </row>
    <row r="7383" spans="1:23" x14ac:dyDescent="0.2">
      <c r="A7383">
        <v>1</v>
      </c>
      <c r="B7383">
        <v>2021</v>
      </c>
      <c r="C7383">
        <v>2301019008</v>
      </c>
      <c r="D7383" t="s">
        <v>21669</v>
      </c>
      <c r="E7383">
        <v>14</v>
      </c>
      <c r="F7383">
        <v>2021</v>
      </c>
      <c r="G7383" t="s">
        <v>17</v>
      </c>
      <c r="H7383" t="s">
        <v>3702</v>
      </c>
      <c r="I7383" t="str">
        <f>_xlfn.XLOOKUP(L7383,ZiptoCity!A:A,ZiptoCity!B:B)</f>
        <v>Panorama City</v>
      </c>
      <c r="J7383" t="str">
        <f>_xlfn.XLOOKUP(L7383,ZiptoCity!A:A,ZiptoCity!C:C)</f>
        <v>Los Angeles</v>
      </c>
      <c r="K7383" t="s">
        <v>19</v>
      </c>
      <c r="L7383">
        <v>91402</v>
      </c>
      <c r="M7383">
        <v>6</v>
      </c>
      <c r="N7383" t="s">
        <v>347</v>
      </c>
      <c r="O7383" t="s">
        <v>348</v>
      </c>
      <c r="P7383" t="s">
        <v>349</v>
      </c>
      <c r="Q7383" t="s">
        <v>797</v>
      </c>
      <c r="R7383" t="s">
        <v>348</v>
      </c>
      <c r="S7383" t="s">
        <v>619</v>
      </c>
      <c r="T7383" t="s">
        <v>798</v>
      </c>
      <c r="U7383">
        <v>-118.42417</v>
      </c>
      <c r="V7383">
        <v>34.218220000000002</v>
      </c>
      <c r="W7383" t="s">
        <v>12815</v>
      </c>
    </row>
    <row r="7384" spans="1:23" x14ac:dyDescent="0.2">
      <c r="A7384">
        <v>1</v>
      </c>
      <c r="B7384">
        <v>2021</v>
      </c>
      <c r="C7384">
        <v>2039027016</v>
      </c>
      <c r="D7384" t="s">
        <v>21669</v>
      </c>
      <c r="E7384">
        <v>14</v>
      </c>
      <c r="F7384">
        <v>2021</v>
      </c>
      <c r="G7384" t="s">
        <v>17</v>
      </c>
      <c r="H7384" t="s">
        <v>11252</v>
      </c>
      <c r="I7384" t="str">
        <f>_xlfn.XLOOKUP(L7384,ZiptoCity!A:A,ZiptoCity!B:B)</f>
        <v>Woodland Hills</v>
      </c>
      <c r="J7384" t="str">
        <f>_xlfn.XLOOKUP(L7384,ZiptoCity!A:A,ZiptoCity!C:C)</f>
        <v>Los Angeles</v>
      </c>
      <c r="K7384" t="s">
        <v>19</v>
      </c>
      <c r="L7384">
        <v>91367</v>
      </c>
      <c r="M7384">
        <v>3</v>
      </c>
      <c r="N7384" t="s">
        <v>11150</v>
      </c>
      <c r="O7384" t="s">
        <v>11151</v>
      </c>
      <c r="P7384" t="s">
        <v>11152</v>
      </c>
      <c r="Q7384" t="s">
        <v>8155</v>
      </c>
      <c r="R7384" t="s">
        <v>351</v>
      </c>
      <c r="S7384" t="s">
        <v>8156</v>
      </c>
      <c r="T7384" t="s">
        <v>8157</v>
      </c>
      <c r="U7384">
        <v>-118.61516</v>
      </c>
      <c r="V7384">
        <v>34.179380000000002</v>
      </c>
      <c r="W7384" t="s">
        <v>11253</v>
      </c>
    </row>
    <row r="7385" spans="1:23" x14ac:dyDescent="0.2">
      <c r="A7385">
        <v>1</v>
      </c>
      <c r="B7385">
        <v>2021</v>
      </c>
      <c r="C7385">
        <v>2526025018</v>
      </c>
      <c r="D7385" t="s">
        <v>21669</v>
      </c>
      <c r="E7385">
        <v>22</v>
      </c>
      <c r="F7385">
        <v>2021</v>
      </c>
      <c r="G7385" t="s">
        <v>17</v>
      </c>
      <c r="H7385" t="s">
        <v>4502</v>
      </c>
      <c r="I7385" t="str">
        <f>_xlfn.XLOOKUP(L7385,ZiptoCity!A:A,ZiptoCity!B:B)</f>
        <v>Sylmar</v>
      </c>
      <c r="J7385" t="str">
        <f>_xlfn.XLOOKUP(L7385,ZiptoCity!A:A,ZiptoCity!C:C)</f>
        <v>Los Angeles</v>
      </c>
      <c r="K7385" t="s">
        <v>19</v>
      </c>
      <c r="L7385">
        <v>91342</v>
      </c>
      <c r="M7385">
        <v>7</v>
      </c>
      <c r="N7385" t="s">
        <v>10837</v>
      </c>
      <c r="O7385" t="s">
        <v>4503</v>
      </c>
      <c r="P7385" t="s">
        <v>4505</v>
      </c>
      <c r="Q7385" t="s">
        <v>4506</v>
      </c>
      <c r="R7385" t="s">
        <v>12816</v>
      </c>
      <c r="S7385" t="s">
        <v>4508</v>
      </c>
      <c r="T7385" t="s">
        <v>4509</v>
      </c>
      <c r="U7385">
        <v>-118.3681</v>
      </c>
      <c r="V7385">
        <v>34.280839999999998</v>
      </c>
      <c r="W7385" t="s">
        <v>12817</v>
      </c>
    </row>
    <row r="7386" spans="1:23" x14ac:dyDescent="0.2">
      <c r="A7386">
        <v>1</v>
      </c>
      <c r="B7386">
        <v>2021</v>
      </c>
      <c r="C7386">
        <v>6075015011</v>
      </c>
      <c r="D7386" t="s">
        <v>21669</v>
      </c>
      <c r="E7386">
        <v>29</v>
      </c>
      <c r="F7386">
        <v>2021</v>
      </c>
      <c r="G7386" t="s">
        <v>17</v>
      </c>
      <c r="H7386" t="s">
        <v>4526</v>
      </c>
      <c r="I7386" t="str">
        <f>_xlfn.XLOOKUP(L7386,ZiptoCity!A:A,ZiptoCity!B:B)</f>
        <v>Los Angeles</v>
      </c>
      <c r="J7386" t="str">
        <f>_xlfn.XLOOKUP(L7386,ZiptoCity!A:A,ZiptoCity!C:C)</f>
        <v>Los Angeles</v>
      </c>
      <c r="K7386" t="s">
        <v>19</v>
      </c>
      <c r="L7386">
        <v>90044</v>
      </c>
      <c r="M7386">
        <v>8</v>
      </c>
      <c r="N7386" t="s">
        <v>1744</v>
      </c>
      <c r="O7386" t="s">
        <v>1744</v>
      </c>
      <c r="P7386" t="s">
        <v>1745</v>
      </c>
      <c r="Q7386" t="s">
        <v>1744</v>
      </c>
      <c r="R7386" t="s">
        <v>1744</v>
      </c>
      <c r="S7386" t="s">
        <v>8610</v>
      </c>
      <c r="T7386" t="s">
        <v>1745</v>
      </c>
      <c r="U7386">
        <v>-118.28533</v>
      </c>
      <c r="V7386">
        <v>33.933750000000003</v>
      </c>
      <c r="W7386" t="s">
        <v>4527</v>
      </c>
    </row>
    <row r="7387" spans="1:23" x14ac:dyDescent="0.2">
      <c r="A7387">
        <v>1</v>
      </c>
      <c r="B7387">
        <v>2021</v>
      </c>
      <c r="C7387">
        <v>5555017006</v>
      </c>
      <c r="D7387" t="s">
        <v>21669</v>
      </c>
      <c r="E7387">
        <v>29</v>
      </c>
      <c r="F7387">
        <v>2021</v>
      </c>
      <c r="G7387" t="s">
        <v>17</v>
      </c>
      <c r="H7387" t="s">
        <v>9863</v>
      </c>
      <c r="I7387" t="str">
        <f>_xlfn.XLOOKUP(L7387,ZiptoCity!A:A,ZiptoCity!B:B)</f>
        <v>Los Angeles</v>
      </c>
      <c r="J7387" t="str">
        <f>_xlfn.XLOOKUP(L7387,ZiptoCity!A:A,ZiptoCity!C:C)</f>
        <v>Los Angeles</v>
      </c>
      <c r="K7387" t="s">
        <v>19</v>
      </c>
      <c r="L7387">
        <v>90069</v>
      </c>
      <c r="M7387">
        <v>4</v>
      </c>
      <c r="N7387" t="s">
        <v>2850</v>
      </c>
      <c r="O7387" t="s">
        <v>2851</v>
      </c>
      <c r="P7387" t="s">
        <v>2852</v>
      </c>
      <c r="Q7387" t="s">
        <v>32</v>
      </c>
      <c r="R7387" t="s">
        <v>32</v>
      </c>
      <c r="T7387" t="s">
        <v>32</v>
      </c>
      <c r="U7387">
        <v>-118.37488</v>
      </c>
      <c r="V7387">
        <v>34.098579999999998</v>
      </c>
      <c r="W7387" t="s">
        <v>9864</v>
      </c>
    </row>
    <row r="7388" spans="1:23" x14ac:dyDescent="0.2">
      <c r="A7388">
        <v>1</v>
      </c>
      <c r="B7388">
        <v>2021</v>
      </c>
      <c r="C7388">
        <v>2257020035</v>
      </c>
      <c r="D7388" t="s">
        <v>21669</v>
      </c>
      <c r="E7388">
        <v>6</v>
      </c>
      <c r="F7388">
        <v>2021</v>
      </c>
      <c r="G7388" t="s">
        <v>17</v>
      </c>
      <c r="H7388" t="s">
        <v>60</v>
      </c>
      <c r="I7388" t="str">
        <f>_xlfn.XLOOKUP(L7388,ZiptoCity!A:A,ZiptoCity!B:B)</f>
        <v>Encino</v>
      </c>
      <c r="J7388" t="str">
        <f>_xlfn.XLOOKUP(L7388,ZiptoCity!A:A,ZiptoCity!C:C)</f>
        <v>Los Angeles</v>
      </c>
      <c r="K7388" t="s">
        <v>19</v>
      </c>
      <c r="L7388">
        <v>91436</v>
      </c>
      <c r="M7388">
        <v>5</v>
      </c>
      <c r="N7388" t="s">
        <v>404</v>
      </c>
      <c r="O7388" t="s">
        <v>405</v>
      </c>
      <c r="P7388" t="s">
        <v>406</v>
      </c>
      <c r="Q7388" t="s">
        <v>63</v>
      </c>
      <c r="R7388" t="s">
        <v>8350</v>
      </c>
      <c r="S7388" t="s">
        <v>1071</v>
      </c>
      <c r="T7388" t="s">
        <v>65</v>
      </c>
      <c r="U7388">
        <v>-118.51815000000001</v>
      </c>
      <c r="V7388">
        <v>34.170360000000002</v>
      </c>
      <c r="W7388" t="s">
        <v>11928</v>
      </c>
    </row>
    <row r="7389" spans="1:23" x14ac:dyDescent="0.2">
      <c r="A7389">
        <v>1</v>
      </c>
      <c r="B7389">
        <v>2021</v>
      </c>
      <c r="C7389">
        <v>5028016003</v>
      </c>
      <c r="D7389" t="s">
        <v>21671</v>
      </c>
      <c r="E7389">
        <v>15</v>
      </c>
      <c r="F7389">
        <v>2021</v>
      </c>
      <c r="G7389" t="s">
        <v>17</v>
      </c>
      <c r="H7389" t="s">
        <v>9804</v>
      </c>
      <c r="I7389" t="str">
        <f>_xlfn.XLOOKUP(L7389,ZiptoCity!A:A,ZiptoCity!B:B)</f>
        <v>Los Angeles</v>
      </c>
      <c r="J7389" t="str">
        <f>_xlfn.XLOOKUP(L7389,ZiptoCity!A:A,ZiptoCity!C:C)</f>
        <v>Los Angeles</v>
      </c>
      <c r="K7389" t="s">
        <v>19</v>
      </c>
      <c r="L7389">
        <v>90008</v>
      </c>
      <c r="M7389">
        <v>8</v>
      </c>
      <c r="N7389" t="s">
        <v>7989</v>
      </c>
      <c r="O7389" t="s">
        <v>7990</v>
      </c>
      <c r="P7389" t="s">
        <v>85</v>
      </c>
      <c r="Q7389" t="s">
        <v>936</v>
      </c>
      <c r="R7389" t="s">
        <v>275</v>
      </c>
      <c r="S7389" t="s">
        <v>7544</v>
      </c>
      <c r="T7389" t="s">
        <v>85</v>
      </c>
      <c r="U7389">
        <v>-118.35317999999999</v>
      </c>
      <c r="V7389">
        <v>34.00855</v>
      </c>
      <c r="W7389" t="s">
        <v>9805</v>
      </c>
    </row>
    <row r="7390" spans="1:23" x14ac:dyDescent="0.2">
      <c r="A7390">
        <v>1</v>
      </c>
      <c r="B7390">
        <v>2021</v>
      </c>
      <c r="C7390">
        <v>5071020017</v>
      </c>
      <c r="D7390" t="s">
        <v>21669</v>
      </c>
      <c r="E7390">
        <v>9</v>
      </c>
      <c r="F7390">
        <v>2021</v>
      </c>
      <c r="G7390" t="s">
        <v>100</v>
      </c>
      <c r="H7390" t="s">
        <v>6133</v>
      </c>
      <c r="I7390" t="str">
        <f>_xlfn.XLOOKUP(L7390,ZiptoCity!A:A,ZiptoCity!B:B)</f>
        <v>Los Angeles</v>
      </c>
      <c r="J7390" t="str">
        <f>_xlfn.XLOOKUP(L7390,ZiptoCity!A:A,ZiptoCity!C:C)</f>
        <v>Los Angeles</v>
      </c>
      <c r="K7390" t="s">
        <v>19</v>
      </c>
      <c r="L7390">
        <v>90019</v>
      </c>
      <c r="M7390">
        <v>10</v>
      </c>
      <c r="N7390" t="s">
        <v>7997</v>
      </c>
      <c r="O7390" t="s">
        <v>21</v>
      </c>
      <c r="P7390" t="s">
        <v>7999</v>
      </c>
      <c r="Q7390" t="s">
        <v>5843</v>
      </c>
      <c r="R7390" t="s">
        <v>7946</v>
      </c>
      <c r="S7390" t="s">
        <v>7947</v>
      </c>
      <c r="T7390" t="s">
        <v>7948</v>
      </c>
      <c r="U7390">
        <v>-118.33902</v>
      </c>
      <c r="V7390">
        <v>34.043430000000001</v>
      </c>
      <c r="W7390" t="s">
        <v>6134</v>
      </c>
    </row>
    <row r="7391" spans="1:23" x14ac:dyDescent="0.2">
      <c r="A7391">
        <v>1</v>
      </c>
      <c r="B7391">
        <v>2021</v>
      </c>
      <c r="C7391">
        <v>5047007013</v>
      </c>
      <c r="D7391" t="s">
        <v>21669</v>
      </c>
      <c r="E7391">
        <v>14</v>
      </c>
      <c r="F7391">
        <v>2021</v>
      </c>
      <c r="G7391" t="s">
        <v>17</v>
      </c>
      <c r="H7391" t="s">
        <v>3796</v>
      </c>
      <c r="I7391" t="str">
        <f>_xlfn.XLOOKUP(L7391,ZiptoCity!A:A,ZiptoCity!B:B)</f>
        <v>Los Angeles</v>
      </c>
      <c r="J7391" t="str">
        <f>_xlfn.XLOOKUP(L7391,ZiptoCity!A:A,ZiptoCity!C:C)</f>
        <v>Los Angeles</v>
      </c>
      <c r="K7391" t="s">
        <v>19</v>
      </c>
      <c r="L7391">
        <v>90016</v>
      </c>
      <c r="M7391">
        <v>10</v>
      </c>
      <c r="N7391" t="s">
        <v>3798</v>
      </c>
      <c r="O7391" t="s">
        <v>334</v>
      </c>
      <c r="P7391" t="s">
        <v>8244</v>
      </c>
      <c r="Q7391" t="s">
        <v>1711</v>
      </c>
      <c r="R7391" t="s">
        <v>275</v>
      </c>
      <c r="S7391" t="s">
        <v>1712</v>
      </c>
      <c r="T7391" t="s">
        <v>1713</v>
      </c>
      <c r="U7391">
        <v>-118.35773</v>
      </c>
      <c r="V7391">
        <v>34.02169</v>
      </c>
      <c r="W7391" t="s">
        <v>3800</v>
      </c>
    </row>
    <row r="7392" spans="1:23" x14ac:dyDescent="0.2">
      <c r="A7392">
        <v>1</v>
      </c>
      <c r="B7392">
        <v>2021</v>
      </c>
      <c r="C7392">
        <v>2549005003</v>
      </c>
      <c r="D7392" t="s">
        <v>21672</v>
      </c>
      <c r="E7392">
        <v>9</v>
      </c>
      <c r="F7392">
        <v>2021</v>
      </c>
      <c r="G7392" t="s">
        <v>17</v>
      </c>
      <c r="H7392" t="s">
        <v>9209</v>
      </c>
      <c r="I7392" t="str">
        <f>_xlfn.XLOOKUP(L7392,ZiptoCity!A:A,ZiptoCity!B:B)</f>
        <v>Sunland</v>
      </c>
      <c r="J7392" t="str">
        <f>_xlfn.XLOOKUP(L7392,ZiptoCity!A:A,ZiptoCity!C:C)</f>
        <v>Los Angeles</v>
      </c>
      <c r="K7392" t="s">
        <v>19</v>
      </c>
      <c r="L7392">
        <v>91040</v>
      </c>
      <c r="M7392">
        <v>7</v>
      </c>
      <c r="N7392" t="s">
        <v>9311</v>
      </c>
      <c r="O7392" t="s">
        <v>84</v>
      </c>
      <c r="P7392" t="s">
        <v>85</v>
      </c>
      <c r="Q7392" t="s">
        <v>924</v>
      </c>
      <c r="R7392" t="s">
        <v>5426</v>
      </c>
      <c r="S7392" t="s">
        <v>11549</v>
      </c>
      <c r="T7392" t="s">
        <v>5428</v>
      </c>
      <c r="U7392">
        <v>-118.34463</v>
      </c>
      <c r="V7392">
        <v>34.263159999999999</v>
      </c>
      <c r="W7392" t="s">
        <v>12818</v>
      </c>
    </row>
    <row r="7393" spans="1:23" x14ac:dyDescent="0.2">
      <c r="A7393">
        <v>1</v>
      </c>
      <c r="B7393">
        <v>2021</v>
      </c>
      <c r="C7393">
        <v>2662001022</v>
      </c>
      <c r="D7393" t="s">
        <v>21680</v>
      </c>
      <c r="E7393">
        <v>20</v>
      </c>
      <c r="F7393">
        <v>2021</v>
      </c>
      <c r="G7393" t="s">
        <v>17</v>
      </c>
      <c r="H7393" t="s">
        <v>12819</v>
      </c>
      <c r="I7393" t="str">
        <f>_xlfn.XLOOKUP(L7393,ZiptoCity!A:A,ZiptoCity!B:B)</f>
        <v>Granada Hills</v>
      </c>
      <c r="J7393" t="str">
        <f>_xlfn.XLOOKUP(L7393,ZiptoCity!A:A,ZiptoCity!C:C)</f>
        <v>Los Angeles</v>
      </c>
      <c r="K7393" t="s">
        <v>19</v>
      </c>
      <c r="L7393">
        <v>91344</v>
      </c>
      <c r="M7393">
        <v>12</v>
      </c>
      <c r="N7393" t="s">
        <v>83</v>
      </c>
      <c r="O7393" t="s">
        <v>84</v>
      </c>
      <c r="P7393" t="s">
        <v>85</v>
      </c>
      <c r="Q7393" t="s">
        <v>936</v>
      </c>
      <c r="R7393" t="s">
        <v>275</v>
      </c>
      <c r="S7393" t="s">
        <v>7544</v>
      </c>
      <c r="T7393" t="s">
        <v>85</v>
      </c>
      <c r="U7393">
        <v>-118.4712</v>
      </c>
      <c r="V7393">
        <v>34.27758</v>
      </c>
      <c r="W7393" t="s">
        <v>12820</v>
      </c>
    </row>
    <row r="7394" spans="1:23" x14ac:dyDescent="0.2">
      <c r="A7394">
        <v>1</v>
      </c>
      <c r="B7394">
        <v>2021</v>
      </c>
      <c r="C7394">
        <v>2132007013</v>
      </c>
      <c r="D7394" t="s">
        <v>21669</v>
      </c>
      <c r="E7394">
        <v>14</v>
      </c>
      <c r="F7394">
        <v>2021</v>
      </c>
      <c r="G7394" t="s">
        <v>17</v>
      </c>
      <c r="H7394" t="s">
        <v>3133</v>
      </c>
      <c r="I7394" t="str">
        <f>_xlfn.XLOOKUP(L7394,ZiptoCity!A:A,ZiptoCity!B:B)</f>
        <v>Reseda</v>
      </c>
      <c r="J7394" t="str">
        <f>_xlfn.XLOOKUP(L7394,ZiptoCity!A:A,ZiptoCity!C:C)</f>
        <v>Los Angeles</v>
      </c>
      <c r="K7394" t="s">
        <v>19</v>
      </c>
      <c r="L7394">
        <v>91335</v>
      </c>
      <c r="M7394">
        <v>3</v>
      </c>
      <c r="N7394" t="s">
        <v>61</v>
      </c>
      <c r="O7394" t="s">
        <v>61</v>
      </c>
      <c r="P7394" t="s">
        <v>62</v>
      </c>
      <c r="Q7394" t="s">
        <v>63</v>
      </c>
      <c r="R7394" t="s">
        <v>8350</v>
      </c>
      <c r="S7394" t="s">
        <v>1071</v>
      </c>
      <c r="T7394" t="s">
        <v>65</v>
      </c>
      <c r="U7394">
        <v>-118.55806</v>
      </c>
      <c r="V7394">
        <v>34.192410000000002</v>
      </c>
      <c r="W7394" t="s">
        <v>3134</v>
      </c>
    </row>
    <row r="7395" spans="1:23" x14ac:dyDescent="0.2">
      <c r="A7395">
        <v>1</v>
      </c>
      <c r="B7395">
        <v>2021</v>
      </c>
      <c r="C7395">
        <v>2628005025</v>
      </c>
      <c r="D7395" t="s">
        <v>21669</v>
      </c>
      <c r="E7395">
        <v>14</v>
      </c>
      <c r="F7395">
        <v>2021</v>
      </c>
      <c r="G7395" t="s">
        <v>17</v>
      </c>
      <c r="H7395" t="s">
        <v>9138</v>
      </c>
      <c r="I7395" t="str">
        <f>_xlfn.XLOOKUP(L7395,ZiptoCity!A:A,ZiptoCity!B:B)</f>
        <v>Pacoima</v>
      </c>
      <c r="J7395" t="str">
        <f>_xlfn.XLOOKUP(L7395,ZiptoCity!A:A,ZiptoCity!C:C)</f>
        <v>Los Angeles</v>
      </c>
      <c r="K7395" t="s">
        <v>19</v>
      </c>
      <c r="L7395">
        <v>91331</v>
      </c>
      <c r="M7395">
        <v>6</v>
      </c>
      <c r="N7395" t="s">
        <v>11487</v>
      </c>
      <c r="O7395" t="s">
        <v>1557</v>
      </c>
      <c r="P7395" t="s">
        <v>11488</v>
      </c>
      <c r="Q7395" t="s">
        <v>8020</v>
      </c>
      <c r="R7395" t="s">
        <v>8021</v>
      </c>
      <c r="S7395" t="s">
        <v>8022</v>
      </c>
      <c r="T7395" t="s">
        <v>666</v>
      </c>
      <c r="U7395">
        <v>-118.41436</v>
      </c>
      <c r="V7395">
        <v>34.235129999999998</v>
      </c>
      <c r="W7395" t="s">
        <v>9139</v>
      </c>
    </row>
    <row r="7396" spans="1:23" x14ac:dyDescent="0.2">
      <c r="A7396">
        <v>1</v>
      </c>
      <c r="B7396">
        <v>2021</v>
      </c>
      <c r="C7396">
        <v>6020025010</v>
      </c>
      <c r="D7396" t="s">
        <v>21670</v>
      </c>
      <c r="E7396">
        <v>2</v>
      </c>
      <c r="F7396">
        <v>2021</v>
      </c>
      <c r="G7396" t="s">
        <v>17</v>
      </c>
      <c r="H7396" t="s">
        <v>5698</v>
      </c>
      <c r="I7396" t="str">
        <f>_xlfn.XLOOKUP(L7396,ZiptoCity!A:A,ZiptoCity!B:B)</f>
        <v>Los Angeles</v>
      </c>
      <c r="J7396" t="str">
        <f>_xlfn.XLOOKUP(L7396,ZiptoCity!A:A,ZiptoCity!C:C)</f>
        <v>Los Angeles</v>
      </c>
      <c r="K7396" t="s">
        <v>19</v>
      </c>
      <c r="L7396">
        <v>90044</v>
      </c>
      <c r="M7396">
        <v>8</v>
      </c>
      <c r="N7396" t="s">
        <v>157</v>
      </c>
      <c r="O7396" t="s">
        <v>145</v>
      </c>
      <c r="P7396" t="s">
        <v>146</v>
      </c>
      <c r="Q7396" t="s">
        <v>147</v>
      </c>
      <c r="R7396" t="s">
        <v>148</v>
      </c>
      <c r="S7396" t="s">
        <v>149</v>
      </c>
      <c r="T7396" t="s">
        <v>146</v>
      </c>
      <c r="U7396">
        <v>-118.28362</v>
      </c>
      <c r="V7396">
        <v>33.973509999999997</v>
      </c>
      <c r="W7396" t="s">
        <v>12821</v>
      </c>
    </row>
    <row r="7397" spans="1:23" x14ac:dyDescent="0.2">
      <c r="A7397">
        <v>1</v>
      </c>
      <c r="B7397">
        <v>2021</v>
      </c>
      <c r="C7397">
        <v>2409005008</v>
      </c>
      <c r="D7397" t="s">
        <v>21669</v>
      </c>
      <c r="E7397">
        <v>6</v>
      </c>
      <c r="F7397">
        <v>2021</v>
      </c>
      <c r="G7397" t="s">
        <v>17</v>
      </c>
      <c r="H7397" t="s">
        <v>4319</v>
      </c>
      <c r="I7397" t="str">
        <f>_xlfn.XLOOKUP(L7397,ZiptoCity!A:A,ZiptoCity!B:B)</f>
        <v>Sun Valley</v>
      </c>
      <c r="J7397" t="str">
        <f>_xlfn.XLOOKUP(L7397,ZiptoCity!A:A,ZiptoCity!C:C)</f>
        <v>Los Angeles</v>
      </c>
      <c r="K7397" t="s">
        <v>19</v>
      </c>
      <c r="L7397">
        <v>91352</v>
      </c>
      <c r="M7397">
        <v>2</v>
      </c>
      <c r="N7397" t="s">
        <v>20</v>
      </c>
      <c r="O7397" t="s">
        <v>21</v>
      </c>
      <c r="P7397" t="s">
        <v>22</v>
      </c>
      <c r="Q7397" t="s">
        <v>8161</v>
      </c>
      <c r="R7397" t="s">
        <v>8162</v>
      </c>
      <c r="S7397" t="s">
        <v>11529</v>
      </c>
      <c r="T7397" t="s">
        <v>3519</v>
      </c>
      <c r="U7397">
        <v>-118.37013</v>
      </c>
      <c r="V7397">
        <v>34.215060000000001</v>
      </c>
      <c r="W7397" t="s">
        <v>12822</v>
      </c>
    </row>
    <row r="7398" spans="1:23" x14ac:dyDescent="0.2">
      <c r="A7398">
        <v>1</v>
      </c>
      <c r="B7398">
        <v>2021</v>
      </c>
      <c r="C7398">
        <v>5492009207</v>
      </c>
      <c r="D7398" t="s">
        <v>21669</v>
      </c>
      <c r="E7398">
        <v>4</v>
      </c>
      <c r="F7398">
        <v>2021</v>
      </c>
      <c r="G7398" t="s">
        <v>17</v>
      </c>
      <c r="H7398" t="s">
        <v>2801</v>
      </c>
      <c r="I7398" t="str">
        <f>_xlfn.XLOOKUP(L7398,ZiptoCity!A:A,ZiptoCity!B:B)</f>
        <v>Los Angeles</v>
      </c>
      <c r="J7398" t="str">
        <f>_xlfn.XLOOKUP(L7398,ZiptoCity!A:A,ZiptoCity!C:C)</f>
        <v>Los Angeles</v>
      </c>
      <c r="K7398" t="s">
        <v>19</v>
      </c>
      <c r="L7398">
        <v>90042</v>
      </c>
      <c r="M7398">
        <v>1</v>
      </c>
      <c r="N7398" t="s">
        <v>273</v>
      </c>
      <c r="O7398" t="s">
        <v>84</v>
      </c>
      <c r="P7398" t="s">
        <v>85</v>
      </c>
      <c r="Q7398" t="s">
        <v>936</v>
      </c>
      <c r="R7398" t="s">
        <v>275</v>
      </c>
      <c r="S7398" t="s">
        <v>7544</v>
      </c>
      <c r="T7398" t="s">
        <v>85</v>
      </c>
      <c r="U7398">
        <v>-118.18967000000001</v>
      </c>
      <c r="V7398">
        <v>34.107309999999998</v>
      </c>
      <c r="W7398" t="s">
        <v>12823</v>
      </c>
    </row>
    <row r="7399" spans="1:23" x14ac:dyDescent="0.2">
      <c r="A7399">
        <v>1</v>
      </c>
      <c r="B7399">
        <v>2021</v>
      </c>
      <c r="C7399">
        <v>5565001017</v>
      </c>
      <c r="D7399" t="s">
        <v>21669</v>
      </c>
      <c r="E7399">
        <v>15</v>
      </c>
      <c r="F7399">
        <v>2021</v>
      </c>
      <c r="G7399" t="s">
        <v>17</v>
      </c>
      <c r="H7399" t="s">
        <v>4840</v>
      </c>
      <c r="I7399" t="str">
        <f>_xlfn.XLOOKUP(L7399,ZiptoCity!A:A,ZiptoCity!B:B)</f>
        <v>Los Angeles</v>
      </c>
      <c r="J7399" t="str">
        <f>_xlfn.XLOOKUP(L7399,ZiptoCity!A:A,ZiptoCity!C:C)</f>
        <v>Los Angeles</v>
      </c>
      <c r="K7399" t="s">
        <v>19</v>
      </c>
      <c r="L7399">
        <v>90046</v>
      </c>
      <c r="M7399">
        <v>4</v>
      </c>
      <c r="N7399" t="s">
        <v>61</v>
      </c>
      <c r="O7399" t="s">
        <v>61</v>
      </c>
      <c r="P7399" t="s">
        <v>62</v>
      </c>
      <c r="Q7399" t="s">
        <v>63</v>
      </c>
      <c r="R7399" t="s">
        <v>8350</v>
      </c>
      <c r="S7399" t="s">
        <v>1071</v>
      </c>
      <c r="T7399" t="s">
        <v>65</v>
      </c>
      <c r="U7399">
        <v>-118.37357</v>
      </c>
      <c r="V7399">
        <v>34.120730000000002</v>
      </c>
      <c r="W7399" t="s">
        <v>12824</v>
      </c>
    </row>
    <row r="7400" spans="1:23" x14ac:dyDescent="0.2">
      <c r="A7400">
        <v>1</v>
      </c>
      <c r="B7400">
        <v>2021</v>
      </c>
      <c r="C7400">
        <v>4286008004</v>
      </c>
      <c r="D7400" t="s">
        <v>21669</v>
      </c>
      <c r="E7400">
        <v>4</v>
      </c>
      <c r="F7400">
        <v>2021</v>
      </c>
      <c r="G7400" t="s">
        <v>17</v>
      </c>
      <c r="H7400" t="s">
        <v>7060</v>
      </c>
      <c r="I7400" t="str">
        <f>_xlfn.XLOOKUP(L7400,ZiptoCity!A:A,ZiptoCity!B:B)</f>
        <v>Venice</v>
      </c>
      <c r="J7400" t="str">
        <f>_xlfn.XLOOKUP(L7400,ZiptoCity!A:A,ZiptoCity!C:C)</f>
        <v>Los Angeles</v>
      </c>
      <c r="K7400" t="s">
        <v>19</v>
      </c>
      <c r="L7400">
        <v>90291</v>
      </c>
      <c r="M7400">
        <v>11</v>
      </c>
      <c r="N7400" t="s">
        <v>12825</v>
      </c>
      <c r="O7400" t="s">
        <v>2577</v>
      </c>
      <c r="P7400" t="s">
        <v>2579</v>
      </c>
      <c r="Q7400" t="s">
        <v>2573</v>
      </c>
      <c r="R7400" t="s">
        <v>2574</v>
      </c>
      <c r="S7400" t="s">
        <v>5110</v>
      </c>
      <c r="T7400" t="s">
        <v>2575</v>
      </c>
      <c r="U7400">
        <v>-118.47441000000001</v>
      </c>
      <c r="V7400">
        <v>33.99409</v>
      </c>
      <c r="W7400" t="s">
        <v>12826</v>
      </c>
    </row>
    <row r="7401" spans="1:23" x14ac:dyDescent="0.2">
      <c r="A7401">
        <v>1</v>
      </c>
      <c r="B7401">
        <v>2021</v>
      </c>
      <c r="C7401">
        <v>4360029174</v>
      </c>
      <c r="D7401" t="s">
        <v>21671</v>
      </c>
      <c r="E7401">
        <v>16</v>
      </c>
      <c r="F7401">
        <v>2021</v>
      </c>
      <c r="G7401" t="s">
        <v>17</v>
      </c>
      <c r="H7401" t="s">
        <v>3775</v>
      </c>
      <c r="I7401" t="str">
        <f>_xlfn.XLOOKUP(L7401,ZiptoCity!A:A,ZiptoCity!B:B)</f>
        <v>Los Angeles</v>
      </c>
      <c r="J7401" t="str">
        <f>_xlfn.XLOOKUP(L7401,ZiptoCity!A:A,ZiptoCity!C:C)</f>
        <v>Los Angeles</v>
      </c>
      <c r="K7401" t="s">
        <v>19</v>
      </c>
      <c r="L7401">
        <v>90024</v>
      </c>
      <c r="M7401">
        <v>5</v>
      </c>
      <c r="N7401" t="s">
        <v>144</v>
      </c>
      <c r="O7401" t="s">
        <v>145</v>
      </c>
      <c r="P7401" t="s">
        <v>146</v>
      </c>
      <c r="Q7401" t="s">
        <v>11423</v>
      </c>
      <c r="R7401" t="s">
        <v>11424</v>
      </c>
      <c r="S7401" t="s">
        <v>11425</v>
      </c>
      <c r="T7401" t="s">
        <v>11426</v>
      </c>
      <c r="U7401">
        <v>-118.43087</v>
      </c>
      <c r="V7401">
        <v>34.06606</v>
      </c>
      <c r="W7401" t="s">
        <v>3776</v>
      </c>
    </row>
    <row r="7402" spans="1:23" x14ac:dyDescent="0.2">
      <c r="A7402">
        <v>1</v>
      </c>
      <c r="B7402">
        <v>2021</v>
      </c>
      <c r="C7402">
        <v>5018016009</v>
      </c>
      <c r="D7402" t="s">
        <v>21669</v>
      </c>
      <c r="E7402">
        <v>4</v>
      </c>
      <c r="F7402">
        <v>2021</v>
      </c>
      <c r="G7402" t="s">
        <v>17</v>
      </c>
      <c r="H7402" t="s">
        <v>3328</v>
      </c>
      <c r="I7402" t="str">
        <f>_xlfn.XLOOKUP(L7402,ZiptoCity!A:A,ZiptoCity!B:B)</f>
        <v>Los Angeles</v>
      </c>
      <c r="J7402" t="str">
        <f>_xlfn.XLOOKUP(L7402,ZiptoCity!A:A,ZiptoCity!C:C)</f>
        <v>Los Angeles</v>
      </c>
      <c r="K7402" t="s">
        <v>19</v>
      </c>
      <c r="L7402">
        <v>90037</v>
      </c>
      <c r="M7402">
        <v>9</v>
      </c>
      <c r="N7402" t="s">
        <v>9311</v>
      </c>
      <c r="O7402" t="s">
        <v>84</v>
      </c>
      <c r="P7402" t="s">
        <v>85</v>
      </c>
      <c r="Q7402" t="s">
        <v>409</v>
      </c>
      <c r="R7402" t="s">
        <v>275</v>
      </c>
      <c r="S7402" t="s">
        <v>8028</v>
      </c>
      <c r="T7402" t="s">
        <v>411</v>
      </c>
      <c r="U7402">
        <v>-118.29040000000001</v>
      </c>
      <c r="V7402">
        <v>33.997729999999997</v>
      </c>
      <c r="W7402" t="s">
        <v>3330</v>
      </c>
    </row>
    <row r="7403" spans="1:23" x14ac:dyDescent="0.2">
      <c r="A7403">
        <v>1</v>
      </c>
      <c r="B7403">
        <v>2021</v>
      </c>
      <c r="C7403">
        <v>6063029010</v>
      </c>
      <c r="D7403" t="s">
        <v>21669</v>
      </c>
      <c r="E7403">
        <v>6</v>
      </c>
      <c r="F7403">
        <v>2021</v>
      </c>
      <c r="G7403" t="s">
        <v>100</v>
      </c>
      <c r="H7403" t="s">
        <v>3086</v>
      </c>
      <c r="I7403" t="str">
        <f>_xlfn.XLOOKUP(L7403,ZiptoCity!A:A,ZiptoCity!B:B)</f>
        <v>Los Angeles</v>
      </c>
      <c r="J7403" t="str">
        <f>_xlfn.XLOOKUP(L7403,ZiptoCity!A:A,ZiptoCity!C:C)</f>
        <v>Los Angeles</v>
      </c>
      <c r="K7403" t="s">
        <v>19</v>
      </c>
      <c r="L7403">
        <v>90003</v>
      </c>
      <c r="M7403">
        <v>8</v>
      </c>
      <c r="N7403" t="s">
        <v>61</v>
      </c>
      <c r="O7403" t="s">
        <v>61</v>
      </c>
      <c r="P7403" t="s">
        <v>62</v>
      </c>
      <c r="Q7403" t="s">
        <v>63</v>
      </c>
      <c r="R7403" t="s">
        <v>8350</v>
      </c>
      <c r="S7403" t="s">
        <v>1071</v>
      </c>
      <c r="T7403" t="s">
        <v>65</v>
      </c>
      <c r="U7403">
        <v>-118.26604</v>
      </c>
      <c r="V7403">
        <v>33.9392</v>
      </c>
      <c r="W7403" t="s">
        <v>12827</v>
      </c>
    </row>
    <row r="7404" spans="1:23" x14ac:dyDescent="0.2">
      <c r="A7404">
        <v>1</v>
      </c>
      <c r="B7404">
        <v>2021</v>
      </c>
      <c r="C7404">
        <v>5056008003</v>
      </c>
      <c r="D7404" t="s">
        <v>21669</v>
      </c>
      <c r="E7404">
        <v>4</v>
      </c>
      <c r="F7404">
        <v>2021</v>
      </c>
      <c r="G7404" t="s">
        <v>17</v>
      </c>
      <c r="H7404" t="s">
        <v>3781</v>
      </c>
      <c r="I7404" t="str">
        <f>_xlfn.XLOOKUP(L7404,ZiptoCity!A:A,ZiptoCity!B:B)</f>
        <v>Los Angeles</v>
      </c>
      <c r="J7404" t="str">
        <f>_xlfn.XLOOKUP(L7404,ZiptoCity!A:A,ZiptoCity!C:C)</f>
        <v>Los Angeles</v>
      </c>
      <c r="K7404" t="s">
        <v>19</v>
      </c>
      <c r="L7404">
        <v>90006</v>
      </c>
      <c r="M7404">
        <v>1</v>
      </c>
      <c r="N7404" t="s">
        <v>11638</v>
      </c>
      <c r="O7404" t="s">
        <v>11639</v>
      </c>
      <c r="P7404" t="s">
        <v>85</v>
      </c>
      <c r="Q7404" t="s">
        <v>936</v>
      </c>
      <c r="R7404" t="s">
        <v>275</v>
      </c>
      <c r="S7404" t="s">
        <v>7544</v>
      </c>
      <c r="T7404" t="s">
        <v>85</v>
      </c>
      <c r="U7404">
        <v>-118.28522</v>
      </c>
      <c r="V7404">
        <v>34.046759999999999</v>
      </c>
      <c r="W7404" t="s">
        <v>3782</v>
      </c>
    </row>
    <row r="7405" spans="1:23" x14ac:dyDescent="0.2">
      <c r="A7405">
        <v>1</v>
      </c>
      <c r="B7405">
        <v>2021</v>
      </c>
      <c r="C7405">
        <v>2035012003</v>
      </c>
      <c r="D7405" t="s">
        <v>21678</v>
      </c>
      <c r="E7405">
        <v>21</v>
      </c>
      <c r="F7405">
        <v>2021</v>
      </c>
      <c r="G7405" t="s">
        <v>17</v>
      </c>
      <c r="H7405" t="s">
        <v>8892</v>
      </c>
      <c r="I7405" t="str">
        <f>_xlfn.XLOOKUP(L7405,ZiptoCity!A:A,ZiptoCity!B:B)</f>
        <v>Woodland Hills</v>
      </c>
      <c r="J7405" t="str">
        <f>_xlfn.XLOOKUP(L7405,ZiptoCity!A:A,ZiptoCity!C:C)</f>
        <v>Los Angeles</v>
      </c>
      <c r="K7405" t="s">
        <v>19</v>
      </c>
      <c r="L7405">
        <v>91367</v>
      </c>
      <c r="M7405">
        <v>3</v>
      </c>
      <c r="N7405" t="s">
        <v>6730</v>
      </c>
      <c r="O7405" t="s">
        <v>84</v>
      </c>
      <c r="P7405" t="s">
        <v>85</v>
      </c>
      <c r="Q7405" t="s">
        <v>11894</v>
      </c>
      <c r="R7405" t="s">
        <v>11895</v>
      </c>
      <c r="S7405" t="s">
        <v>11896</v>
      </c>
      <c r="T7405" t="s">
        <v>11897</v>
      </c>
      <c r="U7405">
        <v>-118.63851</v>
      </c>
      <c r="V7405">
        <v>34.181669999999997</v>
      </c>
      <c r="W7405" t="s">
        <v>12828</v>
      </c>
    </row>
    <row r="7406" spans="1:23" x14ac:dyDescent="0.2">
      <c r="A7406">
        <v>1</v>
      </c>
      <c r="B7406">
        <v>2021</v>
      </c>
      <c r="C7406">
        <v>2364014032</v>
      </c>
      <c r="D7406" t="s">
        <v>21669</v>
      </c>
      <c r="E7406">
        <v>4</v>
      </c>
      <c r="F7406">
        <v>2021</v>
      </c>
      <c r="G7406" t="s">
        <v>17</v>
      </c>
      <c r="H7406" t="s">
        <v>7084</v>
      </c>
      <c r="I7406" t="str">
        <f>_xlfn.XLOOKUP(L7406,ZiptoCity!A:A,ZiptoCity!B:B)</f>
        <v>Studio City</v>
      </c>
      <c r="J7406" t="str">
        <f>_xlfn.XLOOKUP(L7406,ZiptoCity!A:A,ZiptoCity!C:C)</f>
        <v>Los Angeles</v>
      </c>
      <c r="K7406" t="s">
        <v>19</v>
      </c>
      <c r="L7406">
        <v>91604</v>
      </c>
      <c r="M7406">
        <v>4</v>
      </c>
      <c r="N7406" t="s">
        <v>1191</v>
      </c>
      <c r="O7406" t="s">
        <v>84</v>
      </c>
      <c r="P7406" t="s">
        <v>85</v>
      </c>
      <c r="Q7406" t="s">
        <v>936</v>
      </c>
      <c r="R7406" t="s">
        <v>275</v>
      </c>
      <c r="S7406" t="s">
        <v>7544</v>
      </c>
      <c r="T7406" t="s">
        <v>85</v>
      </c>
      <c r="U7406">
        <v>-118.40112000000001</v>
      </c>
      <c r="V7406">
        <v>34.153269999999999</v>
      </c>
      <c r="W7406" t="s">
        <v>12829</v>
      </c>
    </row>
    <row r="7407" spans="1:23" x14ac:dyDescent="0.2">
      <c r="A7407">
        <v>1</v>
      </c>
      <c r="B7407">
        <v>2021</v>
      </c>
      <c r="C7407">
        <v>6117001010</v>
      </c>
      <c r="D7407" t="s">
        <v>21669</v>
      </c>
      <c r="E7407">
        <v>19</v>
      </c>
      <c r="F7407">
        <v>2021</v>
      </c>
      <c r="G7407" t="s">
        <v>100</v>
      </c>
      <c r="H7407" t="s">
        <v>11304</v>
      </c>
      <c r="I7407" t="str">
        <f>_xlfn.XLOOKUP(L7407,ZiptoCity!A:A,ZiptoCity!B:B)</f>
        <v>Los Angeles</v>
      </c>
      <c r="J7407" t="str">
        <f>_xlfn.XLOOKUP(L7407,ZiptoCity!A:A,ZiptoCity!C:C)</f>
        <v>Los Angeles</v>
      </c>
      <c r="K7407" t="s">
        <v>19</v>
      </c>
      <c r="L7407">
        <v>90044</v>
      </c>
      <c r="M7407">
        <v>15</v>
      </c>
      <c r="N7407" t="s">
        <v>186</v>
      </c>
      <c r="O7407" t="s">
        <v>8145</v>
      </c>
      <c r="P7407" t="s">
        <v>8146</v>
      </c>
      <c r="Q7407" t="s">
        <v>855</v>
      </c>
      <c r="R7407" t="s">
        <v>855</v>
      </c>
      <c r="S7407" t="s">
        <v>856</v>
      </c>
      <c r="T7407" t="s">
        <v>857</v>
      </c>
      <c r="U7407">
        <v>-118.28901</v>
      </c>
      <c r="V7407">
        <v>33.923560000000002</v>
      </c>
      <c r="W7407" t="s">
        <v>11305</v>
      </c>
    </row>
    <row r="7408" spans="1:23" x14ac:dyDescent="0.2">
      <c r="A7408">
        <v>1</v>
      </c>
      <c r="B7408">
        <v>2021</v>
      </c>
      <c r="C7408">
        <v>4329006013</v>
      </c>
      <c r="D7408" t="s">
        <v>21675</v>
      </c>
      <c r="E7408">
        <v>12</v>
      </c>
      <c r="F7408">
        <v>2021</v>
      </c>
      <c r="G7408" t="s">
        <v>17</v>
      </c>
      <c r="H7408" t="s">
        <v>8087</v>
      </c>
      <c r="I7408" t="str">
        <f>_xlfn.XLOOKUP(L7408,ZiptoCity!A:A,ZiptoCity!B:B)</f>
        <v>Los Angeles</v>
      </c>
      <c r="J7408" t="str">
        <f>_xlfn.XLOOKUP(L7408,ZiptoCity!A:A,ZiptoCity!C:C)</f>
        <v>Los Angeles</v>
      </c>
      <c r="K7408" t="s">
        <v>19</v>
      </c>
      <c r="L7408">
        <v>90067</v>
      </c>
      <c r="M7408">
        <v>5</v>
      </c>
      <c r="N7408" t="s">
        <v>12830</v>
      </c>
      <c r="O7408" t="s">
        <v>12830</v>
      </c>
      <c r="P7408" t="s">
        <v>12831</v>
      </c>
      <c r="Q7408" t="s">
        <v>32</v>
      </c>
      <c r="R7408" t="s">
        <v>32</v>
      </c>
      <c r="T7408" t="s">
        <v>32</v>
      </c>
      <c r="U7408">
        <v>-118.4068</v>
      </c>
      <c r="V7408">
        <v>34.05442</v>
      </c>
      <c r="W7408" t="s">
        <v>8090</v>
      </c>
    </row>
    <row r="7409" spans="1:23" x14ac:dyDescent="0.2">
      <c r="A7409">
        <v>1</v>
      </c>
      <c r="B7409">
        <v>2021</v>
      </c>
      <c r="C7409">
        <v>2265021034</v>
      </c>
      <c r="D7409" t="s">
        <v>21679</v>
      </c>
      <c r="E7409">
        <v>30</v>
      </c>
      <c r="F7409">
        <v>2021</v>
      </c>
      <c r="G7409" t="s">
        <v>17</v>
      </c>
      <c r="H7409" t="s">
        <v>12832</v>
      </c>
      <c r="I7409" t="str">
        <f>_xlfn.XLOOKUP(L7409,ZiptoCity!A:A,ZiptoCity!B:B)</f>
        <v>Sherman Oaks</v>
      </c>
      <c r="J7409" t="str">
        <f>_xlfn.XLOOKUP(L7409,ZiptoCity!A:A,ZiptoCity!C:C)</f>
        <v>Los Angeles</v>
      </c>
      <c r="K7409" t="s">
        <v>19</v>
      </c>
      <c r="L7409">
        <v>91423</v>
      </c>
      <c r="M7409">
        <v>4</v>
      </c>
      <c r="N7409" t="s">
        <v>128</v>
      </c>
      <c r="O7409" t="s">
        <v>129</v>
      </c>
      <c r="P7409" t="s">
        <v>130</v>
      </c>
      <c r="Q7409" t="s">
        <v>32</v>
      </c>
      <c r="R7409" t="s">
        <v>32</v>
      </c>
      <c r="T7409" t="s">
        <v>32</v>
      </c>
      <c r="U7409">
        <v>-118.44118</v>
      </c>
      <c r="V7409">
        <v>34.151159999999997</v>
      </c>
      <c r="W7409" t="s">
        <v>12833</v>
      </c>
    </row>
    <row r="7410" spans="1:23" x14ac:dyDescent="0.2">
      <c r="A7410">
        <v>1</v>
      </c>
      <c r="B7410">
        <v>2021</v>
      </c>
      <c r="C7410">
        <v>5586019057</v>
      </c>
      <c r="D7410" t="s">
        <v>21669</v>
      </c>
      <c r="E7410">
        <v>29</v>
      </c>
      <c r="F7410">
        <v>2021</v>
      </c>
      <c r="G7410" t="s">
        <v>17</v>
      </c>
      <c r="H7410" t="s">
        <v>10233</v>
      </c>
      <c r="I7410" t="str">
        <f>_xlfn.XLOOKUP(L7410,ZiptoCity!A:A,ZiptoCity!B:B)</f>
        <v>Los Angeles</v>
      </c>
      <c r="J7410" t="str">
        <f>_xlfn.XLOOKUP(L7410,ZiptoCity!A:A,ZiptoCity!C:C)</f>
        <v>Los Angeles</v>
      </c>
      <c r="K7410" t="s">
        <v>19</v>
      </c>
      <c r="L7410">
        <v>90068</v>
      </c>
      <c r="M7410">
        <v>4</v>
      </c>
      <c r="N7410" t="s">
        <v>157</v>
      </c>
      <c r="O7410" t="s">
        <v>145</v>
      </c>
      <c r="P7410" t="s">
        <v>146</v>
      </c>
      <c r="Q7410" t="s">
        <v>11423</v>
      </c>
      <c r="R7410" t="s">
        <v>11424</v>
      </c>
      <c r="S7410" t="s">
        <v>11425</v>
      </c>
      <c r="T7410" t="s">
        <v>11426</v>
      </c>
      <c r="U7410">
        <v>-118.32004999999999</v>
      </c>
      <c r="V7410">
        <v>34.112630000000003</v>
      </c>
      <c r="W7410" t="s">
        <v>10234</v>
      </c>
    </row>
    <row r="7411" spans="1:23" x14ac:dyDescent="0.2">
      <c r="A7411">
        <v>1</v>
      </c>
      <c r="B7411">
        <v>2021</v>
      </c>
      <c r="C7411">
        <v>4329002054</v>
      </c>
      <c r="D7411" t="s">
        <v>21669</v>
      </c>
      <c r="E7411">
        <v>4</v>
      </c>
      <c r="F7411">
        <v>2021</v>
      </c>
      <c r="G7411" t="s">
        <v>17</v>
      </c>
      <c r="H7411" t="s">
        <v>5571</v>
      </c>
      <c r="I7411" t="str">
        <f>_xlfn.XLOOKUP(L7411,ZiptoCity!A:A,ZiptoCity!B:B)</f>
        <v>Los Angeles</v>
      </c>
      <c r="J7411" t="str">
        <f>_xlfn.XLOOKUP(L7411,ZiptoCity!A:A,ZiptoCity!C:C)</f>
        <v>Los Angeles</v>
      </c>
      <c r="K7411" t="s">
        <v>19</v>
      </c>
      <c r="L7411">
        <v>90067</v>
      </c>
      <c r="M7411">
        <v>5</v>
      </c>
      <c r="N7411" t="s">
        <v>556</v>
      </c>
      <c r="O7411" t="s">
        <v>84</v>
      </c>
      <c r="P7411" t="s">
        <v>85</v>
      </c>
      <c r="Q7411" t="s">
        <v>11434</v>
      </c>
      <c r="R7411" t="s">
        <v>63</v>
      </c>
      <c r="S7411" t="s">
        <v>11435</v>
      </c>
      <c r="T7411" t="s">
        <v>65</v>
      </c>
      <c r="U7411">
        <v>-118.40998</v>
      </c>
      <c r="V7411">
        <v>34.058079999999997</v>
      </c>
      <c r="W7411" t="s">
        <v>5572</v>
      </c>
    </row>
    <row r="7412" spans="1:23" x14ac:dyDescent="0.2">
      <c r="A7412">
        <v>1</v>
      </c>
      <c r="B7412">
        <v>2021</v>
      </c>
      <c r="C7412">
        <v>2181002013</v>
      </c>
      <c r="D7412" t="s">
        <v>21675</v>
      </c>
      <c r="E7412">
        <v>15</v>
      </c>
      <c r="F7412">
        <v>2021</v>
      </c>
      <c r="G7412" t="s">
        <v>17</v>
      </c>
      <c r="H7412" t="s">
        <v>12834</v>
      </c>
      <c r="I7412" t="str">
        <f>_xlfn.XLOOKUP(L7412,ZiptoCity!A:A,ZiptoCity!B:B)</f>
        <v>Encino</v>
      </c>
      <c r="J7412" t="str">
        <f>_xlfn.XLOOKUP(L7412,ZiptoCity!A:A,ZiptoCity!C:C)</f>
        <v>Los Angeles</v>
      </c>
      <c r="K7412" t="s">
        <v>19</v>
      </c>
      <c r="L7412">
        <v>91316</v>
      </c>
      <c r="M7412">
        <v>4</v>
      </c>
      <c r="N7412" t="s">
        <v>11150</v>
      </c>
      <c r="O7412" t="s">
        <v>11151</v>
      </c>
      <c r="P7412" t="s">
        <v>11152</v>
      </c>
      <c r="Q7412" t="s">
        <v>8155</v>
      </c>
      <c r="R7412" t="s">
        <v>351</v>
      </c>
      <c r="S7412" t="s">
        <v>8156</v>
      </c>
      <c r="T7412" t="s">
        <v>8157</v>
      </c>
      <c r="U7412">
        <v>-118.52549999999999</v>
      </c>
      <c r="V7412">
        <v>34.163699999999999</v>
      </c>
      <c r="W7412" t="s">
        <v>12835</v>
      </c>
    </row>
    <row r="7413" spans="1:23" x14ac:dyDescent="0.2">
      <c r="A7413">
        <v>1</v>
      </c>
      <c r="B7413">
        <v>2021</v>
      </c>
      <c r="C7413">
        <v>6032031026</v>
      </c>
      <c r="D7413" t="s">
        <v>21674</v>
      </c>
      <c r="E7413">
        <v>28</v>
      </c>
      <c r="F7413">
        <v>2021</v>
      </c>
      <c r="G7413" t="s">
        <v>17</v>
      </c>
      <c r="H7413" t="s">
        <v>2695</v>
      </c>
      <c r="I7413" t="str">
        <f>_xlfn.XLOOKUP(L7413,ZiptoCity!A:A,ZiptoCity!B:B)</f>
        <v>Los Angeles</v>
      </c>
      <c r="J7413" t="str">
        <f>_xlfn.XLOOKUP(L7413,ZiptoCity!A:A,ZiptoCity!C:C)</f>
        <v>Los Angeles</v>
      </c>
      <c r="K7413" t="s">
        <v>19</v>
      </c>
      <c r="L7413">
        <v>90003</v>
      </c>
      <c r="M7413">
        <v>8</v>
      </c>
      <c r="N7413" t="s">
        <v>5425</v>
      </c>
      <c r="O7413" t="s">
        <v>84</v>
      </c>
      <c r="P7413" t="s">
        <v>85</v>
      </c>
      <c r="Q7413" t="s">
        <v>924</v>
      </c>
      <c r="R7413" t="s">
        <v>5426</v>
      </c>
      <c r="S7413" t="s">
        <v>11549</v>
      </c>
      <c r="T7413" t="s">
        <v>5428</v>
      </c>
      <c r="U7413">
        <v>-118.28140999999999</v>
      </c>
      <c r="V7413">
        <v>33.965829999999997</v>
      </c>
      <c r="W7413" t="s">
        <v>2696</v>
      </c>
    </row>
    <row r="7414" spans="1:23" x14ac:dyDescent="0.2">
      <c r="A7414">
        <v>1</v>
      </c>
      <c r="B7414">
        <v>2021</v>
      </c>
      <c r="C7414">
        <v>2768009005</v>
      </c>
      <c r="D7414" t="s">
        <v>21669</v>
      </c>
      <c r="E7414">
        <v>11</v>
      </c>
      <c r="F7414">
        <v>2021</v>
      </c>
      <c r="G7414" t="s">
        <v>17</v>
      </c>
      <c r="H7414" t="s">
        <v>9555</v>
      </c>
      <c r="I7414" t="str">
        <f>_xlfn.XLOOKUP(L7414,ZiptoCity!A:A,ZiptoCity!B:B)</f>
        <v>Northridge</v>
      </c>
      <c r="J7414" t="str">
        <f>_xlfn.XLOOKUP(L7414,ZiptoCity!A:A,ZiptoCity!C:C)</f>
        <v>Los Angeles</v>
      </c>
      <c r="K7414" t="s">
        <v>19</v>
      </c>
      <c r="L7414">
        <v>91325</v>
      </c>
      <c r="M7414">
        <v>12</v>
      </c>
      <c r="N7414" t="s">
        <v>9556</v>
      </c>
      <c r="O7414" t="s">
        <v>9557</v>
      </c>
      <c r="P7414" t="s">
        <v>9558</v>
      </c>
      <c r="Q7414" t="s">
        <v>32</v>
      </c>
      <c r="R7414" t="s">
        <v>32</v>
      </c>
      <c r="T7414" t="s">
        <v>32</v>
      </c>
      <c r="U7414">
        <v>-118.52694</v>
      </c>
      <c r="V7414">
        <v>34.231099999999998</v>
      </c>
      <c r="W7414" t="s">
        <v>9559</v>
      </c>
    </row>
    <row r="7415" spans="1:23" x14ac:dyDescent="0.2">
      <c r="A7415">
        <v>1</v>
      </c>
      <c r="B7415">
        <v>2021</v>
      </c>
      <c r="C7415">
        <v>2676006016</v>
      </c>
      <c r="D7415" t="s">
        <v>21680</v>
      </c>
      <c r="E7415">
        <v>15</v>
      </c>
      <c r="F7415">
        <v>2021</v>
      </c>
      <c r="G7415" t="s">
        <v>17</v>
      </c>
      <c r="H7415" t="s">
        <v>12836</v>
      </c>
      <c r="I7415" t="str">
        <f>_xlfn.XLOOKUP(L7415,ZiptoCity!A:A,ZiptoCity!B:B)</f>
        <v>North Hills</v>
      </c>
      <c r="J7415" t="str">
        <f>_xlfn.XLOOKUP(L7415,ZiptoCity!A:A,ZiptoCity!C:C)</f>
        <v>Los Angeles</v>
      </c>
      <c r="K7415" t="s">
        <v>19</v>
      </c>
      <c r="L7415">
        <v>91343</v>
      </c>
      <c r="M7415">
        <v>12</v>
      </c>
      <c r="N7415" t="s">
        <v>11150</v>
      </c>
      <c r="O7415" t="s">
        <v>11151</v>
      </c>
      <c r="P7415" t="s">
        <v>11152</v>
      </c>
      <c r="Q7415" t="s">
        <v>8155</v>
      </c>
      <c r="R7415" t="s">
        <v>351</v>
      </c>
      <c r="S7415" t="s">
        <v>8156</v>
      </c>
      <c r="T7415" t="s">
        <v>8157</v>
      </c>
      <c r="U7415">
        <v>-118.49039999999999</v>
      </c>
      <c r="V7415">
        <v>34.239739999999998</v>
      </c>
      <c r="W7415" t="s">
        <v>12837</v>
      </c>
    </row>
    <row r="7416" spans="1:23" x14ac:dyDescent="0.2">
      <c r="A7416">
        <v>1</v>
      </c>
      <c r="B7416">
        <v>2021</v>
      </c>
      <c r="C7416">
        <v>2156027103</v>
      </c>
      <c r="D7416" t="s">
        <v>21679</v>
      </c>
      <c r="E7416">
        <v>4</v>
      </c>
      <c r="F7416">
        <v>2021</v>
      </c>
      <c r="G7416" t="s">
        <v>17</v>
      </c>
      <c r="H7416" t="s">
        <v>12838</v>
      </c>
      <c r="I7416" t="str">
        <f>_xlfn.XLOOKUP(L7416,ZiptoCity!A:A,ZiptoCity!B:B)</f>
        <v>Tarzana</v>
      </c>
      <c r="J7416" t="str">
        <f>_xlfn.XLOOKUP(L7416,ZiptoCity!A:A,ZiptoCity!C:C)</f>
        <v>Los Angeles</v>
      </c>
      <c r="K7416" t="s">
        <v>19</v>
      </c>
      <c r="L7416">
        <v>91356</v>
      </c>
      <c r="M7416">
        <v>3</v>
      </c>
      <c r="N7416" t="s">
        <v>7997</v>
      </c>
      <c r="O7416" t="s">
        <v>21</v>
      </c>
      <c r="P7416" t="s">
        <v>7999</v>
      </c>
      <c r="Q7416" t="s">
        <v>5843</v>
      </c>
      <c r="R7416" t="s">
        <v>7946</v>
      </c>
      <c r="S7416" t="s">
        <v>7947</v>
      </c>
      <c r="T7416" t="s">
        <v>7948</v>
      </c>
      <c r="U7416">
        <v>-118.53906000000001</v>
      </c>
      <c r="V7416">
        <v>34.174619999999997</v>
      </c>
      <c r="W7416" t="s">
        <v>2367</v>
      </c>
    </row>
    <row r="7417" spans="1:23" x14ac:dyDescent="0.2">
      <c r="A7417">
        <v>1</v>
      </c>
      <c r="B7417">
        <v>2021</v>
      </c>
      <c r="C7417">
        <v>5023026007</v>
      </c>
      <c r="D7417" t="s">
        <v>21669</v>
      </c>
      <c r="E7417">
        <v>4</v>
      </c>
      <c r="F7417">
        <v>2021</v>
      </c>
      <c r="G7417" t="s">
        <v>17</v>
      </c>
      <c r="H7417" t="s">
        <v>8004</v>
      </c>
      <c r="I7417" t="str">
        <f>_xlfn.XLOOKUP(L7417,ZiptoCity!A:A,ZiptoCity!B:B)</f>
        <v>Los Angeles</v>
      </c>
      <c r="J7417" t="str">
        <f>_xlfn.XLOOKUP(L7417,ZiptoCity!A:A,ZiptoCity!C:C)</f>
        <v>Los Angeles</v>
      </c>
      <c r="K7417" t="s">
        <v>19</v>
      </c>
      <c r="L7417">
        <v>90008</v>
      </c>
      <c r="M7417">
        <v>10</v>
      </c>
      <c r="N7417" t="s">
        <v>128</v>
      </c>
      <c r="O7417" t="s">
        <v>129</v>
      </c>
      <c r="P7417" t="s">
        <v>130</v>
      </c>
      <c r="Q7417" t="s">
        <v>200</v>
      </c>
      <c r="R7417" t="s">
        <v>201</v>
      </c>
      <c r="S7417" t="s">
        <v>202</v>
      </c>
      <c r="T7417" t="s">
        <v>203</v>
      </c>
      <c r="U7417">
        <v>-118.32126</v>
      </c>
      <c r="V7417">
        <v>34.006219999999999</v>
      </c>
      <c r="W7417" t="s">
        <v>8005</v>
      </c>
    </row>
    <row r="7418" spans="1:23" x14ac:dyDescent="0.2">
      <c r="A7418">
        <v>1</v>
      </c>
      <c r="B7418">
        <v>2021</v>
      </c>
      <c r="C7418">
        <v>2627005032</v>
      </c>
      <c r="D7418" t="s">
        <v>21669</v>
      </c>
      <c r="E7418">
        <v>28</v>
      </c>
      <c r="F7418">
        <v>2021</v>
      </c>
      <c r="G7418" t="s">
        <v>17</v>
      </c>
      <c r="H7418" t="s">
        <v>2765</v>
      </c>
      <c r="I7418" t="str">
        <f>_xlfn.XLOOKUP(L7418,ZiptoCity!A:A,ZiptoCity!B:B)</f>
        <v>Pacoima</v>
      </c>
      <c r="J7418" t="str">
        <f>_xlfn.XLOOKUP(L7418,ZiptoCity!A:A,ZiptoCity!C:C)</f>
        <v>Los Angeles</v>
      </c>
      <c r="K7418" t="s">
        <v>19</v>
      </c>
      <c r="L7418">
        <v>91331</v>
      </c>
      <c r="M7418">
        <v>6</v>
      </c>
      <c r="N7418" t="s">
        <v>12839</v>
      </c>
      <c r="O7418" t="s">
        <v>11774</v>
      </c>
      <c r="P7418" t="s">
        <v>11775</v>
      </c>
      <c r="Q7418" t="s">
        <v>63</v>
      </c>
      <c r="R7418" t="s">
        <v>63</v>
      </c>
      <c r="S7418" t="s">
        <v>1071</v>
      </c>
      <c r="T7418" t="s">
        <v>65</v>
      </c>
      <c r="U7418">
        <v>-118.42547999999999</v>
      </c>
      <c r="V7418">
        <v>34.227849999999997</v>
      </c>
      <c r="W7418" t="s">
        <v>12840</v>
      </c>
    </row>
    <row r="7419" spans="1:23" x14ac:dyDescent="0.2">
      <c r="A7419">
        <v>1</v>
      </c>
      <c r="B7419">
        <v>2021</v>
      </c>
      <c r="C7419">
        <v>5139020033</v>
      </c>
      <c r="D7419" t="s">
        <v>21678</v>
      </c>
      <c r="E7419">
        <v>11</v>
      </c>
      <c r="F7419">
        <v>2021</v>
      </c>
      <c r="G7419" t="s">
        <v>17</v>
      </c>
      <c r="H7419" t="s">
        <v>12841</v>
      </c>
      <c r="I7419" t="str">
        <f>_xlfn.XLOOKUP(L7419,ZiptoCity!A:A,ZiptoCity!B:B)</f>
        <v>Los Angeles</v>
      </c>
      <c r="J7419" t="str">
        <f>_xlfn.XLOOKUP(L7419,ZiptoCity!A:A,ZiptoCity!C:C)</f>
        <v>Los Angeles</v>
      </c>
      <c r="K7419" t="s">
        <v>19</v>
      </c>
      <c r="L7419">
        <v>90015</v>
      </c>
      <c r="M7419">
        <v>14</v>
      </c>
      <c r="N7419" t="s">
        <v>657</v>
      </c>
      <c r="O7419" t="s">
        <v>658</v>
      </c>
      <c r="P7419" t="s">
        <v>659</v>
      </c>
      <c r="Q7419" t="s">
        <v>166</v>
      </c>
      <c r="R7419" t="s">
        <v>166</v>
      </c>
      <c r="S7419" t="s">
        <v>1071</v>
      </c>
      <c r="T7419" t="s">
        <v>167</v>
      </c>
      <c r="U7419">
        <v>-118.26182</v>
      </c>
      <c r="V7419">
        <v>34.041200000000003</v>
      </c>
      <c r="W7419" t="s">
        <v>12842</v>
      </c>
    </row>
    <row r="7420" spans="1:23" x14ac:dyDescent="0.2">
      <c r="A7420">
        <v>1</v>
      </c>
      <c r="B7420">
        <v>2021</v>
      </c>
      <c r="C7420">
        <v>2820001006</v>
      </c>
      <c r="D7420" t="s">
        <v>21669</v>
      </c>
      <c r="E7420">
        <v>6</v>
      </c>
      <c r="F7420">
        <v>2021</v>
      </c>
      <c r="G7420" t="s">
        <v>17</v>
      </c>
      <c r="H7420" t="s">
        <v>7571</v>
      </c>
      <c r="I7420" t="str">
        <f>_xlfn.XLOOKUP(L7420,ZiptoCity!A:A,ZiptoCity!B:B)</f>
        <v>Porter Ranch</v>
      </c>
      <c r="J7420" t="str">
        <f>_xlfn.XLOOKUP(L7420,ZiptoCity!A:A,ZiptoCity!C:C)</f>
        <v>Los Angeles</v>
      </c>
      <c r="K7420" t="s">
        <v>19</v>
      </c>
      <c r="L7420">
        <v>91326</v>
      </c>
      <c r="M7420">
        <v>12</v>
      </c>
      <c r="N7420" t="s">
        <v>284</v>
      </c>
      <c r="O7420" t="s">
        <v>61</v>
      </c>
      <c r="P7420" t="s">
        <v>62</v>
      </c>
      <c r="Q7420" t="s">
        <v>63</v>
      </c>
      <c r="R7420" t="s">
        <v>8350</v>
      </c>
      <c r="S7420" t="s">
        <v>1071</v>
      </c>
      <c r="T7420" t="s">
        <v>65</v>
      </c>
      <c r="U7420">
        <v>-118.5475</v>
      </c>
      <c r="V7420">
        <v>34.295200000000001</v>
      </c>
      <c r="W7420" t="s">
        <v>12843</v>
      </c>
    </row>
    <row r="7421" spans="1:23" x14ac:dyDescent="0.2">
      <c r="A7421">
        <v>1</v>
      </c>
      <c r="B7421">
        <v>2021</v>
      </c>
      <c r="C7421">
        <v>5501006019</v>
      </c>
      <c r="D7421" t="s">
        <v>21669</v>
      </c>
      <c r="E7421">
        <v>31</v>
      </c>
      <c r="F7421">
        <v>2021</v>
      </c>
      <c r="G7421" t="s">
        <v>100</v>
      </c>
      <c r="H7421" t="s">
        <v>10430</v>
      </c>
      <c r="I7421" t="str">
        <f>_xlfn.XLOOKUP(L7421,ZiptoCity!A:A,ZiptoCity!B:B)</f>
        <v>Los Angeles</v>
      </c>
      <c r="J7421" t="str">
        <f>_xlfn.XLOOKUP(L7421,ZiptoCity!A:A,ZiptoCity!C:C)</f>
        <v>Los Angeles</v>
      </c>
      <c r="K7421" t="s">
        <v>19</v>
      </c>
      <c r="L7421">
        <v>90004</v>
      </c>
      <c r="M7421">
        <v>13</v>
      </c>
      <c r="N7421" t="s">
        <v>12844</v>
      </c>
      <c r="O7421" t="s">
        <v>11774</v>
      </c>
      <c r="P7421" t="s">
        <v>11775</v>
      </c>
      <c r="Q7421" t="s">
        <v>63</v>
      </c>
      <c r="R7421" t="s">
        <v>63</v>
      </c>
      <c r="S7421" t="s">
        <v>1071</v>
      </c>
      <c r="T7421" t="s">
        <v>65</v>
      </c>
      <c r="U7421">
        <v>-118.28576</v>
      </c>
      <c r="V7421">
        <v>34.075369999999999</v>
      </c>
      <c r="W7421" t="s">
        <v>10431</v>
      </c>
    </row>
    <row r="7422" spans="1:23" x14ac:dyDescent="0.2">
      <c r="A7422">
        <v>1</v>
      </c>
      <c r="B7422">
        <v>2021</v>
      </c>
      <c r="C7422">
        <v>5015036001</v>
      </c>
      <c r="D7422" t="s">
        <v>21669</v>
      </c>
      <c r="E7422">
        <v>12</v>
      </c>
      <c r="F7422">
        <v>2021</v>
      </c>
      <c r="G7422" t="s">
        <v>100</v>
      </c>
      <c r="H7422" t="s">
        <v>8966</v>
      </c>
      <c r="I7422" t="str">
        <f>_xlfn.XLOOKUP(L7422,ZiptoCity!A:A,ZiptoCity!B:B)</f>
        <v>Los Angeles</v>
      </c>
      <c r="J7422" t="str">
        <f>_xlfn.XLOOKUP(L7422,ZiptoCity!A:A,ZiptoCity!C:C)</f>
        <v>Los Angeles</v>
      </c>
      <c r="K7422" t="s">
        <v>19</v>
      </c>
      <c r="L7422">
        <v>90043</v>
      </c>
      <c r="M7422">
        <v>8</v>
      </c>
      <c r="N7422" t="s">
        <v>61</v>
      </c>
      <c r="O7422" t="s">
        <v>61</v>
      </c>
      <c r="P7422" t="s">
        <v>62</v>
      </c>
      <c r="Q7422" t="s">
        <v>63</v>
      </c>
      <c r="R7422" t="s">
        <v>8350</v>
      </c>
      <c r="S7422" t="s">
        <v>1071</v>
      </c>
      <c r="T7422" t="s">
        <v>65</v>
      </c>
      <c r="U7422">
        <v>-118.32016</v>
      </c>
      <c r="V7422">
        <v>34.002609999999997</v>
      </c>
      <c r="W7422" t="s">
        <v>12845</v>
      </c>
    </row>
    <row r="7423" spans="1:23" x14ac:dyDescent="0.2">
      <c r="A7423">
        <v>1</v>
      </c>
      <c r="B7423">
        <v>2021</v>
      </c>
      <c r="C7423">
        <v>5063018021</v>
      </c>
      <c r="D7423" t="s">
        <v>21669</v>
      </c>
      <c r="E7423">
        <v>4</v>
      </c>
      <c r="F7423">
        <v>2021</v>
      </c>
      <c r="G7423" t="s">
        <v>17</v>
      </c>
      <c r="H7423" t="s">
        <v>1604</v>
      </c>
      <c r="I7423" t="str">
        <f>_xlfn.XLOOKUP(L7423,ZiptoCity!A:A,ZiptoCity!B:B)</f>
        <v>Los Angeles</v>
      </c>
      <c r="J7423" t="str">
        <f>_xlfn.XLOOKUP(L7423,ZiptoCity!A:A,ZiptoCity!C:C)</f>
        <v>Los Angeles</v>
      </c>
      <c r="K7423" t="s">
        <v>19</v>
      </c>
      <c r="L7423">
        <v>90016</v>
      </c>
      <c r="M7423">
        <v>10</v>
      </c>
      <c r="N7423" t="s">
        <v>273</v>
      </c>
      <c r="O7423" t="s">
        <v>84</v>
      </c>
      <c r="P7423" t="s">
        <v>85</v>
      </c>
      <c r="Q7423" t="s">
        <v>936</v>
      </c>
      <c r="R7423" t="s">
        <v>275</v>
      </c>
      <c r="S7423" t="s">
        <v>7544</v>
      </c>
      <c r="T7423" t="s">
        <v>85</v>
      </c>
      <c r="U7423">
        <v>-118.35827</v>
      </c>
      <c r="V7423">
        <v>34.038739999999997</v>
      </c>
      <c r="W7423" t="s">
        <v>12846</v>
      </c>
    </row>
    <row r="7424" spans="1:23" x14ac:dyDescent="0.2">
      <c r="A7424">
        <v>1</v>
      </c>
      <c r="B7424">
        <v>2021</v>
      </c>
      <c r="C7424">
        <v>2276008016</v>
      </c>
      <c r="D7424" t="s">
        <v>21680</v>
      </c>
      <c r="E7424">
        <v>27</v>
      </c>
      <c r="F7424">
        <v>2021</v>
      </c>
      <c r="G7424" t="s">
        <v>17</v>
      </c>
      <c r="H7424" t="s">
        <v>12847</v>
      </c>
      <c r="I7424" t="str">
        <f>_xlfn.XLOOKUP(L7424,ZiptoCity!A:A,ZiptoCity!B:B)</f>
        <v>Sherman Oaks</v>
      </c>
      <c r="J7424" t="str">
        <f>_xlfn.XLOOKUP(L7424,ZiptoCity!A:A,ZiptoCity!C:C)</f>
        <v>Los Angeles</v>
      </c>
      <c r="K7424" t="s">
        <v>19</v>
      </c>
      <c r="L7424">
        <v>91403</v>
      </c>
      <c r="M7424">
        <v>4</v>
      </c>
      <c r="N7424" t="s">
        <v>284</v>
      </c>
      <c r="O7424" t="s">
        <v>61</v>
      </c>
      <c r="P7424" t="s">
        <v>62</v>
      </c>
      <c r="Q7424" t="s">
        <v>63</v>
      </c>
      <c r="R7424" t="s">
        <v>63</v>
      </c>
      <c r="S7424" t="s">
        <v>64</v>
      </c>
      <c r="T7424" t="s">
        <v>65</v>
      </c>
      <c r="U7424">
        <v>-118.46541000000001</v>
      </c>
      <c r="V7424">
        <v>34.15117</v>
      </c>
      <c r="W7424" t="s">
        <v>12848</v>
      </c>
    </row>
    <row r="7425" spans="1:23" x14ac:dyDescent="0.2">
      <c r="A7425">
        <v>1</v>
      </c>
      <c r="B7425">
        <v>2021</v>
      </c>
      <c r="C7425">
        <v>5526019012</v>
      </c>
      <c r="D7425" t="s">
        <v>21675</v>
      </c>
      <c r="E7425">
        <v>8</v>
      </c>
      <c r="F7425">
        <v>2021</v>
      </c>
      <c r="G7425" t="s">
        <v>17</v>
      </c>
      <c r="H7425" t="s">
        <v>12849</v>
      </c>
      <c r="I7425" t="str">
        <f>_xlfn.XLOOKUP(L7425,ZiptoCity!A:A,ZiptoCity!B:B)</f>
        <v>Los Angeles</v>
      </c>
      <c r="J7425" t="str">
        <f>_xlfn.XLOOKUP(L7425,ZiptoCity!A:A,ZiptoCity!C:C)</f>
        <v>Los Angeles</v>
      </c>
      <c r="K7425" t="s">
        <v>19</v>
      </c>
      <c r="L7425">
        <v>90036</v>
      </c>
      <c r="M7425">
        <v>5</v>
      </c>
      <c r="N7425" t="s">
        <v>657</v>
      </c>
      <c r="O7425" t="s">
        <v>658</v>
      </c>
      <c r="P7425" t="s">
        <v>659</v>
      </c>
      <c r="Q7425" t="s">
        <v>63</v>
      </c>
      <c r="R7425" t="s">
        <v>63</v>
      </c>
      <c r="S7425" t="s">
        <v>64</v>
      </c>
      <c r="T7425" t="s">
        <v>65</v>
      </c>
      <c r="U7425">
        <v>-118.35123</v>
      </c>
      <c r="V7425">
        <v>34.082070000000002</v>
      </c>
      <c r="W7425" t="s">
        <v>12850</v>
      </c>
    </row>
    <row r="7426" spans="1:23" x14ac:dyDescent="0.2">
      <c r="A7426">
        <v>1</v>
      </c>
      <c r="B7426">
        <v>2021</v>
      </c>
      <c r="C7426">
        <v>2504005037</v>
      </c>
      <c r="D7426" t="s">
        <v>21673</v>
      </c>
      <c r="E7426">
        <v>27</v>
      </c>
      <c r="F7426">
        <v>2021</v>
      </c>
      <c r="G7426" t="s">
        <v>17</v>
      </c>
      <c r="H7426" t="s">
        <v>12851</v>
      </c>
      <c r="I7426" t="str">
        <f>_xlfn.XLOOKUP(L7426,ZiptoCity!A:A,ZiptoCity!B:B)</f>
        <v>Sylmar</v>
      </c>
      <c r="J7426" t="str">
        <f>_xlfn.XLOOKUP(L7426,ZiptoCity!A:A,ZiptoCity!C:C)</f>
        <v>Los Angeles</v>
      </c>
      <c r="K7426" t="s">
        <v>19</v>
      </c>
      <c r="L7426">
        <v>91342</v>
      </c>
      <c r="M7426">
        <v>7</v>
      </c>
      <c r="N7426" t="s">
        <v>186</v>
      </c>
      <c r="O7426" t="s">
        <v>8145</v>
      </c>
      <c r="P7426" t="s">
        <v>8146</v>
      </c>
      <c r="Q7426" t="s">
        <v>855</v>
      </c>
      <c r="R7426" t="s">
        <v>855</v>
      </c>
      <c r="S7426" t="s">
        <v>856</v>
      </c>
      <c r="T7426" t="s">
        <v>857</v>
      </c>
      <c r="U7426">
        <v>-118.44874</v>
      </c>
      <c r="V7426">
        <v>34.31756</v>
      </c>
      <c r="W7426" t="s">
        <v>12852</v>
      </c>
    </row>
    <row r="7427" spans="1:23" x14ac:dyDescent="0.2">
      <c r="A7427">
        <v>1</v>
      </c>
      <c r="B7427">
        <v>2021</v>
      </c>
      <c r="C7427">
        <v>2105017006</v>
      </c>
      <c r="D7427" t="s">
        <v>21669</v>
      </c>
      <c r="E7427">
        <v>28</v>
      </c>
      <c r="F7427">
        <v>2021</v>
      </c>
      <c r="G7427" t="s">
        <v>17</v>
      </c>
      <c r="H7427" t="s">
        <v>2352</v>
      </c>
      <c r="I7427" t="str">
        <f>_xlfn.XLOOKUP(L7427,ZiptoCity!A:A,ZiptoCity!B:B)</f>
        <v>Reseda</v>
      </c>
      <c r="J7427" t="str">
        <f>_xlfn.XLOOKUP(L7427,ZiptoCity!A:A,ZiptoCity!C:C)</f>
        <v>Los Angeles</v>
      </c>
      <c r="K7427" t="s">
        <v>19</v>
      </c>
      <c r="L7427">
        <v>91335</v>
      </c>
      <c r="M7427">
        <v>3</v>
      </c>
      <c r="N7427" t="s">
        <v>157</v>
      </c>
      <c r="O7427" t="s">
        <v>145</v>
      </c>
      <c r="P7427" t="s">
        <v>146</v>
      </c>
      <c r="Q7427" t="s">
        <v>11423</v>
      </c>
      <c r="R7427" t="s">
        <v>11424</v>
      </c>
      <c r="S7427" t="s">
        <v>11425</v>
      </c>
      <c r="T7427" t="s">
        <v>11426</v>
      </c>
      <c r="U7427">
        <v>-118.55658</v>
      </c>
      <c r="V7427">
        <v>34.218409999999999</v>
      </c>
      <c r="W7427" t="s">
        <v>2353</v>
      </c>
    </row>
    <row r="7428" spans="1:23" x14ac:dyDescent="0.2">
      <c r="A7428">
        <v>1</v>
      </c>
      <c r="B7428">
        <v>2021</v>
      </c>
      <c r="C7428">
        <v>2138011070</v>
      </c>
      <c r="D7428" t="s">
        <v>21669</v>
      </c>
      <c r="E7428">
        <v>13</v>
      </c>
      <c r="F7428">
        <v>2021</v>
      </c>
      <c r="G7428" t="s">
        <v>17</v>
      </c>
      <c r="H7428" t="s">
        <v>10980</v>
      </c>
      <c r="I7428" t="str">
        <f>_xlfn.XLOOKUP(L7428,ZiptoCity!A:A,ZiptoCity!B:B)</f>
        <v>Canoga Park</v>
      </c>
      <c r="J7428" t="str">
        <f>_xlfn.XLOOKUP(L7428,ZiptoCity!A:A,ZiptoCity!C:C)</f>
        <v>Los Angeles</v>
      </c>
      <c r="K7428" t="s">
        <v>19</v>
      </c>
      <c r="L7428">
        <v>91303</v>
      </c>
      <c r="M7428">
        <v>3</v>
      </c>
      <c r="N7428" t="s">
        <v>10981</v>
      </c>
      <c r="O7428" t="s">
        <v>10981</v>
      </c>
      <c r="P7428" t="s">
        <v>10982</v>
      </c>
      <c r="Q7428" t="s">
        <v>32</v>
      </c>
      <c r="R7428" t="s">
        <v>32</v>
      </c>
      <c r="T7428" t="s">
        <v>32</v>
      </c>
      <c r="U7428">
        <v>-118.59914000000001</v>
      </c>
      <c r="V7428">
        <v>34.19444</v>
      </c>
      <c r="W7428" t="s">
        <v>10983</v>
      </c>
    </row>
    <row r="7429" spans="1:23" x14ac:dyDescent="0.2">
      <c r="A7429">
        <v>1</v>
      </c>
      <c r="B7429">
        <v>2021</v>
      </c>
      <c r="C7429">
        <v>2611027015</v>
      </c>
      <c r="D7429" t="s">
        <v>21669</v>
      </c>
      <c r="E7429">
        <v>5</v>
      </c>
      <c r="F7429">
        <v>2021</v>
      </c>
      <c r="G7429" t="s">
        <v>17</v>
      </c>
      <c r="H7429" t="s">
        <v>947</v>
      </c>
      <c r="I7429" t="str">
        <f>_xlfn.XLOOKUP(L7429,ZiptoCity!A:A,ZiptoCity!B:B)</f>
        <v>Sylmar</v>
      </c>
      <c r="J7429" t="str">
        <f>_xlfn.XLOOKUP(L7429,ZiptoCity!A:A,ZiptoCity!C:C)</f>
        <v>Los Angeles</v>
      </c>
      <c r="K7429" t="s">
        <v>19</v>
      </c>
      <c r="L7429">
        <v>91342</v>
      </c>
      <c r="M7429">
        <v>7</v>
      </c>
      <c r="N7429" t="s">
        <v>10424</v>
      </c>
      <c r="O7429" t="s">
        <v>84</v>
      </c>
      <c r="P7429" t="s">
        <v>85</v>
      </c>
      <c r="Q7429" t="s">
        <v>936</v>
      </c>
      <c r="R7429" t="s">
        <v>275</v>
      </c>
      <c r="S7429" t="s">
        <v>7544</v>
      </c>
      <c r="T7429" t="s">
        <v>85</v>
      </c>
      <c r="U7429">
        <v>-118.45411</v>
      </c>
      <c r="V7429">
        <v>34.288240000000002</v>
      </c>
      <c r="W7429" t="s">
        <v>949</v>
      </c>
    </row>
    <row r="7430" spans="1:23" x14ac:dyDescent="0.2">
      <c r="A7430">
        <v>1</v>
      </c>
      <c r="B7430">
        <v>2021</v>
      </c>
      <c r="C7430">
        <v>2648013028</v>
      </c>
      <c r="D7430" t="s">
        <v>21669</v>
      </c>
      <c r="E7430">
        <v>5</v>
      </c>
      <c r="F7430">
        <v>2021</v>
      </c>
      <c r="G7430" t="s">
        <v>17</v>
      </c>
      <c r="H7430" t="s">
        <v>2281</v>
      </c>
      <c r="I7430" t="str">
        <f>_xlfn.XLOOKUP(L7430,ZiptoCity!A:A,ZiptoCity!B:B)</f>
        <v>Mission Hills</v>
      </c>
      <c r="J7430" t="str">
        <f>_xlfn.XLOOKUP(L7430,ZiptoCity!A:A,ZiptoCity!C:C)</f>
        <v>Los Angeles</v>
      </c>
      <c r="K7430" t="s">
        <v>19</v>
      </c>
      <c r="L7430">
        <v>91345</v>
      </c>
      <c r="M7430">
        <v>7</v>
      </c>
      <c r="N7430" t="s">
        <v>556</v>
      </c>
      <c r="O7430" t="s">
        <v>84</v>
      </c>
      <c r="P7430" t="s">
        <v>85</v>
      </c>
      <c r="Q7430" t="s">
        <v>936</v>
      </c>
      <c r="R7430" t="s">
        <v>275</v>
      </c>
      <c r="S7430" t="s">
        <v>7544</v>
      </c>
      <c r="T7430" t="s">
        <v>85</v>
      </c>
      <c r="U7430">
        <v>-118.45247000000001</v>
      </c>
      <c r="V7430">
        <v>34.26014</v>
      </c>
      <c r="W7430" t="s">
        <v>2282</v>
      </c>
    </row>
    <row r="7431" spans="1:23" x14ac:dyDescent="0.2">
      <c r="A7431">
        <v>1</v>
      </c>
      <c r="B7431">
        <v>2021</v>
      </c>
      <c r="C7431">
        <v>4009015006</v>
      </c>
      <c r="D7431" t="s">
        <v>21672</v>
      </c>
      <c r="E7431">
        <v>28</v>
      </c>
      <c r="F7431">
        <v>2021</v>
      </c>
      <c r="G7431" t="s">
        <v>17</v>
      </c>
      <c r="H7431" t="s">
        <v>12853</v>
      </c>
      <c r="I7431" t="str">
        <f>_xlfn.XLOOKUP(L7431,ZiptoCity!A:A,ZiptoCity!B:B)</f>
        <v>Los Angeles</v>
      </c>
      <c r="J7431" t="str">
        <f>_xlfn.XLOOKUP(L7431,ZiptoCity!A:A,ZiptoCity!C:C)</f>
        <v>Los Angeles</v>
      </c>
      <c r="K7431" t="s">
        <v>19</v>
      </c>
      <c r="L7431">
        <v>90043</v>
      </c>
      <c r="M7431">
        <v>8</v>
      </c>
      <c r="N7431" t="s">
        <v>607</v>
      </c>
      <c r="O7431" t="s">
        <v>11878</v>
      </c>
      <c r="P7431" t="s">
        <v>9197</v>
      </c>
      <c r="Q7431" t="s">
        <v>2853</v>
      </c>
      <c r="R7431" t="s">
        <v>2854</v>
      </c>
      <c r="S7431" t="s">
        <v>2855</v>
      </c>
      <c r="T7431" t="s">
        <v>2856</v>
      </c>
      <c r="U7431">
        <v>-118.32097</v>
      </c>
      <c r="V7431">
        <v>33.971760000000003</v>
      </c>
      <c r="W7431" t="s">
        <v>12854</v>
      </c>
    </row>
    <row r="7432" spans="1:23" x14ac:dyDescent="0.2">
      <c r="A7432">
        <v>1</v>
      </c>
      <c r="B7432">
        <v>2021</v>
      </c>
      <c r="C7432">
        <v>2536027095</v>
      </c>
      <c r="D7432" t="s">
        <v>21680</v>
      </c>
      <c r="E7432">
        <v>20</v>
      </c>
      <c r="F7432">
        <v>2021</v>
      </c>
      <c r="G7432" t="s">
        <v>17</v>
      </c>
      <c r="H7432" t="s">
        <v>12855</v>
      </c>
      <c r="I7432" t="str">
        <f>_xlfn.XLOOKUP(L7432,ZiptoCity!A:A,ZiptoCity!B:B)</f>
        <v>Pacoima</v>
      </c>
      <c r="J7432" t="str">
        <f>_xlfn.XLOOKUP(L7432,ZiptoCity!A:A,ZiptoCity!C:C)</f>
        <v>Los Angeles</v>
      </c>
      <c r="K7432" t="s">
        <v>19</v>
      </c>
      <c r="L7432">
        <v>91331</v>
      </c>
      <c r="M7432">
        <v>7</v>
      </c>
      <c r="N7432" t="s">
        <v>657</v>
      </c>
      <c r="O7432" t="s">
        <v>658</v>
      </c>
      <c r="P7432" t="s">
        <v>659</v>
      </c>
      <c r="Q7432" t="s">
        <v>166</v>
      </c>
      <c r="R7432" t="s">
        <v>166</v>
      </c>
      <c r="S7432" t="s">
        <v>1071</v>
      </c>
      <c r="T7432" t="s">
        <v>167</v>
      </c>
      <c r="U7432">
        <v>-118.40333</v>
      </c>
      <c r="V7432">
        <v>34.265689999999999</v>
      </c>
      <c r="W7432" t="s">
        <v>12856</v>
      </c>
    </row>
    <row r="7433" spans="1:23" x14ac:dyDescent="0.2">
      <c r="A7433">
        <v>1</v>
      </c>
      <c r="B7433">
        <v>2021</v>
      </c>
      <c r="C7433">
        <v>5005010007</v>
      </c>
      <c r="D7433" t="s">
        <v>21669</v>
      </c>
      <c r="E7433">
        <v>28</v>
      </c>
      <c r="F7433">
        <v>2021</v>
      </c>
      <c r="G7433" t="s">
        <v>17</v>
      </c>
      <c r="H7433" t="s">
        <v>11131</v>
      </c>
      <c r="I7433" t="str">
        <f>_xlfn.XLOOKUP(L7433,ZiptoCity!A:A,ZiptoCity!B:B)</f>
        <v>Los Angeles</v>
      </c>
      <c r="J7433" t="str">
        <f>_xlfn.XLOOKUP(L7433,ZiptoCity!A:A,ZiptoCity!C:C)</f>
        <v>Los Angeles</v>
      </c>
      <c r="K7433" t="s">
        <v>19</v>
      </c>
      <c r="L7433">
        <v>90062</v>
      </c>
      <c r="M7433">
        <v>8</v>
      </c>
      <c r="N7433" t="s">
        <v>9908</v>
      </c>
      <c r="O7433" t="s">
        <v>11132</v>
      </c>
      <c r="P7433" t="s">
        <v>11133</v>
      </c>
      <c r="Q7433" t="s">
        <v>10387</v>
      </c>
      <c r="R7433" t="s">
        <v>10388</v>
      </c>
      <c r="S7433" t="s">
        <v>10389</v>
      </c>
      <c r="T7433" t="s">
        <v>10390</v>
      </c>
      <c r="U7433">
        <v>-118.31695999999999</v>
      </c>
      <c r="V7433">
        <v>33.991759999999999</v>
      </c>
      <c r="W7433" t="s">
        <v>12857</v>
      </c>
    </row>
    <row r="7434" spans="1:23" x14ac:dyDescent="0.2">
      <c r="A7434">
        <v>1</v>
      </c>
      <c r="B7434">
        <v>2021</v>
      </c>
      <c r="C7434">
        <v>7410023033</v>
      </c>
      <c r="D7434" t="s">
        <v>21669</v>
      </c>
      <c r="E7434">
        <v>14</v>
      </c>
      <c r="F7434">
        <v>2021</v>
      </c>
      <c r="G7434" t="s">
        <v>100</v>
      </c>
      <c r="H7434" t="s">
        <v>6199</v>
      </c>
      <c r="I7434" t="str">
        <f>_xlfn.XLOOKUP(L7434,ZiptoCity!A:A,ZiptoCity!B:B)</f>
        <v>Harbor City</v>
      </c>
      <c r="J7434" t="str">
        <f>_xlfn.XLOOKUP(L7434,ZiptoCity!A:A,ZiptoCity!C:C)</f>
        <v>Los Angeles</v>
      </c>
      <c r="K7434" t="s">
        <v>19</v>
      </c>
      <c r="L7434">
        <v>90710</v>
      </c>
      <c r="M7434">
        <v>15</v>
      </c>
      <c r="N7434" t="s">
        <v>347</v>
      </c>
      <c r="O7434" t="s">
        <v>348</v>
      </c>
      <c r="P7434" t="s">
        <v>349</v>
      </c>
      <c r="Q7434" t="s">
        <v>618</v>
      </c>
      <c r="R7434" t="s">
        <v>348</v>
      </c>
      <c r="S7434" t="s">
        <v>619</v>
      </c>
      <c r="T7434" t="s">
        <v>620</v>
      </c>
      <c r="U7434">
        <v>-118.30437999999999</v>
      </c>
      <c r="V7434">
        <v>33.791840000000001</v>
      </c>
      <c r="W7434" t="s">
        <v>12858</v>
      </c>
    </row>
    <row r="7435" spans="1:23" x14ac:dyDescent="0.2">
      <c r="A7435">
        <v>1</v>
      </c>
      <c r="B7435">
        <v>2021</v>
      </c>
      <c r="C7435">
        <v>2159017010</v>
      </c>
      <c r="D7435" t="s">
        <v>21678</v>
      </c>
      <c r="E7435">
        <v>21</v>
      </c>
      <c r="F7435">
        <v>2021</v>
      </c>
      <c r="G7435" t="s">
        <v>17</v>
      </c>
      <c r="H7435" t="s">
        <v>2033</v>
      </c>
      <c r="I7435" t="str">
        <f>_xlfn.XLOOKUP(L7435,ZiptoCity!A:A,ZiptoCity!B:B)</f>
        <v>Encino</v>
      </c>
      <c r="J7435" t="str">
        <f>_xlfn.XLOOKUP(L7435,ZiptoCity!A:A,ZiptoCity!C:C)</f>
        <v>Los Angeles</v>
      </c>
      <c r="K7435" t="s">
        <v>19</v>
      </c>
      <c r="L7435">
        <v>91316</v>
      </c>
      <c r="M7435">
        <v>4</v>
      </c>
      <c r="N7435" t="s">
        <v>1430</v>
      </c>
      <c r="O7435" t="s">
        <v>1431</v>
      </c>
      <c r="P7435" t="s">
        <v>1432</v>
      </c>
      <c r="Q7435" t="s">
        <v>618</v>
      </c>
      <c r="R7435" t="s">
        <v>348</v>
      </c>
      <c r="S7435" t="s">
        <v>619</v>
      </c>
      <c r="T7435" t="s">
        <v>620</v>
      </c>
      <c r="U7435">
        <v>-118.52377</v>
      </c>
      <c r="V7435">
        <v>34.174500000000002</v>
      </c>
      <c r="W7435" t="s">
        <v>2034</v>
      </c>
    </row>
    <row r="7436" spans="1:23" x14ac:dyDescent="0.2">
      <c r="A7436">
        <v>1</v>
      </c>
      <c r="B7436">
        <v>2021</v>
      </c>
      <c r="C7436">
        <v>5014015002</v>
      </c>
      <c r="D7436" t="s">
        <v>21672</v>
      </c>
      <c r="E7436">
        <v>23</v>
      </c>
      <c r="F7436">
        <v>2021</v>
      </c>
      <c r="G7436" t="s">
        <v>17</v>
      </c>
      <c r="H7436" t="s">
        <v>12859</v>
      </c>
      <c r="I7436" t="str">
        <f>_xlfn.XLOOKUP(L7436,ZiptoCity!A:A,ZiptoCity!B:B)</f>
        <v>Los Angeles</v>
      </c>
      <c r="J7436" t="str">
        <f>_xlfn.XLOOKUP(L7436,ZiptoCity!A:A,ZiptoCity!C:C)</f>
        <v>Los Angeles</v>
      </c>
      <c r="K7436" t="s">
        <v>19</v>
      </c>
      <c r="L7436">
        <v>90043</v>
      </c>
      <c r="M7436">
        <v>8</v>
      </c>
      <c r="N7436" t="s">
        <v>11504</v>
      </c>
      <c r="O7436" t="s">
        <v>11539</v>
      </c>
      <c r="P7436" t="s">
        <v>2293</v>
      </c>
      <c r="Q7436" t="s">
        <v>166</v>
      </c>
      <c r="R7436" t="s">
        <v>166</v>
      </c>
      <c r="S7436" t="s">
        <v>1071</v>
      </c>
      <c r="T7436" t="s">
        <v>65</v>
      </c>
      <c r="U7436">
        <v>-118.32373</v>
      </c>
      <c r="V7436">
        <v>33.998010000000001</v>
      </c>
      <c r="W7436" t="s">
        <v>12860</v>
      </c>
    </row>
    <row r="7437" spans="1:23" x14ac:dyDescent="0.2">
      <c r="A7437">
        <v>1</v>
      </c>
      <c r="B7437">
        <v>2021</v>
      </c>
      <c r="C7437">
        <v>7455009004</v>
      </c>
      <c r="D7437" t="s">
        <v>21669</v>
      </c>
      <c r="E7437">
        <v>9</v>
      </c>
      <c r="F7437">
        <v>2021</v>
      </c>
      <c r="G7437" t="s">
        <v>100</v>
      </c>
      <c r="H7437" t="s">
        <v>3288</v>
      </c>
      <c r="I7437" t="str">
        <f>_xlfn.XLOOKUP(L7437,ZiptoCity!A:A,ZiptoCity!B:B)</f>
        <v>San Pedro</v>
      </c>
      <c r="J7437" t="str">
        <f>_xlfn.XLOOKUP(L7437,ZiptoCity!A:A,ZiptoCity!C:C)</f>
        <v>Los Angeles</v>
      </c>
      <c r="K7437" t="s">
        <v>19</v>
      </c>
      <c r="L7437">
        <v>90731</v>
      </c>
      <c r="M7437">
        <v>15</v>
      </c>
      <c r="N7437" t="s">
        <v>7997</v>
      </c>
      <c r="O7437" t="s">
        <v>21</v>
      </c>
      <c r="P7437" t="s">
        <v>7999</v>
      </c>
      <c r="Q7437" t="s">
        <v>5843</v>
      </c>
      <c r="R7437" t="s">
        <v>7946</v>
      </c>
      <c r="S7437" t="s">
        <v>7947</v>
      </c>
      <c r="T7437" t="s">
        <v>7948</v>
      </c>
      <c r="U7437">
        <v>-118.28498</v>
      </c>
      <c r="V7437">
        <v>33.735909999999997</v>
      </c>
      <c r="W7437" t="s">
        <v>12861</v>
      </c>
    </row>
    <row r="7438" spans="1:23" x14ac:dyDescent="0.2">
      <c r="A7438">
        <v>1</v>
      </c>
      <c r="B7438">
        <v>2021</v>
      </c>
      <c r="C7438">
        <v>2747005057</v>
      </c>
      <c r="D7438" t="s">
        <v>21673</v>
      </c>
      <c r="E7438">
        <v>13</v>
      </c>
      <c r="F7438">
        <v>2021</v>
      </c>
      <c r="G7438" t="s">
        <v>17</v>
      </c>
      <c r="H7438" t="s">
        <v>12862</v>
      </c>
      <c r="I7438" t="str">
        <f>_xlfn.XLOOKUP(L7438,ZiptoCity!A:A,ZiptoCity!B:B)</f>
        <v>Chatsworth</v>
      </c>
      <c r="J7438" t="str">
        <f>_xlfn.XLOOKUP(L7438,ZiptoCity!A:A,ZiptoCity!C:C)</f>
        <v>Los Angeles</v>
      </c>
      <c r="K7438" t="s">
        <v>19</v>
      </c>
      <c r="L7438">
        <v>91311</v>
      </c>
      <c r="M7438">
        <v>12</v>
      </c>
      <c r="N7438" t="s">
        <v>12863</v>
      </c>
      <c r="O7438" t="s">
        <v>12864</v>
      </c>
      <c r="P7438" t="s">
        <v>12865</v>
      </c>
      <c r="Q7438" t="s">
        <v>32</v>
      </c>
      <c r="R7438" t="s">
        <v>32</v>
      </c>
      <c r="T7438" t="s">
        <v>32</v>
      </c>
      <c r="U7438">
        <v>-118.59308</v>
      </c>
      <c r="V7438">
        <v>34.256059999999998</v>
      </c>
      <c r="W7438" t="s">
        <v>12866</v>
      </c>
    </row>
    <row r="7439" spans="1:23" x14ac:dyDescent="0.2">
      <c r="A7439">
        <v>1</v>
      </c>
      <c r="B7439">
        <v>2021</v>
      </c>
      <c r="C7439">
        <v>2324020025</v>
      </c>
      <c r="D7439" t="s">
        <v>21680</v>
      </c>
      <c r="E7439">
        <v>6</v>
      </c>
      <c r="F7439">
        <v>2021</v>
      </c>
      <c r="G7439" t="s">
        <v>100</v>
      </c>
      <c r="H7439" t="s">
        <v>12867</v>
      </c>
      <c r="I7439" t="str">
        <f>_xlfn.XLOOKUP(L7439,ZiptoCity!A:A,ZiptoCity!B:B)</f>
        <v>North Hollywood</v>
      </c>
      <c r="J7439" t="str">
        <f>_xlfn.XLOOKUP(L7439,ZiptoCity!A:A,ZiptoCity!C:C)</f>
        <v>Los Angeles</v>
      </c>
      <c r="K7439" t="s">
        <v>19</v>
      </c>
      <c r="L7439">
        <v>91605</v>
      </c>
      <c r="M7439">
        <v>2</v>
      </c>
      <c r="N7439" t="s">
        <v>73</v>
      </c>
      <c r="O7439" t="s">
        <v>74</v>
      </c>
      <c r="P7439" t="s">
        <v>75</v>
      </c>
      <c r="Q7439" t="s">
        <v>12868</v>
      </c>
      <c r="R7439" t="s">
        <v>12869</v>
      </c>
      <c r="S7439" t="s">
        <v>12870</v>
      </c>
      <c r="T7439" t="s">
        <v>12871</v>
      </c>
      <c r="U7439">
        <v>-118.40752000000001</v>
      </c>
      <c r="V7439">
        <v>34.200330000000001</v>
      </c>
      <c r="W7439" t="s">
        <v>12872</v>
      </c>
    </row>
    <row r="7440" spans="1:23" x14ac:dyDescent="0.2">
      <c r="A7440">
        <v>1</v>
      </c>
      <c r="B7440">
        <v>2021</v>
      </c>
      <c r="C7440">
        <v>2151038038</v>
      </c>
      <c r="D7440" t="s">
        <v>21669</v>
      </c>
      <c r="E7440">
        <v>6</v>
      </c>
      <c r="F7440">
        <v>2021</v>
      </c>
      <c r="G7440" t="s">
        <v>17</v>
      </c>
      <c r="H7440" t="s">
        <v>5004</v>
      </c>
      <c r="I7440" t="str">
        <f>_xlfn.XLOOKUP(L7440,ZiptoCity!A:A,ZiptoCity!B:B)</f>
        <v>Woodland Hills</v>
      </c>
      <c r="J7440" t="str">
        <f>_xlfn.XLOOKUP(L7440,ZiptoCity!A:A,ZiptoCity!C:C)</f>
        <v>Los Angeles</v>
      </c>
      <c r="K7440" t="s">
        <v>19</v>
      </c>
      <c r="L7440">
        <v>91367</v>
      </c>
      <c r="M7440">
        <v>3</v>
      </c>
      <c r="N7440" t="s">
        <v>20</v>
      </c>
      <c r="O7440" t="s">
        <v>21</v>
      </c>
      <c r="P7440" t="s">
        <v>22</v>
      </c>
      <c r="Q7440" t="s">
        <v>230</v>
      </c>
      <c r="R7440" t="s">
        <v>231</v>
      </c>
      <c r="S7440" t="s">
        <v>11476</v>
      </c>
      <c r="T7440" t="s">
        <v>7615</v>
      </c>
      <c r="U7440">
        <v>-118.58219</v>
      </c>
      <c r="V7440">
        <v>34.168900000000001</v>
      </c>
      <c r="W7440" t="s">
        <v>12873</v>
      </c>
    </row>
    <row r="7441" spans="1:23" x14ac:dyDescent="0.2">
      <c r="A7441">
        <v>1</v>
      </c>
      <c r="B7441">
        <v>2021</v>
      </c>
      <c r="C7441">
        <v>2692020034</v>
      </c>
      <c r="D7441" t="s">
        <v>21669</v>
      </c>
      <c r="E7441">
        <v>6</v>
      </c>
      <c r="F7441">
        <v>2021</v>
      </c>
      <c r="G7441" t="s">
        <v>17</v>
      </c>
      <c r="H7441" t="s">
        <v>3704</v>
      </c>
      <c r="I7441" t="str">
        <f>_xlfn.XLOOKUP(L7441,ZiptoCity!A:A,ZiptoCity!B:B)</f>
        <v>Northridge</v>
      </c>
      <c r="J7441" t="str">
        <f>_xlfn.XLOOKUP(L7441,ZiptoCity!A:A,ZiptoCity!C:C)</f>
        <v>Los Angeles</v>
      </c>
      <c r="K7441" t="s">
        <v>19</v>
      </c>
      <c r="L7441">
        <v>91325</v>
      </c>
      <c r="M7441">
        <v>12</v>
      </c>
      <c r="N7441" t="s">
        <v>20</v>
      </c>
      <c r="O7441" t="s">
        <v>21</v>
      </c>
      <c r="P7441" t="s">
        <v>22</v>
      </c>
      <c r="Q7441" t="s">
        <v>230</v>
      </c>
      <c r="R7441" t="s">
        <v>231</v>
      </c>
      <c r="S7441" t="s">
        <v>11476</v>
      </c>
      <c r="T7441" t="s">
        <v>7615</v>
      </c>
      <c r="U7441">
        <v>-118.50587</v>
      </c>
      <c r="V7441">
        <v>34.237520000000004</v>
      </c>
      <c r="W7441" t="s">
        <v>12874</v>
      </c>
    </row>
    <row r="7442" spans="1:23" x14ac:dyDescent="0.2">
      <c r="A7442">
        <v>1</v>
      </c>
      <c r="B7442">
        <v>2021</v>
      </c>
      <c r="C7442">
        <v>2116016116</v>
      </c>
      <c r="D7442" t="s">
        <v>21670</v>
      </c>
      <c r="E7442">
        <v>8</v>
      </c>
      <c r="F7442">
        <v>2021</v>
      </c>
      <c r="G7442" t="s">
        <v>17</v>
      </c>
      <c r="H7442" t="s">
        <v>7320</v>
      </c>
      <c r="I7442" t="str">
        <f>_xlfn.XLOOKUP(L7442,ZiptoCity!A:A,ZiptoCity!B:B)</f>
        <v>Reseda</v>
      </c>
      <c r="J7442" t="str">
        <f>_xlfn.XLOOKUP(L7442,ZiptoCity!A:A,ZiptoCity!C:C)</f>
        <v>Los Angeles</v>
      </c>
      <c r="K7442" t="s">
        <v>19</v>
      </c>
      <c r="L7442">
        <v>91335</v>
      </c>
      <c r="M7442">
        <v>3</v>
      </c>
      <c r="N7442" t="s">
        <v>657</v>
      </c>
      <c r="O7442" t="s">
        <v>658</v>
      </c>
      <c r="P7442" t="s">
        <v>659</v>
      </c>
      <c r="Q7442" t="s">
        <v>409</v>
      </c>
      <c r="R7442" t="s">
        <v>275</v>
      </c>
      <c r="S7442" t="s">
        <v>8028</v>
      </c>
      <c r="T7442" t="s">
        <v>411</v>
      </c>
      <c r="U7442">
        <v>-118.55585000000001</v>
      </c>
      <c r="V7442">
        <v>34.20523</v>
      </c>
      <c r="W7442" t="s">
        <v>7321</v>
      </c>
    </row>
    <row r="7443" spans="1:23" x14ac:dyDescent="0.2">
      <c r="A7443">
        <v>1</v>
      </c>
      <c r="B7443">
        <v>2021</v>
      </c>
      <c r="C7443">
        <v>2616024019</v>
      </c>
      <c r="D7443" t="s">
        <v>21669</v>
      </c>
      <c r="E7443">
        <v>4</v>
      </c>
      <c r="F7443">
        <v>2021</v>
      </c>
      <c r="G7443" t="s">
        <v>17</v>
      </c>
      <c r="H7443" t="s">
        <v>4446</v>
      </c>
      <c r="I7443" t="str">
        <f>_xlfn.XLOOKUP(L7443,ZiptoCity!A:A,ZiptoCity!B:B)</f>
        <v>Pacoima</v>
      </c>
      <c r="J7443" t="str">
        <f>_xlfn.XLOOKUP(L7443,ZiptoCity!A:A,ZiptoCity!C:C)</f>
        <v>Los Angeles</v>
      </c>
      <c r="K7443" t="s">
        <v>19</v>
      </c>
      <c r="L7443">
        <v>91331</v>
      </c>
      <c r="M7443">
        <v>7</v>
      </c>
      <c r="N7443" t="s">
        <v>850</v>
      </c>
      <c r="O7443" t="s">
        <v>10976</v>
      </c>
      <c r="P7443" t="s">
        <v>1563</v>
      </c>
      <c r="Q7443" t="s">
        <v>855</v>
      </c>
      <c r="R7443" t="s">
        <v>855</v>
      </c>
      <c r="S7443" t="s">
        <v>856</v>
      </c>
      <c r="T7443" t="s">
        <v>857</v>
      </c>
      <c r="U7443">
        <v>-118.43631999999999</v>
      </c>
      <c r="V7443">
        <v>34.270940000000003</v>
      </c>
      <c r="W7443" t="s">
        <v>4448</v>
      </c>
    </row>
    <row r="7444" spans="1:23" x14ac:dyDescent="0.2">
      <c r="A7444">
        <v>1</v>
      </c>
      <c r="B7444">
        <v>2021</v>
      </c>
      <c r="C7444">
        <v>6017006015</v>
      </c>
      <c r="D7444" t="s">
        <v>21669</v>
      </c>
      <c r="E7444">
        <v>5</v>
      </c>
      <c r="F7444">
        <v>2021</v>
      </c>
      <c r="G7444" t="s">
        <v>17</v>
      </c>
      <c r="H7444" t="s">
        <v>4988</v>
      </c>
      <c r="I7444" t="str">
        <f>_xlfn.XLOOKUP(L7444,ZiptoCity!A:A,ZiptoCity!B:B)</f>
        <v>Los Angeles</v>
      </c>
      <c r="J7444" t="str">
        <f>_xlfn.XLOOKUP(L7444,ZiptoCity!A:A,ZiptoCity!C:C)</f>
        <v>Los Angeles</v>
      </c>
      <c r="K7444" t="s">
        <v>19</v>
      </c>
      <c r="L7444">
        <v>90047</v>
      </c>
      <c r="M7444">
        <v>8</v>
      </c>
      <c r="N7444" t="s">
        <v>254</v>
      </c>
      <c r="O7444" t="s">
        <v>84</v>
      </c>
      <c r="P7444" t="s">
        <v>85</v>
      </c>
      <c r="Q7444" t="s">
        <v>8195</v>
      </c>
      <c r="R7444" t="s">
        <v>8196</v>
      </c>
      <c r="S7444" t="s">
        <v>8197</v>
      </c>
      <c r="T7444" t="s">
        <v>8198</v>
      </c>
      <c r="U7444">
        <v>-118.31525000000001</v>
      </c>
      <c r="V7444">
        <v>33.972880000000004</v>
      </c>
      <c r="W7444" t="s">
        <v>12875</v>
      </c>
    </row>
    <row r="7445" spans="1:23" x14ac:dyDescent="0.2">
      <c r="A7445">
        <v>1</v>
      </c>
      <c r="B7445">
        <v>2021</v>
      </c>
      <c r="C7445">
        <v>5103018030</v>
      </c>
      <c r="D7445" t="s">
        <v>21672</v>
      </c>
      <c r="E7445">
        <v>9</v>
      </c>
      <c r="F7445">
        <v>2021</v>
      </c>
      <c r="G7445" t="s">
        <v>100</v>
      </c>
      <c r="H7445" t="s">
        <v>4215</v>
      </c>
      <c r="I7445" t="str">
        <f>_xlfn.XLOOKUP(L7445,ZiptoCity!A:A,ZiptoCity!B:B)</f>
        <v>Los Angeles</v>
      </c>
      <c r="J7445" t="str">
        <f>_xlfn.XLOOKUP(L7445,ZiptoCity!A:A,ZiptoCity!C:C)</f>
        <v>Los Angeles</v>
      </c>
      <c r="K7445" t="s">
        <v>19</v>
      </c>
      <c r="L7445">
        <v>90011</v>
      </c>
      <c r="M7445">
        <v>9</v>
      </c>
      <c r="N7445" t="s">
        <v>740</v>
      </c>
      <c r="O7445" t="s">
        <v>741</v>
      </c>
      <c r="P7445" t="s">
        <v>742</v>
      </c>
      <c r="Q7445" t="s">
        <v>924</v>
      </c>
      <c r="R7445" t="s">
        <v>744</v>
      </c>
      <c r="S7445" t="s">
        <v>745</v>
      </c>
      <c r="T7445" t="s">
        <v>11586</v>
      </c>
      <c r="U7445">
        <v>-118.26039</v>
      </c>
      <c r="V7445">
        <v>33.99241</v>
      </c>
      <c r="W7445" t="s">
        <v>12876</v>
      </c>
    </row>
    <row r="7446" spans="1:23" x14ac:dyDescent="0.2">
      <c r="A7446">
        <v>1</v>
      </c>
      <c r="B7446">
        <v>2021</v>
      </c>
      <c r="C7446">
        <v>5033017031</v>
      </c>
      <c r="D7446" t="s">
        <v>21669</v>
      </c>
      <c r="E7446">
        <v>12</v>
      </c>
      <c r="F7446">
        <v>2021</v>
      </c>
      <c r="G7446" t="s">
        <v>17</v>
      </c>
      <c r="H7446" t="s">
        <v>7621</v>
      </c>
      <c r="I7446" t="str">
        <f>_xlfn.XLOOKUP(L7446,ZiptoCity!A:A,ZiptoCity!B:B)</f>
        <v>Los Angeles</v>
      </c>
      <c r="J7446" t="str">
        <f>_xlfn.XLOOKUP(L7446,ZiptoCity!A:A,ZiptoCity!C:C)</f>
        <v>Los Angeles</v>
      </c>
      <c r="K7446" t="s">
        <v>19</v>
      </c>
      <c r="L7446">
        <v>90018</v>
      </c>
      <c r="M7446">
        <v>10</v>
      </c>
      <c r="N7446" t="s">
        <v>12877</v>
      </c>
      <c r="O7446" t="s">
        <v>12878</v>
      </c>
      <c r="P7446" t="s">
        <v>340</v>
      </c>
      <c r="Q7446" t="s">
        <v>350</v>
      </c>
      <c r="R7446" t="s">
        <v>351</v>
      </c>
      <c r="S7446" t="s">
        <v>352</v>
      </c>
      <c r="T7446" t="s">
        <v>353</v>
      </c>
      <c r="U7446">
        <v>-118.32821</v>
      </c>
      <c r="V7446">
        <v>34.017440000000001</v>
      </c>
      <c r="W7446" t="s">
        <v>12879</v>
      </c>
    </row>
    <row r="7447" spans="1:23" x14ac:dyDescent="0.2">
      <c r="A7447">
        <v>1</v>
      </c>
      <c r="B7447">
        <v>2021</v>
      </c>
      <c r="C7447">
        <v>2173002029</v>
      </c>
      <c r="D7447" t="s">
        <v>21678</v>
      </c>
      <c r="E7447">
        <v>8</v>
      </c>
      <c r="F7447">
        <v>2021</v>
      </c>
      <c r="G7447" t="s">
        <v>17</v>
      </c>
      <c r="H7447" t="s">
        <v>12880</v>
      </c>
      <c r="I7447" t="str">
        <f>_xlfn.XLOOKUP(L7447,ZiptoCity!A:A,ZiptoCity!B:B)</f>
        <v>Woodland Hills</v>
      </c>
      <c r="J7447" t="str">
        <f>_xlfn.XLOOKUP(L7447,ZiptoCity!A:A,ZiptoCity!C:C)</f>
        <v>Los Angeles</v>
      </c>
      <c r="K7447" t="s">
        <v>19</v>
      </c>
      <c r="L7447">
        <v>91364</v>
      </c>
      <c r="M7447">
        <v>3</v>
      </c>
      <c r="N7447" t="s">
        <v>404</v>
      </c>
      <c r="O7447" t="s">
        <v>405</v>
      </c>
      <c r="P7447" t="s">
        <v>5439</v>
      </c>
      <c r="Q7447" t="s">
        <v>8020</v>
      </c>
      <c r="R7447" t="s">
        <v>8021</v>
      </c>
      <c r="S7447" t="s">
        <v>8022</v>
      </c>
      <c r="T7447" t="s">
        <v>666</v>
      </c>
      <c r="U7447">
        <v>-118.60491</v>
      </c>
      <c r="V7447">
        <v>34.148710000000001</v>
      </c>
      <c r="W7447" t="s">
        <v>12881</v>
      </c>
    </row>
    <row r="7448" spans="1:23" x14ac:dyDescent="0.2">
      <c r="A7448">
        <v>1</v>
      </c>
      <c r="B7448">
        <v>2021</v>
      </c>
      <c r="C7448">
        <v>7413025952</v>
      </c>
      <c r="D7448" t="s">
        <v>21669</v>
      </c>
      <c r="E7448">
        <v>5</v>
      </c>
      <c r="F7448">
        <v>2021</v>
      </c>
      <c r="G7448" t="s">
        <v>100</v>
      </c>
      <c r="H7448" t="s">
        <v>5952</v>
      </c>
      <c r="I7448" t="str">
        <f>_xlfn.XLOOKUP(L7448,ZiptoCity!A:A,ZiptoCity!B:B)</f>
        <v>Harbor City</v>
      </c>
      <c r="J7448" t="str">
        <f>_xlfn.XLOOKUP(L7448,ZiptoCity!A:A,ZiptoCity!C:C)</f>
        <v>Los Angeles</v>
      </c>
      <c r="K7448" t="s">
        <v>19</v>
      </c>
      <c r="L7448">
        <v>90710</v>
      </c>
      <c r="M7448">
        <v>15</v>
      </c>
      <c r="N7448" t="s">
        <v>1315</v>
      </c>
      <c r="O7448" t="s">
        <v>255</v>
      </c>
      <c r="P7448" t="s">
        <v>1316</v>
      </c>
      <c r="Q7448" t="s">
        <v>681</v>
      </c>
      <c r="R7448" t="s">
        <v>63</v>
      </c>
      <c r="S7448" t="s">
        <v>1071</v>
      </c>
      <c r="T7448" t="s">
        <v>183</v>
      </c>
      <c r="U7448">
        <v>-118.29176</v>
      </c>
      <c r="V7448">
        <v>33.792259999999999</v>
      </c>
      <c r="W7448" t="s">
        <v>12882</v>
      </c>
    </row>
    <row r="7449" spans="1:23" x14ac:dyDescent="0.2">
      <c r="A7449">
        <v>1</v>
      </c>
      <c r="B7449">
        <v>2021</v>
      </c>
      <c r="C7449">
        <v>2227001047</v>
      </c>
      <c r="D7449" t="s">
        <v>21669</v>
      </c>
      <c r="E7449">
        <v>29</v>
      </c>
      <c r="F7449">
        <v>2021</v>
      </c>
      <c r="G7449" t="s">
        <v>17</v>
      </c>
      <c r="H7449" t="s">
        <v>1960</v>
      </c>
      <c r="I7449" t="str">
        <f>_xlfn.XLOOKUP(L7449,ZiptoCity!A:A,ZiptoCity!B:B)</f>
        <v>Van Nuys</v>
      </c>
      <c r="J7449" t="str">
        <f>_xlfn.XLOOKUP(L7449,ZiptoCity!A:A,ZiptoCity!C:C)</f>
        <v>Los Angeles</v>
      </c>
      <c r="K7449" t="s">
        <v>19</v>
      </c>
      <c r="L7449">
        <v>91406</v>
      </c>
      <c r="M7449">
        <v>6</v>
      </c>
      <c r="N7449" t="s">
        <v>1961</v>
      </c>
      <c r="O7449" t="s">
        <v>1962</v>
      </c>
      <c r="P7449" t="s">
        <v>12883</v>
      </c>
      <c r="Q7449" t="s">
        <v>12884</v>
      </c>
      <c r="R7449" t="s">
        <v>2937</v>
      </c>
      <c r="S7449" t="s">
        <v>2938</v>
      </c>
      <c r="T7449" t="s">
        <v>6453</v>
      </c>
      <c r="U7449">
        <v>-118.50139</v>
      </c>
      <c r="V7449">
        <v>34.203919999999997</v>
      </c>
      <c r="W7449" t="s">
        <v>12885</v>
      </c>
    </row>
    <row r="7450" spans="1:23" x14ac:dyDescent="0.2">
      <c r="A7450">
        <v>1</v>
      </c>
      <c r="B7450">
        <v>2021</v>
      </c>
      <c r="C7450">
        <v>6032022005</v>
      </c>
      <c r="D7450" t="s">
        <v>21678</v>
      </c>
      <c r="E7450">
        <v>13</v>
      </c>
      <c r="F7450">
        <v>2021</v>
      </c>
      <c r="G7450" t="s">
        <v>100</v>
      </c>
      <c r="H7450" t="s">
        <v>12886</v>
      </c>
      <c r="I7450" t="str">
        <f>_xlfn.XLOOKUP(L7450,ZiptoCity!A:A,ZiptoCity!B:B)</f>
        <v>Los Angeles</v>
      </c>
      <c r="J7450" t="str">
        <f>_xlfn.XLOOKUP(L7450,ZiptoCity!A:A,ZiptoCity!C:C)</f>
        <v>Los Angeles</v>
      </c>
      <c r="K7450" t="s">
        <v>19</v>
      </c>
      <c r="L7450">
        <v>90044</v>
      </c>
      <c r="M7450">
        <v>8</v>
      </c>
      <c r="N7450" t="s">
        <v>850</v>
      </c>
      <c r="O7450" t="s">
        <v>10976</v>
      </c>
      <c r="P7450" t="s">
        <v>1563</v>
      </c>
      <c r="Q7450" t="s">
        <v>855</v>
      </c>
      <c r="R7450" t="s">
        <v>855</v>
      </c>
      <c r="S7450" t="s">
        <v>856</v>
      </c>
      <c r="T7450" t="s">
        <v>857</v>
      </c>
      <c r="U7450">
        <v>-118.28642000000001</v>
      </c>
      <c r="V7450">
        <v>33.963299999999997</v>
      </c>
      <c r="W7450" t="s">
        <v>12887</v>
      </c>
    </row>
    <row r="7451" spans="1:23" x14ac:dyDescent="0.2">
      <c r="A7451">
        <v>1</v>
      </c>
      <c r="B7451">
        <v>2021</v>
      </c>
      <c r="C7451">
        <v>2656023115</v>
      </c>
      <c r="D7451" t="s">
        <v>21669</v>
      </c>
      <c r="E7451">
        <v>11</v>
      </c>
      <c r="F7451">
        <v>2021</v>
      </c>
      <c r="G7451" t="s">
        <v>17</v>
      </c>
      <c r="H7451" t="s">
        <v>10261</v>
      </c>
      <c r="I7451" t="str">
        <f>_xlfn.XLOOKUP(L7451,ZiptoCity!A:A,ZiptoCity!B:B)</f>
        <v>North Hills</v>
      </c>
      <c r="J7451" t="str">
        <f>_xlfn.XLOOKUP(L7451,ZiptoCity!A:A,ZiptoCity!C:C)</f>
        <v>Los Angeles</v>
      </c>
      <c r="K7451" t="s">
        <v>19</v>
      </c>
      <c r="L7451">
        <v>91343</v>
      </c>
      <c r="M7451">
        <v>7</v>
      </c>
      <c r="N7451" t="s">
        <v>2335</v>
      </c>
      <c r="O7451" t="s">
        <v>520</v>
      </c>
      <c r="P7451" t="s">
        <v>2336</v>
      </c>
      <c r="Q7451" t="s">
        <v>8155</v>
      </c>
      <c r="R7451" t="s">
        <v>351</v>
      </c>
      <c r="S7451" t="s">
        <v>8156</v>
      </c>
      <c r="T7451" t="s">
        <v>8157</v>
      </c>
      <c r="U7451">
        <v>-118.46347</v>
      </c>
      <c r="V7451">
        <v>34.237079999999999</v>
      </c>
      <c r="W7451" t="s">
        <v>12888</v>
      </c>
    </row>
    <row r="7452" spans="1:23" x14ac:dyDescent="0.2">
      <c r="A7452">
        <v>1</v>
      </c>
      <c r="B7452">
        <v>2021</v>
      </c>
      <c r="C7452">
        <v>4368023020</v>
      </c>
      <c r="D7452" t="s">
        <v>21669</v>
      </c>
      <c r="E7452">
        <v>25</v>
      </c>
      <c r="F7452">
        <v>2021</v>
      </c>
      <c r="G7452" t="s">
        <v>17</v>
      </c>
      <c r="H7452" t="s">
        <v>3147</v>
      </c>
      <c r="I7452" t="str">
        <f>_xlfn.XLOOKUP(L7452,ZiptoCity!A:A,ZiptoCity!B:B)</f>
        <v>Los Angeles</v>
      </c>
      <c r="J7452" t="str">
        <f>_xlfn.XLOOKUP(L7452,ZiptoCity!A:A,ZiptoCity!C:C)</f>
        <v>Los Angeles</v>
      </c>
      <c r="K7452" t="s">
        <v>19</v>
      </c>
      <c r="L7452">
        <v>90049</v>
      </c>
      <c r="M7452">
        <v>5</v>
      </c>
      <c r="N7452" t="s">
        <v>12889</v>
      </c>
      <c r="O7452" t="s">
        <v>12890</v>
      </c>
      <c r="P7452" t="s">
        <v>12891</v>
      </c>
      <c r="Q7452" t="s">
        <v>32</v>
      </c>
      <c r="R7452" t="s">
        <v>32</v>
      </c>
      <c r="T7452" t="s">
        <v>32</v>
      </c>
      <c r="U7452">
        <v>-118.46523999999999</v>
      </c>
      <c r="V7452">
        <v>34.082479999999997</v>
      </c>
      <c r="W7452" t="s">
        <v>3149</v>
      </c>
    </row>
    <row r="7453" spans="1:23" x14ac:dyDescent="0.2">
      <c r="A7453">
        <v>1</v>
      </c>
      <c r="B7453">
        <v>2021</v>
      </c>
      <c r="C7453">
        <v>5426012017</v>
      </c>
      <c r="D7453" t="s">
        <v>21677</v>
      </c>
      <c r="E7453">
        <v>30</v>
      </c>
      <c r="F7453">
        <v>2021</v>
      </c>
      <c r="G7453" t="s">
        <v>17</v>
      </c>
      <c r="H7453" t="s">
        <v>12892</v>
      </c>
      <c r="I7453" t="str">
        <f>_xlfn.XLOOKUP(L7453,ZiptoCity!A:A,ZiptoCity!B:B)</f>
        <v>Los Angeles</v>
      </c>
      <c r="J7453" t="str">
        <f>_xlfn.XLOOKUP(L7453,ZiptoCity!A:A,ZiptoCity!C:C)</f>
        <v>Los Angeles</v>
      </c>
      <c r="K7453" t="s">
        <v>19</v>
      </c>
      <c r="L7453">
        <v>90026</v>
      </c>
      <c r="M7453">
        <v>13</v>
      </c>
      <c r="N7453" t="s">
        <v>128</v>
      </c>
      <c r="O7453" t="s">
        <v>129</v>
      </c>
      <c r="P7453" t="s">
        <v>130</v>
      </c>
      <c r="Q7453" t="s">
        <v>200</v>
      </c>
      <c r="R7453" t="s">
        <v>201</v>
      </c>
      <c r="S7453" t="s">
        <v>202</v>
      </c>
      <c r="T7453" t="s">
        <v>203</v>
      </c>
      <c r="U7453">
        <v>-118.27791000000001</v>
      </c>
      <c r="V7453">
        <v>34.082090000000001</v>
      </c>
      <c r="W7453" t="s">
        <v>12893</v>
      </c>
    </row>
    <row r="7454" spans="1:23" x14ac:dyDescent="0.2">
      <c r="A7454">
        <v>1</v>
      </c>
      <c r="B7454">
        <v>2021</v>
      </c>
      <c r="C7454">
        <v>6004019042</v>
      </c>
      <c r="D7454" t="s">
        <v>21671</v>
      </c>
      <c r="E7454">
        <v>18</v>
      </c>
      <c r="F7454">
        <v>2021</v>
      </c>
      <c r="G7454" t="s">
        <v>17</v>
      </c>
      <c r="H7454" t="s">
        <v>12894</v>
      </c>
      <c r="I7454" t="str">
        <f>_xlfn.XLOOKUP(L7454,ZiptoCity!A:A,ZiptoCity!B:B)</f>
        <v>Los Angeles</v>
      </c>
      <c r="J7454" t="str">
        <f>_xlfn.XLOOKUP(L7454,ZiptoCity!A:A,ZiptoCity!C:C)</f>
        <v>Los Angeles</v>
      </c>
      <c r="K7454" t="s">
        <v>19</v>
      </c>
      <c r="L7454">
        <v>90044</v>
      </c>
      <c r="M7454">
        <v>8</v>
      </c>
      <c r="N7454" t="s">
        <v>9934</v>
      </c>
      <c r="O7454" t="s">
        <v>9935</v>
      </c>
      <c r="P7454" t="s">
        <v>9936</v>
      </c>
      <c r="Q7454" t="s">
        <v>9937</v>
      </c>
      <c r="R7454" t="s">
        <v>9938</v>
      </c>
      <c r="S7454" t="s">
        <v>9939</v>
      </c>
      <c r="T7454" t="s">
        <v>9940</v>
      </c>
      <c r="U7454">
        <v>-118.28528</v>
      </c>
      <c r="V7454">
        <v>33.980690000000003</v>
      </c>
      <c r="W7454" t="s">
        <v>12895</v>
      </c>
    </row>
    <row r="7455" spans="1:23" x14ac:dyDescent="0.2">
      <c r="A7455">
        <v>1</v>
      </c>
      <c r="B7455">
        <v>2021</v>
      </c>
      <c r="C7455">
        <v>4125017001</v>
      </c>
      <c r="D7455" t="s">
        <v>21673</v>
      </c>
      <c r="E7455">
        <v>10</v>
      </c>
      <c r="F7455">
        <v>2021</v>
      </c>
      <c r="G7455" t="s">
        <v>100</v>
      </c>
      <c r="H7455" t="s">
        <v>12896</v>
      </c>
      <c r="I7455" t="str">
        <f>_xlfn.XLOOKUP(L7455,ZiptoCity!A:A,ZiptoCity!B:B)</f>
        <v>Los Angeles</v>
      </c>
      <c r="J7455" t="str">
        <f>_xlfn.XLOOKUP(L7455,ZiptoCity!A:A,ZiptoCity!C:C)</f>
        <v>Los Angeles</v>
      </c>
      <c r="K7455" t="s">
        <v>19</v>
      </c>
      <c r="L7455">
        <v>90045</v>
      </c>
      <c r="M7455">
        <v>11</v>
      </c>
      <c r="N7455" t="s">
        <v>12897</v>
      </c>
      <c r="O7455" t="s">
        <v>12898</v>
      </c>
      <c r="P7455" t="s">
        <v>12899</v>
      </c>
      <c r="Q7455" t="s">
        <v>12900</v>
      </c>
      <c r="R7455" t="s">
        <v>12898</v>
      </c>
      <c r="S7455" t="s">
        <v>12901</v>
      </c>
      <c r="T7455" t="s">
        <v>12899</v>
      </c>
      <c r="U7455">
        <v>-118.38144</v>
      </c>
      <c r="V7455">
        <v>33.955599999999997</v>
      </c>
      <c r="W7455" t="s">
        <v>12902</v>
      </c>
    </row>
    <row r="7456" spans="1:23" x14ac:dyDescent="0.2">
      <c r="A7456">
        <v>1</v>
      </c>
      <c r="B7456">
        <v>2021</v>
      </c>
      <c r="C7456">
        <v>2329020009</v>
      </c>
      <c r="D7456" t="s">
        <v>21669</v>
      </c>
      <c r="E7456">
        <v>28</v>
      </c>
      <c r="F7456">
        <v>2021</v>
      </c>
      <c r="G7456" t="s">
        <v>17</v>
      </c>
      <c r="H7456" t="s">
        <v>5146</v>
      </c>
      <c r="I7456" t="str">
        <f>_xlfn.XLOOKUP(L7456,ZiptoCity!A:A,ZiptoCity!B:B)</f>
        <v>Van Nuys</v>
      </c>
      <c r="J7456" t="str">
        <f>_xlfn.XLOOKUP(L7456,ZiptoCity!A:A,ZiptoCity!C:C)</f>
        <v>Los Angeles</v>
      </c>
      <c r="K7456" t="s">
        <v>19</v>
      </c>
      <c r="L7456">
        <v>91401</v>
      </c>
      <c r="M7456">
        <v>2</v>
      </c>
      <c r="N7456" t="s">
        <v>157</v>
      </c>
      <c r="O7456" t="s">
        <v>145</v>
      </c>
      <c r="P7456" t="s">
        <v>146</v>
      </c>
      <c r="Q7456" t="s">
        <v>63</v>
      </c>
      <c r="R7456" t="s">
        <v>8350</v>
      </c>
      <c r="S7456" t="s">
        <v>1071</v>
      </c>
      <c r="T7456" t="s">
        <v>65</v>
      </c>
      <c r="U7456">
        <v>-118.42457</v>
      </c>
      <c r="V7456">
        <v>34.192909999999998</v>
      </c>
      <c r="W7456" t="s">
        <v>11886</v>
      </c>
    </row>
    <row r="7457" spans="1:23" x14ac:dyDescent="0.2">
      <c r="A7457">
        <v>1</v>
      </c>
      <c r="B7457">
        <v>2021</v>
      </c>
      <c r="C7457">
        <v>2104028001</v>
      </c>
      <c r="D7457" t="s">
        <v>21669</v>
      </c>
      <c r="E7457">
        <v>13</v>
      </c>
      <c r="F7457">
        <v>2021</v>
      </c>
      <c r="G7457" t="s">
        <v>17</v>
      </c>
      <c r="H7457" t="s">
        <v>4106</v>
      </c>
      <c r="I7457" t="str">
        <f>_xlfn.XLOOKUP(L7457,ZiptoCity!A:A,ZiptoCity!B:B)</f>
        <v>Reseda</v>
      </c>
      <c r="J7457" t="str">
        <f>_xlfn.XLOOKUP(L7457,ZiptoCity!A:A,ZiptoCity!C:C)</f>
        <v>Los Angeles</v>
      </c>
      <c r="K7457" t="s">
        <v>19</v>
      </c>
      <c r="L7457">
        <v>91335</v>
      </c>
      <c r="M7457">
        <v>3</v>
      </c>
      <c r="N7457" t="s">
        <v>61</v>
      </c>
      <c r="O7457" t="s">
        <v>61</v>
      </c>
      <c r="P7457" t="s">
        <v>62</v>
      </c>
      <c r="Q7457" t="s">
        <v>63</v>
      </c>
      <c r="R7457" t="s">
        <v>8350</v>
      </c>
      <c r="S7457" t="s">
        <v>1071</v>
      </c>
      <c r="T7457" t="s">
        <v>65</v>
      </c>
      <c r="U7457">
        <v>-118.55119999999999</v>
      </c>
      <c r="V7457">
        <v>34.204529999999998</v>
      </c>
      <c r="W7457" t="s">
        <v>4107</v>
      </c>
    </row>
    <row r="7458" spans="1:23" x14ac:dyDescent="0.2">
      <c r="A7458">
        <v>1</v>
      </c>
      <c r="B7458">
        <v>2021</v>
      </c>
      <c r="C7458">
        <v>5214022004</v>
      </c>
      <c r="D7458" t="s">
        <v>21670</v>
      </c>
      <c r="E7458">
        <v>15</v>
      </c>
      <c r="F7458">
        <v>2021</v>
      </c>
      <c r="G7458" t="s">
        <v>17</v>
      </c>
      <c r="H7458" t="s">
        <v>3575</v>
      </c>
      <c r="I7458" t="str">
        <f>_xlfn.XLOOKUP(L7458,ZiptoCity!A:A,ZiptoCity!B:B)</f>
        <v>Los Angeles</v>
      </c>
      <c r="J7458" t="str">
        <f>_xlfn.XLOOKUP(L7458,ZiptoCity!A:A,ZiptoCity!C:C)</f>
        <v>Los Angeles</v>
      </c>
      <c r="K7458" t="s">
        <v>19</v>
      </c>
      <c r="L7458">
        <v>90032</v>
      </c>
      <c r="M7458">
        <v>14</v>
      </c>
      <c r="N7458" t="s">
        <v>1191</v>
      </c>
      <c r="O7458" t="s">
        <v>84</v>
      </c>
      <c r="P7458" t="s">
        <v>85</v>
      </c>
      <c r="Q7458" t="s">
        <v>936</v>
      </c>
      <c r="R7458" t="s">
        <v>275</v>
      </c>
      <c r="S7458" t="s">
        <v>7544</v>
      </c>
      <c r="T7458" t="s">
        <v>85</v>
      </c>
      <c r="U7458">
        <v>-118.18394000000001</v>
      </c>
      <c r="V7458">
        <v>34.073720000000002</v>
      </c>
      <c r="W7458" t="s">
        <v>3576</v>
      </c>
    </row>
    <row r="7459" spans="1:23" x14ac:dyDescent="0.2">
      <c r="A7459">
        <v>1</v>
      </c>
      <c r="B7459">
        <v>2021</v>
      </c>
      <c r="C7459">
        <v>4251026022</v>
      </c>
      <c r="D7459" t="s">
        <v>21669</v>
      </c>
      <c r="E7459">
        <v>19</v>
      </c>
      <c r="F7459">
        <v>2021</v>
      </c>
      <c r="G7459" t="s">
        <v>17</v>
      </c>
      <c r="H7459" t="s">
        <v>12903</v>
      </c>
      <c r="I7459" t="str">
        <f>_xlfn.XLOOKUP(L7459,ZiptoCity!A:A,ZiptoCity!B:B)</f>
        <v>Los Angeles</v>
      </c>
      <c r="J7459" t="str">
        <f>_xlfn.XLOOKUP(L7459,ZiptoCity!A:A,ZiptoCity!C:C)</f>
        <v>Los Angeles</v>
      </c>
      <c r="K7459" t="s">
        <v>19</v>
      </c>
      <c r="L7459">
        <v>90034</v>
      </c>
      <c r="M7459">
        <v>5</v>
      </c>
      <c r="N7459" t="s">
        <v>12904</v>
      </c>
      <c r="O7459" t="s">
        <v>12905</v>
      </c>
      <c r="P7459" t="s">
        <v>9685</v>
      </c>
      <c r="Q7459" t="s">
        <v>11712</v>
      </c>
      <c r="R7459" t="s">
        <v>9684</v>
      </c>
      <c r="S7459" t="s">
        <v>12584</v>
      </c>
      <c r="T7459" t="s">
        <v>9685</v>
      </c>
      <c r="U7459">
        <v>-118.42019999999999</v>
      </c>
      <c r="V7459">
        <v>34.021810000000002</v>
      </c>
      <c r="W7459" t="s">
        <v>12906</v>
      </c>
    </row>
    <row r="7460" spans="1:23" x14ac:dyDescent="0.2">
      <c r="A7460">
        <v>1</v>
      </c>
      <c r="B7460">
        <v>2021</v>
      </c>
      <c r="C7460">
        <v>2639016004</v>
      </c>
      <c r="D7460" t="s">
        <v>21679</v>
      </c>
      <c r="E7460">
        <v>30</v>
      </c>
      <c r="F7460">
        <v>2021</v>
      </c>
      <c r="G7460" t="s">
        <v>17</v>
      </c>
      <c r="H7460" t="s">
        <v>12907</v>
      </c>
      <c r="I7460" t="str">
        <f>_xlfn.XLOOKUP(L7460,ZiptoCity!A:A,ZiptoCity!B:B)</f>
        <v>Panorama City</v>
      </c>
      <c r="J7460" t="str">
        <f>_xlfn.XLOOKUP(L7460,ZiptoCity!A:A,ZiptoCity!C:C)</f>
        <v>Los Angeles</v>
      </c>
      <c r="K7460" t="s">
        <v>19</v>
      </c>
      <c r="L7460">
        <v>91402</v>
      </c>
      <c r="M7460">
        <v>6</v>
      </c>
      <c r="N7460" t="s">
        <v>128</v>
      </c>
      <c r="O7460" t="s">
        <v>129</v>
      </c>
      <c r="P7460" t="s">
        <v>130</v>
      </c>
      <c r="Q7460" t="s">
        <v>200</v>
      </c>
      <c r="R7460" t="s">
        <v>201</v>
      </c>
      <c r="S7460" t="s">
        <v>202</v>
      </c>
      <c r="T7460" t="s">
        <v>203</v>
      </c>
      <c r="U7460">
        <v>-118.44719000000001</v>
      </c>
      <c r="V7460">
        <v>34.230150000000002</v>
      </c>
      <c r="W7460" t="s">
        <v>12908</v>
      </c>
    </row>
    <row r="7461" spans="1:23" x14ac:dyDescent="0.2">
      <c r="A7461">
        <v>1</v>
      </c>
      <c r="B7461">
        <v>2021</v>
      </c>
      <c r="C7461">
        <v>5062005010</v>
      </c>
      <c r="D7461" t="s">
        <v>21669</v>
      </c>
      <c r="E7461">
        <v>5</v>
      </c>
      <c r="F7461">
        <v>2021</v>
      </c>
      <c r="G7461" t="s">
        <v>17</v>
      </c>
      <c r="H7461" t="s">
        <v>9634</v>
      </c>
      <c r="I7461" t="str">
        <f>_xlfn.XLOOKUP(L7461,ZiptoCity!A:A,ZiptoCity!B:B)</f>
        <v>Los Angeles</v>
      </c>
      <c r="J7461" t="str">
        <f>_xlfn.XLOOKUP(L7461,ZiptoCity!A:A,ZiptoCity!C:C)</f>
        <v>Los Angeles</v>
      </c>
      <c r="K7461" t="s">
        <v>19</v>
      </c>
      <c r="L7461">
        <v>90016</v>
      </c>
      <c r="M7461">
        <v>10</v>
      </c>
      <c r="N7461" t="s">
        <v>2823</v>
      </c>
      <c r="O7461" t="s">
        <v>2824</v>
      </c>
      <c r="P7461" t="s">
        <v>2825</v>
      </c>
      <c r="Q7461" t="s">
        <v>6464</v>
      </c>
      <c r="R7461" t="s">
        <v>6465</v>
      </c>
      <c r="S7461" t="s">
        <v>6466</v>
      </c>
      <c r="T7461" t="s">
        <v>6467</v>
      </c>
      <c r="U7461">
        <v>-118.35007</v>
      </c>
      <c r="V7461">
        <v>34.03895</v>
      </c>
      <c r="W7461" t="s">
        <v>12909</v>
      </c>
    </row>
    <row r="7462" spans="1:23" x14ac:dyDescent="0.2">
      <c r="A7462">
        <v>1</v>
      </c>
      <c r="B7462">
        <v>2021</v>
      </c>
      <c r="C7462">
        <v>7422001011</v>
      </c>
      <c r="D7462" t="s">
        <v>21669</v>
      </c>
      <c r="E7462">
        <v>11</v>
      </c>
      <c r="F7462">
        <v>2021</v>
      </c>
      <c r="G7462" t="s">
        <v>17</v>
      </c>
      <c r="H7462" t="s">
        <v>2988</v>
      </c>
      <c r="I7462" t="str">
        <f>_xlfn.XLOOKUP(L7462,ZiptoCity!A:A,ZiptoCity!B:B)</f>
        <v>Wilmington</v>
      </c>
      <c r="J7462" t="str">
        <f>_xlfn.XLOOKUP(L7462,ZiptoCity!A:A,ZiptoCity!C:C)</f>
        <v>Los Angeles</v>
      </c>
      <c r="K7462" t="s">
        <v>19</v>
      </c>
      <c r="L7462">
        <v>90744</v>
      </c>
      <c r="M7462">
        <v>15</v>
      </c>
      <c r="N7462" t="s">
        <v>61</v>
      </c>
      <c r="O7462" t="s">
        <v>61</v>
      </c>
      <c r="P7462" t="s">
        <v>62</v>
      </c>
      <c r="Q7462" t="s">
        <v>11434</v>
      </c>
      <c r="R7462" t="s">
        <v>63</v>
      </c>
      <c r="S7462" t="s">
        <v>11435</v>
      </c>
      <c r="T7462" t="s">
        <v>65</v>
      </c>
      <c r="U7462">
        <v>-118.26275</v>
      </c>
      <c r="V7462">
        <v>33.797640000000001</v>
      </c>
      <c r="W7462" t="s">
        <v>12910</v>
      </c>
    </row>
    <row r="7463" spans="1:23" x14ac:dyDescent="0.2">
      <c r="A7463">
        <v>1</v>
      </c>
      <c r="B7463">
        <v>2021</v>
      </c>
      <c r="C7463">
        <v>2292012024</v>
      </c>
      <c r="D7463" t="s">
        <v>21669</v>
      </c>
      <c r="E7463">
        <v>6</v>
      </c>
      <c r="F7463">
        <v>2021</v>
      </c>
      <c r="G7463" t="s">
        <v>17</v>
      </c>
      <c r="H7463" t="s">
        <v>6449</v>
      </c>
      <c r="I7463" t="str">
        <f>_xlfn.XLOOKUP(L7463,ZiptoCity!A:A,ZiptoCity!B:B)</f>
        <v>Encino</v>
      </c>
      <c r="J7463" t="str">
        <f>_xlfn.XLOOKUP(L7463,ZiptoCity!A:A,ZiptoCity!C:C)</f>
        <v>Los Angeles</v>
      </c>
      <c r="K7463" t="s">
        <v>19</v>
      </c>
      <c r="L7463">
        <v>91316</v>
      </c>
      <c r="M7463">
        <v>4</v>
      </c>
      <c r="N7463" t="s">
        <v>850</v>
      </c>
      <c r="O7463" t="s">
        <v>10976</v>
      </c>
      <c r="P7463" t="s">
        <v>1563</v>
      </c>
      <c r="Q7463" t="s">
        <v>855</v>
      </c>
      <c r="R7463" t="s">
        <v>10977</v>
      </c>
      <c r="S7463" t="s">
        <v>856</v>
      </c>
      <c r="T7463" t="s">
        <v>2759</v>
      </c>
      <c r="U7463">
        <v>-118.50653</v>
      </c>
      <c r="V7463">
        <v>34.148000000000003</v>
      </c>
      <c r="W7463" t="s">
        <v>6454</v>
      </c>
    </row>
    <row r="7464" spans="1:23" x14ac:dyDescent="0.2">
      <c r="A7464">
        <v>1</v>
      </c>
      <c r="B7464">
        <v>2021</v>
      </c>
      <c r="C7464">
        <v>5446004018</v>
      </c>
      <c r="D7464" t="s">
        <v>21670</v>
      </c>
      <c r="E7464">
        <v>23</v>
      </c>
      <c r="F7464">
        <v>2021</v>
      </c>
      <c r="G7464" t="s">
        <v>17</v>
      </c>
      <c r="H7464" t="s">
        <v>12911</v>
      </c>
      <c r="I7464" t="str">
        <f>_xlfn.XLOOKUP(L7464,ZiptoCity!A:A,ZiptoCity!B:B)</f>
        <v>Los Angeles</v>
      </c>
      <c r="J7464" t="str">
        <f>_xlfn.XLOOKUP(L7464,ZiptoCity!A:A,ZiptoCity!C:C)</f>
        <v>Los Angeles</v>
      </c>
      <c r="K7464" t="s">
        <v>19</v>
      </c>
      <c r="L7464">
        <v>90065</v>
      </c>
      <c r="M7464">
        <v>1</v>
      </c>
      <c r="N7464" t="s">
        <v>11150</v>
      </c>
      <c r="O7464" t="s">
        <v>11151</v>
      </c>
      <c r="P7464" t="s">
        <v>11152</v>
      </c>
      <c r="Q7464" t="s">
        <v>8155</v>
      </c>
      <c r="R7464" t="s">
        <v>351</v>
      </c>
      <c r="S7464" t="s">
        <v>8156</v>
      </c>
      <c r="T7464" t="s">
        <v>8157</v>
      </c>
      <c r="U7464">
        <v>-118.21692</v>
      </c>
      <c r="V7464">
        <v>34.088099999999997</v>
      </c>
      <c r="W7464" t="s">
        <v>12912</v>
      </c>
    </row>
    <row r="7465" spans="1:23" x14ac:dyDescent="0.2">
      <c r="A7465">
        <v>1</v>
      </c>
      <c r="B7465">
        <v>2021</v>
      </c>
      <c r="C7465">
        <v>4102015088</v>
      </c>
      <c r="D7465" t="s">
        <v>21680</v>
      </c>
      <c r="E7465">
        <v>6</v>
      </c>
      <c r="F7465">
        <v>2021</v>
      </c>
      <c r="G7465" t="s">
        <v>17</v>
      </c>
      <c r="H7465" t="s">
        <v>8708</v>
      </c>
      <c r="I7465" t="str">
        <f>_xlfn.XLOOKUP(L7465,ZiptoCity!A:A,ZiptoCity!B:B)</f>
        <v>Los Angeles</v>
      </c>
      <c r="J7465" t="str">
        <f>_xlfn.XLOOKUP(L7465,ZiptoCity!A:A,ZiptoCity!C:C)</f>
        <v>Los Angeles</v>
      </c>
      <c r="K7465" t="s">
        <v>19</v>
      </c>
      <c r="L7465">
        <v>90056</v>
      </c>
      <c r="M7465">
        <v>11</v>
      </c>
      <c r="N7465" t="s">
        <v>73</v>
      </c>
      <c r="O7465" t="s">
        <v>74</v>
      </c>
      <c r="P7465" t="s">
        <v>75</v>
      </c>
      <c r="Q7465" t="s">
        <v>63</v>
      </c>
      <c r="R7465" t="s">
        <v>63</v>
      </c>
      <c r="S7465" t="s">
        <v>64</v>
      </c>
      <c r="T7465" t="s">
        <v>65</v>
      </c>
      <c r="U7465">
        <v>-118.37112</v>
      </c>
      <c r="V7465">
        <v>33.980379999999997</v>
      </c>
      <c r="W7465" t="s">
        <v>12913</v>
      </c>
    </row>
    <row r="7466" spans="1:23" x14ac:dyDescent="0.2">
      <c r="A7466">
        <v>1</v>
      </c>
      <c r="B7466">
        <v>2021</v>
      </c>
      <c r="C7466">
        <v>4110005032</v>
      </c>
      <c r="D7466" t="s">
        <v>21677</v>
      </c>
      <c r="E7466">
        <v>20</v>
      </c>
      <c r="F7466">
        <v>2021</v>
      </c>
      <c r="G7466" t="s">
        <v>17</v>
      </c>
      <c r="H7466" t="s">
        <v>1372</v>
      </c>
      <c r="I7466" t="str">
        <f>_xlfn.XLOOKUP(L7466,ZiptoCity!A:A,ZiptoCity!B:B)</f>
        <v>Los Angeles</v>
      </c>
      <c r="J7466" t="str">
        <f>_xlfn.XLOOKUP(L7466,ZiptoCity!A:A,ZiptoCity!C:C)</f>
        <v>Los Angeles</v>
      </c>
      <c r="K7466" t="s">
        <v>19</v>
      </c>
      <c r="L7466">
        <v>90045</v>
      </c>
      <c r="M7466">
        <v>11</v>
      </c>
      <c r="N7466" t="s">
        <v>12897</v>
      </c>
      <c r="O7466" t="s">
        <v>12898</v>
      </c>
      <c r="P7466" t="s">
        <v>12899</v>
      </c>
      <c r="Q7466" t="s">
        <v>350</v>
      </c>
      <c r="R7466" t="s">
        <v>351</v>
      </c>
      <c r="S7466" t="s">
        <v>352</v>
      </c>
      <c r="T7466" t="s">
        <v>353</v>
      </c>
      <c r="U7466">
        <v>-118.39685</v>
      </c>
      <c r="V7466">
        <v>33.976909999999997</v>
      </c>
      <c r="W7466" t="s">
        <v>1373</v>
      </c>
    </row>
    <row r="7467" spans="1:23" x14ac:dyDescent="0.2">
      <c r="A7467">
        <v>1</v>
      </c>
      <c r="B7467">
        <v>2021</v>
      </c>
      <c r="C7467">
        <v>6041007021</v>
      </c>
      <c r="D7467" t="s">
        <v>21669</v>
      </c>
      <c r="E7467">
        <v>13</v>
      </c>
      <c r="F7467">
        <v>2021</v>
      </c>
      <c r="G7467" t="s">
        <v>17</v>
      </c>
      <c r="H7467" t="s">
        <v>4542</v>
      </c>
      <c r="I7467" t="str">
        <f>_xlfn.XLOOKUP(L7467,ZiptoCity!A:A,ZiptoCity!B:B)</f>
        <v>Los Angeles</v>
      </c>
      <c r="J7467" t="str">
        <f>_xlfn.XLOOKUP(L7467,ZiptoCity!A:A,ZiptoCity!C:C)</f>
        <v>Los Angeles</v>
      </c>
      <c r="K7467" t="s">
        <v>19</v>
      </c>
      <c r="L7467">
        <v>90003</v>
      </c>
      <c r="M7467">
        <v>8</v>
      </c>
      <c r="N7467" t="s">
        <v>128</v>
      </c>
      <c r="O7467" t="s">
        <v>192</v>
      </c>
      <c r="P7467" t="s">
        <v>193</v>
      </c>
      <c r="Q7467" t="s">
        <v>194</v>
      </c>
      <c r="R7467" t="s">
        <v>195</v>
      </c>
      <c r="S7467" t="s">
        <v>196</v>
      </c>
      <c r="T7467" t="s">
        <v>197</v>
      </c>
      <c r="U7467">
        <v>-118.2719</v>
      </c>
      <c r="V7467">
        <v>33.953890000000001</v>
      </c>
      <c r="W7467" t="s">
        <v>4543</v>
      </c>
    </row>
    <row r="7468" spans="1:23" x14ac:dyDescent="0.2">
      <c r="A7468">
        <v>1</v>
      </c>
      <c r="B7468">
        <v>2021</v>
      </c>
      <c r="C7468">
        <v>5178022019</v>
      </c>
      <c r="D7468" t="s">
        <v>21672</v>
      </c>
      <c r="E7468">
        <v>20</v>
      </c>
      <c r="F7468">
        <v>2021</v>
      </c>
      <c r="G7468" t="s">
        <v>100</v>
      </c>
      <c r="H7468" t="s">
        <v>12914</v>
      </c>
      <c r="I7468" t="str">
        <f>_xlfn.XLOOKUP(L7468,ZiptoCity!A:A,ZiptoCity!B:B)</f>
        <v>Los Angeles</v>
      </c>
      <c r="J7468" t="str">
        <f>_xlfn.XLOOKUP(L7468,ZiptoCity!A:A,ZiptoCity!C:C)</f>
        <v>Los Angeles</v>
      </c>
      <c r="K7468" t="s">
        <v>19</v>
      </c>
      <c r="L7468">
        <v>90063</v>
      </c>
      <c r="M7468">
        <v>14</v>
      </c>
      <c r="N7468" t="s">
        <v>437</v>
      </c>
      <c r="O7468" t="s">
        <v>11539</v>
      </c>
      <c r="P7468" t="s">
        <v>2293</v>
      </c>
      <c r="Q7468" t="s">
        <v>166</v>
      </c>
      <c r="R7468" t="s">
        <v>166</v>
      </c>
      <c r="S7468" t="s">
        <v>1071</v>
      </c>
      <c r="T7468" t="s">
        <v>65</v>
      </c>
      <c r="U7468">
        <v>-118.19737000000001</v>
      </c>
      <c r="V7468">
        <v>34.042369999999998</v>
      </c>
      <c r="W7468" t="s">
        <v>12915</v>
      </c>
    </row>
    <row r="7469" spans="1:23" x14ac:dyDescent="0.2">
      <c r="A7469">
        <v>1</v>
      </c>
      <c r="B7469">
        <v>2021</v>
      </c>
      <c r="C7469">
        <v>5459025022</v>
      </c>
      <c r="D7469" t="s">
        <v>21669</v>
      </c>
      <c r="E7469">
        <v>5</v>
      </c>
      <c r="F7469">
        <v>2021</v>
      </c>
      <c r="G7469" t="s">
        <v>17</v>
      </c>
      <c r="H7469" t="s">
        <v>6830</v>
      </c>
      <c r="I7469" t="str">
        <f>_xlfn.XLOOKUP(L7469,ZiptoCity!A:A,ZiptoCity!B:B)</f>
        <v>Los Angeles</v>
      </c>
      <c r="J7469" t="str">
        <f>_xlfn.XLOOKUP(L7469,ZiptoCity!A:A,ZiptoCity!C:C)</f>
        <v>Los Angeles</v>
      </c>
      <c r="K7469" t="s">
        <v>19</v>
      </c>
      <c r="L7469">
        <v>90065</v>
      </c>
      <c r="M7469">
        <v>13</v>
      </c>
      <c r="N7469" t="s">
        <v>556</v>
      </c>
      <c r="O7469" t="s">
        <v>84</v>
      </c>
      <c r="P7469" t="s">
        <v>85</v>
      </c>
      <c r="Q7469" t="s">
        <v>409</v>
      </c>
      <c r="R7469" t="s">
        <v>275</v>
      </c>
      <c r="S7469" t="s">
        <v>8028</v>
      </c>
      <c r="T7469" t="s">
        <v>411</v>
      </c>
      <c r="U7469">
        <v>-118.233</v>
      </c>
      <c r="V7469">
        <v>34.126269999999998</v>
      </c>
      <c r="W7469" t="s">
        <v>6831</v>
      </c>
    </row>
    <row r="7470" spans="1:23" x14ac:dyDescent="0.2">
      <c r="A7470">
        <v>1</v>
      </c>
      <c r="B7470">
        <v>2021</v>
      </c>
      <c r="C7470">
        <v>2177040017</v>
      </c>
      <c r="D7470" t="s">
        <v>21671</v>
      </c>
      <c r="E7470">
        <v>18</v>
      </c>
      <c r="F7470">
        <v>2021</v>
      </c>
      <c r="G7470" t="s">
        <v>17</v>
      </c>
      <c r="H7470" t="s">
        <v>5681</v>
      </c>
      <c r="I7470" t="str">
        <f>_xlfn.XLOOKUP(L7470,ZiptoCity!A:A,ZiptoCity!B:B)</f>
        <v>Tarzana</v>
      </c>
      <c r="J7470" t="str">
        <f>_xlfn.XLOOKUP(L7470,ZiptoCity!A:A,ZiptoCity!C:C)</f>
        <v>Los Angeles</v>
      </c>
      <c r="K7470" t="s">
        <v>19</v>
      </c>
      <c r="L7470">
        <v>91356</v>
      </c>
      <c r="M7470">
        <v>3</v>
      </c>
      <c r="N7470" t="s">
        <v>157</v>
      </c>
      <c r="O7470" t="s">
        <v>145</v>
      </c>
      <c r="P7470" t="s">
        <v>146</v>
      </c>
      <c r="Q7470" t="s">
        <v>11423</v>
      </c>
      <c r="R7470" t="s">
        <v>11424</v>
      </c>
      <c r="S7470" t="s">
        <v>11425</v>
      </c>
      <c r="T7470" t="s">
        <v>11426</v>
      </c>
      <c r="U7470">
        <v>-118.54783999999999</v>
      </c>
      <c r="V7470">
        <v>34.141829999999999</v>
      </c>
      <c r="W7470" t="s">
        <v>5682</v>
      </c>
    </row>
    <row r="7471" spans="1:23" x14ac:dyDescent="0.2">
      <c r="A7471">
        <v>1</v>
      </c>
      <c r="B7471">
        <v>2021</v>
      </c>
      <c r="C7471">
        <v>5304001023</v>
      </c>
      <c r="D7471" t="s">
        <v>21669</v>
      </c>
      <c r="E7471">
        <v>5</v>
      </c>
      <c r="F7471">
        <v>2021</v>
      </c>
      <c r="G7471" t="s">
        <v>17</v>
      </c>
      <c r="H7471" t="s">
        <v>5059</v>
      </c>
      <c r="I7471" t="str">
        <f>_xlfn.XLOOKUP(L7471,ZiptoCity!A:A,ZiptoCity!B:B)</f>
        <v>Los Angeles</v>
      </c>
      <c r="J7471" t="str">
        <f>_xlfn.XLOOKUP(L7471,ZiptoCity!A:A,ZiptoCity!C:C)</f>
        <v>Los Angeles</v>
      </c>
      <c r="K7471" t="s">
        <v>19</v>
      </c>
      <c r="L7471">
        <v>90031</v>
      </c>
      <c r="M7471">
        <v>1</v>
      </c>
      <c r="N7471" t="s">
        <v>254</v>
      </c>
      <c r="O7471" t="s">
        <v>84</v>
      </c>
      <c r="P7471" t="s">
        <v>85</v>
      </c>
      <c r="Q7471" t="s">
        <v>182</v>
      </c>
      <c r="R7471" t="s">
        <v>166</v>
      </c>
      <c r="S7471" t="s">
        <v>64</v>
      </c>
      <c r="T7471" t="s">
        <v>183</v>
      </c>
      <c r="U7471">
        <v>-118.19901</v>
      </c>
      <c r="V7471">
        <v>34.091479999999997</v>
      </c>
      <c r="W7471" t="s">
        <v>5060</v>
      </c>
    </row>
    <row r="7472" spans="1:23" x14ac:dyDescent="0.2">
      <c r="A7472">
        <v>1</v>
      </c>
      <c r="B7472">
        <v>2021</v>
      </c>
      <c r="C7472">
        <v>2281004002</v>
      </c>
      <c r="D7472" t="s">
        <v>21669</v>
      </c>
      <c r="E7472">
        <v>4</v>
      </c>
      <c r="F7472">
        <v>2021</v>
      </c>
      <c r="G7472" t="s">
        <v>17</v>
      </c>
      <c r="H7472" t="s">
        <v>6702</v>
      </c>
      <c r="I7472" t="str">
        <f>_xlfn.XLOOKUP(L7472,ZiptoCity!A:A,ZiptoCity!B:B)</f>
        <v>Sherman Oaks</v>
      </c>
      <c r="J7472" t="str">
        <f>_xlfn.XLOOKUP(L7472,ZiptoCity!A:A,ZiptoCity!C:C)</f>
        <v>Los Angeles</v>
      </c>
      <c r="K7472" t="s">
        <v>19</v>
      </c>
      <c r="L7472">
        <v>91403</v>
      </c>
      <c r="M7472">
        <v>4</v>
      </c>
      <c r="N7472" t="s">
        <v>273</v>
      </c>
      <c r="O7472" t="s">
        <v>84</v>
      </c>
      <c r="P7472" t="s">
        <v>85</v>
      </c>
      <c r="Q7472" t="s">
        <v>936</v>
      </c>
      <c r="R7472" t="s">
        <v>275</v>
      </c>
      <c r="S7472" t="s">
        <v>7544</v>
      </c>
      <c r="T7472" t="s">
        <v>85</v>
      </c>
      <c r="U7472">
        <v>-118.46709</v>
      </c>
      <c r="V7472">
        <v>34.1479</v>
      </c>
      <c r="W7472" t="s">
        <v>6703</v>
      </c>
    </row>
    <row r="7473" spans="1:23" x14ac:dyDescent="0.2">
      <c r="A7473">
        <v>1</v>
      </c>
      <c r="B7473">
        <v>2021</v>
      </c>
      <c r="C7473">
        <v>2353023011</v>
      </c>
      <c r="D7473" t="s">
        <v>21671</v>
      </c>
      <c r="E7473">
        <v>28</v>
      </c>
      <c r="F7473">
        <v>2021</v>
      </c>
      <c r="G7473" t="s">
        <v>100</v>
      </c>
      <c r="H7473" t="s">
        <v>9580</v>
      </c>
      <c r="I7473" t="str">
        <f>_xlfn.XLOOKUP(L7473,ZiptoCity!A:A,ZiptoCity!B:B)</f>
        <v>North Hollywood</v>
      </c>
      <c r="J7473" t="str">
        <f>_xlfn.XLOOKUP(L7473,ZiptoCity!A:A,ZiptoCity!C:C)</f>
        <v>Los Angeles</v>
      </c>
      <c r="K7473" t="s">
        <v>19</v>
      </c>
      <c r="L7473">
        <v>91601</v>
      </c>
      <c r="M7473">
        <v>2</v>
      </c>
      <c r="N7473" t="s">
        <v>8332</v>
      </c>
      <c r="O7473" t="s">
        <v>8333</v>
      </c>
      <c r="P7473" t="s">
        <v>8334</v>
      </c>
      <c r="Q7473" t="s">
        <v>12916</v>
      </c>
      <c r="R7473" t="s">
        <v>12917</v>
      </c>
      <c r="S7473" t="s">
        <v>12918</v>
      </c>
      <c r="T7473" t="s">
        <v>8336</v>
      </c>
      <c r="U7473">
        <v>-118.37757999999999</v>
      </c>
      <c r="V7473">
        <v>34.15981</v>
      </c>
      <c r="W7473" t="s">
        <v>9581</v>
      </c>
    </row>
    <row r="7474" spans="1:23" x14ac:dyDescent="0.2">
      <c r="A7474">
        <v>1</v>
      </c>
      <c r="B7474">
        <v>2021</v>
      </c>
      <c r="C7474">
        <v>2103019017</v>
      </c>
      <c r="D7474" t="s">
        <v>21669</v>
      </c>
      <c r="E7474">
        <v>14</v>
      </c>
      <c r="F7474">
        <v>2021</v>
      </c>
      <c r="G7474" t="s">
        <v>17</v>
      </c>
      <c r="H7474" t="s">
        <v>2099</v>
      </c>
      <c r="I7474" t="str">
        <f>_xlfn.XLOOKUP(L7474,ZiptoCity!A:A,ZiptoCity!B:B)</f>
        <v>Reseda</v>
      </c>
      <c r="J7474" t="str">
        <f>_xlfn.XLOOKUP(L7474,ZiptoCity!A:A,ZiptoCity!C:C)</f>
        <v>Los Angeles</v>
      </c>
      <c r="K7474" t="s">
        <v>19</v>
      </c>
      <c r="L7474">
        <v>91335</v>
      </c>
      <c r="M7474">
        <v>3</v>
      </c>
      <c r="N7474" t="s">
        <v>61</v>
      </c>
      <c r="O7474" t="s">
        <v>61</v>
      </c>
      <c r="P7474" t="s">
        <v>62</v>
      </c>
      <c r="Q7474" t="s">
        <v>63</v>
      </c>
      <c r="R7474" t="s">
        <v>8350</v>
      </c>
      <c r="S7474" t="s">
        <v>1071</v>
      </c>
      <c r="T7474" t="s">
        <v>65</v>
      </c>
      <c r="U7474">
        <v>-118.54136</v>
      </c>
      <c r="V7474">
        <v>34.21228</v>
      </c>
      <c r="W7474" t="s">
        <v>12919</v>
      </c>
    </row>
    <row r="7475" spans="1:23" x14ac:dyDescent="0.2">
      <c r="A7475">
        <v>1</v>
      </c>
      <c r="B7475">
        <v>2021</v>
      </c>
      <c r="C7475">
        <v>2517013002</v>
      </c>
      <c r="D7475" t="s">
        <v>21669</v>
      </c>
      <c r="E7475">
        <v>5</v>
      </c>
      <c r="F7475">
        <v>2021</v>
      </c>
      <c r="G7475" t="s">
        <v>17</v>
      </c>
      <c r="H7475" t="s">
        <v>8755</v>
      </c>
      <c r="I7475" t="str">
        <f>_xlfn.XLOOKUP(L7475,ZiptoCity!A:A,ZiptoCity!B:B)</f>
        <v>Sylmar</v>
      </c>
      <c r="J7475" t="str">
        <f>_xlfn.XLOOKUP(L7475,ZiptoCity!A:A,ZiptoCity!C:C)</f>
        <v>Los Angeles</v>
      </c>
      <c r="K7475" t="s">
        <v>19</v>
      </c>
      <c r="L7475">
        <v>91342</v>
      </c>
      <c r="M7475">
        <v>7</v>
      </c>
      <c r="N7475" t="s">
        <v>254</v>
      </c>
      <c r="O7475" t="s">
        <v>84</v>
      </c>
      <c r="P7475" t="s">
        <v>85</v>
      </c>
      <c r="Q7475" t="s">
        <v>8195</v>
      </c>
      <c r="R7475" t="s">
        <v>8196</v>
      </c>
      <c r="S7475" t="s">
        <v>8197</v>
      </c>
      <c r="T7475" t="s">
        <v>8198</v>
      </c>
      <c r="U7475">
        <v>-118.43789</v>
      </c>
      <c r="V7475">
        <v>34.3005</v>
      </c>
      <c r="W7475" t="s">
        <v>8756</v>
      </c>
    </row>
    <row r="7476" spans="1:23" x14ac:dyDescent="0.2">
      <c r="A7476">
        <v>1</v>
      </c>
      <c r="B7476">
        <v>2021</v>
      </c>
      <c r="C7476">
        <v>2012020037</v>
      </c>
      <c r="D7476" t="s">
        <v>21669</v>
      </c>
      <c r="E7476">
        <v>9</v>
      </c>
      <c r="F7476">
        <v>2021</v>
      </c>
      <c r="G7476" t="s">
        <v>17</v>
      </c>
      <c r="H7476" t="s">
        <v>12920</v>
      </c>
      <c r="I7476" t="str">
        <f>_xlfn.XLOOKUP(L7476,ZiptoCity!A:A,ZiptoCity!B:B)</f>
        <v>Simi Valley</v>
      </c>
      <c r="J7476" t="str">
        <f>_xlfn.XLOOKUP(L7476,ZiptoCity!A:A,ZiptoCity!C:C)</f>
        <v>Ventura</v>
      </c>
      <c r="K7476" t="s">
        <v>19</v>
      </c>
      <c r="L7476">
        <v>93063</v>
      </c>
      <c r="M7476">
        <v>3</v>
      </c>
      <c r="N7476" t="s">
        <v>347</v>
      </c>
      <c r="O7476" t="s">
        <v>348</v>
      </c>
      <c r="P7476" t="s">
        <v>349</v>
      </c>
      <c r="Q7476" t="s">
        <v>306</v>
      </c>
      <c r="R7476" t="s">
        <v>307</v>
      </c>
      <c r="S7476" t="s">
        <v>308</v>
      </c>
      <c r="T7476" t="s">
        <v>309</v>
      </c>
      <c r="U7476">
        <v>-118.61302000000001</v>
      </c>
      <c r="V7476">
        <v>34.209499999999998</v>
      </c>
      <c r="W7476" t="s">
        <v>12921</v>
      </c>
    </row>
    <row r="7477" spans="1:23" x14ac:dyDescent="0.2">
      <c r="A7477">
        <v>1</v>
      </c>
      <c r="B7477">
        <v>2021</v>
      </c>
      <c r="C7477">
        <v>5561007010</v>
      </c>
      <c r="D7477" t="s">
        <v>21676</v>
      </c>
      <c r="E7477">
        <v>25</v>
      </c>
      <c r="F7477">
        <v>2021</v>
      </c>
      <c r="G7477" t="s">
        <v>17</v>
      </c>
      <c r="H7477" t="s">
        <v>4710</v>
      </c>
      <c r="I7477" t="str">
        <f>_xlfn.XLOOKUP(L7477,ZiptoCity!A:A,ZiptoCity!B:B)</f>
        <v>Los Angeles</v>
      </c>
      <c r="J7477" t="str">
        <f>_xlfn.XLOOKUP(L7477,ZiptoCity!A:A,ZiptoCity!C:C)</f>
        <v>Los Angeles</v>
      </c>
      <c r="K7477" t="s">
        <v>19</v>
      </c>
      <c r="L7477">
        <v>90069</v>
      </c>
      <c r="M7477">
        <v>4</v>
      </c>
      <c r="N7477" t="s">
        <v>4711</v>
      </c>
      <c r="O7477" t="s">
        <v>4712</v>
      </c>
      <c r="P7477" t="s">
        <v>4713</v>
      </c>
      <c r="Q7477" t="s">
        <v>12922</v>
      </c>
      <c r="R7477" t="s">
        <v>12923</v>
      </c>
      <c r="S7477" t="s">
        <v>12924</v>
      </c>
      <c r="T7477" t="s">
        <v>4713</v>
      </c>
      <c r="U7477">
        <v>-118.38885999999999</v>
      </c>
      <c r="V7477">
        <v>34.103900000000003</v>
      </c>
      <c r="W7477" t="s">
        <v>12925</v>
      </c>
    </row>
    <row r="7478" spans="1:23" x14ac:dyDescent="0.2">
      <c r="A7478">
        <v>1</v>
      </c>
      <c r="B7478">
        <v>2021</v>
      </c>
      <c r="C7478">
        <v>4382003022</v>
      </c>
      <c r="D7478" t="s">
        <v>21672</v>
      </c>
      <c r="E7478">
        <v>5</v>
      </c>
      <c r="F7478">
        <v>2021</v>
      </c>
      <c r="G7478" t="s">
        <v>17</v>
      </c>
      <c r="H7478" t="s">
        <v>9799</v>
      </c>
      <c r="I7478" t="str">
        <f>_xlfn.XLOOKUP(L7478,ZiptoCity!A:A,ZiptoCity!B:B)</f>
        <v>Beverly Hills</v>
      </c>
      <c r="J7478" t="str">
        <f>_xlfn.XLOOKUP(L7478,ZiptoCity!A:A,ZiptoCity!C:C)</f>
        <v>Los Angeles</v>
      </c>
      <c r="K7478" t="s">
        <v>19</v>
      </c>
      <c r="L7478">
        <v>90210</v>
      </c>
      <c r="M7478">
        <v>5</v>
      </c>
      <c r="N7478" t="s">
        <v>9800</v>
      </c>
      <c r="O7478" t="s">
        <v>9801</v>
      </c>
      <c r="P7478" t="s">
        <v>9802</v>
      </c>
      <c r="Q7478" t="s">
        <v>9800</v>
      </c>
      <c r="R7478" t="s">
        <v>9801</v>
      </c>
      <c r="S7478" t="s">
        <v>12926</v>
      </c>
      <c r="T7478" t="s">
        <v>9802</v>
      </c>
      <c r="U7478">
        <v>-118.43267</v>
      </c>
      <c r="V7478">
        <v>34.123199999999997</v>
      </c>
      <c r="W7478" t="s">
        <v>12927</v>
      </c>
    </row>
    <row r="7479" spans="1:23" x14ac:dyDescent="0.2">
      <c r="A7479">
        <v>1</v>
      </c>
      <c r="B7479">
        <v>2021</v>
      </c>
      <c r="C7479">
        <v>2190009007</v>
      </c>
      <c r="D7479" t="s">
        <v>21676</v>
      </c>
      <c r="E7479">
        <v>11</v>
      </c>
      <c r="F7479">
        <v>2021</v>
      </c>
      <c r="G7479" t="s">
        <v>17</v>
      </c>
      <c r="H7479" t="s">
        <v>12928</v>
      </c>
      <c r="I7479" t="str">
        <f>_xlfn.XLOOKUP(L7479,ZiptoCity!A:A,ZiptoCity!B:B)</f>
        <v>Woodland Hills</v>
      </c>
      <c r="J7479" t="str">
        <f>_xlfn.XLOOKUP(L7479,ZiptoCity!A:A,ZiptoCity!C:C)</f>
        <v>Los Angeles</v>
      </c>
      <c r="K7479" t="s">
        <v>19</v>
      </c>
      <c r="L7479">
        <v>91364</v>
      </c>
      <c r="M7479">
        <v>3</v>
      </c>
      <c r="N7479" t="s">
        <v>7977</v>
      </c>
      <c r="O7479" t="s">
        <v>851</v>
      </c>
      <c r="P7479" t="s">
        <v>852</v>
      </c>
      <c r="Q7479" t="s">
        <v>5843</v>
      </c>
      <c r="R7479" t="s">
        <v>11697</v>
      </c>
      <c r="S7479" t="s">
        <v>11698</v>
      </c>
      <c r="T7479" t="s">
        <v>7993</v>
      </c>
      <c r="U7479">
        <v>-118.59862</v>
      </c>
      <c r="V7479">
        <v>34.150620000000004</v>
      </c>
      <c r="W7479" t="s">
        <v>12929</v>
      </c>
    </row>
    <row r="7480" spans="1:23" x14ac:dyDescent="0.2">
      <c r="A7480">
        <v>1</v>
      </c>
      <c r="B7480">
        <v>2021</v>
      </c>
      <c r="C7480">
        <v>7452016006</v>
      </c>
      <c r="D7480" t="s">
        <v>21669</v>
      </c>
      <c r="E7480">
        <v>5</v>
      </c>
      <c r="F7480">
        <v>2021</v>
      </c>
      <c r="G7480" t="s">
        <v>17</v>
      </c>
      <c r="H7480" t="s">
        <v>9831</v>
      </c>
      <c r="I7480" t="str">
        <f>_xlfn.XLOOKUP(L7480,ZiptoCity!A:A,ZiptoCity!B:B)</f>
        <v>San Pedro</v>
      </c>
      <c r="J7480" t="str">
        <f>_xlfn.XLOOKUP(L7480,ZiptoCity!A:A,ZiptoCity!C:C)</f>
        <v>Los Angeles</v>
      </c>
      <c r="K7480" t="s">
        <v>19</v>
      </c>
      <c r="L7480">
        <v>90732</v>
      </c>
      <c r="M7480">
        <v>15</v>
      </c>
      <c r="N7480" t="s">
        <v>664</v>
      </c>
      <c r="O7480" t="s">
        <v>8003</v>
      </c>
      <c r="P7480" t="s">
        <v>666</v>
      </c>
      <c r="Q7480" t="s">
        <v>306</v>
      </c>
      <c r="R7480" t="s">
        <v>392</v>
      </c>
      <c r="S7480" t="s">
        <v>393</v>
      </c>
      <c r="T7480" t="s">
        <v>394</v>
      </c>
      <c r="U7480">
        <v>-118.30540000000001</v>
      </c>
      <c r="V7480">
        <v>33.743229999999997</v>
      </c>
      <c r="W7480" t="s">
        <v>12930</v>
      </c>
    </row>
    <row r="7481" spans="1:23" x14ac:dyDescent="0.2">
      <c r="A7481">
        <v>1</v>
      </c>
      <c r="B7481">
        <v>2021</v>
      </c>
      <c r="C7481">
        <v>5589002011</v>
      </c>
      <c r="D7481" t="s">
        <v>21669</v>
      </c>
      <c r="E7481">
        <v>29</v>
      </c>
      <c r="F7481">
        <v>2021</v>
      </c>
      <c r="G7481" t="s">
        <v>17</v>
      </c>
      <c r="H7481" t="s">
        <v>1318</v>
      </c>
      <c r="I7481" t="str">
        <f>_xlfn.XLOOKUP(L7481,ZiptoCity!A:A,ZiptoCity!B:B)</f>
        <v>Los Angeles</v>
      </c>
      <c r="J7481" t="str">
        <f>_xlfn.XLOOKUP(L7481,ZiptoCity!A:A,ZiptoCity!C:C)</f>
        <v>Los Angeles</v>
      </c>
      <c r="K7481" t="s">
        <v>19</v>
      </c>
      <c r="L7481">
        <v>90027</v>
      </c>
      <c r="M7481">
        <v>4</v>
      </c>
      <c r="N7481" t="s">
        <v>157</v>
      </c>
      <c r="O7481" t="s">
        <v>145</v>
      </c>
      <c r="P7481" t="s">
        <v>146</v>
      </c>
      <c r="Q7481" t="s">
        <v>11423</v>
      </c>
      <c r="R7481" t="s">
        <v>11424</v>
      </c>
      <c r="S7481" t="s">
        <v>11425</v>
      </c>
      <c r="T7481" t="s">
        <v>11426</v>
      </c>
      <c r="U7481">
        <v>-118.30406000000001</v>
      </c>
      <c r="V7481">
        <v>34.108310000000003</v>
      </c>
      <c r="W7481" t="s">
        <v>12931</v>
      </c>
    </row>
    <row r="7482" spans="1:23" x14ac:dyDescent="0.2">
      <c r="A7482">
        <v>1</v>
      </c>
      <c r="B7482">
        <v>2021</v>
      </c>
      <c r="C7482">
        <v>2640007007</v>
      </c>
      <c r="D7482" t="s">
        <v>21669</v>
      </c>
      <c r="E7482">
        <v>9</v>
      </c>
      <c r="F7482">
        <v>2021</v>
      </c>
      <c r="G7482" t="s">
        <v>17</v>
      </c>
      <c r="H7482" t="s">
        <v>4682</v>
      </c>
      <c r="I7482" t="str">
        <f>_xlfn.XLOOKUP(L7482,ZiptoCity!A:A,ZiptoCity!B:B)</f>
        <v>Pacoima</v>
      </c>
      <c r="J7482" t="str">
        <f>_xlfn.XLOOKUP(L7482,ZiptoCity!A:A,ZiptoCity!C:C)</f>
        <v>Los Angeles</v>
      </c>
      <c r="K7482" t="s">
        <v>19</v>
      </c>
      <c r="L7482">
        <v>91331</v>
      </c>
      <c r="M7482">
        <v>6</v>
      </c>
      <c r="N7482" t="s">
        <v>347</v>
      </c>
      <c r="O7482" t="s">
        <v>348</v>
      </c>
      <c r="P7482" t="s">
        <v>349</v>
      </c>
      <c r="Q7482" t="s">
        <v>618</v>
      </c>
      <c r="R7482" t="s">
        <v>348</v>
      </c>
      <c r="S7482" t="s">
        <v>619</v>
      </c>
      <c r="T7482" t="s">
        <v>620</v>
      </c>
      <c r="U7482">
        <v>-118.43258</v>
      </c>
      <c r="V7482">
        <v>34.23368</v>
      </c>
      <c r="W7482" t="s">
        <v>12932</v>
      </c>
    </row>
    <row r="7483" spans="1:23" x14ac:dyDescent="0.2">
      <c r="A7483">
        <v>1</v>
      </c>
      <c r="B7483">
        <v>2021</v>
      </c>
      <c r="C7483">
        <v>2257020129</v>
      </c>
      <c r="D7483" t="s">
        <v>21674</v>
      </c>
      <c r="E7483">
        <v>15</v>
      </c>
      <c r="F7483">
        <v>2021</v>
      </c>
      <c r="G7483" t="s">
        <v>17</v>
      </c>
      <c r="H7483" t="s">
        <v>60</v>
      </c>
      <c r="I7483" t="str">
        <f>_xlfn.XLOOKUP(L7483,ZiptoCity!A:A,ZiptoCity!B:B)</f>
        <v>Encino</v>
      </c>
      <c r="J7483" t="str">
        <f>_xlfn.XLOOKUP(L7483,ZiptoCity!A:A,ZiptoCity!C:C)</f>
        <v>Los Angeles</v>
      </c>
      <c r="K7483" t="s">
        <v>19</v>
      </c>
      <c r="L7483">
        <v>91436</v>
      </c>
      <c r="M7483">
        <v>5</v>
      </c>
      <c r="N7483" t="s">
        <v>529</v>
      </c>
      <c r="O7483" t="s">
        <v>61</v>
      </c>
      <c r="P7483" t="s">
        <v>62</v>
      </c>
      <c r="Q7483" t="s">
        <v>63</v>
      </c>
      <c r="R7483" t="s">
        <v>8350</v>
      </c>
      <c r="S7483" t="s">
        <v>1071</v>
      </c>
      <c r="T7483" t="s">
        <v>65</v>
      </c>
      <c r="U7483">
        <v>-118.51815000000001</v>
      </c>
      <c r="V7483">
        <v>34.170360000000002</v>
      </c>
      <c r="W7483" t="s">
        <v>11928</v>
      </c>
    </row>
    <row r="7484" spans="1:23" x14ac:dyDescent="0.2">
      <c r="A7484">
        <v>1</v>
      </c>
      <c r="B7484">
        <v>2021</v>
      </c>
      <c r="C7484">
        <v>2417016026</v>
      </c>
      <c r="D7484" t="s">
        <v>21680</v>
      </c>
      <c r="E7484">
        <v>14</v>
      </c>
      <c r="F7484">
        <v>2021</v>
      </c>
      <c r="G7484" t="s">
        <v>17</v>
      </c>
      <c r="H7484" t="s">
        <v>12933</v>
      </c>
      <c r="I7484" t="str">
        <f>_xlfn.XLOOKUP(L7484,ZiptoCity!A:A,ZiptoCity!B:B)</f>
        <v>North Hollywood</v>
      </c>
      <c r="J7484" t="str">
        <f>_xlfn.XLOOKUP(L7484,ZiptoCity!A:A,ZiptoCity!C:C)</f>
        <v>Los Angeles</v>
      </c>
      <c r="K7484" t="s">
        <v>19</v>
      </c>
      <c r="L7484">
        <v>91601</v>
      </c>
      <c r="M7484">
        <v>2</v>
      </c>
      <c r="N7484" t="s">
        <v>850</v>
      </c>
      <c r="O7484" t="s">
        <v>851</v>
      </c>
      <c r="P7484" t="s">
        <v>852</v>
      </c>
      <c r="Q7484" t="s">
        <v>5843</v>
      </c>
      <c r="R7484" t="s">
        <v>11697</v>
      </c>
      <c r="S7484" t="s">
        <v>11698</v>
      </c>
      <c r="T7484" t="s">
        <v>7993</v>
      </c>
      <c r="U7484">
        <v>-118.35556</v>
      </c>
      <c r="V7484">
        <v>34.166119999999999</v>
      </c>
      <c r="W7484" t="s">
        <v>12934</v>
      </c>
    </row>
    <row r="7485" spans="1:23" x14ac:dyDescent="0.2">
      <c r="A7485">
        <v>1</v>
      </c>
      <c r="B7485">
        <v>2021</v>
      </c>
      <c r="C7485">
        <v>2724002076</v>
      </c>
      <c r="D7485" t="s">
        <v>21669</v>
      </c>
      <c r="E7485">
        <v>28</v>
      </c>
      <c r="F7485">
        <v>2021</v>
      </c>
      <c r="G7485" t="s">
        <v>17</v>
      </c>
      <c r="H7485" t="s">
        <v>1159</v>
      </c>
      <c r="I7485" t="str">
        <f>_xlfn.XLOOKUP(L7485,ZiptoCity!A:A,ZiptoCity!B:B)</f>
        <v>No City</v>
      </c>
      <c r="J7485" t="str">
        <f>_xlfn.XLOOKUP(L7485,ZiptoCity!A:A,ZiptoCity!C:C)</f>
        <v>Los Angeles</v>
      </c>
      <c r="K7485" t="s">
        <v>19</v>
      </c>
      <c r="L7485">
        <v>99999</v>
      </c>
      <c r="M7485">
        <v>12</v>
      </c>
      <c r="N7485" t="s">
        <v>890</v>
      </c>
      <c r="O7485" t="s">
        <v>891</v>
      </c>
      <c r="P7485" t="s">
        <v>146</v>
      </c>
      <c r="Q7485" t="s">
        <v>147</v>
      </c>
      <c r="R7485" t="s">
        <v>148</v>
      </c>
      <c r="S7485" t="s">
        <v>149</v>
      </c>
      <c r="T7485" t="s">
        <v>146</v>
      </c>
      <c r="U7485">
        <v>-118.61534</v>
      </c>
      <c r="V7485">
        <v>34.254539999999999</v>
      </c>
      <c r="W7485" t="s">
        <v>1162</v>
      </c>
    </row>
    <row r="7486" spans="1:23" x14ac:dyDescent="0.2">
      <c r="A7486">
        <v>1</v>
      </c>
      <c r="B7486">
        <v>2021</v>
      </c>
      <c r="C7486">
        <v>2031004049</v>
      </c>
      <c r="D7486" t="s">
        <v>21670</v>
      </c>
      <c r="E7486">
        <v>19</v>
      </c>
      <c r="F7486">
        <v>2021</v>
      </c>
      <c r="G7486" t="s">
        <v>17</v>
      </c>
      <c r="H7486" t="s">
        <v>6966</v>
      </c>
      <c r="I7486" t="str">
        <f>_xlfn.XLOOKUP(L7486,ZiptoCity!A:A,ZiptoCity!B:B)</f>
        <v>West Hills</v>
      </c>
      <c r="J7486" t="str">
        <f>_xlfn.XLOOKUP(L7486,ZiptoCity!A:A,ZiptoCity!C:C)</f>
        <v>Los Angeles</v>
      </c>
      <c r="K7486" t="s">
        <v>19</v>
      </c>
      <c r="L7486">
        <v>91307</v>
      </c>
      <c r="M7486">
        <v>12</v>
      </c>
      <c r="N7486" t="s">
        <v>20</v>
      </c>
      <c r="O7486" t="s">
        <v>9467</v>
      </c>
      <c r="P7486" t="s">
        <v>22</v>
      </c>
      <c r="Q7486" t="s">
        <v>572</v>
      </c>
      <c r="R7486" t="s">
        <v>573</v>
      </c>
      <c r="S7486" t="s">
        <v>574</v>
      </c>
      <c r="T7486" t="s">
        <v>575</v>
      </c>
      <c r="U7486">
        <v>-118.66079999999999</v>
      </c>
      <c r="V7486">
        <v>34.20185</v>
      </c>
      <c r="W7486" t="s">
        <v>12935</v>
      </c>
    </row>
    <row r="7487" spans="1:23" x14ac:dyDescent="0.2">
      <c r="A7487">
        <v>1</v>
      </c>
      <c r="B7487">
        <v>2021</v>
      </c>
      <c r="C7487">
        <v>2601067004</v>
      </c>
      <c r="D7487" t="s">
        <v>21679</v>
      </c>
      <c r="E7487">
        <v>17</v>
      </c>
      <c r="F7487">
        <v>2021</v>
      </c>
      <c r="G7487" t="s">
        <v>17</v>
      </c>
      <c r="H7487" t="s">
        <v>4397</v>
      </c>
      <c r="I7487" t="str">
        <f>_xlfn.XLOOKUP(L7487,ZiptoCity!A:A,ZiptoCity!B:B)</f>
        <v>Granada Hills</v>
      </c>
      <c r="J7487" t="str">
        <f>_xlfn.XLOOKUP(L7487,ZiptoCity!A:A,ZiptoCity!C:C)</f>
        <v>Los Angeles</v>
      </c>
      <c r="K7487" t="s">
        <v>19</v>
      </c>
      <c r="L7487">
        <v>91344</v>
      </c>
      <c r="M7487">
        <v>12</v>
      </c>
      <c r="N7487" t="s">
        <v>11422</v>
      </c>
      <c r="O7487" t="s">
        <v>157</v>
      </c>
      <c r="P7487" t="s">
        <v>671</v>
      </c>
      <c r="Q7487" t="s">
        <v>11423</v>
      </c>
      <c r="R7487" t="s">
        <v>11424</v>
      </c>
      <c r="S7487" t="s">
        <v>11425</v>
      </c>
      <c r="T7487" t="s">
        <v>11426</v>
      </c>
      <c r="U7487">
        <v>-118.52032</v>
      </c>
      <c r="V7487">
        <v>34.289729999999999</v>
      </c>
      <c r="W7487" t="s">
        <v>4398</v>
      </c>
    </row>
    <row r="7488" spans="1:23" x14ac:dyDescent="0.2">
      <c r="A7488">
        <v>1</v>
      </c>
      <c r="B7488">
        <v>2021</v>
      </c>
      <c r="C7488">
        <v>4246021009</v>
      </c>
      <c r="D7488" t="s">
        <v>21669</v>
      </c>
      <c r="E7488">
        <v>12</v>
      </c>
      <c r="F7488">
        <v>2021</v>
      </c>
      <c r="G7488" t="s">
        <v>17</v>
      </c>
      <c r="H7488" t="s">
        <v>11116</v>
      </c>
      <c r="I7488" t="str">
        <f>_xlfn.XLOOKUP(L7488,ZiptoCity!A:A,ZiptoCity!B:B)</f>
        <v>Los Angeles</v>
      </c>
      <c r="J7488" t="str">
        <f>_xlfn.XLOOKUP(L7488,ZiptoCity!A:A,ZiptoCity!C:C)</f>
        <v>Los Angeles</v>
      </c>
      <c r="K7488" t="s">
        <v>19</v>
      </c>
      <c r="L7488">
        <v>90066</v>
      </c>
      <c r="M7488">
        <v>11</v>
      </c>
      <c r="N7488" t="s">
        <v>11150</v>
      </c>
      <c r="O7488" t="s">
        <v>11151</v>
      </c>
      <c r="P7488" t="s">
        <v>11152</v>
      </c>
      <c r="Q7488" t="s">
        <v>8155</v>
      </c>
      <c r="R7488" t="s">
        <v>351</v>
      </c>
      <c r="S7488" t="s">
        <v>8156</v>
      </c>
      <c r="T7488" t="s">
        <v>8157</v>
      </c>
      <c r="U7488">
        <v>-118.43898</v>
      </c>
      <c r="V7488">
        <v>34.004440000000002</v>
      </c>
      <c r="W7488" t="s">
        <v>11117</v>
      </c>
    </row>
    <row r="7489" spans="1:23" x14ac:dyDescent="0.2">
      <c r="A7489">
        <v>1</v>
      </c>
      <c r="B7489">
        <v>2021</v>
      </c>
      <c r="C7489">
        <v>6003016029</v>
      </c>
      <c r="D7489" t="s">
        <v>21669</v>
      </c>
      <c r="E7489">
        <v>5</v>
      </c>
      <c r="F7489">
        <v>2021</v>
      </c>
      <c r="G7489" t="s">
        <v>100</v>
      </c>
      <c r="H7489" t="s">
        <v>10905</v>
      </c>
      <c r="I7489" t="str">
        <f>_xlfn.XLOOKUP(L7489,ZiptoCity!A:A,ZiptoCity!B:B)</f>
        <v>Los Angeles</v>
      </c>
      <c r="J7489" t="str">
        <f>_xlfn.XLOOKUP(L7489,ZiptoCity!A:A,ZiptoCity!C:C)</f>
        <v>Los Angeles</v>
      </c>
      <c r="K7489" t="s">
        <v>19</v>
      </c>
      <c r="L7489">
        <v>90044</v>
      </c>
      <c r="M7489">
        <v>9</v>
      </c>
      <c r="N7489" t="s">
        <v>1363</v>
      </c>
      <c r="O7489" t="s">
        <v>84</v>
      </c>
      <c r="P7489" t="s">
        <v>85</v>
      </c>
      <c r="Q7489" t="s">
        <v>936</v>
      </c>
      <c r="R7489" t="s">
        <v>275</v>
      </c>
      <c r="S7489" t="s">
        <v>7544</v>
      </c>
      <c r="T7489" t="s">
        <v>85</v>
      </c>
      <c r="U7489">
        <v>-118.29696</v>
      </c>
      <c r="V7489">
        <v>33.985129999999998</v>
      </c>
      <c r="W7489" t="s">
        <v>12936</v>
      </c>
    </row>
    <row r="7490" spans="1:23" x14ac:dyDescent="0.2">
      <c r="A7490">
        <v>1</v>
      </c>
      <c r="B7490">
        <v>2021</v>
      </c>
      <c r="C7490">
        <v>2337015002</v>
      </c>
      <c r="D7490" t="s">
        <v>21669</v>
      </c>
      <c r="E7490">
        <v>7</v>
      </c>
      <c r="F7490">
        <v>2021</v>
      </c>
      <c r="G7490" t="s">
        <v>17</v>
      </c>
      <c r="H7490" t="s">
        <v>4110</v>
      </c>
      <c r="I7490" t="str">
        <f>_xlfn.XLOOKUP(L7490,ZiptoCity!A:A,ZiptoCity!B:B)</f>
        <v>North Hollywood</v>
      </c>
      <c r="J7490" t="str">
        <f>_xlfn.XLOOKUP(L7490,ZiptoCity!A:A,ZiptoCity!C:C)</f>
        <v>Los Angeles</v>
      </c>
      <c r="K7490" t="s">
        <v>19</v>
      </c>
      <c r="L7490">
        <v>91601</v>
      </c>
      <c r="M7490">
        <v>2</v>
      </c>
      <c r="N7490" t="s">
        <v>9716</v>
      </c>
      <c r="O7490" t="s">
        <v>9717</v>
      </c>
      <c r="P7490" t="s">
        <v>6225</v>
      </c>
      <c r="Q7490" t="s">
        <v>32</v>
      </c>
      <c r="R7490" t="s">
        <v>32</v>
      </c>
      <c r="T7490" t="s">
        <v>32</v>
      </c>
      <c r="U7490">
        <v>-118.3767</v>
      </c>
      <c r="V7490">
        <v>34.177509999999998</v>
      </c>
      <c r="W7490" t="s">
        <v>4111</v>
      </c>
    </row>
    <row r="7491" spans="1:23" x14ac:dyDescent="0.2">
      <c r="A7491">
        <v>1</v>
      </c>
      <c r="B7491">
        <v>2021</v>
      </c>
      <c r="C7491">
        <v>2108033019</v>
      </c>
      <c r="D7491" t="s">
        <v>21679</v>
      </c>
      <c r="E7491">
        <v>24</v>
      </c>
      <c r="F7491">
        <v>2021</v>
      </c>
      <c r="G7491" t="s">
        <v>17</v>
      </c>
      <c r="H7491" t="s">
        <v>12937</v>
      </c>
      <c r="I7491" t="str">
        <f>_xlfn.XLOOKUP(L7491,ZiptoCity!A:A,ZiptoCity!B:B)</f>
        <v>Winnetka</v>
      </c>
      <c r="J7491" t="str">
        <f>_xlfn.XLOOKUP(L7491,ZiptoCity!A:A,ZiptoCity!C:C)</f>
        <v>Los Angeles</v>
      </c>
      <c r="K7491" t="s">
        <v>19</v>
      </c>
      <c r="L7491">
        <v>91306</v>
      </c>
      <c r="M7491">
        <v>3</v>
      </c>
      <c r="N7491" t="s">
        <v>128</v>
      </c>
      <c r="O7491" t="s">
        <v>129</v>
      </c>
      <c r="P7491" t="s">
        <v>130</v>
      </c>
      <c r="Q7491" t="s">
        <v>200</v>
      </c>
      <c r="R7491" t="s">
        <v>201</v>
      </c>
      <c r="S7491" t="s">
        <v>202</v>
      </c>
      <c r="T7491" t="s">
        <v>203</v>
      </c>
      <c r="U7491">
        <v>-118.58555</v>
      </c>
      <c r="V7491">
        <v>34.209490000000002</v>
      </c>
      <c r="W7491" t="s">
        <v>12938</v>
      </c>
    </row>
    <row r="7492" spans="1:23" x14ac:dyDescent="0.2">
      <c r="A7492">
        <v>1</v>
      </c>
      <c r="B7492">
        <v>2021</v>
      </c>
      <c r="C7492">
        <v>2556003059</v>
      </c>
      <c r="D7492" t="s">
        <v>21669</v>
      </c>
      <c r="E7492">
        <v>4</v>
      </c>
      <c r="F7492">
        <v>2021</v>
      </c>
      <c r="G7492" t="s">
        <v>17</v>
      </c>
      <c r="H7492" t="s">
        <v>10489</v>
      </c>
      <c r="I7492" t="str">
        <f>_xlfn.XLOOKUP(L7492,ZiptoCity!A:A,ZiptoCity!B:B)</f>
        <v>Sunland</v>
      </c>
      <c r="J7492" t="str">
        <f>_xlfn.XLOOKUP(L7492,ZiptoCity!A:A,ZiptoCity!C:C)</f>
        <v>Los Angeles</v>
      </c>
      <c r="K7492" t="s">
        <v>19</v>
      </c>
      <c r="L7492">
        <v>91040</v>
      </c>
      <c r="M7492">
        <v>7</v>
      </c>
      <c r="N7492" t="s">
        <v>1363</v>
      </c>
      <c r="O7492" t="s">
        <v>84</v>
      </c>
      <c r="P7492" t="s">
        <v>85</v>
      </c>
      <c r="Q7492" t="s">
        <v>936</v>
      </c>
      <c r="R7492" t="s">
        <v>275</v>
      </c>
      <c r="S7492" t="s">
        <v>7544</v>
      </c>
      <c r="T7492" t="s">
        <v>85</v>
      </c>
      <c r="U7492">
        <v>-118.30719999999999</v>
      </c>
      <c r="V7492">
        <v>34.265779999999999</v>
      </c>
      <c r="W7492" t="s">
        <v>10490</v>
      </c>
    </row>
    <row r="7493" spans="1:23" x14ac:dyDescent="0.2">
      <c r="A7493">
        <v>1</v>
      </c>
      <c r="B7493">
        <v>2021</v>
      </c>
      <c r="C7493">
        <v>2248017031</v>
      </c>
      <c r="D7493" t="s">
        <v>21677</v>
      </c>
      <c r="E7493">
        <v>15</v>
      </c>
      <c r="F7493">
        <v>2021</v>
      </c>
      <c r="G7493" t="s">
        <v>17</v>
      </c>
      <c r="H7493" t="s">
        <v>12939</v>
      </c>
      <c r="I7493" t="str">
        <f>_xlfn.XLOOKUP(L7493,ZiptoCity!A:A,ZiptoCity!B:B)</f>
        <v>Van Nuys</v>
      </c>
      <c r="J7493" t="str">
        <f>_xlfn.XLOOKUP(L7493,ZiptoCity!A:A,ZiptoCity!C:C)</f>
        <v>Los Angeles</v>
      </c>
      <c r="K7493" t="s">
        <v>19</v>
      </c>
      <c r="L7493">
        <v>91401</v>
      </c>
      <c r="M7493">
        <v>4</v>
      </c>
      <c r="N7493" t="s">
        <v>7989</v>
      </c>
      <c r="O7493" t="s">
        <v>7990</v>
      </c>
      <c r="P7493" t="s">
        <v>85</v>
      </c>
      <c r="Q7493" t="s">
        <v>5843</v>
      </c>
      <c r="R7493" t="s">
        <v>7991</v>
      </c>
      <c r="S7493" t="s">
        <v>7992</v>
      </c>
      <c r="T7493" t="s">
        <v>7993</v>
      </c>
      <c r="U7493">
        <v>-118.44274</v>
      </c>
      <c r="V7493">
        <v>34.168219999999998</v>
      </c>
      <c r="W7493" t="s">
        <v>12940</v>
      </c>
    </row>
    <row r="7494" spans="1:23" x14ac:dyDescent="0.2">
      <c r="A7494">
        <v>1</v>
      </c>
      <c r="B7494">
        <v>2021</v>
      </c>
      <c r="C7494">
        <v>4369026021</v>
      </c>
      <c r="D7494" t="s">
        <v>21674</v>
      </c>
      <c r="E7494">
        <v>3</v>
      </c>
      <c r="F7494">
        <v>2021</v>
      </c>
      <c r="G7494" t="s">
        <v>39</v>
      </c>
      <c r="H7494" t="s">
        <v>12941</v>
      </c>
      <c r="I7494" t="str">
        <f>_xlfn.XLOOKUP(L7494,ZiptoCity!A:A,ZiptoCity!B:B)</f>
        <v>Los Angeles</v>
      </c>
      <c r="J7494" t="str">
        <f>_xlfn.XLOOKUP(L7494,ZiptoCity!A:A,ZiptoCity!C:C)</f>
        <v>Los Angeles</v>
      </c>
      <c r="K7494" t="s">
        <v>19</v>
      </c>
      <c r="L7494">
        <v>90077</v>
      </c>
      <c r="M7494">
        <v>5</v>
      </c>
      <c r="N7494" t="s">
        <v>3806</v>
      </c>
      <c r="O7494" t="s">
        <v>3807</v>
      </c>
      <c r="P7494" t="s">
        <v>3808</v>
      </c>
      <c r="Q7494" t="s">
        <v>32</v>
      </c>
      <c r="R7494" t="s">
        <v>32</v>
      </c>
      <c r="T7494" t="s">
        <v>32</v>
      </c>
      <c r="U7494">
        <v>-118.45189000000001</v>
      </c>
      <c r="V7494">
        <v>34.087769999999999</v>
      </c>
      <c r="W7494" t="s">
        <v>12942</v>
      </c>
    </row>
    <row r="7495" spans="1:23" x14ac:dyDescent="0.2">
      <c r="A7495">
        <v>1</v>
      </c>
      <c r="B7495">
        <v>2021</v>
      </c>
      <c r="C7495">
        <v>2226008010</v>
      </c>
      <c r="D7495" t="s">
        <v>21670</v>
      </c>
      <c r="E7495">
        <v>17</v>
      </c>
      <c r="F7495">
        <v>2021</v>
      </c>
      <c r="G7495" t="s">
        <v>17</v>
      </c>
      <c r="H7495" t="s">
        <v>12943</v>
      </c>
      <c r="I7495" t="str">
        <f>_xlfn.XLOOKUP(L7495,ZiptoCity!A:A,ZiptoCity!B:B)</f>
        <v>Van Nuys</v>
      </c>
      <c r="J7495" t="str">
        <f>_xlfn.XLOOKUP(L7495,ZiptoCity!A:A,ZiptoCity!C:C)</f>
        <v>Los Angeles</v>
      </c>
      <c r="K7495" t="s">
        <v>19</v>
      </c>
      <c r="L7495">
        <v>91406</v>
      </c>
      <c r="M7495">
        <v>6</v>
      </c>
      <c r="N7495" t="s">
        <v>7997</v>
      </c>
      <c r="O7495" t="s">
        <v>21</v>
      </c>
      <c r="P7495" t="s">
        <v>7999</v>
      </c>
      <c r="Q7495" t="s">
        <v>5843</v>
      </c>
      <c r="R7495" t="s">
        <v>7946</v>
      </c>
      <c r="S7495" t="s">
        <v>7947</v>
      </c>
      <c r="T7495" t="s">
        <v>7948</v>
      </c>
      <c r="U7495">
        <v>-118.49645</v>
      </c>
      <c r="V7495">
        <v>34.203330000000001</v>
      </c>
      <c r="W7495" t="s">
        <v>12944</v>
      </c>
    </row>
    <row r="7496" spans="1:23" x14ac:dyDescent="0.2">
      <c r="A7496">
        <v>1</v>
      </c>
      <c r="B7496">
        <v>2021</v>
      </c>
      <c r="C7496">
        <v>5540004010</v>
      </c>
      <c r="D7496" t="s">
        <v>21671</v>
      </c>
      <c r="E7496">
        <v>17</v>
      </c>
      <c r="F7496">
        <v>2021</v>
      </c>
      <c r="G7496" t="s">
        <v>100</v>
      </c>
      <c r="H7496" t="s">
        <v>8787</v>
      </c>
      <c r="I7496" t="str">
        <f>_xlfn.XLOOKUP(L7496,ZiptoCity!A:A,ZiptoCity!B:B)</f>
        <v>Los Angeles</v>
      </c>
      <c r="J7496" t="str">
        <f>_xlfn.XLOOKUP(L7496,ZiptoCity!A:A,ZiptoCity!C:C)</f>
        <v>Los Angeles</v>
      </c>
      <c r="K7496" t="s">
        <v>19</v>
      </c>
      <c r="L7496">
        <v>90029</v>
      </c>
      <c r="M7496">
        <v>13</v>
      </c>
      <c r="N7496" t="s">
        <v>494</v>
      </c>
      <c r="O7496" t="s">
        <v>571</v>
      </c>
      <c r="P7496" t="s">
        <v>496</v>
      </c>
      <c r="Q7496" t="s">
        <v>494</v>
      </c>
      <c r="R7496" t="s">
        <v>1010</v>
      </c>
      <c r="S7496" t="s">
        <v>497</v>
      </c>
      <c r="T7496" t="s">
        <v>496</v>
      </c>
      <c r="U7496">
        <v>-118.2993</v>
      </c>
      <c r="V7496">
        <v>34.09384</v>
      </c>
      <c r="W7496" t="s">
        <v>8788</v>
      </c>
    </row>
    <row r="7497" spans="1:23" x14ac:dyDescent="0.2">
      <c r="A7497">
        <v>1</v>
      </c>
      <c r="B7497">
        <v>2021</v>
      </c>
      <c r="C7497">
        <v>2169015029</v>
      </c>
      <c r="D7497" t="s">
        <v>21670</v>
      </c>
      <c r="E7497">
        <v>1</v>
      </c>
      <c r="F7497">
        <v>2021</v>
      </c>
      <c r="G7497" t="s">
        <v>17</v>
      </c>
      <c r="H7497" t="s">
        <v>4921</v>
      </c>
      <c r="I7497" t="str">
        <f>_xlfn.XLOOKUP(L7497,ZiptoCity!A:A,ZiptoCity!B:B)</f>
        <v>Woodland Hills</v>
      </c>
      <c r="J7497" t="str">
        <f>_xlfn.XLOOKUP(L7497,ZiptoCity!A:A,ZiptoCity!C:C)</f>
        <v>Los Angeles</v>
      </c>
      <c r="K7497" t="s">
        <v>19</v>
      </c>
      <c r="L7497">
        <v>91364</v>
      </c>
      <c r="M7497">
        <v>3</v>
      </c>
      <c r="N7497" t="s">
        <v>416</v>
      </c>
      <c r="O7497" t="s">
        <v>417</v>
      </c>
      <c r="P7497" t="s">
        <v>418</v>
      </c>
      <c r="Q7497" t="s">
        <v>166</v>
      </c>
      <c r="R7497" t="s">
        <v>166</v>
      </c>
      <c r="S7497" t="s">
        <v>1071</v>
      </c>
      <c r="T7497" t="s">
        <v>167</v>
      </c>
      <c r="U7497">
        <v>-118.6066</v>
      </c>
      <c r="V7497">
        <v>34.165819999999997</v>
      </c>
      <c r="W7497" t="s">
        <v>12945</v>
      </c>
    </row>
    <row r="7498" spans="1:23" x14ac:dyDescent="0.2">
      <c r="A7498">
        <v>1</v>
      </c>
      <c r="B7498">
        <v>2021</v>
      </c>
      <c r="C7498">
        <v>5423028025</v>
      </c>
      <c r="D7498" t="s">
        <v>21671</v>
      </c>
      <c r="E7498">
        <v>17</v>
      </c>
      <c r="F7498">
        <v>2021</v>
      </c>
      <c r="G7498" t="s">
        <v>17</v>
      </c>
      <c r="H7498" t="s">
        <v>9995</v>
      </c>
      <c r="I7498" t="str">
        <f>_xlfn.XLOOKUP(L7498,ZiptoCity!A:A,ZiptoCity!B:B)</f>
        <v>Los Angeles</v>
      </c>
      <c r="J7498" t="str">
        <f>_xlfn.XLOOKUP(L7498,ZiptoCity!A:A,ZiptoCity!C:C)</f>
        <v>Los Angeles</v>
      </c>
      <c r="K7498" t="s">
        <v>19</v>
      </c>
      <c r="L7498">
        <v>90026</v>
      </c>
      <c r="M7498">
        <v>13</v>
      </c>
      <c r="N7498" t="s">
        <v>157</v>
      </c>
      <c r="O7498" t="s">
        <v>145</v>
      </c>
      <c r="P7498" t="s">
        <v>146</v>
      </c>
      <c r="Q7498" t="s">
        <v>11423</v>
      </c>
      <c r="R7498" t="s">
        <v>11424</v>
      </c>
      <c r="S7498" t="s">
        <v>11425</v>
      </c>
      <c r="T7498" t="s">
        <v>11426</v>
      </c>
      <c r="U7498">
        <v>-118.26355</v>
      </c>
      <c r="V7498">
        <v>34.089449999999999</v>
      </c>
      <c r="W7498" t="s">
        <v>9996</v>
      </c>
    </row>
    <row r="7499" spans="1:23" x14ac:dyDescent="0.2">
      <c r="A7499">
        <v>1</v>
      </c>
      <c r="B7499">
        <v>2021</v>
      </c>
      <c r="C7499">
        <v>2536015169</v>
      </c>
      <c r="D7499" t="s">
        <v>21676</v>
      </c>
      <c r="E7499">
        <v>30</v>
      </c>
      <c r="F7499">
        <v>2021</v>
      </c>
      <c r="G7499" t="s">
        <v>17</v>
      </c>
      <c r="H7499" t="s">
        <v>12946</v>
      </c>
      <c r="I7499" t="str">
        <f>_xlfn.XLOOKUP(L7499,ZiptoCity!A:A,ZiptoCity!B:B)</f>
        <v>Pacoima</v>
      </c>
      <c r="J7499" t="str">
        <f>_xlfn.XLOOKUP(L7499,ZiptoCity!A:A,ZiptoCity!C:C)</f>
        <v>Los Angeles</v>
      </c>
      <c r="K7499" t="s">
        <v>19</v>
      </c>
      <c r="L7499">
        <v>91331</v>
      </c>
      <c r="M7499">
        <v>7</v>
      </c>
      <c r="N7499" t="s">
        <v>83</v>
      </c>
      <c r="O7499" t="s">
        <v>84</v>
      </c>
      <c r="P7499" t="s">
        <v>85</v>
      </c>
      <c r="Q7499" t="s">
        <v>936</v>
      </c>
      <c r="R7499" t="s">
        <v>275</v>
      </c>
      <c r="S7499" t="s">
        <v>7544</v>
      </c>
      <c r="T7499" t="s">
        <v>85</v>
      </c>
      <c r="U7499">
        <v>-118.40315</v>
      </c>
      <c r="V7499">
        <v>34.259979999999999</v>
      </c>
      <c r="W7499" t="s">
        <v>12947</v>
      </c>
    </row>
    <row r="7500" spans="1:23" x14ac:dyDescent="0.2">
      <c r="A7500">
        <v>1</v>
      </c>
      <c r="B7500">
        <v>2021</v>
      </c>
      <c r="C7500">
        <v>5072033011</v>
      </c>
      <c r="D7500" t="s">
        <v>21677</v>
      </c>
      <c r="E7500">
        <v>9</v>
      </c>
      <c r="F7500">
        <v>2021</v>
      </c>
      <c r="G7500" t="s">
        <v>17</v>
      </c>
      <c r="H7500" t="s">
        <v>12948</v>
      </c>
      <c r="I7500" t="str">
        <f>_xlfn.XLOOKUP(L7500,ZiptoCity!A:A,ZiptoCity!B:B)</f>
        <v>Los Angeles</v>
      </c>
      <c r="J7500" t="str">
        <f>_xlfn.XLOOKUP(L7500,ZiptoCity!A:A,ZiptoCity!C:C)</f>
        <v>Los Angeles</v>
      </c>
      <c r="K7500" t="s">
        <v>19</v>
      </c>
      <c r="L7500">
        <v>90019</v>
      </c>
      <c r="M7500">
        <v>10</v>
      </c>
      <c r="N7500" t="s">
        <v>1921</v>
      </c>
      <c r="O7500" t="s">
        <v>1922</v>
      </c>
      <c r="P7500" t="s">
        <v>1923</v>
      </c>
      <c r="Q7500" t="s">
        <v>11894</v>
      </c>
      <c r="R7500" t="s">
        <v>11895</v>
      </c>
      <c r="S7500" t="s">
        <v>11896</v>
      </c>
      <c r="T7500" t="s">
        <v>11897</v>
      </c>
      <c r="U7500">
        <v>-118.31877</v>
      </c>
      <c r="V7500">
        <v>34.043109999999999</v>
      </c>
      <c r="W7500" t="s">
        <v>12949</v>
      </c>
    </row>
    <row r="7501" spans="1:23" x14ac:dyDescent="0.2">
      <c r="A7501">
        <v>1</v>
      </c>
      <c r="B7501">
        <v>2021</v>
      </c>
      <c r="C7501">
        <v>5115021006</v>
      </c>
      <c r="D7501" t="s">
        <v>21675</v>
      </c>
      <c r="E7501">
        <v>14</v>
      </c>
      <c r="F7501">
        <v>2021</v>
      </c>
      <c r="G7501" t="s">
        <v>100</v>
      </c>
      <c r="H7501" t="s">
        <v>8281</v>
      </c>
      <c r="I7501" t="str">
        <f>_xlfn.XLOOKUP(L7501,ZiptoCity!A:A,ZiptoCity!B:B)</f>
        <v>Los Angeles</v>
      </c>
      <c r="J7501" t="str">
        <f>_xlfn.XLOOKUP(L7501,ZiptoCity!A:A,ZiptoCity!C:C)</f>
        <v>Los Angeles</v>
      </c>
      <c r="K7501" t="s">
        <v>19</v>
      </c>
      <c r="L7501">
        <v>90011</v>
      </c>
      <c r="M7501">
        <v>9</v>
      </c>
      <c r="N7501" t="s">
        <v>1921</v>
      </c>
      <c r="O7501" t="s">
        <v>1922</v>
      </c>
      <c r="P7501" t="s">
        <v>1923</v>
      </c>
      <c r="Q7501" t="s">
        <v>1924</v>
      </c>
      <c r="R7501" t="s">
        <v>1925</v>
      </c>
      <c r="S7501" t="s">
        <v>4246</v>
      </c>
      <c r="T7501" t="s">
        <v>11563</v>
      </c>
      <c r="U7501">
        <v>-118.25977</v>
      </c>
      <c r="V7501">
        <v>34.007629999999999</v>
      </c>
      <c r="W7501" t="s">
        <v>8282</v>
      </c>
    </row>
    <row r="7502" spans="1:23" x14ac:dyDescent="0.2">
      <c r="A7502">
        <v>1</v>
      </c>
      <c r="B7502">
        <v>2021</v>
      </c>
      <c r="C7502">
        <v>6051019025</v>
      </c>
      <c r="D7502" t="s">
        <v>21677</v>
      </c>
      <c r="E7502">
        <v>30</v>
      </c>
      <c r="F7502">
        <v>2021</v>
      </c>
      <c r="G7502" t="s">
        <v>17</v>
      </c>
      <c r="H7502" t="s">
        <v>12950</v>
      </c>
      <c r="I7502" t="str">
        <f>_xlfn.XLOOKUP(L7502,ZiptoCity!A:A,ZiptoCity!B:B)</f>
        <v>Los Angeles</v>
      </c>
      <c r="J7502" t="str">
        <f>_xlfn.XLOOKUP(L7502,ZiptoCity!A:A,ZiptoCity!C:C)</f>
        <v>Los Angeles</v>
      </c>
      <c r="K7502" t="s">
        <v>19</v>
      </c>
      <c r="L7502">
        <v>90002</v>
      </c>
      <c r="M7502">
        <v>8</v>
      </c>
      <c r="N7502" t="s">
        <v>128</v>
      </c>
      <c r="O7502" t="s">
        <v>129</v>
      </c>
      <c r="P7502" t="s">
        <v>130</v>
      </c>
      <c r="Q7502" t="s">
        <v>200</v>
      </c>
      <c r="R7502" t="s">
        <v>201</v>
      </c>
      <c r="S7502" t="s">
        <v>202</v>
      </c>
      <c r="T7502" t="s">
        <v>203</v>
      </c>
      <c r="U7502">
        <v>-118.25964</v>
      </c>
      <c r="V7502">
        <v>33.941679999999998</v>
      </c>
      <c r="W7502" t="s">
        <v>12951</v>
      </c>
    </row>
    <row r="7503" spans="1:23" x14ac:dyDescent="0.2">
      <c r="A7503">
        <v>1</v>
      </c>
      <c r="B7503">
        <v>2021</v>
      </c>
      <c r="C7503">
        <v>5045012008</v>
      </c>
      <c r="D7503" t="s">
        <v>21679</v>
      </c>
      <c r="E7503">
        <v>30</v>
      </c>
      <c r="F7503">
        <v>2021</v>
      </c>
      <c r="G7503" t="s">
        <v>17</v>
      </c>
      <c r="H7503" t="s">
        <v>12952</v>
      </c>
      <c r="I7503" t="str">
        <f>_xlfn.XLOOKUP(L7503,ZiptoCity!A:A,ZiptoCity!B:B)</f>
        <v>Los Angeles</v>
      </c>
      <c r="J7503" t="str">
        <f>_xlfn.XLOOKUP(L7503,ZiptoCity!A:A,ZiptoCity!C:C)</f>
        <v>Los Angeles</v>
      </c>
      <c r="K7503" t="s">
        <v>19</v>
      </c>
      <c r="L7503">
        <v>90008</v>
      </c>
      <c r="M7503">
        <v>10</v>
      </c>
      <c r="N7503" t="s">
        <v>128</v>
      </c>
      <c r="O7503" t="s">
        <v>129</v>
      </c>
      <c r="P7503" t="s">
        <v>130</v>
      </c>
      <c r="Q7503" t="s">
        <v>200</v>
      </c>
      <c r="R7503" t="s">
        <v>201</v>
      </c>
      <c r="S7503" t="s">
        <v>202</v>
      </c>
      <c r="T7503" t="s">
        <v>203</v>
      </c>
      <c r="U7503">
        <v>-118.33748</v>
      </c>
      <c r="V7503">
        <v>34.017139999999998</v>
      </c>
      <c r="W7503" t="s">
        <v>12953</v>
      </c>
    </row>
    <row r="7504" spans="1:23" x14ac:dyDescent="0.2">
      <c r="A7504">
        <v>1</v>
      </c>
      <c r="B7504">
        <v>2021</v>
      </c>
      <c r="C7504">
        <v>2712005004</v>
      </c>
      <c r="D7504" t="s">
        <v>21679</v>
      </c>
      <c r="E7504">
        <v>17</v>
      </c>
      <c r="F7504">
        <v>2021</v>
      </c>
      <c r="G7504" t="s">
        <v>17</v>
      </c>
      <c r="H7504" t="s">
        <v>7568</v>
      </c>
      <c r="I7504" t="str">
        <f>_xlfn.XLOOKUP(L7504,ZiptoCity!A:A,ZiptoCity!B:B)</f>
        <v>Granada Hills</v>
      </c>
      <c r="J7504" t="str">
        <f>_xlfn.XLOOKUP(L7504,ZiptoCity!A:A,ZiptoCity!C:C)</f>
        <v>Los Angeles</v>
      </c>
      <c r="K7504" t="s">
        <v>19</v>
      </c>
      <c r="L7504">
        <v>91344</v>
      </c>
      <c r="M7504">
        <v>12</v>
      </c>
      <c r="N7504" t="s">
        <v>11422</v>
      </c>
      <c r="O7504" t="s">
        <v>157</v>
      </c>
      <c r="P7504" t="s">
        <v>671</v>
      </c>
      <c r="Q7504" t="s">
        <v>11423</v>
      </c>
      <c r="R7504" t="s">
        <v>11424</v>
      </c>
      <c r="S7504" t="s">
        <v>11425</v>
      </c>
      <c r="T7504" t="s">
        <v>11426</v>
      </c>
      <c r="U7504">
        <v>-118.51455</v>
      </c>
      <c r="V7504">
        <v>34.271059999999999</v>
      </c>
      <c r="W7504" t="s">
        <v>12180</v>
      </c>
    </row>
    <row r="7505" spans="1:23" x14ac:dyDescent="0.2">
      <c r="A7505">
        <v>1</v>
      </c>
      <c r="B7505">
        <v>2021</v>
      </c>
      <c r="C7505">
        <v>6121003009</v>
      </c>
      <c r="D7505" t="s">
        <v>21672</v>
      </c>
      <c r="E7505">
        <v>20</v>
      </c>
      <c r="F7505">
        <v>2021</v>
      </c>
      <c r="G7505" t="s">
        <v>17</v>
      </c>
      <c r="H7505" t="s">
        <v>12954</v>
      </c>
      <c r="I7505" t="str">
        <f>_xlfn.XLOOKUP(L7505,ZiptoCity!A:A,ZiptoCity!B:B)</f>
        <v>Gardena</v>
      </c>
      <c r="J7505" t="str">
        <f>_xlfn.XLOOKUP(L7505,ZiptoCity!A:A,ZiptoCity!C:C)</f>
        <v>Los Angeles</v>
      </c>
      <c r="K7505" t="s">
        <v>19</v>
      </c>
      <c r="L7505">
        <v>90248</v>
      </c>
      <c r="M7505">
        <v>15</v>
      </c>
      <c r="N7505" t="s">
        <v>11504</v>
      </c>
      <c r="O7505" t="s">
        <v>11504</v>
      </c>
      <c r="P7505" t="s">
        <v>2293</v>
      </c>
      <c r="Q7505" t="s">
        <v>63</v>
      </c>
      <c r="R7505" t="s">
        <v>63</v>
      </c>
      <c r="S7505" t="s">
        <v>1071</v>
      </c>
      <c r="T7505" t="s">
        <v>65</v>
      </c>
      <c r="U7505">
        <v>-118.28391999999999</v>
      </c>
      <c r="V7505">
        <v>33.879190000000001</v>
      </c>
      <c r="W7505" t="s">
        <v>12955</v>
      </c>
    </row>
    <row r="7506" spans="1:23" x14ac:dyDescent="0.2">
      <c r="A7506">
        <v>1</v>
      </c>
      <c r="B7506">
        <v>2021</v>
      </c>
      <c r="C7506">
        <v>4431038049</v>
      </c>
      <c r="D7506" t="s">
        <v>21674</v>
      </c>
      <c r="E7506">
        <v>24</v>
      </c>
      <c r="F7506">
        <v>2021</v>
      </c>
      <c r="G7506" t="s">
        <v>39</v>
      </c>
      <c r="H7506" t="s">
        <v>12956</v>
      </c>
      <c r="I7506" t="str">
        <f>_xlfn.XLOOKUP(L7506,ZiptoCity!A:A,ZiptoCity!B:B)</f>
        <v>Pacific Palisades</v>
      </c>
      <c r="J7506" t="str">
        <f>_xlfn.XLOOKUP(L7506,ZiptoCity!A:A,ZiptoCity!C:C)</f>
        <v>Los Angeles</v>
      </c>
      <c r="K7506" t="s">
        <v>19</v>
      </c>
      <c r="L7506">
        <v>90272</v>
      </c>
      <c r="M7506">
        <v>11</v>
      </c>
      <c r="N7506" t="s">
        <v>10458</v>
      </c>
      <c r="O7506" t="s">
        <v>10459</v>
      </c>
      <c r="P7506" t="s">
        <v>10460</v>
      </c>
      <c r="Q7506" t="s">
        <v>10458</v>
      </c>
      <c r="R7506" t="s">
        <v>10459</v>
      </c>
      <c r="S7506" t="s">
        <v>12957</v>
      </c>
      <c r="T7506" t="s">
        <v>10460</v>
      </c>
      <c r="U7506">
        <v>-118.5502</v>
      </c>
      <c r="V7506">
        <v>34.078690000000002</v>
      </c>
      <c r="W7506" t="s">
        <v>12958</v>
      </c>
    </row>
    <row r="7507" spans="1:23" x14ac:dyDescent="0.2">
      <c r="A7507">
        <v>1</v>
      </c>
      <c r="B7507">
        <v>2021</v>
      </c>
      <c r="C7507">
        <v>2729007012</v>
      </c>
      <c r="D7507" t="s">
        <v>21677</v>
      </c>
      <c r="E7507">
        <v>10</v>
      </c>
      <c r="F7507">
        <v>2021</v>
      </c>
      <c r="G7507" t="s">
        <v>17</v>
      </c>
      <c r="H7507" t="s">
        <v>12959</v>
      </c>
      <c r="I7507" t="str">
        <f>_xlfn.XLOOKUP(L7507,ZiptoCity!A:A,ZiptoCity!B:B)</f>
        <v>Northridge</v>
      </c>
      <c r="J7507" t="str">
        <f>_xlfn.XLOOKUP(L7507,ZiptoCity!A:A,ZiptoCity!C:C)</f>
        <v>Los Angeles</v>
      </c>
      <c r="K7507" t="s">
        <v>19</v>
      </c>
      <c r="L7507">
        <v>91324</v>
      </c>
      <c r="M7507">
        <v>12</v>
      </c>
      <c r="N7507" t="s">
        <v>20</v>
      </c>
      <c r="O7507" t="s">
        <v>21</v>
      </c>
      <c r="P7507" t="s">
        <v>22</v>
      </c>
      <c r="Q7507" t="s">
        <v>572</v>
      </c>
      <c r="R7507" t="s">
        <v>573</v>
      </c>
      <c r="S7507" t="s">
        <v>574</v>
      </c>
      <c r="T7507" t="s">
        <v>575</v>
      </c>
      <c r="U7507">
        <v>-118.54464</v>
      </c>
      <c r="V7507">
        <v>34.251260000000002</v>
      </c>
      <c r="W7507" t="s">
        <v>12960</v>
      </c>
    </row>
    <row r="7508" spans="1:23" x14ac:dyDescent="0.2">
      <c r="A7508">
        <v>1</v>
      </c>
      <c r="B7508">
        <v>2021</v>
      </c>
      <c r="C7508">
        <v>5523020017</v>
      </c>
      <c r="D7508" t="s">
        <v>21669</v>
      </c>
      <c r="E7508">
        <v>27</v>
      </c>
      <c r="F7508">
        <v>2021</v>
      </c>
      <c r="G7508" t="s">
        <v>17</v>
      </c>
      <c r="H7508" t="s">
        <v>10095</v>
      </c>
      <c r="I7508" t="str">
        <f>_xlfn.XLOOKUP(L7508,ZiptoCity!A:A,ZiptoCity!B:B)</f>
        <v>Los Angeles</v>
      </c>
      <c r="J7508" t="str">
        <f>_xlfn.XLOOKUP(L7508,ZiptoCity!A:A,ZiptoCity!C:C)</f>
        <v>Los Angeles</v>
      </c>
      <c r="K7508" t="s">
        <v>19</v>
      </c>
      <c r="L7508">
        <v>90004</v>
      </c>
      <c r="M7508">
        <v>13</v>
      </c>
      <c r="N7508" t="s">
        <v>607</v>
      </c>
      <c r="O7508" t="s">
        <v>11878</v>
      </c>
      <c r="P7508" t="s">
        <v>9197</v>
      </c>
      <c r="Q7508" t="s">
        <v>607</v>
      </c>
      <c r="R7508" t="s">
        <v>605</v>
      </c>
      <c r="S7508" t="s">
        <v>608</v>
      </c>
      <c r="T7508" t="s">
        <v>606</v>
      </c>
      <c r="U7508">
        <v>-118.32469</v>
      </c>
      <c r="V7508">
        <v>34.076540000000001</v>
      </c>
      <c r="W7508" t="s">
        <v>12961</v>
      </c>
    </row>
    <row r="7509" spans="1:23" x14ac:dyDescent="0.2">
      <c r="A7509">
        <v>1</v>
      </c>
      <c r="B7509">
        <v>2021</v>
      </c>
      <c r="C7509">
        <v>2373019007</v>
      </c>
      <c r="D7509" t="s">
        <v>21670</v>
      </c>
      <c r="E7509">
        <v>3</v>
      </c>
      <c r="F7509">
        <v>2021</v>
      </c>
      <c r="G7509" t="s">
        <v>17</v>
      </c>
      <c r="H7509" t="s">
        <v>2956</v>
      </c>
      <c r="I7509" t="str">
        <f>_xlfn.XLOOKUP(L7509,ZiptoCity!A:A,ZiptoCity!B:B)</f>
        <v>Sherman Oaks</v>
      </c>
      <c r="J7509" t="str">
        <f>_xlfn.XLOOKUP(L7509,ZiptoCity!A:A,ZiptoCity!C:C)</f>
        <v>Los Angeles</v>
      </c>
      <c r="K7509" t="s">
        <v>19</v>
      </c>
      <c r="L7509">
        <v>91423</v>
      </c>
      <c r="M7509">
        <v>4</v>
      </c>
      <c r="N7509" t="s">
        <v>157</v>
      </c>
      <c r="O7509" t="s">
        <v>145</v>
      </c>
      <c r="P7509" t="s">
        <v>146</v>
      </c>
      <c r="Q7509" t="s">
        <v>11423</v>
      </c>
      <c r="R7509" t="s">
        <v>11424</v>
      </c>
      <c r="S7509" t="s">
        <v>11425</v>
      </c>
      <c r="T7509" t="s">
        <v>11426</v>
      </c>
      <c r="U7509">
        <v>-118.42632999999999</v>
      </c>
      <c r="V7509">
        <v>34.142620000000001</v>
      </c>
      <c r="W7509" t="s">
        <v>12962</v>
      </c>
    </row>
    <row r="7510" spans="1:23" x14ac:dyDescent="0.2">
      <c r="A7510">
        <v>1</v>
      </c>
      <c r="B7510">
        <v>2021</v>
      </c>
      <c r="C7510">
        <v>2679001001</v>
      </c>
      <c r="D7510" t="s">
        <v>21678</v>
      </c>
      <c r="E7510">
        <v>6</v>
      </c>
      <c r="F7510">
        <v>2021</v>
      </c>
      <c r="G7510" t="s">
        <v>17</v>
      </c>
      <c r="H7510" t="s">
        <v>12963</v>
      </c>
      <c r="I7510" t="str">
        <f>_xlfn.XLOOKUP(L7510,ZiptoCity!A:A,ZiptoCity!B:B)</f>
        <v>Granada Hills</v>
      </c>
      <c r="J7510" t="str">
        <f>_xlfn.XLOOKUP(L7510,ZiptoCity!A:A,ZiptoCity!C:C)</f>
        <v>Los Angeles</v>
      </c>
      <c r="K7510" t="s">
        <v>19</v>
      </c>
      <c r="L7510">
        <v>91344</v>
      </c>
      <c r="M7510">
        <v>12</v>
      </c>
      <c r="N7510" t="s">
        <v>7989</v>
      </c>
      <c r="O7510" t="s">
        <v>7990</v>
      </c>
      <c r="P7510" t="s">
        <v>85</v>
      </c>
      <c r="Q7510" t="s">
        <v>936</v>
      </c>
      <c r="R7510" t="s">
        <v>275</v>
      </c>
      <c r="S7510" t="s">
        <v>7544</v>
      </c>
      <c r="T7510" t="s">
        <v>85</v>
      </c>
      <c r="U7510">
        <v>-118.4931</v>
      </c>
      <c r="V7510">
        <v>34.264569999999999</v>
      </c>
      <c r="W7510" t="s">
        <v>12964</v>
      </c>
    </row>
    <row r="7511" spans="1:23" x14ac:dyDescent="0.2">
      <c r="A7511">
        <v>1</v>
      </c>
      <c r="B7511">
        <v>2021</v>
      </c>
      <c r="C7511">
        <v>2309014005</v>
      </c>
      <c r="D7511" t="s">
        <v>21680</v>
      </c>
      <c r="E7511">
        <v>6</v>
      </c>
      <c r="F7511">
        <v>2021</v>
      </c>
      <c r="G7511" t="s">
        <v>17</v>
      </c>
      <c r="H7511" t="s">
        <v>12965</v>
      </c>
      <c r="I7511" t="str">
        <f>_xlfn.XLOOKUP(L7511,ZiptoCity!A:A,ZiptoCity!B:B)</f>
        <v>North Hollywood</v>
      </c>
      <c r="J7511" t="str">
        <f>_xlfn.XLOOKUP(L7511,ZiptoCity!A:A,ZiptoCity!C:C)</f>
        <v>Los Angeles</v>
      </c>
      <c r="K7511" t="s">
        <v>19</v>
      </c>
      <c r="L7511">
        <v>91605</v>
      </c>
      <c r="M7511">
        <v>2</v>
      </c>
      <c r="N7511" t="s">
        <v>128</v>
      </c>
      <c r="O7511" t="s">
        <v>129</v>
      </c>
      <c r="P7511" t="s">
        <v>130</v>
      </c>
      <c r="Q7511" t="s">
        <v>200</v>
      </c>
      <c r="R7511" t="s">
        <v>201</v>
      </c>
      <c r="S7511" t="s">
        <v>202</v>
      </c>
      <c r="T7511" t="s">
        <v>203</v>
      </c>
      <c r="U7511">
        <v>-118.39994</v>
      </c>
      <c r="V7511">
        <v>34.212850000000003</v>
      </c>
      <c r="W7511" t="s">
        <v>12966</v>
      </c>
    </row>
    <row r="7512" spans="1:23" x14ac:dyDescent="0.2">
      <c r="A7512">
        <v>1</v>
      </c>
      <c r="B7512">
        <v>2021</v>
      </c>
      <c r="C7512">
        <v>6029010009</v>
      </c>
      <c r="D7512" t="s">
        <v>21673</v>
      </c>
      <c r="E7512">
        <v>11</v>
      </c>
      <c r="F7512">
        <v>2021</v>
      </c>
      <c r="G7512" t="s">
        <v>17</v>
      </c>
      <c r="H7512" t="s">
        <v>12967</v>
      </c>
      <c r="I7512" t="str">
        <f>_xlfn.XLOOKUP(L7512,ZiptoCity!A:A,ZiptoCity!B:B)</f>
        <v>Los Angeles</v>
      </c>
      <c r="J7512" t="str">
        <f>_xlfn.XLOOKUP(L7512,ZiptoCity!A:A,ZiptoCity!C:C)</f>
        <v>Los Angeles</v>
      </c>
      <c r="K7512" t="s">
        <v>19</v>
      </c>
      <c r="L7512">
        <v>90001</v>
      </c>
      <c r="M7512">
        <v>9</v>
      </c>
      <c r="N7512" t="s">
        <v>128</v>
      </c>
      <c r="O7512" t="s">
        <v>192</v>
      </c>
      <c r="P7512" t="s">
        <v>193</v>
      </c>
      <c r="Q7512" t="s">
        <v>855</v>
      </c>
      <c r="R7512" t="s">
        <v>855</v>
      </c>
      <c r="S7512" t="s">
        <v>856</v>
      </c>
      <c r="T7512" t="s">
        <v>857</v>
      </c>
      <c r="U7512">
        <v>-118.26175000000001</v>
      </c>
      <c r="V7512">
        <v>33.964790000000001</v>
      </c>
      <c r="W7512" t="s">
        <v>12968</v>
      </c>
    </row>
    <row r="7513" spans="1:23" x14ac:dyDescent="0.2">
      <c r="A7513">
        <v>1</v>
      </c>
      <c r="B7513">
        <v>2021</v>
      </c>
      <c r="C7513">
        <v>5151027087</v>
      </c>
      <c r="D7513" t="s">
        <v>21670</v>
      </c>
      <c r="E7513">
        <v>3</v>
      </c>
      <c r="F7513">
        <v>2021</v>
      </c>
      <c r="G7513" t="s">
        <v>17</v>
      </c>
      <c r="H7513" t="s">
        <v>2847</v>
      </c>
      <c r="I7513" t="str">
        <f>_xlfn.XLOOKUP(L7513,ZiptoCity!A:A,ZiptoCity!B:B)</f>
        <v>Los Angeles</v>
      </c>
      <c r="J7513" t="str">
        <f>_xlfn.XLOOKUP(L7513,ZiptoCity!A:A,ZiptoCity!C:C)</f>
        <v>Los Angeles</v>
      </c>
      <c r="K7513" t="s">
        <v>19</v>
      </c>
      <c r="L7513">
        <v>90017</v>
      </c>
      <c r="M7513">
        <v>14</v>
      </c>
      <c r="N7513" t="s">
        <v>157</v>
      </c>
      <c r="O7513" t="s">
        <v>145</v>
      </c>
      <c r="P7513" t="s">
        <v>146</v>
      </c>
      <c r="Q7513" t="s">
        <v>147</v>
      </c>
      <c r="R7513" t="s">
        <v>148</v>
      </c>
      <c r="S7513" t="s">
        <v>149</v>
      </c>
      <c r="T7513" t="s">
        <v>146</v>
      </c>
      <c r="U7513">
        <v>-118.25087000000001</v>
      </c>
      <c r="V7513">
        <v>34.056980000000003</v>
      </c>
      <c r="W7513" t="s">
        <v>2848</v>
      </c>
    </row>
    <row r="7514" spans="1:23" x14ac:dyDescent="0.2">
      <c r="A7514">
        <v>1</v>
      </c>
      <c r="B7514">
        <v>2021</v>
      </c>
      <c r="C7514">
        <v>2405020019</v>
      </c>
      <c r="D7514" t="s">
        <v>21669</v>
      </c>
      <c r="E7514">
        <v>27</v>
      </c>
      <c r="F7514">
        <v>2021</v>
      </c>
      <c r="G7514" t="s">
        <v>17</v>
      </c>
      <c r="H7514" t="s">
        <v>7779</v>
      </c>
      <c r="I7514" t="str">
        <f>_xlfn.XLOOKUP(L7514,ZiptoCity!A:A,ZiptoCity!B:B)</f>
        <v>Burbank</v>
      </c>
      <c r="J7514" t="str">
        <f>_xlfn.XLOOKUP(L7514,ZiptoCity!A:A,ZiptoCity!C:C)</f>
        <v>Los Angeles</v>
      </c>
      <c r="K7514" t="s">
        <v>19</v>
      </c>
      <c r="L7514">
        <v>91504</v>
      </c>
      <c r="M7514">
        <v>2</v>
      </c>
      <c r="N7514" t="s">
        <v>7257</v>
      </c>
      <c r="O7514" t="s">
        <v>2139</v>
      </c>
      <c r="P7514" t="s">
        <v>8244</v>
      </c>
      <c r="Q7514" t="s">
        <v>336</v>
      </c>
      <c r="R7514" t="s">
        <v>275</v>
      </c>
      <c r="S7514" t="s">
        <v>87</v>
      </c>
      <c r="T7514" t="s">
        <v>293</v>
      </c>
      <c r="U7514">
        <v>-118.34625</v>
      </c>
      <c r="V7514">
        <v>34.209240000000001</v>
      </c>
      <c r="W7514" t="s">
        <v>7781</v>
      </c>
    </row>
    <row r="7515" spans="1:23" x14ac:dyDescent="0.2">
      <c r="A7515">
        <v>1</v>
      </c>
      <c r="B7515">
        <v>2021</v>
      </c>
      <c r="C7515">
        <v>6074007010</v>
      </c>
      <c r="D7515" t="s">
        <v>21669</v>
      </c>
      <c r="E7515">
        <v>6</v>
      </c>
      <c r="F7515">
        <v>2021</v>
      </c>
      <c r="G7515" t="s">
        <v>17</v>
      </c>
      <c r="H7515" t="s">
        <v>5499</v>
      </c>
      <c r="I7515" t="str">
        <f>_xlfn.XLOOKUP(L7515,ZiptoCity!A:A,ZiptoCity!B:B)</f>
        <v>Los Angeles</v>
      </c>
      <c r="J7515" t="str">
        <f>_xlfn.XLOOKUP(L7515,ZiptoCity!A:A,ZiptoCity!C:C)</f>
        <v>Los Angeles</v>
      </c>
      <c r="K7515" t="s">
        <v>19</v>
      </c>
      <c r="L7515">
        <v>90003</v>
      </c>
      <c r="M7515">
        <v>8</v>
      </c>
      <c r="N7515" t="s">
        <v>9211</v>
      </c>
      <c r="O7515" t="s">
        <v>520</v>
      </c>
      <c r="P7515" t="s">
        <v>2336</v>
      </c>
      <c r="Q7515" t="s">
        <v>8155</v>
      </c>
      <c r="R7515" t="s">
        <v>351</v>
      </c>
      <c r="S7515" t="s">
        <v>8156</v>
      </c>
      <c r="T7515" t="s">
        <v>8157</v>
      </c>
      <c r="U7515">
        <v>-118.27463</v>
      </c>
      <c r="V7515">
        <v>33.940919999999998</v>
      </c>
      <c r="W7515" t="s">
        <v>12969</v>
      </c>
    </row>
    <row r="7516" spans="1:23" x14ac:dyDescent="0.2">
      <c r="A7516">
        <v>1</v>
      </c>
      <c r="B7516">
        <v>2021</v>
      </c>
      <c r="C7516">
        <v>4325001146</v>
      </c>
      <c r="D7516" t="s">
        <v>21669</v>
      </c>
      <c r="E7516">
        <v>18</v>
      </c>
      <c r="F7516">
        <v>2021</v>
      </c>
      <c r="G7516" t="s">
        <v>17</v>
      </c>
      <c r="H7516" t="s">
        <v>457</v>
      </c>
      <c r="I7516" t="str">
        <f>_xlfn.XLOOKUP(L7516,ZiptoCity!A:A,ZiptoCity!B:B)</f>
        <v>Los Angeles</v>
      </c>
      <c r="J7516" t="str">
        <f>_xlfn.XLOOKUP(L7516,ZiptoCity!A:A,ZiptoCity!C:C)</f>
        <v>Los Angeles</v>
      </c>
      <c r="K7516" t="s">
        <v>19</v>
      </c>
      <c r="L7516">
        <v>90024</v>
      </c>
      <c r="M7516">
        <v>5</v>
      </c>
      <c r="N7516" t="s">
        <v>61</v>
      </c>
      <c r="O7516" t="s">
        <v>61</v>
      </c>
      <c r="P7516" t="s">
        <v>62</v>
      </c>
      <c r="Q7516" t="s">
        <v>63</v>
      </c>
      <c r="R7516" t="s">
        <v>8350</v>
      </c>
      <c r="S7516" t="s">
        <v>1071</v>
      </c>
      <c r="T7516" t="s">
        <v>65</v>
      </c>
      <c r="U7516">
        <v>-118.43646</v>
      </c>
      <c r="V7516">
        <v>34.060490000000001</v>
      </c>
      <c r="W7516" t="s">
        <v>12970</v>
      </c>
    </row>
    <row r="7517" spans="1:23" x14ac:dyDescent="0.2">
      <c r="A7517">
        <v>1</v>
      </c>
      <c r="B7517">
        <v>2021</v>
      </c>
      <c r="C7517">
        <v>2571004024</v>
      </c>
      <c r="D7517" t="s">
        <v>21671</v>
      </c>
      <c r="E7517">
        <v>16</v>
      </c>
      <c r="F7517">
        <v>2021</v>
      </c>
      <c r="G7517" t="s">
        <v>17</v>
      </c>
      <c r="H7517" t="s">
        <v>4591</v>
      </c>
      <c r="I7517" t="str">
        <f>_xlfn.XLOOKUP(L7517,ZiptoCity!A:A,ZiptoCity!B:B)</f>
        <v>La Crescenta</v>
      </c>
      <c r="J7517" t="str">
        <f>_xlfn.XLOOKUP(L7517,ZiptoCity!A:A,ZiptoCity!C:C)</f>
        <v>Los Angeles</v>
      </c>
      <c r="K7517" t="s">
        <v>19</v>
      </c>
      <c r="L7517">
        <v>91214</v>
      </c>
      <c r="M7517">
        <v>7</v>
      </c>
      <c r="N7517" t="s">
        <v>4592</v>
      </c>
      <c r="O7517" t="s">
        <v>12971</v>
      </c>
      <c r="P7517" t="s">
        <v>4594</v>
      </c>
      <c r="Q7517" t="s">
        <v>4592</v>
      </c>
      <c r="R7517" t="s">
        <v>4595</v>
      </c>
      <c r="S7517" t="s">
        <v>4596</v>
      </c>
      <c r="T7517" t="s">
        <v>4594</v>
      </c>
      <c r="U7517">
        <v>-118.26618000000001</v>
      </c>
      <c r="V7517">
        <v>34.245930000000001</v>
      </c>
      <c r="W7517" t="s">
        <v>4597</v>
      </c>
    </row>
    <row r="7518" spans="1:23" x14ac:dyDescent="0.2">
      <c r="A7518">
        <v>1</v>
      </c>
      <c r="B7518">
        <v>2021</v>
      </c>
      <c r="C7518">
        <v>2647002001</v>
      </c>
      <c r="D7518" t="s">
        <v>21669</v>
      </c>
      <c r="E7518">
        <v>9</v>
      </c>
      <c r="F7518">
        <v>2021</v>
      </c>
      <c r="G7518" t="s">
        <v>17</v>
      </c>
      <c r="H7518" t="s">
        <v>4331</v>
      </c>
      <c r="I7518" t="str">
        <f>_xlfn.XLOOKUP(L7518,ZiptoCity!A:A,ZiptoCity!B:B)</f>
        <v>Mission Hills</v>
      </c>
      <c r="J7518" t="str">
        <f>_xlfn.XLOOKUP(L7518,ZiptoCity!A:A,ZiptoCity!C:C)</f>
        <v>Los Angeles</v>
      </c>
      <c r="K7518" t="s">
        <v>19</v>
      </c>
      <c r="L7518">
        <v>91345</v>
      </c>
      <c r="M7518">
        <v>7</v>
      </c>
      <c r="N7518" t="s">
        <v>347</v>
      </c>
      <c r="O7518" t="s">
        <v>348</v>
      </c>
      <c r="P7518" t="s">
        <v>349</v>
      </c>
      <c r="Q7518" t="s">
        <v>618</v>
      </c>
      <c r="R7518" t="s">
        <v>348</v>
      </c>
      <c r="S7518" t="s">
        <v>619</v>
      </c>
      <c r="T7518" t="s">
        <v>620</v>
      </c>
      <c r="U7518">
        <v>-118.45854</v>
      </c>
      <c r="V7518">
        <v>34.254469999999998</v>
      </c>
      <c r="W7518" t="s">
        <v>12972</v>
      </c>
    </row>
    <row r="7519" spans="1:23" x14ac:dyDescent="0.2">
      <c r="A7519">
        <v>1</v>
      </c>
      <c r="B7519">
        <v>2021</v>
      </c>
      <c r="C7519">
        <v>5058022020</v>
      </c>
      <c r="D7519" t="s">
        <v>21669</v>
      </c>
      <c r="E7519">
        <v>5</v>
      </c>
      <c r="F7519">
        <v>2021</v>
      </c>
      <c r="G7519" t="s">
        <v>100</v>
      </c>
      <c r="H7519" t="s">
        <v>7003</v>
      </c>
      <c r="I7519" t="str">
        <f>_xlfn.XLOOKUP(L7519,ZiptoCity!A:A,ZiptoCity!B:B)</f>
        <v>Los Angeles</v>
      </c>
      <c r="J7519" t="str">
        <f>_xlfn.XLOOKUP(L7519,ZiptoCity!A:A,ZiptoCity!C:C)</f>
        <v>Los Angeles</v>
      </c>
      <c r="K7519" t="s">
        <v>19</v>
      </c>
      <c r="L7519">
        <v>90018</v>
      </c>
      <c r="M7519">
        <v>8</v>
      </c>
      <c r="N7519" t="s">
        <v>11863</v>
      </c>
      <c r="O7519" t="s">
        <v>84</v>
      </c>
      <c r="P7519" t="s">
        <v>85</v>
      </c>
      <c r="Q7519" t="s">
        <v>936</v>
      </c>
      <c r="R7519" t="s">
        <v>275</v>
      </c>
      <c r="S7519" t="s">
        <v>7544</v>
      </c>
      <c r="T7519" t="s">
        <v>85</v>
      </c>
      <c r="U7519">
        <v>-118.30481</v>
      </c>
      <c r="V7519">
        <v>34.034649999999999</v>
      </c>
      <c r="W7519" t="s">
        <v>7004</v>
      </c>
    </row>
    <row r="7520" spans="1:23" x14ac:dyDescent="0.2">
      <c r="A7520">
        <v>1</v>
      </c>
      <c r="B7520">
        <v>2021</v>
      </c>
      <c r="C7520">
        <v>2274018012</v>
      </c>
      <c r="D7520" t="s">
        <v>21669</v>
      </c>
      <c r="E7520">
        <v>7</v>
      </c>
      <c r="F7520">
        <v>2021</v>
      </c>
      <c r="G7520" t="s">
        <v>17</v>
      </c>
      <c r="H7520" t="s">
        <v>8289</v>
      </c>
      <c r="I7520" t="str">
        <f>_xlfn.XLOOKUP(L7520,ZiptoCity!A:A,ZiptoCity!B:B)</f>
        <v>Sherman Oaks</v>
      </c>
      <c r="J7520" t="str">
        <f>_xlfn.XLOOKUP(L7520,ZiptoCity!A:A,ZiptoCity!C:C)</f>
        <v>Los Angeles</v>
      </c>
      <c r="K7520" t="s">
        <v>19</v>
      </c>
      <c r="L7520">
        <v>91423</v>
      </c>
      <c r="M7520">
        <v>4</v>
      </c>
      <c r="N7520" t="s">
        <v>20</v>
      </c>
      <c r="O7520" t="s">
        <v>21</v>
      </c>
      <c r="P7520" t="s">
        <v>22</v>
      </c>
      <c r="Q7520" t="s">
        <v>572</v>
      </c>
      <c r="R7520" t="s">
        <v>1321</v>
      </c>
      <c r="S7520" t="s">
        <v>1322</v>
      </c>
      <c r="T7520" t="s">
        <v>1323</v>
      </c>
      <c r="U7520">
        <v>-118.44467</v>
      </c>
      <c r="V7520">
        <v>34.143639999999998</v>
      </c>
      <c r="W7520" t="s">
        <v>8290</v>
      </c>
    </row>
    <row r="7521" spans="1:23" x14ac:dyDescent="0.2">
      <c r="A7521">
        <v>1</v>
      </c>
      <c r="B7521">
        <v>2021</v>
      </c>
      <c r="C7521">
        <v>2707033055</v>
      </c>
      <c r="D7521" t="s">
        <v>21669</v>
      </c>
      <c r="E7521">
        <v>7</v>
      </c>
      <c r="F7521">
        <v>2021</v>
      </c>
      <c r="G7521" t="s">
        <v>17</v>
      </c>
      <c r="H7521" t="s">
        <v>5230</v>
      </c>
      <c r="I7521" t="str">
        <f>_xlfn.XLOOKUP(L7521,ZiptoCity!A:A,ZiptoCity!B:B)</f>
        <v>Chatsworth</v>
      </c>
      <c r="J7521" t="str">
        <f>_xlfn.XLOOKUP(L7521,ZiptoCity!A:A,ZiptoCity!C:C)</f>
        <v>Los Angeles</v>
      </c>
      <c r="K7521" t="s">
        <v>19</v>
      </c>
      <c r="L7521">
        <v>91311</v>
      </c>
      <c r="M7521">
        <v>12</v>
      </c>
      <c r="N7521" t="s">
        <v>404</v>
      </c>
      <c r="O7521" t="s">
        <v>405</v>
      </c>
      <c r="P7521" t="s">
        <v>406</v>
      </c>
      <c r="Q7521" t="s">
        <v>8020</v>
      </c>
      <c r="R7521" t="s">
        <v>8021</v>
      </c>
      <c r="S7521" t="s">
        <v>8022</v>
      </c>
      <c r="T7521" t="s">
        <v>666</v>
      </c>
      <c r="U7521">
        <v>-118.58027</v>
      </c>
      <c r="V7521">
        <v>34.271120000000003</v>
      </c>
      <c r="W7521" t="s">
        <v>5231</v>
      </c>
    </row>
    <row r="7522" spans="1:23" x14ac:dyDescent="0.2">
      <c r="A7522">
        <v>1</v>
      </c>
      <c r="B7522">
        <v>2021</v>
      </c>
      <c r="C7522">
        <v>2286016012</v>
      </c>
      <c r="D7522" t="s">
        <v>21669</v>
      </c>
      <c r="E7522">
        <v>21</v>
      </c>
      <c r="F7522">
        <v>2021</v>
      </c>
      <c r="G7522" t="s">
        <v>17</v>
      </c>
      <c r="H7522" t="s">
        <v>9132</v>
      </c>
      <c r="I7522" t="str">
        <f>_xlfn.XLOOKUP(L7522,ZiptoCity!A:A,ZiptoCity!B:B)</f>
        <v>Encino</v>
      </c>
      <c r="J7522" t="str">
        <f>_xlfn.XLOOKUP(L7522,ZiptoCity!A:A,ZiptoCity!C:C)</f>
        <v>Los Angeles</v>
      </c>
      <c r="K7522" t="s">
        <v>19</v>
      </c>
      <c r="L7522">
        <v>91436</v>
      </c>
      <c r="M7522">
        <v>5</v>
      </c>
      <c r="N7522" t="s">
        <v>9133</v>
      </c>
      <c r="O7522" t="s">
        <v>9134</v>
      </c>
      <c r="P7522" t="s">
        <v>9135</v>
      </c>
      <c r="Q7522" t="s">
        <v>32</v>
      </c>
      <c r="R7522" t="s">
        <v>32</v>
      </c>
      <c r="T7522" t="s">
        <v>32</v>
      </c>
      <c r="U7522">
        <v>-118.48333</v>
      </c>
      <c r="V7522">
        <v>34.141469999999998</v>
      </c>
      <c r="W7522" t="s">
        <v>9136</v>
      </c>
    </row>
    <row r="7523" spans="1:23" x14ac:dyDescent="0.2">
      <c r="A7523">
        <v>1</v>
      </c>
      <c r="B7523">
        <v>2021</v>
      </c>
      <c r="C7523">
        <v>5401025035</v>
      </c>
      <c r="D7523" t="s">
        <v>21676</v>
      </c>
      <c r="E7523">
        <v>2</v>
      </c>
      <c r="F7523">
        <v>2021</v>
      </c>
      <c r="G7523" t="s">
        <v>100</v>
      </c>
      <c r="H7523" t="s">
        <v>12973</v>
      </c>
      <c r="I7523" t="str">
        <f>_xlfn.XLOOKUP(L7523,ZiptoCity!A:A,ZiptoCity!B:B)</f>
        <v>Los Angeles</v>
      </c>
      <c r="J7523" t="str">
        <f>_xlfn.XLOOKUP(L7523,ZiptoCity!A:A,ZiptoCity!C:C)</f>
        <v>Los Angeles</v>
      </c>
      <c r="K7523" t="s">
        <v>19</v>
      </c>
      <c r="L7523">
        <v>90026</v>
      </c>
      <c r="M7523">
        <v>13</v>
      </c>
      <c r="N7523" t="s">
        <v>9311</v>
      </c>
      <c r="O7523" t="s">
        <v>84</v>
      </c>
      <c r="P7523" t="s">
        <v>85</v>
      </c>
      <c r="Q7523" t="s">
        <v>924</v>
      </c>
      <c r="R7523" t="s">
        <v>5426</v>
      </c>
      <c r="S7523" t="s">
        <v>11549</v>
      </c>
      <c r="T7523" t="s">
        <v>5428</v>
      </c>
      <c r="U7523">
        <v>-118.27769000000001</v>
      </c>
      <c r="V7523">
        <v>34.076619999999998</v>
      </c>
      <c r="W7523" t="s">
        <v>12974</v>
      </c>
    </row>
    <row r="7524" spans="1:23" x14ac:dyDescent="0.2">
      <c r="A7524">
        <v>1</v>
      </c>
      <c r="B7524">
        <v>2021</v>
      </c>
      <c r="C7524">
        <v>2508002024</v>
      </c>
      <c r="D7524" t="s">
        <v>21669</v>
      </c>
      <c r="E7524">
        <v>7</v>
      </c>
      <c r="F7524">
        <v>2021</v>
      </c>
      <c r="G7524" t="s">
        <v>17</v>
      </c>
      <c r="H7524" t="s">
        <v>10240</v>
      </c>
      <c r="I7524" t="str">
        <f>_xlfn.XLOOKUP(L7524,ZiptoCity!A:A,ZiptoCity!B:B)</f>
        <v>Sylmar</v>
      </c>
      <c r="J7524" t="str">
        <f>_xlfn.XLOOKUP(L7524,ZiptoCity!A:A,ZiptoCity!C:C)</f>
        <v>Los Angeles</v>
      </c>
      <c r="K7524" t="s">
        <v>19</v>
      </c>
      <c r="L7524">
        <v>91342</v>
      </c>
      <c r="M7524">
        <v>7</v>
      </c>
      <c r="N7524" t="s">
        <v>273</v>
      </c>
      <c r="O7524" t="s">
        <v>84</v>
      </c>
      <c r="P7524" t="s">
        <v>85</v>
      </c>
      <c r="Q7524" t="s">
        <v>936</v>
      </c>
      <c r="R7524" t="s">
        <v>275</v>
      </c>
      <c r="S7524" t="s">
        <v>7544</v>
      </c>
      <c r="T7524" t="s">
        <v>85</v>
      </c>
      <c r="U7524">
        <v>-118.44207</v>
      </c>
      <c r="V7524">
        <v>34.30585</v>
      </c>
      <c r="W7524" t="s">
        <v>10241</v>
      </c>
    </row>
    <row r="7525" spans="1:23" x14ac:dyDescent="0.2">
      <c r="A7525">
        <v>1</v>
      </c>
      <c r="B7525">
        <v>2021</v>
      </c>
      <c r="C7525">
        <v>7559009010</v>
      </c>
      <c r="D7525" t="s">
        <v>21669</v>
      </c>
      <c r="E7525">
        <v>6</v>
      </c>
      <c r="F7525">
        <v>2021</v>
      </c>
      <c r="G7525" t="s">
        <v>17</v>
      </c>
      <c r="H7525" t="s">
        <v>5054</v>
      </c>
      <c r="I7525" t="str">
        <f>_xlfn.XLOOKUP(L7525,ZiptoCity!A:A,ZiptoCity!B:B)</f>
        <v>San Pedro</v>
      </c>
      <c r="J7525" t="str">
        <f>_xlfn.XLOOKUP(L7525,ZiptoCity!A:A,ZiptoCity!C:C)</f>
        <v>Los Angeles</v>
      </c>
      <c r="K7525" t="s">
        <v>19</v>
      </c>
      <c r="L7525">
        <v>90732</v>
      </c>
      <c r="M7525">
        <v>15</v>
      </c>
      <c r="N7525" t="s">
        <v>20</v>
      </c>
      <c r="O7525" t="s">
        <v>21</v>
      </c>
      <c r="P7525" t="s">
        <v>22</v>
      </c>
      <c r="Q7525" t="s">
        <v>230</v>
      </c>
      <c r="R7525" t="s">
        <v>231</v>
      </c>
      <c r="S7525" t="s">
        <v>11476</v>
      </c>
      <c r="T7525" t="s">
        <v>7615</v>
      </c>
      <c r="U7525">
        <v>-118.31627</v>
      </c>
      <c r="V7525">
        <v>33.745310000000003</v>
      </c>
      <c r="W7525" t="s">
        <v>5055</v>
      </c>
    </row>
    <row r="7526" spans="1:23" x14ac:dyDescent="0.2">
      <c r="A7526">
        <v>1</v>
      </c>
      <c r="B7526">
        <v>2021</v>
      </c>
      <c r="C7526">
        <v>2502023045</v>
      </c>
      <c r="D7526" t="s">
        <v>21669</v>
      </c>
      <c r="E7526">
        <v>14</v>
      </c>
      <c r="F7526">
        <v>2021</v>
      </c>
      <c r="G7526" t="s">
        <v>17</v>
      </c>
      <c r="H7526" t="s">
        <v>9151</v>
      </c>
      <c r="I7526" t="str">
        <f>_xlfn.XLOOKUP(L7526,ZiptoCity!A:A,ZiptoCity!B:B)</f>
        <v>Sylmar</v>
      </c>
      <c r="J7526" t="str">
        <f>_xlfn.XLOOKUP(L7526,ZiptoCity!A:A,ZiptoCity!C:C)</f>
        <v>Los Angeles</v>
      </c>
      <c r="K7526" t="s">
        <v>19</v>
      </c>
      <c r="L7526">
        <v>91342</v>
      </c>
      <c r="M7526">
        <v>7</v>
      </c>
      <c r="N7526" t="s">
        <v>186</v>
      </c>
      <c r="O7526" t="s">
        <v>8145</v>
      </c>
      <c r="P7526" t="s">
        <v>8146</v>
      </c>
      <c r="Q7526" t="s">
        <v>855</v>
      </c>
      <c r="R7526" t="s">
        <v>855</v>
      </c>
      <c r="S7526" t="s">
        <v>856</v>
      </c>
      <c r="T7526" t="s">
        <v>857</v>
      </c>
      <c r="U7526">
        <v>-118.44922</v>
      </c>
      <c r="V7526">
        <v>34.321829999999999</v>
      </c>
      <c r="W7526" t="s">
        <v>12975</v>
      </c>
    </row>
    <row r="7527" spans="1:23" x14ac:dyDescent="0.2">
      <c r="A7527">
        <v>1</v>
      </c>
      <c r="B7527">
        <v>2021</v>
      </c>
      <c r="C7527">
        <v>2682021035</v>
      </c>
      <c r="D7527" t="s">
        <v>21669</v>
      </c>
      <c r="E7527">
        <v>5</v>
      </c>
      <c r="F7527">
        <v>2021</v>
      </c>
      <c r="G7527" t="s">
        <v>17</v>
      </c>
      <c r="H7527" t="s">
        <v>2379</v>
      </c>
      <c r="I7527" t="str">
        <f>_xlfn.XLOOKUP(L7527,ZiptoCity!A:A,ZiptoCity!B:B)</f>
        <v>Granada Hills</v>
      </c>
      <c r="J7527" t="str">
        <f>_xlfn.XLOOKUP(L7527,ZiptoCity!A:A,ZiptoCity!C:C)</f>
        <v>Los Angeles</v>
      </c>
      <c r="K7527" t="s">
        <v>19</v>
      </c>
      <c r="L7527">
        <v>91344</v>
      </c>
      <c r="M7527">
        <v>12</v>
      </c>
      <c r="N7527" t="s">
        <v>550</v>
      </c>
      <c r="O7527" t="s">
        <v>11482</v>
      </c>
      <c r="P7527" t="s">
        <v>588</v>
      </c>
      <c r="Q7527" t="s">
        <v>63</v>
      </c>
      <c r="R7527" t="s">
        <v>63</v>
      </c>
      <c r="S7527" t="s">
        <v>1071</v>
      </c>
      <c r="T7527" t="s">
        <v>65</v>
      </c>
      <c r="U7527">
        <v>-118.49923</v>
      </c>
      <c r="V7527">
        <v>34.273670000000003</v>
      </c>
      <c r="W7527" t="s">
        <v>2380</v>
      </c>
    </row>
    <row r="7528" spans="1:23" x14ac:dyDescent="0.2">
      <c r="A7528">
        <v>1</v>
      </c>
      <c r="B7528">
        <v>2021</v>
      </c>
      <c r="C7528">
        <v>2113004008</v>
      </c>
      <c r="D7528" t="s">
        <v>21669</v>
      </c>
      <c r="E7528">
        <v>5</v>
      </c>
      <c r="F7528">
        <v>2021</v>
      </c>
      <c r="G7528" t="s">
        <v>17</v>
      </c>
      <c r="H7528" t="s">
        <v>4035</v>
      </c>
      <c r="I7528" t="str">
        <f>_xlfn.XLOOKUP(L7528,ZiptoCity!A:A,ZiptoCity!B:B)</f>
        <v>Winnetka</v>
      </c>
      <c r="J7528" t="str">
        <f>_xlfn.XLOOKUP(L7528,ZiptoCity!A:A,ZiptoCity!C:C)</f>
        <v>Los Angeles</v>
      </c>
      <c r="K7528" t="s">
        <v>19</v>
      </c>
      <c r="L7528">
        <v>91306</v>
      </c>
      <c r="M7528">
        <v>3</v>
      </c>
      <c r="N7528" t="s">
        <v>7989</v>
      </c>
      <c r="O7528" t="s">
        <v>7990</v>
      </c>
      <c r="P7528" t="s">
        <v>85</v>
      </c>
      <c r="Q7528" t="s">
        <v>936</v>
      </c>
      <c r="R7528" t="s">
        <v>275</v>
      </c>
      <c r="S7528" t="s">
        <v>7544</v>
      </c>
      <c r="T7528" t="s">
        <v>85</v>
      </c>
      <c r="U7528">
        <v>-118.5825</v>
      </c>
      <c r="V7528">
        <v>34.207299999999996</v>
      </c>
      <c r="W7528" t="s">
        <v>4036</v>
      </c>
    </row>
    <row r="7529" spans="1:23" x14ac:dyDescent="0.2">
      <c r="A7529">
        <v>1</v>
      </c>
      <c r="B7529">
        <v>2021</v>
      </c>
      <c r="C7529">
        <v>2543007027</v>
      </c>
      <c r="D7529" t="s">
        <v>21670</v>
      </c>
      <c r="E7529">
        <v>5</v>
      </c>
      <c r="F7529">
        <v>2021</v>
      </c>
      <c r="G7529" t="s">
        <v>17</v>
      </c>
      <c r="H7529" t="s">
        <v>9286</v>
      </c>
      <c r="I7529" t="str">
        <f>_xlfn.XLOOKUP(L7529,ZiptoCity!A:A,ZiptoCity!B:B)</f>
        <v>Sunland</v>
      </c>
      <c r="J7529" t="str">
        <f>_xlfn.XLOOKUP(L7529,ZiptoCity!A:A,ZiptoCity!C:C)</f>
        <v>Los Angeles</v>
      </c>
      <c r="K7529" t="s">
        <v>19</v>
      </c>
      <c r="L7529">
        <v>91040</v>
      </c>
      <c r="M7529">
        <v>7</v>
      </c>
      <c r="N7529" t="s">
        <v>9287</v>
      </c>
      <c r="O7529" t="s">
        <v>9288</v>
      </c>
      <c r="P7529" t="s">
        <v>9289</v>
      </c>
      <c r="Q7529" t="s">
        <v>5990</v>
      </c>
      <c r="R7529" t="s">
        <v>5991</v>
      </c>
      <c r="S7529" t="s">
        <v>5992</v>
      </c>
      <c r="T7529" t="s">
        <v>9290</v>
      </c>
      <c r="U7529">
        <v>-118.35263</v>
      </c>
      <c r="V7529">
        <v>34.263890000000004</v>
      </c>
      <c r="W7529" t="s">
        <v>9291</v>
      </c>
    </row>
    <row r="7530" spans="1:23" x14ac:dyDescent="0.2">
      <c r="A7530">
        <v>1</v>
      </c>
      <c r="B7530">
        <v>2021</v>
      </c>
      <c r="C7530">
        <v>7447017024</v>
      </c>
      <c r="D7530" t="s">
        <v>21670</v>
      </c>
      <c r="E7530">
        <v>24</v>
      </c>
      <c r="F7530">
        <v>2021</v>
      </c>
      <c r="G7530" t="s">
        <v>100</v>
      </c>
      <c r="H7530" t="s">
        <v>12976</v>
      </c>
      <c r="I7530" t="str">
        <f>_xlfn.XLOOKUP(L7530,ZiptoCity!A:A,ZiptoCity!B:B)</f>
        <v>San Pedro</v>
      </c>
      <c r="J7530" t="str">
        <f>_xlfn.XLOOKUP(L7530,ZiptoCity!A:A,ZiptoCity!C:C)</f>
        <v>Los Angeles</v>
      </c>
      <c r="K7530" t="s">
        <v>19</v>
      </c>
      <c r="L7530">
        <v>90731</v>
      </c>
      <c r="M7530">
        <v>15</v>
      </c>
      <c r="N7530" t="s">
        <v>61</v>
      </c>
      <c r="O7530" t="s">
        <v>61</v>
      </c>
      <c r="P7530" t="s">
        <v>62</v>
      </c>
      <c r="Q7530" t="s">
        <v>63</v>
      </c>
      <c r="R7530" t="s">
        <v>8350</v>
      </c>
      <c r="S7530" t="s">
        <v>1071</v>
      </c>
      <c r="T7530" t="s">
        <v>65</v>
      </c>
      <c r="U7530">
        <v>-118.29496</v>
      </c>
      <c r="V7530">
        <v>33.749310000000001</v>
      </c>
      <c r="W7530" t="s">
        <v>12977</v>
      </c>
    </row>
    <row r="7531" spans="1:23" x14ac:dyDescent="0.2">
      <c r="A7531">
        <v>1</v>
      </c>
      <c r="B7531">
        <v>2021</v>
      </c>
      <c r="C7531">
        <v>2259007017</v>
      </c>
      <c r="D7531" t="s">
        <v>21669</v>
      </c>
      <c r="E7531">
        <v>5</v>
      </c>
      <c r="F7531">
        <v>2021</v>
      </c>
      <c r="G7531" t="s">
        <v>17</v>
      </c>
      <c r="H7531" t="s">
        <v>587</v>
      </c>
      <c r="I7531" t="str">
        <f>_xlfn.XLOOKUP(L7531,ZiptoCity!A:A,ZiptoCity!B:B)</f>
        <v>Encino</v>
      </c>
      <c r="J7531" t="str">
        <f>_xlfn.XLOOKUP(L7531,ZiptoCity!A:A,ZiptoCity!C:C)</f>
        <v>Los Angeles</v>
      </c>
      <c r="K7531" t="s">
        <v>19</v>
      </c>
      <c r="L7531">
        <v>91436</v>
      </c>
      <c r="M7531">
        <v>4</v>
      </c>
      <c r="N7531" t="s">
        <v>550</v>
      </c>
      <c r="O7531" t="s">
        <v>11482</v>
      </c>
      <c r="P7531" t="s">
        <v>588</v>
      </c>
      <c r="Q7531" t="s">
        <v>63</v>
      </c>
      <c r="R7531" t="s">
        <v>63</v>
      </c>
      <c r="S7531" t="s">
        <v>1071</v>
      </c>
      <c r="T7531" t="s">
        <v>65</v>
      </c>
      <c r="U7531">
        <v>-118.4962</v>
      </c>
      <c r="V7531">
        <v>34.161990000000003</v>
      </c>
      <c r="W7531" t="s">
        <v>589</v>
      </c>
    </row>
    <row r="7532" spans="1:23" x14ac:dyDescent="0.2">
      <c r="A7532">
        <v>1</v>
      </c>
      <c r="B7532">
        <v>2021</v>
      </c>
      <c r="C7532">
        <v>5486006013</v>
      </c>
      <c r="D7532" t="s">
        <v>21669</v>
      </c>
      <c r="E7532">
        <v>4</v>
      </c>
      <c r="F7532">
        <v>2021</v>
      </c>
      <c r="G7532" t="s">
        <v>17</v>
      </c>
      <c r="H7532" t="s">
        <v>6540</v>
      </c>
      <c r="I7532" t="str">
        <f>_xlfn.XLOOKUP(L7532,ZiptoCity!A:A,ZiptoCity!B:B)</f>
        <v>Los Angeles</v>
      </c>
      <c r="J7532" t="str">
        <f>_xlfn.XLOOKUP(L7532,ZiptoCity!A:A,ZiptoCity!C:C)</f>
        <v>Los Angeles</v>
      </c>
      <c r="K7532" t="s">
        <v>19</v>
      </c>
      <c r="L7532">
        <v>90042</v>
      </c>
      <c r="M7532">
        <v>14</v>
      </c>
      <c r="N7532" t="s">
        <v>273</v>
      </c>
      <c r="O7532" t="s">
        <v>84</v>
      </c>
      <c r="P7532" t="s">
        <v>85</v>
      </c>
      <c r="Q7532" t="s">
        <v>936</v>
      </c>
      <c r="R7532" t="s">
        <v>275</v>
      </c>
      <c r="S7532" t="s">
        <v>7544</v>
      </c>
      <c r="T7532" t="s">
        <v>85</v>
      </c>
      <c r="U7532">
        <v>-118.18868000000001</v>
      </c>
      <c r="V7532">
        <v>34.123939999999997</v>
      </c>
      <c r="W7532" t="s">
        <v>6541</v>
      </c>
    </row>
    <row r="7533" spans="1:23" x14ac:dyDescent="0.2">
      <c r="A7533">
        <v>1</v>
      </c>
      <c r="B7533">
        <v>2021</v>
      </c>
      <c r="C7533">
        <v>6061012021</v>
      </c>
      <c r="D7533" t="s">
        <v>21669</v>
      </c>
      <c r="E7533">
        <v>7</v>
      </c>
      <c r="F7533">
        <v>2021</v>
      </c>
      <c r="G7533" t="s">
        <v>17</v>
      </c>
      <c r="H7533" t="s">
        <v>10144</v>
      </c>
      <c r="I7533" t="str">
        <f>_xlfn.XLOOKUP(L7533,ZiptoCity!A:A,ZiptoCity!B:B)</f>
        <v>Los Angeles</v>
      </c>
      <c r="J7533" t="str">
        <f>_xlfn.XLOOKUP(L7533,ZiptoCity!A:A,ZiptoCity!C:C)</f>
        <v>Los Angeles</v>
      </c>
      <c r="K7533" t="s">
        <v>19</v>
      </c>
      <c r="L7533">
        <v>90044</v>
      </c>
      <c r="M7533">
        <v>8</v>
      </c>
      <c r="N7533" t="s">
        <v>273</v>
      </c>
      <c r="O7533" t="s">
        <v>84</v>
      </c>
      <c r="P7533" t="s">
        <v>85</v>
      </c>
      <c r="Q7533" t="s">
        <v>936</v>
      </c>
      <c r="R7533" t="s">
        <v>275</v>
      </c>
      <c r="S7533" t="s">
        <v>7544</v>
      </c>
      <c r="T7533" t="s">
        <v>85</v>
      </c>
      <c r="U7533">
        <v>-118.28825999999999</v>
      </c>
      <c r="V7533">
        <v>33.940829999999998</v>
      </c>
      <c r="W7533" t="s">
        <v>12978</v>
      </c>
    </row>
    <row r="7534" spans="1:23" x14ac:dyDescent="0.2">
      <c r="A7534">
        <v>1</v>
      </c>
      <c r="B7534">
        <v>2021</v>
      </c>
      <c r="C7534">
        <v>6006016012</v>
      </c>
      <c r="D7534" t="s">
        <v>21672</v>
      </c>
      <c r="E7534">
        <v>15</v>
      </c>
      <c r="F7534">
        <v>2021</v>
      </c>
      <c r="G7534" t="s">
        <v>100</v>
      </c>
      <c r="H7534" t="s">
        <v>9384</v>
      </c>
      <c r="I7534" t="str">
        <f>_xlfn.XLOOKUP(L7534,ZiptoCity!A:A,ZiptoCity!B:B)</f>
        <v>Los Angeles</v>
      </c>
      <c r="J7534" t="str">
        <f>_xlfn.XLOOKUP(L7534,ZiptoCity!A:A,ZiptoCity!C:C)</f>
        <v>Los Angeles</v>
      </c>
      <c r="K7534" t="s">
        <v>19</v>
      </c>
      <c r="L7534">
        <v>90003</v>
      </c>
      <c r="M7534">
        <v>9</v>
      </c>
      <c r="N7534" t="s">
        <v>9386</v>
      </c>
      <c r="O7534" t="s">
        <v>9386</v>
      </c>
      <c r="P7534" t="s">
        <v>9387</v>
      </c>
      <c r="Q7534" t="s">
        <v>9388</v>
      </c>
      <c r="R7534" t="s">
        <v>9386</v>
      </c>
      <c r="S7534" t="s">
        <v>9389</v>
      </c>
      <c r="T7534" t="s">
        <v>9387</v>
      </c>
      <c r="U7534">
        <v>-118.26967999999999</v>
      </c>
      <c r="V7534">
        <v>33.981299999999997</v>
      </c>
      <c r="W7534" t="s">
        <v>12979</v>
      </c>
    </row>
    <row r="7535" spans="1:23" x14ac:dyDescent="0.2">
      <c r="A7535">
        <v>1</v>
      </c>
      <c r="B7535">
        <v>2021</v>
      </c>
      <c r="C7535">
        <v>5564007005</v>
      </c>
      <c r="D7535" t="s">
        <v>21675</v>
      </c>
      <c r="E7535">
        <v>2</v>
      </c>
      <c r="F7535">
        <v>2021</v>
      </c>
      <c r="G7535" t="s">
        <v>17</v>
      </c>
      <c r="H7535" t="s">
        <v>12980</v>
      </c>
      <c r="I7535" t="str">
        <f>_xlfn.XLOOKUP(L7535,ZiptoCity!A:A,ZiptoCity!B:B)</f>
        <v>Los Angeles</v>
      </c>
      <c r="J7535" t="str">
        <f>_xlfn.XLOOKUP(L7535,ZiptoCity!A:A,ZiptoCity!C:C)</f>
        <v>Los Angeles</v>
      </c>
      <c r="K7535" t="s">
        <v>19</v>
      </c>
      <c r="L7535">
        <v>90046</v>
      </c>
      <c r="M7535">
        <v>4</v>
      </c>
      <c r="N7535" t="s">
        <v>61</v>
      </c>
      <c r="O7535" t="s">
        <v>61</v>
      </c>
      <c r="P7535" t="s">
        <v>62</v>
      </c>
      <c r="Q7535" t="s">
        <v>11434</v>
      </c>
      <c r="R7535" t="s">
        <v>63</v>
      </c>
      <c r="S7535" t="s">
        <v>11435</v>
      </c>
      <c r="T7535" t="s">
        <v>65</v>
      </c>
      <c r="U7535">
        <v>-118.38445</v>
      </c>
      <c r="V7535">
        <v>34.112960000000001</v>
      </c>
      <c r="W7535" t="s">
        <v>12981</v>
      </c>
    </row>
    <row r="7536" spans="1:23" x14ac:dyDescent="0.2">
      <c r="A7536">
        <v>1</v>
      </c>
      <c r="B7536">
        <v>2021</v>
      </c>
      <c r="C7536">
        <v>2535019008</v>
      </c>
      <c r="D7536" t="s">
        <v>21669</v>
      </c>
      <c r="E7536">
        <v>29</v>
      </c>
      <c r="F7536">
        <v>2021</v>
      </c>
      <c r="G7536" t="s">
        <v>100</v>
      </c>
      <c r="H7536" t="s">
        <v>9103</v>
      </c>
      <c r="I7536" t="str">
        <f>_xlfn.XLOOKUP(L7536,ZiptoCity!A:A,ZiptoCity!B:B)</f>
        <v>Pacoima</v>
      </c>
      <c r="J7536" t="str">
        <f>_xlfn.XLOOKUP(L7536,ZiptoCity!A:A,ZiptoCity!C:C)</f>
        <v>Los Angeles</v>
      </c>
      <c r="K7536" t="s">
        <v>19</v>
      </c>
      <c r="L7536">
        <v>91331</v>
      </c>
      <c r="M7536">
        <v>7</v>
      </c>
      <c r="N7536" t="s">
        <v>9104</v>
      </c>
      <c r="O7536" t="s">
        <v>9105</v>
      </c>
      <c r="P7536" t="s">
        <v>9106</v>
      </c>
      <c r="Q7536" t="s">
        <v>32</v>
      </c>
      <c r="R7536" t="s">
        <v>32</v>
      </c>
      <c r="T7536" t="s">
        <v>32</v>
      </c>
      <c r="U7536">
        <v>-118.42019999999999</v>
      </c>
      <c r="V7536">
        <v>34.268720000000002</v>
      </c>
      <c r="W7536" t="s">
        <v>9107</v>
      </c>
    </row>
    <row r="7537" spans="1:23" x14ac:dyDescent="0.2">
      <c r="A7537">
        <v>1</v>
      </c>
      <c r="B7537">
        <v>2021</v>
      </c>
      <c r="C7537">
        <v>2129005001</v>
      </c>
      <c r="D7537" t="s">
        <v>21671</v>
      </c>
      <c r="E7537">
        <v>30</v>
      </c>
      <c r="F7537">
        <v>2021</v>
      </c>
      <c r="G7537" t="s">
        <v>17</v>
      </c>
      <c r="H7537" t="s">
        <v>3864</v>
      </c>
      <c r="I7537" t="str">
        <f>_xlfn.XLOOKUP(L7537,ZiptoCity!A:A,ZiptoCity!B:B)</f>
        <v>Reseda</v>
      </c>
      <c r="J7537" t="str">
        <f>_xlfn.XLOOKUP(L7537,ZiptoCity!A:A,ZiptoCity!C:C)</f>
        <v>Los Angeles</v>
      </c>
      <c r="K7537" t="s">
        <v>19</v>
      </c>
      <c r="L7537">
        <v>91335</v>
      </c>
      <c r="M7537">
        <v>3</v>
      </c>
      <c r="N7537" t="s">
        <v>246</v>
      </c>
      <c r="O7537" t="s">
        <v>247</v>
      </c>
      <c r="P7537" t="s">
        <v>248</v>
      </c>
      <c r="Q7537" t="s">
        <v>32</v>
      </c>
      <c r="R7537" t="s">
        <v>32</v>
      </c>
      <c r="T7537" t="s">
        <v>32</v>
      </c>
      <c r="U7537">
        <v>-118.55082</v>
      </c>
      <c r="V7537">
        <v>34.197600000000001</v>
      </c>
      <c r="W7537" t="s">
        <v>12982</v>
      </c>
    </row>
    <row r="7538" spans="1:23" x14ac:dyDescent="0.2">
      <c r="A7538">
        <v>1</v>
      </c>
      <c r="B7538">
        <v>2021</v>
      </c>
      <c r="C7538">
        <v>2673012047</v>
      </c>
      <c r="D7538" t="s">
        <v>21669</v>
      </c>
      <c r="E7538">
        <v>5</v>
      </c>
      <c r="F7538">
        <v>2021</v>
      </c>
      <c r="G7538" t="s">
        <v>17</v>
      </c>
      <c r="H7538" t="s">
        <v>6587</v>
      </c>
      <c r="I7538" t="str">
        <f>_xlfn.XLOOKUP(L7538,ZiptoCity!A:A,ZiptoCity!B:B)</f>
        <v>North Hills</v>
      </c>
      <c r="J7538" t="str">
        <f>_xlfn.XLOOKUP(L7538,ZiptoCity!A:A,ZiptoCity!C:C)</f>
        <v>Los Angeles</v>
      </c>
      <c r="K7538" t="s">
        <v>19</v>
      </c>
      <c r="L7538">
        <v>91343</v>
      </c>
      <c r="M7538">
        <v>12</v>
      </c>
      <c r="N7538" t="s">
        <v>6588</v>
      </c>
      <c r="O7538" t="s">
        <v>6589</v>
      </c>
      <c r="P7538" t="s">
        <v>6590</v>
      </c>
      <c r="Q7538" t="s">
        <v>11894</v>
      </c>
      <c r="R7538" t="s">
        <v>11895</v>
      </c>
      <c r="S7538" t="s">
        <v>11896</v>
      </c>
      <c r="T7538" t="s">
        <v>11897</v>
      </c>
      <c r="U7538">
        <v>-118.47358</v>
      </c>
      <c r="V7538">
        <v>34.224769999999999</v>
      </c>
      <c r="W7538" t="s">
        <v>6591</v>
      </c>
    </row>
    <row r="7539" spans="1:23" x14ac:dyDescent="0.2">
      <c r="A7539">
        <v>1</v>
      </c>
      <c r="B7539">
        <v>2021</v>
      </c>
      <c r="C7539">
        <v>6035003028</v>
      </c>
      <c r="D7539" t="s">
        <v>21680</v>
      </c>
      <c r="E7539">
        <v>22</v>
      </c>
      <c r="F7539">
        <v>2021</v>
      </c>
      <c r="G7539" t="s">
        <v>17</v>
      </c>
      <c r="H7539" t="s">
        <v>12983</v>
      </c>
      <c r="I7539" t="str">
        <f>_xlfn.XLOOKUP(L7539,ZiptoCity!A:A,ZiptoCity!B:B)</f>
        <v>Los Angeles</v>
      </c>
      <c r="J7539" t="str">
        <f>_xlfn.XLOOKUP(L7539,ZiptoCity!A:A,ZiptoCity!C:C)</f>
        <v>Los Angeles</v>
      </c>
      <c r="K7539" t="s">
        <v>19</v>
      </c>
      <c r="L7539">
        <v>90047</v>
      </c>
      <c r="M7539">
        <v>8</v>
      </c>
      <c r="N7539" t="s">
        <v>128</v>
      </c>
      <c r="O7539" t="s">
        <v>129</v>
      </c>
      <c r="P7539" t="s">
        <v>130</v>
      </c>
      <c r="Q7539" t="s">
        <v>200</v>
      </c>
      <c r="R7539" t="s">
        <v>201</v>
      </c>
      <c r="S7539" t="s">
        <v>202</v>
      </c>
      <c r="T7539" t="s">
        <v>203</v>
      </c>
      <c r="U7539">
        <v>-118.31363</v>
      </c>
      <c r="V7539">
        <v>33.966500000000003</v>
      </c>
      <c r="W7539" t="s">
        <v>12984</v>
      </c>
    </row>
    <row r="7540" spans="1:23" x14ac:dyDescent="0.2">
      <c r="A7540">
        <v>1</v>
      </c>
      <c r="B7540">
        <v>2021</v>
      </c>
      <c r="C7540">
        <v>2171003021</v>
      </c>
      <c r="D7540" t="s">
        <v>21669</v>
      </c>
      <c r="E7540">
        <v>11</v>
      </c>
      <c r="F7540">
        <v>2021</v>
      </c>
      <c r="G7540" t="s">
        <v>17</v>
      </c>
      <c r="H7540" t="s">
        <v>7175</v>
      </c>
      <c r="I7540" t="str">
        <f>_xlfn.XLOOKUP(L7540,ZiptoCity!A:A,ZiptoCity!B:B)</f>
        <v>Woodland Hills</v>
      </c>
      <c r="J7540" t="str">
        <f>_xlfn.XLOOKUP(L7540,ZiptoCity!A:A,ZiptoCity!C:C)</f>
        <v>Los Angeles</v>
      </c>
      <c r="K7540" t="s">
        <v>19</v>
      </c>
      <c r="L7540">
        <v>91364</v>
      </c>
      <c r="M7540">
        <v>3</v>
      </c>
      <c r="N7540" t="s">
        <v>3798</v>
      </c>
      <c r="O7540" t="s">
        <v>334</v>
      </c>
      <c r="P7540" t="s">
        <v>8244</v>
      </c>
      <c r="Q7540" t="s">
        <v>336</v>
      </c>
      <c r="R7540" t="s">
        <v>275</v>
      </c>
      <c r="S7540" t="s">
        <v>87</v>
      </c>
      <c r="T7540" t="s">
        <v>293</v>
      </c>
      <c r="U7540">
        <v>-118.59692</v>
      </c>
      <c r="V7540">
        <v>34.156730000000003</v>
      </c>
      <c r="W7540" t="s">
        <v>12985</v>
      </c>
    </row>
    <row r="7541" spans="1:23" x14ac:dyDescent="0.2">
      <c r="A7541">
        <v>1</v>
      </c>
      <c r="B7541">
        <v>2021</v>
      </c>
      <c r="C7541">
        <v>4407010005</v>
      </c>
      <c r="D7541" t="s">
        <v>21669</v>
      </c>
      <c r="E7541">
        <v>13</v>
      </c>
      <c r="F7541">
        <v>2021</v>
      </c>
      <c r="G7541" t="s">
        <v>17</v>
      </c>
      <c r="H7541" t="s">
        <v>12986</v>
      </c>
      <c r="I7541" t="str">
        <f>_xlfn.XLOOKUP(L7541,ZiptoCity!A:A,ZiptoCity!B:B)</f>
        <v>Los Angeles</v>
      </c>
      <c r="J7541" t="str">
        <f>_xlfn.XLOOKUP(L7541,ZiptoCity!A:A,ZiptoCity!C:C)</f>
        <v>Los Angeles</v>
      </c>
      <c r="K7541" t="s">
        <v>19</v>
      </c>
      <c r="L7541">
        <v>90049</v>
      </c>
      <c r="M7541">
        <v>11</v>
      </c>
      <c r="N7541" t="s">
        <v>11150</v>
      </c>
      <c r="O7541" t="s">
        <v>11151</v>
      </c>
      <c r="P7541" t="s">
        <v>11152</v>
      </c>
      <c r="Q7541" t="s">
        <v>8155</v>
      </c>
      <c r="R7541" t="s">
        <v>351</v>
      </c>
      <c r="S7541" t="s">
        <v>8156</v>
      </c>
      <c r="T7541" t="s">
        <v>8157</v>
      </c>
      <c r="U7541">
        <v>-118.49449</v>
      </c>
      <c r="V7541">
        <v>34.051859999999998</v>
      </c>
      <c r="W7541" t="s">
        <v>12987</v>
      </c>
    </row>
    <row r="7542" spans="1:23" x14ac:dyDescent="0.2">
      <c r="A7542">
        <v>1</v>
      </c>
      <c r="B7542">
        <v>2021</v>
      </c>
      <c r="C7542">
        <v>2633009015</v>
      </c>
      <c r="D7542" t="s">
        <v>21669</v>
      </c>
      <c r="E7542">
        <v>14</v>
      </c>
      <c r="F7542">
        <v>2021</v>
      </c>
      <c r="G7542" t="s">
        <v>17</v>
      </c>
      <c r="H7542" t="s">
        <v>1832</v>
      </c>
      <c r="I7542" t="str">
        <f>_xlfn.XLOOKUP(L7542,ZiptoCity!A:A,ZiptoCity!B:B)</f>
        <v>Sun Valley</v>
      </c>
      <c r="J7542" t="str">
        <f>_xlfn.XLOOKUP(L7542,ZiptoCity!A:A,ZiptoCity!C:C)</f>
        <v>Los Angeles</v>
      </c>
      <c r="K7542" t="s">
        <v>19</v>
      </c>
      <c r="L7542">
        <v>91352</v>
      </c>
      <c r="M7542">
        <v>6</v>
      </c>
      <c r="N7542" t="s">
        <v>11150</v>
      </c>
      <c r="O7542" t="s">
        <v>11151</v>
      </c>
      <c r="P7542" t="s">
        <v>11152</v>
      </c>
      <c r="Q7542" t="s">
        <v>8155</v>
      </c>
      <c r="R7542" t="s">
        <v>351</v>
      </c>
      <c r="S7542" t="s">
        <v>8156</v>
      </c>
      <c r="T7542" t="s">
        <v>8157</v>
      </c>
      <c r="U7542">
        <v>-118.3955</v>
      </c>
      <c r="V7542">
        <v>34.224930000000001</v>
      </c>
      <c r="W7542" t="s">
        <v>12988</v>
      </c>
    </row>
    <row r="7543" spans="1:23" x14ac:dyDescent="0.2">
      <c r="A7543">
        <v>1</v>
      </c>
      <c r="B7543">
        <v>2021</v>
      </c>
      <c r="C7543">
        <v>2559013020</v>
      </c>
      <c r="D7543" t="s">
        <v>21680</v>
      </c>
      <c r="E7543">
        <v>6</v>
      </c>
      <c r="F7543">
        <v>2021</v>
      </c>
      <c r="G7543" t="s">
        <v>17</v>
      </c>
      <c r="H7543" t="s">
        <v>12989</v>
      </c>
      <c r="I7543" t="str">
        <f>_xlfn.XLOOKUP(L7543,ZiptoCity!A:A,ZiptoCity!B:B)</f>
        <v>Sunland</v>
      </c>
      <c r="J7543" t="str">
        <f>_xlfn.XLOOKUP(L7543,ZiptoCity!A:A,ZiptoCity!C:C)</f>
        <v>Los Angeles</v>
      </c>
      <c r="K7543" t="s">
        <v>19</v>
      </c>
      <c r="L7543">
        <v>91040</v>
      </c>
      <c r="M7543">
        <v>7</v>
      </c>
      <c r="N7543" t="s">
        <v>128</v>
      </c>
      <c r="O7543" t="s">
        <v>129</v>
      </c>
      <c r="P7543" t="s">
        <v>130</v>
      </c>
      <c r="Q7543" t="s">
        <v>200</v>
      </c>
      <c r="R7543" t="s">
        <v>201</v>
      </c>
      <c r="S7543" t="s">
        <v>202</v>
      </c>
      <c r="T7543" t="s">
        <v>203</v>
      </c>
      <c r="U7543">
        <v>-118.30367</v>
      </c>
      <c r="V7543">
        <v>34.25703</v>
      </c>
      <c r="W7543" t="s">
        <v>12990</v>
      </c>
    </row>
    <row r="7544" spans="1:23" x14ac:dyDescent="0.2">
      <c r="A7544">
        <v>1</v>
      </c>
      <c r="B7544">
        <v>2021</v>
      </c>
      <c r="C7544">
        <v>2106017013</v>
      </c>
      <c r="D7544" t="s">
        <v>21669</v>
      </c>
      <c r="E7544">
        <v>4</v>
      </c>
      <c r="F7544">
        <v>2021</v>
      </c>
      <c r="G7544" t="s">
        <v>17</v>
      </c>
      <c r="H7544" t="s">
        <v>7872</v>
      </c>
      <c r="I7544" t="str">
        <f>_xlfn.XLOOKUP(L7544,ZiptoCity!A:A,ZiptoCity!B:B)</f>
        <v>Winnetka</v>
      </c>
      <c r="J7544" t="str">
        <f>_xlfn.XLOOKUP(L7544,ZiptoCity!A:A,ZiptoCity!C:C)</f>
        <v>Los Angeles</v>
      </c>
      <c r="K7544" t="s">
        <v>19</v>
      </c>
      <c r="L7544">
        <v>91306</v>
      </c>
      <c r="M7544">
        <v>3</v>
      </c>
      <c r="N7544" t="s">
        <v>1191</v>
      </c>
      <c r="O7544" t="s">
        <v>84</v>
      </c>
      <c r="P7544" t="s">
        <v>85</v>
      </c>
      <c r="Q7544" t="s">
        <v>834</v>
      </c>
      <c r="R7544" t="s">
        <v>11828</v>
      </c>
      <c r="S7544" t="s">
        <v>11829</v>
      </c>
      <c r="T7544" t="s">
        <v>11830</v>
      </c>
      <c r="U7544">
        <v>-118.56652</v>
      </c>
      <c r="V7544">
        <v>34.217590000000001</v>
      </c>
      <c r="W7544" t="s">
        <v>12991</v>
      </c>
    </row>
    <row r="7545" spans="1:23" x14ac:dyDescent="0.2">
      <c r="A7545">
        <v>1</v>
      </c>
      <c r="B7545">
        <v>2021</v>
      </c>
      <c r="C7545">
        <v>6019003025</v>
      </c>
      <c r="D7545" t="s">
        <v>21676</v>
      </c>
      <c r="E7545">
        <v>26</v>
      </c>
      <c r="F7545">
        <v>2021</v>
      </c>
      <c r="G7545" t="s">
        <v>17</v>
      </c>
      <c r="H7545" t="s">
        <v>12992</v>
      </c>
      <c r="I7545" t="str">
        <f>_xlfn.XLOOKUP(L7545,ZiptoCity!A:A,ZiptoCity!B:B)</f>
        <v>Los Angeles</v>
      </c>
      <c r="J7545" t="str">
        <f>_xlfn.XLOOKUP(L7545,ZiptoCity!A:A,ZiptoCity!C:C)</f>
        <v>Los Angeles</v>
      </c>
      <c r="K7545" t="s">
        <v>19</v>
      </c>
      <c r="L7545">
        <v>90044</v>
      </c>
      <c r="M7545">
        <v>8</v>
      </c>
      <c r="N7545" t="s">
        <v>657</v>
      </c>
      <c r="O7545" t="s">
        <v>658</v>
      </c>
      <c r="P7545" t="s">
        <v>659</v>
      </c>
      <c r="Q7545" t="s">
        <v>166</v>
      </c>
      <c r="R7545" t="s">
        <v>166</v>
      </c>
      <c r="S7545" t="s">
        <v>1071</v>
      </c>
      <c r="T7545" t="s">
        <v>167</v>
      </c>
      <c r="U7545">
        <v>-118.29846999999999</v>
      </c>
      <c r="V7545">
        <v>33.972610000000003</v>
      </c>
      <c r="W7545" t="s">
        <v>12993</v>
      </c>
    </row>
    <row r="7546" spans="1:23" x14ac:dyDescent="0.2">
      <c r="A7546">
        <v>1</v>
      </c>
      <c r="B7546">
        <v>2021</v>
      </c>
      <c r="C7546">
        <v>2377001001</v>
      </c>
      <c r="D7546" t="s">
        <v>21679</v>
      </c>
      <c r="E7546">
        <v>17</v>
      </c>
      <c r="F7546">
        <v>2021</v>
      </c>
      <c r="G7546" t="s">
        <v>17</v>
      </c>
      <c r="H7546" t="s">
        <v>12994</v>
      </c>
      <c r="I7546" t="str">
        <f>_xlfn.XLOOKUP(L7546,ZiptoCity!A:A,ZiptoCity!B:B)</f>
        <v>Studio City</v>
      </c>
      <c r="J7546" t="str">
        <f>_xlfn.XLOOKUP(L7546,ZiptoCity!A:A,ZiptoCity!C:C)</f>
        <v>Los Angeles</v>
      </c>
      <c r="K7546" t="s">
        <v>19</v>
      </c>
      <c r="L7546">
        <v>91604</v>
      </c>
      <c r="M7546">
        <v>4</v>
      </c>
      <c r="N7546" t="s">
        <v>556</v>
      </c>
      <c r="O7546" t="s">
        <v>84</v>
      </c>
      <c r="P7546" t="s">
        <v>85</v>
      </c>
      <c r="Q7546" t="s">
        <v>936</v>
      </c>
      <c r="R7546" t="s">
        <v>275</v>
      </c>
      <c r="S7546" t="s">
        <v>7544</v>
      </c>
      <c r="T7546" t="s">
        <v>85</v>
      </c>
      <c r="U7546">
        <v>-118.39266000000001</v>
      </c>
      <c r="V7546">
        <v>34.137009999999997</v>
      </c>
      <c r="W7546" t="s">
        <v>12995</v>
      </c>
    </row>
    <row r="7547" spans="1:23" x14ac:dyDescent="0.2">
      <c r="A7547">
        <v>1</v>
      </c>
      <c r="B7547">
        <v>2021</v>
      </c>
      <c r="C7547">
        <v>2701063219</v>
      </c>
      <c r="D7547" t="s">
        <v>21671</v>
      </c>
      <c r="E7547">
        <v>12</v>
      </c>
      <c r="F7547">
        <v>2021</v>
      </c>
      <c r="G7547" t="s">
        <v>17</v>
      </c>
      <c r="H7547" t="s">
        <v>6839</v>
      </c>
      <c r="I7547" t="str">
        <f>_xlfn.XLOOKUP(L7547,ZiptoCity!A:A,ZiptoCity!B:B)</f>
        <v>Porter Ranch</v>
      </c>
      <c r="J7547" t="str">
        <f>_xlfn.XLOOKUP(L7547,ZiptoCity!A:A,ZiptoCity!C:C)</f>
        <v>Los Angeles</v>
      </c>
      <c r="K7547" t="s">
        <v>19</v>
      </c>
      <c r="L7547">
        <v>91326</v>
      </c>
      <c r="M7547">
        <v>12</v>
      </c>
      <c r="N7547" t="s">
        <v>144</v>
      </c>
      <c r="O7547" t="s">
        <v>145</v>
      </c>
      <c r="P7547" t="s">
        <v>146</v>
      </c>
      <c r="Q7547" t="s">
        <v>9981</v>
      </c>
      <c r="R7547" t="s">
        <v>63</v>
      </c>
      <c r="S7547" t="s">
        <v>64</v>
      </c>
      <c r="T7547" t="s">
        <v>183</v>
      </c>
      <c r="U7547">
        <v>-118.57383</v>
      </c>
      <c r="V7547">
        <v>34.280250000000002</v>
      </c>
      <c r="W7547" t="s">
        <v>6840</v>
      </c>
    </row>
    <row r="7548" spans="1:23" x14ac:dyDescent="0.2">
      <c r="A7548">
        <v>1</v>
      </c>
      <c r="B7548">
        <v>2021</v>
      </c>
      <c r="C7548">
        <v>2625039026</v>
      </c>
      <c r="D7548" t="s">
        <v>21669</v>
      </c>
      <c r="E7548">
        <v>7</v>
      </c>
      <c r="F7548">
        <v>2021</v>
      </c>
      <c r="G7548" t="s">
        <v>17</v>
      </c>
      <c r="H7548" t="s">
        <v>10249</v>
      </c>
      <c r="I7548" t="str">
        <f>_xlfn.XLOOKUP(L7548,ZiptoCity!A:A,ZiptoCity!B:B)</f>
        <v>Pacoima</v>
      </c>
      <c r="J7548" t="str">
        <f>_xlfn.XLOOKUP(L7548,ZiptoCity!A:A,ZiptoCity!C:C)</f>
        <v>Los Angeles</v>
      </c>
      <c r="K7548" t="s">
        <v>19</v>
      </c>
      <c r="L7548">
        <v>91331</v>
      </c>
      <c r="M7548">
        <v>6</v>
      </c>
      <c r="N7548" t="s">
        <v>273</v>
      </c>
      <c r="O7548" t="s">
        <v>12996</v>
      </c>
      <c r="P7548" t="s">
        <v>3329</v>
      </c>
      <c r="Q7548" t="s">
        <v>936</v>
      </c>
      <c r="R7548" t="s">
        <v>275</v>
      </c>
      <c r="S7548" t="s">
        <v>7544</v>
      </c>
      <c r="T7548" t="s">
        <v>85</v>
      </c>
      <c r="U7548">
        <v>-118.42428</v>
      </c>
      <c r="V7548">
        <v>34.233020000000003</v>
      </c>
      <c r="W7548" t="s">
        <v>10253</v>
      </c>
    </row>
    <row r="7549" spans="1:23" x14ac:dyDescent="0.2">
      <c r="A7549">
        <v>1</v>
      </c>
      <c r="B7549">
        <v>2021</v>
      </c>
      <c r="C7549">
        <v>2425016006</v>
      </c>
      <c r="D7549" t="s">
        <v>21672</v>
      </c>
      <c r="E7549">
        <v>9</v>
      </c>
      <c r="F7549">
        <v>2021</v>
      </c>
      <c r="G7549" t="s">
        <v>17</v>
      </c>
      <c r="H7549" t="s">
        <v>1453</v>
      </c>
      <c r="I7549" t="str">
        <f>_xlfn.XLOOKUP(L7549,ZiptoCity!A:A,ZiptoCity!B:B)</f>
        <v>Los Angeles</v>
      </c>
      <c r="J7549" t="str">
        <f>_xlfn.XLOOKUP(L7549,ZiptoCity!A:A,ZiptoCity!C:C)</f>
        <v>Los Angeles</v>
      </c>
      <c r="K7549" t="s">
        <v>19</v>
      </c>
      <c r="L7549">
        <v>90068</v>
      </c>
      <c r="M7549">
        <v>4</v>
      </c>
      <c r="N7549" t="s">
        <v>12997</v>
      </c>
      <c r="O7549" t="s">
        <v>12998</v>
      </c>
      <c r="P7549" t="s">
        <v>9732</v>
      </c>
      <c r="Q7549" t="s">
        <v>12997</v>
      </c>
      <c r="R7549" t="s">
        <v>12998</v>
      </c>
      <c r="S7549" t="s">
        <v>11924</v>
      </c>
      <c r="T7549" t="s">
        <v>9732</v>
      </c>
      <c r="U7549">
        <v>-118.36205</v>
      </c>
      <c r="V7549">
        <v>34.131129999999999</v>
      </c>
      <c r="W7549" t="s">
        <v>12999</v>
      </c>
    </row>
    <row r="7550" spans="1:23" x14ac:dyDescent="0.2">
      <c r="A7550">
        <v>1</v>
      </c>
      <c r="B7550">
        <v>2021</v>
      </c>
      <c r="C7550">
        <v>2074006028</v>
      </c>
      <c r="D7550" t="s">
        <v>21669</v>
      </c>
      <c r="E7550">
        <v>5</v>
      </c>
      <c r="F7550">
        <v>2021</v>
      </c>
      <c r="G7550" t="s">
        <v>17</v>
      </c>
      <c r="H7550" t="s">
        <v>5080</v>
      </c>
      <c r="I7550" t="str">
        <f>_xlfn.XLOOKUP(L7550,ZiptoCity!A:A,ZiptoCity!B:B)</f>
        <v>Woodland Hills</v>
      </c>
      <c r="J7550" t="str">
        <f>_xlfn.XLOOKUP(L7550,ZiptoCity!A:A,ZiptoCity!C:C)</f>
        <v>Los Angeles</v>
      </c>
      <c r="K7550" t="s">
        <v>19</v>
      </c>
      <c r="L7550">
        <v>91364</v>
      </c>
      <c r="M7550">
        <v>3</v>
      </c>
      <c r="N7550" t="s">
        <v>61</v>
      </c>
      <c r="O7550" t="s">
        <v>61</v>
      </c>
      <c r="P7550" t="s">
        <v>62</v>
      </c>
      <c r="Q7550" t="s">
        <v>11434</v>
      </c>
      <c r="R7550" t="s">
        <v>63</v>
      </c>
      <c r="S7550" t="s">
        <v>11435</v>
      </c>
      <c r="T7550" t="s">
        <v>65</v>
      </c>
      <c r="U7550">
        <v>-118.62533000000001</v>
      </c>
      <c r="V7550">
        <v>34.158929999999998</v>
      </c>
      <c r="W7550" t="s">
        <v>5081</v>
      </c>
    </row>
    <row r="7551" spans="1:23" x14ac:dyDescent="0.2">
      <c r="A7551">
        <v>1</v>
      </c>
      <c r="B7551">
        <v>2021</v>
      </c>
      <c r="C7551">
        <v>2184011006</v>
      </c>
      <c r="D7551" t="s">
        <v>21669</v>
      </c>
      <c r="E7551">
        <v>4</v>
      </c>
      <c r="F7551">
        <v>2021</v>
      </c>
      <c r="G7551" t="s">
        <v>17</v>
      </c>
      <c r="H7551" t="s">
        <v>6094</v>
      </c>
      <c r="I7551" t="str">
        <f>_xlfn.XLOOKUP(L7551,ZiptoCity!A:A,ZiptoCity!B:B)</f>
        <v>Tarzana</v>
      </c>
      <c r="J7551" t="str">
        <f>_xlfn.XLOOKUP(L7551,ZiptoCity!A:A,ZiptoCity!C:C)</f>
        <v>Los Angeles</v>
      </c>
      <c r="K7551" t="s">
        <v>19</v>
      </c>
      <c r="L7551">
        <v>91356</v>
      </c>
      <c r="M7551">
        <v>3</v>
      </c>
      <c r="N7551" t="s">
        <v>254</v>
      </c>
      <c r="O7551" t="s">
        <v>84</v>
      </c>
      <c r="P7551" t="s">
        <v>85</v>
      </c>
      <c r="Q7551" t="s">
        <v>936</v>
      </c>
      <c r="R7551" t="s">
        <v>275</v>
      </c>
      <c r="S7551" t="s">
        <v>7544</v>
      </c>
      <c r="T7551" t="s">
        <v>85</v>
      </c>
      <c r="U7551">
        <v>-118.53098</v>
      </c>
      <c r="V7551">
        <v>34.153260000000003</v>
      </c>
      <c r="W7551" t="s">
        <v>13000</v>
      </c>
    </row>
    <row r="7552" spans="1:23" x14ac:dyDescent="0.2">
      <c r="A7552">
        <v>1</v>
      </c>
      <c r="B7552">
        <v>2021</v>
      </c>
      <c r="C7552">
        <v>2203014012</v>
      </c>
      <c r="D7552" t="s">
        <v>21669</v>
      </c>
      <c r="E7552">
        <v>12</v>
      </c>
      <c r="F7552">
        <v>2021</v>
      </c>
      <c r="G7552" t="s">
        <v>17</v>
      </c>
      <c r="H7552" t="s">
        <v>781</v>
      </c>
      <c r="I7552" t="str">
        <f>_xlfn.XLOOKUP(L7552,ZiptoCity!A:A,ZiptoCity!B:B)</f>
        <v>Van Nuys</v>
      </c>
      <c r="J7552" t="str">
        <f>_xlfn.XLOOKUP(L7552,ZiptoCity!A:A,ZiptoCity!C:C)</f>
        <v>Los Angeles</v>
      </c>
      <c r="K7552" t="s">
        <v>19</v>
      </c>
      <c r="L7552">
        <v>91406</v>
      </c>
      <c r="M7552">
        <v>6</v>
      </c>
      <c r="N7552" t="s">
        <v>11150</v>
      </c>
      <c r="O7552" t="s">
        <v>11151</v>
      </c>
      <c r="P7552" t="s">
        <v>11152</v>
      </c>
      <c r="Q7552" t="s">
        <v>8155</v>
      </c>
      <c r="R7552" t="s">
        <v>351</v>
      </c>
      <c r="S7552" t="s">
        <v>8156</v>
      </c>
      <c r="T7552" t="s">
        <v>8157</v>
      </c>
      <c r="U7552">
        <v>-118.50311000000001</v>
      </c>
      <c r="V7552">
        <v>34.207799999999999</v>
      </c>
      <c r="W7552" t="s">
        <v>13001</v>
      </c>
    </row>
    <row r="7553" spans="1:23" x14ac:dyDescent="0.2">
      <c r="A7553">
        <v>1</v>
      </c>
      <c r="B7553">
        <v>2021</v>
      </c>
      <c r="C7553">
        <v>6014025028</v>
      </c>
      <c r="D7553" t="s">
        <v>21678</v>
      </c>
      <c r="E7553">
        <v>25</v>
      </c>
      <c r="F7553">
        <v>2021</v>
      </c>
      <c r="G7553" t="s">
        <v>17</v>
      </c>
      <c r="H7553" t="s">
        <v>13002</v>
      </c>
      <c r="I7553" t="str">
        <f>_xlfn.XLOOKUP(L7553,ZiptoCity!A:A,ZiptoCity!B:B)</f>
        <v>Los Angeles</v>
      </c>
      <c r="J7553" t="str">
        <f>_xlfn.XLOOKUP(L7553,ZiptoCity!A:A,ZiptoCity!C:C)</f>
        <v>Los Angeles</v>
      </c>
      <c r="K7553" t="s">
        <v>19</v>
      </c>
      <c r="L7553">
        <v>90044</v>
      </c>
      <c r="M7553">
        <v>8</v>
      </c>
      <c r="N7553" t="s">
        <v>128</v>
      </c>
      <c r="O7553" t="s">
        <v>129</v>
      </c>
      <c r="P7553" t="s">
        <v>130</v>
      </c>
      <c r="Q7553" t="s">
        <v>200</v>
      </c>
      <c r="R7553" t="s">
        <v>201</v>
      </c>
      <c r="S7553" t="s">
        <v>202</v>
      </c>
      <c r="T7553" t="s">
        <v>203</v>
      </c>
      <c r="U7553">
        <v>-118.29977</v>
      </c>
      <c r="V7553">
        <v>33.976309999999998</v>
      </c>
      <c r="W7553" t="s">
        <v>13003</v>
      </c>
    </row>
    <row r="7554" spans="1:23" x14ac:dyDescent="0.2">
      <c r="A7554">
        <v>1</v>
      </c>
      <c r="B7554">
        <v>2021</v>
      </c>
      <c r="C7554">
        <v>5054002033</v>
      </c>
      <c r="D7554" t="s">
        <v>21678</v>
      </c>
      <c r="E7554">
        <v>4</v>
      </c>
      <c r="F7554">
        <v>2021</v>
      </c>
      <c r="G7554" t="s">
        <v>100</v>
      </c>
      <c r="H7554" t="s">
        <v>13004</v>
      </c>
      <c r="I7554" t="str">
        <f>_xlfn.XLOOKUP(L7554,ZiptoCity!A:A,ZiptoCity!B:B)</f>
        <v>Los Angeles</v>
      </c>
      <c r="J7554" t="str">
        <f>_xlfn.XLOOKUP(L7554,ZiptoCity!A:A,ZiptoCity!C:C)</f>
        <v>Los Angeles</v>
      </c>
      <c r="K7554" t="s">
        <v>19</v>
      </c>
      <c r="L7554">
        <v>90007</v>
      </c>
      <c r="M7554">
        <v>8</v>
      </c>
      <c r="N7554" t="s">
        <v>273</v>
      </c>
      <c r="O7554" t="s">
        <v>84</v>
      </c>
      <c r="P7554" t="s">
        <v>85</v>
      </c>
      <c r="Q7554" t="s">
        <v>5843</v>
      </c>
      <c r="R7554" t="s">
        <v>7991</v>
      </c>
      <c r="S7554" t="s">
        <v>7992</v>
      </c>
      <c r="T7554" t="s">
        <v>7993</v>
      </c>
      <c r="U7554">
        <v>-118.29998000000001</v>
      </c>
      <c r="V7554">
        <v>34.034640000000003</v>
      </c>
      <c r="W7554" t="s">
        <v>13005</v>
      </c>
    </row>
    <row r="7555" spans="1:23" x14ac:dyDescent="0.2">
      <c r="A7555">
        <v>1</v>
      </c>
      <c r="B7555">
        <v>2021</v>
      </c>
      <c r="C7555">
        <v>4230007069</v>
      </c>
      <c r="D7555" t="s">
        <v>21669</v>
      </c>
      <c r="E7555">
        <v>9</v>
      </c>
      <c r="F7555">
        <v>2021</v>
      </c>
      <c r="G7555" t="s">
        <v>17</v>
      </c>
      <c r="H7555" t="s">
        <v>7732</v>
      </c>
      <c r="I7555" t="str">
        <f>_xlfn.XLOOKUP(L7555,ZiptoCity!A:A,ZiptoCity!B:B)</f>
        <v>Marina Del Rey</v>
      </c>
      <c r="J7555" t="str">
        <f>_xlfn.XLOOKUP(L7555,ZiptoCity!A:A,ZiptoCity!C:C)</f>
        <v>Los Angeles</v>
      </c>
      <c r="K7555" t="s">
        <v>19</v>
      </c>
      <c r="L7555">
        <v>90292</v>
      </c>
      <c r="M7555">
        <v>11</v>
      </c>
      <c r="N7555" t="s">
        <v>7997</v>
      </c>
      <c r="O7555" t="s">
        <v>21</v>
      </c>
      <c r="P7555" t="s">
        <v>7999</v>
      </c>
      <c r="Q7555" t="s">
        <v>5843</v>
      </c>
      <c r="R7555" t="s">
        <v>7946</v>
      </c>
      <c r="S7555" t="s">
        <v>7947</v>
      </c>
      <c r="T7555" t="s">
        <v>7948</v>
      </c>
      <c r="U7555">
        <v>-118.44315</v>
      </c>
      <c r="V7555">
        <v>33.99053</v>
      </c>
      <c r="W7555" t="s">
        <v>7733</v>
      </c>
    </row>
    <row r="7556" spans="1:23" x14ac:dyDescent="0.2">
      <c r="A7556">
        <v>1</v>
      </c>
      <c r="B7556">
        <v>2021</v>
      </c>
      <c r="C7556">
        <v>2734003001</v>
      </c>
      <c r="D7556" t="s">
        <v>21679</v>
      </c>
      <c r="E7556">
        <v>22</v>
      </c>
      <c r="F7556">
        <v>2021</v>
      </c>
      <c r="G7556" t="s">
        <v>17</v>
      </c>
      <c r="H7556" t="s">
        <v>2208</v>
      </c>
      <c r="I7556" t="str">
        <f>_xlfn.XLOOKUP(L7556,ZiptoCity!A:A,ZiptoCity!B:B)</f>
        <v>Northridge</v>
      </c>
      <c r="J7556" t="str">
        <f>_xlfn.XLOOKUP(L7556,ZiptoCity!A:A,ZiptoCity!C:C)</f>
        <v>Los Angeles</v>
      </c>
      <c r="K7556" t="s">
        <v>19</v>
      </c>
      <c r="L7556">
        <v>91325</v>
      </c>
      <c r="M7556">
        <v>12</v>
      </c>
      <c r="N7556" t="s">
        <v>6823</v>
      </c>
      <c r="O7556" t="s">
        <v>13006</v>
      </c>
      <c r="P7556" t="s">
        <v>406</v>
      </c>
      <c r="Q7556" t="s">
        <v>8020</v>
      </c>
      <c r="R7556" t="s">
        <v>275</v>
      </c>
      <c r="S7556" t="s">
        <v>10852</v>
      </c>
      <c r="T7556" t="s">
        <v>666</v>
      </c>
      <c r="U7556">
        <v>-118.52173999999999</v>
      </c>
      <c r="V7556">
        <v>34.254730000000002</v>
      </c>
      <c r="W7556" t="s">
        <v>2212</v>
      </c>
    </row>
    <row r="7557" spans="1:23" x14ac:dyDescent="0.2">
      <c r="A7557">
        <v>1</v>
      </c>
      <c r="B7557">
        <v>2021</v>
      </c>
      <c r="C7557">
        <v>4384034013</v>
      </c>
      <c r="D7557" t="s">
        <v>21669</v>
      </c>
      <c r="E7557">
        <v>6</v>
      </c>
      <c r="F7557">
        <v>2021</v>
      </c>
      <c r="G7557" t="s">
        <v>17</v>
      </c>
      <c r="H7557" t="s">
        <v>6628</v>
      </c>
      <c r="I7557" t="str">
        <f>_xlfn.XLOOKUP(L7557,ZiptoCity!A:A,ZiptoCity!B:B)</f>
        <v>Beverly Hills</v>
      </c>
      <c r="J7557" t="str">
        <f>_xlfn.XLOOKUP(L7557,ZiptoCity!A:A,ZiptoCity!C:C)</f>
        <v>Los Angeles</v>
      </c>
      <c r="K7557" t="s">
        <v>19</v>
      </c>
      <c r="L7557">
        <v>90210</v>
      </c>
      <c r="M7557">
        <v>5</v>
      </c>
      <c r="N7557" t="s">
        <v>13007</v>
      </c>
      <c r="O7557" t="s">
        <v>6633</v>
      </c>
      <c r="P7557" t="s">
        <v>6631</v>
      </c>
      <c r="Q7557" t="s">
        <v>9833</v>
      </c>
      <c r="R7557" t="s">
        <v>9834</v>
      </c>
      <c r="S7557" t="s">
        <v>9835</v>
      </c>
      <c r="T7557" t="s">
        <v>9836</v>
      </c>
      <c r="U7557">
        <v>-118.42655999999999</v>
      </c>
      <c r="V7557">
        <v>34.101950000000002</v>
      </c>
      <c r="W7557" t="s">
        <v>6635</v>
      </c>
    </row>
    <row r="7558" spans="1:23" x14ac:dyDescent="0.2">
      <c r="A7558">
        <v>1</v>
      </c>
      <c r="B7558">
        <v>2021</v>
      </c>
      <c r="C7558">
        <v>4005004001</v>
      </c>
      <c r="D7558" t="s">
        <v>21669</v>
      </c>
      <c r="E7558">
        <v>7</v>
      </c>
      <c r="F7558">
        <v>2021</v>
      </c>
      <c r="G7558" t="s">
        <v>17</v>
      </c>
      <c r="H7558" t="s">
        <v>4233</v>
      </c>
      <c r="I7558" t="str">
        <f>_xlfn.XLOOKUP(L7558,ZiptoCity!A:A,ZiptoCity!B:B)</f>
        <v>Los Angeles</v>
      </c>
      <c r="J7558" t="str">
        <f>_xlfn.XLOOKUP(L7558,ZiptoCity!A:A,ZiptoCity!C:C)</f>
        <v>Los Angeles</v>
      </c>
      <c r="K7558" t="s">
        <v>19</v>
      </c>
      <c r="L7558">
        <v>90043</v>
      </c>
      <c r="M7558">
        <v>8</v>
      </c>
      <c r="N7558" t="s">
        <v>61</v>
      </c>
      <c r="O7558" t="s">
        <v>61</v>
      </c>
      <c r="P7558" t="s">
        <v>62</v>
      </c>
      <c r="Q7558" t="s">
        <v>63</v>
      </c>
      <c r="R7558" t="s">
        <v>8350</v>
      </c>
      <c r="S7558" t="s">
        <v>1071</v>
      </c>
      <c r="T7558" t="s">
        <v>65</v>
      </c>
      <c r="U7558">
        <v>-118.33274</v>
      </c>
      <c r="V7558">
        <v>33.988840000000003</v>
      </c>
      <c r="W7558" t="s">
        <v>13008</v>
      </c>
    </row>
    <row r="7559" spans="1:23" x14ac:dyDescent="0.2">
      <c r="A7559">
        <v>1</v>
      </c>
      <c r="B7559">
        <v>2021</v>
      </c>
      <c r="C7559">
        <v>2561031005</v>
      </c>
      <c r="D7559" t="s">
        <v>21669</v>
      </c>
      <c r="E7559">
        <v>5</v>
      </c>
      <c r="F7559">
        <v>2021</v>
      </c>
      <c r="G7559" t="s">
        <v>17</v>
      </c>
      <c r="H7559" t="s">
        <v>1136</v>
      </c>
      <c r="I7559" t="str">
        <f>_xlfn.XLOOKUP(L7559,ZiptoCity!A:A,ZiptoCity!B:B)</f>
        <v>Sun Valley</v>
      </c>
      <c r="J7559" t="str">
        <f>_xlfn.XLOOKUP(L7559,ZiptoCity!A:A,ZiptoCity!C:C)</f>
        <v>Los Angeles</v>
      </c>
      <c r="K7559" t="s">
        <v>19</v>
      </c>
      <c r="L7559">
        <v>91352</v>
      </c>
      <c r="M7559">
        <v>7</v>
      </c>
      <c r="N7559" t="s">
        <v>273</v>
      </c>
      <c r="O7559" t="s">
        <v>84</v>
      </c>
      <c r="P7559" t="s">
        <v>85</v>
      </c>
      <c r="Q7559" t="s">
        <v>936</v>
      </c>
      <c r="R7559" t="s">
        <v>275</v>
      </c>
      <c r="S7559" t="s">
        <v>7544</v>
      </c>
      <c r="T7559" t="s">
        <v>85</v>
      </c>
      <c r="U7559">
        <v>-118.31965</v>
      </c>
      <c r="V7559">
        <v>34.237119999999997</v>
      </c>
      <c r="W7559" t="s">
        <v>13009</v>
      </c>
    </row>
    <row r="7560" spans="1:23" x14ac:dyDescent="0.2">
      <c r="A7560">
        <v>1</v>
      </c>
      <c r="B7560">
        <v>2021</v>
      </c>
      <c r="C7560">
        <v>2763021038</v>
      </c>
      <c r="D7560" t="s">
        <v>21669</v>
      </c>
      <c r="E7560">
        <v>6</v>
      </c>
      <c r="F7560">
        <v>2021</v>
      </c>
      <c r="G7560" t="s">
        <v>17</v>
      </c>
      <c r="H7560" t="s">
        <v>748</v>
      </c>
      <c r="I7560" t="str">
        <f>_xlfn.XLOOKUP(L7560,ZiptoCity!A:A,ZiptoCity!B:B)</f>
        <v>Northridge</v>
      </c>
      <c r="J7560" t="str">
        <f>_xlfn.XLOOKUP(L7560,ZiptoCity!A:A,ZiptoCity!C:C)</f>
        <v>Los Angeles</v>
      </c>
      <c r="K7560" t="s">
        <v>19</v>
      </c>
      <c r="L7560">
        <v>91324</v>
      </c>
      <c r="M7560">
        <v>12</v>
      </c>
      <c r="N7560" t="s">
        <v>664</v>
      </c>
      <c r="O7560" t="s">
        <v>8003</v>
      </c>
      <c r="P7560" t="s">
        <v>666</v>
      </c>
      <c r="Q7560" t="s">
        <v>86</v>
      </c>
      <c r="R7560" t="s">
        <v>84</v>
      </c>
      <c r="S7560" t="s">
        <v>7544</v>
      </c>
      <c r="T7560" t="s">
        <v>88</v>
      </c>
      <c r="U7560">
        <v>-118.54451</v>
      </c>
      <c r="V7560">
        <v>34.237699999999997</v>
      </c>
      <c r="W7560" t="s">
        <v>749</v>
      </c>
    </row>
    <row r="7561" spans="1:23" x14ac:dyDescent="0.2">
      <c r="A7561">
        <v>1</v>
      </c>
      <c r="B7561">
        <v>2021</v>
      </c>
      <c r="C7561">
        <v>5061003002</v>
      </c>
      <c r="D7561" t="s">
        <v>21669</v>
      </c>
      <c r="E7561">
        <v>6</v>
      </c>
      <c r="F7561">
        <v>2021</v>
      </c>
      <c r="G7561" t="s">
        <v>17</v>
      </c>
      <c r="H7561" t="s">
        <v>8598</v>
      </c>
      <c r="I7561" t="str">
        <f>_xlfn.XLOOKUP(L7561,ZiptoCity!A:A,ZiptoCity!B:B)</f>
        <v>Los Angeles</v>
      </c>
      <c r="J7561" t="str">
        <f>_xlfn.XLOOKUP(L7561,ZiptoCity!A:A,ZiptoCity!C:C)</f>
        <v>Los Angeles</v>
      </c>
      <c r="K7561" t="s">
        <v>19</v>
      </c>
      <c r="L7561">
        <v>90016</v>
      </c>
      <c r="M7561">
        <v>10</v>
      </c>
      <c r="N7561" t="s">
        <v>20</v>
      </c>
      <c r="O7561" t="s">
        <v>21</v>
      </c>
      <c r="P7561" t="s">
        <v>22</v>
      </c>
      <c r="Q7561" t="s">
        <v>230</v>
      </c>
      <c r="R7561" t="s">
        <v>231</v>
      </c>
      <c r="S7561" t="s">
        <v>11476</v>
      </c>
      <c r="T7561" t="s">
        <v>7615</v>
      </c>
      <c r="U7561">
        <v>-118.33539</v>
      </c>
      <c r="V7561">
        <v>34.03745</v>
      </c>
      <c r="W7561" t="s">
        <v>8599</v>
      </c>
    </row>
    <row r="7562" spans="1:23" x14ac:dyDescent="0.2">
      <c r="A7562">
        <v>1</v>
      </c>
      <c r="B7562">
        <v>2021</v>
      </c>
      <c r="C7562">
        <v>5401025035</v>
      </c>
      <c r="D7562" t="s">
        <v>21673</v>
      </c>
      <c r="E7562">
        <v>6</v>
      </c>
      <c r="F7562">
        <v>2021</v>
      </c>
      <c r="G7562" t="s">
        <v>100</v>
      </c>
      <c r="H7562" t="s">
        <v>12973</v>
      </c>
      <c r="I7562" t="str">
        <f>_xlfn.XLOOKUP(L7562,ZiptoCity!A:A,ZiptoCity!B:B)</f>
        <v>Los Angeles</v>
      </c>
      <c r="J7562" t="str">
        <f>_xlfn.XLOOKUP(L7562,ZiptoCity!A:A,ZiptoCity!C:C)</f>
        <v>Los Angeles</v>
      </c>
      <c r="K7562" t="s">
        <v>19</v>
      </c>
      <c r="L7562">
        <v>90026</v>
      </c>
      <c r="M7562">
        <v>13</v>
      </c>
      <c r="N7562" t="s">
        <v>11150</v>
      </c>
      <c r="O7562" t="s">
        <v>11151</v>
      </c>
      <c r="P7562" t="s">
        <v>11152</v>
      </c>
      <c r="Q7562" t="s">
        <v>924</v>
      </c>
      <c r="R7562" t="s">
        <v>5426</v>
      </c>
      <c r="S7562" t="s">
        <v>11549</v>
      </c>
      <c r="T7562" t="s">
        <v>5428</v>
      </c>
      <c r="U7562">
        <v>-118.27769000000001</v>
      </c>
      <c r="V7562">
        <v>34.076619999999998</v>
      </c>
      <c r="W7562" t="s">
        <v>12974</v>
      </c>
    </row>
    <row r="7563" spans="1:23" x14ac:dyDescent="0.2">
      <c r="A7563">
        <v>1</v>
      </c>
      <c r="B7563">
        <v>2021</v>
      </c>
      <c r="C7563">
        <v>2651003078</v>
      </c>
      <c r="D7563" t="s">
        <v>21672</v>
      </c>
      <c r="E7563">
        <v>29</v>
      </c>
      <c r="F7563">
        <v>2021</v>
      </c>
      <c r="G7563" t="s">
        <v>17</v>
      </c>
      <c r="H7563" t="s">
        <v>13010</v>
      </c>
      <c r="I7563" t="str">
        <f>_xlfn.XLOOKUP(L7563,ZiptoCity!A:A,ZiptoCity!B:B)</f>
        <v>North Hills</v>
      </c>
      <c r="J7563" t="str">
        <f>_xlfn.XLOOKUP(L7563,ZiptoCity!A:A,ZiptoCity!C:C)</f>
        <v>Los Angeles</v>
      </c>
      <c r="K7563" t="s">
        <v>19</v>
      </c>
      <c r="L7563">
        <v>91343</v>
      </c>
      <c r="M7563">
        <v>7</v>
      </c>
      <c r="N7563" t="s">
        <v>11150</v>
      </c>
      <c r="O7563" t="s">
        <v>11151</v>
      </c>
      <c r="P7563" t="s">
        <v>11152</v>
      </c>
      <c r="Q7563" t="s">
        <v>8155</v>
      </c>
      <c r="R7563" t="s">
        <v>351</v>
      </c>
      <c r="S7563" t="s">
        <v>8156</v>
      </c>
      <c r="T7563" t="s">
        <v>8157</v>
      </c>
      <c r="U7563">
        <v>-118.45869</v>
      </c>
      <c r="V7563">
        <v>34.237569999999998</v>
      </c>
      <c r="W7563" t="s">
        <v>13011</v>
      </c>
    </row>
    <row r="7564" spans="1:23" x14ac:dyDescent="0.2">
      <c r="A7564">
        <v>1</v>
      </c>
      <c r="B7564">
        <v>2021</v>
      </c>
      <c r="C7564">
        <v>5137023004</v>
      </c>
      <c r="D7564" t="s">
        <v>21671</v>
      </c>
      <c r="E7564">
        <v>24</v>
      </c>
      <c r="F7564">
        <v>2021</v>
      </c>
      <c r="G7564" t="s">
        <v>100</v>
      </c>
      <c r="H7564" t="s">
        <v>8426</v>
      </c>
      <c r="I7564" t="str">
        <f>_xlfn.XLOOKUP(L7564,ZiptoCity!A:A,ZiptoCity!B:B)</f>
        <v>Los Angeles</v>
      </c>
      <c r="J7564" t="str">
        <f>_xlfn.XLOOKUP(L7564,ZiptoCity!A:A,ZiptoCity!C:C)</f>
        <v>Los Angeles</v>
      </c>
      <c r="K7564" t="s">
        <v>19</v>
      </c>
      <c r="L7564">
        <v>90015</v>
      </c>
      <c r="M7564">
        <v>1</v>
      </c>
      <c r="N7564" t="s">
        <v>8427</v>
      </c>
      <c r="O7564" t="s">
        <v>8428</v>
      </c>
      <c r="P7564" t="s">
        <v>8429</v>
      </c>
      <c r="Q7564" t="s">
        <v>8427</v>
      </c>
      <c r="R7564" t="s">
        <v>13012</v>
      </c>
      <c r="S7564" t="s">
        <v>13013</v>
      </c>
      <c r="T7564" t="s">
        <v>13014</v>
      </c>
      <c r="U7564">
        <v>-118.27207</v>
      </c>
      <c r="V7564">
        <v>34.045259999999999</v>
      </c>
      <c r="W7564" t="s">
        <v>13015</v>
      </c>
    </row>
    <row r="7565" spans="1:23" x14ac:dyDescent="0.2">
      <c r="A7565">
        <v>1</v>
      </c>
      <c r="B7565">
        <v>2021</v>
      </c>
      <c r="C7565">
        <v>2785012047</v>
      </c>
      <c r="D7565" t="s">
        <v>21678</v>
      </c>
      <c r="E7565">
        <v>13</v>
      </c>
      <c r="F7565">
        <v>2021</v>
      </c>
      <c r="G7565" t="s">
        <v>17</v>
      </c>
      <c r="H7565" t="s">
        <v>13016</v>
      </c>
      <c r="I7565" t="str">
        <f>_xlfn.XLOOKUP(L7565,ZiptoCity!A:A,ZiptoCity!B:B)</f>
        <v>Northridge</v>
      </c>
      <c r="J7565" t="str">
        <f>_xlfn.XLOOKUP(L7565,ZiptoCity!A:A,ZiptoCity!C:C)</f>
        <v>Los Angeles</v>
      </c>
      <c r="K7565" t="s">
        <v>19</v>
      </c>
      <c r="L7565">
        <v>91324</v>
      </c>
      <c r="M7565">
        <v>12</v>
      </c>
      <c r="N7565" t="s">
        <v>61</v>
      </c>
      <c r="O7565" t="s">
        <v>61</v>
      </c>
      <c r="P7565" t="s">
        <v>62</v>
      </c>
      <c r="Q7565" t="s">
        <v>63</v>
      </c>
      <c r="R7565" t="s">
        <v>8350</v>
      </c>
      <c r="S7565" t="s">
        <v>1071</v>
      </c>
      <c r="T7565" t="s">
        <v>65</v>
      </c>
      <c r="U7565">
        <v>-118.54128</v>
      </c>
      <c r="V7565">
        <v>34.22448</v>
      </c>
      <c r="W7565" t="s">
        <v>13017</v>
      </c>
    </row>
    <row r="7566" spans="1:23" x14ac:dyDescent="0.2">
      <c r="A7566">
        <v>1</v>
      </c>
      <c r="B7566">
        <v>2021</v>
      </c>
      <c r="C7566">
        <v>4226004020</v>
      </c>
      <c r="D7566" t="s">
        <v>21669</v>
      </c>
      <c r="E7566">
        <v>26</v>
      </c>
      <c r="F7566">
        <v>2021</v>
      </c>
      <c r="G7566" t="s">
        <v>100</v>
      </c>
      <c r="H7566" t="s">
        <v>5457</v>
      </c>
      <c r="I7566" t="str">
        <f>_xlfn.XLOOKUP(L7566,ZiptoCity!A:A,ZiptoCity!B:B)</f>
        <v>Venice</v>
      </c>
      <c r="J7566" t="str">
        <f>_xlfn.XLOOKUP(L7566,ZiptoCity!A:A,ZiptoCity!C:C)</f>
        <v>Los Angeles</v>
      </c>
      <c r="K7566" t="s">
        <v>19</v>
      </c>
      <c r="L7566">
        <v>90291</v>
      </c>
      <c r="M7566">
        <v>11</v>
      </c>
      <c r="N7566" t="s">
        <v>11150</v>
      </c>
      <c r="O7566" t="s">
        <v>11151</v>
      </c>
      <c r="P7566" t="s">
        <v>11152</v>
      </c>
      <c r="Q7566" t="s">
        <v>5843</v>
      </c>
      <c r="R7566" t="s">
        <v>7946</v>
      </c>
      <c r="S7566" t="s">
        <v>7947</v>
      </c>
      <c r="T7566" t="s">
        <v>7948</v>
      </c>
      <c r="U7566">
        <v>-118.4744</v>
      </c>
      <c r="V7566">
        <v>33.989930000000001</v>
      </c>
      <c r="W7566" t="s">
        <v>5458</v>
      </c>
    </row>
    <row r="7567" spans="1:23" x14ac:dyDescent="0.2">
      <c r="A7567">
        <v>1</v>
      </c>
      <c r="B7567">
        <v>2021</v>
      </c>
      <c r="C7567">
        <v>5037011024</v>
      </c>
      <c r="D7567" t="s">
        <v>21669</v>
      </c>
      <c r="E7567">
        <v>26</v>
      </c>
      <c r="F7567">
        <v>2021</v>
      </c>
      <c r="G7567" t="s">
        <v>100</v>
      </c>
      <c r="H7567" t="s">
        <v>8691</v>
      </c>
      <c r="I7567" t="str">
        <f>_xlfn.XLOOKUP(L7567,ZiptoCity!A:A,ZiptoCity!B:B)</f>
        <v>Los Angeles</v>
      </c>
      <c r="J7567" t="str">
        <f>_xlfn.XLOOKUP(L7567,ZiptoCity!A:A,ZiptoCity!C:C)</f>
        <v>Los Angeles</v>
      </c>
      <c r="K7567" t="s">
        <v>19</v>
      </c>
      <c r="L7567">
        <v>90037</v>
      </c>
      <c r="M7567">
        <v>8</v>
      </c>
      <c r="N7567" t="s">
        <v>556</v>
      </c>
      <c r="O7567" t="s">
        <v>84</v>
      </c>
      <c r="P7567" t="s">
        <v>85</v>
      </c>
      <c r="Q7567" t="s">
        <v>936</v>
      </c>
      <c r="R7567" t="s">
        <v>275</v>
      </c>
      <c r="S7567" t="s">
        <v>7544</v>
      </c>
      <c r="T7567" t="s">
        <v>85</v>
      </c>
      <c r="U7567">
        <v>-118.29846000000001</v>
      </c>
      <c r="V7567">
        <v>34.017220000000002</v>
      </c>
      <c r="W7567" t="s">
        <v>8692</v>
      </c>
    </row>
    <row r="7568" spans="1:23" x14ac:dyDescent="0.2">
      <c r="A7568">
        <v>1</v>
      </c>
      <c r="B7568">
        <v>2021</v>
      </c>
      <c r="C7568">
        <v>2609017001</v>
      </c>
      <c r="D7568" t="s">
        <v>21671</v>
      </c>
      <c r="E7568">
        <v>11</v>
      </c>
      <c r="F7568">
        <v>2021</v>
      </c>
      <c r="G7568" t="s">
        <v>17</v>
      </c>
      <c r="H7568" t="s">
        <v>10834</v>
      </c>
      <c r="I7568" t="str">
        <f>_xlfn.XLOOKUP(L7568,ZiptoCity!A:A,ZiptoCity!B:B)</f>
        <v>Granada Hills</v>
      </c>
      <c r="J7568" t="str">
        <f>_xlfn.XLOOKUP(L7568,ZiptoCity!A:A,ZiptoCity!C:C)</f>
        <v>Los Angeles</v>
      </c>
      <c r="K7568" t="s">
        <v>19</v>
      </c>
      <c r="L7568">
        <v>91344</v>
      </c>
      <c r="M7568">
        <v>12</v>
      </c>
      <c r="N7568" t="s">
        <v>61</v>
      </c>
      <c r="O7568" t="s">
        <v>61</v>
      </c>
      <c r="P7568" t="s">
        <v>62</v>
      </c>
      <c r="Q7568" t="s">
        <v>63</v>
      </c>
      <c r="R7568" t="s">
        <v>8350</v>
      </c>
      <c r="S7568" t="s">
        <v>1071</v>
      </c>
      <c r="T7568" t="s">
        <v>65</v>
      </c>
      <c r="U7568">
        <v>-118.49449</v>
      </c>
      <c r="V7568">
        <v>34.294260000000001</v>
      </c>
      <c r="W7568" t="s">
        <v>10835</v>
      </c>
    </row>
    <row r="7569" spans="1:23" x14ac:dyDescent="0.2">
      <c r="A7569">
        <v>1</v>
      </c>
      <c r="B7569">
        <v>2021</v>
      </c>
      <c r="C7569">
        <v>2137009010</v>
      </c>
      <c r="D7569" t="s">
        <v>21669</v>
      </c>
      <c r="E7569">
        <v>7</v>
      </c>
      <c r="F7569">
        <v>2021</v>
      </c>
      <c r="G7569" t="s">
        <v>17</v>
      </c>
      <c r="H7569" t="s">
        <v>2996</v>
      </c>
      <c r="I7569" t="str">
        <f>_xlfn.XLOOKUP(L7569,ZiptoCity!A:A,ZiptoCity!B:B)</f>
        <v>Winnetka</v>
      </c>
      <c r="J7569" t="str">
        <f>_xlfn.XLOOKUP(L7569,ZiptoCity!A:A,ZiptoCity!C:C)</f>
        <v>Los Angeles</v>
      </c>
      <c r="K7569" t="s">
        <v>19</v>
      </c>
      <c r="L7569">
        <v>91306</v>
      </c>
      <c r="M7569">
        <v>3</v>
      </c>
      <c r="N7569" t="s">
        <v>404</v>
      </c>
      <c r="O7569" t="s">
        <v>405</v>
      </c>
      <c r="P7569" t="s">
        <v>406</v>
      </c>
      <c r="Q7569" t="s">
        <v>8020</v>
      </c>
      <c r="R7569" t="s">
        <v>8021</v>
      </c>
      <c r="S7569" t="s">
        <v>8022</v>
      </c>
      <c r="T7569" t="s">
        <v>666</v>
      </c>
      <c r="U7569">
        <v>-118.58244999999999</v>
      </c>
      <c r="V7569">
        <v>34.19952</v>
      </c>
      <c r="W7569" t="s">
        <v>2997</v>
      </c>
    </row>
    <row r="7570" spans="1:23" x14ac:dyDescent="0.2">
      <c r="A7570">
        <v>1</v>
      </c>
      <c r="B7570">
        <v>2021</v>
      </c>
      <c r="C7570">
        <v>2163012024</v>
      </c>
      <c r="D7570" t="s">
        <v>21669</v>
      </c>
      <c r="E7570">
        <v>12</v>
      </c>
      <c r="F7570">
        <v>2021</v>
      </c>
      <c r="G7570" t="s">
        <v>17</v>
      </c>
      <c r="H7570" t="s">
        <v>9735</v>
      </c>
      <c r="I7570" t="str">
        <f>_xlfn.XLOOKUP(L7570,ZiptoCity!A:A,ZiptoCity!B:B)</f>
        <v>Tarzana</v>
      </c>
      <c r="J7570" t="str">
        <f>_xlfn.XLOOKUP(L7570,ZiptoCity!A:A,ZiptoCity!C:C)</f>
        <v>Los Angeles</v>
      </c>
      <c r="K7570" t="s">
        <v>19</v>
      </c>
      <c r="L7570">
        <v>91356</v>
      </c>
      <c r="M7570">
        <v>3</v>
      </c>
      <c r="N7570" t="s">
        <v>11150</v>
      </c>
      <c r="O7570" t="s">
        <v>11151</v>
      </c>
      <c r="P7570" t="s">
        <v>11152</v>
      </c>
      <c r="Q7570" t="s">
        <v>8155</v>
      </c>
      <c r="R7570" t="s">
        <v>351</v>
      </c>
      <c r="S7570" t="s">
        <v>8156</v>
      </c>
      <c r="T7570" t="s">
        <v>8157</v>
      </c>
      <c r="U7570">
        <v>-118.5514</v>
      </c>
      <c r="V7570">
        <v>34.16921</v>
      </c>
      <c r="W7570" t="s">
        <v>13018</v>
      </c>
    </row>
    <row r="7571" spans="1:23" x14ac:dyDescent="0.2">
      <c r="A7571">
        <v>1</v>
      </c>
      <c r="B7571">
        <v>2021</v>
      </c>
      <c r="C7571">
        <v>5001011011</v>
      </c>
      <c r="D7571" t="s">
        <v>21678</v>
      </c>
      <c r="E7571">
        <v>28</v>
      </c>
      <c r="F7571">
        <v>2021</v>
      </c>
      <c r="G7571" t="s">
        <v>17</v>
      </c>
      <c r="H7571" t="s">
        <v>13019</v>
      </c>
      <c r="I7571" t="str">
        <f>_xlfn.XLOOKUP(L7571,ZiptoCity!A:A,ZiptoCity!B:B)</f>
        <v>Los Angeles</v>
      </c>
      <c r="J7571" t="str">
        <f>_xlfn.XLOOKUP(L7571,ZiptoCity!A:A,ZiptoCity!C:C)</f>
        <v>Los Angeles</v>
      </c>
      <c r="K7571" t="s">
        <v>19</v>
      </c>
      <c r="L7571">
        <v>90037</v>
      </c>
      <c r="M7571">
        <v>9</v>
      </c>
      <c r="N7571" t="s">
        <v>11150</v>
      </c>
      <c r="O7571" t="s">
        <v>11151</v>
      </c>
      <c r="P7571" t="s">
        <v>11152</v>
      </c>
      <c r="Q7571" t="s">
        <v>8155</v>
      </c>
      <c r="R7571" t="s">
        <v>351</v>
      </c>
      <c r="S7571" t="s">
        <v>8156</v>
      </c>
      <c r="T7571" t="s">
        <v>8157</v>
      </c>
      <c r="U7571">
        <v>-118.28873</v>
      </c>
      <c r="V7571">
        <v>33.991309999999999</v>
      </c>
      <c r="W7571" t="s">
        <v>13020</v>
      </c>
    </row>
    <row r="7572" spans="1:23" x14ac:dyDescent="0.2">
      <c r="A7572">
        <v>1</v>
      </c>
      <c r="B7572">
        <v>2021</v>
      </c>
      <c r="C7572">
        <v>5081018019</v>
      </c>
      <c r="D7572" t="s">
        <v>21672</v>
      </c>
      <c r="E7572">
        <v>6</v>
      </c>
      <c r="F7572">
        <v>2021</v>
      </c>
      <c r="G7572" t="s">
        <v>17</v>
      </c>
      <c r="H7572" t="s">
        <v>13021</v>
      </c>
      <c r="I7572" t="str">
        <f>_xlfn.XLOOKUP(L7572,ZiptoCity!A:A,ZiptoCity!B:B)</f>
        <v>Los Angeles</v>
      </c>
      <c r="J7572" t="str">
        <f>_xlfn.XLOOKUP(L7572,ZiptoCity!A:A,ZiptoCity!C:C)</f>
        <v>Los Angeles</v>
      </c>
      <c r="K7572" t="s">
        <v>19</v>
      </c>
      <c r="L7572">
        <v>90019</v>
      </c>
      <c r="M7572">
        <v>10</v>
      </c>
      <c r="N7572" t="s">
        <v>20</v>
      </c>
      <c r="O7572" t="s">
        <v>21</v>
      </c>
      <c r="P7572" t="s">
        <v>22</v>
      </c>
      <c r="Q7572" t="s">
        <v>230</v>
      </c>
      <c r="R7572" t="s">
        <v>231</v>
      </c>
      <c r="S7572" t="s">
        <v>11476</v>
      </c>
      <c r="T7572" t="s">
        <v>7615</v>
      </c>
      <c r="U7572">
        <v>-118.31610999999999</v>
      </c>
      <c r="V7572">
        <v>34.051139999999997</v>
      </c>
      <c r="W7572" t="s">
        <v>13022</v>
      </c>
    </row>
    <row r="7573" spans="1:23" x14ac:dyDescent="0.2">
      <c r="A7573">
        <v>1</v>
      </c>
      <c r="B7573">
        <v>2021</v>
      </c>
      <c r="C7573">
        <v>2115010003</v>
      </c>
      <c r="D7573" t="s">
        <v>21680</v>
      </c>
      <c r="E7573">
        <v>29</v>
      </c>
      <c r="F7573">
        <v>2021</v>
      </c>
      <c r="G7573" t="s">
        <v>17</v>
      </c>
      <c r="H7573" t="s">
        <v>13023</v>
      </c>
      <c r="I7573" t="str">
        <f>_xlfn.XLOOKUP(L7573,ZiptoCity!A:A,ZiptoCity!B:B)</f>
        <v>Winnetka</v>
      </c>
      <c r="J7573" t="str">
        <f>_xlfn.XLOOKUP(L7573,ZiptoCity!A:A,ZiptoCity!C:C)</f>
        <v>Los Angeles</v>
      </c>
      <c r="K7573" t="s">
        <v>19</v>
      </c>
      <c r="L7573">
        <v>91306</v>
      </c>
      <c r="M7573">
        <v>3</v>
      </c>
      <c r="N7573" t="s">
        <v>61</v>
      </c>
      <c r="O7573" t="s">
        <v>61</v>
      </c>
      <c r="P7573" t="s">
        <v>62</v>
      </c>
      <c r="Q7573" t="s">
        <v>63</v>
      </c>
      <c r="R7573" t="s">
        <v>63</v>
      </c>
      <c r="S7573" t="s">
        <v>64</v>
      </c>
      <c r="T7573" t="s">
        <v>65</v>
      </c>
      <c r="U7573">
        <v>-118.56607</v>
      </c>
      <c r="V7573">
        <v>34.202579999999998</v>
      </c>
      <c r="W7573" t="s">
        <v>13024</v>
      </c>
    </row>
    <row r="7574" spans="1:23" x14ac:dyDescent="0.2">
      <c r="A7574">
        <v>1</v>
      </c>
      <c r="B7574">
        <v>2021</v>
      </c>
      <c r="C7574">
        <v>2263037013</v>
      </c>
      <c r="D7574" t="s">
        <v>21669</v>
      </c>
      <c r="E7574">
        <v>21</v>
      </c>
      <c r="F7574">
        <v>2021</v>
      </c>
      <c r="G7574" t="s">
        <v>17</v>
      </c>
      <c r="H7574" t="s">
        <v>9326</v>
      </c>
      <c r="I7574" t="str">
        <f>_xlfn.XLOOKUP(L7574,ZiptoCity!A:A,ZiptoCity!B:B)</f>
        <v>Sherman Oaks</v>
      </c>
      <c r="J7574" t="str">
        <f>_xlfn.XLOOKUP(L7574,ZiptoCity!A:A,ZiptoCity!C:C)</f>
        <v>Los Angeles</v>
      </c>
      <c r="K7574" t="s">
        <v>19</v>
      </c>
      <c r="L7574">
        <v>91403</v>
      </c>
      <c r="M7574">
        <v>4</v>
      </c>
      <c r="N7574" t="s">
        <v>46</v>
      </c>
      <c r="O7574" t="s">
        <v>47</v>
      </c>
      <c r="P7574" t="s">
        <v>48</v>
      </c>
      <c r="Q7574" t="s">
        <v>46</v>
      </c>
      <c r="R7574" t="s">
        <v>47</v>
      </c>
      <c r="S7574" t="s">
        <v>49</v>
      </c>
      <c r="T7574" t="s">
        <v>48</v>
      </c>
      <c r="U7574">
        <v>-118.45329</v>
      </c>
      <c r="V7574">
        <v>34.164090000000002</v>
      </c>
      <c r="W7574" t="s">
        <v>9327</v>
      </c>
    </row>
    <row r="7575" spans="1:23" x14ac:dyDescent="0.2">
      <c r="A7575">
        <v>1</v>
      </c>
      <c r="B7575">
        <v>2021</v>
      </c>
      <c r="C7575">
        <v>2362014157</v>
      </c>
      <c r="D7575" t="s">
        <v>21669</v>
      </c>
      <c r="E7575">
        <v>13</v>
      </c>
      <c r="F7575">
        <v>2021</v>
      </c>
      <c r="G7575" t="s">
        <v>17</v>
      </c>
      <c r="H7575" t="s">
        <v>9445</v>
      </c>
      <c r="I7575" t="str">
        <f>_xlfn.XLOOKUP(L7575,ZiptoCity!A:A,ZiptoCity!B:B)</f>
        <v>Studio City</v>
      </c>
      <c r="J7575" t="str">
        <f>_xlfn.XLOOKUP(L7575,ZiptoCity!A:A,ZiptoCity!C:C)</f>
        <v>Los Angeles</v>
      </c>
      <c r="K7575" t="s">
        <v>19</v>
      </c>
      <c r="L7575">
        <v>91604</v>
      </c>
      <c r="M7575">
        <v>4</v>
      </c>
      <c r="N7575" t="s">
        <v>11150</v>
      </c>
      <c r="O7575" t="s">
        <v>11151</v>
      </c>
      <c r="P7575" t="s">
        <v>11152</v>
      </c>
      <c r="Q7575" t="s">
        <v>8155</v>
      </c>
      <c r="R7575" t="s">
        <v>351</v>
      </c>
      <c r="S7575" t="s">
        <v>8156</v>
      </c>
      <c r="T7575" t="s">
        <v>8157</v>
      </c>
      <c r="U7575">
        <v>-118.41267999999999</v>
      </c>
      <c r="V7575">
        <v>34.150509999999997</v>
      </c>
      <c r="W7575" t="s">
        <v>9446</v>
      </c>
    </row>
    <row r="7576" spans="1:23" x14ac:dyDescent="0.2">
      <c r="A7576">
        <v>1</v>
      </c>
      <c r="B7576">
        <v>2021</v>
      </c>
      <c r="C7576">
        <v>2781003025</v>
      </c>
      <c r="D7576" t="s">
        <v>21669</v>
      </c>
      <c r="E7576">
        <v>6</v>
      </c>
      <c r="F7576">
        <v>2021</v>
      </c>
      <c r="G7576" t="s">
        <v>17</v>
      </c>
      <c r="H7576" t="s">
        <v>5072</v>
      </c>
      <c r="I7576" t="str">
        <f>_xlfn.XLOOKUP(L7576,ZiptoCity!A:A,ZiptoCity!B:B)</f>
        <v>Winnetka</v>
      </c>
      <c r="J7576" t="str">
        <f>_xlfn.XLOOKUP(L7576,ZiptoCity!A:A,ZiptoCity!C:C)</f>
        <v>Los Angeles</v>
      </c>
      <c r="K7576" t="s">
        <v>19</v>
      </c>
      <c r="L7576">
        <v>91306</v>
      </c>
      <c r="M7576">
        <v>3</v>
      </c>
      <c r="N7576" t="s">
        <v>20</v>
      </c>
      <c r="O7576" t="s">
        <v>21</v>
      </c>
      <c r="P7576" t="s">
        <v>22</v>
      </c>
      <c r="Q7576" t="s">
        <v>8161</v>
      </c>
      <c r="R7576" t="s">
        <v>8162</v>
      </c>
      <c r="S7576" t="s">
        <v>8625</v>
      </c>
      <c r="T7576" t="s">
        <v>8305</v>
      </c>
      <c r="U7576">
        <v>-118.57648</v>
      </c>
      <c r="V7576">
        <v>34.23066</v>
      </c>
      <c r="W7576" t="s">
        <v>5073</v>
      </c>
    </row>
    <row r="7577" spans="1:23" x14ac:dyDescent="0.2">
      <c r="A7577">
        <v>1</v>
      </c>
      <c r="B7577">
        <v>2021</v>
      </c>
      <c r="C7577">
        <v>4295007036</v>
      </c>
      <c r="D7577" t="s">
        <v>21669</v>
      </c>
      <c r="E7577">
        <v>15</v>
      </c>
      <c r="F7577">
        <v>2021</v>
      </c>
      <c r="G7577" t="s">
        <v>17</v>
      </c>
      <c r="H7577" t="s">
        <v>4059</v>
      </c>
      <c r="I7577" t="str">
        <f>_xlfn.XLOOKUP(L7577,ZiptoCity!A:A,ZiptoCity!B:B)</f>
        <v>Marina Del Rey</v>
      </c>
      <c r="J7577" t="str">
        <f>_xlfn.XLOOKUP(L7577,ZiptoCity!A:A,ZiptoCity!C:C)</f>
        <v>Los Angeles</v>
      </c>
      <c r="K7577" t="s">
        <v>19</v>
      </c>
      <c r="L7577">
        <v>90292</v>
      </c>
      <c r="M7577">
        <v>11</v>
      </c>
      <c r="N7577" t="s">
        <v>11150</v>
      </c>
      <c r="O7577" t="s">
        <v>11151</v>
      </c>
      <c r="P7577" t="s">
        <v>11152</v>
      </c>
      <c r="Q7577" t="s">
        <v>8155</v>
      </c>
      <c r="R7577" t="s">
        <v>351</v>
      </c>
      <c r="S7577" t="s">
        <v>8156</v>
      </c>
      <c r="T7577" t="s">
        <v>8157</v>
      </c>
      <c r="U7577">
        <v>-118.45475</v>
      </c>
      <c r="V7577">
        <v>33.969180000000001</v>
      </c>
      <c r="W7577" t="s">
        <v>12517</v>
      </c>
    </row>
    <row r="7578" spans="1:23" x14ac:dyDescent="0.2">
      <c r="A7578">
        <v>1</v>
      </c>
      <c r="B7578">
        <v>2021</v>
      </c>
      <c r="C7578">
        <v>6050004027</v>
      </c>
      <c r="D7578" t="s">
        <v>21676</v>
      </c>
      <c r="E7578">
        <v>24</v>
      </c>
      <c r="F7578">
        <v>2021</v>
      </c>
      <c r="G7578" t="s">
        <v>17</v>
      </c>
      <c r="H7578" t="s">
        <v>13025</v>
      </c>
      <c r="I7578" t="str">
        <f>_xlfn.XLOOKUP(L7578,ZiptoCity!A:A,ZiptoCity!B:B)</f>
        <v>Los Angeles</v>
      </c>
      <c r="J7578" t="str">
        <f>_xlfn.XLOOKUP(L7578,ZiptoCity!A:A,ZiptoCity!C:C)</f>
        <v>Los Angeles</v>
      </c>
      <c r="K7578" t="s">
        <v>19</v>
      </c>
      <c r="L7578">
        <v>90002</v>
      </c>
      <c r="M7578">
        <v>9</v>
      </c>
      <c r="N7578" t="s">
        <v>1058</v>
      </c>
      <c r="O7578" t="s">
        <v>1059</v>
      </c>
      <c r="P7578" t="s">
        <v>1060</v>
      </c>
      <c r="Q7578" t="s">
        <v>3039</v>
      </c>
      <c r="R7578" t="s">
        <v>3040</v>
      </c>
      <c r="S7578" t="s">
        <v>3041</v>
      </c>
      <c r="T7578" t="s">
        <v>152</v>
      </c>
      <c r="U7578">
        <v>-118.25726</v>
      </c>
      <c r="V7578">
        <v>33.952150000000003</v>
      </c>
      <c r="W7578" t="s">
        <v>13026</v>
      </c>
    </row>
    <row r="7579" spans="1:23" x14ac:dyDescent="0.2">
      <c r="A7579">
        <v>1</v>
      </c>
      <c r="B7579">
        <v>2021</v>
      </c>
      <c r="C7579">
        <v>6006013008</v>
      </c>
      <c r="D7579" t="s">
        <v>21672</v>
      </c>
      <c r="E7579">
        <v>9</v>
      </c>
      <c r="F7579">
        <v>2021</v>
      </c>
      <c r="G7579" t="s">
        <v>17</v>
      </c>
      <c r="H7579" t="s">
        <v>10229</v>
      </c>
      <c r="I7579" t="str">
        <f>_xlfn.XLOOKUP(L7579,ZiptoCity!A:A,ZiptoCity!B:B)</f>
        <v>Los Angeles</v>
      </c>
      <c r="J7579" t="str">
        <f>_xlfn.XLOOKUP(L7579,ZiptoCity!A:A,ZiptoCity!C:C)</f>
        <v>Los Angeles</v>
      </c>
      <c r="K7579" t="s">
        <v>19</v>
      </c>
      <c r="L7579">
        <v>90003</v>
      </c>
      <c r="M7579">
        <v>9</v>
      </c>
      <c r="N7579" t="s">
        <v>128</v>
      </c>
      <c r="O7579" t="s">
        <v>192</v>
      </c>
      <c r="P7579" t="s">
        <v>193</v>
      </c>
      <c r="Q7579" t="s">
        <v>855</v>
      </c>
      <c r="R7579" t="s">
        <v>10977</v>
      </c>
      <c r="S7579" t="s">
        <v>856</v>
      </c>
      <c r="T7579" t="s">
        <v>2759</v>
      </c>
      <c r="U7579">
        <v>-118.27051</v>
      </c>
      <c r="V7579">
        <v>33.982300000000002</v>
      </c>
      <c r="W7579" t="s">
        <v>10230</v>
      </c>
    </row>
    <row r="7580" spans="1:23" x14ac:dyDescent="0.2">
      <c r="A7580">
        <v>1</v>
      </c>
      <c r="B7580">
        <v>2021</v>
      </c>
      <c r="C7580">
        <v>4366015056</v>
      </c>
      <c r="D7580" t="s">
        <v>21679</v>
      </c>
      <c r="E7580">
        <v>1</v>
      </c>
      <c r="F7580">
        <v>2021</v>
      </c>
      <c r="G7580" t="s">
        <v>17</v>
      </c>
      <c r="H7580" t="s">
        <v>13027</v>
      </c>
      <c r="I7580" t="str">
        <f>_xlfn.XLOOKUP(L7580,ZiptoCity!A:A,ZiptoCity!B:B)</f>
        <v>Los Angeles</v>
      </c>
      <c r="J7580" t="str">
        <f>_xlfn.XLOOKUP(L7580,ZiptoCity!A:A,ZiptoCity!C:C)</f>
        <v>Los Angeles</v>
      </c>
      <c r="K7580" t="s">
        <v>19</v>
      </c>
      <c r="L7580">
        <v>90049</v>
      </c>
      <c r="M7580">
        <v>5</v>
      </c>
      <c r="N7580" t="s">
        <v>135</v>
      </c>
      <c r="O7580" t="s">
        <v>136</v>
      </c>
      <c r="P7580" t="s">
        <v>137</v>
      </c>
      <c r="Q7580" t="s">
        <v>63</v>
      </c>
      <c r="R7580" t="s">
        <v>63</v>
      </c>
      <c r="S7580" t="s">
        <v>64</v>
      </c>
      <c r="T7580" t="s">
        <v>65</v>
      </c>
      <c r="U7580">
        <v>-118.461</v>
      </c>
      <c r="V7580">
        <v>34.06765</v>
      </c>
      <c r="W7580" t="s">
        <v>13028</v>
      </c>
    </row>
    <row r="7581" spans="1:23" x14ac:dyDescent="0.2">
      <c r="A7581">
        <v>1</v>
      </c>
      <c r="B7581">
        <v>2021</v>
      </c>
      <c r="C7581">
        <v>5539025028</v>
      </c>
      <c r="D7581" t="s">
        <v>21669</v>
      </c>
      <c r="E7581">
        <v>5</v>
      </c>
      <c r="F7581">
        <v>2021</v>
      </c>
      <c r="G7581" t="s">
        <v>17</v>
      </c>
      <c r="H7581" t="s">
        <v>6945</v>
      </c>
      <c r="I7581" t="str">
        <f>_xlfn.XLOOKUP(L7581,ZiptoCity!A:A,ZiptoCity!B:B)</f>
        <v>Los Angeles</v>
      </c>
      <c r="J7581" t="str">
        <f>_xlfn.XLOOKUP(L7581,ZiptoCity!A:A,ZiptoCity!C:C)</f>
        <v>Los Angeles</v>
      </c>
      <c r="K7581" t="s">
        <v>19</v>
      </c>
      <c r="L7581">
        <v>90004</v>
      </c>
      <c r="M7581">
        <v>13</v>
      </c>
      <c r="N7581" t="s">
        <v>128</v>
      </c>
      <c r="O7581" t="s">
        <v>129</v>
      </c>
      <c r="P7581" t="s">
        <v>130</v>
      </c>
      <c r="Q7581" t="s">
        <v>200</v>
      </c>
      <c r="R7581" t="s">
        <v>201</v>
      </c>
      <c r="S7581" t="s">
        <v>202</v>
      </c>
      <c r="T7581" t="s">
        <v>203</v>
      </c>
      <c r="U7581">
        <v>-118.28787</v>
      </c>
      <c r="V7581">
        <v>34.082709999999999</v>
      </c>
      <c r="W7581" t="s">
        <v>6946</v>
      </c>
    </row>
    <row r="7582" spans="1:23" x14ac:dyDescent="0.2">
      <c r="A7582">
        <v>1</v>
      </c>
      <c r="B7582">
        <v>2021</v>
      </c>
      <c r="C7582">
        <v>2761032014</v>
      </c>
      <c r="D7582" t="s">
        <v>21680</v>
      </c>
      <c r="E7582">
        <v>3</v>
      </c>
      <c r="F7582">
        <v>2021</v>
      </c>
      <c r="G7582" t="s">
        <v>17</v>
      </c>
      <c r="H7582" t="s">
        <v>13029</v>
      </c>
      <c r="I7582" t="str">
        <f>_xlfn.XLOOKUP(L7582,ZiptoCity!A:A,ZiptoCity!B:B)</f>
        <v>Northridge</v>
      </c>
      <c r="J7582" t="str">
        <f>_xlfn.XLOOKUP(L7582,ZiptoCity!A:A,ZiptoCity!C:C)</f>
        <v>Los Angeles</v>
      </c>
      <c r="K7582" t="s">
        <v>19</v>
      </c>
      <c r="L7582">
        <v>91324</v>
      </c>
      <c r="M7582">
        <v>12</v>
      </c>
      <c r="N7582" t="s">
        <v>128</v>
      </c>
      <c r="O7582" t="s">
        <v>129</v>
      </c>
      <c r="P7582" t="s">
        <v>130</v>
      </c>
      <c r="Q7582" t="s">
        <v>200</v>
      </c>
      <c r="R7582" t="s">
        <v>201</v>
      </c>
      <c r="S7582" t="s">
        <v>202</v>
      </c>
      <c r="T7582" t="s">
        <v>203</v>
      </c>
      <c r="U7582">
        <v>-118.56117999999999</v>
      </c>
      <c r="V7582">
        <v>34.247070000000001</v>
      </c>
      <c r="W7582" t="s">
        <v>13030</v>
      </c>
    </row>
    <row r="7583" spans="1:23" x14ac:dyDescent="0.2">
      <c r="A7583">
        <v>1</v>
      </c>
      <c r="B7583">
        <v>2021</v>
      </c>
      <c r="C7583">
        <v>2617019029</v>
      </c>
      <c r="D7583" t="s">
        <v>21669</v>
      </c>
      <c r="E7583">
        <v>5</v>
      </c>
      <c r="F7583">
        <v>2021</v>
      </c>
      <c r="G7583" t="s">
        <v>17</v>
      </c>
      <c r="H7583" t="s">
        <v>4367</v>
      </c>
      <c r="I7583" t="str">
        <f>_xlfn.XLOOKUP(L7583,ZiptoCity!A:A,ZiptoCity!B:B)</f>
        <v>Pacoima</v>
      </c>
      <c r="J7583" t="str">
        <f>_xlfn.XLOOKUP(L7583,ZiptoCity!A:A,ZiptoCity!C:C)</f>
        <v>Los Angeles</v>
      </c>
      <c r="K7583" t="s">
        <v>19</v>
      </c>
      <c r="L7583">
        <v>91331</v>
      </c>
      <c r="M7583">
        <v>6</v>
      </c>
      <c r="N7583" t="s">
        <v>254</v>
      </c>
      <c r="O7583" t="s">
        <v>84</v>
      </c>
      <c r="P7583" t="s">
        <v>85</v>
      </c>
      <c r="Q7583" t="s">
        <v>936</v>
      </c>
      <c r="R7583" t="s">
        <v>275</v>
      </c>
      <c r="S7583" t="s">
        <v>7544</v>
      </c>
      <c r="T7583" t="s">
        <v>85</v>
      </c>
      <c r="U7583">
        <v>-118.43989999999999</v>
      </c>
      <c r="V7583">
        <v>34.259340000000002</v>
      </c>
      <c r="W7583" t="s">
        <v>4369</v>
      </c>
    </row>
    <row r="7584" spans="1:23" x14ac:dyDescent="0.2">
      <c r="A7584">
        <v>1</v>
      </c>
      <c r="B7584">
        <v>2021</v>
      </c>
      <c r="C7584">
        <v>2427005036</v>
      </c>
      <c r="D7584" t="s">
        <v>21678</v>
      </c>
      <c r="E7584">
        <v>5</v>
      </c>
      <c r="F7584">
        <v>2021</v>
      </c>
      <c r="G7584" t="s">
        <v>17</v>
      </c>
      <c r="H7584" t="s">
        <v>13031</v>
      </c>
      <c r="I7584" t="str">
        <f>_xlfn.XLOOKUP(L7584,ZiptoCity!A:A,ZiptoCity!B:B)</f>
        <v>Los Angeles</v>
      </c>
      <c r="J7584" t="str">
        <f>_xlfn.XLOOKUP(L7584,ZiptoCity!A:A,ZiptoCity!C:C)</f>
        <v>Los Angeles</v>
      </c>
      <c r="K7584" t="s">
        <v>19</v>
      </c>
      <c r="L7584">
        <v>90046</v>
      </c>
      <c r="M7584">
        <v>4</v>
      </c>
      <c r="N7584" t="s">
        <v>13032</v>
      </c>
      <c r="O7584" t="s">
        <v>13033</v>
      </c>
      <c r="P7584" t="s">
        <v>13034</v>
      </c>
      <c r="Q7584" t="s">
        <v>32</v>
      </c>
      <c r="R7584" t="s">
        <v>32</v>
      </c>
      <c r="T7584" t="s">
        <v>32</v>
      </c>
      <c r="U7584">
        <v>-118.36011000000001</v>
      </c>
      <c r="V7584">
        <v>34.127369999999999</v>
      </c>
      <c r="W7584" t="s">
        <v>13035</v>
      </c>
    </row>
    <row r="7585" spans="1:23" x14ac:dyDescent="0.2">
      <c r="A7585">
        <v>1</v>
      </c>
      <c r="B7585">
        <v>2021</v>
      </c>
      <c r="C7585">
        <v>4425010026</v>
      </c>
      <c r="D7585" t="s">
        <v>21676</v>
      </c>
      <c r="E7585">
        <v>3</v>
      </c>
      <c r="F7585">
        <v>2021</v>
      </c>
      <c r="G7585" t="s">
        <v>17</v>
      </c>
      <c r="H7585" t="s">
        <v>13036</v>
      </c>
      <c r="I7585" t="str">
        <f>_xlfn.XLOOKUP(L7585,ZiptoCity!A:A,ZiptoCity!B:B)</f>
        <v>Pacific Palisades</v>
      </c>
      <c r="J7585" t="str">
        <f>_xlfn.XLOOKUP(L7585,ZiptoCity!A:A,ZiptoCity!C:C)</f>
        <v>Los Angeles</v>
      </c>
      <c r="K7585" t="s">
        <v>19</v>
      </c>
      <c r="L7585">
        <v>90272</v>
      </c>
      <c r="M7585">
        <v>11</v>
      </c>
      <c r="N7585" t="s">
        <v>2369</v>
      </c>
      <c r="O7585" t="s">
        <v>2370</v>
      </c>
      <c r="P7585" t="s">
        <v>2371</v>
      </c>
      <c r="Q7585" t="s">
        <v>32</v>
      </c>
      <c r="R7585" t="s">
        <v>32</v>
      </c>
      <c r="T7585" t="s">
        <v>32</v>
      </c>
      <c r="U7585">
        <v>-118.50872</v>
      </c>
      <c r="V7585">
        <v>34.048960000000001</v>
      </c>
      <c r="W7585" t="s">
        <v>13037</v>
      </c>
    </row>
    <row r="7586" spans="1:23" x14ac:dyDescent="0.2">
      <c r="A7586">
        <v>1</v>
      </c>
      <c r="B7586">
        <v>2021</v>
      </c>
      <c r="C7586">
        <v>4012024010</v>
      </c>
      <c r="D7586" t="s">
        <v>21669</v>
      </c>
      <c r="E7586">
        <v>6</v>
      </c>
      <c r="F7586">
        <v>2021</v>
      </c>
      <c r="G7586" t="s">
        <v>17</v>
      </c>
      <c r="H7586" t="s">
        <v>6953</v>
      </c>
      <c r="I7586" t="str">
        <f>_xlfn.XLOOKUP(L7586,ZiptoCity!A:A,ZiptoCity!B:B)</f>
        <v>Los Angeles</v>
      </c>
      <c r="J7586" t="str">
        <f>_xlfn.XLOOKUP(L7586,ZiptoCity!A:A,ZiptoCity!C:C)</f>
        <v>Los Angeles</v>
      </c>
      <c r="K7586" t="s">
        <v>19</v>
      </c>
      <c r="L7586">
        <v>90043</v>
      </c>
      <c r="M7586">
        <v>8</v>
      </c>
      <c r="N7586" t="s">
        <v>20</v>
      </c>
      <c r="O7586" t="s">
        <v>21</v>
      </c>
      <c r="P7586" t="s">
        <v>22</v>
      </c>
      <c r="Q7586" t="s">
        <v>230</v>
      </c>
      <c r="R7586" t="s">
        <v>231</v>
      </c>
      <c r="S7586" t="s">
        <v>11476</v>
      </c>
      <c r="T7586" t="s">
        <v>7615</v>
      </c>
      <c r="U7586">
        <v>-118.3325</v>
      </c>
      <c r="V7586">
        <v>33.967979999999997</v>
      </c>
      <c r="W7586" t="s">
        <v>13038</v>
      </c>
    </row>
    <row r="7587" spans="1:23" x14ac:dyDescent="0.2">
      <c r="A7587">
        <v>1</v>
      </c>
      <c r="B7587">
        <v>2021</v>
      </c>
      <c r="C7587">
        <v>7351012033</v>
      </c>
      <c r="D7587" t="s">
        <v>21672</v>
      </c>
      <c r="E7587">
        <v>15</v>
      </c>
      <c r="F7587">
        <v>2021</v>
      </c>
      <c r="G7587" t="s">
        <v>17</v>
      </c>
      <c r="H7587" t="s">
        <v>2992</v>
      </c>
      <c r="I7587" t="str">
        <f>_xlfn.XLOOKUP(L7587,ZiptoCity!A:A,ZiptoCity!B:B)</f>
        <v>Torrance</v>
      </c>
      <c r="J7587" t="str">
        <f>_xlfn.XLOOKUP(L7587,ZiptoCity!A:A,ZiptoCity!C:C)</f>
        <v>Los Angeles</v>
      </c>
      <c r="K7587" t="s">
        <v>19</v>
      </c>
      <c r="L7587">
        <v>90501</v>
      </c>
      <c r="M7587">
        <v>15</v>
      </c>
      <c r="N7587" t="s">
        <v>7997</v>
      </c>
      <c r="O7587" t="s">
        <v>21</v>
      </c>
      <c r="P7587" t="s">
        <v>7999</v>
      </c>
      <c r="Q7587" t="s">
        <v>5843</v>
      </c>
      <c r="R7587" t="s">
        <v>7946</v>
      </c>
      <c r="S7587" t="s">
        <v>7947</v>
      </c>
      <c r="T7587" t="s">
        <v>7948</v>
      </c>
      <c r="U7587">
        <v>-118.30446000000001</v>
      </c>
      <c r="V7587">
        <v>33.842739999999999</v>
      </c>
      <c r="W7587" t="s">
        <v>13039</v>
      </c>
    </row>
    <row r="7588" spans="1:23" x14ac:dyDescent="0.2">
      <c r="A7588">
        <v>1</v>
      </c>
      <c r="B7588">
        <v>2021</v>
      </c>
      <c r="C7588">
        <v>5006014002</v>
      </c>
      <c r="D7588" t="s">
        <v>21669</v>
      </c>
      <c r="E7588">
        <v>13</v>
      </c>
      <c r="F7588">
        <v>2021</v>
      </c>
      <c r="G7588" t="s">
        <v>17</v>
      </c>
      <c r="H7588" t="s">
        <v>6524</v>
      </c>
      <c r="I7588" t="str">
        <f>_xlfn.XLOOKUP(L7588,ZiptoCity!A:A,ZiptoCity!B:B)</f>
        <v>Los Angeles</v>
      </c>
      <c r="J7588" t="str">
        <f>_xlfn.XLOOKUP(L7588,ZiptoCity!A:A,ZiptoCity!C:C)</f>
        <v>Los Angeles</v>
      </c>
      <c r="K7588" t="s">
        <v>19</v>
      </c>
      <c r="L7588">
        <v>90043</v>
      </c>
      <c r="M7588">
        <v>8</v>
      </c>
      <c r="N7588" t="s">
        <v>7989</v>
      </c>
      <c r="O7588" t="s">
        <v>7990</v>
      </c>
      <c r="P7588" t="s">
        <v>85</v>
      </c>
      <c r="Q7588" t="s">
        <v>11609</v>
      </c>
      <c r="R7588" t="s">
        <v>11610</v>
      </c>
      <c r="S7588" t="s">
        <v>8119</v>
      </c>
      <c r="T7588" t="s">
        <v>11611</v>
      </c>
      <c r="U7588">
        <v>-118.32801000000001</v>
      </c>
      <c r="V7588">
        <v>33.991199999999999</v>
      </c>
      <c r="W7588" t="s">
        <v>6527</v>
      </c>
    </row>
    <row r="7589" spans="1:23" x14ac:dyDescent="0.2">
      <c r="A7589">
        <v>1</v>
      </c>
      <c r="B7589">
        <v>2021</v>
      </c>
      <c r="C7589">
        <v>2126005026</v>
      </c>
      <c r="D7589" t="s">
        <v>21678</v>
      </c>
      <c r="E7589">
        <v>29</v>
      </c>
      <c r="F7589">
        <v>2021</v>
      </c>
      <c r="G7589" t="s">
        <v>17</v>
      </c>
      <c r="H7589" t="s">
        <v>13040</v>
      </c>
      <c r="I7589" t="str">
        <f>_xlfn.XLOOKUP(L7589,ZiptoCity!A:A,ZiptoCity!B:B)</f>
        <v>Reseda</v>
      </c>
      <c r="J7589" t="str">
        <f>_xlfn.XLOOKUP(L7589,ZiptoCity!A:A,ZiptoCity!C:C)</f>
        <v>Los Angeles</v>
      </c>
      <c r="K7589" t="s">
        <v>19</v>
      </c>
      <c r="L7589">
        <v>91335</v>
      </c>
      <c r="M7589">
        <v>3</v>
      </c>
      <c r="N7589" t="s">
        <v>8750</v>
      </c>
      <c r="O7589" t="s">
        <v>8751</v>
      </c>
      <c r="P7589" t="s">
        <v>8752</v>
      </c>
      <c r="Q7589" t="s">
        <v>8753</v>
      </c>
      <c r="R7589" t="s">
        <v>8751</v>
      </c>
      <c r="S7589" t="s">
        <v>8754</v>
      </c>
      <c r="T7589" t="s">
        <v>8752</v>
      </c>
      <c r="U7589">
        <v>-118.53873</v>
      </c>
      <c r="V7589">
        <v>34.200569999999999</v>
      </c>
      <c r="W7589" t="s">
        <v>13041</v>
      </c>
    </row>
    <row r="7590" spans="1:23" x14ac:dyDescent="0.2">
      <c r="A7590">
        <v>1</v>
      </c>
      <c r="B7590">
        <v>2021</v>
      </c>
      <c r="C7590">
        <v>6014035008</v>
      </c>
      <c r="D7590" t="s">
        <v>21670</v>
      </c>
      <c r="E7590">
        <v>2</v>
      </c>
      <c r="F7590">
        <v>2021</v>
      </c>
      <c r="G7590" t="s">
        <v>17</v>
      </c>
      <c r="H7590" t="s">
        <v>2024</v>
      </c>
      <c r="I7590" t="str">
        <f>_xlfn.XLOOKUP(L7590,ZiptoCity!A:A,ZiptoCity!B:B)</f>
        <v>Los Angeles</v>
      </c>
      <c r="J7590" t="str">
        <f>_xlfn.XLOOKUP(L7590,ZiptoCity!A:A,ZiptoCity!C:C)</f>
        <v>Los Angeles</v>
      </c>
      <c r="K7590" t="s">
        <v>19</v>
      </c>
      <c r="L7590">
        <v>90044</v>
      </c>
      <c r="M7590">
        <v>8</v>
      </c>
      <c r="N7590" t="s">
        <v>347</v>
      </c>
      <c r="O7590" t="s">
        <v>348</v>
      </c>
      <c r="P7590" t="s">
        <v>349</v>
      </c>
      <c r="Q7590" t="s">
        <v>618</v>
      </c>
      <c r="R7590" t="s">
        <v>348</v>
      </c>
      <c r="S7590" t="s">
        <v>619</v>
      </c>
      <c r="T7590" t="s">
        <v>620</v>
      </c>
      <c r="U7590">
        <v>-118.29473</v>
      </c>
      <c r="V7590">
        <v>33.975299999999997</v>
      </c>
      <c r="W7590" t="s">
        <v>2025</v>
      </c>
    </row>
    <row r="7591" spans="1:23" x14ac:dyDescent="0.2">
      <c r="A7591">
        <v>1</v>
      </c>
      <c r="B7591">
        <v>2021</v>
      </c>
      <c r="C7591">
        <v>5085036015</v>
      </c>
      <c r="D7591" t="s">
        <v>21669</v>
      </c>
      <c r="E7591">
        <v>6</v>
      </c>
      <c r="F7591">
        <v>2021</v>
      </c>
      <c r="G7591" t="s">
        <v>100</v>
      </c>
      <c r="H7591" t="s">
        <v>10452</v>
      </c>
      <c r="I7591" t="str">
        <f>_xlfn.XLOOKUP(L7591,ZiptoCity!A:A,ZiptoCity!B:B)</f>
        <v>Los Angeles</v>
      </c>
      <c r="J7591" t="str">
        <f>_xlfn.XLOOKUP(L7591,ZiptoCity!A:A,ZiptoCity!C:C)</f>
        <v>Los Angeles</v>
      </c>
      <c r="K7591" t="s">
        <v>19</v>
      </c>
      <c r="L7591">
        <v>90019</v>
      </c>
      <c r="M7591">
        <v>10</v>
      </c>
      <c r="N7591" t="s">
        <v>20</v>
      </c>
      <c r="O7591" t="s">
        <v>21</v>
      </c>
      <c r="P7591" t="s">
        <v>22</v>
      </c>
      <c r="Q7591" t="s">
        <v>230</v>
      </c>
      <c r="R7591" t="s">
        <v>231</v>
      </c>
      <c r="S7591" t="s">
        <v>11476</v>
      </c>
      <c r="T7591" t="s">
        <v>7615</v>
      </c>
      <c r="U7591">
        <v>-118.35363</v>
      </c>
      <c r="V7591">
        <v>34.049050000000001</v>
      </c>
      <c r="W7591" t="s">
        <v>10453</v>
      </c>
    </row>
    <row r="7592" spans="1:23" x14ac:dyDescent="0.2">
      <c r="A7592">
        <v>1</v>
      </c>
      <c r="B7592">
        <v>2021</v>
      </c>
      <c r="C7592">
        <v>2320013021</v>
      </c>
      <c r="D7592" t="s">
        <v>21671</v>
      </c>
      <c r="E7592">
        <v>18</v>
      </c>
      <c r="F7592">
        <v>2021</v>
      </c>
      <c r="G7592" t="s">
        <v>17</v>
      </c>
      <c r="H7592" t="s">
        <v>7906</v>
      </c>
      <c r="I7592" t="str">
        <f>_xlfn.XLOOKUP(L7592,ZiptoCity!A:A,ZiptoCity!B:B)</f>
        <v>North Hollywood</v>
      </c>
      <c r="J7592" t="str">
        <f>_xlfn.XLOOKUP(L7592,ZiptoCity!A:A,ZiptoCity!C:C)</f>
        <v>Los Angeles</v>
      </c>
      <c r="K7592" t="s">
        <v>19</v>
      </c>
      <c r="L7592">
        <v>91606</v>
      </c>
      <c r="M7592">
        <v>2</v>
      </c>
      <c r="N7592" t="s">
        <v>8529</v>
      </c>
      <c r="O7592" t="s">
        <v>8530</v>
      </c>
      <c r="P7592" t="s">
        <v>8531</v>
      </c>
      <c r="Q7592" t="s">
        <v>1951</v>
      </c>
      <c r="R7592" t="s">
        <v>1952</v>
      </c>
      <c r="S7592" t="s">
        <v>1953</v>
      </c>
      <c r="T7592" t="s">
        <v>1954</v>
      </c>
      <c r="U7592">
        <v>-118.38575</v>
      </c>
      <c r="V7592">
        <v>34.193489999999997</v>
      </c>
      <c r="W7592" t="s">
        <v>7907</v>
      </c>
    </row>
    <row r="7593" spans="1:23" x14ac:dyDescent="0.2">
      <c r="A7593">
        <v>1</v>
      </c>
      <c r="B7593">
        <v>2021</v>
      </c>
      <c r="C7593">
        <v>5156016017</v>
      </c>
      <c r="D7593" t="s">
        <v>21669</v>
      </c>
      <c r="E7593">
        <v>29</v>
      </c>
      <c r="F7593">
        <v>2021</v>
      </c>
      <c r="G7593" t="s">
        <v>100</v>
      </c>
      <c r="H7593" t="s">
        <v>8416</v>
      </c>
      <c r="I7593" t="str">
        <f>_xlfn.XLOOKUP(L7593,ZiptoCity!A:A,ZiptoCity!B:B)</f>
        <v>Los Angeles</v>
      </c>
      <c r="J7593" t="str">
        <f>_xlfn.XLOOKUP(L7593,ZiptoCity!A:A,ZiptoCity!C:C)</f>
        <v>Los Angeles</v>
      </c>
      <c r="K7593" t="s">
        <v>19</v>
      </c>
      <c r="L7593">
        <v>90026</v>
      </c>
      <c r="M7593">
        <v>13</v>
      </c>
      <c r="N7593" t="s">
        <v>2850</v>
      </c>
      <c r="O7593" t="s">
        <v>2851</v>
      </c>
      <c r="P7593" t="s">
        <v>2852</v>
      </c>
      <c r="Q7593" t="s">
        <v>32</v>
      </c>
      <c r="R7593" t="s">
        <v>32</v>
      </c>
      <c r="T7593" t="s">
        <v>32</v>
      </c>
      <c r="U7593">
        <v>-118.27888</v>
      </c>
      <c r="V7593">
        <v>34.073309999999999</v>
      </c>
      <c r="W7593" t="s">
        <v>8417</v>
      </c>
    </row>
    <row r="7594" spans="1:23" x14ac:dyDescent="0.2">
      <c r="A7594">
        <v>1</v>
      </c>
      <c r="B7594">
        <v>2021</v>
      </c>
      <c r="C7594">
        <v>5453003039</v>
      </c>
      <c r="D7594" t="s">
        <v>21670</v>
      </c>
      <c r="E7594">
        <v>24</v>
      </c>
      <c r="F7594">
        <v>2021</v>
      </c>
      <c r="G7594" t="s">
        <v>100</v>
      </c>
      <c r="H7594" t="s">
        <v>13042</v>
      </c>
      <c r="I7594" t="str">
        <f>_xlfn.XLOOKUP(L7594,ZiptoCity!A:A,ZiptoCity!B:B)</f>
        <v>Los Angeles</v>
      </c>
      <c r="J7594" t="str">
        <f>_xlfn.XLOOKUP(L7594,ZiptoCity!A:A,ZiptoCity!C:C)</f>
        <v>Los Angeles</v>
      </c>
      <c r="K7594" t="s">
        <v>19</v>
      </c>
      <c r="L7594">
        <v>90065</v>
      </c>
      <c r="M7594">
        <v>1</v>
      </c>
      <c r="N7594" t="s">
        <v>5425</v>
      </c>
      <c r="O7594" t="s">
        <v>84</v>
      </c>
      <c r="P7594" t="s">
        <v>85</v>
      </c>
      <c r="Q7594" t="s">
        <v>936</v>
      </c>
      <c r="R7594" t="s">
        <v>275</v>
      </c>
      <c r="S7594" t="s">
        <v>7544</v>
      </c>
      <c r="T7594" t="s">
        <v>85</v>
      </c>
      <c r="U7594">
        <v>-118.2274</v>
      </c>
      <c r="V7594">
        <v>34.092709999999997</v>
      </c>
      <c r="W7594" t="s">
        <v>13043</v>
      </c>
    </row>
    <row r="7595" spans="1:23" x14ac:dyDescent="0.2">
      <c r="A7595">
        <v>1</v>
      </c>
      <c r="B7595">
        <v>2021</v>
      </c>
      <c r="C7595">
        <v>5549015033</v>
      </c>
      <c r="D7595" t="s">
        <v>21669</v>
      </c>
      <c r="E7595">
        <v>4</v>
      </c>
      <c r="F7595">
        <v>2021</v>
      </c>
      <c r="G7595" t="s">
        <v>17</v>
      </c>
      <c r="H7595" t="s">
        <v>4302</v>
      </c>
      <c r="I7595" t="str">
        <f>_xlfn.XLOOKUP(L7595,ZiptoCity!A:A,ZiptoCity!B:B)</f>
        <v>Los Angeles</v>
      </c>
      <c r="J7595" t="str">
        <f>_xlfn.XLOOKUP(L7595,ZiptoCity!A:A,ZiptoCity!C:C)</f>
        <v>Los Angeles</v>
      </c>
      <c r="K7595" t="s">
        <v>19</v>
      </c>
      <c r="L7595">
        <v>90068</v>
      </c>
      <c r="M7595">
        <v>4</v>
      </c>
      <c r="N7595" t="s">
        <v>254</v>
      </c>
      <c r="O7595" t="s">
        <v>84</v>
      </c>
      <c r="P7595" t="s">
        <v>85</v>
      </c>
      <c r="Q7595" t="s">
        <v>936</v>
      </c>
      <c r="R7595" t="s">
        <v>275</v>
      </c>
      <c r="S7595" t="s">
        <v>7544</v>
      </c>
      <c r="T7595" t="s">
        <v>85</v>
      </c>
      <c r="U7595">
        <v>-118.34220000000001</v>
      </c>
      <c r="V7595">
        <v>34.109349999999999</v>
      </c>
      <c r="W7595" t="s">
        <v>13044</v>
      </c>
    </row>
    <row r="7596" spans="1:23" x14ac:dyDescent="0.2">
      <c r="A7596">
        <v>1</v>
      </c>
      <c r="B7596">
        <v>2021</v>
      </c>
      <c r="C7596">
        <v>4004002021</v>
      </c>
      <c r="D7596" t="s">
        <v>21669</v>
      </c>
      <c r="E7596">
        <v>6</v>
      </c>
      <c r="F7596">
        <v>2021</v>
      </c>
      <c r="G7596" t="s">
        <v>17</v>
      </c>
      <c r="H7596" t="s">
        <v>1585</v>
      </c>
      <c r="I7596" t="str">
        <f>_xlfn.XLOOKUP(L7596,ZiptoCity!A:A,ZiptoCity!B:B)</f>
        <v>Los Angeles</v>
      </c>
      <c r="J7596" t="str">
        <f>_xlfn.XLOOKUP(L7596,ZiptoCity!A:A,ZiptoCity!C:C)</f>
        <v>Los Angeles</v>
      </c>
      <c r="K7596" t="s">
        <v>19</v>
      </c>
      <c r="L7596">
        <v>90043</v>
      </c>
      <c r="M7596">
        <v>8</v>
      </c>
      <c r="N7596" t="s">
        <v>20</v>
      </c>
      <c r="O7596" t="s">
        <v>21</v>
      </c>
      <c r="P7596" t="s">
        <v>22</v>
      </c>
      <c r="Q7596" t="s">
        <v>8161</v>
      </c>
      <c r="R7596" t="s">
        <v>8162</v>
      </c>
      <c r="S7596" t="s">
        <v>11529</v>
      </c>
      <c r="T7596" t="s">
        <v>3519</v>
      </c>
      <c r="U7596">
        <v>-118.34114</v>
      </c>
      <c r="V7596">
        <v>33.988160000000001</v>
      </c>
      <c r="W7596" t="s">
        <v>1586</v>
      </c>
    </row>
    <row r="7597" spans="1:23" x14ac:dyDescent="0.2">
      <c r="A7597">
        <v>1</v>
      </c>
      <c r="B7597">
        <v>2021</v>
      </c>
      <c r="C7597">
        <v>5015002030</v>
      </c>
      <c r="D7597" t="s">
        <v>21669</v>
      </c>
      <c r="E7597">
        <v>5</v>
      </c>
      <c r="F7597">
        <v>2021</v>
      </c>
      <c r="G7597" t="s">
        <v>100</v>
      </c>
      <c r="H7597" t="s">
        <v>7956</v>
      </c>
      <c r="I7597" t="str">
        <f>_xlfn.XLOOKUP(L7597,ZiptoCity!A:A,ZiptoCity!B:B)</f>
        <v>Los Angeles</v>
      </c>
      <c r="J7597" t="str">
        <f>_xlfn.XLOOKUP(L7597,ZiptoCity!A:A,ZiptoCity!C:C)</f>
        <v>Los Angeles</v>
      </c>
      <c r="K7597" t="s">
        <v>19</v>
      </c>
      <c r="L7597">
        <v>90062</v>
      </c>
      <c r="M7597">
        <v>8</v>
      </c>
      <c r="N7597" t="s">
        <v>556</v>
      </c>
      <c r="O7597" t="s">
        <v>84</v>
      </c>
      <c r="P7597" t="s">
        <v>85</v>
      </c>
      <c r="Q7597" t="s">
        <v>409</v>
      </c>
      <c r="R7597" t="s">
        <v>275</v>
      </c>
      <c r="S7597" t="s">
        <v>8028</v>
      </c>
      <c r="T7597" t="s">
        <v>411</v>
      </c>
      <c r="U7597">
        <v>-118.31346000000001</v>
      </c>
      <c r="V7597">
        <v>34.002009999999999</v>
      </c>
      <c r="W7597" t="s">
        <v>7957</v>
      </c>
    </row>
    <row r="7598" spans="1:23" x14ac:dyDescent="0.2">
      <c r="A7598">
        <v>1</v>
      </c>
      <c r="B7598">
        <v>2021</v>
      </c>
      <c r="C7598">
        <v>2650026010</v>
      </c>
      <c r="D7598" t="s">
        <v>21669</v>
      </c>
      <c r="E7598">
        <v>12</v>
      </c>
      <c r="F7598">
        <v>2021</v>
      </c>
      <c r="G7598" t="s">
        <v>17</v>
      </c>
      <c r="H7598" t="s">
        <v>1378</v>
      </c>
      <c r="I7598" t="str">
        <f>_xlfn.XLOOKUP(L7598,ZiptoCity!A:A,ZiptoCity!B:B)</f>
        <v>Panorama City</v>
      </c>
      <c r="J7598" t="str">
        <f>_xlfn.XLOOKUP(L7598,ZiptoCity!A:A,ZiptoCity!C:C)</f>
        <v>Los Angeles</v>
      </c>
      <c r="K7598" t="s">
        <v>19</v>
      </c>
      <c r="L7598">
        <v>91402</v>
      </c>
      <c r="M7598">
        <v>6</v>
      </c>
      <c r="N7598" t="s">
        <v>61</v>
      </c>
      <c r="O7598" t="s">
        <v>61</v>
      </c>
      <c r="P7598" t="s">
        <v>62</v>
      </c>
      <c r="Q7598" t="s">
        <v>63</v>
      </c>
      <c r="R7598" t="s">
        <v>8350</v>
      </c>
      <c r="S7598" t="s">
        <v>1071</v>
      </c>
      <c r="T7598" t="s">
        <v>65</v>
      </c>
      <c r="U7598">
        <v>-118.45316</v>
      </c>
      <c r="V7598">
        <v>34.242539999999998</v>
      </c>
      <c r="W7598" t="s">
        <v>13045</v>
      </c>
    </row>
    <row r="7599" spans="1:23" x14ac:dyDescent="0.2">
      <c r="A7599">
        <v>1</v>
      </c>
      <c r="B7599">
        <v>2021</v>
      </c>
      <c r="C7599">
        <v>2689003014</v>
      </c>
      <c r="D7599" t="s">
        <v>21669</v>
      </c>
      <c r="E7599">
        <v>6</v>
      </c>
      <c r="F7599">
        <v>2021</v>
      </c>
      <c r="G7599" t="s">
        <v>17</v>
      </c>
      <c r="H7599" t="s">
        <v>3911</v>
      </c>
      <c r="I7599" t="str">
        <f>_xlfn.XLOOKUP(L7599,ZiptoCity!A:A,ZiptoCity!B:B)</f>
        <v>North Hills</v>
      </c>
      <c r="J7599" t="str">
        <f>_xlfn.XLOOKUP(L7599,ZiptoCity!A:A,ZiptoCity!C:C)</f>
        <v>Los Angeles</v>
      </c>
      <c r="K7599" t="s">
        <v>19</v>
      </c>
      <c r="L7599">
        <v>91343</v>
      </c>
      <c r="M7599">
        <v>12</v>
      </c>
      <c r="N7599" t="s">
        <v>20</v>
      </c>
      <c r="O7599" t="s">
        <v>21</v>
      </c>
      <c r="P7599" t="s">
        <v>22</v>
      </c>
      <c r="Q7599" t="s">
        <v>230</v>
      </c>
      <c r="R7599" t="s">
        <v>231</v>
      </c>
      <c r="S7599" t="s">
        <v>11476</v>
      </c>
      <c r="T7599" t="s">
        <v>7615</v>
      </c>
      <c r="U7599">
        <v>-118.48560000000001</v>
      </c>
      <c r="V7599">
        <v>34.223770000000002</v>
      </c>
      <c r="W7599" t="s">
        <v>13046</v>
      </c>
    </row>
    <row r="7600" spans="1:23" x14ac:dyDescent="0.2">
      <c r="A7600">
        <v>1</v>
      </c>
      <c r="B7600">
        <v>2021</v>
      </c>
      <c r="C7600">
        <v>6109017008</v>
      </c>
      <c r="D7600" t="s">
        <v>21669</v>
      </c>
      <c r="E7600">
        <v>8</v>
      </c>
      <c r="F7600">
        <v>2021</v>
      </c>
      <c r="G7600" t="s">
        <v>17</v>
      </c>
      <c r="H7600" t="s">
        <v>5098</v>
      </c>
      <c r="I7600" t="str">
        <f>_xlfn.XLOOKUP(L7600,ZiptoCity!A:A,ZiptoCity!B:B)</f>
        <v>Gardena</v>
      </c>
      <c r="J7600" t="str">
        <f>_xlfn.XLOOKUP(L7600,ZiptoCity!A:A,ZiptoCity!C:C)</f>
        <v>Los Angeles</v>
      </c>
      <c r="K7600" t="s">
        <v>19</v>
      </c>
      <c r="L7600">
        <v>90248</v>
      </c>
      <c r="M7600">
        <v>15</v>
      </c>
      <c r="N7600" t="s">
        <v>404</v>
      </c>
      <c r="O7600" t="s">
        <v>405</v>
      </c>
      <c r="P7600" t="s">
        <v>406</v>
      </c>
      <c r="Q7600" t="s">
        <v>306</v>
      </c>
      <c r="R7600" t="s">
        <v>392</v>
      </c>
      <c r="S7600" t="s">
        <v>393</v>
      </c>
      <c r="T7600" t="s">
        <v>394</v>
      </c>
      <c r="U7600">
        <v>-118.29515000000001</v>
      </c>
      <c r="V7600">
        <v>33.86065</v>
      </c>
      <c r="W7600" t="s">
        <v>5099</v>
      </c>
    </row>
    <row r="7601" spans="1:23" x14ac:dyDescent="0.2">
      <c r="A7601">
        <v>1</v>
      </c>
      <c r="B7601">
        <v>2021</v>
      </c>
      <c r="C7601">
        <v>2580019098</v>
      </c>
      <c r="D7601" t="s">
        <v>21676</v>
      </c>
      <c r="E7601">
        <v>23</v>
      </c>
      <c r="F7601">
        <v>2021</v>
      </c>
      <c r="G7601" t="s">
        <v>17</v>
      </c>
      <c r="H7601" t="s">
        <v>773</v>
      </c>
      <c r="I7601" t="str">
        <f>_xlfn.XLOOKUP(L7601,ZiptoCity!A:A,ZiptoCity!B:B)</f>
        <v>Sylmar</v>
      </c>
      <c r="J7601" t="str">
        <f>_xlfn.XLOOKUP(L7601,ZiptoCity!A:A,ZiptoCity!C:C)</f>
        <v>Los Angeles</v>
      </c>
      <c r="K7601" t="s">
        <v>19</v>
      </c>
      <c r="L7601">
        <v>91342</v>
      </c>
      <c r="M7601">
        <v>7</v>
      </c>
      <c r="N7601" t="s">
        <v>61</v>
      </c>
      <c r="O7601" t="s">
        <v>61</v>
      </c>
      <c r="P7601" t="s">
        <v>62</v>
      </c>
      <c r="Q7601" t="s">
        <v>11434</v>
      </c>
      <c r="R7601" t="s">
        <v>63</v>
      </c>
      <c r="S7601" t="s">
        <v>11435</v>
      </c>
      <c r="T7601" t="s">
        <v>65</v>
      </c>
      <c r="U7601">
        <v>-118.40546999999999</v>
      </c>
      <c r="V7601">
        <v>34.311860000000003</v>
      </c>
      <c r="W7601" t="s">
        <v>774</v>
      </c>
    </row>
    <row r="7602" spans="1:23" x14ac:dyDescent="0.2">
      <c r="A7602">
        <v>1</v>
      </c>
      <c r="B7602">
        <v>2021</v>
      </c>
      <c r="C7602">
        <v>4246027011</v>
      </c>
      <c r="D7602" t="s">
        <v>21674</v>
      </c>
      <c r="E7602">
        <v>7</v>
      </c>
      <c r="F7602">
        <v>2021</v>
      </c>
      <c r="G7602" t="s">
        <v>17</v>
      </c>
      <c r="H7602" t="s">
        <v>13047</v>
      </c>
      <c r="I7602" t="str">
        <f>_xlfn.XLOOKUP(L7602,ZiptoCity!A:A,ZiptoCity!B:B)</f>
        <v>Los Angeles</v>
      </c>
      <c r="J7602" t="str">
        <f>_xlfn.XLOOKUP(L7602,ZiptoCity!A:A,ZiptoCity!C:C)</f>
        <v>Los Angeles</v>
      </c>
      <c r="K7602" t="s">
        <v>19</v>
      </c>
      <c r="L7602">
        <v>90066</v>
      </c>
      <c r="M7602">
        <v>11</v>
      </c>
      <c r="N7602" t="s">
        <v>254</v>
      </c>
      <c r="O7602" t="s">
        <v>84</v>
      </c>
      <c r="P7602" t="s">
        <v>85</v>
      </c>
      <c r="Q7602" t="s">
        <v>409</v>
      </c>
      <c r="R7602" t="s">
        <v>275</v>
      </c>
      <c r="S7602" t="s">
        <v>8028</v>
      </c>
      <c r="T7602" t="s">
        <v>411</v>
      </c>
      <c r="U7602">
        <v>-118.43592</v>
      </c>
      <c r="V7602">
        <v>34.003279999999997</v>
      </c>
      <c r="W7602" t="s">
        <v>13048</v>
      </c>
    </row>
    <row r="7603" spans="1:23" x14ac:dyDescent="0.2">
      <c r="A7603">
        <v>1</v>
      </c>
      <c r="B7603">
        <v>2021</v>
      </c>
      <c r="C7603">
        <v>2625001032</v>
      </c>
      <c r="D7603" t="s">
        <v>21672</v>
      </c>
      <c r="E7603">
        <v>15</v>
      </c>
      <c r="F7603">
        <v>2021</v>
      </c>
      <c r="G7603" t="s">
        <v>17</v>
      </c>
      <c r="H7603" t="s">
        <v>13049</v>
      </c>
      <c r="I7603" t="str">
        <f>_xlfn.XLOOKUP(L7603,ZiptoCity!A:A,ZiptoCity!B:B)</f>
        <v>Pacoima</v>
      </c>
      <c r="J7603" t="str">
        <f>_xlfn.XLOOKUP(L7603,ZiptoCity!A:A,ZiptoCity!C:C)</f>
        <v>Los Angeles</v>
      </c>
      <c r="K7603" t="s">
        <v>19</v>
      </c>
      <c r="L7603">
        <v>91331</v>
      </c>
      <c r="M7603">
        <v>6</v>
      </c>
      <c r="N7603" t="s">
        <v>20</v>
      </c>
      <c r="O7603" t="s">
        <v>21</v>
      </c>
      <c r="P7603" t="s">
        <v>22</v>
      </c>
      <c r="Q7603" t="s">
        <v>8161</v>
      </c>
      <c r="R7603" t="s">
        <v>8162</v>
      </c>
      <c r="S7603" t="s">
        <v>11529</v>
      </c>
      <c r="T7603" t="s">
        <v>3519</v>
      </c>
      <c r="U7603">
        <v>-118.42232</v>
      </c>
      <c r="V7603">
        <v>34.24324</v>
      </c>
      <c r="W7603" t="s">
        <v>13050</v>
      </c>
    </row>
    <row r="7604" spans="1:23" x14ac:dyDescent="0.2">
      <c r="A7604">
        <v>1</v>
      </c>
      <c r="B7604">
        <v>2021</v>
      </c>
      <c r="C7604">
        <v>5019019011</v>
      </c>
      <c r="D7604" t="s">
        <v>21670</v>
      </c>
      <c r="E7604">
        <v>10</v>
      </c>
      <c r="F7604">
        <v>2021</v>
      </c>
      <c r="G7604" t="s">
        <v>17</v>
      </c>
      <c r="H7604" t="s">
        <v>8377</v>
      </c>
      <c r="I7604" t="str">
        <f>_xlfn.XLOOKUP(L7604,ZiptoCity!A:A,ZiptoCity!B:B)</f>
        <v>Los Angeles</v>
      </c>
      <c r="J7604" t="str">
        <f>_xlfn.XLOOKUP(L7604,ZiptoCity!A:A,ZiptoCity!C:C)</f>
        <v>Los Angeles</v>
      </c>
      <c r="K7604" t="s">
        <v>19</v>
      </c>
      <c r="L7604">
        <v>90037</v>
      </c>
      <c r="M7604">
        <v>9</v>
      </c>
      <c r="N7604" t="s">
        <v>8243</v>
      </c>
      <c r="O7604" t="s">
        <v>334</v>
      </c>
      <c r="P7604" t="s">
        <v>8244</v>
      </c>
      <c r="Q7604" t="s">
        <v>1711</v>
      </c>
      <c r="R7604" t="s">
        <v>1711</v>
      </c>
      <c r="S7604" t="s">
        <v>2883</v>
      </c>
      <c r="T7604" t="s">
        <v>2884</v>
      </c>
      <c r="U7604">
        <v>-118.28467000000001</v>
      </c>
      <c r="V7604">
        <v>34.007950000000001</v>
      </c>
      <c r="W7604" t="s">
        <v>13051</v>
      </c>
    </row>
    <row r="7605" spans="1:23" x14ac:dyDescent="0.2">
      <c r="A7605">
        <v>1</v>
      </c>
      <c r="B7605">
        <v>2021</v>
      </c>
      <c r="C7605">
        <v>4303010033</v>
      </c>
      <c r="D7605" t="s">
        <v>21678</v>
      </c>
      <c r="E7605">
        <v>12</v>
      </c>
      <c r="F7605">
        <v>2021</v>
      </c>
      <c r="G7605" t="s">
        <v>100</v>
      </c>
      <c r="H7605" t="s">
        <v>13052</v>
      </c>
      <c r="I7605" t="str">
        <f>_xlfn.XLOOKUP(L7605,ZiptoCity!A:A,ZiptoCity!B:B)</f>
        <v>Los Angeles</v>
      </c>
      <c r="J7605" t="str">
        <f>_xlfn.XLOOKUP(L7605,ZiptoCity!A:A,ZiptoCity!C:C)</f>
        <v>Los Angeles</v>
      </c>
      <c r="K7605" t="s">
        <v>19</v>
      </c>
      <c r="L7605">
        <v>90035</v>
      </c>
      <c r="M7605">
        <v>5</v>
      </c>
      <c r="N7605" t="s">
        <v>6823</v>
      </c>
      <c r="O7605" t="s">
        <v>6824</v>
      </c>
      <c r="P7605" t="s">
        <v>6825</v>
      </c>
      <c r="Q7605" t="s">
        <v>32</v>
      </c>
      <c r="R7605" t="s">
        <v>32</v>
      </c>
      <c r="T7605" t="s">
        <v>32</v>
      </c>
      <c r="U7605">
        <v>-118.38188</v>
      </c>
      <c r="V7605">
        <v>34.053640000000001</v>
      </c>
      <c r="W7605" t="s">
        <v>13053</v>
      </c>
    </row>
    <row r="7606" spans="1:23" x14ac:dyDescent="0.2">
      <c r="A7606">
        <v>1</v>
      </c>
      <c r="B7606">
        <v>2021</v>
      </c>
      <c r="C7606">
        <v>2228024032</v>
      </c>
      <c r="D7606" t="s">
        <v>21670</v>
      </c>
      <c r="E7606">
        <v>5</v>
      </c>
      <c r="F7606">
        <v>2021</v>
      </c>
      <c r="G7606" t="s">
        <v>17</v>
      </c>
      <c r="H7606" t="s">
        <v>13054</v>
      </c>
      <c r="I7606" t="str">
        <f>_xlfn.XLOOKUP(L7606,ZiptoCity!A:A,ZiptoCity!B:B)</f>
        <v>Van Nuys</v>
      </c>
      <c r="J7606" t="str">
        <f>_xlfn.XLOOKUP(L7606,ZiptoCity!A:A,ZiptoCity!C:C)</f>
        <v>Los Angeles</v>
      </c>
      <c r="K7606" t="s">
        <v>19</v>
      </c>
      <c r="L7606">
        <v>91406</v>
      </c>
      <c r="M7606">
        <v>6</v>
      </c>
      <c r="N7606" t="s">
        <v>20</v>
      </c>
      <c r="O7606" t="s">
        <v>21</v>
      </c>
      <c r="P7606" t="s">
        <v>22</v>
      </c>
      <c r="Q7606" t="s">
        <v>8161</v>
      </c>
      <c r="R7606" t="s">
        <v>8162</v>
      </c>
      <c r="S7606" t="s">
        <v>11529</v>
      </c>
      <c r="T7606" t="s">
        <v>3519</v>
      </c>
      <c r="U7606">
        <v>-118.51729</v>
      </c>
      <c r="V7606">
        <v>34.199719999999999</v>
      </c>
      <c r="W7606" t="s">
        <v>13055</v>
      </c>
    </row>
    <row r="7607" spans="1:23" x14ac:dyDescent="0.2">
      <c r="A7607">
        <v>1</v>
      </c>
      <c r="B7607">
        <v>2021</v>
      </c>
      <c r="C7607">
        <v>5119011014</v>
      </c>
      <c r="D7607" t="s">
        <v>21669</v>
      </c>
      <c r="E7607">
        <v>13</v>
      </c>
      <c r="F7607">
        <v>2021</v>
      </c>
      <c r="G7607" t="s">
        <v>17</v>
      </c>
      <c r="H7607" t="s">
        <v>8932</v>
      </c>
      <c r="I7607" t="str">
        <f>_xlfn.XLOOKUP(L7607,ZiptoCity!A:A,ZiptoCity!B:B)</f>
        <v>Los Angeles</v>
      </c>
      <c r="J7607" t="str">
        <f>_xlfn.XLOOKUP(L7607,ZiptoCity!A:A,ZiptoCity!C:C)</f>
        <v>Los Angeles</v>
      </c>
      <c r="K7607" t="s">
        <v>19</v>
      </c>
      <c r="L7607">
        <v>90011</v>
      </c>
      <c r="M7607">
        <v>9</v>
      </c>
      <c r="N7607" t="s">
        <v>11150</v>
      </c>
      <c r="O7607" t="s">
        <v>11151</v>
      </c>
      <c r="P7607" t="s">
        <v>11152</v>
      </c>
      <c r="Q7607" t="s">
        <v>8155</v>
      </c>
      <c r="R7607" t="s">
        <v>351</v>
      </c>
      <c r="S7607" t="s">
        <v>8156</v>
      </c>
      <c r="T7607" t="s">
        <v>8157</v>
      </c>
      <c r="U7607">
        <v>-118.25438</v>
      </c>
      <c r="V7607">
        <v>34.017449999999997</v>
      </c>
      <c r="W7607" t="s">
        <v>13056</v>
      </c>
    </row>
    <row r="7608" spans="1:23" x14ac:dyDescent="0.2">
      <c r="A7608">
        <v>1</v>
      </c>
      <c r="B7608">
        <v>2021</v>
      </c>
      <c r="C7608">
        <v>5217022008</v>
      </c>
      <c r="D7608" t="s">
        <v>21673</v>
      </c>
      <c r="E7608">
        <v>5</v>
      </c>
      <c r="F7608">
        <v>2021</v>
      </c>
      <c r="G7608" t="s">
        <v>17</v>
      </c>
      <c r="H7608" t="s">
        <v>13057</v>
      </c>
      <c r="I7608" t="str">
        <f>_xlfn.XLOOKUP(L7608,ZiptoCity!A:A,ZiptoCity!B:B)</f>
        <v>Los Angeles</v>
      </c>
      <c r="J7608" t="str">
        <f>_xlfn.XLOOKUP(L7608,ZiptoCity!A:A,ZiptoCity!C:C)</f>
        <v>Los Angeles</v>
      </c>
      <c r="K7608" t="s">
        <v>19</v>
      </c>
      <c r="L7608">
        <v>90032</v>
      </c>
      <c r="M7608">
        <v>14</v>
      </c>
      <c r="N7608" t="s">
        <v>11150</v>
      </c>
      <c r="O7608" t="s">
        <v>11151</v>
      </c>
      <c r="P7608" t="s">
        <v>11152</v>
      </c>
      <c r="Q7608" t="s">
        <v>8155</v>
      </c>
      <c r="R7608" t="s">
        <v>351</v>
      </c>
      <c r="S7608" t="s">
        <v>8156</v>
      </c>
      <c r="T7608" t="s">
        <v>8157</v>
      </c>
      <c r="U7608">
        <v>-118.17429</v>
      </c>
      <c r="V7608">
        <v>34.077190000000002</v>
      </c>
      <c r="W7608" t="s">
        <v>13058</v>
      </c>
    </row>
    <row r="7609" spans="1:23" x14ac:dyDescent="0.2">
      <c r="A7609">
        <v>1</v>
      </c>
      <c r="B7609">
        <v>2021</v>
      </c>
      <c r="C7609">
        <v>2715032026</v>
      </c>
      <c r="D7609" t="s">
        <v>21674</v>
      </c>
      <c r="E7609">
        <v>22</v>
      </c>
      <c r="F7609">
        <v>2021</v>
      </c>
      <c r="G7609" t="s">
        <v>17</v>
      </c>
      <c r="H7609" t="s">
        <v>13059</v>
      </c>
      <c r="I7609" t="str">
        <f>_xlfn.XLOOKUP(L7609,ZiptoCity!A:A,ZiptoCity!B:B)</f>
        <v>Porter Ranch</v>
      </c>
      <c r="J7609" t="str">
        <f>_xlfn.XLOOKUP(L7609,ZiptoCity!A:A,ZiptoCity!C:C)</f>
        <v>Los Angeles</v>
      </c>
      <c r="K7609" t="s">
        <v>19</v>
      </c>
      <c r="L7609">
        <v>91326</v>
      </c>
      <c r="M7609">
        <v>12</v>
      </c>
      <c r="N7609" t="s">
        <v>284</v>
      </c>
      <c r="O7609" t="s">
        <v>61</v>
      </c>
      <c r="P7609" t="s">
        <v>62</v>
      </c>
      <c r="Q7609" t="s">
        <v>63</v>
      </c>
      <c r="R7609" t="s">
        <v>8350</v>
      </c>
      <c r="S7609" t="s">
        <v>1071</v>
      </c>
      <c r="T7609" t="s">
        <v>65</v>
      </c>
      <c r="U7609">
        <v>-118.53104</v>
      </c>
      <c r="V7609">
        <v>34.274090000000001</v>
      </c>
      <c r="W7609" t="s">
        <v>13060</v>
      </c>
    </row>
    <row r="7610" spans="1:23" x14ac:dyDescent="0.2">
      <c r="A7610">
        <v>1</v>
      </c>
      <c r="B7610">
        <v>2021</v>
      </c>
      <c r="C7610">
        <v>7414005022</v>
      </c>
      <c r="D7610" t="s">
        <v>21669</v>
      </c>
      <c r="E7610">
        <v>15</v>
      </c>
      <c r="F7610">
        <v>2021</v>
      </c>
      <c r="G7610" t="s">
        <v>17</v>
      </c>
      <c r="H7610" t="s">
        <v>1724</v>
      </c>
      <c r="I7610" t="str">
        <f>_xlfn.XLOOKUP(L7610,ZiptoCity!A:A,ZiptoCity!B:B)</f>
        <v>Wilmington</v>
      </c>
      <c r="J7610" t="str">
        <f>_xlfn.XLOOKUP(L7610,ZiptoCity!A:A,ZiptoCity!C:C)</f>
        <v>Los Angeles</v>
      </c>
      <c r="K7610" t="s">
        <v>19</v>
      </c>
      <c r="L7610">
        <v>90744</v>
      </c>
      <c r="M7610">
        <v>15</v>
      </c>
      <c r="N7610" t="s">
        <v>11150</v>
      </c>
      <c r="O7610" t="s">
        <v>11151</v>
      </c>
      <c r="P7610" t="s">
        <v>11152</v>
      </c>
      <c r="Q7610" t="s">
        <v>8155</v>
      </c>
      <c r="R7610" t="s">
        <v>351</v>
      </c>
      <c r="S7610" t="s">
        <v>8156</v>
      </c>
      <c r="T7610" t="s">
        <v>8157</v>
      </c>
      <c r="U7610">
        <v>-118.27831</v>
      </c>
      <c r="V7610">
        <v>33.796860000000002</v>
      </c>
      <c r="W7610" t="s">
        <v>1725</v>
      </c>
    </row>
    <row r="7611" spans="1:23" x14ac:dyDescent="0.2">
      <c r="A7611">
        <v>1</v>
      </c>
      <c r="B7611">
        <v>2021</v>
      </c>
      <c r="C7611">
        <v>2654025061</v>
      </c>
      <c r="D7611" t="s">
        <v>21669</v>
      </c>
      <c r="E7611">
        <v>5</v>
      </c>
      <c r="F7611">
        <v>2021</v>
      </c>
      <c r="G7611" t="s">
        <v>17</v>
      </c>
      <c r="H7611" t="s">
        <v>8091</v>
      </c>
      <c r="I7611" t="str">
        <f>_xlfn.XLOOKUP(L7611,ZiptoCity!A:A,ZiptoCity!B:B)</f>
        <v>Panorama City</v>
      </c>
      <c r="J7611" t="str">
        <f>_xlfn.XLOOKUP(L7611,ZiptoCity!A:A,ZiptoCity!C:C)</f>
        <v>Los Angeles</v>
      </c>
      <c r="K7611" t="s">
        <v>19</v>
      </c>
      <c r="L7611">
        <v>91402</v>
      </c>
      <c r="M7611">
        <v>6</v>
      </c>
      <c r="N7611" t="s">
        <v>7626</v>
      </c>
      <c r="O7611" t="s">
        <v>7626</v>
      </c>
      <c r="P7611" t="s">
        <v>7627</v>
      </c>
      <c r="Q7611" t="s">
        <v>32</v>
      </c>
      <c r="R7611" t="s">
        <v>32</v>
      </c>
      <c r="T7611" t="s">
        <v>32</v>
      </c>
      <c r="U7611">
        <v>-118.46534</v>
      </c>
      <c r="V7611">
        <v>34.223509999999997</v>
      </c>
      <c r="W7611" t="s">
        <v>12543</v>
      </c>
    </row>
    <row r="7612" spans="1:23" x14ac:dyDescent="0.2">
      <c r="A7612">
        <v>1</v>
      </c>
      <c r="B7612">
        <v>2021</v>
      </c>
      <c r="C7612">
        <v>5504020013</v>
      </c>
      <c r="D7612" t="s">
        <v>21671</v>
      </c>
      <c r="E7612">
        <v>16</v>
      </c>
      <c r="F7612">
        <v>2021</v>
      </c>
      <c r="G7612" t="s">
        <v>100</v>
      </c>
      <c r="H7612" t="s">
        <v>10285</v>
      </c>
      <c r="I7612" t="str">
        <f>_xlfn.XLOOKUP(L7612,ZiptoCity!A:A,ZiptoCity!B:B)</f>
        <v>Los Angeles</v>
      </c>
      <c r="J7612" t="str">
        <f>_xlfn.XLOOKUP(L7612,ZiptoCity!A:A,ZiptoCity!C:C)</f>
        <v>Los Angeles</v>
      </c>
      <c r="K7612" t="s">
        <v>19</v>
      </c>
      <c r="L7612">
        <v>90020</v>
      </c>
      <c r="M7612">
        <v>13</v>
      </c>
      <c r="N7612" t="s">
        <v>144</v>
      </c>
      <c r="O7612" t="s">
        <v>145</v>
      </c>
      <c r="P7612" t="s">
        <v>146</v>
      </c>
      <c r="Q7612" t="s">
        <v>11423</v>
      </c>
      <c r="R7612" t="s">
        <v>11424</v>
      </c>
      <c r="S7612" t="s">
        <v>11425</v>
      </c>
      <c r="T7612" t="s">
        <v>11426</v>
      </c>
      <c r="U7612">
        <v>-118.31498000000001</v>
      </c>
      <c r="V7612">
        <v>34.066670000000002</v>
      </c>
      <c r="W7612" t="s">
        <v>12483</v>
      </c>
    </row>
    <row r="7613" spans="1:23" x14ac:dyDescent="0.2">
      <c r="A7613">
        <v>1</v>
      </c>
      <c r="B7613">
        <v>2021</v>
      </c>
      <c r="C7613">
        <v>2355005037</v>
      </c>
      <c r="D7613" t="s">
        <v>21669</v>
      </c>
      <c r="E7613">
        <v>18</v>
      </c>
      <c r="F7613">
        <v>2021</v>
      </c>
      <c r="G7613" t="s">
        <v>100</v>
      </c>
      <c r="H7613" t="s">
        <v>13061</v>
      </c>
      <c r="I7613" t="str">
        <f>_xlfn.XLOOKUP(L7613,ZiptoCity!A:A,ZiptoCity!B:B)</f>
        <v>Valley Village</v>
      </c>
      <c r="J7613" t="str">
        <f>_xlfn.XLOOKUP(L7613,ZiptoCity!A:A,ZiptoCity!C:C)</f>
        <v>Los Angeles</v>
      </c>
      <c r="K7613" t="s">
        <v>19</v>
      </c>
      <c r="L7613">
        <v>91607</v>
      </c>
      <c r="M7613">
        <v>2</v>
      </c>
      <c r="N7613" t="s">
        <v>13062</v>
      </c>
      <c r="O7613" t="s">
        <v>13063</v>
      </c>
      <c r="P7613" t="s">
        <v>13064</v>
      </c>
      <c r="Q7613" t="s">
        <v>13065</v>
      </c>
      <c r="R7613" t="s">
        <v>13066</v>
      </c>
      <c r="S7613" t="s">
        <v>13067</v>
      </c>
      <c r="T7613" t="s">
        <v>13064</v>
      </c>
      <c r="U7613">
        <v>-118.38807</v>
      </c>
      <c r="V7613">
        <v>34.164459999999998</v>
      </c>
      <c r="W7613" t="s">
        <v>13068</v>
      </c>
    </row>
    <row r="7614" spans="1:23" x14ac:dyDescent="0.2">
      <c r="A7614">
        <v>1</v>
      </c>
      <c r="B7614">
        <v>2021</v>
      </c>
      <c r="C7614">
        <v>2727015032</v>
      </c>
      <c r="D7614" t="s">
        <v>21669</v>
      </c>
      <c r="E7614">
        <v>6</v>
      </c>
      <c r="F7614">
        <v>2021</v>
      </c>
      <c r="G7614" t="s">
        <v>17</v>
      </c>
      <c r="H7614" t="s">
        <v>2958</v>
      </c>
      <c r="I7614" t="str">
        <f>_xlfn.XLOOKUP(L7614,ZiptoCity!A:A,ZiptoCity!B:B)</f>
        <v>Chatsworth</v>
      </c>
      <c r="J7614" t="str">
        <f>_xlfn.XLOOKUP(L7614,ZiptoCity!A:A,ZiptoCity!C:C)</f>
        <v>Los Angeles</v>
      </c>
      <c r="K7614" t="s">
        <v>19</v>
      </c>
      <c r="L7614">
        <v>91311</v>
      </c>
      <c r="M7614">
        <v>12</v>
      </c>
      <c r="N7614" t="s">
        <v>8113</v>
      </c>
      <c r="O7614" t="s">
        <v>5669</v>
      </c>
      <c r="P7614" t="s">
        <v>4012</v>
      </c>
      <c r="Q7614" t="s">
        <v>8114</v>
      </c>
      <c r="R7614" t="s">
        <v>5669</v>
      </c>
      <c r="S7614" t="s">
        <v>8115</v>
      </c>
      <c r="T7614" t="s">
        <v>4012</v>
      </c>
      <c r="U7614">
        <v>-118.60796999999999</v>
      </c>
      <c r="V7614">
        <v>34.243380000000002</v>
      </c>
      <c r="W7614" t="s">
        <v>2959</v>
      </c>
    </row>
    <row r="7615" spans="1:23" x14ac:dyDescent="0.2">
      <c r="A7615">
        <v>1</v>
      </c>
      <c r="B7615">
        <v>2021</v>
      </c>
      <c r="C7615">
        <v>6120023027</v>
      </c>
      <c r="D7615" t="s">
        <v>21673</v>
      </c>
      <c r="E7615">
        <v>6</v>
      </c>
      <c r="F7615">
        <v>2021</v>
      </c>
      <c r="G7615" t="s">
        <v>17</v>
      </c>
      <c r="H7615" t="s">
        <v>3626</v>
      </c>
      <c r="I7615" t="str">
        <f>_xlfn.XLOOKUP(L7615,ZiptoCity!A:A,ZiptoCity!B:B)</f>
        <v>Gardena</v>
      </c>
      <c r="J7615" t="str">
        <f>_xlfn.XLOOKUP(L7615,ZiptoCity!A:A,ZiptoCity!C:C)</f>
        <v>Los Angeles</v>
      </c>
      <c r="K7615" t="s">
        <v>19</v>
      </c>
      <c r="L7615">
        <v>90248</v>
      </c>
      <c r="M7615">
        <v>15</v>
      </c>
      <c r="N7615" t="s">
        <v>273</v>
      </c>
      <c r="O7615" t="s">
        <v>84</v>
      </c>
      <c r="P7615" t="s">
        <v>85</v>
      </c>
      <c r="Q7615" t="s">
        <v>936</v>
      </c>
      <c r="R7615" t="s">
        <v>275</v>
      </c>
      <c r="S7615" t="s">
        <v>7544</v>
      </c>
      <c r="T7615" t="s">
        <v>85</v>
      </c>
      <c r="U7615">
        <v>-118.28382999999999</v>
      </c>
      <c r="V7615">
        <v>33.88458</v>
      </c>
      <c r="W7615" t="s">
        <v>3628</v>
      </c>
    </row>
    <row r="7616" spans="1:23" x14ac:dyDescent="0.2">
      <c r="A7616">
        <v>1</v>
      </c>
      <c r="B7616">
        <v>2021</v>
      </c>
      <c r="C7616">
        <v>4211023055</v>
      </c>
      <c r="D7616" t="s">
        <v>21669</v>
      </c>
      <c r="E7616">
        <v>7</v>
      </c>
      <c r="F7616">
        <v>2021</v>
      </c>
      <c r="G7616" t="s">
        <v>17</v>
      </c>
      <c r="H7616" t="s">
        <v>6457</v>
      </c>
      <c r="I7616" t="str">
        <f>_xlfn.XLOOKUP(L7616,ZiptoCity!A:A,ZiptoCity!B:B)</f>
        <v>Los Angeles</v>
      </c>
      <c r="J7616" t="str">
        <f>_xlfn.XLOOKUP(L7616,ZiptoCity!A:A,ZiptoCity!C:C)</f>
        <v>Los Angeles</v>
      </c>
      <c r="K7616" t="s">
        <v>19</v>
      </c>
      <c r="L7616">
        <v>90094</v>
      </c>
      <c r="M7616">
        <v>11</v>
      </c>
      <c r="N7616" t="s">
        <v>61</v>
      </c>
      <c r="O7616" t="s">
        <v>61</v>
      </c>
      <c r="P7616" t="s">
        <v>62</v>
      </c>
      <c r="Q7616" t="s">
        <v>63</v>
      </c>
      <c r="R7616" t="s">
        <v>8350</v>
      </c>
      <c r="S7616" t="s">
        <v>1071</v>
      </c>
      <c r="T7616" t="s">
        <v>65</v>
      </c>
      <c r="U7616">
        <v>-118.42816999999999</v>
      </c>
      <c r="V7616">
        <v>33.975549999999998</v>
      </c>
      <c r="W7616" t="s">
        <v>13069</v>
      </c>
    </row>
    <row r="7617" spans="1:23" x14ac:dyDescent="0.2">
      <c r="A7617">
        <v>1</v>
      </c>
      <c r="B7617">
        <v>2021</v>
      </c>
      <c r="C7617">
        <v>4493030006</v>
      </c>
      <c r="D7617" t="s">
        <v>21669</v>
      </c>
      <c r="E7617">
        <v>8</v>
      </c>
      <c r="F7617">
        <v>2021</v>
      </c>
      <c r="G7617" t="s">
        <v>17</v>
      </c>
      <c r="H7617" t="s">
        <v>7043</v>
      </c>
      <c r="I7617" t="str">
        <f>_xlfn.XLOOKUP(L7617,ZiptoCity!A:A,ZiptoCity!B:B)</f>
        <v>Los Angeles</v>
      </c>
      <c r="J7617" t="str">
        <f>_xlfn.XLOOKUP(L7617,ZiptoCity!A:A,ZiptoCity!C:C)</f>
        <v>Los Angeles</v>
      </c>
      <c r="K7617" t="s">
        <v>19</v>
      </c>
      <c r="L7617">
        <v>90049</v>
      </c>
      <c r="M7617">
        <v>11</v>
      </c>
      <c r="N7617" t="s">
        <v>404</v>
      </c>
      <c r="O7617" t="s">
        <v>405</v>
      </c>
      <c r="P7617" t="s">
        <v>406</v>
      </c>
      <c r="Q7617" t="s">
        <v>306</v>
      </c>
      <c r="R7617" t="s">
        <v>392</v>
      </c>
      <c r="S7617" t="s">
        <v>393</v>
      </c>
      <c r="T7617" t="s">
        <v>394</v>
      </c>
      <c r="U7617">
        <v>-118.49294999999999</v>
      </c>
      <c r="V7617">
        <v>34.105310000000003</v>
      </c>
      <c r="W7617" t="s">
        <v>7048</v>
      </c>
    </row>
    <row r="7618" spans="1:23" x14ac:dyDescent="0.2">
      <c r="A7618">
        <v>1</v>
      </c>
      <c r="B7618">
        <v>2021</v>
      </c>
      <c r="C7618">
        <v>2174025004</v>
      </c>
      <c r="D7618" t="s">
        <v>21669</v>
      </c>
      <c r="E7618">
        <v>6</v>
      </c>
      <c r="F7618">
        <v>2021</v>
      </c>
      <c r="G7618" t="s">
        <v>17</v>
      </c>
      <c r="H7618" t="s">
        <v>5175</v>
      </c>
      <c r="I7618" t="str">
        <f>_xlfn.XLOOKUP(L7618,ZiptoCity!A:A,ZiptoCity!B:B)</f>
        <v>Woodland Hills</v>
      </c>
      <c r="J7618" t="str">
        <f>_xlfn.XLOOKUP(L7618,ZiptoCity!A:A,ZiptoCity!C:C)</f>
        <v>Los Angeles</v>
      </c>
      <c r="K7618" t="s">
        <v>19</v>
      </c>
      <c r="L7618">
        <v>91364</v>
      </c>
      <c r="M7618">
        <v>3</v>
      </c>
      <c r="N7618" t="s">
        <v>273</v>
      </c>
      <c r="O7618" t="s">
        <v>84</v>
      </c>
      <c r="P7618" t="s">
        <v>85</v>
      </c>
      <c r="Q7618" t="s">
        <v>936</v>
      </c>
      <c r="R7618" t="s">
        <v>275</v>
      </c>
      <c r="S7618" t="s">
        <v>7544</v>
      </c>
      <c r="T7618" t="s">
        <v>85</v>
      </c>
      <c r="U7618">
        <v>-118.57438999999999</v>
      </c>
      <c r="V7618">
        <v>34.152839999999998</v>
      </c>
      <c r="W7618" t="s">
        <v>13070</v>
      </c>
    </row>
    <row r="7619" spans="1:23" x14ac:dyDescent="0.2">
      <c r="A7619">
        <v>1</v>
      </c>
      <c r="B7619">
        <v>2021</v>
      </c>
      <c r="C7619">
        <v>2542018006</v>
      </c>
      <c r="D7619" t="s">
        <v>21669</v>
      </c>
      <c r="E7619">
        <v>20</v>
      </c>
      <c r="F7619">
        <v>2021</v>
      </c>
      <c r="G7619" t="s">
        <v>17</v>
      </c>
      <c r="H7619" t="s">
        <v>13071</v>
      </c>
      <c r="I7619" t="str">
        <f>_xlfn.XLOOKUP(L7619,ZiptoCity!A:A,ZiptoCity!B:B)</f>
        <v>Sunland</v>
      </c>
      <c r="J7619" t="str">
        <f>_xlfn.XLOOKUP(L7619,ZiptoCity!A:A,ZiptoCity!C:C)</f>
        <v>Los Angeles</v>
      </c>
      <c r="K7619" t="s">
        <v>19</v>
      </c>
      <c r="L7619">
        <v>91040</v>
      </c>
      <c r="M7619">
        <v>7</v>
      </c>
      <c r="N7619" t="s">
        <v>135</v>
      </c>
      <c r="O7619" t="s">
        <v>136</v>
      </c>
      <c r="P7619" t="s">
        <v>137</v>
      </c>
      <c r="Q7619" t="s">
        <v>681</v>
      </c>
      <c r="R7619" t="s">
        <v>63</v>
      </c>
      <c r="S7619" t="s">
        <v>1071</v>
      </c>
      <c r="T7619" t="s">
        <v>183</v>
      </c>
      <c r="U7619">
        <v>-118.35908000000001</v>
      </c>
      <c r="V7619">
        <v>34.248449999999998</v>
      </c>
      <c r="W7619" t="s">
        <v>13072</v>
      </c>
    </row>
    <row r="7620" spans="1:23" x14ac:dyDescent="0.2">
      <c r="A7620">
        <v>1</v>
      </c>
      <c r="B7620">
        <v>2021</v>
      </c>
      <c r="C7620">
        <v>2311010017</v>
      </c>
      <c r="D7620" t="s">
        <v>21669</v>
      </c>
      <c r="E7620">
        <v>29</v>
      </c>
      <c r="F7620">
        <v>2021</v>
      </c>
      <c r="G7620" t="s">
        <v>17</v>
      </c>
      <c r="H7620" t="s">
        <v>7478</v>
      </c>
      <c r="I7620" t="str">
        <f>_xlfn.XLOOKUP(L7620,ZiptoCity!A:A,ZiptoCity!B:B)</f>
        <v>North Hollywood</v>
      </c>
      <c r="J7620" t="str">
        <f>_xlfn.XLOOKUP(L7620,ZiptoCity!A:A,ZiptoCity!C:C)</f>
        <v>Los Angeles</v>
      </c>
      <c r="K7620" t="s">
        <v>19</v>
      </c>
      <c r="L7620">
        <v>91605</v>
      </c>
      <c r="M7620">
        <v>6</v>
      </c>
      <c r="N7620" t="s">
        <v>157</v>
      </c>
      <c r="O7620" t="s">
        <v>145</v>
      </c>
      <c r="P7620" t="s">
        <v>146</v>
      </c>
      <c r="Q7620" t="s">
        <v>341</v>
      </c>
      <c r="R7620" t="s">
        <v>342</v>
      </c>
      <c r="S7620" t="s">
        <v>343</v>
      </c>
      <c r="T7620" t="s">
        <v>344</v>
      </c>
      <c r="U7620">
        <v>-118.38052</v>
      </c>
      <c r="V7620">
        <v>34.212969999999999</v>
      </c>
      <c r="W7620" t="s">
        <v>7479</v>
      </c>
    </row>
    <row r="7621" spans="1:23" x14ac:dyDescent="0.2">
      <c r="A7621">
        <v>1</v>
      </c>
      <c r="B7621">
        <v>2021</v>
      </c>
      <c r="C7621">
        <v>4019004027</v>
      </c>
      <c r="D7621" t="s">
        <v>21672</v>
      </c>
      <c r="E7621">
        <v>6</v>
      </c>
      <c r="F7621">
        <v>2021</v>
      </c>
      <c r="G7621" t="s">
        <v>17</v>
      </c>
      <c r="H7621" t="s">
        <v>8670</v>
      </c>
      <c r="I7621" t="str">
        <f>_xlfn.XLOOKUP(L7621,ZiptoCity!A:A,ZiptoCity!B:B)</f>
        <v>Los Angeles</v>
      </c>
      <c r="J7621" t="str">
        <f>_xlfn.XLOOKUP(L7621,ZiptoCity!A:A,ZiptoCity!C:C)</f>
        <v>Los Angeles</v>
      </c>
      <c r="K7621" t="s">
        <v>19</v>
      </c>
      <c r="L7621">
        <v>90043</v>
      </c>
      <c r="M7621">
        <v>8</v>
      </c>
      <c r="N7621" t="s">
        <v>8671</v>
      </c>
      <c r="O7621" t="s">
        <v>8672</v>
      </c>
      <c r="P7621" t="s">
        <v>8673</v>
      </c>
      <c r="Q7621" t="s">
        <v>834</v>
      </c>
      <c r="R7621" t="s">
        <v>11828</v>
      </c>
      <c r="S7621" t="s">
        <v>11829</v>
      </c>
      <c r="T7621" t="s">
        <v>11830</v>
      </c>
      <c r="U7621">
        <v>-118.35196999999999</v>
      </c>
      <c r="V7621">
        <v>33.988079999999997</v>
      </c>
      <c r="W7621" t="s">
        <v>8678</v>
      </c>
    </row>
    <row r="7622" spans="1:23" x14ac:dyDescent="0.2">
      <c r="A7622">
        <v>1</v>
      </c>
      <c r="B7622">
        <v>2021</v>
      </c>
      <c r="C7622">
        <v>2250006011</v>
      </c>
      <c r="D7622" t="s">
        <v>21669</v>
      </c>
      <c r="E7622">
        <v>13</v>
      </c>
      <c r="F7622">
        <v>2021</v>
      </c>
      <c r="G7622" t="s">
        <v>17</v>
      </c>
      <c r="H7622" t="s">
        <v>5655</v>
      </c>
      <c r="I7622" t="str">
        <f>_xlfn.XLOOKUP(L7622,ZiptoCity!A:A,ZiptoCity!B:B)</f>
        <v>Van Nuys</v>
      </c>
      <c r="J7622" t="str">
        <f>_xlfn.XLOOKUP(L7622,ZiptoCity!A:A,ZiptoCity!C:C)</f>
        <v>Los Angeles</v>
      </c>
      <c r="K7622" t="s">
        <v>19</v>
      </c>
      <c r="L7622">
        <v>91411</v>
      </c>
      <c r="M7622">
        <v>4</v>
      </c>
      <c r="N7622" t="s">
        <v>61</v>
      </c>
      <c r="O7622" t="s">
        <v>61</v>
      </c>
      <c r="P7622" t="s">
        <v>62</v>
      </c>
      <c r="Q7622" t="s">
        <v>63</v>
      </c>
      <c r="R7622" t="s">
        <v>8350</v>
      </c>
      <c r="S7622" t="s">
        <v>1071</v>
      </c>
      <c r="T7622" t="s">
        <v>65</v>
      </c>
      <c r="U7622">
        <v>-118.46380000000001</v>
      </c>
      <c r="V7622">
        <v>34.169150000000002</v>
      </c>
      <c r="W7622" t="s">
        <v>13073</v>
      </c>
    </row>
    <row r="7623" spans="1:23" x14ac:dyDescent="0.2">
      <c r="A7623">
        <v>1</v>
      </c>
      <c r="B7623">
        <v>2021</v>
      </c>
      <c r="C7623">
        <v>2128002124</v>
      </c>
      <c r="D7623" t="s">
        <v>21669</v>
      </c>
      <c r="E7623">
        <v>19</v>
      </c>
      <c r="F7623">
        <v>2021</v>
      </c>
      <c r="G7623" t="s">
        <v>17</v>
      </c>
      <c r="H7623" t="s">
        <v>3905</v>
      </c>
      <c r="I7623" t="str">
        <f>_xlfn.XLOOKUP(L7623,ZiptoCity!A:A,ZiptoCity!B:B)</f>
        <v>Reseda</v>
      </c>
      <c r="J7623" t="str">
        <f>_xlfn.XLOOKUP(L7623,ZiptoCity!A:A,ZiptoCity!C:C)</f>
        <v>Los Angeles</v>
      </c>
      <c r="K7623" t="s">
        <v>19</v>
      </c>
      <c r="L7623">
        <v>91335</v>
      </c>
      <c r="M7623">
        <v>3</v>
      </c>
      <c r="N7623" t="s">
        <v>7997</v>
      </c>
      <c r="O7623" t="s">
        <v>21</v>
      </c>
      <c r="P7623" t="s">
        <v>7999</v>
      </c>
      <c r="Q7623" t="s">
        <v>5843</v>
      </c>
      <c r="R7623" t="s">
        <v>7946</v>
      </c>
      <c r="S7623" t="s">
        <v>7947</v>
      </c>
      <c r="T7623" t="s">
        <v>7948</v>
      </c>
      <c r="U7623">
        <v>-118.54926</v>
      </c>
      <c r="V7623">
        <v>34.188839999999999</v>
      </c>
      <c r="W7623" t="s">
        <v>3906</v>
      </c>
    </row>
    <row r="7624" spans="1:23" x14ac:dyDescent="0.2">
      <c r="A7624">
        <v>1</v>
      </c>
      <c r="B7624">
        <v>2021</v>
      </c>
      <c r="C7624">
        <v>4366018002</v>
      </c>
      <c r="D7624" t="s">
        <v>21669</v>
      </c>
      <c r="E7624">
        <v>8</v>
      </c>
      <c r="F7624">
        <v>2021</v>
      </c>
      <c r="G7624" t="s">
        <v>17</v>
      </c>
      <c r="H7624" t="s">
        <v>9376</v>
      </c>
      <c r="I7624" t="str">
        <f>_xlfn.XLOOKUP(L7624,ZiptoCity!A:A,ZiptoCity!B:B)</f>
        <v>Los Angeles</v>
      </c>
      <c r="J7624" t="str">
        <f>_xlfn.XLOOKUP(L7624,ZiptoCity!A:A,ZiptoCity!C:C)</f>
        <v>Los Angeles</v>
      </c>
      <c r="K7624" t="s">
        <v>19</v>
      </c>
      <c r="L7624">
        <v>90049</v>
      </c>
      <c r="M7624">
        <v>5</v>
      </c>
      <c r="N7624" t="s">
        <v>236</v>
      </c>
      <c r="O7624" t="s">
        <v>11584</v>
      </c>
      <c r="P7624" t="s">
        <v>165</v>
      </c>
      <c r="Q7624" t="s">
        <v>936</v>
      </c>
      <c r="R7624" t="s">
        <v>275</v>
      </c>
      <c r="S7624" t="s">
        <v>7544</v>
      </c>
      <c r="T7624" t="s">
        <v>85</v>
      </c>
      <c r="U7624">
        <v>-118.45925</v>
      </c>
      <c r="V7624">
        <v>34.074150000000003</v>
      </c>
      <c r="W7624" t="s">
        <v>9377</v>
      </c>
    </row>
    <row r="7625" spans="1:23" x14ac:dyDescent="0.2">
      <c r="A7625">
        <v>1</v>
      </c>
      <c r="B7625">
        <v>2021</v>
      </c>
      <c r="C7625">
        <v>2513008043</v>
      </c>
      <c r="D7625" t="s">
        <v>21672</v>
      </c>
      <c r="E7625">
        <v>21</v>
      </c>
      <c r="F7625">
        <v>2021</v>
      </c>
      <c r="G7625" t="s">
        <v>17</v>
      </c>
      <c r="H7625" t="s">
        <v>13074</v>
      </c>
      <c r="I7625" t="str">
        <f>_xlfn.XLOOKUP(L7625,ZiptoCity!A:A,ZiptoCity!B:B)</f>
        <v>San Fernando</v>
      </c>
      <c r="J7625" t="str">
        <f>_xlfn.XLOOKUP(L7625,ZiptoCity!A:A,ZiptoCity!C:C)</f>
        <v>Los Angeles</v>
      </c>
      <c r="K7625" t="s">
        <v>19</v>
      </c>
      <c r="L7625">
        <v>91340</v>
      </c>
      <c r="M7625">
        <v>7</v>
      </c>
      <c r="N7625" t="s">
        <v>11504</v>
      </c>
      <c r="O7625" t="s">
        <v>11504</v>
      </c>
      <c r="P7625" t="s">
        <v>2293</v>
      </c>
      <c r="Q7625" t="s">
        <v>63</v>
      </c>
      <c r="R7625" t="s">
        <v>63</v>
      </c>
      <c r="S7625" t="s">
        <v>1071</v>
      </c>
      <c r="T7625" t="s">
        <v>65</v>
      </c>
      <c r="U7625">
        <v>-118.42755</v>
      </c>
      <c r="V7625">
        <v>34.303980000000003</v>
      </c>
      <c r="W7625" t="s">
        <v>13075</v>
      </c>
    </row>
    <row r="7626" spans="1:23" x14ac:dyDescent="0.2">
      <c r="A7626">
        <v>1</v>
      </c>
      <c r="B7626">
        <v>2021</v>
      </c>
      <c r="C7626">
        <v>5590025005</v>
      </c>
      <c r="D7626" t="s">
        <v>21669</v>
      </c>
      <c r="E7626">
        <v>13</v>
      </c>
      <c r="F7626">
        <v>2021</v>
      </c>
      <c r="G7626" t="s">
        <v>100</v>
      </c>
      <c r="H7626" t="s">
        <v>13076</v>
      </c>
      <c r="I7626" t="str">
        <f>_xlfn.XLOOKUP(L7626,ZiptoCity!A:A,ZiptoCity!B:B)</f>
        <v>Los Angeles</v>
      </c>
      <c r="J7626" t="str">
        <f>_xlfn.XLOOKUP(L7626,ZiptoCity!A:A,ZiptoCity!C:C)</f>
        <v>Los Angeles</v>
      </c>
      <c r="K7626" t="s">
        <v>19</v>
      </c>
      <c r="L7626">
        <v>90027</v>
      </c>
      <c r="M7626">
        <v>4</v>
      </c>
      <c r="N7626" t="s">
        <v>1209</v>
      </c>
      <c r="O7626" t="s">
        <v>925</v>
      </c>
      <c r="P7626" t="s">
        <v>733</v>
      </c>
      <c r="Q7626" t="s">
        <v>2220</v>
      </c>
      <c r="R7626" t="s">
        <v>3620</v>
      </c>
      <c r="S7626" t="s">
        <v>3621</v>
      </c>
      <c r="T7626" t="s">
        <v>3622</v>
      </c>
      <c r="U7626">
        <v>-118.28869</v>
      </c>
      <c r="V7626">
        <v>34.10248</v>
      </c>
      <c r="W7626" t="s">
        <v>13077</v>
      </c>
    </row>
    <row r="7627" spans="1:23" x14ac:dyDescent="0.2">
      <c r="A7627">
        <v>1</v>
      </c>
      <c r="B7627">
        <v>2021</v>
      </c>
      <c r="C7627">
        <v>4114004046</v>
      </c>
      <c r="D7627" t="s">
        <v>21669</v>
      </c>
      <c r="E7627">
        <v>13</v>
      </c>
      <c r="F7627">
        <v>2021</v>
      </c>
      <c r="G7627" t="s">
        <v>17</v>
      </c>
      <c r="H7627" t="s">
        <v>1834</v>
      </c>
      <c r="I7627" t="str">
        <f>_xlfn.XLOOKUP(L7627,ZiptoCity!A:A,ZiptoCity!B:B)</f>
        <v>Los Angeles</v>
      </c>
      <c r="J7627" t="str">
        <f>_xlfn.XLOOKUP(L7627,ZiptoCity!A:A,ZiptoCity!C:C)</f>
        <v>Los Angeles</v>
      </c>
      <c r="K7627" t="s">
        <v>19</v>
      </c>
      <c r="L7627">
        <v>90045</v>
      </c>
      <c r="M7627">
        <v>11</v>
      </c>
      <c r="N7627" t="s">
        <v>61</v>
      </c>
      <c r="O7627" t="s">
        <v>61</v>
      </c>
      <c r="P7627" t="s">
        <v>62</v>
      </c>
      <c r="Q7627" t="s">
        <v>63</v>
      </c>
      <c r="R7627" t="s">
        <v>8350</v>
      </c>
      <c r="S7627" t="s">
        <v>1071</v>
      </c>
      <c r="T7627" t="s">
        <v>65</v>
      </c>
      <c r="U7627">
        <v>-118.4301</v>
      </c>
      <c r="V7627">
        <v>33.9649</v>
      </c>
      <c r="W7627" t="s">
        <v>1835</v>
      </c>
    </row>
    <row r="7628" spans="1:23" x14ac:dyDescent="0.2">
      <c r="A7628">
        <v>1</v>
      </c>
      <c r="B7628">
        <v>2021</v>
      </c>
      <c r="C7628">
        <v>5114001015</v>
      </c>
      <c r="D7628" t="s">
        <v>21679</v>
      </c>
      <c r="E7628">
        <v>23</v>
      </c>
      <c r="F7628">
        <v>2021</v>
      </c>
      <c r="G7628" t="s">
        <v>17</v>
      </c>
      <c r="H7628" t="s">
        <v>12562</v>
      </c>
      <c r="I7628" t="str">
        <f>_xlfn.XLOOKUP(L7628,ZiptoCity!A:A,ZiptoCity!B:B)</f>
        <v>Los Angeles</v>
      </c>
      <c r="J7628" t="str">
        <f>_xlfn.XLOOKUP(L7628,ZiptoCity!A:A,ZiptoCity!C:C)</f>
        <v>Los Angeles</v>
      </c>
      <c r="K7628" t="s">
        <v>19</v>
      </c>
      <c r="L7628">
        <v>90011</v>
      </c>
      <c r="M7628">
        <v>9</v>
      </c>
      <c r="N7628" t="s">
        <v>11422</v>
      </c>
      <c r="O7628" t="s">
        <v>157</v>
      </c>
      <c r="P7628" t="s">
        <v>671</v>
      </c>
      <c r="Q7628" t="s">
        <v>11423</v>
      </c>
      <c r="R7628" t="s">
        <v>11424</v>
      </c>
      <c r="S7628" t="s">
        <v>11425</v>
      </c>
      <c r="T7628" t="s">
        <v>11426</v>
      </c>
      <c r="U7628">
        <v>-118.26139999999999</v>
      </c>
      <c r="V7628">
        <v>34.01305</v>
      </c>
      <c r="W7628" t="s">
        <v>12563</v>
      </c>
    </row>
    <row r="7629" spans="1:23" x14ac:dyDescent="0.2">
      <c r="A7629">
        <v>1</v>
      </c>
      <c r="B7629">
        <v>2021</v>
      </c>
      <c r="C7629">
        <v>6073004017</v>
      </c>
      <c r="D7629" t="s">
        <v>21680</v>
      </c>
      <c r="E7629">
        <v>14</v>
      </c>
      <c r="F7629">
        <v>2021</v>
      </c>
      <c r="G7629" t="s">
        <v>17</v>
      </c>
      <c r="H7629" t="s">
        <v>13078</v>
      </c>
      <c r="I7629" t="str">
        <f>_xlfn.XLOOKUP(L7629,ZiptoCity!A:A,ZiptoCity!B:B)</f>
        <v>Los Angeles</v>
      </c>
      <c r="J7629" t="str">
        <f>_xlfn.XLOOKUP(L7629,ZiptoCity!A:A,ZiptoCity!C:C)</f>
        <v>Los Angeles</v>
      </c>
      <c r="K7629" t="s">
        <v>19</v>
      </c>
      <c r="L7629">
        <v>90061</v>
      </c>
      <c r="M7629">
        <v>8</v>
      </c>
      <c r="N7629" t="s">
        <v>657</v>
      </c>
      <c r="O7629" t="s">
        <v>658</v>
      </c>
      <c r="P7629" t="s">
        <v>659</v>
      </c>
      <c r="Q7629" t="s">
        <v>63</v>
      </c>
      <c r="R7629" t="s">
        <v>63</v>
      </c>
      <c r="S7629" t="s">
        <v>64</v>
      </c>
      <c r="T7629" t="s">
        <v>183</v>
      </c>
      <c r="U7629">
        <v>-118.26706</v>
      </c>
      <c r="V7629">
        <v>33.9375</v>
      </c>
      <c r="W7629" t="s">
        <v>13079</v>
      </c>
    </row>
    <row r="7630" spans="1:23" x14ac:dyDescent="0.2">
      <c r="A7630">
        <v>1</v>
      </c>
      <c r="B7630">
        <v>2021</v>
      </c>
      <c r="C7630">
        <v>2245018018</v>
      </c>
      <c r="D7630" t="s">
        <v>21669</v>
      </c>
      <c r="E7630">
        <v>5</v>
      </c>
      <c r="F7630">
        <v>2021</v>
      </c>
      <c r="G7630" t="s">
        <v>17</v>
      </c>
      <c r="H7630" t="s">
        <v>5199</v>
      </c>
      <c r="I7630" t="str">
        <f>_xlfn.XLOOKUP(L7630,ZiptoCity!A:A,ZiptoCity!B:B)</f>
        <v>Van Nuys</v>
      </c>
      <c r="J7630" t="str">
        <f>_xlfn.XLOOKUP(L7630,ZiptoCity!A:A,ZiptoCity!C:C)</f>
        <v>Los Angeles</v>
      </c>
      <c r="K7630" t="s">
        <v>19</v>
      </c>
      <c r="L7630">
        <v>91401</v>
      </c>
      <c r="M7630">
        <v>4</v>
      </c>
      <c r="N7630" t="s">
        <v>13080</v>
      </c>
      <c r="O7630" t="s">
        <v>334</v>
      </c>
      <c r="P7630" t="s">
        <v>137</v>
      </c>
      <c r="Q7630" t="s">
        <v>182</v>
      </c>
      <c r="R7630" t="s">
        <v>166</v>
      </c>
      <c r="S7630" t="s">
        <v>64</v>
      </c>
      <c r="T7630" t="s">
        <v>183</v>
      </c>
      <c r="U7630">
        <v>-118.4431</v>
      </c>
      <c r="V7630">
        <v>34.178579999999997</v>
      </c>
      <c r="W7630" t="s">
        <v>5200</v>
      </c>
    </row>
    <row r="7631" spans="1:23" x14ac:dyDescent="0.2">
      <c r="A7631">
        <v>1</v>
      </c>
      <c r="B7631">
        <v>2021</v>
      </c>
      <c r="C7631">
        <v>5161025083</v>
      </c>
      <c r="D7631" t="s">
        <v>21670</v>
      </c>
      <c r="E7631">
        <v>3</v>
      </c>
      <c r="F7631">
        <v>2021</v>
      </c>
      <c r="G7631" t="s">
        <v>100</v>
      </c>
      <c r="H7631" t="s">
        <v>10748</v>
      </c>
      <c r="I7631" t="str">
        <f>_xlfn.XLOOKUP(L7631,ZiptoCity!A:A,ZiptoCity!B:B)</f>
        <v>Los Angeles</v>
      </c>
      <c r="J7631" t="str">
        <f>_xlfn.XLOOKUP(L7631,ZiptoCity!A:A,ZiptoCity!C:C)</f>
        <v>Los Angeles</v>
      </c>
      <c r="K7631" t="s">
        <v>19</v>
      </c>
      <c r="L7631">
        <v>90012</v>
      </c>
      <c r="M7631">
        <v>14</v>
      </c>
      <c r="N7631" t="s">
        <v>1824</v>
      </c>
      <c r="O7631" t="s">
        <v>84</v>
      </c>
      <c r="P7631" t="s">
        <v>85</v>
      </c>
      <c r="Q7631" t="s">
        <v>10176</v>
      </c>
      <c r="R7631" t="s">
        <v>12504</v>
      </c>
      <c r="S7631" t="s">
        <v>12505</v>
      </c>
      <c r="T7631" t="s">
        <v>12506</v>
      </c>
      <c r="U7631">
        <v>-118.24266</v>
      </c>
      <c r="V7631">
        <v>34.047809999999998</v>
      </c>
      <c r="W7631" t="s">
        <v>10749</v>
      </c>
    </row>
    <row r="7632" spans="1:23" x14ac:dyDescent="0.2">
      <c r="A7632">
        <v>1</v>
      </c>
      <c r="B7632">
        <v>2021</v>
      </c>
      <c r="C7632">
        <v>7425011006</v>
      </c>
      <c r="D7632" t="s">
        <v>21669</v>
      </c>
      <c r="E7632">
        <v>1</v>
      </c>
      <c r="F7632">
        <v>2021</v>
      </c>
      <c r="G7632" t="s">
        <v>17</v>
      </c>
      <c r="H7632" t="s">
        <v>9219</v>
      </c>
      <c r="I7632" t="str">
        <f>_xlfn.XLOOKUP(L7632,ZiptoCity!A:A,ZiptoCity!B:B)</f>
        <v>Wilmington</v>
      </c>
      <c r="J7632" t="str">
        <f>_xlfn.XLOOKUP(L7632,ZiptoCity!A:A,ZiptoCity!C:C)</f>
        <v>Los Angeles</v>
      </c>
      <c r="K7632" t="s">
        <v>19</v>
      </c>
      <c r="L7632">
        <v>90744</v>
      </c>
      <c r="M7632">
        <v>15</v>
      </c>
      <c r="N7632" t="s">
        <v>135</v>
      </c>
      <c r="O7632" t="s">
        <v>334</v>
      </c>
      <c r="P7632" t="s">
        <v>137</v>
      </c>
      <c r="Q7632" t="s">
        <v>681</v>
      </c>
      <c r="R7632" t="s">
        <v>63</v>
      </c>
      <c r="S7632" t="s">
        <v>1071</v>
      </c>
      <c r="T7632" t="s">
        <v>183</v>
      </c>
      <c r="U7632">
        <v>-118.25138</v>
      </c>
      <c r="V7632">
        <v>33.782220000000002</v>
      </c>
      <c r="W7632" t="s">
        <v>13081</v>
      </c>
    </row>
    <row r="7633" spans="1:23" x14ac:dyDescent="0.2">
      <c r="A7633">
        <v>1</v>
      </c>
      <c r="B7633">
        <v>2021</v>
      </c>
      <c r="C7633">
        <v>2175024012</v>
      </c>
      <c r="D7633" t="s">
        <v>21675</v>
      </c>
      <c r="E7633">
        <v>2</v>
      </c>
      <c r="F7633">
        <v>2021</v>
      </c>
      <c r="G7633" t="s">
        <v>17</v>
      </c>
      <c r="H7633" t="s">
        <v>5403</v>
      </c>
      <c r="I7633" t="str">
        <f>_xlfn.XLOOKUP(L7633,ZiptoCity!A:A,ZiptoCity!B:B)</f>
        <v>Woodland Hills</v>
      </c>
      <c r="J7633" t="str">
        <f>_xlfn.XLOOKUP(L7633,ZiptoCity!A:A,ZiptoCity!C:C)</f>
        <v>Los Angeles</v>
      </c>
      <c r="K7633" t="s">
        <v>19</v>
      </c>
      <c r="L7633">
        <v>91364</v>
      </c>
      <c r="M7633">
        <v>3</v>
      </c>
      <c r="N7633" t="s">
        <v>11504</v>
      </c>
      <c r="O7633" t="s">
        <v>11539</v>
      </c>
      <c r="P7633" t="s">
        <v>2293</v>
      </c>
      <c r="Q7633" t="s">
        <v>166</v>
      </c>
      <c r="R7633" t="s">
        <v>166</v>
      </c>
      <c r="S7633" t="s">
        <v>1071</v>
      </c>
      <c r="T7633" t="s">
        <v>65</v>
      </c>
      <c r="U7633">
        <v>-118.56995000000001</v>
      </c>
      <c r="V7633">
        <v>34.160040000000002</v>
      </c>
      <c r="W7633" t="s">
        <v>5404</v>
      </c>
    </row>
    <row r="7634" spans="1:23" x14ac:dyDescent="0.2">
      <c r="A7634">
        <v>1</v>
      </c>
      <c r="B7634">
        <v>2021</v>
      </c>
      <c r="C7634">
        <v>2005008019</v>
      </c>
      <c r="D7634" t="s">
        <v>21669</v>
      </c>
      <c r="E7634">
        <v>13</v>
      </c>
      <c r="F7634">
        <v>2021</v>
      </c>
      <c r="G7634" t="s">
        <v>17</v>
      </c>
      <c r="H7634" t="s">
        <v>7608</v>
      </c>
      <c r="I7634" t="str">
        <f>_xlfn.XLOOKUP(L7634,ZiptoCity!A:A,ZiptoCity!B:B)</f>
        <v>Canoga Park</v>
      </c>
      <c r="J7634" t="str">
        <f>_xlfn.XLOOKUP(L7634,ZiptoCity!A:A,ZiptoCity!C:C)</f>
        <v>Los Angeles</v>
      </c>
      <c r="K7634" t="s">
        <v>19</v>
      </c>
      <c r="L7634">
        <v>91304</v>
      </c>
      <c r="M7634">
        <v>12</v>
      </c>
      <c r="N7634" t="s">
        <v>7989</v>
      </c>
      <c r="O7634" t="s">
        <v>7990</v>
      </c>
      <c r="P7634" t="s">
        <v>85</v>
      </c>
      <c r="Q7634" t="s">
        <v>7158</v>
      </c>
      <c r="R7634" t="s">
        <v>713</v>
      </c>
      <c r="S7634" t="s">
        <v>8217</v>
      </c>
      <c r="T7634" t="s">
        <v>650</v>
      </c>
      <c r="U7634">
        <v>-118.63182</v>
      </c>
      <c r="V7634">
        <v>34.221049999999998</v>
      </c>
      <c r="W7634" t="s">
        <v>13082</v>
      </c>
    </row>
    <row r="7635" spans="1:23" x14ac:dyDescent="0.2">
      <c r="A7635">
        <v>1</v>
      </c>
      <c r="B7635">
        <v>2021</v>
      </c>
      <c r="C7635">
        <v>5562009006</v>
      </c>
      <c r="D7635" t="s">
        <v>21679</v>
      </c>
      <c r="E7635">
        <v>12</v>
      </c>
      <c r="F7635">
        <v>2021</v>
      </c>
      <c r="G7635" t="s">
        <v>17</v>
      </c>
      <c r="H7635" t="s">
        <v>13083</v>
      </c>
      <c r="I7635" t="str">
        <f>_xlfn.XLOOKUP(L7635,ZiptoCity!A:A,ZiptoCity!B:B)</f>
        <v>Los Angeles</v>
      </c>
      <c r="J7635" t="str">
        <f>_xlfn.XLOOKUP(L7635,ZiptoCity!A:A,ZiptoCity!C:C)</f>
        <v>Los Angeles</v>
      </c>
      <c r="K7635" t="s">
        <v>19</v>
      </c>
      <c r="L7635">
        <v>90046</v>
      </c>
      <c r="M7635">
        <v>4</v>
      </c>
      <c r="N7635" t="s">
        <v>273</v>
      </c>
      <c r="O7635" t="s">
        <v>84</v>
      </c>
      <c r="P7635" t="s">
        <v>85</v>
      </c>
      <c r="Q7635" t="s">
        <v>936</v>
      </c>
      <c r="R7635" t="s">
        <v>275</v>
      </c>
      <c r="S7635" t="s">
        <v>7544</v>
      </c>
      <c r="T7635" t="s">
        <v>85</v>
      </c>
      <c r="U7635">
        <v>-118.38106999999999</v>
      </c>
      <c r="V7635">
        <v>34.105800000000002</v>
      </c>
      <c r="W7635" t="s">
        <v>13084</v>
      </c>
    </row>
    <row r="7636" spans="1:23" x14ac:dyDescent="0.2">
      <c r="A7636">
        <v>1</v>
      </c>
      <c r="B7636">
        <v>2021</v>
      </c>
      <c r="C7636">
        <v>5067017015</v>
      </c>
      <c r="D7636" t="s">
        <v>21673</v>
      </c>
      <c r="E7636">
        <v>7</v>
      </c>
      <c r="F7636">
        <v>2021</v>
      </c>
      <c r="G7636" t="s">
        <v>100</v>
      </c>
      <c r="H7636" t="s">
        <v>13085</v>
      </c>
      <c r="I7636" t="str">
        <f>_xlfn.XLOOKUP(L7636,ZiptoCity!A:A,ZiptoCity!B:B)</f>
        <v>Los Angeles</v>
      </c>
      <c r="J7636" t="str">
        <f>_xlfn.XLOOKUP(L7636,ZiptoCity!A:A,ZiptoCity!C:C)</f>
        <v>Los Angeles</v>
      </c>
      <c r="K7636" t="s">
        <v>19</v>
      </c>
      <c r="L7636">
        <v>90019</v>
      </c>
      <c r="M7636">
        <v>10</v>
      </c>
      <c r="N7636" t="s">
        <v>13086</v>
      </c>
      <c r="O7636" t="s">
        <v>8165</v>
      </c>
      <c r="P7636" t="s">
        <v>1037</v>
      </c>
      <c r="Q7636" t="s">
        <v>7613</v>
      </c>
      <c r="R7636" t="s">
        <v>231</v>
      </c>
      <c r="S7636" t="s">
        <v>7614</v>
      </c>
      <c r="T7636" t="s">
        <v>7615</v>
      </c>
      <c r="U7636">
        <v>-118.35136</v>
      </c>
      <c r="V7636">
        <v>34.041699999999999</v>
      </c>
      <c r="W7636" t="s">
        <v>13087</v>
      </c>
    </row>
    <row r="7637" spans="1:23" x14ac:dyDescent="0.2">
      <c r="A7637">
        <v>1</v>
      </c>
      <c r="B7637">
        <v>2021</v>
      </c>
      <c r="C7637">
        <v>5021003004</v>
      </c>
      <c r="D7637" t="s">
        <v>21674</v>
      </c>
      <c r="E7637">
        <v>29</v>
      </c>
      <c r="F7637">
        <v>2021</v>
      </c>
      <c r="G7637" t="s">
        <v>17</v>
      </c>
      <c r="H7637" t="s">
        <v>13088</v>
      </c>
      <c r="I7637" t="str">
        <f>_xlfn.XLOOKUP(L7637,ZiptoCity!A:A,ZiptoCity!B:B)</f>
        <v>Los Angeles</v>
      </c>
      <c r="J7637" t="str">
        <f>_xlfn.XLOOKUP(L7637,ZiptoCity!A:A,ZiptoCity!C:C)</f>
        <v>Los Angeles</v>
      </c>
      <c r="K7637" t="s">
        <v>19</v>
      </c>
      <c r="L7637">
        <v>90062</v>
      </c>
      <c r="M7637">
        <v>8</v>
      </c>
      <c r="N7637" t="s">
        <v>11150</v>
      </c>
      <c r="O7637" t="s">
        <v>11151</v>
      </c>
      <c r="P7637" t="s">
        <v>11152</v>
      </c>
      <c r="Q7637" t="s">
        <v>8155</v>
      </c>
      <c r="R7637" t="s">
        <v>351</v>
      </c>
      <c r="S7637" t="s">
        <v>8156</v>
      </c>
      <c r="T7637" t="s">
        <v>8157</v>
      </c>
      <c r="U7637">
        <v>-118.30248</v>
      </c>
      <c r="V7637">
        <v>34.010179999999998</v>
      </c>
      <c r="W7637" t="s">
        <v>13089</v>
      </c>
    </row>
    <row r="7638" spans="1:23" x14ac:dyDescent="0.2">
      <c r="A7638">
        <v>1</v>
      </c>
      <c r="B7638">
        <v>2021</v>
      </c>
      <c r="C7638">
        <v>5183009005</v>
      </c>
      <c r="D7638" t="s">
        <v>21669</v>
      </c>
      <c r="E7638">
        <v>8</v>
      </c>
      <c r="F7638">
        <v>2021</v>
      </c>
      <c r="G7638" t="s">
        <v>17</v>
      </c>
      <c r="H7638" t="s">
        <v>10101</v>
      </c>
      <c r="I7638" t="str">
        <f>_xlfn.XLOOKUP(L7638,ZiptoCity!A:A,ZiptoCity!B:B)</f>
        <v>Los Angeles</v>
      </c>
      <c r="J7638" t="str">
        <f>_xlfn.XLOOKUP(L7638,ZiptoCity!A:A,ZiptoCity!C:C)</f>
        <v>Los Angeles</v>
      </c>
      <c r="K7638" t="s">
        <v>19</v>
      </c>
      <c r="L7638">
        <v>90033</v>
      </c>
      <c r="M7638">
        <v>14</v>
      </c>
      <c r="N7638" t="s">
        <v>236</v>
      </c>
      <c r="O7638" t="s">
        <v>11584</v>
      </c>
      <c r="P7638" t="s">
        <v>165</v>
      </c>
      <c r="Q7638" t="s">
        <v>936</v>
      </c>
      <c r="R7638" t="s">
        <v>275</v>
      </c>
      <c r="S7638" t="s">
        <v>7544</v>
      </c>
      <c r="T7638" t="s">
        <v>85</v>
      </c>
      <c r="U7638">
        <v>-118.21252</v>
      </c>
      <c r="V7638">
        <v>34.043340000000001</v>
      </c>
      <c r="W7638" t="s">
        <v>11625</v>
      </c>
    </row>
    <row r="7639" spans="1:23" x14ac:dyDescent="0.2">
      <c r="A7639">
        <v>1</v>
      </c>
      <c r="B7639">
        <v>2021</v>
      </c>
      <c r="C7639">
        <v>2220006067</v>
      </c>
      <c r="D7639" t="s">
        <v>21675</v>
      </c>
      <c r="E7639">
        <v>28</v>
      </c>
      <c r="F7639">
        <v>2021</v>
      </c>
      <c r="G7639" t="s">
        <v>17</v>
      </c>
      <c r="H7639" t="s">
        <v>13090</v>
      </c>
      <c r="I7639" t="str">
        <f>_xlfn.XLOOKUP(L7639,ZiptoCity!A:A,ZiptoCity!B:B)</f>
        <v>Van Nuys</v>
      </c>
      <c r="J7639" t="str">
        <f>_xlfn.XLOOKUP(L7639,ZiptoCity!A:A,ZiptoCity!C:C)</f>
        <v>Los Angeles</v>
      </c>
      <c r="K7639" t="s">
        <v>19</v>
      </c>
      <c r="L7639">
        <v>91405</v>
      </c>
      <c r="M7639">
        <v>6</v>
      </c>
      <c r="N7639" t="s">
        <v>135</v>
      </c>
      <c r="O7639" t="s">
        <v>136</v>
      </c>
      <c r="P7639" t="s">
        <v>137</v>
      </c>
      <c r="Q7639" t="s">
        <v>1435</v>
      </c>
      <c r="R7639" t="s">
        <v>392</v>
      </c>
      <c r="S7639" t="s">
        <v>393</v>
      </c>
      <c r="T7639" t="s">
        <v>394</v>
      </c>
      <c r="U7639">
        <v>-118.46095</v>
      </c>
      <c r="V7639">
        <v>34.198569999999997</v>
      </c>
      <c r="W7639" t="s">
        <v>13091</v>
      </c>
    </row>
    <row r="7640" spans="1:23" x14ac:dyDescent="0.2">
      <c r="A7640">
        <v>1</v>
      </c>
      <c r="B7640">
        <v>2021</v>
      </c>
      <c r="C7640">
        <v>2701080143</v>
      </c>
      <c r="D7640" t="s">
        <v>21674</v>
      </c>
      <c r="E7640">
        <v>28</v>
      </c>
      <c r="F7640">
        <v>2021</v>
      </c>
      <c r="G7640" t="s">
        <v>17</v>
      </c>
      <c r="H7640" t="s">
        <v>1754</v>
      </c>
      <c r="I7640" t="str">
        <f>_xlfn.XLOOKUP(L7640,ZiptoCity!A:A,ZiptoCity!B:B)</f>
        <v>Porter Ranch</v>
      </c>
      <c r="J7640" t="str">
        <f>_xlfn.XLOOKUP(L7640,ZiptoCity!A:A,ZiptoCity!C:C)</f>
        <v>Los Angeles</v>
      </c>
      <c r="K7640" t="s">
        <v>19</v>
      </c>
      <c r="L7640">
        <v>91326</v>
      </c>
      <c r="M7640">
        <v>12</v>
      </c>
      <c r="N7640" t="s">
        <v>13092</v>
      </c>
      <c r="O7640" t="s">
        <v>13093</v>
      </c>
      <c r="P7640" t="s">
        <v>13094</v>
      </c>
      <c r="Q7640" t="s">
        <v>8020</v>
      </c>
      <c r="R7640" t="s">
        <v>8021</v>
      </c>
      <c r="S7640" t="s">
        <v>8022</v>
      </c>
      <c r="T7640" t="s">
        <v>666</v>
      </c>
      <c r="U7640">
        <v>-118.57632</v>
      </c>
      <c r="V7640">
        <v>34.277320000000003</v>
      </c>
      <c r="W7640" t="s">
        <v>13095</v>
      </c>
    </row>
    <row r="7641" spans="1:23" x14ac:dyDescent="0.2">
      <c r="A7641">
        <v>1</v>
      </c>
      <c r="B7641">
        <v>2021</v>
      </c>
      <c r="C7641">
        <v>4360001158</v>
      </c>
      <c r="D7641" t="s">
        <v>21670</v>
      </c>
      <c r="E7641">
        <v>3</v>
      </c>
      <c r="F7641">
        <v>2021</v>
      </c>
      <c r="G7641" t="s">
        <v>17</v>
      </c>
      <c r="H7641" t="s">
        <v>4335</v>
      </c>
      <c r="I7641" t="str">
        <f>_xlfn.XLOOKUP(L7641,ZiptoCity!A:A,ZiptoCity!B:B)</f>
        <v>Los Angeles</v>
      </c>
      <c r="J7641" t="str">
        <f>_xlfn.XLOOKUP(L7641,ZiptoCity!A:A,ZiptoCity!C:C)</f>
        <v>Los Angeles</v>
      </c>
      <c r="K7641" t="s">
        <v>19</v>
      </c>
      <c r="L7641">
        <v>90024</v>
      </c>
      <c r="M7641">
        <v>5</v>
      </c>
      <c r="N7641" t="s">
        <v>157</v>
      </c>
      <c r="O7641" t="s">
        <v>145</v>
      </c>
      <c r="P7641" t="s">
        <v>146</v>
      </c>
      <c r="Q7641" t="s">
        <v>147</v>
      </c>
      <c r="R7641" t="s">
        <v>148</v>
      </c>
      <c r="S7641" t="s">
        <v>149</v>
      </c>
      <c r="T7641" t="s">
        <v>146</v>
      </c>
      <c r="U7641">
        <v>-118.44186999999999</v>
      </c>
      <c r="V7641">
        <v>34.062100000000001</v>
      </c>
      <c r="W7641" t="s">
        <v>4336</v>
      </c>
    </row>
    <row r="7642" spans="1:23" x14ac:dyDescent="0.2">
      <c r="A7642">
        <v>1</v>
      </c>
      <c r="B7642">
        <v>2021</v>
      </c>
      <c r="C7642">
        <v>2415022019</v>
      </c>
      <c r="D7642" t="s">
        <v>21669</v>
      </c>
      <c r="E7642">
        <v>8</v>
      </c>
      <c r="F7642">
        <v>2021</v>
      </c>
      <c r="G7642" t="s">
        <v>100</v>
      </c>
      <c r="H7642" t="s">
        <v>4051</v>
      </c>
      <c r="I7642" t="str">
        <f>_xlfn.XLOOKUP(L7642,ZiptoCity!A:A,ZiptoCity!B:B)</f>
        <v>North Hollywood</v>
      </c>
      <c r="J7642" t="str">
        <f>_xlfn.XLOOKUP(L7642,ZiptoCity!A:A,ZiptoCity!C:C)</f>
        <v>Los Angeles</v>
      </c>
      <c r="K7642" t="s">
        <v>19</v>
      </c>
      <c r="L7642">
        <v>91601</v>
      </c>
      <c r="M7642">
        <v>2</v>
      </c>
      <c r="N7642" t="s">
        <v>61</v>
      </c>
      <c r="O7642" t="s">
        <v>61</v>
      </c>
      <c r="P7642" t="s">
        <v>62</v>
      </c>
      <c r="Q7642" t="s">
        <v>11434</v>
      </c>
      <c r="R7642" t="s">
        <v>63</v>
      </c>
      <c r="S7642" t="s">
        <v>11435</v>
      </c>
      <c r="T7642" t="s">
        <v>65</v>
      </c>
      <c r="U7642">
        <v>-118.36365000000001</v>
      </c>
      <c r="V7642">
        <v>34.1736</v>
      </c>
      <c r="W7642" t="s">
        <v>13096</v>
      </c>
    </row>
    <row r="7643" spans="1:23" x14ac:dyDescent="0.2">
      <c r="A7643">
        <v>1</v>
      </c>
      <c r="B7643">
        <v>2021</v>
      </c>
      <c r="C7643">
        <v>2338018004</v>
      </c>
      <c r="D7643" t="s">
        <v>21679</v>
      </c>
      <c r="E7643">
        <v>8</v>
      </c>
      <c r="F7643">
        <v>2021</v>
      </c>
      <c r="G7643" t="s">
        <v>17</v>
      </c>
      <c r="H7643" t="s">
        <v>13097</v>
      </c>
      <c r="I7643" t="str">
        <f>_xlfn.XLOOKUP(L7643,ZiptoCity!A:A,ZiptoCity!B:B)</f>
        <v>North Hollywood</v>
      </c>
      <c r="J7643" t="str">
        <f>_xlfn.XLOOKUP(L7643,ZiptoCity!A:A,ZiptoCity!C:C)</f>
        <v>Los Angeles</v>
      </c>
      <c r="K7643" t="s">
        <v>19</v>
      </c>
      <c r="L7643">
        <v>91601</v>
      </c>
      <c r="M7643">
        <v>2</v>
      </c>
      <c r="N7643" t="s">
        <v>128</v>
      </c>
      <c r="O7643" t="s">
        <v>129</v>
      </c>
      <c r="P7643" t="s">
        <v>130</v>
      </c>
      <c r="Q7643" t="s">
        <v>200</v>
      </c>
      <c r="R7643" t="s">
        <v>201</v>
      </c>
      <c r="S7643" t="s">
        <v>202</v>
      </c>
      <c r="T7643" t="s">
        <v>203</v>
      </c>
      <c r="U7643">
        <v>-118.38540999999999</v>
      </c>
      <c r="V7643">
        <v>34.176290000000002</v>
      </c>
      <c r="W7643" t="s">
        <v>13098</v>
      </c>
    </row>
    <row r="7644" spans="1:23" x14ac:dyDescent="0.2">
      <c r="A7644">
        <v>1</v>
      </c>
      <c r="B7644">
        <v>2021</v>
      </c>
      <c r="C7644">
        <v>2335014008</v>
      </c>
      <c r="D7644" t="s">
        <v>21669</v>
      </c>
      <c r="E7644">
        <v>14</v>
      </c>
      <c r="F7644">
        <v>2021</v>
      </c>
      <c r="G7644" t="s">
        <v>17</v>
      </c>
      <c r="H7644" t="s">
        <v>3088</v>
      </c>
      <c r="I7644" t="str">
        <f>_xlfn.XLOOKUP(L7644,ZiptoCity!A:A,ZiptoCity!B:B)</f>
        <v>North Hollywood</v>
      </c>
      <c r="J7644" t="str">
        <f>_xlfn.XLOOKUP(L7644,ZiptoCity!A:A,ZiptoCity!C:C)</f>
        <v>Los Angeles</v>
      </c>
      <c r="K7644" t="s">
        <v>19</v>
      </c>
      <c r="L7644">
        <v>91606</v>
      </c>
      <c r="M7644">
        <v>2</v>
      </c>
      <c r="N7644" t="s">
        <v>11150</v>
      </c>
      <c r="O7644" t="s">
        <v>11151</v>
      </c>
      <c r="P7644" t="s">
        <v>11152</v>
      </c>
      <c r="Q7644" t="s">
        <v>8155</v>
      </c>
      <c r="R7644" t="s">
        <v>351</v>
      </c>
      <c r="S7644" t="s">
        <v>8156</v>
      </c>
      <c r="T7644" t="s">
        <v>8157</v>
      </c>
      <c r="U7644">
        <v>-118.38328</v>
      </c>
      <c r="V7644">
        <v>34.187390000000001</v>
      </c>
      <c r="W7644" t="s">
        <v>13099</v>
      </c>
    </row>
    <row r="7645" spans="1:23" x14ac:dyDescent="0.2">
      <c r="A7645">
        <v>1</v>
      </c>
      <c r="B7645">
        <v>2021</v>
      </c>
      <c r="C7645">
        <v>2184022002</v>
      </c>
      <c r="D7645" t="s">
        <v>21669</v>
      </c>
      <c r="E7645">
        <v>5</v>
      </c>
      <c r="F7645">
        <v>2021</v>
      </c>
      <c r="G7645" t="s">
        <v>17</v>
      </c>
      <c r="H7645" t="s">
        <v>1017</v>
      </c>
      <c r="I7645" t="str">
        <f>_xlfn.XLOOKUP(L7645,ZiptoCity!A:A,ZiptoCity!B:B)</f>
        <v>Encino</v>
      </c>
      <c r="J7645" t="str">
        <f>_xlfn.XLOOKUP(L7645,ZiptoCity!A:A,ZiptoCity!C:C)</f>
        <v>Los Angeles</v>
      </c>
      <c r="K7645" t="s">
        <v>19</v>
      </c>
      <c r="L7645">
        <v>91316</v>
      </c>
      <c r="M7645">
        <v>4</v>
      </c>
      <c r="N7645" t="s">
        <v>61</v>
      </c>
      <c r="O7645" t="s">
        <v>61</v>
      </c>
      <c r="P7645" t="s">
        <v>62</v>
      </c>
      <c r="Q7645" t="s">
        <v>11434</v>
      </c>
      <c r="R7645" t="s">
        <v>63</v>
      </c>
      <c r="S7645" t="s">
        <v>11435</v>
      </c>
      <c r="T7645" t="s">
        <v>65</v>
      </c>
      <c r="U7645">
        <v>-118.52337</v>
      </c>
      <c r="V7645">
        <v>34.155380000000001</v>
      </c>
      <c r="W7645" t="s">
        <v>1019</v>
      </c>
    </row>
    <row r="7646" spans="1:23" x14ac:dyDescent="0.2">
      <c r="A7646">
        <v>1</v>
      </c>
      <c r="B7646">
        <v>2021</v>
      </c>
      <c r="C7646">
        <v>2104016046</v>
      </c>
      <c r="D7646" t="s">
        <v>21671</v>
      </c>
      <c r="E7646">
        <v>11</v>
      </c>
      <c r="F7646">
        <v>2021</v>
      </c>
      <c r="G7646" t="s">
        <v>17</v>
      </c>
      <c r="H7646" t="s">
        <v>3589</v>
      </c>
      <c r="I7646" t="str">
        <f>_xlfn.XLOOKUP(L7646,ZiptoCity!A:A,ZiptoCity!B:B)</f>
        <v>Reseda</v>
      </c>
      <c r="J7646" t="str">
        <f>_xlfn.XLOOKUP(L7646,ZiptoCity!A:A,ZiptoCity!C:C)</f>
        <v>Los Angeles</v>
      </c>
      <c r="K7646" t="s">
        <v>19</v>
      </c>
      <c r="L7646">
        <v>91335</v>
      </c>
      <c r="M7646">
        <v>3</v>
      </c>
      <c r="N7646" t="s">
        <v>174</v>
      </c>
      <c r="O7646" t="s">
        <v>9011</v>
      </c>
      <c r="P7646" t="s">
        <v>9012</v>
      </c>
      <c r="Q7646" t="s">
        <v>8020</v>
      </c>
      <c r="R7646" t="s">
        <v>8021</v>
      </c>
      <c r="S7646" t="s">
        <v>8022</v>
      </c>
      <c r="T7646" t="s">
        <v>666</v>
      </c>
      <c r="U7646">
        <v>-118.54848</v>
      </c>
      <c r="V7646">
        <v>34.207889999999999</v>
      </c>
      <c r="W7646" t="s">
        <v>3590</v>
      </c>
    </row>
    <row r="7647" spans="1:23" x14ac:dyDescent="0.2">
      <c r="A7647">
        <v>1</v>
      </c>
      <c r="B7647">
        <v>2021</v>
      </c>
      <c r="C7647">
        <v>2603011033</v>
      </c>
      <c r="D7647" t="s">
        <v>21676</v>
      </c>
      <c r="E7647">
        <v>29</v>
      </c>
      <c r="F7647">
        <v>2021</v>
      </c>
      <c r="G7647" t="s">
        <v>17</v>
      </c>
      <c r="H7647" t="s">
        <v>13100</v>
      </c>
      <c r="I7647" t="str">
        <f>_xlfn.XLOOKUP(L7647,ZiptoCity!A:A,ZiptoCity!B:B)</f>
        <v>Sylmar</v>
      </c>
      <c r="J7647" t="str">
        <f>_xlfn.XLOOKUP(L7647,ZiptoCity!A:A,ZiptoCity!C:C)</f>
        <v>Los Angeles</v>
      </c>
      <c r="K7647" t="s">
        <v>19</v>
      </c>
      <c r="L7647">
        <v>91342</v>
      </c>
      <c r="M7647">
        <v>7</v>
      </c>
      <c r="N7647" t="s">
        <v>135</v>
      </c>
      <c r="O7647" t="s">
        <v>136</v>
      </c>
      <c r="P7647" t="s">
        <v>137</v>
      </c>
      <c r="Q7647" t="s">
        <v>409</v>
      </c>
      <c r="R7647" t="s">
        <v>275</v>
      </c>
      <c r="S7647" t="s">
        <v>410</v>
      </c>
      <c r="T7647" t="s">
        <v>411</v>
      </c>
      <c r="U7647">
        <v>-118.4772</v>
      </c>
      <c r="V7647">
        <v>34.321370000000002</v>
      </c>
      <c r="W7647" t="s">
        <v>13101</v>
      </c>
    </row>
    <row r="7648" spans="1:23" x14ac:dyDescent="0.2">
      <c r="A7648">
        <v>1</v>
      </c>
      <c r="B7648">
        <v>2021</v>
      </c>
      <c r="C7648">
        <v>5547033028</v>
      </c>
      <c r="D7648" t="s">
        <v>21669</v>
      </c>
      <c r="E7648">
        <v>13</v>
      </c>
      <c r="F7648">
        <v>2021</v>
      </c>
      <c r="G7648" t="s">
        <v>100</v>
      </c>
      <c r="H7648" t="s">
        <v>6331</v>
      </c>
      <c r="I7648" t="str">
        <f>_xlfn.XLOOKUP(L7648,ZiptoCity!A:A,ZiptoCity!B:B)</f>
        <v>Los Angeles</v>
      </c>
      <c r="J7648" t="str">
        <f>_xlfn.XLOOKUP(L7648,ZiptoCity!A:A,ZiptoCity!C:C)</f>
        <v>Los Angeles</v>
      </c>
      <c r="K7648" t="s">
        <v>19</v>
      </c>
      <c r="L7648">
        <v>90028</v>
      </c>
      <c r="M7648">
        <v>13</v>
      </c>
      <c r="N7648" t="s">
        <v>61</v>
      </c>
      <c r="O7648" t="s">
        <v>61</v>
      </c>
      <c r="P7648" t="s">
        <v>62</v>
      </c>
      <c r="Q7648" t="s">
        <v>63</v>
      </c>
      <c r="R7648" t="s">
        <v>8350</v>
      </c>
      <c r="S7648" t="s">
        <v>1071</v>
      </c>
      <c r="T7648" t="s">
        <v>65</v>
      </c>
      <c r="U7648">
        <v>-118.33772</v>
      </c>
      <c r="V7648">
        <v>34.096029999999999</v>
      </c>
      <c r="W7648" t="s">
        <v>6332</v>
      </c>
    </row>
    <row r="7649" spans="1:23" x14ac:dyDescent="0.2">
      <c r="A7649">
        <v>1</v>
      </c>
      <c r="B7649">
        <v>2021</v>
      </c>
      <c r="C7649">
        <v>2769016009</v>
      </c>
      <c r="D7649" t="s">
        <v>21674</v>
      </c>
      <c r="E7649">
        <v>9</v>
      </c>
      <c r="F7649">
        <v>2021</v>
      </c>
      <c r="G7649" t="s">
        <v>17</v>
      </c>
      <c r="H7649" t="s">
        <v>13102</v>
      </c>
      <c r="I7649" t="str">
        <f>_xlfn.XLOOKUP(L7649,ZiptoCity!A:A,ZiptoCity!B:B)</f>
        <v>Northridge</v>
      </c>
      <c r="J7649" t="str">
        <f>_xlfn.XLOOKUP(L7649,ZiptoCity!A:A,ZiptoCity!C:C)</f>
        <v>Los Angeles</v>
      </c>
      <c r="K7649" t="s">
        <v>19</v>
      </c>
      <c r="L7649">
        <v>91325</v>
      </c>
      <c r="M7649">
        <v>12</v>
      </c>
      <c r="N7649" t="s">
        <v>135</v>
      </c>
      <c r="O7649" t="s">
        <v>334</v>
      </c>
      <c r="P7649" t="s">
        <v>137</v>
      </c>
      <c r="Q7649" t="s">
        <v>409</v>
      </c>
      <c r="R7649" t="s">
        <v>275</v>
      </c>
      <c r="S7649" t="s">
        <v>410</v>
      </c>
      <c r="T7649" t="s">
        <v>411</v>
      </c>
      <c r="U7649">
        <v>-118.52754</v>
      </c>
      <c r="V7649">
        <v>34.23057</v>
      </c>
      <c r="W7649" t="s">
        <v>13103</v>
      </c>
    </row>
    <row r="7650" spans="1:23" x14ac:dyDescent="0.2">
      <c r="A7650">
        <v>1</v>
      </c>
      <c r="B7650">
        <v>2021</v>
      </c>
      <c r="C7650">
        <v>2148020001</v>
      </c>
      <c r="D7650" t="s">
        <v>21669</v>
      </c>
      <c r="E7650">
        <v>4</v>
      </c>
      <c r="F7650">
        <v>2021</v>
      </c>
      <c r="G7650" t="s">
        <v>17</v>
      </c>
      <c r="H7650" t="s">
        <v>7233</v>
      </c>
      <c r="I7650" t="str">
        <f>_xlfn.XLOOKUP(L7650,ZiptoCity!A:A,ZiptoCity!B:B)</f>
        <v>Winnetka</v>
      </c>
      <c r="J7650" t="str">
        <f>_xlfn.XLOOKUP(L7650,ZiptoCity!A:A,ZiptoCity!C:C)</f>
        <v>Los Angeles</v>
      </c>
      <c r="K7650" t="s">
        <v>19</v>
      </c>
      <c r="L7650">
        <v>91306</v>
      </c>
      <c r="M7650">
        <v>3</v>
      </c>
      <c r="N7650" t="s">
        <v>273</v>
      </c>
      <c r="O7650" t="s">
        <v>84</v>
      </c>
      <c r="P7650" t="s">
        <v>85</v>
      </c>
      <c r="Q7650" t="s">
        <v>8058</v>
      </c>
      <c r="R7650" t="s">
        <v>507</v>
      </c>
      <c r="S7650" t="s">
        <v>508</v>
      </c>
      <c r="T7650" t="s">
        <v>509</v>
      </c>
      <c r="U7650">
        <v>-118.58204000000001</v>
      </c>
      <c r="V7650">
        <v>34.191389999999998</v>
      </c>
      <c r="W7650" t="s">
        <v>7234</v>
      </c>
    </row>
    <row r="7651" spans="1:23" x14ac:dyDescent="0.2">
      <c r="A7651">
        <v>1</v>
      </c>
      <c r="B7651">
        <v>2021</v>
      </c>
      <c r="C7651">
        <v>6052019019</v>
      </c>
      <c r="D7651" t="s">
        <v>21680</v>
      </c>
      <c r="E7651">
        <v>7</v>
      </c>
      <c r="F7651">
        <v>2021</v>
      </c>
      <c r="G7651" t="s">
        <v>17</v>
      </c>
      <c r="H7651" t="s">
        <v>13104</v>
      </c>
      <c r="I7651" t="str">
        <f>_xlfn.XLOOKUP(L7651,ZiptoCity!A:A,ZiptoCity!B:B)</f>
        <v>Los Angeles</v>
      </c>
      <c r="J7651" t="str">
        <f>_xlfn.XLOOKUP(L7651,ZiptoCity!A:A,ZiptoCity!C:C)</f>
        <v>Los Angeles</v>
      </c>
      <c r="K7651" t="s">
        <v>19</v>
      </c>
      <c r="L7651">
        <v>90003</v>
      </c>
      <c r="M7651">
        <v>8</v>
      </c>
      <c r="N7651" t="s">
        <v>850</v>
      </c>
      <c r="O7651" t="s">
        <v>851</v>
      </c>
      <c r="P7651" t="s">
        <v>852</v>
      </c>
      <c r="Q7651" t="s">
        <v>5843</v>
      </c>
      <c r="R7651" t="s">
        <v>11697</v>
      </c>
      <c r="S7651" t="s">
        <v>11698</v>
      </c>
      <c r="T7651" t="s">
        <v>7993</v>
      </c>
      <c r="U7651">
        <v>-118.26752999999999</v>
      </c>
      <c r="V7651">
        <v>33.948210000000003</v>
      </c>
      <c r="W7651" t="s">
        <v>13105</v>
      </c>
    </row>
    <row r="7652" spans="1:23" x14ac:dyDescent="0.2">
      <c r="A7652">
        <v>1</v>
      </c>
      <c r="B7652">
        <v>2021</v>
      </c>
      <c r="C7652">
        <v>2027043022</v>
      </c>
      <c r="D7652" t="s">
        <v>21673</v>
      </c>
      <c r="E7652">
        <v>22</v>
      </c>
      <c r="F7652">
        <v>2021</v>
      </c>
      <c r="G7652" t="s">
        <v>17</v>
      </c>
      <c r="H7652" t="s">
        <v>7262</v>
      </c>
      <c r="I7652" t="str">
        <f>_xlfn.XLOOKUP(L7652,ZiptoCity!A:A,ZiptoCity!B:B)</f>
        <v>West Hills</v>
      </c>
      <c r="J7652" t="str">
        <f>_xlfn.XLOOKUP(L7652,ZiptoCity!A:A,ZiptoCity!C:C)</f>
        <v>Los Angeles</v>
      </c>
      <c r="K7652" t="s">
        <v>19</v>
      </c>
      <c r="L7652">
        <v>91307</v>
      </c>
      <c r="M7652">
        <v>12</v>
      </c>
      <c r="N7652" t="s">
        <v>144</v>
      </c>
      <c r="O7652" t="s">
        <v>145</v>
      </c>
      <c r="P7652" t="s">
        <v>146</v>
      </c>
      <c r="Q7652" t="s">
        <v>11423</v>
      </c>
      <c r="R7652" t="s">
        <v>11424</v>
      </c>
      <c r="S7652" t="s">
        <v>11425</v>
      </c>
      <c r="T7652" t="s">
        <v>11521</v>
      </c>
      <c r="U7652">
        <v>-118.65129</v>
      </c>
      <c r="V7652">
        <v>34.203650000000003</v>
      </c>
      <c r="W7652" t="s">
        <v>13106</v>
      </c>
    </row>
    <row r="7653" spans="1:23" x14ac:dyDescent="0.2">
      <c r="A7653">
        <v>1</v>
      </c>
      <c r="B7653">
        <v>2021</v>
      </c>
      <c r="C7653">
        <v>6004011005</v>
      </c>
      <c r="D7653" t="s">
        <v>21669</v>
      </c>
      <c r="E7653">
        <v>10</v>
      </c>
      <c r="F7653">
        <v>2021</v>
      </c>
      <c r="G7653" t="s">
        <v>100</v>
      </c>
      <c r="H7653" t="s">
        <v>3452</v>
      </c>
      <c r="I7653" t="str">
        <f>_xlfn.XLOOKUP(L7653,ZiptoCity!A:A,ZiptoCity!B:B)</f>
        <v>Los Angeles</v>
      </c>
      <c r="J7653" t="str">
        <f>_xlfn.XLOOKUP(L7653,ZiptoCity!A:A,ZiptoCity!C:C)</f>
        <v>Los Angeles</v>
      </c>
      <c r="K7653" t="s">
        <v>19</v>
      </c>
      <c r="L7653">
        <v>90044</v>
      </c>
      <c r="M7653">
        <v>9</v>
      </c>
      <c r="N7653" t="s">
        <v>7997</v>
      </c>
      <c r="O7653" t="s">
        <v>21</v>
      </c>
      <c r="P7653" t="s">
        <v>7999</v>
      </c>
      <c r="Q7653" t="s">
        <v>5843</v>
      </c>
      <c r="R7653" t="s">
        <v>7946</v>
      </c>
      <c r="S7653" t="s">
        <v>7947</v>
      </c>
      <c r="T7653" t="s">
        <v>7948</v>
      </c>
      <c r="U7653">
        <v>-118.28936</v>
      </c>
      <c r="V7653">
        <v>33.984250000000003</v>
      </c>
      <c r="W7653" t="s">
        <v>13107</v>
      </c>
    </row>
    <row r="7654" spans="1:23" x14ac:dyDescent="0.2">
      <c r="A7654">
        <v>1</v>
      </c>
      <c r="B7654">
        <v>2021</v>
      </c>
      <c r="C7654">
        <v>7346021024</v>
      </c>
      <c r="D7654" t="s">
        <v>21671</v>
      </c>
      <c r="E7654">
        <v>23</v>
      </c>
      <c r="F7654">
        <v>2021</v>
      </c>
      <c r="G7654" t="s">
        <v>17</v>
      </c>
      <c r="H7654" t="s">
        <v>13108</v>
      </c>
      <c r="I7654" t="str">
        <f>_xlfn.XLOOKUP(L7654,ZiptoCity!A:A,ZiptoCity!B:B)</f>
        <v>Torrance</v>
      </c>
      <c r="J7654" t="str">
        <f>_xlfn.XLOOKUP(L7654,ZiptoCity!A:A,ZiptoCity!C:C)</f>
        <v>Los Angeles</v>
      </c>
      <c r="K7654" t="s">
        <v>19</v>
      </c>
      <c r="L7654">
        <v>90501</v>
      </c>
      <c r="M7654">
        <v>15</v>
      </c>
      <c r="N7654" t="s">
        <v>11150</v>
      </c>
      <c r="O7654" t="s">
        <v>11151</v>
      </c>
      <c r="P7654" t="s">
        <v>11152</v>
      </c>
      <c r="Q7654" t="s">
        <v>8155</v>
      </c>
      <c r="R7654" t="s">
        <v>351</v>
      </c>
      <c r="S7654" t="s">
        <v>8156</v>
      </c>
      <c r="T7654" t="s">
        <v>8157</v>
      </c>
      <c r="U7654">
        <v>-118.30198</v>
      </c>
      <c r="V7654">
        <v>33.824669999999998</v>
      </c>
      <c r="W7654" t="s">
        <v>13109</v>
      </c>
    </row>
    <row r="7655" spans="1:23" x14ac:dyDescent="0.2">
      <c r="A7655">
        <v>1</v>
      </c>
      <c r="B7655">
        <v>2021</v>
      </c>
      <c r="C7655">
        <v>2604030003</v>
      </c>
      <c r="D7655" t="s">
        <v>21671</v>
      </c>
      <c r="E7655">
        <v>18</v>
      </c>
      <c r="F7655">
        <v>2021</v>
      </c>
      <c r="G7655" t="s">
        <v>17</v>
      </c>
      <c r="H7655" t="s">
        <v>11300</v>
      </c>
      <c r="I7655" t="str">
        <f>_xlfn.XLOOKUP(L7655,ZiptoCity!A:A,ZiptoCity!B:B)</f>
        <v>Sylmar</v>
      </c>
      <c r="J7655" t="str">
        <f>_xlfn.XLOOKUP(L7655,ZiptoCity!A:A,ZiptoCity!C:C)</f>
        <v>Los Angeles</v>
      </c>
      <c r="K7655" t="s">
        <v>19</v>
      </c>
      <c r="L7655">
        <v>91342</v>
      </c>
      <c r="M7655">
        <v>7</v>
      </c>
      <c r="N7655" t="s">
        <v>157</v>
      </c>
      <c r="O7655" t="s">
        <v>145</v>
      </c>
      <c r="P7655" t="s">
        <v>146</v>
      </c>
      <c r="Q7655" t="s">
        <v>147</v>
      </c>
      <c r="R7655" t="s">
        <v>148</v>
      </c>
      <c r="S7655" t="s">
        <v>149</v>
      </c>
      <c r="T7655" t="s">
        <v>146</v>
      </c>
      <c r="U7655">
        <v>-118.46153</v>
      </c>
      <c r="V7655">
        <v>34.295819999999999</v>
      </c>
      <c r="W7655" t="s">
        <v>13110</v>
      </c>
    </row>
    <row r="7656" spans="1:23" x14ac:dyDescent="0.2">
      <c r="A7656">
        <v>1</v>
      </c>
      <c r="B7656">
        <v>2021</v>
      </c>
      <c r="C7656">
        <v>5405021051</v>
      </c>
      <c r="D7656" t="s">
        <v>21672</v>
      </c>
      <c r="E7656">
        <v>23</v>
      </c>
      <c r="F7656">
        <v>2021</v>
      </c>
      <c r="G7656" t="s">
        <v>17</v>
      </c>
      <c r="H7656" t="s">
        <v>470</v>
      </c>
      <c r="I7656" t="str">
        <f>_xlfn.XLOOKUP(L7656,ZiptoCity!A:A,ZiptoCity!B:B)</f>
        <v>Los Angeles</v>
      </c>
      <c r="J7656" t="str">
        <f>_xlfn.XLOOKUP(L7656,ZiptoCity!A:A,ZiptoCity!C:C)</f>
        <v>Los Angeles</v>
      </c>
      <c r="K7656" t="s">
        <v>19</v>
      </c>
      <c r="L7656">
        <v>90026</v>
      </c>
      <c r="M7656">
        <v>1</v>
      </c>
      <c r="N7656" t="s">
        <v>13111</v>
      </c>
      <c r="O7656" t="s">
        <v>12095</v>
      </c>
      <c r="P7656" t="s">
        <v>12099</v>
      </c>
      <c r="Q7656" t="s">
        <v>12097</v>
      </c>
      <c r="R7656" t="s">
        <v>12095</v>
      </c>
      <c r="S7656" t="s">
        <v>12098</v>
      </c>
      <c r="T7656" t="s">
        <v>12099</v>
      </c>
      <c r="U7656">
        <v>-118.25242</v>
      </c>
      <c r="V7656">
        <v>34.07206</v>
      </c>
      <c r="W7656" t="s">
        <v>476</v>
      </c>
    </row>
    <row r="7657" spans="1:23" x14ac:dyDescent="0.2">
      <c r="A7657">
        <v>1</v>
      </c>
      <c r="B7657">
        <v>2021</v>
      </c>
      <c r="C7657">
        <v>6066005041</v>
      </c>
      <c r="D7657" t="s">
        <v>21669</v>
      </c>
      <c r="E7657">
        <v>11</v>
      </c>
      <c r="F7657">
        <v>2021</v>
      </c>
      <c r="G7657" t="s">
        <v>17</v>
      </c>
      <c r="H7657" t="s">
        <v>10868</v>
      </c>
      <c r="I7657" t="str">
        <f>_xlfn.XLOOKUP(L7657,ZiptoCity!A:A,ZiptoCity!B:B)</f>
        <v>Los Angeles</v>
      </c>
      <c r="J7657" t="str">
        <f>_xlfn.XLOOKUP(L7657,ZiptoCity!A:A,ZiptoCity!C:C)</f>
        <v>Los Angeles</v>
      </c>
      <c r="K7657" t="s">
        <v>19</v>
      </c>
      <c r="L7657">
        <v>90002</v>
      </c>
      <c r="M7657">
        <v>15</v>
      </c>
      <c r="N7657" t="s">
        <v>10869</v>
      </c>
      <c r="O7657" t="s">
        <v>10870</v>
      </c>
      <c r="P7657" t="s">
        <v>10871</v>
      </c>
      <c r="Q7657" t="s">
        <v>10872</v>
      </c>
      <c r="R7657" t="s">
        <v>10873</v>
      </c>
      <c r="S7657" t="s">
        <v>10874</v>
      </c>
      <c r="T7657" t="s">
        <v>10875</v>
      </c>
      <c r="U7657">
        <v>-118.23701</v>
      </c>
      <c r="V7657">
        <v>33.942419999999998</v>
      </c>
      <c r="W7657" t="s">
        <v>13112</v>
      </c>
    </row>
    <row r="7658" spans="1:23" x14ac:dyDescent="0.2">
      <c r="A7658">
        <v>1</v>
      </c>
      <c r="B7658">
        <v>2021</v>
      </c>
      <c r="C7658">
        <v>5104026004</v>
      </c>
      <c r="D7658" t="s">
        <v>21669</v>
      </c>
      <c r="E7658">
        <v>9</v>
      </c>
      <c r="F7658">
        <v>2021</v>
      </c>
      <c r="G7658" t="s">
        <v>100</v>
      </c>
      <c r="H7658" t="s">
        <v>8500</v>
      </c>
      <c r="I7658" t="str">
        <f>_xlfn.XLOOKUP(L7658,ZiptoCity!A:A,ZiptoCity!B:B)</f>
        <v>Los Angeles</v>
      </c>
      <c r="J7658" t="str">
        <f>_xlfn.XLOOKUP(L7658,ZiptoCity!A:A,ZiptoCity!C:C)</f>
        <v>Los Angeles</v>
      </c>
      <c r="K7658" t="s">
        <v>19</v>
      </c>
      <c r="L7658">
        <v>90011</v>
      </c>
      <c r="M7658">
        <v>9</v>
      </c>
      <c r="N7658" t="s">
        <v>7997</v>
      </c>
      <c r="O7658" t="s">
        <v>21</v>
      </c>
      <c r="P7658" t="s">
        <v>7999</v>
      </c>
      <c r="Q7658" t="s">
        <v>5843</v>
      </c>
      <c r="R7658" t="s">
        <v>7946</v>
      </c>
      <c r="S7658" t="s">
        <v>7947</v>
      </c>
      <c r="T7658" t="s">
        <v>7948</v>
      </c>
      <c r="U7658">
        <v>-118.25261</v>
      </c>
      <c r="V7658">
        <v>33.991010000000003</v>
      </c>
      <c r="W7658" t="s">
        <v>13113</v>
      </c>
    </row>
    <row r="7659" spans="1:23" x14ac:dyDescent="0.2">
      <c r="A7659">
        <v>1</v>
      </c>
      <c r="B7659">
        <v>2021</v>
      </c>
      <c r="C7659">
        <v>2368005058</v>
      </c>
      <c r="D7659" t="s">
        <v>21669</v>
      </c>
      <c r="E7659">
        <v>8</v>
      </c>
      <c r="F7659">
        <v>2021</v>
      </c>
      <c r="G7659" t="s">
        <v>17</v>
      </c>
      <c r="H7659" t="s">
        <v>11149</v>
      </c>
      <c r="I7659" t="str">
        <f>_xlfn.XLOOKUP(L7659,ZiptoCity!A:A,ZiptoCity!B:B)</f>
        <v>Studio City</v>
      </c>
      <c r="J7659" t="str">
        <f>_xlfn.XLOOKUP(L7659,ZiptoCity!A:A,ZiptoCity!C:C)</f>
        <v>Los Angeles</v>
      </c>
      <c r="K7659" t="s">
        <v>19</v>
      </c>
      <c r="L7659">
        <v>91604</v>
      </c>
      <c r="M7659">
        <v>4</v>
      </c>
      <c r="N7659" t="s">
        <v>2335</v>
      </c>
      <c r="O7659" t="s">
        <v>520</v>
      </c>
      <c r="P7659" t="s">
        <v>2336</v>
      </c>
      <c r="Q7659" t="s">
        <v>8155</v>
      </c>
      <c r="R7659" t="s">
        <v>351</v>
      </c>
      <c r="S7659" t="s">
        <v>8156</v>
      </c>
      <c r="T7659" t="s">
        <v>8157</v>
      </c>
      <c r="U7659">
        <v>-118.38788</v>
      </c>
      <c r="V7659">
        <v>34.146990000000002</v>
      </c>
      <c r="W7659" t="s">
        <v>13114</v>
      </c>
    </row>
    <row r="7660" spans="1:23" x14ac:dyDescent="0.2">
      <c r="A7660">
        <v>1</v>
      </c>
      <c r="B7660">
        <v>2021</v>
      </c>
      <c r="C7660">
        <v>4318024015</v>
      </c>
      <c r="D7660" t="s">
        <v>21679</v>
      </c>
      <c r="E7660">
        <v>17</v>
      </c>
      <c r="F7660">
        <v>2021</v>
      </c>
      <c r="G7660" t="s">
        <v>17</v>
      </c>
      <c r="H7660" t="s">
        <v>1258</v>
      </c>
      <c r="I7660" t="str">
        <f>_xlfn.XLOOKUP(L7660,ZiptoCity!A:A,ZiptoCity!B:B)</f>
        <v>Los Angeles</v>
      </c>
      <c r="J7660" t="str">
        <f>_xlfn.XLOOKUP(L7660,ZiptoCity!A:A,ZiptoCity!C:C)</f>
        <v>Los Angeles</v>
      </c>
      <c r="K7660" t="s">
        <v>19</v>
      </c>
      <c r="L7660">
        <v>90064</v>
      </c>
      <c r="M7660">
        <v>5</v>
      </c>
      <c r="N7660" t="s">
        <v>11422</v>
      </c>
      <c r="O7660" t="s">
        <v>157</v>
      </c>
      <c r="P7660" t="s">
        <v>671</v>
      </c>
      <c r="Q7660" t="s">
        <v>11423</v>
      </c>
      <c r="R7660" t="s">
        <v>11424</v>
      </c>
      <c r="S7660" t="s">
        <v>11425</v>
      </c>
      <c r="T7660" t="s">
        <v>11426</v>
      </c>
      <c r="U7660">
        <v>-118.41164999999999</v>
      </c>
      <c r="V7660">
        <v>34.035780000000003</v>
      </c>
      <c r="W7660" t="s">
        <v>1259</v>
      </c>
    </row>
    <row r="7661" spans="1:23" x14ac:dyDescent="0.2">
      <c r="A7661">
        <v>1</v>
      </c>
      <c r="B7661">
        <v>2021</v>
      </c>
      <c r="C7661">
        <v>5480021006</v>
      </c>
      <c r="D7661" t="s">
        <v>21669</v>
      </c>
      <c r="E7661">
        <v>9</v>
      </c>
      <c r="F7661">
        <v>2021</v>
      </c>
      <c r="G7661" t="s">
        <v>100</v>
      </c>
      <c r="H7661" t="s">
        <v>6626</v>
      </c>
      <c r="I7661" t="str">
        <f>_xlfn.XLOOKUP(L7661,ZiptoCity!A:A,ZiptoCity!B:B)</f>
        <v>Los Angeles</v>
      </c>
      <c r="J7661" t="str">
        <f>_xlfn.XLOOKUP(L7661,ZiptoCity!A:A,ZiptoCity!C:C)</f>
        <v>Los Angeles</v>
      </c>
      <c r="K7661" t="s">
        <v>19</v>
      </c>
      <c r="L7661">
        <v>90041</v>
      </c>
      <c r="M7661">
        <v>14</v>
      </c>
      <c r="N7661" t="s">
        <v>7997</v>
      </c>
      <c r="O7661" t="s">
        <v>21</v>
      </c>
      <c r="P7661" t="s">
        <v>7999</v>
      </c>
      <c r="Q7661" t="s">
        <v>5843</v>
      </c>
      <c r="R7661" t="s">
        <v>7946</v>
      </c>
      <c r="S7661" t="s">
        <v>7947</v>
      </c>
      <c r="T7661" t="s">
        <v>7948</v>
      </c>
      <c r="U7661">
        <v>-118.19489</v>
      </c>
      <c r="V7661">
        <v>34.132840000000002</v>
      </c>
      <c r="W7661" t="s">
        <v>6627</v>
      </c>
    </row>
    <row r="7662" spans="1:23" x14ac:dyDescent="0.2">
      <c r="A7662">
        <v>1</v>
      </c>
      <c r="B7662">
        <v>2021</v>
      </c>
      <c r="C7662">
        <v>6117001004</v>
      </c>
      <c r="D7662" t="s">
        <v>21671</v>
      </c>
      <c r="E7662">
        <v>18</v>
      </c>
      <c r="F7662">
        <v>2021</v>
      </c>
      <c r="G7662" t="s">
        <v>17</v>
      </c>
      <c r="H7662" t="s">
        <v>8718</v>
      </c>
      <c r="I7662" t="str">
        <f>_xlfn.XLOOKUP(L7662,ZiptoCity!A:A,ZiptoCity!B:B)</f>
        <v>Los Angeles</v>
      </c>
      <c r="J7662" t="str">
        <f>_xlfn.XLOOKUP(L7662,ZiptoCity!A:A,ZiptoCity!C:C)</f>
        <v>Los Angeles</v>
      </c>
      <c r="K7662" t="s">
        <v>19</v>
      </c>
      <c r="L7662">
        <v>90044</v>
      </c>
      <c r="M7662">
        <v>15</v>
      </c>
      <c r="N7662" t="s">
        <v>157</v>
      </c>
      <c r="O7662" t="s">
        <v>145</v>
      </c>
      <c r="P7662" t="s">
        <v>146</v>
      </c>
      <c r="Q7662" t="s">
        <v>147</v>
      </c>
      <c r="R7662" t="s">
        <v>148</v>
      </c>
      <c r="S7662" t="s">
        <v>149</v>
      </c>
      <c r="T7662" t="s">
        <v>146</v>
      </c>
      <c r="U7662">
        <v>-118.2898</v>
      </c>
      <c r="V7662">
        <v>33.923259999999999</v>
      </c>
      <c r="W7662" t="s">
        <v>8719</v>
      </c>
    </row>
    <row r="7663" spans="1:23" x14ac:dyDescent="0.2">
      <c r="A7663">
        <v>1</v>
      </c>
      <c r="B7663">
        <v>2021</v>
      </c>
      <c r="C7663">
        <v>2631007009</v>
      </c>
      <c r="D7663" t="s">
        <v>21670</v>
      </c>
      <c r="E7663">
        <v>1</v>
      </c>
      <c r="F7663">
        <v>2021</v>
      </c>
      <c r="G7663" t="s">
        <v>17</v>
      </c>
      <c r="H7663" t="s">
        <v>9610</v>
      </c>
      <c r="I7663" t="str">
        <f>_xlfn.XLOOKUP(L7663,ZiptoCity!A:A,ZiptoCity!B:B)</f>
        <v>Sun Valley</v>
      </c>
      <c r="J7663" t="str">
        <f>_xlfn.XLOOKUP(L7663,ZiptoCity!A:A,ZiptoCity!C:C)</f>
        <v>Los Angeles</v>
      </c>
      <c r="K7663" t="s">
        <v>19</v>
      </c>
      <c r="L7663">
        <v>91352</v>
      </c>
      <c r="M7663">
        <v>6</v>
      </c>
      <c r="N7663" t="s">
        <v>157</v>
      </c>
      <c r="O7663" t="s">
        <v>145</v>
      </c>
      <c r="P7663" t="s">
        <v>146</v>
      </c>
      <c r="Q7663" t="s">
        <v>11423</v>
      </c>
      <c r="R7663" t="s">
        <v>11424</v>
      </c>
      <c r="S7663" t="s">
        <v>11425</v>
      </c>
      <c r="T7663" t="s">
        <v>11426</v>
      </c>
      <c r="U7663">
        <v>-118.39931</v>
      </c>
      <c r="V7663">
        <v>34.233049999999999</v>
      </c>
      <c r="W7663" t="s">
        <v>13115</v>
      </c>
    </row>
    <row r="7664" spans="1:23" x14ac:dyDescent="0.2">
      <c r="A7664">
        <v>1</v>
      </c>
      <c r="B7664">
        <v>2021</v>
      </c>
      <c r="C7664">
        <v>6048034006</v>
      </c>
      <c r="D7664" t="s">
        <v>21671</v>
      </c>
      <c r="E7664">
        <v>30</v>
      </c>
      <c r="F7664">
        <v>2021</v>
      </c>
      <c r="G7664" t="s">
        <v>100</v>
      </c>
      <c r="H7664" t="s">
        <v>13116</v>
      </c>
      <c r="I7664" t="str">
        <f>_xlfn.XLOOKUP(L7664,ZiptoCity!A:A,ZiptoCity!B:B)</f>
        <v>Los Angeles</v>
      </c>
      <c r="J7664" t="str">
        <f>_xlfn.XLOOKUP(L7664,ZiptoCity!A:A,ZiptoCity!C:C)</f>
        <v>Los Angeles</v>
      </c>
      <c r="K7664" t="s">
        <v>19</v>
      </c>
      <c r="L7664">
        <v>90002</v>
      </c>
      <c r="M7664">
        <v>15</v>
      </c>
      <c r="N7664" t="s">
        <v>7997</v>
      </c>
      <c r="O7664" t="s">
        <v>21</v>
      </c>
      <c r="P7664" t="s">
        <v>7999</v>
      </c>
      <c r="Q7664" t="s">
        <v>5843</v>
      </c>
      <c r="R7664" t="s">
        <v>7946</v>
      </c>
      <c r="S7664" t="s">
        <v>7947</v>
      </c>
      <c r="T7664" t="s">
        <v>7948</v>
      </c>
      <c r="U7664">
        <v>-118.24065</v>
      </c>
      <c r="V7664">
        <v>33.94903</v>
      </c>
      <c r="W7664" t="s">
        <v>13117</v>
      </c>
    </row>
    <row r="7665" spans="1:23" x14ac:dyDescent="0.2">
      <c r="A7665">
        <v>1</v>
      </c>
      <c r="B7665">
        <v>2021</v>
      </c>
      <c r="C7665">
        <v>4237017016</v>
      </c>
      <c r="D7665" t="s">
        <v>21672</v>
      </c>
      <c r="E7665">
        <v>9</v>
      </c>
      <c r="F7665">
        <v>2021</v>
      </c>
      <c r="G7665" t="s">
        <v>17</v>
      </c>
      <c r="H7665" t="s">
        <v>13118</v>
      </c>
      <c r="I7665" t="str">
        <f>_xlfn.XLOOKUP(L7665,ZiptoCity!A:A,ZiptoCity!B:B)</f>
        <v>Venice</v>
      </c>
      <c r="J7665" t="str">
        <f>_xlfn.XLOOKUP(L7665,ZiptoCity!A:A,ZiptoCity!C:C)</f>
        <v>Los Angeles</v>
      </c>
      <c r="K7665" t="s">
        <v>19</v>
      </c>
      <c r="L7665">
        <v>90291</v>
      </c>
      <c r="M7665">
        <v>11</v>
      </c>
      <c r="N7665" t="s">
        <v>9934</v>
      </c>
      <c r="O7665" t="s">
        <v>9935</v>
      </c>
      <c r="P7665" t="s">
        <v>9936</v>
      </c>
      <c r="Q7665" t="s">
        <v>9937</v>
      </c>
      <c r="R7665" t="s">
        <v>9938</v>
      </c>
      <c r="S7665" t="s">
        <v>9939</v>
      </c>
      <c r="T7665" t="s">
        <v>9940</v>
      </c>
      <c r="U7665">
        <v>-118.45208</v>
      </c>
      <c r="V7665">
        <v>33.992710000000002</v>
      </c>
      <c r="W7665" t="s">
        <v>13119</v>
      </c>
    </row>
    <row r="7666" spans="1:23" x14ac:dyDescent="0.2">
      <c r="A7666">
        <v>1</v>
      </c>
      <c r="B7666">
        <v>2021</v>
      </c>
      <c r="C7666">
        <v>2384024016</v>
      </c>
      <c r="D7666" t="s">
        <v>21669</v>
      </c>
      <c r="E7666">
        <v>14</v>
      </c>
      <c r="F7666">
        <v>2021</v>
      </c>
      <c r="G7666" t="s">
        <v>17</v>
      </c>
      <c r="H7666" t="s">
        <v>11168</v>
      </c>
      <c r="I7666" t="str">
        <f>_xlfn.XLOOKUP(L7666,ZiptoCity!A:A,ZiptoCity!B:B)</f>
        <v>Studio City</v>
      </c>
      <c r="J7666" t="str">
        <f>_xlfn.XLOOKUP(L7666,ZiptoCity!A:A,ZiptoCity!C:C)</f>
        <v>Los Angeles</v>
      </c>
      <c r="K7666" t="s">
        <v>19</v>
      </c>
      <c r="L7666">
        <v>91604</v>
      </c>
      <c r="M7666">
        <v>4</v>
      </c>
      <c r="N7666" t="s">
        <v>416</v>
      </c>
      <c r="O7666" t="s">
        <v>417</v>
      </c>
      <c r="P7666" t="s">
        <v>418</v>
      </c>
      <c r="Q7666" t="s">
        <v>182</v>
      </c>
      <c r="R7666" t="s">
        <v>166</v>
      </c>
      <c r="S7666" t="s">
        <v>64</v>
      </c>
      <c r="T7666" t="s">
        <v>183</v>
      </c>
      <c r="U7666">
        <v>-118.4096</v>
      </c>
      <c r="V7666">
        <v>34.133319999999998</v>
      </c>
      <c r="W7666" t="s">
        <v>13120</v>
      </c>
    </row>
    <row r="7667" spans="1:23" x14ac:dyDescent="0.2">
      <c r="A7667">
        <v>1</v>
      </c>
      <c r="B7667">
        <v>2021</v>
      </c>
      <c r="C7667">
        <v>2615013019</v>
      </c>
      <c r="D7667" t="s">
        <v>21669</v>
      </c>
      <c r="E7667">
        <v>14</v>
      </c>
      <c r="F7667">
        <v>2021</v>
      </c>
      <c r="G7667" t="s">
        <v>17</v>
      </c>
      <c r="H7667" t="s">
        <v>5154</v>
      </c>
      <c r="I7667" t="str">
        <f>_xlfn.XLOOKUP(L7667,ZiptoCity!A:A,ZiptoCity!B:B)</f>
        <v>Mission Hills</v>
      </c>
      <c r="J7667" t="str">
        <f>_xlfn.XLOOKUP(L7667,ZiptoCity!A:A,ZiptoCity!C:C)</f>
        <v>Los Angeles</v>
      </c>
      <c r="K7667" t="s">
        <v>19</v>
      </c>
      <c r="L7667">
        <v>91345</v>
      </c>
      <c r="M7667">
        <v>7</v>
      </c>
      <c r="N7667" t="s">
        <v>347</v>
      </c>
      <c r="O7667" t="s">
        <v>348</v>
      </c>
      <c r="P7667" t="s">
        <v>349</v>
      </c>
      <c r="Q7667" t="s">
        <v>63</v>
      </c>
      <c r="R7667" t="s">
        <v>63</v>
      </c>
      <c r="S7667" t="s">
        <v>64</v>
      </c>
      <c r="T7667" t="s">
        <v>183</v>
      </c>
      <c r="U7667">
        <v>-118.45732</v>
      </c>
      <c r="V7667">
        <v>34.270890000000001</v>
      </c>
      <c r="W7667" t="s">
        <v>5155</v>
      </c>
    </row>
    <row r="7668" spans="1:23" x14ac:dyDescent="0.2">
      <c r="A7668">
        <v>1</v>
      </c>
      <c r="B7668">
        <v>2021</v>
      </c>
      <c r="C7668">
        <v>5437003016</v>
      </c>
      <c r="D7668" t="s">
        <v>21669</v>
      </c>
      <c r="E7668">
        <v>22</v>
      </c>
      <c r="F7668">
        <v>2021</v>
      </c>
      <c r="G7668" t="s">
        <v>100</v>
      </c>
      <c r="H7668" t="s">
        <v>5453</v>
      </c>
      <c r="I7668" t="str">
        <f>_xlfn.XLOOKUP(L7668,ZiptoCity!A:A,ZiptoCity!B:B)</f>
        <v>Los Angeles</v>
      </c>
      <c r="J7668" t="str">
        <f>_xlfn.XLOOKUP(L7668,ZiptoCity!A:A,ZiptoCity!C:C)</f>
        <v>Los Angeles</v>
      </c>
      <c r="K7668" t="s">
        <v>19</v>
      </c>
      <c r="L7668">
        <v>90039</v>
      </c>
      <c r="M7668">
        <v>13</v>
      </c>
      <c r="N7668" t="s">
        <v>1369</v>
      </c>
      <c r="O7668" t="s">
        <v>1370</v>
      </c>
      <c r="P7668" t="s">
        <v>652</v>
      </c>
      <c r="Q7668" t="s">
        <v>341</v>
      </c>
      <c r="R7668" t="s">
        <v>651</v>
      </c>
      <c r="S7668" t="s">
        <v>343</v>
      </c>
      <c r="T7668" t="s">
        <v>652</v>
      </c>
      <c r="U7668">
        <v>-118.25379</v>
      </c>
      <c r="V7668">
        <v>34.110469999999999</v>
      </c>
      <c r="W7668" t="s">
        <v>5454</v>
      </c>
    </row>
    <row r="7669" spans="1:23" x14ac:dyDescent="0.2">
      <c r="A7669">
        <v>1</v>
      </c>
      <c r="B7669">
        <v>2021</v>
      </c>
      <c r="C7669">
        <v>6004033022</v>
      </c>
      <c r="D7669" t="s">
        <v>21669</v>
      </c>
      <c r="E7669">
        <v>4</v>
      </c>
      <c r="F7669">
        <v>2021</v>
      </c>
      <c r="G7669" t="s">
        <v>17</v>
      </c>
      <c r="H7669" t="s">
        <v>8745</v>
      </c>
      <c r="I7669" t="str">
        <f>_xlfn.XLOOKUP(L7669,ZiptoCity!A:A,ZiptoCity!B:B)</f>
        <v>Los Angeles</v>
      </c>
      <c r="J7669" t="str">
        <f>_xlfn.XLOOKUP(L7669,ZiptoCity!A:A,ZiptoCity!C:C)</f>
        <v>Los Angeles</v>
      </c>
      <c r="K7669" t="s">
        <v>19</v>
      </c>
      <c r="L7669">
        <v>90044</v>
      </c>
      <c r="M7669">
        <v>9</v>
      </c>
      <c r="N7669" t="s">
        <v>254</v>
      </c>
      <c r="O7669" t="s">
        <v>84</v>
      </c>
      <c r="P7669" t="s">
        <v>85</v>
      </c>
      <c r="Q7669" t="s">
        <v>936</v>
      </c>
      <c r="R7669" t="s">
        <v>275</v>
      </c>
      <c r="S7669" t="s">
        <v>7544</v>
      </c>
      <c r="T7669" t="s">
        <v>85</v>
      </c>
      <c r="U7669">
        <v>-118.28581</v>
      </c>
      <c r="V7669">
        <v>33.987940000000002</v>
      </c>
      <c r="W7669" t="s">
        <v>8747</v>
      </c>
    </row>
    <row r="7670" spans="1:23" x14ac:dyDescent="0.2">
      <c r="A7670">
        <v>1</v>
      </c>
      <c r="B7670">
        <v>2021</v>
      </c>
      <c r="C7670">
        <v>7421019007</v>
      </c>
      <c r="D7670" t="s">
        <v>21676</v>
      </c>
      <c r="E7670">
        <v>26</v>
      </c>
      <c r="F7670">
        <v>2021</v>
      </c>
      <c r="G7670" t="s">
        <v>17</v>
      </c>
      <c r="H7670" t="s">
        <v>13121</v>
      </c>
      <c r="I7670" t="str">
        <f>_xlfn.XLOOKUP(L7670,ZiptoCity!A:A,ZiptoCity!B:B)</f>
        <v>Wilmington</v>
      </c>
      <c r="J7670" t="str">
        <f>_xlfn.XLOOKUP(L7670,ZiptoCity!A:A,ZiptoCity!C:C)</f>
        <v>Los Angeles</v>
      </c>
      <c r="K7670" t="s">
        <v>19</v>
      </c>
      <c r="L7670">
        <v>90744</v>
      </c>
      <c r="M7670">
        <v>15</v>
      </c>
      <c r="N7670" t="s">
        <v>556</v>
      </c>
      <c r="O7670" t="s">
        <v>84</v>
      </c>
      <c r="P7670" t="s">
        <v>85</v>
      </c>
      <c r="Q7670" t="s">
        <v>409</v>
      </c>
      <c r="R7670" t="s">
        <v>275</v>
      </c>
      <c r="S7670" t="s">
        <v>8028</v>
      </c>
      <c r="T7670" t="s">
        <v>411</v>
      </c>
      <c r="U7670">
        <v>-118.26691</v>
      </c>
      <c r="V7670">
        <v>33.793239999999997</v>
      </c>
      <c r="W7670" t="s">
        <v>13122</v>
      </c>
    </row>
    <row r="7671" spans="1:23" x14ac:dyDescent="0.2">
      <c r="A7671">
        <v>1</v>
      </c>
      <c r="B7671">
        <v>2021</v>
      </c>
      <c r="C7671">
        <v>5043003021</v>
      </c>
      <c r="D7671" t="s">
        <v>21669</v>
      </c>
      <c r="E7671">
        <v>12</v>
      </c>
      <c r="F7671">
        <v>2021</v>
      </c>
      <c r="G7671" t="s">
        <v>100</v>
      </c>
      <c r="H7671" t="s">
        <v>1443</v>
      </c>
      <c r="I7671" t="str">
        <f>_xlfn.XLOOKUP(L7671,ZiptoCity!A:A,ZiptoCity!B:B)</f>
        <v>Los Angeles</v>
      </c>
      <c r="J7671" t="str">
        <f>_xlfn.XLOOKUP(L7671,ZiptoCity!A:A,ZiptoCity!C:C)</f>
        <v>Los Angeles</v>
      </c>
      <c r="K7671" t="s">
        <v>19</v>
      </c>
      <c r="L7671">
        <v>90016</v>
      </c>
      <c r="M7671">
        <v>10</v>
      </c>
      <c r="N7671" t="s">
        <v>61</v>
      </c>
      <c r="O7671" t="s">
        <v>61</v>
      </c>
      <c r="P7671" t="s">
        <v>62</v>
      </c>
      <c r="Q7671" t="s">
        <v>63</v>
      </c>
      <c r="R7671" t="s">
        <v>8350</v>
      </c>
      <c r="S7671" t="s">
        <v>1071</v>
      </c>
      <c r="T7671" t="s">
        <v>65</v>
      </c>
      <c r="U7671">
        <v>-118.35722</v>
      </c>
      <c r="V7671">
        <v>34.033189999999998</v>
      </c>
      <c r="W7671" t="s">
        <v>1444</v>
      </c>
    </row>
    <row r="7672" spans="1:23" x14ac:dyDescent="0.2">
      <c r="A7672">
        <v>1</v>
      </c>
      <c r="B7672">
        <v>2021</v>
      </c>
      <c r="C7672">
        <v>6023023003</v>
      </c>
      <c r="D7672" t="s">
        <v>21669</v>
      </c>
      <c r="E7672">
        <v>6</v>
      </c>
      <c r="F7672">
        <v>2021</v>
      </c>
      <c r="G7672" t="s">
        <v>17</v>
      </c>
      <c r="H7672" t="s">
        <v>5044</v>
      </c>
      <c r="I7672" t="str">
        <f>_xlfn.XLOOKUP(L7672,ZiptoCity!A:A,ZiptoCity!B:B)</f>
        <v>Los Angeles</v>
      </c>
      <c r="J7672" t="str">
        <f>_xlfn.XLOOKUP(L7672,ZiptoCity!A:A,ZiptoCity!C:C)</f>
        <v>Los Angeles</v>
      </c>
      <c r="K7672" t="s">
        <v>19</v>
      </c>
      <c r="L7672">
        <v>90001</v>
      </c>
      <c r="M7672">
        <v>9</v>
      </c>
      <c r="N7672" t="s">
        <v>11490</v>
      </c>
      <c r="O7672" t="s">
        <v>11491</v>
      </c>
      <c r="P7672" t="s">
        <v>11492</v>
      </c>
      <c r="Q7672" t="s">
        <v>63</v>
      </c>
      <c r="R7672" t="s">
        <v>8350</v>
      </c>
      <c r="S7672" t="s">
        <v>1071</v>
      </c>
      <c r="T7672" t="s">
        <v>65</v>
      </c>
      <c r="U7672">
        <v>-118.26255999999999</v>
      </c>
      <c r="V7672">
        <v>33.970149999999997</v>
      </c>
      <c r="W7672" t="s">
        <v>12535</v>
      </c>
    </row>
    <row r="7673" spans="1:23" x14ac:dyDescent="0.2">
      <c r="A7673">
        <v>1</v>
      </c>
      <c r="B7673">
        <v>2021</v>
      </c>
      <c r="C7673">
        <v>2332015015</v>
      </c>
      <c r="D7673" t="s">
        <v>21670</v>
      </c>
      <c r="E7673">
        <v>1</v>
      </c>
      <c r="F7673">
        <v>2021</v>
      </c>
      <c r="G7673" t="s">
        <v>17</v>
      </c>
      <c r="H7673" t="s">
        <v>6302</v>
      </c>
      <c r="I7673" t="str">
        <f>_xlfn.XLOOKUP(L7673,ZiptoCity!A:A,ZiptoCity!B:B)</f>
        <v>North Hollywood</v>
      </c>
      <c r="J7673" t="str">
        <f>_xlfn.XLOOKUP(L7673,ZiptoCity!A:A,ZiptoCity!C:C)</f>
        <v>Los Angeles</v>
      </c>
      <c r="K7673" t="s">
        <v>19</v>
      </c>
      <c r="L7673">
        <v>91606</v>
      </c>
      <c r="M7673">
        <v>2</v>
      </c>
      <c r="N7673" t="s">
        <v>157</v>
      </c>
      <c r="O7673" t="s">
        <v>145</v>
      </c>
      <c r="P7673" t="s">
        <v>146</v>
      </c>
      <c r="Q7673" t="s">
        <v>11423</v>
      </c>
      <c r="R7673" t="s">
        <v>11424</v>
      </c>
      <c r="S7673" t="s">
        <v>11425</v>
      </c>
      <c r="T7673" t="s">
        <v>11426</v>
      </c>
      <c r="U7673">
        <v>-118.40645000000001</v>
      </c>
      <c r="V7673">
        <v>34.183619999999998</v>
      </c>
      <c r="W7673" t="s">
        <v>13123</v>
      </c>
    </row>
    <row r="7674" spans="1:23" x14ac:dyDescent="0.2">
      <c r="A7674">
        <v>1</v>
      </c>
      <c r="B7674">
        <v>2021</v>
      </c>
      <c r="C7674">
        <v>5580024002</v>
      </c>
      <c r="D7674" t="s">
        <v>21669</v>
      </c>
      <c r="E7674">
        <v>20</v>
      </c>
      <c r="F7674">
        <v>2021</v>
      </c>
      <c r="G7674" t="s">
        <v>17</v>
      </c>
      <c r="H7674" t="s">
        <v>7559</v>
      </c>
      <c r="I7674" t="str">
        <f>_xlfn.XLOOKUP(L7674,ZiptoCity!A:A,ZiptoCity!B:B)</f>
        <v>Los Angeles</v>
      </c>
      <c r="J7674" t="str">
        <f>_xlfn.XLOOKUP(L7674,ZiptoCity!A:A,ZiptoCity!C:C)</f>
        <v>Los Angeles</v>
      </c>
      <c r="K7674" t="s">
        <v>19</v>
      </c>
      <c r="L7674">
        <v>90068</v>
      </c>
      <c r="M7674">
        <v>4</v>
      </c>
      <c r="N7674" t="s">
        <v>11490</v>
      </c>
      <c r="O7674" t="s">
        <v>11491</v>
      </c>
      <c r="P7674" t="s">
        <v>11492</v>
      </c>
      <c r="Q7674" t="s">
        <v>351</v>
      </c>
      <c r="R7674" t="s">
        <v>351</v>
      </c>
      <c r="S7674" t="s">
        <v>13124</v>
      </c>
      <c r="T7674" t="s">
        <v>13125</v>
      </c>
      <c r="U7674">
        <v>-118.31398</v>
      </c>
      <c r="V7674">
        <v>34.11524</v>
      </c>
      <c r="W7674" t="s">
        <v>13126</v>
      </c>
    </row>
    <row r="7675" spans="1:23" x14ac:dyDescent="0.2">
      <c r="A7675">
        <v>1</v>
      </c>
      <c r="B7675">
        <v>2021</v>
      </c>
      <c r="C7675">
        <v>4415021001</v>
      </c>
      <c r="D7675" t="s">
        <v>21669</v>
      </c>
      <c r="E7675">
        <v>12</v>
      </c>
      <c r="F7675">
        <v>2021</v>
      </c>
      <c r="G7675" t="s">
        <v>17</v>
      </c>
      <c r="H7675" t="s">
        <v>7426</v>
      </c>
      <c r="I7675" t="str">
        <f>_xlfn.XLOOKUP(L7675,ZiptoCity!A:A,ZiptoCity!B:B)</f>
        <v>Pacific Palisades</v>
      </c>
      <c r="J7675" t="str">
        <f>_xlfn.XLOOKUP(L7675,ZiptoCity!A:A,ZiptoCity!C:C)</f>
        <v>Los Angeles</v>
      </c>
      <c r="K7675" t="s">
        <v>19</v>
      </c>
      <c r="L7675">
        <v>90272</v>
      </c>
      <c r="M7675">
        <v>11</v>
      </c>
      <c r="N7675" t="s">
        <v>61</v>
      </c>
      <c r="O7675" t="s">
        <v>61</v>
      </c>
      <c r="P7675" t="s">
        <v>62</v>
      </c>
      <c r="Q7675" t="s">
        <v>63</v>
      </c>
      <c r="R7675" t="s">
        <v>8350</v>
      </c>
      <c r="S7675" t="s">
        <v>1071</v>
      </c>
      <c r="T7675" t="s">
        <v>65</v>
      </c>
      <c r="U7675">
        <v>-118.55029</v>
      </c>
      <c r="V7675">
        <v>34.039630000000002</v>
      </c>
      <c r="W7675" t="s">
        <v>7427</v>
      </c>
    </row>
    <row r="7676" spans="1:23" x14ac:dyDescent="0.2">
      <c r="A7676">
        <v>1</v>
      </c>
      <c r="B7676">
        <v>2021</v>
      </c>
      <c r="C7676">
        <v>7442030111</v>
      </c>
      <c r="D7676" t="s">
        <v>21669</v>
      </c>
      <c r="E7676">
        <v>6</v>
      </c>
      <c r="F7676">
        <v>2021</v>
      </c>
      <c r="G7676" t="s">
        <v>17</v>
      </c>
      <c r="H7676" t="s">
        <v>4455</v>
      </c>
      <c r="I7676" t="str">
        <f>_xlfn.XLOOKUP(L7676,ZiptoCity!A:A,ZiptoCity!B:B)</f>
        <v>San Pedro</v>
      </c>
      <c r="J7676" t="str">
        <f>_xlfn.XLOOKUP(L7676,ZiptoCity!A:A,ZiptoCity!C:C)</f>
        <v>Los Angeles</v>
      </c>
      <c r="K7676" t="s">
        <v>19</v>
      </c>
      <c r="L7676">
        <v>90732</v>
      </c>
      <c r="M7676">
        <v>15</v>
      </c>
      <c r="N7676" t="s">
        <v>404</v>
      </c>
      <c r="O7676" t="s">
        <v>405</v>
      </c>
      <c r="P7676" t="s">
        <v>406</v>
      </c>
      <c r="Q7676" t="s">
        <v>8020</v>
      </c>
      <c r="R7676" t="s">
        <v>8021</v>
      </c>
      <c r="S7676" t="s">
        <v>8022</v>
      </c>
      <c r="T7676" t="s">
        <v>666</v>
      </c>
      <c r="U7676">
        <v>-118.30795000000001</v>
      </c>
      <c r="V7676">
        <v>33.765210000000003</v>
      </c>
      <c r="W7676" t="s">
        <v>4456</v>
      </c>
    </row>
    <row r="7677" spans="1:23" x14ac:dyDescent="0.2">
      <c r="A7677">
        <v>1</v>
      </c>
      <c r="B7677">
        <v>2021</v>
      </c>
      <c r="C7677">
        <v>5013007023</v>
      </c>
      <c r="D7677" t="s">
        <v>21671</v>
      </c>
      <c r="E7677">
        <v>24</v>
      </c>
      <c r="F7677">
        <v>2021</v>
      </c>
      <c r="G7677" t="s">
        <v>17</v>
      </c>
      <c r="H7677" t="s">
        <v>13127</v>
      </c>
      <c r="I7677" t="str">
        <f>_xlfn.XLOOKUP(L7677,ZiptoCity!A:A,ZiptoCity!B:B)</f>
        <v>Los Angeles</v>
      </c>
      <c r="J7677" t="str">
        <f>_xlfn.XLOOKUP(L7677,ZiptoCity!A:A,ZiptoCity!C:C)</f>
        <v>Los Angeles</v>
      </c>
      <c r="K7677" t="s">
        <v>19</v>
      </c>
      <c r="L7677">
        <v>90043</v>
      </c>
      <c r="M7677">
        <v>8</v>
      </c>
      <c r="N7677" t="s">
        <v>11150</v>
      </c>
      <c r="O7677" t="s">
        <v>11151</v>
      </c>
      <c r="P7677" t="s">
        <v>11152</v>
      </c>
      <c r="Q7677" t="s">
        <v>8155</v>
      </c>
      <c r="R7677" t="s">
        <v>351</v>
      </c>
      <c r="S7677" t="s">
        <v>8156</v>
      </c>
      <c r="T7677" t="s">
        <v>8157</v>
      </c>
      <c r="U7677">
        <v>-118.33314</v>
      </c>
      <c r="V7677">
        <v>33.996169999999999</v>
      </c>
      <c r="W7677" t="s">
        <v>13128</v>
      </c>
    </row>
    <row r="7678" spans="1:23" x14ac:dyDescent="0.2">
      <c r="A7678">
        <v>1</v>
      </c>
      <c r="B7678">
        <v>2021</v>
      </c>
      <c r="C7678">
        <v>5014012011</v>
      </c>
      <c r="D7678" t="s">
        <v>21679</v>
      </c>
      <c r="E7678">
        <v>2</v>
      </c>
      <c r="F7678">
        <v>2021</v>
      </c>
      <c r="G7678" t="s">
        <v>17</v>
      </c>
      <c r="H7678" t="s">
        <v>13129</v>
      </c>
      <c r="I7678" t="str">
        <f>_xlfn.XLOOKUP(L7678,ZiptoCity!A:A,ZiptoCity!B:B)</f>
        <v>Los Angeles</v>
      </c>
      <c r="J7678" t="str">
        <f>_xlfn.XLOOKUP(L7678,ZiptoCity!A:A,ZiptoCity!C:C)</f>
        <v>Los Angeles</v>
      </c>
      <c r="K7678" t="s">
        <v>19</v>
      </c>
      <c r="L7678">
        <v>90043</v>
      </c>
      <c r="M7678">
        <v>8</v>
      </c>
      <c r="N7678" t="s">
        <v>273</v>
      </c>
      <c r="O7678" t="s">
        <v>84</v>
      </c>
      <c r="P7678" t="s">
        <v>85</v>
      </c>
      <c r="Q7678" t="s">
        <v>5843</v>
      </c>
      <c r="R7678" t="s">
        <v>7991</v>
      </c>
      <c r="S7678" t="s">
        <v>7992</v>
      </c>
      <c r="T7678" t="s">
        <v>7993</v>
      </c>
      <c r="U7678">
        <v>-118.32481</v>
      </c>
      <c r="V7678">
        <v>34.002319999999997</v>
      </c>
      <c r="W7678" t="s">
        <v>13130</v>
      </c>
    </row>
    <row r="7679" spans="1:23" x14ac:dyDescent="0.2">
      <c r="A7679">
        <v>1</v>
      </c>
      <c r="B7679">
        <v>2021</v>
      </c>
      <c r="C7679">
        <v>2532023041</v>
      </c>
      <c r="D7679" t="s">
        <v>21669</v>
      </c>
      <c r="E7679">
        <v>26</v>
      </c>
      <c r="F7679">
        <v>2021</v>
      </c>
      <c r="G7679" t="s">
        <v>17</v>
      </c>
      <c r="H7679" t="s">
        <v>7805</v>
      </c>
      <c r="I7679" t="str">
        <f>_xlfn.XLOOKUP(L7679,ZiptoCity!A:A,ZiptoCity!B:B)</f>
        <v>Pacoima</v>
      </c>
      <c r="J7679" t="str">
        <f>_xlfn.XLOOKUP(L7679,ZiptoCity!A:A,ZiptoCity!C:C)</f>
        <v>Los Angeles</v>
      </c>
      <c r="K7679" t="s">
        <v>19</v>
      </c>
      <c r="L7679">
        <v>91331</v>
      </c>
      <c r="M7679">
        <v>7</v>
      </c>
      <c r="N7679" t="s">
        <v>11487</v>
      </c>
      <c r="O7679" t="s">
        <v>1557</v>
      </c>
      <c r="P7679" t="s">
        <v>11488</v>
      </c>
      <c r="Q7679" t="s">
        <v>8020</v>
      </c>
      <c r="R7679" t="s">
        <v>275</v>
      </c>
      <c r="S7679" t="s">
        <v>10852</v>
      </c>
      <c r="T7679" t="s">
        <v>666</v>
      </c>
      <c r="U7679">
        <v>-118.40327000000001</v>
      </c>
      <c r="V7679">
        <v>34.27702</v>
      </c>
      <c r="W7679" t="s">
        <v>13131</v>
      </c>
    </row>
    <row r="7680" spans="1:23" x14ac:dyDescent="0.2">
      <c r="A7680">
        <v>1</v>
      </c>
      <c r="B7680">
        <v>2021</v>
      </c>
      <c r="C7680">
        <v>2146033226</v>
      </c>
      <c r="D7680" t="s">
        <v>21669</v>
      </c>
      <c r="E7680">
        <v>5</v>
      </c>
      <c r="F7680">
        <v>2021</v>
      </c>
      <c r="G7680" t="s">
        <v>17</v>
      </c>
      <c r="H7680" t="s">
        <v>958</v>
      </c>
      <c r="I7680" t="str">
        <f>_xlfn.XLOOKUP(L7680,ZiptoCity!A:A,ZiptoCity!B:B)</f>
        <v>Woodland Hills</v>
      </c>
      <c r="J7680" t="str">
        <f>_xlfn.XLOOKUP(L7680,ZiptoCity!A:A,ZiptoCity!C:C)</f>
        <v>Los Angeles</v>
      </c>
      <c r="K7680" t="s">
        <v>19</v>
      </c>
      <c r="L7680">
        <v>91367</v>
      </c>
      <c r="M7680">
        <v>3</v>
      </c>
      <c r="N7680" t="s">
        <v>13132</v>
      </c>
      <c r="O7680" t="s">
        <v>136</v>
      </c>
      <c r="P7680" t="s">
        <v>137</v>
      </c>
      <c r="Q7680" t="s">
        <v>948</v>
      </c>
      <c r="R7680" t="s">
        <v>166</v>
      </c>
      <c r="S7680" t="s">
        <v>64</v>
      </c>
      <c r="T7680" t="s">
        <v>183</v>
      </c>
      <c r="U7680">
        <v>-118.60508</v>
      </c>
      <c r="V7680">
        <v>34.174970000000002</v>
      </c>
      <c r="W7680" t="s">
        <v>13133</v>
      </c>
    </row>
    <row r="7681" spans="1:23" x14ac:dyDescent="0.2">
      <c r="A7681">
        <v>1</v>
      </c>
      <c r="B7681">
        <v>2021</v>
      </c>
      <c r="C7681">
        <v>2502013035</v>
      </c>
      <c r="D7681" t="s">
        <v>21671</v>
      </c>
      <c r="E7681">
        <v>11</v>
      </c>
      <c r="F7681">
        <v>2021</v>
      </c>
      <c r="G7681" t="s">
        <v>17</v>
      </c>
      <c r="H7681" t="s">
        <v>13134</v>
      </c>
      <c r="I7681" t="str">
        <f>_xlfn.XLOOKUP(L7681,ZiptoCity!A:A,ZiptoCity!B:B)</f>
        <v>Sylmar</v>
      </c>
      <c r="J7681" t="str">
        <f>_xlfn.XLOOKUP(L7681,ZiptoCity!A:A,ZiptoCity!C:C)</f>
        <v>Los Angeles</v>
      </c>
      <c r="K7681" t="s">
        <v>19</v>
      </c>
      <c r="L7681">
        <v>91342</v>
      </c>
      <c r="M7681">
        <v>7</v>
      </c>
      <c r="N7681" t="s">
        <v>664</v>
      </c>
      <c r="O7681" t="s">
        <v>8003</v>
      </c>
      <c r="P7681" t="s">
        <v>666</v>
      </c>
      <c r="Q7681" t="s">
        <v>306</v>
      </c>
      <c r="R7681" t="s">
        <v>392</v>
      </c>
      <c r="S7681" t="s">
        <v>393</v>
      </c>
      <c r="T7681" t="s">
        <v>394</v>
      </c>
      <c r="U7681">
        <v>-118.45683</v>
      </c>
      <c r="V7681">
        <v>34.32011</v>
      </c>
      <c r="W7681" t="s">
        <v>13135</v>
      </c>
    </row>
    <row r="7682" spans="1:23" x14ac:dyDescent="0.2">
      <c r="A7682">
        <v>1</v>
      </c>
      <c r="B7682">
        <v>2021</v>
      </c>
      <c r="C7682">
        <v>2786025020</v>
      </c>
      <c r="D7682" t="s">
        <v>21669</v>
      </c>
      <c r="E7682">
        <v>9</v>
      </c>
      <c r="F7682">
        <v>2021</v>
      </c>
      <c r="G7682" t="s">
        <v>17</v>
      </c>
      <c r="H7682" t="s">
        <v>3746</v>
      </c>
      <c r="I7682" t="str">
        <f>_xlfn.XLOOKUP(L7682,ZiptoCity!A:A,ZiptoCity!B:B)</f>
        <v>Northridge</v>
      </c>
      <c r="J7682" t="str">
        <f>_xlfn.XLOOKUP(L7682,ZiptoCity!A:A,ZiptoCity!C:C)</f>
        <v>Los Angeles</v>
      </c>
      <c r="K7682" t="s">
        <v>19</v>
      </c>
      <c r="L7682">
        <v>91325</v>
      </c>
      <c r="M7682">
        <v>12</v>
      </c>
      <c r="N7682" t="s">
        <v>7997</v>
      </c>
      <c r="O7682" t="s">
        <v>21</v>
      </c>
      <c r="P7682" t="s">
        <v>7999</v>
      </c>
      <c r="Q7682" t="s">
        <v>5843</v>
      </c>
      <c r="R7682" t="s">
        <v>7946</v>
      </c>
      <c r="S7682" t="s">
        <v>7947</v>
      </c>
      <c r="T7682" t="s">
        <v>7948</v>
      </c>
      <c r="U7682">
        <v>-118.52992</v>
      </c>
      <c r="V7682">
        <v>34.223849999999999</v>
      </c>
      <c r="W7682" t="s">
        <v>13136</v>
      </c>
    </row>
    <row r="7683" spans="1:23" x14ac:dyDescent="0.2">
      <c r="A7683">
        <v>1</v>
      </c>
      <c r="B7683">
        <v>2021</v>
      </c>
      <c r="C7683">
        <v>5144017066</v>
      </c>
      <c r="D7683" t="s">
        <v>21678</v>
      </c>
      <c r="E7683">
        <v>12</v>
      </c>
      <c r="F7683">
        <v>2021</v>
      </c>
      <c r="G7683" t="s">
        <v>17</v>
      </c>
      <c r="H7683" t="s">
        <v>13137</v>
      </c>
      <c r="I7683" t="str">
        <f>_xlfn.XLOOKUP(L7683,ZiptoCity!A:A,ZiptoCity!B:B)</f>
        <v>Los Angeles</v>
      </c>
      <c r="J7683" t="str">
        <f>_xlfn.XLOOKUP(L7683,ZiptoCity!A:A,ZiptoCity!C:C)</f>
        <v>Los Angeles</v>
      </c>
      <c r="K7683" t="s">
        <v>19</v>
      </c>
      <c r="L7683">
        <v>90015</v>
      </c>
      <c r="M7683">
        <v>14</v>
      </c>
      <c r="N7683" t="s">
        <v>657</v>
      </c>
      <c r="O7683" t="s">
        <v>658</v>
      </c>
      <c r="P7683" t="s">
        <v>659</v>
      </c>
      <c r="Q7683" t="s">
        <v>166</v>
      </c>
      <c r="R7683" t="s">
        <v>166</v>
      </c>
      <c r="S7683" t="s">
        <v>1071</v>
      </c>
      <c r="T7683" t="s">
        <v>167</v>
      </c>
      <c r="U7683">
        <v>-118.256</v>
      </c>
      <c r="V7683">
        <v>34.04271</v>
      </c>
      <c r="W7683" t="s">
        <v>13138</v>
      </c>
    </row>
    <row r="7684" spans="1:23" x14ac:dyDescent="0.2">
      <c r="A7684">
        <v>1</v>
      </c>
      <c r="B7684">
        <v>2021</v>
      </c>
      <c r="C7684">
        <v>2671015004</v>
      </c>
      <c r="D7684" t="s">
        <v>21669</v>
      </c>
      <c r="E7684">
        <v>7</v>
      </c>
      <c r="F7684">
        <v>2021</v>
      </c>
      <c r="G7684" t="s">
        <v>17</v>
      </c>
      <c r="H7684" t="s">
        <v>4451</v>
      </c>
      <c r="I7684" t="str">
        <f>_xlfn.XLOOKUP(L7684,ZiptoCity!A:A,ZiptoCity!B:B)</f>
        <v>North Hills</v>
      </c>
      <c r="J7684" t="str">
        <f>_xlfn.XLOOKUP(L7684,ZiptoCity!A:A,ZiptoCity!C:C)</f>
        <v>Los Angeles</v>
      </c>
      <c r="K7684" t="s">
        <v>19</v>
      </c>
      <c r="L7684">
        <v>91343</v>
      </c>
      <c r="M7684">
        <v>12</v>
      </c>
      <c r="N7684" t="s">
        <v>236</v>
      </c>
      <c r="O7684" t="s">
        <v>11584</v>
      </c>
      <c r="P7684" t="s">
        <v>165</v>
      </c>
      <c r="Q7684" t="s">
        <v>63</v>
      </c>
      <c r="R7684" t="s">
        <v>63</v>
      </c>
      <c r="S7684" t="s">
        <v>64</v>
      </c>
      <c r="T7684" t="s">
        <v>65</v>
      </c>
      <c r="U7684">
        <v>-118.48481</v>
      </c>
      <c r="V7684">
        <v>34.241709999999998</v>
      </c>
      <c r="W7684" t="s">
        <v>4452</v>
      </c>
    </row>
    <row r="7685" spans="1:23" x14ac:dyDescent="0.2">
      <c r="A7685">
        <v>1</v>
      </c>
      <c r="B7685">
        <v>2021</v>
      </c>
      <c r="C7685">
        <v>2616012054</v>
      </c>
      <c r="D7685" t="s">
        <v>21669</v>
      </c>
      <c r="E7685">
        <v>6</v>
      </c>
      <c r="F7685">
        <v>2021</v>
      </c>
      <c r="G7685" t="s">
        <v>17</v>
      </c>
      <c r="H7685" t="s">
        <v>8772</v>
      </c>
      <c r="I7685" t="str">
        <f>_xlfn.XLOOKUP(L7685,ZiptoCity!A:A,ZiptoCity!B:B)</f>
        <v>San Fernando</v>
      </c>
      <c r="J7685" t="str">
        <f>_xlfn.XLOOKUP(L7685,ZiptoCity!A:A,ZiptoCity!C:C)</f>
        <v>Los Angeles</v>
      </c>
      <c r="K7685" t="s">
        <v>19</v>
      </c>
      <c r="L7685">
        <v>91340</v>
      </c>
      <c r="M7685">
        <v>7</v>
      </c>
      <c r="N7685" t="s">
        <v>61</v>
      </c>
      <c r="O7685" t="s">
        <v>61</v>
      </c>
      <c r="P7685" t="s">
        <v>62</v>
      </c>
      <c r="Q7685" t="s">
        <v>63</v>
      </c>
      <c r="R7685" t="s">
        <v>8350</v>
      </c>
      <c r="S7685" t="s">
        <v>1071</v>
      </c>
      <c r="T7685" t="s">
        <v>65</v>
      </c>
      <c r="U7685">
        <v>-118.43939</v>
      </c>
      <c r="V7685">
        <v>34.270229999999998</v>
      </c>
      <c r="W7685" t="s">
        <v>13139</v>
      </c>
    </row>
    <row r="7686" spans="1:23" x14ac:dyDescent="0.2">
      <c r="A7686">
        <v>1</v>
      </c>
      <c r="B7686">
        <v>2021</v>
      </c>
      <c r="C7686">
        <v>2607004016</v>
      </c>
      <c r="D7686" t="s">
        <v>21676</v>
      </c>
      <c r="E7686">
        <v>19</v>
      </c>
      <c r="F7686">
        <v>2021</v>
      </c>
      <c r="G7686" t="s">
        <v>17</v>
      </c>
      <c r="H7686" t="s">
        <v>13140</v>
      </c>
      <c r="I7686" t="str">
        <f>_xlfn.XLOOKUP(L7686,ZiptoCity!A:A,ZiptoCity!B:B)</f>
        <v>Granada Hills</v>
      </c>
      <c r="J7686" t="str">
        <f>_xlfn.XLOOKUP(L7686,ZiptoCity!A:A,ZiptoCity!C:C)</f>
        <v>Los Angeles</v>
      </c>
      <c r="K7686" t="s">
        <v>19</v>
      </c>
      <c r="L7686">
        <v>91344</v>
      </c>
      <c r="M7686">
        <v>12</v>
      </c>
      <c r="N7686" t="s">
        <v>7977</v>
      </c>
      <c r="O7686" t="s">
        <v>851</v>
      </c>
      <c r="P7686" t="s">
        <v>852</v>
      </c>
      <c r="Q7686" t="s">
        <v>5843</v>
      </c>
      <c r="R7686" t="s">
        <v>11697</v>
      </c>
      <c r="S7686" t="s">
        <v>11698</v>
      </c>
      <c r="T7686" t="s">
        <v>7993</v>
      </c>
      <c r="U7686">
        <v>-118.50543999999999</v>
      </c>
      <c r="V7686">
        <v>34.284970000000001</v>
      </c>
      <c r="W7686" t="s">
        <v>13141</v>
      </c>
    </row>
    <row r="7687" spans="1:23" x14ac:dyDescent="0.2">
      <c r="A7687">
        <v>1</v>
      </c>
      <c r="B7687">
        <v>2021</v>
      </c>
      <c r="C7687">
        <v>2506025010</v>
      </c>
      <c r="D7687" t="s">
        <v>21669</v>
      </c>
      <c r="E7687">
        <v>15</v>
      </c>
      <c r="F7687">
        <v>2021</v>
      </c>
      <c r="G7687" t="s">
        <v>17</v>
      </c>
      <c r="H7687" t="s">
        <v>528</v>
      </c>
      <c r="I7687" t="str">
        <f>_xlfn.XLOOKUP(L7687,ZiptoCity!A:A,ZiptoCity!B:B)</f>
        <v>Sylmar</v>
      </c>
      <c r="J7687" t="str">
        <f>_xlfn.XLOOKUP(L7687,ZiptoCity!A:A,ZiptoCity!C:C)</f>
        <v>Los Angeles</v>
      </c>
      <c r="K7687" t="s">
        <v>19</v>
      </c>
      <c r="L7687">
        <v>91342</v>
      </c>
      <c r="M7687">
        <v>7</v>
      </c>
      <c r="N7687" t="s">
        <v>61</v>
      </c>
      <c r="O7687" t="s">
        <v>61</v>
      </c>
      <c r="P7687" t="s">
        <v>62</v>
      </c>
      <c r="Q7687" t="s">
        <v>63</v>
      </c>
      <c r="R7687" t="s">
        <v>8350</v>
      </c>
      <c r="S7687" t="s">
        <v>1071</v>
      </c>
      <c r="T7687" t="s">
        <v>65</v>
      </c>
      <c r="U7687">
        <v>-118.45434</v>
      </c>
      <c r="V7687">
        <v>34.304679999999998</v>
      </c>
      <c r="W7687" t="s">
        <v>530</v>
      </c>
    </row>
    <row r="7688" spans="1:23" x14ac:dyDescent="0.2">
      <c r="A7688">
        <v>1</v>
      </c>
      <c r="B7688">
        <v>2021</v>
      </c>
      <c r="C7688">
        <v>6033019017</v>
      </c>
      <c r="D7688" t="s">
        <v>21676</v>
      </c>
      <c r="E7688">
        <v>19</v>
      </c>
      <c r="F7688">
        <v>2021</v>
      </c>
      <c r="G7688" t="s">
        <v>17</v>
      </c>
      <c r="H7688" t="s">
        <v>13142</v>
      </c>
      <c r="I7688" t="str">
        <f>_xlfn.XLOOKUP(L7688,ZiptoCity!A:A,ZiptoCity!B:B)</f>
        <v>Los Angeles</v>
      </c>
      <c r="J7688" t="str">
        <f>_xlfn.XLOOKUP(L7688,ZiptoCity!A:A,ZiptoCity!C:C)</f>
        <v>Los Angeles</v>
      </c>
      <c r="K7688" t="s">
        <v>19</v>
      </c>
      <c r="L7688">
        <v>90044</v>
      </c>
      <c r="M7688">
        <v>8</v>
      </c>
      <c r="N7688" t="s">
        <v>890</v>
      </c>
      <c r="O7688" t="s">
        <v>891</v>
      </c>
      <c r="P7688" t="s">
        <v>146</v>
      </c>
      <c r="Q7688" t="s">
        <v>147</v>
      </c>
      <c r="R7688" t="s">
        <v>148</v>
      </c>
      <c r="S7688" t="s">
        <v>149</v>
      </c>
      <c r="T7688" t="s">
        <v>146</v>
      </c>
      <c r="U7688">
        <v>-118.29534</v>
      </c>
      <c r="V7688">
        <v>33.966389999999997</v>
      </c>
      <c r="W7688" t="s">
        <v>13143</v>
      </c>
    </row>
    <row r="7689" spans="1:23" x14ac:dyDescent="0.2">
      <c r="A7689">
        <v>1</v>
      </c>
      <c r="B7689">
        <v>2021</v>
      </c>
      <c r="C7689">
        <v>5108002020</v>
      </c>
      <c r="D7689" t="s">
        <v>21669</v>
      </c>
      <c r="E7689">
        <v>6</v>
      </c>
      <c r="F7689">
        <v>2021</v>
      </c>
      <c r="G7689" t="s">
        <v>17</v>
      </c>
      <c r="H7689" t="s">
        <v>1630</v>
      </c>
      <c r="I7689" t="str">
        <f>_xlfn.XLOOKUP(L7689,ZiptoCity!A:A,ZiptoCity!B:B)</f>
        <v>Los Angeles</v>
      </c>
      <c r="J7689" t="str">
        <f>_xlfn.XLOOKUP(L7689,ZiptoCity!A:A,ZiptoCity!C:C)</f>
        <v>Los Angeles</v>
      </c>
      <c r="K7689" t="s">
        <v>19</v>
      </c>
      <c r="L7689">
        <v>90011</v>
      </c>
      <c r="M7689">
        <v>9</v>
      </c>
      <c r="N7689" t="s">
        <v>4181</v>
      </c>
      <c r="O7689" t="s">
        <v>4182</v>
      </c>
      <c r="P7689" t="s">
        <v>2336</v>
      </c>
      <c r="Q7689" t="s">
        <v>8155</v>
      </c>
      <c r="R7689" t="s">
        <v>351</v>
      </c>
      <c r="S7689" t="s">
        <v>8156</v>
      </c>
      <c r="T7689" t="s">
        <v>8157</v>
      </c>
      <c r="U7689">
        <v>-118.26345999999999</v>
      </c>
      <c r="V7689">
        <v>34.002659999999999</v>
      </c>
      <c r="W7689" t="s">
        <v>1631</v>
      </c>
    </row>
    <row r="7690" spans="1:23" x14ac:dyDescent="0.2">
      <c r="A7690">
        <v>1</v>
      </c>
      <c r="B7690">
        <v>2021</v>
      </c>
      <c r="C7690">
        <v>2779024012</v>
      </c>
      <c r="D7690" t="s">
        <v>21669</v>
      </c>
      <c r="E7690">
        <v>10</v>
      </c>
      <c r="F7690">
        <v>2021</v>
      </c>
      <c r="G7690" t="s">
        <v>17</v>
      </c>
      <c r="H7690" t="s">
        <v>6517</v>
      </c>
      <c r="I7690" t="str">
        <f>_xlfn.XLOOKUP(L7690,ZiptoCity!A:A,ZiptoCity!B:B)</f>
        <v>Canoga Park</v>
      </c>
      <c r="J7690" t="str">
        <f>_xlfn.XLOOKUP(L7690,ZiptoCity!A:A,ZiptoCity!C:C)</f>
        <v>Los Angeles</v>
      </c>
      <c r="K7690" t="s">
        <v>19</v>
      </c>
      <c r="L7690">
        <v>91304</v>
      </c>
      <c r="M7690">
        <v>3</v>
      </c>
      <c r="N7690" t="s">
        <v>7997</v>
      </c>
      <c r="O7690" t="s">
        <v>21</v>
      </c>
      <c r="P7690" t="s">
        <v>7999</v>
      </c>
      <c r="Q7690" t="s">
        <v>5843</v>
      </c>
      <c r="R7690" t="s">
        <v>7946</v>
      </c>
      <c r="S7690" t="s">
        <v>7947</v>
      </c>
      <c r="T7690" t="s">
        <v>7948</v>
      </c>
      <c r="U7690">
        <v>-118.60459</v>
      </c>
      <c r="V7690">
        <v>34.227739999999997</v>
      </c>
      <c r="W7690" t="s">
        <v>6518</v>
      </c>
    </row>
    <row r="7691" spans="1:23" x14ac:dyDescent="0.2">
      <c r="A7691">
        <v>1</v>
      </c>
      <c r="B7691">
        <v>2021</v>
      </c>
      <c r="C7691">
        <v>6083022018</v>
      </c>
      <c r="D7691" t="s">
        <v>21678</v>
      </c>
      <c r="E7691">
        <v>7</v>
      </c>
      <c r="F7691">
        <v>2021</v>
      </c>
      <c r="G7691" t="s">
        <v>17</v>
      </c>
      <c r="H7691" t="s">
        <v>4468</v>
      </c>
      <c r="I7691" t="str">
        <f>_xlfn.XLOOKUP(L7691,ZiptoCity!A:A,ZiptoCity!B:B)</f>
        <v>Los Angeles</v>
      </c>
      <c r="J7691" t="str">
        <f>_xlfn.XLOOKUP(L7691,ZiptoCity!A:A,ZiptoCity!C:C)</f>
        <v>Los Angeles</v>
      </c>
      <c r="K7691" t="s">
        <v>19</v>
      </c>
      <c r="L7691">
        <v>90061</v>
      </c>
      <c r="M7691">
        <v>15</v>
      </c>
      <c r="N7691" t="s">
        <v>96</v>
      </c>
      <c r="O7691" t="s">
        <v>97</v>
      </c>
      <c r="P7691" t="s">
        <v>98</v>
      </c>
      <c r="Q7691" t="s">
        <v>249</v>
      </c>
      <c r="R7691" t="s">
        <v>250</v>
      </c>
      <c r="S7691" t="s">
        <v>251</v>
      </c>
      <c r="T7691" t="s">
        <v>248</v>
      </c>
      <c r="U7691">
        <v>-118.26694999999999</v>
      </c>
      <c r="V7691">
        <v>33.924759999999999</v>
      </c>
      <c r="W7691" t="s">
        <v>4469</v>
      </c>
    </row>
    <row r="7692" spans="1:23" x14ac:dyDescent="0.2">
      <c r="A7692">
        <v>1</v>
      </c>
      <c r="B7692">
        <v>2021</v>
      </c>
      <c r="C7692">
        <v>2290021015</v>
      </c>
      <c r="D7692" t="s">
        <v>21671</v>
      </c>
      <c r="E7692">
        <v>16</v>
      </c>
      <c r="F7692">
        <v>2021</v>
      </c>
      <c r="G7692" t="s">
        <v>17</v>
      </c>
      <c r="H7692" t="s">
        <v>10337</v>
      </c>
      <c r="I7692" t="str">
        <f>_xlfn.XLOOKUP(L7692,ZiptoCity!A:A,ZiptoCity!B:B)</f>
        <v>Encino</v>
      </c>
      <c r="J7692" t="str">
        <f>_xlfn.XLOOKUP(L7692,ZiptoCity!A:A,ZiptoCity!C:C)</f>
        <v>Los Angeles</v>
      </c>
      <c r="K7692" t="s">
        <v>19</v>
      </c>
      <c r="L7692">
        <v>91316</v>
      </c>
      <c r="M7692">
        <v>4</v>
      </c>
      <c r="N7692" t="s">
        <v>13144</v>
      </c>
      <c r="O7692" t="s">
        <v>13145</v>
      </c>
      <c r="P7692" t="s">
        <v>13146</v>
      </c>
      <c r="Q7692" t="s">
        <v>10341</v>
      </c>
      <c r="R7692" t="s">
        <v>10339</v>
      </c>
      <c r="S7692" t="s">
        <v>10342</v>
      </c>
      <c r="T7692" t="s">
        <v>10340</v>
      </c>
      <c r="U7692">
        <v>-118.51154</v>
      </c>
      <c r="V7692">
        <v>34.156109999999998</v>
      </c>
      <c r="W7692" t="s">
        <v>10343</v>
      </c>
    </row>
    <row r="7693" spans="1:23" x14ac:dyDescent="0.2">
      <c r="A7693">
        <v>1</v>
      </c>
      <c r="B7693">
        <v>2021</v>
      </c>
      <c r="C7693">
        <v>2209015029</v>
      </c>
      <c r="D7693" t="s">
        <v>21669</v>
      </c>
      <c r="E7693">
        <v>5</v>
      </c>
      <c r="F7693">
        <v>2021</v>
      </c>
      <c r="G7693" t="s">
        <v>17</v>
      </c>
      <c r="H7693" t="s">
        <v>10810</v>
      </c>
      <c r="I7693" t="str">
        <f>_xlfn.XLOOKUP(L7693,ZiptoCity!A:A,ZiptoCity!B:B)</f>
        <v>Panorama City</v>
      </c>
      <c r="J7693" t="str">
        <f>_xlfn.XLOOKUP(L7693,ZiptoCity!A:A,ZiptoCity!C:C)</f>
        <v>Los Angeles</v>
      </c>
      <c r="K7693" t="s">
        <v>19</v>
      </c>
      <c r="L7693">
        <v>91402</v>
      </c>
      <c r="M7693">
        <v>6</v>
      </c>
      <c r="N7693" t="s">
        <v>273</v>
      </c>
      <c r="O7693" t="s">
        <v>84</v>
      </c>
      <c r="P7693" t="s">
        <v>85</v>
      </c>
      <c r="Q7693" t="s">
        <v>936</v>
      </c>
      <c r="R7693" t="s">
        <v>275</v>
      </c>
      <c r="S7693" t="s">
        <v>7544</v>
      </c>
      <c r="T7693" t="s">
        <v>85</v>
      </c>
      <c r="U7693">
        <v>-118.45838999999999</v>
      </c>
      <c r="V7693">
        <v>34.217680000000001</v>
      </c>
      <c r="W7693" t="s">
        <v>13147</v>
      </c>
    </row>
    <row r="7694" spans="1:23" x14ac:dyDescent="0.2">
      <c r="A7694">
        <v>1</v>
      </c>
      <c r="B7694">
        <v>2021</v>
      </c>
      <c r="C7694">
        <v>5537016010</v>
      </c>
      <c r="D7694" t="s">
        <v>21669</v>
      </c>
      <c r="E7694">
        <v>28</v>
      </c>
      <c r="F7694">
        <v>2021</v>
      </c>
      <c r="G7694" t="s">
        <v>17</v>
      </c>
      <c r="H7694" t="s">
        <v>4697</v>
      </c>
      <c r="I7694" t="str">
        <f>_xlfn.XLOOKUP(L7694,ZiptoCity!A:A,ZiptoCity!B:B)</f>
        <v>Los Angeles</v>
      </c>
      <c r="J7694" t="str">
        <f>_xlfn.XLOOKUP(L7694,ZiptoCity!A:A,ZiptoCity!C:C)</f>
        <v>Los Angeles</v>
      </c>
      <c r="K7694" t="s">
        <v>19</v>
      </c>
      <c r="L7694">
        <v>90029</v>
      </c>
      <c r="M7694">
        <v>13</v>
      </c>
      <c r="N7694" t="s">
        <v>157</v>
      </c>
      <c r="O7694" t="s">
        <v>145</v>
      </c>
      <c r="P7694" t="s">
        <v>146</v>
      </c>
      <c r="Q7694" t="s">
        <v>147</v>
      </c>
      <c r="R7694" t="s">
        <v>148</v>
      </c>
      <c r="S7694" t="s">
        <v>149</v>
      </c>
      <c r="T7694" t="s">
        <v>146</v>
      </c>
      <c r="U7694">
        <v>-118.30064</v>
      </c>
      <c r="V7694">
        <v>34.09357</v>
      </c>
      <c r="W7694" t="s">
        <v>4698</v>
      </c>
    </row>
    <row r="7695" spans="1:23" x14ac:dyDescent="0.2">
      <c r="A7695">
        <v>1</v>
      </c>
      <c r="B7695">
        <v>2021</v>
      </c>
      <c r="C7695">
        <v>5031012002</v>
      </c>
      <c r="D7695" t="s">
        <v>21669</v>
      </c>
      <c r="E7695">
        <v>5</v>
      </c>
      <c r="F7695">
        <v>2021</v>
      </c>
      <c r="G7695" t="s">
        <v>17</v>
      </c>
      <c r="H7695" t="s">
        <v>3836</v>
      </c>
      <c r="I7695" t="str">
        <f>_xlfn.XLOOKUP(L7695,ZiptoCity!A:A,ZiptoCity!B:B)</f>
        <v>Los Angeles</v>
      </c>
      <c r="J7695" t="str">
        <f>_xlfn.XLOOKUP(L7695,ZiptoCity!A:A,ZiptoCity!C:C)</f>
        <v>Los Angeles</v>
      </c>
      <c r="K7695" t="s">
        <v>19</v>
      </c>
      <c r="L7695">
        <v>90008</v>
      </c>
      <c r="M7695">
        <v>8</v>
      </c>
      <c r="N7695" t="s">
        <v>273</v>
      </c>
      <c r="O7695" t="s">
        <v>84</v>
      </c>
      <c r="P7695" t="s">
        <v>85</v>
      </c>
      <c r="Q7695" t="s">
        <v>936</v>
      </c>
      <c r="R7695" t="s">
        <v>275</v>
      </c>
      <c r="S7695" t="s">
        <v>7544</v>
      </c>
      <c r="T7695" t="s">
        <v>85</v>
      </c>
      <c r="U7695">
        <v>-118.34511999999999</v>
      </c>
      <c r="V7695">
        <v>34.007269999999998</v>
      </c>
      <c r="W7695" t="s">
        <v>13148</v>
      </c>
    </row>
    <row r="7696" spans="1:23" x14ac:dyDescent="0.2">
      <c r="A7696">
        <v>1</v>
      </c>
      <c r="B7696">
        <v>2021</v>
      </c>
      <c r="C7696">
        <v>7462015028</v>
      </c>
      <c r="D7696" t="s">
        <v>21680</v>
      </c>
      <c r="E7696">
        <v>24</v>
      </c>
      <c r="F7696">
        <v>2021</v>
      </c>
      <c r="G7696" t="s">
        <v>17</v>
      </c>
      <c r="H7696" t="s">
        <v>13149</v>
      </c>
      <c r="I7696" t="str">
        <f>_xlfn.XLOOKUP(L7696,ZiptoCity!A:A,ZiptoCity!B:B)</f>
        <v>San Pedro</v>
      </c>
      <c r="J7696" t="str">
        <f>_xlfn.XLOOKUP(L7696,ZiptoCity!A:A,ZiptoCity!C:C)</f>
        <v>Los Angeles</v>
      </c>
      <c r="K7696" t="s">
        <v>19</v>
      </c>
      <c r="L7696">
        <v>90731</v>
      </c>
      <c r="M7696">
        <v>15</v>
      </c>
      <c r="N7696" t="s">
        <v>13150</v>
      </c>
      <c r="O7696" t="s">
        <v>13151</v>
      </c>
      <c r="P7696" t="s">
        <v>13152</v>
      </c>
      <c r="Q7696" t="s">
        <v>230</v>
      </c>
      <c r="R7696" t="s">
        <v>231</v>
      </c>
      <c r="S7696" t="s">
        <v>232</v>
      </c>
      <c r="T7696" t="s">
        <v>233</v>
      </c>
      <c r="U7696">
        <v>-118.29474</v>
      </c>
      <c r="V7696">
        <v>33.726619999999997</v>
      </c>
      <c r="W7696" t="s">
        <v>13153</v>
      </c>
    </row>
    <row r="7697" spans="1:23" x14ac:dyDescent="0.2">
      <c r="A7697">
        <v>1</v>
      </c>
      <c r="B7697">
        <v>2021</v>
      </c>
      <c r="C7697">
        <v>4371024011</v>
      </c>
      <c r="D7697" t="s">
        <v>21669</v>
      </c>
      <c r="E7697">
        <v>8</v>
      </c>
      <c r="F7697">
        <v>2021</v>
      </c>
      <c r="G7697" t="s">
        <v>17</v>
      </c>
      <c r="H7697" t="s">
        <v>5578</v>
      </c>
      <c r="I7697" t="str">
        <f>_xlfn.XLOOKUP(L7697,ZiptoCity!A:A,ZiptoCity!B:B)</f>
        <v>Los Angeles</v>
      </c>
      <c r="J7697" t="str">
        <f>_xlfn.XLOOKUP(L7697,ZiptoCity!A:A,ZiptoCity!C:C)</f>
        <v>Los Angeles</v>
      </c>
      <c r="K7697" t="s">
        <v>19</v>
      </c>
      <c r="L7697">
        <v>90077</v>
      </c>
      <c r="M7697">
        <v>5</v>
      </c>
      <c r="N7697" t="s">
        <v>404</v>
      </c>
      <c r="O7697" t="s">
        <v>405</v>
      </c>
      <c r="P7697" t="s">
        <v>406</v>
      </c>
      <c r="Q7697" t="s">
        <v>306</v>
      </c>
      <c r="R7697" t="s">
        <v>392</v>
      </c>
      <c r="S7697" t="s">
        <v>393</v>
      </c>
      <c r="T7697" t="s">
        <v>394</v>
      </c>
      <c r="U7697">
        <v>-118.43988</v>
      </c>
      <c r="V7697">
        <v>34.093670000000003</v>
      </c>
      <c r="W7697" t="s">
        <v>5579</v>
      </c>
    </row>
    <row r="7698" spans="1:23" x14ac:dyDescent="0.2">
      <c r="A7698">
        <v>1</v>
      </c>
      <c r="B7698">
        <v>2021</v>
      </c>
      <c r="C7698">
        <v>2601067004</v>
      </c>
      <c r="D7698" t="s">
        <v>21669</v>
      </c>
      <c r="E7698">
        <v>30</v>
      </c>
      <c r="F7698">
        <v>2021</v>
      </c>
      <c r="G7698" t="s">
        <v>17</v>
      </c>
      <c r="H7698" t="s">
        <v>4397</v>
      </c>
      <c r="I7698" t="str">
        <f>_xlfn.XLOOKUP(L7698,ZiptoCity!A:A,ZiptoCity!B:B)</f>
        <v>Granada Hills</v>
      </c>
      <c r="J7698" t="str">
        <f>_xlfn.XLOOKUP(L7698,ZiptoCity!A:A,ZiptoCity!C:C)</f>
        <v>Los Angeles</v>
      </c>
      <c r="K7698" t="s">
        <v>19</v>
      </c>
      <c r="L7698">
        <v>91344</v>
      </c>
      <c r="M7698">
        <v>12</v>
      </c>
      <c r="N7698" t="s">
        <v>157</v>
      </c>
      <c r="O7698" t="s">
        <v>145</v>
      </c>
      <c r="P7698" t="s">
        <v>146</v>
      </c>
      <c r="Q7698" t="s">
        <v>11423</v>
      </c>
      <c r="R7698" t="s">
        <v>11424</v>
      </c>
      <c r="S7698" t="s">
        <v>11425</v>
      </c>
      <c r="T7698" t="s">
        <v>11426</v>
      </c>
      <c r="U7698">
        <v>-118.52032</v>
      </c>
      <c r="V7698">
        <v>34.289729999999999</v>
      </c>
      <c r="W7698" t="s">
        <v>4398</v>
      </c>
    </row>
    <row r="7699" spans="1:23" x14ac:dyDescent="0.2">
      <c r="A7699">
        <v>1</v>
      </c>
      <c r="B7699">
        <v>2021</v>
      </c>
      <c r="C7699">
        <v>2169023025</v>
      </c>
      <c r="D7699" t="s">
        <v>21670</v>
      </c>
      <c r="E7699">
        <v>4</v>
      </c>
      <c r="F7699">
        <v>2021</v>
      </c>
      <c r="G7699" t="s">
        <v>17</v>
      </c>
      <c r="H7699" t="s">
        <v>2501</v>
      </c>
      <c r="I7699" t="str">
        <f>_xlfn.XLOOKUP(L7699,ZiptoCity!A:A,ZiptoCity!B:B)</f>
        <v>Woodland Hills</v>
      </c>
      <c r="J7699" t="str">
        <f>_xlfn.XLOOKUP(L7699,ZiptoCity!A:A,ZiptoCity!C:C)</f>
        <v>Los Angeles</v>
      </c>
      <c r="K7699" t="s">
        <v>19</v>
      </c>
      <c r="L7699">
        <v>91364</v>
      </c>
      <c r="M7699">
        <v>3</v>
      </c>
      <c r="N7699" t="s">
        <v>20</v>
      </c>
      <c r="O7699" t="s">
        <v>9467</v>
      </c>
      <c r="P7699" t="s">
        <v>22</v>
      </c>
      <c r="Q7699" t="s">
        <v>230</v>
      </c>
      <c r="R7699" t="s">
        <v>231</v>
      </c>
      <c r="S7699" t="s">
        <v>11476</v>
      </c>
      <c r="T7699" t="s">
        <v>7615</v>
      </c>
      <c r="U7699">
        <v>-118.61123000000001</v>
      </c>
      <c r="V7699">
        <v>34.16019</v>
      </c>
      <c r="W7699" t="s">
        <v>2504</v>
      </c>
    </row>
    <row r="7700" spans="1:23" x14ac:dyDescent="0.2">
      <c r="A7700">
        <v>1</v>
      </c>
      <c r="B7700">
        <v>2021</v>
      </c>
      <c r="C7700">
        <v>2382014022</v>
      </c>
      <c r="D7700" t="s">
        <v>21669</v>
      </c>
      <c r="E7700">
        <v>28</v>
      </c>
      <c r="F7700">
        <v>2021</v>
      </c>
      <c r="G7700" t="s">
        <v>17</v>
      </c>
      <c r="H7700" t="s">
        <v>7811</v>
      </c>
      <c r="I7700" t="str">
        <f>_xlfn.XLOOKUP(L7700,ZiptoCity!A:A,ZiptoCity!B:B)</f>
        <v>Studio City</v>
      </c>
      <c r="J7700" t="str">
        <f>_xlfn.XLOOKUP(L7700,ZiptoCity!A:A,ZiptoCity!C:C)</f>
        <v>Los Angeles</v>
      </c>
      <c r="K7700" t="s">
        <v>19</v>
      </c>
      <c r="L7700">
        <v>91604</v>
      </c>
      <c r="M7700">
        <v>4</v>
      </c>
      <c r="N7700" t="s">
        <v>404</v>
      </c>
      <c r="O7700" t="s">
        <v>405</v>
      </c>
      <c r="P7700" t="s">
        <v>406</v>
      </c>
      <c r="Q7700" t="s">
        <v>8020</v>
      </c>
      <c r="R7700" t="s">
        <v>8021</v>
      </c>
      <c r="S7700" t="s">
        <v>8022</v>
      </c>
      <c r="T7700" t="s">
        <v>666</v>
      </c>
      <c r="U7700">
        <v>-118.39791</v>
      </c>
      <c r="V7700">
        <v>34.129089999999998</v>
      </c>
      <c r="W7700" t="s">
        <v>7812</v>
      </c>
    </row>
    <row r="7701" spans="1:23" x14ac:dyDescent="0.2">
      <c r="A7701">
        <v>1</v>
      </c>
      <c r="B7701">
        <v>2021</v>
      </c>
      <c r="C7701">
        <v>2116006071</v>
      </c>
      <c r="D7701" t="s">
        <v>21669</v>
      </c>
      <c r="E7701">
        <v>12</v>
      </c>
      <c r="F7701">
        <v>2021</v>
      </c>
      <c r="G7701" t="s">
        <v>17</v>
      </c>
      <c r="H7701" t="s">
        <v>2616</v>
      </c>
      <c r="I7701" t="str">
        <f>_xlfn.XLOOKUP(L7701,ZiptoCity!A:A,ZiptoCity!B:B)</f>
        <v>Reseda</v>
      </c>
      <c r="J7701" t="str">
        <f>_xlfn.XLOOKUP(L7701,ZiptoCity!A:A,ZiptoCity!C:C)</f>
        <v>Los Angeles</v>
      </c>
      <c r="K7701" t="s">
        <v>19</v>
      </c>
      <c r="L7701">
        <v>91335</v>
      </c>
      <c r="M7701">
        <v>3</v>
      </c>
      <c r="N7701" t="s">
        <v>61</v>
      </c>
      <c r="O7701" t="s">
        <v>61</v>
      </c>
      <c r="P7701" t="s">
        <v>62</v>
      </c>
      <c r="Q7701" t="s">
        <v>63</v>
      </c>
      <c r="R7701" t="s">
        <v>8350</v>
      </c>
      <c r="S7701" t="s">
        <v>1071</v>
      </c>
      <c r="T7701" t="s">
        <v>65</v>
      </c>
      <c r="U7701">
        <v>-118.5581</v>
      </c>
      <c r="V7701">
        <v>34.206440000000001</v>
      </c>
      <c r="W7701" t="s">
        <v>13154</v>
      </c>
    </row>
    <row r="7702" spans="1:23" x14ac:dyDescent="0.2">
      <c r="A7702">
        <v>1</v>
      </c>
      <c r="B7702">
        <v>2021</v>
      </c>
      <c r="C7702">
        <v>2679008020</v>
      </c>
      <c r="D7702" t="s">
        <v>21669</v>
      </c>
      <c r="E7702">
        <v>13</v>
      </c>
      <c r="F7702">
        <v>2021</v>
      </c>
      <c r="G7702" t="s">
        <v>17</v>
      </c>
      <c r="H7702" t="s">
        <v>8116</v>
      </c>
      <c r="I7702" t="str">
        <f>_xlfn.XLOOKUP(L7702,ZiptoCity!A:A,ZiptoCity!B:B)</f>
        <v>Granada Hills</v>
      </c>
      <c r="J7702" t="str">
        <f>_xlfn.XLOOKUP(L7702,ZiptoCity!A:A,ZiptoCity!C:C)</f>
        <v>Los Angeles</v>
      </c>
      <c r="K7702" t="s">
        <v>19</v>
      </c>
      <c r="L7702">
        <v>91344</v>
      </c>
      <c r="M7702">
        <v>12</v>
      </c>
      <c r="N7702" t="s">
        <v>7989</v>
      </c>
      <c r="O7702" t="s">
        <v>7990</v>
      </c>
      <c r="P7702" t="s">
        <v>85</v>
      </c>
      <c r="Q7702" t="s">
        <v>11609</v>
      </c>
      <c r="R7702" t="s">
        <v>11610</v>
      </c>
      <c r="S7702" t="s">
        <v>8119</v>
      </c>
      <c r="T7702" t="s">
        <v>11611</v>
      </c>
      <c r="U7702">
        <v>-118.48501</v>
      </c>
      <c r="V7702">
        <v>34.261279999999999</v>
      </c>
      <c r="W7702" t="s">
        <v>8121</v>
      </c>
    </row>
    <row r="7703" spans="1:23" x14ac:dyDescent="0.2">
      <c r="A7703">
        <v>1</v>
      </c>
      <c r="B7703">
        <v>2021</v>
      </c>
      <c r="C7703">
        <v>5204024014</v>
      </c>
      <c r="D7703" t="s">
        <v>21669</v>
      </c>
      <c r="E7703">
        <v>13</v>
      </c>
      <c r="F7703">
        <v>2021</v>
      </c>
      <c r="G7703" t="s">
        <v>100</v>
      </c>
      <c r="H7703" t="s">
        <v>1451</v>
      </c>
      <c r="I7703" t="str">
        <f>_xlfn.XLOOKUP(L7703,ZiptoCity!A:A,ZiptoCity!B:B)</f>
        <v>Los Angeles</v>
      </c>
      <c r="J7703" t="str">
        <f>_xlfn.XLOOKUP(L7703,ZiptoCity!A:A,ZiptoCity!C:C)</f>
        <v>Los Angeles</v>
      </c>
      <c r="K7703" t="s">
        <v>19</v>
      </c>
      <c r="L7703">
        <v>90031</v>
      </c>
      <c r="M7703">
        <v>14</v>
      </c>
      <c r="N7703" t="s">
        <v>61</v>
      </c>
      <c r="O7703" t="s">
        <v>61</v>
      </c>
      <c r="P7703" t="s">
        <v>62</v>
      </c>
      <c r="Q7703" t="s">
        <v>63</v>
      </c>
      <c r="R7703" t="s">
        <v>8350</v>
      </c>
      <c r="S7703" t="s">
        <v>1071</v>
      </c>
      <c r="T7703" t="s">
        <v>65</v>
      </c>
      <c r="U7703">
        <v>-118.21138999999999</v>
      </c>
      <c r="V7703">
        <v>34.07264</v>
      </c>
      <c r="W7703" t="s">
        <v>1452</v>
      </c>
    </row>
    <row r="7704" spans="1:23" x14ac:dyDescent="0.2">
      <c r="A7704">
        <v>1</v>
      </c>
      <c r="B7704">
        <v>2021</v>
      </c>
      <c r="C7704">
        <v>4325024024</v>
      </c>
      <c r="D7704" t="s">
        <v>21672</v>
      </c>
      <c r="E7704">
        <v>12</v>
      </c>
      <c r="F7704">
        <v>2021</v>
      </c>
      <c r="G7704" t="s">
        <v>100</v>
      </c>
      <c r="H7704" t="s">
        <v>6065</v>
      </c>
      <c r="I7704" t="str">
        <f>_xlfn.XLOOKUP(L7704,ZiptoCity!A:A,ZiptoCity!B:B)</f>
        <v>Los Angeles</v>
      </c>
      <c r="J7704" t="str">
        <f>_xlfn.XLOOKUP(L7704,ZiptoCity!A:A,ZiptoCity!C:C)</f>
        <v>Los Angeles</v>
      </c>
      <c r="K7704" t="s">
        <v>19</v>
      </c>
      <c r="L7704">
        <v>90024</v>
      </c>
      <c r="M7704">
        <v>5</v>
      </c>
      <c r="N7704" t="s">
        <v>1430</v>
      </c>
      <c r="O7704" t="s">
        <v>1431</v>
      </c>
      <c r="P7704" t="s">
        <v>1432</v>
      </c>
      <c r="Q7704" t="s">
        <v>32</v>
      </c>
      <c r="R7704" t="s">
        <v>32</v>
      </c>
      <c r="T7704" t="s">
        <v>32</v>
      </c>
      <c r="U7704">
        <v>-118.43532999999999</v>
      </c>
      <c r="V7704">
        <v>34.052239999999998</v>
      </c>
      <c r="W7704" t="s">
        <v>6066</v>
      </c>
    </row>
    <row r="7705" spans="1:23" x14ac:dyDescent="0.2">
      <c r="A7705">
        <v>1</v>
      </c>
      <c r="B7705">
        <v>2021</v>
      </c>
      <c r="C7705">
        <v>2644026061</v>
      </c>
      <c r="D7705" t="s">
        <v>21669</v>
      </c>
      <c r="E7705">
        <v>13</v>
      </c>
      <c r="F7705">
        <v>2021</v>
      </c>
      <c r="G7705" t="s">
        <v>17</v>
      </c>
      <c r="H7705" t="s">
        <v>8159</v>
      </c>
      <c r="I7705" t="str">
        <f>_xlfn.XLOOKUP(L7705,ZiptoCity!A:A,ZiptoCity!B:B)</f>
        <v>Panorama City</v>
      </c>
      <c r="J7705" t="str">
        <f>_xlfn.XLOOKUP(L7705,ZiptoCity!A:A,ZiptoCity!C:C)</f>
        <v>Los Angeles</v>
      </c>
      <c r="K7705" t="s">
        <v>19</v>
      </c>
      <c r="L7705">
        <v>91402</v>
      </c>
      <c r="M7705">
        <v>6</v>
      </c>
      <c r="N7705" t="s">
        <v>850</v>
      </c>
      <c r="O7705" t="s">
        <v>10976</v>
      </c>
      <c r="P7705" t="s">
        <v>1563</v>
      </c>
      <c r="Q7705" t="s">
        <v>855</v>
      </c>
      <c r="R7705" t="s">
        <v>855</v>
      </c>
      <c r="S7705" t="s">
        <v>856</v>
      </c>
      <c r="T7705" t="s">
        <v>857</v>
      </c>
      <c r="U7705">
        <v>-118.44685</v>
      </c>
      <c r="V7705">
        <v>34.24465</v>
      </c>
      <c r="W7705" t="s">
        <v>13155</v>
      </c>
    </row>
    <row r="7706" spans="1:23" x14ac:dyDescent="0.2">
      <c r="A7706">
        <v>1</v>
      </c>
      <c r="B7706">
        <v>2021</v>
      </c>
      <c r="C7706">
        <v>6058009007</v>
      </c>
      <c r="D7706" t="s">
        <v>21669</v>
      </c>
      <c r="E7706">
        <v>4</v>
      </c>
      <c r="F7706">
        <v>2021</v>
      </c>
      <c r="G7706" t="s">
        <v>17</v>
      </c>
      <c r="H7706" t="s">
        <v>4520</v>
      </c>
      <c r="I7706" t="str">
        <f>_xlfn.XLOOKUP(L7706,ZiptoCity!A:A,ZiptoCity!B:B)</f>
        <v>Los Angeles</v>
      </c>
      <c r="J7706" t="str">
        <f>_xlfn.XLOOKUP(L7706,ZiptoCity!A:A,ZiptoCity!C:C)</f>
        <v>Los Angeles</v>
      </c>
      <c r="K7706" t="s">
        <v>19</v>
      </c>
      <c r="L7706">
        <v>90047</v>
      </c>
      <c r="M7706">
        <v>8</v>
      </c>
      <c r="N7706" t="s">
        <v>61</v>
      </c>
      <c r="O7706" t="s">
        <v>61</v>
      </c>
      <c r="P7706" t="s">
        <v>62</v>
      </c>
      <c r="Q7706" t="s">
        <v>63</v>
      </c>
      <c r="R7706" t="s">
        <v>8350</v>
      </c>
      <c r="S7706" t="s">
        <v>1071</v>
      </c>
      <c r="T7706" t="s">
        <v>65</v>
      </c>
      <c r="U7706">
        <v>-118.31135</v>
      </c>
      <c r="V7706">
        <v>33.942799999999998</v>
      </c>
      <c r="W7706" t="s">
        <v>13156</v>
      </c>
    </row>
    <row r="7707" spans="1:23" x14ac:dyDescent="0.2">
      <c r="A7707">
        <v>1</v>
      </c>
      <c r="B7707">
        <v>2021</v>
      </c>
      <c r="C7707">
        <v>2556003061</v>
      </c>
      <c r="D7707" t="s">
        <v>21671</v>
      </c>
      <c r="E7707">
        <v>10</v>
      </c>
      <c r="F7707">
        <v>2021</v>
      </c>
      <c r="G7707" t="s">
        <v>17</v>
      </c>
      <c r="H7707" t="s">
        <v>2074</v>
      </c>
      <c r="I7707" t="str">
        <f>_xlfn.XLOOKUP(L7707,ZiptoCity!A:A,ZiptoCity!B:B)</f>
        <v>Sunland</v>
      </c>
      <c r="J7707" t="str">
        <f>_xlfn.XLOOKUP(L7707,ZiptoCity!A:A,ZiptoCity!C:C)</f>
        <v>Los Angeles</v>
      </c>
      <c r="K7707" t="s">
        <v>19</v>
      </c>
      <c r="L7707">
        <v>91040</v>
      </c>
      <c r="M7707">
        <v>7</v>
      </c>
      <c r="N7707" t="s">
        <v>135</v>
      </c>
      <c r="O7707" t="s">
        <v>136</v>
      </c>
      <c r="P7707" t="s">
        <v>137</v>
      </c>
      <c r="Q7707" t="s">
        <v>409</v>
      </c>
      <c r="R7707" t="s">
        <v>275</v>
      </c>
      <c r="S7707" t="s">
        <v>410</v>
      </c>
      <c r="T7707" t="s">
        <v>411</v>
      </c>
      <c r="U7707">
        <v>-118.30723</v>
      </c>
      <c r="V7707">
        <v>34.266779999999997</v>
      </c>
      <c r="W7707" t="s">
        <v>2075</v>
      </c>
    </row>
    <row r="7708" spans="1:23" x14ac:dyDescent="0.2">
      <c r="A7708">
        <v>1</v>
      </c>
      <c r="B7708">
        <v>2021</v>
      </c>
      <c r="C7708">
        <v>2423017098</v>
      </c>
      <c r="D7708" t="s">
        <v>21679</v>
      </c>
      <c r="E7708">
        <v>1</v>
      </c>
      <c r="F7708">
        <v>2021</v>
      </c>
      <c r="G7708" t="s">
        <v>17</v>
      </c>
      <c r="H7708" t="s">
        <v>13157</v>
      </c>
      <c r="I7708" t="str">
        <f>_xlfn.XLOOKUP(L7708,ZiptoCity!A:A,ZiptoCity!B:B)</f>
        <v>North Hollywood</v>
      </c>
      <c r="J7708" t="str">
        <f>_xlfn.XLOOKUP(L7708,ZiptoCity!A:A,ZiptoCity!C:C)</f>
        <v>Los Angeles</v>
      </c>
      <c r="K7708" t="s">
        <v>19</v>
      </c>
      <c r="L7708">
        <v>91602</v>
      </c>
      <c r="M7708">
        <v>2</v>
      </c>
      <c r="N7708" t="s">
        <v>12693</v>
      </c>
      <c r="O7708" t="s">
        <v>584</v>
      </c>
      <c r="P7708" t="s">
        <v>585</v>
      </c>
      <c r="Q7708" t="s">
        <v>32</v>
      </c>
      <c r="R7708" t="s">
        <v>32</v>
      </c>
      <c r="T7708" t="s">
        <v>32</v>
      </c>
      <c r="U7708">
        <v>-118.36313</v>
      </c>
      <c r="V7708">
        <v>34.149720000000002</v>
      </c>
      <c r="W7708" t="s">
        <v>13158</v>
      </c>
    </row>
    <row r="7709" spans="1:23" x14ac:dyDescent="0.2">
      <c r="A7709">
        <v>1</v>
      </c>
      <c r="B7709">
        <v>2021</v>
      </c>
      <c r="C7709">
        <v>2783012001</v>
      </c>
      <c r="D7709" t="s">
        <v>21680</v>
      </c>
      <c r="E7709">
        <v>21</v>
      </c>
      <c r="F7709">
        <v>2021</v>
      </c>
      <c r="G7709" t="s">
        <v>17</v>
      </c>
      <c r="H7709" t="s">
        <v>5240</v>
      </c>
      <c r="I7709" t="str">
        <f>_xlfn.XLOOKUP(L7709,ZiptoCity!A:A,ZiptoCity!B:B)</f>
        <v>Northridge</v>
      </c>
      <c r="J7709" t="str">
        <f>_xlfn.XLOOKUP(L7709,ZiptoCity!A:A,ZiptoCity!C:C)</f>
        <v>Los Angeles</v>
      </c>
      <c r="K7709" t="s">
        <v>19</v>
      </c>
      <c r="L7709">
        <v>91324</v>
      </c>
      <c r="M7709">
        <v>12</v>
      </c>
      <c r="N7709" t="s">
        <v>12760</v>
      </c>
      <c r="O7709" t="s">
        <v>12761</v>
      </c>
      <c r="P7709" t="s">
        <v>12762</v>
      </c>
      <c r="Q7709" t="s">
        <v>12760</v>
      </c>
      <c r="R7709" t="s">
        <v>12761</v>
      </c>
      <c r="S7709" t="s">
        <v>12763</v>
      </c>
      <c r="T7709" t="s">
        <v>12762</v>
      </c>
      <c r="U7709">
        <v>-118.56211</v>
      </c>
      <c r="V7709">
        <v>34.222740000000002</v>
      </c>
      <c r="W7709" t="s">
        <v>7914</v>
      </c>
    </row>
    <row r="7710" spans="1:23" x14ac:dyDescent="0.2">
      <c r="A7710">
        <v>1</v>
      </c>
      <c r="B7710">
        <v>2021</v>
      </c>
      <c r="C7710">
        <v>5060005020</v>
      </c>
      <c r="D7710" t="s">
        <v>21670</v>
      </c>
      <c r="E7710">
        <v>1</v>
      </c>
      <c r="F7710">
        <v>2021</v>
      </c>
      <c r="G7710" t="s">
        <v>100</v>
      </c>
      <c r="H7710" t="s">
        <v>8828</v>
      </c>
      <c r="I7710" t="str">
        <f>_xlfn.XLOOKUP(L7710,ZiptoCity!A:A,ZiptoCity!B:B)</f>
        <v>Los Angeles</v>
      </c>
      <c r="J7710" t="str">
        <f>_xlfn.XLOOKUP(L7710,ZiptoCity!A:A,ZiptoCity!C:C)</f>
        <v>Los Angeles</v>
      </c>
      <c r="K7710" t="s">
        <v>19</v>
      </c>
      <c r="L7710">
        <v>90018</v>
      </c>
      <c r="M7710">
        <v>10</v>
      </c>
      <c r="N7710" t="s">
        <v>8207</v>
      </c>
      <c r="O7710" t="s">
        <v>8208</v>
      </c>
      <c r="P7710" t="s">
        <v>8209</v>
      </c>
      <c r="Q7710" t="s">
        <v>8020</v>
      </c>
      <c r="R7710" t="s">
        <v>8021</v>
      </c>
      <c r="S7710" t="s">
        <v>8022</v>
      </c>
      <c r="T7710" t="s">
        <v>666</v>
      </c>
      <c r="U7710">
        <v>-118.33152</v>
      </c>
      <c r="V7710">
        <v>34.036969999999997</v>
      </c>
      <c r="W7710" t="s">
        <v>8829</v>
      </c>
    </row>
    <row r="7711" spans="1:23" x14ac:dyDescent="0.2">
      <c r="A7711">
        <v>1</v>
      </c>
      <c r="B7711">
        <v>2021</v>
      </c>
      <c r="C7711">
        <v>2272009030</v>
      </c>
      <c r="D7711" t="s">
        <v>21671</v>
      </c>
      <c r="E7711">
        <v>24</v>
      </c>
      <c r="F7711">
        <v>2021</v>
      </c>
      <c r="G7711" t="s">
        <v>17</v>
      </c>
      <c r="H7711" t="s">
        <v>13159</v>
      </c>
      <c r="I7711" t="str">
        <f>_xlfn.XLOOKUP(L7711,ZiptoCity!A:A,ZiptoCity!B:B)</f>
        <v>Sherman Oaks</v>
      </c>
      <c r="J7711" t="str">
        <f>_xlfn.XLOOKUP(L7711,ZiptoCity!A:A,ZiptoCity!C:C)</f>
        <v>Los Angeles</v>
      </c>
      <c r="K7711" t="s">
        <v>19</v>
      </c>
      <c r="L7711">
        <v>91423</v>
      </c>
      <c r="M7711">
        <v>4</v>
      </c>
      <c r="N7711" t="s">
        <v>556</v>
      </c>
      <c r="O7711" t="s">
        <v>84</v>
      </c>
      <c r="P7711" t="s">
        <v>85</v>
      </c>
      <c r="Q7711" t="s">
        <v>409</v>
      </c>
      <c r="R7711" t="s">
        <v>275</v>
      </c>
      <c r="S7711" t="s">
        <v>8028</v>
      </c>
      <c r="T7711" t="s">
        <v>411</v>
      </c>
      <c r="U7711">
        <v>-118.43664</v>
      </c>
      <c r="V7711">
        <v>34.142789999999998</v>
      </c>
      <c r="W7711" t="s">
        <v>13160</v>
      </c>
    </row>
    <row r="7712" spans="1:23" x14ac:dyDescent="0.2">
      <c r="A7712">
        <v>1</v>
      </c>
      <c r="B7712">
        <v>2021</v>
      </c>
      <c r="C7712">
        <v>2122030004</v>
      </c>
      <c r="D7712" t="s">
        <v>21680</v>
      </c>
      <c r="E7712">
        <v>28</v>
      </c>
      <c r="F7712">
        <v>2021</v>
      </c>
      <c r="G7712" t="s">
        <v>17</v>
      </c>
      <c r="H7712" t="s">
        <v>13161</v>
      </c>
      <c r="I7712" t="str">
        <f>_xlfn.XLOOKUP(L7712,ZiptoCity!A:A,ZiptoCity!B:B)</f>
        <v>Reseda</v>
      </c>
      <c r="J7712" t="str">
        <f>_xlfn.XLOOKUP(L7712,ZiptoCity!A:A,ZiptoCity!C:C)</f>
        <v>Los Angeles</v>
      </c>
      <c r="K7712" t="s">
        <v>19</v>
      </c>
      <c r="L7712">
        <v>91335</v>
      </c>
      <c r="M7712">
        <v>4</v>
      </c>
      <c r="N7712" t="s">
        <v>13162</v>
      </c>
      <c r="O7712" t="s">
        <v>13163</v>
      </c>
      <c r="P7712" t="s">
        <v>13164</v>
      </c>
      <c r="Q7712" t="s">
        <v>200</v>
      </c>
      <c r="R7712" t="s">
        <v>201</v>
      </c>
      <c r="S7712" t="s">
        <v>202</v>
      </c>
      <c r="T7712" t="s">
        <v>203</v>
      </c>
      <c r="U7712">
        <v>-118.52713</v>
      </c>
      <c r="V7712">
        <v>34.190869999999997</v>
      </c>
      <c r="W7712" t="s">
        <v>13165</v>
      </c>
    </row>
    <row r="7713" spans="1:23" x14ac:dyDescent="0.2">
      <c r="A7713">
        <v>1</v>
      </c>
      <c r="B7713">
        <v>2021</v>
      </c>
      <c r="C7713">
        <v>5153003029</v>
      </c>
      <c r="D7713" t="s">
        <v>21670</v>
      </c>
      <c r="E7713">
        <v>16</v>
      </c>
      <c r="F7713">
        <v>2021</v>
      </c>
      <c r="G7713" t="s">
        <v>100</v>
      </c>
      <c r="H7713" t="s">
        <v>13166</v>
      </c>
      <c r="I7713" t="str">
        <f>_xlfn.XLOOKUP(L7713,ZiptoCity!A:A,ZiptoCity!B:B)</f>
        <v>Los Angeles</v>
      </c>
      <c r="J7713" t="str">
        <f>_xlfn.XLOOKUP(L7713,ZiptoCity!A:A,ZiptoCity!C:C)</f>
        <v>Los Angeles</v>
      </c>
      <c r="K7713" t="s">
        <v>19</v>
      </c>
      <c r="L7713">
        <v>90057</v>
      </c>
      <c r="M7713">
        <v>1</v>
      </c>
      <c r="N7713" t="s">
        <v>13167</v>
      </c>
      <c r="O7713" t="s">
        <v>13167</v>
      </c>
      <c r="P7713" t="s">
        <v>13168</v>
      </c>
      <c r="Q7713" t="s">
        <v>1924</v>
      </c>
      <c r="R7713" t="s">
        <v>1925</v>
      </c>
      <c r="S7713" t="s">
        <v>4246</v>
      </c>
      <c r="T7713" t="s">
        <v>11563</v>
      </c>
      <c r="U7713">
        <v>-118.26913999999999</v>
      </c>
      <c r="V7713">
        <v>34.060690000000001</v>
      </c>
      <c r="W7713" t="s">
        <v>13169</v>
      </c>
    </row>
    <row r="7714" spans="1:23" x14ac:dyDescent="0.2">
      <c r="A7714">
        <v>1</v>
      </c>
      <c r="B7714">
        <v>2021</v>
      </c>
      <c r="C7714">
        <v>4382008006</v>
      </c>
      <c r="D7714" t="s">
        <v>21669</v>
      </c>
      <c r="E7714">
        <v>21</v>
      </c>
      <c r="F7714">
        <v>2021</v>
      </c>
      <c r="G7714" t="s">
        <v>17</v>
      </c>
      <c r="H7714" t="s">
        <v>1226</v>
      </c>
      <c r="I7714" t="str">
        <f>_xlfn.XLOOKUP(L7714,ZiptoCity!A:A,ZiptoCity!B:B)</f>
        <v>Beverly Hills</v>
      </c>
      <c r="J7714" t="str">
        <f>_xlfn.XLOOKUP(L7714,ZiptoCity!A:A,ZiptoCity!C:C)</f>
        <v>Los Angeles</v>
      </c>
      <c r="K7714" t="s">
        <v>19</v>
      </c>
      <c r="L7714">
        <v>90210</v>
      </c>
      <c r="M7714">
        <v>5</v>
      </c>
      <c r="N7714" t="s">
        <v>7218</v>
      </c>
      <c r="O7714" t="s">
        <v>12409</v>
      </c>
      <c r="P7714" t="s">
        <v>7220</v>
      </c>
      <c r="Q7714" t="s">
        <v>12410</v>
      </c>
      <c r="R7714" t="s">
        <v>13170</v>
      </c>
      <c r="S7714" t="s">
        <v>12411</v>
      </c>
      <c r="T7714" t="s">
        <v>12412</v>
      </c>
      <c r="U7714">
        <v>-118.43532999999999</v>
      </c>
      <c r="V7714">
        <v>34.11768</v>
      </c>
      <c r="W7714" t="s">
        <v>1234</v>
      </c>
    </row>
    <row r="7715" spans="1:23" x14ac:dyDescent="0.2">
      <c r="A7715">
        <v>1</v>
      </c>
      <c r="B7715">
        <v>2021</v>
      </c>
      <c r="C7715">
        <v>4217020003</v>
      </c>
      <c r="D7715" t="s">
        <v>21672</v>
      </c>
      <c r="E7715">
        <v>12</v>
      </c>
      <c r="F7715">
        <v>2021</v>
      </c>
      <c r="G7715" t="s">
        <v>17</v>
      </c>
      <c r="H7715" t="s">
        <v>13171</v>
      </c>
      <c r="I7715" t="str">
        <f>_xlfn.XLOOKUP(L7715,ZiptoCity!A:A,ZiptoCity!B:B)</f>
        <v>Culver City</v>
      </c>
      <c r="J7715" t="str">
        <f>_xlfn.XLOOKUP(L7715,ZiptoCity!A:A,ZiptoCity!C:C)</f>
        <v>Los Angeles</v>
      </c>
      <c r="K7715" t="s">
        <v>19</v>
      </c>
      <c r="L7715">
        <v>90230</v>
      </c>
      <c r="M7715">
        <v>11</v>
      </c>
      <c r="N7715" t="s">
        <v>61</v>
      </c>
      <c r="O7715" t="s">
        <v>61</v>
      </c>
      <c r="P7715" t="s">
        <v>62</v>
      </c>
      <c r="Q7715" t="s">
        <v>11434</v>
      </c>
      <c r="R7715" t="s">
        <v>63</v>
      </c>
      <c r="S7715" t="s">
        <v>11435</v>
      </c>
      <c r="T7715" t="s">
        <v>65</v>
      </c>
      <c r="U7715">
        <v>-118.41113</v>
      </c>
      <c r="V7715">
        <v>33.998899999999999</v>
      </c>
      <c r="W7715" t="s">
        <v>13172</v>
      </c>
    </row>
    <row r="7716" spans="1:23" x14ac:dyDescent="0.2">
      <c r="A7716">
        <v>1</v>
      </c>
      <c r="B7716">
        <v>2021</v>
      </c>
      <c r="C7716">
        <v>6050021004</v>
      </c>
      <c r="D7716" t="s">
        <v>21677</v>
      </c>
      <c r="E7716">
        <v>13</v>
      </c>
      <c r="F7716">
        <v>2021</v>
      </c>
      <c r="G7716" t="s">
        <v>17</v>
      </c>
      <c r="H7716" t="s">
        <v>3383</v>
      </c>
      <c r="I7716" t="str">
        <f>_xlfn.XLOOKUP(L7716,ZiptoCity!A:A,ZiptoCity!B:B)</f>
        <v>Los Angeles</v>
      </c>
      <c r="J7716" t="str">
        <f>_xlfn.XLOOKUP(L7716,ZiptoCity!A:A,ZiptoCity!C:C)</f>
        <v>Los Angeles</v>
      </c>
      <c r="K7716" t="s">
        <v>19</v>
      </c>
      <c r="L7716">
        <v>90002</v>
      </c>
      <c r="M7716">
        <v>8</v>
      </c>
      <c r="N7716" t="s">
        <v>11422</v>
      </c>
      <c r="O7716" t="s">
        <v>157</v>
      </c>
      <c r="P7716" t="s">
        <v>671</v>
      </c>
      <c r="Q7716" t="s">
        <v>11423</v>
      </c>
      <c r="R7716" t="s">
        <v>11424</v>
      </c>
      <c r="S7716" t="s">
        <v>11425</v>
      </c>
      <c r="T7716" t="s">
        <v>11521</v>
      </c>
      <c r="U7716">
        <v>-118.25794999999999</v>
      </c>
      <c r="V7716">
        <v>33.948279999999997</v>
      </c>
      <c r="W7716" t="s">
        <v>13173</v>
      </c>
    </row>
    <row r="7717" spans="1:23" x14ac:dyDescent="0.2">
      <c r="A7717">
        <v>1</v>
      </c>
      <c r="B7717">
        <v>2021</v>
      </c>
      <c r="C7717">
        <v>2277009019</v>
      </c>
      <c r="D7717" t="s">
        <v>21679</v>
      </c>
      <c r="E7717">
        <v>17</v>
      </c>
      <c r="F7717">
        <v>2021</v>
      </c>
      <c r="G7717" t="s">
        <v>17</v>
      </c>
      <c r="H7717" t="s">
        <v>451</v>
      </c>
      <c r="I7717" t="str">
        <f>_xlfn.XLOOKUP(L7717,ZiptoCity!A:A,ZiptoCity!B:B)</f>
        <v>Sherman Oaks</v>
      </c>
      <c r="J7717" t="str">
        <f>_xlfn.XLOOKUP(L7717,ZiptoCity!A:A,ZiptoCity!C:C)</f>
        <v>Los Angeles</v>
      </c>
      <c r="K7717" t="s">
        <v>19</v>
      </c>
      <c r="L7717">
        <v>91403</v>
      </c>
      <c r="M7717">
        <v>4</v>
      </c>
      <c r="N7717" t="s">
        <v>11422</v>
      </c>
      <c r="O7717" t="s">
        <v>157</v>
      </c>
      <c r="P7717" t="s">
        <v>671</v>
      </c>
      <c r="Q7717" t="s">
        <v>11423</v>
      </c>
      <c r="R7717" t="s">
        <v>11424</v>
      </c>
      <c r="S7717" t="s">
        <v>11425</v>
      </c>
      <c r="T7717" t="s">
        <v>11426</v>
      </c>
      <c r="U7717">
        <v>-118.46235</v>
      </c>
      <c r="V7717">
        <v>34.144550000000002</v>
      </c>
      <c r="W7717" t="s">
        <v>13174</v>
      </c>
    </row>
    <row r="7718" spans="1:23" x14ac:dyDescent="0.2">
      <c r="A7718">
        <v>1</v>
      </c>
      <c r="B7718">
        <v>2021</v>
      </c>
      <c r="C7718">
        <v>2644027203</v>
      </c>
      <c r="D7718" t="s">
        <v>21680</v>
      </c>
      <c r="E7718">
        <v>14</v>
      </c>
      <c r="F7718">
        <v>2021</v>
      </c>
      <c r="G7718" t="s">
        <v>17</v>
      </c>
      <c r="H7718" t="s">
        <v>13175</v>
      </c>
      <c r="I7718" t="str">
        <f>_xlfn.XLOOKUP(L7718,ZiptoCity!A:A,ZiptoCity!B:B)</f>
        <v>Panorama City</v>
      </c>
      <c r="J7718" t="str">
        <f>_xlfn.XLOOKUP(L7718,ZiptoCity!A:A,ZiptoCity!C:C)</f>
        <v>Los Angeles</v>
      </c>
      <c r="K7718" t="s">
        <v>19</v>
      </c>
      <c r="L7718">
        <v>91402</v>
      </c>
      <c r="M7718">
        <v>6</v>
      </c>
      <c r="N7718" t="s">
        <v>850</v>
      </c>
      <c r="O7718" t="s">
        <v>851</v>
      </c>
      <c r="P7718" t="s">
        <v>852</v>
      </c>
      <c r="Q7718" t="s">
        <v>5843</v>
      </c>
      <c r="R7718" t="s">
        <v>11697</v>
      </c>
      <c r="S7718" t="s">
        <v>11698</v>
      </c>
      <c r="T7718" t="s">
        <v>7993</v>
      </c>
      <c r="U7718">
        <v>-118.44547</v>
      </c>
      <c r="V7718">
        <v>34.240690000000001</v>
      </c>
      <c r="W7718" t="s">
        <v>13176</v>
      </c>
    </row>
    <row r="7719" spans="1:23" x14ac:dyDescent="0.2">
      <c r="A7719">
        <v>1</v>
      </c>
      <c r="B7719">
        <v>2021</v>
      </c>
      <c r="C7719">
        <v>2509008034</v>
      </c>
      <c r="D7719" t="s">
        <v>21669</v>
      </c>
      <c r="E7719">
        <v>12</v>
      </c>
      <c r="F7719">
        <v>2021</v>
      </c>
      <c r="G7719" t="s">
        <v>17</v>
      </c>
      <c r="H7719" t="s">
        <v>10010</v>
      </c>
      <c r="I7719" t="str">
        <f>_xlfn.XLOOKUP(L7719,ZiptoCity!A:A,ZiptoCity!B:B)</f>
        <v>Sylmar</v>
      </c>
      <c r="J7719" t="str">
        <f>_xlfn.XLOOKUP(L7719,ZiptoCity!A:A,ZiptoCity!C:C)</f>
        <v>Los Angeles</v>
      </c>
      <c r="K7719" t="s">
        <v>19</v>
      </c>
      <c r="L7719">
        <v>91342</v>
      </c>
      <c r="M7719">
        <v>7</v>
      </c>
      <c r="N7719" t="s">
        <v>11150</v>
      </c>
      <c r="O7719" t="s">
        <v>11151</v>
      </c>
      <c r="P7719" t="s">
        <v>11152</v>
      </c>
      <c r="Q7719" t="s">
        <v>8155</v>
      </c>
      <c r="R7719" t="s">
        <v>351</v>
      </c>
      <c r="S7719" t="s">
        <v>8156</v>
      </c>
      <c r="T7719" t="s">
        <v>8157</v>
      </c>
      <c r="U7719">
        <v>-118.43859</v>
      </c>
      <c r="V7719">
        <v>34.304090000000002</v>
      </c>
      <c r="W7719" t="s">
        <v>13177</v>
      </c>
    </row>
    <row r="7720" spans="1:23" x14ac:dyDescent="0.2">
      <c r="A7720">
        <v>1</v>
      </c>
      <c r="B7720">
        <v>2021</v>
      </c>
      <c r="C7720">
        <v>4006019030</v>
      </c>
      <c r="D7720" t="s">
        <v>21669</v>
      </c>
      <c r="E7720">
        <v>5</v>
      </c>
      <c r="F7720">
        <v>2021</v>
      </c>
      <c r="G7720" t="s">
        <v>17</v>
      </c>
      <c r="H7720" t="s">
        <v>6834</v>
      </c>
      <c r="I7720" t="str">
        <f>_xlfn.XLOOKUP(L7720,ZiptoCity!A:A,ZiptoCity!B:B)</f>
        <v>Los Angeles</v>
      </c>
      <c r="J7720" t="str">
        <f>_xlfn.XLOOKUP(L7720,ZiptoCity!A:A,ZiptoCity!C:C)</f>
        <v>Los Angeles</v>
      </c>
      <c r="K7720" t="s">
        <v>19</v>
      </c>
      <c r="L7720">
        <v>90043</v>
      </c>
      <c r="M7720">
        <v>8</v>
      </c>
      <c r="N7720" t="s">
        <v>273</v>
      </c>
      <c r="O7720" t="s">
        <v>84</v>
      </c>
      <c r="P7720" t="s">
        <v>85</v>
      </c>
      <c r="Q7720" t="s">
        <v>936</v>
      </c>
      <c r="R7720" t="s">
        <v>275</v>
      </c>
      <c r="S7720" t="s">
        <v>7544</v>
      </c>
      <c r="T7720" t="s">
        <v>85</v>
      </c>
      <c r="U7720">
        <v>-118.33288</v>
      </c>
      <c r="V7720">
        <v>33.97824</v>
      </c>
      <c r="W7720" t="s">
        <v>6838</v>
      </c>
    </row>
    <row r="7721" spans="1:23" x14ac:dyDescent="0.2">
      <c r="A7721">
        <v>1</v>
      </c>
      <c r="B7721">
        <v>2021</v>
      </c>
      <c r="C7721">
        <v>2357026005</v>
      </c>
      <c r="D7721" t="s">
        <v>21669</v>
      </c>
      <c r="E7721">
        <v>11</v>
      </c>
      <c r="F7721">
        <v>2021</v>
      </c>
      <c r="G7721" t="s">
        <v>17</v>
      </c>
      <c r="H7721" t="s">
        <v>2747</v>
      </c>
      <c r="I7721" t="str">
        <f>_xlfn.XLOOKUP(L7721,ZiptoCity!A:A,ZiptoCity!B:B)</f>
        <v>Valley Village</v>
      </c>
      <c r="J7721" t="str">
        <f>_xlfn.XLOOKUP(L7721,ZiptoCity!A:A,ZiptoCity!C:C)</f>
        <v>Los Angeles</v>
      </c>
      <c r="K7721" t="s">
        <v>19</v>
      </c>
      <c r="L7721">
        <v>91607</v>
      </c>
      <c r="M7721">
        <v>2</v>
      </c>
      <c r="N7721" t="s">
        <v>61</v>
      </c>
      <c r="O7721" t="s">
        <v>61</v>
      </c>
      <c r="P7721" t="s">
        <v>62</v>
      </c>
      <c r="Q7721" t="s">
        <v>63</v>
      </c>
      <c r="R7721" t="s">
        <v>8350</v>
      </c>
      <c r="S7721" t="s">
        <v>1071</v>
      </c>
      <c r="T7721" t="s">
        <v>65</v>
      </c>
      <c r="U7721">
        <v>-118.40602</v>
      </c>
      <c r="V7721">
        <v>34.161160000000002</v>
      </c>
      <c r="W7721" t="s">
        <v>2748</v>
      </c>
    </row>
    <row r="7722" spans="1:23" x14ac:dyDescent="0.2">
      <c r="A7722">
        <v>1</v>
      </c>
      <c r="B7722">
        <v>2021</v>
      </c>
      <c r="C7722">
        <v>5001031024</v>
      </c>
      <c r="D7722" t="s">
        <v>21669</v>
      </c>
      <c r="E7722">
        <v>7</v>
      </c>
      <c r="F7722">
        <v>2021</v>
      </c>
      <c r="G7722" t="s">
        <v>17</v>
      </c>
      <c r="H7722" t="s">
        <v>9477</v>
      </c>
      <c r="I7722" t="str">
        <f>_xlfn.XLOOKUP(L7722,ZiptoCity!A:A,ZiptoCity!B:B)</f>
        <v>Los Angeles</v>
      </c>
      <c r="J7722" t="str">
        <f>_xlfn.XLOOKUP(L7722,ZiptoCity!A:A,ZiptoCity!C:C)</f>
        <v>Los Angeles</v>
      </c>
      <c r="K7722" t="s">
        <v>19</v>
      </c>
      <c r="L7722">
        <v>90037</v>
      </c>
      <c r="M7722">
        <v>9</v>
      </c>
      <c r="N7722" t="s">
        <v>7997</v>
      </c>
      <c r="O7722" t="s">
        <v>21</v>
      </c>
      <c r="P7722" t="s">
        <v>7999</v>
      </c>
      <c r="Q7722" t="s">
        <v>5843</v>
      </c>
      <c r="R7722" t="s">
        <v>7946</v>
      </c>
      <c r="S7722" t="s">
        <v>7947</v>
      </c>
      <c r="T7722" t="s">
        <v>7948</v>
      </c>
      <c r="U7722">
        <v>-118.28538</v>
      </c>
      <c r="V7722">
        <v>33.995829999999998</v>
      </c>
      <c r="W7722" t="s">
        <v>9478</v>
      </c>
    </row>
    <row r="7723" spans="1:23" x14ac:dyDescent="0.2">
      <c r="A7723">
        <v>1</v>
      </c>
      <c r="B7723">
        <v>2021</v>
      </c>
      <c r="C7723">
        <v>2688013023</v>
      </c>
      <c r="D7723" t="s">
        <v>21669</v>
      </c>
      <c r="E7723">
        <v>6</v>
      </c>
      <c r="F7723">
        <v>2021</v>
      </c>
      <c r="G7723" t="s">
        <v>17</v>
      </c>
      <c r="H7723" t="s">
        <v>7281</v>
      </c>
      <c r="I7723" t="str">
        <f>_xlfn.XLOOKUP(L7723,ZiptoCity!A:A,ZiptoCity!B:B)</f>
        <v>North Hills</v>
      </c>
      <c r="J7723" t="str">
        <f>_xlfn.XLOOKUP(L7723,ZiptoCity!A:A,ZiptoCity!C:C)</f>
        <v>Los Angeles</v>
      </c>
      <c r="K7723" t="s">
        <v>19</v>
      </c>
      <c r="L7723">
        <v>91343</v>
      </c>
      <c r="M7723">
        <v>12</v>
      </c>
      <c r="N7723" t="s">
        <v>4181</v>
      </c>
      <c r="O7723" t="s">
        <v>4182</v>
      </c>
      <c r="P7723" t="s">
        <v>2336</v>
      </c>
      <c r="Q7723" t="s">
        <v>8155</v>
      </c>
      <c r="R7723" t="s">
        <v>351</v>
      </c>
      <c r="S7723" t="s">
        <v>8156</v>
      </c>
      <c r="T7723" t="s">
        <v>8157</v>
      </c>
      <c r="U7723">
        <v>-118.48717000000001</v>
      </c>
      <c r="V7723">
        <v>34.23068</v>
      </c>
      <c r="W7723" t="s">
        <v>13178</v>
      </c>
    </row>
    <row r="7724" spans="1:23" x14ac:dyDescent="0.2">
      <c r="A7724">
        <v>1</v>
      </c>
      <c r="B7724">
        <v>2021</v>
      </c>
      <c r="C7724">
        <v>2697003016</v>
      </c>
      <c r="D7724" t="s">
        <v>21669</v>
      </c>
      <c r="E7724">
        <v>5</v>
      </c>
      <c r="F7724">
        <v>2021</v>
      </c>
      <c r="G7724" t="s">
        <v>17</v>
      </c>
      <c r="H7724" t="s">
        <v>5808</v>
      </c>
      <c r="I7724" t="str">
        <f>_xlfn.XLOOKUP(L7724,ZiptoCity!A:A,ZiptoCity!B:B)</f>
        <v>Granada Hills</v>
      </c>
      <c r="J7724" t="str">
        <f>_xlfn.XLOOKUP(L7724,ZiptoCity!A:A,ZiptoCity!C:C)</f>
        <v>Los Angeles</v>
      </c>
      <c r="K7724" t="s">
        <v>19</v>
      </c>
      <c r="L7724">
        <v>91344</v>
      </c>
      <c r="M7724">
        <v>12</v>
      </c>
      <c r="N7724" t="s">
        <v>664</v>
      </c>
      <c r="O7724" t="s">
        <v>8003</v>
      </c>
      <c r="P7724" t="s">
        <v>666</v>
      </c>
      <c r="Q7724" t="s">
        <v>306</v>
      </c>
      <c r="R7724" t="s">
        <v>392</v>
      </c>
      <c r="S7724" t="s">
        <v>393</v>
      </c>
      <c r="T7724" t="s">
        <v>394</v>
      </c>
      <c r="U7724">
        <v>-118.50986</v>
      </c>
      <c r="V7724">
        <v>34.276260000000001</v>
      </c>
      <c r="W7724" t="s">
        <v>13179</v>
      </c>
    </row>
    <row r="7725" spans="1:23" x14ac:dyDescent="0.2">
      <c r="A7725">
        <v>1</v>
      </c>
      <c r="B7725">
        <v>2021</v>
      </c>
      <c r="C7725">
        <v>5309010028</v>
      </c>
      <c r="D7725" t="s">
        <v>21669</v>
      </c>
      <c r="E7725">
        <v>13</v>
      </c>
      <c r="F7725">
        <v>2021</v>
      </c>
      <c r="G7725" t="s">
        <v>17</v>
      </c>
      <c r="H7725" t="s">
        <v>5503</v>
      </c>
      <c r="I7725" t="str">
        <f>_xlfn.XLOOKUP(L7725,ZiptoCity!A:A,ZiptoCity!B:B)</f>
        <v>Los Angeles</v>
      </c>
      <c r="J7725" t="str">
        <f>_xlfn.XLOOKUP(L7725,ZiptoCity!A:A,ZiptoCity!C:C)</f>
        <v>Los Angeles</v>
      </c>
      <c r="K7725" t="s">
        <v>19</v>
      </c>
      <c r="L7725">
        <v>90032</v>
      </c>
      <c r="M7725">
        <v>14</v>
      </c>
      <c r="N7725" t="s">
        <v>11863</v>
      </c>
      <c r="O7725" t="s">
        <v>84</v>
      </c>
      <c r="P7725" t="s">
        <v>85</v>
      </c>
      <c r="Q7725" t="s">
        <v>936</v>
      </c>
      <c r="R7725" t="s">
        <v>275</v>
      </c>
      <c r="S7725" t="s">
        <v>7544</v>
      </c>
      <c r="T7725" t="s">
        <v>85</v>
      </c>
      <c r="U7725">
        <v>-118.16558000000001</v>
      </c>
      <c r="V7725">
        <v>34.097259999999999</v>
      </c>
      <c r="W7725" t="s">
        <v>5504</v>
      </c>
    </row>
    <row r="7726" spans="1:23" x14ac:dyDescent="0.2">
      <c r="A7726">
        <v>1</v>
      </c>
      <c r="B7726">
        <v>2021</v>
      </c>
      <c r="C7726">
        <v>2162018063</v>
      </c>
      <c r="D7726" t="s">
        <v>21670</v>
      </c>
      <c r="E7726">
        <v>3</v>
      </c>
      <c r="F7726">
        <v>2021</v>
      </c>
      <c r="G7726" t="s">
        <v>17</v>
      </c>
      <c r="H7726" t="s">
        <v>9039</v>
      </c>
      <c r="I7726" t="str">
        <f>_xlfn.XLOOKUP(L7726,ZiptoCity!A:A,ZiptoCity!B:B)</f>
        <v>Encino</v>
      </c>
      <c r="J7726" t="str">
        <f>_xlfn.XLOOKUP(L7726,ZiptoCity!A:A,ZiptoCity!C:C)</f>
        <v>Los Angeles</v>
      </c>
      <c r="K7726" t="s">
        <v>19</v>
      </c>
      <c r="L7726">
        <v>91316</v>
      </c>
      <c r="M7726">
        <v>5</v>
      </c>
      <c r="N7726" t="s">
        <v>157</v>
      </c>
      <c r="O7726" t="s">
        <v>145</v>
      </c>
      <c r="P7726" t="s">
        <v>146</v>
      </c>
      <c r="Q7726" t="s">
        <v>11423</v>
      </c>
      <c r="R7726" t="s">
        <v>11424</v>
      </c>
      <c r="S7726" t="s">
        <v>11425</v>
      </c>
      <c r="T7726" t="s">
        <v>11426</v>
      </c>
      <c r="U7726">
        <v>-118.52186</v>
      </c>
      <c r="V7726">
        <v>34.16798</v>
      </c>
      <c r="W7726" t="s">
        <v>9040</v>
      </c>
    </row>
    <row r="7727" spans="1:23" x14ac:dyDescent="0.2">
      <c r="A7727">
        <v>1</v>
      </c>
      <c r="B7727">
        <v>2021</v>
      </c>
      <c r="C7727">
        <v>2134003015</v>
      </c>
      <c r="D7727" t="s">
        <v>21669</v>
      </c>
      <c r="E7727">
        <v>29</v>
      </c>
      <c r="F7727">
        <v>2021</v>
      </c>
      <c r="G7727" t="s">
        <v>17</v>
      </c>
      <c r="H7727" t="s">
        <v>6646</v>
      </c>
      <c r="I7727" t="str">
        <f>_xlfn.XLOOKUP(L7727,ZiptoCity!A:A,ZiptoCity!B:B)</f>
        <v>Winnetka</v>
      </c>
      <c r="J7727" t="str">
        <f>_xlfn.XLOOKUP(L7727,ZiptoCity!A:A,ZiptoCity!C:C)</f>
        <v>Los Angeles</v>
      </c>
      <c r="K7727" t="s">
        <v>19</v>
      </c>
      <c r="L7727">
        <v>91306</v>
      </c>
      <c r="M7727">
        <v>3</v>
      </c>
      <c r="N7727" t="s">
        <v>157</v>
      </c>
      <c r="O7727" t="s">
        <v>145</v>
      </c>
      <c r="P7727" t="s">
        <v>146</v>
      </c>
      <c r="Q7727" t="s">
        <v>11423</v>
      </c>
      <c r="R7727" t="s">
        <v>11424</v>
      </c>
      <c r="S7727" t="s">
        <v>11425</v>
      </c>
      <c r="T7727" t="s">
        <v>11426</v>
      </c>
      <c r="U7727">
        <v>-118.56528</v>
      </c>
      <c r="V7727">
        <v>34.193010000000001</v>
      </c>
      <c r="W7727" t="s">
        <v>13180</v>
      </c>
    </row>
    <row r="7728" spans="1:23" x14ac:dyDescent="0.2">
      <c r="A7728">
        <v>1</v>
      </c>
      <c r="B7728">
        <v>2021</v>
      </c>
      <c r="C7728">
        <v>4252001034</v>
      </c>
      <c r="D7728" t="s">
        <v>21669</v>
      </c>
      <c r="E7728">
        <v>13</v>
      </c>
      <c r="F7728">
        <v>2021</v>
      </c>
      <c r="G7728" t="s">
        <v>17</v>
      </c>
      <c r="H7728" t="s">
        <v>5293</v>
      </c>
      <c r="I7728" t="str">
        <f>_xlfn.XLOOKUP(L7728,ZiptoCity!A:A,ZiptoCity!B:B)</f>
        <v>Los Angeles</v>
      </c>
      <c r="J7728" t="str">
        <f>_xlfn.XLOOKUP(L7728,ZiptoCity!A:A,ZiptoCity!C:C)</f>
        <v>Los Angeles</v>
      </c>
      <c r="K7728" t="s">
        <v>19</v>
      </c>
      <c r="L7728">
        <v>90034</v>
      </c>
      <c r="M7728">
        <v>5</v>
      </c>
      <c r="N7728" t="s">
        <v>61</v>
      </c>
      <c r="O7728" t="s">
        <v>61</v>
      </c>
      <c r="P7728" t="s">
        <v>62</v>
      </c>
      <c r="Q7728" t="s">
        <v>63</v>
      </c>
      <c r="R7728" t="s">
        <v>8350</v>
      </c>
      <c r="S7728" t="s">
        <v>1071</v>
      </c>
      <c r="T7728" t="s">
        <v>65</v>
      </c>
      <c r="U7728">
        <v>-118.41941</v>
      </c>
      <c r="V7728">
        <v>34.014339999999997</v>
      </c>
      <c r="W7728" t="s">
        <v>13181</v>
      </c>
    </row>
    <row r="7729" spans="1:23" x14ac:dyDescent="0.2">
      <c r="A7729">
        <v>1</v>
      </c>
      <c r="B7729">
        <v>2021</v>
      </c>
      <c r="C7729">
        <v>6015023012</v>
      </c>
      <c r="D7729" t="s">
        <v>21671</v>
      </c>
      <c r="E7729">
        <v>12</v>
      </c>
      <c r="F7729">
        <v>2021</v>
      </c>
      <c r="G7729" t="s">
        <v>17</v>
      </c>
      <c r="H7729" t="s">
        <v>5014</v>
      </c>
      <c r="I7729" t="str">
        <f>_xlfn.XLOOKUP(L7729,ZiptoCity!A:A,ZiptoCity!B:B)</f>
        <v>Los Angeles</v>
      </c>
      <c r="J7729" t="str">
        <f>_xlfn.XLOOKUP(L7729,ZiptoCity!A:A,ZiptoCity!C:C)</f>
        <v>Los Angeles</v>
      </c>
      <c r="K7729" t="s">
        <v>19</v>
      </c>
      <c r="L7729">
        <v>90047</v>
      </c>
      <c r="M7729">
        <v>8</v>
      </c>
      <c r="N7729" t="s">
        <v>664</v>
      </c>
      <c r="O7729" t="s">
        <v>8003</v>
      </c>
      <c r="P7729" t="s">
        <v>666</v>
      </c>
      <c r="Q7729" t="s">
        <v>8020</v>
      </c>
      <c r="R7729" t="s">
        <v>8021</v>
      </c>
      <c r="S7729" t="s">
        <v>8022</v>
      </c>
      <c r="T7729" t="s">
        <v>666</v>
      </c>
      <c r="U7729">
        <v>-118.30306</v>
      </c>
      <c r="V7729">
        <v>33.977690000000003</v>
      </c>
      <c r="W7729" t="s">
        <v>5015</v>
      </c>
    </row>
    <row r="7730" spans="1:23" x14ac:dyDescent="0.2">
      <c r="A7730">
        <v>1</v>
      </c>
      <c r="B7730">
        <v>2021</v>
      </c>
      <c r="C7730">
        <v>5307002018</v>
      </c>
      <c r="D7730" t="s">
        <v>21669</v>
      </c>
      <c r="E7730">
        <v>9</v>
      </c>
      <c r="F7730">
        <v>2021</v>
      </c>
      <c r="G7730" t="s">
        <v>17</v>
      </c>
      <c r="H7730" t="s">
        <v>9827</v>
      </c>
      <c r="I7730" t="str">
        <f>_xlfn.XLOOKUP(L7730,ZiptoCity!A:A,ZiptoCity!B:B)</f>
        <v>Los Angeles</v>
      </c>
      <c r="J7730" t="str">
        <f>_xlfn.XLOOKUP(L7730,ZiptoCity!A:A,ZiptoCity!C:C)</f>
        <v>Los Angeles</v>
      </c>
      <c r="K7730" t="s">
        <v>19</v>
      </c>
      <c r="L7730">
        <v>90032</v>
      </c>
      <c r="M7730">
        <v>14</v>
      </c>
      <c r="N7730" t="s">
        <v>7997</v>
      </c>
      <c r="O7730" t="s">
        <v>21</v>
      </c>
      <c r="P7730" t="s">
        <v>7999</v>
      </c>
      <c r="Q7730" t="s">
        <v>5843</v>
      </c>
      <c r="R7730" t="s">
        <v>7946</v>
      </c>
      <c r="S7730" t="s">
        <v>7947</v>
      </c>
      <c r="T7730" t="s">
        <v>7948</v>
      </c>
      <c r="U7730">
        <v>-118.17562</v>
      </c>
      <c r="V7730">
        <v>34.092120000000001</v>
      </c>
      <c r="W7730" t="s">
        <v>13182</v>
      </c>
    </row>
    <row r="7731" spans="1:23" x14ac:dyDescent="0.2">
      <c r="A7731">
        <v>1</v>
      </c>
      <c r="B7731">
        <v>2021</v>
      </c>
      <c r="C7731">
        <v>2651018019</v>
      </c>
      <c r="D7731" t="s">
        <v>21671</v>
      </c>
      <c r="E7731">
        <v>31</v>
      </c>
      <c r="F7731">
        <v>2021</v>
      </c>
      <c r="G7731" t="s">
        <v>17</v>
      </c>
      <c r="H7731" t="s">
        <v>5539</v>
      </c>
      <c r="I7731" t="str">
        <f>_xlfn.XLOOKUP(L7731,ZiptoCity!A:A,ZiptoCity!B:B)</f>
        <v>North Hills</v>
      </c>
      <c r="J7731" t="str">
        <f>_xlfn.XLOOKUP(L7731,ZiptoCity!A:A,ZiptoCity!C:C)</f>
        <v>Los Angeles</v>
      </c>
      <c r="K7731" t="s">
        <v>19</v>
      </c>
      <c r="L7731">
        <v>91343</v>
      </c>
      <c r="M7731">
        <v>6</v>
      </c>
      <c r="N7731" t="s">
        <v>13183</v>
      </c>
      <c r="O7731" t="s">
        <v>578</v>
      </c>
      <c r="P7731" t="s">
        <v>62</v>
      </c>
      <c r="Q7731" t="s">
        <v>63</v>
      </c>
      <c r="R7731" t="s">
        <v>8350</v>
      </c>
      <c r="S7731" t="s">
        <v>1071</v>
      </c>
      <c r="T7731" t="s">
        <v>65</v>
      </c>
      <c r="U7731">
        <v>-118.46037</v>
      </c>
      <c r="V7731">
        <v>34.235309999999998</v>
      </c>
      <c r="W7731" t="s">
        <v>5540</v>
      </c>
    </row>
    <row r="7732" spans="1:23" x14ac:dyDescent="0.2">
      <c r="A7732">
        <v>1</v>
      </c>
      <c r="B7732">
        <v>2021</v>
      </c>
      <c r="C7732">
        <v>5572031033</v>
      </c>
      <c r="D7732" t="s">
        <v>21669</v>
      </c>
      <c r="E7732">
        <v>4</v>
      </c>
      <c r="F7732">
        <v>2021</v>
      </c>
      <c r="G7732" t="s">
        <v>17</v>
      </c>
      <c r="H7732" t="s">
        <v>2650</v>
      </c>
      <c r="I7732" t="str">
        <f>_xlfn.XLOOKUP(L7732,ZiptoCity!A:A,ZiptoCity!B:B)</f>
        <v>Los Angeles</v>
      </c>
      <c r="J7732" t="str">
        <f>_xlfn.XLOOKUP(L7732,ZiptoCity!A:A,ZiptoCity!C:C)</f>
        <v>Los Angeles</v>
      </c>
      <c r="K7732" t="s">
        <v>19</v>
      </c>
      <c r="L7732">
        <v>90046</v>
      </c>
      <c r="M7732">
        <v>4</v>
      </c>
      <c r="N7732" t="s">
        <v>273</v>
      </c>
      <c r="O7732" t="s">
        <v>84</v>
      </c>
      <c r="P7732" t="s">
        <v>85</v>
      </c>
      <c r="Q7732" t="s">
        <v>936</v>
      </c>
      <c r="R7732" t="s">
        <v>275</v>
      </c>
      <c r="S7732" t="s">
        <v>7544</v>
      </c>
      <c r="T7732" t="s">
        <v>85</v>
      </c>
      <c r="U7732">
        <v>-118.34854</v>
      </c>
      <c r="V7732">
        <v>34.10472</v>
      </c>
      <c r="W7732" t="s">
        <v>2651</v>
      </c>
    </row>
    <row r="7733" spans="1:23" x14ac:dyDescent="0.2">
      <c r="A7733">
        <v>1</v>
      </c>
      <c r="B7733">
        <v>2021</v>
      </c>
      <c r="C7733">
        <v>6002021031</v>
      </c>
      <c r="D7733" t="s">
        <v>21669</v>
      </c>
      <c r="E7733">
        <v>6</v>
      </c>
      <c r="F7733">
        <v>2021</v>
      </c>
      <c r="G7733" t="s">
        <v>17</v>
      </c>
      <c r="H7733" t="s">
        <v>5084</v>
      </c>
      <c r="I7733" t="str">
        <f>_xlfn.XLOOKUP(L7733,ZiptoCity!A:A,ZiptoCity!B:B)</f>
        <v>Los Angeles</v>
      </c>
      <c r="J7733" t="str">
        <f>_xlfn.XLOOKUP(L7733,ZiptoCity!A:A,ZiptoCity!C:C)</f>
        <v>Los Angeles</v>
      </c>
      <c r="K7733" t="s">
        <v>19</v>
      </c>
      <c r="L7733">
        <v>90047</v>
      </c>
      <c r="M7733">
        <v>8</v>
      </c>
      <c r="N7733" t="s">
        <v>664</v>
      </c>
      <c r="O7733" t="s">
        <v>8003</v>
      </c>
      <c r="P7733" t="s">
        <v>666</v>
      </c>
      <c r="Q7733" t="s">
        <v>306</v>
      </c>
      <c r="R7733" t="s">
        <v>392</v>
      </c>
      <c r="S7733" t="s">
        <v>393</v>
      </c>
      <c r="T7733" t="s">
        <v>394</v>
      </c>
      <c r="U7733">
        <v>-118.30265</v>
      </c>
      <c r="V7733">
        <v>33.984659999999998</v>
      </c>
      <c r="W7733" t="s">
        <v>13184</v>
      </c>
    </row>
    <row r="7734" spans="1:23" x14ac:dyDescent="0.2">
      <c r="A7734">
        <v>1</v>
      </c>
      <c r="B7734">
        <v>2021</v>
      </c>
      <c r="C7734">
        <v>2035012003</v>
      </c>
      <c r="D7734" t="s">
        <v>21669</v>
      </c>
      <c r="E7734">
        <v>5</v>
      </c>
      <c r="F7734">
        <v>2021</v>
      </c>
      <c r="G7734" t="s">
        <v>17</v>
      </c>
      <c r="H7734" t="s">
        <v>8892</v>
      </c>
      <c r="I7734" t="str">
        <f>_xlfn.XLOOKUP(L7734,ZiptoCity!A:A,ZiptoCity!B:B)</f>
        <v>Woodland Hills</v>
      </c>
      <c r="J7734" t="str">
        <f>_xlfn.XLOOKUP(L7734,ZiptoCity!A:A,ZiptoCity!C:C)</f>
        <v>Los Angeles</v>
      </c>
      <c r="K7734" t="s">
        <v>19</v>
      </c>
      <c r="L7734">
        <v>91367</v>
      </c>
      <c r="M7734">
        <v>3</v>
      </c>
      <c r="N7734" t="s">
        <v>6588</v>
      </c>
      <c r="O7734" t="s">
        <v>6589</v>
      </c>
      <c r="P7734" t="s">
        <v>6590</v>
      </c>
      <c r="Q7734" t="s">
        <v>11894</v>
      </c>
      <c r="R7734" t="s">
        <v>11895</v>
      </c>
      <c r="S7734" t="s">
        <v>11896</v>
      </c>
      <c r="T7734" t="s">
        <v>11897</v>
      </c>
      <c r="U7734">
        <v>-118.63851</v>
      </c>
      <c r="V7734">
        <v>34.181669999999997</v>
      </c>
      <c r="W7734" t="s">
        <v>12828</v>
      </c>
    </row>
    <row r="7735" spans="1:23" x14ac:dyDescent="0.2">
      <c r="A7735">
        <v>1</v>
      </c>
      <c r="B7735">
        <v>2021</v>
      </c>
      <c r="C7735">
        <v>2429011024</v>
      </c>
      <c r="D7735" t="s">
        <v>21671</v>
      </c>
      <c r="E7735">
        <v>10</v>
      </c>
      <c r="F7735">
        <v>2021</v>
      </c>
      <c r="G7735" t="s">
        <v>17</v>
      </c>
      <c r="H7735" t="s">
        <v>13185</v>
      </c>
      <c r="I7735" t="str">
        <f>_xlfn.XLOOKUP(L7735,ZiptoCity!A:A,ZiptoCity!B:B)</f>
        <v>Los Angeles</v>
      </c>
      <c r="J7735" t="str">
        <f>_xlfn.XLOOKUP(L7735,ZiptoCity!A:A,ZiptoCity!C:C)</f>
        <v>Los Angeles</v>
      </c>
      <c r="K7735" t="s">
        <v>19</v>
      </c>
      <c r="L7735">
        <v>90068</v>
      </c>
      <c r="M7735">
        <v>4</v>
      </c>
      <c r="N7735" t="s">
        <v>13186</v>
      </c>
      <c r="O7735" t="s">
        <v>13187</v>
      </c>
      <c r="P7735" t="s">
        <v>585</v>
      </c>
      <c r="Q7735" t="s">
        <v>32</v>
      </c>
      <c r="R7735" t="s">
        <v>32</v>
      </c>
      <c r="T7735" t="s">
        <v>32</v>
      </c>
      <c r="U7735">
        <v>-118.34828</v>
      </c>
      <c r="V7735">
        <v>34.127989999999997</v>
      </c>
      <c r="W7735" t="s">
        <v>13188</v>
      </c>
    </row>
    <row r="7736" spans="1:23" x14ac:dyDescent="0.2">
      <c r="A7736">
        <v>1</v>
      </c>
      <c r="B7736">
        <v>2021</v>
      </c>
      <c r="C7736">
        <v>2628003022</v>
      </c>
      <c r="D7736" t="s">
        <v>21669</v>
      </c>
      <c r="E7736">
        <v>13</v>
      </c>
      <c r="F7736">
        <v>2021</v>
      </c>
      <c r="G7736" t="s">
        <v>17</v>
      </c>
      <c r="H7736" t="s">
        <v>9632</v>
      </c>
      <c r="I7736" t="str">
        <f>_xlfn.XLOOKUP(L7736,ZiptoCity!A:A,ZiptoCity!B:B)</f>
        <v>Pacoima</v>
      </c>
      <c r="J7736" t="str">
        <f>_xlfn.XLOOKUP(L7736,ZiptoCity!A:A,ZiptoCity!C:C)</f>
        <v>Los Angeles</v>
      </c>
      <c r="K7736" t="s">
        <v>19</v>
      </c>
      <c r="L7736">
        <v>91331</v>
      </c>
      <c r="M7736">
        <v>6</v>
      </c>
      <c r="N7736" t="s">
        <v>1209</v>
      </c>
      <c r="O7736" t="s">
        <v>925</v>
      </c>
      <c r="P7736" t="s">
        <v>733</v>
      </c>
      <c r="Q7736" t="s">
        <v>572</v>
      </c>
      <c r="R7736" t="s">
        <v>573</v>
      </c>
      <c r="S7736" t="s">
        <v>8489</v>
      </c>
      <c r="T7736" t="s">
        <v>575</v>
      </c>
      <c r="U7736">
        <v>-118.41819</v>
      </c>
      <c r="V7736">
        <v>34.2363</v>
      </c>
      <c r="W7736" t="s">
        <v>13189</v>
      </c>
    </row>
    <row r="7737" spans="1:23" x14ac:dyDescent="0.2">
      <c r="A7737">
        <v>1</v>
      </c>
      <c r="B7737">
        <v>2021</v>
      </c>
      <c r="C7737">
        <v>2510022010</v>
      </c>
      <c r="D7737" t="s">
        <v>21677</v>
      </c>
      <c r="E7737">
        <v>23</v>
      </c>
      <c r="F7737">
        <v>2021</v>
      </c>
      <c r="G7737" t="s">
        <v>17</v>
      </c>
      <c r="H7737" t="s">
        <v>6495</v>
      </c>
      <c r="I7737" t="str">
        <f>_xlfn.XLOOKUP(L7737,ZiptoCity!A:A,ZiptoCity!B:B)</f>
        <v>Sylmar</v>
      </c>
      <c r="J7737" t="str">
        <f>_xlfn.XLOOKUP(L7737,ZiptoCity!A:A,ZiptoCity!C:C)</f>
        <v>Los Angeles</v>
      </c>
      <c r="K7737" t="s">
        <v>19</v>
      </c>
      <c r="L7737">
        <v>91342</v>
      </c>
      <c r="M7737">
        <v>7</v>
      </c>
      <c r="N7737" t="s">
        <v>128</v>
      </c>
      <c r="O7737" t="s">
        <v>129</v>
      </c>
      <c r="P7737" t="s">
        <v>130</v>
      </c>
      <c r="Q7737" t="s">
        <v>200</v>
      </c>
      <c r="R7737" t="s">
        <v>201</v>
      </c>
      <c r="S7737" t="s">
        <v>202</v>
      </c>
      <c r="T7737" t="s">
        <v>203</v>
      </c>
      <c r="U7737">
        <v>-118.43158</v>
      </c>
      <c r="V7737">
        <v>34.315489999999997</v>
      </c>
      <c r="W7737" t="s">
        <v>6496</v>
      </c>
    </row>
    <row r="7738" spans="1:23" x14ac:dyDescent="0.2">
      <c r="A7738">
        <v>1</v>
      </c>
      <c r="B7738">
        <v>2021</v>
      </c>
      <c r="C7738">
        <v>4118003083</v>
      </c>
      <c r="D7738" t="s">
        <v>21669</v>
      </c>
      <c r="E7738">
        <v>4</v>
      </c>
      <c r="F7738">
        <v>2021</v>
      </c>
      <c r="G7738" t="s">
        <v>17</v>
      </c>
      <c r="H7738" t="s">
        <v>2594</v>
      </c>
      <c r="I7738" t="str">
        <f>_xlfn.XLOOKUP(L7738,ZiptoCity!A:A,ZiptoCity!B:B)</f>
        <v xml:space="preserve">Playa Del Rey </v>
      </c>
      <c r="J7738" t="str">
        <f>_xlfn.XLOOKUP(L7738,ZiptoCity!A:A,ZiptoCity!C:C)</f>
        <v>Los Angeles</v>
      </c>
      <c r="K7738" t="s">
        <v>19</v>
      </c>
      <c r="L7738">
        <v>90293</v>
      </c>
      <c r="M7738">
        <v>11</v>
      </c>
      <c r="N7738" t="s">
        <v>9311</v>
      </c>
      <c r="O7738" t="s">
        <v>84</v>
      </c>
      <c r="P7738" t="s">
        <v>85</v>
      </c>
      <c r="Q7738" t="s">
        <v>924</v>
      </c>
      <c r="R7738" t="s">
        <v>5426</v>
      </c>
      <c r="S7738" t="s">
        <v>5427</v>
      </c>
      <c r="T7738" t="s">
        <v>5428</v>
      </c>
      <c r="U7738">
        <v>-118.43658000000001</v>
      </c>
      <c r="V7738">
        <v>33.957360000000001</v>
      </c>
      <c r="W7738" t="s">
        <v>2595</v>
      </c>
    </row>
    <row r="7739" spans="1:23" x14ac:dyDescent="0.2">
      <c r="A7739">
        <v>1</v>
      </c>
      <c r="B7739">
        <v>2021</v>
      </c>
      <c r="C7739">
        <v>5588029022</v>
      </c>
      <c r="D7739" t="s">
        <v>21669</v>
      </c>
      <c r="E7739">
        <v>13</v>
      </c>
      <c r="F7739">
        <v>2021</v>
      </c>
      <c r="G7739" t="s">
        <v>17</v>
      </c>
      <c r="H7739" t="s">
        <v>1836</v>
      </c>
      <c r="I7739" t="str">
        <f>_xlfn.XLOOKUP(L7739,ZiptoCity!A:A,ZiptoCity!B:B)</f>
        <v>Los Angeles</v>
      </c>
      <c r="J7739" t="str">
        <f>_xlfn.XLOOKUP(L7739,ZiptoCity!A:A,ZiptoCity!C:C)</f>
        <v>Los Angeles</v>
      </c>
      <c r="K7739" t="s">
        <v>19</v>
      </c>
      <c r="L7739">
        <v>90027</v>
      </c>
      <c r="M7739">
        <v>4</v>
      </c>
      <c r="N7739" t="s">
        <v>61</v>
      </c>
      <c r="O7739" t="s">
        <v>61</v>
      </c>
      <c r="P7739" t="s">
        <v>62</v>
      </c>
      <c r="Q7739" t="s">
        <v>63</v>
      </c>
      <c r="R7739" t="s">
        <v>8350</v>
      </c>
      <c r="S7739" t="s">
        <v>1071</v>
      </c>
      <c r="T7739" t="s">
        <v>65</v>
      </c>
      <c r="U7739">
        <v>-118.28944</v>
      </c>
      <c r="V7739">
        <v>34.116779999999999</v>
      </c>
      <c r="W7739" t="s">
        <v>1838</v>
      </c>
    </row>
    <row r="7740" spans="1:23" x14ac:dyDescent="0.2">
      <c r="A7740">
        <v>1</v>
      </c>
      <c r="B7740">
        <v>2021</v>
      </c>
      <c r="C7740">
        <v>2530027011</v>
      </c>
      <c r="D7740" t="s">
        <v>21672</v>
      </c>
      <c r="E7740">
        <v>29</v>
      </c>
      <c r="F7740">
        <v>2021</v>
      </c>
      <c r="G7740" t="s">
        <v>17</v>
      </c>
      <c r="H7740" t="s">
        <v>13190</v>
      </c>
      <c r="I7740" t="str">
        <f>_xlfn.XLOOKUP(L7740,ZiptoCity!A:A,ZiptoCity!B:B)</f>
        <v>Sylmar</v>
      </c>
      <c r="J7740" t="str">
        <f>_xlfn.XLOOKUP(L7740,ZiptoCity!A:A,ZiptoCity!C:C)</f>
        <v>Los Angeles</v>
      </c>
      <c r="K7740" t="s">
        <v>19</v>
      </c>
      <c r="L7740">
        <v>91342</v>
      </c>
      <c r="M7740">
        <v>7</v>
      </c>
      <c r="N7740" t="s">
        <v>11150</v>
      </c>
      <c r="O7740" t="s">
        <v>11151</v>
      </c>
      <c r="P7740" t="s">
        <v>11152</v>
      </c>
      <c r="Q7740" t="s">
        <v>8155</v>
      </c>
      <c r="R7740" t="s">
        <v>351</v>
      </c>
      <c r="S7740" t="s">
        <v>8156</v>
      </c>
      <c r="T7740" t="s">
        <v>8157</v>
      </c>
      <c r="U7740">
        <v>-118.38872000000001</v>
      </c>
      <c r="V7740">
        <v>34.27901</v>
      </c>
      <c r="W7740" t="s">
        <v>13191</v>
      </c>
    </row>
    <row r="7741" spans="1:23" x14ac:dyDescent="0.2">
      <c r="A7741">
        <v>1</v>
      </c>
      <c r="B7741">
        <v>2021</v>
      </c>
      <c r="C7741">
        <v>2707013015</v>
      </c>
      <c r="D7741" t="s">
        <v>21669</v>
      </c>
      <c r="E7741">
        <v>9</v>
      </c>
      <c r="F7741">
        <v>2021</v>
      </c>
      <c r="G7741" t="s">
        <v>17</v>
      </c>
      <c r="H7741" t="s">
        <v>5826</v>
      </c>
      <c r="I7741" t="str">
        <f>_xlfn.XLOOKUP(L7741,ZiptoCity!A:A,ZiptoCity!B:B)</f>
        <v>Chatsworth</v>
      </c>
      <c r="J7741" t="str">
        <f>_xlfn.XLOOKUP(L7741,ZiptoCity!A:A,ZiptoCity!C:C)</f>
        <v>Los Angeles</v>
      </c>
      <c r="K7741" t="s">
        <v>19</v>
      </c>
      <c r="L7741">
        <v>91311</v>
      </c>
      <c r="M7741">
        <v>12</v>
      </c>
      <c r="N7741" t="s">
        <v>347</v>
      </c>
      <c r="O7741" t="s">
        <v>348</v>
      </c>
      <c r="P7741" t="s">
        <v>349</v>
      </c>
      <c r="Q7741" t="s">
        <v>797</v>
      </c>
      <c r="R7741" t="s">
        <v>348</v>
      </c>
      <c r="S7741" t="s">
        <v>619</v>
      </c>
      <c r="T7741" t="s">
        <v>798</v>
      </c>
      <c r="U7741">
        <v>-118.58385</v>
      </c>
      <c r="V7741">
        <v>34.258099999999999</v>
      </c>
      <c r="W7741" t="s">
        <v>13192</v>
      </c>
    </row>
    <row r="7742" spans="1:23" x14ac:dyDescent="0.2">
      <c r="A7742">
        <v>1</v>
      </c>
      <c r="B7742">
        <v>2021</v>
      </c>
      <c r="C7742">
        <v>2621001014</v>
      </c>
      <c r="D7742" t="s">
        <v>21669</v>
      </c>
      <c r="E7742">
        <v>25</v>
      </c>
      <c r="F7742">
        <v>2021</v>
      </c>
      <c r="G7742" t="s">
        <v>17</v>
      </c>
      <c r="H7742" t="s">
        <v>2199</v>
      </c>
      <c r="I7742" t="str">
        <f>_xlfn.XLOOKUP(L7742,ZiptoCity!A:A,ZiptoCity!B:B)</f>
        <v>Pacoima</v>
      </c>
      <c r="J7742" t="str">
        <f>_xlfn.XLOOKUP(L7742,ZiptoCity!A:A,ZiptoCity!C:C)</f>
        <v>Los Angeles</v>
      </c>
      <c r="K7742" t="s">
        <v>19</v>
      </c>
      <c r="L7742">
        <v>91331</v>
      </c>
      <c r="M7742">
        <v>6</v>
      </c>
      <c r="N7742" t="s">
        <v>174</v>
      </c>
      <c r="O7742" t="s">
        <v>9791</v>
      </c>
      <c r="P7742" t="s">
        <v>9792</v>
      </c>
      <c r="Q7742" t="s">
        <v>8020</v>
      </c>
      <c r="R7742" t="s">
        <v>275</v>
      </c>
      <c r="S7742" t="s">
        <v>10852</v>
      </c>
      <c r="T7742" t="s">
        <v>666</v>
      </c>
      <c r="U7742">
        <v>-118.42903</v>
      </c>
      <c r="V7742">
        <v>34.249189999999999</v>
      </c>
      <c r="W7742" t="s">
        <v>2201</v>
      </c>
    </row>
    <row r="7743" spans="1:23" x14ac:dyDescent="0.2">
      <c r="A7743">
        <v>1</v>
      </c>
      <c r="B7743">
        <v>2021</v>
      </c>
      <c r="C7743">
        <v>5209009001</v>
      </c>
      <c r="D7743" t="s">
        <v>21671</v>
      </c>
      <c r="E7743">
        <v>15</v>
      </c>
      <c r="F7743">
        <v>2021</v>
      </c>
      <c r="G7743" t="s">
        <v>39</v>
      </c>
      <c r="H7743" t="s">
        <v>9708</v>
      </c>
      <c r="I7743" t="str">
        <f>_xlfn.XLOOKUP(L7743,ZiptoCity!A:A,ZiptoCity!B:B)</f>
        <v>Los Angeles</v>
      </c>
      <c r="J7743" t="str">
        <f>_xlfn.XLOOKUP(L7743,ZiptoCity!A:A,ZiptoCity!C:C)</f>
        <v>Los Angeles</v>
      </c>
      <c r="K7743" t="s">
        <v>19</v>
      </c>
      <c r="L7743">
        <v>90032</v>
      </c>
      <c r="M7743">
        <v>14</v>
      </c>
      <c r="N7743" t="s">
        <v>9709</v>
      </c>
      <c r="O7743" t="s">
        <v>9710</v>
      </c>
      <c r="P7743" t="s">
        <v>9711</v>
      </c>
      <c r="Q7743" t="s">
        <v>13193</v>
      </c>
      <c r="R7743" t="s">
        <v>9710</v>
      </c>
      <c r="S7743" t="s">
        <v>13194</v>
      </c>
      <c r="T7743" t="s">
        <v>9711</v>
      </c>
      <c r="U7743">
        <v>-118.19773000000001</v>
      </c>
      <c r="V7743">
        <v>34.080649999999999</v>
      </c>
      <c r="W7743" t="s">
        <v>9712</v>
      </c>
    </row>
    <row r="7744" spans="1:23" x14ac:dyDescent="0.2">
      <c r="A7744">
        <v>1</v>
      </c>
      <c r="B7744">
        <v>2021</v>
      </c>
      <c r="C7744">
        <v>2046011013</v>
      </c>
      <c r="D7744" t="s">
        <v>21676</v>
      </c>
      <c r="E7744">
        <v>2</v>
      </c>
      <c r="F7744">
        <v>2021</v>
      </c>
      <c r="G7744" t="s">
        <v>17</v>
      </c>
      <c r="H7744" t="s">
        <v>13195</v>
      </c>
      <c r="I7744" t="str">
        <f>_xlfn.XLOOKUP(L7744,ZiptoCity!A:A,ZiptoCity!B:B)</f>
        <v>Woodland Hills</v>
      </c>
      <c r="J7744" t="str">
        <f>_xlfn.XLOOKUP(L7744,ZiptoCity!A:A,ZiptoCity!C:C)</f>
        <v>Los Angeles</v>
      </c>
      <c r="K7744" t="s">
        <v>19</v>
      </c>
      <c r="L7744">
        <v>91367</v>
      </c>
      <c r="M7744">
        <v>3</v>
      </c>
      <c r="N7744" t="s">
        <v>128</v>
      </c>
      <c r="O7744" t="s">
        <v>192</v>
      </c>
      <c r="P7744" t="s">
        <v>193</v>
      </c>
      <c r="Q7744" t="s">
        <v>855</v>
      </c>
      <c r="R7744" t="s">
        <v>855</v>
      </c>
      <c r="S7744" t="s">
        <v>856</v>
      </c>
      <c r="T7744" t="s">
        <v>857</v>
      </c>
      <c r="U7744">
        <v>-118.65282999999999</v>
      </c>
      <c r="V7744">
        <v>34.170180000000002</v>
      </c>
      <c r="W7744" t="s">
        <v>13196</v>
      </c>
    </row>
    <row r="7745" spans="1:23" x14ac:dyDescent="0.2">
      <c r="A7745">
        <v>1</v>
      </c>
      <c r="B7745">
        <v>2021</v>
      </c>
      <c r="C7745">
        <v>5454022004</v>
      </c>
      <c r="D7745" t="s">
        <v>21672</v>
      </c>
      <c r="E7745">
        <v>8</v>
      </c>
      <c r="F7745">
        <v>2021</v>
      </c>
      <c r="G7745" t="s">
        <v>17</v>
      </c>
      <c r="H7745" t="s">
        <v>1641</v>
      </c>
      <c r="I7745" t="str">
        <f>_xlfn.XLOOKUP(L7745,ZiptoCity!A:A,ZiptoCity!B:B)</f>
        <v>Los Angeles</v>
      </c>
      <c r="J7745" t="str">
        <f>_xlfn.XLOOKUP(L7745,ZiptoCity!A:A,ZiptoCity!C:C)</f>
        <v>Los Angeles</v>
      </c>
      <c r="K7745" t="s">
        <v>19</v>
      </c>
      <c r="L7745">
        <v>90065</v>
      </c>
      <c r="M7745">
        <v>1</v>
      </c>
      <c r="N7745" t="s">
        <v>740</v>
      </c>
      <c r="O7745" t="s">
        <v>741</v>
      </c>
      <c r="P7745" t="s">
        <v>742</v>
      </c>
      <c r="Q7745" t="s">
        <v>924</v>
      </c>
      <c r="R7745" t="s">
        <v>744</v>
      </c>
      <c r="S7745" t="s">
        <v>745</v>
      </c>
      <c r="T7745" t="s">
        <v>11586</v>
      </c>
      <c r="U7745">
        <v>-118.22203</v>
      </c>
      <c r="V7745">
        <v>34.095309999999998</v>
      </c>
      <c r="W7745" t="s">
        <v>13197</v>
      </c>
    </row>
    <row r="7746" spans="1:23" x14ac:dyDescent="0.2">
      <c r="A7746">
        <v>1</v>
      </c>
      <c r="B7746">
        <v>2021</v>
      </c>
      <c r="C7746">
        <v>2582016007</v>
      </c>
      <c r="D7746" t="s">
        <v>21678</v>
      </c>
      <c r="E7746">
        <v>18</v>
      </c>
      <c r="F7746">
        <v>2021</v>
      </c>
      <c r="G7746" t="s">
        <v>17</v>
      </c>
      <c r="H7746" t="s">
        <v>13198</v>
      </c>
      <c r="I7746" t="str">
        <f>_xlfn.XLOOKUP(L7746,ZiptoCity!A:A,ZiptoCity!B:B)</f>
        <v>Sylmar</v>
      </c>
      <c r="J7746" t="str">
        <f>_xlfn.XLOOKUP(L7746,ZiptoCity!A:A,ZiptoCity!C:C)</f>
        <v>Los Angeles</v>
      </c>
      <c r="K7746" t="s">
        <v>19</v>
      </c>
      <c r="L7746">
        <v>91342</v>
      </c>
      <c r="M7746">
        <v>7</v>
      </c>
      <c r="N7746" t="s">
        <v>1058</v>
      </c>
      <c r="O7746" t="s">
        <v>1059</v>
      </c>
      <c r="P7746" t="s">
        <v>1060</v>
      </c>
      <c r="Q7746" t="s">
        <v>1511</v>
      </c>
      <c r="R7746" t="s">
        <v>1512</v>
      </c>
      <c r="S7746" t="s">
        <v>1063</v>
      </c>
      <c r="T7746" t="s">
        <v>277</v>
      </c>
      <c r="U7746">
        <v>-118.42474</v>
      </c>
      <c r="V7746">
        <v>34.32734</v>
      </c>
      <c r="W7746" t="s">
        <v>13199</v>
      </c>
    </row>
    <row r="7747" spans="1:23" x14ac:dyDescent="0.2">
      <c r="A7747">
        <v>1</v>
      </c>
      <c r="B7747">
        <v>2021</v>
      </c>
      <c r="C7747">
        <v>6050024023</v>
      </c>
      <c r="D7747" t="s">
        <v>21678</v>
      </c>
      <c r="E7747">
        <v>2</v>
      </c>
      <c r="F7747">
        <v>2021</v>
      </c>
      <c r="G7747" t="s">
        <v>17</v>
      </c>
      <c r="H7747" t="s">
        <v>13200</v>
      </c>
      <c r="I7747" t="str">
        <f>_xlfn.XLOOKUP(L7747,ZiptoCity!A:A,ZiptoCity!B:B)</f>
        <v>Los Angeles</v>
      </c>
      <c r="J7747" t="str">
        <f>_xlfn.XLOOKUP(L7747,ZiptoCity!A:A,ZiptoCity!C:C)</f>
        <v>Los Angeles</v>
      </c>
      <c r="K7747" t="s">
        <v>19</v>
      </c>
      <c r="L7747">
        <v>90002</v>
      </c>
      <c r="M7747">
        <v>8</v>
      </c>
      <c r="N7747" t="s">
        <v>128</v>
      </c>
      <c r="O7747" t="s">
        <v>129</v>
      </c>
      <c r="P7747" t="s">
        <v>130</v>
      </c>
      <c r="Q7747" t="s">
        <v>200</v>
      </c>
      <c r="R7747" t="s">
        <v>201</v>
      </c>
      <c r="S7747" t="s">
        <v>202</v>
      </c>
      <c r="T7747" t="s">
        <v>203</v>
      </c>
      <c r="U7747">
        <v>-118.26373</v>
      </c>
      <c r="V7747">
        <v>33.947600000000001</v>
      </c>
      <c r="W7747" t="s">
        <v>13201</v>
      </c>
    </row>
    <row r="7748" spans="1:23" x14ac:dyDescent="0.2">
      <c r="A7748">
        <v>1</v>
      </c>
      <c r="B7748">
        <v>2021</v>
      </c>
      <c r="C7748">
        <v>4226015009</v>
      </c>
      <c r="D7748" t="s">
        <v>21675</v>
      </c>
      <c r="E7748">
        <v>1</v>
      </c>
      <c r="F7748">
        <v>2021</v>
      </c>
      <c r="G7748" t="s">
        <v>100</v>
      </c>
      <c r="H7748" t="s">
        <v>13202</v>
      </c>
      <c r="I7748" t="str">
        <f>_xlfn.XLOOKUP(L7748,ZiptoCity!A:A,ZiptoCity!B:B)</f>
        <v>Venice</v>
      </c>
      <c r="J7748" t="str">
        <f>_xlfn.XLOOKUP(L7748,ZiptoCity!A:A,ZiptoCity!C:C)</f>
        <v>Los Angeles</v>
      </c>
      <c r="K7748" t="s">
        <v>19</v>
      </c>
      <c r="L7748">
        <v>90291</v>
      </c>
      <c r="M7748">
        <v>11</v>
      </c>
      <c r="N7748" t="s">
        <v>254</v>
      </c>
      <c r="O7748" t="s">
        <v>84</v>
      </c>
      <c r="P7748" t="s">
        <v>85</v>
      </c>
      <c r="Q7748" t="s">
        <v>409</v>
      </c>
      <c r="R7748" t="s">
        <v>275</v>
      </c>
      <c r="S7748" t="s">
        <v>8028</v>
      </c>
      <c r="T7748" t="s">
        <v>411</v>
      </c>
      <c r="U7748">
        <v>-118.46995</v>
      </c>
      <c r="V7748">
        <v>33.983600000000003</v>
      </c>
      <c r="W7748" t="s">
        <v>13203</v>
      </c>
    </row>
    <row r="7749" spans="1:23" x14ac:dyDescent="0.2">
      <c r="A7749">
        <v>1</v>
      </c>
      <c r="B7749">
        <v>2021</v>
      </c>
      <c r="C7749">
        <v>2242017114</v>
      </c>
      <c r="D7749" t="s">
        <v>21671</v>
      </c>
      <c r="E7749">
        <v>17</v>
      </c>
      <c r="F7749">
        <v>2021</v>
      </c>
      <c r="G7749" t="s">
        <v>17</v>
      </c>
      <c r="H7749" t="s">
        <v>493</v>
      </c>
      <c r="I7749" t="str">
        <f>_xlfn.XLOOKUP(L7749,ZiptoCity!A:A,ZiptoCity!B:B)</f>
        <v>Van Nuys</v>
      </c>
      <c r="J7749" t="str">
        <f>_xlfn.XLOOKUP(L7749,ZiptoCity!A:A,ZiptoCity!C:C)</f>
        <v>Los Angeles</v>
      </c>
      <c r="K7749" t="s">
        <v>19</v>
      </c>
      <c r="L7749">
        <v>91411</v>
      </c>
      <c r="M7749">
        <v>6</v>
      </c>
      <c r="N7749" t="s">
        <v>494</v>
      </c>
      <c r="O7749" t="s">
        <v>571</v>
      </c>
      <c r="P7749" t="s">
        <v>496</v>
      </c>
      <c r="Q7749" t="s">
        <v>494</v>
      </c>
      <c r="R7749" t="s">
        <v>1010</v>
      </c>
      <c r="S7749" t="s">
        <v>497</v>
      </c>
      <c r="T7749" t="s">
        <v>496</v>
      </c>
      <c r="U7749">
        <v>-118.46028</v>
      </c>
      <c r="V7749">
        <v>34.186430000000001</v>
      </c>
      <c r="W7749" t="s">
        <v>499</v>
      </c>
    </row>
    <row r="7750" spans="1:23" x14ac:dyDescent="0.2">
      <c r="A7750">
        <v>1</v>
      </c>
      <c r="B7750">
        <v>2021</v>
      </c>
      <c r="C7750">
        <v>2020009034</v>
      </c>
      <c r="D7750" t="s">
        <v>21671</v>
      </c>
      <c r="E7750">
        <v>11</v>
      </c>
      <c r="F7750">
        <v>2021</v>
      </c>
      <c r="G7750" t="s">
        <v>17</v>
      </c>
      <c r="H7750" t="s">
        <v>10861</v>
      </c>
      <c r="I7750" t="str">
        <f>_xlfn.XLOOKUP(L7750,ZiptoCity!A:A,ZiptoCity!B:B)</f>
        <v>Canoga Park</v>
      </c>
      <c r="J7750" t="str">
        <f>_xlfn.XLOOKUP(L7750,ZiptoCity!A:A,ZiptoCity!C:C)</f>
        <v>Los Angeles</v>
      </c>
      <c r="K7750" t="s">
        <v>19</v>
      </c>
      <c r="L7750">
        <v>91304</v>
      </c>
      <c r="M7750">
        <v>12</v>
      </c>
      <c r="N7750" t="s">
        <v>144</v>
      </c>
      <c r="O7750" t="s">
        <v>145</v>
      </c>
      <c r="P7750" t="s">
        <v>146</v>
      </c>
      <c r="Q7750" t="s">
        <v>11423</v>
      </c>
      <c r="R7750" t="s">
        <v>11424</v>
      </c>
      <c r="S7750" t="s">
        <v>11425</v>
      </c>
      <c r="T7750" t="s">
        <v>11426</v>
      </c>
      <c r="U7750">
        <v>-118.64341</v>
      </c>
      <c r="V7750">
        <v>34.216769999999997</v>
      </c>
      <c r="W7750" t="s">
        <v>10862</v>
      </c>
    </row>
    <row r="7751" spans="1:23" x14ac:dyDescent="0.2">
      <c r="A7751">
        <v>1</v>
      </c>
      <c r="B7751">
        <v>2021</v>
      </c>
      <c r="C7751">
        <v>4312003016</v>
      </c>
      <c r="D7751" t="s">
        <v>21669</v>
      </c>
      <c r="E7751">
        <v>21</v>
      </c>
      <c r="F7751">
        <v>2021</v>
      </c>
      <c r="G7751" t="s">
        <v>17</v>
      </c>
      <c r="H7751" t="s">
        <v>8837</v>
      </c>
      <c r="I7751" t="str">
        <f>_xlfn.XLOOKUP(L7751,ZiptoCity!A:A,ZiptoCity!B:B)</f>
        <v>Los Angeles</v>
      </c>
      <c r="J7751" t="str">
        <f>_xlfn.XLOOKUP(L7751,ZiptoCity!A:A,ZiptoCity!C:C)</f>
        <v>Los Angeles</v>
      </c>
      <c r="K7751" t="s">
        <v>19</v>
      </c>
      <c r="L7751">
        <v>90034</v>
      </c>
      <c r="M7751">
        <v>10</v>
      </c>
      <c r="N7751" t="s">
        <v>46</v>
      </c>
      <c r="O7751" t="s">
        <v>47</v>
      </c>
      <c r="P7751" t="s">
        <v>48</v>
      </c>
      <c r="Q7751" t="s">
        <v>46</v>
      </c>
      <c r="R7751" t="s">
        <v>47</v>
      </c>
      <c r="S7751" t="s">
        <v>49</v>
      </c>
      <c r="T7751" t="s">
        <v>48</v>
      </c>
      <c r="U7751">
        <v>-118.38351</v>
      </c>
      <c r="V7751">
        <v>34.033320000000003</v>
      </c>
      <c r="W7751" t="s">
        <v>8838</v>
      </c>
    </row>
    <row r="7752" spans="1:23" x14ac:dyDescent="0.2">
      <c r="A7752">
        <v>1</v>
      </c>
      <c r="B7752">
        <v>2021</v>
      </c>
      <c r="C7752">
        <v>2717003002</v>
      </c>
      <c r="D7752" t="s">
        <v>21674</v>
      </c>
      <c r="E7752">
        <v>8</v>
      </c>
      <c r="F7752">
        <v>2021</v>
      </c>
      <c r="G7752" t="s">
        <v>17</v>
      </c>
      <c r="H7752" t="s">
        <v>1855</v>
      </c>
      <c r="I7752" t="str">
        <f>_xlfn.XLOOKUP(L7752,ZiptoCity!A:A,ZiptoCity!B:B)</f>
        <v>Porter Ranch</v>
      </c>
      <c r="J7752" t="str">
        <f>_xlfn.XLOOKUP(L7752,ZiptoCity!A:A,ZiptoCity!C:C)</f>
        <v>Los Angeles</v>
      </c>
      <c r="K7752" t="s">
        <v>19</v>
      </c>
      <c r="L7752">
        <v>91326</v>
      </c>
      <c r="M7752">
        <v>12</v>
      </c>
      <c r="N7752" t="s">
        <v>135</v>
      </c>
      <c r="O7752" t="s">
        <v>334</v>
      </c>
      <c r="P7752" t="s">
        <v>137</v>
      </c>
      <c r="Q7752" t="s">
        <v>63</v>
      </c>
      <c r="R7752" t="s">
        <v>63</v>
      </c>
      <c r="S7752" t="s">
        <v>64</v>
      </c>
      <c r="T7752" t="s">
        <v>183</v>
      </c>
      <c r="U7752">
        <v>-118.54566</v>
      </c>
      <c r="V7752">
        <v>34.273620000000001</v>
      </c>
      <c r="W7752" t="s">
        <v>1856</v>
      </c>
    </row>
    <row r="7753" spans="1:23" x14ac:dyDescent="0.2">
      <c r="A7753">
        <v>1</v>
      </c>
      <c r="B7753">
        <v>2021</v>
      </c>
      <c r="C7753">
        <v>2627005032</v>
      </c>
      <c r="D7753" t="s">
        <v>21673</v>
      </c>
      <c r="E7753">
        <v>12</v>
      </c>
      <c r="F7753">
        <v>2021</v>
      </c>
      <c r="G7753" t="s">
        <v>17</v>
      </c>
      <c r="H7753" t="s">
        <v>2765</v>
      </c>
      <c r="I7753" t="str">
        <f>_xlfn.XLOOKUP(L7753,ZiptoCity!A:A,ZiptoCity!B:B)</f>
        <v>Pacoima</v>
      </c>
      <c r="J7753" t="str">
        <f>_xlfn.XLOOKUP(L7753,ZiptoCity!A:A,ZiptoCity!C:C)</f>
        <v>Los Angeles</v>
      </c>
      <c r="K7753" t="s">
        <v>19</v>
      </c>
      <c r="L7753">
        <v>91331</v>
      </c>
      <c r="M7753">
        <v>6</v>
      </c>
      <c r="N7753" t="s">
        <v>11504</v>
      </c>
      <c r="O7753" t="s">
        <v>11504</v>
      </c>
      <c r="P7753" t="s">
        <v>2293</v>
      </c>
      <c r="Q7753" t="s">
        <v>63</v>
      </c>
      <c r="R7753" t="s">
        <v>63</v>
      </c>
      <c r="S7753" t="s">
        <v>1071</v>
      </c>
      <c r="T7753" t="s">
        <v>65</v>
      </c>
      <c r="U7753">
        <v>-118.42547999999999</v>
      </c>
      <c r="V7753">
        <v>34.227849999999997</v>
      </c>
      <c r="W7753" t="s">
        <v>12840</v>
      </c>
    </row>
    <row r="7754" spans="1:23" x14ac:dyDescent="0.2">
      <c r="A7754">
        <v>1</v>
      </c>
      <c r="B7754">
        <v>2021</v>
      </c>
      <c r="C7754">
        <v>2229004010</v>
      </c>
      <c r="D7754" t="s">
        <v>21674</v>
      </c>
      <c r="E7754">
        <v>30</v>
      </c>
      <c r="F7754">
        <v>2021</v>
      </c>
      <c r="G7754" t="s">
        <v>17</v>
      </c>
      <c r="H7754" t="s">
        <v>13204</v>
      </c>
      <c r="I7754" t="str">
        <f>_xlfn.XLOOKUP(L7754,ZiptoCity!A:A,ZiptoCity!B:B)</f>
        <v>Van Nuys</v>
      </c>
      <c r="J7754" t="str">
        <f>_xlfn.XLOOKUP(L7754,ZiptoCity!A:A,ZiptoCity!C:C)</f>
        <v>Los Angeles</v>
      </c>
      <c r="K7754" t="s">
        <v>19</v>
      </c>
      <c r="L7754">
        <v>91406</v>
      </c>
      <c r="M7754">
        <v>6</v>
      </c>
      <c r="N7754" t="s">
        <v>246</v>
      </c>
      <c r="O7754" t="s">
        <v>247</v>
      </c>
      <c r="P7754" t="s">
        <v>248</v>
      </c>
      <c r="Q7754" t="s">
        <v>32</v>
      </c>
      <c r="R7754" t="s">
        <v>32</v>
      </c>
      <c r="T7754" t="s">
        <v>32</v>
      </c>
      <c r="U7754">
        <v>-118.51434999999999</v>
      </c>
      <c r="V7754">
        <v>34.195720000000001</v>
      </c>
      <c r="W7754" t="s">
        <v>13205</v>
      </c>
    </row>
    <row r="7755" spans="1:23" x14ac:dyDescent="0.2">
      <c r="A7755">
        <v>1</v>
      </c>
      <c r="B7755">
        <v>2021</v>
      </c>
      <c r="C7755">
        <v>5469020002</v>
      </c>
      <c r="D7755" t="s">
        <v>21669</v>
      </c>
      <c r="E7755">
        <v>6</v>
      </c>
      <c r="F7755">
        <v>2021</v>
      </c>
      <c r="G7755" t="s">
        <v>17</v>
      </c>
      <c r="H7755" t="s">
        <v>8976</v>
      </c>
      <c r="I7755" t="str">
        <f>_xlfn.XLOOKUP(L7755,ZiptoCity!A:A,ZiptoCity!B:B)</f>
        <v>Los Angeles</v>
      </c>
      <c r="J7755" t="str">
        <f>_xlfn.XLOOKUP(L7755,ZiptoCity!A:A,ZiptoCity!C:C)</f>
        <v>Los Angeles</v>
      </c>
      <c r="K7755" t="s">
        <v>19</v>
      </c>
      <c r="L7755">
        <v>90042</v>
      </c>
      <c r="M7755">
        <v>1</v>
      </c>
      <c r="N7755" t="s">
        <v>664</v>
      </c>
      <c r="O7755" t="s">
        <v>8003</v>
      </c>
      <c r="P7755" t="s">
        <v>666</v>
      </c>
      <c r="Q7755" t="s">
        <v>8020</v>
      </c>
      <c r="R7755" t="s">
        <v>8021</v>
      </c>
      <c r="S7755" t="s">
        <v>8022</v>
      </c>
      <c r="T7755" t="s">
        <v>666</v>
      </c>
      <c r="U7755">
        <v>-118.19919</v>
      </c>
      <c r="V7755">
        <v>34.110860000000002</v>
      </c>
      <c r="W7755" t="s">
        <v>8977</v>
      </c>
    </row>
    <row r="7756" spans="1:23" x14ac:dyDescent="0.2">
      <c r="A7756">
        <v>1</v>
      </c>
      <c r="B7756">
        <v>2021</v>
      </c>
      <c r="C7756">
        <v>4401024191</v>
      </c>
      <c r="D7756" t="s">
        <v>21678</v>
      </c>
      <c r="E7756">
        <v>27</v>
      </c>
      <c r="F7756">
        <v>2021</v>
      </c>
      <c r="G7756" t="s">
        <v>17</v>
      </c>
      <c r="H7756" t="s">
        <v>2017</v>
      </c>
      <c r="I7756" t="str">
        <f>_xlfn.XLOOKUP(L7756,ZiptoCity!A:A,ZiptoCity!B:B)</f>
        <v>Los Angeles</v>
      </c>
      <c r="J7756" t="str">
        <f>_xlfn.XLOOKUP(L7756,ZiptoCity!A:A,ZiptoCity!C:C)</f>
        <v>Los Angeles</v>
      </c>
      <c r="K7756" t="s">
        <v>19</v>
      </c>
      <c r="L7756">
        <v>90049</v>
      </c>
      <c r="M7756">
        <v>11</v>
      </c>
      <c r="N7756" t="s">
        <v>61</v>
      </c>
      <c r="O7756" t="s">
        <v>61</v>
      </c>
      <c r="P7756" t="s">
        <v>62</v>
      </c>
      <c r="Q7756" t="s">
        <v>11434</v>
      </c>
      <c r="R7756" t="s">
        <v>63</v>
      </c>
      <c r="S7756" t="s">
        <v>11435</v>
      </c>
      <c r="T7756" t="s">
        <v>65</v>
      </c>
      <c r="U7756">
        <v>-118.46550000000001</v>
      </c>
      <c r="V7756">
        <v>34.056429999999999</v>
      </c>
      <c r="W7756" t="s">
        <v>2018</v>
      </c>
    </row>
    <row r="7757" spans="1:23" x14ac:dyDescent="0.2">
      <c r="A7757">
        <v>1</v>
      </c>
      <c r="B7757">
        <v>2021</v>
      </c>
      <c r="C7757">
        <v>5015036017</v>
      </c>
      <c r="D7757" t="s">
        <v>21677</v>
      </c>
      <c r="E7757">
        <v>16</v>
      </c>
      <c r="F7757">
        <v>2021</v>
      </c>
      <c r="G7757" t="s">
        <v>100</v>
      </c>
      <c r="H7757" t="s">
        <v>13206</v>
      </c>
      <c r="I7757" t="str">
        <f>_xlfn.XLOOKUP(L7757,ZiptoCity!A:A,ZiptoCity!B:B)</f>
        <v>Los Angeles</v>
      </c>
      <c r="J7757" t="str">
        <f>_xlfn.XLOOKUP(L7757,ZiptoCity!A:A,ZiptoCity!C:C)</f>
        <v>Los Angeles</v>
      </c>
      <c r="K7757" t="s">
        <v>19</v>
      </c>
      <c r="L7757">
        <v>90043</v>
      </c>
      <c r="M7757">
        <v>8</v>
      </c>
      <c r="N7757" t="s">
        <v>850</v>
      </c>
      <c r="O7757" t="s">
        <v>10976</v>
      </c>
      <c r="P7757" t="s">
        <v>1563</v>
      </c>
      <c r="Q7757" t="s">
        <v>855</v>
      </c>
      <c r="R7757" t="s">
        <v>855</v>
      </c>
      <c r="S7757" t="s">
        <v>856</v>
      </c>
      <c r="T7757" t="s">
        <v>857</v>
      </c>
      <c r="U7757">
        <v>-118.32016</v>
      </c>
      <c r="V7757">
        <v>34.003100000000003</v>
      </c>
      <c r="W7757" t="s">
        <v>13207</v>
      </c>
    </row>
    <row r="7758" spans="1:23" x14ac:dyDescent="0.2">
      <c r="A7758">
        <v>1</v>
      </c>
      <c r="B7758">
        <v>2021</v>
      </c>
      <c r="C7758">
        <v>2135026003</v>
      </c>
      <c r="D7758" t="s">
        <v>21680</v>
      </c>
      <c r="E7758">
        <v>16</v>
      </c>
      <c r="F7758">
        <v>2021</v>
      </c>
      <c r="G7758" t="s">
        <v>17</v>
      </c>
      <c r="H7758" t="s">
        <v>13208</v>
      </c>
      <c r="I7758" t="str">
        <f>_xlfn.XLOOKUP(L7758,ZiptoCity!A:A,ZiptoCity!B:B)</f>
        <v>Winnetka</v>
      </c>
      <c r="J7758" t="str">
        <f>_xlfn.XLOOKUP(L7758,ZiptoCity!A:A,ZiptoCity!C:C)</f>
        <v>Los Angeles</v>
      </c>
      <c r="K7758" t="s">
        <v>19</v>
      </c>
      <c r="L7758">
        <v>91306</v>
      </c>
      <c r="M7758">
        <v>3</v>
      </c>
      <c r="N7758" t="s">
        <v>850</v>
      </c>
      <c r="O7758" t="s">
        <v>10976</v>
      </c>
      <c r="P7758" t="s">
        <v>1563</v>
      </c>
      <c r="Q7758" t="s">
        <v>855</v>
      </c>
      <c r="R7758" t="s">
        <v>855</v>
      </c>
      <c r="S7758" t="s">
        <v>856</v>
      </c>
      <c r="T7758" t="s">
        <v>857</v>
      </c>
      <c r="U7758">
        <v>-118.56865999999999</v>
      </c>
      <c r="V7758">
        <v>34.195099999999996</v>
      </c>
      <c r="W7758" t="s">
        <v>13209</v>
      </c>
    </row>
    <row r="7759" spans="1:23" x14ac:dyDescent="0.2">
      <c r="A7759">
        <v>1</v>
      </c>
      <c r="B7759">
        <v>2021</v>
      </c>
      <c r="C7759">
        <v>6119012061</v>
      </c>
      <c r="D7759" t="s">
        <v>21669</v>
      </c>
      <c r="E7759">
        <v>15</v>
      </c>
      <c r="F7759">
        <v>2021</v>
      </c>
      <c r="G7759" t="s">
        <v>17</v>
      </c>
      <c r="H7759" t="s">
        <v>3581</v>
      </c>
      <c r="I7759" t="str">
        <f>_xlfn.XLOOKUP(L7759,ZiptoCity!A:A,ZiptoCity!B:B)</f>
        <v>Gardena</v>
      </c>
      <c r="J7759" t="str">
        <f>_xlfn.XLOOKUP(L7759,ZiptoCity!A:A,ZiptoCity!C:C)</f>
        <v>Los Angeles</v>
      </c>
      <c r="K7759" t="s">
        <v>19</v>
      </c>
      <c r="L7759">
        <v>90248</v>
      </c>
      <c r="M7759">
        <v>15</v>
      </c>
      <c r="N7759" t="s">
        <v>61</v>
      </c>
      <c r="O7759" t="s">
        <v>61</v>
      </c>
      <c r="P7759" t="s">
        <v>62</v>
      </c>
      <c r="Q7759" t="s">
        <v>63</v>
      </c>
      <c r="R7759" t="s">
        <v>8350</v>
      </c>
      <c r="S7759" t="s">
        <v>1071</v>
      </c>
      <c r="T7759" t="s">
        <v>65</v>
      </c>
      <c r="U7759">
        <v>-118.28457</v>
      </c>
      <c r="V7759">
        <v>33.898690000000002</v>
      </c>
      <c r="W7759" t="s">
        <v>3582</v>
      </c>
    </row>
    <row r="7760" spans="1:23" x14ac:dyDescent="0.2">
      <c r="A7760">
        <v>1</v>
      </c>
      <c r="B7760">
        <v>2021</v>
      </c>
      <c r="C7760">
        <v>5567031010</v>
      </c>
      <c r="D7760" t="s">
        <v>21680</v>
      </c>
      <c r="E7760">
        <v>9</v>
      </c>
      <c r="F7760">
        <v>2021</v>
      </c>
      <c r="G7760" t="s">
        <v>17</v>
      </c>
      <c r="H7760" t="s">
        <v>10914</v>
      </c>
      <c r="I7760" t="str">
        <f>_xlfn.XLOOKUP(L7760,ZiptoCity!A:A,ZiptoCity!B:B)</f>
        <v>Los Angeles</v>
      </c>
      <c r="J7760" t="str">
        <f>_xlfn.XLOOKUP(L7760,ZiptoCity!A:A,ZiptoCity!C:C)</f>
        <v>Los Angeles</v>
      </c>
      <c r="K7760" t="s">
        <v>19</v>
      </c>
      <c r="L7760">
        <v>90046</v>
      </c>
      <c r="M7760">
        <v>4</v>
      </c>
      <c r="N7760" t="s">
        <v>10303</v>
      </c>
      <c r="O7760" t="s">
        <v>8208</v>
      </c>
      <c r="P7760" t="s">
        <v>8209</v>
      </c>
      <c r="Q7760" t="s">
        <v>8020</v>
      </c>
      <c r="R7760" t="s">
        <v>8021</v>
      </c>
      <c r="S7760" t="s">
        <v>8022</v>
      </c>
      <c r="T7760" t="s">
        <v>666</v>
      </c>
      <c r="U7760">
        <v>-118.37379</v>
      </c>
      <c r="V7760">
        <v>34.112389999999998</v>
      </c>
      <c r="W7760" t="s">
        <v>13210</v>
      </c>
    </row>
    <row r="7761" spans="1:23" x14ac:dyDescent="0.2">
      <c r="A7761">
        <v>1</v>
      </c>
      <c r="B7761">
        <v>2021</v>
      </c>
      <c r="C7761">
        <v>5089020019</v>
      </c>
      <c r="D7761" t="s">
        <v>21669</v>
      </c>
      <c r="E7761">
        <v>5</v>
      </c>
      <c r="F7761">
        <v>2021</v>
      </c>
      <c r="G7761" t="s">
        <v>17</v>
      </c>
      <c r="H7761" t="s">
        <v>8437</v>
      </c>
      <c r="I7761" t="str">
        <f>_xlfn.XLOOKUP(L7761,ZiptoCity!A:A,ZiptoCity!B:B)</f>
        <v>Los Angeles</v>
      </c>
      <c r="J7761" t="str">
        <f>_xlfn.XLOOKUP(L7761,ZiptoCity!A:A,ZiptoCity!C:C)</f>
        <v>Los Angeles</v>
      </c>
      <c r="K7761" t="s">
        <v>19</v>
      </c>
      <c r="L7761">
        <v>90036</v>
      </c>
      <c r="M7761">
        <v>5</v>
      </c>
      <c r="N7761" t="s">
        <v>556</v>
      </c>
      <c r="O7761" t="s">
        <v>84</v>
      </c>
      <c r="P7761" t="s">
        <v>85</v>
      </c>
      <c r="Q7761" t="s">
        <v>936</v>
      </c>
      <c r="R7761" t="s">
        <v>275</v>
      </c>
      <c r="S7761" t="s">
        <v>7544</v>
      </c>
      <c r="T7761" t="s">
        <v>85</v>
      </c>
      <c r="U7761">
        <v>-118.34917</v>
      </c>
      <c r="V7761">
        <v>34.060319999999997</v>
      </c>
      <c r="W7761" t="s">
        <v>13211</v>
      </c>
    </row>
    <row r="7762" spans="1:23" x14ac:dyDescent="0.2">
      <c r="A7762">
        <v>1</v>
      </c>
      <c r="B7762">
        <v>2021</v>
      </c>
      <c r="C7762">
        <v>2627010006</v>
      </c>
      <c r="D7762" t="s">
        <v>21669</v>
      </c>
      <c r="E7762">
        <v>7</v>
      </c>
      <c r="F7762">
        <v>2021</v>
      </c>
      <c r="G7762" t="s">
        <v>17</v>
      </c>
      <c r="H7762" t="s">
        <v>373</v>
      </c>
      <c r="I7762" t="str">
        <f>_xlfn.XLOOKUP(L7762,ZiptoCity!A:A,ZiptoCity!B:B)</f>
        <v>Pacoima</v>
      </c>
      <c r="J7762" t="str">
        <f>_xlfn.XLOOKUP(L7762,ZiptoCity!A:A,ZiptoCity!C:C)</f>
        <v>Los Angeles</v>
      </c>
      <c r="K7762" t="s">
        <v>19</v>
      </c>
      <c r="L7762">
        <v>91331</v>
      </c>
      <c r="M7762">
        <v>6</v>
      </c>
      <c r="N7762" t="s">
        <v>128</v>
      </c>
      <c r="O7762" t="s">
        <v>129</v>
      </c>
      <c r="P7762" t="s">
        <v>130</v>
      </c>
      <c r="Q7762" t="s">
        <v>200</v>
      </c>
      <c r="R7762" t="s">
        <v>201</v>
      </c>
      <c r="S7762" t="s">
        <v>202</v>
      </c>
      <c r="T7762" t="s">
        <v>203</v>
      </c>
      <c r="U7762">
        <v>-118.42155</v>
      </c>
      <c r="V7762">
        <v>34.230699999999999</v>
      </c>
      <c r="W7762" t="s">
        <v>13212</v>
      </c>
    </row>
    <row r="7763" spans="1:23" x14ac:dyDescent="0.2">
      <c r="A7763">
        <v>1</v>
      </c>
      <c r="B7763">
        <v>2021</v>
      </c>
      <c r="C7763">
        <v>2215020012</v>
      </c>
      <c r="D7763" t="s">
        <v>21679</v>
      </c>
      <c r="E7763">
        <v>11</v>
      </c>
      <c r="F7763">
        <v>2021</v>
      </c>
      <c r="G7763" t="s">
        <v>17</v>
      </c>
      <c r="H7763" t="s">
        <v>13213</v>
      </c>
      <c r="I7763" t="str">
        <f>_xlfn.XLOOKUP(L7763,ZiptoCity!A:A,ZiptoCity!B:B)</f>
        <v>Van Nuys</v>
      </c>
      <c r="J7763" t="str">
        <f>_xlfn.XLOOKUP(L7763,ZiptoCity!A:A,ZiptoCity!C:C)</f>
        <v>Los Angeles</v>
      </c>
      <c r="K7763" t="s">
        <v>19</v>
      </c>
      <c r="L7763">
        <v>91405</v>
      </c>
      <c r="M7763">
        <v>2</v>
      </c>
      <c r="N7763" t="s">
        <v>83</v>
      </c>
      <c r="O7763" t="s">
        <v>84</v>
      </c>
      <c r="P7763" t="s">
        <v>85</v>
      </c>
      <c r="Q7763" t="s">
        <v>936</v>
      </c>
      <c r="R7763" t="s">
        <v>275</v>
      </c>
      <c r="S7763" t="s">
        <v>7544</v>
      </c>
      <c r="T7763" t="s">
        <v>85</v>
      </c>
      <c r="U7763">
        <v>-118.44346</v>
      </c>
      <c r="V7763">
        <v>34.204929999999997</v>
      </c>
      <c r="W7763" t="s">
        <v>13214</v>
      </c>
    </row>
    <row r="7764" spans="1:23" x14ac:dyDescent="0.2">
      <c r="A7764">
        <v>1</v>
      </c>
      <c r="B7764">
        <v>2021</v>
      </c>
      <c r="C7764">
        <v>2728029016</v>
      </c>
      <c r="D7764" t="s">
        <v>21669</v>
      </c>
      <c r="E7764">
        <v>7</v>
      </c>
      <c r="F7764">
        <v>2021</v>
      </c>
      <c r="G7764" t="s">
        <v>17</v>
      </c>
      <c r="H7764" t="s">
        <v>7447</v>
      </c>
      <c r="I7764" t="str">
        <f>_xlfn.XLOOKUP(L7764,ZiptoCity!A:A,ZiptoCity!B:B)</f>
        <v>Porter Ranch</v>
      </c>
      <c r="J7764" t="str">
        <f>_xlfn.XLOOKUP(L7764,ZiptoCity!A:A,ZiptoCity!C:C)</f>
        <v>Los Angeles</v>
      </c>
      <c r="K7764" t="s">
        <v>19</v>
      </c>
      <c r="L7764">
        <v>91326</v>
      </c>
      <c r="M7764">
        <v>12</v>
      </c>
      <c r="N7764" t="s">
        <v>13215</v>
      </c>
      <c r="O7764" t="s">
        <v>13216</v>
      </c>
      <c r="P7764" t="s">
        <v>1703</v>
      </c>
      <c r="Q7764" t="s">
        <v>572</v>
      </c>
      <c r="R7764" t="s">
        <v>573</v>
      </c>
      <c r="S7764" t="s">
        <v>574</v>
      </c>
      <c r="T7764" t="s">
        <v>575</v>
      </c>
      <c r="U7764">
        <v>-118.54425999999999</v>
      </c>
      <c r="V7764">
        <v>34.264009999999999</v>
      </c>
      <c r="W7764" t="s">
        <v>13217</v>
      </c>
    </row>
    <row r="7765" spans="1:23" x14ac:dyDescent="0.2">
      <c r="A7765">
        <v>1</v>
      </c>
      <c r="B7765">
        <v>2021</v>
      </c>
      <c r="C7765">
        <v>2328017029</v>
      </c>
      <c r="D7765" t="s">
        <v>21669</v>
      </c>
      <c r="E7765">
        <v>13</v>
      </c>
      <c r="F7765">
        <v>2021</v>
      </c>
      <c r="G7765" t="s">
        <v>17</v>
      </c>
      <c r="H7765" t="s">
        <v>10827</v>
      </c>
      <c r="I7765" t="str">
        <f>_xlfn.XLOOKUP(L7765,ZiptoCity!A:A,ZiptoCity!B:B)</f>
        <v>Van Nuys</v>
      </c>
      <c r="J7765" t="str">
        <f>_xlfn.XLOOKUP(L7765,ZiptoCity!A:A,ZiptoCity!C:C)</f>
        <v>Los Angeles</v>
      </c>
      <c r="K7765" t="s">
        <v>19</v>
      </c>
      <c r="L7765">
        <v>91405</v>
      </c>
      <c r="M7765">
        <v>2</v>
      </c>
      <c r="N7765" t="s">
        <v>1209</v>
      </c>
      <c r="O7765" t="s">
        <v>925</v>
      </c>
      <c r="P7765" t="s">
        <v>733</v>
      </c>
      <c r="Q7765" t="s">
        <v>936</v>
      </c>
      <c r="R7765" t="s">
        <v>275</v>
      </c>
      <c r="S7765" t="s">
        <v>7544</v>
      </c>
      <c r="T7765" t="s">
        <v>85</v>
      </c>
      <c r="U7765">
        <v>-118.42661</v>
      </c>
      <c r="V7765">
        <v>34.198399999999999</v>
      </c>
      <c r="W7765" t="s">
        <v>10828</v>
      </c>
    </row>
    <row r="7766" spans="1:23" x14ac:dyDescent="0.2">
      <c r="A7766">
        <v>1</v>
      </c>
      <c r="B7766">
        <v>2021</v>
      </c>
      <c r="C7766">
        <v>4007004009</v>
      </c>
      <c r="D7766" t="s">
        <v>21673</v>
      </c>
      <c r="E7766">
        <v>23</v>
      </c>
      <c r="F7766">
        <v>2021</v>
      </c>
      <c r="G7766" t="s">
        <v>17</v>
      </c>
      <c r="H7766" t="s">
        <v>5102</v>
      </c>
      <c r="I7766" t="str">
        <f>_xlfn.XLOOKUP(L7766,ZiptoCity!A:A,ZiptoCity!B:B)</f>
        <v>Los Angeles</v>
      </c>
      <c r="J7766" t="str">
        <f>_xlfn.XLOOKUP(L7766,ZiptoCity!A:A,ZiptoCity!C:C)</f>
        <v>Los Angeles</v>
      </c>
      <c r="K7766" t="s">
        <v>19</v>
      </c>
      <c r="L7766">
        <v>90043</v>
      </c>
      <c r="M7766">
        <v>8</v>
      </c>
      <c r="N7766" t="s">
        <v>8113</v>
      </c>
      <c r="O7766" t="s">
        <v>5669</v>
      </c>
      <c r="P7766" t="s">
        <v>4012</v>
      </c>
      <c r="Q7766" t="s">
        <v>9536</v>
      </c>
      <c r="R7766" t="s">
        <v>9075</v>
      </c>
      <c r="S7766" t="s">
        <v>12487</v>
      </c>
      <c r="T7766" t="s">
        <v>9073</v>
      </c>
      <c r="U7766">
        <v>-118.32074</v>
      </c>
      <c r="V7766">
        <v>33.984479999999998</v>
      </c>
      <c r="W7766" t="s">
        <v>12488</v>
      </c>
    </row>
    <row r="7767" spans="1:23" x14ac:dyDescent="0.2">
      <c r="A7767">
        <v>1</v>
      </c>
      <c r="B7767">
        <v>2021</v>
      </c>
      <c r="C7767">
        <v>2107017149</v>
      </c>
      <c r="D7767" t="s">
        <v>21669</v>
      </c>
      <c r="E7767">
        <v>5</v>
      </c>
      <c r="F7767">
        <v>2021</v>
      </c>
      <c r="G7767" t="s">
        <v>17</v>
      </c>
      <c r="H7767" t="s">
        <v>3034</v>
      </c>
      <c r="I7767" t="str">
        <f>_xlfn.XLOOKUP(L7767,ZiptoCity!A:A,ZiptoCity!B:B)</f>
        <v>Winnetka</v>
      </c>
      <c r="J7767" t="str">
        <f>_xlfn.XLOOKUP(L7767,ZiptoCity!A:A,ZiptoCity!C:C)</f>
        <v>Los Angeles</v>
      </c>
      <c r="K7767" t="s">
        <v>19</v>
      </c>
      <c r="L7767">
        <v>91306</v>
      </c>
      <c r="M7767">
        <v>3</v>
      </c>
      <c r="N7767" t="s">
        <v>61</v>
      </c>
      <c r="O7767" t="s">
        <v>61</v>
      </c>
      <c r="P7767" t="s">
        <v>62</v>
      </c>
      <c r="Q7767" t="s">
        <v>11434</v>
      </c>
      <c r="R7767" t="s">
        <v>63</v>
      </c>
      <c r="S7767" t="s">
        <v>11435</v>
      </c>
      <c r="T7767" t="s">
        <v>65</v>
      </c>
      <c r="U7767">
        <v>-118.57358000000001</v>
      </c>
      <c r="V7767">
        <v>34.21707</v>
      </c>
      <c r="W7767" t="s">
        <v>3035</v>
      </c>
    </row>
    <row r="7768" spans="1:23" x14ac:dyDescent="0.2">
      <c r="A7768">
        <v>1</v>
      </c>
      <c r="B7768">
        <v>2021</v>
      </c>
      <c r="C7768">
        <v>5420009013</v>
      </c>
      <c r="D7768" t="s">
        <v>21676</v>
      </c>
      <c r="E7768">
        <v>13</v>
      </c>
      <c r="F7768">
        <v>2021</v>
      </c>
      <c r="G7768" t="s">
        <v>17</v>
      </c>
      <c r="H7768" t="s">
        <v>13218</v>
      </c>
      <c r="I7768" t="str">
        <f>_xlfn.XLOOKUP(L7768,ZiptoCity!A:A,ZiptoCity!B:B)</f>
        <v>Los Angeles</v>
      </c>
      <c r="J7768" t="str">
        <f>_xlfn.XLOOKUP(L7768,ZiptoCity!A:A,ZiptoCity!C:C)</f>
        <v>Los Angeles</v>
      </c>
      <c r="K7768" t="s">
        <v>19</v>
      </c>
      <c r="L7768">
        <v>90039</v>
      </c>
      <c r="M7768">
        <v>13</v>
      </c>
      <c r="N7768" t="s">
        <v>135</v>
      </c>
      <c r="O7768" t="s">
        <v>136</v>
      </c>
      <c r="P7768" t="s">
        <v>137</v>
      </c>
      <c r="Q7768" t="s">
        <v>63</v>
      </c>
      <c r="R7768" t="s">
        <v>63</v>
      </c>
      <c r="S7768" t="s">
        <v>64</v>
      </c>
      <c r="T7768" t="s">
        <v>183</v>
      </c>
      <c r="U7768">
        <v>-118.25371</v>
      </c>
      <c r="V7768">
        <v>34.090800000000002</v>
      </c>
      <c r="W7768" t="s">
        <v>13219</v>
      </c>
    </row>
    <row r="7769" spans="1:23" x14ac:dyDescent="0.2">
      <c r="A7769">
        <v>1</v>
      </c>
      <c r="B7769">
        <v>2021</v>
      </c>
      <c r="C7769">
        <v>6069024037</v>
      </c>
      <c r="D7769" t="s">
        <v>21669</v>
      </c>
      <c r="E7769">
        <v>29</v>
      </c>
      <c r="F7769">
        <v>2021</v>
      </c>
      <c r="G7769" t="s">
        <v>17</v>
      </c>
      <c r="H7769" t="s">
        <v>10083</v>
      </c>
      <c r="I7769" t="str">
        <f>_xlfn.XLOOKUP(L7769,ZiptoCity!A:A,ZiptoCity!B:B)</f>
        <v>Los Angeles</v>
      </c>
      <c r="J7769" t="str">
        <f>_xlfn.XLOOKUP(L7769,ZiptoCity!A:A,ZiptoCity!C:C)</f>
        <v>Los Angeles</v>
      </c>
      <c r="K7769" t="s">
        <v>19</v>
      </c>
      <c r="L7769">
        <v>90059</v>
      </c>
      <c r="M7769">
        <v>15</v>
      </c>
      <c r="N7769" t="s">
        <v>157</v>
      </c>
      <c r="O7769" t="s">
        <v>145</v>
      </c>
      <c r="P7769" t="s">
        <v>146</v>
      </c>
      <c r="Q7769" t="s">
        <v>11423</v>
      </c>
      <c r="R7769" t="s">
        <v>11424</v>
      </c>
      <c r="S7769" t="s">
        <v>11425</v>
      </c>
      <c r="T7769" t="s">
        <v>11521</v>
      </c>
      <c r="U7769">
        <v>-118.24032</v>
      </c>
      <c r="V7769">
        <v>33.931319999999999</v>
      </c>
      <c r="W7769" t="s">
        <v>10084</v>
      </c>
    </row>
    <row r="7770" spans="1:23" x14ac:dyDescent="0.2">
      <c r="A7770">
        <v>1</v>
      </c>
      <c r="B7770">
        <v>2021</v>
      </c>
      <c r="C7770">
        <v>5462006015</v>
      </c>
      <c r="D7770" t="s">
        <v>21671</v>
      </c>
      <c r="E7770">
        <v>17</v>
      </c>
      <c r="F7770">
        <v>2021</v>
      </c>
      <c r="G7770" t="s">
        <v>17</v>
      </c>
      <c r="H7770" t="s">
        <v>4270</v>
      </c>
      <c r="I7770" t="str">
        <f>_xlfn.XLOOKUP(L7770,ZiptoCity!A:A,ZiptoCity!B:B)</f>
        <v>Los Angeles</v>
      </c>
      <c r="J7770" t="str">
        <f>_xlfn.XLOOKUP(L7770,ZiptoCity!A:A,ZiptoCity!C:C)</f>
        <v>Los Angeles</v>
      </c>
      <c r="K7770" t="s">
        <v>19</v>
      </c>
      <c r="L7770">
        <v>90065</v>
      </c>
      <c r="M7770">
        <v>1</v>
      </c>
      <c r="N7770" t="s">
        <v>157</v>
      </c>
      <c r="O7770" t="s">
        <v>145</v>
      </c>
      <c r="P7770" t="s">
        <v>146</v>
      </c>
      <c r="Q7770" t="s">
        <v>11423</v>
      </c>
      <c r="R7770" t="s">
        <v>11424</v>
      </c>
      <c r="S7770" t="s">
        <v>11425</v>
      </c>
      <c r="T7770" t="s">
        <v>11426</v>
      </c>
      <c r="U7770">
        <v>-118.22879</v>
      </c>
      <c r="V7770">
        <v>34.110399999999998</v>
      </c>
      <c r="W7770" t="s">
        <v>4271</v>
      </c>
    </row>
    <row r="7771" spans="1:23" x14ac:dyDescent="0.2">
      <c r="A7771">
        <v>1</v>
      </c>
      <c r="B7771">
        <v>2021</v>
      </c>
      <c r="C7771">
        <v>2261025072</v>
      </c>
      <c r="D7771" t="s">
        <v>21669</v>
      </c>
      <c r="E7771">
        <v>8</v>
      </c>
      <c r="F7771">
        <v>2021</v>
      </c>
      <c r="G7771" t="s">
        <v>17</v>
      </c>
      <c r="H7771" t="s">
        <v>2394</v>
      </c>
      <c r="I7771" t="str">
        <f>_xlfn.XLOOKUP(L7771,ZiptoCity!A:A,ZiptoCity!B:B)</f>
        <v>Encino</v>
      </c>
      <c r="J7771" t="str">
        <f>_xlfn.XLOOKUP(L7771,ZiptoCity!A:A,ZiptoCity!C:C)</f>
        <v>Los Angeles</v>
      </c>
      <c r="K7771" t="s">
        <v>19</v>
      </c>
      <c r="L7771">
        <v>91436</v>
      </c>
      <c r="M7771">
        <v>4</v>
      </c>
      <c r="N7771" t="s">
        <v>61</v>
      </c>
      <c r="O7771" t="s">
        <v>61</v>
      </c>
      <c r="P7771" t="s">
        <v>62</v>
      </c>
      <c r="Q7771" t="s">
        <v>63</v>
      </c>
      <c r="R7771" t="s">
        <v>8350</v>
      </c>
      <c r="S7771" t="s">
        <v>1071</v>
      </c>
      <c r="T7771" t="s">
        <v>65</v>
      </c>
      <c r="U7771">
        <v>-118.48276</v>
      </c>
      <c r="V7771">
        <v>34.162509999999997</v>
      </c>
      <c r="W7771" t="s">
        <v>13220</v>
      </c>
    </row>
    <row r="7772" spans="1:23" x14ac:dyDescent="0.2">
      <c r="A7772">
        <v>1</v>
      </c>
      <c r="B7772">
        <v>2021</v>
      </c>
      <c r="C7772">
        <v>5507014009</v>
      </c>
      <c r="D7772" t="s">
        <v>21669</v>
      </c>
      <c r="E7772">
        <v>6</v>
      </c>
      <c r="F7772">
        <v>2021</v>
      </c>
      <c r="G7772" t="s">
        <v>17</v>
      </c>
      <c r="H7772" t="s">
        <v>9457</v>
      </c>
      <c r="I7772" t="str">
        <f>_xlfn.XLOOKUP(L7772,ZiptoCity!A:A,ZiptoCity!B:B)</f>
        <v>Los Angeles</v>
      </c>
      <c r="J7772" t="str">
        <f>_xlfn.XLOOKUP(L7772,ZiptoCity!A:A,ZiptoCity!C:C)</f>
        <v>Los Angeles</v>
      </c>
      <c r="K7772" t="s">
        <v>19</v>
      </c>
      <c r="L7772">
        <v>90036</v>
      </c>
      <c r="M7772">
        <v>5</v>
      </c>
      <c r="N7772" t="s">
        <v>128</v>
      </c>
      <c r="O7772" t="s">
        <v>129</v>
      </c>
      <c r="P7772" t="s">
        <v>130</v>
      </c>
      <c r="Q7772" t="s">
        <v>200</v>
      </c>
      <c r="R7772" t="s">
        <v>201</v>
      </c>
      <c r="S7772" t="s">
        <v>202</v>
      </c>
      <c r="T7772" t="s">
        <v>203</v>
      </c>
      <c r="U7772">
        <v>-118.33835999999999</v>
      </c>
      <c r="V7772">
        <v>34.065359999999998</v>
      </c>
      <c r="W7772" t="s">
        <v>9458</v>
      </c>
    </row>
    <row r="7773" spans="1:23" x14ac:dyDescent="0.2">
      <c r="A7773">
        <v>1</v>
      </c>
      <c r="B7773">
        <v>2021</v>
      </c>
      <c r="C7773">
        <v>6042021005</v>
      </c>
      <c r="D7773" t="s">
        <v>21669</v>
      </c>
      <c r="E7773">
        <v>8</v>
      </c>
      <c r="F7773">
        <v>2021</v>
      </c>
      <c r="G7773" t="s">
        <v>17</v>
      </c>
      <c r="H7773" t="s">
        <v>10438</v>
      </c>
      <c r="I7773" t="str">
        <f>_xlfn.XLOOKUP(L7773,ZiptoCity!A:A,ZiptoCity!B:B)</f>
        <v>Los Angeles</v>
      </c>
      <c r="J7773" t="str">
        <f>_xlfn.XLOOKUP(L7773,ZiptoCity!A:A,ZiptoCity!C:C)</f>
        <v>Los Angeles</v>
      </c>
      <c r="K7773" t="s">
        <v>19</v>
      </c>
      <c r="L7773">
        <v>90002</v>
      </c>
      <c r="M7773">
        <v>9</v>
      </c>
      <c r="N7773" t="s">
        <v>5587</v>
      </c>
      <c r="O7773" t="s">
        <v>5588</v>
      </c>
      <c r="P7773" t="s">
        <v>5589</v>
      </c>
      <c r="Q7773" t="s">
        <v>1924</v>
      </c>
      <c r="R7773" t="s">
        <v>1925</v>
      </c>
      <c r="S7773" t="s">
        <v>4246</v>
      </c>
      <c r="T7773" t="s">
        <v>11563</v>
      </c>
      <c r="U7773">
        <v>-118.2593</v>
      </c>
      <c r="V7773">
        <v>33.958449999999999</v>
      </c>
      <c r="W7773" t="s">
        <v>13221</v>
      </c>
    </row>
    <row r="7774" spans="1:23" x14ac:dyDescent="0.2">
      <c r="A7774">
        <v>1</v>
      </c>
      <c r="B7774">
        <v>2021</v>
      </c>
      <c r="C7774">
        <v>4001029016</v>
      </c>
      <c r="D7774" t="s">
        <v>21669</v>
      </c>
      <c r="E7774">
        <v>6</v>
      </c>
      <c r="F7774">
        <v>2021</v>
      </c>
      <c r="G7774" t="s">
        <v>17</v>
      </c>
      <c r="H7774" t="s">
        <v>1398</v>
      </c>
      <c r="I7774" t="str">
        <f>_xlfn.XLOOKUP(L7774,ZiptoCity!A:A,ZiptoCity!B:B)</f>
        <v>Los Angeles</v>
      </c>
      <c r="J7774" t="str">
        <f>_xlfn.XLOOKUP(L7774,ZiptoCity!A:A,ZiptoCity!C:C)</f>
        <v>Los Angeles</v>
      </c>
      <c r="K7774" t="s">
        <v>19</v>
      </c>
      <c r="L7774">
        <v>90056</v>
      </c>
      <c r="M7774">
        <v>11</v>
      </c>
      <c r="N7774" t="s">
        <v>20</v>
      </c>
      <c r="O7774" t="s">
        <v>21</v>
      </c>
      <c r="P7774" t="s">
        <v>22</v>
      </c>
      <c r="Q7774" t="s">
        <v>8161</v>
      </c>
      <c r="R7774" t="s">
        <v>8162</v>
      </c>
      <c r="S7774" t="s">
        <v>11529</v>
      </c>
      <c r="T7774" t="s">
        <v>3519</v>
      </c>
      <c r="U7774">
        <v>-118.36536</v>
      </c>
      <c r="V7774">
        <v>33.98274</v>
      </c>
      <c r="W7774" t="s">
        <v>1399</v>
      </c>
    </row>
    <row r="7775" spans="1:23" x14ac:dyDescent="0.2">
      <c r="A7775">
        <v>1</v>
      </c>
      <c r="B7775">
        <v>2021</v>
      </c>
      <c r="C7775">
        <v>5021009003</v>
      </c>
      <c r="D7775" t="s">
        <v>21669</v>
      </c>
      <c r="E7775">
        <v>1</v>
      </c>
      <c r="F7775">
        <v>2021</v>
      </c>
      <c r="G7775" t="s">
        <v>17</v>
      </c>
      <c r="H7775" t="s">
        <v>13222</v>
      </c>
      <c r="I7775" t="str">
        <f>_xlfn.XLOOKUP(L7775,ZiptoCity!A:A,ZiptoCity!B:B)</f>
        <v>Los Angeles</v>
      </c>
      <c r="J7775" t="str">
        <f>_xlfn.XLOOKUP(L7775,ZiptoCity!A:A,ZiptoCity!C:C)</f>
        <v>Los Angeles</v>
      </c>
      <c r="K7775" t="s">
        <v>19</v>
      </c>
      <c r="L7775">
        <v>90062</v>
      </c>
      <c r="M7775">
        <v>8</v>
      </c>
      <c r="N7775" t="s">
        <v>11703</v>
      </c>
      <c r="O7775" t="s">
        <v>11703</v>
      </c>
      <c r="P7775" t="s">
        <v>11704</v>
      </c>
      <c r="Q7775" t="s">
        <v>11703</v>
      </c>
      <c r="R7775" t="s">
        <v>11703</v>
      </c>
      <c r="S7775" t="s">
        <v>11705</v>
      </c>
      <c r="T7775" t="s">
        <v>11706</v>
      </c>
      <c r="U7775">
        <v>-118.30793</v>
      </c>
      <c r="V7775">
        <v>34.008159999999997</v>
      </c>
      <c r="W7775" t="s">
        <v>13223</v>
      </c>
    </row>
    <row r="7776" spans="1:23" x14ac:dyDescent="0.2">
      <c r="A7776">
        <v>1</v>
      </c>
      <c r="B7776">
        <v>2021</v>
      </c>
      <c r="C7776">
        <v>2640021023</v>
      </c>
      <c r="D7776" t="s">
        <v>21679</v>
      </c>
      <c r="E7776">
        <v>17</v>
      </c>
      <c r="F7776">
        <v>2021</v>
      </c>
      <c r="G7776" t="s">
        <v>17</v>
      </c>
      <c r="H7776" t="s">
        <v>8968</v>
      </c>
      <c r="I7776" t="str">
        <f>_xlfn.XLOOKUP(L7776,ZiptoCity!A:A,ZiptoCity!B:B)</f>
        <v>Pacoima</v>
      </c>
      <c r="J7776" t="str">
        <f>_xlfn.XLOOKUP(L7776,ZiptoCity!A:A,ZiptoCity!C:C)</f>
        <v>Los Angeles</v>
      </c>
      <c r="K7776" t="s">
        <v>19</v>
      </c>
      <c r="L7776">
        <v>91331</v>
      </c>
      <c r="M7776">
        <v>6</v>
      </c>
      <c r="N7776" t="s">
        <v>11422</v>
      </c>
      <c r="O7776" t="s">
        <v>157</v>
      </c>
      <c r="P7776" t="s">
        <v>671</v>
      </c>
      <c r="Q7776" t="s">
        <v>11423</v>
      </c>
      <c r="R7776" t="s">
        <v>11424</v>
      </c>
      <c r="S7776" t="s">
        <v>11425</v>
      </c>
      <c r="T7776" t="s">
        <v>11426</v>
      </c>
      <c r="U7776">
        <v>-118.43123</v>
      </c>
      <c r="V7776">
        <v>34.229059999999997</v>
      </c>
      <c r="W7776" t="s">
        <v>12507</v>
      </c>
    </row>
    <row r="7777" spans="1:23" x14ac:dyDescent="0.2">
      <c r="A7777">
        <v>1</v>
      </c>
      <c r="B7777">
        <v>2021</v>
      </c>
      <c r="C7777">
        <v>5070010013</v>
      </c>
      <c r="D7777" t="s">
        <v>21669</v>
      </c>
      <c r="E7777">
        <v>5</v>
      </c>
      <c r="F7777">
        <v>2021</v>
      </c>
      <c r="G7777" t="s">
        <v>100</v>
      </c>
      <c r="H7777" t="s">
        <v>8934</v>
      </c>
      <c r="I7777" t="str">
        <f>_xlfn.XLOOKUP(L7777,ZiptoCity!A:A,ZiptoCity!B:B)</f>
        <v>Los Angeles</v>
      </c>
      <c r="J7777" t="str">
        <f>_xlfn.XLOOKUP(L7777,ZiptoCity!A:A,ZiptoCity!C:C)</f>
        <v>Los Angeles</v>
      </c>
      <c r="K7777" t="s">
        <v>19</v>
      </c>
      <c r="L7777">
        <v>90019</v>
      </c>
      <c r="M7777">
        <v>10</v>
      </c>
      <c r="N7777" t="s">
        <v>365</v>
      </c>
      <c r="O7777" t="s">
        <v>366</v>
      </c>
      <c r="P7777" t="s">
        <v>367</v>
      </c>
      <c r="Q7777" t="s">
        <v>11894</v>
      </c>
      <c r="R7777" t="s">
        <v>11895</v>
      </c>
      <c r="S7777" t="s">
        <v>11896</v>
      </c>
      <c r="T7777" t="s">
        <v>11897</v>
      </c>
      <c r="U7777">
        <v>-118.35102000000001</v>
      </c>
      <c r="V7777">
        <v>34.052050000000001</v>
      </c>
      <c r="W7777" t="s">
        <v>8935</v>
      </c>
    </row>
    <row r="7778" spans="1:23" x14ac:dyDescent="0.2">
      <c r="A7778">
        <v>1</v>
      </c>
      <c r="B7778">
        <v>2021</v>
      </c>
      <c r="C7778">
        <v>5671010024</v>
      </c>
      <c r="D7778" t="s">
        <v>21679</v>
      </c>
      <c r="E7778">
        <v>25</v>
      </c>
      <c r="F7778">
        <v>2021</v>
      </c>
      <c r="G7778" t="s">
        <v>17</v>
      </c>
      <c r="H7778" t="s">
        <v>13224</v>
      </c>
      <c r="I7778" t="str">
        <f>_xlfn.XLOOKUP(L7778,ZiptoCity!A:A,ZiptoCity!B:B)</f>
        <v>Los Angeles</v>
      </c>
      <c r="J7778" t="str">
        <f>_xlfn.XLOOKUP(L7778,ZiptoCity!A:A,ZiptoCity!C:C)</f>
        <v>Los Angeles</v>
      </c>
      <c r="K7778" t="s">
        <v>19</v>
      </c>
      <c r="L7778">
        <v>90041</v>
      </c>
      <c r="M7778">
        <v>14</v>
      </c>
      <c r="N7778" t="s">
        <v>657</v>
      </c>
      <c r="O7778" t="s">
        <v>658</v>
      </c>
      <c r="P7778" t="s">
        <v>659</v>
      </c>
      <c r="Q7778" t="s">
        <v>166</v>
      </c>
      <c r="R7778" t="s">
        <v>166</v>
      </c>
      <c r="S7778" t="s">
        <v>1071</v>
      </c>
      <c r="T7778" t="s">
        <v>167</v>
      </c>
      <c r="U7778">
        <v>-118.21178</v>
      </c>
      <c r="V7778">
        <v>34.139859999999999</v>
      </c>
      <c r="W7778" t="s">
        <v>13225</v>
      </c>
    </row>
    <row r="7779" spans="1:23" x14ac:dyDescent="0.2">
      <c r="A7779">
        <v>1</v>
      </c>
      <c r="B7779">
        <v>2021</v>
      </c>
      <c r="C7779">
        <v>5577033004</v>
      </c>
      <c r="D7779" t="s">
        <v>21671</v>
      </c>
      <c r="E7779">
        <v>17</v>
      </c>
      <c r="F7779">
        <v>2021</v>
      </c>
      <c r="G7779" t="s">
        <v>17</v>
      </c>
      <c r="H7779" t="s">
        <v>8569</v>
      </c>
      <c r="I7779" t="str">
        <f>_xlfn.XLOOKUP(L7779,ZiptoCity!A:A,ZiptoCity!B:B)</f>
        <v>Los Angeles</v>
      </c>
      <c r="J7779" t="str">
        <f>_xlfn.XLOOKUP(L7779,ZiptoCity!A:A,ZiptoCity!C:C)</f>
        <v>Los Angeles</v>
      </c>
      <c r="K7779" t="s">
        <v>19</v>
      </c>
      <c r="L7779">
        <v>90068</v>
      </c>
      <c r="M7779">
        <v>4</v>
      </c>
      <c r="N7779" t="s">
        <v>157</v>
      </c>
      <c r="O7779" t="s">
        <v>145</v>
      </c>
      <c r="P7779" t="s">
        <v>146</v>
      </c>
      <c r="Q7779" t="s">
        <v>11423</v>
      </c>
      <c r="R7779" t="s">
        <v>11424</v>
      </c>
      <c r="S7779" t="s">
        <v>11425</v>
      </c>
      <c r="T7779" t="s">
        <v>11426</v>
      </c>
      <c r="U7779">
        <v>-118.32929</v>
      </c>
      <c r="V7779">
        <v>34.115209999999998</v>
      </c>
      <c r="W7779" t="s">
        <v>13226</v>
      </c>
    </row>
    <row r="7780" spans="1:23" x14ac:dyDescent="0.2">
      <c r="A7780">
        <v>1</v>
      </c>
      <c r="B7780">
        <v>2021</v>
      </c>
      <c r="C7780">
        <v>5028006062</v>
      </c>
      <c r="D7780" t="s">
        <v>21669</v>
      </c>
      <c r="E7780">
        <v>5</v>
      </c>
      <c r="F7780">
        <v>2021</v>
      </c>
      <c r="G7780" t="s">
        <v>17</v>
      </c>
      <c r="H7780" t="s">
        <v>5956</v>
      </c>
      <c r="I7780" t="str">
        <f>_xlfn.XLOOKUP(L7780,ZiptoCity!A:A,ZiptoCity!B:B)</f>
        <v>Los Angeles</v>
      </c>
      <c r="J7780" t="str">
        <f>_xlfn.XLOOKUP(L7780,ZiptoCity!A:A,ZiptoCity!C:C)</f>
        <v>Los Angeles</v>
      </c>
      <c r="K7780" t="s">
        <v>19</v>
      </c>
      <c r="L7780">
        <v>90008</v>
      </c>
      <c r="M7780">
        <v>8</v>
      </c>
      <c r="N7780" t="s">
        <v>13227</v>
      </c>
      <c r="O7780" t="s">
        <v>334</v>
      </c>
      <c r="P7780" t="s">
        <v>137</v>
      </c>
      <c r="Q7780" t="s">
        <v>182</v>
      </c>
      <c r="R7780" t="s">
        <v>166</v>
      </c>
      <c r="S7780" t="s">
        <v>64</v>
      </c>
      <c r="T7780" t="s">
        <v>183</v>
      </c>
      <c r="U7780">
        <v>-118.35039</v>
      </c>
      <c r="V7780">
        <v>34.010309999999997</v>
      </c>
      <c r="W7780" t="s">
        <v>5957</v>
      </c>
    </row>
    <row r="7781" spans="1:23" x14ac:dyDescent="0.2">
      <c r="A7781">
        <v>1</v>
      </c>
      <c r="B7781">
        <v>2021</v>
      </c>
      <c r="C7781">
        <v>5219003008</v>
      </c>
      <c r="D7781" t="s">
        <v>21678</v>
      </c>
      <c r="E7781">
        <v>29</v>
      </c>
      <c r="F7781">
        <v>2021</v>
      </c>
      <c r="G7781" t="s">
        <v>17</v>
      </c>
      <c r="H7781" t="s">
        <v>13228</v>
      </c>
      <c r="I7781" t="str">
        <f>_xlfn.XLOOKUP(L7781,ZiptoCity!A:A,ZiptoCity!B:B)</f>
        <v>Alhambra</v>
      </c>
      <c r="J7781" t="str">
        <f>_xlfn.XLOOKUP(L7781,ZiptoCity!A:A,ZiptoCity!C:C)</f>
        <v>Los Angeles</v>
      </c>
      <c r="K7781" t="s">
        <v>19</v>
      </c>
      <c r="L7781">
        <v>91803</v>
      </c>
      <c r="M7781">
        <v>14</v>
      </c>
      <c r="N7781" t="s">
        <v>13229</v>
      </c>
      <c r="O7781" t="s">
        <v>13229</v>
      </c>
      <c r="P7781" t="s">
        <v>13230</v>
      </c>
      <c r="Q7781" t="s">
        <v>8703</v>
      </c>
      <c r="R7781" t="s">
        <v>63</v>
      </c>
      <c r="S7781" t="s">
        <v>1071</v>
      </c>
      <c r="T7781" t="s">
        <v>65</v>
      </c>
      <c r="U7781">
        <v>-118.16575</v>
      </c>
      <c r="V7781">
        <v>34.089820000000003</v>
      </c>
      <c r="W7781" t="s">
        <v>13231</v>
      </c>
    </row>
    <row r="7782" spans="1:23" x14ac:dyDescent="0.2">
      <c r="A7782">
        <v>1</v>
      </c>
      <c r="B7782">
        <v>2021</v>
      </c>
      <c r="C7782">
        <v>2326012023</v>
      </c>
      <c r="D7782" t="s">
        <v>21669</v>
      </c>
      <c r="E7782">
        <v>8</v>
      </c>
      <c r="F7782">
        <v>2021</v>
      </c>
      <c r="G7782" t="s">
        <v>17</v>
      </c>
      <c r="H7782" t="s">
        <v>9646</v>
      </c>
      <c r="I7782" t="str">
        <f>_xlfn.XLOOKUP(L7782,ZiptoCity!A:A,ZiptoCity!B:B)</f>
        <v>North Hollywood</v>
      </c>
      <c r="J7782" t="str">
        <f>_xlfn.XLOOKUP(L7782,ZiptoCity!A:A,ZiptoCity!C:C)</f>
        <v>Los Angeles</v>
      </c>
      <c r="K7782" t="s">
        <v>19</v>
      </c>
      <c r="L7782">
        <v>91606</v>
      </c>
      <c r="M7782">
        <v>2</v>
      </c>
      <c r="N7782" t="s">
        <v>236</v>
      </c>
      <c r="O7782" t="s">
        <v>11584</v>
      </c>
      <c r="P7782" t="s">
        <v>165</v>
      </c>
      <c r="Q7782" t="s">
        <v>936</v>
      </c>
      <c r="R7782" t="s">
        <v>275</v>
      </c>
      <c r="S7782" t="s">
        <v>7544</v>
      </c>
      <c r="T7782" t="s">
        <v>85</v>
      </c>
      <c r="U7782">
        <v>-118.41846</v>
      </c>
      <c r="V7782">
        <v>34.19106</v>
      </c>
      <c r="W7782" t="s">
        <v>13232</v>
      </c>
    </row>
    <row r="7783" spans="1:23" x14ac:dyDescent="0.2">
      <c r="A7783">
        <v>1</v>
      </c>
      <c r="B7783">
        <v>2021</v>
      </c>
      <c r="C7783">
        <v>5016025021</v>
      </c>
      <c r="D7783" t="s">
        <v>21669</v>
      </c>
      <c r="E7783">
        <v>28</v>
      </c>
      <c r="F7783">
        <v>2021</v>
      </c>
      <c r="G7783" t="s">
        <v>17</v>
      </c>
      <c r="H7783" t="s">
        <v>777</v>
      </c>
      <c r="I7783" t="str">
        <f>_xlfn.XLOOKUP(L7783,ZiptoCity!A:A,ZiptoCity!B:B)</f>
        <v>Los Angeles</v>
      </c>
      <c r="J7783" t="str">
        <f>_xlfn.XLOOKUP(L7783,ZiptoCity!A:A,ZiptoCity!C:C)</f>
        <v>Los Angeles</v>
      </c>
      <c r="K7783" t="s">
        <v>19</v>
      </c>
      <c r="L7783">
        <v>90062</v>
      </c>
      <c r="M7783">
        <v>8</v>
      </c>
      <c r="N7783" t="s">
        <v>157</v>
      </c>
      <c r="O7783" t="s">
        <v>145</v>
      </c>
      <c r="P7783" t="s">
        <v>146</v>
      </c>
      <c r="Q7783" t="s">
        <v>11423</v>
      </c>
      <c r="R7783" t="s">
        <v>11424</v>
      </c>
      <c r="S7783" t="s">
        <v>11425</v>
      </c>
      <c r="T7783" t="s">
        <v>11426</v>
      </c>
      <c r="U7783">
        <v>-118.31059999999999</v>
      </c>
      <c r="V7783">
        <v>33.999119999999998</v>
      </c>
      <c r="W7783" t="s">
        <v>778</v>
      </c>
    </row>
    <row r="7784" spans="1:23" x14ac:dyDescent="0.2">
      <c r="A7784">
        <v>1</v>
      </c>
      <c r="B7784">
        <v>2021</v>
      </c>
      <c r="C7784">
        <v>5175027012</v>
      </c>
      <c r="D7784" t="s">
        <v>21669</v>
      </c>
      <c r="E7784">
        <v>6</v>
      </c>
      <c r="F7784">
        <v>2021</v>
      </c>
      <c r="G7784" t="s">
        <v>17</v>
      </c>
      <c r="H7784" t="s">
        <v>6704</v>
      </c>
      <c r="I7784" t="str">
        <f>_xlfn.XLOOKUP(L7784,ZiptoCity!A:A,ZiptoCity!B:B)</f>
        <v>Los Angeles</v>
      </c>
      <c r="J7784" t="str">
        <f>_xlfn.XLOOKUP(L7784,ZiptoCity!A:A,ZiptoCity!C:C)</f>
        <v>Los Angeles</v>
      </c>
      <c r="K7784" t="s">
        <v>19</v>
      </c>
      <c r="L7784">
        <v>90033</v>
      </c>
      <c r="M7784">
        <v>14</v>
      </c>
      <c r="N7784" t="s">
        <v>11150</v>
      </c>
      <c r="O7784" t="s">
        <v>11151</v>
      </c>
      <c r="P7784" t="s">
        <v>11152</v>
      </c>
      <c r="Q7784" t="s">
        <v>8155</v>
      </c>
      <c r="R7784" t="s">
        <v>351</v>
      </c>
      <c r="S7784" t="s">
        <v>8156</v>
      </c>
      <c r="T7784" t="s">
        <v>8157</v>
      </c>
      <c r="U7784">
        <v>-118.21047</v>
      </c>
      <c r="V7784">
        <v>34.051609999999997</v>
      </c>
      <c r="W7784" t="s">
        <v>6705</v>
      </c>
    </row>
    <row r="7785" spans="1:23" x14ac:dyDescent="0.2">
      <c r="A7785">
        <v>1</v>
      </c>
      <c r="B7785">
        <v>2021</v>
      </c>
      <c r="C7785">
        <v>4352006039</v>
      </c>
      <c r="D7785" t="s">
        <v>21671</v>
      </c>
      <c r="E7785">
        <v>17</v>
      </c>
      <c r="F7785">
        <v>2021</v>
      </c>
      <c r="G7785" t="s">
        <v>17</v>
      </c>
      <c r="H7785" t="s">
        <v>8881</v>
      </c>
      <c r="I7785" t="str">
        <f>_xlfn.XLOOKUP(L7785,ZiptoCity!A:A,ZiptoCity!B:B)</f>
        <v>Beverly Hills</v>
      </c>
      <c r="J7785" t="str">
        <f>_xlfn.XLOOKUP(L7785,ZiptoCity!A:A,ZiptoCity!C:C)</f>
        <v>Los Angeles</v>
      </c>
      <c r="K7785" t="s">
        <v>19</v>
      </c>
      <c r="L7785">
        <v>90210</v>
      </c>
      <c r="M7785">
        <v>5</v>
      </c>
      <c r="N7785" t="s">
        <v>3477</v>
      </c>
      <c r="O7785" t="s">
        <v>13233</v>
      </c>
      <c r="P7785" t="s">
        <v>13234</v>
      </c>
      <c r="Q7785" t="s">
        <v>63</v>
      </c>
      <c r="R7785" t="s">
        <v>63</v>
      </c>
      <c r="S7785" t="s">
        <v>64</v>
      </c>
      <c r="T7785" t="s">
        <v>65</v>
      </c>
      <c r="U7785">
        <v>-118.40425999999999</v>
      </c>
      <c r="V7785">
        <v>34.099409999999999</v>
      </c>
      <c r="W7785" t="s">
        <v>8884</v>
      </c>
    </row>
    <row r="7786" spans="1:23" x14ac:dyDescent="0.2">
      <c r="A7786">
        <v>1</v>
      </c>
      <c r="B7786">
        <v>2021</v>
      </c>
      <c r="C7786">
        <v>2254017003</v>
      </c>
      <c r="D7786" t="s">
        <v>21669</v>
      </c>
      <c r="E7786">
        <v>6</v>
      </c>
      <c r="F7786">
        <v>2021</v>
      </c>
      <c r="G7786" t="s">
        <v>17</v>
      </c>
      <c r="H7786" t="s">
        <v>4643</v>
      </c>
      <c r="I7786" t="str">
        <f>_xlfn.XLOOKUP(L7786,ZiptoCity!A:A,ZiptoCity!B:B)</f>
        <v>Encino</v>
      </c>
      <c r="J7786" t="str">
        <f>_xlfn.XLOOKUP(L7786,ZiptoCity!A:A,ZiptoCity!C:C)</f>
        <v>Los Angeles</v>
      </c>
      <c r="K7786" t="s">
        <v>19</v>
      </c>
      <c r="L7786">
        <v>91316</v>
      </c>
      <c r="M7786">
        <v>4</v>
      </c>
      <c r="N7786" t="s">
        <v>11150</v>
      </c>
      <c r="O7786" t="s">
        <v>11151</v>
      </c>
      <c r="P7786" t="s">
        <v>11152</v>
      </c>
      <c r="Q7786" t="s">
        <v>8155</v>
      </c>
      <c r="R7786" t="s">
        <v>351</v>
      </c>
      <c r="S7786" t="s">
        <v>8156</v>
      </c>
      <c r="T7786" t="s">
        <v>8157</v>
      </c>
      <c r="U7786">
        <v>-118.51107</v>
      </c>
      <c r="V7786">
        <v>34.173220000000001</v>
      </c>
      <c r="W7786" t="s">
        <v>13235</v>
      </c>
    </row>
    <row r="7787" spans="1:23" x14ac:dyDescent="0.2">
      <c r="A7787">
        <v>1</v>
      </c>
      <c r="B7787">
        <v>2021</v>
      </c>
      <c r="C7787">
        <v>4103009093</v>
      </c>
      <c r="D7787" t="s">
        <v>21677</v>
      </c>
      <c r="E7787">
        <v>2</v>
      </c>
      <c r="F7787">
        <v>2021</v>
      </c>
      <c r="G7787" t="s">
        <v>17</v>
      </c>
      <c r="H7787" t="s">
        <v>7387</v>
      </c>
      <c r="I7787" t="str">
        <f>_xlfn.XLOOKUP(L7787,ZiptoCity!A:A,ZiptoCity!B:B)</f>
        <v>Los Angeles</v>
      </c>
      <c r="J7787" t="str">
        <f>_xlfn.XLOOKUP(L7787,ZiptoCity!A:A,ZiptoCity!C:C)</f>
        <v>Los Angeles</v>
      </c>
      <c r="K7787" t="s">
        <v>19</v>
      </c>
      <c r="L7787">
        <v>90045</v>
      </c>
      <c r="M7787">
        <v>11</v>
      </c>
      <c r="N7787" t="s">
        <v>11422</v>
      </c>
      <c r="O7787" t="s">
        <v>157</v>
      </c>
      <c r="P7787" t="s">
        <v>671</v>
      </c>
      <c r="Q7787" t="s">
        <v>11423</v>
      </c>
      <c r="R7787" t="s">
        <v>11424</v>
      </c>
      <c r="S7787" t="s">
        <v>11425</v>
      </c>
      <c r="T7787" t="s">
        <v>11521</v>
      </c>
      <c r="U7787">
        <v>-118.37581</v>
      </c>
      <c r="V7787">
        <v>33.973460000000003</v>
      </c>
      <c r="W7787" t="s">
        <v>13236</v>
      </c>
    </row>
    <row r="7788" spans="1:23" x14ac:dyDescent="0.2">
      <c r="A7788">
        <v>1</v>
      </c>
      <c r="B7788">
        <v>2021</v>
      </c>
      <c r="C7788">
        <v>5558011014</v>
      </c>
      <c r="D7788" t="s">
        <v>21670</v>
      </c>
      <c r="E7788">
        <v>18</v>
      </c>
      <c r="F7788">
        <v>2021</v>
      </c>
      <c r="G7788" t="s">
        <v>17</v>
      </c>
      <c r="H7788" t="s">
        <v>13237</v>
      </c>
      <c r="I7788" t="str">
        <f>_xlfn.XLOOKUP(L7788,ZiptoCity!A:A,ZiptoCity!B:B)</f>
        <v>Los Angeles</v>
      </c>
      <c r="J7788" t="str">
        <f>_xlfn.XLOOKUP(L7788,ZiptoCity!A:A,ZiptoCity!C:C)</f>
        <v>Los Angeles</v>
      </c>
      <c r="K7788" t="s">
        <v>19</v>
      </c>
      <c r="L7788">
        <v>90069</v>
      </c>
      <c r="M7788">
        <v>4</v>
      </c>
      <c r="N7788" t="s">
        <v>13238</v>
      </c>
      <c r="O7788" t="s">
        <v>334</v>
      </c>
      <c r="P7788" t="s">
        <v>137</v>
      </c>
      <c r="Q7788" t="s">
        <v>166</v>
      </c>
      <c r="R7788" t="s">
        <v>166</v>
      </c>
      <c r="S7788" t="s">
        <v>1071</v>
      </c>
      <c r="T7788" t="s">
        <v>167</v>
      </c>
      <c r="U7788">
        <v>-118.38042</v>
      </c>
      <c r="V7788">
        <v>34.099679999999999</v>
      </c>
      <c r="W7788" t="s">
        <v>13239</v>
      </c>
    </row>
    <row r="7789" spans="1:23" x14ac:dyDescent="0.2">
      <c r="A7789">
        <v>1</v>
      </c>
      <c r="B7789">
        <v>2021</v>
      </c>
      <c r="C7789">
        <v>2035019041</v>
      </c>
      <c r="D7789" t="s">
        <v>21669</v>
      </c>
      <c r="E7789">
        <v>4</v>
      </c>
      <c r="F7789">
        <v>2021</v>
      </c>
      <c r="G7789" t="s">
        <v>17</v>
      </c>
      <c r="H7789" t="s">
        <v>11261</v>
      </c>
      <c r="I7789" t="str">
        <f>_xlfn.XLOOKUP(L7789,ZiptoCity!A:A,ZiptoCity!B:B)</f>
        <v>Woodland Hills</v>
      </c>
      <c r="J7789" t="str">
        <f>_xlfn.XLOOKUP(L7789,ZiptoCity!A:A,ZiptoCity!C:C)</f>
        <v>Los Angeles</v>
      </c>
      <c r="K7789" t="s">
        <v>19</v>
      </c>
      <c r="L7789">
        <v>91367</v>
      </c>
      <c r="M7789">
        <v>3</v>
      </c>
      <c r="N7789" t="s">
        <v>9311</v>
      </c>
      <c r="O7789" t="s">
        <v>84</v>
      </c>
      <c r="P7789" t="s">
        <v>85</v>
      </c>
      <c r="Q7789" t="s">
        <v>713</v>
      </c>
      <c r="R7789" t="s">
        <v>9490</v>
      </c>
      <c r="S7789" t="s">
        <v>8495</v>
      </c>
      <c r="T7789" t="s">
        <v>85</v>
      </c>
      <c r="U7789">
        <v>-118.63263999999999</v>
      </c>
      <c r="V7789">
        <v>34.186219999999999</v>
      </c>
      <c r="W7789" t="s">
        <v>13240</v>
      </c>
    </row>
    <row r="7790" spans="1:23" x14ac:dyDescent="0.2">
      <c r="A7790">
        <v>1</v>
      </c>
      <c r="B7790">
        <v>2021</v>
      </c>
      <c r="C7790">
        <v>4259013074</v>
      </c>
      <c r="D7790" t="s">
        <v>21669</v>
      </c>
      <c r="E7790">
        <v>23</v>
      </c>
      <c r="F7790">
        <v>2021</v>
      </c>
      <c r="G7790" t="s">
        <v>17</v>
      </c>
      <c r="H7790" t="s">
        <v>2722</v>
      </c>
      <c r="I7790" t="str">
        <f>_xlfn.XLOOKUP(L7790,ZiptoCity!A:A,ZiptoCity!B:B)</f>
        <v>Los Angeles</v>
      </c>
      <c r="J7790" t="str">
        <f>_xlfn.XLOOKUP(L7790,ZiptoCity!A:A,ZiptoCity!C:C)</f>
        <v>Los Angeles</v>
      </c>
      <c r="K7790" t="s">
        <v>19</v>
      </c>
      <c r="L7790">
        <v>90025</v>
      </c>
      <c r="M7790">
        <v>11</v>
      </c>
      <c r="N7790" t="s">
        <v>316</v>
      </c>
      <c r="O7790" t="s">
        <v>8050</v>
      </c>
      <c r="P7790" t="s">
        <v>146</v>
      </c>
      <c r="Q7790" t="s">
        <v>147</v>
      </c>
      <c r="R7790" t="s">
        <v>148</v>
      </c>
      <c r="S7790" t="s">
        <v>149</v>
      </c>
      <c r="T7790" t="s">
        <v>146</v>
      </c>
      <c r="U7790">
        <v>-118.45734</v>
      </c>
      <c r="V7790">
        <v>34.038220000000003</v>
      </c>
      <c r="W7790" t="s">
        <v>2730</v>
      </c>
    </row>
    <row r="7791" spans="1:23" x14ac:dyDescent="0.2">
      <c r="A7791">
        <v>1</v>
      </c>
      <c r="B7791">
        <v>2021</v>
      </c>
      <c r="C7791">
        <v>5185018012</v>
      </c>
      <c r="D7791" t="s">
        <v>21669</v>
      </c>
      <c r="E7791">
        <v>5</v>
      </c>
      <c r="F7791">
        <v>2021</v>
      </c>
      <c r="G7791" t="s">
        <v>100</v>
      </c>
      <c r="H7791" t="s">
        <v>7438</v>
      </c>
      <c r="I7791" t="str">
        <f>_xlfn.XLOOKUP(L7791,ZiptoCity!A:A,ZiptoCity!B:B)</f>
        <v>Los Angeles</v>
      </c>
      <c r="J7791" t="str">
        <f>_xlfn.XLOOKUP(L7791,ZiptoCity!A:A,ZiptoCity!C:C)</f>
        <v>Los Angeles</v>
      </c>
      <c r="K7791" t="s">
        <v>19</v>
      </c>
      <c r="L7791">
        <v>90033</v>
      </c>
      <c r="M7791">
        <v>14</v>
      </c>
      <c r="N7791" t="s">
        <v>273</v>
      </c>
      <c r="O7791" t="s">
        <v>84</v>
      </c>
      <c r="P7791" t="s">
        <v>85</v>
      </c>
      <c r="Q7791" t="s">
        <v>936</v>
      </c>
      <c r="R7791" t="s">
        <v>275</v>
      </c>
      <c r="S7791" t="s">
        <v>7544</v>
      </c>
      <c r="T7791" t="s">
        <v>85</v>
      </c>
      <c r="U7791">
        <v>-118.20654999999999</v>
      </c>
      <c r="V7791">
        <v>34.034399999999998</v>
      </c>
      <c r="W7791" t="s">
        <v>7439</v>
      </c>
    </row>
    <row r="7792" spans="1:23" x14ac:dyDescent="0.2">
      <c r="A7792">
        <v>1</v>
      </c>
      <c r="B7792">
        <v>2021</v>
      </c>
      <c r="C7792">
        <v>2074022001</v>
      </c>
      <c r="D7792" t="s">
        <v>21679</v>
      </c>
      <c r="E7792">
        <v>22</v>
      </c>
      <c r="F7792">
        <v>2021</v>
      </c>
      <c r="G7792" t="s">
        <v>17</v>
      </c>
      <c r="H7792" t="s">
        <v>13241</v>
      </c>
      <c r="I7792" t="str">
        <f>_xlfn.XLOOKUP(L7792,ZiptoCity!A:A,ZiptoCity!B:B)</f>
        <v>Woodland Hills</v>
      </c>
      <c r="J7792" t="str">
        <f>_xlfn.XLOOKUP(L7792,ZiptoCity!A:A,ZiptoCity!C:C)</f>
        <v>Los Angeles</v>
      </c>
      <c r="K7792" t="s">
        <v>19</v>
      </c>
      <c r="L7792">
        <v>91364</v>
      </c>
      <c r="M7792">
        <v>3</v>
      </c>
      <c r="N7792" t="s">
        <v>803</v>
      </c>
      <c r="O7792" t="s">
        <v>61</v>
      </c>
      <c r="P7792" t="s">
        <v>62</v>
      </c>
      <c r="Q7792" t="s">
        <v>63</v>
      </c>
      <c r="R7792" t="s">
        <v>8350</v>
      </c>
      <c r="S7792" t="s">
        <v>1071</v>
      </c>
      <c r="T7792" t="s">
        <v>65</v>
      </c>
      <c r="U7792">
        <v>-118.63021999999999</v>
      </c>
      <c r="V7792">
        <v>34.15992</v>
      </c>
      <c r="W7792" t="s">
        <v>13242</v>
      </c>
    </row>
    <row r="7793" spans="1:23" x14ac:dyDescent="0.2">
      <c r="A7793">
        <v>1</v>
      </c>
      <c r="B7793">
        <v>2021</v>
      </c>
      <c r="C7793">
        <v>2163013017</v>
      </c>
      <c r="D7793" t="s">
        <v>21671</v>
      </c>
      <c r="E7793">
        <v>17</v>
      </c>
      <c r="F7793">
        <v>2021</v>
      </c>
      <c r="G7793" t="s">
        <v>17</v>
      </c>
      <c r="H7793" t="s">
        <v>6696</v>
      </c>
      <c r="I7793" t="str">
        <f>_xlfn.XLOOKUP(L7793,ZiptoCity!A:A,ZiptoCity!B:B)</f>
        <v>Tarzana</v>
      </c>
      <c r="J7793" t="str">
        <f>_xlfn.XLOOKUP(L7793,ZiptoCity!A:A,ZiptoCity!C:C)</f>
        <v>Los Angeles</v>
      </c>
      <c r="K7793" t="s">
        <v>19</v>
      </c>
      <c r="L7793">
        <v>91356</v>
      </c>
      <c r="M7793">
        <v>3</v>
      </c>
      <c r="N7793" t="s">
        <v>157</v>
      </c>
      <c r="O7793" t="s">
        <v>145</v>
      </c>
      <c r="P7793" t="s">
        <v>146</v>
      </c>
      <c r="Q7793" t="s">
        <v>147</v>
      </c>
      <c r="R7793" t="s">
        <v>148</v>
      </c>
      <c r="S7793" t="s">
        <v>149</v>
      </c>
      <c r="T7793" t="s">
        <v>146</v>
      </c>
      <c r="U7793">
        <v>-118.55248</v>
      </c>
      <c r="V7793">
        <v>34.170099999999998</v>
      </c>
      <c r="W7793" t="s">
        <v>13243</v>
      </c>
    </row>
    <row r="7794" spans="1:23" x14ac:dyDescent="0.2">
      <c r="A7794">
        <v>1</v>
      </c>
      <c r="B7794">
        <v>2021</v>
      </c>
      <c r="C7794">
        <v>2611042010</v>
      </c>
      <c r="D7794" t="s">
        <v>21669</v>
      </c>
      <c r="E7794">
        <v>23</v>
      </c>
      <c r="F7794">
        <v>2021</v>
      </c>
      <c r="G7794" t="s">
        <v>17</v>
      </c>
      <c r="H7794" t="s">
        <v>10420</v>
      </c>
      <c r="I7794" t="str">
        <f>_xlfn.XLOOKUP(L7794,ZiptoCity!A:A,ZiptoCity!B:B)</f>
        <v>Sylmar</v>
      </c>
      <c r="J7794" t="str">
        <f>_xlfn.XLOOKUP(L7794,ZiptoCity!A:A,ZiptoCity!C:C)</f>
        <v>Los Angeles</v>
      </c>
      <c r="K7794" t="s">
        <v>19</v>
      </c>
      <c r="L7794">
        <v>91342</v>
      </c>
      <c r="M7794">
        <v>7</v>
      </c>
      <c r="N7794" t="s">
        <v>20</v>
      </c>
      <c r="O7794" t="s">
        <v>9467</v>
      </c>
      <c r="P7794" t="s">
        <v>22</v>
      </c>
      <c r="Q7794" t="s">
        <v>8161</v>
      </c>
      <c r="R7794" t="s">
        <v>8162</v>
      </c>
      <c r="S7794" t="s">
        <v>8625</v>
      </c>
      <c r="T7794" t="s">
        <v>8305</v>
      </c>
      <c r="U7794">
        <v>-118.46572</v>
      </c>
      <c r="V7794">
        <v>34.294049999999999</v>
      </c>
      <c r="W7794" t="s">
        <v>10421</v>
      </c>
    </row>
    <row r="7795" spans="1:23" x14ac:dyDescent="0.2">
      <c r="A7795">
        <v>1</v>
      </c>
      <c r="B7795">
        <v>2021</v>
      </c>
      <c r="C7795">
        <v>7416001020</v>
      </c>
      <c r="D7795" t="s">
        <v>21669</v>
      </c>
      <c r="E7795">
        <v>28</v>
      </c>
      <c r="F7795">
        <v>2021</v>
      </c>
      <c r="G7795" t="s">
        <v>17</v>
      </c>
      <c r="H7795" t="s">
        <v>6891</v>
      </c>
      <c r="I7795" t="str">
        <f>_xlfn.XLOOKUP(L7795,ZiptoCity!A:A,ZiptoCity!B:B)</f>
        <v>Wilmington</v>
      </c>
      <c r="J7795" t="str">
        <f>_xlfn.XLOOKUP(L7795,ZiptoCity!A:A,ZiptoCity!C:C)</f>
        <v>Los Angeles</v>
      </c>
      <c r="K7795" t="s">
        <v>19</v>
      </c>
      <c r="L7795">
        <v>90744</v>
      </c>
      <c r="M7795">
        <v>15</v>
      </c>
      <c r="N7795" t="s">
        <v>890</v>
      </c>
      <c r="O7795" t="s">
        <v>891</v>
      </c>
      <c r="P7795" t="s">
        <v>146</v>
      </c>
      <c r="Q7795" t="s">
        <v>147</v>
      </c>
      <c r="R7795" t="s">
        <v>148</v>
      </c>
      <c r="S7795" t="s">
        <v>149</v>
      </c>
      <c r="T7795" t="s">
        <v>146</v>
      </c>
      <c r="U7795">
        <v>-118.27875</v>
      </c>
      <c r="V7795">
        <v>33.776580000000003</v>
      </c>
      <c r="W7795" t="s">
        <v>13244</v>
      </c>
    </row>
    <row r="7796" spans="1:23" x14ac:dyDescent="0.2">
      <c r="A7796">
        <v>1</v>
      </c>
      <c r="B7796">
        <v>2021</v>
      </c>
      <c r="C7796">
        <v>5716026017</v>
      </c>
      <c r="D7796" t="s">
        <v>21671</v>
      </c>
      <c r="E7796">
        <v>19</v>
      </c>
      <c r="F7796">
        <v>2021</v>
      </c>
      <c r="G7796" t="s">
        <v>17</v>
      </c>
      <c r="H7796" t="s">
        <v>8770</v>
      </c>
      <c r="I7796" t="str">
        <f>_xlfn.XLOOKUP(L7796,ZiptoCity!A:A,ZiptoCity!B:B)</f>
        <v>Los Angeles</v>
      </c>
      <c r="J7796" t="str">
        <f>_xlfn.XLOOKUP(L7796,ZiptoCity!A:A,ZiptoCity!C:C)</f>
        <v>Los Angeles</v>
      </c>
      <c r="K7796" t="s">
        <v>19</v>
      </c>
      <c r="L7796">
        <v>90042</v>
      </c>
      <c r="M7796">
        <v>14</v>
      </c>
      <c r="N7796" t="s">
        <v>13245</v>
      </c>
      <c r="O7796" t="s">
        <v>13187</v>
      </c>
      <c r="P7796" t="s">
        <v>585</v>
      </c>
      <c r="Q7796" t="s">
        <v>32</v>
      </c>
      <c r="R7796" t="s">
        <v>32</v>
      </c>
      <c r="T7796" t="s">
        <v>32</v>
      </c>
      <c r="U7796">
        <v>-118.17282</v>
      </c>
      <c r="V7796">
        <v>34.11862</v>
      </c>
      <c r="W7796" t="s">
        <v>13246</v>
      </c>
    </row>
    <row r="7797" spans="1:23" x14ac:dyDescent="0.2">
      <c r="A7797">
        <v>1</v>
      </c>
      <c r="B7797">
        <v>2021</v>
      </c>
      <c r="C7797">
        <v>6057012002</v>
      </c>
      <c r="D7797" t="s">
        <v>21671</v>
      </c>
      <c r="E7797">
        <v>22</v>
      </c>
      <c r="F7797">
        <v>2021</v>
      </c>
      <c r="G7797" t="s">
        <v>17</v>
      </c>
      <c r="H7797" t="s">
        <v>11675</v>
      </c>
      <c r="I7797" t="str">
        <f>_xlfn.XLOOKUP(L7797,ZiptoCity!A:A,ZiptoCity!B:B)</f>
        <v>Los Angeles</v>
      </c>
      <c r="J7797" t="str">
        <f>_xlfn.XLOOKUP(L7797,ZiptoCity!A:A,ZiptoCity!C:C)</f>
        <v>Los Angeles</v>
      </c>
      <c r="K7797" t="s">
        <v>19</v>
      </c>
      <c r="L7797">
        <v>90047</v>
      </c>
      <c r="M7797">
        <v>8</v>
      </c>
      <c r="N7797" t="s">
        <v>13247</v>
      </c>
      <c r="O7797" t="s">
        <v>136</v>
      </c>
      <c r="P7797" t="s">
        <v>137</v>
      </c>
      <c r="Q7797" t="s">
        <v>326</v>
      </c>
      <c r="R7797" t="s">
        <v>327</v>
      </c>
      <c r="S7797" t="s">
        <v>328</v>
      </c>
      <c r="T7797" t="s">
        <v>325</v>
      </c>
      <c r="U7797">
        <v>-118.31044</v>
      </c>
      <c r="V7797">
        <v>33.950620000000001</v>
      </c>
      <c r="W7797" t="s">
        <v>11677</v>
      </c>
    </row>
    <row r="7798" spans="1:23" x14ac:dyDescent="0.2">
      <c r="A7798">
        <v>1</v>
      </c>
      <c r="B7798">
        <v>2021</v>
      </c>
      <c r="C7798">
        <v>5558021017</v>
      </c>
      <c r="D7798" t="s">
        <v>21670</v>
      </c>
      <c r="E7798">
        <v>1</v>
      </c>
      <c r="F7798">
        <v>2021</v>
      </c>
      <c r="G7798" t="s">
        <v>17</v>
      </c>
      <c r="H7798" t="s">
        <v>2518</v>
      </c>
      <c r="I7798" t="str">
        <f>_xlfn.XLOOKUP(L7798,ZiptoCity!A:A,ZiptoCity!B:B)</f>
        <v>Los Angeles</v>
      </c>
      <c r="J7798" t="str">
        <f>_xlfn.XLOOKUP(L7798,ZiptoCity!A:A,ZiptoCity!C:C)</f>
        <v>Los Angeles</v>
      </c>
      <c r="K7798" t="s">
        <v>19</v>
      </c>
      <c r="L7798">
        <v>90069</v>
      </c>
      <c r="M7798">
        <v>4</v>
      </c>
      <c r="N7798" t="s">
        <v>157</v>
      </c>
      <c r="O7798" t="s">
        <v>145</v>
      </c>
      <c r="P7798" t="s">
        <v>146</v>
      </c>
      <c r="Q7798" t="s">
        <v>11423</v>
      </c>
      <c r="R7798" t="s">
        <v>11424</v>
      </c>
      <c r="S7798" t="s">
        <v>11425</v>
      </c>
      <c r="T7798" t="s">
        <v>11426</v>
      </c>
      <c r="U7798">
        <v>-118.37788</v>
      </c>
      <c r="V7798">
        <v>34.10125</v>
      </c>
      <c r="W7798" t="s">
        <v>2519</v>
      </c>
    </row>
    <row r="7799" spans="1:23" x14ac:dyDescent="0.2">
      <c r="A7799">
        <v>1</v>
      </c>
      <c r="B7799">
        <v>2021</v>
      </c>
      <c r="C7799">
        <v>5113032013</v>
      </c>
      <c r="D7799" t="s">
        <v>21672</v>
      </c>
      <c r="E7799">
        <v>13</v>
      </c>
      <c r="F7799">
        <v>2021</v>
      </c>
      <c r="G7799" t="s">
        <v>100</v>
      </c>
      <c r="H7799" t="s">
        <v>2895</v>
      </c>
      <c r="I7799" t="str">
        <f>_xlfn.XLOOKUP(L7799,ZiptoCity!A:A,ZiptoCity!B:B)</f>
        <v>Los Angeles</v>
      </c>
      <c r="J7799" t="str">
        <f>_xlfn.XLOOKUP(L7799,ZiptoCity!A:A,ZiptoCity!C:C)</f>
        <v>Los Angeles</v>
      </c>
      <c r="K7799" t="s">
        <v>19</v>
      </c>
      <c r="L7799">
        <v>90011</v>
      </c>
      <c r="M7799">
        <v>9</v>
      </c>
      <c r="N7799" t="s">
        <v>740</v>
      </c>
      <c r="O7799" t="s">
        <v>741</v>
      </c>
      <c r="P7799" t="s">
        <v>742</v>
      </c>
      <c r="Q7799" t="s">
        <v>924</v>
      </c>
      <c r="R7799" t="s">
        <v>744</v>
      </c>
      <c r="S7799" t="s">
        <v>745</v>
      </c>
      <c r="T7799" t="s">
        <v>11586</v>
      </c>
      <c r="U7799">
        <v>-118.27267999999999</v>
      </c>
      <c r="V7799">
        <v>34.0075</v>
      </c>
      <c r="W7799" t="s">
        <v>13248</v>
      </c>
    </row>
    <row r="7800" spans="1:23" x14ac:dyDescent="0.2">
      <c r="A7800">
        <v>1</v>
      </c>
      <c r="B7800">
        <v>2021</v>
      </c>
      <c r="C7800">
        <v>6004038019</v>
      </c>
      <c r="D7800" t="s">
        <v>21678</v>
      </c>
      <c r="E7800">
        <v>7</v>
      </c>
      <c r="F7800">
        <v>2021</v>
      </c>
      <c r="G7800" t="s">
        <v>100</v>
      </c>
      <c r="H7800" t="s">
        <v>13249</v>
      </c>
      <c r="I7800" t="str">
        <f>_xlfn.XLOOKUP(L7800,ZiptoCity!A:A,ZiptoCity!B:B)</f>
        <v>Los Angeles</v>
      </c>
      <c r="J7800" t="str">
        <f>_xlfn.XLOOKUP(L7800,ZiptoCity!A:A,ZiptoCity!C:C)</f>
        <v>Los Angeles</v>
      </c>
      <c r="K7800" t="s">
        <v>19</v>
      </c>
      <c r="L7800">
        <v>90003</v>
      </c>
      <c r="M7800">
        <v>9</v>
      </c>
      <c r="N7800" t="s">
        <v>273</v>
      </c>
      <c r="O7800" t="s">
        <v>84</v>
      </c>
      <c r="P7800" t="s">
        <v>85</v>
      </c>
      <c r="Q7800" t="s">
        <v>936</v>
      </c>
      <c r="R7800" t="s">
        <v>275</v>
      </c>
      <c r="S7800" t="s">
        <v>7544</v>
      </c>
      <c r="T7800" t="s">
        <v>85</v>
      </c>
      <c r="U7800">
        <v>-118.28245</v>
      </c>
      <c r="V7800">
        <v>33.98545</v>
      </c>
      <c r="W7800" t="s">
        <v>13250</v>
      </c>
    </row>
    <row r="7801" spans="1:23" x14ac:dyDescent="0.2">
      <c r="A7801">
        <v>1</v>
      </c>
      <c r="B7801">
        <v>2021</v>
      </c>
      <c r="C7801">
        <v>5042019018</v>
      </c>
      <c r="D7801" t="s">
        <v>21669</v>
      </c>
      <c r="E7801">
        <v>12</v>
      </c>
      <c r="F7801">
        <v>2021</v>
      </c>
      <c r="G7801" t="s">
        <v>17</v>
      </c>
      <c r="H7801" t="s">
        <v>594</v>
      </c>
      <c r="I7801" t="str">
        <f>_xlfn.XLOOKUP(L7801,ZiptoCity!A:A,ZiptoCity!B:B)</f>
        <v>Los Angeles</v>
      </c>
      <c r="J7801" t="str">
        <f>_xlfn.XLOOKUP(L7801,ZiptoCity!A:A,ZiptoCity!C:C)</f>
        <v>Los Angeles</v>
      </c>
      <c r="K7801" t="s">
        <v>19</v>
      </c>
      <c r="L7801">
        <v>90018</v>
      </c>
      <c r="M7801">
        <v>8</v>
      </c>
      <c r="N7801" t="s">
        <v>61</v>
      </c>
      <c r="O7801" t="s">
        <v>61</v>
      </c>
      <c r="P7801" t="s">
        <v>62</v>
      </c>
      <c r="Q7801" t="s">
        <v>63</v>
      </c>
      <c r="R7801" t="s">
        <v>8350</v>
      </c>
      <c r="S7801" t="s">
        <v>1071</v>
      </c>
      <c r="T7801" t="s">
        <v>65</v>
      </c>
      <c r="U7801">
        <v>-118.31469</v>
      </c>
      <c r="V7801">
        <v>34.02102</v>
      </c>
      <c r="W7801" t="s">
        <v>13251</v>
      </c>
    </row>
    <row r="7802" spans="1:23" x14ac:dyDescent="0.2">
      <c r="A7802">
        <v>1</v>
      </c>
      <c r="B7802">
        <v>2021</v>
      </c>
      <c r="C7802">
        <v>5127003001</v>
      </c>
      <c r="D7802" t="s">
        <v>21669</v>
      </c>
      <c r="E7802">
        <v>6</v>
      </c>
      <c r="F7802">
        <v>2021</v>
      </c>
      <c r="G7802" t="s">
        <v>100</v>
      </c>
      <c r="H7802" t="s">
        <v>2127</v>
      </c>
      <c r="I7802" t="str">
        <f>_xlfn.XLOOKUP(L7802,ZiptoCity!A:A,ZiptoCity!B:B)</f>
        <v>Los Angeles</v>
      </c>
      <c r="J7802" t="str">
        <f>_xlfn.XLOOKUP(L7802,ZiptoCity!A:A,ZiptoCity!C:C)</f>
        <v>Los Angeles</v>
      </c>
      <c r="K7802" t="s">
        <v>19</v>
      </c>
      <c r="L7802">
        <v>90011</v>
      </c>
      <c r="M7802">
        <v>9</v>
      </c>
      <c r="N7802" t="s">
        <v>13252</v>
      </c>
      <c r="O7802" t="s">
        <v>334</v>
      </c>
      <c r="P7802" t="s">
        <v>137</v>
      </c>
      <c r="Q7802" t="s">
        <v>182</v>
      </c>
      <c r="R7802" t="s">
        <v>166</v>
      </c>
      <c r="S7802" t="s">
        <v>64</v>
      </c>
      <c r="T7802" t="s">
        <v>183</v>
      </c>
      <c r="U7802">
        <v>-118.25927</v>
      </c>
      <c r="V7802">
        <v>34.02684</v>
      </c>
      <c r="W7802" t="s">
        <v>13253</v>
      </c>
    </row>
    <row r="7803" spans="1:23" x14ac:dyDescent="0.2">
      <c r="A7803">
        <v>1</v>
      </c>
      <c r="B7803">
        <v>2021</v>
      </c>
      <c r="C7803">
        <v>5493029006</v>
      </c>
      <c r="D7803" t="s">
        <v>21669</v>
      </c>
      <c r="E7803">
        <v>6</v>
      </c>
      <c r="F7803">
        <v>2021</v>
      </c>
      <c r="G7803" t="s">
        <v>17</v>
      </c>
      <c r="H7803" t="s">
        <v>3536</v>
      </c>
      <c r="I7803" t="str">
        <f>_xlfn.XLOOKUP(L7803,ZiptoCity!A:A,ZiptoCity!B:B)</f>
        <v>Los Angeles</v>
      </c>
      <c r="J7803" t="str">
        <f>_xlfn.XLOOKUP(L7803,ZiptoCity!A:A,ZiptoCity!C:C)</f>
        <v>Los Angeles</v>
      </c>
      <c r="K7803" t="s">
        <v>19</v>
      </c>
      <c r="L7803">
        <v>90042</v>
      </c>
      <c r="M7803">
        <v>14</v>
      </c>
      <c r="N7803" t="s">
        <v>135</v>
      </c>
      <c r="O7803" t="s">
        <v>334</v>
      </c>
      <c r="P7803" t="s">
        <v>137</v>
      </c>
      <c r="Q7803" t="s">
        <v>681</v>
      </c>
      <c r="R7803" t="s">
        <v>63</v>
      </c>
      <c r="S7803" t="s">
        <v>1071</v>
      </c>
      <c r="T7803" t="s">
        <v>183</v>
      </c>
      <c r="U7803">
        <v>-118.17689</v>
      </c>
      <c r="V7803">
        <v>34.114130000000003</v>
      </c>
      <c r="W7803" t="s">
        <v>3537</v>
      </c>
    </row>
    <row r="7804" spans="1:23" x14ac:dyDescent="0.2">
      <c r="A7804">
        <v>1</v>
      </c>
      <c r="B7804">
        <v>2021</v>
      </c>
      <c r="C7804">
        <v>2153036001</v>
      </c>
      <c r="D7804" t="s">
        <v>21669</v>
      </c>
      <c r="E7804">
        <v>11</v>
      </c>
      <c r="F7804">
        <v>2021</v>
      </c>
      <c r="G7804" t="s">
        <v>17</v>
      </c>
      <c r="H7804" t="s">
        <v>7661</v>
      </c>
      <c r="I7804" t="str">
        <f>_xlfn.XLOOKUP(L7804,ZiptoCity!A:A,ZiptoCity!B:B)</f>
        <v>Woodland Hills</v>
      </c>
      <c r="J7804" t="str">
        <f>_xlfn.XLOOKUP(L7804,ZiptoCity!A:A,ZiptoCity!C:C)</f>
        <v>Los Angeles</v>
      </c>
      <c r="K7804" t="s">
        <v>19</v>
      </c>
      <c r="L7804">
        <v>91367</v>
      </c>
      <c r="M7804">
        <v>3</v>
      </c>
      <c r="N7804" t="s">
        <v>11150</v>
      </c>
      <c r="O7804" t="s">
        <v>11151</v>
      </c>
      <c r="P7804" t="s">
        <v>11152</v>
      </c>
      <c r="Q7804" t="s">
        <v>8155</v>
      </c>
      <c r="R7804" t="s">
        <v>351</v>
      </c>
      <c r="S7804" t="s">
        <v>8156</v>
      </c>
      <c r="T7804" t="s">
        <v>8157</v>
      </c>
      <c r="U7804">
        <v>-118.56776000000001</v>
      </c>
      <c r="V7804">
        <v>34.182029999999997</v>
      </c>
      <c r="W7804" t="s">
        <v>7662</v>
      </c>
    </row>
    <row r="7805" spans="1:23" x14ac:dyDescent="0.2">
      <c r="A7805">
        <v>1</v>
      </c>
      <c r="B7805">
        <v>2021</v>
      </c>
      <c r="C7805">
        <v>2664017014</v>
      </c>
      <c r="D7805" t="s">
        <v>21674</v>
      </c>
      <c r="E7805">
        <v>29</v>
      </c>
      <c r="F7805">
        <v>2021</v>
      </c>
      <c r="G7805" t="s">
        <v>17</v>
      </c>
      <c r="H7805" t="s">
        <v>13254</v>
      </c>
      <c r="I7805" t="str">
        <f>_xlfn.XLOOKUP(L7805,ZiptoCity!A:A,ZiptoCity!B:B)</f>
        <v>Mission Hills</v>
      </c>
      <c r="J7805" t="str">
        <f>_xlfn.XLOOKUP(L7805,ZiptoCity!A:A,ZiptoCity!C:C)</f>
        <v>Los Angeles</v>
      </c>
      <c r="K7805" t="s">
        <v>19</v>
      </c>
      <c r="L7805">
        <v>91345</v>
      </c>
      <c r="M7805">
        <v>7</v>
      </c>
      <c r="N7805" t="s">
        <v>7997</v>
      </c>
      <c r="O7805" t="s">
        <v>21</v>
      </c>
      <c r="P7805" t="s">
        <v>7999</v>
      </c>
      <c r="Q7805" t="s">
        <v>5843</v>
      </c>
      <c r="R7805" t="s">
        <v>7946</v>
      </c>
      <c r="S7805" t="s">
        <v>7947</v>
      </c>
      <c r="T7805" t="s">
        <v>7948</v>
      </c>
      <c r="U7805">
        <v>-118.45585</v>
      </c>
      <c r="V7805">
        <v>34.274549999999998</v>
      </c>
      <c r="W7805" t="s">
        <v>13255</v>
      </c>
    </row>
    <row r="7806" spans="1:23" x14ac:dyDescent="0.2">
      <c r="A7806">
        <v>1</v>
      </c>
      <c r="B7806">
        <v>2021</v>
      </c>
      <c r="C7806">
        <v>2156027166</v>
      </c>
      <c r="D7806" t="s">
        <v>21677</v>
      </c>
      <c r="E7806">
        <v>17</v>
      </c>
      <c r="F7806">
        <v>2021</v>
      </c>
      <c r="G7806" t="s">
        <v>17</v>
      </c>
      <c r="H7806" t="s">
        <v>12838</v>
      </c>
      <c r="I7806" t="str">
        <f>_xlfn.XLOOKUP(L7806,ZiptoCity!A:A,ZiptoCity!B:B)</f>
        <v>Tarzana</v>
      </c>
      <c r="J7806" t="str">
        <f>_xlfn.XLOOKUP(L7806,ZiptoCity!A:A,ZiptoCity!C:C)</f>
        <v>Los Angeles</v>
      </c>
      <c r="K7806" t="s">
        <v>19</v>
      </c>
      <c r="L7806">
        <v>91356</v>
      </c>
      <c r="M7806">
        <v>3</v>
      </c>
      <c r="N7806" t="s">
        <v>1058</v>
      </c>
      <c r="O7806" t="s">
        <v>1059</v>
      </c>
      <c r="P7806" t="s">
        <v>1060</v>
      </c>
      <c r="Q7806" t="s">
        <v>4195</v>
      </c>
      <c r="R7806" t="s">
        <v>1512</v>
      </c>
      <c r="S7806" t="s">
        <v>4196</v>
      </c>
      <c r="T7806" t="s">
        <v>277</v>
      </c>
      <c r="U7806">
        <v>-118.53906000000001</v>
      </c>
      <c r="V7806">
        <v>34.174619999999997</v>
      </c>
      <c r="W7806" t="s">
        <v>2367</v>
      </c>
    </row>
    <row r="7807" spans="1:23" x14ac:dyDescent="0.2">
      <c r="A7807">
        <v>1</v>
      </c>
      <c r="B7807">
        <v>2021</v>
      </c>
      <c r="C7807">
        <v>2263038017</v>
      </c>
      <c r="D7807" t="s">
        <v>21669</v>
      </c>
      <c r="E7807">
        <v>15</v>
      </c>
      <c r="F7807">
        <v>2021</v>
      </c>
      <c r="G7807" t="s">
        <v>17</v>
      </c>
      <c r="H7807" t="s">
        <v>2743</v>
      </c>
      <c r="I7807" t="str">
        <f>_xlfn.XLOOKUP(L7807,ZiptoCity!A:A,ZiptoCity!B:B)</f>
        <v>Sherman Oaks</v>
      </c>
      <c r="J7807" t="str">
        <f>_xlfn.XLOOKUP(L7807,ZiptoCity!A:A,ZiptoCity!C:C)</f>
        <v>Los Angeles</v>
      </c>
      <c r="K7807" t="s">
        <v>19</v>
      </c>
      <c r="L7807">
        <v>91403</v>
      </c>
      <c r="M7807">
        <v>4</v>
      </c>
      <c r="N7807" t="s">
        <v>61</v>
      </c>
      <c r="O7807" t="s">
        <v>61</v>
      </c>
      <c r="P7807" t="s">
        <v>62</v>
      </c>
      <c r="Q7807" t="s">
        <v>63</v>
      </c>
      <c r="R7807" t="s">
        <v>8350</v>
      </c>
      <c r="S7807" t="s">
        <v>1071</v>
      </c>
      <c r="T7807" t="s">
        <v>65</v>
      </c>
      <c r="U7807">
        <v>-118.45619000000001</v>
      </c>
      <c r="V7807">
        <v>34.164070000000002</v>
      </c>
      <c r="W7807" t="s">
        <v>2744</v>
      </c>
    </row>
    <row r="7808" spans="1:23" x14ac:dyDescent="0.2">
      <c r="A7808">
        <v>1</v>
      </c>
      <c r="B7808">
        <v>2021</v>
      </c>
      <c r="C7808">
        <v>5003020004</v>
      </c>
      <c r="D7808" t="s">
        <v>21669</v>
      </c>
      <c r="E7808">
        <v>4</v>
      </c>
      <c r="F7808">
        <v>2021</v>
      </c>
      <c r="G7808" t="s">
        <v>100</v>
      </c>
      <c r="H7808" t="s">
        <v>1482</v>
      </c>
      <c r="I7808" t="str">
        <f>_xlfn.XLOOKUP(L7808,ZiptoCity!A:A,ZiptoCity!B:B)</f>
        <v>Los Angeles</v>
      </c>
      <c r="J7808" t="str">
        <f>_xlfn.XLOOKUP(L7808,ZiptoCity!A:A,ZiptoCity!C:C)</f>
        <v>Los Angeles</v>
      </c>
      <c r="K7808" t="s">
        <v>19</v>
      </c>
      <c r="L7808">
        <v>90062</v>
      </c>
      <c r="M7808">
        <v>8</v>
      </c>
      <c r="N7808" t="s">
        <v>61</v>
      </c>
      <c r="O7808" t="s">
        <v>61</v>
      </c>
      <c r="P7808" t="s">
        <v>62</v>
      </c>
      <c r="Q7808" t="s">
        <v>63</v>
      </c>
      <c r="R7808" t="s">
        <v>8350</v>
      </c>
      <c r="S7808" t="s">
        <v>1071</v>
      </c>
      <c r="T7808" t="s">
        <v>65</v>
      </c>
      <c r="U7808">
        <v>-118.30754</v>
      </c>
      <c r="V7808">
        <v>33.992469999999997</v>
      </c>
      <c r="W7808" t="s">
        <v>13256</v>
      </c>
    </row>
    <row r="7809" spans="1:23" x14ac:dyDescent="0.2">
      <c r="A7809">
        <v>1</v>
      </c>
      <c r="B7809">
        <v>2021</v>
      </c>
      <c r="C7809">
        <v>5003004024</v>
      </c>
      <c r="D7809" t="s">
        <v>21669</v>
      </c>
      <c r="E7809">
        <v>9</v>
      </c>
      <c r="F7809">
        <v>2021</v>
      </c>
      <c r="G7809" t="s">
        <v>17</v>
      </c>
      <c r="H7809" t="s">
        <v>8743</v>
      </c>
      <c r="I7809" t="str">
        <f>_xlfn.XLOOKUP(L7809,ZiptoCity!A:A,ZiptoCity!B:B)</f>
        <v>Los Angeles</v>
      </c>
      <c r="J7809" t="str">
        <f>_xlfn.XLOOKUP(L7809,ZiptoCity!A:A,ZiptoCity!C:C)</f>
        <v>Los Angeles</v>
      </c>
      <c r="K7809" t="s">
        <v>19</v>
      </c>
      <c r="L7809">
        <v>90062</v>
      </c>
      <c r="M7809">
        <v>8</v>
      </c>
      <c r="N7809" t="s">
        <v>7997</v>
      </c>
      <c r="O7809" t="s">
        <v>21</v>
      </c>
      <c r="P7809" t="s">
        <v>7999</v>
      </c>
      <c r="Q7809" t="s">
        <v>5843</v>
      </c>
      <c r="R7809" t="s">
        <v>7946</v>
      </c>
      <c r="S7809" t="s">
        <v>7947</v>
      </c>
      <c r="T7809" t="s">
        <v>7948</v>
      </c>
      <c r="U7809">
        <v>-118.30807</v>
      </c>
      <c r="V7809">
        <v>33.996789999999997</v>
      </c>
      <c r="W7809" t="s">
        <v>8744</v>
      </c>
    </row>
    <row r="7810" spans="1:23" x14ac:dyDescent="0.2">
      <c r="A7810">
        <v>1</v>
      </c>
      <c r="B7810">
        <v>2021</v>
      </c>
      <c r="C7810">
        <v>2340014014</v>
      </c>
      <c r="D7810" t="s">
        <v>21669</v>
      </c>
      <c r="E7810">
        <v>6</v>
      </c>
      <c r="F7810">
        <v>2021</v>
      </c>
      <c r="G7810" t="s">
        <v>17</v>
      </c>
      <c r="H7810" t="s">
        <v>2875</v>
      </c>
      <c r="I7810" t="str">
        <f>_xlfn.XLOOKUP(L7810,ZiptoCity!A:A,ZiptoCity!B:B)</f>
        <v>Valley Village</v>
      </c>
      <c r="J7810" t="str">
        <f>_xlfn.XLOOKUP(L7810,ZiptoCity!A:A,ZiptoCity!C:C)</f>
        <v>Los Angeles</v>
      </c>
      <c r="K7810" t="s">
        <v>19</v>
      </c>
      <c r="L7810">
        <v>91607</v>
      </c>
      <c r="M7810">
        <v>2</v>
      </c>
      <c r="N7810" t="s">
        <v>20</v>
      </c>
      <c r="O7810" t="s">
        <v>21</v>
      </c>
      <c r="P7810" t="s">
        <v>22</v>
      </c>
      <c r="Q7810" t="s">
        <v>230</v>
      </c>
      <c r="R7810" t="s">
        <v>231</v>
      </c>
      <c r="S7810" t="s">
        <v>11476</v>
      </c>
      <c r="T7810" t="s">
        <v>7615</v>
      </c>
      <c r="U7810">
        <v>-118.40403999999999</v>
      </c>
      <c r="V7810">
        <v>34.176990000000004</v>
      </c>
      <c r="W7810" t="s">
        <v>13257</v>
      </c>
    </row>
    <row r="7811" spans="1:23" x14ac:dyDescent="0.2">
      <c r="A7811">
        <v>1</v>
      </c>
      <c r="B7811">
        <v>2021</v>
      </c>
      <c r="C7811">
        <v>2014018011</v>
      </c>
      <c r="D7811" t="s">
        <v>21669</v>
      </c>
      <c r="E7811">
        <v>8</v>
      </c>
      <c r="F7811">
        <v>2021</v>
      </c>
      <c r="G7811" t="s">
        <v>17</v>
      </c>
      <c r="H7811" t="s">
        <v>4896</v>
      </c>
      <c r="I7811" t="str">
        <f>_xlfn.XLOOKUP(L7811,ZiptoCity!A:A,ZiptoCity!B:B)</f>
        <v>Canoga Park</v>
      </c>
      <c r="J7811" t="str">
        <f>_xlfn.XLOOKUP(L7811,ZiptoCity!A:A,ZiptoCity!C:C)</f>
        <v>Los Angeles</v>
      </c>
      <c r="K7811" t="s">
        <v>19</v>
      </c>
      <c r="L7811">
        <v>91304</v>
      </c>
      <c r="M7811">
        <v>12</v>
      </c>
      <c r="N7811" t="s">
        <v>61</v>
      </c>
      <c r="O7811" t="s">
        <v>61</v>
      </c>
      <c r="P7811" t="s">
        <v>62</v>
      </c>
      <c r="Q7811" t="s">
        <v>63</v>
      </c>
      <c r="R7811" t="s">
        <v>8350</v>
      </c>
      <c r="S7811" t="s">
        <v>1071</v>
      </c>
      <c r="T7811" t="s">
        <v>65</v>
      </c>
      <c r="U7811">
        <v>-118.62735000000001</v>
      </c>
      <c r="V7811">
        <v>34.209020000000002</v>
      </c>
      <c r="W7811" t="s">
        <v>4897</v>
      </c>
    </row>
    <row r="7812" spans="1:23" x14ac:dyDescent="0.2">
      <c r="A7812">
        <v>1</v>
      </c>
      <c r="B7812">
        <v>2021</v>
      </c>
      <c r="C7812">
        <v>4240016065</v>
      </c>
      <c r="D7812" t="s">
        <v>21669</v>
      </c>
      <c r="E7812">
        <v>30</v>
      </c>
      <c r="F7812">
        <v>2021</v>
      </c>
      <c r="G7812" t="s">
        <v>17</v>
      </c>
      <c r="H7812" t="s">
        <v>9703</v>
      </c>
      <c r="I7812" t="str">
        <f>_xlfn.XLOOKUP(L7812,ZiptoCity!A:A,ZiptoCity!B:B)</f>
        <v>Venice</v>
      </c>
      <c r="J7812" t="str">
        <f>_xlfn.XLOOKUP(L7812,ZiptoCity!A:A,ZiptoCity!C:C)</f>
        <v>Los Angeles</v>
      </c>
      <c r="K7812" t="s">
        <v>19</v>
      </c>
      <c r="L7812">
        <v>90291</v>
      </c>
      <c r="M7812">
        <v>11</v>
      </c>
      <c r="N7812" t="s">
        <v>9704</v>
      </c>
      <c r="O7812" t="s">
        <v>9705</v>
      </c>
      <c r="P7812" t="s">
        <v>9706</v>
      </c>
      <c r="Q7812" t="s">
        <v>797</v>
      </c>
      <c r="R7812" t="s">
        <v>348</v>
      </c>
      <c r="S7812" t="s">
        <v>619</v>
      </c>
      <c r="T7812" t="s">
        <v>798</v>
      </c>
      <c r="U7812">
        <v>-118.46617000000001</v>
      </c>
      <c r="V7812">
        <v>33.998959999999997</v>
      </c>
      <c r="W7812" t="s">
        <v>13258</v>
      </c>
    </row>
    <row r="7813" spans="1:23" x14ac:dyDescent="0.2">
      <c r="A7813">
        <v>1</v>
      </c>
      <c r="B7813">
        <v>2021</v>
      </c>
      <c r="C7813">
        <v>2532007057</v>
      </c>
      <c r="D7813" t="s">
        <v>21670</v>
      </c>
      <c r="E7813">
        <v>23</v>
      </c>
      <c r="F7813">
        <v>2021</v>
      </c>
      <c r="G7813" t="s">
        <v>17</v>
      </c>
      <c r="H7813" t="s">
        <v>55</v>
      </c>
      <c r="I7813" t="str">
        <f>_xlfn.XLOOKUP(L7813,ZiptoCity!A:A,ZiptoCity!B:B)</f>
        <v>Pacoima</v>
      </c>
      <c r="J7813" t="str">
        <f>_xlfn.XLOOKUP(L7813,ZiptoCity!A:A,ZiptoCity!C:C)</f>
        <v>Los Angeles</v>
      </c>
      <c r="K7813" t="s">
        <v>19</v>
      </c>
      <c r="L7813">
        <v>91331</v>
      </c>
      <c r="M7813">
        <v>7</v>
      </c>
      <c r="N7813" t="s">
        <v>11487</v>
      </c>
      <c r="O7813" t="s">
        <v>1557</v>
      </c>
      <c r="P7813" t="s">
        <v>11488</v>
      </c>
      <c r="Q7813" t="s">
        <v>8020</v>
      </c>
      <c r="R7813" t="s">
        <v>275</v>
      </c>
      <c r="S7813" t="s">
        <v>10852</v>
      </c>
      <c r="T7813" t="s">
        <v>666</v>
      </c>
      <c r="U7813">
        <v>-118.40765</v>
      </c>
      <c r="V7813">
        <v>34.276910000000001</v>
      </c>
      <c r="W7813" t="s">
        <v>59</v>
      </c>
    </row>
    <row r="7814" spans="1:23" x14ac:dyDescent="0.2">
      <c r="A7814">
        <v>1</v>
      </c>
      <c r="B7814">
        <v>2021</v>
      </c>
      <c r="C7814">
        <v>2289015003</v>
      </c>
      <c r="D7814" t="s">
        <v>21669</v>
      </c>
      <c r="E7814">
        <v>22</v>
      </c>
      <c r="F7814">
        <v>2021</v>
      </c>
      <c r="G7814" t="s">
        <v>17</v>
      </c>
      <c r="H7814" t="s">
        <v>13259</v>
      </c>
      <c r="I7814" t="str">
        <f>_xlfn.XLOOKUP(L7814,ZiptoCity!A:A,ZiptoCity!B:B)</f>
        <v>Encino</v>
      </c>
      <c r="J7814" t="str">
        <f>_xlfn.XLOOKUP(L7814,ZiptoCity!A:A,ZiptoCity!C:C)</f>
        <v>Los Angeles</v>
      </c>
      <c r="K7814" t="s">
        <v>19</v>
      </c>
      <c r="L7814">
        <v>91316</v>
      </c>
      <c r="M7814">
        <v>4</v>
      </c>
      <c r="N7814" t="s">
        <v>8315</v>
      </c>
      <c r="O7814" t="s">
        <v>8316</v>
      </c>
      <c r="P7814" t="s">
        <v>8317</v>
      </c>
      <c r="Q7814" t="s">
        <v>32</v>
      </c>
      <c r="R7814" t="s">
        <v>32</v>
      </c>
      <c r="T7814" t="s">
        <v>32</v>
      </c>
      <c r="U7814">
        <v>-118.50642000000001</v>
      </c>
      <c r="V7814">
        <v>34.153869999999998</v>
      </c>
      <c r="W7814" t="s">
        <v>13260</v>
      </c>
    </row>
    <row r="7815" spans="1:23" x14ac:dyDescent="0.2">
      <c r="A7815">
        <v>1</v>
      </c>
      <c r="B7815">
        <v>2021</v>
      </c>
      <c r="C7815">
        <v>2629016004</v>
      </c>
      <c r="D7815" t="s">
        <v>21669</v>
      </c>
      <c r="E7815">
        <v>14</v>
      </c>
      <c r="F7815">
        <v>2021</v>
      </c>
      <c r="G7815" t="s">
        <v>17</v>
      </c>
      <c r="H7815" t="s">
        <v>5451</v>
      </c>
      <c r="I7815" t="str">
        <f>_xlfn.XLOOKUP(L7815,ZiptoCity!A:A,ZiptoCity!B:B)</f>
        <v>Sun Valley</v>
      </c>
      <c r="J7815" t="str">
        <f>_xlfn.XLOOKUP(L7815,ZiptoCity!A:A,ZiptoCity!C:C)</f>
        <v>Los Angeles</v>
      </c>
      <c r="K7815" t="s">
        <v>19</v>
      </c>
      <c r="L7815">
        <v>91352</v>
      </c>
      <c r="M7815">
        <v>6</v>
      </c>
      <c r="N7815" t="s">
        <v>347</v>
      </c>
      <c r="O7815" t="s">
        <v>348</v>
      </c>
      <c r="P7815" t="s">
        <v>349</v>
      </c>
      <c r="Q7815" t="s">
        <v>797</v>
      </c>
      <c r="R7815" t="s">
        <v>348</v>
      </c>
      <c r="S7815" t="s">
        <v>619</v>
      </c>
      <c r="T7815" t="s">
        <v>798</v>
      </c>
      <c r="U7815">
        <v>-118.40188999999999</v>
      </c>
      <c r="V7815">
        <v>34.234389999999998</v>
      </c>
      <c r="W7815" t="s">
        <v>13261</v>
      </c>
    </row>
    <row r="7816" spans="1:23" x14ac:dyDescent="0.2">
      <c r="A7816">
        <v>1</v>
      </c>
      <c r="B7816">
        <v>2021</v>
      </c>
      <c r="C7816">
        <v>2410021012</v>
      </c>
      <c r="D7816" t="s">
        <v>21669</v>
      </c>
      <c r="E7816">
        <v>9</v>
      </c>
      <c r="F7816">
        <v>2021</v>
      </c>
      <c r="G7816" t="s">
        <v>17</v>
      </c>
      <c r="H7816" t="s">
        <v>10318</v>
      </c>
      <c r="I7816" t="str">
        <f>_xlfn.XLOOKUP(L7816,ZiptoCity!A:A,ZiptoCity!B:B)</f>
        <v>Sun Valley</v>
      </c>
      <c r="J7816" t="str">
        <f>_xlfn.XLOOKUP(L7816,ZiptoCity!A:A,ZiptoCity!C:C)</f>
        <v>Los Angeles</v>
      </c>
      <c r="K7816" t="s">
        <v>19</v>
      </c>
      <c r="L7816">
        <v>91352</v>
      </c>
      <c r="M7816">
        <v>2</v>
      </c>
      <c r="N7816" t="s">
        <v>7997</v>
      </c>
      <c r="O7816" t="s">
        <v>21</v>
      </c>
      <c r="P7816" t="s">
        <v>7999</v>
      </c>
      <c r="Q7816" t="s">
        <v>5843</v>
      </c>
      <c r="R7816" t="s">
        <v>7946</v>
      </c>
      <c r="S7816" t="s">
        <v>7947</v>
      </c>
      <c r="T7816" t="s">
        <v>7948</v>
      </c>
      <c r="U7816">
        <v>-118.36263</v>
      </c>
      <c r="V7816">
        <v>34.201360000000001</v>
      </c>
      <c r="W7816" t="s">
        <v>13262</v>
      </c>
    </row>
    <row r="7817" spans="1:23" x14ac:dyDescent="0.2">
      <c r="A7817">
        <v>1</v>
      </c>
      <c r="B7817">
        <v>2021</v>
      </c>
      <c r="C7817">
        <v>6023009016</v>
      </c>
      <c r="D7817" t="s">
        <v>21669</v>
      </c>
      <c r="E7817">
        <v>10</v>
      </c>
      <c r="F7817">
        <v>2021</v>
      </c>
      <c r="G7817" t="s">
        <v>17</v>
      </c>
      <c r="H7817" t="s">
        <v>9999</v>
      </c>
      <c r="I7817" t="str">
        <f>_xlfn.XLOOKUP(L7817,ZiptoCity!A:A,ZiptoCity!B:B)</f>
        <v>Los Angeles</v>
      </c>
      <c r="J7817" t="str">
        <f>_xlfn.XLOOKUP(L7817,ZiptoCity!A:A,ZiptoCity!C:C)</f>
        <v>Los Angeles</v>
      </c>
      <c r="K7817" t="s">
        <v>19</v>
      </c>
      <c r="L7817">
        <v>90001</v>
      </c>
      <c r="M7817">
        <v>9</v>
      </c>
      <c r="N7817" t="s">
        <v>7997</v>
      </c>
      <c r="O7817" t="s">
        <v>21</v>
      </c>
      <c r="P7817" t="s">
        <v>7999</v>
      </c>
      <c r="Q7817" t="s">
        <v>5843</v>
      </c>
      <c r="R7817" t="s">
        <v>7946</v>
      </c>
      <c r="S7817" t="s">
        <v>7947</v>
      </c>
      <c r="T7817" t="s">
        <v>7948</v>
      </c>
      <c r="U7817">
        <v>-118.26311</v>
      </c>
      <c r="V7817">
        <v>33.9726</v>
      </c>
      <c r="W7817" t="s">
        <v>13263</v>
      </c>
    </row>
    <row r="7818" spans="1:23" x14ac:dyDescent="0.2">
      <c r="A7818">
        <v>1</v>
      </c>
      <c r="B7818">
        <v>2021</v>
      </c>
      <c r="C7818">
        <v>2701011102</v>
      </c>
      <c r="D7818" t="s">
        <v>21670</v>
      </c>
      <c r="E7818">
        <v>19</v>
      </c>
      <c r="F7818">
        <v>2021</v>
      </c>
      <c r="G7818" t="s">
        <v>17</v>
      </c>
      <c r="H7818" t="s">
        <v>13264</v>
      </c>
      <c r="I7818" t="str">
        <f>_xlfn.XLOOKUP(L7818,ZiptoCity!A:A,ZiptoCity!B:B)</f>
        <v>Porter Ranch</v>
      </c>
      <c r="J7818" t="str">
        <f>_xlfn.XLOOKUP(L7818,ZiptoCity!A:A,ZiptoCity!C:C)</f>
        <v>Los Angeles</v>
      </c>
      <c r="K7818" t="s">
        <v>19</v>
      </c>
      <c r="L7818">
        <v>91326</v>
      </c>
      <c r="M7818">
        <v>12</v>
      </c>
      <c r="N7818" t="s">
        <v>11150</v>
      </c>
      <c r="O7818" t="s">
        <v>11151</v>
      </c>
      <c r="P7818" t="s">
        <v>11152</v>
      </c>
      <c r="Q7818" t="s">
        <v>8155</v>
      </c>
      <c r="R7818" t="s">
        <v>351</v>
      </c>
      <c r="S7818" t="s">
        <v>8156</v>
      </c>
      <c r="T7818" t="s">
        <v>8157</v>
      </c>
      <c r="U7818">
        <v>-118.55919</v>
      </c>
      <c r="V7818">
        <v>34.296259999999997</v>
      </c>
      <c r="W7818" t="s">
        <v>13265</v>
      </c>
    </row>
    <row r="7819" spans="1:23" x14ac:dyDescent="0.2">
      <c r="A7819">
        <v>1</v>
      </c>
      <c r="B7819">
        <v>2021</v>
      </c>
      <c r="C7819">
        <v>5685003005</v>
      </c>
      <c r="D7819" t="s">
        <v>21669</v>
      </c>
      <c r="E7819">
        <v>21</v>
      </c>
      <c r="F7819">
        <v>2021</v>
      </c>
      <c r="G7819" t="s">
        <v>17</v>
      </c>
      <c r="H7819" t="s">
        <v>8526</v>
      </c>
      <c r="I7819" t="str">
        <f>_xlfn.XLOOKUP(L7819,ZiptoCity!A:A,ZiptoCity!B:B)</f>
        <v>Los Angeles</v>
      </c>
      <c r="J7819" t="str">
        <f>_xlfn.XLOOKUP(L7819,ZiptoCity!A:A,ZiptoCity!C:C)</f>
        <v>Los Angeles</v>
      </c>
      <c r="K7819" t="s">
        <v>19</v>
      </c>
      <c r="L7819">
        <v>90041</v>
      </c>
      <c r="M7819">
        <v>14</v>
      </c>
      <c r="N7819" t="s">
        <v>46</v>
      </c>
      <c r="O7819" t="s">
        <v>47</v>
      </c>
      <c r="P7819" t="s">
        <v>48</v>
      </c>
      <c r="Q7819" t="s">
        <v>46</v>
      </c>
      <c r="R7819" t="s">
        <v>47</v>
      </c>
      <c r="S7819" t="s">
        <v>49</v>
      </c>
      <c r="T7819" t="s">
        <v>48</v>
      </c>
      <c r="U7819">
        <v>-118.22123000000001</v>
      </c>
      <c r="V7819">
        <v>34.135460000000002</v>
      </c>
      <c r="W7819" t="s">
        <v>8527</v>
      </c>
    </row>
    <row r="7820" spans="1:23" x14ac:dyDescent="0.2">
      <c r="A7820">
        <v>1</v>
      </c>
      <c r="B7820">
        <v>2021</v>
      </c>
      <c r="C7820">
        <v>5026002011</v>
      </c>
      <c r="D7820" t="s">
        <v>21669</v>
      </c>
      <c r="E7820">
        <v>5</v>
      </c>
      <c r="F7820">
        <v>2021</v>
      </c>
      <c r="G7820" t="s">
        <v>17</v>
      </c>
      <c r="H7820" t="s">
        <v>5429</v>
      </c>
      <c r="I7820" t="str">
        <f>_xlfn.XLOOKUP(L7820,ZiptoCity!A:A,ZiptoCity!B:B)</f>
        <v>Los Angeles</v>
      </c>
      <c r="J7820" t="str">
        <f>_xlfn.XLOOKUP(L7820,ZiptoCity!A:A,ZiptoCity!C:C)</f>
        <v>Los Angeles</v>
      </c>
      <c r="K7820" t="s">
        <v>19</v>
      </c>
      <c r="L7820">
        <v>90008</v>
      </c>
      <c r="M7820">
        <v>8</v>
      </c>
      <c r="N7820" t="s">
        <v>254</v>
      </c>
      <c r="O7820" t="s">
        <v>84</v>
      </c>
      <c r="P7820" t="s">
        <v>85</v>
      </c>
      <c r="Q7820" t="s">
        <v>936</v>
      </c>
      <c r="R7820" t="s">
        <v>275</v>
      </c>
      <c r="S7820" t="s">
        <v>7544</v>
      </c>
      <c r="T7820" t="s">
        <v>85</v>
      </c>
      <c r="U7820">
        <v>-118.34195</v>
      </c>
      <c r="V7820">
        <v>34.006279999999997</v>
      </c>
      <c r="W7820" t="s">
        <v>5430</v>
      </c>
    </row>
    <row r="7821" spans="1:23" x14ac:dyDescent="0.2">
      <c r="A7821">
        <v>1</v>
      </c>
      <c r="B7821">
        <v>2021</v>
      </c>
      <c r="C7821">
        <v>5017014007</v>
      </c>
      <c r="D7821" t="s">
        <v>21669</v>
      </c>
      <c r="E7821">
        <v>4</v>
      </c>
      <c r="F7821">
        <v>2021</v>
      </c>
      <c r="G7821" t="s">
        <v>17</v>
      </c>
      <c r="H7821" t="s">
        <v>1212</v>
      </c>
      <c r="I7821" t="str">
        <f>_xlfn.XLOOKUP(L7821,ZiptoCity!A:A,ZiptoCity!B:B)</f>
        <v>Los Angeles</v>
      </c>
      <c r="J7821" t="str">
        <f>_xlfn.XLOOKUP(L7821,ZiptoCity!A:A,ZiptoCity!C:C)</f>
        <v>Los Angeles</v>
      </c>
      <c r="K7821" t="s">
        <v>19</v>
      </c>
      <c r="L7821">
        <v>90037</v>
      </c>
      <c r="M7821">
        <v>9</v>
      </c>
      <c r="N7821" t="s">
        <v>61</v>
      </c>
      <c r="O7821" t="s">
        <v>61</v>
      </c>
      <c r="P7821" t="s">
        <v>62</v>
      </c>
      <c r="Q7821" t="s">
        <v>63</v>
      </c>
      <c r="R7821" t="s">
        <v>8350</v>
      </c>
      <c r="S7821" t="s">
        <v>1071</v>
      </c>
      <c r="T7821" t="s">
        <v>65</v>
      </c>
      <c r="U7821">
        <v>-118.2971</v>
      </c>
      <c r="V7821">
        <v>34.000749999999996</v>
      </c>
      <c r="W7821" t="s">
        <v>1214</v>
      </c>
    </row>
    <row r="7822" spans="1:23" x14ac:dyDescent="0.2">
      <c r="A7822">
        <v>1</v>
      </c>
      <c r="B7822">
        <v>2021</v>
      </c>
      <c r="C7822">
        <v>2362020021</v>
      </c>
      <c r="D7822" t="s">
        <v>21678</v>
      </c>
      <c r="E7822">
        <v>28</v>
      </c>
      <c r="F7822">
        <v>2021</v>
      </c>
      <c r="G7822" t="s">
        <v>17</v>
      </c>
      <c r="H7822" t="s">
        <v>13266</v>
      </c>
      <c r="I7822" t="str">
        <f>_xlfn.XLOOKUP(L7822,ZiptoCity!A:A,ZiptoCity!B:B)</f>
        <v>Studio City</v>
      </c>
      <c r="J7822" t="str">
        <f>_xlfn.XLOOKUP(L7822,ZiptoCity!A:A,ZiptoCity!C:C)</f>
        <v>Los Angeles</v>
      </c>
      <c r="K7822" t="s">
        <v>19</v>
      </c>
      <c r="L7822">
        <v>91604</v>
      </c>
      <c r="M7822">
        <v>4</v>
      </c>
      <c r="N7822" t="s">
        <v>11150</v>
      </c>
      <c r="O7822" t="s">
        <v>11151</v>
      </c>
      <c r="P7822" t="s">
        <v>11152</v>
      </c>
      <c r="Q7822" t="s">
        <v>8155</v>
      </c>
      <c r="R7822" t="s">
        <v>351</v>
      </c>
      <c r="S7822" t="s">
        <v>8156</v>
      </c>
      <c r="T7822" t="s">
        <v>8157</v>
      </c>
      <c r="U7822">
        <v>-118.4136</v>
      </c>
      <c r="V7822">
        <v>34.155389999999997</v>
      </c>
      <c r="W7822" t="s">
        <v>13267</v>
      </c>
    </row>
    <row r="7823" spans="1:23" x14ac:dyDescent="0.2">
      <c r="A7823">
        <v>1</v>
      </c>
      <c r="B7823">
        <v>2021</v>
      </c>
      <c r="C7823">
        <v>2125019009</v>
      </c>
      <c r="D7823" t="s">
        <v>21671</v>
      </c>
      <c r="E7823">
        <v>22</v>
      </c>
      <c r="F7823">
        <v>2021</v>
      </c>
      <c r="G7823" t="s">
        <v>17</v>
      </c>
      <c r="H7823" t="s">
        <v>9745</v>
      </c>
      <c r="I7823" t="str">
        <f>_xlfn.XLOOKUP(L7823,ZiptoCity!A:A,ZiptoCity!B:B)</f>
        <v>Reseda</v>
      </c>
      <c r="J7823" t="str">
        <f>_xlfn.XLOOKUP(L7823,ZiptoCity!A:A,ZiptoCity!C:C)</f>
        <v>Los Angeles</v>
      </c>
      <c r="K7823" t="s">
        <v>19</v>
      </c>
      <c r="L7823">
        <v>91335</v>
      </c>
      <c r="M7823">
        <v>4</v>
      </c>
      <c r="N7823" t="s">
        <v>5206</v>
      </c>
      <c r="O7823" t="s">
        <v>3436</v>
      </c>
      <c r="P7823" t="s">
        <v>5207</v>
      </c>
      <c r="Q7823" t="s">
        <v>1511</v>
      </c>
      <c r="R7823" t="s">
        <v>1512</v>
      </c>
      <c r="S7823" t="s">
        <v>1063</v>
      </c>
      <c r="T7823" t="s">
        <v>277</v>
      </c>
      <c r="U7823">
        <v>-118.53066</v>
      </c>
      <c r="V7823">
        <v>34.190759999999997</v>
      </c>
      <c r="W7823" t="s">
        <v>9746</v>
      </c>
    </row>
    <row r="7824" spans="1:23" x14ac:dyDescent="0.2">
      <c r="A7824">
        <v>1</v>
      </c>
      <c r="B7824">
        <v>2021</v>
      </c>
      <c r="C7824">
        <v>6054015028</v>
      </c>
      <c r="D7824" t="s">
        <v>21680</v>
      </c>
      <c r="E7824">
        <v>6</v>
      </c>
      <c r="F7824">
        <v>2021</v>
      </c>
      <c r="G7824" t="s">
        <v>17</v>
      </c>
      <c r="H7824" t="s">
        <v>13268</v>
      </c>
      <c r="I7824" t="str">
        <f>_xlfn.XLOOKUP(L7824,ZiptoCity!A:A,ZiptoCity!B:B)</f>
        <v>Los Angeles</v>
      </c>
      <c r="J7824" t="str">
        <f>_xlfn.XLOOKUP(L7824,ZiptoCity!A:A,ZiptoCity!C:C)</f>
        <v>Los Angeles</v>
      </c>
      <c r="K7824" t="s">
        <v>19</v>
      </c>
      <c r="L7824">
        <v>90044</v>
      </c>
      <c r="M7824">
        <v>8</v>
      </c>
      <c r="N7824" t="s">
        <v>128</v>
      </c>
      <c r="O7824" t="s">
        <v>129</v>
      </c>
      <c r="P7824" t="s">
        <v>130</v>
      </c>
      <c r="Q7824" t="s">
        <v>200</v>
      </c>
      <c r="R7824" t="s">
        <v>201</v>
      </c>
      <c r="S7824" t="s">
        <v>202</v>
      </c>
      <c r="T7824" t="s">
        <v>203</v>
      </c>
      <c r="U7824">
        <v>-118.28497</v>
      </c>
      <c r="V7824">
        <v>33.943179999999998</v>
      </c>
      <c r="W7824" t="s">
        <v>13269</v>
      </c>
    </row>
    <row r="7825" spans="1:23" x14ac:dyDescent="0.2">
      <c r="A7825">
        <v>1</v>
      </c>
      <c r="B7825">
        <v>2021</v>
      </c>
      <c r="C7825">
        <v>7469022020</v>
      </c>
      <c r="D7825" t="s">
        <v>21669</v>
      </c>
      <c r="E7825">
        <v>9</v>
      </c>
      <c r="F7825">
        <v>2021</v>
      </c>
      <c r="G7825" t="s">
        <v>17</v>
      </c>
      <c r="H7825" t="s">
        <v>1204</v>
      </c>
      <c r="I7825" t="str">
        <f>_xlfn.XLOOKUP(L7825,ZiptoCity!A:A,ZiptoCity!B:B)</f>
        <v>San Pedro</v>
      </c>
      <c r="J7825" t="str">
        <f>_xlfn.XLOOKUP(L7825,ZiptoCity!A:A,ZiptoCity!C:C)</f>
        <v>Los Angeles</v>
      </c>
      <c r="K7825" t="s">
        <v>19</v>
      </c>
      <c r="L7825">
        <v>90731</v>
      </c>
      <c r="M7825">
        <v>15</v>
      </c>
      <c r="N7825" t="s">
        <v>7997</v>
      </c>
      <c r="O7825" t="s">
        <v>21</v>
      </c>
      <c r="P7825" t="s">
        <v>7999</v>
      </c>
      <c r="Q7825" t="s">
        <v>5843</v>
      </c>
      <c r="R7825" t="s">
        <v>7946</v>
      </c>
      <c r="S7825" t="s">
        <v>7947</v>
      </c>
      <c r="T7825" t="s">
        <v>7948</v>
      </c>
      <c r="U7825">
        <v>-118.30177</v>
      </c>
      <c r="V7825">
        <v>33.713709999999999</v>
      </c>
      <c r="W7825" t="s">
        <v>13270</v>
      </c>
    </row>
    <row r="7826" spans="1:23" x14ac:dyDescent="0.2">
      <c r="A7826">
        <v>1</v>
      </c>
      <c r="B7826">
        <v>2021</v>
      </c>
      <c r="C7826">
        <v>5049018005</v>
      </c>
      <c r="D7826" t="s">
        <v>21673</v>
      </c>
      <c r="E7826">
        <v>19</v>
      </c>
      <c r="F7826">
        <v>2021</v>
      </c>
      <c r="G7826" t="s">
        <v>17</v>
      </c>
      <c r="H7826" t="s">
        <v>13271</v>
      </c>
      <c r="I7826" t="str">
        <f>_xlfn.XLOOKUP(L7826,ZiptoCity!A:A,ZiptoCity!B:B)</f>
        <v>Los Angeles</v>
      </c>
      <c r="J7826" t="str">
        <f>_xlfn.XLOOKUP(L7826,ZiptoCity!A:A,ZiptoCity!C:C)</f>
        <v>Los Angeles</v>
      </c>
      <c r="K7826" t="s">
        <v>19</v>
      </c>
      <c r="L7826">
        <v>90016</v>
      </c>
      <c r="M7826">
        <v>10</v>
      </c>
      <c r="N7826" t="s">
        <v>7026</v>
      </c>
      <c r="O7826" t="s">
        <v>2146</v>
      </c>
      <c r="P7826" t="s">
        <v>2148</v>
      </c>
      <c r="Q7826" t="s">
        <v>2145</v>
      </c>
      <c r="R7826" t="s">
        <v>2146</v>
      </c>
      <c r="S7826" t="s">
        <v>7027</v>
      </c>
      <c r="T7826" t="s">
        <v>2148</v>
      </c>
      <c r="U7826">
        <v>-118.35602</v>
      </c>
      <c r="V7826">
        <v>34.03031</v>
      </c>
      <c r="W7826" t="s">
        <v>13272</v>
      </c>
    </row>
    <row r="7827" spans="1:23" x14ac:dyDescent="0.2">
      <c r="A7827">
        <v>1</v>
      </c>
      <c r="B7827">
        <v>2021</v>
      </c>
      <c r="C7827">
        <v>6013003020</v>
      </c>
      <c r="D7827" t="s">
        <v>21669</v>
      </c>
      <c r="E7827">
        <v>7</v>
      </c>
      <c r="F7827">
        <v>2021</v>
      </c>
      <c r="G7827" t="s">
        <v>17</v>
      </c>
      <c r="H7827" t="s">
        <v>4436</v>
      </c>
      <c r="I7827" t="str">
        <f>_xlfn.XLOOKUP(L7827,ZiptoCity!A:A,ZiptoCity!B:B)</f>
        <v>Los Angeles</v>
      </c>
      <c r="J7827" t="str">
        <f>_xlfn.XLOOKUP(L7827,ZiptoCity!A:A,ZiptoCity!C:C)</f>
        <v>Los Angeles</v>
      </c>
      <c r="K7827" t="s">
        <v>19</v>
      </c>
      <c r="L7827">
        <v>90044</v>
      </c>
      <c r="M7827">
        <v>8</v>
      </c>
      <c r="N7827" t="s">
        <v>9716</v>
      </c>
      <c r="O7827" t="s">
        <v>9717</v>
      </c>
      <c r="P7827" t="s">
        <v>6225</v>
      </c>
      <c r="Q7827" t="s">
        <v>32</v>
      </c>
      <c r="R7827" t="s">
        <v>32</v>
      </c>
      <c r="T7827" t="s">
        <v>32</v>
      </c>
      <c r="U7827">
        <v>-118.29132</v>
      </c>
      <c r="V7827">
        <v>33.975839999999998</v>
      </c>
      <c r="W7827" t="s">
        <v>4437</v>
      </c>
    </row>
    <row r="7828" spans="1:23" x14ac:dyDescent="0.2">
      <c r="A7828">
        <v>1</v>
      </c>
      <c r="B7828">
        <v>2021</v>
      </c>
      <c r="C7828">
        <v>5586010009</v>
      </c>
      <c r="D7828" t="s">
        <v>21671</v>
      </c>
      <c r="E7828">
        <v>12</v>
      </c>
      <c r="F7828">
        <v>2021</v>
      </c>
      <c r="G7828" t="s">
        <v>100</v>
      </c>
      <c r="H7828" t="s">
        <v>7147</v>
      </c>
      <c r="I7828" t="str">
        <f>_xlfn.XLOOKUP(L7828,ZiptoCity!A:A,ZiptoCity!B:B)</f>
        <v>Los Angeles</v>
      </c>
      <c r="J7828" t="str">
        <f>_xlfn.XLOOKUP(L7828,ZiptoCity!A:A,ZiptoCity!C:C)</f>
        <v>Los Angeles</v>
      </c>
      <c r="K7828" t="s">
        <v>19</v>
      </c>
      <c r="L7828">
        <v>90068</v>
      </c>
      <c r="M7828">
        <v>4</v>
      </c>
      <c r="N7828" t="s">
        <v>144</v>
      </c>
      <c r="O7828" t="s">
        <v>145</v>
      </c>
      <c r="P7828" t="s">
        <v>146</v>
      </c>
      <c r="Q7828" t="s">
        <v>11423</v>
      </c>
      <c r="R7828" t="s">
        <v>11424</v>
      </c>
      <c r="S7828" t="s">
        <v>11425</v>
      </c>
      <c r="T7828" t="s">
        <v>11426</v>
      </c>
      <c r="U7828">
        <v>-118.32088</v>
      </c>
      <c r="V7828">
        <v>34.112400000000001</v>
      </c>
      <c r="W7828" t="s">
        <v>13273</v>
      </c>
    </row>
    <row r="7829" spans="1:23" x14ac:dyDescent="0.2">
      <c r="A7829">
        <v>1</v>
      </c>
      <c r="B7829">
        <v>2021</v>
      </c>
      <c r="C7829">
        <v>2266022024</v>
      </c>
      <c r="D7829" t="s">
        <v>21671</v>
      </c>
      <c r="E7829">
        <v>23</v>
      </c>
      <c r="F7829">
        <v>2021</v>
      </c>
      <c r="G7829" t="s">
        <v>17</v>
      </c>
      <c r="H7829" t="s">
        <v>10709</v>
      </c>
      <c r="I7829" t="str">
        <f>_xlfn.XLOOKUP(L7829,ZiptoCity!A:A,ZiptoCity!B:B)</f>
        <v>Sherman Oaks</v>
      </c>
      <c r="J7829" t="str">
        <f>_xlfn.XLOOKUP(L7829,ZiptoCity!A:A,ZiptoCity!C:C)</f>
        <v>Los Angeles</v>
      </c>
      <c r="K7829" t="s">
        <v>19</v>
      </c>
      <c r="L7829">
        <v>91423</v>
      </c>
      <c r="M7829">
        <v>4</v>
      </c>
      <c r="N7829" t="s">
        <v>10710</v>
      </c>
      <c r="O7829" t="s">
        <v>10711</v>
      </c>
      <c r="P7829" t="s">
        <v>10712</v>
      </c>
      <c r="Q7829" t="s">
        <v>681</v>
      </c>
      <c r="R7829" t="s">
        <v>63</v>
      </c>
      <c r="S7829" t="s">
        <v>64</v>
      </c>
      <c r="T7829" t="s">
        <v>183</v>
      </c>
      <c r="U7829">
        <v>-118.43385000000001</v>
      </c>
      <c r="V7829">
        <v>34.145299999999999</v>
      </c>
      <c r="W7829" t="s">
        <v>13274</v>
      </c>
    </row>
    <row r="7830" spans="1:23" x14ac:dyDescent="0.2">
      <c r="A7830">
        <v>1</v>
      </c>
      <c r="B7830">
        <v>2021</v>
      </c>
      <c r="C7830">
        <v>6033008002</v>
      </c>
      <c r="D7830" t="s">
        <v>21669</v>
      </c>
      <c r="E7830">
        <v>14</v>
      </c>
      <c r="F7830">
        <v>2021</v>
      </c>
      <c r="G7830" t="s">
        <v>17</v>
      </c>
      <c r="H7830" t="s">
        <v>7337</v>
      </c>
      <c r="I7830" t="str">
        <f>_xlfn.XLOOKUP(L7830,ZiptoCity!A:A,ZiptoCity!B:B)</f>
        <v>Los Angeles</v>
      </c>
      <c r="J7830" t="str">
        <f>_xlfn.XLOOKUP(L7830,ZiptoCity!A:A,ZiptoCity!C:C)</f>
        <v>Los Angeles</v>
      </c>
      <c r="K7830" t="s">
        <v>19</v>
      </c>
      <c r="L7830">
        <v>90044</v>
      </c>
      <c r="M7830">
        <v>8</v>
      </c>
      <c r="N7830" t="s">
        <v>347</v>
      </c>
      <c r="O7830" t="s">
        <v>348</v>
      </c>
      <c r="P7830" t="s">
        <v>349</v>
      </c>
      <c r="Q7830" t="s">
        <v>797</v>
      </c>
      <c r="R7830" t="s">
        <v>348</v>
      </c>
      <c r="S7830" t="s">
        <v>619</v>
      </c>
      <c r="T7830" t="s">
        <v>798</v>
      </c>
      <c r="U7830">
        <v>-118.29901</v>
      </c>
      <c r="V7830">
        <v>33.965820000000001</v>
      </c>
      <c r="W7830" t="s">
        <v>7338</v>
      </c>
    </row>
    <row r="7831" spans="1:23" x14ac:dyDescent="0.2">
      <c r="A7831">
        <v>1</v>
      </c>
      <c r="B7831">
        <v>2021</v>
      </c>
      <c r="C7831">
        <v>4326026022</v>
      </c>
      <c r="D7831" t="s">
        <v>21669</v>
      </c>
      <c r="E7831">
        <v>14</v>
      </c>
      <c r="F7831">
        <v>2021</v>
      </c>
      <c r="G7831" t="s">
        <v>100</v>
      </c>
      <c r="H7831" t="s">
        <v>9722</v>
      </c>
      <c r="I7831" t="str">
        <f>_xlfn.XLOOKUP(L7831,ZiptoCity!A:A,ZiptoCity!B:B)</f>
        <v>Los Angeles</v>
      </c>
      <c r="J7831" t="str">
        <f>_xlfn.XLOOKUP(L7831,ZiptoCity!A:A,ZiptoCity!C:C)</f>
        <v>Los Angeles</v>
      </c>
      <c r="K7831" t="s">
        <v>19</v>
      </c>
      <c r="L7831">
        <v>90024</v>
      </c>
      <c r="M7831">
        <v>5</v>
      </c>
      <c r="N7831" t="s">
        <v>347</v>
      </c>
      <c r="O7831" t="s">
        <v>348</v>
      </c>
      <c r="P7831" t="s">
        <v>349</v>
      </c>
      <c r="Q7831" t="s">
        <v>618</v>
      </c>
      <c r="R7831" t="s">
        <v>348</v>
      </c>
      <c r="S7831" t="s">
        <v>619</v>
      </c>
      <c r="T7831" t="s">
        <v>620</v>
      </c>
      <c r="U7831">
        <v>-118.43048</v>
      </c>
      <c r="V7831">
        <v>34.054569999999998</v>
      </c>
      <c r="W7831" t="s">
        <v>9723</v>
      </c>
    </row>
    <row r="7832" spans="1:23" x14ac:dyDescent="0.2">
      <c r="A7832">
        <v>1</v>
      </c>
      <c r="B7832">
        <v>2021</v>
      </c>
      <c r="C7832">
        <v>2367014029</v>
      </c>
      <c r="D7832" t="s">
        <v>21669</v>
      </c>
      <c r="E7832">
        <v>19</v>
      </c>
      <c r="F7832">
        <v>2021</v>
      </c>
      <c r="G7832" t="s">
        <v>17</v>
      </c>
      <c r="H7832" t="s">
        <v>2197</v>
      </c>
      <c r="I7832" t="str">
        <f>_xlfn.XLOOKUP(L7832,ZiptoCity!A:A,ZiptoCity!B:B)</f>
        <v>Studio City</v>
      </c>
      <c r="J7832" t="str">
        <f>_xlfn.XLOOKUP(L7832,ZiptoCity!A:A,ZiptoCity!C:C)</f>
        <v>Los Angeles</v>
      </c>
      <c r="K7832" t="s">
        <v>19</v>
      </c>
      <c r="L7832">
        <v>91604</v>
      </c>
      <c r="M7832">
        <v>4</v>
      </c>
      <c r="N7832" t="s">
        <v>11726</v>
      </c>
      <c r="O7832" t="s">
        <v>11726</v>
      </c>
      <c r="P7832" t="s">
        <v>11727</v>
      </c>
      <c r="Q7832" t="s">
        <v>9539</v>
      </c>
      <c r="R7832" t="s">
        <v>9540</v>
      </c>
      <c r="S7832" t="s">
        <v>12208</v>
      </c>
      <c r="T7832" t="s">
        <v>9542</v>
      </c>
      <c r="U7832">
        <v>-118.39743</v>
      </c>
      <c r="V7832">
        <v>34.145670000000003</v>
      </c>
      <c r="W7832" t="s">
        <v>2198</v>
      </c>
    </row>
    <row r="7833" spans="1:23" x14ac:dyDescent="0.2">
      <c r="A7833">
        <v>1</v>
      </c>
      <c r="B7833">
        <v>2021</v>
      </c>
      <c r="C7833">
        <v>2529008022</v>
      </c>
      <c r="D7833" t="s">
        <v>21676</v>
      </c>
      <c r="E7833">
        <v>26</v>
      </c>
      <c r="F7833">
        <v>2021</v>
      </c>
      <c r="G7833" t="s">
        <v>17</v>
      </c>
      <c r="H7833" t="s">
        <v>13275</v>
      </c>
      <c r="I7833" t="str">
        <f>_xlfn.XLOOKUP(L7833,ZiptoCity!A:A,ZiptoCity!B:B)</f>
        <v>Sylmar</v>
      </c>
      <c r="J7833" t="str">
        <f>_xlfn.XLOOKUP(L7833,ZiptoCity!A:A,ZiptoCity!C:C)</f>
        <v>Los Angeles</v>
      </c>
      <c r="K7833" t="s">
        <v>19</v>
      </c>
      <c r="L7833">
        <v>91342</v>
      </c>
      <c r="M7833">
        <v>7</v>
      </c>
      <c r="N7833" t="s">
        <v>7026</v>
      </c>
      <c r="O7833" t="s">
        <v>2146</v>
      </c>
      <c r="P7833" t="s">
        <v>2148</v>
      </c>
      <c r="Q7833" t="s">
        <v>2145</v>
      </c>
      <c r="R7833" t="s">
        <v>2146</v>
      </c>
      <c r="S7833" t="s">
        <v>7027</v>
      </c>
      <c r="T7833" t="s">
        <v>2148</v>
      </c>
      <c r="U7833">
        <v>-118.35812</v>
      </c>
      <c r="V7833">
        <v>34.275669999999998</v>
      </c>
      <c r="W7833" t="s">
        <v>13276</v>
      </c>
    </row>
    <row r="7834" spans="1:23" x14ac:dyDescent="0.2">
      <c r="A7834">
        <v>1</v>
      </c>
      <c r="B7834">
        <v>2021</v>
      </c>
      <c r="C7834">
        <v>5518019019</v>
      </c>
      <c r="D7834" t="s">
        <v>21671</v>
      </c>
      <c r="E7834">
        <v>17</v>
      </c>
      <c r="F7834">
        <v>2021</v>
      </c>
      <c r="G7834" t="s">
        <v>17</v>
      </c>
      <c r="H7834" t="s">
        <v>1465</v>
      </c>
      <c r="I7834" t="str">
        <f>_xlfn.XLOOKUP(L7834,ZiptoCity!A:A,ZiptoCity!B:B)</f>
        <v>Los Angeles</v>
      </c>
      <c r="J7834" t="str">
        <f>_xlfn.XLOOKUP(L7834,ZiptoCity!A:A,ZiptoCity!C:C)</f>
        <v>Los Angeles</v>
      </c>
      <c r="K7834" t="s">
        <v>19</v>
      </c>
      <c r="L7834">
        <v>90004</v>
      </c>
      <c r="M7834">
        <v>10</v>
      </c>
      <c r="N7834" t="s">
        <v>157</v>
      </c>
      <c r="O7834" t="s">
        <v>145</v>
      </c>
      <c r="P7834" t="s">
        <v>146</v>
      </c>
      <c r="Q7834" t="s">
        <v>11423</v>
      </c>
      <c r="R7834" t="s">
        <v>11424</v>
      </c>
      <c r="S7834" t="s">
        <v>11425</v>
      </c>
      <c r="T7834" t="s">
        <v>11426</v>
      </c>
      <c r="U7834">
        <v>-118.29559</v>
      </c>
      <c r="V7834">
        <v>34.074269999999999</v>
      </c>
      <c r="W7834" t="s">
        <v>13277</v>
      </c>
    </row>
    <row r="7835" spans="1:23" x14ac:dyDescent="0.2">
      <c r="A7835">
        <v>1</v>
      </c>
      <c r="B7835">
        <v>2021</v>
      </c>
      <c r="C7835">
        <v>5223009003</v>
      </c>
      <c r="D7835" t="s">
        <v>21670</v>
      </c>
      <c r="E7835">
        <v>1</v>
      </c>
      <c r="F7835">
        <v>2021</v>
      </c>
      <c r="G7835" t="s">
        <v>39</v>
      </c>
      <c r="H7835" t="s">
        <v>2348</v>
      </c>
      <c r="I7835" t="str">
        <f>_xlfn.XLOOKUP(L7835,ZiptoCity!A:A,ZiptoCity!B:B)</f>
        <v>Los Angeles</v>
      </c>
      <c r="J7835" t="str">
        <f>_xlfn.XLOOKUP(L7835,ZiptoCity!A:A,ZiptoCity!C:C)</f>
        <v>Los Angeles</v>
      </c>
      <c r="K7835" t="s">
        <v>19</v>
      </c>
      <c r="L7835">
        <v>90032</v>
      </c>
      <c r="M7835">
        <v>14</v>
      </c>
      <c r="N7835" t="s">
        <v>813</v>
      </c>
      <c r="O7835" t="s">
        <v>814</v>
      </c>
      <c r="P7835" t="s">
        <v>815</v>
      </c>
      <c r="Q7835" t="s">
        <v>813</v>
      </c>
      <c r="R7835" t="s">
        <v>814</v>
      </c>
      <c r="S7835" t="s">
        <v>11565</v>
      </c>
      <c r="T7835" t="s">
        <v>815</v>
      </c>
      <c r="U7835">
        <v>-118.17744</v>
      </c>
      <c r="V7835">
        <v>34.066310000000001</v>
      </c>
      <c r="W7835" t="s">
        <v>2349</v>
      </c>
    </row>
    <row r="7836" spans="1:23" x14ac:dyDescent="0.2">
      <c r="A7836">
        <v>1</v>
      </c>
      <c r="B7836">
        <v>2021</v>
      </c>
      <c r="C7836">
        <v>2872011016</v>
      </c>
      <c r="D7836" t="s">
        <v>21669</v>
      </c>
      <c r="E7836">
        <v>7</v>
      </c>
      <c r="F7836">
        <v>2021</v>
      </c>
      <c r="G7836" t="s">
        <v>17</v>
      </c>
      <c r="H7836" t="s">
        <v>1821</v>
      </c>
      <c r="I7836" t="str">
        <f>_xlfn.XLOOKUP(L7836,ZiptoCity!A:A,ZiptoCity!B:B)</f>
        <v>Porter Ranch</v>
      </c>
      <c r="J7836" t="str">
        <f>_xlfn.XLOOKUP(L7836,ZiptoCity!A:A,ZiptoCity!C:C)</f>
        <v>Los Angeles</v>
      </c>
      <c r="K7836" t="s">
        <v>19</v>
      </c>
      <c r="L7836">
        <v>91326</v>
      </c>
      <c r="M7836">
        <v>12</v>
      </c>
      <c r="N7836" t="s">
        <v>144</v>
      </c>
      <c r="O7836" t="s">
        <v>145</v>
      </c>
      <c r="P7836" t="s">
        <v>146</v>
      </c>
      <c r="Q7836" t="s">
        <v>11423</v>
      </c>
      <c r="R7836" t="s">
        <v>11424</v>
      </c>
      <c r="S7836" t="s">
        <v>11425</v>
      </c>
      <c r="T7836" t="s">
        <v>11426</v>
      </c>
      <c r="U7836">
        <v>-118.54282000000001</v>
      </c>
      <c r="V7836">
        <v>34.287239999999997</v>
      </c>
      <c r="W7836" t="s">
        <v>13278</v>
      </c>
    </row>
    <row r="7837" spans="1:23" x14ac:dyDescent="0.2">
      <c r="A7837">
        <v>1</v>
      </c>
      <c r="B7837">
        <v>2021</v>
      </c>
      <c r="C7837">
        <v>2677002012</v>
      </c>
      <c r="D7837" t="s">
        <v>21678</v>
      </c>
      <c r="E7837">
        <v>6</v>
      </c>
      <c r="F7837">
        <v>2021</v>
      </c>
      <c r="G7837" t="s">
        <v>17</v>
      </c>
      <c r="H7837" t="s">
        <v>13279</v>
      </c>
      <c r="I7837" t="str">
        <f>_xlfn.XLOOKUP(L7837,ZiptoCity!A:A,ZiptoCity!B:B)</f>
        <v>North Hills</v>
      </c>
      <c r="J7837" t="str">
        <f>_xlfn.XLOOKUP(L7837,ZiptoCity!A:A,ZiptoCity!C:C)</f>
        <v>Los Angeles</v>
      </c>
      <c r="K7837" t="s">
        <v>19</v>
      </c>
      <c r="L7837">
        <v>91343</v>
      </c>
      <c r="M7837">
        <v>12</v>
      </c>
      <c r="N7837" t="s">
        <v>7989</v>
      </c>
      <c r="O7837" t="s">
        <v>7990</v>
      </c>
      <c r="P7837" t="s">
        <v>85</v>
      </c>
      <c r="Q7837" t="s">
        <v>8155</v>
      </c>
      <c r="R7837" t="s">
        <v>351</v>
      </c>
      <c r="S7837" t="s">
        <v>8156</v>
      </c>
      <c r="T7837" t="s">
        <v>8157</v>
      </c>
      <c r="U7837">
        <v>-118.49253</v>
      </c>
      <c r="V7837">
        <v>34.247729999999997</v>
      </c>
      <c r="W7837" t="s">
        <v>13280</v>
      </c>
    </row>
    <row r="7838" spans="1:23" x14ac:dyDescent="0.2">
      <c r="A7838">
        <v>1</v>
      </c>
      <c r="B7838">
        <v>2021</v>
      </c>
      <c r="C7838">
        <v>5529003071</v>
      </c>
      <c r="D7838" t="s">
        <v>21670</v>
      </c>
      <c r="E7838">
        <v>4</v>
      </c>
      <c r="F7838">
        <v>2021</v>
      </c>
      <c r="G7838" t="s">
        <v>17</v>
      </c>
      <c r="H7838" t="s">
        <v>7408</v>
      </c>
      <c r="I7838" t="str">
        <f>_xlfn.XLOOKUP(L7838,ZiptoCity!A:A,ZiptoCity!B:B)</f>
        <v>Los Angeles</v>
      </c>
      <c r="J7838" t="str">
        <f>_xlfn.XLOOKUP(L7838,ZiptoCity!A:A,ZiptoCity!C:C)</f>
        <v>Los Angeles</v>
      </c>
      <c r="K7838" t="s">
        <v>19</v>
      </c>
      <c r="L7838">
        <v>90069</v>
      </c>
      <c r="M7838">
        <v>5</v>
      </c>
      <c r="N7838" t="s">
        <v>157</v>
      </c>
      <c r="O7838" t="s">
        <v>145</v>
      </c>
      <c r="P7838" t="s">
        <v>146</v>
      </c>
      <c r="Q7838" t="s">
        <v>11423</v>
      </c>
      <c r="R7838" t="s">
        <v>11424</v>
      </c>
      <c r="S7838" t="s">
        <v>11425</v>
      </c>
      <c r="T7838" t="s">
        <v>11426</v>
      </c>
      <c r="U7838">
        <v>-118.3741</v>
      </c>
      <c r="V7838">
        <v>34.08663</v>
      </c>
      <c r="W7838" t="s">
        <v>7409</v>
      </c>
    </row>
    <row r="7839" spans="1:23" x14ac:dyDescent="0.2">
      <c r="A7839">
        <v>1</v>
      </c>
      <c r="B7839">
        <v>2021</v>
      </c>
      <c r="C7839">
        <v>6087020004</v>
      </c>
      <c r="D7839" t="s">
        <v>21675</v>
      </c>
      <c r="E7839">
        <v>8</v>
      </c>
      <c r="F7839">
        <v>2021</v>
      </c>
      <c r="G7839" t="s">
        <v>17</v>
      </c>
      <c r="H7839" t="s">
        <v>6542</v>
      </c>
      <c r="I7839" t="str">
        <f>_xlfn.XLOOKUP(L7839,ZiptoCity!A:A,ZiptoCity!B:B)</f>
        <v>Los Angeles</v>
      </c>
      <c r="J7839" t="str">
        <f>_xlfn.XLOOKUP(L7839,ZiptoCity!A:A,ZiptoCity!C:C)</f>
        <v>Los Angeles</v>
      </c>
      <c r="K7839" t="s">
        <v>19</v>
      </c>
      <c r="L7839">
        <v>90061</v>
      </c>
      <c r="M7839">
        <v>15</v>
      </c>
      <c r="N7839" t="s">
        <v>556</v>
      </c>
      <c r="O7839" t="s">
        <v>84</v>
      </c>
      <c r="P7839" t="s">
        <v>85</v>
      </c>
      <c r="Q7839" t="s">
        <v>409</v>
      </c>
      <c r="R7839" t="s">
        <v>275</v>
      </c>
      <c r="S7839" t="s">
        <v>8028</v>
      </c>
      <c r="T7839" t="s">
        <v>411</v>
      </c>
      <c r="U7839">
        <v>-118.27976</v>
      </c>
      <c r="V7839">
        <v>33.924550000000004</v>
      </c>
      <c r="W7839" t="s">
        <v>13281</v>
      </c>
    </row>
    <row r="7840" spans="1:23" x14ac:dyDescent="0.2">
      <c r="A7840">
        <v>1</v>
      </c>
      <c r="B7840">
        <v>2021</v>
      </c>
      <c r="C7840">
        <v>2280002027</v>
      </c>
      <c r="D7840" t="s">
        <v>21669</v>
      </c>
      <c r="E7840">
        <v>27</v>
      </c>
      <c r="F7840">
        <v>2021</v>
      </c>
      <c r="G7840" t="s">
        <v>17</v>
      </c>
      <c r="H7840" t="s">
        <v>8896</v>
      </c>
      <c r="I7840" t="str">
        <f>_xlfn.XLOOKUP(L7840,ZiptoCity!A:A,ZiptoCity!B:B)</f>
        <v>Sherman Oaks</v>
      </c>
      <c r="J7840" t="str">
        <f>_xlfn.XLOOKUP(L7840,ZiptoCity!A:A,ZiptoCity!C:C)</f>
        <v>Los Angeles</v>
      </c>
      <c r="K7840" t="s">
        <v>19</v>
      </c>
      <c r="L7840">
        <v>91403</v>
      </c>
      <c r="M7840">
        <v>4</v>
      </c>
      <c r="N7840" t="s">
        <v>8897</v>
      </c>
      <c r="O7840" t="s">
        <v>8898</v>
      </c>
      <c r="P7840" t="s">
        <v>8899</v>
      </c>
      <c r="Q7840" t="s">
        <v>13282</v>
      </c>
      <c r="R7840" t="s">
        <v>13283</v>
      </c>
      <c r="S7840" t="s">
        <v>13284</v>
      </c>
      <c r="T7840" t="s">
        <v>8899</v>
      </c>
      <c r="U7840">
        <v>-118.47186000000001</v>
      </c>
      <c r="V7840">
        <v>34.144979999999997</v>
      </c>
      <c r="W7840" t="s">
        <v>8903</v>
      </c>
    </row>
    <row r="7841" spans="1:23" x14ac:dyDescent="0.2">
      <c r="A7841">
        <v>1</v>
      </c>
      <c r="B7841">
        <v>2021</v>
      </c>
      <c r="C7841">
        <v>4370027008</v>
      </c>
      <c r="D7841" t="s">
        <v>21673</v>
      </c>
      <c r="E7841">
        <v>10</v>
      </c>
      <c r="F7841">
        <v>2021</v>
      </c>
      <c r="G7841" t="s">
        <v>17</v>
      </c>
      <c r="H7841" t="s">
        <v>10444</v>
      </c>
      <c r="I7841" t="str">
        <f>_xlfn.XLOOKUP(L7841,ZiptoCity!A:A,ZiptoCity!B:B)</f>
        <v>Los Angeles</v>
      </c>
      <c r="J7841" t="str">
        <f>_xlfn.XLOOKUP(L7841,ZiptoCity!A:A,ZiptoCity!C:C)</f>
        <v>Los Angeles</v>
      </c>
      <c r="K7841" t="s">
        <v>19</v>
      </c>
      <c r="L7841">
        <v>90077</v>
      </c>
      <c r="M7841">
        <v>5</v>
      </c>
      <c r="N7841" t="s">
        <v>11254</v>
      </c>
      <c r="O7841" t="s">
        <v>11255</v>
      </c>
      <c r="P7841" t="s">
        <v>11256</v>
      </c>
      <c r="Q7841" t="s">
        <v>12510</v>
      </c>
      <c r="R7841" t="s">
        <v>12510</v>
      </c>
      <c r="S7841" t="s">
        <v>12511</v>
      </c>
      <c r="T7841" t="s">
        <v>12512</v>
      </c>
      <c r="U7841">
        <v>-118.44296</v>
      </c>
      <c r="V7841">
        <v>34.092230000000001</v>
      </c>
      <c r="W7841" t="s">
        <v>12513</v>
      </c>
    </row>
    <row r="7842" spans="1:23" x14ac:dyDescent="0.2">
      <c r="A7842">
        <v>1</v>
      </c>
      <c r="B7842">
        <v>2021</v>
      </c>
      <c r="C7842">
        <v>5435009037</v>
      </c>
      <c r="D7842" t="s">
        <v>21669</v>
      </c>
      <c r="E7842">
        <v>7</v>
      </c>
      <c r="F7842">
        <v>2021</v>
      </c>
      <c r="G7842" t="s">
        <v>17</v>
      </c>
      <c r="H7842" t="s">
        <v>8395</v>
      </c>
      <c r="I7842" t="str">
        <f>_xlfn.XLOOKUP(L7842,ZiptoCity!A:A,ZiptoCity!B:B)</f>
        <v>Los Angeles</v>
      </c>
      <c r="J7842" t="str">
        <f>_xlfn.XLOOKUP(L7842,ZiptoCity!A:A,ZiptoCity!C:C)</f>
        <v>Los Angeles</v>
      </c>
      <c r="K7842" t="s">
        <v>19</v>
      </c>
      <c r="L7842">
        <v>90039</v>
      </c>
      <c r="M7842">
        <v>13</v>
      </c>
      <c r="N7842" t="s">
        <v>61</v>
      </c>
      <c r="O7842" t="s">
        <v>61</v>
      </c>
      <c r="P7842" t="s">
        <v>62</v>
      </c>
      <c r="Q7842" t="s">
        <v>63</v>
      </c>
      <c r="R7842" t="s">
        <v>8350</v>
      </c>
      <c r="S7842" t="s">
        <v>1071</v>
      </c>
      <c r="T7842" t="s">
        <v>65</v>
      </c>
      <c r="U7842">
        <v>-118.26308</v>
      </c>
      <c r="V7842">
        <v>34.123739999999998</v>
      </c>
      <c r="W7842" t="s">
        <v>13285</v>
      </c>
    </row>
    <row r="7843" spans="1:23" x14ac:dyDescent="0.2">
      <c r="A7843">
        <v>1</v>
      </c>
      <c r="B7843">
        <v>2021</v>
      </c>
      <c r="C7843">
        <v>5033020018</v>
      </c>
      <c r="D7843" t="s">
        <v>21669</v>
      </c>
      <c r="E7843">
        <v>4</v>
      </c>
      <c r="F7843">
        <v>2021</v>
      </c>
      <c r="G7843" t="s">
        <v>17</v>
      </c>
      <c r="H7843" t="s">
        <v>4854</v>
      </c>
      <c r="I7843" t="str">
        <f>_xlfn.XLOOKUP(L7843,ZiptoCity!A:A,ZiptoCity!B:B)</f>
        <v>Los Angeles</v>
      </c>
      <c r="J7843" t="str">
        <f>_xlfn.XLOOKUP(L7843,ZiptoCity!A:A,ZiptoCity!C:C)</f>
        <v>Los Angeles</v>
      </c>
      <c r="K7843" t="s">
        <v>19</v>
      </c>
      <c r="L7843">
        <v>90008</v>
      </c>
      <c r="M7843">
        <v>10</v>
      </c>
      <c r="N7843" t="s">
        <v>1191</v>
      </c>
      <c r="O7843" t="s">
        <v>84</v>
      </c>
      <c r="P7843" t="s">
        <v>85</v>
      </c>
      <c r="Q7843" t="s">
        <v>936</v>
      </c>
      <c r="R7843" t="s">
        <v>275</v>
      </c>
      <c r="S7843" t="s">
        <v>7544</v>
      </c>
      <c r="T7843" t="s">
        <v>85</v>
      </c>
      <c r="U7843">
        <v>-118.32796</v>
      </c>
      <c r="V7843">
        <v>34.013530000000003</v>
      </c>
      <c r="W7843" t="s">
        <v>13286</v>
      </c>
    </row>
    <row r="7844" spans="1:23" x14ac:dyDescent="0.2">
      <c r="A7844">
        <v>1</v>
      </c>
      <c r="B7844">
        <v>2021</v>
      </c>
      <c r="C7844">
        <v>5567007005</v>
      </c>
      <c r="D7844" t="s">
        <v>21672</v>
      </c>
      <c r="E7844">
        <v>30</v>
      </c>
      <c r="F7844">
        <v>2021</v>
      </c>
      <c r="G7844" t="s">
        <v>39</v>
      </c>
      <c r="H7844" t="s">
        <v>9620</v>
      </c>
      <c r="I7844" t="str">
        <f>_xlfn.XLOOKUP(L7844,ZiptoCity!A:A,ZiptoCity!B:B)</f>
        <v>Los Angeles</v>
      </c>
      <c r="J7844" t="str">
        <f>_xlfn.XLOOKUP(L7844,ZiptoCity!A:A,ZiptoCity!C:C)</f>
        <v>Los Angeles</v>
      </c>
      <c r="K7844" t="s">
        <v>19</v>
      </c>
      <c r="L7844">
        <v>90046</v>
      </c>
      <c r="M7844">
        <v>4</v>
      </c>
      <c r="N7844" t="s">
        <v>9621</v>
      </c>
      <c r="O7844" t="s">
        <v>9621</v>
      </c>
      <c r="P7844" t="s">
        <v>9622</v>
      </c>
      <c r="Q7844" t="s">
        <v>9621</v>
      </c>
      <c r="R7844" t="s">
        <v>13287</v>
      </c>
      <c r="S7844" t="s">
        <v>13288</v>
      </c>
      <c r="T7844" t="s">
        <v>9622</v>
      </c>
      <c r="U7844">
        <v>-118.37501</v>
      </c>
      <c r="V7844">
        <v>34.111530000000002</v>
      </c>
      <c r="W7844" t="s">
        <v>9623</v>
      </c>
    </row>
    <row r="7845" spans="1:23" x14ac:dyDescent="0.2">
      <c r="A7845">
        <v>1</v>
      </c>
      <c r="B7845">
        <v>2021</v>
      </c>
      <c r="C7845">
        <v>5015018013</v>
      </c>
      <c r="D7845" t="s">
        <v>21669</v>
      </c>
      <c r="E7845">
        <v>14</v>
      </c>
      <c r="F7845">
        <v>2021</v>
      </c>
      <c r="G7845" t="s">
        <v>100</v>
      </c>
      <c r="H7845" t="s">
        <v>13289</v>
      </c>
      <c r="I7845" t="str">
        <f>_xlfn.XLOOKUP(L7845,ZiptoCity!A:A,ZiptoCity!B:B)</f>
        <v>Los Angeles</v>
      </c>
      <c r="J7845" t="str">
        <f>_xlfn.XLOOKUP(L7845,ZiptoCity!A:A,ZiptoCity!C:C)</f>
        <v>Los Angeles</v>
      </c>
      <c r="K7845" t="s">
        <v>19</v>
      </c>
      <c r="L7845">
        <v>90062</v>
      </c>
      <c r="M7845">
        <v>8</v>
      </c>
      <c r="N7845" t="s">
        <v>6790</v>
      </c>
      <c r="O7845" t="s">
        <v>6791</v>
      </c>
      <c r="P7845" t="s">
        <v>6792</v>
      </c>
      <c r="Q7845" t="s">
        <v>32</v>
      </c>
      <c r="R7845" t="s">
        <v>32</v>
      </c>
      <c r="T7845" t="s">
        <v>32</v>
      </c>
      <c r="U7845">
        <v>-118.31535</v>
      </c>
      <c r="V7845">
        <v>33.999920000000003</v>
      </c>
      <c r="W7845" t="s">
        <v>13290</v>
      </c>
    </row>
    <row r="7846" spans="1:23" x14ac:dyDescent="0.2">
      <c r="A7846">
        <v>1</v>
      </c>
      <c r="B7846">
        <v>2021</v>
      </c>
      <c r="C7846">
        <v>5056019002</v>
      </c>
      <c r="D7846" t="s">
        <v>21669</v>
      </c>
      <c r="E7846">
        <v>29</v>
      </c>
      <c r="F7846">
        <v>2021</v>
      </c>
      <c r="G7846" t="s">
        <v>17</v>
      </c>
      <c r="H7846" t="s">
        <v>9262</v>
      </c>
      <c r="I7846" t="str">
        <f>_xlfn.XLOOKUP(L7846,ZiptoCity!A:A,ZiptoCity!B:B)</f>
        <v>Los Angeles</v>
      </c>
      <c r="J7846" t="str">
        <f>_xlfn.XLOOKUP(L7846,ZiptoCity!A:A,ZiptoCity!C:C)</f>
        <v>Los Angeles</v>
      </c>
      <c r="K7846" t="s">
        <v>19</v>
      </c>
      <c r="L7846">
        <v>90006</v>
      </c>
      <c r="M7846">
        <v>1</v>
      </c>
      <c r="N7846" t="s">
        <v>9263</v>
      </c>
      <c r="O7846" t="s">
        <v>1100</v>
      </c>
      <c r="P7846" t="s">
        <v>9264</v>
      </c>
      <c r="Q7846" t="s">
        <v>13291</v>
      </c>
      <c r="R7846" t="s">
        <v>13292</v>
      </c>
      <c r="S7846" t="s">
        <v>13293</v>
      </c>
      <c r="T7846" t="s">
        <v>1101</v>
      </c>
      <c r="U7846">
        <v>-118.29029</v>
      </c>
      <c r="V7846">
        <v>34.043900000000001</v>
      </c>
      <c r="W7846" t="s">
        <v>9265</v>
      </c>
    </row>
    <row r="7847" spans="1:23" x14ac:dyDescent="0.2">
      <c r="A7847">
        <v>1</v>
      </c>
      <c r="B7847">
        <v>2021</v>
      </c>
      <c r="C7847">
        <v>2582040102</v>
      </c>
      <c r="D7847" t="s">
        <v>21669</v>
      </c>
      <c r="E7847">
        <v>6</v>
      </c>
      <c r="F7847">
        <v>2021</v>
      </c>
      <c r="G7847" t="s">
        <v>17</v>
      </c>
      <c r="H7847" t="s">
        <v>4727</v>
      </c>
      <c r="I7847" t="str">
        <f>_xlfn.XLOOKUP(L7847,ZiptoCity!A:A,ZiptoCity!B:B)</f>
        <v>Sylmar</v>
      </c>
      <c r="J7847" t="str">
        <f>_xlfn.XLOOKUP(L7847,ZiptoCity!A:A,ZiptoCity!C:C)</f>
        <v>Los Angeles</v>
      </c>
      <c r="K7847" t="s">
        <v>19</v>
      </c>
      <c r="L7847">
        <v>91342</v>
      </c>
      <c r="M7847">
        <v>7</v>
      </c>
      <c r="N7847" t="s">
        <v>236</v>
      </c>
      <c r="O7847" t="s">
        <v>1649</v>
      </c>
      <c r="P7847" t="s">
        <v>165</v>
      </c>
      <c r="Q7847" t="s">
        <v>166</v>
      </c>
      <c r="R7847" t="s">
        <v>166</v>
      </c>
      <c r="S7847" t="s">
        <v>1071</v>
      </c>
      <c r="T7847" t="s">
        <v>167</v>
      </c>
      <c r="U7847">
        <v>-118.48990000000001</v>
      </c>
      <c r="V7847">
        <v>34.325180000000003</v>
      </c>
      <c r="W7847" t="s">
        <v>13294</v>
      </c>
    </row>
    <row r="7848" spans="1:23" x14ac:dyDescent="0.2">
      <c r="A7848">
        <v>1</v>
      </c>
      <c r="B7848">
        <v>2021</v>
      </c>
      <c r="C7848">
        <v>5015019019</v>
      </c>
      <c r="D7848" t="s">
        <v>21669</v>
      </c>
      <c r="E7848">
        <v>7</v>
      </c>
      <c r="F7848">
        <v>2021</v>
      </c>
      <c r="G7848" t="s">
        <v>17</v>
      </c>
      <c r="H7848" t="s">
        <v>8418</v>
      </c>
      <c r="I7848" t="str">
        <f>_xlfn.XLOOKUP(L7848,ZiptoCity!A:A,ZiptoCity!B:B)</f>
        <v>Los Angeles</v>
      </c>
      <c r="J7848" t="str">
        <f>_xlfn.XLOOKUP(L7848,ZiptoCity!A:A,ZiptoCity!C:C)</f>
        <v>Los Angeles</v>
      </c>
      <c r="K7848" t="s">
        <v>19</v>
      </c>
      <c r="L7848">
        <v>90062</v>
      </c>
      <c r="M7848">
        <v>8</v>
      </c>
      <c r="N7848" t="s">
        <v>10424</v>
      </c>
      <c r="O7848" t="s">
        <v>84</v>
      </c>
      <c r="P7848" t="s">
        <v>85</v>
      </c>
      <c r="Q7848" t="s">
        <v>936</v>
      </c>
      <c r="R7848" t="s">
        <v>275</v>
      </c>
      <c r="S7848" t="s">
        <v>7544</v>
      </c>
      <c r="T7848" t="s">
        <v>85</v>
      </c>
      <c r="U7848">
        <v>-118.31507000000001</v>
      </c>
      <c r="V7848">
        <v>33.998109999999997</v>
      </c>
      <c r="W7848" t="s">
        <v>13295</v>
      </c>
    </row>
    <row r="7849" spans="1:23" x14ac:dyDescent="0.2">
      <c r="A7849">
        <v>1</v>
      </c>
      <c r="B7849">
        <v>2021</v>
      </c>
      <c r="C7849">
        <v>2504022097</v>
      </c>
      <c r="D7849" t="s">
        <v>21669</v>
      </c>
      <c r="E7849">
        <v>26</v>
      </c>
      <c r="F7849">
        <v>2021</v>
      </c>
      <c r="G7849" t="s">
        <v>17</v>
      </c>
      <c r="H7849" t="s">
        <v>3220</v>
      </c>
      <c r="I7849" t="str">
        <f>_xlfn.XLOOKUP(L7849,ZiptoCity!A:A,ZiptoCity!B:B)</f>
        <v>Sylmar</v>
      </c>
      <c r="J7849" t="str">
        <f>_xlfn.XLOOKUP(L7849,ZiptoCity!A:A,ZiptoCity!C:C)</f>
        <v>Los Angeles</v>
      </c>
      <c r="K7849" t="s">
        <v>19</v>
      </c>
      <c r="L7849">
        <v>91342</v>
      </c>
      <c r="M7849">
        <v>7</v>
      </c>
      <c r="N7849" t="s">
        <v>6287</v>
      </c>
      <c r="O7849" t="s">
        <v>6288</v>
      </c>
      <c r="P7849" t="s">
        <v>6289</v>
      </c>
      <c r="Q7849" t="s">
        <v>948</v>
      </c>
      <c r="R7849" t="s">
        <v>166</v>
      </c>
      <c r="S7849" t="s">
        <v>64</v>
      </c>
      <c r="T7849" t="s">
        <v>183</v>
      </c>
      <c r="U7849">
        <v>-118.43926</v>
      </c>
      <c r="V7849">
        <v>34.311439999999997</v>
      </c>
      <c r="W7849" t="s">
        <v>13296</v>
      </c>
    </row>
    <row r="7850" spans="1:23" x14ac:dyDescent="0.2">
      <c r="A7850">
        <v>1</v>
      </c>
      <c r="B7850">
        <v>2021</v>
      </c>
      <c r="C7850">
        <v>2755009014</v>
      </c>
      <c r="D7850" t="s">
        <v>21669</v>
      </c>
      <c r="E7850">
        <v>30</v>
      </c>
      <c r="F7850">
        <v>2021</v>
      </c>
      <c r="G7850" t="s">
        <v>17</v>
      </c>
      <c r="H7850" t="s">
        <v>5569</v>
      </c>
      <c r="I7850" t="str">
        <f>_xlfn.XLOOKUP(L7850,ZiptoCity!A:A,ZiptoCity!B:B)</f>
        <v>Northridge</v>
      </c>
      <c r="J7850" t="str">
        <f>_xlfn.XLOOKUP(L7850,ZiptoCity!A:A,ZiptoCity!C:C)</f>
        <v>Los Angeles</v>
      </c>
      <c r="K7850" t="s">
        <v>19</v>
      </c>
      <c r="L7850">
        <v>91325</v>
      </c>
      <c r="M7850">
        <v>12</v>
      </c>
      <c r="N7850" t="s">
        <v>157</v>
      </c>
      <c r="O7850" t="s">
        <v>145</v>
      </c>
      <c r="P7850" t="s">
        <v>146</v>
      </c>
      <c r="Q7850" t="s">
        <v>11423</v>
      </c>
      <c r="R7850" t="s">
        <v>11424</v>
      </c>
      <c r="S7850" t="s">
        <v>11425</v>
      </c>
      <c r="T7850" t="s">
        <v>11426</v>
      </c>
      <c r="U7850">
        <v>-118.51759</v>
      </c>
      <c r="V7850">
        <v>34.244889999999998</v>
      </c>
      <c r="W7850" t="s">
        <v>5570</v>
      </c>
    </row>
    <row r="7851" spans="1:23" x14ac:dyDescent="0.2">
      <c r="A7851">
        <v>1</v>
      </c>
      <c r="B7851">
        <v>2021</v>
      </c>
      <c r="C7851">
        <v>2027013031</v>
      </c>
      <c r="D7851" t="s">
        <v>21669</v>
      </c>
      <c r="E7851">
        <v>5</v>
      </c>
      <c r="F7851">
        <v>2021</v>
      </c>
      <c r="G7851" t="s">
        <v>17</v>
      </c>
      <c r="H7851" t="s">
        <v>6279</v>
      </c>
      <c r="I7851" t="str">
        <f>_xlfn.XLOOKUP(L7851,ZiptoCity!A:A,ZiptoCity!B:B)</f>
        <v>West Hills</v>
      </c>
      <c r="J7851" t="str">
        <f>_xlfn.XLOOKUP(L7851,ZiptoCity!A:A,ZiptoCity!C:C)</f>
        <v>Los Angeles</v>
      </c>
      <c r="K7851" t="s">
        <v>19</v>
      </c>
      <c r="L7851">
        <v>91307</v>
      </c>
      <c r="M7851">
        <v>12</v>
      </c>
      <c r="N7851" t="s">
        <v>10424</v>
      </c>
      <c r="O7851" t="s">
        <v>84</v>
      </c>
      <c r="P7851" t="s">
        <v>85</v>
      </c>
      <c r="Q7851" t="s">
        <v>936</v>
      </c>
      <c r="R7851" t="s">
        <v>275</v>
      </c>
      <c r="S7851" t="s">
        <v>7544</v>
      </c>
      <c r="T7851" t="s">
        <v>85</v>
      </c>
      <c r="U7851">
        <v>-118.64245</v>
      </c>
      <c r="V7851">
        <v>34.202150000000003</v>
      </c>
      <c r="W7851" t="s">
        <v>6280</v>
      </c>
    </row>
    <row r="7852" spans="1:23" x14ac:dyDescent="0.2">
      <c r="A7852">
        <v>1</v>
      </c>
      <c r="B7852">
        <v>2021</v>
      </c>
      <c r="C7852">
        <v>6117002014</v>
      </c>
      <c r="D7852" t="s">
        <v>21669</v>
      </c>
      <c r="E7852">
        <v>29</v>
      </c>
      <c r="F7852">
        <v>2021</v>
      </c>
      <c r="G7852" t="s">
        <v>17</v>
      </c>
      <c r="H7852" t="s">
        <v>4108</v>
      </c>
      <c r="I7852" t="str">
        <f>_xlfn.XLOOKUP(L7852,ZiptoCity!A:A,ZiptoCity!B:B)</f>
        <v>Los Angeles</v>
      </c>
      <c r="J7852" t="str">
        <f>_xlfn.XLOOKUP(L7852,ZiptoCity!A:A,ZiptoCity!C:C)</f>
        <v>Los Angeles</v>
      </c>
      <c r="K7852" t="s">
        <v>19</v>
      </c>
      <c r="L7852">
        <v>90044</v>
      </c>
      <c r="M7852">
        <v>15</v>
      </c>
      <c r="N7852" t="s">
        <v>157</v>
      </c>
      <c r="O7852" t="s">
        <v>145</v>
      </c>
      <c r="P7852" t="s">
        <v>146</v>
      </c>
      <c r="Q7852" t="s">
        <v>11423</v>
      </c>
      <c r="R7852" t="s">
        <v>11424</v>
      </c>
      <c r="S7852" t="s">
        <v>11425</v>
      </c>
      <c r="T7852" t="s">
        <v>11521</v>
      </c>
      <c r="U7852">
        <v>-118.28498999999999</v>
      </c>
      <c r="V7852">
        <v>33.922620000000002</v>
      </c>
      <c r="W7852" t="s">
        <v>13297</v>
      </c>
    </row>
    <row r="7853" spans="1:23" x14ac:dyDescent="0.2">
      <c r="A7853">
        <v>1</v>
      </c>
      <c r="B7853">
        <v>2021</v>
      </c>
      <c r="C7853">
        <v>5092011025</v>
      </c>
      <c r="D7853" t="s">
        <v>21678</v>
      </c>
      <c r="E7853">
        <v>5</v>
      </c>
      <c r="F7853">
        <v>2021</v>
      </c>
      <c r="G7853" t="s">
        <v>17</v>
      </c>
      <c r="H7853" t="s">
        <v>13298</v>
      </c>
      <c r="I7853" t="str">
        <f>_xlfn.XLOOKUP(L7853,ZiptoCity!A:A,ZiptoCity!B:B)</f>
        <v>Los Angeles</v>
      </c>
      <c r="J7853" t="str">
        <f>_xlfn.XLOOKUP(L7853,ZiptoCity!A:A,ZiptoCity!C:C)</f>
        <v>Los Angeles</v>
      </c>
      <c r="K7853" t="s">
        <v>19</v>
      </c>
      <c r="L7853">
        <v>90005</v>
      </c>
      <c r="M7853">
        <v>5</v>
      </c>
      <c r="N7853" t="s">
        <v>3044</v>
      </c>
      <c r="O7853" t="s">
        <v>7290</v>
      </c>
      <c r="P7853" t="s">
        <v>7291</v>
      </c>
      <c r="Q7853" t="s">
        <v>3047</v>
      </c>
      <c r="R7853" t="s">
        <v>3048</v>
      </c>
      <c r="S7853" t="s">
        <v>3049</v>
      </c>
      <c r="T7853" t="s">
        <v>3050</v>
      </c>
      <c r="U7853">
        <v>-118.3171</v>
      </c>
      <c r="V7853">
        <v>34.058219999999999</v>
      </c>
      <c r="W7853" t="s">
        <v>13299</v>
      </c>
    </row>
    <row r="7854" spans="1:23" x14ac:dyDescent="0.2">
      <c r="A7854">
        <v>1</v>
      </c>
      <c r="B7854">
        <v>2021</v>
      </c>
      <c r="C7854">
        <v>5064004022</v>
      </c>
      <c r="D7854" t="s">
        <v>21678</v>
      </c>
      <c r="E7854">
        <v>25</v>
      </c>
      <c r="F7854">
        <v>2021</v>
      </c>
      <c r="G7854" t="s">
        <v>17</v>
      </c>
      <c r="H7854" t="s">
        <v>13300</v>
      </c>
      <c r="I7854" t="str">
        <f>_xlfn.XLOOKUP(L7854,ZiptoCity!A:A,ZiptoCity!B:B)</f>
        <v>Los Angeles</v>
      </c>
      <c r="J7854" t="str">
        <f>_xlfn.XLOOKUP(L7854,ZiptoCity!A:A,ZiptoCity!C:C)</f>
        <v>Los Angeles</v>
      </c>
      <c r="K7854" t="s">
        <v>19</v>
      </c>
      <c r="L7854">
        <v>90019</v>
      </c>
      <c r="M7854">
        <v>10</v>
      </c>
      <c r="N7854" t="s">
        <v>128</v>
      </c>
      <c r="O7854" t="s">
        <v>129</v>
      </c>
      <c r="P7854" t="s">
        <v>130</v>
      </c>
      <c r="Q7854" t="s">
        <v>200</v>
      </c>
      <c r="R7854" t="s">
        <v>201</v>
      </c>
      <c r="S7854" t="s">
        <v>202</v>
      </c>
      <c r="T7854" t="s">
        <v>203</v>
      </c>
      <c r="U7854">
        <v>-118.35643</v>
      </c>
      <c r="V7854">
        <v>34.042409999999997</v>
      </c>
      <c r="W7854" t="s">
        <v>13301</v>
      </c>
    </row>
    <row r="7855" spans="1:23" x14ac:dyDescent="0.2">
      <c r="A7855">
        <v>1</v>
      </c>
      <c r="B7855">
        <v>2021</v>
      </c>
      <c r="C7855">
        <v>6041012034</v>
      </c>
      <c r="D7855" t="s">
        <v>21669</v>
      </c>
      <c r="E7855">
        <v>5</v>
      </c>
      <c r="F7855">
        <v>2021</v>
      </c>
      <c r="G7855" t="s">
        <v>100</v>
      </c>
      <c r="H7855" t="s">
        <v>1933</v>
      </c>
      <c r="I7855" t="str">
        <f>_xlfn.XLOOKUP(L7855,ZiptoCity!A:A,ZiptoCity!B:B)</f>
        <v>Los Angeles</v>
      </c>
      <c r="J7855" t="str">
        <f>_xlfn.XLOOKUP(L7855,ZiptoCity!A:A,ZiptoCity!C:C)</f>
        <v>Los Angeles</v>
      </c>
      <c r="K7855" t="s">
        <v>19</v>
      </c>
      <c r="L7855">
        <v>90003</v>
      </c>
      <c r="M7855">
        <v>9</v>
      </c>
      <c r="N7855" t="s">
        <v>254</v>
      </c>
      <c r="O7855" t="s">
        <v>84</v>
      </c>
      <c r="P7855" t="s">
        <v>85</v>
      </c>
      <c r="Q7855" t="s">
        <v>409</v>
      </c>
      <c r="R7855" t="s">
        <v>275</v>
      </c>
      <c r="S7855" t="s">
        <v>8028</v>
      </c>
      <c r="T7855" t="s">
        <v>411</v>
      </c>
      <c r="U7855">
        <v>-118.27014</v>
      </c>
      <c r="V7855">
        <v>33.955689999999997</v>
      </c>
      <c r="W7855" t="s">
        <v>11747</v>
      </c>
    </row>
    <row r="7856" spans="1:23" x14ac:dyDescent="0.2">
      <c r="A7856">
        <v>1</v>
      </c>
      <c r="B7856">
        <v>2021</v>
      </c>
      <c r="C7856">
        <v>2642021007</v>
      </c>
      <c r="D7856" t="s">
        <v>21674</v>
      </c>
      <c r="E7856">
        <v>10</v>
      </c>
      <c r="F7856">
        <v>2021</v>
      </c>
      <c r="G7856" t="s">
        <v>17</v>
      </c>
      <c r="H7856" t="s">
        <v>13302</v>
      </c>
      <c r="I7856" t="str">
        <f>_xlfn.XLOOKUP(L7856,ZiptoCity!A:A,ZiptoCity!B:B)</f>
        <v>Pacoima</v>
      </c>
      <c r="J7856" t="str">
        <f>_xlfn.XLOOKUP(L7856,ZiptoCity!A:A,ZiptoCity!C:C)</f>
        <v>Los Angeles</v>
      </c>
      <c r="K7856" t="s">
        <v>19</v>
      </c>
      <c r="L7856">
        <v>91331</v>
      </c>
      <c r="M7856">
        <v>6</v>
      </c>
      <c r="N7856" t="s">
        <v>11150</v>
      </c>
      <c r="O7856" t="s">
        <v>11151</v>
      </c>
      <c r="P7856" t="s">
        <v>11152</v>
      </c>
      <c r="Q7856" t="s">
        <v>8155</v>
      </c>
      <c r="R7856" t="s">
        <v>351</v>
      </c>
      <c r="S7856" t="s">
        <v>8156</v>
      </c>
      <c r="T7856" t="s">
        <v>8157</v>
      </c>
      <c r="U7856">
        <v>-118.43359</v>
      </c>
      <c r="V7856">
        <v>34.239220000000003</v>
      </c>
      <c r="W7856" t="s">
        <v>13303</v>
      </c>
    </row>
    <row r="7857" spans="1:23" x14ac:dyDescent="0.2">
      <c r="A7857">
        <v>1</v>
      </c>
      <c r="B7857">
        <v>2021</v>
      </c>
      <c r="C7857">
        <v>5304011014</v>
      </c>
      <c r="D7857" t="s">
        <v>21669</v>
      </c>
      <c r="E7857">
        <v>4</v>
      </c>
      <c r="F7857">
        <v>2021</v>
      </c>
      <c r="G7857" t="s">
        <v>17</v>
      </c>
      <c r="H7857" t="s">
        <v>4217</v>
      </c>
      <c r="I7857" t="str">
        <f>_xlfn.XLOOKUP(L7857,ZiptoCity!A:A,ZiptoCity!B:B)</f>
        <v>Los Angeles</v>
      </c>
      <c r="J7857" t="str">
        <f>_xlfn.XLOOKUP(L7857,ZiptoCity!A:A,ZiptoCity!C:C)</f>
        <v>Los Angeles</v>
      </c>
      <c r="K7857" t="s">
        <v>19</v>
      </c>
      <c r="L7857">
        <v>90031</v>
      </c>
      <c r="M7857">
        <v>1</v>
      </c>
      <c r="N7857" t="s">
        <v>273</v>
      </c>
      <c r="O7857" t="s">
        <v>84</v>
      </c>
      <c r="P7857" t="s">
        <v>85</v>
      </c>
      <c r="Q7857" t="s">
        <v>936</v>
      </c>
      <c r="R7857" t="s">
        <v>275</v>
      </c>
      <c r="S7857" t="s">
        <v>7544</v>
      </c>
      <c r="T7857" t="s">
        <v>85</v>
      </c>
      <c r="U7857">
        <v>-118.19804999999999</v>
      </c>
      <c r="V7857">
        <v>34.087409999999998</v>
      </c>
      <c r="W7857" t="s">
        <v>4218</v>
      </c>
    </row>
    <row r="7858" spans="1:23" x14ac:dyDescent="0.2">
      <c r="A7858">
        <v>1</v>
      </c>
      <c r="B7858">
        <v>2021</v>
      </c>
      <c r="C7858">
        <v>5587014005</v>
      </c>
      <c r="D7858" t="s">
        <v>21672</v>
      </c>
      <c r="E7858">
        <v>17</v>
      </c>
      <c r="F7858">
        <v>2021</v>
      </c>
      <c r="G7858" t="s">
        <v>17</v>
      </c>
      <c r="H7858" t="s">
        <v>13304</v>
      </c>
      <c r="I7858" t="str">
        <f>_xlfn.XLOOKUP(L7858,ZiptoCity!A:A,ZiptoCity!B:B)</f>
        <v>Los Angeles</v>
      </c>
      <c r="J7858" t="str">
        <f>_xlfn.XLOOKUP(L7858,ZiptoCity!A:A,ZiptoCity!C:C)</f>
        <v>Los Angeles</v>
      </c>
      <c r="K7858" t="s">
        <v>19</v>
      </c>
      <c r="L7858">
        <v>90068</v>
      </c>
      <c r="M7858">
        <v>4</v>
      </c>
      <c r="N7858" t="s">
        <v>13305</v>
      </c>
      <c r="O7858" t="s">
        <v>8443</v>
      </c>
      <c r="P7858" t="s">
        <v>8444</v>
      </c>
      <c r="Q7858" t="s">
        <v>618</v>
      </c>
      <c r="R7858" t="s">
        <v>348</v>
      </c>
      <c r="S7858" t="s">
        <v>619</v>
      </c>
      <c r="T7858" t="s">
        <v>620</v>
      </c>
      <c r="U7858">
        <v>-118.31480999999999</v>
      </c>
      <c r="V7858">
        <v>34.108339999999998</v>
      </c>
      <c r="W7858" t="s">
        <v>13306</v>
      </c>
    </row>
    <row r="7859" spans="1:23" x14ac:dyDescent="0.2">
      <c r="A7859">
        <v>1</v>
      </c>
      <c r="B7859">
        <v>2021</v>
      </c>
      <c r="C7859">
        <v>2266008035</v>
      </c>
      <c r="D7859" t="s">
        <v>21669</v>
      </c>
      <c r="E7859">
        <v>6</v>
      </c>
      <c r="F7859">
        <v>2021</v>
      </c>
      <c r="G7859" t="s">
        <v>17</v>
      </c>
      <c r="H7859" t="s">
        <v>5257</v>
      </c>
      <c r="I7859" t="str">
        <f>_xlfn.XLOOKUP(L7859,ZiptoCity!A:A,ZiptoCity!B:B)</f>
        <v>Sherman Oaks</v>
      </c>
      <c r="J7859" t="str">
        <f>_xlfn.XLOOKUP(L7859,ZiptoCity!A:A,ZiptoCity!C:C)</f>
        <v>Los Angeles</v>
      </c>
      <c r="K7859" t="s">
        <v>19</v>
      </c>
      <c r="L7859">
        <v>91423</v>
      </c>
      <c r="M7859">
        <v>4</v>
      </c>
      <c r="N7859" t="s">
        <v>11150</v>
      </c>
      <c r="O7859" t="s">
        <v>11151</v>
      </c>
      <c r="P7859" t="s">
        <v>11152</v>
      </c>
      <c r="Q7859" t="s">
        <v>8155</v>
      </c>
      <c r="R7859" t="s">
        <v>351</v>
      </c>
      <c r="S7859" t="s">
        <v>8156</v>
      </c>
      <c r="T7859" t="s">
        <v>8157</v>
      </c>
      <c r="U7859">
        <v>-118.44731</v>
      </c>
      <c r="V7859">
        <v>34.147030000000001</v>
      </c>
      <c r="W7859" t="s">
        <v>13307</v>
      </c>
    </row>
    <row r="7860" spans="1:23" x14ac:dyDescent="0.2">
      <c r="A7860">
        <v>1</v>
      </c>
      <c r="B7860">
        <v>2021</v>
      </c>
      <c r="C7860">
        <v>6032033022</v>
      </c>
      <c r="D7860" t="s">
        <v>21669</v>
      </c>
      <c r="E7860">
        <v>26</v>
      </c>
      <c r="F7860">
        <v>2021</v>
      </c>
      <c r="G7860" t="s">
        <v>100</v>
      </c>
      <c r="H7860" t="s">
        <v>7485</v>
      </c>
      <c r="I7860" t="str">
        <f>_xlfn.XLOOKUP(L7860,ZiptoCity!A:A,ZiptoCity!B:B)</f>
        <v>Los Angeles</v>
      </c>
      <c r="J7860" t="str">
        <f>_xlfn.XLOOKUP(L7860,ZiptoCity!A:A,ZiptoCity!C:C)</f>
        <v>Los Angeles</v>
      </c>
      <c r="K7860" t="s">
        <v>19</v>
      </c>
      <c r="L7860">
        <v>90003</v>
      </c>
      <c r="M7860">
        <v>8</v>
      </c>
      <c r="N7860" t="s">
        <v>61</v>
      </c>
      <c r="O7860" t="s">
        <v>61</v>
      </c>
      <c r="P7860" t="s">
        <v>62</v>
      </c>
      <c r="Q7860" t="s">
        <v>63</v>
      </c>
      <c r="R7860" t="s">
        <v>8350</v>
      </c>
      <c r="S7860" t="s">
        <v>1071</v>
      </c>
      <c r="T7860" t="s">
        <v>65</v>
      </c>
      <c r="U7860">
        <v>-118.28155</v>
      </c>
      <c r="V7860">
        <v>33.963329999999999</v>
      </c>
      <c r="W7860" t="s">
        <v>7487</v>
      </c>
    </row>
    <row r="7861" spans="1:23" x14ac:dyDescent="0.2">
      <c r="A7861">
        <v>1</v>
      </c>
      <c r="B7861">
        <v>2021</v>
      </c>
      <c r="C7861">
        <v>6016033004</v>
      </c>
      <c r="D7861" t="s">
        <v>21678</v>
      </c>
      <c r="E7861">
        <v>28</v>
      </c>
      <c r="F7861">
        <v>2021</v>
      </c>
      <c r="G7861" t="s">
        <v>100</v>
      </c>
      <c r="H7861" t="s">
        <v>13308</v>
      </c>
      <c r="I7861" t="str">
        <f>_xlfn.XLOOKUP(L7861,ZiptoCity!A:A,ZiptoCity!B:B)</f>
        <v>Los Angeles</v>
      </c>
      <c r="J7861" t="str">
        <f>_xlfn.XLOOKUP(L7861,ZiptoCity!A:A,ZiptoCity!C:C)</f>
        <v>Los Angeles</v>
      </c>
      <c r="K7861" t="s">
        <v>19</v>
      </c>
      <c r="L7861">
        <v>90047</v>
      </c>
      <c r="M7861">
        <v>8</v>
      </c>
      <c r="N7861" t="s">
        <v>8024</v>
      </c>
      <c r="O7861" t="s">
        <v>8025</v>
      </c>
      <c r="P7861" t="s">
        <v>8026</v>
      </c>
      <c r="Q7861" t="s">
        <v>32</v>
      </c>
      <c r="R7861" t="s">
        <v>32</v>
      </c>
      <c r="T7861" t="s">
        <v>32</v>
      </c>
      <c r="U7861">
        <v>-118.316</v>
      </c>
      <c r="V7861">
        <v>33.974939999999997</v>
      </c>
      <c r="W7861" t="s">
        <v>13309</v>
      </c>
    </row>
    <row r="7862" spans="1:23" x14ac:dyDescent="0.2">
      <c r="A7862">
        <v>1</v>
      </c>
      <c r="B7862">
        <v>2021</v>
      </c>
      <c r="C7862">
        <v>5023026001</v>
      </c>
      <c r="D7862" t="s">
        <v>21669</v>
      </c>
      <c r="E7862">
        <v>22</v>
      </c>
      <c r="F7862">
        <v>2021</v>
      </c>
      <c r="G7862" t="s">
        <v>17</v>
      </c>
      <c r="H7862" t="s">
        <v>2771</v>
      </c>
      <c r="I7862" t="str">
        <f>_xlfn.XLOOKUP(L7862,ZiptoCity!A:A,ZiptoCity!B:B)</f>
        <v>Los Angeles</v>
      </c>
      <c r="J7862" t="str">
        <f>_xlfn.XLOOKUP(L7862,ZiptoCity!A:A,ZiptoCity!C:C)</f>
        <v>Los Angeles</v>
      </c>
      <c r="K7862" t="s">
        <v>19</v>
      </c>
      <c r="L7862">
        <v>90008</v>
      </c>
      <c r="M7862">
        <v>10</v>
      </c>
      <c r="N7862" t="s">
        <v>550</v>
      </c>
      <c r="O7862" t="s">
        <v>11482</v>
      </c>
      <c r="P7862" t="s">
        <v>588</v>
      </c>
      <c r="Q7862" t="s">
        <v>63</v>
      </c>
      <c r="R7862" t="s">
        <v>63</v>
      </c>
      <c r="S7862" t="s">
        <v>1071</v>
      </c>
      <c r="T7862" t="s">
        <v>65</v>
      </c>
      <c r="U7862">
        <v>-118.32126</v>
      </c>
      <c r="V7862">
        <v>34.005629999999996</v>
      </c>
      <c r="W7862" t="s">
        <v>2772</v>
      </c>
    </row>
    <row r="7863" spans="1:23" x14ac:dyDescent="0.2">
      <c r="A7863">
        <v>1</v>
      </c>
      <c r="B7863">
        <v>2021</v>
      </c>
      <c r="C7863">
        <v>7451004018</v>
      </c>
      <c r="D7863" t="s">
        <v>21669</v>
      </c>
      <c r="E7863">
        <v>6</v>
      </c>
      <c r="F7863">
        <v>2021</v>
      </c>
      <c r="G7863" t="s">
        <v>100</v>
      </c>
      <c r="H7863" t="s">
        <v>9404</v>
      </c>
      <c r="I7863" t="str">
        <f>_xlfn.XLOOKUP(L7863,ZiptoCity!A:A,ZiptoCity!B:B)</f>
        <v>San Pedro</v>
      </c>
      <c r="J7863" t="str">
        <f>_xlfn.XLOOKUP(L7863,ZiptoCity!A:A,ZiptoCity!C:C)</f>
        <v>Los Angeles</v>
      </c>
      <c r="K7863" t="s">
        <v>19</v>
      </c>
      <c r="L7863">
        <v>90731</v>
      </c>
      <c r="M7863">
        <v>15</v>
      </c>
      <c r="N7863" t="s">
        <v>128</v>
      </c>
      <c r="O7863" t="s">
        <v>129</v>
      </c>
      <c r="P7863" t="s">
        <v>130</v>
      </c>
      <c r="Q7863" t="s">
        <v>200</v>
      </c>
      <c r="R7863" t="s">
        <v>201</v>
      </c>
      <c r="S7863" t="s">
        <v>202</v>
      </c>
      <c r="T7863" t="s">
        <v>203</v>
      </c>
      <c r="U7863">
        <v>-118.29385000000001</v>
      </c>
      <c r="V7863">
        <v>33.743409999999997</v>
      </c>
      <c r="W7863" t="s">
        <v>9405</v>
      </c>
    </row>
    <row r="7864" spans="1:23" x14ac:dyDescent="0.2">
      <c r="A7864">
        <v>1</v>
      </c>
      <c r="B7864">
        <v>2021</v>
      </c>
      <c r="C7864">
        <v>2626009024</v>
      </c>
      <c r="D7864" t="s">
        <v>21669</v>
      </c>
      <c r="E7864">
        <v>21</v>
      </c>
      <c r="F7864">
        <v>2021</v>
      </c>
      <c r="G7864" t="s">
        <v>17</v>
      </c>
      <c r="H7864" t="s">
        <v>9230</v>
      </c>
      <c r="I7864" t="str">
        <f>_xlfn.XLOOKUP(L7864,ZiptoCity!A:A,ZiptoCity!B:B)</f>
        <v>Pacoima</v>
      </c>
      <c r="J7864" t="str">
        <f>_xlfn.XLOOKUP(L7864,ZiptoCity!A:A,ZiptoCity!C:C)</f>
        <v>Los Angeles</v>
      </c>
      <c r="K7864" t="s">
        <v>19</v>
      </c>
      <c r="L7864">
        <v>91331</v>
      </c>
      <c r="M7864">
        <v>7</v>
      </c>
      <c r="N7864" t="s">
        <v>3927</v>
      </c>
      <c r="O7864" t="s">
        <v>9199</v>
      </c>
      <c r="P7864" t="s">
        <v>3929</v>
      </c>
      <c r="Q7864" t="s">
        <v>11894</v>
      </c>
      <c r="R7864" t="s">
        <v>11895</v>
      </c>
      <c r="S7864" t="s">
        <v>11896</v>
      </c>
      <c r="T7864" t="s">
        <v>11897</v>
      </c>
      <c r="U7864">
        <v>-118.41592</v>
      </c>
      <c r="V7864">
        <v>34.246000000000002</v>
      </c>
      <c r="W7864" t="s">
        <v>13310</v>
      </c>
    </row>
    <row r="7865" spans="1:23" x14ac:dyDescent="0.2">
      <c r="A7865">
        <v>1</v>
      </c>
      <c r="B7865">
        <v>2021</v>
      </c>
      <c r="C7865">
        <v>4379021023</v>
      </c>
      <c r="D7865" t="s">
        <v>21675</v>
      </c>
      <c r="E7865">
        <v>21</v>
      </c>
      <c r="F7865">
        <v>2021</v>
      </c>
      <c r="G7865" t="s">
        <v>39</v>
      </c>
      <c r="H7865" t="s">
        <v>13311</v>
      </c>
      <c r="I7865" t="str">
        <f>_xlfn.XLOOKUP(L7865,ZiptoCity!A:A,ZiptoCity!B:B)</f>
        <v>Los Angeles</v>
      </c>
      <c r="J7865" t="str">
        <f>_xlfn.XLOOKUP(L7865,ZiptoCity!A:A,ZiptoCity!C:C)</f>
        <v>Los Angeles</v>
      </c>
      <c r="K7865" t="s">
        <v>19</v>
      </c>
      <c r="L7865">
        <v>90077</v>
      </c>
      <c r="M7865">
        <v>5</v>
      </c>
      <c r="N7865" t="s">
        <v>246</v>
      </c>
      <c r="O7865" t="s">
        <v>247</v>
      </c>
      <c r="P7865" t="s">
        <v>248</v>
      </c>
      <c r="Q7865" t="s">
        <v>32</v>
      </c>
      <c r="R7865" t="s">
        <v>32</v>
      </c>
      <c r="T7865" t="s">
        <v>32</v>
      </c>
      <c r="U7865">
        <v>-118.44699</v>
      </c>
      <c r="V7865">
        <v>34.114289999999997</v>
      </c>
      <c r="W7865" t="s">
        <v>13312</v>
      </c>
    </row>
    <row r="7866" spans="1:23" x14ac:dyDescent="0.2">
      <c r="A7866">
        <v>1</v>
      </c>
      <c r="B7866">
        <v>2021</v>
      </c>
      <c r="C7866">
        <v>5223009001</v>
      </c>
      <c r="D7866" t="s">
        <v>21670</v>
      </c>
      <c r="E7866">
        <v>1</v>
      </c>
      <c r="F7866">
        <v>2021</v>
      </c>
      <c r="G7866" t="s">
        <v>39</v>
      </c>
      <c r="H7866" t="s">
        <v>2529</v>
      </c>
      <c r="I7866" t="str">
        <f>_xlfn.XLOOKUP(L7866,ZiptoCity!A:A,ZiptoCity!B:B)</f>
        <v>Los Angeles</v>
      </c>
      <c r="J7866" t="str">
        <f>_xlfn.XLOOKUP(L7866,ZiptoCity!A:A,ZiptoCity!C:C)</f>
        <v>Los Angeles</v>
      </c>
      <c r="K7866" t="s">
        <v>19</v>
      </c>
      <c r="L7866">
        <v>90032</v>
      </c>
      <c r="M7866">
        <v>14</v>
      </c>
      <c r="N7866" t="s">
        <v>813</v>
      </c>
      <c r="O7866" t="s">
        <v>814</v>
      </c>
      <c r="P7866" t="s">
        <v>815</v>
      </c>
      <c r="Q7866" t="s">
        <v>813</v>
      </c>
      <c r="R7866" t="s">
        <v>814</v>
      </c>
      <c r="S7866" t="s">
        <v>11565</v>
      </c>
      <c r="T7866" t="s">
        <v>815</v>
      </c>
      <c r="U7866">
        <v>-118.17726999999999</v>
      </c>
      <c r="V7866">
        <v>34.06653</v>
      </c>
      <c r="W7866" t="s">
        <v>2530</v>
      </c>
    </row>
    <row r="7867" spans="1:23" x14ac:dyDescent="0.2">
      <c r="A7867">
        <v>1</v>
      </c>
      <c r="B7867">
        <v>2021</v>
      </c>
      <c r="C7867">
        <v>6055002021</v>
      </c>
      <c r="D7867" t="s">
        <v>21678</v>
      </c>
      <c r="E7867">
        <v>4</v>
      </c>
      <c r="F7867">
        <v>2021</v>
      </c>
      <c r="G7867" t="s">
        <v>17</v>
      </c>
      <c r="H7867" t="s">
        <v>13313</v>
      </c>
      <c r="I7867" t="str">
        <f>_xlfn.XLOOKUP(L7867,ZiptoCity!A:A,ZiptoCity!B:B)</f>
        <v>Los Angeles</v>
      </c>
      <c r="J7867" t="str">
        <f>_xlfn.XLOOKUP(L7867,ZiptoCity!A:A,ZiptoCity!C:C)</f>
        <v>Los Angeles</v>
      </c>
      <c r="K7867" t="s">
        <v>19</v>
      </c>
      <c r="L7867">
        <v>90047</v>
      </c>
      <c r="M7867">
        <v>8</v>
      </c>
      <c r="N7867" t="s">
        <v>1744</v>
      </c>
      <c r="O7867" t="s">
        <v>1744</v>
      </c>
      <c r="P7867" t="s">
        <v>1745</v>
      </c>
      <c r="Q7867" t="s">
        <v>1744</v>
      </c>
      <c r="R7867" t="s">
        <v>1744</v>
      </c>
      <c r="S7867" t="s">
        <v>13314</v>
      </c>
      <c r="T7867" t="s">
        <v>1745</v>
      </c>
      <c r="U7867">
        <v>-118.30586</v>
      </c>
      <c r="V7867">
        <v>33.949509999999997</v>
      </c>
      <c r="W7867" t="s">
        <v>13315</v>
      </c>
    </row>
    <row r="7868" spans="1:23" x14ac:dyDescent="0.2">
      <c r="A7868">
        <v>1</v>
      </c>
      <c r="B7868">
        <v>2021</v>
      </c>
      <c r="C7868">
        <v>2604028017</v>
      </c>
      <c r="D7868" t="s">
        <v>21669</v>
      </c>
      <c r="E7868">
        <v>13</v>
      </c>
      <c r="F7868">
        <v>2021</v>
      </c>
      <c r="G7868" t="s">
        <v>17</v>
      </c>
      <c r="H7868" t="s">
        <v>10383</v>
      </c>
      <c r="I7868" t="str">
        <f>_xlfn.XLOOKUP(L7868,ZiptoCity!A:A,ZiptoCity!B:B)</f>
        <v>Sylmar</v>
      </c>
      <c r="J7868" t="str">
        <f>_xlfn.XLOOKUP(L7868,ZiptoCity!A:A,ZiptoCity!C:C)</f>
        <v>Los Angeles</v>
      </c>
      <c r="K7868" t="s">
        <v>19</v>
      </c>
      <c r="L7868">
        <v>91342</v>
      </c>
      <c r="M7868">
        <v>7</v>
      </c>
      <c r="N7868" t="s">
        <v>1209</v>
      </c>
      <c r="O7868" t="s">
        <v>925</v>
      </c>
      <c r="P7868" t="s">
        <v>733</v>
      </c>
      <c r="Q7868" t="s">
        <v>10387</v>
      </c>
      <c r="R7868" t="s">
        <v>10388</v>
      </c>
      <c r="S7868" t="s">
        <v>12591</v>
      </c>
      <c r="T7868" t="s">
        <v>12592</v>
      </c>
      <c r="U7868">
        <v>-118.46147999999999</v>
      </c>
      <c r="V7868">
        <v>34.298940000000002</v>
      </c>
      <c r="W7868" t="s">
        <v>12604</v>
      </c>
    </row>
    <row r="7869" spans="1:23" x14ac:dyDescent="0.2">
      <c r="A7869">
        <v>1</v>
      </c>
      <c r="B7869">
        <v>2021</v>
      </c>
      <c r="C7869">
        <v>6004006012</v>
      </c>
      <c r="D7869" t="s">
        <v>21680</v>
      </c>
      <c r="E7869">
        <v>6</v>
      </c>
      <c r="F7869">
        <v>2021</v>
      </c>
      <c r="G7869" t="s">
        <v>17</v>
      </c>
      <c r="H7869" t="s">
        <v>13316</v>
      </c>
      <c r="I7869" t="str">
        <f>_xlfn.XLOOKUP(L7869,ZiptoCity!A:A,ZiptoCity!B:B)</f>
        <v>Los Angeles</v>
      </c>
      <c r="J7869" t="str">
        <f>_xlfn.XLOOKUP(L7869,ZiptoCity!A:A,ZiptoCity!C:C)</f>
        <v>Los Angeles</v>
      </c>
      <c r="K7869" t="s">
        <v>19</v>
      </c>
      <c r="L7869">
        <v>90044</v>
      </c>
      <c r="M7869">
        <v>9</v>
      </c>
      <c r="N7869" t="s">
        <v>128</v>
      </c>
      <c r="O7869" t="s">
        <v>129</v>
      </c>
      <c r="P7869" t="s">
        <v>130</v>
      </c>
      <c r="Q7869" t="s">
        <v>200</v>
      </c>
      <c r="R7869" t="s">
        <v>201</v>
      </c>
      <c r="S7869" t="s">
        <v>202</v>
      </c>
      <c r="T7869" t="s">
        <v>203</v>
      </c>
      <c r="U7869">
        <v>-118.28945</v>
      </c>
      <c r="V7869">
        <v>33.986260000000001</v>
      </c>
      <c r="W7869" t="s">
        <v>13317</v>
      </c>
    </row>
    <row r="7870" spans="1:23" x14ac:dyDescent="0.2">
      <c r="A7870">
        <v>1</v>
      </c>
      <c r="B7870">
        <v>2021</v>
      </c>
      <c r="C7870">
        <v>4226013031</v>
      </c>
      <c r="D7870" t="s">
        <v>21671</v>
      </c>
      <c r="E7870">
        <v>12</v>
      </c>
      <c r="F7870">
        <v>2021</v>
      </c>
      <c r="G7870" t="s">
        <v>17</v>
      </c>
      <c r="H7870" t="s">
        <v>10158</v>
      </c>
      <c r="I7870" t="str">
        <f>_xlfn.XLOOKUP(L7870,ZiptoCity!A:A,ZiptoCity!B:B)</f>
        <v>Venice</v>
      </c>
      <c r="J7870" t="str">
        <f>_xlfn.XLOOKUP(L7870,ZiptoCity!A:A,ZiptoCity!C:C)</f>
        <v>Los Angeles</v>
      </c>
      <c r="K7870" t="s">
        <v>19</v>
      </c>
      <c r="L7870">
        <v>90291</v>
      </c>
      <c r="M7870">
        <v>11</v>
      </c>
      <c r="N7870" t="s">
        <v>144</v>
      </c>
      <c r="O7870" t="s">
        <v>145</v>
      </c>
      <c r="P7870" t="s">
        <v>146</v>
      </c>
      <c r="Q7870" t="s">
        <v>11423</v>
      </c>
      <c r="R7870" t="s">
        <v>11424</v>
      </c>
      <c r="S7870" t="s">
        <v>11425</v>
      </c>
      <c r="T7870" t="s">
        <v>11426</v>
      </c>
      <c r="U7870">
        <v>-118.47136999999999</v>
      </c>
      <c r="V7870">
        <v>33.984940000000002</v>
      </c>
      <c r="W7870" t="s">
        <v>11427</v>
      </c>
    </row>
    <row r="7871" spans="1:23" x14ac:dyDescent="0.2">
      <c r="A7871">
        <v>1</v>
      </c>
      <c r="B7871">
        <v>2021</v>
      </c>
      <c r="C7871">
        <v>5551014016</v>
      </c>
      <c r="D7871" t="s">
        <v>21669</v>
      </c>
      <c r="E7871">
        <v>29</v>
      </c>
      <c r="F7871">
        <v>2021</v>
      </c>
      <c r="G7871" t="s">
        <v>17</v>
      </c>
      <c r="H7871" t="s">
        <v>10507</v>
      </c>
      <c r="I7871" t="str">
        <f>_xlfn.XLOOKUP(L7871,ZiptoCity!A:A,ZiptoCity!B:B)</f>
        <v>Los Angeles</v>
      </c>
      <c r="J7871" t="str">
        <f>_xlfn.XLOOKUP(L7871,ZiptoCity!A:A,ZiptoCity!C:C)</f>
        <v>Los Angeles</v>
      </c>
      <c r="K7871" t="s">
        <v>19</v>
      </c>
      <c r="L7871">
        <v>90046</v>
      </c>
      <c r="M7871">
        <v>13</v>
      </c>
      <c r="N7871" t="s">
        <v>1099</v>
      </c>
      <c r="O7871" t="s">
        <v>1100</v>
      </c>
      <c r="P7871" t="s">
        <v>1101</v>
      </c>
      <c r="Q7871" t="s">
        <v>13291</v>
      </c>
      <c r="R7871" t="s">
        <v>13318</v>
      </c>
      <c r="S7871" t="s">
        <v>13319</v>
      </c>
      <c r="T7871" t="s">
        <v>1101</v>
      </c>
      <c r="U7871">
        <v>-118.35841000000001</v>
      </c>
      <c r="V7871">
        <v>34.100900000000003</v>
      </c>
      <c r="W7871" t="s">
        <v>13320</v>
      </c>
    </row>
    <row r="7872" spans="1:23" x14ac:dyDescent="0.2">
      <c r="A7872">
        <v>1</v>
      </c>
      <c r="B7872">
        <v>2021</v>
      </c>
      <c r="C7872">
        <v>2552024041</v>
      </c>
      <c r="D7872" t="s">
        <v>21670</v>
      </c>
      <c r="E7872">
        <v>1</v>
      </c>
      <c r="F7872">
        <v>2021</v>
      </c>
      <c r="G7872" t="s">
        <v>17</v>
      </c>
      <c r="H7872" t="s">
        <v>5543</v>
      </c>
      <c r="I7872" t="str">
        <f>_xlfn.XLOOKUP(L7872,ZiptoCity!A:A,ZiptoCity!B:B)</f>
        <v>Tujunga</v>
      </c>
      <c r="J7872" t="str">
        <f>_xlfn.XLOOKUP(L7872,ZiptoCity!A:A,ZiptoCity!C:C)</f>
        <v>Los Angeles</v>
      </c>
      <c r="K7872" t="s">
        <v>19</v>
      </c>
      <c r="L7872">
        <v>91042</v>
      </c>
      <c r="M7872">
        <v>7</v>
      </c>
      <c r="N7872" t="s">
        <v>157</v>
      </c>
      <c r="O7872" t="s">
        <v>145</v>
      </c>
      <c r="P7872" t="s">
        <v>146</v>
      </c>
      <c r="Q7872" t="s">
        <v>11423</v>
      </c>
      <c r="R7872" t="s">
        <v>11424</v>
      </c>
      <c r="S7872" t="s">
        <v>11425</v>
      </c>
      <c r="T7872" t="s">
        <v>11426</v>
      </c>
      <c r="U7872">
        <v>-118.30038</v>
      </c>
      <c r="V7872">
        <v>34.267009999999999</v>
      </c>
      <c r="W7872" t="s">
        <v>13321</v>
      </c>
    </row>
    <row r="7873" spans="1:23" x14ac:dyDescent="0.2">
      <c r="A7873">
        <v>1</v>
      </c>
      <c r="B7873">
        <v>2021</v>
      </c>
      <c r="C7873">
        <v>5015019033</v>
      </c>
      <c r="D7873" t="s">
        <v>21680</v>
      </c>
      <c r="E7873">
        <v>3</v>
      </c>
      <c r="F7873">
        <v>2021</v>
      </c>
      <c r="G7873" t="s">
        <v>17</v>
      </c>
      <c r="H7873" t="s">
        <v>2137</v>
      </c>
      <c r="I7873" t="str">
        <f>_xlfn.XLOOKUP(L7873,ZiptoCity!A:A,ZiptoCity!B:B)</f>
        <v>Los Angeles</v>
      </c>
      <c r="J7873" t="str">
        <f>_xlfn.XLOOKUP(L7873,ZiptoCity!A:A,ZiptoCity!C:C)</f>
        <v>Los Angeles</v>
      </c>
      <c r="K7873" t="s">
        <v>19</v>
      </c>
      <c r="L7873">
        <v>90062</v>
      </c>
      <c r="M7873">
        <v>8</v>
      </c>
      <c r="N7873" t="s">
        <v>273</v>
      </c>
      <c r="O7873" t="s">
        <v>84</v>
      </c>
      <c r="P7873" t="s">
        <v>85</v>
      </c>
      <c r="Q7873" t="s">
        <v>360</v>
      </c>
      <c r="R7873" t="s">
        <v>275</v>
      </c>
      <c r="S7873" t="s">
        <v>87</v>
      </c>
      <c r="T7873" t="s">
        <v>277</v>
      </c>
      <c r="U7873">
        <v>-118.31506</v>
      </c>
      <c r="V7873">
        <v>33.996560000000002</v>
      </c>
      <c r="W7873" t="s">
        <v>2140</v>
      </c>
    </row>
    <row r="7874" spans="1:23" x14ac:dyDescent="0.2">
      <c r="A7874">
        <v>1</v>
      </c>
      <c r="B7874">
        <v>2021</v>
      </c>
      <c r="C7874">
        <v>2136025004</v>
      </c>
      <c r="D7874" t="s">
        <v>21669</v>
      </c>
      <c r="E7874">
        <v>28</v>
      </c>
      <c r="F7874">
        <v>2021</v>
      </c>
      <c r="G7874" t="s">
        <v>17</v>
      </c>
      <c r="H7874" t="s">
        <v>1590</v>
      </c>
      <c r="I7874" t="str">
        <f>_xlfn.XLOOKUP(L7874,ZiptoCity!A:A,ZiptoCity!B:B)</f>
        <v>Winnetka</v>
      </c>
      <c r="J7874" t="str">
        <f>_xlfn.XLOOKUP(L7874,ZiptoCity!A:A,ZiptoCity!C:C)</f>
        <v>Los Angeles</v>
      </c>
      <c r="K7874" t="s">
        <v>19</v>
      </c>
      <c r="L7874">
        <v>91306</v>
      </c>
      <c r="M7874">
        <v>3</v>
      </c>
      <c r="N7874" t="s">
        <v>347</v>
      </c>
      <c r="O7874" t="s">
        <v>348</v>
      </c>
      <c r="P7874" t="s">
        <v>349</v>
      </c>
      <c r="Q7874" t="s">
        <v>797</v>
      </c>
      <c r="R7874" t="s">
        <v>348</v>
      </c>
      <c r="S7874" t="s">
        <v>619</v>
      </c>
      <c r="T7874" t="s">
        <v>798</v>
      </c>
      <c r="U7874">
        <v>-118.57608999999999</v>
      </c>
      <c r="V7874">
        <v>34.189019999999999</v>
      </c>
      <c r="W7874" t="s">
        <v>1591</v>
      </c>
    </row>
    <row r="7875" spans="1:23" x14ac:dyDescent="0.2">
      <c r="A7875">
        <v>1</v>
      </c>
      <c r="B7875">
        <v>2021</v>
      </c>
      <c r="C7875">
        <v>5033017039</v>
      </c>
      <c r="D7875" t="s">
        <v>21670</v>
      </c>
      <c r="E7875">
        <v>24</v>
      </c>
      <c r="F7875">
        <v>2021</v>
      </c>
      <c r="G7875" t="s">
        <v>17</v>
      </c>
      <c r="H7875" t="s">
        <v>3143</v>
      </c>
      <c r="I7875" t="str">
        <f>_xlfn.XLOOKUP(L7875,ZiptoCity!A:A,ZiptoCity!B:B)</f>
        <v>Los Angeles</v>
      </c>
      <c r="J7875" t="str">
        <f>_xlfn.XLOOKUP(L7875,ZiptoCity!A:A,ZiptoCity!C:C)</f>
        <v>Los Angeles</v>
      </c>
      <c r="K7875" t="s">
        <v>19</v>
      </c>
      <c r="L7875">
        <v>90008</v>
      </c>
      <c r="M7875">
        <v>10</v>
      </c>
      <c r="N7875" t="s">
        <v>8268</v>
      </c>
      <c r="O7875" t="s">
        <v>84</v>
      </c>
      <c r="P7875" t="s">
        <v>85</v>
      </c>
      <c r="Q7875" t="s">
        <v>409</v>
      </c>
      <c r="R7875" t="s">
        <v>275</v>
      </c>
      <c r="S7875" t="s">
        <v>8028</v>
      </c>
      <c r="T7875" t="s">
        <v>411</v>
      </c>
      <c r="U7875">
        <v>-118.3282</v>
      </c>
      <c r="V7875">
        <v>34.01632</v>
      </c>
      <c r="W7875" t="s">
        <v>3144</v>
      </c>
    </row>
    <row r="7876" spans="1:23" x14ac:dyDescent="0.2">
      <c r="A7876">
        <v>1</v>
      </c>
      <c r="B7876">
        <v>2021</v>
      </c>
      <c r="C7876">
        <v>5063009080</v>
      </c>
      <c r="D7876" t="s">
        <v>21669</v>
      </c>
      <c r="E7876">
        <v>5</v>
      </c>
      <c r="F7876">
        <v>2021</v>
      </c>
      <c r="G7876" t="s">
        <v>17</v>
      </c>
      <c r="H7876" t="s">
        <v>7918</v>
      </c>
      <c r="I7876" t="str">
        <f>_xlfn.XLOOKUP(L7876,ZiptoCity!A:A,ZiptoCity!B:B)</f>
        <v>Los Angeles</v>
      </c>
      <c r="J7876" t="str">
        <f>_xlfn.XLOOKUP(L7876,ZiptoCity!A:A,ZiptoCity!C:C)</f>
        <v>Los Angeles</v>
      </c>
      <c r="K7876" t="s">
        <v>19</v>
      </c>
      <c r="L7876">
        <v>90016</v>
      </c>
      <c r="M7876">
        <v>10</v>
      </c>
      <c r="N7876" t="s">
        <v>7626</v>
      </c>
      <c r="O7876" t="s">
        <v>7626</v>
      </c>
      <c r="P7876" t="s">
        <v>7627</v>
      </c>
      <c r="Q7876" t="s">
        <v>7626</v>
      </c>
      <c r="R7876" t="s">
        <v>7626</v>
      </c>
      <c r="S7876" t="s">
        <v>7628</v>
      </c>
      <c r="T7876" t="s">
        <v>7627</v>
      </c>
      <c r="U7876">
        <v>-118.35509</v>
      </c>
      <c r="V7876">
        <v>34.038550000000001</v>
      </c>
      <c r="W7876" t="s">
        <v>13322</v>
      </c>
    </row>
    <row r="7877" spans="1:23" x14ac:dyDescent="0.2">
      <c r="A7877">
        <v>1</v>
      </c>
      <c r="B7877">
        <v>2021</v>
      </c>
      <c r="C7877">
        <v>2536017044</v>
      </c>
      <c r="D7877" t="s">
        <v>21669</v>
      </c>
      <c r="E7877">
        <v>9</v>
      </c>
      <c r="F7877">
        <v>2021</v>
      </c>
      <c r="G7877" t="s">
        <v>17</v>
      </c>
      <c r="H7877" t="s">
        <v>1991</v>
      </c>
      <c r="I7877" t="str">
        <f>_xlfn.XLOOKUP(L7877,ZiptoCity!A:A,ZiptoCity!B:B)</f>
        <v>Pacoima</v>
      </c>
      <c r="J7877" t="str">
        <f>_xlfn.XLOOKUP(L7877,ZiptoCity!A:A,ZiptoCity!C:C)</f>
        <v>Los Angeles</v>
      </c>
      <c r="K7877" t="s">
        <v>19</v>
      </c>
      <c r="L7877">
        <v>91331</v>
      </c>
      <c r="M7877">
        <v>7</v>
      </c>
      <c r="N7877" t="s">
        <v>7997</v>
      </c>
      <c r="O7877" t="s">
        <v>21</v>
      </c>
      <c r="P7877" t="s">
        <v>7999</v>
      </c>
      <c r="Q7877" t="s">
        <v>5843</v>
      </c>
      <c r="R7877" t="s">
        <v>7946</v>
      </c>
      <c r="S7877" t="s">
        <v>7947</v>
      </c>
      <c r="T7877" t="s">
        <v>7948</v>
      </c>
      <c r="U7877">
        <v>-118.40392</v>
      </c>
      <c r="V7877">
        <v>34.261240000000001</v>
      </c>
      <c r="W7877" t="s">
        <v>1992</v>
      </c>
    </row>
    <row r="7878" spans="1:23" x14ac:dyDescent="0.2">
      <c r="A7878">
        <v>1</v>
      </c>
      <c r="B7878">
        <v>2021</v>
      </c>
      <c r="C7878">
        <v>6050015014</v>
      </c>
      <c r="D7878" t="s">
        <v>21669</v>
      </c>
      <c r="E7878">
        <v>7</v>
      </c>
      <c r="F7878">
        <v>2021</v>
      </c>
      <c r="G7878" t="s">
        <v>17</v>
      </c>
      <c r="H7878" t="s">
        <v>4664</v>
      </c>
      <c r="I7878" t="str">
        <f>_xlfn.XLOOKUP(L7878,ZiptoCity!A:A,ZiptoCity!B:B)</f>
        <v>Los Angeles</v>
      </c>
      <c r="J7878" t="str">
        <f>_xlfn.XLOOKUP(L7878,ZiptoCity!A:A,ZiptoCity!C:C)</f>
        <v>Los Angeles</v>
      </c>
      <c r="K7878" t="s">
        <v>19</v>
      </c>
      <c r="L7878">
        <v>90002</v>
      </c>
      <c r="M7878">
        <v>8</v>
      </c>
      <c r="N7878" t="s">
        <v>128</v>
      </c>
      <c r="O7878" t="s">
        <v>129</v>
      </c>
      <c r="P7878" t="s">
        <v>130</v>
      </c>
      <c r="Q7878" t="s">
        <v>200</v>
      </c>
      <c r="R7878" t="s">
        <v>201</v>
      </c>
      <c r="S7878" t="s">
        <v>202</v>
      </c>
      <c r="T7878" t="s">
        <v>203</v>
      </c>
      <c r="U7878">
        <v>-118.26112999999999</v>
      </c>
      <c r="V7878">
        <v>33.94941</v>
      </c>
      <c r="W7878" t="s">
        <v>4665</v>
      </c>
    </row>
    <row r="7879" spans="1:23" x14ac:dyDescent="0.2">
      <c r="A7879">
        <v>1</v>
      </c>
      <c r="B7879">
        <v>2021</v>
      </c>
      <c r="C7879">
        <v>5175033005</v>
      </c>
      <c r="D7879" t="s">
        <v>21671</v>
      </c>
      <c r="E7879">
        <v>1</v>
      </c>
      <c r="F7879">
        <v>2021</v>
      </c>
      <c r="G7879" t="s">
        <v>17</v>
      </c>
      <c r="H7879" t="s">
        <v>8220</v>
      </c>
      <c r="I7879" t="str">
        <f>_xlfn.XLOOKUP(L7879,ZiptoCity!A:A,ZiptoCity!B:B)</f>
        <v>Los Angeles</v>
      </c>
      <c r="J7879" t="str">
        <f>_xlfn.XLOOKUP(L7879,ZiptoCity!A:A,ZiptoCity!C:C)</f>
        <v>Los Angeles</v>
      </c>
      <c r="K7879" t="s">
        <v>19</v>
      </c>
      <c r="L7879">
        <v>90033</v>
      </c>
      <c r="M7879">
        <v>14</v>
      </c>
      <c r="N7879" t="s">
        <v>3784</v>
      </c>
      <c r="O7879" t="s">
        <v>11658</v>
      </c>
      <c r="P7879" t="s">
        <v>2452</v>
      </c>
      <c r="Q7879" t="s">
        <v>2449</v>
      </c>
      <c r="R7879" t="s">
        <v>2450</v>
      </c>
      <c r="S7879" t="s">
        <v>10956</v>
      </c>
      <c r="T7879" t="s">
        <v>2452</v>
      </c>
      <c r="U7879">
        <v>-118.21322000000001</v>
      </c>
      <c r="V7879">
        <v>34.051020000000001</v>
      </c>
      <c r="W7879" t="s">
        <v>8221</v>
      </c>
    </row>
    <row r="7880" spans="1:23" x14ac:dyDescent="0.2">
      <c r="A7880">
        <v>1</v>
      </c>
      <c r="B7880">
        <v>2021</v>
      </c>
      <c r="C7880">
        <v>6052016033</v>
      </c>
      <c r="D7880" t="s">
        <v>21670</v>
      </c>
      <c r="E7880">
        <v>24</v>
      </c>
      <c r="F7880">
        <v>2021</v>
      </c>
      <c r="G7880" t="s">
        <v>17</v>
      </c>
      <c r="H7880" t="s">
        <v>6535</v>
      </c>
      <c r="I7880" t="str">
        <f>_xlfn.XLOOKUP(L7880,ZiptoCity!A:A,ZiptoCity!B:B)</f>
        <v>Los Angeles</v>
      </c>
      <c r="J7880" t="str">
        <f>_xlfn.XLOOKUP(L7880,ZiptoCity!A:A,ZiptoCity!C:C)</f>
        <v>Los Angeles</v>
      </c>
      <c r="K7880" t="s">
        <v>19</v>
      </c>
      <c r="L7880">
        <v>90003</v>
      </c>
      <c r="M7880">
        <v>8</v>
      </c>
      <c r="N7880" t="s">
        <v>7989</v>
      </c>
      <c r="O7880" t="s">
        <v>7990</v>
      </c>
      <c r="P7880" t="s">
        <v>85</v>
      </c>
      <c r="Q7880" t="s">
        <v>11609</v>
      </c>
      <c r="R7880" t="s">
        <v>11610</v>
      </c>
      <c r="S7880" t="s">
        <v>8119</v>
      </c>
      <c r="T7880" t="s">
        <v>11611</v>
      </c>
      <c r="U7880">
        <v>-118.27146</v>
      </c>
      <c r="V7880">
        <v>33.945749999999997</v>
      </c>
      <c r="W7880" t="s">
        <v>11612</v>
      </c>
    </row>
    <row r="7881" spans="1:23" x14ac:dyDescent="0.2">
      <c r="A7881">
        <v>1</v>
      </c>
      <c r="B7881">
        <v>2021</v>
      </c>
      <c r="C7881">
        <v>4257010008</v>
      </c>
      <c r="D7881" t="s">
        <v>21679</v>
      </c>
      <c r="E7881">
        <v>30</v>
      </c>
      <c r="F7881">
        <v>2021</v>
      </c>
      <c r="G7881" t="s">
        <v>17</v>
      </c>
      <c r="H7881" t="s">
        <v>13323</v>
      </c>
      <c r="I7881" t="str">
        <f>_xlfn.XLOOKUP(L7881,ZiptoCity!A:A,ZiptoCity!B:B)</f>
        <v>Los Angeles</v>
      </c>
      <c r="J7881" t="str">
        <f>_xlfn.XLOOKUP(L7881,ZiptoCity!A:A,ZiptoCity!C:C)</f>
        <v>Los Angeles</v>
      </c>
      <c r="K7881" t="s">
        <v>19</v>
      </c>
      <c r="L7881">
        <v>90064</v>
      </c>
      <c r="M7881">
        <v>11</v>
      </c>
      <c r="N7881" t="s">
        <v>128</v>
      </c>
      <c r="O7881" t="s">
        <v>129</v>
      </c>
      <c r="P7881" t="s">
        <v>130</v>
      </c>
      <c r="Q7881" t="s">
        <v>200</v>
      </c>
      <c r="R7881" t="s">
        <v>201</v>
      </c>
      <c r="S7881" t="s">
        <v>202</v>
      </c>
      <c r="T7881" t="s">
        <v>203</v>
      </c>
      <c r="U7881">
        <v>-118.44007999999999</v>
      </c>
      <c r="V7881">
        <v>34.022790000000001</v>
      </c>
      <c r="W7881" t="s">
        <v>13324</v>
      </c>
    </row>
    <row r="7882" spans="1:23" x14ac:dyDescent="0.2">
      <c r="A7882">
        <v>1</v>
      </c>
      <c r="B7882">
        <v>2021</v>
      </c>
      <c r="C7882">
        <v>5188021002</v>
      </c>
      <c r="D7882" t="s">
        <v>21669</v>
      </c>
      <c r="E7882">
        <v>6</v>
      </c>
      <c r="F7882">
        <v>2021</v>
      </c>
      <c r="G7882" t="s">
        <v>100</v>
      </c>
      <c r="H7882" t="s">
        <v>4227</v>
      </c>
      <c r="I7882" t="str">
        <f>_xlfn.XLOOKUP(L7882,ZiptoCity!A:A,ZiptoCity!B:B)</f>
        <v>Los Angeles</v>
      </c>
      <c r="J7882" t="str">
        <f>_xlfn.XLOOKUP(L7882,ZiptoCity!A:A,ZiptoCity!C:C)</f>
        <v>Los Angeles</v>
      </c>
      <c r="K7882" t="s">
        <v>19</v>
      </c>
      <c r="L7882">
        <v>90023</v>
      </c>
      <c r="M7882">
        <v>14</v>
      </c>
      <c r="N7882" t="s">
        <v>20</v>
      </c>
      <c r="O7882" t="s">
        <v>21</v>
      </c>
      <c r="P7882" t="s">
        <v>22</v>
      </c>
      <c r="Q7882" t="s">
        <v>8161</v>
      </c>
      <c r="R7882" t="s">
        <v>8162</v>
      </c>
      <c r="S7882" t="s">
        <v>11529</v>
      </c>
      <c r="T7882" t="s">
        <v>3519</v>
      </c>
      <c r="U7882">
        <v>-118.20425</v>
      </c>
      <c r="V7882">
        <v>34.026269999999997</v>
      </c>
      <c r="W7882" t="s">
        <v>13325</v>
      </c>
    </row>
    <row r="7883" spans="1:23" x14ac:dyDescent="0.2">
      <c r="A7883">
        <v>1</v>
      </c>
      <c r="B7883">
        <v>2021</v>
      </c>
      <c r="C7883">
        <v>2712007017</v>
      </c>
      <c r="D7883" t="s">
        <v>21669</v>
      </c>
      <c r="E7883">
        <v>29</v>
      </c>
      <c r="F7883">
        <v>2021</v>
      </c>
      <c r="G7883" t="s">
        <v>100</v>
      </c>
      <c r="H7883" t="s">
        <v>11048</v>
      </c>
      <c r="I7883" t="str">
        <f>_xlfn.XLOOKUP(L7883,ZiptoCity!A:A,ZiptoCity!B:B)</f>
        <v>Granada Hills</v>
      </c>
      <c r="J7883" t="str">
        <f>_xlfn.XLOOKUP(L7883,ZiptoCity!A:A,ZiptoCity!C:C)</f>
        <v>Los Angeles</v>
      </c>
      <c r="K7883" t="s">
        <v>19</v>
      </c>
      <c r="L7883">
        <v>91344</v>
      </c>
      <c r="M7883">
        <v>12</v>
      </c>
      <c r="N7883" t="s">
        <v>157</v>
      </c>
      <c r="O7883" t="s">
        <v>145</v>
      </c>
      <c r="P7883" t="s">
        <v>146</v>
      </c>
      <c r="Q7883" t="s">
        <v>147</v>
      </c>
      <c r="R7883" t="s">
        <v>148</v>
      </c>
      <c r="S7883" t="s">
        <v>149</v>
      </c>
      <c r="T7883" t="s">
        <v>146</v>
      </c>
      <c r="U7883">
        <v>-118.51693</v>
      </c>
      <c r="V7883">
        <v>34.270780000000002</v>
      </c>
      <c r="W7883" t="s">
        <v>11049</v>
      </c>
    </row>
    <row r="7884" spans="1:23" x14ac:dyDescent="0.2">
      <c r="A7884">
        <v>1</v>
      </c>
      <c r="B7884">
        <v>2021</v>
      </c>
      <c r="C7884">
        <v>5576017083</v>
      </c>
      <c r="D7884" t="s">
        <v>21679</v>
      </c>
      <c r="E7884">
        <v>8</v>
      </c>
      <c r="F7884">
        <v>2021</v>
      </c>
      <c r="G7884" t="s">
        <v>17</v>
      </c>
      <c r="H7884" t="s">
        <v>13326</v>
      </c>
      <c r="I7884" t="str">
        <f>_xlfn.XLOOKUP(L7884,ZiptoCity!A:A,ZiptoCity!B:B)</f>
        <v>Los Angeles</v>
      </c>
      <c r="J7884" t="str">
        <f>_xlfn.XLOOKUP(L7884,ZiptoCity!A:A,ZiptoCity!C:C)</f>
        <v>Los Angeles</v>
      </c>
      <c r="K7884" t="s">
        <v>19</v>
      </c>
      <c r="L7884">
        <v>90068</v>
      </c>
      <c r="M7884">
        <v>4</v>
      </c>
      <c r="N7884" t="s">
        <v>316</v>
      </c>
      <c r="O7884" t="s">
        <v>10425</v>
      </c>
      <c r="P7884" t="s">
        <v>1006</v>
      </c>
      <c r="Q7884" t="s">
        <v>855</v>
      </c>
      <c r="R7884" t="s">
        <v>855</v>
      </c>
      <c r="S7884" t="s">
        <v>856</v>
      </c>
      <c r="T7884" t="s">
        <v>857</v>
      </c>
      <c r="U7884">
        <v>-118.32890999999999</v>
      </c>
      <c r="V7884">
        <v>34.109650000000002</v>
      </c>
      <c r="W7884" t="s">
        <v>13327</v>
      </c>
    </row>
    <row r="7885" spans="1:23" x14ac:dyDescent="0.2">
      <c r="A7885">
        <v>1</v>
      </c>
      <c r="B7885">
        <v>2021</v>
      </c>
      <c r="C7885">
        <v>2013018016</v>
      </c>
      <c r="D7885" t="s">
        <v>21669</v>
      </c>
      <c r="E7885">
        <v>28</v>
      </c>
      <c r="F7885">
        <v>2021</v>
      </c>
      <c r="G7885" t="s">
        <v>17</v>
      </c>
      <c r="H7885" t="s">
        <v>10464</v>
      </c>
      <c r="I7885" t="str">
        <f>_xlfn.XLOOKUP(L7885,ZiptoCity!A:A,ZiptoCity!B:B)</f>
        <v>Simi Valley</v>
      </c>
      <c r="J7885" t="str">
        <f>_xlfn.XLOOKUP(L7885,ZiptoCity!A:A,ZiptoCity!C:C)</f>
        <v>Ventura</v>
      </c>
      <c r="K7885" t="s">
        <v>19</v>
      </c>
      <c r="L7885">
        <v>93063</v>
      </c>
      <c r="M7885">
        <v>12</v>
      </c>
      <c r="N7885" t="s">
        <v>347</v>
      </c>
      <c r="O7885" t="s">
        <v>348</v>
      </c>
      <c r="P7885" t="s">
        <v>349</v>
      </c>
      <c r="Q7885" t="s">
        <v>618</v>
      </c>
      <c r="R7885" t="s">
        <v>348</v>
      </c>
      <c r="S7885" t="s">
        <v>619</v>
      </c>
      <c r="T7885" t="s">
        <v>620</v>
      </c>
      <c r="U7885">
        <v>-118.61938000000001</v>
      </c>
      <c r="V7885">
        <v>34.209510000000002</v>
      </c>
      <c r="W7885" t="s">
        <v>13328</v>
      </c>
    </row>
    <row r="7886" spans="1:23" x14ac:dyDescent="0.2">
      <c r="A7886">
        <v>1</v>
      </c>
      <c r="B7886">
        <v>2021</v>
      </c>
      <c r="C7886">
        <v>5110024017</v>
      </c>
      <c r="D7886" t="s">
        <v>21669</v>
      </c>
      <c r="E7886">
        <v>22</v>
      </c>
      <c r="F7886">
        <v>2021</v>
      </c>
      <c r="G7886" t="s">
        <v>100</v>
      </c>
      <c r="H7886" t="s">
        <v>6056</v>
      </c>
      <c r="I7886" t="str">
        <f>_xlfn.XLOOKUP(L7886,ZiptoCity!A:A,ZiptoCity!B:B)</f>
        <v>Los Angeles</v>
      </c>
      <c r="J7886" t="str">
        <f>_xlfn.XLOOKUP(L7886,ZiptoCity!A:A,ZiptoCity!C:C)</f>
        <v>Los Angeles</v>
      </c>
      <c r="K7886" t="s">
        <v>19</v>
      </c>
      <c r="L7886">
        <v>90037</v>
      </c>
      <c r="M7886">
        <v>9</v>
      </c>
      <c r="N7886" t="s">
        <v>1369</v>
      </c>
      <c r="O7886" t="s">
        <v>1370</v>
      </c>
      <c r="P7886" t="s">
        <v>652</v>
      </c>
      <c r="Q7886" t="s">
        <v>341</v>
      </c>
      <c r="R7886" t="s">
        <v>651</v>
      </c>
      <c r="S7886" t="s">
        <v>343</v>
      </c>
      <c r="T7886" t="s">
        <v>652</v>
      </c>
      <c r="U7886">
        <v>-118.27589</v>
      </c>
      <c r="V7886">
        <v>33.996609999999997</v>
      </c>
      <c r="W7886" t="s">
        <v>6057</v>
      </c>
    </row>
    <row r="7887" spans="1:23" x14ac:dyDescent="0.2">
      <c r="A7887">
        <v>1</v>
      </c>
      <c r="B7887">
        <v>2021</v>
      </c>
      <c r="C7887">
        <v>2633017004</v>
      </c>
      <c r="D7887" t="s">
        <v>21669</v>
      </c>
      <c r="E7887">
        <v>13</v>
      </c>
      <c r="F7887">
        <v>2021</v>
      </c>
      <c r="G7887" t="s">
        <v>17</v>
      </c>
      <c r="H7887" t="s">
        <v>1880</v>
      </c>
      <c r="I7887" t="str">
        <f>_xlfn.XLOOKUP(L7887,ZiptoCity!A:A,ZiptoCity!B:B)</f>
        <v>Sun Valley</v>
      </c>
      <c r="J7887" t="str">
        <f>_xlfn.XLOOKUP(L7887,ZiptoCity!A:A,ZiptoCity!C:C)</f>
        <v>Los Angeles</v>
      </c>
      <c r="K7887" t="s">
        <v>19</v>
      </c>
      <c r="L7887">
        <v>91352</v>
      </c>
      <c r="M7887">
        <v>6</v>
      </c>
      <c r="N7887" t="s">
        <v>61</v>
      </c>
      <c r="O7887" t="s">
        <v>61</v>
      </c>
      <c r="P7887" t="s">
        <v>62</v>
      </c>
      <c r="Q7887" t="s">
        <v>63</v>
      </c>
      <c r="R7887" t="s">
        <v>8350</v>
      </c>
      <c r="S7887" t="s">
        <v>1071</v>
      </c>
      <c r="T7887" t="s">
        <v>65</v>
      </c>
      <c r="U7887">
        <v>-118.39274</v>
      </c>
      <c r="V7887">
        <v>34.227989999999998</v>
      </c>
      <c r="W7887" t="s">
        <v>1882</v>
      </c>
    </row>
    <row r="7888" spans="1:23" x14ac:dyDescent="0.2">
      <c r="A7888">
        <v>1</v>
      </c>
      <c r="B7888">
        <v>2021</v>
      </c>
      <c r="C7888">
        <v>2078001022</v>
      </c>
      <c r="D7888" t="s">
        <v>21669</v>
      </c>
      <c r="E7888">
        <v>4</v>
      </c>
      <c r="F7888">
        <v>2021</v>
      </c>
      <c r="G7888" t="s">
        <v>17</v>
      </c>
      <c r="H7888" t="s">
        <v>2952</v>
      </c>
      <c r="I7888" t="str">
        <f>_xlfn.XLOOKUP(L7888,ZiptoCity!A:A,ZiptoCity!B:B)</f>
        <v>Woodland Hills</v>
      </c>
      <c r="J7888" t="str">
        <f>_xlfn.XLOOKUP(L7888,ZiptoCity!A:A,ZiptoCity!C:C)</f>
        <v>Los Angeles</v>
      </c>
      <c r="K7888" t="s">
        <v>19</v>
      </c>
      <c r="L7888">
        <v>91364</v>
      </c>
      <c r="M7888">
        <v>3</v>
      </c>
      <c r="N7888" t="s">
        <v>273</v>
      </c>
      <c r="O7888" t="s">
        <v>84</v>
      </c>
      <c r="P7888" t="s">
        <v>85</v>
      </c>
      <c r="Q7888" t="s">
        <v>936</v>
      </c>
      <c r="R7888" t="s">
        <v>275</v>
      </c>
      <c r="S7888" t="s">
        <v>7544</v>
      </c>
      <c r="T7888" t="s">
        <v>85</v>
      </c>
      <c r="U7888">
        <v>-118.6298</v>
      </c>
      <c r="V7888">
        <v>34.150100000000002</v>
      </c>
      <c r="W7888" t="s">
        <v>2953</v>
      </c>
    </row>
    <row r="7889" spans="1:23" x14ac:dyDescent="0.2">
      <c r="A7889">
        <v>1</v>
      </c>
      <c r="B7889">
        <v>2021</v>
      </c>
      <c r="C7889">
        <v>5437020010</v>
      </c>
      <c r="D7889" t="s">
        <v>21679</v>
      </c>
      <c r="E7889">
        <v>4</v>
      </c>
      <c r="F7889">
        <v>2021</v>
      </c>
      <c r="G7889" t="s">
        <v>17</v>
      </c>
      <c r="H7889" t="s">
        <v>12468</v>
      </c>
      <c r="I7889" t="str">
        <f>_xlfn.XLOOKUP(L7889,ZiptoCity!A:A,ZiptoCity!B:B)</f>
        <v>Los Angeles</v>
      </c>
      <c r="J7889" t="str">
        <f>_xlfn.XLOOKUP(L7889,ZiptoCity!A:A,ZiptoCity!C:C)</f>
        <v>Los Angeles</v>
      </c>
      <c r="K7889" t="s">
        <v>19</v>
      </c>
      <c r="L7889">
        <v>90039</v>
      </c>
      <c r="M7889">
        <v>13</v>
      </c>
      <c r="N7889" t="s">
        <v>11422</v>
      </c>
      <c r="O7889" t="s">
        <v>157</v>
      </c>
      <c r="P7889" t="s">
        <v>671</v>
      </c>
      <c r="Q7889" t="s">
        <v>11423</v>
      </c>
      <c r="R7889" t="s">
        <v>11424</v>
      </c>
      <c r="S7889" t="s">
        <v>11425</v>
      </c>
      <c r="T7889" t="s">
        <v>11521</v>
      </c>
      <c r="U7889">
        <v>-118.262</v>
      </c>
      <c r="V7889">
        <v>34.113039999999998</v>
      </c>
      <c r="W7889" t="s">
        <v>12469</v>
      </c>
    </row>
    <row r="7890" spans="1:23" x14ac:dyDescent="0.2">
      <c r="A7890">
        <v>1</v>
      </c>
      <c r="B7890">
        <v>2021</v>
      </c>
      <c r="C7890">
        <v>2153023021</v>
      </c>
      <c r="D7890" t="s">
        <v>21670</v>
      </c>
      <c r="E7890">
        <v>7</v>
      </c>
      <c r="F7890">
        <v>2021</v>
      </c>
      <c r="G7890" t="s">
        <v>17</v>
      </c>
      <c r="H7890" t="s">
        <v>13329</v>
      </c>
      <c r="I7890" t="str">
        <f>_xlfn.XLOOKUP(L7890,ZiptoCity!A:A,ZiptoCity!B:B)</f>
        <v>Tarzana</v>
      </c>
      <c r="J7890" t="str">
        <f>_xlfn.XLOOKUP(L7890,ZiptoCity!A:A,ZiptoCity!C:C)</f>
        <v>Los Angeles</v>
      </c>
      <c r="K7890" t="s">
        <v>19</v>
      </c>
      <c r="L7890">
        <v>91356</v>
      </c>
      <c r="M7890">
        <v>3</v>
      </c>
      <c r="N7890" t="s">
        <v>13330</v>
      </c>
      <c r="O7890" t="s">
        <v>334</v>
      </c>
      <c r="P7890" t="s">
        <v>137</v>
      </c>
      <c r="Q7890" t="s">
        <v>86</v>
      </c>
      <c r="R7890" t="s">
        <v>84</v>
      </c>
      <c r="S7890" t="s">
        <v>7544</v>
      </c>
      <c r="T7890" t="s">
        <v>88</v>
      </c>
      <c r="U7890">
        <v>-118.56197</v>
      </c>
      <c r="V7890">
        <v>34.182720000000003</v>
      </c>
      <c r="W7890" t="s">
        <v>13331</v>
      </c>
    </row>
    <row r="7891" spans="1:23" x14ac:dyDescent="0.2">
      <c r="A7891">
        <v>1</v>
      </c>
      <c r="B7891">
        <v>2021</v>
      </c>
      <c r="C7891">
        <v>4329006029</v>
      </c>
      <c r="D7891" t="s">
        <v>21670</v>
      </c>
      <c r="E7891">
        <v>2</v>
      </c>
      <c r="F7891">
        <v>2021</v>
      </c>
      <c r="G7891" t="s">
        <v>17</v>
      </c>
      <c r="H7891" t="s">
        <v>8087</v>
      </c>
      <c r="I7891" t="str">
        <f>_xlfn.XLOOKUP(L7891,ZiptoCity!A:A,ZiptoCity!B:B)</f>
        <v>Los Angeles</v>
      </c>
      <c r="J7891" t="str">
        <f>_xlfn.XLOOKUP(L7891,ZiptoCity!A:A,ZiptoCity!C:C)</f>
        <v>Los Angeles</v>
      </c>
      <c r="K7891" t="s">
        <v>19</v>
      </c>
      <c r="L7891">
        <v>90067</v>
      </c>
      <c r="M7891">
        <v>5</v>
      </c>
      <c r="N7891" t="s">
        <v>3044</v>
      </c>
      <c r="O7891" t="s">
        <v>8088</v>
      </c>
      <c r="P7891" t="s">
        <v>8089</v>
      </c>
      <c r="Q7891" t="s">
        <v>32</v>
      </c>
      <c r="R7891" t="s">
        <v>32</v>
      </c>
      <c r="T7891" t="s">
        <v>32</v>
      </c>
      <c r="U7891">
        <v>-118.4068</v>
      </c>
      <c r="V7891">
        <v>34.05442</v>
      </c>
      <c r="W7891" t="s">
        <v>8090</v>
      </c>
    </row>
    <row r="7892" spans="1:23" x14ac:dyDescent="0.2">
      <c r="A7892">
        <v>1</v>
      </c>
      <c r="B7892">
        <v>2021</v>
      </c>
      <c r="C7892">
        <v>4009013008</v>
      </c>
      <c r="D7892" t="s">
        <v>21672</v>
      </c>
      <c r="E7892">
        <v>13</v>
      </c>
      <c r="F7892">
        <v>2021</v>
      </c>
      <c r="G7892" t="s">
        <v>17</v>
      </c>
      <c r="H7892" t="s">
        <v>8142</v>
      </c>
      <c r="I7892" t="str">
        <f>_xlfn.XLOOKUP(L7892,ZiptoCity!A:A,ZiptoCity!B:B)</f>
        <v>Los Angeles</v>
      </c>
      <c r="J7892" t="str">
        <f>_xlfn.XLOOKUP(L7892,ZiptoCity!A:A,ZiptoCity!C:C)</f>
        <v>Los Angeles</v>
      </c>
      <c r="K7892" t="s">
        <v>19</v>
      </c>
      <c r="L7892">
        <v>90043</v>
      </c>
      <c r="M7892">
        <v>8</v>
      </c>
      <c r="N7892" t="s">
        <v>128</v>
      </c>
      <c r="O7892" t="s">
        <v>129</v>
      </c>
      <c r="P7892" t="s">
        <v>130</v>
      </c>
      <c r="Q7892" t="s">
        <v>200</v>
      </c>
      <c r="R7892" t="s">
        <v>201</v>
      </c>
      <c r="S7892" t="s">
        <v>202</v>
      </c>
      <c r="T7892" t="s">
        <v>203</v>
      </c>
      <c r="U7892">
        <v>-118.32535</v>
      </c>
      <c r="V7892">
        <v>33.971739999999997</v>
      </c>
      <c r="W7892" t="s">
        <v>8143</v>
      </c>
    </row>
    <row r="7893" spans="1:23" x14ac:dyDescent="0.2">
      <c r="A7893">
        <v>1</v>
      </c>
      <c r="B7893">
        <v>2021</v>
      </c>
      <c r="C7893">
        <v>4379004003</v>
      </c>
      <c r="D7893" t="s">
        <v>21673</v>
      </c>
      <c r="E7893">
        <v>10</v>
      </c>
      <c r="F7893">
        <v>2021</v>
      </c>
      <c r="G7893" t="s">
        <v>17</v>
      </c>
      <c r="H7893" t="s">
        <v>13332</v>
      </c>
      <c r="I7893" t="str">
        <f>_xlfn.XLOOKUP(L7893,ZiptoCity!A:A,ZiptoCity!B:B)</f>
        <v>Los Angeles</v>
      </c>
      <c r="J7893" t="str">
        <f>_xlfn.XLOOKUP(L7893,ZiptoCity!A:A,ZiptoCity!C:C)</f>
        <v>Los Angeles</v>
      </c>
      <c r="K7893" t="s">
        <v>19</v>
      </c>
      <c r="L7893">
        <v>90077</v>
      </c>
      <c r="M7893">
        <v>5</v>
      </c>
      <c r="N7893" t="s">
        <v>186</v>
      </c>
      <c r="O7893" t="s">
        <v>8145</v>
      </c>
      <c r="P7893" t="s">
        <v>8146</v>
      </c>
      <c r="Q7893" t="s">
        <v>855</v>
      </c>
      <c r="R7893" t="s">
        <v>855</v>
      </c>
      <c r="S7893" t="s">
        <v>856</v>
      </c>
      <c r="T7893" t="s">
        <v>857</v>
      </c>
      <c r="U7893">
        <v>-118.44864</v>
      </c>
      <c r="V7893">
        <v>34.119509999999998</v>
      </c>
      <c r="W7893" t="s">
        <v>13333</v>
      </c>
    </row>
    <row r="7894" spans="1:23" x14ac:dyDescent="0.2">
      <c r="A7894">
        <v>1</v>
      </c>
      <c r="B7894">
        <v>2021</v>
      </c>
      <c r="C7894">
        <v>2309011012</v>
      </c>
      <c r="D7894" t="s">
        <v>21669</v>
      </c>
      <c r="E7894">
        <v>6</v>
      </c>
      <c r="F7894">
        <v>2021</v>
      </c>
      <c r="G7894" t="s">
        <v>17</v>
      </c>
      <c r="H7894" t="s">
        <v>2683</v>
      </c>
      <c r="I7894" t="str">
        <f>_xlfn.XLOOKUP(L7894,ZiptoCity!A:A,ZiptoCity!B:B)</f>
        <v>North Hollywood</v>
      </c>
      <c r="J7894" t="str">
        <f>_xlfn.XLOOKUP(L7894,ZiptoCity!A:A,ZiptoCity!C:C)</f>
        <v>Los Angeles</v>
      </c>
      <c r="K7894" t="s">
        <v>19</v>
      </c>
      <c r="L7894">
        <v>91605</v>
      </c>
      <c r="M7894">
        <v>2</v>
      </c>
      <c r="N7894" t="s">
        <v>316</v>
      </c>
      <c r="O7894" t="s">
        <v>1005</v>
      </c>
      <c r="P7894" t="s">
        <v>1006</v>
      </c>
      <c r="Q7894" t="s">
        <v>194</v>
      </c>
      <c r="R7894" t="s">
        <v>195</v>
      </c>
      <c r="S7894" t="s">
        <v>196</v>
      </c>
      <c r="T7894" t="s">
        <v>197</v>
      </c>
      <c r="U7894">
        <v>-118.40072000000001</v>
      </c>
      <c r="V7894">
        <v>34.219549999999998</v>
      </c>
      <c r="W7894" t="s">
        <v>2684</v>
      </c>
    </row>
    <row r="7895" spans="1:23" x14ac:dyDescent="0.2">
      <c r="A7895">
        <v>1</v>
      </c>
      <c r="B7895">
        <v>2021</v>
      </c>
      <c r="C7895">
        <v>5524002027</v>
      </c>
      <c r="D7895" t="s">
        <v>21672</v>
      </c>
      <c r="E7895">
        <v>9</v>
      </c>
      <c r="F7895">
        <v>2021</v>
      </c>
      <c r="G7895" t="s">
        <v>100</v>
      </c>
      <c r="H7895" t="s">
        <v>13334</v>
      </c>
      <c r="I7895" t="str">
        <f>_xlfn.XLOOKUP(L7895,ZiptoCity!A:A,ZiptoCity!B:B)</f>
        <v>Los Angeles</v>
      </c>
      <c r="J7895" t="str">
        <f>_xlfn.XLOOKUP(L7895,ZiptoCity!A:A,ZiptoCity!C:C)</f>
        <v>Los Angeles</v>
      </c>
      <c r="K7895" t="s">
        <v>19</v>
      </c>
      <c r="L7895">
        <v>90038</v>
      </c>
      <c r="M7895">
        <v>13</v>
      </c>
      <c r="N7895" t="s">
        <v>9934</v>
      </c>
      <c r="O7895" t="s">
        <v>9935</v>
      </c>
      <c r="P7895" t="s">
        <v>9936</v>
      </c>
      <c r="Q7895" t="s">
        <v>9937</v>
      </c>
      <c r="R7895" t="s">
        <v>9938</v>
      </c>
      <c r="S7895" t="s">
        <v>9939</v>
      </c>
      <c r="T7895" t="s">
        <v>9940</v>
      </c>
      <c r="U7895">
        <v>-118.34050999999999</v>
      </c>
      <c r="V7895">
        <v>34.085790000000003</v>
      </c>
      <c r="W7895" t="s">
        <v>13335</v>
      </c>
    </row>
    <row r="7896" spans="1:23" x14ac:dyDescent="0.2">
      <c r="A7896">
        <v>1</v>
      </c>
      <c r="B7896">
        <v>2021</v>
      </c>
      <c r="C7896">
        <v>6002020008</v>
      </c>
      <c r="D7896" t="s">
        <v>21669</v>
      </c>
      <c r="E7896">
        <v>10</v>
      </c>
      <c r="F7896">
        <v>2021</v>
      </c>
      <c r="G7896" t="s">
        <v>17</v>
      </c>
      <c r="H7896" t="s">
        <v>4440</v>
      </c>
      <c r="I7896" t="str">
        <f>_xlfn.XLOOKUP(L7896,ZiptoCity!A:A,ZiptoCity!B:B)</f>
        <v>Los Angeles</v>
      </c>
      <c r="J7896" t="str">
        <f>_xlfn.XLOOKUP(L7896,ZiptoCity!A:A,ZiptoCity!C:C)</f>
        <v>Los Angeles</v>
      </c>
      <c r="K7896" t="s">
        <v>19</v>
      </c>
      <c r="L7896">
        <v>90047</v>
      </c>
      <c r="M7896">
        <v>8</v>
      </c>
      <c r="N7896" t="s">
        <v>7997</v>
      </c>
      <c r="O7896" t="s">
        <v>21</v>
      </c>
      <c r="P7896" t="s">
        <v>7999</v>
      </c>
      <c r="Q7896" t="s">
        <v>5843</v>
      </c>
      <c r="R7896" t="s">
        <v>7946</v>
      </c>
      <c r="S7896" t="s">
        <v>7947</v>
      </c>
      <c r="T7896" t="s">
        <v>7948</v>
      </c>
      <c r="U7896">
        <v>-118.30152</v>
      </c>
      <c r="V7896">
        <v>33.984920000000002</v>
      </c>
      <c r="W7896" t="s">
        <v>13336</v>
      </c>
    </row>
    <row r="7897" spans="1:23" x14ac:dyDescent="0.2">
      <c r="A7897">
        <v>1</v>
      </c>
      <c r="B7897">
        <v>2021</v>
      </c>
      <c r="C7897">
        <v>4125005001</v>
      </c>
      <c r="D7897" t="s">
        <v>21679</v>
      </c>
      <c r="E7897">
        <v>4</v>
      </c>
      <c r="F7897">
        <v>2021</v>
      </c>
      <c r="G7897" t="s">
        <v>17</v>
      </c>
      <c r="H7897" t="s">
        <v>13337</v>
      </c>
      <c r="I7897" t="str">
        <f>_xlfn.XLOOKUP(L7897,ZiptoCity!A:A,ZiptoCity!B:B)</f>
        <v>Los Angeles</v>
      </c>
      <c r="J7897" t="str">
        <f>_xlfn.XLOOKUP(L7897,ZiptoCity!A:A,ZiptoCity!C:C)</f>
        <v>Los Angeles</v>
      </c>
      <c r="K7897" t="s">
        <v>19</v>
      </c>
      <c r="L7897">
        <v>90045</v>
      </c>
      <c r="M7897">
        <v>11</v>
      </c>
      <c r="N7897" t="s">
        <v>657</v>
      </c>
      <c r="O7897" t="s">
        <v>658</v>
      </c>
      <c r="P7897" t="s">
        <v>659</v>
      </c>
      <c r="Q7897" t="s">
        <v>166</v>
      </c>
      <c r="R7897" t="s">
        <v>166</v>
      </c>
      <c r="S7897" t="s">
        <v>1071</v>
      </c>
      <c r="T7897" t="s">
        <v>167</v>
      </c>
      <c r="U7897">
        <v>-118.38314</v>
      </c>
      <c r="V7897">
        <v>33.963279999999997</v>
      </c>
      <c r="W7897" t="s">
        <v>13338</v>
      </c>
    </row>
    <row r="7898" spans="1:23" x14ac:dyDescent="0.2">
      <c r="A7898">
        <v>1</v>
      </c>
      <c r="B7898">
        <v>2021</v>
      </c>
      <c r="C7898">
        <v>5558024014</v>
      </c>
      <c r="D7898" t="s">
        <v>21680</v>
      </c>
      <c r="E7898">
        <v>2</v>
      </c>
      <c r="F7898">
        <v>2021</v>
      </c>
      <c r="G7898" t="s">
        <v>17</v>
      </c>
      <c r="H7898" t="s">
        <v>13339</v>
      </c>
      <c r="I7898" t="str">
        <f>_xlfn.XLOOKUP(L7898,ZiptoCity!A:A,ZiptoCity!B:B)</f>
        <v>Los Angeles</v>
      </c>
      <c r="J7898" t="str">
        <f>_xlfn.XLOOKUP(L7898,ZiptoCity!A:A,ZiptoCity!C:C)</f>
        <v>Los Angeles</v>
      </c>
      <c r="K7898" t="s">
        <v>19</v>
      </c>
      <c r="L7898">
        <v>90069</v>
      </c>
      <c r="M7898">
        <v>4</v>
      </c>
      <c r="N7898" t="s">
        <v>12693</v>
      </c>
      <c r="O7898" t="s">
        <v>584</v>
      </c>
      <c r="P7898" t="s">
        <v>585</v>
      </c>
      <c r="Q7898" t="s">
        <v>32</v>
      </c>
      <c r="R7898" t="s">
        <v>32</v>
      </c>
      <c r="T7898" t="s">
        <v>32</v>
      </c>
      <c r="U7898">
        <v>-118.37541</v>
      </c>
      <c r="V7898">
        <v>34.099220000000003</v>
      </c>
      <c r="W7898" t="s">
        <v>13340</v>
      </c>
    </row>
    <row r="7899" spans="1:23" x14ac:dyDescent="0.2">
      <c r="A7899">
        <v>1</v>
      </c>
      <c r="B7899">
        <v>2021</v>
      </c>
      <c r="C7899">
        <v>6083001031</v>
      </c>
      <c r="D7899" t="s">
        <v>21669</v>
      </c>
      <c r="E7899">
        <v>5</v>
      </c>
      <c r="F7899">
        <v>2021</v>
      </c>
      <c r="G7899" t="s">
        <v>17</v>
      </c>
      <c r="H7899" t="s">
        <v>859</v>
      </c>
      <c r="I7899" t="str">
        <f>_xlfn.XLOOKUP(L7899,ZiptoCity!A:A,ZiptoCity!B:B)</f>
        <v>Los Angeles</v>
      </c>
      <c r="J7899" t="str">
        <f>_xlfn.XLOOKUP(L7899,ZiptoCity!A:A,ZiptoCity!C:C)</f>
        <v>Los Angeles</v>
      </c>
      <c r="K7899" t="s">
        <v>19</v>
      </c>
      <c r="L7899">
        <v>90061</v>
      </c>
      <c r="M7899">
        <v>15</v>
      </c>
      <c r="N7899" t="s">
        <v>13341</v>
      </c>
      <c r="O7899" t="s">
        <v>334</v>
      </c>
      <c r="P7899" t="s">
        <v>137</v>
      </c>
      <c r="Q7899" t="s">
        <v>182</v>
      </c>
      <c r="R7899" t="s">
        <v>166</v>
      </c>
      <c r="S7899" t="s">
        <v>64</v>
      </c>
      <c r="T7899" t="s">
        <v>183</v>
      </c>
      <c r="U7899">
        <v>-118.27093000000001</v>
      </c>
      <c r="V7899">
        <v>33.930729999999997</v>
      </c>
      <c r="W7899" t="s">
        <v>861</v>
      </c>
    </row>
    <row r="7900" spans="1:23" x14ac:dyDescent="0.2">
      <c r="A7900">
        <v>1</v>
      </c>
      <c r="B7900">
        <v>2021</v>
      </c>
      <c r="C7900">
        <v>2257020035</v>
      </c>
      <c r="D7900" t="s">
        <v>21674</v>
      </c>
      <c r="E7900">
        <v>15</v>
      </c>
      <c r="F7900">
        <v>2021</v>
      </c>
      <c r="G7900" t="s">
        <v>17</v>
      </c>
      <c r="H7900" t="s">
        <v>60</v>
      </c>
      <c r="I7900" t="str">
        <f>_xlfn.XLOOKUP(L7900,ZiptoCity!A:A,ZiptoCity!B:B)</f>
        <v>Encino</v>
      </c>
      <c r="J7900" t="str">
        <f>_xlfn.XLOOKUP(L7900,ZiptoCity!A:A,ZiptoCity!C:C)</f>
        <v>Los Angeles</v>
      </c>
      <c r="K7900" t="s">
        <v>19</v>
      </c>
      <c r="L7900">
        <v>91436</v>
      </c>
      <c r="M7900">
        <v>5</v>
      </c>
      <c r="N7900" t="s">
        <v>529</v>
      </c>
      <c r="O7900" t="s">
        <v>61</v>
      </c>
      <c r="P7900" t="s">
        <v>62</v>
      </c>
      <c r="Q7900" t="s">
        <v>63</v>
      </c>
      <c r="R7900" t="s">
        <v>8350</v>
      </c>
      <c r="S7900" t="s">
        <v>1071</v>
      </c>
      <c r="T7900" t="s">
        <v>65</v>
      </c>
      <c r="U7900">
        <v>-118.51815000000001</v>
      </c>
      <c r="V7900">
        <v>34.170360000000002</v>
      </c>
      <c r="W7900" t="s">
        <v>11928</v>
      </c>
    </row>
    <row r="7901" spans="1:23" x14ac:dyDescent="0.2">
      <c r="A7901">
        <v>1</v>
      </c>
      <c r="B7901">
        <v>2021</v>
      </c>
      <c r="C7901">
        <v>2346021044</v>
      </c>
      <c r="D7901" t="s">
        <v>21669</v>
      </c>
      <c r="E7901">
        <v>28</v>
      </c>
      <c r="F7901">
        <v>2021</v>
      </c>
      <c r="G7901" t="s">
        <v>17</v>
      </c>
      <c r="H7901" t="s">
        <v>1790</v>
      </c>
      <c r="I7901" t="str">
        <f>_xlfn.XLOOKUP(L7901,ZiptoCity!A:A,ZiptoCity!B:B)</f>
        <v>Valley Village</v>
      </c>
      <c r="J7901" t="str">
        <f>_xlfn.XLOOKUP(L7901,ZiptoCity!A:A,ZiptoCity!C:C)</f>
        <v>Los Angeles</v>
      </c>
      <c r="K7901" t="s">
        <v>19</v>
      </c>
      <c r="L7901">
        <v>91607</v>
      </c>
      <c r="M7901">
        <v>2</v>
      </c>
      <c r="N7901" t="s">
        <v>157</v>
      </c>
      <c r="O7901" t="s">
        <v>145</v>
      </c>
      <c r="P7901" t="s">
        <v>146</v>
      </c>
      <c r="Q7901" t="s">
        <v>11423</v>
      </c>
      <c r="R7901" t="s">
        <v>11424</v>
      </c>
      <c r="S7901" t="s">
        <v>11425</v>
      </c>
      <c r="T7901" t="s">
        <v>11426</v>
      </c>
      <c r="U7901">
        <v>-118.41155999999999</v>
      </c>
      <c r="V7901">
        <v>34.167160000000003</v>
      </c>
      <c r="W7901" t="s">
        <v>1791</v>
      </c>
    </row>
    <row r="7902" spans="1:23" x14ac:dyDescent="0.2">
      <c r="A7902">
        <v>1</v>
      </c>
      <c r="B7902">
        <v>2021</v>
      </c>
      <c r="C7902">
        <v>2525014026</v>
      </c>
      <c r="D7902" t="s">
        <v>21669</v>
      </c>
      <c r="E7902">
        <v>23</v>
      </c>
      <c r="F7902">
        <v>2021</v>
      </c>
      <c r="G7902" t="s">
        <v>100</v>
      </c>
      <c r="H7902" t="s">
        <v>10369</v>
      </c>
      <c r="I7902" t="str">
        <f>_xlfn.XLOOKUP(L7902,ZiptoCity!A:A,ZiptoCity!B:B)</f>
        <v>Sylmar</v>
      </c>
      <c r="J7902" t="str">
        <f>_xlfn.XLOOKUP(L7902,ZiptoCity!A:A,ZiptoCity!C:C)</f>
        <v>Los Angeles</v>
      </c>
      <c r="K7902" t="s">
        <v>19</v>
      </c>
      <c r="L7902">
        <v>91342</v>
      </c>
      <c r="M7902">
        <v>7</v>
      </c>
      <c r="N7902" t="s">
        <v>20</v>
      </c>
      <c r="O7902" t="s">
        <v>21</v>
      </c>
      <c r="P7902" t="s">
        <v>22</v>
      </c>
      <c r="Q7902" t="s">
        <v>230</v>
      </c>
      <c r="R7902" t="s">
        <v>231</v>
      </c>
      <c r="S7902" t="s">
        <v>11476</v>
      </c>
      <c r="T7902" t="s">
        <v>7615</v>
      </c>
      <c r="U7902">
        <v>-118.41258999999999</v>
      </c>
      <c r="V7902">
        <v>34.30406</v>
      </c>
      <c r="W7902" t="s">
        <v>10370</v>
      </c>
    </row>
    <row r="7903" spans="1:23" x14ac:dyDescent="0.2">
      <c r="A7903">
        <v>1</v>
      </c>
      <c r="B7903">
        <v>2021</v>
      </c>
      <c r="C7903">
        <v>5071022050</v>
      </c>
      <c r="D7903" t="s">
        <v>21669</v>
      </c>
      <c r="E7903">
        <v>12</v>
      </c>
      <c r="F7903">
        <v>2021</v>
      </c>
      <c r="G7903" t="s">
        <v>100</v>
      </c>
      <c r="H7903" t="s">
        <v>5755</v>
      </c>
      <c r="I7903" t="str">
        <f>_xlfn.XLOOKUP(L7903,ZiptoCity!A:A,ZiptoCity!B:B)</f>
        <v>Los Angeles</v>
      </c>
      <c r="J7903" t="str">
        <f>_xlfn.XLOOKUP(L7903,ZiptoCity!A:A,ZiptoCity!C:C)</f>
        <v>Los Angeles</v>
      </c>
      <c r="K7903" t="s">
        <v>19</v>
      </c>
      <c r="L7903">
        <v>90019</v>
      </c>
      <c r="M7903">
        <v>10</v>
      </c>
      <c r="N7903" t="s">
        <v>61</v>
      </c>
      <c r="O7903" t="s">
        <v>61</v>
      </c>
      <c r="P7903" t="s">
        <v>62</v>
      </c>
      <c r="Q7903" t="s">
        <v>63</v>
      </c>
      <c r="R7903" t="s">
        <v>8350</v>
      </c>
      <c r="S7903" t="s">
        <v>1071</v>
      </c>
      <c r="T7903" t="s">
        <v>65</v>
      </c>
      <c r="U7903">
        <v>-118.34108000000001</v>
      </c>
      <c r="V7903">
        <v>34.043100000000003</v>
      </c>
      <c r="W7903" t="s">
        <v>13342</v>
      </c>
    </row>
    <row r="7904" spans="1:23" x14ac:dyDescent="0.2">
      <c r="A7904">
        <v>1</v>
      </c>
      <c r="B7904">
        <v>2021</v>
      </c>
      <c r="C7904">
        <v>2536003009</v>
      </c>
      <c r="D7904" t="s">
        <v>21669</v>
      </c>
      <c r="E7904">
        <v>8</v>
      </c>
      <c r="F7904">
        <v>2021</v>
      </c>
      <c r="G7904" t="s">
        <v>17</v>
      </c>
      <c r="H7904" t="s">
        <v>8585</v>
      </c>
      <c r="I7904" t="str">
        <f>_xlfn.XLOOKUP(L7904,ZiptoCity!A:A,ZiptoCity!B:B)</f>
        <v>Pacoima</v>
      </c>
      <c r="J7904" t="str">
        <f>_xlfn.XLOOKUP(L7904,ZiptoCity!A:A,ZiptoCity!C:C)</f>
        <v>Los Angeles</v>
      </c>
      <c r="K7904" t="s">
        <v>19</v>
      </c>
      <c r="L7904">
        <v>91331</v>
      </c>
      <c r="M7904">
        <v>7</v>
      </c>
      <c r="N7904" t="s">
        <v>404</v>
      </c>
      <c r="O7904" t="s">
        <v>405</v>
      </c>
      <c r="P7904" t="s">
        <v>406</v>
      </c>
      <c r="Q7904" t="s">
        <v>8020</v>
      </c>
      <c r="R7904" t="s">
        <v>8021</v>
      </c>
      <c r="S7904" t="s">
        <v>8022</v>
      </c>
      <c r="T7904" t="s">
        <v>666</v>
      </c>
      <c r="U7904">
        <v>-118.41246</v>
      </c>
      <c r="V7904">
        <v>34.271500000000003</v>
      </c>
      <c r="W7904" t="s">
        <v>8586</v>
      </c>
    </row>
    <row r="7905" spans="1:23" x14ac:dyDescent="0.2">
      <c r="A7905">
        <v>1</v>
      </c>
      <c r="B7905">
        <v>2021</v>
      </c>
      <c r="C7905">
        <v>6029023006</v>
      </c>
      <c r="D7905" t="s">
        <v>21669</v>
      </c>
      <c r="E7905">
        <v>15</v>
      </c>
      <c r="F7905">
        <v>2021</v>
      </c>
      <c r="G7905" t="s">
        <v>17</v>
      </c>
      <c r="H7905" t="s">
        <v>13343</v>
      </c>
      <c r="I7905" t="str">
        <f>_xlfn.XLOOKUP(L7905,ZiptoCity!A:A,ZiptoCity!B:B)</f>
        <v>Los Angeles</v>
      </c>
      <c r="J7905" t="str">
        <f>_xlfn.XLOOKUP(L7905,ZiptoCity!A:A,ZiptoCity!C:C)</f>
        <v>Los Angeles</v>
      </c>
      <c r="K7905" t="s">
        <v>19</v>
      </c>
      <c r="L7905">
        <v>90001</v>
      </c>
      <c r="M7905">
        <v>9</v>
      </c>
      <c r="N7905" t="s">
        <v>2335</v>
      </c>
      <c r="O7905" t="s">
        <v>520</v>
      </c>
      <c r="P7905" t="s">
        <v>2336</v>
      </c>
      <c r="Q7905" t="s">
        <v>8155</v>
      </c>
      <c r="R7905" t="s">
        <v>351</v>
      </c>
      <c r="S7905" t="s">
        <v>8156</v>
      </c>
      <c r="T7905" t="s">
        <v>8157</v>
      </c>
      <c r="U7905">
        <v>-118.26215000000001</v>
      </c>
      <c r="V7905">
        <v>33.962069999999997</v>
      </c>
      <c r="W7905" t="s">
        <v>13344</v>
      </c>
    </row>
    <row r="7906" spans="1:23" x14ac:dyDescent="0.2">
      <c r="A7906">
        <v>1</v>
      </c>
      <c r="B7906">
        <v>2021</v>
      </c>
      <c r="C7906">
        <v>5029002023</v>
      </c>
      <c r="D7906" t="s">
        <v>21671</v>
      </c>
      <c r="E7906">
        <v>18</v>
      </c>
      <c r="F7906">
        <v>2021</v>
      </c>
      <c r="G7906" t="s">
        <v>17</v>
      </c>
      <c r="H7906" t="s">
        <v>13345</v>
      </c>
      <c r="I7906" t="str">
        <f>_xlfn.XLOOKUP(L7906,ZiptoCity!A:A,ZiptoCity!B:B)</f>
        <v>Los Angeles</v>
      </c>
      <c r="J7906" t="str">
        <f>_xlfn.XLOOKUP(L7906,ZiptoCity!A:A,ZiptoCity!C:C)</f>
        <v>Los Angeles</v>
      </c>
      <c r="K7906" t="s">
        <v>19</v>
      </c>
      <c r="L7906">
        <v>90008</v>
      </c>
      <c r="M7906">
        <v>10</v>
      </c>
      <c r="N7906" t="s">
        <v>9934</v>
      </c>
      <c r="O7906" t="s">
        <v>9935</v>
      </c>
      <c r="P7906" t="s">
        <v>9936</v>
      </c>
      <c r="Q7906" t="s">
        <v>9937</v>
      </c>
      <c r="R7906" t="s">
        <v>9938</v>
      </c>
      <c r="S7906" t="s">
        <v>9939</v>
      </c>
      <c r="T7906" t="s">
        <v>9940</v>
      </c>
      <c r="U7906">
        <v>-118.35662000000001</v>
      </c>
      <c r="V7906">
        <v>34.014670000000002</v>
      </c>
      <c r="W7906" t="s">
        <v>13346</v>
      </c>
    </row>
    <row r="7907" spans="1:23" x14ac:dyDescent="0.2">
      <c r="A7907">
        <v>1</v>
      </c>
      <c r="B7907">
        <v>2021</v>
      </c>
      <c r="C7907">
        <v>2549013017</v>
      </c>
      <c r="D7907" t="s">
        <v>21669</v>
      </c>
      <c r="E7907">
        <v>29</v>
      </c>
      <c r="F7907">
        <v>2021</v>
      </c>
      <c r="G7907" t="s">
        <v>17</v>
      </c>
      <c r="H7907" t="s">
        <v>3347</v>
      </c>
      <c r="I7907" t="str">
        <f>_xlfn.XLOOKUP(L7907,ZiptoCity!A:A,ZiptoCity!B:B)</f>
        <v>Sunland</v>
      </c>
      <c r="J7907" t="str">
        <f>_xlfn.XLOOKUP(L7907,ZiptoCity!A:A,ZiptoCity!C:C)</f>
        <v>Los Angeles</v>
      </c>
      <c r="K7907" t="s">
        <v>19</v>
      </c>
      <c r="L7907">
        <v>91040</v>
      </c>
      <c r="M7907">
        <v>7</v>
      </c>
      <c r="N7907" t="s">
        <v>157</v>
      </c>
      <c r="O7907" t="s">
        <v>145</v>
      </c>
      <c r="P7907" t="s">
        <v>146</v>
      </c>
      <c r="Q7907" t="s">
        <v>11423</v>
      </c>
      <c r="R7907" t="s">
        <v>11424</v>
      </c>
      <c r="S7907" t="s">
        <v>11425</v>
      </c>
      <c r="T7907" t="s">
        <v>11426</v>
      </c>
      <c r="U7907">
        <v>-118.33803</v>
      </c>
      <c r="V7907">
        <v>34.263570000000001</v>
      </c>
      <c r="W7907" t="s">
        <v>13347</v>
      </c>
    </row>
    <row r="7908" spans="1:23" x14ac:dyDescent="0.2">
      <c r="A7908">
        <v>1</v>
      </c>
      <c r="B7908">
        <v>2021</v>
      </c>
      <c r="C7908">
        <v>2131007001</v>
      </c>
      <c r="D7908" t="s">
        <v>21678</v>
      </c>
      <c r="E7908">
        <v>30</v>
      </c>
      <c r="F7908">
        <v>2021</v>
      </c>
      <c r="G7908" t="s">
        <v>17</v>
      </c>
      <c r="H7908" t="s">
        <v>13348</v>
      </c>
      <c r="I7908" t="str">
        <f>_xlfn.XLOOKUP(L7908,ZiptoCity!A:A,ZiptoCity!B:B)</f>
        <v>Reseda</v>
      </c>
      <c r="J7908" t="str">
        <f>_xlfn.XLOOKUP(L7908,ZiptoCity!A:A,ZiptoCity!C:C)</f>
        <v>Los Angeles</v>
      </c>
      <c r="K7908" t="s">
        <v>19</v>
      </c>
      <c r="L7908">
        <v>91335</v>
      </c>
      <c r="M7908">
        <v>3</v>
      </c>
      <c r="N7908" t="s">
        <v>13349</v>
      </c>
      <c r="O7908" t="s">
        <v>13349</v>
      </c>
      <c r="P7908" t="s">
        <v>13350</v>
      </c>
      <c r="Q7908" t="s">
        <v>32</v>
      </c>
      <c r="R7908" t="s">
        <v>32</v>
      </c>
      <c r="T7908" t="s">
        <v>32</v>
      </c>
      <c r="U7908">
        <v>-118.55764000000001</v>
      </c>
      <c r="V7908">
        <v>34.19068</v>
      </c>
      <c r="W7908" t="s">
        <v>13351</v>
      </c>
    </row>
    <row r="7909" spans="1:23" x14ac:dyDescent="0.2">
      <c r="A7909">
        <v>1</v>
      </c>
      <c r="B7909">
        <v>2021</v>
      </c>
      <c r="C7909">
        <v>2408012123</v>
      </c>
      <c r="D7909" t="s">
        <v>21669</v>
      </c>
      <c r="E7909">
        <v>14</v>
      </c>
      <c r="F7909">
        <v>2021</v>
      </c>
      <c r="G7909" t="s">
        <v>17</v>
      </c>
      <c r="H7909" t="s">
        <v>8296</v>
      </c>
      <c r="I7909" t="str">
        <f>_xlfn.XLOOKUP(L7909,ZiptoCity!A:A,ZiptoCity!B:B)</f>
        <v>Sun Valley</v>
      </c>
      <c r="J7909" t="str">
        <f>_xlfn.XLOOKUP(L7909,ZiptoCity!A:A,ZiptoCity!C:C)</f>
        <v>Los Angeles</v>
      </c>
      <c r="K7909" t="s">
        <v>19</v>
      </c>
      <c r="L7909">
        <v>91352</v>
      </c>
      <c r="M7909">
        <v>6</v>
      </c>
      <c r="N7909" t="s">
        <v>61</v>
      </c>
      <c r="O7909" t="s">
        <v>61</v>
      </c>
      <c r="P7909" t="s">
        <v>62</v>
      </c>
      <c r="Q7909" t="s">
        <v>63</v>
      </c>
      <c r="R7909" t="s">
        <v>8350</v>
      </c>
      <c r="S7909" t="s">
        <v>1071</v>
      </c>
      <c r="T7909" t="s">
        <v>65</v>
      </c>
      <c r="U7909">
        <v>-118.36601</v>
      </c>
      <c r="V7909">
        <v>34.22692</v>
      </c>
      <c r="W7909" t="s">
        <v>13352</v>
      </c>
    </row>
    <row r="7910" spans="1:23" x14ac:dyDescent="0.2">
      <c r="A7910">
        <v>1</v>
      </c>
      <c r="B7910">
        <v>2021</v>
      </c>
      <c r="C7910">
        <v>2034002007</v>
      </c>
      <c r="D7910" t="s">
        <v>21669</v>
      </c>
      <c r="E7910">
        <v>4</v>
      </c>
      <c r="F7910">
        <v>2021</v>
      </c>
      <c r="G7910" t="s">
        <v>17</v>
      </c>
      <c r="H7910" t="s">
        <v>2624</v>
      </c>
      <c r="I7910" t="str">
        <f>_xlfn.XLOOKUP(L7910,ZiptoCity!A:A,ZiptoCity!B:B)</f>
        <v>West Hills</v>
      </c>
      <c r="J7910" t="str">
        <f>_xlfn.XLOOKUP(L7910,ZiptoCity!A:A,ZiptoCity!C:C)</f>
        <v>Los Angeles</v>
      </c>
      <c r="K7910" t="s">
        <v>19</v>
      </c>
      <c r="L7910">
        <v>91307</v>
      </c>
      <c r="M7910">
        <v>12</v>
      </c>
      <c r="N7910" t="s">
        <v>324</v>
      </c>
      <c r="O7910" t="s">
        <v>7942</v>
      </c>
      <c r="P7910" t="s">
        <v>7943</v>
      </c>
      <c r="Q7910" t="s">
        <v>764</v>
      </c>
      <c r="R7910" t="s">
        <v>765</v>
      </c>
      <c r="S7910" t="s">
        <v>766</v>
      </c>
      <c r="T7910" t="s">
        <v>85</v>
      </c>
      <c r="U7910">
        <v>-118.64869</v>
      </c>
      <c r="V7910">
        <v>34.193519999999999</v>
      </c>
      <c r="W7910" t="s">
        <v>13353</v>
      </c>
    </row>
    <row r="7911" spans="1:23" x14ac:dyDescent="0.2">
      <c r="A7911">
        <v>1</v>
      </c>
      <c r="B7911">
        <v>2021</v>
      </c>
      <c r="C7911">
        <v>2722030004</v>
      </c>
      <c r="D7911" t="s">
        <v>21669</v>
      </c>
      <c r="E7911">
        <v>5</v>
      </c>
      <c r="F7911">
        <v>2021</v>
      </c>
      <c r="G7911" t="s">
        <v>17</v>
      </c>
      <c r="H7911" t="s">
        <v>6928</v>
      </c>
      <c r="I7911" t="str">
        <f>_xlfn.XLOOKUP(L7911,ZiptoCity!A:A,ZiptoCity!B:B)</f>
        <v>Chatsworth</v>
      </c>
      <c r="J7911" t="str">
        <f>_xlfn.XLOOKUP(L7911,ZiptoCity!A:A,ZiptoCity!C:C)</f>
        <v>Los Angeles</v>
      </c>
      <c r="K7911" t="s">
        <v>19</v>
      </c>
      <c r="L7911">
        <v>91311</v>
      </c>
      <c r="M7911">
        <v>12</v>
      </c>
      <c r="N7911" t="s">
        <v>556</v>
      </c>
      <c r="O7911" t="s">
        <v>84</v>
      </c>
      <c r="P7911" t="s">
        <v>85</v>
      </c>
      <c r="Q7911" t="s">
        <v>936</v>
      </c>
      <c r="R7911" t="s">
        <v>275</v>
      </c>
      <c r="S7911" t="s">
        <v>7544</v>
      </c>
      <c r="T7911" t="s">
        <v>85</v>
      </c>
      <c r="U7911">
        <v>-118.60052</v>
      </c>
      <c r="V7911">
        <v>34.265059999999998</v>
      </c>
      <c r="W7911" t="s">
        <v>6931</v>
      </c>
    </row>
    <row r="7912" spans="1:23" x14ac:dyDescent="0.2">
      <c r="A7912">
        <v>1</v>
      </c>
      <c r="B7912">
        <v>2021</v>
      </c>
      <c r="C7912">
        <v>2708023005</v>
      </c>
      <c r="D7912" t="s">
        <v>21679</v>
      </c>
      <c r="E7912">
        <v>9</v>
      </c>
      <c r="F7912">
        <v>2021</v>
      </c>
      <c r="G7912" t="s">
        <v>17</v>
      </c>
      <c r="H7912" t="s">
        <v>13354</v>
      </c>
      <c r="I7912" t="str">
        <f>_xlfn.XLOOKUP(L7912,ZiptoCity!A:A,ZiptoCity!B:B)</f>
        <v>Porter Ranch</v>
      </c>
      <c r="J7912" t="str">
        <f>_xlfn.XLOOKUP(L7912,ZiptoCity!A:A,ZiptoCity!C:C)</f>
        <v>Los Angeles</v>
      </c>
      <c r="K7912" t="s">
        <v>19</v>
      </c>
      <c r="L7912">
        <v>91326</v>
      </c>
      <c r="M7912">
        <v>12</v>
      </c>
      <c r="N7912" t="s">
        <v>61</v>
      </c>
      <c r="O7912" t="s">
        <v>61</v>
      </c>
      <c r="P7912" t="s">
        <v>62</v>
      </c>
      <c r="Q7912" t="s">
        <v>11434</v>
      </c>
      <c r="R7912" t="s">
        <v>63</v>
      </c>
      <c r="S7912" t="s">
        <v>11435</v>
      </c>
      <c r="T7912" t="s">
        <v>65</v>
      </c>
      <c r="U7912">
        <v>-118.56037999999999</v>
      </c>
      <c r="V7912">
        <v>34.27093</v>
      </c>
      <c r="W7912" t="s">
        <v>13355</v>
      </c>
    </row>
    <row r="7913" spans="1:23" x14ac:dyDescent="0.2">
      <c r="A7913">
        <v>1</v>
      </c>
      <c r="B7913">
        <v>2021</v>
      </c>
      <c r="C7913">
        <v>5018020006</v>
      </c>
      <c r="D7913" t="s">
        <v>21669</v>
      </c>
      <c r="E7913">
        <v>7</v>
      </c>
      <c r="F7913">
        <v>2021</v>
      </c>
      <c r="G7913" t="s">
        <v>100</v>
      </c>
      <c r="H7913" t="s">
        <v>13356</v>
      </c>
      <c r="I7913" t="str">
        <f>_xlfn.XLOOKUP(L7913,ZiptoCity!A:A,ZiptoCity!B:B)</f>
        <v>Los Angeles</v>
      </c>
      <c r="J7913" t="str">
        <f>_xlfn.XLOOKUP(L7913,ZiptoCity!A:A,ZiptoCity!C:C)</f>
        <v>Los Angeles</v>
      </c>
      <c r="K7913" t="s">
        <v>19</v>
      </c>
      <c r="L7913">
        <v>90037</v>
      </c>
      <c r="M7913">
        <v>9</v>
      </c>
      <c r="N7913" t="s">
        <v>61</v>
      </c>
      <c r="O7913" t="s">
        <v>61</v>
      </c>
      <c r="P7913" t="s">
        <v>62</v>
      </c>
      <c r="Q7913" t="s">
        <v>63</v>
      </c>
      <c r="R7913" t="s">
        <v>8350</v>
      </c>
      <c r="S7913" t="s">
        <v>1071</v>
      </c>
      <c r="T7913" t="s">
        <v>65</v>
      </c>
      <c r="U7913">
        <v>-118.28565999999999</v>
      </c>
      <c r="V7913">
        <v>33.99727</v>
      </c>
      <c r="W7913" t="s">
        <v>13357</v>
      </c>
    </row>
    <row r="7914" spans="1:23" x14ac:dyDescent="0.2">
      <c r="A7914">
        <v>1</v>
      </c>
      <c r="B7914">
        <v>2021</v>
      </c>
      <c r="C7914">
        <v>4103009051</v>
      </c>
      <c r="D7914" t="s">
        <v>21671</v>
      </c>
      <c r="E7914">
        <v>23</v>
      </c>
      <c r="F7914">
        <v>2021</v>
      </c>
      <c r="G7914" t="s">
        <v>17</v>
      </c>
      <c r="H7914" t="s">
        <v>7387</v>
      </c>
      <c r="I7914" t="str">
        <f>_xlfn.XLOOKUP(L7914,ZiptoCity!A:A,ZiptoCity!B:B)</f>
        <v>Los Angeles</v>
      </c>
      <c r="J7914" t="str">
        <f>_xlfn.XLOOKUP(L7914,ZiptoCity!A:A,ZiptoCity!C:C)</f>
        <v>Los Angeles</v>
      </c>
      <c r="K7914" t="s">
        <v>19</v>
      </c>
      <c r="L7914">
        <v>90045</v>
      </c>
      <c r="M7914">
        <v>11</v>
      </c>
      <c r="N7914" t="s">
        <v>9311</v>
      </c>
      <c r="O7914" t="s">
        <v>84</v>
      </c>
      <c r="P7914" t="s">
        <v>85</v>
      </c>
      <c r="Q7914" t="s">
        <v>924</v>
      </c>
      <c r="R7914" t="s">
        <v>5426</v>
      </c>
      <c r="S7914" t="s">
        <v>11549</v>
      </c>
      <c r="T7914" t="s">
        <v>5428</v>
      </c>
      <c r="U7914">
        <v>-118.37581</v>
      </c>
      <c r="V7914">
        <v>33.973460000000003</v>
      </c>
      <c r="W7914" t="s">
        <v>13236</v>
      </c>
    </row>
    <row r="7915" spans="1:23" x14ac:dyDescent="0.2">
      <c r="A7915">
        <v>1</v>
      </c>
      <c r="B7915">
        <v>2021</v>
      </c>
      <c r="C7915">
        <v>5475016018</v>
      </c>
      <c r="D7915" t="s">
        <v>21669</v>
      </c>
      <c r="E7915">
        <v>23</v>
      </c>
      <c r="F7915">
        <v>2021</v>
      </c>
      <c r="G7915" t="s">
        <v>17</v>
      </c>
      <c r="H7915" t="s">
        <v>13358</v>
      </c>
      <c r="I7915" t="str">
        <f>_xlfn.XLOOKUP(L7915,ZiptoCity!A:A,ZiptoCity!B:B)</f>
        <v>Los Angeles</v>
      </c>
      <c r="J7915" t="str">
        <f>_xlfn.XLOOKUP(L7915,ZiptoCity!A:A,ZiptoCity!C:C)</f>
        <v>Los Angeles</v>
      </c>
      <c r="K7915" t="s">
        <v>19</v>
      </c>
      <c r="L7915">
        <v>90065</v>
      </c>
      <c r="M7915">
        <v>1</v>
      </c>
      <c r="N7915" t="s">
        <v>316</v>
      </c>
      <c r="O7915" t="s">
        <v>8050</v>
      </c>
      <c r="P7915" t="s">
        <v>146</v>
      </c>
      <c r="Q7915" t="s">
        <v>147</v>
      </c>
      <c r="R7915" t="s">
        <v>148</v>
      </c>
      <c r="S7915" t="s">
        <v>149</v>
      </c>
      <c r="T7915" t="s">
        <v>146</v>
      </c>
      <c r="U7915">
        <v>-118.2166</v>
      </c>
      <c r="V7915">
        <v>34.113750000000003</v>
      </c>
      <c r="W7915" t="s">
        <v>13359</v>
      </c>
    </row>
    <row r="7916" spans="1:23" x14ac:dyDescent="0.2">
      <c r="A7916">
        <v>1</v>
      </c>
      <c r="B7916">
        <v>2021</v>
      </c>
      <c r="C7916">
        <v>6042014005</v>
      </c>
      <c r="D7916" t="s">
        <v>21670</v>
      </c>
      <c r="E7916">
        <v>2</v>
      </c>
      <c r="F7916">
        <v>2021</v>
      </c>
      <c r="G7916" t="s">
        <v>17</v>
      </c>
      <c r="H7916" t="s">
        <v>697</v>
      </c>
      <c r="I7916" t="str">
        <f>_xlfn.XLOOKUP(L7916,ZiptoCity!A:A,ZiptoCity!B:B)</f>
        <v>Los Angeles</v>
      </c>
      <c r="J7916" t="str">
        <f>_xlfn.XLOOKUP(L7916,ZiptoCity!A:A,ZiptoCity!C:C)</f>
        <v>Los Angeles</v>
      </c>
      <c r="K7916" t="s">
        <v>19</v>
      </c>
      <c r="L7916">
        <v>90002</v>
      </c>
      <c r="M7916">
        <v>9</v>
      </c>
      <c r="N7916" t="s">
        <v>157</v>
      </c>
      <c r="O7916" t="s">
        <v>145</v>
      </c>
      <c r="P7916" t="s">
        <v>146</v>
      </c>
      <c r="Q7916" t="s">
        <v>11423</v>
      </c>
      <c r="R7916" t="s">
        <v>11424</v>
      </c>
      <c r="S7916" t="s">
        <v>11425</v>
      </c>
      <c r="T7916" t="s">
        <v>11426</v>
      </c>
      <c r="U7916">
        <v>-118.26232</v>
      </c>
      <c r="V7916">
        <v>33.953670000000002</v>
      </c>
      <c r="W7916" t="s">
        <v>13360</v>
      </c>
    </row>
    <row r="7917" spans="1:23" x14ac:dyDescent="0.2">
      <c r="A7917">
        <v>1</v>
      </c>
      <c r="B7917">
        <v>2021</v>
      </c>
      <c r="C7917">
        <v>2701043034</v>
      </c>
      <c r="D7917" t="s">
        <v>21669</v>
      </c>
      <c r="E7917">
        <v>4</v>
      </c>
      <c r="F7917">
        <v>2021</v>
      </c>
      <c r="G7917" t="s">
        <v>17</v>
      </c>
      <c r="H7917" t="s">
        <v>2829</v>
      </c>
      <c r="I7917" t="str">
        <f>_xlfn.XLOOKUP(L7917,ZiptoCity!A:A,ZiptoCity!B:B)</f>
        <v>Porter Ranch</v>
      </c>
      <c r="J7917" t="str">
        <f>_xlfn.XLOOKUP(L7917,ZiptoCity!A:A,ZiptoCity!C:C)</f>
        <v>Los Angeles</v>
      </c>
      <c r="K7917" t="s">
        <v>19</v>
      </c>
      <c r="L7917">
        <v>91326</v>
      </c>
      <c r="M7917">
        <v>12</v>
      </c>
      <c r="N7917" t="s">
        <v>273</v>
      </c>
      <c r="O7917" t="s">
        <v>84</v>
      </c>
      <c r="P7917" t="s">
        <v>85</v>
      </c>
      <c r="Q7917" t="s">
        <v>713</v>
      </c>
      <c r="R7917" t="s">
        <v>9490</v>
      </c>
      <c r="S7917" t="s">
        <v>8495</v>
      </c>
      <c r="T7917" t="s">
        <v>85</v>
      </c>
      <c r="U7917">
        <v>-118.57373</v>
      </c>
      <c r="V7917">
        <v>34.293930000000003</v>
      </c>
      <c r="W7917" t="s">
        <v>2830</v>
      </c>
    </row>
    <row r="7918" spans="1:23" x14ac:dyDescent="0.2">
      <c r="A7918">
        <v>1</v>
      </c>
      <c r="B7918">
        <v>2021</v>
      </c>
      <c r="C7918">
        <v>5108010011</v>
      </c>
      <c r="D7918" t="s">
        <v>21669</v>
      </c>
      <c r="E7918">
        <v>13</v>
      </c>
      <c r="F7918">
        <v>2021</v>
      </c>
      <c r="G7918" t="s">
        <v>17</v>
      </c>
      <c r="H7918" t="s">
        <v>3326</v>
      </c>
      <c r="I7918" t="str">
        <f>_xlfn.XLOOKUP(L7918,ZiptoCity!A:A,ZiptoCity!B:B)</f>
        <v>Los Angeles</v>
      </c>
      <c r="J7918" t="str">
        <f>_xlfn.XLOOKUP(L7918,ZiptoCity!A:A,ZiptoCity!C:C)</f>
        <v>Los Angeles</v>
      </c>
      <c r="K7918" t="s">
        <v>19</v>
      </c>
      <c r="L7918">
        <v>90011</v>
      </c>
      <c r="M7918">
        <v>9</v>
      </c>
      <c r="N7918" t="s">
        <v>61</v>
      </c>
      <c r="O7918" t="s">
        <v>61</v>
      </c>
      <c r="P7918" t="s">
        <v>62</v>
      </c>
      <c r="Q7918" t="s">
        <v>63</v>
      </c>
      <c r="R7918" t="s">
        <v>8350</v>
      </c>
      <c r="S7918" t="s">
        <v>1071</v>
      </c>
      <c r="T7918" t="s">
        <v>65</v>
      </c>
      <c r="U7918">
        <v>-118.26102</v>
      </c>
      <c r="V7918">
        <v>33.998829999999998</v>
      </c>
      <c r="W7918" t="s">
        <v>13361</v>
      </c>
    </row>
    <row r="7919" spans="1:23" x14ac:dyDescent="0.2">
      <c r="A7919">
        <v>1</v>
      </c>
      <c r="B7919">
        <v>2021</v>
      </c>
      <c r="C7919">
        <v>6069026029</v>
      </c>
      <c r="D7919" t="s">
        <v>21676</v>
      </c>
      <c r="E7919">
        <v>26</v>
      </c>
      <c r="F7919">
        <v>2021</v>
      </c>
      <c r="G7919" t="s">
        <v>17</v>
      </c>
      <c r="H7919" t="s">
        <v>13362</v>
      </c>
      <c r="I7919" t="str">
        <f>_xlfn.XLOOKUP(L7919,ZiptoCity!A:A,ZiptoCity!B:B)</f>
        <v>Los Angeles</v>
      </c>
      <c r="J7919" t="str">
        <f>_xlfn.XLOOKUP(L7919,ZiptoCity!A:A,ZiptoCity!C:C)</f>
        <v>Los Angeles</v>
      </c>
      <c r="K7919" t="s">
        <v>19</v>
      </c>
      <c r="L7919">
        <v>90059</v>
      </c>
      <c r="M7919">
        <v>15</v>
      </c>
      <c r="N7919" t="s">
        <v>11638</v>
      </c>
      <c r="O7919" t="s">
        <v>11639</v>
      </c>
      <c r="P7919" t="s">
        <v>85</v>
      </c>
      <c r="Q7919" t="s">
        <v>5843</v>
      </c>
      <c r="R7919" t="s">
        <v>7991</v>
      </c>
      <c r="S7919" t="s">
        <v>7992</v>
      </c>
      <c r="T7919" t="s">
        <v>7993</v>
      </c>
      <c r="U7919">
        <v>-118.24059</v>
      </c>
      <c r="V7919">
        <v>33.930399999999999</v>
      </c>
      <c r="W7919" t="s">
        <v>13363</v>
      </c>
    </row>
    <row r="7920" spans="1:23" x14ac:dyDescent="0.2">
      <c r="A7920">
        <v>1</v>
      </c>
      <c r="B7920">
        <v>2021</v>
      </c>
      <c r="C7920">
        <v>2202006026</v>
      </c>
      <c r="D7920" t="s">
        <v>21669</v>
      </c>
      <c r="E7920">
        <v>4</v>
      </c>
      <c r="F7920">
        <v>2021</v>
      </c>
      <c r="G7920" t="s">
        <v>17</v>
      </c>
      <c r="H7920" t="s">
        <v>1525</v>
      </c>
      <c r="I7920" t="str">
        <f>_xlfn.XLOOKUP(L7920,ZiptoCity!A:A,ZiptoCity!B:B)</f>
        <v>Northridge</v>
      </c>
      <c r="J7920" t="str">
        <f>_xlfn.XLOOKUP(L7920,ZiptoCity!A:A,ZiptoCity!C:C)</f>
        <v>Los Angeles</v>
      </c>
      <c r="K7920" t="s">
        <v>19</v>
      </c>
      <c r="L7920">
        <v>91325</v>
      </c>
      <c r="M7920">
        <v>12</v>
      </c>
      <c r="N7920" t="s">
        <v>157</v>
      </c>
      <c r="O7920" t="s">
        <v>13364</v>
      </c>
      <c r="P7920" t="s">
        <v>13365</v>
      </c>
      <c r="Q7920" t="s">
        <v>8015</v>
      </c>
      <c r="R7920" t="s">
        <v>8015</v>
      </c>
      <c r="S7920" t="s">
        <v>8016</v>
      </c>
      <c r="T7920" t="s">
        <v>8017</v>
      </c>
      <c r="U7920">
        <v>-118.5121</v>
      </c>
      <c r="V7920">
        <v>34.20975</v>
      </c>
      <c r="W7920" t="s">
        <v>13366</v>
      </c>
    </row>
    <row r="7921" spans="1:23" x14ac:dyDescent="0.2">
      <c r="A7921">
        <v>1</v>
      </c>
      <c r="B7921">
        <v>2021</v>
      </c>
      <c r="C7921">
        <v>2364004005</v>
      </c>
      <c r="D7921" t="s">
        <v>21669</v>
      </c>
      <c r="E7921">
        <v>18</v>
      </c>
      <c r="F7921">
        <v>2021</v>
      </c>
      <c r="G7921" t="s">
        <v>17</v>
      </c>
      <c r="H7921" t="s">
        <v>9224</v>
      </c>
      <c r="I7921" t="str">
        <f>_xlfn.XLOOKUP(L7921,ZiptoCity!A:A,ZiptoCity!B:B)</f>
        <v>Valley Village</v>
      </c>
      <c r="J7921" t="str">
        <f>_xlfn.XLOOKUP(L7921,ZiptoCity!A:A,ZiptoCity!C:C)</f>
        <v>Los Angeles</v>
      </c>
      <c r="K7921" t="s">
        <v>19</v>
      </c>
      <c r="L7921">
        <v>91607</v>
      </c>
      <c r="M7921">
        <v>2</v>
      </c>
      <c r="N7921" t="s">
        <v>128</v>
      </c>
      <c r="O7921" t="s">
        <v>192</v>
      </c>
      <c r="P7921" t="s">
        <v>193</v>
      </c>
      <c r="Q7921" t="s">
        <v>855</v>
      </c>
      <c r="R7921" t="s">
        <v>855</v>
      </c>
      <c r="S7921" t="s">
        <v>856</v>
      </c>
      <c r="T7921" t="s">
        <v>857</v>
      </c>
      <c r="U7921">
        <v>-118.39225999999999</v>
      </c>
      <c r="V7921">
        <v>34.15296</v>
      </c>
      <c r="W7921" t="s">
        <v>9225</v>
      </c>
    </row>
    <row r="7922" spans="1:23" x14ac:dyDescent="0.2">
      <c r="A7922">
        <v>1</v>
      </c>
      <c r="B7922">
        <v>2021</v>
      </c>
      <c r="C7922">
        <v>2178005086</v>
      </c>
      <c r="D7922" t="s">
        <v>21671</v>
      </c>
      <c r="E7922">
        <v>18</v>
      </c>
      <c r="F7922">
        <v>2021</v>
      </c>
      <c r="G7922" t="s">
        <v>17</v>
      </c>
      <c r="H7922" t="s">
        <v>6865</v>
      </c>
      <c r="I7922" t="str">
        <f>_xlfn.XLOOKUP(L7922,ZiptoCity!A:A,ZiptoCity!B:B)</f>
        <v>Tarzana</v>
      </c>
      <c r="J7922" t="str">
        <f>_xlfn.XLOOKUP(L7922,ZiptoCity!A:A,ZiptoCity!C:C)</f>
        <v>Los Angeles</v>
      </c>
      <c r="K7922" t="s">
        <v>19</v>
      </c>
      <c r="L7922">
        <v>91356</v>
      </c>
      <c r="M7922">
        <v>3</v>
      </c>
      <c r="N7922" t="s">
        <v>8816</v>
      </c>
      <c r="O7922" t="s">
        <v>8817</v>
      </c>
      <c r="P7922" t="s">
        <v>8818</v>
      </c>
      <c r="Q7922" t="s">
        <v>12435</v>
      </c>
      <c r="R7922" t="s">
        <v>8817</v>
      </c>
      <c r="S7922" t="s">
        <v>12436</v>
      </c>
      <c r="T7922" t="s">
        <v>8818</v>
      </c>
      <c r="U7922">
        <v>-118.56323</v>
      </c>
      <c r="V7922">
        <v>34.147629999999999</v>
      </c>
      <c r="W7922" t="s">
        <v>6872</v>
      </c>
    </row>
    <row r="7923" spans="1:23" x14ac:dyDescent="0.2">
      <c r="A7923">
        <v>1</v>
      </c>
      <c r="B7923">
        <v>2021</v>
      </c>
      <c r="C7923">
        <v>6014027004</v>
      </c>
      <c r="D7923" t="s">
        <v>21678</v>
      </c>
      <c r="E7923">
        <v>2</v>
      </c>
      <c r="F7923">
        <v>2021</v>
      </c>
      <c r="G7923" t="s">
        <v>17</v>
      </c>
      <c r="H7923" t="s">
        <v>13367</v>
      </c>
      <c r="I7923" t="str">
        <f>_xlfn.XLOOKUP(L7923,ZiptoCity!A:A,ZiptoCity!B:B)</f>
        <v>Los Angeles</v>
      </c>
      <c r="J7923" t="str">
        <f>_xlfn.XLOOKUP(L7923,ZiptoCity!A:A,ZiptoCity!C:C)</f>
        <v>Los Angeles</v>
      </c>
      <c r="K7923" t="s">
        <v>19</v>
      </c>
      <c r="L7923">
        <v>90044</v>
      </c>
      <c r="M7923">
        <v>8</v>
      </c>
      <c r="N7923" t="s">
        <v>128</v>
      </c>
      <c r="O7923" t="s">
        <v>129</v>
      </c>
      <c r="P7923" t="s">
        <v>130</v>
      </c>
      <c r="Q7923" t="s">
        <v>200</v>
      </c>
      <c r="R7923" t="s">
        <v>201</v>
      </c>
      <c r="S7923" t="s">
        <v>202</v>
      </c>
      <c r="T7923" t="s">
        <v>203</v>
      </c>
      <c r="U7923">
        <v>-118.29525</v>
      </c>
      <c r="V7923">
        <v>33.97692</v>
      </c>
      <c r="W7923" t="s">
        <v>13368</v>
      </c>
    </row>
    <row r="7924" spans="1:23" x14ac:dyDescent="0.2">
      <c r="A7924">
        <v>1</v>
      </c>
      <c r="B7924">
        <v>2021</v>
      </c>
      <c r="C7924">
        <v>2563017015</v>
      </c>
      <c r="D7924" t="s">
        <v>21678</v>
      </c>
      <c r="E7924">
        <v>19</v>
      </c>
      <c r="F7924">
        <v>2021</v>
      </c>
      <c r="G7924" t="s">
        <v>17</v>
      </c>
      <c r="H7924" t="s">
        <v>13369</v>
      </c>
      <c r="I7924" t="str">
        <f>_xlfn.XLOOKUP(L7924,ZiptoCity!A:A,ZiptoCity!B:B)</f>
        <v>Tujunga</v>
      </c>
      <c r="J7924" t="str">
        <f>_xlfn.XLOOKUP(L7924,ZiptoCity!A:A,ZiptoCity!C:C)</f>
        <v>Los Angeles</v>
      </c>
      <c r="K7924" t="s">
        <v>19</v>
      </c>
      <c r="L7924">
        <v>91042</v>
      </c>
      <c r="M7924">
        <v>7</v>
      </c>
      <c r="N7924" t="s">
        <v>657</v>
      </c>
      <c r="O7924" t="s">
        <v>658</v>
      </c>
      <c r="P7924" t="s">
        <v>659</v>
      </c>
      <c r="Q7924" t="s">
        <v>166</v>
      </c>
      <c r="R7924" t="s">
        <v>166</v>
      </c>
      <c r="S7924" t="s">
        <v>1071</v>
      </c>
      <c r="T7924" t="s">
        <v>167</v>
      </c>
      <c r="U7924">
        <v>-118.29118</v>
      </c>
      <c r="V7924">
        <v>34.248539999999998</v>
      </c>
      <c r="W7924" t="s">
        <v>13370</v>
      </c>
    </row>
    <row r="7925" spans="1:23" x14ac:dyDescent="0.2">
      <c r="A7925">
        <v>1</v>
      </c>
      <c r="B7925">
        <v>2021</v>
      </c>
      <c r="C7925">
        <v>6037005024</v>
      </c>
      <c r="D7925" t="s">
        <v>21670</v>
      </c>
      <c r="E7925">
        <v>3</v>
      </c>
      <c r="F7925">
        <v>2021</v>
      </c>
      <c r="G7925" t="s">
        <v>17</v>
      </c>
      <c r="H7925" t="s">
        <v>5706</v>
      </c>
      <c r="I7925" t="str">
        <f>_xlfn.XLOOKUP(L7925,ZiptoCity!A:A,ZiptoCity!B:B)</f>
        <v>Los Angeles</v>
      </c>
      <c r="J7925" t="str">
        <f>_xlfn.XLOOKUP(L7925,ZiptoCity!A:A,ZiptoCity!C:C)</f>
        <v>Los Angeles</v>
      </c>
      <c r="K7925" t="s">
        <v>19</v>
      </c>
      <c r="L7925">
        <v>90047</v>
      </c>
      <c r="M7925">
        <v>8</v>
      </c>
      <c r="N7925" t="s">
        <v>157</v>
      </c>
      <c r="O7925" t="s">
        <v>145</v>
      </c>
      <c r="P7925" t="s">
        <v>146</v>
      </c>
      <c r="Q7925" t="s">
        <v>11423</v>
      </c>
      <c r="R7925" t="s">
        <v>11424</v>
      </c>
      <c r="S7925" t="s">
        <v>11425</v>
      </c>
      <c r="T7925" t="s">
        <v>11426</v>
      </c>
      <c r="U7925">
        <v>-118.30587</v>
      </c>
      <c r="V7925">
        <v>33.956150000000001</v>
      </c>
      <c r="W7925" t="s">
        <v>5707</v>
      </c>
    </row>
    <row r="7926" spans="1:23" x14ac:dyDescent="0.2">
      <c r="A7926">
        <v>1</v>
      </c>
      <c r="B7926">
        <v>2021</v>
      </c>
      <c r="C7926">
        <v>5049003019</v>
      </c>
      <c r="D7926" t="s">
        <v>21669</v>
      </c>
      <c r="E7926">
        <v>15</v>
      </c>
      <c r="F7926">
        <v>2021</v>
      </c>
      <c r="G7926" t="s">
        <v>100</v>
      </c>
      <c r="H7926" t="s">
        <v>3480</v>
      </c>
      <c r="I7926" t="str">
        <f>_xlfn.XLOOKUP(L7926,ZiptoCity!A:A,ZiptoCity!B:B)</f>
        <v>Los Angeles</v>
      </c>
      <c r="J7926" t="str">
        <f>_xlfn.XLOOKUP(L7926,ZiptoCity!A:A,ZiptoCity!C:C)</f>
        <v>Los Angeles</v>
      </c>
      <c r="K7926" t="s">
        <v>19</v>
      </c>
      <c r="L7926">
        <v>90016</v>
      </c>
      <c r="M7926">
        <v>10</v>
      </c>
      <c r="N7926" t="s">
        <v>61</v>
      </c>
      <c r="O7926" t="s">
        <v>61</v>
      </c>
      <c r="P7926" t="s">
        <v>62</v>
      </c>
      <c r="Q7926" t="s">
        <v>63</v>
      </c>
      <c r="R7926" t="s">
        <v>8350</v>
      </c>
      <c r="S7926" t="s">
        <v>1071</v>
      </c>
      <c r="T7926" t="s">
        <v>65</v>
      </c>
      <c r="U7926">
        <v>-118.34931</v>
      </c>
      <c r="V7926">
        <v>34.031559999999999</v>
      </c>
      <c r="W7926" t="s">
        <v>13371</v>
      </c>
    </row>
    <row r="7927" spans="1:23" x14ac:dyDescent="0.2">
      <c r="A7927">
        <v>1</v>
      </c>
      <c r="B7927">
        <v>2021</v>
      </c>
      <c r="C7927">
        <v>5507016012</v>
      </c>
      <c r="D7927" t="s">
        <v>21673</v>
      </c>
      <c r="E7927">
        <v>18</v>
      </c>
      <c r="F7927">
        <v>2021</v>
      </c>
      <c r="G7927" t="s">
        <v>17</v>
      </c>
      <c r="H7927" t="s">
        <v>10803</v>
      </c>
      <c r="I7927" t="str">
        <f>_xlfn.XLOOKUP(L7927,ZiptoCity!A:A,ZiptoCity!B:B)</f>
        <v>Los Angeles</v>
      </c>
      <c r="J7927" t="str">
        <f>_xlfn.XLOOKUP(L7927,ZiptoCity!A:A,ZiptoCity!C:C)</f>
        <v>Los Angeles</v>
      </c>
      <c r="K7927" t="s">
        <v>19</v>
      </c>
      <c r="L7927">
        <v>90020</v>
      </c>
      <c r="M7927">
        <v>5</v>
      </c>
      <c r="N7927" t="s">
        <v>61</v>
      </c>
      <c r="O7927" t="s">
        <v>61</v>
      </c>
      <c r="P7927" t="s">
        <v>62</v>
      </c>
      <c r="Q7927" t="s">
        <v>11434</v>
      </c>
      <c r="R7927" t="s">
        <v>63</v>
      </c>
      <c r="S7927" t="s">
        <v>11435</v>
      </c>
      <c r="T7927" t="s">
        <v>65</v>
      </c>
      <c r="U7927">
        <v>-118.33434</v>
      </c>
      <c r="V7927">
        <v>34.065820000000002</v>
      </c>
      <c r="W7927" t="s">
        <v>10804</v>
      </c>
    </row>
    <row r="7928" spans="1:23" x14ac:dyDescent="0.2">
      <c r="A7928">
        <v>1</v>
      </c>
      <c r="B7928">
        <v>2021</v>
      </c>
      <c r="C7928">
        <v>2350005029</v>
      </c>
      <c r="D7928" t="s">
        <v>21670</v>
      </c>
      <c r="E7928">
        <v>1</v>
      </c>
      <c r="F7928">
        <v>2021</v>
      </c>
      <c r="G7928" t="s">
        <v>17</v>
      </c>
      <c r="H7928" t="s">
        <v>5394</v>
      </c>
      <c r="I7928" t="str">
        <f>_xlfn.XLOOKUP(L7928,ZiptoCity!A:A,ZiptoCity!B:B)</f>
        <v>North Hollywood</v>
      </c>
      <c r="J7928" t="str">
        <f>_xlfn.XLOOKUP(L7928,ZiptoCity!A:A,ZiptoCity!C:C)</f>
        <v>Los Angeles</v>
      </c>
      <c r="K7928" t="s">
        <v>19</v>
      </c>
      <c r="L7928">
        <v>91601</v>
      </c>
      <c r="M7928">
        <v>2</v>
      </c>
      <c r="N7928" t="s">
        <v>10896</v>
      </c>
      <c r="O7928" t="s">
        <v>10889</v>
      </c>
      <c r="P7928" t="s">
        <v>10890</v>
      </c>
      <c r="Q7928" t="s">
        <v>10891</v>
      </c>
      <c r="R7928" t="s">
        <v>10889</v>
      </c>
      <c r="S7928" t="s">
        <v>10892</v>
      </c>
      <c r="T7928" t="s">
        <v>10890</v>
      </c>
      <c r="U7928">
        <v>-118.37470999999999</v>
      </c>
      <c r="V7928">
        <v>34.171970000000002</v>
      </c>
      <c r="W7928" t="s">
        <v>5395</v>
      </c>
    </row>
    <row r="7929" spans="1:23" x14ac:dyDescent="0.2">
      <c r="A7929">
        <v>1</v>
      </c>
      <c r="B7929">
        <v>2021</v>
      </c>
      <c r="C7929">
        <v>4326003067</v>
      </c>
      <c r="D7929" t="s">
        <v>21679</v>
      </c>
      <c r="E7929">
        <v>29</v>
      </c>
      <c r="F7929">
        <v>2021</v>
      </c>
      <c r="G7929" t="s">
        <v>17</v>
      </c>
      <c r="H7929" t="s">
        <v>1402</v>
      </c>
      <c r="I7929" t="str">
        <f>_xlfn.XLOOKUP(L7929,ZiptoCity!A:A,ZiptoCity!B:B)</f>
        <v>Los Angeles</v>
      </c>
      <c r="J7929" t="str">
        <f>_xlfn.XLOOKUP(L7929,ZiptoCity!A:A,ZiptoCity!C:C)</f>
        <v>Los Angeles</v>
      </c>
      <c r="K7929" t="s">
        <v>19</v>
      </c>
      <c r="L7929">
        <v>90024</v>
      </c>
      <c r="M7929">
        <v>5</v>
      </c>
      <c r="N7929" t="s">
        <v>61</v>
      </c>
      <c r="O7929" t="s">
        <v>61</v>
      </c>
      <c r="P7929" t="s">
        <v>62</v>
      </c>
      <c r="Q7929" t="s">
        <v>11434</v>
      </c>
      <c r="R7929" t="s">
        <v>63</v>
      </c>
      <c r="S7929" t="s">
        <v>11435</v>
      </c>
      <c r="T7929" t="s">
        <v>65</v>
      </c>
      <c r="U7929">
        <v>-118.43255000000001</v>
      </c>
      <c r="V7929">
        <v>34.06277</v>
      </c>
      <c r="W7929" t="s">
        <v>11493</v>
      </c>
    </row>
    <row r="7930" spans="1:23" x14ac:dyDescent="0.2">
      <c r="A7930">
        <v>1</v>
      </c>
      <c r="B7930">
        <v>2021</v>
      </c>
      <c r="C7930">
        <v>7414037005</v>
      </c>
      <c r="D7930" t="s">
        <v>21669</v>
      </c>
      <c r="E7930">
        <v>25</v>
      </c>
      <c r="F7930">
        <v>2021</v>
      </c>
      <c r="G7930" t="s">
        <v>17</v>
      </c>
      <c r="H7930" t="s">
        <v>2905</v>
      </c>
      <c r="I7930" t="str">
        <f>_xlfn.XLOOKUP(L7930,ZiptoCity!A:A,ZiptoCity!B:B)</f>
        <v>Wilmington</v>
      </c>
      <c r="J7930" t="str">
        <f>_xlfn.XLOOKUP(L7930,ZiptoCity!A:A,ZiptoCity!C:C)</f>
        <v>Los Angeles</v>
      </c>
      <c r="K7930" t="s">
        <v>19</v>
      </c>
      <c r="L7930">
        <v>90744</v>
      </c>
      <c r="M7930">
        <v>15</v>
      </c>
      <c r="N7930" t="s">
        <v>174</v>
      </c>
      <c r="O7930" t="s">
        <v>9011</v>
      </c>
      <c r="P7930" t="s">
        <v>9012</v>
      </c>
      <c r="Q7930" t="s">
        <v>8020</v>
      </c>
      <c r="R7930" t="s">
        <v>8021</v>
      </c>
      <c r="S7930" t="s">
        <v>8022</v>
      </c>
      <c r="T7930" t="s">
        <v>666</v>
      </c>
      <c r="U7930">
        <v>-118.27831999999999</v>
      </c>
      <c r="V7930">
        <v>33.793300000000002</v>
      </c>
      <c r="W7930" t="s">
        <v>2907</v>
      </c>
    </row>
    <row r="7931" spans="1:23" x14ac:dyDescent="0.2">
      <c r="A7931">
        <v>1</v>
      </c>
      <c r="B7931">
        <v>2021</v>
      </c>
      <c r="C7931">
        <v>5137019012</v>
      </c>
      <c r="D7931" t="s">
        <v>21675</v>
      </c>
      <c r="E7931">
        <v>16</v>
      </c>
      <c r="F7931">
        <v>2021</v>
      </c>
      <c r="G7931" t="s">
        <v>17</v>
      </c>
      <c r="H7931" t="s">
        <v>13372</v>
      </c>
      <c r="I7931" t="str">
        <f>_xlfn.XLOOKUP(L7931,ZiptoCity!A:A,ZiptoCity!B:B)</f>
        <v>Los Angeles</v>
      </c>
      <c r="J7931" t="str">
        <f>_xlfn.XLOOKUP(L7931,ZiptoCity!A:A,ZiptoCity!C:C)</f>
        <v>Los Angeles</v>
      </c>
      <c r="K7931" t="s">
        <v>19</v>
      </c>
      <c r="L7931">
        <v>90015</v>
      </c>
      <c r="M7931">
        <v>1</v>
      </c>
      <c r="N7931" t="s">
        <v>657</v>
      </c>
      <c r="O7931" t="s">
        <v>658</v>
      </c>
      <c r="P7931" t="s">
        <v>659</v>
      </c>
      <c r="Q7931" t="s">
        <v>166</v>
      </c>
      <c r="R7931" t="s">
        <v>166</v>
      </c>
      <c r="S7931" t="s">
        <v>1071</v>
      </c>
      <c r="T7931" t="s">
        <v>167</v>
      </c>
      <c r="U7931">
        <v>-118.27607</v>
      </c>
      <c r="V7931">
        <v>34.047989999999999</v>
      </c>
      <c r="W7931" t="s">
        <v>13373</v>
      </c>
    </row>
    <row r="7932" spans="1:23" x14ac:dyDescent="0.2">
      <c r="A7932">
        <v>1</v>
      </c>
      <c r="B7932">
        <v>2021</v>
      </c>
      <c r="C7932">
        <v>6088002018</v>
      </c>
      <c r="D7932" t="s">
        <v>21669</v>
      </c>
      <c r="E7932">
        <v>13</v>
      </c>
      <c r="F7932">
        <v>2021</v>
      </c>
      <c r="G7932" t="s">
        <v>17</v>
      </c>
      <c r="H7932" t="s">
        <v>10760</v>
      </c>
      <c r="I7932" t="str">
        <f>_xlfn.XLOOKUP(L7932,ZiptoCity!A:A,ZiptoCity!B:B)</f>
        <v>Los Angeles</v>
      </c>
      <c r="J7932" t="str">
        <f>_xlfn.XLOOKUP(L7932,ZiptoCity!A:A,ZiptoCity!C:C)</f>
        <v>Los Angeles</v>
      </c>
      <c r="K7932" t="s">
        <v>19</v>
      </c>
      <c r="L7932">
        <v>90044</v>
      </c>
      <c r="M7932">
        <v>8</v>
      </c>
      <c r="N7932" t="s">
        <v>128</v>
      </c>
      <c r="O7932" t="s">
        <v>192</v>
      </c>
      <c r="P7932" t="s">
        <v>193</v>
      </c>
      <c r="Q7932" t="s">
        <v>855</v>
      </c>
      <c r="R7932" t="s">
        <v>855</v>
      </c>
      <c r="S7932" t="s">
        <v>856</v>
      </c>
      <c r="T7932" t="s">
        <v>857</v>
      </c>
      <c r="U7932">
        <v>-118.28851</v>
      </c>
      <c r="V7932">
        <v>33.929879999999997</v>
      </c>
      <c r="W7932" t="s">
        <v>10761</v>
      </c>
    </row>
    <row r="7933" spans="1:23" x14ac:dyDescent="0.2">
      <c r="A7933">
        <v>1</v>
      </c>
      <c r="B7933">
        <v>2021</v>
      </c>
      <c r="C7933">
        <v>2108035025</v>
      </c>
      <c r="D7933" t="s">
        <v>21676</v>
      </c>
      <c r="E7933">
        <v>26</v>
      </c>
      <c r="F7933">
        <v>2021</v>
      </c>
      <c r="G7933" t="s">
        <v>17</v>
      </c>
      <c r="H7933" t="s">
        <v>13374</v>
      </c>
      <c r="I7933" t="str">
        <f>_xlfn.XLOOKUP(L7933,ZiptoCity!A:A,ZiptoCity!B:B)</f>
        <v>Winnetka</v>
      </c>
      <c r="J7933" t="str">
        <f>_xlfn.XLOOKUP(L7933,ZiptoCity!A:A,ZiptoCity!C:C)</f>
        <v>Los Angeles</v>
      </c>
      <c r="K7933" t="s">
        <v>19</v>
      </c>
      <c r="L7933">
        <v>91306</v>
      </c>
      <c r="M7933">
        <v>3</v>
      </c>
      <c r="N7933" t="s">
        <v>1191</v>
      </c>
      <c r="O7933" t="s">
        <v>84</v>
      </c>
      <c r="P7933" t="s">
        <v>85</v>
      </c>
      <c r="Q7933" t="s">
        <v>936</v>
      </c>
      <c r="R7933" t="s">
        <v>275</v>
      </c>
      <c r="S7933" t="s">
        <v>7544</v>
      </c>
      <c r="T7933" t="s">
        <v>85</v>
      </c>
      <c r="U7933">
        <v>-118.58493</v>
      </c>
      <c r="V7933">
        <v>34.211080000000003</v>
      </c>
      <c r="W7933" t="s">
        <v>13375</v>
      </c>
    </row>
    <row r="7934" spans="1:23" x14ac:dyDescent="0.2">
      <c r="A7934">
        <v>1</v>
      </c>
      <c r="B7934">
        <v>2021</v>
      </c>
      <c r="C7934">
        <v>5001027024</v>
      </c>
      <c r="D7934" t="s">
        <v>21672</v>
      </c>
      <c r="E7934">
        <v>12</v>
      </c>
      <c r="F7934">
        <v>2021</v>
      </c>
      <c r="G7934" t="s">
        <v>100</v>
      </c>
      <c r="H7934" t="s">
        <v>13376</v>
      </c>
      <c r="I7934" t="str">
        <f>_xlfn.XLOOKUP(L7934,ZiptoCity!A:A,ZiptoCity!B:B)</f>
        <v>Los Angeles</v>
      </c>
      <c r="J7934" t="str">
        <f>_xlfn.XLOOKUP(L7934,ZiptoCity!A:A,ZiptoCity!C:C)</f>
        <v>Los Angeles</v>
      </c>
      <c r="K7934" t="s">
        <v>19</v>
      </c>
      <c r="L7934">
        <v>90037</v>
      </c>
      <c r="M7934">
        <v>9</v>
      </c>
      <c r="N7934" t="s">
        <v>13377</v>
      </c>
      <c r="O7934" t="s">
        <v>136</v>
      </c>
      <c r="P7934" t="s">
        <v>137</v>
      </c>
      <c r="Q7934" t="s">
        <v>182</v>
      </c>
      <c r="R7934" t="s">
        <v>166</v>
      </c>
      <c r="S7934" t="s">
        <v>64</v>
      </c>
      <c r="T7934" t="s">
        <v>183</v>
      </c>
      <c r="U7934">
        <v>-118.28668</v>
      </c>
      <c r="V7934">
        <v>33.994880000000002</v>
      </c>
      <c r="W7934" t="s">
        <v>13378</v>
      </c>
    </row>
    <row r="7935" spans="1:23" x14ac:dyDescent="0.2">
      <c r="A7935">
        <v>1</v>
      </c>
      <c r="B7935">
        <v>2021</v>
      </c>
      <c r="C7935">
        <v>6051001015</v>
      </c>
      <c r="D7935" t="s">
        <v>21669</v>
      </c>
      <c r="E7935">
        <v>14</v>
      </c>
      <c r="F7935">
        <v>2021</v>
      </c>
      <c r="G7935" t="s">
        <v>17</v>
      </c>
      <c r="H7935" t="s">
        <v>8283</v>
      </c>
      <c r="I7935" t="str">
        <f>_xlfn.XLOOKUP(L7935,ZiptoCity!A:A,ZiptoCity!B:B)</f>
        <v>Los Angeles</v>
      </c>
      <c r="J7935" t="str">
        <f>_xlfn.XLOOKUP(L7935,ZiptoCity!A:A,ZiptoCity!C:C)</f>
        <v>Los Angeles</v>
      </c>
      <c r="K7935" t="s">
        <v>19</v>
      </c>
      <c r="L7935">
        <v>90003</v>
      </c>
      <c r="M7935">
        <v>8</v>
      </c>
      <c r="N7935" t="s">
        <v>61</v>
      </c>
      <c r="O7935" t="s">
        <v>61</v>
      </c>
      <c r="P7935" t="s">
        <v>62</v>
      </c>
      <c r="Q7935" t="s">
        <v>63</v>
      </c>
      <c r="R7935" t="s">
        <v>8350</v>
      </c>
      <c r="S7935" t="s">
        <v>1071</v>
      </c>
      <c r="T7935" t="s">
        <v>65</v>
      </c>
      <c r="U7935">
        <v>-118.26483</v>
      </c>
      <c r="V7935">
        <v>33.942720000000001</v>
      </c>
      <c r="W7935" t="s">
        <v>13379</v>
      </c>
    </row>
    <row r="7936" spans="1:23" x14ac:dyDescent="0.2">
      <c r="A7936">
        <v>1</v>
      </c>
      <c r="B7936">
        <v>2021</v>
      </c>
      <c r="C7936">
        <v>2281009001</v>
      </c>
      <c r="D7936" t="s">
        <v>21669</v>
      </c>
      <c r="E7936">
        <v>29</v>
      </c>
      <c r="F7936">
        <v>2021</v>
      </c>
      <c r="G7936" t="s">
        <v>17</v>
      </c>
      <c r="H7936" t="s">
        <v>5100</v>
      </c>
      <c r="I7936" t="str">
        <f>_xlfn.XLOOKUP(L7936,ZiptoCity!A:A,ZiptoCity!B:B)</f>
        <v>Sherman Oaks</v>
      </c>
      <c r="J7936" t="str">
        <f>_xlfn.XLOOKUP(L7936,ZiptoCity!A:A,ZiptoCity!C:C)</f>
        <v>Los Angeles</v>
      </c>
      <c r="K7936" t="s">
        <v>19</v>
      </c>
      <c r="L7936">
        <v>91403</v>
      </c>
      <c r="M7936">
        <v>4</v>
      </c>
      <c r="N7936" t="s">
        <v>157</v>
      </c>
      <c r="O7936" t="s">
        <v>145</v>
      </c>
      <c r="P7936" t="s">
        <v>146</v>
      </c>
      <c r="Q7936" t="s">
        <v>147</v>
      </c>
      <c r="R7936" t="s">
        <v>148</v>
      </c>
      <c r="S7936" t="s">
        <v>149</v>
      </c>
      <c r="T7936" t="s">
        <v>146</v>
      </c>
      <c r="U7936">
        <v>-118.46753</v>
      </c>
      <c r="V7936">
        <v>34.143979999999999</v>
      </c>
      <c r="W7936" t="s">
        <v>13380</v>
      </c>
    </row>
    <row r="7937" spans="1:23" x14ac:dyDescent="0.2">
      <c r="A7937">
        <v>1</v>
      </c>
      <c r="B7937">
        <v>2021</v>
      </c>
      <c r="C7937">
        <v>2510020069</v>
      </c>
      <c r="D7937" t="s">
        <v>21673</v>
      </c>
      <c r="E7937">
        <v>6</v>
      </c>
      <c r="F7937">
        <v>2021</v>
      </c>
      <c r="G7937" t="s">
        <v>17</v>
      </c>
      <c r="H7937" t="s">
        <v>1002</v>
      </c>
      <c r="I7937" t="str">
        <f>_xlfn.XLOOKUP(L7937,ZiptoCity!A:A,ZiptoCity!B:B)</f>
        <v>Sylmar</v>
      </c>
      <c r="J7937" t="str">
        <f>_xlfn.XLOOKUP(L7937,ZiptoCity!A:A,ZiptoCity!C:C)</f>
        <v>Los Angeles</v>
      </c>
      <c r="K7937" t="s">
        <v>19</v>
      </c>
      <c r="L7937">
        <v>91342</v>
      </c>
      <c r="M7937">
        <v>7</v>
      </c>
      <c r="N7937" t="s">
        <v>1191</v>
      </c>
      <c r="O7937" t="s">
        <v>84</v>
      </c>
      <c r="P7937" t="s">
        <v>85</v>
      </c>
      <c r="Q7937" t="s">
        <v>834</v>
      </c>
      <c r="R7937" t="s">
        <v>11828</v>
      </c>
      <c r="S7937" t="s">
        <v>11829</v>
      </c>
      <c r="T7937" t="s">
        <v>11830</v>
      </c>
      <c r="U7937">
        <v>-118.4268</v>
      </c>
      <c r="V7937">
        <v>34.310879999999997</v>
      </c>
      <c r="W7937" t="s">
        <v>1003</v>
      </c>
    </row>
    <row r="7938" spans="1:23" x14ac:dyDescent="0.2">
      <c r="A7938">
        <v>1</v>
      </c>
      <c r="B7938">
        <v>2021</v>
      </c>
      <c r="C7938">
        <v>2780028056</v>
      </c>
      <c r="D7938" t="s">
        <v>21669</v>
      </c>
      <c r="E7938">
        <v>4</v>
      </c>
      <c r="F7938">
        <v>2021</v>
      </c>
      <c r="G7938" t="s">
        <v>17</v>
      </c>
      <c r="H7938" t="s">
        <v>2135</v>
      </c>
      <c r="I7938" t="str">
        <f>_xlfn.XLOOKUP(L7938,ZiptoCity!A:A,ZiptoCity!B:B)</f>
        <v>Winnetka</v>
      </c>
      <c r="J7938" t="str">
        <f>_xlfn.XLOOKUP(L7938,ZiptoCity!A:A,ZiptoCity!C:C)</f>
        <v>Los Angeles</v>
      </c>
      <c r="K7938" t="s">
        <v>19</v>
      </c>
      <c r="L7938">
        <v>91306</v>
      </c>
      <c r="M7938">
        <v>3</v>
      </c>
      <c r="N7938" t="s">
        <v>273</v>
      </c>
      <c r="O7938" t="s">
        <v>84</v>
      </c>
      <c r="P7938" t="s">
        <v>85</v>
      </c>
      <c r="Q7938" t="s">
        <v>936</v>
      </c>
      <c r="R7938" t="s">
        <v>275</v>
      </c>
      <c r="S7938" t="s">
        <v>7544</v>
      </c>
      <c r="T7938" t="s">
        <v>85</v>
      </c>
      <c r="U7938">
        <v>-118.58232</v>
      </c>
      <c r="V7938">
        <v>34.220190000000002</v>
      </c>
      <c r="W7938" t="s">
        <v>2136</v>
      </c>
    </row>
    <row r="7939" spans="1:23" x14ac:dyDescent="0.2">
      <c r="A7939">
        <v>1</v>
      </c>
      <c r="B7939">
        <v>2021</v>
      </c>
      <c r="C7939">
        <v>5538008020</v>
      </c>
      <c r="D7939" t="s">
        <v>21679</v>
      </c>
      <c r="E7939">
        <v>30</v>
      </c>
      <c r="F7939">
        <v>2021</v>
      </c>
      <c r="G7939" t="s">
        <v>17</v>
      </c>
      <c r="H7939" t="s">
        <v>13381</v>
      </c>
      <c r="I7939" t="str">
        <f>_xlfn.XLOOKUP(L7939,ZiptoCity!A:A,ZiptoCity!B:B)</f>
        <v>Los Angeles</v>
      </c>
      <c r="J7939" t="str">
        <f>_xlfn.XLOOKUP(L7939,ZiptoCity!A:A,ZiptoCity!C:C)</f>
        <v>Los Angeles</v>
      </c>
      <c r="K7939" t="s">
        <v>19</v>
      </c>
      <c r="L7939">
        <v>90029</v>
      </c>
      <c r="M7939">
        <v>13</v>
      </c>
      <c r="N7939" t="s">
        <v>657</v>
      </c>
      <c r="O7939" t="s">
        <v>658</v>
      </c>
      <c r="P7939" t="s">
        <v>659</v>
      </c>
      <c r="Q7939" t="s">
        <v>166</v>
      </c>
      <c r="R7939" t="s">
        <v>166</v>
      </c>
      <c r="S7939" t="s">
        <v>1071</v>
      </c>
      <c r="T7939" t="s">
        <v>167</v>
      </c>
      <c r="U7939">
        <v>-118.29771</v>
      </c>
      <c r="V7939">
        <v>34.084739999999996</v>
      </c>
      <c r="W7939" t="s">
        <v>13382</v>
      </c>
    </row>
    <row r="7940" spans="1:23" x14ac:dyDescent="0.2">
      <c r="A7940">
        <v>1</v>
      </c>
      <c r="B7940">
        <v>2021</v>
      </c>
      <c r="C7940">
        <v>2503022013</v>
      </c>
      <c r="D7940" t="s">
        <v>21669</v>
      </c>
      <c r="E7940">
        <v>11</v>
      </c>
      <c r="F7940">
        <v>2021</v>
      </c>
      <c r="G7940" t="s">
        <v>17</v>
      </c>
      <c r="H7940" t="s">
        <v>6423</v>
      </c>
      <c r="I7940" t="str">
        <f>_xlfn.XLOOKUP(L7940,ZiptoCity!A:A,ZiptoCity!B:B)</f>
        <v>Sylmar</v>
      </c>
      <c r="J7940" t="str">
        <f>_xlfn.XLOOKUP(L7940,ZiptoCity!A:A,ZiptoCity!C:C)</f>
        <v>Los Angeles</v>
      </c>
      <c r="K7940" t="s">
        <v>19</v>
      </c>
      <c r="L7940">
        <v>91342</v>
      </c>
      <c r="M7940">
        <v>7</v>
      </c>
      <c r="N7940" t="s">
        <v>2335</v>
      </c>
      <c r="O7940" t="s">
        <v>520</v>
      </c>
      <c r="P7940" t="s">
        <v>2336</v>
      </c>
      <c r="Q7940" t="s">
        <v>8155</v>
      </c>
      <c r="R7940" t="s">
        <v>351</v>
      </c>
      <c r="S7940" t="s">
        <v>8156</v>
      </c>
      <c r="T7940" t="s">
        <v>8157</v>
      </c>
      <c r="U7940">
        <v>-118.43846000000001</v>
      </c>
      <c r="V7940">
        <v>34.323270000000001</v>
      </c>
      <c r="W7940" t="s">
        <v>6424</v>
      </c>
    </row>
    <row r="7941" spans="1:23" x14ac:dyDescent="0.2">
      <c r="A7941">
        <v>1</v>
      </c>
      <c r="B7941">
        <v>2021</v>
      </c>
      <c r="C7941">
        <v>5312021051</v>
      </c>
      <c r="D7941" t="s">
        <v>21671</v>
      </c>
      <c r="E7941">
        <v>12</v>
      </c>
      <c r="F7941">
        <v>2021</v>
      </c>
      <c r="G7941" t="s">
        <v>17</v>
      </c>
      <c r="H7941" t="s">
        <v>3070</v>
      </c>
      <c r="I7941" t="str">
        <f>_xlfn.XLOOKUP(L7941,ZiptoCity!A:A,ZiptoCity!B:B)</f>
        <v>Los Angeles</v>
      </c>
      <c r="J7941" t="str">
        <f>_xlfn.XLOOKUP(L7941,ZiptoCity!A:A,ZiptoCity!C:C)</f>
        <v>Los Angeles</v>
      </c>
      <c r="K7941" t="s">
        <v>19</v>
      </c>
      <c r="L7941">
        <v>90042</v>
      </c>
      <c r="M7941">
        <v>14</v>
      </c>
      <c r="N7941" t="s">
        <v>144</v>
      </c>
      <c r="O7941" t="s">
        <v>145</v>
      </c>
      <c r="P7941" t="s">
        <v>146</v>
      </c>
      <c r="Q7941" t="s">
        <v>11423</v>
      </c>
      <c r="R7941" t="s">
        <v>11424</v>
      </c>
      <c r="S7941" t="s">
        <v>11425</v>
      </c>
      <c r="T7941" t="s">
        <v>11521</v>
      </c>
      <c r="U7941">
        <v>-118.17925</v>
      </c>
      <c r="V7941">
        <v>34.10669</v>
      </c>
      <c r="W7941" t="s">
        <v>11522</v>
      </c>
    </row>
    <row r="7942" spans="1:23" x14ac:dyDescent="0.2">
      <c r="A7942">
        <v>1</v>
      </c>
      <c r="B7942">
        <v>2021</v>
      </c>
      <c r="C7942">
        <v>2105021005</v>
      </c>
      <c r="D7942" t="s">
        <v>21674</v>
      </c>
      <c r="E7942">
        <v>30</v>
      </c>
      <c r="F7942">
        <v>2021</v>
      </c>
      <c r="G7942" t="s">
        <v>17</v>
      </c>
      <c r="H7942" t="s">
        <v>13383</v>
      </c>
      <c r="I7942" t="str">
        <f>_xlfn.XLOOKUP(L7942,ZiptoCity!A:A,ZiptoCity!B:B)</f>
        <v>Reseda</v>
      </c>
      <c r="J7942" t="str">
        <f>_xlfn.XLOOKUP(L7942,ZiptoCity!A:A,ZiptoCity!C:C)</f>
        <v>Los Angeles</v>
      </c>
      <c r="K7942" t="s">
        <v>19</v>
      </c>
      <c r="L7942">
        <v>91335</v>
      </c>
      <c r="M7942">
        <v>3</v>
      </c>
      <c r="N7942" t="s">
        <v>2369</v>
      </c>
      <c r="O7942" t="s">
        <v>2370</v>
      </c>
      <c r="P7942" t="s">
        <v>2371</v>
      </c>
      <c r="Q7942" t="s">
        <v>32</v>
      </c>
      <c r="R7942" t="s">
        <v>32</v>
      </c>
      <c r="T7942" t="s">
        <v>32</v>
      </c>
      <c r="U7942">
        <v>-118.55374</v>
      </c>
      <c r="V7942">
        <v>34.216500000000003</v>
      </c>
      <c r="W7942" t="s">
        <v>13384</v>
      </c>
    </row>
    <row r="7943" spans="1:23" x14ac:dyDescent="0.2">
      <c r="A7943">
        <v>1</v>
      </c>
      <c r="B7943">
        <v>2021</v>
      </c>
      <c r="C7943">
        <v>6048034019</v>
      </c>
      <c r="D7943" t="s">
        <v>21669</v>
      </c>
      <c r="E7943">
        <v>4</v>
      </c>
      <c r="F7943">
        <v>2021</v>
      </c>
      <c r="G7943" t="s">
        <v>100</v>
      </c>
      <c r="H7943" t="s">
        <v>6698</v>
      </c>
      <c r="I7943" t="str">
        <f>_xlfn.XLOOKUP(L7943,ZiptoCity!A:A,ZiptoCity!B:B)</f>
        <v>Los Angeles</v>
      </c>
      <c r="J7943" t="str">
        <f>_xlfn.XLOOKUP(L7943,ZiptoCity!A:A,ZiptoCity!C:C)</f>
        <v>Los Angeles</v>
      </c>
      <c r="K7943" t="s">
        <v>19</v>
      </c>
      <c r="L7943">
        <v>90002</v>
      </c>
      <c r="M7943">
        <v>15</v>
      </c>
      <c r="N7943" t="s">
        <v>11863</v>
      </c>
      <c r="O7943" t="s">
        <v>84</v>
      </c>
      <c r="P7943" t="s">
        <v>85</v>
      </c>
      <c r="Q7943" t="s">
        <v>936</v>
      </c>
      <c r="R7943" t="s">
        <v>275</v>
      </c>
      <c r="S7943" t="s">
        <v>7544</v>
      </c>
      <c r="T7943" t="s">
        <v>85</v>
      </c>
      <c r="U7943">
        <v>-118.23976999999999</v>
      </c>
      <c r="V7943">
        <v>33.950330000000001</v>
      </c>
      <c r="W7943" t="s">
        <v>13385</v>
      </c>
    </row>
    <row r="7944" spans="1:23" x14ac:dyDescent="0.2">
      <c r="A7944">
        <v>1</v>
      </c>
      <c r="B7944">
        <v>2021</v>
      </c>
      <c r="C7944">
        <v>2376001013</v>
      </c>
      <c r="D7944" t="s">
        <v>21669</v>
      </c>
      <c r="E7944">
        <v>14</v>
      </c>
      <c r="F7944">
        <v>2021</v>
      </c>
      <c r="G7944" t="s">
        <v>17</v>
      </c>
      <c r="H7944" t="s">
        <v>10353</v>
      </c>
      <c r="I7944" t="str">
        <f>_xlfn.XLOOKUP(L7944,ZiptoCity!A:A,ZiptoCity!B:B)</f>
        <v>Studio City</v>
      </c>
      <c r="J7944" t="str">
        <f>_xlfn.XLOOKUP(L7944,ZiptoCity!A:A,ZiptoCity!C:C)</f>
        <v>Los Angeles</v>
      </c>
      <c r="K7944" t="s">
        <v>19</v>
      </c>
      <c r="L7944">
        <v>91604</v>
      </c>
      <c r="M7944">
        <v>4</v>
      </c>
      <c r="N7944" t="s">
        <v>347</v>
      </c>
      <c r="O7944" t="s">
        <v>348</v>
      </c>
      <c r="P7944" t="s">
        <v>349</v>
      </c>
      <c r="Q7944" t="s">
        <v>618</v>
      </c>
      <c r="R7944" t="s">
        <v>348</v>
      </c>
      <c r="S7944" t="s">
        <v>619</v>
      </c>
      <c r="T7944" t="s">
        <v>620</v>
      </c>
      <c r="U7944">
        <v>-118.40606</v>
      </c>
      <c r="V7944">
        <v>34.141910000000003</v>
      </c>
      <c r="W7944" t="s">
        <v>13386</v>
      </c>
    </row>
    <row r="7945" spans="1:23" x14ac:dyDescent="0.2">
      <c r="A7945">
        <v>1</v>
      </c>
      <c r="B7945">
        <v>2021</v>
      </c>
      <c r="C7945">
        <v>2167005004</v>
      </c>
      <c r="D7945" t="s">
        <v>21669</v>
      </c>
      <c r="E7945">
        <v>4</v>
      </c>
      <c r="F7945">
        <v>2021</v>
      </c>
      <c r="G7945" t="s">
        <v>17</v>
      </c>
      <c r="H7945" t="s">
        <v>10993</v>
      </c>
      <c r="I7945" t="str">
        <f>_xlfn.XLOOKUP(L7945,ZiptoCity!A:A,ZiptoCity!B:B)</f>
        <v>Woodland Hills</v>
      </c>
      <c r="J7945" t="str">
        <f>_xlfn.XLOOKUP(L7945,ZiptoCity!A:A,ZiptoCity!C:C)</f>
        <v>Los Angeles</v>
      </c>
      <c r="K7945" t="s">
        <v>19</v>
      </c>
      <c r="L7945">
        <v>91364</v>
      </c>
      <c r="M7945">
        <v>3</v>
      </c>
      <c r="N7945" t="s">
        <v>333</v>
      </c>
      <c r="O7945" t="s">
        <v>84</v>
      </c>
      <c r="P7945" t="s">
        <v>85</v>
      </c>
      <c r="Q7945" t="s">
        <v>936</v>
      </c>
      <c r="R7945" t="s">
        <v>275</v>
      </c>
      <c r="S7945" t="s">
        <v>7544</v>
      </c>
      <c r="T7945" t="s">
        <v>85</v>
      </c>
      <c r="U7945">
        <v>-118.5941</v>
      </c>
      <c r="V7945">
        <v>34.162999999999997</v>
      </c>
      <c r="W7945" t="s">
        <v>13387</v>
      </c>
    </row>
    <row r="7946" spans="1:23" x14ac:dyDescent="0.2">
      <c r="A7946">
        <v>1</v>
      </c>
      <c r="B7946">
        <v>2021</v>
      </c>
      <c r="C7946">
        <v>2611026012</v>
      </c>
      <c r="D7946" t="s">
        <v>21672</v>
      </c>
      <c r="E7946">
        <v>23</v>
      </c>
      <c r="F7946">
        <v>2021</v>
      </c>
      <c r="G7946" t="s">
        <v>17</v>
      </c>
      <c r="H7946" t="s">
        <v>5107</v>
      </c>
      <c r="I7946" t="str">
        <f>_xlfn.XLOOKUP(L7946,ZiptoCity!A:A,ZiptoCity!B:B)</f>
        <v>Sylmar</v>
      </c>
      <c r="J7946" t="str">
        <f>_xlfn.XLOOKUP(L7946,ZiptoCity!A:A,ZiptoCity!C:C)</f>
        <v>Los Angeles</v>
      </c>
      <c r="K7946" t="s">
        <v>19</v>
      </c>
      <c r="L7946">
        <v>91342</v>
      </c>
      <c r="M7946">
        <v>7</v>
      </c>
      <c r="N7946" t="s">
        <v>664</v>
      </c>
      <c r="O7946" t="s">
        <v>8003</v>
      </c>
      <c r="P7946" t="s">
        <v>666</v>
      </c>
      <c r="Q7946" t="s">
        <v>618</v>
      </c>
      <c r="R7946" t="s">
        <v>348</v>
      </c>
      <c r="S7946" t="s">
        <v>619</v>
      </c>
      <c r="T7946" t="s">
        <v>620</v>
      </c>
      <c r="U7946">
        <v>-118.45650000000001</v>
      </c>
      <c r="V7946">
        <v>34.28548</v>
      </c>
      <c r="W7946" t="s">
        <v>11701</v>
      </c>
    </row>
    <row r="7947" spans="1:23" x14ac:dyDescent="0.2">
      <c r="A7947">
        <v>1</v>
      </c>
      <c r="B7947">
        <v>2021</v>
      </c>
      <c r="C7947">
        <v>6005017024</v>
      </c>
      <c r="D7947" t="s">
        <v>21675</v>
      </c>
      <c r="E7947">
        <v>30</v>
      </c>
      <c r="F7947">
        <v>2021</v>
      </c>
      <c r="G7947" t="s">
        <v>17</v>
      </c>
      <c r="H7947" t="s">
        <v>13388</v>
      </c>
      <c r="I7947" t="str">
        <f>_xlfn.XLOOKUP(L7947,ZiptoCity!A:A,ZiptoCity!B:B)</f>
        <v>Los Angeles</v>
      </c>
      <c r="J7947" t="str">
        <f>_xlfn.XLOOKUP(L7947,ZiptoCity!A:A,ZiptoCity!C:C)</f>
        <v>Los Angeles</v>
      </c>
      <c r="K7947" t="s">
        <v>19</v>
      </c>
      <c r="L7947">
        <v>90003</v>
      </c>
      <c r="M7947">
        <v>9</v>
      </c>
      <c r="N7947" t="s">
        <v>11360</v>
      </c>
      <c r="O7947" t="s">
        <v>6521</v>
      </c>
      <c r="P7947" t="s">
        <v>6522</v>
      </c>
      <c r="Q7947" t="s">
        <v>6520</v>
      </c>
      <c r="R7947" t="s">
        <v>6521</v>
      </c>
      <c r="S7947" t="s">
        <v>11361</v>
      </c>
      <c r="T7947" t="s">
        <v>6522</v>
      </c>
      <c r="U7947">
        <v>-118.27692999999999</v>
      </c>
      <c r="V7947">
        <v>33.98433</v>
      </c>
      <c r="W7947" t="s">
        <v>13389</v>
      </c>
    </row>
    <row r="7948" spans="1:23" x14ac:dyDescent="0.2">
      <c r="A7948">
        <v>1</v>
      </c>
      <c r="B7948">
        <v>2021</v>
      </c>
      <c r="C7948">
        <v>4402008088</v>
      </c>
      <c r="D7948" t="s">
        <v>21669</v>
      </c>
      <c r="E7948">
        <v>7</v>
      </c>
      <c r="F7948">
        <v>2021</v>
      </c>
      <c r="G7948" t="s">
        <v>17</v>
      </c>
      <c r="H7948" t="s">
        <v>7773</v>
      </c>
      <c r="I7948" t="str">
        <f>_xlfn.XLOOKUP(L7948,ZiptoCity!A:A,ZiptoCity!B:B)</f>
        <v>Los Angeles</v>
      </c>
      <c r="J7948" t="str">
        <f>_xlfn.XLOOKUP(L7948,ZiptoCity!A:A,ZiptoCity!C:C)</f>
        <v>Los Angeles</v>
      </c>
      <c r="K7948" t="s">
        <v>19</v>
      </c>
      <c r="L7948">
        <v>90049</v>
      </c>
      <c r="M7948">
        <v>11</v>
      </c>
      <c r="N7948" t="s">
        <v>664</v>
      </c>
      <c r="O7948" t="s">
        <v>8003</v>
      </c>
      <c r="P7948" t="s">
        <v>666</v>
      </c>
      <c r="Q7948" t="s">
        <v>306</v>
      </c>
      <c r="R7948" t="s">
        <v>392</v>
      </c>
      <c r="S7948" t="s">
        <v>393</v>
      </c>
      <c r="T7948" t="s">
        <v>394</v>
      </c>
      <c r="U7948">
        <v>-118.46995</v>
      </c>
      <c r="V7948">
        <v>34.065919999999998</v>
      </c>
      <c r="W7948" t="s">
        <v>7774</v>
      </c>
    </row>
    <row r="7949" spans="1:23" x14ac:dyDescent="0.2">
      <c r="A7949">
        <v>1</v>
      </c>
      <c r="B7949">
        <v>2021</v>
      </c>
      <c r="C7949">
        <v>7410009030</v>
      </c>
      <c r="D7949" t="s">
        <v>21676</v>
      </c>
      <c r="E7949">
        <v>2</v>
      </c>
      <c r="F7949">
        <v>2021</v>
      </c>
      <c r="G7949" t="s">
        <v>17</v>
      </c>
      <c r="H7949" t="s">
        <v>13390</v>
      </c>
      <c r="I7949" t="str">
        <f>_xlfn.XLOOKUP(L7949,ZiptoCity!A:A,ZiptoCity!B:B)</f>
        <v>Harbor City</v>
      </c>
      <c r="J7949" t="str">
        <f>_xlfn.XLOOKUP(L7949,ZiptoCity!A:A,ZiptoCity!C:C)</f>
        <v>Los Angeles</v>
      </c>
      <c r="K7949" t="s">
        <v>19</v>
      </c>
      <c r="L7949">
        <v>90710</v>
      </c>
      <c r="M7949">
        <v>15</v>
      </c>
      <c r="N7949" t="s">
        <v>1058</v>
      </c>
      <c r="O7949" t="s">
        <v>1059</v>
      </c>
      <c r="P7949" t="s">
        <v>1060</v>
      </c>
      <c r="Q7949" t="s">
        <v>3039</v>
      </c>
      <c r="R7949" t="s">
        <v>3040</v>
      </c>
      <c r="S7949" t="s">
        <v>3041</v>
      </c>
      <c r="T7949" t="s">
        <v>152</v>
      </c>
      <c r="U7949">
        <v>-118.30153</v>
      </c>
      <c r="V7949">
        <v>33.790379999999999</v>
      </c>
      <c r="W7949" t="s">
        <v>13391</v>
      </c>
    </row>
    <row r="7950" spans="1:23" x14ac:dyDescent="0.2">
      <c r="A7950">
        <v>1</v>
      </c>
      <c r="B7950">
        <v>2021</v>
      </c>
      <c r="C7950">
        <v>5052022003</v>
      </c>
      <c r="D7950" t="s">
        <v>21676</v>
      </c>
      <c r="E7950">
        <v>9</v>
      </c>
      <c r="F7950">
        <v>2021</v>
      </c>
      <c r="G7950" t="s">
        <v>17</v>
      </c>
      <c r="H7950" t="s">
        <v>13392</v>
      </c>
      <c r="I7950" t="str">
        <f>_xlfn.XLOOKUP(L7950,ZiptoCity!A:A,ZiptoCity!B:B)</f>
        <v>Los Angeles</v>
      </c>
      <c r="J7950" t="str">
        <f>_xlfn.XLOOKUP(L7950,ZiptoCity!A:A,ZiptoCity!C:C)</f>
        <v>Los Angeles</v>
      </c>
      <c r="K7950" t="s">
        <v>19</v>
      </c>
      <c r="L7950">
        <v>90018</v>
      </c>
      <c r="M7950">
        <v>10</v>
      </c>
      <c r="N7950" t="s">
        <v>61</v>
      </c>
      <c r="O7950" t="s">
        <v>61</v>
      </c>
      <c r="P7950" t="s">
        <v>62</v>
      </c>
      <c r="Q7950" t="s">
        <v>11434</v>
      </c>
      <c r="R7950" t="s">
        <v>63</v>
      </c>
      <c r="S7950" t="s">
        <v>11435</v>
      </c>
      <c r="T7950" t="s">
        <v>65</v>
      </c>
      <c r="U7950">
        <v>-118.31555</v>
      </c>
      <c r="V7950">
        <v>34.026580000000003</v>
      </c>
      <c r="W7950" t="s">
        <v>13393</v>
      </c>
    </row>
    <row r="7951" spans="1:23" x14ac:dyDescent="0.2">
      <c r="A7951">
        <v>1</v>
      </c>
      <c r="B7951">
        <v>2021</v>
      </c>
      <c r="C7951">
        <v>6014005028</v>
      </c>
      <c r="D7951" t="s">
        <v>21676</v>
      </c>
      <c r="E7951">
        <v>26</v>
      </c>
      <c r="F7951">
        <v>2021</v>
      </c>
      <c r="G7951" t="s">
        <v>17</v>
      </c>
      <c r="H7951" t="s">
        <v>13394</v>
      </c>
      <c r="I7951" t="str">
        <f>_xlfn.XLOOKUP(L7951,ZiptoCity!A:A,ZiptoCity!B:B)</f>
        <v>Los Angeles</v>
      </c>
      <c r="J7951" t="str">
        <f>_xlfn.XLOOKUP(L7951,ZiptoCity!A:A,ZiptoCity!C:C)</f>
        <v>Los Angeles</v>
      </c>
      <c r="K7951" t="s">
        <v>19</v>
      </c>
      <c r="L7951">
        <v>90044</v>
      </c>
      <c r="M7951">
        <v>8</v>
      </c>
      <c r="N7951" t="s">
        <v>273</v>
      </c>
      <c r="O7951" t="s">
        <v>84</v>
      </c>
      <c r="P7951" t="s">
        <v>85</v>
      </c>
      <c r="Q7951" t="s">
        <v>936</v>
      </c>
      <c r="R7951" t="s">
        <v>275</v>
      </c>
      <c r="S7951" t="s">
        <v>7544</v>
      </c>
      <c r="T7951" t="s">
        <v>85</v>
      </c>
      <c r="U7951">
        <v>-118.29241</v>
      </c>
      <c r="V7951">
        <v>33.979939999999999</v>
      </c>
      <c r="W7951" t="s">
        <v>13395</v>
      </c>
    </row>
    <row r="7952" spans="1:23" x14ac:dyDescent="0.2">
      <c r="A7952">
        <v>1</v>
      </c>
      <c r="B7952">
        <v>2021</v>
      </c>
      <c r="C7952">
        <v>6035027016</v>
      </c>
      <c r="D7952" t="s">
        <v>21669</v>
      </c>
      <c r="E7952">
        <v>4</v>
      </c>
      <c r="F7952">
        <v>2021</v>
      </c>
      <c r="G7952" t="s">
        <v>17</v>
      </c>
      <c r="H7952" t="s">
        <v>6084</v>
      </c>
      <c r="I7952" t="str">
        <f>_xlfn.XLOOKUP(L7952,ZiptoCity!A:A,ZiptoCity!B:B)</f>
        <v>Los Angeles</v>
      </c>
      <c r="J7952" t="str">
        <f>_xlfn.XLOOKUP(L7952,ZiptoCity!A:A,ZiptoCity!C:C)</f>
        <v>Los Angeles</v>
      </c>
      <c r="K7952" t="s">
        <v>19</v>
      </c>
      <c r="L7952">
        <v>90047</v>
      </c>
      <c r="M7952">
        <v>8</v>
      </c>
      <c r="N7952" t="s">
        <v>11863</v>
      </c>
      <c r="O7952" t="s">
        <v>84</v>
      </c>
      <c r="P7952" t="s">
        <v>85</v>
      </c>
      <c r="Q7952" t="s">
        <v>409</v>
      </c>
      <c r="R7952" t="s">
        <v>275</v>
      </c>
      <c r="S7952" t="s">
        <v>8028</v>
      </c>
      <c r="T7952" t="s">
        <v>411</v>
      </c>
      <c r="U7952">
        <v>-118.31527</v>
      </c>
      <c r="V7952">
        <v>33.961010000000002</v>
      </c>
      <c r="W7952" t="s">
        <v>6085</v>
      </c>
    </row>
    <row r="7953" spans="1:23" x14ac:dyDescent="0.2">
      <c r="A7953">
        <v>1</v>
      </c>
      <c r="B7953">
        <v>2021</v>
      </c>
      <c r="C7953">
        <v>4009009004</v>
      </c>
      <c r="D7953" t="s">
        <v>21669</v>
      </c>
      <c r="E7953">
        <v>9</v>
      </c>
      <c r="F7953">
        <v>2021</v>
      </c>
      <c r="G7953" t="s">
        <v>17</v>
      </c>
      <c r="H7953" t="s">
        <v>2908</v>
      </c>
      <c r="I7953" t="str">
        <f>_xlfn.XLOOKUP(L7953,ZiptoCity!A:A,ZiptoCity!B:B)</f>
        <v>Los Angeles</v>
      </c>
      <c r="J7953" t="str">
        <f>_xlfn.XLOOKUP(L7953,ZiptoCity!A:A,ZiptoCity!C:C)</f>
        <v>Los Angeles</v>
      </c>
      <c r="K7953" t="s">
        <v>19</v>
      </c>
      <c r="L7953">
        <v>90043</v>
      </c>
      <c r="M7953">
        <v>8</v>
      </c>
      <c r="N7953" t="s">
        <v>7997</v>
      </c>
      <c r="O7953" t="s">
        <v>21</v>
      </c>
      <c r="P7953" t="s">
        <v>7999</v>
      </c>
      <c r="Q7953" t="s">
        <v>5843</v>
      </c>
      <c r="R7953" t="s">
        <v>7946</v>
      </c>
      <c r="S7953" t="s">
        <v>7947</v>
      </c>
      <c r="T7953" t="s">
        <v>7948</v>
      </c>
      <c r="U7953">
        <v>-118.31846</v>
      </c>
      <c r="V7953">
        <v>33.972650000000002</v>
      </c>
      <c r="W7953" t="s">
        <v>13396</v>
      </c>
    </row>
    <row r="7954" spans="1:23" x14ac:dyDescent="0.2">
      <c r="A7954">
        <v>1</v>
      </c>
      <c r="B7954">
        <v>2021</v>
      </c>
      <c r="C7954">
        <v>6015006001</v>
      </c>
      <c r="D7954" t="s">
        <v>21669</v>
      </c>
      <c r="E7954">
        <v>18</v>
      </c>
      <c r="F7954">
        <v>2021</v>
      </c>
      <c r="G7954" t="s">
        <v>17</v>
      </c>
      <c r="H7954" t="s">
        <v>3696</v>
      </c>
      <c r="I7954" t="str">
        <f>_xlfn.XLOOKUP(L7954,ZiptoCity!A:A,ZiptoCity!B:B)</f>
        <v>Los Angeles</v>
      </c>
      <c r="J7954" t="str">
        <f>_xlfn.XLOOKUP(L7954,ZiptoCity!A:A,ZiptoCity!C:C)</f>
        <v>Los Angeles</v>
      </c>
      <c r="K7954" t="s">
        <v>19</v>
      </c>
      <c r="L7954">
        <v>90047</v>
      </c>
      <c r="M7954">
        <v>8</v>
      </c>
      <c r="N7954" t="s">
        <v>128</v>
      </c>
      <c r="O7954" t="s">
        <v>192</v>
      </c>
      <c r="P7954" t="s">
        <v>193</v>
      </c>
      <c r="Q7954" t="s">
        <v>855</v>
      </c>
      <c r="R7954" t="s">
        <v>855</v>
      </c>
      <c r="S7954" t="s">
        <v>856</v>
      </c>
      <c r="T7954" t="s">
        <v>857</v>
      </c>
      <c r="U7954">
        <v>-118.30656999999999</v>
      </c>
      <c r="V7954">
        <v>33.980510000000002</v>
      </c>
      <c r="W7954" t="s">
        <v>3697</v>
      </c>
    </row>
    <row r="7955" spans="1:23" x14ac:dyDescent="0.2">
      <c r="A7955">
        <v>1</v>
      </c>
      <c r="B7955">
        <v>2021</v>
      </c>
      <c r="C7955">
        <v>2620023008</v>
      </c>
      <c r="D7955" t="s">
        <v>21677</v>
      </c>
      <c r="E7955">
        <v>14</v>
      </c>
      <c r="F7955">
        <v>2021</v>
      </c>
      <c r="G7955" t="s">
        <v>17</v>
      </c>
      <c r="H7955" t="s">
        <v>13397</v>
      </c>
      <c r="I7955" t="str">
        <f>_xlfn.XLOOKUP(L7955,ZiptoCity!A:A,ZiptoCity!B:B)</f>
        <v>Pacoima</v>
      </c>
      <c r="J7955" t="str">
        <f>_xlfn.XLOOKUP(L7955,ZiptoCity!A:A,ZiptoCity!C:C)</f>
        <v>Los Angeles</v>
      </c>
      <c r="K7955" t="s">
        <v>19</v>
      </c>
      <c r="L7955">
        <v>91331</v>
      </c>
      <c r="M7955">
        <v>7</v>
      </c>
      <c r="N7955" t="s">
        <v>404</v>
      </c>
      <c r="O7955" t="s">
        <v>405</v>
      </c>
      <c r="P7955" t="s">
        <v>406</v>
      </c>
      <c r="Q7955" t="s">
        <v>8020</v>
      </c>
      <c r="R7955" t="s">
        <v>8021</v>
      </c>
      <c r="S7955" t="s">
        <v>8022</v>
      </c>
      <c r="T7955" t="s">
        <v>666</v>
      </c>
      <c r="U7955">
        <v>-118.42007</v>
      </c>
      <c r="V7955">
        <v>34.258150000000001</v>
      </c>
      <c r="W7955" t="s">
        <v>13398</v>
      </c>
    </row>
    <row r="7956" spans="1:23" x14ac:dyDescent="0.2">
      <c r="A7956">
        <v>1</v>
      </c>
      <c r="B7956">
        <v>2021</v>
      </c>
      <c r="C7956">
        <v>2747013043</v>
      </c>
      <c r="D7956" t="s">
        <v>21669</v>
      </c>
      <c r="E7956">
        <v>8</v>
      </c>
      <c r="F7956">
        <v>2021</v>
      </c>
      <c r="G7956" t="s">
        <v>17</v>
      </c>
      <c r="H7956" t="s">
        <v>8508</v>
      </c>
      <c r="I7956" t="str">
        <f>_xlfn.XLOOKUP(L7956,ZiptoCity!A:A,ZiptoCity!B:B)</f>
        <v>Chatsworth</v>
      </c>
      <c r="J7956" t="str">
        <f>_xlfn.XLOOKUP(L7956,ZiptoCity!A:A,ZiptoCity!C:C)</f>
        <v>Los Angeles</v>
      </c>
      <c r="K7956" t="s">
        <v>19</v>
      </c>
      <c r="L7956">
        <v>91311</v>
      </c>
      <c r="M7956">
        <v>12</v>
      </c>
      <c r="N7956" t="s">
        <v>803</v>
      </c>
      <c r="O7956" t="s">
        <v>520</v>
      </c>
      <c r="P7956" t="s">
        <v>2336</v>
      </c>
      <c r="Q7956" t="s">
        <v>8155</v>
      </c>
      <c r="R7956" t="s">
        <v>351</v>
      </c>
      <c r="S7956" t="s">
        <v>8156</v>
      </c>
      <c r="T7956" t="s">
        <v>8157</v>
      </c>
      <c r="U7956">
        <v>-118.59307</v>
      </c>
      <c r="V7956">
        <v>34.25264</v>
      </c>
      <c r="W7956" t="s">
        <v>8509</v>
      </c>
    </row>
    <row r="7957" spans="1:23" x14ac:dyDescent="0.2">
      <c r="A7957">
        <v>1</v>
      </c>
      <c r="B7957">
        <v>2021</v>
      </c>
      <c r="C7957">
        <v>2428019013</v>
      </c>
      <c r="D7957" t="s">
        <v>21676</v>
      </c>
      <c r="E7957">
        <v>16</v>
      </c>
      <c r="F7957">
        <v>2021</v>
      </c>
      <c r="G7957" t="s">
        <v>17</v>
      </c>
      <c r="H7957" t="s">
        <v>13399</v>
      </c>
      <c r="I7957" t="str">
        <f>_xlfn.XLOOKUP(L7957,ZiptoCity!A:A,ZiptoCity!B:B)</f>
        <v>Los Angeles</v>
      </c>
      <c r="J7957" t="str">
        <f>_xlfn.XLOOKUP(L7957,ZiptoCity!A:A,ZiptoCity!C:C)</f>
        <v>Los Angeles</v>
      </c>
      <c r="K7957" t="s">
        <v>19</v>
      </c>
      <c r="L7957">
        <v>90068</v>
      </c>
      <c r="M7957">
        <v>4</v>
      </c>
      <c r="N7957" t="s">
        <v>13400</v>
      </c>
      <c r="O7957" t="s">
        <v>13401</v>
      </c>
      <c r="P7957" t="s">
        <v>13402</v>
      </c>
      <c r="Q7957" t="s">
        <v>32</v>
      </c>
      <c r="R7957" t="s">
        <v>32</v>
      </c>
      <c r="T7957" t="s">
        <v>32</v>
      </c>
      <c r="U7957">
        <v>-118.3536</v>
      </c>
      <c r="V7957">
        <v>34.12135</v>
      </c>
      <c r="W7957" t="s">
        <v>13403</v>
      </c>
    </row>
    <row r="7958" spans="1:23" x14ac:dyDescent="0.2">
      <c r="A7958">
        <v>1</v>
      </c>
      <c r="B7958">
        <v>2021</v>
      </c>
      <c r="C7958">
        <v>2531011055</v>
      </c>
      <c r="D7958" t="s">
        <v>21674</v>
      </c>
      <c r="E7958">
        <v>10</v>
      </c>
      <c r="F7958">
        <v>2021</v>
      </c>
      <c r="G7958" t="s">
        <v>17</v>
      </c>
      <c r="H7958" t="s">
        <v>13404</v>
      </c>
      <c r="I7958" t="str">
        <f>_xlfn.XLOOKUP(L7958,ZiptoCity!A:A,ZiptoCity!B:B)</f>
        <v>Sylmar</v>
      </c>
      <c r="J7958" t="str">
        <f>_xlfn.XLOOKUP(L7958,ZiptoCity!A:A,ZiptoCity!C:C)</f>
        <v>Los Angeles</v>
      </c>
      <c r="K7958" t="s">
        <v>19</v>
      </c>
      <c r="L7958">
        <v>91342</v>
      </c>
      <c r="M7958">
        <v>7</v>
      </c>
      <c r="N7958" t="s">
        <v>11150</v>
      </c>
      <c r="O7958" t="s">
        <v>11151</v>
      </c>
      <c r="P7958" t="s">
        <v>11152</v>
      </c>
      <c r="Q7958" t="s">
        <v>8155</v>
      </c>
      <c r="R7958" t="s">
        <v>351</v>
      </c>
      <c r="S7958" t="s">
        <v>8156</v>
      </c>
      <c r="T7958" t="s">
        <v>8157</v>
      </c>
      <c r="U7958">
        <v>-118.38517</v>
      </c>
      <c r="V7958">
        <v>34.283470000000001</v>
      </c>
      <c r="W7958" t="s">
        <v>13405</v>
      </c>
    </row>
    <row r="7959" spans="1:23" x14ac:dyDescent="0.2">
      <c r="A7959">
        <v>1</v>
      </c>
      <c r="B7959">
        <v>2021</v>
      </c>
      <c r="C7959">
        <v>2408011012</v>
      </c>
      <c r="D7959" t="s">
        <v>21674</v>
      </c>
      <c r="E7959">
        <v>23</v>
      </c>
      <c r="F7959">
        <v>2021</v>
      </c>
      <c r="G7959" t="s">
        <v>17</v>
      </c>
      <c r="H7959" t="s">
        <v>13406</v>
      </c>
      <c r="I7959" t="str">
        <f>_xlfn.XLOOKUP(L7959,ZiptoCity!A:A,ZiptoCity!B:B)</f>
        <v>Sun Valley</v>
      </c>
      <c r="J7959" t="str">
        <f>_xlfn.XLOOKUP(L7959,ZiptoCity!A:A,ZiptoCity!C:C)</f>
        <v>Los Angeles</v>
      </c>
      <c r="K7959" t="s">
        <v>19</v>
      </c>
      <c r="L7959">
        <v>91352</v>
      </c>
      <c r="M7959">
        <v>6</v>
      </c>
      <c r="N7959" t="s">
        <v>740</v>
      </c>
      <c r="O7959" t="s">
        <v>741</v>
      </c>
      <c r="P7959" t="s">
        <v>742</v>
      </c>
      <c r="Q7959" t="s">
        <v>924</v>
      </c>
      <c r="R7959" t="s">
        <v>5426</v>
      </c>
      <c r="S7959" t="s">
        <v>11549</v>
      </c>
      <c r="T7959" t="s">
        <v>5428</v>
      </c>
      <c r="U7959">
        <v>-118.36866999999999</v>
      </c>
      <c r="V7959">
        <v>34.226239999999997</v>
      </c>
      <c r="W7959" t="s">
        <v>13407</v>
      </c>
    </row>
    <row r="7960" spans="1:23" x14ac:dyDescent="0.2">
      <c r="A7960">
        <v>1</v>
      </c>
      <c r="B7960">
        <v>2021</v>
      </c>
      <c r="C7960">
        <v>5513016030</v>
      </c>
      <c r="D7960" t="s">
        <v>21669</v>
      </c>
      <c r="E7960">
        <v>14</v>
      </c>
      <c r="F7960">
        <v>2021</v>
      </c>
      <c r="G7960" t="s">
        <v>100</v>
      </c>
      <c r="H7960" t="s">
        <v>9157</v>
      </c>
      <c r="I7960" t="str">
        <f>_xlfn.XLOOKUP(L7960,ZiptoCity!A:A,ZiptoCity!B:B)</f>
        <v>Los Angeles</v>
      </c>
      <c r="J7960" t="str">
        <f>_xlfn.XLOOKUP(L7960,ZiptoCity!A:A,ZiptoCity!C:C)</f>
        <v>Los Angeles</v>
      </c>
      <c r="K7960" t="s">
        <v>19</v>
      </c>
      <c r="L7960">
        <v>90036</v>
      </c>
      <c r="M7960">
        <v>5</v>
      </c>
      <c r="N7960" t="s">
        <v>347</v>
      </c>
      <c r="O7960" t="s">
        <v>348</v>
      </c>
      <c r="P7960" t="s">
        <v>349</v>
      </c>
      <c r="Q7960" t="s">
        <v>618</v>
      </c>
      <c r="R7960" t="s">
        <v>348</v>
      </c>
      <c r="S7960" t="s">
        <v>619</v>
      </c>
      <c r="T7960" t="s">
        <v>620</v>
      </c>
      <c r="U7960">
        <v>-118.34090999999999</v>
      </c>
      <c r="V7960">
        <v>34.072769999999998</v>
      </c>
      <c r="W7960" t="s">
        <v>13408</v>
      </c>
    </row>
    <row r="7961" spans="1:23" x14ac:dyDescent="0.2">
      <c r="A7961">
        <v>1</v>
      </c>
      <c r="B7961">
        <v>2021</v>
      </c>
      <c r="C7961">
        <v>5104014030</v>
      </c>
      <c r="D7961" t="s">
        <v>21678</v>
      </c>
      <c r="E7961">
        <v>25</v>
      </c>
      <c r="F7961">
        <v>2021</v>
      </c>
      <c r="G7961" t="s">
        <v>17</v>
      </c>
      <c r="H7961" t="s">
        <v>13409</v>
      </c>
      <c r="I7961" t="str">
        <f>_xlfn.XLOOKUP(L7961,ZiptoCity!A:A,ZiptoCity!B:B)</f>
        <v>Los Angeles</v>
      </c>
      <c r="J7961" t="str">
        <f>_xlfn.XLOOKUP(L7961,ZiptoCity!A:A,ZiptoCity!C:C)</f>
        <v>Los Angeles</v>
      </c>
      <c r="K7961" t="s">
        <v>19</v>
      </c>
      <c r="L7961">
        <v>90011</v>
      </c>
      <c r="M7961">
        <v>9</v>
      </c>
      <c r="N7961" t="s">
        <v>128</v>
      </c>
      <c r="O7961" t="s">
        <v>129</v>
      </c>
      <c r="P7961" t="s">
        <v>130</v>
      </c>
      <c r="Q7961" t="s">
        <v>200</v>
      </c>
      <c r="R7961" t="s">
        <v>201</v>
      </c>
      <c r="S7961" t="s">
        <v>202</v>
      </c>
      <c r="T7961" t="s">
        <v>203</v>
      </c>
      <c r="U7961">
        <v>-118.25433</v>
      </c>
      <c r="V7961">
        <v>33.994030000000002</v>
      </c>
      <c r="W7961" t="s">
        <v>13410</v>
      </c>
    </row>
    <row r="7962" spans="1:23" x14ac:dyDescent="0.2">
      <c r="A7962">
        <v>1</v>
      </c>
      <c r="B7962">
        <v>2021</v>
      </c>
      <c r="C7962">
        <v>5209011003</v>
      </c>
      <c r="D7962" t="s">
        <v>21669</v>
      </c>
      <c r="E7962">
        <v>7</v>
      </c>
      <c r="F7962">
        <v>2021</v>
      </c>
      <c r="G7962" t="s">
        <v>17</v>
      </c>
      <c r="H7962" t="s">
        <v>6155</v>
      </c>
      <c r="I7962" t="str">
        <f>_xlfn.XLOOKUP(L7962,ZiptoCity!A:A,ZiptoCity!B:B)</f>
        <v>Los Angeles</v>
      </c>
      <c r="J7962" t="str">
        <f>_xlfn.XLOOKUP(L7962,ZiptoCity!A:A,ZiptoCity!C:C)</f>
        <v>Los Angeles</v>
      </c>
      <c r="K7962" t="s">
        <v>19</v>
      </c>
      <c r="L7962">
        <v>90031</v>
      </c>
      <c r="M7962">
        <v>14</v>
      </c>
      <c r="N7962" t="s">
        <v>7997</v>
      </c>
      <c r="O7962" t="s">
        <v>21</v>
      </c>
      <c r="P7962" t="s">
        <v>7999</v>
      </c>
      <c r="Q7962" t="s">
        <v>5843</v>
      </c>
      <c r="R7962" t="s">
        <v>7946</v>
      </c>
      <c r="S7962" t="s">
        <v>7947</v>
      </c>
      <c r="T7962" t="s">
        <v>7948</v>
      </c>
      <c r="U7962">
        <v>-118.19955</v>
      </c>
      <c r="V7962">
        <v>34.074629999999999</v>
      </c>
      <c r="W7962" t="s">
        <v>6156</v>
      </c>
    </row>
    <row r="7963" spans="1:23" x14ac:dyDescent="0.2">
      <c r="A7963">
        <v>1</v>
      </c>
      <c r="B7963">
        <v>2021</v>
      </c>
      <c r="C7963">
        <v>2647013025</v>
      </c>
      <c r="D7963" t="s">
        <v>21669</v>
      </c>
      <c r="E7963">
        <v>4</v>
      </c>
      <c r="F7963">
        <v>2021</v>
      </c>
      <c r="G7963" t="s">
        <v>17</v>
      </c>
      <c r="H7963" t="s">
        <v>1190</v>
      </c>
      <c r="I7963" t="str">
        <f>_xlfn.XLOOKUP(L7963,ZiptoCity!A:A,ZiptoCity!B:B)</f>
        <v>Mission Hills</v>
      </c>
      <c r="J7963" t="str">
        <f>_xlfn.XLOOKUP(L7963,ZiptoCity!A:A,ZiptoCity!C:C)</f>
        <v>Los Angeles</v>
      </c>
      <c r="K7963" t="s">
        <v>19</v>
      </c>
      <c r="L7963">
        <v>91345</v>
      </c>
      <c r="M7963">
        <v>6</v>
      </c>
      <c r="N7963" t="s">
        <v>1191</v>
      </c>
      <c r="O7963" t="s">
        <v>84</v>
      </c>
      <c r="P7963" t="s">
        <v>85</v>
      </c>
      <c r="Q7963" t="s">
        <v>936</v>
      </c>
      <c r="R7963" t="s">
        <v>275</v>
      </c>
      <c r="S7963" t="s">
        <v>7544</v>
      </c>
      <c r="T7963" t="s">
        <v>85</v>
      </c>
      <c r="U7963">
        <v>-118.45093</v>
      </c>
      <c r="V7963">
        <v>34.250120000000003</v>
      </c>
      <c r="W7963" t="s">
        <v>1197</v>
      </c>
    </row>
    <row r="7964" spans="1:23" x14ac:dyDescent="0.2">
      <c r="A7964">
        <v>1</v>
      </c>
      <c r="B7964">
        <v>2021</v>
      </c>
      <c r="C7964">
        <v>5678024015</v>
      </c>
      <c r="D7964" t="s">
        <v>21669</v>
      </c>
      <c r="E7964">
        <v>14</v>
      </c>
      <c r="F7964">
        <v>2021</v>
      </c>
      <c r="G7964" t="s">
        <v>39</v>
      </c>
      <c r="H7964" t="s">
        <v>13411</v>
      </c>
      <c r="I7964" t="str">
        <f>_xlfn.XLOOKUP(L7964,ZiptoCity!A:A,ZiptoCity!B:B)</f>
        <v>Los Angeles</v>
      </c>
      <c r="J7964" t="str">
        <f>_xlfn.XLOOKUP(L7964,ZiptoCity!A:A,ZiptoCity!C:C)</f>
        <v>Los Angeles</v>
      </c>
      <c r="K7964" t="s">
        <v>19</v>
      </c>
      <c r="L7964">
        <v>90065</v>
      </c>
      <c r="M7964">
        <v>13</v>
      </c>
      <c r="N7964" t="s">
        <v>9435</v>
      </c>
      <c r="O7964" t="s">
        <v>9436</v>
      </c>
      <c r="P7964" t="s">
        <v>9437</v>
      </c>
      <c r="Q7964" t="s">
        <v>32</v>
      </c>
      <c r="R7964" t="s">
        <v>32</v>
      </c>
      <c r="T7964" t="s">
        <v>32</v>
      </c>
      <c r="U7964">
        <v>-118.23571</v>
      </c>
      <c r="V7964">
        <v>34.131100000000004</v>
      </c>
      <c r="W7964" t="s">
        <v>13412</v>
      </c>
    </row>
    <row r="7965" spans="1:23" x14ac:dyDescent="0.2">
      <c r="A7965">
        <v>1</v>
      </c>
      <c r="B7965">
        <v>2021</v>
      </c>
      <c r="C7965">
        <v>5015008003</v>
      </c>
      <c r="D7965" t="s">
        <v>21669</v>
      </c>
      <c r="E7965">
        <v>21</v>
      </c>
      <c r="F7965">
        <v>2021</v>
      </c>
      <c r="G7965" t="s">
        <v>100</v>
      </c>
      <c r="H7965" t="s">
        <v>9525</v>
      </c>
      <c r="I7965" t="str">
        <f>_xlfn.XLOOKUP(L7965,ZiptoCity!A:A,ZiptoCity!B:B)</f>
        <v>Los Angeles</v>
      </c>
      <c r="J7965" t="str">
        <f>_xlfn.XLOOKUP(L7965,ZiptoCity!A:A,ZiptoCity!C:C)</f>
        <v>Los Angeles</v>
      </c>
      <c r="K7965" t="s">
        <v>19</v>
      </c>
      <c r="L7965">
        <v>90062</v>
      </c>
      <c r="M7965">
        <v>8</v>
      </c>
      <c r="N7965" t="s">
        <v>46</v>
      </c>
      <c r="O7965" t="s">
        <v>47</v>
      </c>
      <c r="P7965" t="s">
        <v>48</v>
      </c>
      <c r="Q7965" t="s">
        <v>46</v>
      </c>
      <c r="R7965" t="s">
        <v>47</v>
      </c>
      <c r="S7965" t="s">
        <v>49</v>
      </c>
      <c r="T7965" t="s">
        <v>48</v>
      </c>
      <c r="U7965">
        <v>-118.31189000000001</v>
      </c>
      <c r="V7965">
        <v>33.9968</v>
      </c>
      <c r="W7965" t="s">
        <v>9526</v>
      </c>
    </row>
    <row r="7966" spans="1:23" x14ac:dyDescent="0.2">
      <c r="A7966">
        <v>1</v>
      </c>
      <c r="B7966">
        <v>2021</v>
      </c>
      <c r="C7966">
        <v>2729011058</v>
      </c>
      <c r="D7966" t="s">
        <v>21669</v>
      </c>
      <c r="E7966">
        <v>9</v>
      </c>
      <c r="F7966">
        <v>2021</v>
      </c>
      <c r="G7966" t="s">
        <v>17</v>
      </c>
      <c r="H7966" t="s">
        <v>3633</v>
      </c>
      <c r="I7966" t="str">
        <f>_xlfn.XLOOKUP(L7966,ZiptoCity!A:A,ZiptoCity!B:B)</f>
        <v>Northridge</v>
      </c>
      <c r="J7966" t="str">
        <f>_xlfn.XLOOKUP(L7966,ZiptoCity!A:A,ZiptoCity!C:C)</f>
        <v>Los Angeles</v>
      </c>
      <c r="K7966" t="s">
        <v>19</v>
      </c>
      <c r="L7966">
        <v>91324</v>
      </c>
      <c r="M7966">
        <v>12</v>
      </c>
      <c r="N7966" t="s">
        <v>7997</v>
      </c>
      <c r="O7966" t="s">
        <v>21</v>
      </c>
      <c r="P7966" t="s">
        <v>7999</v>
      </c>
      <c r="Q7966" t="s">
        <v>5843</v>
      </c>
      <c r="R7966" t="s">
        <v>7946</v>
      </c>
      <c r="S7966" t="s">
        <v>7947</v>
      </c>
      <c r="T7966" t="s">
        <v>7948</v>
      </c>
      <c r="U7966">
        <v>-118.53686999999999</v>
      </c>
      <c r="V7966">
        <v>34.253410000000002</v>
      </c>
      <c r="W7966" t="s">
        <v>3634</v>
      </c>
    </row>
    <row r="7967" spans="1:23" x14ac:dyDescent="0.2">
      <c r="A7967">
        <v>1</v>
      </c>
      <c r="B7967">
        <v>2021</v>
      </c>
      <c r="C7967">
        <v>2173002027</v>
      </c>
      <c r="D7967" t="s">
        <v>21669</v>
      </c>
      <c r="E7967">
        <v>19</v>
      </c>
      <c r="F7967">
        <v>2021</v>
      </c>
      <c r="G7967" t="s">
        <v>17</v>
      </c>
      <c r="H7967" t="s">
        <v>8201</v>
      </c>
      <c r="I7967" t="str">
        <f>_xlfn.XLOOKUP(L7967,ZiptoCity!A:A,ZiptoCity!B:B)</f>
        <v>Woodland Hills</v>
      </c>
      <c r="J7967" t="str">
        <f>_xlfn.XLOOKUP(L7967,ZiptoCity!A:A,ZiptoCity!C:C)</f>
        <v>Los Angeles</v>
      </c>
      <c r="K7967" t="s">
        <v>19</v>
      </c>
      <c r="L7967">
        <v>91364</v>
      </c>
      <c r="M7967">
        <v>3</v>
      </c>
      <c r="N7967" t="s">
        <v>13413</v>
      </c>
      <c r="O7967" t="s">
        <v>8202</v>
      </c>
      <c r="P7967" t="s">
        <v>8203</v>
      </c>
      <c r="Q7967" t="s">
        <v>681</v>
      </c>
      <c r="R7967" t="s">
        <v>681</v>
      </c>
      <c r="S7967" t="s">
        <v>3471</v>
      </c>
      <c r="T7967" t="s">
        <v>293</v>
      </c>
      <c r="U7967">
        <v>-118.6048</v>
      </c>
      <c r="V7967">
        <v>34.149180000000001</v>
      </c>
      <c r="W7967" t="s">
        <v>8204</v>
      </c>
    </row>
    <row r="7968" spans="1:23" x14ac:dyDescent="0.2">
      <c r="A7968">
        <v>1</v>
      </c>
      <c r="B7968">
        <v>2021</v>
      </c>
      <c r="C7968">
        <v>4370009024</v>
      </c>
      <c r="D7968" t="s">
        <v>21669</v>
      </c>
      <c r="E7968">
        <v>11</v>
      </c>
      <c r="F7968">
        <v>2021</v>
      </c>
      <c r="G7968" t="s">
        <v>17</v>
      </c>
      <c r="H7968" t="s">
        <v>13414</v>
      </c>
      <c r="I7968" t="str">
        <f>_xlfn.XLOOKUP(L7968,ZiptoCity!A:A,ZiptoCity!B:B)</f>
        <v>Los Angeles</v>
      </c>
      <c r="J7968" t="str">
        <f>_xlfn.XLOOKUP(L7968,ZiptoCity!A:A,ZiptoCity!C:C)</f>
        <v>Los Angeles</v>
      </c>
      <c r="K7968" t="s">
        <v>19</v>
      </c>
      <c r="L7968">
        <v>90077</v>
      </c>
      <c r="M7968">
        <v>5</v>
      </c>
      <c r="N7968" t="s">
        <v>13415</v>
      </c>
      <c r="O7968" t="s">
        <v>3252</v>
      </c>
      <c r="P7968" t="s">
        <v>3253</v>
      </c>
      <c r="Q7968" t="s">
        <v>618</v>
      </c>
      <c r="R7968" t="s">
        <v>348</v>
      </c>
      <c r="S7968" t="s">
        <v>619</v>
      </c>
      <c r="T7968" t="s">
        <v>620</v>
      </c>
      <c r="U7968">
        <v>-118.45917</v>
      </c>
      <c r="V7968">
        <v>34.104089999999999</v>
      </c>
      <c r="W7968" t="s">
        <v>13416</v>
      </c>
    </row>
    <row r="7969" spans="1:23" x14ac:dyDescent="0.2">
      <c r="A7969">
        <v>1</v>
      </c>
      <c r="B7969">
        <v>2021</v>
      </c>
      <c r="C7969">
        <v>5121011021</v>
      </c>
      <c r="D7969" t="s">
        <v>21671</v>
      </c>
      <c r="E7969">
        <v>25</v>
      </c>
      <c r="F7969">
        <v>2021</v>
      </c>
      <c r="G7969" t="s">
        <v>100</v>
      </c>
      <c r="H7969" t="s">
        <v>10223</v>
      </c>
      <c r="I7969" t="str">
        <f>_xlfn.XLOOKUP(L7969,ZiptoCity!A:A,ZiptoCity!B:B)</f>
        <v>Los Angeles</v>
      </c>
      <c r="J7969" t="str">
        <f>_xlfn.XLOOKUP(L7969,ZiptoCity!A:A,ZiptoCity!C:C)</f>
        <v>Los Angeles</v>
      </c>
      <c r="K7969" t="s">
        <v>19</v>
      </c>
      <c r="L7969">
        <v>90011</v>
      </c>
      <c r="M7969">
        <v>9</v>
      </c>
      <c r="N7969" t="s">
        <v>157</v>
      </c>
      <c r="O7969" t="s">
        <v>145</v>
      </c>
      <c r="P7969" t="s">
        <v>146</v>
      </c>
      <c r="Q7969" t="s">
        <v>11423</v>
      </c>
      <c r="R7969" t="s">
        <v>11424</v>
      </c>
      <c r="S7969" t="s">
        <v>11425</v>
      </c>
      <c r="T7969" t="s">
        <v>11426</v>
      </c>
      <c r="U7969">
        <v>-118.26747</v>
      </c>
      <c r="V7969">
        <v>34.015129999999999</v>
      </c>
      <c r="W7969" t="s">
        <v>13417</v>
      </c>
    </row>
    <row r="7970" spans="1:23" x14ac:dyDescent="0.2">
      <c r="A7970">
        <v>1</v>
      </c>
      <c r="B7970">
        <v>2021</v>
      </c>
      <c r="C7970">
        <v>2113011009</v>
      </c>
      <c r="D7970" t="s">
        <v>21669</v>
      </c>
      <c r="E7970">
        <v>7</v>
      </c>
      <c r="F7970">
        <v>2021</v>
      </c>
      <c r="G7970" t="s">
        <v>17</v>
      </c>
      <c r="H7970" t="s">
        <v>10478</v>
      </c>
      <c r="I7970" t="str">
        <f>_xlfn.XLOOKUP(L7970,ZiptoCity!A:A,ZiptoCity!B:B)</f>
        <v>Winnetka</v>
      </c>
      <c r="J7970" t="str">
        <f>_xlfn.XLOOKUP(L7970,ZiptoCity!A:A,ZiptoCity!C:C)</f>
        <v>Los Angeles</v>
      </c>
      <c r="K7970" t="s">
        <v>19</v>
      </c>
      <c r="L7970">
        <v>91306</v>
      </c>
      <c r="M7970">
        <v>3</v>
      </c>
      <c r="N7970" t="s">
        <v>273</v>
      </c>
      <c r="O7970" t="s">
        <v>84</v>
      </c>
      <c r="P7970" t="s">
        <v>85</v>
      </c>
      <c r="Q7970" t="s">
        <v>8369</v>
      </c>
      <c r="R7970" t="s">
        <v>275</v>
      </c>
      <c r="S7970" t="s">
        <v>292</v>
      </c>
      <c r="T7970" t="s">
        <v>293</v>
      </c>
      <c r="U7970">
        <v>-118.586</v>
      </c>
      <c r="V7970">
        <v>34.208170000000003</v>
      </c>
      <c r="W7970" t="s">
        <v>13418</v>
      </c>
    </row>
    <row r="7971" spans="1:23" x14ac:dyDescent="0.2">
      <c r="A7971">
        <v>1</v>
      </c>
      <c r="B7971">
        <v>2021</v>
      </c>
      <c r="C7971">
        <v>5003032029</v>
      </c>
      <c r="D7971" t="s">
        <v>21671</v>
      </c>
      <c r="E7971">
        <v>16</v>
      </c>
      <c r="F7971">
        <v>2021</v>
      </c>
      <c r="G7971" t="s">
        <v>100</v>
      </c>
      <c r="H7971" t="s">
        <v>805</v>
      </c>
      <c r="I7971" t="str">
        <f>_xlfn.XLOOKUP(L7971,ZiptoCity!A:A,ZiptoCity!B:B)</f>
        <v>Los Angeles</v>
      </c>
      <c r="J7971" t="str">
        <f>_xlfn.XLOOKUP(L7971,ZiptoCity!A:A,ZiptoCity!C:C)</f>
        <v>Los Angeles</v>
      </c>
      <c r="K7971" t="s">
        <v>19</v>
      </c>
      <c r="L7971">
        <v>90037</v>
      </c>
      <c r="M7971">
        <v>8</v>
      </c>
      <c r="N7971" t="s">
        <v>144</v>
      </c>
      <c r="O7971" t="s">
        <v>145</v>
      </c>
      <c r="P7971" t="s">
        <v>146</v>
      </c>
      <c r="Q7971" t="s">
        <v>11423</v>
      </c>
      <c r="R7971" t="s">
        <v>11424</v>
      </c>
      <c r="S7971" t="s">
        <v>11425</v>
      </c>
      <c r="T7971" t="s">
        <v>11426</v>
      </c>
      <c r="U7971">
        <v>-118.30036</v>
      </c>
      <c r="V7971">
        <v>33.989980000000003</v>
      </c>
      <c r="W7971" t="s">
        <v>806</v>
      </c>
    </row>
    <row r="7972" spans="1:23" x14ac:dyDescent="0.2">
      <c r="A7972">
        <v>1</v>
      </c>
      <c r="B7972">
        <v>2021</v>
      </c>
      <c r="C7972">
        <v>7447007015</v>
      </c>
      <c r="D7972" t="s">
        <v>21669</v>
      </c>
      <c r="E7972">
        <v>9</v>
      </c>
      <c r="F7972">
        <v>2021</v>
      </c>
      <c r="G7972" t="s">
        <v>17</v>
      </c>
      <c r="H7972" t="s">
        <v>9780</v>
      </c>
      <c r="I7972" t="str">
        <f>_xlfn.XLOOKUP(L7972,ZiptoCity!A:A,ZiptoCity!B:B)</f>
        <v>San Pedro</v>
      </c>
      <c r="J7972" t="str">
        <f>_xlfn.XLOOKUP(L7972,ZiptoCity!A:A,ZiptoCity!C:C)</f>
        <v>Los Angeles</v>
      </c>
      <c r="K7972" t="s">
        <v>19</v>
      </c>
      <c r="L7972">
        <v>90731</v>
      </c>
      <c r="M7972">
        <v>15</v>
      </c>
      <c r="N7972" t="s">
        <v>7997</v>
      </c>
      <c r="O7972" t="s">
        <v>21</v>
      </c>
      <c r="P7972" t="s">
        <v>7999</v>
      </c>
      <c r="Q7972" t="s">
        <v>5843</v>
      </c>
      <c r="R7972" t="s">
        <v>7946</v>
      </c>
      <c r="S7972" t="s">
        <v>7947</v>
      </c>
      <c r="T7972" t="s">
        <v>7948</v>
      </c>
      <c r="U7972">
        <v>-118.29835</v>
      </c>
      <c r="V7972">
        <v>33.747509999999998</v>
      </c>
      <c r="W7972" t="s">
        <v>13419</v>
      </c>
    </row>
    <row r="7973" spans="1:23" x14ac:dyDescent="0.2">
      <c r="A7973">
        <v>1</v>
      </c>
      <c r="B7973">
        <v>2021</v>
      </c>
      <c r="C7973">
        <v>4125013070</v>
      </c>
      <c r="D7973" t="s">
        <v>21669</v>
      </c>
      <c r="E7973">
        <v>8</v>
      </c>
      <c r="F7973">
        <v>2021</v>
      </c>
      <c r="G7973" t="s">
        <v>17</v>
      </c>
      <c r="H7973" t="s">
        <v>4908</v>
      </c>
      <c r="I7973" t="str">
        <f>_xlfn.XLOOKUP(L7973,ZiptoCity!A:A,ZiptoCity!B:B)</f>
        <v>Los Angeles</v>
      </c>
      <c r="J7973" t="str">
        <f>_xlfn.XLOOKUP(L7973,ZiptoCity!A:A,ZiptoCity!C:C)</f>
        <v>Los Angeles</v>
      </c>
      <c r="K7973" t="s">
        <v>19</v>
      </c>
      <c r="L7973">
        <v>90045</v>
      </c>
      <c r="M7973">
        <v>11</v>
      </c>
      <c r="N7973" t="s">
        <v>135</v>
      </c>
      <c r="O7973" t="s">
        <v>334</v>
      </c>
      <c r="P7973" t="s">
        <v>137</v>
      </c>
      <c r="Q7973" t="s">
        <v>681</v>
      </c>
      <c r="R7973" t="s">
        <v>63</v>
      </c>
      <c r="S7973" t="s">
        <v>1071</v>
      </c>
      <c r="T7973" t="s">
        <v>183</v>
      </c>
      <c r="U7973">
        <v>-118.38381</v>
      </c>
      <c r="V7973">
        <v>33.958730000000003</v>
      </c>
      <c r="W7973" t="s">
        <v>4909</v>
      </c>
    </row>
    <row r="7974" spans="1:23" x14ac:dyDescent="0.2">
      <c r="A7974">
        <v>1</v>
      </c>
      <c r="B7974">
        <v>2021</v>
      </c>
      <c r="C7974">
        <v>5084003018</v>
      </c>
      <c r="D7974" t="s">
        <v>21669</v>
      </c>
      <c r="E7974">
        <v>14</v>
      </c>
      <c r="F7974">
        <v>2021</v>
      </c>
      <c r="G7974" t="s">
        <v>100</v>
      </c>
      <c r="H7974" t="s">
        <v>3528</v>
      </c>
      <c r="I7974" t="str">
        <f>_xlfn.XLOOKUP(L7974,ZiptoCity!A:A,ZiptoCity!B:B)</f>
        <v>Los Angeles</v>
      </c>
      <c r="J7974" t="str">
        <f>_xlfn.XLOOKUP(L7974,ZiptoCity!A:A,ZiptoCity!C:C)</f>
        <v>Los Angeles</v>
      </c>
      <c r="K7974" t="s">
        <v>19</v>
      </c>
      <c r="L7974">
        <v>90036</v>
      </c>
      <c r="M7974">
        <v>5</v>
      </c>
      <c r="N7974" t="s">
        <v>61</v>
      </c>
      <c r="O7974" t="s">
        <v>61</v>
      </c>
      <c r="P7974" t="s">
        <v>62</v>
      </c>
      <c r="Q7974" t="s">
        <v>63</v>
      </c>
      <c r="R7974" t="s">
        <v>8350</v>
      </c>
      <c r="S7974" t="s">
        <v>1071</v>
      </c>
      <c r="T7974" t="s">
        <v>65</v>
      </c>
      <c r="U7974">
        <v>-118.34417999999999</v>
      </c>
      <c r="V7974">
        <v>34.059199999999997</v>
      </c>
      <c r="W7974" t="s">
        <v>13420</v>
      </c>
    </row>
    <row r="7975" spans="1:23" x14ac:dyDescent="0.2">
      <c r="A7975">
        <v>1</v>
      </c>
      <c r="B7975">
        <v>2021</v>
      </c>
      <c r="C7975">
        <v>5426013010</v>
      </c>
      <c r="D7975" t="s">
        <v>21672</v>
      </c>
      <c r="E7975">
        <v>21</v>
      </c>
      <c r="F7975">
        <v>2021</v>
      </c>
      <c r="G7975" t="s">
        <v>100</v>
      </c>
      <c r="H7975" t="s">
        <v>8381</v>
      </c>
      <c r="I7975" t="str">
        <f>_xlfn.XLOOKUP(L7975,ZiptoCity!A:A,ZiptoCity!B:B)</f>
        <v>Los Angeles</v>
      </c>
      <c r="J7975" t="str">
        <f>_xlfn.XLOOKUP(L7975,ZiptoCity!A:A,ZiptoCity!C:C)</f>
        <v>Los Angeles</v>
      </c>
      <c r="K7975" t="s">
        <v>19</v>
      </c>
      <c r="L7975">
        <v>90026</v>
      </c>
      <c r="M7975">
        <v>13</v>
      </c>
      <c r="N7975" t="s">
        <v>157</v>
      </c>
      <c r="O7975" t="s">
        <v>145</v>
      </c>
      <c r="P7975" t="s">
        <v>146</v>
      </c>
      <c r="Q7975" t="s">
        <v>147</v>
      </c>
      <c r="R7975" t="s">
        <v>148</v>
      </c>
      <c r="S7975" t="s">
        <v>149</v>
      </c>
      <c r="T7975" t="s">
        <v>146</v>
      </c>
      <c r="U7975">
        <v>-118.27645</v>
      </c>
      <c r="V7975">
        <v>34.08229</v>
      </c>
      <c r="W7975" t="s">
        <v>13421</v>
      </c>
    </row>
    <row r="7976" spans="1:23" x14ac:dyDescent="0.2">
      <c r="A7976">
        <v>1</v>
      </c>
      <c r="B7976">
        <v>2021</v>
      </c>
      <c r="C7976">
        <v>5035032019</v>
      </c>
      <c r="D7976" t="s">
        <v>21669</v>
      </c>
      <c r="E7976">
        <v>7</v>
      </c>
      <c r="F7976">
        <v>2021</v>
      </c>
      <c r="G7976" t="s">
        <v>100</v>
      </c>
      <c r="H7976" t="s">
        <v>3803</v>
      </c>
      <c r="I7976" t="str">
        <f>_xlfn.XLOOKUP(L7976,ZiptoCity!A:A,ZiptoCity!B:B)</f>
        <v>Los Angeles</v>
      </c>
      <c r="J7976" t="str">
        <f>_xlfn.XLOOKUP(L7976,ZiptoCity!A:A,ZiptoCity!C:C)</f>
        <v>Los Angeles</v>
      </c>
      <c r="K7976" t="s">
        <v>19</v>
      </c>
      <c r="L7976">
        <v>90062</v>
      </c>
      <c r="M7976">
        <v>8</v>
      </c>
      <c r="N7976" t="s">
        <v>9716</v>
      </c>
      <c r="O7976" t="s">
        <v>9717</v>
      </c>
      <c r="P7976" t="s">
        <v>6225</v>
      </c>
      <c r="Q7976" t="s">
        <v>306</v>
      </c>
      <c r="R7976" t="s">
        <v>392</v>
      </c>
      <c r="S7976" t="s">
        <v>393</v>
      </c>
      <c r="T7976" t="s">
        <v>394</v>
      </c>
      <c r="U7976">
        <v>-118.30965999999999</v>
      </c>
      <c r="V7976">
        <v>34.01746</v>
      </c>
      <c r="W7976" t="s">
        <v>3804</v>
      </c>
    </row>
    <row r="7977" spans="1:23" x14ac:dyDescent="0.2">
      <c r="A7977">
        <v>1</v>
      </c>
      <c r="B7977">
        <v>2021</v>
      </c>
      <c r="C7977">
        <v>2286021032</v>
      </c>
      <c r="D7977" t="s">
        <v>21669</v>
      </c>
      <c r="E7977">
        <v>4</v>
      </c>
      <c r="F7977">
        <v>2021</v>
      </c>
      <c r="G7977" t="s">
        <v>17</v>
      </c>
      <c r="H7977" t="s">
        <v>7901</v>
      </c>
      <c r="I7977" t="str">
        <f>_xlfn.XLOOKUP(L7977,ZiptoCity!A:A,ZiptoCity!B:B)</f>
        <v>Encino</v>
      </c>
      <c r="J7977" t="str">
        <f>_xlfn.XLOOKUP(L7977,ZiptoCity!A:A,ZiptoCity!C:C)</f>
        <v>Los Angeles</v>
      </c>
      <c r="K7977" t="s">
        <v>19</v>
      </c>
      <c r="L7977">
        <v>91436</v>
      </c>
      <c r="M7977">
        <v>4</v>
      </c>
      <c r="N7977" t="s">
        <v>7902</v>
      </c>
      <c r="O7977" t="s">
        <v>7903</v>
      </c>
      <c r="P7977" t="s">
        <v>7904</v>
      </c>
      <c r="Q7977" t="s">
        <v>32</v>
      </c>
      <c r="R7977" t="s">
        <v>32</v>
      </c>
      <c r="T7977" t="s">
        <v>32</v>
      </c>
      <c r="U7977">
        <v>-118.48566</v>
      </c>
      <c r="V7977">
        <v>34.142319999999998</v>
      </c>
      <c r="W7977" t="s">
        <v>13422</v>
      </c>
    </row>
    <row r="7978" spans="1:23" x14ac:dyDescent="0.2">
      <c r="A7978">
        <v>1</v>
      </c>
      <c r="B7978">
        <v>2021</v>
      </c>
      <c r="C7978">
        <v>2701039022</v>
      </c>
      <c r="D7978" t="s">
        <v>21669</v>
      </c>
      <c r="E7978">
        <v>28</v>
      </c>
      <c r="F7978">
        <v>2021</v>
      </c>
      <c r="G7978" t="s">
        <v>17</v>
      </c>
      <c r="H7978" t="s">
        <v>4488</v>
      </c>
      <c r="I7978" t="str">
        <f>_xlfn.XLOOKUP(L7978,ZiptoCity!A:A,ZiptoCity!B:B)</f>
        <v>Porter Ranch</v>
      </c>
      <c r="J7978" t="str">
        <f>_xlfn.XLOOKUP(L7978,ZiptoCity!A:A,ZiptoCity!C:C)</f>
        <v>Los Angeles</v>
      </c>
      <c r="K7978" t="s">
        <v>19</v>
      </c>
      <c r="L7978">
        <v>91326</v>
      </c>
      <c r="M7978">
        <v>12</v>
      </c>
      <c r="N7978" t="s">
        <v>157</v>
      </c>
      <c r="O7978" t="s">
        <v>145</v>
      </c>
      <c r="P7978" t="s">
        <v>146</v>
      </c>
      <c r="Q7978" t="s">
        <v>11423</v>
      </c>
      <c r="R7978" t="s">
        <v>11424</v>
      </c>
      <c r="S7978" t="s">
        <v>11425</v>
      </c>
      <c r="T7978" t="s">
        <v>11426</v>
      </c>
      <c r="U7978">
        <v>-118.57281999999999</v>
      </c>
      <c r="V7978">
        <v>34.29345</v>
      </c>
      <c r="W7978" t="s">
        <v>13423</v>
      </c>
    </row>
    <row r="7979" spans="1:23" x14ac:dyDescent="0.2">
      <c r="A7979">
        <v>1</v>
      </c>
      <c r="B7979">
        <v>2021</v>
      </c>
      <c r="C7979">
        <v>5127035025</v>
      </c>
      <c r="D7979" t="s">
        <v>21669</v>
      </c>
      <c r="E7979">
        <v>15</v>
      </c>
      <c r="F7979">
        <v>2021</v>
      </c>
      <c r="G7979" t="s">
        <v>100</v>
      </c>
      <c r="H7979" t="s">
        <v>4996</v>
      </c>
      <c r="I7979" t="str">
        <f>_xlfn.XLOOKUP(L7979,ZiptoCity!A:A,ZiptoCity!B:B)</f>
        <v>Los Angeles</v>
      </c>
      <c r="J7979" t="str">
        <f>_xlfn.XLOOKUP(L7979,ZiptoCity!A:A,ZiptoCity!C:C)</f>
        <v>Los Angeles</v>
      </c>
      <c r="K7979" t="s">
        <v>19</v>
      </c>
      <c r="L7979">
        <v>90011</v>
      </c>
      <c r="M7979">
        <v>9</v>
      </c>
      <c r="N7979" t="s">
        <v>11150</v>
      </c>
      <c r="O7979" t="s">
        <v>11151</v>
      </c>
      <c r="P7979" t="s">
        <v>11152</v>
      </c>
      <c r="Q7979" t="s">
        <v>8155</v>
      </c>
      <c r="R7979" t="s">
        <v>351</v>
      </c>
      <c r="S7979" t="s">
        <v>8156</v>
      </c>
      <c r="T7979" t="s">
        <v>8157</v>
      </c>
      <c r="U7979">
        <v>-118.26569000000001</v>
      </c>
      <c r="V7979">
        <v>34.025599999999997</v>
      </c>
      <c r="W7979" t="s">
        <v>4997</v>
      </c>
    </row>
    <row r="7980" spans="1:23" x14ac:dyDescent="0.2">
      <c r="A7980">
        <v>1</v>
      </c>
      <c r="B7980">
        <v>2021</v>
      </c>
      <c r="C7980">
        <v>6020025031</v>
      </c>
      <c r="D7980" t="s">
        <v>21669</v>
      </c>
      <c r="E7980">
        <v>14</v>
      </c>
      <c r="F7980">
        <v>2021</v>
      </c>
      <c r="G7980" t="s">
        <v>100</v>
      </c>
      <c r="H7980" t="s">
        <v>6408</v>
      </c>
      <c r="I7980" t="str">
        <f>_xlfn.XLOOKUP(L7980,ZiptoCity!A:A,ZiptoCity!B:B)</f>
        <v>Los Angeles</v>
      </c>
      <c r="J7980" t="str">
        <f>_xlfn.XLOOKUP(L7980,ZiptoCity!A:A,ZiptoCity!C:C)</f>
        <v>Los Angeles</v>
      </c>
      <c r="K7980" t="s">
        <v>19</v>
      </c>
      <c r="L7980">
        <v>90044</v>
      </c>
      <c r="M7980">
        <v>8</v>
      </c>
      <c r="N7980" t="s">
        <v>347</v>
      </c>
      <c r="O7980" t="s">
        <v>348</v>
      </c>
      <c r="P7980" t="s">
        <v>349</v>
      </c>
      <c r="Q7980" t="s">
        <v>618</v>
      </c>
      <c r="R7980" t="s">
        <v>348</v>
      </c>
      <c r="S7980" t="s">
        <v>619</v>
      </c>
      <c r="T7980" t="s">
        <v>620</v>
      </c>
      <c r="U7980">
        <v>-118.28345</v>
      </c>
      <c r="V7980">
        <v>33.972799999999999</v>
      </c>
      <c r="W7980" t="s">
        <v>6409</v>
      </c>
    </row>
    <row r="7981" spans="1:23" x14ac:dyDescent="0.2">
      <c r="A7981">
        <v>1</v>
      </c>
      <c r="B7981">
        <v>2021</v>
      </c>
      <c r="C7981">
        <v>7349010026</v>
      </c>
      <c r="D7981" t="s">
        <v>21677</v>
      </c>
      <c r="E7981">
        <v>2</v>
      </c>
      <c r="F7981">
        <v>2021</v>
      </c>
      <c r="G7981" t="s">
        <v>17</v>
      </c>
      <c r="H7981" t="s">
        <v>13424</v>
      </c>
      <c r="I7981" t="str">
        <f>_xlfn.XLOOKUP(L7981,ZiptoCity!A:A,ZiptoCity!B:B)</f>
        <v>Torrance</v>
      </c>
      <c r="J7981" t="str">
        <f>_xlfn.XLOOKUP(L7981,ZiptoCity!A:A,ZiptoCity!C:C)</f>
        <v>Los Angeles</v>
      </c>
      <c r="K7981" t="s">
        <v>19</v>
      </c>
      <c r="L7981">
        <v>90501</v>
      </c>
      <c r="M7981">
        <v>15</v>
      </c>
      <c r="N7981" t="s">
        <v>273</v>
      </c>
      <c r="O7981" t="s">
        <v>84</v>
      </c>
      <c r="P7981" t="s">
        <v>85</v>
      </c>
      <c r="Q7981" t="s">
        <v>936</v>
      </c>
      <c r="R7981" t="s">
        <v>275</v>
      </c>
      <c r="S7981" t="s">
        <v>7544</v>
      </c>
      <c r="T7981" t="s">
        <v>85</v>
      </c>
      <c r="U7981">
        <v>-118.30332</v>
      </c>
      <c r="V7981">
        <v>33.836640000000003</v>
      </c>
      <c r="W7981" t="s">
        <v>13425</v>
      </c>
    </row>
    <row r="7982" spans="1:23" x14ac:dyDescent="0.2">
      <c r="A7982">
        <v>1</v>
      </c>
      <c r="B7982">
        <v>2021</v>
      </c>
      <c r="C7982">
        <v>5565019035</v>
      </c>
      <c r="D7982" t="s">
        <v>21672</v>
      </c>
      <c r="E7982">
        <v>13</v>
      </c>
      <c r="F7982">
        <v>2021</v>
      </c>
      <c r="G7982" t="s">
        <v>17</v>
      </c>
      <c r="H7982" t="s">
        <v>4570</v>
      </c>
      <c r="I7982" t="str">
        <f>_xlfn.XLOOKUP(L7982,ZiptoCity!A:A,ZiptoCity!B:B)</f>
        <v>Los Angeles</v>
      </c>
      <c r="J7982" t="str">
        <f>_xlfn.XLOOKUP(L7982,ZiptoCity!A:A,ZiptoCity!C:C)</f>
        <v>Los Angeles</v>
      </c>
      <c r="K7982" t="s">
        <v>19</v>
      </c>
      <c r="L7982">
        <v>90046</v>
      </c>
      <c r="M7982">
        <v>4</v>
      </c>
      <c r="N7982" t="s">
        <v>4571</v>
      </c>
      <c r="O7982" t="s">
        <v>4572</v>
      </c>
      <c r="P7982" t="s">
        <v>4573</v>
      </c>
      <c r="Q7982" t="s">
        <v>4574</v>
      </c>
      <c r="R7982" t="s">
        <v>4575</v>
      </c>
      <c r="S7982" t="s">
        <v>4576</v>
      </c>
      <c r="T7982" t="s">
        <v>4577</v>
      </c>
      <c r="U7982">
        <v>-118.37143</v>
      </c>
      <c r="V7982">
        <v>34.114100000000001</v>
      </c>
      <c r="W7982" t="s">
        <v>13426</v>
      </c>
    </row>
    <row r="7983" spans="1:23" x14ac:dyDescent="0.2">
      <c r="A7983">
        <v>1</v>
      </c>
      <c r="B7983">
        <v>2021</v>
      </c>
      <c r="C7983">
        <v>6004020026</v>
      </c>
      <c r="D7983" t="s">
        <v>21680</v>
      </c>
      <c r="E7983">
        <v>10</v>
      </c>
      <c r="F7983">
        <v>2021</v>
      </c>
      <c r="G7983" t="s">
        <v>17</v>
      </c>
      <c r="H7983" t="s">
        <v>13427</v>
      </c>
      <c r="I7983" t="str">
        <f>_xlfn.XLOOKUP(L7983,ZiptoCity!A:A,ZiptoCity!B:B)</f>
        <v>Los Angeles</v>
      </c>
      <c r="J7983" t="str">
        <f>_xlfn.XLOOKUP(L7983,ZiptoCity!A:A,ZiptoCity!C:C)</f>
        <v>Los Angeles</v>
      </c>
      <c r="K7983" t="s">
        <v>19</v>
      </c>
      <c r="L7983">
        <v>90044</v>
      </c>
      <c r="M7983">
        <v>8</v>
      </c>
      <c r="N7983" t="s">
        <v>850</v>
      </c>
      <c r="O7983" t="s">
        <v>10976</v>
      </c>
      <c r="P7983" t="s">
        <v>1563</v>
      </c>
      <c r="Q7983" t="s">
        <v>855</v>
      </c>
      <c r="R7983" t="s">
        <v>855</v>
      </c>
      <c r="S7983" t="s">
        <v>856</v>
      </c>
      <c r="T7983" t="s">
        <v>857</v>
      </c>
      <c r="U7983">
        <v>-118.28364000000001</v>
      </c>
      <c r="V7983">
        <v>33.980840000000001</v>
      </c>
      <c r="W7983" t="s">
        <v>13428</v>
      </c>
    </row>
    <row r="7984" spans="1:23" x14ac:dyDescent="0.2">
      <c r="A7984">
        <v>1</v>
      </c>
      <c r="B7984">
        <v>2021</v>
      </c>
      <c r="C7984">
        <v>2651005016</v>
      </c>
      <c r="D7984" t="s">
        <v>21669</v>
      </c>
      <c r="E7984">
        <v>15</v>
      </c>
      <c r="F7984">
        <v>2021</v>
      </c>
      <c r="G7984" t="s">
        <v>17</v>
      </c>
      <c r="H7984" t="s">
        <v>295</v>
      </c>
      <c r="I7984" t="str">
        <f>_xlfn.XLOOKUP(L7984,ZiptoCity!A:A,ZiptoCity!B:B)</f>
        <v>Panorama City</v>
      </c>
      <c r="J7984" t="str">
        <f>_xlfn.XLOOKUP(L7984,ZiptoCity!A:A,ZiptoCity!C:C)</f>
        <v>Los Angeles</v>
      </c>
      <c r="K7984" t="s">
        <v>19</v>
      </c>
      <c r="L7984">
        <v>91402</v>
      </c>
      <c r="M7984">
        <v>6</v>
      </c>
      <c r="N7984" t="s">
        <v>61</v>
      </c>
      <c r="O7984" t="s">
        <v>61</v>
      </c>
      <c r="P7984" t="s">
        <v>62</v>
      </c>
      <c r="Q7984" t="s">
        <v>63</v>
      </c>
      <c r="R7984" t="s">
        <v>8350</v>
      </c>
      <c r="S7984" t="s">
        <v>1071</v>
      </c>
      <c r="T7984" t="s">
        <v>65</v>
      </c>
      <c r="U7984">
        <v>-118.45556000000001</v>
      </c>
      <c r="V7984">
        <v>34.236260000000001</v>
      </c>
      <c r="W7984" t="s">
        <v>296</v>
      </c>
    </row>
    <row r="7985" spans="1:23" x14ac:dyDescent="0.2">
      <c r="A7985">
        <v>1</v>
      </c>
      <c r="B7985">
        <v>2021</v>
      </c>
      <c r="C7985">
        <v>4360029187</v>
      </c>
      <c r="D7985" t="s">
        <v>21669</v>
      </c>
      <c r="E7985">
        <v>4</v>
      </c>
      <c r="F7985">
        <v>2021</v>
      </c>
      <c r="G7985" t="s">
        <v>17</v>
      </c>
      <c r="H7985" t="s">
        <v>3775</v>
      </c>
      <c r="I7985" t="str">
        <f>_xlfn.XLOOKUP(L7985,ZiptoCity!A:A,ZiptoCity!B:B)</f>
        <v>Los Angeles</v>
      </c>
      <c r="J7985" t="str">
        <f>_xlfn.XLOOKUP(L7985,ZiptoCity!A:A,ZiptoCity!C:C)</f>
        <v>Los Angeles</v>
      </c>
      <c r="K7985" t="s">
        <v>19</v>
      </c>
      <c r="L7985">
        <v>90024</v>
      </c>
      <c r="M7985">
        <v>5</v>
      </c>
      <c r="N7985" t="s">
        <v>61</v>
      </c>
      <c r="O7985" t="s">
        <v>61</v>
      </c>
      <c r="P7985" t="s">
        <v>62</v>
      </c>
      <c r="Q7985" t="s">
        <v>63</v>
      </c>
      <c r="R7985" t="s">
        <v>8350</v>
      </c>
      <c r="S7985" t="s">
        <v>1071</v>
      </c>
      <c r="T7985" t="s">
        <v>65</v>
      </c>
      <c r="U7985">
        <v>-118.43087</v>
      </c>
      <c r="V7985">
        <v>34.06606</v>
      </c>
      <c r="W7985" t="s">
        <v>3776</v>
      </c>
    </row>
    <row r="7986" spans="1:23" x14ac:dyDescent="0.2">
      <c r="A7986">
        <v>1</v>
      </c>
      <c r="B7986">
        <v>2021</v>
      </c>
      <c r="C7986">
        <v>6065002010</v>
      </c>
      <c r="D7986" t="s">
        <v>21669</v>
      </c>
      <c r="E7986">
        <v>10</v>
      </c>
      <c r="F7986">
        <v>2021</v>
      </c>
      <c r="G7986" t="s">
        <v>17</v>
      </c>
      <c r="H7986" t="s">
        <v>6455</v>
      </c>
      <c r="I7986" t="str">
        <f>_xlfn.XLOOKUP(L7986,ZiptoCity!A:A,ZiptoCity!B:B)</f>
        <v>Los Angeles</v>
      </c>
      <c r="J7986" t="str">
        <f>_xlfn.XLOOKUP(L7986,ZiptoCity!A:A,ZiptoCity!C:C)</f>
        <v>Los Angeles</v>
      </c>
      <c r="K7986" t="s">
        <v>19</v>
      </c>
      <c r="L7986">
        <v>90002</v>
      </c>
      <c r="M7986">
        <v>15</v>
      </c>
      <c r="N7986" t="s">
        <v>7997</v>
      </c>
      <c r="O7986" t="s">
        <v>21</v>
      </c>
      <c r="P7986" t="s">
        <v>7999</v>
      </c>
      <c r="Q7986" t="s">
        <v>5843</v>
      </c>
      <c r="R7986" t="s">
        <v>7946</v>
      </c>
      <c r="S7986" t="s">
        <v>7947</v>
      </c>
      <c r="T7986" t="s">
        <v>7948</v>
      </c>
      <c r="U7986">
        <v>-118.25108</v>
      </c>
      <c r="V7986">
        <v>33.943040000000003</v>
      </c>
      <c r="W7986" t="s">
        <v>13429</v>
      </c>
    </row>
    <row r="7987" spans="1:23" x14ac:dyDescent="0.2">
      <c r="A7987">
        <v>1</v>
      </c>
      <c r="B7987">
        <v>2021</v>
      </c>
      <c r="C7987">
        <v>5029038004</v>
      </c>
      <c r="D7987" t="s">
        <v>21671</v>
      </c>
      <c r="E7987">
        <v>25</v>
      </c>
      <c r="F7987">
        <v>2021</v>
      </c>
      <c r="G7987" t="s">
        <v>17</v>
      </c>
      <c r="H7987" t="s">
        <v>10536</v>
      </c>
      <c r="I7987" t="str">
        <f>_xlfn.XLOOKUP(L7987,ZiptoCity!A:A,ZiptoCity!B:B)</f>
        <v>Los Angeles</v>
      </c>
      <c r="J7987" t="str">
        <f>_xlfn.XLOOKUP(L7987,ZiptoCity!A:A,ZiptoCity!C:C)</f>
        <v>Los Angeles</v>
      </c>
      <c r="K7987" t="s">
        <v>19</v>
      </c>
      <c r="L7987">
        <v>90008</v>
      </c>
      <c r="M7987">
        <v>10</v>
      </c>
      <c r="N7987" t="s">
        <v>157</v>
      </c>
      <c r="O7987" t="s">
        <v>145</v>
      </c>
      <c r="P7987" t="s">
        <v>146</v>
      </c>
      <c r="Q7987" t="s">
        <v>11423</v>
      </c>
      <c r="R7987" t="s">
        <v>11424</v>
      </c>
      <c r="S7987" t="s">
        <v>11425</v>
      </c>
      <c r="T7987" t="s">
        <v>11426</v>
      </c>
      <c r="U7987">
        <v>-118.36203999999999</v>
      </c>
      <c r="V7987">
        <v>34.013379999999998</v>
      </c>
      <c r="W7987" t="s">
        <v>10537</v>
      </c>
    </row>
    <row r="7988" spans="1:23" x14ac:dyDescent="0.2">
      <c r="A7988">
        <v>1</v>
      </c>
      <c r="B7988">
        <v>2021</v>
      </c>
      <c r="C7988">
        <v>5446008029</v>
      </c>
      <c r="D7988" t="s">
        <v>21674</v>
      </c>
      <c r="E7988">
        <v>30</v>
      </c>
      <c r="F7988">
        <v>2021</v>
      </c>
      <c r="G7988" t="s">
        <v>17</v>
      </c>
      <c r="H7988" t="s">
        <v>13430</v>
      </c>
      <c r="I7988" t="str">
        <f>_xlfn.XLOOKUP(L7988,ZiptoCity!A:A,ZiptoCity!B:B)</f>
        <v>Los Angeles</v>
      </c>
      <c r="J7988" t="str">
        <f>_xlfn.XLOOKUP(L7988,ZiptoCity!A:A,ZiptoCity!C:C)</f>
        <v>Los Angeles</v>
      </c>
      <c r="K7988" t="s">
        <v>19</v>
      </c>
      <c r="L7988">
        <v>90065</v>
      </c>
      <c r="M7988">
        <v>1</v>
      </c>
      <c r="N7988" t="s">
        <v>246</v>
      </c>
      <c r="O7988" t="s">
        <v>247</v>
      </c>
      <c r="P7988" t="s">
        <v>248</v>
      </c>
      <c r="Q7988" t="s">
        <v>32</v>
      </c>
      <c r="R7988" t="s">
        <v>32</v>
      </c>
      <c r="T7988" t="s">
        <v>32</v>
      </c>
      <c r="U7988">
        <v>-118.221</v>
      </c>
      <c r="V7988">
        <v>34.087389999999999</v>
      </c>
      <c r="W7988" t="s">
        <v>13431</v>
      </c>
    </row>
    <row r="7989" spans="1:23" x14ac:dyDescent="0.2">
      <c r="A7989">
        <v>1</v>
      </c>
      <c r="B7989">
        <v>2021</v>
      </c>
      <c r="C7989">
        <v>5505014044</v>
      </c>
      <c r="D7989" t="s">
        <v>21680</v>
      </c>
      <c r="E7989">
        <v>3</v>
      </c>
      <c r="F7989">
        <v>2021</v>
      </c>
      <c r="G7989" t="s">
        <v>17</v>
      </c>
      <c r="H7989" t="s">
        <v>13432</v>
      </c>
      <c r="I7989" t="str">
        <f>_xlfn.XLOOKUP(L7989,ZiptoCity!A:A,ZiptoCity!B:B)</f>
        <v>Los Angeles</v>
      </c>
      <c r="J7989" t="str">
        <f>_xlfn.XLOOKUP(L7989,ZiptoCity!A:A,ZiptoCity!C:C)</f>
        <v>Los Angeles</v>
      </c>
      <c r="K7989" t="s">
        <v>19</v>
      </c>
      <c r="L7989">
        <v>90010</v>
      </c>
      <c r="M7989">
        <v>5</v>
      </c>
      <c r="N7989" t="s">
        <v>850</v>
      </c>
      <c r="O7989" t="s">
        <v>851</v>
      </c>
      <c r="P7989" t="s">
        <v>852</v>
      </c>
      <c r="Q7989" t="s">
        <v>5843</v>
      </c>
      <c r="R7989" t="s">
        <v>11697</v>
      </c>
      <c r="S7989" t="s">
        <v>11698</v>
      </c>
      <c r="T7989" t="s">
        <v>7993</v>
      </c>
      <c r="U7989">
        <v>-118.32722</v>
      </c>
      <c r="V7989">
        <v>34.062069999999999</v>
      </c>
      <c r="W7989" t="s">
        <v>13433</v>
      </c>
    </row>
    <row r="7990" spans="1:23" x14ac:dyDescent="0.2">
      <c r="A7990">
        <v>1</v>
      </c>
      <c r="B7990">
        <v>2021</v>
      </c>
      <c r="C7990">
        <v>5054011011</v>
      </c>
      <c r="D7990" t="s">
        <v>21669</v>
      </c>
      <c r="E7990">
        <v>7</v>
      </c>
      <c r="F7990">
        <v>2021</v>
      </c>
      <c r="G7990" t="s">
        <v>17</v>
      </c>
      <c r="H7990" t="s">
        <v>6669</v>
      </c>
      <c r="I7990" t="str">
        <f>_xlfn.XLOOKUP(L7990,ZiptoCity!A:A,ZiptoCity!B:B)</f>
        <v>Los Angeles</v>
      </c>
      <c r="J7990" t="str">
        <f>_xlfn.XLOOKUP(L7990,ZiptoCity!A:A,ZiptoCity!C:C)</f>
        <v>Los Angeles</v>
      </c>
      <c r="K7990" t="s">
        <v>19</v>
      </c>
      <c r="L7990">
        <v>90007</v>
      </c>
      <c r="M7990">
        <v>8</v>
      </c>
      <c r="N7990" t="s">
        <v>664</v>
      </c>
      <c r="O7990" t="s">
        <v>8003</v>
      </c>
      <c r="P7990" t="s">
        <v>666</v>
      </c>
      <c r="Q7990" t="s">
        <v>8020</v>
      </c>
      <c r="R7990" t="s">
        <v>8021</v>
      </c>
      <c r="S7990" t="s">
        <v>8022</v>
      </c>
      <c r="T7990" t="s">
        <v>666</v>
      </c>
      <c r="U7990">
        <v>-118.29716000000001</v>
      </c>
      <c r="V7990">
        <v>34.031640000000003</v>
      </c>
      <c r="W7990" t="s">
        <v>6670</v>
      </c>
    </row>
    <row r="7991" spans="1:23" x14ac:dyDescent="0.2">
      <c r="A7991">
        <v>1</v>
      </c>
      <c r="B7991">
        <v>2021</v>
      </c>
      <c r="C7991">
        <v>2532022008</v>
      </c>
      <c r="D7991" t="s">
        <v>21671</v>
      </c>
      <c r="E7991">
        <v>10</v>
      </c>
      <c r="F7991">
        <v>2021</v>
      </c>
      <c r="G7991" t="s">
        <v>17</v>
      </c>
      <c r="H7991" t="s">
        <v>3460</v>
      </c>
      <c r="I7991" t="str">
        <f>_xlfn.XLOOKUP(L7991,ZiptoCity!A:A,ZiptoCity!B:B)</f>
        <v>Pacoima</v>
      </c>
      <c r="J7991" t="str">
        <f>_xlfn.XLOOKUP(L7991,ZiptoCity!A:A,ZiptoCity!C:C)</f>
        <v>Los Angeles</v>
      </c>
      <c r="K7991" t="s">
        <v>19</v>
      </c>
      <c r="L7991">
        <v>91331</v>
      </c>
      <c r="M7991">
        <v>7</v>
      </c>
      <c r="N7991" t="s">
        <v>135</v>
      </c>
      <c r="O7991" t="s">
        <v>136</v>
      </c>
      <c r="P7991" t="s">
        <v>137</v>
      </c>
      <c r="Q7991" t="s">
        <v>409</v>
      </c>
      <c r="R7991" t="s">
        <v>275</v>
      </c>
      <c r="S7991" t="s">
        <v>410</v>
      </c>
      <c r="T7991" t="s">
        <v>411</v>
      </c>
      <c r="U7991">
        <v>-118.40206000000001</v>
      </c>
      <c r="V7991">
        <v>34.273229999999998</v>
      </c>
      <c r="W7991" t="s">
        <v>13434</v>
      </c>
    </row>
    <row r="7992" spans="1:23" x14ac:dyDescent="0.2">
      <c r="A7992">
        <v>1</v>
      </c>
      <c r="B7992">
        <v>2021</v>
      </c>
      <c r="C7992">
        <v>5022004024</v>
      </c>
      <c r="D7992" t="s">
        <v>21669</v>
      </c>
      <c r="E7992">
        <v>7</v>
      </c>
      <c r="F7992">
        <v>2021</v>
      </c>
      <c r="G7992" t="s">
        <v>17</v>
      </c>
      <c r="H7992" t="s">
        <v>10331</v>
      </c>
      <c r="I7992" t="str">
        <f>_xlfn.XLOOKUP(L7992,ZiptoCity!A:A,ZiptoCity!B:B)</f>
        <v>Los Angeles</v>
      </c>
      <c r="J7992" t="str">
        <f>_xlfn.XLOOKUP(L7992,ZiptoCity!A:A,ZiptoCity!C:C)</f>
        <v>Los Angeles</v>
      </c>
      <c r="K7992" t="s">
        <v>19</v>
      </c>
      <c r="L7992">
        <v>90062</v>
      </c>
      <c r="M7992">
        <v>8</v>
      </c>
      <c r="N7992" t="s">
        <v>7997</v>
      </c>
      <c r="O7992" t="s">
        <v>21</v>
      </c>
      <c r="P7992" t="s">
        <v>7999</v>
      </c>
      <c r="Q7992" t="s">
        <v>5843</v>
      </c>
      <c r="R7992" t="s">
        <v>7946</v>
      </c>
      <c r="S7992" t="s">
        <v>7947</v>
      </c>
      <c r="T7992" t="s">
        <v>7948</v>
      </c>
      <c r="U7992">
        <v>-118.31237</v>
      </c>
      <c r="V7992">
        <v>34.008029999999998</v>
      </c>
      <c r="W7992" t="s">
        <v>10332</v>
      </c>
    </row>
    <row r="7993" spans="1:23" x14ac:dyDescent="0.2">
      <c r="A7993">
        <v>1</v>
      </c>
      <c r="B7993">
        <v>2021</v>
      </c>
      <c r="C7993">
        <v>2625033002</v>
      </c>
      <c r="D7993" t="s">
        <v>21669</v>
      </c>
      <c r="E7993">
        <v>28</v>
      </c>
      <c r="F7993">
        <v>2021</v>
      </c>
      <c r="G7993" t="s">
        <v>17</v>
      </c>
      <c r="H7993" t="s">
        <v>5164</v>
      </c>
      <c r="I7993" t="str">
        <f>_xlfn.XLOOKUP(L7993,ZiptoCity!A:A,ZiptoCity!B:B)</f>
        <v>Pacoima</v>
      </c>
      <c r="J7993" t="str">
        <f>_xlfn.XLOOKUP(L7993,ZiptoCity!A:A,ZiptoCity!C:C)</f>
        <v>Los Angeles</v>
      </c>
      <c r="K7993" t="s">
        <v>19</v>
      </c>
      <c r="L7993">
        <v>91331</v>
      </c>
      <c r="M7993">
        <v>6</v>
      </c>
      <c r="N7993" t="s">
        <v>11487</v>
      </c>
      <c r="O7993" t="s">
        <v>1557</v>
      </c>
      <c r="P7993" t="s">
        <v>11488</v>
      </c>
      <c r="Q7993" t="s">
        <v>8020</v>
      </c>
      <c r="R7993" t="s">
        <v>8021</v>
      </c>
      <c r="S7993" t="s">
        <v>8022</v>
      </c>
      <c r="T7993" t="s">
        <v>666</v>
      </c>
      <c r="U7993">
        <v>-118.42371</v>
      </c>
      <c r="V7993">
        <v>34.233429999999998</v>
      </c>
      <c r="W7993" t="s">
        <v>13435</v>
      </c>
    </row>
    <row r="7994" spans="1:23" x14ac:dyDescent="0.2">
      <c r="A7994">
        <v>1</v>
      </c>
      <c r="B7994">
        <v>2021</v>
      </c>
      <c r="C7994">
        <v>4004017029</v>
      </c>
      <c r="D7994" t="s">
        <v>21669</v>
      </c>
      <c r="E7994">
        <v>27</v>
      </c>
      <c r="F7994">
        <v>2021</v>
      </c>
      <c r="G7994" t="s">
        <v>17</v>
      </c>
      <c r="H7994" t="s">
        <v>7432</v>
      </c>
      <c r="I7994" t="str">
        <f>_xlfn.XLOOKUP(L7994,ZiptoCity!A:A,ZiptoCity!B:B)</f>
        <v>Los Angeles</v>
      </c>
      <c r="J7994" t="str">
        <f>_xlfn.XLOOKUP(L7994,ZiptoCity!A:A,ZiptoCity!C:C)</f>
        <v>Los Angeles</v>
      </c>
      <c r="K7994" t="s">
        <v>19</v>
      </c>
      <c r="L7994">
        <v>90043</v>
      </c>
      <c r="M7994">
        <v>8</v>
      </c>
      <c r="N7994" t="s">
        <v>416</v>
      </c>
      <c r="O7994" t="s">
        <v>417</v>
      </c>
      <c r="P7994" t="s">
        <v>418</v>
      </c>
      <c r="Q7994" t="s">
        <v>63</v>
      </c>
      <c r="R7994" t="s">
        <v>63</v>
      </c>
      <c r="S7994" t="s">
        <v>64</v>
      </c>
      <c r="T7994" t="s">
        <v>65</v>
      </c>
      <c r="U7994">
        <v>-118.33628</v>
      </c>
      <c r="V7994">
        <v>33.985489999999999</v>
      </c>
      <c r="W7994" t="s">
        <v>13436</v>
      </c>
    </row>
    <row r="7995" spans="1:23" x14ac:dyDescent="0.2">
      <c r="A7995">
        <v>1</v>
      </c>
      <c r="B7995">
        <v>2021</v>
      </c>
      <c r="C7995">
        <v>2679020026</v>
      </c>
      <c r="D7995" t="s">
        <v>21671</v>
      </c>
      <c r="E7995">
        <v>24</v>
      </c>
      <c r="F7995">
        <v>2021</v>
      </c>
      <c r="G7995" t="s">
        <v>17</v>
      </c>
      <c r="H7995" t="s">
        <v>661</v>
      </c>
      <c r="I7995" t="str">
        <f>_xlfn.XLOOKUP(L7995,ZiptoCity!A:A,ZiptoCity!B:B)</f>
        <v>Granada Hills</v>
      </c>
      <c r="J7995" t="str">
        <f>_xlfn.XLOOKUP(L7995,ZiptoCity!A:A,ZiptoCity!C:C)</f>
        <v>Los Angeles</v>
      </c>
      <c r="K7995" t="s">
        <v>19</v>
      </c>
      <c r="L7995">
        <v>91344</v>
      </c>
      <c r="M7995">
        <v>12</v>
      </c>
      <c r="N7995" t="s">
        <v>273</v>
      </c>
      <c r="O7995" t="s">
        <v>84</v>
      </c>
      <c r="P7995" t="s">
        <v>85</v>
      </c>
      <c r="Q7995" t="s">
        <v>753</v>
      </c>
      <c r="R7995" t="s">
        <v>275</v>
      </c>
      <c r="S7995" t="s">
        <v>754</v>
      </c>
      <c r="T7995" t="s">
        <v>755</v>
      </c>
      <c r="U7995">
        <v>-118.48797</v>
      </c>
      <c r="V7995">
        <v>34.262520000000002</v>
      </c>
      <c r="W7995" t="s">
        <v>13437</v>
      </c>
    </row>
    <row r="7996" spans="1:23" x14ac:dyDescent="0.2">
      <c r="A7996">
        <v>1</v>
      </c>
      <c r="B7996">
        <v>2021</v>
      </c>
      <c r="C7996">
        <v>5082014032</v>
      </c>
      <c r="D7996" t="s">
        <v>21678</v>
      </c>
      <c r="E7996">
        <v>19</v>
      </c>
      <c r="F7996">
        <v>2021</v>
      </c>
      <c r="G7996" t="s">
        <v>100</v>
      </c>
      <c r="H7996" t="s">
        <v>11308</v>
      </c>
      <c r="I7996" t="str">
        <f>_xlfn.XLOOKUP(L7996,ZiptoCity!A:A,ZiptoCity!B:B)</f>
        <v>Los Angeles</v>
      </c>
      <c r="J7996" t="str">
        <f>_xlfn.XLOOKUP(L7996,ZiptoCity!A:A,ZiptoCity!C:C)</f>
        <v>Los Angeles</v>
      </c>
      <c r="K7996" t="s">
        <v>19</v>
      </c>
      <c r="L7996">
        <v>90019</v>
      </c>
      <c r="M7996">
        <v>10</v>
      </c>
      <c r="N7996" t="s">
        <v>13438</v>
      </c>
      <c r="O7996" t="s">
        <v>84</v>
      </c>
      <c r="P7996" t="s">
        <v>85</v>
      </c>
      <c r="Q7996" t="s">
        <v>13439</v>
      </c>
      <c r="R7996" t="s">
        <v>12878</v>
      </c>
      <c r="S7996" t="s">
        <v>13440</v>
      </c>
      <c r="T7996" t="s">
        <v>13441</v>
      </c>
      <c r="U7996">
        <v>-118.33159000000001</v>
      </c>
      <c r="V7996">
        <v>34.046599999999998</v>
      </c>
      <c r="W7996" t="s">
        <v>13442</v>
      </c>
    </row>
    <row r="7997" spans="1:23" x14ac:dyDescent="0.2">
      <c r="A7997">
        <v>1</v>
      </c>
      <c r="B7997">
        <v>2021</v>
      </c>
      <c r="C7997">
        <v>5560025023</v>
      </c>
      <c r="D7997" t="s">
        <v>21671</v>
      </c>
      <c r="E7997">
        <v>18</v>
      </c>
      <c r="F7997">
        <v>2021</v>
      </c>
      <c r="G7997" t="s">
        <v>17</v>
      </c>
      <c r="H7997" t="s">
        <v>13443</v>
      </c>
      <c r="I7997" t="str">
        <f>_xlfn.XLOOKUP(L7997,ZiptoCity!A:A,ZiptoCity!B:B)</f>
        <v>Los Angeles</v>
      </c>
      <c r="J7997" t="str">
        <f>_xlfn.XLOOKUP(L7997,ZiptoCity!A:A,ZiptoCity!C:C)</f>
        <v>Los Angeles</v>
      </c>
      <c r="K7997" t="s">
        <v>19</v>
      </c>
      <c r="L7997">
        <v>90069</v>
      </c>
      <c r="M7997">
        <v>4</v>
      </c>
      <c r="N7997" t="s">
        <v>157</v>
      </c>
      <c r="O7997" t="s">
        <v>145</v>
      </c>
      <c r="P7997" t="s">
        <v>146</v>
      </c>
      <c r="Q7997" t="s">
        <v>147</v>
      </c>
      <c r="R7997" t="s">
        <v>148</v>
      </c>
      <c r="S7997" t="s">
        <v>149</v>
      </c>
      <c r="T7997" t="s">
        <v>146</v>
      </c>
      <c r="U7997">
        <v>-118.38668</v>
      </c>
      <c r="V7997">
        <v>34.092030000000001</v>
      </c>
      <c r="W7997" t="s">
        <v>13444</v>
      </c>
    </row>
    <row r="7998" spans="1:23" x14ac:dyDescent="0.2">
      <c r="A7998">
        <v>1</v>
      </c>
      <c r="B7998">
        <v>2021</v>
      </c>
      <c r="C7998">
        <v>4004030029</v>
      </c>
      <c r="D7998" t="s">
        <v>21680</v>
      </c>
      <c r="E7998">
        <v>16</v>
      </c>
      <c r="F7998">
        <v>2021</v>
      </c>
      <c r="G7998" t="s">
        <v>17</v>
      </c>
      <c r="H7998" t="s">
        <v>13445</v>
      </c>
      <c r="I7998" t="str">
        <f>_xlfn.XLOOKUP(L7998,ZiptoCity!A:A,ZiptoCity!B:B)</f>
        <v>Los Angeles</v>
      </c>
      <c r="J7998" t="str">
        <f>_xlfn.XLOOKUP(L7998,ZiptoCity!A:A,ZiptoCity!C:C)</f>
        <v>Los Angeles</v>
      </c>
      <c r="K7998" t="s">
        <v>19</v>
      </c>
      <c r="L7998">
        <v>90043</v>
      </c>
      <c r="M7998">
        <v>8</v>
      </c>
      <c r="N7998" t="s">
        <v>273</v>
      </c>
      <c r="O7998" t="s">
        <v>84</v>
      </c>
      <c r="P7998" t="s">
        <v>85</v>
      </c>
      <c r="Q7998" t="s">
        <v>360</v>
      </c>
      <c r="R7998" t="s">
        <v>275</v>
      </c>
      <c r="S7998" t="s">
        <v>7544</v>
      </c>
      <c r="T7998" t="s">
        <v>277</v>
      </c>
      <c r="U7998">
        <v>-118.33869</v>
      </c>
      <c r="V7998">
        <v>33.982199999999999</v>
      </c>
      <c r="W7998" t="s">
        <v>13446</v>
      </c>
    </row>
    <row r="7999" spans="1:23" x14ac:dyDescent="0.2">
      <c r="A7999">
        <v>1</v>
      </c>
      <c r="B7999">
        <v>2021</v>
      </c>
      <c r="C7999">
        <v>2423024076</v>
      </c>
      <c r="D7999" t="s">
        <v>21669</v>
      </c>
      <c r="E7999">
        <v>5</v>
      </c>
      <c r="F7999">
        <v>2021</v>
      </c>
      <c r="G7999" t="s">
        <v>17</v>
      </c>
      <c r="H7999" t="s">
        <v>1543</v>
      </c>
      <c r="I7999" t="str">
        <f>_xlfn.XLOOKUP(L7999,ZiptoCity!A:A,ZiptoCity!B:B)</f>
        <v>North Hollywood</v>
      </c>
      <c r="J7999" t="str">
        <f>_xlfn.XLOOKUP(L7999,ZiptoCity!A:A,ZiptoCity!C:C)</f>
        <v>Los Angeles</v>
      </c>
      <c r="K7999" t="s">
        <v>19</v>
      </c>
      <c r="L7999">
        <v>91602</v>
      </c>
      <c r="M7999">
        <v>2</v>
      </c>
      <c r="N7999" t="s">
        <v>416</v>
      </c>
      <c r="O7999" t="s">
        <v>417</v>
      </c>
      <c r="P7999" t="s">
        <v>418</v>
      </c>
      <c r="Q7999" t="s">
        <v>166</v>
      </c>
      <c r="R7999" t="s">
        <v>166</v>
      </c>
      <c r="S7999" t="s">
        <v>1071</v>
      </c>
      <c r="T7999" t="s">
        <v>167</v>
      </c>
      <c r="U7999">
        <v>-118.36241</v>
      </c>
      <c r="V7999">
        <v>34.146590000000003</v>
      </c>
      <c r="W7999" t="s">
        <v>13447</v>
      </c>
    </row>
    <row r="8000" spans="1:23" x14ac:dyDescent="0.2">
      <c r="A8000">
        <v>1</v>
      </c>
      <c r="B8000">
        <v>2021</v>
      </c>
      <c r="C8000">
        <v>2257020232</v>
      </c>
      <c r="D8000" t="s">
        <v>21671</v>
      </c>
      <c r="E8000">
        <v>24</v>
      </c>
      <c r="F8000">
        <v>2021</v>
      </c>
      <c r="G8000" t="s">
        <v>17</v>
      </c>
      <c r="H8000" t="s">
        <v>60</v>
      </c>
      <c r="I8000" t="str">
        <f>_xlfn.XLOOKUP(L8000,ZiptoCity!A:A,ZiptoCity!B:B)</f>
        <v>Encino</v>
      </c>
      <c r="J8000" t="str">
        <f>_xlfn.XLOOKUP(L8000,ZiptoCity!A:A,ZiptoCity!C:C)</f>
        <v>Los Angeles</v>
      </c>
      <c r="K8000" t="s">
        <v>19</v>
      </c>
      <c r="L8000">
        <v>91436</v>
      </c>
      <c r="M8000">
        <v>5</v>
      </c>
      <c r="N8000" t="s">
        <v>13413</v>
      </c>
      <c r="O8000" t="s">
        <v>13448</v>
      </c>
      <c r="P8000" t="s">
        <v>13449</v>
      </c>
      <c r="Q8000" t="s">
        <v>681</v>
      </c>
      <c r="R8000" t="s">
        <v>681</v>
      </c>
      <c r="S8000" t="s">
        <v>11146</v>
      </c>
      <c r="T8000" t="s">
        <v>293</v>
      </c>
      <c r="U8000">
        <v>-118.51815000000001</v>
      </c>
      <c r="V8000">
        <v>34.170360000000002</v>
      </c>
      <c r="W8000" t="s">
        <v>11928</v>
      </c>
    </row>
    <row r="8001" spans="1:23" x14ac:dyDescent="0.2">
      <c r="A8001">
        <v>1</v>
      </c>
      <c r="B8001">
        <v>2021</v>
      </c>
      <c r="C8001">
        <v>5160022038</v>
      </c>
      <c r="D8001" t="s">
        <v>21669</v>
      </c>
      <c r="E8001">
        <v>28</v>
      </c>
      <c r="F8001">
        <v>2021</v>
      </c>
      <c r="G8001" t="s">
        <v>100</v>
      </c>
      <c r="H8001" t="s">
        <v>2362</v>
      </c>
      <c r="I8001" t="str">
        <f>_xlfn.XLOOKUP(L8001,ZiptoCity!A:A,ZiptoCity!B:B)</f>
        <v>Los Angeles</v>
      </c>
      <c r="J8001" t="str">
        <f>_xlfn.XLOOKUP(L8001,ZiptoCity!A:A,ZiptoCity!C:C)</f>
        <v>Los Angeles</v>
      </c>
      <c r="K8001" t="s">
        <v>19</v>
      </c>
      <c r="L8001">
        <v>90012</v>
      </c>
      <c r="M8001">
        <v>1</v>
      </c>
      <c r="N8001" t="s">
        <v>347</v>
      </c>
      <c r="O8001" t="s">
        <v>348</v>
      </c>
      <c r="P8001" t="s">
        <v>349</v>
      </c>
      <c r="Q8001" t="s">
        <v>618</v>
      </c>
      <c r="R8001" t="s">
        <v>348</v>
      </c>
      <c r="S8001" t="s">
        <v>619</v>
      </c>
      <c r="T8001" t="s">
        <v>620</v>
      </c>
      <c r="U8001">
        <v>-118.25308</v>
      </c>
      <c r="V8001">
        <v>34.06456</v>
      </c>
      <c r="W8001" t="s">
        <v>13450</v>
      </c>
    </row>
    <row r="8002" spans="1:23" x14ac:dyDescent="0.2">
      <c r="A8002">
        <v>1</v>
      </c>
      <c r="B8002">
        <v>2021</v>
      </c>
      <c r="C8002">
        <v>5060016015</v>
      </c>
      <c r="D8002" t="s">
        <v>21669</v>
      </c>
      <c r="E8002">
        <v>6</v>
      </c>
      <c r="F8002">
        <v>2021</v>
      </c>
      <c r="G8002" t="s">
        <v>100</v>
      </c>
      <c r="H8002" t="s">
        <v>4363</v>
      </c>
      <c r="I8002" t="str">
        <f>_xlfn.XLOOKUP(L8002,ZiptoCity!A:A,ZiptoCity!B:B)</f>
        <v>Los Angeles</v>
      </c>
      <c r="J8002" t="str">
        <f>_xlfn.XLOOKUP(L8002,ZiptoCity!A:A,ZiptoCity!C:C)</f>
        <v>Los Angeles</v>
      </c>
      <c r="K8002" t="s">
        <v>19</v>
      </c>
      <c r="L8002">
        <v>90018</v>
      </c>
      <c r="M8002">
        <v>10</v>
      </c>
      <c r="N8002" t="s">
        <v>20</v>
      </c>
      <c r="O8002" t="s">
        <v>21</v>
      </c>
      <c r="P8002" t="s">
        <v>22</v>
      </c>
      <c r="Q8002" t="s">
        <v>230</v>
      </c>
      <c r="R8002" t="s">
        <v>8012</v>
      </c>
      <c r="S8002" t="s">
        <v>8013</v>
      </c>
      <c r="T8002" t="s">
        <v>7615</v>
      </c>
      <c r="U8002">
        <v>-118.32706</v>
      </c>
      <c r="V8002">
        <v>34.036549999999998</v>
      </c>
      <c r="W8002" t="s">
        <v>4364</v>
      </c>
    </row>
    <row r="8003" spans="1:23" x14ac:dyDescent="0.2">
      <c r="A8003">
        <v>1</v>
      </c>
      <c r="B8003">
        <v>2021</v>
      </c>
      <c r="C8003">
        <v>2734032001</v>
      </c>
      <c r="D8003" t="s">
        <v>21669</v>
      </c>
      <c r="E8003">
        <v>28</v>
      </c>
      <c r="F8003">
        <v>2021</v>
      </c>
      <c r="G8003" t="s">
        <v>17</v>
      </c>
      <c r="H8003" t="s">
        <v>1765</v>
      </c>
      <c r="I8003" t="str">
        <f>_xlfn.XLOOKUP(L8003,ZiptoCity!A:A,ZiptoCity!B:B)</f>
        <v>Northridge</v>
      </c>
      <c r="J8003" t="str">
        <f>_xlfn.XLOOKUP(L8003,ZiptoCity!A:A,ZiptoCity!C:C)</f>
        <v>Los Angeles</v>
      </c>
      <c r="K8003" t="s">
        <v>19</v>
      </c>
      <c r="L8003">
        <v>91325</v>
      </c>
      <c r="M8003">
        <v>12</v>
      </c>
      <c r="N8003" t="s">
        <v>347</v>
      </c>
      <c r="O8003" t="s">
        <v>348</v>
      </c>
      <c r="P8003" t="s">
        <v>349</v>
      </c>
      <c r="Q8003" t="s">
        <v>618</v>
      </c>
      <c r="R8003" t="s">
        <v>348</v>
      </c>
      <c r="S8003" t="s">
        <v>619</v>
      </c>
      <c r="T8003" t="s">
        <v>620</v>
      </c>
      <c r="U8003">
        <v>-118.51288</v>
      </c>
      <c r="V8003">
        <v>34.253830000000001</v>
      </c>
      <c r="W8003" t="s">
        <v>1766</v>
      </c>
    </row>
    <row r="8004" spans="1:23" x14ac:dyDescent="0.2">
      <c r="A8004">
        <v>1</v>
      </c>
      <c r="B8004">
        <v>2021</v>
      </c>
      <c r="C8004">
        <v>7422011033</v>
      </c>
      <c r="D8004" t="s">
        <v>21669</v>
      </c>
      <c r="E8004">
        <v>4</v>
      </c>
      <c r="F8004">
        <v>2021</v>
      </c>
      <c r="G8004" t="s">
        <v>17</v>
      </c>
      <c r="H8004" t="s">
        <v>1551</v>
      </c>
      <c r="I8004" t="str">
        <f>_xlfn.XLOOKUP(L8004,ZiptoCity!A:A,ZiptoCity!B:B)</f>
        <v>Wilmington</v>
      </c>
      <c r="J8004" t="str">
        <f>_xlfn.XLOOKUP(L8004,ZiptoCity!A:A,ZiptoCity!C:C)</f>
        <v>Los Angeles</v>
      </c>
      <c r="K8004" t="s">
        <v>19</v>
      </c>
      <c r="L8004">
        <v>90744</v>
      </c>
      <c r="M8004">
        <v>15</v>
      </c>
      <c r="N8004" t="s">
        <v>273</v>
      </c>
      <c r="O8004" t="s">
        <v>84</v>
      </c>
      <c r="P8004" t="s">
        <v>85</v>
      </c>
      <c r="Q8004" t="s">
        <v>936</v>
      </c>
      <c r="R8004" t="s">
        <v>275</v>
      </c>
      <c r="S8004" t="s">
        <v>7544</v>
      </c>
      <c r="T8004" t="s">
        <v>85</v>
      </c>
      <c r="U8004">
        <v>-118.26183</v>
      </c>
      <c r="V8004">
        <v>33.79589</v>
      </c>
      <c r="W8004" t="s">
        <v>1552</v>
      </c>
    </row>
    <row r="8005" spans="1:23" x14ac:dyDescent="0.2">
      <c r="A8005">
        <v>1</v>
      </c>
      <c r="B8005">
        <v>2021</v>
      </c>
      <c r="C8005">
        <v>2644025138</v>
      </c>
      <c r="D8005" t="s">
        <v>21680</v>
      </c>
      <c r="E8005">
        <v>7</v>
      </c>
      <c r="F8005">
        <v>2021</v>
      </c>
      <c r="G8005" t="s">
        <v>17</v>
      </c>
      <c r="H8005" t="s">
        <v>5109</v>
      </c>
      <c r="I8005" t="str">
        <f>_xlfn.XLOOKUP(L8005,ZiptoCity!A:A,ZiptoCity!B:B)</f>
        <v>Panorama City</v>
      </c>
      <c r="J8005" t="str">
        <f>_xlfn.XLOOKUP(L8005,ZiptoCity!A:A,ZiptoCity!C:C)</f>
        <v>Los Angeles</v>
      </c>
      <c r="K8005" t="s">
        <v>19</v>
      </c>
      <c r="L8005">
        <v>91402</v>
      </c>
      <c r="M8005">
        <v>6</v>
      </c>
      <c r="N8005" t="s">
        <v>316</v>
      </c>
      <c r="O8005" t="s">
        <v>1005</v>
      </c>
      <c r="P8005" t="s">
        <v>1006</v>
      </c>
      <c r="Q8005" t="s">
        <v>855</v>
      </c>
      <c r="R8005" t="s">
        <v>855</v>
      </c>
      <c r="S8005" t="s">
        <v>856</v>
      </c>
      <c r="T8005" t="s">
        <v>857</v>
      </c>
      <c r="U8005">
        <v>-118.44756</v>
      </c>
      <c r="V8005">
        <v>34.245060000000002</v>
      </c>
      <c r="W8005" t="s">
        <v>11680</v>
      </c>
    </row>
    <row r="8006" spans="1:23" x14ac:dyDescent="0.2">
      <c r="A8006">
        <v>1</v>
      </c>
      <c r="B8006">
        <v>2021</v>
      </c>
      <c r="C8006">
        <v>5525026031</v>
      </c>
      <c r="D8006" t="s">
        <v>21669</v>
      </c>
      <c r="E8006">
        <v>31</v>
      </c>
      <c r="F8006">
        <v>2021</v>
      </c>
      <c r="G8006" t="s">
        <v>17</v>
      </c>
      <c r="H8006" t="s">
        <v>5228</v>
      </c>
      <c r="I8006" t="str">
        <f>_xlfn.XLOOKUP(L8006,ZiptoCity!A:A,ZiptoCity!B:B)</f>
        <v>Los Angeles</v>
      </c>
      <c r="J8006" t="str">
        <f>_xlfn.XLOOKUP(L8006,ZiptoCity!A:A,ZiptoCity!C:C)</f>
        <v>Los Angeles</v>
      </c>
      <c r="K8006" t="s">
        <v>19</v>
      </c>
      <c r="L8006">
        <v>90036</v>
      </c>
      <c r="M8006">
        <v>5</v>
      </c>
      <c r="N8006" t="s">
        <v>157</v>
      </c>
      <c r="O8006" t="s">
        <v>145</v>
      </c>
      <c r="P8006" t="s">
        <v>146</v>
      </c>
      <c r="Q8006" t="s">
        <v>11423</v>
      </c>
      <c r="R8006" t="s">
        <v>11424</v>
      </c>
      <c r="S8006" t="s">
        <v>11425</v>
      </c>
      <c r="T8006" t="s">
        <v>11426</v>
      </c>
      <c r="U8006">
        <v>-118.34699000000001</v>
      </c>
      <c r="V8006">
        <v>34.080150000000003</v>
      </c>
      <c r="W8006" t="s">
        <v>5229</v>
      </c>
    </row>
    <row r="8007" spans="1:23" x14ac:dyDescent="0.2">
      <c r="A8007">
        <v>1</v>
      </c>
      <c r="B8007">
        <v>2021</v>
      </c>
      <c r="C8007">
        <v>5501006019</v>
      </c>
      <c r="D8007" t="s">
        <v>21672</v>
      </c>
      <c r="E8007">
        <v>30</v>
      </c>
      <c r="F8007">
        <v>2021</v>
      </c>
      <c r="G8007" t="s">
        <v>100</v>
      </c>
      <c r="H8007" t="s">
        <v>10430</v>
      </c>
      <c r="I8007" t="str">
        <f>_xlfn.XLOOKUP(L8007,ZiptoCity!A:A,ZiptoCity!B:B)</f>
        <v>Los Angeles</v>
      </c>
      <c r="J8007" t="str">
        <f>_xlfn.XLOOKUP(L8007,ZiptoCity!A:A,ZiptoCity!C:C)</f>
        <v>Los Angeles</v>
      </c>
      <c r="K8007" t="s">
        <v>19</v>
      </c>
      <c r="L8007">
        <v>90004</v>
      </c>
      <c r="M8007">
        <v>13</v>
      </c>
      <c r="N8007" t="s">
        <v>11504</v>
      </c>
      <c r="O8007" t="s">
        <v>11539</v>
      </c>
      <c r="P8007" t="s">
        <v>2293</v>
      </c>
      <c r="Q8007" t="s">
        <v>63</v>
      </c>
      <c r="R8007" t="s">
        <v>63</v>
      </c>
      <c r="S8007" t="s">
        <v>1071</v>
      </c>
      <c r="T8007" t="s">
        <v>65</v>
      </c>
      <c r="U8007">
        <v>-118.28576</v>
      </c>
      <c r="V8007">
        <v>34.075369999999999</v>
      </c>
      <c r="W8007" t="s">
        <v>10431</v>
      </c>
    </row>
    <row r="8008" spans="1:23" x14ac:dyDescent="0.2">
      <c r="A8008">
        <v>1</v>
      </c>
      <c r="B8008">
        <v>2021</v>
      </c>
      <c r="C8008">
        <v>2032019014</v>
      </c>
      <c r="D8008" t="s">
        <v>21669</v>
      </c>
      <c r="E8008">
        <v>14</v>
      </c>
      <c r="F8008">
        <v>2021</v>
      </c>
      <c r="G8008" t="s">
        <v>17</v>
      </c>
      <c r="H8008" t="s">
        <v>1535</v>
      </c>
      <c r="I8008" t="str">
        <f>_xlfn.XLOOKUP(L8008,ZiptoCity!A:A,ZiptoCity!B:B)</f>
        <v>Woodland Hills</v>
      </c>
      <c r="J8008" t="str">
        <f>_xlfn.XLOOKUP(L8008,ZiptoCity!A:A,ZiptoCity!C:C)</f>
        <v>Los Angeles</v>
      </c>
      <c r="K8008" t="s">
        <v>19</v>
      </c>
      <c r="L8008">
        <v>91367</v>
      </c>
      <c r="M8008">
        <v>3</v>
      </c>
      <c r="N8008" t="s">
        <v>347</v>
      </c>
      <c r="O8008" t="s">
        <v>348</v>
      </c>
      <c r="P8008" t="s">
        <v>349</v>
      </c>
      <c r="Q8008" t="s">
        <v>618</v>
      </c>
      <c r="R8008" t="s">
        <v>348</v>
      </c>
      <c r="S8008" t="s">
        <v>619</v>
      </c>
      <c r="T8008" t="s">
        <v>620</v>
      </c>
      <c r="U8008">
        <v>-118.66193</v>
      </c>
      <c r="V8008">
        <v>34.183190000000003</v>
      </c>
      <c r="W8008" t="s">
        <v>1536</v>
      </c>
    </row>
    <row r="8009" spans="1:23" x14ac:dyDescent="0.2">
      <c r="A8009">
        <v>1</v>
      </c>
      <c r="B8009">
        <v>2021</v>
      </c>
      <c r="C8009">
        <v>6033011033</v>
      </c>
      <c r="D8009" t="s">
        <v>21669</v>
      </c>
      <c r="E8009">
        <v>9</v>
      </c>
      <c r="F8009">
        <v>2021</v>
      </c>
      <c r="G8009" t="s">
        <v>17</v>
      </c>
      <c r="H8009" t="s">
        <v>5376</v>
      </c>
      <c r="I8009" t="str">
        <f>_xlfn.XLOOKUP(L8009,ZiptoCity!A:A,ZiptoCity!B:B)</f>
        <v>Los Angeles</v>
      </c>
      <c r="J8009" t="str">
        <f>_xlfn.XLOOKUP(L8009,ZiptoCity!A:A,ZiptoCity!C:C)</f>
        <v>Los Angeles</v>
      </c>
      <c r="K8009" t="s">
        <v>19</v>
      </c>
      <c r="L8009">
        <v>90044</v>
      </c>
      <c r="M8009">
        <v>8</v>
      </c>
      <c r="N8009" t="s">
        <v>7997</v>
      </c>
      <c r="O8009" t="s">
        <v>21</v>
      </c>
      <c r="P8009" t="s">
        <v>7999</v>
      </c>
      <c r="Q8009" t="s">
        <v>5843</v>
      </c>
      <c r="R8009" t="s">
        <v>7946</v>
      </c>
      <c r="S8009" t="s">
        <v>7947</v>
      </c>
      <c r="T8009" t="s">
        <v>7948</v>
      </c>
      <c r="U8009">
        <v>-118.29839</v>
      </c>
      <c r="V8009">
        <v>33.964289999999998</v>
      </c>
      <c r="W8009" t="s">
        <v>13451</v>
      </c>
    </row>
    <row r="8010" spans="1:23" x14ac:dyDescent="0.2">
      <c r="A8010">
        <v>1</v>
      </c>
      <c r="B8010">
        <v>2021</v>
      </c>
      <c r="C8010">
        <v>2248025004</v>
      </c>
      <c r="D8010" t="s">
        <v>21670</v>
      </c>
      <c r="E8010">
        <v>26</v>
      </c>
      <c r="F8010">
        <v>2021</v>
      </c>
      <c r="G8010" t="s">
        <v>17</v>
      </c>
      <c r="H8010" t="s">
        <v>13452</v>
      </c>
      <c r="I8010" t="str">
        <f>_xlfn.XLOOKUP(L8010,ZiptoCity!A:A,ZiptoCity!B:B)</f>
        <v>Sherman Oaks</v>
      </c>
      <c r="J8010" t="str">
        <f>_xlfn.XLOOKUP(L8010,ZiptoCity!A:A,ZiptoCity!C:C)</f>
        <v>Los Angeles</v>
      </c>
      <c r="K8010" t="s">
        <v>19</v>
      </c>
      <c r="L8010">
        <v>91423</v>
      </c>
      <c r="M8010">
        <v>4</v>
      </c>
      <c r="N8010" t="s">
        <v>61</v>
      </c>
      <c r="O8010" t="s">
        <v>61</v>
      </c>
      <c r="P8010" t="s">
        <v>62</v>
      </c>
      <c r="Q8010" t="s">
        <v>11434</v>
      </c>
      <c r="R8010" t="s">
        <v>63</v>
      </c>
      <c r="S8010" t="s">
        <v>11435</v>
      </c>
      <c r="T8010" t="s">
        <v>65</v>
      </c>
      <c r="U8010">
        <v>-118.44201</v>
      </c>
      <c r="V8010">
        <v>34.158650000000002</v>
      </c>
      <c r="W8010" t="s">
        <v>13453</v>
      </c>
    </row>
    <row r="8011" spans="1:23" x14ac:dyDescent="0.2">
      <c r="A8011">
        <v>1</v>
      </c>
      <c r="B8011">
        <v>2021</v>
      </c>
      <c r="C8011">
        <v>4301012004</v>
      </c>
      <c r="D8011" t="s">
        <v>21669</v>
      </c>
      <c r="E8011">
        <v>24</v>
      </c>
      <c r="F8011">
        <v>2021</v>
      </c>
      <c r="G8011" t="s">
        <v>17</v>
      </c>
      <c r="H8011" t="s">
        <v>10786</v>
      </c>
      <c r="I8011" t="str">
        <f>_xlfn.XLOOKUP(L8011,ZiptoCity!A:A,ZiptoCity!B:B)</f>
        <v>Los Angeles</v>
      </c>
      <c r="J8011" t="str">
        <f>_xlfn.XLOOKUP(L8011,ZiptoCity!A:A,ZiptoCity!C:C)</f>
        <v>Los Angeles</v>
      </c>
      <c r="K8011" t="s">
        <v>19</v>
      </c>
      <c r="L8011">
        <v>90034</v>
      </c>
      <c r="M8011">
        <v>10</v>
      </c>
      <c r="N8011" t="s">
        <v>10266</v>
      </c>
      <c r="O8011" t="s">
        <v>10267</v>
      </c>
      <c r="P8011" t="s">
        <v>10268</v>
      </c>
      <c r="Q8011" t="s">
        <v>10269</v>
      </c>
      <c r="R8011" t="s">
        <v>10270</v>
      </c>
      <c r="S8011" t="s">
        <v>10271</v>
      </c>
      <c r="T8011" t="s">
        <v>10272</v>
      </c>
      <c r="U8011">
        <v>-118.38585999999999</v>
      </c>
      <c r="V8011">
        <v>34.036320000000003</v>
      </c>
      <c r="W8011" t="s">
        <v>13454</v>
      </c>
    </row>
    <row r="8012" spans="1:23" x14ac:dyDescent="0.2">
      <c r="A8012">
        <v>1</v>
      </c>
      <c r="B8012">
        <v>2021</v>
      </c>
      <c r="C8012">
        <v>2023028012</v>
      </c>
      <c r="D8012" t="s">
        <v>21670</v>
      </c>
      <c r="E8012">
        <v>2</v>
      </c>
      <c r="F8012">
        <v>2021</v>
      </c>
      <c r="G8012" t="s">
        <v>17</v>
      </c>
      <c r="H8012" t="s">
        <v>9713</v>
      </c>
      <c r="I8012" t="str">
        <f>_xlfn.XLOOKUP(L8012,ZiptoCity!A:A,ZiptoCity!B:B)</f>
        <v>Canoga Park</v>
      </c>
      <c r="J8012" t="str">
        <f>_xlfn.XLOOKUP(L8012,ZiptoCity!A:A,ZiptoCity!C:C)</f>
        <v>Los Angeles</v>
      </c>
      <c r="K8012" t="s">
        <v>19</v>
      </c>
      <c r="L8012">
        <v>91303</v>
      </c>
      <c r="M8012">
        <v>3</v>
      </c>
      <c r="N8012" t="s">
        <v>174</v>
      </c>
      <c r="O8012" t="s">
        <v>9011</v>
      </c>
      <c r="P8012" t="s">
        <v>9012</v>
      </c>
      <c r="Q8012" t="s">
        <v>8020</v>
      </c>
      <c r="R8012" t="s">
        <v>8021</v>
      </c>
      <c r="S8012" t="s">
        <v>8022</v>
      </c>
      <c r="T8012" t="s">
        <v>666</v>
      </c>
      <c r="U8012">
        <v>-118.61169</v>
      </c>
      <c r="V8012">
        <v>34.202730000000003</v>
      </c>
      <c r="W8012" t="s">
        <v>9715</v>
      </c>
    </row>
    <row r="8013" spans="1:23" x14ac:dyDescent="0.2">
      <c r="A8013">
        <v>1</v>
      </c>
      <c r="B8013">
        <v>2021</v>
      </c>
      <c r="C8013">
        <v>5191027027</v>
      </c>
      <c r="D8013" t="s">
        <v>21669</v>
      </c>
      <c r="E8013">
        <v>14</v>
      </c>
      <c r="F8013">
        <v>2021</v>
      </c>
      <c r="G8013" t="s">
        <v>17</v>
      </c>
      <c r="H8013" t="s">
        <v>10365</v>
      </c>
      <c r="I8013" t="str">
        <f>_xlfn.XLOOKUP(L8013,ZiptoCity!A:A,ZiptoCity!B:B)</f>
        <v>Los Angeles</v>
      </c>
      <c r="J8013" t="str">
        <f>_xlfn.XLOOKUP(L8013,ZiptoCity!A:A,ZiptoCity!C:C)</f>
        <v>Los Angeles</v>
      </c>
      <c r="K8013" t="s">
        <v>19</v>
      </c>
      <c r="L8013">
        <v>90023</v>
      </c>
      <c r="M8013">
        <v>14</v>
      </c>
      <c r="N8013" t="s">
        <v>61</v>
      </c>
      <c r="O8013" t="s">
        <v>61</v>
      </c>
      <c r="P8013" t="s">
        <v>62</v>
      </c>
      <c r="Q8013" t="s">
        <v>63</v>
      </c>
      <c r="R8013" t="s">
        <v>8350</v>
      </c>
      <c r="S8013" t="s">
        <v>1071</v>
      </c>
      <c r="T8013" t="s">
        <v>65</v>
      </c>
      <c r="U8013">
        <v>-118.19508</v>
      </c>
      <c r="V8013">
        <v>34.01784</v>
      </c>
      <c r="W8013" t="s">
        <v>13455</v>
      </c>
    </row>
    <row r="8014" spans="1:23" x14ac:dyDescent="0.2">
      <c r="A8014">
        <v>1</v>
      </c>
      <c r="B8014">
        <v>2021</v>
      </c>
      <c r="C8014">
        <v>5174021006</v>
      </c>
      <c r="D8014" t="s">
        <v>21669</v>
      </c>
      <c r="E8014">
        <v>30</v>
      </c>
      <c r="F8014">
        <v>2021</v>
      </c>
      <c r="G8014" t="s">
        <v>17</v>
      </c>
      <c r="H8014" t="s">
        <v>7920</v>
      </c>
      <c r="I8014" t="str">
        <f>_xlfn.XLOOKUP(L8014,ZiptoCity!A:A,ZiptoCity!B:B)</f>
        <v>Los Angeles</v>
      </c>
      <c r="J8014" t="str">
        <f>_xlfn.XLOOKUP(L8014,ZiptoCity!A:A,ZiptoCity!C:C)</f>
        <v>Los Angeles</v>
      </c>
      <c r="K8014" t="s">
        <v>19</v>
      </c>
      <c r="L8014">
        <v>90033</v>
      </c>
      <c r="M8014">
        <v>14</v>
      </c>
      <c r="N8014" t="s">
        <v>7910</v>
      </c>
      <c r="O8014" t="s">
        <v>7911</v>
      </c>
      <c r="P8014" t="s">
        <v>7912</v>
      </c>
      <c r="Q8014" t="s">
        <v>7910</v>
      </c>
      <c r="R8014" t="s">
        <v>7911</v>
      </c>
      <c r="S8014" t="s">
        <v>12696</v>
      </c>
      <c r="T8014" t="s">
        <v>7912</v>
      </c>
      <c r="U8014">
        <v>-118.22086</v>
      </c>
      <c r="V8014">
        <v>34.05021</v>
      </c>
      <c r="W8014" t="s">
        <v>13456</v>
      </c>
    </row>
    <row r="8015" spans="1:23" x14ac:dyDescent="0.2">
      <c r="A8015">
        <v>1</v>
      </c>
      <c r="B8015">
        <v>2021</v>
      </c>
      <c r="C8015">
        <v>2787029007</v>
      </c>
      <c r="D8015" t="s">
        <v>21669</v>
      </c>
      <c r="E8015">
        <v>30</v>
      </c>
      <c r="F8015">
        <v>2021</v>
      </c>
      <c r="G8015" t="s">
        <v>17</v>
      </c>
      <c r="H8015" t="s">
        <v>3473</v>
      </c>
      <c r="I8015" t="str">
        <f>_xlfn.XLOOKUP(L8015,ZiptoCity!A:A,ZiptoCity!B:B)</f>
        <v>Northridge</v>
      </c>
      <c r="J8015" t="str">
        <f>_xlfn.XLOOKUP(L8015,ZiptoCity!A:A,ZiptoCity!C:C)</f>
        <v>Los Angeles</v>
      </c>
      <c r="K8015" t="s">
        <v>19</v>
      </c>
      <c r="L8015">
        <v>91325</v>
      </c>
      <c r="M8015">
        <v>12</v>
      </c>
      <c r="N8015" t="s">
        <v>157</v>
      </c>
      <c r="O8015" t="s">
        <v>145</v>
      </c>
      <c r="P8015" t="s">
        <v>146</v>
      </c>
      <c r="Q8015" t="s">
        <v>11423</v>
      </c>
      <c r="R8015" t="s">
        <v>11424</v>
      </c>
      <c r="S8015" t="s">
        <v>11425</v>
      </c>
      <c r="T8015" t="s">
        <v>11426</v>
      </c>
      <c r="U8015">
        <v>-118.51844</v>
      </c>
      <c r="V8015">
        <v>34.22636</v>
      </c>
      <c r="W8015" t="s">
        <v>3474</v>
      </c>
    </row>
    <row r="8016" spans="1:23" x14ac:dyDescent="0.2">
      <c r="A8016">
        <v>1</v>
      </c>
      <c r="B8016">
        <v>2021</v>
      </c>
      <c r="C8016">
        <v>4357007007</v>
      </c>
      <c r="D8016" t="s">
        <v>21674</v>
      </c>
      <c r="E8016">
        <v>29</v>
      </c>
      <c r="F8016">
        <v>2021</v>
      </c>
      <c r="G8016" t="s">
        <v>17</v>
      </c>
      <c r="H8016" t="s">
        <v>1707</v>
      </c>
      <c r="I8016" t="str">
        <f>_xlfn.XLOOKUP(L8016,ZiptoCity!A:A,ZiptoCity!B:B)</f>
        <v>Beverly Hills</v>
      </c>
      <c r="J8016" t="str">
        <f>_xlfn.XLOOKUP(L8016,ZiptoCity!A:A,ZiptoCity!C:C)</f>
        <v>Los Angeles</v>
      </c>
      <c r="K8016" t="s">
        <v>19</v>
      </c>
      <c r="L8016">
        <v>90210</v>
      </c>
      <c r="M8016">
        <v>5</v>
      </c>
      <c r="N8016" t="s">
        <v>1708</v>
      </c>
      <c r="O8016" t="s">
        <v>13457</v>
      </c>
      <c r="P8016" t="s">
        <v>12674</v>
      </c>
      <c r="Q8016" t="s">
        <v>936</v>
      </c>
      <c r="R8016" t="s">
        <v>275</v>
      </c>
      <c r="S8016" t="s">
        <v>7544</v>
      </c>
      <c r="T8016" t="s">
        <v>85</v>
      </c>
      <c r="U8016">
        <v>-118.4306</v>
      </c>
      <c r="V8016">
        <v>34.09648</v>
      </c>
      <c r="W8016" t="s">
        <v>1714</v>
      </c>
    </row>
    <row r="8017" spans="1:23" x14ac:dyDescent="0.2">
      <c r="A8017">
        <v>1</v>
      </c>
      <c r="B8017">
        <v>2021</v>
      </c>
      <c r="C8017">
        <v>2210026021</v>
      </c>
      <c r="D8017" t="s">
        <v>21671</v>
      </c>
      <c r="E8017">
        <v>17</v>
      </c>
      <c r="F8017">
        <v>2021</v>
      </c>
      <c r="G8017" t="s">
        <v>17</v>
      </c>
      <c r="H8017" t="s">
        <v>8519</v>
      </c>
      <c r="I8017" t="str">
        <f>_xlfn.XLOOKUP(L8017,ZiptoCity!A:A,ZiptoCity!B:B)</f>
        <v>Van Nuys</v>
      </c>
      <c r="J8017" t="str">
        <f>_xlfn.XLOOKUP(L8017,ZiptoCity!A:A,ZiptoCity!C:C)</f>
        <v>Los Angeles</v>
      </c>
      <c r="K8017" t="s">
        <v>19</v>
      </c>
      <c r="L8017">
        <v>91405</v>
      </c>
      <c r="M8017">
        <v>6</v>
      </c>
      <c r="N8017" t="s">
        <v>494</v>
      </c>
      <c r="O8017" t="s">
        <v>571</v>
      </c>
      <c r="P8017" t="s">
        <v>496</v>
      </c>
      <c r="Q8017" t="s">
        <v>494</v>
      </c>
      <c r="R8017" t="s">
        <v>1010</v>
      </c>
      <c r="S8017" t="s">
        <v>497</v>
      </c>
      <c r="T8017" t="s">
        <v>496</v>
      </c>
      <c r="U8017">
        <v>-118.45645</v>
      </c>
      <c r="V8017">
        <v>34.209899999999998</v>
      </c>
      <c r="W8017" t="s">
        <v>13458</v>
      </c>
    </row>
    <row r="8018" spans="1:23" x14ac:dyDescent="0.2">
      <c r="A8018">
        <v>1</v>
      </c>
      <c r="B8018">
        <v>2021</v>
      </c>
      <c r="C8018">
        <v>2138005045</v>
      </c>
      <c r="D8018" t="s">
        <v>21669</v>
      </c>
      <c r="E8018">
        <v>9</v>
      </c>
      <c r="F8018">
        <v>2021</v>
      </c>
      <c r="G8018" t="s">
        <v>17</v>
      </c>
      <c r="H8018" t="s">
        <v>4994</v>
      </c>
      <c r="I8018" t="str">
        <f>_xlfn.XLOOKUP(L8018,ZiptoCity!A:A,ZiptoCity!B:B)</f>
        <v>Canoga Park</v>
      </c>
      <c r="J8018" t="str">
        <f>_xlfn.XLOOKUP(L8018,ZiptoCity!A:A,ZiptoCity!C:C)</f>
        <v>Los Angeles</v>
      </c>
      <c r="K8018" t="s">
        <v>19</v>
      </c>
      <c r="L8018">
        <v>91303</v>
      </c>
      <c r="M8018">
        <v>3</v>
      </c>
      <c r="N8018" t="s">
        <v>7997</v>
      </c>
      <c r="O8018" t="s">
        <v>21</v>
      </c>
      <c r="P8018" t="s">
        <v>7999</v>
      </c>
      <c r="Q8018" t="s">
        <v>5843</v>
      </c>
      <c r="R8018" t="s">
        <v>7946</v>
      </c>
      <c r="S8018" t="s">
        <v>7947</v>
      </c>
      <c r="T8018" t="s">
        <v>7948</v>
      </c>
      <c r="U8018">
        <v>-118.60254999999999</v>
      </c>
      <c r="V8018">
        <v>34.19726</v>
      </c>
      <c r="W8018" t="s">
        <v>13459</v>
      </c>
    </row>
    <row r="8019" spans="1:23" x14ac:dyDescent="0.2">
      <c r="A8019">
        <v>1</v>
      </c>
      <c r="B8019">
        <v>2021</v>
      </c>
      <c r="C8019">
        <v>2602019048</v>
      </c>
      <c r="D8019" t="s">
        <v>21669</v>
      </c>
      <c r="E8019">
        <v>6</v>
      </c>
      <c r="F8019">
        <v>2021</v>
      </c>
      <c r="G8019" t="s">
        <v>17</v>
      </c>
      <c r="H8019" t="s">
        <v>7730</v>
      </c>
      <c r="I8019" t="str">
        <f>_xlfn.XLOOKUP(L8019,ZiptoCity!A:A,ZiptoCity!B:B)</f>
        <v>Granada Hills</v>
      </c>
      <c r="J8019" t="str">
        <f>_xlfn.XLOOKUP(L8019,ZiptoCity!A:A,ZiptoCity!C:C)</f>
        <v>Los Angeles</v>
      </c>
      <c r="K8019" t="s">
        <v>19</v>
      </c>
      <c r="L8019">
        <v>91344</v>
      </c>
      <c r="M8019">
        <v>12</v>
      </c>
      <c r="N8019" t="s">
        <v>20</v>
      </c>
      <c r="O8019" t="s">
        <v>21</v>
      </c>
      <c r="P8019" t="s">
        <v>22</v>
      </c>
      <c r="Q8019" t="s">
        <v>8161</v>
      </c>
      <c r="R8019" t="s">
        <v>8162</v>
      </c>
      <c r="S8019" t="s">
        <v>8625</v>
      </c>
      <c r="T8019" t="s">
        <v>8305</v>
      </c>
      <c r="U8019">
        <v>-118.50397</v>
      </c>
      <c r="V8019">
        <v>34.301920000000003</v>
      </c>
      <c r="W8019" t="s">
        <v>13460</v>
      </c>
    </row>
    <row r="8020" spans="1:23" x14ac:dyDescent="0.2">
      <c r="A8020">
        <v>1</v>
      </c>
      <c r="B8020">
        <v>2021</v>
      </c>
      <c r="C8020">
        <v>2276011088</v>
      </c>
      <c r="D8020" t="s">
        <v>21675</v>
      </c>
      <c r="E8020">
        <v>28</v>
      </c>
      <c r="F8020">
        <v>2021</v>
      </c>
      <c r="G8020" t="s">
        <v>17</v>
      </c>
      <c r="H8020" t="s">
        <v>13461</v>
      </c>
      <c r="I8020" t="str">
        <f>_xlfn.XLOOKUP(L8020,ZiptoCity!A:A,ZiptoCity!B:B)</f>
        <v>Sherman Oaks</v>
      </c>
      <c r="J8020" t="str">
        <f>_xlfn.XLOOKUP(L8020,ZiptoCity!A:A,ZiptoCity!C:C)</f>
        <v>Los Angeles</v>
      </c>
      <c r="K8020" t="s">
        <v>19</v>
      </c>
      <c r="L8020">
        <v>91403</v>
      </c>
      <c r="M8020">
        <v>4</v>
      </c>
      <c r="N8020" t="s">
        <v>11150</v>
      </c>
      <c r="O8020" t="s">
        <v>11151</v>
      </c>
      <c r="P8020" t="s">
        <v>11152</v>
      </c>
      <c r="Q8020" t="s">
        <v>8155</v>
      </c>
      <c r="R8020" t="s">
        <v>351</v>
      </c>
      <c r="S8020" t="s">
        <v>8156</v>
      </c>
      <c r="T8020" t="s">
        <v>8157</v>
      </c>
      <c r="U8020">
        <v>-118.45865000000001</v>
      </c>
      <c r="V8020">
        <v>34.151209999999999</v>
      </c>
      <c r="W8020" t="s">
        <v>13462</v>
      </c>
    </row>
    <row r="8021" spans="1:23" x14ac:dyDescent="0.2">
      <c r="A8021">
        <v>1</v>
      </c>
      <c r="B8021">
        <v>2021</v>
      </c>
      <c r="C8021">
        <v>2310002003</v>
      </c>
      <c r="D8021" t="s">
        <v>21669</v>
      </c>
      <c r="E8021">
        <v>5</v>
      </c>
      <c r="F8021">
        <v>2021</v>
      </c>
      <c r="G8021" t="s">
        <v>17</v>
      </c>
      <c r="H8021" t="s">
        <v>7680</v>
      </c>
      <c r="I8021" t="str">
        <f>_xlfn.XLOOKUP(L8021,ZiptoCity!A:A,ZiptoCity!B:B)</f>
        <v>North Hollywood</v>
      </c>
      <c r="J8021" t="str">
        <f>_xlfn.XLOOKUP(L8021,ZiptoCity!A:A,ZiptoCity!C:C)</f>
        <v>Los Angeles</v>
      </c>
      <c r="K8021" t="s">
        <v>19</v>
      </c>
      <c r="L8021">
        <v>91605</v>
      </c>
      <c r="M8021">
        <v>6</v>
      </c>
      <c r="N8021" t="s">
        <v>9311</v>
      </c>
      <c r="O8021" t="s">
        <v>84</v>
      </c>
      <c r="P8021" t="s">
        <v>85</v>
      </c>
      <c r="Q8021" t="s">
        <v>936</v>
      </c>
      <c r="R8021" t="s">
        <v>275</v>
      </c>
      <c r="S8021" t="s">
        <v>7544</v>
      </c>
      <c r="T8021" t="s">
        <v>85</v>
      </c>
      <c r="U8021">
        <v>-118.39632</v>
      </c>
      <c r="V8021">
        <v>34.219850000000001</v>
      </c>
      <c r="W8021" t="s">
        <v>13463</v>
      </c>
    </row>
    <row r="8022" spans="1:23" x14ac:dyDescent="0.2">
      <c r="A8022">
        <v>1</v>
      </c>
      <c r="B8022">
        <v>2021</v>
      </c>
      <c r="C8022">
        <v>5485021001</v>
      </c>
      <c r="D8022" t="s">
        <v>21669</v>
      </c>
      <c r="E8022">
        <v>7</v>
      </c>
      <c r="F8022">
        <v>2021</v>
      </c>
      <c r="G8022" t="s">
        <v>39</v>
      </c>
      <c r="H8022" t="s">
        <v>8850</v>
      </c>
      <c r="I8022" t="str">
        <f>_xlfn.XLOOKUP(L8022,ZiptoCity!A:A,ZiptoCity!B:B)</f>
        <v>Los Angeles</v>
      </c>
      <c r="J8022" t="str">
        <f>_xlfn.XLOOKUP(L8022,ZiptoCity!A:A,ZiptoCity!C:C)</f>
        <v>Los Angeles</v>
      </c>
      <c r="K8022" t="s">
        <v>19</v>
      </c>
      <c r="L8022">
        <v>90042</v>
      </c>
      <c r="M8022">
        <v>14</v>
      </c>
      <c r="N8022" t="s">
        <v>9716</v>
      </c>
      <c r="O8022" t="s">
        <v>9717</v>
      </c>
      <c r="P8022" t="s">
        <v>6225</v>
      </c>
      <c r="Q8022" t="s">
        <v>32</v>
      </c>
      <c r="R8022" t="s">
        <v>32</v>
      </c>
      <c r="T8022" t="s">
        <v>32</v>
      </c>
      <c r="U8022">
        <v>-118.19042</v>
      </c>
      <c r="V8022">
        <v>34.123950000000001</v>
      </c>
      <c r="W8022" t="s">
        <v>8851</v>
      </c>
    </row>
    <row r="8023" spans="1:23" x14ac:dyDescent="0.2">
      <c r="A8023">
        <v>1</v>
      </c>
      <c r="B8023">
        <v>2021</v>
      </c>
      <c r="C8023">
        <v>2159006001</v>
      </c>
      <c r="D8023" t="s">
        <v>21669</v>
      </c>
      <c r="E8023">
        <v>14</v>
      </c>
      <c r="F8023">
        <v>2021</v>
      </c>
      <c r="G8023" t="s">
        <v>17</v>
      </c>
      <c r="H8023" t="s">
        <v>4773</v>
      </c>
      <c r="I8023" t="str">
        <f>_xlfn.XLOOKUP(L8023,ZiptoCity!A:A,ZiptoCity!B:B)</f>
        <v>Encino</v>
      </c>
      <c r="J8023" t="str">
        <f>_xlfn.XLOOKUP(L8023,ZiptoCity!A:A,ZiptoCity!C:C)</f>
        <v>Los Angeles</v>
      </c>
      <c r="K8023" t="s">
        <v>19</v>
      </c>
      <c r="L8023">
        <v>91316</v>
      </c>
      <c r="M8023">
        <v>4</v>
      </c>
      <c r="N8023" t="s">
        <v>61</v>
      </c>
      <c r="O8023" t="s">
        <v>61</v>
      </c>
      <c r="P8023" t="s">
        <v>62</v>
      </c>
      <c r="Q8023" t="s">
        <v>63</v>
      </c>
      <c r="R8023" t="s">
        <v>8350</v>
      </c>
      <c r="S8023" t="s">
        <v>1071</v>
      </c>
      <c r="T8023" t="s">
        <v>65</v>
      </c>
      <c r="U8023">
        <v>-118.52534</v>
      </c>
      <c r="V8023">
        <v>34.172359999999998</v>
      </c>
      <c r="W8023" t="s">
        <v>4774</v>
      </c>
    </row>
    <row r="8024" spans="1:23" x14ac:dyDescent="0.2">
      <c r="A8024">
        <v>1</v>
      </c>
      <c r="B8024">
        <v>2021</v>
      </c>
      <c r="C8024">
        <v>6065031028</v>
      </c>
      <c r="D8024" t="s">
        <v>21669</v>
      </c>
      <c r="E8024">
        <v>9</v>
      </c>
      <c r="F8024">
        <v>2021</v>
      </c>
      <c r="G8024" t="s">
        <v>17</v>
      </c>
      <c r="H8024" t="s">
        <v>7451</v>
      </c>
      <c r="I8024" t="str">
        <f>_xlfn.XLOOKUP(L8024,ZiptoCity!A:A,ZiptoCity!B:B)</f>
        <v>Los Angeles</v>
      </c>
      <c r="J8024" t="str">
        <f>_xlfn.XLOOKUP(L8024,ZiptoCity!A:A,ZiptoCity!C:C)</f>
        <v>Los Angeles</v>
      </c>
      <c r="K8024" t="s">
        <v>19</v>
      </c>
      <c r="L8024">
        <v>90002</v>
      </c>
      <c r="M8024">
        <v>15</v>
      </c>
      <c r="N8024" t="s">
        <v>347</v>
      </c>
      <c r="O8024" t="s">
        <v>348</v>
      </c>
      <c r="P8024" t="s">
        <v>349</v>
      </c>
      <c r="Q8024" t="s">
        <v>618</v>
      </c>
      <c r="R8024" t="s">
        <v>348</v>
      </c>
      <c r="S8024" t="s">
        <v>619</v>
      </c>
      <c r="T8024" t="s">
        <v>620</v>
      </c>
      <c r="U8024">
        <v>-118.24095</v>
      </c>
      <c r="V8024">
        <v>33.939920000000001</v>
      </c>
      <c r="W8024" t="s">
        <v>13464</v>
      </c>
    </row>
    <row r="8025" spans="1:23" x14ac:dyDescent="0.2">
      <c r="A8025">
        <v>1</v>
      </c>
      <c r="B8025">
        <v>2021</v>
      </c>
      <c r="C8025">
        <v>5569020045</v>
      </c>
      <c r="D8025" t="s">
        <v>21673</v>
      </c>
      <c r="E8025">
        <v>28</v>
      </c>
      <c r="F8025">
        <v>2021</v>
      </c>
      <c r="G8025" t="s">
        <v>17</v>
      </c>
      <c r="H8025" t="s">
        <v>13465</v>
      </c>
      <c r="I8025" t="str">
        <f>_xlfn.XLOOKUP(L8025,ZiptoCity!A:A,ZiptoCity!B:B)</f>
        <v>Los Angeles</v>
      </c>
      <c r="J8025" t="str">
        <f>_xlfn.XLOOKUP(L8025,ZiptoCity!A:A,ZiptoCity!C:C)</f>
        <v>Los Angeles</v>
      </c>
      <c r="K8025" t="s">
        <v>19</v>
      </c>
      <c r="L8025">
        <v>90046</v>
      </c>
      <c r="M8025">
        <v>4</v>
      </c>
      <c r="N8025" t="s">
        <v>20</v>
      </c>
      <c r="O8025" t="s">
        <v>21</v>
      </c>
      <c r="P8025" t="s">
        <v>22</v>
      </c>
      <c r="Q8025" t="s">
        <v>230</v>
      </c>
      <c r="R8025" t="s">
        <v>231</v>
      </c>
      <c r="S8025" t="s">
        <v>11476</v>
      </c>
      <c r="T8025" t="s">
        <v>7615</v>
      </c>
      <c r="U8025">
        <v>-118.36197</v>
      </c>
      <c r="V8025">
        <v>34.118780000000001</v>
      </c>
      <c r="W8025" t="s">
        <v>13466</v>
      </c>
    </row>
    <row r="8026" spans="1:23" x14ac:dyDescent="0.2">
      <c r="A8026">
        <v>1</v>
      </c>
      <c r="B8026">
        <v>2021</v>
      </c>
      <c r="C8026">
        <v>2040023025</v>
      </c>
      <c r="D8026" t="s">
        <v>21669</v>
      </c>
      <c r="E8026">
        <v>5</v>
      </c>
      <c r="F8026">
        <v>2021</v>
      </c>
      <c r="G8026" t="s">
        <v>17</v>
      </c>
      <c r="H8026" t="s">
        <v>9032</v>
      </c>
      <c r="I8026" t="str">
        <f>_xlfn.XLOOKUP(L8026,ZiptoCity!A:A,ZiptoCity!B:B)</f>
        <v>Woodland Hills</v>
      </c>
      <c r="J8026" t="str">
        <f>_xlfn.XLOOKUP(L8026,ZiptoCity!A:A,ZiptoCity!C:C)</f>
        <v>Los Angeles</v>
      </c>
      <c r="K8026" t="s">
        <v>19</v>
      </c>
      <c r="L8026">
        <v>91367</v>
      </c>
      <c r="M8026">
        <v>3</v>
      </c>
      <c r="N8026" t="s">
        <v>365</v>
      </c>
      <c r="O8026" t="s">
        <v>366</v>
      </c>
      <c r="P8026" t="s">
        <v>367</v>
      </c>
      <c r="Q8026" t="s">
        <v>11894</v>
      </c>
      <c r="R8026" t="s">
        <v>11895</v>
      </c>
      <c r="S8026" t="s">
        <v>11896</v>
      </c>
      <c r="T8026" t="s">
        <v>11897</v>
      </c>
      <c r="U8026">
        <v>-118.61481000000001</v>
      </c>
      <c r="V8026">
        <v>34.169910000000002</v>
      </c>
      <c r="W8026" t="s">
        <v>13467</v>
      </c>
    </row>
    <row r="8027" spans="1:23" x14ac:dyDescent="0.2">
      <c r="A8027">
        <v>1</v>
      </c>
      <c r="B8027">
        <v>2021</v>
      </c>
      <c r="C8027">
        <v>6074015007</v>
      </c>
      <c r="D8027" t="s">
        <v>21670</v>
      </c>
      <c r="E8027">
        <v>24</v>
      </c>
      <c r="F8027">
        <v>2021</v>
      </c>
      <c r="G8027" t="s">
        <v>100</v>
      </c>
      <c r="H8027" t="s">
        <v>9236</v>
      </c>
      <c r="I8027" t="str">
        <f>_xlfn.XLOOKUP(L8027,ZiptoCity!A:A,ZiptoCity!B:B)</f>
        <v>Los Angeles</v>
      </c>
      <c r="J8027" t="str">
        <f>_xlfn.XLOOKUP(L8027,ZiptoCity!A:A,ZiptoCity!C:C)</f>
        <v>Los Angeles</v>
      </c>
      <c r="K8027" t="s">
        <v>19</v>
      </c>
      <c r="L8027">
        <v>90061</v>
      </c>
      <c r="M8027">
        <v>8</v>
      </c>
      <c r="N8027" t="s">
        <v>8686</v>
      </c>
      <c r="O8027" t="s">
        <v>84</v>
      </c>
      <c r="P8027" t="s">
        <v>85</v>
      </c>
      <c r="Q8027" t="s">
        <v>8687</v>
      </c>
      <c r="R8027" t="s">
        <v>8688</v>
      </c>
      <c r="S8027" t="s">
        <v>8689</v>
      </c>
      <c r="T8027" t="s">
        <v>8690</v>
      </c>
      <c r="U8027">
        <v>-118.27403</v>
      </c>
      <c r="V8027">
        <v>33.936770000000003</v>
      </c>
      <c r="W8027" t="s">
        <v>9237</v>
      </c>
    </row>
    <row r="8028" spans="1:23" x14ac:dyDescent="0.2">
      <c r="A8028">
        <v>1</v>
      </c>
      <c r="B8028">
        <v>2021</v>
      </c>
      <c r="C8028">
        <v>2116016116</v>
      </c>
      <c r="D8028" t="s">
        <v>21671</v>
      </c>
      <c r="E8028">
        <v>3</v>
      </c>
      <c r="F8028">
        <v>2021</v>
      </c>
      <c r="G8028" t="s">
        <v>17</v>
      </c>
      <c r="H8028" t="s">
        <v>7320</v>
      </c>
      <c r="I8028" t="str">
        <f>_xlfn.XLOOKUP(L8028,ZiptoCity!A:A,ZiptoCity!B:B)</f>
        <v>Reseda</v>
      </c>
      <c r="J8028" t="str">
        <f>_xlfn.XLOOKUP(L8028,ZiptoCity!A:A,ZiptoCity!C:C)</f>
        <v>Los Angeles</v>
      </c>
      <c r="K8028" t="s">
        <v>19</v>
      </c>
      <c r="L8028">
        <v>91335</v>
      </c>
      <c r="M8028">
        <v>3</v>
      </c>
      <c r="N8028" t="s">
        <v>83</v>
      </c>
      <c r="O8028" t="s">
        <v>84</v>
      </c>
      <c r="P8028" t="s">
        <v>85</v>
      </c>
      <c r="Q8028" t="s">
        <v>409</v>
      </c>
      <c r="R8028" t="s">
        <v>275</v>
      </c>
      <c r="S8028" t="s">
        <v>8028</v>
      </c>
      <c r="T8028" t="s">
        <v>411</v>
      </c>
      <c r="U8028">
        <v>-118.55585000000001</v>
      </c>
      <c r="V8028">
        <v>34.20523</v>
      </c>
      <c r="W8028" t="s">
        <v>7321</v>
      </c>
    </row>
    <row r="8029" spans="1:23" x14ac:dyDescent="0.2">
      <c r="A8029">
        <v>1</v>
      </c>
      <c r="B8029">
        <v>2021</v>
      </c>
      <c r="C8029">
        <v>2580002024</v>
      </c>
      <c r="D8029" t="s">
        <v>21671</v>
      </c>
      <c r="E8029">
        <v>16</v>
      </c>
      <c r="F8029">
        <v>2021</v>
      </c>
      <c r="G8029" t="s">
        <v>17</v>
      </c>
      <c r="H8029" t="s">
        <v>8329</v>
      </c>
      <c r="I8029" t="str">
        <f>_xlfn.XLOOKUP(L8029,ZiptoCity!A:A,ZiptoCity!B:B)</f>
        <v>Sylmar</v>
      </c>
      <c r="J8029" t="str">
        <f>_xlfn.XLOOKUP(L8029,ZiptoCity!A:A,ZiptoCity!C:C)</f>
        <v>Los Angeles</v>
      </c>
      <c r="K8029" t="s">
        <v>19</v>
      </c>
      <c r="L8029">
        <v>91342</v>
      </c>
      <c r="M8029">
        <v>7</v>
      </c>
      <c r="N8029" t="s">
        <v>144</v>
      </c>
      <c r="O8029" t="s">
        <v>145</v>
      </c>
      <c r="P8029" t="s">
        <v>146</v>
      </c>
      <c r="Q8029" t="s">
        <v>11423</v>
      </c>
      <c r="R8029" t="s">
        <v>11424</v>
      </c>
      <c r="S8029" t="s">
        <v>11425</v>
      </c>
      <c r="T8029" t="s">
        <v>11426</v>
      </c>
      <c r="U8029">
        <v>-118.40989999999999</v>
      </c>
      <c r="V8029">
        <v>34.321629999999999</v>
      </c>
      <c r="W8029" t="s">
        <v>8330</v>
      </c>
    </row>
    <row r="8030" spans="1:23" x14ac:dyDescent="0.2">
      <c r="A8030">
        <v>1</v>
      </c>
      <c r="B8030">
        <v>2021</v>
      </c>
      <c r="C8030">
        <v>6017010015</v>
      </c>
      <c r="D8030" t="s">
        <v>21678</v>
      </c>
      <c r="E8030">
        <v>29</v>
      </c>
      <c r="F8030">
        <v>2021</v>
      </c>
      <c r="G8030" t="s">
        <v>17</v>
      </c>
      <c r="H8030" t="s">
        <v>13468</v>
      </c>
      <c r="I8030" t="str">
        <f>_xlfn.XLOOKUP(L8030,ZiptoCity!A:A,ZiptoCity!B:B)</f>
        <v>Los Angeles</v>
      </c>
      <c r="J8030" t="str">
        <f>_xlfn.XLOOKUP(L8030,ZiptoCity!A:A,ZiptoCity!C:C)</f>
        <v>Los Angeles</v>
      </c>
      <c r="K8030" t="s">
        <v>19</v>
      </c>
      <c r="L8030">
        <v>90047</v>
      </c>
      <c r="M8030">
        <v>8</v>
      </c>
      <c r="N8030" t="s">
        <v>128</v>
      </c>
      <c r="O8030" t="s">
        <v>129</v>
      </c>
      <c r="P8030" t="s">
        <v>130</v>
      </c>
      <c r="Q8030" t="s">
        <v>32</v>
      </c>
      <c r="R8030" t="s">
        <v>32</v>
      </c>
      <c r="T8030" t="s">
        <v>32</v>
      </c>
      <c r="U8030">
        <v>-118.31278</v>
      </c>
      <c r="V8030">
        <v>33.971969999999999</v>
      </c>
      <c r="W8030" t="s">
        <v>13469</v>
      </c>
    </row>
    <row r="8031" spans="1:23" x14ac:dyDescent="0.2">
      <c r="A8031">
        <v>1</v>
      </c>
      <c r="B8031">
        <v>2021</v>
      </c>
      <c r="C8031">
        <v>2321025023</v>
      </c>
      <c r="D8031" t="s">
        <v>21669</v>
      </c>
      <c r="E8031">
        <v>6</v>
      </c>
      <c r="F8031">
        <v>2021</v>
      </c>
      <c r="G8031" t="s">
        <v>17</v>
      </c>
      <c r="H8031" t="s">
        <v>1274</v>
      </c>
      <c r="I8031" t="str">
        <f>_xlfn.XLOOKUP(L8031,ZiptoCity!A:A,ZiptoCity!B:B)</f>
        <v>North Hollywood</v>
      </c>
      <c r="J8031" t="str">
        <f>_xlfn.XLOOKUP(L8031,ZiptoCity!A:A,ZiptoCity!C:C)</f>
        <v>Los Angeles</v>
      </c>
      <c r="K8031" t="s">
        <v>19</v>
      </c>
      <c r="L8031">
        <v>91605</v>
      </c>
      <c r="M8031">
        <v>2</v>
      </c>
      <c r="N8031" t="s">
        <v>664</v>
      </c>
      <c r="O8031" t="s">
        <v>8003</v>
      </c>
      <c r="P8031" t="s">
        <v>666</v>
      </c>
      <c r="Q8031" t="s">
        <v>306</v>
      </c>
      <c r="R8031" t="s">
        <v>392</v>
      </c>
      <c r="S8031" t="s">
        <v>393</v>
      </c>
      <c r="T8031" t="s">
        <v>394</v>
      </c>
      <c r="U8031">
        <v>-118.3963</v>
      </c>
      <c r="V8031">
        <v>34.195120000000003</v>
      </c>
      <c r="W8031" t="s">
        <v>1275</v>
      </c>
    </row>
    <row r="8032" spans="1:23" x14ac:dyDescent="0.2">
      <c r="A8032">
        <v>1</v>
      </c>
      <c r="B8032">
        <v>2021</v>
      </c>
      <c r="C8032">
        <v>2151020030</v>
      </c>
      <c r="D8032" t="s">
        <v>21669</v>
      </c>
      <c r="E8032">
        <v>6</v>
      </c>
      <c r="F8032">
        <v>2021</v>
      </c>
      <c r="G8032" t="s">
        <v>17</v>
      </c>
      <c r="H8032" t="s">
        <v>3131</v>
      </c>
      <c r="I8032" t="str">
        <f>_xlfn.XLOOKUP(L8032,ZiptoCity!A:A,ZiptoCity!B:B)</f>
        <v>Woodland Hills</v>
      </c>
      <c r="J8032" t="str">
        <f>_xlfn.XLOOKUP(L8032,ZiptoCity!A:A,ZiptoCity!C:C)</f>
        <v>Los Angeles</v>
      </c>
      <c r="K8032" t="s">
        <v>19</v>
      </c>
      <c r="L8032">
        <v>91367</v>
      </c>
      <c r="M8032">
        <v>3</v>
      </c>
      <c r="N8032" t="s">
        <v>818</v>
      </c>
      <c r="O8032" t="s">
        <v>819</v>
      </c>
      <c r="P8032" t="s">
        <v>820</v>
      </c>
      <c r="Q8032" t="s">
        <v>200</v>
      </c>
      <c r="R8032" t="s">
        <v>201</v>
      </c>
      <c r="S8032" t="s">
        <v>202</v>
      </c>
      <c r="T8032" t="s">
        <v>203</v>
      </c>
      <c r="U8032">
        <v>-118.58526999999999</v>
      </c>
      <c r="V8032">
        <v>34.17407</v>
      </c>
      <c r="W8032" t="s">
        <v>13470</v>
      </c>
    </row>
    <row r="8033" spans="1:23" x14ac:dyDescent="0.2">
      <c r="A8033">
        <v>1</v>
      </c>
      <c r="B8033">
        <v>2021</v>
      </c>
      <c r="C8033">
        <v>2128024026</v>
      </c>
      <c r="D8033" t="s">
        <v>21669</v>
      </c>
      <c r="E8033">
        <v>6</v>
      </c>
      <c r="F8033">
        <v>2021</v>
      </c>
      <c r="G8033" t="s">
        <v>17</v>
      </c>
      <c r="H8033" t="s">
        <v>1774</v>
      </c>
      <c r="I8033" t="str">
        <f>_xlfn.XLOOKUP(L8033,ZiptoCity!A:A,ZiptoCity!B:B)</f>
        <v>Reseda</v>
      </c>
      <c r="J8033" t="str">
        <f>_xlfn.XLOOKUP(L8033,ZiptoCity!A:A,ZiptoCity!C:C)</f>
        <v>Los Angeles</v>
      </c>
      <c r="K8033" t="s">
        <v>19</v>
      </c>
      <c r="L8033">
        <v>91335</v>
      </c>
      <c r="M8033">
        <v>3</v>
      </c>
      <c r="N8033" t="s">
        <v>13471</v>
      </c>
      <c r="O8033" t="s">
        <v>334</v>
      </c>
      <c r="P8033" t="s">
        <v>137</v>
      </c>
      <c r="Q8033" t="s">
        <v>182</v>
      </c>
      <c r="R8033" t="s">
        <v>166</v>
      </c>
      <c r="S8033" t="s">
        <v>64</v>
      </c>
      <c r="T8033" t="s">
        <v>183</v>
      </c>
      <c r="U8033">
        <v>-118.55018</v>
      </c>
      <c r="V8033">
        <v>34.18338</v>
      </c>
      <c r="W8033" t="s">
        <v>1776</v>
      </c>
    </row>
    <row r="8034" spans="1:23" x14ac:dyDescent="0.2">
      <c r="A8034">
        <v>1</v>
      </c>
      <c r="B8034">
        <v>2021</v>
      </c>
      <c r="C8034">
        <v>5019013025</v>
      </c>
      <c r="D8034" t="s">
        <v>21671</v>
      </c>
      <c r="E8034">
        <v>18</v>
      </c>
      <c r="F8034">
        <v>2021</v>
      </c>
      <c r="G8034" t="s">
        <v>100</v>
      </c>
      <c r="H8034" t="s">
        <v>9417</v>
      </c>
      <c r="I8034" t="str">
        <f>_xlfn.XLOOKUP(L8034,ZiptoCity!A:A,ZiptoCity!B:B)</f>
        <v>Los Angeles</v>
      </c>
      <c r="J8034" t="str">
        <f>_xlfn.XLOOKUP(L8034,ZiptoCity!A:A,ZiptoCity!C:C)</f>
        <v>Los Angeles</v>
      </c>
      <c r="K8034" t="s">
        <v>19</v>
      </c>
      <c r="L8034">
        <v>90037</v>
      </c>
      <c r="M8034">
        <v>9</v>
      </c>
      <c r="N8034" t="s">
        <v>8750</v>
      </c>
      <c r="O8034" t="s">
        <v>8751</v>
      </c>
      <c r="P8034" t="s">
        <v>8752</v>
      </c>
      <c r="Q8034" t="s">
        <v>8753</v>
      </c>
      <c r="R8034" t="s">
        <v>8751</v>
      </c>
      <c r="S8034" t="s">
        <v>8754</v>
      </c>
      <c r="T8034" t="s">
        <v>8752</v>
      </c>
      <c r="U8034">
        <v>-118.28619999999999</v>
      </c>
      <c r="V8034">
        <v>34.00609</v>
      </c>
      <c r="W8034" t="s">
        <v>13472</v>
      </c>
    </row>
    <row r="8035" spans="1:23" x14ac:dyDescent="0.2">
      <c r="A8035">
        <v>1</v>
      </c>
      <c r="B8035">
        <v>2021</v>
      </c>
      <c r="C8035">
        <v>6006019027</v>
      </c>
      <c r="D8035" t="s">
        <v>21673</v>
      </c>
      <c r="E8035">
        <v>19</v>
      </c>
      <c r="F8035">
        <v>2021</v>
      </c>
      <c r="G8035" t="s">
        <v>100</v>
      </c>
      <c r="H8035" t="s">
        <v>13473</v>
      </c>
      <c r="I8035" t="str">
        <f>_xlfn.XLOOKUP(L8035,ZiptoCity!A:A,ZiptoCity!B:B)</f>
        <v>Los Angeles</v>
      </c>
      <c r="J8035" t="str">
        <f>_xlfn.XLOOKUP(L8035,ZiptoCity!A:A,ZiptoCity!C:C)</f>
        <v>Los Angeles</v>
      </c>
      <c r="K8035" t="s">
        <v>19</v>
      </c>
      <c r="L8035">
        <v>90003</v>
      </c>
      <c r="M8035">
        <v>9</v>
      </c>
      <c r="N8035" t="s">
        <v>7026</v>
      </c>
      <c r="O8035" t="s">
        <v>2146</v>
      </c>
      <c r="P8035" t="s">
        <v>2148</v>
      </c>
      <c r="Q8035" t="s">
        <v>2145</v>
      </c>
      <c r="R8035" t="s">
        <v>2146</v>
      </c>
      <c r="S8035" t="s">
        <v>7027</v>
      </c>
      <c r="T8035" t="s">
        <v>2148</v>
      </c>
      <c r="U8035">
        <v>-118.26679</v>
      </c>
      <c r="V8035">
        <v>33.981639999999999</v>
      </c>
      <c r="W8035" t="s">
        <v>13474</v>
      </c>
    </row>
    <row r="8036" spans="1:23" x14ac:dyDescent="0.2">
      <c r="A8036">
        <v>1</v>
      </c>
      <c r="B8036">
        <v>2021</v>
      </c>
      <c r="C8036">
        <v>5214009027</v>
      </c>
      <c r="D8036" t="s">
        <v>21674</v>
      </c>
      <c r="E8036">
        <v>10</v>
      </c>
      <c r="F8036">
        <v>2021</v>
      </c>
      <c r="G8036" t="s">
        <v>17</v>
      </c>
      <c r="H8036" t="s">
        <v>13475</v>
      </c>
      <c r="I8036" t="str">
        <f>_xlfn.XLOOKUP(L8036,ZiptoCity!A:A,ZiptoCity!B:B)</f>
        <v>Los Angeles</v>
      </c>
      <c r="J8036" t="str">
        <f>_xlfn.XLOOKUP(L8036,ZiptoCity!A:A,ZiptoCity!C:C)</f>
        <v>Los Angeles</v>
      </c>
      <c r="K8036" t="s">
        <v>19</v>
      </c>
      <c r="L8036">
        <v>90032</v>
      </c>
      <c r="M8036">
        <v>14</v>
      </c>
      <c r="N8036" t="s">
        <v>8686</v>
      </c>
      <c r="O8036" t="s">
        <v>84</v>
      </c>
      <c r="P8036" t="s">
        <v>85</v>
      </c>
      <c r="Q8036" t="s">
        <v>13476</v>
      </c>
      <c r="R8036" t="s">
        <v>1167</v>
      </c>
      <c r="S8036" t="s">
        <v>13477</v>
      </c>
      <c r="T8036" t="s">
        <v>1168</v>
      </c>
      <c r="U8036">
        <v>-118.18913000000001</v>
      </c>
      <c r="V8036">
        <v>34.081270000000004</v>
      </c>
      <c r="W8036" t="s">
        <v>13478</v>
      </c>
    </row>
    <row r="8037" spans="1:23" x14ac:dyDescent="0.2">
      <c r="A8037">
        <v>1</v>
      </c>
      <c r="B8037">
        <v>2021</v>
      </c>
      <c r="C8037">
        <v>7559020179</v>
      </c>
      <c r="D8037" t="s">
        <v>21669</v>
      </c>
      <c r="E8037">
        <v>19</v>
      </c>
      <c r="F8037">
        <v>2021</v>
      </c>
      <c r="G8037" t="s">
        <v>17</v>
      </c>
      <c r="H8037" t="s">
        <v>1771</v>
      </c>
      <c r="I8037" t="str">
        <f>_xlfn.XLOOKUP(L8037,ZiptoCity!A:A,ZiptoCity!B:B)</f>
        <v>No City</v>
      </c>
      <c r="J8037" t="str">
        <f>_xlfn.XLOOKUP(L8037,ZiptoCity!A:A,ZiptoCity!C:C)</f>
        <v>Los Angeles</v>
      </c>
      <c r="K8037" t="s">
        <v>19</v>
      </c>
      <c r="L8037">
        <v>99999</v>
      </c>
      <c r="M8037">
        <v>15</v>
      </c>
      <c r="N8037" t="s">
        <v>157</v>
      </c>
      <c r="O8037" t="s">
        <v>145</v>
      </c>
      <c r="P8037" t="s">
        <v>146</v>
      </c>
      <c r="Q8037" t="s">
        <v>11423</v>
      </c>
      <c r="R8037" t="s">
        <v>11424</v>
      </c>
      <c r="S8037" t="s">
        <v>11425</v>
      </c>
      <c r="T8037" t="s">
        <v>11426</v>
      </c>
      <c r="U8037">
        <v>-118.31676</v>
      </c>
      <c r="V8037">
        <v>33.741109999999999</v>
      </c>
      <c r="W8037" t="s">
        <v>1773</v>
      </c>
    </row>
    <row r="8038" spans="1:23" x14ac:dyDescent="0.2">
      <c r="A8038">
        <v>1</v>
      </c>
      <c r="B8038">
        <v>2021</v>
      </c>
      <c r="C8038">
        <v>2634039040</v>
      </c>
      <c r="D8038" t="s">
        <v>21669</v>
      </c>
      <c r="E8038">
        <v>6</v>
      </c>
      <c r="F8038">
        <v>2021</v>
      </c>
      <c r="G8038" t="s">
        <v>17</v>
      </c>
      <c r="H8038" t="s">
        <v>7831</v>
      </c>
      <c r="I8038" t="str">
        <f>_xlfn.XLOOKUP(L8038,ZiptoCity!A:A,ZiptoCity!B:B)</f>
        <v>Sun Valley</v>
      </c>
      <c r="J8038" t="str">
        <f>_xlfn.XLOOKUP(L8038,ZiptoCity!A:A,ZiptoCity!C:C)</f>
        <v>Los Angeles</v>
      </c>
      <c r="K8038" t="s">
        <v>19</v>
      </c>
      <c r="L8038">
        <v>91352</v>
      </c>
      <c r="M8038">
        <v>6</v>
      </c>
      <c r="N8038" t="s">
        <v>1191</v>
      </c>
      <c r="O8038" t="s">
        <v>84</v>
      </c>
      <c r="P8038" t="s">
        <v>85</v>
      </c>
      <c r="Q8038" t="s">
        <v>834</v>
      </c>
      <c r="R8038" t="s">
        <v>11828</v>
      </c>
      <c r="S8038" t="s">
        <v>11829</v>
      </c>
      <c r="T8038" t="s">
        <v>11830</v>
      </c>
      <c r="U8038">
        <v>-118.40262</v>
      </c>
      <c r="V8038">
        <v>34.227359999999997</v>
      </c>
      <c r="W8038" t="s">
        <v>7832</v>
      </c>
    </row>
    <row r="8039" spans="1:23" x14ac:dyDescent="0.2">
      <c r="A8039">
        <v>1</v>
      </c>
      <c r="B8039">
        <v>2021</v>
      </c>
      <c r="C8039">
        <v>2329019013</v>
      </c>
      <c r="D8039" t="s">
        <v>21669</v>
      </c>
      <c r="E8039">
        <v>6</v>
      </c>
      <c r="F8039">
        <v>2021</v>
      </c>
      <c r="G8039" t="s">
        <v>17</v>
      </c>
      <c r="H8039" t="s">
        <v>5766</v>
      </c>
      <c r="I8039" t="str">
        <f>_xlfn.XLOOKUP(L8039,ZiptoCity!A:A,ZiptoCity!B:B)</f>
        <v>Van Nuys</v>
      </c>
      <c r="J8039" t="str">
        <f>_xlfn.XLOOKUP(L8039,ZiptoCity!A:A,ZiptoCity!C:C)</f>
        <v>Los Angeles</v>
      </c>
      <c r="K8039" t="s">
        <v>19</v>
      </c>
      <c r="L8039">
        <v>91401</v>
      </c>
      <c r="M8039">
        <v>2</v>
      </c>
      <c r="N8039" t="s">
        <v>20</v>
      </c>
      <c r="O8039" t="s">
        <v>21</v>
      </c>
      <c r="P8039" t="s">
        <v>22</v>
      </c>
      <c r="Q8039" t="s">
        <v>8161</v>
      </c>
      <c r="R8039" t="s">
        <v>8162</v>
      </c>
      <c r="S8039" t="s">
        <v>8625</v>
      </c>
      <c r="T8039" t="s">
        <v>8305</v>
      </c>
      <c r="U8039">
        <v>-118.42483</v>
      </c>
      <c r="V8039">
        <v>34.19238</v>
      </c>
      <c r="W8039" t="s">
        <v>5767</v>
      </c>
    </row>
    <row r="8040" spans="1:23" x14ac:dyDescent="0.2">
      <c r="A8040">
        <v>1</v>
      </c>
      <c r="B8040">
        <v>2021</v>
      </c>
      <c r="C8040">
        <v>2661003006</v>
      </c>
      <c r="D8040" t="s">
        <v>21671</v>
      </c>
      <c r="E8040">
        <v>30</v>
      </c>
      <c r="F8040">
        <v>2021</v>
      </c>
      <c r="G8040" t="s">
        <v>17</v>
      </c>
      <c r="H8040" t="s">
        <v>13479</v>
      </c>
      <c r="I8040" t="str">
        <f>_xlfn.XLOOKUP(L8040,ZiptoCity!A:A,ZiptoCity!B:B)</f>
        <v>Granada Hills</v>
      </c>
      <c r="J8040" t="str">
        <f>_xlfn.XLOOKUP(L8040,ZiptoCity!A:A,ZiptoCity!C:C)</f>
        <v>Los Angeles</v>
      </c>
      <c r="K8040" t="s">
        <v>19</v>
      </c>
      <c r="L8040">
        <v>91344</v>
      </c>
      <c r="M8040">
        <v>12</v>
      </c>
      <c r="N8040" t="s">
        <v>7997</v>
      </c>
      <c r="O8040" t="s">
        <v>21</v>
      </c>
      <c r="P8040" t="s">
        <v>7999</v>
      </c>
      <c r="Q8040" t="s">
        <v>5843</v>
      </c>
      <c r="R8040" t="s">
        <v>7946</v>
      </c>
      <c r="S8040" t="s">
        <v>7947</v>
      </c>
      <c r="T8040" t="s">
        <v>7948</v>
      </c>
      <c r="U8040">
        <v>-118.47588</v>
      </c>
      <c r="V8040">
        <v>34.263930000000002</v>
      </c>
      <c r="W8040" t="s">
        <v>13480</v>
      </c>
    </row>
    <row r="8041" spans="1:23" x14ac:dyDescent="0.2">
      <c r="A8041">
        <v>1</v>
      </c>
      <c r="B8041">
        <v>2021</v>
      </c>
      <c r="C8041">
        <v>2654026051</v>
      </c>
      <c r="D8041" t="s">
        <v>21669</v>
      </c>
      <c r="E8041">
        <v>6</v>
      </c>
      <c r="F8041">
        <v>2021</v>
      </c>
      <c r="G8041" t="s">
        <v>17</v>
      </c>
      <c r="H8041" t="s">
        <v>2658</v>
      </c>
      <c r="I8041" t="str">
        <f>_xlfn.XLOOKUP(L8041,ZiptoCity!A:A,ZiptoCity!B:B)</f>
        <v>North Hills</v>
      </c>
      <c r="J8041" t="str">
        <f>_xlfn.XLOOKUP(L8041,ZiptoCity!A:A,ZiptoCity!C:C)</f>
        <v>Los Angeles</v>
      </c>
      <c r="K8041" t="s">
        <v>19</v>
      </c>
      <c r="L8041">
        <v>91343</v>
      </c>
      <c r="M8041">
        <v>6</v>
      </c>
      <c r="N8041" t="s">
        <v>20</v>
      </c>
      <c r="O8041" t="s">
        <v>21</v>
      </c>
      <c r="P8041" t="s">
        <v>22</v>
      </c>
      <c r="Q8041" t="s">
        <v>230</v>
      </c>
      <c r="R8041" t="s">
        <v>231</v>
      </c>
      <c r="S8041" t="s">
        <v>11476</v>
      </c>
      <c r="T8041" t="s">
        <v>7615</v>
      </c>
      <c r="U8041">
        <v>-118.46562</v>
      </c>
      <c r="V8041">
        <v>34.222349999999999</v>
      </c>
      <c r="W8041" t="s">
        <v>13481</v>
      </c>
    </row>
    <row r="8042" spans="1:23" x14ac:dyDescent="0.2">
      <c r="A8042">
        <v>1</v>
      </c>
      <c r="B8042">
        <v>2021</v>
      </c>
      <c r="C8042">
        <v>2022023003</v>
      </c>
      <c r="D8042" t="s">
        <v>21669</v>
      </c>
      <c r="E8042">
        <v>5</v>
      </c>
      <c r="F8042">
        <v>2021</v>
      </c>
      <c r="G8042" t="s">
        <v>17</v>
      </c>
      <c r="H8042" t="s">
        <v>10625</v>
      </c>
      <c r="I8042" t="str">
        <f>_xlfn.XLOOKUP(L8042,ZiptoCity!A:A,ZiptoCity!B:B)</f>
        <v>West Hills</v>
      </c>
      <c r="J8042" t="str">
        <f>_xlfn.XLOOKUP(L8042,ZiptoCity!A:A,ZiptoCity!C:C)</f>
        <v>Los Angeles</v>
      </c>
      <c r="K8042" t="s">
        <v>19</v>
      </c>
      <c r="L8042">
        <v>91307</v>
      </c>
      <c r="M8042">
        <v>12</v>
      </c>
      <c r="N8042" t="s">
        <v>273</v>
      </c>
      <c r="O8042" t="s">
        <v>84</v>
      </c>
      <c r="P8042" t="s">
        <v>85</v>
      </c>
      <c r="Q8042" t="s">
        <v>936</v>
      </c>
      <c r="R8042" t="s">
        <v>275</v>
      </c>
      <c r="S8042" t="s">
        <v>7544</v>
      </c>
      <c r="T8042" t="s">
        <v>85</v>
      </c>
      <c r="U8042">
        <v>-118.61488</v>
      </c>
      <c r="V8042">
        <v>34.204129999999999</v>
      </c>
      <c r="W8042" t="s">
        <v>13482</v>
      </c>
    </row>
    <row r="8043" spans="1:23" x14ac:dyDescent="0.2">
      <c r="A8043">
        <v>1</v>
      </c>
      <c r="B8043">
        <v>2021</v>
      </c>
      <c r="C8043">
        <v>4107024029</v>
      </c>
      <c r="D8043" t="s">
        <v>21669</v>
      </c>
      <c r="E8043">
        <v>12</v>
      </c>
      <c r="F8043">
        <v>2021</v>
      </c>
      <c r="G8043" t="s">
        <v>100</v>
      </c>
      <c r="H8043" t="s">
        <v>5509</v>
      </c>
      <c r="I8043" t="str">
        <f>_xlfn.XLOOKUP(L8043,ZiptoCity!A:A,ZiptoCity!B:B)</f>
        <v>Los Angeles</v>
      </c>
      <c r="J8043" t="str">
        <f>_xlfn.XLOOKUP(L8043,ZiptoCity!A:A,ZiptoCity!C:C)</f>
        <v>Los Angeles</v>
      </c>
      <c r="K8043" t="s">
        <v>19</v>
      </c>
      <c r="L8043">
        <v>90045</v>
      </c>
      <c r="M8043">
        <v>11</v>
      </c>
      <c r="N8043" t="s">
        <v>61</v>
      </c>
      <c r="O8043" t="s">
        <v>61</v>
      </c>
      <c r="P8043" t="s">
        <v>62</v>
      </c>
      <c r="Q8043" t="s">
        <v>63</v>
      </c>
      <c r="R8043" t="s">
        <v>8350</v>
      </c>
      <c r="S8043" t="s">
        <v>1071</v>
      </c>
      <c r="T8043" t="s">
        <v>65</v>
      </c>
      <c r="U8043">
        <v>-118.38869</v>
      </c>
      <c r="V8043">
        <v>33.961599999999997</v>
      </c>
      <c r="W8043" t="s">
        <v>5510</v>
      </c>
    </row>
    <row r="8044" spans="1:23" x14ac:dyDescent="0.2">
      <c r="A8044">
        <v>1</v>
      </c>
      <c r="B8044">
        <v>2021</v>
      </c>
      <c r="C8044">
        <v>5402032002</v>
      </c>
      <c r="D8044" t="s">
        <v>21669</v>
      </c>
      <c r="E8044">
        <v>7</v>
      </c>
      <c r="F8044">
        <v>2021</v>
      </c>
      <c r="G8044" t="s">
        <v>100</v>
      </c>
      <c r="H8044" t="s">
        <v>5643</v>
      </c>
      <c r="I8044" t="str">
        <f>_xlfn.XLOOKUP(L8044,ZiptoCity!A:A,ZiptoCity!B:B)</f>
        <v>Los Angeles</v>
      </c>
      <c r="J8044" t="str">
        <f>_xlfn.XLOOKUP(L8044,ZiptoCity!A:A,ZiptoCity!C:C)</f>
        <v>Los Angeles</v>
      </c>
      <c r="K8044" t="s">
        <v>19</v>
      </c>
      <c r="L8044">
        <v>90026</v>
      </c>
      <c r="M8044">
        <v>13</v>
      </c>
      <c r="N8044" t="s">
        <v>9716</v>
      </c>
      <c r="O8044" t="s">
        <v>9717</v>
      </c>
      <c r="P8044" t="s">
        <v>6225</v>
      </c>
      <c r="Q8044" t="s">
        <v>32</v>
      </c>
      <c r="R8044" t="s">
        <v>32</v>
      </c>
      <c r="T8044" t="s">
        <v>32</v>
      </c>
      <c r="U8044">
        <v>-118.26482</v>
      </c>
      <c r="V8044">
        <v>34.07976</v>
      </c>
      <c r="W8044" t="s">
        <v>5644</v>
      </c>
    </row>
    <row r="8045" spans="1:23" x14ac:dyDescent="0.2">
      <c r="A8045">
        <v>1</v>
      </c>
      <c r="B8045">
        <v>2021</v>
      </c>
      <c r="C8045">
        <v>2013009036</v>
      </c>
      <c r="D8045" t="s">
        <v>21671</v>
      </c>
      <c r="E8045">
        <v>17</v>
      </c>
      <c r="F8045">
        <v>2021</v>
      </c>
      <c r="G8045" t="s">
        <v>17</v>
      </c>
      <c r="H8045" t="s">
        <v>4792</v>
      </c>
      <c r="I8045" t="str">
        <f>_xlfn.XLOOKUP(L8045,ZiptoCity!A:A,ZiptoCity!B:B)</f>
        <v>Simi Valley</v>
      </c>
      <c r="J8045" t="str">
        <f>_xlfn.XLOOKUP(L8045,ZiptoCity!A:A,ZiptoCity!C:C)</f>
        <v>Ventura</v>
      </c>
      <c r="K8045" t="s">
        <v>19</v>
      </c>
      <c r="L8045">
        <v>93063</v>
      </c>
      <c r="M8045">
        <v>12</v>
      </c>
      <c r="N8045" t="s">
        <v>494</v>
      </c>
      <c r="O8045" t="s">
        <v>571</v>
      </c>
      <c r="P8045" t="s">
        <v>496</v>
      </c>
      <c r="Q8045" t="s">
        <v>494</v>
      </c>
      <c r="R8045" t="s">
        <v>1010</v>
      </c>
      <c r="S8045" t="s">
        <v>497</v>
      </c>
      <c r="T8045" t="s">
        <v>496</v>
      </c>
      <c r="U8045">
        <v>-118.61933000000001</v>
      </c>
      <c r="V8045">
        <v>34.212409999999998</v>
      </c>
      <c r="W8045" t="s">
        <v>13483</v>
      </c>
    </row>
    <row r="8046" spans="1:23" x14ac:dyDescent="0.2">
      <c r="A8046">
        <v>1</v>
      </c>
      <c r="B8046">
        <v>2021</v>
      </c>
      <c r="C8046">
        <v>6018032030</v>
      </c>
      <c r="D8046" t="s">
        <v>21679</v>
      </c>
      <c r="E8046">
        <v>29</v>
      </c>
      <c r="F8046">
        <v>2021</v>
      </c>
      <c r="G8046" t="s">
        <v>17</v>
      </c>
      <c r="H8046" t="s">
        <v>13484</v>
      </c>
      <c r="I8046" t="str">
        <f>_xlfn.XLOOKUP(L8046,ZiptoCity!A:A,ZiptoCity!B:B)</f>
        <v>Los Angeles</v>
      </c>
      <c r="J8046" t="str">
        <f>_xlfn.XLOOKUP(L8046,ZiptoCity!A:A,ZiptoCity!C:C)</f>
        <v>Los Angeles</v>
      </c>
      <c r="K8046" t="s">
        <v>19</v>
      </c>
      <c r="L8046">
        <v>90047</v>
      </c>
      <c r="M8046">
        <v>8</v>
      </c>
      <c r="N8046" t="s">
        <v>128</v>
      </c>
      <c r="O8046" t="s">
        <v>129</v>
      </c>
      <c r="P8046" t="s">
        <v>130</v>
      </c>
      <c r="Q8046" t="s">
        <v>32</v>
      </c>
      <c r="R8046" t="s">
        <v>32</v>
      </c>
      <c r="T8046" t="s">
        <v>32</v>
      </c>
      <c r="U8046">
        <v>-118.30809000000001</v>
      </c>
      <c r="V8046">
        <v>33.96743</v>
      </c>
      <c r="W8046" t="s">
        <v>13485</v>
      </c>
    </row>
    <row r="8047" spans="1:23" x14ac:dyDescent="0.2">
      <c r="A8047">
        <v>1</v>
      </c>
      <c r="B8047">
        <v>2021</v>
      </c>
      <c r="C8047">
        <v>2103011010</v>
      </c>
      <c r="D8047" t="s">
        <v>21669</v>
      </c>
      <c r="E8047">
        <v>15</v>
      </c>
      <c r="F8047">
        <v>2021</v>
      </c>
      <c r="G8047" t="s">
        <v>100</v>
      </c>
      <c r="H8047" t="s">
        <v>13486</v>
      </c>
      <c r="I8047" t="str">
        <f>_xlfn.XLOOKUP(L8047,ZiptoCity!A:A,ZiptoCity!B:B)</f>
        <v>Reseda</v>
      </c>
      <c r="J8047" t="str">
        <f>_xlfn.XLOOKUP(L8047,ZiptoCity!A:A,ZiptoCity!C:C)</f>
        <v>Los Angeles</v>
      </c>
      <c r="K8047" t="s">
        <v>19</v>
      </c>
      <c r="L8047">
        <v>91335</v>
      </c>
      <c r="M8047">
        <v>4</v>
      </c>
      <c r="N8047" t="s">
        <v>11150</v>
      </c>
      <c r="O8047" t="s">
        <v>11151</v>
      </c>
      <c r="P8047" t="s">
        <v>11152</v>
      </c>
      <c r="Q8047" t="s">
        <v>8155</v>
      </c>
      <c r="R8047" t="s">
        <v>351</v>
      </c>
      <c r="S8047" t="s">
        <v>8156</v>
      </c>
      <c r="T8047" t="s">
        <v>8157</v>
      </c>
      <c r="U8047">
        <v>-118.5445</v>
      </c>
      <c r="V8047">
        <v>34.21575</v>
      </c>
      <c r="W8047" t="s">
        <v>13487</v>
      </c>
    </row>
    <row r="8048" spans="1:23" x14ac:dyDescent="0.2">
      <c r="A8048">
        <v>1</v>
      </c>
      <c r="B8048">
        <v>2021</v>
      </c>
      <c r="C8048">
        <v>4231012031</v>
      </c>
      <c r="D8048" t="s">
        <v>21679</v>
      </c>
      <c r="E8048">
        <v>2</v>
      </c>
      <c r="F8048">
        <v>2021</v>
      </c>
      <c r="G8048" t="s">
        <v>17</v>
      </c>
      <c r="H8048" t="s">
        <v>13488</v>
      </c>
      <c r="I8048" t="str">
        <f>_xlfn.XLOOKUP(L8048,ZiptoCity!A:A,ZiptoCity!B:B)</f>
        <v>Los Angeles</v>
      </c>
      <c r="J8048" t="str">
        <f>_xlfn.XLOOKUP(L8048,ZiptoCity!A:A,ZiptoCity!C:C)</f>
        <v>Los Angeles</v>
      </c>
      <c r="K8048" t="s">
        <v>19</v>
      </c>
      <c r="L8048">
        <v>90066</v>
      </c>
      <c r="M8048">
        <v>11</v>
      </c>
      <c r="N8048" t="s">
        <v>128</v>
      </c>
      <c r="O8048" t="s">
        <v>129</v>
      </c>
      <c r="P8048" t="s">
        <v>130</v>
      </c>
      <c r="Q8048" t="s">
        <v>200</v>
      </c>
      <c r="R8048" t="s">
        <v>201</v>
      </c>
      <c r="S8048" t="s">
        <v>202</v>
      </c>
      <c r="T8048" t="s">
        <v>203</v>
      </c>
      <c r="U8048">
        <v>-118.42639</v>
      </c>
      <c r="V8048">
        <v>33.992310000000003</v>
      </c>
      <c r="W8048" t="s">
        <v>13489</v>
      </c>
    </row>
    <row r="8049" spans="1:23" x14ac:dyDescent="0.2">
      <c r="A8049">
        <v>1</v>
      </c>
      <c r="B8049">
        <v>2021</v>
      </c>
      <c r="C8049">
        <v>5178021009</v>
      </c>
      <c r="D8049" t="s">
        <v>21669</v>
      </c>
      <c r="E8049">
        <v>7</v>
      </c>
      <c r="F8049">
        <v>2021</v>
      </c>
      <c r="G8049" t="s">
        <v>17</v>
      </c>
      <c r="H8049" t="s">
        <v>1248</v>
      </c>
      <c r="I8049" t="str">
        <f>_xlfn.XLOOKUP(L8049,ZiptoCity!A:A,ZiptoCity!B:B)</f>
        <v>Los Angeles</v>
      </c>
      <c r="J8049" t="str">
        <f>_xlfn.XLOOKUP(L8049,ZiptoCity!A:A,ZiptoCity!C:C)</f>
        <v>Los Angeles</v>
      </c>
      <c r="K8049" t="s">
        <v>19</v>
      </c>
      <c r="L8049">
        <v>90063</v>
      </c>
      <c r="M8049">
        <v>14</v>
      </c>
      <c r="N8049" t="s">
        <v>61</v>
      </c>
      <c r="O8049" t="s">
        <v>61</v>
      </c>
      <c r="P8049" t="s">
        <v>62</v>
      </c>
      <c r="Q8049" t="s">
        <v>11434</v>
      </c>
      <c r="R8049" t="s">
        <v>63</v>
      </c>
      <c r="S8049" t="s">
        <v>11435</v>
      </c>
      <c r="T8049" t="s">
        <v>65</v>
      </c>
      <c r="U8049">
        <v>-118.19784</v>
      </c>
      <c r="V8049">
        <v>34.043750000000003</v>
      </c>
      <c r="W8049" t="s">
        <v>13490</v>
      </c>
    </row>
    <row r="8050" spans="1:23" x14ac:dyDescent="0.2">
      <c r="A8050">
        <v>1</v>
      </c>
      <c r="B8050">
        <v>2021</v>
      </c>
      <c r="C8050">
        <v>5540004006</v>
      </c>
      <c r="D8050" t="s">
        <v>21669</v>
      </c>
      <c r="E8050">
        <v>7</v>
      </c>
      <c r="F8050">
        <v>2021</v>
      </c>
      <c r="G8050" t="s">
        <v>100</v>
      </c>
      <c r="H8050" t="s">
        <v>1327</v>
      </c>
      <c r="I8050" t="str">
        <f>_xlfn.XLOOKUP(L8050,ZiptoCity!A:A,ZiptoCity!B:B)</f>
        <v>Los Angeles</v>
      </c>
      <c r="J8050" t="str">
        <f>_xlfn.XLOOKUP(L8050,ZiptoCity!A:A,ZiptoCity!C:C)</f>
        <v>Los Angeles</v>
      </c>
      <c r="K8050" t="s">
        <v>19</v>
      </c>
      <c r="L8050">
        <v>90029</v>
      </c>
      <c r="M8050">
        <v>13</v>
      </c>
      <c r="N8050" t="s">
        <v>20</v>
      </c>
      <c r="O8050" t="s">
        <v>21</v>
      </c>
      <c r="P8050" t="s">
        <v>22</v>
      </c>
      <c r="Q8050" t="s">
        <v>8161</v>
      </c>
      <c r="R8050" t="s">
        <v>8162</v>
      </c>
      <c r="S8050" t="s">
        <v>11529</v>
      </c>
      <c r="T8050" t="s">
        <v>3519</v>
      </c>
      <c r="U8050">
        <v>-118.29931000000001</v>
      </c>
      <c r="V8050">
        <v>34.094389999999997</v>
      </c>
      <c r="W8050" t="s">
        <v>13491</v>
      </c>
    </row>
    <row r="8051" spans="1:23" x14ac:dyDescent="0.2">
      <c r="A8051">
        <v>1</v>
      </c>
      <c r="B8051">
        <v>2021</v>
      </c>
      <c r="C8051">
        <v>7413008027</v>
      </c>
      <c r="D8051" t="s">
        <v>21669</v>
      </c>
      <c r="E8051">
        <v>29</v>
      </c>
      <c r="F8051">
        <v>2021</v>
      </c>
      <c r="G8051" t="s">
        <v>17</v>
      </c>
      <c r="H8051" t="s">
        <v>5255</v>
      </c>
      <c r="I8051" t="str">
        <f>_xlfn.XLOOKUP(L8051,ZiptoCity!A:A,ZiptoCity!B:B)</f>
        <v>Harbor City</v>
      </c>
      <c r="J8051" t="str">
        <f>_xlfn.XLOOKUP(L8051,ZiptoCity!A:A,ZiptoCity!C:C)</f>
        <v>Los Angeles</v>
      </c>
      <c r="K8051" t="s">
        <v>19</v>
      </c>
      <c r="L8051">
        <v>90710</v>
      </c>
      <c r="M8051">
        <v>15</v>
      </c>
      <c r="N8051" t="s">
        <v>157</v>
      </c>
      <c r="O8051" t="s">
        <v>145</v>
      </c>
      <c r="P8051" t="s">
        <v>146</v>
      </c>
      <c r="Q8051" t="s">
        <v>11423</v>
      </c>
      <c r="R8051" t="s">
        <v>11424</v>
      </c>
      <c r="S8051" t="s">
        <v>11425</v>
      </c>
      <c r="T8051" t="s">
        <v>11426</v>
      </c>
      <c r="U8051">
        <v>-118.29656</v>
      </c>
      <c r="V8051">
        <v>33.795830000000002</v>
      </c>
      <c r="W8051" t="s">
        <v>5256</v>
      </c>
    </row>
    <row r="8052" spans="1:23" x14ac:dyDescent="0.2">
      <c r="A8052">
        <v>1</v>
      </c>
      <c r="B8052">
        <v>2021</v>
      </c>
      <c r="C8052">
        <v>2523023024</v>
      </c>
      <c r="D8052" t="s">
        <v>21669</v>
      </c>
      <c r="E8052">
        <v>13</v>
      </c>
      <c r="F8052">
        <v>2021</v>
      </c>
      <c r="G8052" t="s">
        <v>17</v>
      </c>
      <c r="H8052" t="s">
        <v>10601</v>
      </c>
      <c r="I8052" t="str">
        <f>_xlfn.XLOOKUP(L8052,ZiptoCity!A:A,ZiptoCity!B:B)</f>
        <v>San Fernando</v>
      </c>
      <c r="J8052" t="str">
        <f>_xlfn.XLOOKUP(L8052,ZiptoCity!A:A,ZiptoCity!C:C)</f>
        <v>Los Angeles</v>
      </c>
      <c r="K8052" t="s">
        <v>19</v>
      </c>
      <c r="L8052">
        <v>91340</v>
      </c>
      <c r="M8052">
        <v>7</v>
      </c>
      <c r="N8052" t="s">
        <v>1209</v>
      </c>
      <c r="O8052" t="s">
        <v>925</v>
      </c>
      <c r="P8052" t="s">
        <v>733</v>
      </c>
      <c r="Q8052" t="s">
        <v>8161</v>
      </c>
      <c r="R8052" t="s">
        <v>8162</v>
      </c>
      <c r="S8052" t="s">
        <v>8625</v>
      </c>
      <c r="T8052" t="s">
        <v>8305</v>
      </c>
      <c r="U8052">
        <v>-118.426</v>
      </c>
      <c r="V8052">
        <v>34.281480000000002</v>
      </c>
      <c r="W8052" t="s">
        <v>10602</v>
      </c>
    </row>
    <row r="8053" spans="1:23" x14ac:dyDescent="0.2">
      <c r="A8053">
        <v>1</v>
      </c>
      <c r="B8053">
        <v>2021</v>
      </c>
      <c r="C8053">
        <v>2235020030</v>
      </c>
      <c r="D8053" t="s">
        <v>21671</v>
      </c>
      <c r="E8053">
        <v>16</v>
      </c>
      <c r="F8053">
        <v>2021</v>
      </c>
      <c r="G8053" t="s">
        <v>17</v>
      </c>
      <c r="H8053" t="s">
        <v>11215</v>
      </c>
      <c r="I8053" t="str">
        <f>_xlfn.XLOOKUP(L8053,ZiptoCity!A:A,ZiptoCity!B:B)</f>
        <v>Van Nuys</v>
      </c>
      <c r="J8053" t="str">
        <f>_xlfn.XLOOKUP(L8053,ZiptoCity!A:A,ZiptoCity!C:C)</f>
        <v>Los Angeles</v>
      </c>
      <c r="K8053" t="s">
        <v>19</v>
      </c>
      <c r="L8053">
        <v>91411</v>
      </c>
      <c r="M8053">
        <v>6</v>
      </c>
      <c r="N8053" t="s">
        <v>3102</v>
      </c>
      <c r="O8053" t="s">
        <v>3103</v>
      </c>
      <c r="P8053" t="s">
        <v>3104</v>
      </c>
      <c r="Q8053" t="s">
        <v>32</v>
      </c>
      <c r="R8053" t="s">
        <v>32</v>
      </c>
      <c r="T8053" t="s">
        <v>32</v>
      </c>
      <c r="U8053">
        <v>-118.46169</v>
      </c>
      <c r="V8053">
        <v>34.187390000000001</v>
      </c>
      <c r="W8053" t="s">
        <v>11216</v>
      </c>
    </row>
    <row r="8054" spans="1:23" x14ac:dyDescent="0.2">
      <c r="A8054">
        <v>1</v>
      </c>
      <c r="B8054">
        <v>2021</v>
      </c>
      <c r="C8054">
        <v>2119007003</v>
      </c>
      <c r="D8054" t="s">
        <v>21669</v>
      </c>
      <c r="E8054">
        <v>4</v>
      </c>
      <c r="F8054">
        <v>2021</v>
      </c>
      <c r="G8054" t="s">
        <v>17</v>
      </c>
      <c r="H8054" t="s">
        <v>9701</v>
      </c>
      <c r="I8054" t="str">
        <f>_xlfn.XLOOKUP(L8054,ZiptoCity!A:A,ZiptoCity!B:B)</f>
        <v>Reseda</v>
      </c>
      <c r="J8054" t="str">
        <f>_xlfn.XLOOKUP(L8054,ZiptoCity!A:A,ZiptoCity!C:C)</f>
        <v>Los Angeles</v>
      </c>
      <c r="K8054" t="s">
        <v>19</v>
      </c>
      <c r="L8054">
        <v>91335</v>
      </c>
      <c r="M8054">
        <v>4</v>
      </c>
      <c r="N8054" t="s">
        <v>11827</v>
      </c>
      <c r="O8054" t="s">
        <v>11639</v>
      </c>
      <c r="P8054" t="s">
        <v>85</v>
      </c>
      <c r="Q8054" t="s">
        <v>936</v>
      </c>
      <c r="R8054" t="s">
        <v>275</v>
      </c>
      <c r="S8054" t="s">
        <v>7544</v>
      </c>
      <c r="T8054" t="s">
        <v>85</v>
      </c>
      <c r="U8054">
        <v>-118.52925</v>
      </c>
      <c r="V8054">
        <v>34.206530000000001</v>
      </c>
      <c r="W8054" t="s">
        <v>13492</v>
      </c>
    </row>
    <row r="8055" spans="1:23" x14ac:dyDescent="0.2">
      <c r="A8055">
        <v>1</v>
      </c>
      <c r="B8055">
        <v>2021</v>
      </c>
      <c r="C8055">
        <v>2042008009</v>
      </c>
      <c r="D8055" t="s">
        <v>21672</v>
      </c>
      <c r="E8055">
        <v>23</v>
      </c>
      <c r="F8055">
        <v>2021</v>
      </c>
      <c r="G8055" t="s">
        <v>17</v>
      </c>
      <c r="H8055" t="s">
        <v>13493</v>
      </c>
      <c r="I8055" t="str">
        <f>_xlfn.XLOOKUP(L8055,ZiptoCity!A:A,ZiptoCity!B:B)</f>
        <v>Woodland Hills</v>
      </c>
      <c r="J8055" t="str">
        <f>_xlfn.XLOOKUP(L8055,ZiptoCity!A:A,ZiptoCity!C:C)</f>
        <v>Los Angeles</v>
      </c>
      <c r="K8055" t="s">
        <v>19</v>
      </c>
      <c r="L8055">
        <v>91367</v>
      </c>
      <c r="M8055">
        <v>3</v>
      </c>
      <c r="N8055" t="s">
        <v>13494</v>
      </c>
      <c r="O8055" t="s">
        <v>1810</v>
      </c>
      <c r="P8055" t="s">
        <v>1811</v>
      </c>
      <c r="Q8055" t="s">
        <v>32</v>
      </c>
      <c r="R8055" t="s">
        <v>32</v>
      </c>
      <c r="T8055" t="s">
        <v>32</v>
      </c>
      <c r="U8055">
        <v>-118.62658</v>
      </c>
      <c r="V8055">
        <v>34.169939999999997</v>
      </c>
      <c r="W8055" t="s">
        <v>13495</v>
      </c>
    </row>
    <row r="8056" spans="1:23" x14ac:dyDescent="0.2">
      <c r="A8056">
        <v>1</v>
      </c>
      <c r="B8056">
        <v>2021</v>
      </c>
      <c r="C8056">
        <v>2763020018</v>
      </c>
      <c r="D8056" t="s">
        <v>21669</v>
      </c>
      <c r="E8056">
        <v>6</v>
      </c>
      <c r="F8056">
        <v>2021</v>
      </c>
      <c r="G8056" t="s">
        <v>17</v>
      </c>
      <c r="H8056" t="s">
        <v>1389</v>
      </c>
      <c r="I8056" t="str">
        <f>_xlfn.XLOOKUP(L8056,ZiptoCity!A:A,ZiptoCity!B:B)</f>
        <v>Northridge</v>
      </c>
      <c r="J8056" t="str">
        <f>_xlfn.XLOOKUP(L8056,ZiptoCity!A:A,ZiptoCity!C:C)</f>
        <v>Los Angeles</v>
      </c>
      <c r="K8056" t="s">
        <v>19</v>
      </c>
      <c r="L8056">
        <v>91324</v>
      </c>
      <c r="M8056">
        <v>12</v>
      </c>
      <c r="N8056" t="s">
        <v>273</v>
      </c>
      <c r="O8056" t="s">
        <v>84</v>
      </c>
      <c r="P8056" t="s">
        <v>85</v>
      </c>
      <c r="Q8056" t="s">
        <v>409</v>
      </c>
      <c r="R8056" t="s">
        <v>275</v>
      </c>
      <c r="S8056" t="s">
        <v>8028</v>
      </c>
      <c r="T8056" t="s">
        <v>411</v>
      </c>
      <c r="U8056">
        <v>-118.54407</v>
      </c>
      <c r="V8056">
        <v>34.24044</v>
      </c>
      <c r="W8056" t="s">
        <v>13496</v>
      </c>
    </row>
    <row r="8057" spans="1:23" x14ac:dyDescent="0.2">
      <c r="A8057">
        <v>1</v>
      </c>
      <c r="B8057">
        <v>2021</v>
      </c>
      <c r="C8057">
        <v>2293009010</v>
      </c>
      <c r="D8057" t="s">
        <v>21669</v>
      </c>
      <c r="E8057">
        <v>13</v>
      </c>
      <c r="F8057">
        <v>2021</v>
      </c>
      <c r="G8057" t="s">
        <v>17</v>
      </c>
      <c r="H8057" t="s">
        <v>3405</v>
      </c>
      <c r="I8057" t="str">
        <f>_xlfn.XLOOKUP(L8057,ZiptoCity!A:A,ZiptoCity!B:B)</f>
        <v>Encino</v>
      </c>
      <c r="J8057" t="str">
        <f>_xlfn.XLOOKUP(L8057,ZiptoCity!A:A,ZiptoCity!C:C)</f>
        <v>Los Angeles</v>
      </c>
      <c r="K8057" t="s">
        <v>19</v>
      </c>
      <c r="L8057">
        <v>91436</v>
      </c>
      <c r="M8057">
        <v>4</v>
      </c>
      <c r="N8057" t="s">
        <v>416</v>
      </c>
      <c r="O8057" t="s">
        <v>417</v>
      </c>
      <c r="P8057" t="s">
        <v>418</v>
      </c>
      <c r="Q8057" t="s">
        <v>182</v>
      </c>
      <c r="R8057" t="s">
        <v>166</v>
      </c>
      <c r="S8057" t="s">
        <v>64</v>
      </c>
      <c r="T8057" t="s">
        <v>183</v>
      </c>
      <c r="U8057">
        <v>-118.49482</v>
      </c>
      <c r="V8057">
        <v>34.130749999999999</v>
      </c>
      <c r="W8057" t="s">
        <v>3406</v>
      </c>
    </row>
    <row r="8058" spans="1:23" x14ac:dyDescent="0.2">
      <c r="A8058">
        <v>1</v>
      </c>
      <c r="B8058">
        <v>2021</v>
      </c>
      <c r="C8058">
        <v>2178027012</v>
      </c>
      <c r="D8058" t="s">
        <v>21669</v>
      </c>
      <c r="E8058">
        <v>5</v>
      </c>
      <c r="F8058">
        <v>2021</v>
      </c>
      <c r="G8058" t="s">
        <v>17</v>
      </c>
      <c r="H8058" t="s">
        <v>10554</v>
      </c>
      <c r="I8058" t="str">
        <f>_xlfn.XLOOKUP(L8058,ZiptoCity!A:A,ZiptoCity!B:B)</f>
        <v>Tarzana</v>
      </c>
      <c r="J8058" t="str">
        <f>_xlfn.XLOOKUP(L8058,ZiptoCity!A:A,ZiptoCity!C:C)</f>
        <v>Los Angeles</v>
      </c>
      <c r="K8058" t="s">
        <v>19</v>
      </c>
      <c r="L8058">
        <v>91356</v>
      </c>
      <c r="M8058">
        <v>3</v>
      </c>
      <c r="N8058" t="s">
        <v>11726</v>
      </c>
      <c r="O8058" t="s">
        <v>11726</v>
      </c>
      <c r="P8058" t="s">
        <v>11727</v>
      </c>
      <c r="Q8058" t="s">
        <v>409</v>
      </c>
      <c r="R8058" t="s">
        <v>275</v>
      </c>
      <c r="S8058" t="s">
        <v>8028</v>
      </c>
      <c r="T8058" t="s">
        <v>411</v>
      </c>
      <c r="U8058">
        <v>-118.55925999999999</v>
      </c>
      <c r="V8058">
        <v>34.154339999999998</v>
      </c>
      <c r="W8058" t="s">
        <v>13497</v>
      </c>
    </row>
    <row r="8059" spans="1:23" x14ac:dyDescent="0.2">
      <c r="A8059">
        <v>1</v>
      </c>
      <c r="B8059">
        <v>2021</v>
      </c>
      <c r="C8059">
        <v>2201002007</v>
      </c>
      <c r="D8059" t="s">
        <v>21669</v>
      </c>
      <c r="E8059">
        <v>1</v>
      </c>
      <c r="F8059">
        <v>2021</v>
      </c>
      <c r="G8059" t="s">
        <v>17</v>
      </c>
      <c r="H8059" t="s">
        <v>2093</v>
      </c>
      <c r="I8059" t="str">
        <f>_xlfn.XLOOKUP(L8059,ZiptoCity!A:A,ZiptoCity!B:B)</f>
        <v>Northridge</v>
      </c>
      <c r="J8059" t="str">
        <f>_xlfn.XLOOKUP(L8059,ZiptoCity!A:A,ZiptoCity!C:C)</f>
        <v>Los Angeles</v>
      </c>
      <c r="K8059" t="s">
        <v>19</v>
      </c>
      <c r="L8059">
        <v>91325</v>
      </c>
      <c r="M8059">
        <v>12</v>
      </c>
      <c r="N8059" t="s">
        <v>135</v>
      </c>
      <c r="O8059" t="s">
        <v>334</v>
      </c>
      <c r="P8059" t="s">
        <v>137</v>
      </c>
      <c r="Q8059" t="s">
        <v>182</v>
      </c>
      <c r="R8059" t="s">
        <v>166</v>
      </c>
      <c r="S8059" t="s">
        <v>64</v>
      </c>
      <c r="T8059" t="s">
        <v>183</v>
      </c>
      <c r="U8059">
        <v>-118.51841</v>
      </c>
      <c r="V8059">
        <v>34.216900000000003</v>
      </c>
      <c r="W8059" t="s">
        <v>2094</v>
      </c>
    </row>
    <row r="8060" spans="1:23" x14ac:dyDescent="0.2">
      <c r="A8060">
        <v>1</v>
      </c>
      <c r="B8060">
        <v>2021</v>
      </c>
      <c r="C8060">
        <v>6086036005</v>
      </c>
      <c r="D8060" t="s">
        <v>21670</v>
      </c>
      <c r="E8060">
        <v>15</v>
      </c>
      <c r="F8060">
        <v>2021</v>
      </c>
      <c r="G8060" t="s">
        <v>17</v>
      </c>
      <c r="H8060" t="s">
        <v>10307</v>
      </c>
      <c r="I8060" t="str">
        <f>_xlfn.XLOOKUP(L8060,ZiptoCity!A:A,ZiptoCity!B:B)</f>
        <v>Los Angeles</v>
      </c>
      <c r="J8060" t="str">
        <f>_xlfn.XLOOKUP(L8060,ZiptoCity!A:A,ZiptoCity!C:C)</f>
        <v>Los Angeles</v>
      </c>
      <c r="K8060" t="s">
        <v>19</v>
      </c>
      <c r="L8060">
        <v>90059</v>
      </c>
      <c r="M8060">
        <v>15</v>
      </c>
      <c r="N8060" t="s">
        <v>12204</v>
      </c>
      <c r="O8060" t="s">
        <v>12205</v>
      </c>
      <c r="P8060" t="s">
        <v>12206</v>
      </c>
      <c r="Q8060" t="s">
        <v>5726</v>
      </c>
      <c r="R8060" t="s">
        <v>651</v>
      </c>
      <c r="S8060" t="s">
        <v>343</v>
      </c>
      <c r="T8060" t="s">
        <v>5727</v>
      </c>
      <c r="U8060">
        <v>-118.25584000000001</v>
      </c>
      <c r="V8060">
        <v>33.923290000000001</v>
      </c>
      <c r="W8060" t="s">
        <v>10308</v>
      </c>
    </row>
    <row r="8061" spans="1:23" x14ac:dyDescent="0.2">
      <c r="A8061">
        <v>1</v>
      </c>
      <c r="B8061">
        <v>2021</v>
      </c>
      <c r="C8061">
        <v>2336030003</v>
      </c>
      <c r="D8061" t="s">
        <v>21669</v>
      </c>
      <c r="E8061">
        <v>8</v>
      </c>
      <c r="F8061">
        <v>2021</v>
      </c>
      <c r="G8061" t="s">
        <v>17</v>
      </c>
      <c r="H8061" t="s">
        <v>9914</v>
      </c>
      <c r="I8061" t="str">
        <f>_xlfn.XLOOKUP(L8061,ZiptoCity!A:A,ZiptoCity!B:B)</f>
        <v>North Hollywood</v>
      </c>
      <c r="J8061" t="str">
        <f>_xlfn.XLOOKUP(L8061,ZiptoCity!A:A,ZiptoCity!C:C)</f>
        <v>Los Angeles</v>
      </c>
      <c r="K8061" t="s">
        <v>19</v>
      </c>
      <c r="L8061">
        <v>91606</v>
      </c>
      <c r="M8061">
        <v>2</v>
      </c>
      <c r="N8061" t="s">
        <v>4181</v>
      </c>
      <c r="O8061" t="s">
        <v>4182</v>
      </c>
      <c r="P8061" t="s">
        <v>2336</v>
      </c>
      <c r="Q8061" t="s">
        <v>8155</v>
      </c>
      <c r="R8061" t="s">
        <v>351</v>
      </c>
      <c r="S8061" t="s">
        <v>8156</v>
      </c>
      <c r="T8061" t="s">
        <v>8157</v>
      </c>
      <c r="U8061">
        <v>-118.37563</v>
      </c>
      <c r="V8061">
        <v>34.18197</v>
      </c>
      <c r="W8061" t="s">
        <v>13498</v>
      </c>
    </row>
    <row r="8062" spans="1:23" x14ac:dyDescent="0.2">
      <c r="A8062">
        <v>1</v>
      </c>
      <c r="B8062">
        <v>2021</v>
      </c>
      <c r="C8062">
        <v>2420011014</v>
      </c>
      <c r="D8062" t="s">
        <v>21669</v>
      </c>
      <c r="E8062">
        <v>4</v>
      </c>
      <c r="F8062">
        <v>2021</v>
      </c>
      <c r="G8062" t="s">
        <v>17</v>
      </c>
      <c r="H8062" t="s">
        <v>10903</v>
      </c>
      <c r="I8062" t="str">
        <f>_xlfn.XLOOKUP(L8062,ZiptoCity!A:A,ZiptoCity!B:B)</f>
        <v>North Hollywood</v>
      </c>
      <c r="J8062" t="str">
        <f>_xlfn.XLOOKUP(L8062,ZiptoCity!A:A,ZiptoCity!C:C)</f>
        <v>Los Angeles</v>
      </c>
      <c r="K8062" t="s">
        <v>19</v>
      </c>
      <c r="L8062">
        <v>91601</v>
      </c>
      <c r="M8062">
        <v>2</v>
      </c>
      <c r="N8062" t="s">
        <v>12620</v>
      </c>
      <c r="O8062" t="s">
        <v>3252</v>
      </c>
      <c r="P8062" t="s">
        <v>3253</v>
      </c>
      <c r="Q8062" t="s">
        <v>3254</v>
      </c>
      <c r="R8062" t="s">
        <v>12621</v>
      </c>
      <c r="S8062" t="s">
        <v>3256</v>
      </c>
      <c r="T8062" t="s">
        <v>3253</v>
      </c>
      <c r="U8062">
        <v>-118.35593</v>
      </c>
      <c r="V8062">
        <v>34.159889999999997</v>
      </c>
      <c r="W8062" t="s">
        <v>10904</v>
      </c>
    </row>
    <row r="8063" spans="1:23" x14ac:dyDescent="0.2">
      <c r="A8063">
        <v>1</v>
      </c>
      <c r="B8063">
        <v>2021</v>
      </c>
      <c r="C8063">
        <v>5592022021</v>
      </c>
      <c r="D8063" t="s">
        <v>21669</v>
      </c>
      <c r="E8063">
        <v>6</v>
      </c>
      <c r="F8063">
        <v>2021</v>
      </c>
      <c r="G8063" t="s">
        <v>17</v>
      </c>
      <c r="H8063" t="s">
        <v>4684</v>
      </c>
      <c r="I8063" t="str">
        <f>_xlfn.XLOOKUP(L8063,ZiptoCity!A:A,ZiptoCity!B:B)</f>
        <v>Los Angeles</v>
      </c>
      <c r="J8063" t="str">
        <f>_xlfn.XLOOKUP(L8063,ZiptoCity!A:A,ZiptoCity!C:C)</f>
        <v>Los Angeles</v>
      </c>
      <c r="K8063" t="s">
        <v>19</v>
      </c>
      <c r="L8063">
        <v>90027</v>
      </c>
      <c r="M8063">
        <v>4</v>
      </c>
      <c r="N8063" t="s">
        <v>404</v>
      </c>
      <c r="O8063" t="s">
        <v>405</v>
      </c>
      <c r="P8063" t="s">
        <v>406</v>
      </c>
      <c r="Q8063" t="s">
        <v>8020</v>
      </c>
      <c r="R8063" t="s">
        <v>8021</v>
      </c>
      <c r="S8063" t="s">
        <v>8022</v>
      </c>
      <c r="T8063" t="s">
        <v>666</v>
      </c>
      <c r="U8063">
        <v>-118.27867999999999</v>
      </c>
      <c r="V8063">
        <v>34.114780000000003</v>
      </c>
      <c r="W8063" t="s">
        <v>4685</v>
      </c>
    </row>
    <row r="8064" spans="1:23" x14ac:dyDescent="0.2">
      <c r="A8064">
        <v>1</v>
      </c>
      <c r="B8064">
        <v>2021</v>
      </c>
      <c r="C8064">
        <v>2169008005</v>
      </c>
      <c r="D8064" t="s">
        <v>21669</v>
      </c>
      <c r="E8064">
        <v>6</v>
      </c>
      <c r="F8064">
        <v>2021</v>
      </c>
      <c r="G8064" t="s">
        <v>17</v>
      </c>
      <c r="H8064" t="s">
        <v>1937</v>
      </c>
      <c r="I8064" t="str">
        <f>_xlfn.XLOOKUP(L8064,ZiptoCity!A:A,ZiptoCity!B:B)</f>
        <v>Woodland Hills</v>
      </c>
      <c r="J8064" t="str">
        <f>_xlfn.XLOOKUP(L8064,ZiptoCity!A:A,ZiptoCity!C:C)</f>
        <v>Los Angeles</v>
      </c>
      <c r="K8064" t="s">
        <v>19</v>
      </c>
      <c r="L8064">
        <v>91364</v>
      </c>
      <c r="M8064">
        <v>3</v>
      </c>
      <c r="N8064" t="s">
        <v>236</v>
      </c>
      <c r="O8064" t="s">
        <v>237</v>
      </c>
      <c r="P8064" t="s">
        <v>238</v>
      </c>
      <c r="Q8064" t="s">
        <v>63</v>
      </c>
      <c r="R8064" t="s">
        <v>63</v>
      </c>
      <c r="S8064" t="s">
        <v>64</v>
      </c>
      <c r="T8064" t="s">
        <v>65</v>
      </c>
      <c r="U8064">
        <v>-118.60612</v>
      </c>
      <c r="V8064">
        <v>34.159750000000003</v>
      </c>
      <c r="W8064" t="s">
        <v>1938</v>
      </c>
    </row>
    <row r="8065" spans="1:23" x14ac:dyDescent="0.2">
      <c r="A8065">
        <v>1</v>
      </c>
      <c r="B8065">
        <v>2021</v>
      </c>
      <c r="C8065">
        <v>2609017001</v>
      </c>
      <c r="D8065" t="s">
        <v>21669</v>
      </c>
      <c r="E8065">
        <v>4</v>
      </c>
      <c r="F8065">
        <v>2021</v>
      </c>
      <c r="G8065" t="s">
        <v>17</v>
      </c>
      <c r="H8065" t="s">
        <v>10834</v>
      </c>
      <c r="I8065" t="str">
        <f>_xlfn.XLOOKUP(L8065,ZiptoCity!A:A,ZiptoCity!B:B)</f>
        <v>Granada Hills</v>
      </c>
      <c r="J8065" t="str">
        <f>_xlfn.XLOOKUP(L8065,ZiptoCity!A:A,ZiptoCity!C:C)</f>
        <v>Los Angeles</v>
      </c>
      <c r="K8065" t="s">
        <v>19</v>
      </c>
      <c r="L8065">
        <v>91344</v>
      </c>
      <c r="M8065">
        <v>12</v>
      </c>
      <c r="N8065" t="s">
        <v>13415</v>
      </c>
      <c r="O8065" t="s">
        <v>3252</v>
      </c>
      <c r="P8065" t="s">
        <v>3253</v>
      </c>
      <c r="Q8065" t="s">
        <v>63</v>
      </c>
      <c r="R8065" t="s">
        <v>8350</v>
      </c>
      <c r="S8065" t="s">
        <v>1071</v>
      </c>
      <c r="T8065" t="s">
        <v>65</v>
      </c>
      <c r="U8065">
        <v>-118.49449</v>
      </c>
      <c r="V8065">
        <v>34.294260000000001</v>
      </c>
      <c r="W8065" t="s">
        <v>10835</v>
      </c>
    </row>
    <row r="8066" spans="1:23" x14ac:dyDescent="0.2">
      <c r="A8066">
        <v>1</v>
      </c>
      <c r="B8066">
        <v>2021</v>
      </c>
      <c r="C8066">
        <v>5037012028</v>
      </c>
      <c r="D8066" t="s">
        <v>21669</v>
      </c>
      <c r="E8066">
        <v>13</v>
      </c>
      <c r="F8066">
        <v>2021</v>
      </c>
      <c r="G8066" t="s">
        <v>17</v>
      </c>
      <c r="H8066" t="s">
        <v>1065</v>
      </c>
      <c r="I8066" t="str">
        <f>_xlfn.XLOOKUP(L8066,ZiptoCity!A:A,ZiptoCity!B:B)</f>
        <v>Los Angeles</v>
      </c>
      <c r="J8066" t="str">
        <f>_xlfn.XLOOKUP(L8066,ZiptoCity!A:A,ZiptoCity!C:C)</f>
        <v>Los Angeles</v>
      </c>
      <c r="K8066" t="s">
        <v>19</v>
      </c>
      <c r="L8066">
        <v>90037</v>
      </c>
      <c r="M8066">
        <v>8</v>
      </c>
      <c r="N8066" t="s">
        <v>61</v>
      </c>
      <c r="O8066" t="s">
        <v>61</v>
      </c>
      <c r="P8066" t="s">
        <v>62</v>
      </c>
      <c r="Q8066" t="s">
        <v>63</v>
      </c>
      <c r="R8066" t="s">
        <v>8350</v>
      </c>
      <c r="S8066" t="s">
        <v>1071</v>
      </c>
      <c r="T8066" t="s">
        <v>65</v>
      </c>
      <c r="U8066">
        <v>-118.29631999999999</v>
      </c>
      <c r="V8066">
        <v>34.016509999999997</v>
      </c>
      <c r="W8066" t="s">
        <v>1066</v>
      </c>
    </row>
    <row r="8067" spans="1:23" x14ac:dyDescent="0.2">
      <c r="A8067">
        <v>1</v>
      </c>
      <c r="B8067">
        <v>2021</v>
      </c>
      <c r="C8067">
        <v>5115021013</v>
      </c>
      <c r="D8067" t="s">
        <v>21669</v>
      </c>
      <c r="E8067">
        <v>9</v>
      </c>
      <c r="F8067">
        <v>2021</v>
      </c>
      <c r="G8067" t="s">
        <v>100</v>
      </c>
      <c r="H8067" t="s">
        <v>7149</v>
      </c>
      <c r="I8067" t="str">
        <f>_xlfn.XLOOKUP(L8067,ZiptoCity!A:A,ZiptoCity!B:B)</f>
        <v>Los Angeles</v>
      </c>
      <c r="J8067" t="str">
        <f>_xlfn.XLOOKUP(L8067,ZiptoCity!A:A,ZiptoCity!C:C)</f>
        <v>Los Angeles</v>
      </c>
      <c r="K8067" t="s">
        <v>19</v>
      </c>
      <c r="L8067">
        <v>90011</v>
      </c>
      <c r="M8067">
        <v>9</v>
      </c>
      <c r="N8067" t="s">
        <v>347</v>
      </c>
      <c r="O8067" t="s">
        <v>348</v>
      </c>
      <c r="P8067" t="s">
        <v>349</v>
      </c>
      <c r="Q8067" t="s">
        <v>797</v>
      </c>
      <c r="R8067" t="s">
        <v>348</v>
      </c>
      <c r="S8067" t="s">
        <v>619</v>
      </c>
      <c r="T8067" t="s">
        <v>798</v>
      </c>
      <c r="U8067">
        <v>-118.26075</v>
      </c>
      <c r="V8067">
        <v>34.007620000000003</v>
      </c>
      <c r="W8067" t="s">
        <v>13499</v>
      </c>
    </row>
    <row r="8068" spans="1:23" x14ac:dyDescent="0.2">
      <c r="A8068">
        <v>1</v>
      </c>
      <c r="B8068">
        <v>2021</v>
      </c>
      <c r="C8068">
        <v>2779029014</v>
      </c>
      <c r="D8068" t="s">
        <v>21669</v>
      </c>
      <c r="E8068">
        <v>6</v>
      </c>
      <c r="F8068">
        <v>2021</v>
      </c>
      <c r="G8068" t="s">
        <v>17</v>
      </c>
      <c r="H8068" t="s">
        <v>7397</v>
      </c>
      <c r="I8068" t="str">
        <f>_xlfn.XLOOKUP(L8068,ZiptoCity!A:A,ZiptoCity!B:B)</f>
        <v>Canoga Park</v>
      </c>
      <c r="J8068" t="str">
        <f>_xlfn.XLOOKUP(L8068,ZiptoCity!A:A,ZiptoCity!C:C)</f>
        <v>Los Angeles</v>
      </c>
      <c r="K8068" t="s">
        <v>19</v>
      </c>
      <c r="L8068">
        <v>91304</v>
      </c>
      <c r="M8068">
        <v>3</v>
      </c>
      <c r="N8068" t="s">
        <v>416</v>
      </c>
      <c r="O8068" t="s">
        <v>417</v>
      </c>
      <c r="P8068" t="s">
        <v>418</v>
      </c>
      <c r="Q8068" t="s">
        <v>681</v>
      </c>
      <c r="R8068" t="s">
        <v>63</v>
      </c>
      <c r="S8068" t="s">
        <v>1071</v>
      </c>
      <c r="T8068" t="s">
        <v>183</v>
      </c>
      <c r="U8068">
        <v>-118.60321</v>
      </c>
      <c r="V8068">
        <v>34.227179999999997</v>
      </c>
      <c r="W8068" t="s">
        <v>7399</v>
      </c>
    </row>
    <row r="8069" spans="1:23" x14ac:dyDescent="0.2">
      <c r="A8069">
        <v>1</v>
      </c>
      <c r="B8069">
        <v>2021</v>
      </c>
      <c r="C8069">
        <v>5045017016</v>
      </c>
      <c r="D8069" t="s">
        <v>21677</v>
      </c>
      <c r="E8069">
        <v>17</v>
      </c>
      <c r="F8069">
        <v>2021</v>
      </c>
      <c r="G8069" t="s">
        <v>17</v>
      </c>
      <c r="H8069" t="s">
        <v>13500</v>
      </c>
      <c r="I8069" t="str">
        <f>_xlfn.XLOOKUP(L8069,ZiptoCity!A:A,ZiptoCity!B:B)</f>
        <v>Los Angeles</v>
      </c>
      <c r="J8069" t="str">
        <f>_xlfn.XLOOKUP(L8069,ZiptoCity!A:A,ZiptoCity!C:C)</f>
        <v>Los Angeles</v>
      </c>
      <c r="K8069" t="s">
        <v>19</v>
      </c>
      <c r="L8069">
        <v>90016</v>
      </c>
      <c r="M8069">
        <v>10</v>
      </c>
      <c r="N8069" t="s">
        <v>128</v>
      </c>
      <c r="O8069" t="s">
        <v>129</v>
      </c>
      <c r="P8069" t="s">
        <v>130</v>
      </c>
      <c r="Q8069" t="s">
        <v>200</v>
      </c>
      <c r="R8069" t="s">
        <v>201</v>
      </c>
      <c r="S8069" t="s">
        <v>202</v>
      </c>
      <c r="T8069" t="s">
        <v>203</v>
      </c>
      <c r="U8069">
        <v>-118.33721</v>
      </c>
      <c r="V8069">
        <v>34.017290000000003</v>
      </c>
      <c r="W8069" t="s">
        <v>13501</v>
      </c>
    </row>
    <row r="8070" spans="1:23" x14ac:dyDescent="0.2">
      <c r="A8070">
        <v>1</v>
      </c>
      <c r="B8070">
        <v>2021</v>
      </c>
      <c r="C8070">
        <v>6121017022</v>
      </c>
      <c r="D8070" t="s">
        <v>21678</v>
      </c>
      <c r="E8070">
        <v>21</v>
      </c>
      <c r="F8070">
        <v>2021</v>
      </c>
      <c r="G8070" t="s">
        <v>17</v>
      </c>
      <c r="H8070" t="s">
        <v>7166</v>
      </c>
      <c r="I8070" t="str">
        <f>_xlfn.XLOOKUP(L8070,ZiptoCity!A:A,ZiptoCity!B:B)</f>
        <v>Gardena</v>
      </c>
      <c r="J8070" t="str">
        <f>_xlfn.XLOOKUP(L8070,ZiptoCity!A:A,ZiptoCity!C:C)</f>
        <v>Los Angeles</v>
      </c>
      <c r="K8070" t="s">
        <v>19</v>
      </c>
      <c r="L8070">
        <v>90247</v>
      </c>
      <c r="M8070">
        <v>15</v>
      </c>
      <c r="N8070" t="s">
        <v>556</v>
      </c>
      <c r="O8070" t="s">
        <v>84</v>
      </c>
      <c r="P8070" t="s">
        <v>85</v>
      </c>
      <c r="Q8070" t="s">
        <v>936</v>
      </c>
      <c r="R8070" t="s">
        <v>275</v>
      </c>
      <c r="S8070" t="s">
        <v>7544</v>
      </c>
      <c r="T8070" t="s">
        <v>85</v>
      </c>
      <c r="U8070">
        <v>-118.28999</v>
      </c>
      <c r="V8070">
        <v>33.873620000000003</v>
      </c>
      <c r="W8070" t="s">
        <v>13502</v>
      </c>
    </row>
    <row r="8071" spans="1:23" x14ac:dyDescent="0.2">
      <c r="A8071">
        <v>1</v>
      </c>
      <c r="B8071">
        <v>2021</v>
      </c>
      <c r="C8071">
        <v>5555014012</v>
      </c>
      <c r="D8071" t="s">
        <v>21672</v>
      </c>
      <c r="E8071">
        <v>22</v>
      </c>
      <c r="F8071">
        <v>2021</v>
      </c>
      <c r="G8071" t="s">
        <v>17</v>
      </c>
      <c r="H8071" t="s">
        <v>7011</v>
      </c>
      <c r="I8071" t="str">
        <f>_xlfn.XLOOKUP(L8071,ZiptoCity!A:A,ZiptoCity!B:B)</f>
        <v>Los Angeles</v>
      </c>
      <c r="J8071" t="str">
        <f>_xlfn.XLOOKUP(L8071,ZiptoCity!A:A,ZiptoCity!C:C)</f>
        <v>Los Angeles</v>
      </c>
      <c r="K8071" t="s">
        <v>19</v>
      </c>
      <c r="L8071">
        <v>90069</v>
      </c>
      <c r="M8071">
        <v>4</v>
      </c>
      <c r="N8071" t="s">
        <v>7012</v>
      </c>
      <c r="O8071" t="s">
        <v>7013</v>
      </c>
      <c r="P8071" t="s">
        <v>7014</v>
      </c>
      <c r="Q8071" t="s">
        <v>7015</v>
      </c>
      <c r="R8071" t="s">
        <v>7015</v>
      </c>
      <c r="S8071" t="s">
        <v>7016</v>
      </c>
      <c r="T8071" t="s">
        <v>7014</v>
      </c>
      <c r="U8071">
        <v>-118.37428</v>
      </c>
      <c r="V8071">
        <v>34.0974</v>
      </c>
      <c r="W8071" t="s">
        <v>7017</v>
      </c>
    </row>
    <row r="8072" spans="1:23" x14ac:dyDescent="0.2">
      <c r="A8072">
        <v>1</v>
      </c>
      <c r="B8072">
        <v>2021</v>
      </c>
      <c r="C8072">
        <v>5005008011</v>
      </c>
      <c r="D8072" t="s">
        <v>21669</v>
      </c>
      <c r="E8072">
        <v>14</v>
      </c>
      <c r="F8072">
        <v>2021</v>
      </c>
      <c r="G8072" t="s">
        <v>17</v>
      </c>
      <c r="H8072" t="s">
        <v>7508</v>
      </c>
      <c r="I8072" t="str">
        <f>_xlfn.XLOOKUP(L8072,ZiptoCity!A:A,ZiptoCity!B:B)</f>
        <v>Los Angeles</v>
      </c>
      <c r="J8072" t="str">
        <f>_xlfn.XLOOKUP(L8072,ZiptoCity!A:A,ZiptoCity!C:C)</f>
        <v>Los Angeles</v>
      </c>
      <c r="K8072" t="s">
        <v>19</v>
      </c>
      <c r="L8072">
        <v>90062</v>
      </c>
      <c r="M8072">
        <v>8</v>
      </c>
      <c r="N8072" t="s">
        <v>11687</v>
      </c>
      <c r="O8072" t="s">
        <v>334</v>
      </c>
      <c r="P8072" t="s">
        <v>8244</v>
      </c>
      <c r="Q8072" t="s">
        <v>936</v>
      </c>
      <c r="R8072" t="s">
        <v>63</v>
      </c>
      <c r="S8072" t="s">
        <v>64</v>
      </c>
      <c r="T8072" t="s">
        <v>65</v>
      </c>
      <c r="U8072">
        <v>-118.31726999999999</v>
      </c>
      <c r="V8072">
        <v>33.9938</v>
      </c>
      <c r="W8072" t="s">
        <v>7509</v>
      </c>
    </row>
    <row r="8073" spans="1:23" x14ac:dyDescent="0.2">
      <c r="A8073">
        <v>1</v>
      </c>
      <c r="B8073">
        <v>2021</v>
      </c>
      <c r="C8073">
        <v>4320005047</v>
      </c>
      <c r="D8073" t="s">
        <v>21669</v>
      </c>
      <c r="E8073">
        <v>25</v>
      </c>
      <c r="F8073">
        <v>2021</v>
      </c>
      <c r="G8073" t="s">
        <v>17</v>
      </c>
      <c r="H8073" t="s">
        <v>9851</v>
      </c>
      <c r="I8073" t="str">
        <f>_xlfn.XLOOKUP(L8073,ZiptoCity!A:A,ZiptoCity!B:B)</f>
        <v>Los Angeles</v>
      </c>
      <c r="J8073" t="str">
        <f>_xlfn.XLOOKUP(L8073,ZiptoCity!A:A,ZiptoCity!C:C)</f>
        <v>Los Angeles</v>
      </c>
      <c r="K8073" t="s">
        <v>19</v>
      </c>
      <c r="L8073">
        <v>90064</v>
      </c>
      <c r="M8073">
        <v>5</v>
      </c>
      <c r="N8073" t="s">
        <v>664</v>
      </c>
      <c r="O8073" t="s">
        <v>8003</v>
      </c>
      <c r="P8073" t="s">
        <v>666</v>
      </c>
      <c r="Q8073" t="s">
        <v>306</v>
      </c>
      <c r="R8073" t="s">
        <v>392</v>
      </c>
      <c r="S8073" t="s">
        <v>393</v>
      </c>
      <c r="T8073" t="s">
        <v>394</v>
      </c>
      <c r="U8073">
        <v>-118.42541</v>
      </c>
      <c r="V8073">
        <v>34.042630000000003</v>
      </c>
      <c r="W8073" t="s">
        <v>9852</v>
      </c>
    </row>
    <row r="8074" spans="1:23" x14ac:dyDescent="0.2">
      <c r="A8074">
        <v>1</v>
      </c>
      <c r="B8074">
        <v>2021</v>
      </c>
      <c r="C8074">
        <v>2375015054</v>
      </c>
      <c r="D8074" t="s">
        <v>21669</v>
      </c>
      <c r="E8074">
        <v>28</v>
      </c>
      <c r="F8074">
        <v>2021</v>
      </c>
      <c r="G8074" t="s">
        <v>17</v>
      </c>
      <c r="H8074" t="s">
        <v>4253</v>
      </c>
      <c r="I8074" t="str">
        <f>_xlfn.XLOOKUP(L8074,ZiptoCity!A:A,ZiptoCity!B:B)</f>
        <v>Studio City</v>
      </c>
      <c r="J8074" t="str">
        <f>_xlfn.XLOOKUP(L8074,ZiptoCity!A:A,ZiptoCity!C:C)</f>
        <v>Los Angeles</v>
      </c>
      <c r="K8074" t="s">
        <v>19</v>
      </c>
      <c r="L8074">
        <v>91604</v>
      </c>
      <c r="M8074">
        <v>4</v>
      </c>
      <c r="N8074" t="s">
        <v>157</v>
      </c>
      <c r="O8074" t="s">
        <v>145</v>
      </c>
      <c r="P8074" t="s">
        <v>146</v>
      </c>
      <c r="Q8074" t="s">
        <v>8155</v>
      </c>
      <c r="R8074" t="s">
        <v>351</v>
      </c>
      <c r="S8074" t="s">
        <v>8156</v>
      </c>
      <c r="T8074" t="s">
        <v>8157</v>
      </c>
      <c r="U8074">
        <v>-118.40716999999999</v>
      </c>
      <c r="V8074">
        <v>34.148060000000001</v>
      </c>
      <c r="W8074" t="s">
        <v>4254</v>
      </c>
    </row>
    <row r="8075" spans="1:23" x14ac:dyDescent="0.2">
      <c r="A8075">
        <v>1</v>
      </c>
      <c r="B8075">
        <v>2021</v>
      </c>
      <c r="C8075">
        <v>5015001026</v>
      </c>
      <c r="D8075" t="s">
        <v>21669</v>
      </c>
      <c r="E8075">
        <v>20</v>
      </c>
      <c r="F8075">
        <v>2021</v>
      </c>
      <c r="G8075" t="s">
        <v>17</v>
      </c>
      <c r="H8075" t="s">
        <v>7675</v>
      </c>
      <c r="I8075" t="str">
        <f>_xlfn.XLOOKUP(L8075,ZiptoCity!A:A,ZiptoCity!B:B)</f>
        <v>Los Angeles</v>
      </c>
      <c r="J8075" t="str">
        <f>_xlfn.XLOOKUP(L8075,ZiptoCity!A:A,ZiptoCity!C:C)</f>
        <v>Los Angeles</v>
      </c>
      <c r="K8075" t="s">
        <v>19</v>
      </c>
      <c r="L8075">
        <v>90062</v>
      </c>
      <c r="M8075">
        <v>8</v>
      </c>
      <c r="N8075" t="s">
        <v>1209</v>
      </c>
      <c r="O8075" t="s">
        <v>1375</v>
      </c>
      <c r="P8075" t="s">
        <v>1376</v>
      </c>
      <c r="Q8075" t="s">
        <v>2220</v>
      </c>
      <c r="R8075" t="s">
        <v>3620</v>
      </c>
      <c r="S8075" t="s">
        <v>3621</v>
      </c>
      <c r="T8075" t="s">
        <v>3622</v>
      </c>
      <c r="U8075">
        <v>-118.31367</v>
      </c>
      <c r="V8075">
        <v>34.003270000000001</v>
      </c>
      <c r="W8075" t="s">
        <v>7677</v>
      </c>
    </row>
    <row r="8076" spans="1:23" x14ac:dyDescent="0.2">
      <c r="A8076">
        <v>1</v>
      </c>
      <c r="B8076">
        <v>2021</v>
      </c>
      <c r="C8076">
        <v>5462024021</v>
      </c>
      <c r="D8076" t="s">
        <v>21670</v>
      </c>
      <c r="E8076">
        <v>25</v>
      </c>
      <c r="F8076">
        <v>2021</v>
      </c>
      <c r="G8076" t="s">
        <v>100</v>
      </c>
      <c r="H8076" t="s">
        <v>13503</v>
      </c>
      <c r="I8076" t="str">
        <f>_xlfn.XLOOKUP(L8076,ZiptoCity!A:A,ZiptoCity!B:B)</f>
        <v>Los Angeles</v>
      </c>
      <c r="J8076" t="str">
        <f>_xlfn.XLOOKUP(L8076,ZiptoCity!A:A,ZiptoCity!C:C)</f>
        <v>Los Angeles</v>
      </c>
      <c r="K8076" t="s">
        <v>19</v>
      </c>
      <c r="L8076">
        <v>90065</v>
      </c>
      <c r="M8076">
        <v>1</v>
      </c>
      <c r="N8076" t="s">
        <v>61</v>
      </c>
      <c r="O8076" t="s">
        <v>61</v>
      </c>
      <c r="P8076" t="s">
        <v>62</v>
      </c>
      <c r="Q8076" t="s">
        <v>11434</v>
      </c>
      <c r="R8076" t="s">
        <v>63</v>
      </c>
      <c r="S8076" t="s">
        <v>11435</v>
      </c>
      <c r="T8076" t="s">
        <v>65</v>
      </c>
      <c r="U8076">
        <v>-118.22382</v>
      </c>
      <c r="V8076">
        <v>34.11403</v>
      </c>
      <c r="W8076" t="s">
        <v>13504</v>
      </c>
    </row>
    <row r="8077" spans="1:23" x14ac:dyDescent="0.2">
      <c r="A8077">
        <v>1</v>
      </c>
      <c r="B8077">
        <v>2021</v>
      </c>
      <c r="C8077">
        <v>2648011023</v>
      </c>
      <c r="D8077" t="s">
        <v>21669</v>
      </c>
      <c r="E8077">
        <v>9</v>
      </c>
      <c r="F8077">
        <v>2021</v>
      </c>
      <c r="G8077" t="s">
        <v>17</v>
      </c>
      <c r="H8077" t="s">
        <v>3353</v>
      </c>
      <c r="I8077" t="str">
        <f>_xlfn.XLOOKUP(L8077,ZiptoCity!A:A,ZiptoCity!B:B)</f>
        <v>Mission Hills</v>
      </c>
      <c r="J8077" t="str">
        <f>_xlfn.XLOOKUP(L8077,ZiptoCity!A:A,ZiptoCity!C:C)</f>
        <v>Los Angeles</v>
      </c>
      <c r="K8077" t="s">
        <v>19</v>
      </c>
      <c r="L8077">
        <v>91345</v>
      </c>
      <c r="M8077">
        <v>7</v>
      </c>
      <c r="N8077" t="s">
        <v>7997</v>
      </c>
      <c r="O8077" t="s">
        <v>21</v>
      </c>
      <c r="P8077" t="s">
        <v>7999</v>
      </c>
      <c r="Q8077" t="s">
        <v>5843</v>
      </c>
      <c r="R8077" t="s">
        <v>7946</v>
      </c>
      <c r="S8077" t="s">
        <v>7947</v>
      </c>
      <c r="T8077" t="s">
        <v>7948</v>
      </c>
      <c r="U8077">
        <v>-118.45332999999999</v>
      </c>
      <c r="V8077">
        <v>34.260080000000002</v>
      </c>
      <c r="W8077" t="s">
        <v>3354</v>
      </c>
    </row>
    <row r="8078" spans="1:23" x14ac:dyDescent="0.2">
      <c r="A8078">
        <v>1</v>
      </c>
      <c r="B8078">
        <v>2021</v>
      </c>
      <c r="C8078">
        <v>2226030011</v>
      </c>
      <c r="D8078" t="s">
        <v>21680</v>
      </c>
      <c r="E8078">
        <v>9</v>
      </c>
      <c r="F8078">
        <v>2021</v>
      </c>
      <c r="G8078" t="s">
        <v>17</v>
      </c>
      <c r="H8078" t="s">
        <v>4966</v>
      </c>
      <c r="I8078" t="str">
        <f>_xlfn.XLOOKUP(L8078,ZiptoCity!A:A,ZiptoCity!B:B)</f>
        <v>Van Nuys</v>
      </c>
      <c r="J8078" t="str">
        <f>_xlfn.XLOOKUP(L8078,ZiptoCity!A:A,ZiptoCity!C:C)</f>
        <v>Los Angeles</v>
      </c>
      <c r="K8078" t="s">
        <v>19</v>
      </c>
      <c r="L8078">
        <v>91406</v>
      </c>
      <c r="M8078">
        <v>6</v>
      </c>
      <c r="N8078" t="s">
        <v>6230</v>
      </c>
      <c r="O8078" t="s">
        <v>11509</v>
      </c>
      <c r="P8078" t="s">
        <v>11510</v>
      </c>
      <c r="Q8078" t="s">
        <v>63</v>
      </c>
      <c r="R8078" t="s">
        <v>8350</v>
      </c>
      <c r="S8078" t="s">
        <v>1071</v>
      </c>
      <c r="T8078" t="s">
        <v>65</v>
      </c>
      <c r="U8078">
        <v>-118.49972</v>
      </c>
      <c r="V8078">
        <v>34.203090000000003</v>
      </c>
      <c r="W8078" t="s">
        <v>4967</v>
      </c>
    </row>
    <row r="8079" spans="1:23" x14ac:dyDescent="0.2">
      <c r="A8079">
        <v>1</v>
      </c>
      <c r="B8079">
        <v>2021</v>
      </c>
      <c r="C8079">
        <v>2307025013</v>
      </c>
      <c r="D8079" t="s">
        <v>21669</v>
      </c>
      <c r="E8079">
        <v>4</v>
      </c>
      <c r="F8079">
        <v>2021</v>
      </c>
      <c r="G8079" t="s">
        <v>17</v>
      </c>
      <c r="H8079" t="s">
        <v>3896</v>
      </c>
      <c r="I8079" t="str">
        <f>_xlfn.XLOOKUP(L8079,ZiptoCity!A:A,ZiptoCity!B:B)</f>
        <v>North Hollywood</v>
      </c>
      <c r="J8079" t="str">
        <f>_xlfn.XLOOKUP(L8079,ZiptoCity!A:A,ZiptoCity!C:C)</f>
        <v>Los Angeles</v>
      </c>
      <c r="K8079" t="s">
        <v>19</v>
      </c>
      <c r="L8079">
        <v>91605</v>
      </c>
      <c r="M8079">
        <v>2</v>
      </c>
      <c r="N8079" t="s">
        <v>11863</v>
      </c>
      <c r="O8079" t="s">
        <v>84</v>
      </c>
      <c r="P8079" t="s">
        <v>85</v>
      </c>
      <c r="Q8079" t="s">
        <v>936</v>
      </c>
      <c r="R8079" t="s">
        <v>275</v>
      </c>
      <c r="S8079" t="s">
        <v>7544</v>
      </c>
      <c r="T8079" t="s">
        <v>85</v>
      </c>
      <c r="U8079">
        <v>-118.39793</v>
      </c>
      <c r="V8079">
        <v>34.206270000000004</v>
      </c>
      <c r="W8079" t="s">
        <v>3897</v>
      </c>
    </row>
    <row r="8080" spans="1:23" x14ac:dyDescent="0.2">
      <c r="A8080">
        <v>1</v>
      </c>
      <c r="B8080">
        <v>2021</v>
      </c>
      <c r="C8080">
        <v>5206015020</v>
      </c>
      <c r="D8080" t="s">
        <v>21678</v>
      </c>
      <c r="E8080">
        <v>7</v>
      </c>
      <c r="F8080">
        <v>2021</v>
      </c>
      <c r="G8080" t="s">
        <v>17</v>
      </c>
      <c r="H8080" t="s">
        <v>13505</v>
      </c>
      <c r="I8080" t="str">
        <f>_xlfn.XLOOKUP(L8080,ZiptoCity!A:A,ZiptoCity!B:B)</f>
        <v>Los Angeles</v>
      </c>
      <c r="J8080" t="str">
        <f>_xlfn.XLOOKUP(L8080,ZiptoCity!A:A,ZiptoCity!C:C)</f>
        <v>Los Angeles</v>
      </c>
      <c r="K8080" t="s">
        <v>19</v>
      </c>
      <c r="L8080">
        <v>90031</v>
      </c>
      <c r="M8080">
        <v>1</v>
      </c>
      <c r="N8080" t="s">
        <v>11638</v>
      </c>
      <c r="O8080" t="s">
        <v>11639</v>
      </c>
      <c r="P8080" t="s">
        <v>85</v>
      </c>
      <c r="Q8080" t="s">
        <v>5843</v>
      </c>
      <c r="R8080" t="s">
        <v>7991</v>
      </c>
      <c r="S8080" t="s">
        <v>7992</v>
      </c>
      <c r="T8080" t="s">
        <v>7993</v>
      </c>
      <c r="U8080">
        <v>-118.20677000000001</v>
      </c>
      <c r="V8080">
        <v>34.083399999999997</v>
      </c>
      <c r="W8080" t="s">
        <v>13506</v>
      </c>
    </row>
    <row r="8081" spans="1:23" x14ac:dyDescent="0.2">
      <c r="A8081">
        <v>1</v>
      </c>
      <c r="B8081">
        <v>2021</v>
      </c>
      <c r="C8081">
        <v>2745013031</v>
      </c>
      <c r="D8081" t="s">
        <v>21676</v>
      </c>
      <c r="E8081">
        <v>17</v>
      </c>
      <c r="F8081">
        <v>2021</v>
      </c>
      <c r="G8081" t="s">
        <v>17</v>
      </c>
      <c r="H8081" t="s">
        <v>4347</v>
      </c>
      <c r="I8081" t="str">
        <f>_xlfn.XLOOKUP(L8081,ZiptoCity!A:A,ZiptoCity!B:B)</f>
        <v>Chatsworth</v>
      </c>
      <c r="J8081" t="str">
        <f>_xlfn.XLOOKUP(L8081,ZiptoCity!A:A,ZiptoCity!C:C)</f>
        <v>Los Angeles</v>
      </c>
      <c r="K8081" t="s">
        <v>19</v>
      </c>
      <c r="L8081">
        <v>91311</v>
      </c>
      <c r="M8081">
        <v>12</v>
      </c>
      <c r="N8081" t="s">
        <v>284</v>
      </c>
      <c r="O8081" t="s">
        <v>61</v>
      </c>
      <c r="P8081" t="s">
        <v>62</v>
      </c>
      <c r="Q8081" t="s">
        <v>63</v>
      </c>
      <c r="R8081" t="s">
        <v>8350</v>
      </c>
      <c r="S8081" t="s">
        <v>1071</v>
      </c>
      <c r="T8081" t="s">
        <v>65</v>
      </c>
      <c r="U8081">
        <v>-118.60767</v>
      </c>
      <c r="V8081">
        <v>34.25562</v>
      </c>
      <c r="W8081" t="s">
        <v>4348</v>
      </c>
    </row>
    <row r="8082" spans="1:23" x14ac:dyDescent="0.2">
      <c r="A8082">
        <v>1</v>
      </c>
      <c r="B8082">
        <v>2021</v>
      </c>
      <c r="C8082">
        <v>5521004005</v>
      </c>
      <c r="D8082" t="s">
        <v>21669</v>
      </c>
      <c r="E8082">
        <v>30</v>
      </c>
      <c r="F8082">
        <v>2021</v>
      </c>
      <c r="G8082" t="s">
        <v>100</v>
      </c>
      <c r="H8082" t="s">
        <v>11118</v>
      </c>
      <c r="I8082" t="str">
        <f>_xlfn.XLOOKUP(L8082,ZiptoCity!A:A,ZiptoCity!B:B)</f>
        <v>Los Angeles</v>
      </c>
      <c r="J8082" t="str">
        <f>_xlfn.XLOOKUP(L8082,ZiptoCity!A:A,ZiptoCity!C:C)</f>
        <v>Los Angeles</v>
      </c>
      <c r="K8082" t="s">
        <v>19</v>
      </c>
      <c r="L8082">
        <v>90004</v>
      </c>
      <c r="M8082">
        <v>13</v>
      </c>
      <c r="N8082" t="s">
        <v>11773</v>
      </c>
      <c r="O8082" t="s">
        <v>11774</v>
      </c>
      <c r="P8082" t="s">
        <v>11775</v>
      </c>
      <c r="Q8082" t="s">
        <v>63</v>
      </c>
      <c r="R8082" t="s">
        <v>63</v>
      </c>
      <c r="S8082" t="s">
        <v>1071</v>
      </c>
      <c r="T8082" t="s">
        <v>65</v>
      </c>
      <c r="U8082">
        <v>-118.3068</v>
      </c>
      <c r="V8082">
        <v>34.082889999999999</v>
      </c>
      <c r="W8082" t="s">
        <v>13507</v>
      </c>
    </row>
    <row r="8083" spans="1:23" x14ac:dyDescent="0.2">
      <c r="A8083">
        <v>1</v>
      </c>
      <c r="B8083">
        <v>2021</v>
      </c>
      <c r="C8083">
        <v>7456020010</v>
      </c>
      <c r="D8083" t="s">
        <v>21669</v>
      </c>
      <c r="E8083">
        <v>11</v>
      </c>
      <c r="F8083">
        <v>2021</v>
      </c>
      <c r="G8083" t="s">
        <v>17</v>
      </c>
      <c r="H8083" t="s">
        <v>10007</v>
      </c>
      <c r="I8083" t="str">
        <f>_xlfn.XLOOKUP(L8083,ZiptoCity!A:A,ZiptoCity!B:B)</f>
        <v>San Pedro</v>
      </c>
      <c r="J8083" t="str">
        <f>_xlfn.XLOOKUP(L8083,ZiptoCity!A:A,ZiptoCity!C:C)</f>
        <v>Los Angeles</v>
      </c>
      <c r="K8083" t="s">
        <v>19</v>
      </c>
      <c r="L8083">
        <v>90731</v>
      </c>
      <c r="M8083">
        <v>15</v>
      </c>
      <c r="N8083" t="s">
        <v>10008</v>
      </c>
      <c r="O8083" t="s">
        <v>334</v>
      </c>
      <c r="P8083" t="s">
        <v>6700</v>
      </c>
      <c r="Q8083" t="s">
        <v>166</v>
      </c>
      <c r="R8083" t="s">
        <v>166</v>
      </c>
      <c r="S8083" t="s">
        <v>1071</v>
      </c>
      <c r="T8083" t="s">
        <v>167</v>
      </c>
      <c r="U8083">
        <v>-118.28218</v>
      </c>
      <c r="V8083">
        <v>33.730460000000001</v>
      </c>
      <c r="W8083" t="s">
        <v>10009</v>
      </c>
    </row>
    <row r="8084" spans="1:23" x14ac:dyDescent="0.2">
      <c r="A8084">
        <v>1</v>
      </c>
      <c r="B8084">
        <v>2021</v>
      </c>
      <c r="C8084">
        <v>7420003018</v>
      </c>
      <c r="D8084" t="s">
        <v>21675</v>
      </c>
      <c r="E8084">
        <v>15</v>
      </c>
      <c r="F8084">
        <v>2021</v>
      </c>
      <c r="G8084" t="s">
        <v>17</v>
      </c>
      <c r="H8084" t="s">
        <v>13508</v>
      </c>
      <c r="I8084" t="str">
        <f>_xlfn.XLOOKUP(L8084,ZiptoCity!A:A,ZiptoCity!B:B)</f>
        <v>Wilmington</v>
      </c>
      <c r="J8084" t="str">
        <f>_xlfn.XLOOKUP(L8084,ZiptoCity!A:A,ZiptoCity!C:C)</f>
        <v>Los Angeles</v>
      </c>
      <c r="K8084" t="s">
        <v>19</v>
      </c>
      <c r="L8084">
        <v>90744</v>
      </c>
      <c r="M8084">
        <v>15</v>
      </c>
      <c r="N8084" t="s">
        <v>556</v>
      </c>
      <c r="O8084" t="s">
        <v>84</v>
      </c>
      <c r="P8084" t="s">
        <v>85</v>
      </c>
      <c r="Q8084" t="s">
        <v>936</v>
      </c>
      <c r="R8084" t="s">
        <v>275</v>
      </c>
      <c r="S8084" t="s">
        <v>7544</v>
      </c>
      <c r="T8084" t="s">
        <v>85</v>
      </c>
      <c r="U8084">
        <v>-118.26794</v>
      </c>
      <c r="V8084">
        <v>33.790170000000003</v>
      </c>
      <c r="W8084" t="s">
        <v>13509</v>
      </c>
    </row>
    <row r="8085" spans="1:23" x14ac:dyDescent="0.2">
      <c r="A8085">
        <v>1</v>
      </c>
      <c r="B8085">
        <v>2021</v>
      </c>
      <c r="C8085">
        <v>2692024001</v>
      </c>
      <c r="D8085" t="s">
        <v>21671</v>
      </c>
      <c r="E8085">
        <v>15</v>
      </c>
      <c r="F8085">
        <v>2021</v>
      </c>
      <c r="G8085" t="s">
        <v>17</v>
      </c>
      <c r="H8085" t="s">
        <v>4654</v>
      </c>
      <c r="I8085" t="str">
        <f>_xlfn.XLOOKUP(L8085,ZiptoCity!A:A,ZiptoCity!B:B)</f>
        <v>Northridge</v>
      </c>
      <c r="J8085" t="str">
        <f>_xlfn.XLOOKUP(L8085,ZiptoCity!A:A,ZiptoCity!C:C)</f>
        <v>Los Angeles</v>
      </c>
      <c r="K8085" t="s">
        <v>19</v>
      </c>
      <c r="L8085">
        <v>91325</v>
      </c>
      <c r="M8085">
        <v>12</v>
      </c>
      <c r="N8085" t="s">
        <v>20</v>
      </c>
      <c r="O8085" t="s">
        <v>21</v>
      </c>
      <c r="P8085" t="s">
        <v>22</v>
      </c>
      <c r="Q8085" t="s">
        <v>230</v>
      </c>
      <c r="R8085" t="s">
        <v>231</v>
      </c>
      <c r="S8085" t="s">
        <v>11476</v>
      </c>
      <c r="T8085" t="s">
        <v>7615</v>
      </c>
      <c r="U8085">
        <v>-118.50355999999999</v>
      </c>
      <c r="V8085">
        <v>34.244779999999999</v>
      </c>
      <c r="W8085" t="s">
        <v>4655</v>
      </c>
    </row>
    <row r="8086" spans="1:23" x14ac:dyDescent="0.2">
      <c r="A8086">
        <v>1</v>
      </c>
      <c r="B8086">
        <v>2021</v>
      </c>
      <c r="C8086">
        <v>2617006032</v>
      </c>
      <c r="D8086" t="s">
        <v>21677</v>
      </c>
      <c r="E8086">
        <v>29</v>
      </c>
      <c r="F8086">
        <v>2021</v>
      </c>
      <c r="G8086" t="s">
        <v>17</v>
      </c>
      <c r="H8086" t="s">
        <v>13510</v>
      </c>
      <c r="I8086" t="str">
        <f>_xlfn.XLOOKUP(L8086,ZiptoCity!A:A,ZiptoCity!B:B)</f>
        <v>Pacoima</v>
      </c>
      <c r="J8086" t="str">
        <f>_xlfn.XLOOKUP(L8086,ZiptoCity!A:A,ZiptoCity!C:C)</f>
        <v>Los Angeles</v>
      </c>
      <c r="K8086" t="s">
        <v>19</v>
      </c>
      <c r="L8086">
        <v>91331</v>
      </c>
      <c r="M8086">
        <v>6</v>
      </c>
      <c r="N8086" t="s">
        <v>73</v>
      </c>
      <c r="O8086" t="s">
        <v>74</v>
      </c>
      <c r="P8086" t="s">
        <v>75</v>
      </c>
      <c r="Q8086" t="s">
        <v>32</v>
      </c>
      <c r="R8086" t="s">
        <v>32</v>
      </c>
      <c r="T8086" t="s">
        <v>32</v>
      </c>
      <c r="U8086">
        <v>-118.43937</v>
      </c>
      <c r="V8086">
        <v>34.257150000000003</v>
      </c>
      <c r="W8086" t="s">
        <v>13511</v>
      </c>
    </row>
    <row r="8087" spans="1:23" x14ac:dyDescent="0.2">
      <c r="A8087">
        <v>1</v>
      </c>
      <c r="B8087">
        <v>2021</v>
      </c>
      <c r="C8087">
        <v>2274025004</v>
      </c>
      <c r="D8087" t="s">
        <v>21677</v>
      </c>
      <c r="E8087">
        <v>29</v>
      </c>
      <c r="F8087">
        <v>2021</v>
      </c>
      <c r="G8087" t="s">
        <v>17</v>
      </c>
      <c r="H8087" t="s">
        <v>13512</v>
      </c>
      <c r="I8087" t="str">
        <f>_xlfn.XLOOKUP(L8087,ZiptoCity!A:A,ZiptoCity!B:B)</f>
        <v>Sherman Oaks</v>
      </c>
      <c r="J8087" t="str">
        <f>_xlfn.XLOOKUP(L8087,ZiptoCity!A:A,ZiptoCity!C:C)</f>
        <v>Los Angeles</v>
      </c>
      <c r="K8087" t="s">
        <v>19</v>
      </c>
      <c r="L8087">
        <v>91423</v>
      </c>
      <c r="M8087">
        <v>4</v>
      </c>
      <c r="N8087" t="s">
        <v>657</v>
      </c>
      <c r="O8087" t="s">
        <v>658</v>
      </c>
      <c r="P8087" t="s">
        <v>659</v>
      </c>
      <c r="Q8087" t="s">
        <v>936</v>
      </c>
      <c r="R8087" t="s">
        <v>63</v>
      </c>
      <c r="S8087" t="s">
        <v>64</v>
      </c>
      <c r="T8087" t="s">
        <v>65</v>
      </c>
      <c r="U8087">
        <v>-118.4462</v>
      </c>
      <c r="V8087">
        <v>34.134999999999998</v>
      </c>
      <c r="W8087" t="s">
        <v>13513</v>
      </c>
    </row>
    <row r="8088" spans="1:23" x14ac:dyDescent="0.2">
      <c r="A8088">
        <v>1</v>
      </c>
      <c r="B8088">
        <v>2021</v>
      </c>
      <c r="C8088">
        <v>6032014005</v>
      </c>
      <c r="D8088" t="s">
        <v>21671</v>
      </c>
      <c r="E8088">
        <v>17</v>
      </c>
      <c r="F8088">
        <v>2021</v>
      </c>
      <c r="G8088" t="s">
        <v>100</v>
      </c>
      <c r="H8088" t="s">
        <v>8923</v>
      </c>
      <c r="I8088" t="str">
        <f>_xlfn.XLOOKUP(L8088,ZiptoCity!A:A,ZiptoCity!B:B)</f>
        <v>Los Angeles</v>
      </c>
      <c r="J8088" t="str">
        <f>_xlfn.XLOOKUP(L8088,ZiptoCity!A:A,ZiptoCity!C:C)</f>
        <v>Los Angeles</v>
      </c>
      <c r="K8088" t="s">
        <v>19</v>
      </c>
      <c r="L8088">
        <v>90044</v>
      </c>
      <c r="M8088">
        <v>8</v>
      </c>
      <c r="N8088" t="s">
        <v>494</v>
      </c>
      <c r="O8088" t="s">
        <v>571</v>
      </c>
      <c r="P8088" t="s">
        <v>496</v>
      </c>
      <c r="Q8088" t="s">
        <v>494</v>
      </c>
      <c r="R8088" t="s">
        <v>1010</v>
      </c>
      <c r="S8088" t="s">
        <v>497</v>
      </c>
      <c r="T8088" t="s">
        <v>496</v>
      </c>
      <c r="U8088">
        <v>-118.28861000000001</v>
      </c>
      <c r="V8088">
        <v>33.961120000000001</v>
      </c>
      <c r="W8088" t="s">
        <v>13514</v>
      </c>
    </row>
    <row r="8089" spans="1:23" x14ac:dyDescent="0.2">
      <c r="A8089">
        <v>1</v>
      </c>
      <c r="B8089">
        <v>2021</v>
      </c>
      <c r="C8089">
        <v>6083019018</v>
      </c>
      <c r="D8089" t="s">
        <v>21669</v>
      </c>
      <c r="E8089">
        <v>28</v>
      </c>
      <c r="F8089">
        <v>2021</v>
      </c>
      <c r="G8089" t="s">
        <v>17</v>
      </c>
      <c r="H8089" t="s">
        <v>13515</v>
      </c>
      <c r="I8089" t="str">
        <f>_xlfn.XLOOKUP(L8089,ZiptoCity!A:A,ZiptoCity!B:B)</f>
        <v>Los Angeles</v>
      </c>
      <c r="J8089" t="str">
        <f>_xlfn.XLOOKUP(L8089,ZiptoCity!A:A,ZiptoCity!C:C)</f>
        <v>Los Angeles</v>
      </c>
      <c r="K8089" t="s">
        <v>19</v>
      </c>
      <c r="L8089">
        <v>90061</v>
      </c>
      <c r="M8089">
        <v>15</v>
      </c>
      <c r="N8089" t="s">
        <v>61</v>
      </c>
      <c r="O8089" t="s">
        <v>61</v>
      </c>
      <c r="P8089" t="s">
        <v>62</v>
      </c>
      <c r="Q8089" t="s">
        <v>63</v>
      </c>
      <c r="R8089" t="s">
        <v>8350</v>
      </c>
      <c r="S8089" t="s">
        <v>1071</v>
      </c>
      <c r="T8089" t="s">
        <v>65</v>
      </c>
      <c r="U8089">
        <v>-118.26975</v>
      </c>
      <c r="V8089">
        <v>33.925919999999998</v>
      </c>
      <c r="W8089" t="s">
        <v>13516</v>
      </c>
    </row>
    <row r="8090" spans="1:23" x14ac:dyDescent="0.2">
      <c r="A8090">
        <v>1</v>
      </c>
      <c r="B8090">
        <v>2021</v>
      </c>
      <c r="C8090">
        <v>5046018001</v>
      </c>
      <c r="D8090" t="s">
        <v>21669</v>
      </c>
      <c r="E8090">
        <v>5</v>
      </c>
      <c r="F8090">
        <v>2021</v>
      </c>
      <c r="G8090" t="s">
        <v>17</v>
      </c>
      <c r="H8090" t="s">
        <v>4016</v>
      </c>
      <c r="I8090" t="str">
        <f>_xlfn.XLOOKUP(L8090,ZiptoCity!A:A,ZiptoCity!B:B)</f>
        <v>Los Angeles</v>
      </c>
      <c r="J8090" t="str">
        <f>_xlfn.XLOOKUP(L8090,ZiptoCity!A:A,ZiptoCity!C:C)</f>
        <v>Los Angeles</v>
      </c>
      <c r="K8090" t="s">
        <v>19</v>
      </c>
      <c r="L8090">
        <v>90016</v>
      </c>
      <c r="M8090">
        <v>10</v>
      </c>
      <c r="N8090" t="s">
        <v>13517</v>
      </c>
      <c r="O8090" t="s">
        <v>334</v>
      </c>
      <c r="P8090" t="s">
        <v>137</v>
      </c>
      <c r="Q8090" t="s">
        <v>182</v>
      </c>
      <c r="R8090" t="s">
        <v>166</v>
      </c>
      <c r="S8090" t="s">
        <v>64</v>
      </c>
      <c r="T8090" t="s">
        <v>183</v>
      </c>
      <c r="U8090">
        <v>-118.3421</v>
      </c>
      <c r="V8090">
        <v>34.023200000000003</v>
      </c>
      <c r="W8090" t="s">
        <v>4017</v>
      </c>
    </row>
    <row r="8091" spans="1:23" x14ac:dyDescent="0.2">
      <c r="A8091">
        <v>1</v>
      </c>
      <c r="B8091">
        <v>2021</v>
      </c>
      <c r="C8091">
        <v>2506034117</v>
      </c>
      <c r="D8091" t="s">
        <v>21669</v>
      </c>
      <c r="E8091">
        <v>15</v>
      </c>
      <c r="F8091">
        <v>2021</v>
      </c>
      <c r="G8091" t="s">
        <v>17</v>
      </c>
      <c r="H8091" t="s">
        <v>7376</v>
      </c>
      <c r="I8091" t="str">
        <f>_xlfn.XLOOKUP(L8091,ZiptoCity!A:A,ZiptoCity!B:B)</f>
        <v>Sylmar</v>
      </c>
      <c r="J8091" t="str">
        <f>_xlfn.XLOOKUP(L8091,ZiptoCity!A:A,ZiptoCity!C:C)</f>
        <v>Los Angeles</v>
      </c>
      <c r="K8091" t="s">
        <v>19</v>
      </c>
      <c r="L8091">
        <v>91342</v>
      </c>
      <c r="M8091">
        <v>7</v>
      </c>
      <c r="N8091" t="s">
        <v>11150</v>
      </c>
      <c r="O8091" t="s">
        <v>11151</v>
      </c>
      <c r="P8091" t="s">
        <v>11152</v>
      </c>
      <c r="Q8091" t="s">
        <v>8155</v>
      </c>
      <c r="R8091" t="s">
        <v>351</v>
      </c>
      <c r="S8091" t="s">
        <v>8156</v>
      </c>
      <c r="T8091" t="s">
        <v>8157</v>
      </c>
      <c r="U8091">
        <v>-118.4577</v>
      </c>
      <c r="V8091">
        <v>34.2988</v>
      </c>
      <c r="W8091" t="s">
        <v>7377</v>
      </c>
    </row>
    <row r="8092" spans="1:23" x14ac:dyDescent="0.2">
      <c r="A8092">
        <v>1</v>
      </c>
      <c r="B8092">
        <v>2021</v>
      </c>
      <c r="C8092">
        <v>5119006016</v>
      </c>
      <c r="D8092" t="s">
        <v>21669</v>
      </c>
      <c r="E8092">
        <v>13</v>
      </c>
      <c r="F8092">
        <v>2021</v>
      </c>
      <c r="G8092" t="s">
        <v>100</v>
      </c>
      <c r="H8092" t="s">
        <v>3564</v>
      </c>
      <c r="I8092" t="str">
        <f>_xlfn.XLOOKUP(L8092,ZiptoCity!A:A,ZiptoCity!B:B)</f>
        <v>Los Angeles</v>
      </c>
      <c r="J8092" t="str">
        <f>_xlfn.XLOOKUP(L8092,ZiptoCity!A:A,ZiptoCity!C:C)</f>
        <v>Los Angeles</v>
      </c>
      <c r="K8092" t="s">
        <v>19</v>
      </c>
      <c r="L8092">
        <v>90011</v>
      </c>
      <c r="M8092">
        <v>9</v>
      </c>
      <c r="N8092" t="s">
        <v>7989</v>
      </c>
      <c r="O8092" t="s">
        <v>7990</v>
      </c>
      <c r="P8092" t="s">
        <v>85</v>
      </c>
      <c r="Q8092" t="s">
        <v>11609</v>
      </c>
      <c r="R8092" t="s">
        <v>11610</v>
      </c>
      <c r="S8092" t="s">
        <v>8119</v>
      </c>
      <c r="T8092" t="s">
        <v>11611</v>
      </c>
      <c r="U8092">
        <v>-118.25102</v>
      </c>
      <c r="V8092">
        <v>34.020330000000001</v>
      </c>
      <c r="W8092" t="s">
        <v>13518</v>
      </c>
    </row>
    <row r="8093" spans="1:23" x14ac:dyDescent="0.2">
      <c r="A8093">
        <v>1</v>
      </c>
      <c r="B8093">
        <v>2021</v>
      </c>
      <c r="C8093">
        <v>5117006003</v>
      </c>
      <c r="D8093" t="s">
        <v>21669</v>
      </c>
      <c r="E8093">
        <v>8</v>
      </c>
      <c r="F8093">
        <v>2021</v>
      </c>
      <c r="G8093" t="s">
        <v>100</v>
      </c>
      <c r="H8093" t="s">
        <v>1798</v>
      </c>
      <c r="I8093" t="str">
        <f>_xlfn.XLOOKUP(L8093,ZiptoCity!A:A,ZiptoCity!B:B)</f>
        <v>Los Angeles</v>
      </c>
      <c r="J8093" t="str">
        <f>_xlfn.XLOOKUP(L8093,ZiptoCity!A:A,ZiptoCity!C:C)</f>
        <v>Los Angeles</v>
      </c>
      <c r="K8093" t="s">
        <v>19</v>
      </c>
      <c r="L8093">
        <v>90011</v>
      </c>
      <c r="M8093">
        <v>9</v>
      </c>
      <c r="N8093" t="s">
        <v>61</v>
      </c>
      <c r="O8093" t="s">
        <v>61</v>
      </c>
      <c r="P8093" t="s">
        <v>62</v>
      </c>
      <c r="Q8093" t="s">
        <v>63</v>
      </c>
      <c r="R8093" t="s">
        <v>8350</v>
      </c>
      <c r="S8093" t="s">
        <v>1071</v>
      </c>
      <c r="T8093" t="s">
        <v>65</v>
      </c>
      <c r="U8093">
        <v>-118.24496000000001</v>
      </c>
      <c r="V8093">
        <v>34.011699999999998</v>
      </c>
      <c r="W8093" t="s">
        <v>13519</v>
      </c>
    </row>
    <row r="8094" spans="1:23" x14ac:dyDescent="0.2">
      <c r="A8094">
        <v>1</v>
      </c>
      <c r="B8094">
        <v>2021</v>
      </c>
      <c r="C8094">
        <v>6061017029</v>
      </c>
      <c r="D8094" t="s">
        <v>21669</v>
      </c>
      <c r="E8094">
        <v>1</v>
      </c>
      <c r="F8094">
        <v>2021</v>
      </c>
      <c r="G8094" t="s">
        <v>100</v>
      </c>
      <c r="H8094" t="s">
        <v>5925</v>
      </c>
      <c r="I8094" t="str">
        <f>_xlfn.XLOOKUP(L8094,ZiptoCity!A:A,ZiptoCity!B:B)</f>
        <v>Los Angeles</v>
      </c>
      <c r="J8094" t="str">
        <f>_xlfn.XLOOKUP(L8094,ZiptoCity!A:A,ZiptoCity!C:C)</f>
        <v>Los Angeles</v>
      </c>
      <c r="K8094" t="s">
        <v>19</v>
      </c>
      <c r="L8094">
        <v>90044</v>
      </c>
      <c r="M8094">
        <v>8</v>
      </c>
      <c r="N8094" t="s">
        <v>135</v>
      </c>
      <c r="O8094" t="s">
        <v>334</v>
      </c>
      <c r="P8094" t="s">
        <v>137</v>
      </c>
      <c r="Q8094" t="s">
        <v>681</v>
      </c>
      <c r="R8094" t="s">
        <v>63</v>
      </c>
      <c r="S8094" t="s">
        <v>1071</v>
      </c>
      <c r="T8094" t="s">
        <v>183</v>
      </c>
      <c r="U8094">
        <v>-118.28498</v>
      </c>
      <c r="V8094">
        <v>33.940849999999998</v>
      </c>
      <c r="W8094" t="s">
        <v>13520</v>
      </c>
    </row>
    <row r="8095" spans="1:23" x14ac:dyDescent="0.2">
      <c r="A8095">
        <v>1</v>
      </c>
      <c r="B8095">
        <v>2021</v>
      </c>
      <c r="C8095">
        <v>2502024087</v>
      </c>
      <c r="D8095" t="s">
        <v>21669</v>
      </c>
      <c r="E8095">
        <v>22</v>
      </c>
      <c r="F8095">
        <v>2021</v>
      </c>
      <c r="G8095" t="s">
        <v>17</v>
      </c>
      <c r="H8095" t="s">
        <v>1859</v>
      </c>
      <c r="I8095" t="str">
        <f>_xlfn.XLOOKUP(L8095,ZiptoCity!A:A,ZiptoCity!B:B)</f>
        <v>Sylmar</v>
      </c>
      <c r="J8095" t="str">
        <f>_xlfn.XLOOKUP(L8095,ZiptoCity!A:A,ZiptoCity!C:C)</f>
        <v>Los Angeles</v>
      </c>
      <c r="K8095" t="s">
        <v>19</v>
      </c>
      <c r="L8095">
        <v>91342</v>
      </c>
      <c r="M8095">
        <v>7</v>
      </c>
      <c r="N8095" t="s">
        <v>550</v>
      </c>
      <c r="O8095" t="s">
        <v>11482</v>
      </c>
      <c r="P8095" t="s">
        <v>588</v>
      </c>
      <c r="Q8095" t="s">
        <v>63</v>
      </c>
      <c r="R8095" t="s">
        <v>63</v>
      </c>
      <c r="S8095" t="s">
        <v>1071</v>
      </c>
      <c r="T8095" t="s">
        <v>65</v>
      </c>
      <c r="U8095">
        <v>-118.44758</v>
      </c>
      <c r="V8095">
        <v>34.32396</v>
      </c>
      <c r="W8095" t="s">
        <v>13521</v>
      </c>
    </row>
    <row r="8096" spans="1:23" x14ac:dyDescent="0.2">
      <c r="A8096">
        <v>1</v>
      </c>
      <c r="B8096">
        <v>2021</v>
      </c>
      <c r="C8096">
        <v>6071004034</v>
      </c>
      <c r="D8096" t="s">
        <v>21671</v>
      </c>
      <c r="E8096">
        <v>18</v>
      </c>
      <c r="F8096">
        <v>2021</v>
      </c>
      <c r="G8096" t="s">
        <v>17</v>
      </c>
      <c r="H8096" t="s">
        <v>8792</v>
      </c>
      <c r="I8096" t="str">
        <f>_xlfn.XLOOKUP(L8096,ZiptoCity!A:A,ZiptoCity!B:B)</f>
        <v>Los Angeles</v>
      </c>
      <c r="J8096" t="str">
        <f>_xlfn.XLOOKUP(L8096,ZiptoCity!A:A,ZiptoCity!C:C)</f>
        <v>Los Angeles</v>
      </c>
      <c r="K8096" t="s">
        <v>19</v>
      </c>
      <c r="L8096">
        <v>90061</v>
      </c>
      <c r="M8096">
        <v>8</v>
      </c>
      <c r="N8096" t="s">
        <v>8793</v>
      </c>
      <c r="O8096" t="s">
        <v>8794</v>
      </c>
      <c r="P8096" t="s">
        <v>8795</v>
      </c>
      <c r="Q8096" t="s">
        <v>8796</v>
      </c>
      <c r="R8096" t="s">
        <v>8797</v>
      </c>
      <c r="S8096" t="s">
        <v>8798</v>
      </c>
      <c r="T8096" t="s">
        <v>8799</v>
      </c>
      <c r="U8096">
        <v>-118.26492</v>
      </c>
      <c r="V8096">
        <v>33.935940000000002</v>
      </c>
      <c r="W8096" t="s">
        <v>13522</v>
      </c>
    </row>
    <row r="8097" spans="1:23" x14ac:dyDescent="0.2">
      <c r="A8097">
        <v>1</v>
      </c>
      <c r="B8097">
        <v>2021</v>
      </c>
      <c r="C8097">
        <v>2104031074</v>
      </c>
      <c r="D8097" t="s">
        <v>21672</v>
      </c>
      <c r="E8097">
        <v>7</v>
      </c>
      <c r="F8097">
        <v>2021</v>
      </c>
      <c r="G8097" t="s">
        <v>17</v>
      </c>
      <c r="H8097" t="s">
        <v>645</v>
      </c>
      <c r="I8097" t="str">
        <f>_xlfn.XLOOKUP(L8097,ZiptoCity!A:A,ZiptoCity!B:B)</f>
        <v>Reseda</v>
      </c>
      <c r="J8097" t="str">
        <f>_xlfn.XLOOKUP(L8097,ZiptoCity!A:A,ZiptoCity!C:C)</f>
        <v>Los Angeles</v>
      </c>
      <c r="K8097" t="s">
        <v>19</v>
      </c>
      <c r="L8097">
        <v>91335</v>
      </c>
      <c r="M8097">
        <v>3</v>
      </c>
      <c r="N8097" t="s">
        <v>316</v>
      </c>
      <c r="O8097" t="s">
        <v>10425</v>
      </c>
      <c r="P8097" t="s">
        <v>1006</v>
      </c>
      <c r="Q8097" t="s">
        <v>855</v>
      </c>
      <c r="R8097" t="s">
        <v>855</v>
      </c>
      <c r="S8097" t="s">
        <v>856</v>
      </c>
      <c r="T8097" t="s">
        <v>857</v>
      </c>
      <c r="U8097">
        <v>-118.55238</v>
      </c>
      <c r="V8097">
        <v>34.202460000000002</v>
      </c>
      <c r="W8097" t="s">
        <v>646</v>
      </c>
    </row>
    <row r="8098" spans="1:23" x14ac:dyDescent="0.2">
      <c r="A8098">
        <v>1</v>
      </c>
      <c r="B8098">
        <v>2021</v>
      </c>
      <c r="C8098">
        <v>4247007023</v>
      </c>
      <c r="D8098" t="s">
        <v>21669</v>
      </c>
      <c r="E8098">
        <v>13</v>
      </c>
      <c r="F8098">
        <v>2021</v>
      </c>
      <c r="G8098" t="s">
        <v>17</v>
      </c>
      <c r="H8098" t="s">
        <v>3832</v>
      </c>
      <c r="I8098" t="str">
        <f>_xlfn.XLOOKUP(L8098,ZiptoCity!A:A,ZiptoCity!B:B)</f>
        <v>Los Angeles</v>
      </c>
      <c r="J8098" t="str">
        <f>_xlfn.XLOOKUP(L8098,ZiptoCity!A:A,ZiptoCity!C:C)</f>
        <v>Los Angeles</v>
      </c>
      <c r="K8098" t="s">
        <v>19</v>
      </c>
      <c r="L8098">
        <v>90066</v>
      </c>
      <c r="M8098">
        <v>11</v>
      </c>
      <c r="N8098" t="s">
        <v>61</v>
      </c>
      <c r="O8098" t="s">
        <v>61</v>
      </c>
      <c r="P8098" t="s">
        <v>62</v>
      </c>
      <c r="Q8098" t="s">
        <v>63</v>
      </c>
      <c r="R8098" t="s">
        <v>8350</v>
      </c>
      <c r="S8098" t="s">
        <v>1071</v>
      </c>
      <c r="T8098" t="s">
        <v>65</v>
      </c>
      <c r="U8098">
        <v>-118.45048</v>
      </c>
      <c r="V8098">
        <v>34.010680000000001</v>
      </c>
      <c r="W8098" t="s">
        <v>3833</v>
      </c>
    </row>
    <row r="8099" spans="1:23" x14ac:dyDescent="0.2">
      <c r="A8099">
        <v>1</v>
      </c>
      <c r="B8099">
        <v>2021</v>
      </c>
      <c r="C8099">
        <v>2629003096</v>
      </c>
      <c r="D8099" t="s">
        <v>21669</v>
      </c>
      <c r="E8099">
        <v>6</v>
      </c>
      <c r="F8099">
        <v>2021</v>
      </c>
      <c r="G8099" t="s">
        <v>17</v>
      </c>
      <c r="H8099" t="s">
        <v>895</v>
      </c>
      <c r="I8099" t="str">
        <f>_xlfn.XLOOKUP(L8099,ZiptoCity!A:A,ZiptoCity!B:B)</f>
        <v>Pacoima</v>
      </c>
      <c r="J8099" t="str">
        <f>_xlfn.XLOOKUP(L8099,ZiptoCity!A:A,ZiptoCity!C:C)</f>
        <v>Los Angeles</v>
      </c>
      <c r="K8099" t="s">
        <v>19</v>
      </c>
      <c r="L8099">
        <v>91331</v>
      </c>
      <c r="M8099">
        <v>6</v>
      </c>
      <c r="N8099" t="s">
        <v>664</v>
      </c>
      <c r="O8099" t="s">
        <v>8003</v>
      </c>
      <c r="P8099" t="s">
        <v>666</v>
      </c>
      <c r="Q8099" t="s">
        <v>306</v>
      </c>
      <c r="R8099" t="s">
        <v>392</v>
      </c>
      <c r="S8099" t="s">
        <v>393</v>
      </c>
      <c r="T8099" t="s">
        <v>394</v>
      </c>
      <c r="U8099">
        <v>-118.40987</v>
      </c>
      <c r="V8099">
        <v>34.240290000000002</v>
      </c>
      <c r="W8099" t="s">
        <v>13523</v>
      </c>
    </row>
    <row r="8100" spans="1:23" x14ac:dyDescent="0.2">
      <c r="A8100">
        <v>1</v>
      </c>
      <c r="B8100">
        <v>2021</v>
      </c>
      <c r="C8100">
        <v>2171007016</v>
      </c>
      <c r="D8100" t="s">
        <v>21669</v>
      </c>
      <c r="E8100">
        <v>14</v>
      </c>
      <c r="F8100">
        <v>2021</v>
      </c>
      <c r="G8100" t="s">
        <v>17</v>
      </c>
      <c r="H8100" t="s">
        <v>504</v>
      </c>
      <c r="I8100" t="str">
        <f>_xlfn.XLOOKUP(L8100,ZiptoCity!A:A,ZiptoCity!B:B)</f>
        <v>Woodland Hills</v>
      </c>
      <c r="J8100" t="str">
        <f>_xlfn.XLOOKUP(L8100,ZiptoCity!A:A,ZiptoCity!C:C)</f>
        <v>Los Angeles</v>
      </c>
      <c r="K8100" t="s">
        <v>19</v>
      </c>
      <c r="L8100">
        <v>91364</v>
      </c>
      <c r="M8100">
        <v>3</v>
      </c>
      <c r="N8100" t="s">
        <v>11487</v>
      </c>
      <c r="O8100" t="s">
        <v>1557</v>
      </c>
      <c r="P8100" t="s">
        <v>11488</v>
      </c>
      <c r="Q8100" t="s">
        <v>8020</v>
      </c>
      <c r="R8100" t="s">
        <v>8021</v>
      </c>
      <c r="S8100" t="s">
        <v>8022</v>
      </c>
      <c r="T8100" t="s">
        <v>666</v>
      </c>
      <c r="U8100">
        <v>-118.60096</v>
      </c>
      <c r="V8100">
        <v>34.154870000000003</v>
      </c>
      <c r="W8100" t="s">
        <v>510</v>
      </c>
    </row>
    <row r="8101" spans="1:23" x14ac:dyDescent="0.2">
      <c r="A8101">
        <v>1</v>
      </c>
      <c r="B8101">
        <v>2021</v>
      </c>
      <c r="C8101">
        <v>4406001021</v>
      </c>
      <c r="D8101" t="s">
        <v>21675</v>
      </c>
      <c r="E8101">
        <v>22</v>
      </c>
      <c r="F8101">
        <v>2021</v>
      </c>
      <c r="G8101" t="s">
        <v>17</v>
      </c>
      <c r="H8101" t="s">
        <v>5030</v>
      </c>
      <c r="I8101" t="str">
        <f>_xlfn.XLOOKUP(L8101,ZiptoCity!A:A,ZiptoCity!B:B)</f>
        <v>Los Angeles</v>
      </c>
      <c r="J8101" t="str">
        <f>_xlfn.XLOOKUP(L8101,ZiptoCity!A:A,ZiptoCity!C:C)</f>
        <v>Los Angeles</v>
      </c>
      <c r="K8101" t="s">
        <v>19</v>
      </c>
      <c r="L8101">
        <v>90049</v>
      </c>
      <c r="M8101">
        <v>11</v>
      </c>
      <c r="N8101" t="s">
        <v>607</v>
      </c>
      <c r="O8101" t="s">
        <v>11878</v>
      </c>
      <c r="P8101" t="s">
        <v>9197</v>
      </c>
      <c r="Q8101" t="s">
        <v>249</v>
      </c>
      <c r="R8101" t="s">
        <v>250</v>
      </c>
      <c r="S8101" t="s">
        <v>251</v>
      </c>
      <c r="T8101" t="s">
        <v>248</v>
      </c>
      <c r="U8101">
        <v>-118.49316</v>
      </c>
      <c r="V8101">
        <v>34.059350000000002</v>
      </c>
      <c r="W8101" t="s">
        <v>5031</v>
      </c>
    </row>
    <row r="8102" spans="1:23" x14ac:dyDescent="0.2">
      <c r="A8102">
        <v>1</v>
      </c>
      <c r="B8102">
        <v>2021</v>
      </c>
      <c r="C8102">
        <v>5473014005</v>
      </c>
      <c r="D8102" t="s">
        <v>21669</v>
      </c>
      <c r="E8102">
        <v>7</v>
      </c>
      <c r="F8102">
        <v>2021</v>
      </c>
      <c r="G8102" t="s">
        <v>17</v>
      </c>
      <c r="H8102" t="s">
        <v>1341</v>
      </c>
      <c r="I8102" t="str">
        <f>_xlfn.XLOOKUP(L8102,ZiptoCity!A:A,ZiptoCity!B:B)</f>
        <v>Los Angeles</v>
      </c>
      <c r="J8102" t="str">
        <f>_xlfn.XLOOKUP(L8102,ZiptoCity!A:A,ZiptoCity!C:C)</f>
        <v>Los Angeles</v>
      </c>
      <c r="K8102" t="s">
        <v>19</v>
      </c>
      <c r="L8102">
        <v>90065</v>
      </c>
      <c r="M8102">
        <v>14</v>
      </c>
      <c r="N8102" t="s">
        <v>61</v>
      </c>
      <c r="O8102" t="s">
        <v>61</v>
      </c>
      <c r="P8102" t="s">
        <v>62</v>
      </c>
      <c r="Q8102" t="s">
        <v>63</v>
      </c>
      <c r="R8102" t="s">
        <v>8350</v>
      </c>
      <c r="S8102" t="s">
        <v>1071</v>
      </c>
      <c r="T8102" t="s">
        <v>65</v>
      </c>
      <c r="U8102">
        <v>-118.22687999999999</v>
      </c>
      <c r="V8102">
        <v>34.12368</v>
      </c>
      <c r="W8102" t="s">
        <v>13524</v>
      </c>
    </row>
    <row r="8103" spans="1:23" x14ac:dyDescent="0.2">
      <c r="A8103">
        <v>1</v>
      </c>
      <c r="B8103">
        <v>2021</v>
      </c>
      <c r="C8103">
        <v>2673017041</v>
      </c>
      <c r="D8103" t="s">
        <v>21669</v>
      </c>
      <c r="E8103">
        <v>6</v>
      </c>
      <c r="F8103">
        <v>2021</v>
      </c>
      <c r="G8103" t="s">
        <v>17</v>
      </c>
      <c r="H8103" t="s">
        <v>5096</v>
      </c>
      <c r="I8103" t="str">
        <f>_xlfn.XLOOKUP(L8103,ZiptoCity!A:A,ZiptoCity!B:B)</f>
        <v>North Hills</v>
      </c>
      <c r="J8103" t="str">
        <f>_xlfn.XLOOKUP(L8103,ZiptoCity!A:A,ZiptoCity!C:C)</f>
        <v>Los Angeles</v>
      </c>
      <c r="K8103" t="s">
        <v>19</v>
      </c>
      <c r="L8103">
        <v>91343</v>
      </c>
      <c r="M8103">
        <v>12</v>
      </c>
      <c r="N8103" t="s">
        <v>13525</v>
      </c>
      <c r="O8103" t="s">
        <v>334</v>
      </c>
      <c r="P8103" t="s">
        <v>137</v>
      </c>
      <c r="Q8103" t="s">
        <v>182</v>
      </c>
      <c r="R8103" t="s">
        <v>166</v>
      </c>
      <c r="S8103" t="s">
        <v>64</v>
      </c>
      <c r="T8103" t="s">
        <v>183</v>
      </c>
      <c r="U8103">
        <v>-118.47883</v>
      </c>
      <c r="V8103">
        <v>34.222009999999997</v>
      </c>
      <c r="W8103" t="s">
        <v>13526</v>
      </c>
    </row>
    <row r="8104" spans="1:23" x14ac:dyDescent="0.2">
      <c r="A8104">
        <v>1</v>
      </c>
      <c r="B8104">
        <v>2021</v>
      </c>
      <c r="C8104">
        <v>2231017018</v>
      </c>
      <c r="D8104" t="s">
        <v>21669</v>
      </c>
      <c r="E8104">
        <v>5</v>
      </c>
      <c r="F8104">
        <v>2021</v>
      </c>
      <c r="G8104" t="s">
        <v>17</v>
      </c>
      <c r="H8104" t="s">
        <v>3228</v>
      </c>
      <c r="I8104" t="str">
        <f>_xlfn.XLOOKUP(L8104,ZiptoCity!A:A,ZiptoCity!B:B)</f>
        <v>Van Nuys</v>
      </c>
      <c r="J8104" t="str">
        <f>_xlfn.XLOOKUP(L8104,ZiptoCity!A:A,ZiptoCity!C:C)</f>
        <v>Los Angeles</v>
      </c>
      <c r="K8104" t="s">
        <v>19</v>
      </c>
      <c r="L8104">
        <v>91406</v>
      </c>
      <c r="M8104">
        <v>6</v>
      </c>
      <c r="N8104" t="s">
        <v>273</v>
      </c>
      <c r="O8104" t="s">
        <v>84</v>
      </c>
      <c r="P8104" t="s">
        <v>85</v>
      </c>
      <c r="Q8104" t="s">
        <v>409</v>
      </c>
      <c r="R8104" t="s">
        <v>275</v>
      </c>
      <c r="S8104" t="s">
        <v>8028</v>
      </c>
      <c r="T8104" t="s">
        <v>411</v>
      </c>
      <c r="U8104">
        <v>-118.49708</v>
      </c>
      <c r="V8104">
        <v>34.189630000000001</v>
      </c>
      <c r="W8104" t="s">
        <v>13527</v>
      </c>
    </row>
    <row r="8105" spans="1:23" x14ac:dyDescent="0.2">
      <c r="A8105">
        <v>1</v>
      </c>
      <c r="B8105">
        <v>2021</v>
      </c>
      <c r="C8105">
        <v>4368023004</v>
      </c>
      <c r="D8105" t="s">
        <v>21670</v>
      </c>
      <c r="E8105">
        <v>12</v>
      </c>
      <c r="F8105">
        <v>2021</v>
      </c>
      <c r="G8105" t="s">
        <v>17</v>
      </c>
      <c r="H8105" t="s">
        <v>7206</v>
      </c>
      <c r="I8105" t="str">
        <f>_xlfn.XLOOKUP(L8105,ZiptoCity!A:A,ZiptoCity!B:B)</f>
        <v>Los Angeles</v>
      </c>
      <c r="J8105" t="str">
        <f>_xlfn.XLOOKUP(L8105,ZiptoCity!A:A,ZiptoCity!C:C)</f>
        <v>Los Angeles</v>
      </c>
      <c r="K8105" t="s">
        <v>19</v>
      </c>
      <c r="L8105">
        <v>90049</v>
      </c>
      <c r="M8105">
        <v>5</v>
      </c>
      <c r="N8105" t="s">
        <v>7207</v>
      </c>
      <c r="O8105" t="s">
        <v>7208</v>
      </c>
      <c r="P8105" t="s">
        <v>7209</v>
      </c>
      <c r="Q8105" t="s">
        <v>13528</v>
      </c>
      <c r="R8105" t="s">
        <v>13529</v>
      </c>
      <c r="S8105" t="s">
        <v>13530</v>
      </c>
      <c r="T8105" t="s">
        <v>7209</v>
      </c>
      <c r="U8105">
        <v>-118.46589</v>
      </c>
      <c r="V8105">
        <v>34.082810000000002</v>
      </c>
      <c r="W8105" t="s">
        <v>13531</v>
      </c>
    </row>
    <row r="8106" spans="1:23" x14ac:dyDescent="0.2">
      <c r="A8106">
        <v>1</v>
      </c>
      <c r="B8106">
        <v>2021</v>
      </c>
      <c r="C8106">
        <v>6034028006</v>
      </c>
      <c r="D8106" t="s">
        <v>21674</v>
      </c>
      <c r="E8106">
        <v>3</v>
      </c>
      <c r="F8106">
        <v>2021</v>
      </c>
      <c r="G8106" t="s">
        <v>100</v>
      </c>
      <c r="H8106" t="s">
        <v>13532</v>
      </c>
      <c r="I8106" t="str">
        <f>_xlfn.XLOOKUP(L8106,ZiptoCity!A:A,ZiptoCity!B:B)</f>
        <v>Los Angeles</v>
      </c>
      <c r="J8106" t="str">
        <f>_xlfn.XLOOKUP(L8106,ZiptoCity!A:A,ZiptoCity!C:C)</f>
        <v>Los Angeles</v>
      </c>
      <c r="K8106" t="s">
        <v>19</v>
      </c>
      <c r="L8106">
        <v>90047</v>
      </c>
      <c r="M8106">
        <v>8</v>
      </c>
      <c r="N8106" t="s">
        <v>7997</v>
      </c>
      <c r="O8106" t="s">
        <v>21</v>
      </c>
      <c r="P8106" t="s">
        <v>7999</v>
      </c>
      <c r="Q8106" t="s">
        <v>5843</v>
      </c>
      <c r="R8106" t="s">
        <v>7946</v>
      </c>
      <c r="S8106" t="s">
        <v>7947</v>
      </c>
      <c r="T8106" t="s">
        <v>7948</v>
      </c>
      <c r="U8106">
        <v>-118.30139</v>
      </c>
      <c r="V8106">
        <v>33.96172</v>
      </c>
      <c r="W8106" t="s">
        <v>13533</v>
      </c>
    </row>
    <row r="8107" spans="1:23" x14ac:dyDescent="0.2">
      <c r="A8107">
        <v>1</v>
      </c>
      <c r="B8107">
        <v>2021</v>
      </c>
      <c r="C8107">
        <v>6065027040</v>
      </c>
      <c r="D8107" t="s">
        <v>21669</v>
      </c>
      <c r="E8107">
        <v>13</v>
      </c>
      <c r="F8107">
        <v>2021</v>
      </c>
      <c r="G8107" t="s">
        <v>17</v>
      </c>
      <c r="H8107" t="s">
        <v>4838</v>
      </c>
      <c r="I8107" t="str">
        <f>_xlfn.XLOOKUP(L8107,ZiptoCity!A:A,ZiptoCity!B:B)</f>
        <v>Los Angeles</v>
      </c>
      <c r="J8107" t="str">
        <f>_xlfn.XLOOKUP(L8107,ZiptoCity!A:A,ZiptoCity!C:C)</f>
        <v>Los Angeles</v>
      </c>
      <c r="K8107" t="s">
        <v>19</v>
      </c>
      <c r="L8107">
        <v>90002</v>
      </c>
      <c r="M8107">
        <v>15</v>
      </c>
      <c r="N8107" t="s">
        <v>1209</v>
      </c>
      <c r="O8107" t="s">
        <v>925</v>
      </c>
      <c r="P8107" t="s">
        <v>733</v>
      </c>
      <c r="Q8107" t="s">
        <v>8161</v>
      </c>
      <c r="R8107" t="s">
        <v>8162</v>
      </c>
      <c r="S8107" t="s">
        <v>8625</v>
      </c>
      <c r="T8107" t="s">
        <v>8305</v>
      </c>
      <c r="U8107">
        <v>-118.24139</v>
      </c>
      <c r="V8107">
        <v>33.941859999999998</v>
      </c>
      <c r="W8107" t="s">
        <v>4839</v>
      </c>
    </row>
    <row r="8108" spans="1:23" x14ac:dyDescent="0.2">
      <c r="A8108">
        <v>1</v>
      </c>
      <c r="B8108">
        <v>2021</v>
      </c>
      <c r="C8108">
        <v>7459017015</v>
      </c>
      <c r="D8108" t="s">
        <v>21669</v>
      </c>
      <c r="E8108">
        <v>5</v>
      </c>
      <c r="F8108">
        <v>2021</v>
      </c>
      <c r="G8108" t="s">
        <v>17</v>
      </c>
      <c r="H8108" t="s">
        <v>2493</v>
      </c>
      <c r="I8108" t="str">
        <f>_xlfn.XLOOKUP(L8108,ZiptoCity!A:A,ZiptoCity!B:B)</f>
        <v>San Pedro</v>
      </c>
      <c r="J8108" t="str">
        <f>_xlfn.XLOOKUP(L8108,ZiptoCity!A:A,ZiptoCity!C:C)</f>
        <v>Los Angeles</v>
      </c>
      <c r="K8108" t="s">
        <v>19</v>
      </c>
      <c r="L8108">
        <v>90732</v>
      </c>
      <c r="M8108">
        <v>15</v>
      </c>
      <c r="N8108" t="s">
        <v>10424</v>
      </c>
      <c r="O8108" t="s">
        <v>84</v>
      </c>
      <c r="P8108" t="s">
        <v>85</v>
      </c>
      <c r="Q8108" t="s">
        <v>936</v>
      </c>
      <c r="R8108" t="s">
        <v>275</v>
      </c>
      <c r="S8108" t="s">
        <v>7544</v>
      </c>
      <c r="T8108" t="s">
        <v>85</v>
      </c>
      <c r="U8108">
        <v>-118.30682</v>
      </c>
      <c r="V8108">
        <v>33.733919999999998</v>
      </c>
      <c r="W8108" t="s">
        <v>13534</v>
      </c>
    </row>
    <row r="8109" spans="1:23" x14ac:dyDescent="0.2">
      <c r="A8109">
        <v>1</v>
      </c>
      <c r="B8109">
        <v>2021</v>
      </c>
      <c r="C8109">
        <v>4371019040</v>
      </c>
      <c r="D8109" t="s">
        <v>21669</v>
      </c>
      <c r="E8109">
        <v>4</v>
      </c>
      <c r="F8109">
        <v>2021</v>
      </c>
      <c r="G8109" t="s">
        <v>17</v>
      </c>
      <c r="H8109" t="s">
        <v>4876</v>
      </c>
      <c r="I8109" t="str">
        <f>_xlfn.XLOOKUP(L8109,ZiptoCity!A:A,ZiptoCity!B:B)</f>
        <v>Los Angeles</v>
      </c>
      <c r="J8109" t="str">
        <f>_xlfn.XLOOKUP(L8109,ZiptoCity!A:A,ZiptoCity!C:C)</f>
        <v>Los Angeles</v>
      </c>
      <c r="K8109" t="s">
        <v>19</v>
      </c>
      <c r="L8109">
        <v>90077</v>
      </c>
      <c r="M8109">
        <v>5</v>
      </c>
      <c r="N8109" t="s">
        <v>416</v>
      </c>
      <c r="O8109" t="s">
        <v>417</v>
      </c>
      <c r="P8109" t="s">
        <v>418</v>
      </c>
      <c r="Q8109" t="s">
        <v>681</v>
      </c>
      <c r="R8109" t="s">
        <v>63</v>
      </c>
      <c r="S8109" t="s">
        <v>1071</v>
      </c>
      <c r="T8109" t="s">
        <v>183</v>
      </c>
      <c r="U8109">
        <v>-118.44081</v>
      </c>
      <c r="V8109">
        <v>34.093130000000002</v>
      </c>
      <c r="W8109" t="s">
        <v>13535</v>
      </c>
    </row>
    <row r="8110" spans="1:23" x14ac:dyDescent="0.2">
      <c r="A8110">
        <v>1</v>
      </c>
      <c r="B8110">
        <v>2021</v>
      </c>
      <c r="C8110">
        <v>2135037020</v>
      </c>
      <c r="D8110" t="s">
        <v>21672</v>
      </c>
      <c r="E8110">
        <v>25</v>
      </c>
      <c r="F8110">
        <v>2021</v>
      </c>
      <c r="G8110" t="s">
        <v>17</v>
      </c>
      <c r="H8110" t="s">
        <v>4632</v>
      </c>
      <c r="I8110" t="str">
        <f>_xlfn.XLOOKUP(L8110,ZiptoCity!A:A,ZiptoCity!B:B)</f>
        <v>Winnetka</v>
      </c>
      <c r="J8110" t="str">
        <f>_xlfn.XLOOKUP(L8110,ZiptoCity!A:A,ZiptoCity!C:C)</f>
        <v>Los Angeles</v>
      </c>
      <c r="K8110" t="s">
        <v>19</v>
      </c>
      <c r="L8110">
        <v>91306</v>
      </c>
      <c r="M8110">
        <v>3</v>
      </c>
      <c r="N8110" t="s">
        <v>13536</v>
      </c>
      <c r="O8110" t="s">
        <v>13537</v>
      </c>
      <c r="P8110" t="s">
        <v>13538</v>
      </c>
      <c r="Q8110" t="s">
        <v>13539</v>
      </c>
      <c r="R8110" t="s">
        <v>13540</v>
      </c>
      <c r="S8110" t="s">
        <v>13541</v>
      </c>
      <c r="T8110" t="s">
        <v>13542</v>
      </c>
      <c r="U8110">
        <v>-118.57423</v>
      </c>
      <c r="V8110">
        <v>34.194589999999998</v>
      </c>
      <c r="W8110" t="s">
        <v>13543</v>
      </c>
    </row>
    <row r="8111" spans="1:23" x14ac:dyDescent="0.2">
      <c r="A8111">
        <v>1</v>
      </c>
      <c r="B8111">
        <v>2021</v>
      </c>
      <c r="C8111">
        <v>2245029018</v>
      </c>
      <c r="D8111" t="s">
        <v>21669</v>
      </c>
      <c r="E8111">
        <v>9</v>
      </c>
      <c r="F8111">
        <v>2021</v>
      </c>
      <c r="G8111" t="s">
        <v>17</v>
      </c>
      <c r="H8111" t="s">
        <v>5670</v>
      </c>
      <c r="I8111" t="str">
        <f>_xlfn.XLOOKUP(L8111,ZiptoCity!A:A,ZiptoCity!B:B)</f>
        <v>Van Nuys</v>
      </c>
      <c r="J8111" t="str">
        <f>_xlfn.XLOOKUP(L8111,ZiptoCity!A:A,ZiptoCity!C:C)</f>
        <v>Los Angeles</v>
      </c>
      <c r="K8111" t="s">
        <v>19</v>
      </c>
      <c r="L8111">
        <v>91401</v>
      </c>
      <c r="M8111">
        <v>4</v>
      </c>
      <c r="N8111" t="s">
        <v>7997</v>
      </c>
      <c r="O8111" t="s">
        <v>21</v>
      </c>
      <c r="P8111" t="s">
        <v>7999</v>
      </c>
      <c r="Q8111" t="s">
        <v>5843</v>
      </c>
      <c r="R8111" t="s">
        <v>7946</v>
      </c>
      <c r="S8111" t="s">
        <v>7947</v>
      </c>
      <c r="T8111" t="s">
        <v>7948</v>
      </c>
      <c r="U8111">
        <v>-118.44071</v>
      </c>
      <c r="V8111">
        <v>34.176769999999998</v>
      </c>
      <c r="W8111" t="s">
        <v>5671</v>
      </c>
    </row>
    <row r="8112" spans="1:23" x14ac:dyDescent="0.2">
      <c r="A8112">
        <v>1</v>
      </c>
      <c r="B8112">
        <v>2021</v>
      </c>
      <c r="C8112">
        <v>5062001028</v>
      </c>
      <c r="D8112" t="s">
        <v>21669</v>
      </c>
      <c r="E8112">
        <v>14</v>
      </c>
      <c r="F8112">
        <v>2021</v>
      </c>
      <c r="G8112" t="s">
        <v>17</v>
      </c>
      <c r="H8112" t="s">
        <v>10003</v>
      </c>
      <c r="I8112" t="str">
        <f>_xlfn.XLOOKUP(L8112,ZiptoCity!A:A,ZiptoCity!B:B)</f>
        <v>Los Angeles</v>
      </c>
      <c r="J8112" t="str">
        <f>_xlfn.XLOOKUP(L8112,ZiptoCity!A:A,ZiptoCity!C:C)</f>
        <v>Los Angeles</v>
      </c>
      <c r="K8112" t="s">
        <v>19</v>
      </c>
      <c r="L8112">
        <v>90016</v>
      </c>
      <c r="M8112">
        <v>10</v>
      </c>
      <c r="N8112" t="s">
        <v>61</v>
      </c>
      <c r="O8112" t="s">
        <v>61</v>
      </c>
      <c r="P8112" t="s">
        <v>62</v>
      </c>
      <c r="Q8112" t="s">
        <v>63</v>
      </c>
      <c r="R8112" t="s">
        <v>8350</v>
      </c>
      <c r="S8112" t="s">
        <v>1071</v>
      </c>
      <c r="T8112" t="s">
        <v>65</v>
      </c>
      <c r="U8112">
        <v>-118.34453999999999</v>
      </c>
      <c r="V8112">
        <v>34.039189999999998</v>
      </c>
      <c r="W8112" t="s">
        <v>13544</v>
      </c>
    </row>
    <row r="8113" spans="1:23" x14ac:dyDescent="0.2">
      <c r="A8113">
        <v>1</v>
      </c>
      <c r="B8113">
        <v>2021</v>
      </c>
      <c r="C8113">
        <v>4110016023</v>
      </c>
      <c r="D8113" t="s">
        <v>21679</v>
      </c>
      <c r="E8113">
        <v>22</v>
      </c>
      <c r="F8113">
        <v>2021</v>
      </c>
      <c r="G8113" t="s">
        <v>17</v>
      </c>
      <c r="H8113" t="s">
        <v>5612</v>
      </c>
      <c r="I8113" t="str">
        <f>_xlfn.XLOOKUP(L8113,ZiptoCity!A:A,ZiptoCity!B:B)</f>
        <v>Los Angeles</v>
      </c>
      <c r="J8113" t="str">
        <f>_xlfn.XLOOKUP(L8113,ZiptoCity!A:A,ZiptoCity!C:C)</f>
        <v>Los Angeles</v>
      </c>
      <c r="K8113" t="s">
        <v>19</v>
      </c>
      <c r="L8113">
        <v>90045</v>
      </c>
      <c r="M8113">
        <v>11</v>
      </c>
      <c r="N8113" t="s">
        <v>11422</v>
      </c>
      <c r="O8113" t="s">
        <v>157</v>
      </c>
      <c r="P8113" t="s">
        <v>671</v>
      </c>
      <c r="Q8113" t="s">
        <v>11423</v>
      </c>
      <c r="R8113" t="s">
        <v>11424</v>
      </c>
      <c r="S8113" t="s">
        <v>11425</v>
      </c>
      <c r="T8113" t="s">
        <v>11521</v>
      </c>
      <c r="U8113">
        <v>-118.40828999999999</v>
      </c>
      <c r="V8113">
        <v>33.973050000000001</v>
      </c>
      <c r="W8113" t="s">
        <v>12064</v>
      </c>
    </row>
    <row r="8114" spans="1:23" x14ac:dyDescent="0.2">
      <c r="A8114">
        <v>1</v>
      </c>
      <c r="B8114">
        <v>2021</v>
      </c>
      <c r="C8114">
        <v>2558040019</v>
      </c>
      <c r="D8114" t="s">
        <v>21669</v>
      </c>
      <c r="E8114">
        <v>8</v>
      </c>
      <c r="F8114">
        <v>2021</v>
      </c>
      <c r="G8114" t="s">
        <v>17</v>
      </c>
      <c r="H8114" t="s">
        <v>7932</v>
      </c>
      <c r="I8114" t="str">
        <f>_xlfn.XLOOKUP(L8114,ZiptoCity!A:A,ZiptoCity!B:B)</f>
        <v>Tujunga</v>
      </c>
      <c r="J8114" t="str">
        <f>_xlfn.XLOOKUP(L8114,ZiptoCity!A:A,ZiptoCity!C:C)</f>
        <v>Los Angeles</v>
      </c>
      <c r="K8114" t="s">
        <v>19</v>
      </c>
      <c r="L8114">
        <v>91042</v>
      </c>
      <c r="M8114">
        <v>7</v>
      </c>
      <c r="N8114" t="s">
        <v>236</v>
      </c>
      <c r="O8114" t="s">
        <v>11584</v>
      </c>
      <c r="P8114" t="s">
        <v>165</v>
      </c>
      <c r="Q8114" t="s">
        <v>166</v>
      </c>
      <c r="R8114" t="s">
        <v>166</v>
      </c>
      <c r="S8114" t="s">
        <v>1071</v>
      </c>
      <c r="T8114" t="s">
        <v>167</v>
      </c>
      <c r="U8114">
        <v>-118.30135</v>
      </c>
      <c r="V8114">
        <v>34.252180000000003</v>
      </c>
      <c r="W8114" t="s">
        <v>13545</v>
      </c>
    </row>
    <row r="8115" spans="1:23" x14ac:dyDescent="0.2">
      <c r="A8115">
        <v>1</v>
      </c>
      <c r="B8115">
        <v>2021</v>
      </c>
      <c r="C8115">
        <v>5503024129</v>
      </c>
      <c r="D8115" t="s">
        <v>21669</v>
      </c>
      <c r="E8115">
        <v>12</v>
      </c>
      <c r="F8115">
        <v>2021</v>
      </c>
      <c r="G8115" t="s">
        <v>17</v>
      </c>
      <c r="H8115" t="s">
        <v>1735</v>
      </c>
      <c r="I8115" t="str">
        <f>_xlfn.XLOOKUP(L8115,ZiptoCity!A:A,ZiptoCity!B:B)</f>
        <v>Los Angeles</v>
      </c>
      <c r="J8115" t="str">
        <f>_xlfn.XLOOKUP(L8115,ZiptoCity!A:A,ZiptoCity!C:C)</f>
        <v>Los Angeles</v>
      </c>
      <c r="K8115" t="s">
        <v>19</v>
      </c>
      <c r="L8115">
        <v>90020</v>
      </c>
      <c r="M8115">
        <v>10</v>
      </c>
      <c r="N8115" t="s">
        <v>61</v>
      </c>
      <c r="O8115" t="s">
        <v>61</v>
      </c>
      <c r="P8115" t="s">
        <v>62</v>
      </c>
      <c r="Q8115" t="s">
        <v>63</v>
      </c>
      <c r="R8115" t="s">
        <v>8350</v>
      </c>
      <c r="S8115" t="s">
        <v>1071</v>
      </c>
      <c r="T8115" t="s">
        <v>65</v>
      </c>
      <c r="U8115">
        <v>-118.30177</v>
      </c>
      <c r="V8115">
        <v>34.065249999999999</v>
      </c>
      <c r="W8115" t="s">
        <v>13546</v>
      </c>
    </row>
    <row r="8116" spans="1:23" x14ac:dyDescent="0.2">
      <c r="A8116">
        <v>1</v>
      </c>
      <c r="B8116">
        <v>2021</v>
      </c>
      <c r="C8116">
        <v>7425017038</v>
      </c>
      <c r="D8116" t="s">
        <v>21669</v>
      </c>
      <c r="E8116">
        <v>15</v>
      </c>
      <c r="F8116">
        <v>2021</v>
      </c>
      <c r="G8116" t="s">
        <v>100</v>
      </c>
      <c r="H8116" t="s">
        <v>1569</v>
      </c>
      <c r="I8116" t="str">
        <f>_xlfn.XLOOKUP(L8116,ZiptoCity!A:A,ZiptoCity!B:B)</f>
        <v>Wilmington</v>
      </c>
      <c r="J8116" t="str">
        <f>_xlfn.XLOOKUP(L8116,ZiptoCity!A:A,ZiptoCity!C:C)</f>
        <v>Los Angeles</v>
      </c>
      <c r="K8116" t="s">
        <v>19</v>
      </c>
      <c r="L8116">
        <v>90744</v>
      </c>
      <c r="M8116">
        <v>15</v>
      </c>
      <c r="N8116" t="s">
        <v>61</v>
      </c>
      <c r="O8116" t="s">
        <v>61</v>
      </c>
      <c r="P8116" t="s">
        <v>62</v>
      </c>
      <c r="Q8116" t="s">
        <v>11434</v>
      </c>
      <c r="R8116" t="s">
        <v>63</v>
      </c>
      <c r="S8116" t="s">
        <v>11435</v>
      </c>
      <c r="T8116" t="s">
        <v>65</v>
      </c>
      <c r="U8116">
        <v>-118.24919</v>
      </c>
      <c r="V8116">
        <v>33.789140000000003</v>
      </c>
      <c r="W8116" t="s">
        <v>1571</v>
      </c>
    </row>
    <row r="8117" spans="1:23" x14ac:dyDescent="0.2">
      <c r="A8117">
        <v>1</v>
      </c>
      <c r="B8117">
        <v>2021</v>
      </c>
      <c r="C8117">
        <v>2644027121</v>
      </c>
      <c r="D8117" t="s">
        <v>21669</v>
      </c>
      <c r="E8117">
        <v>4</v>
      </c>
      <c r="F8117">
        <v>2021</v>
      </c>
      <c r="G8117" t="s">
        <v>17</v>
      </c>
      <c r="H8117" t="s">
        <v>2438</v>
      </c>
      <c r="I8117" t="str">
        <f>_xlfn.XLOOKUP(L8117,ZiptoCity!A:A,ZiptoCity!B:B)</f>
        <v>Panorama City</v>
      </c>
      <c r="J8117" t="str">
        <f>_xlfn.XLOOKUP(L8117,ZiptoCity!A:A,ZiptoCity!C:C)</f>
        <v>Los Angeles</v>
      </c>
      <c r="K8117" t="s">
        <v>19</v>
      </c>
      <c r="L8117">
        <v>91402</v>
      </c>
      <c r="M8117">
        <v>6</v>
      </c>
      <c r="N8117" t="s">
        <v>2439</v>
      </c>
      <c r="O8117" t="s">
        <v>2440</v>
      </c>
      <c r="P8117" t="s">
        <v>2441</v>
      </c>
      <c r="Q8117" t="s">
        <v>2442</v>
      </c>
      <c r="R8117" t="s">
        <v>2440</v>
      </c>
      <c r="S8117" t="s">
        <v>2443</v>
      </c>
      <c r="T8117" t="s">
        <v>2444</v>
      </c>
      <c r="U8117">
        <v>-118.44436</v>
      </c>
      <c r="V8117">
        <v>34.240830000000003</v>
      </c>
      <c r="W8117" t="s">
        <v>2445</v>
      </c>
    </row>
    <row r="8118" spans="1:23" x14ac:dyDescent="0.2">
      <c r="A8118">
        <v>1</v>
      </c>
      <c r="B8118">
        <v>2021</v>
      </c>
      <c r="C8118">
        <v>5206006016</v>
      </c>
      <c r="D8118" t="s">
        <v>21669</v>
      </c>
      <c r="E8118">
        <v>6</v>
      </c>
      <c r="F8118">
        <v>2021</v>
      </c>
      <c r="G8118" t="s">
        <v>100</v>
      </c>
      <c r="H8118" t="s">
        <v>7553</v>
      </c>
      <c r="I8118" t="str">
        <f>_xlfn.XLOOKUP(L8118,ZiptoCity!A:A,ZiptoCity!B:B)</f>
        <v>Los Angeles</v>
      </c>
      <c r="J8118" t="str">
        <f>_xlfn.XLOOKUP(L8118,ZiptoCity!A:A,ZiptoCity!C:C)</f>
        <v>Los Angeles</v>
      </c>
      <c r="K8118" t="s">
        <v>19</v>
      </c>
      <c r="L8118">
        <v>90031</v>
      </c>
      <c r="M8118">
        <v>1</v>
      </c>
      <c r="N8118" t="s">
        <v>20</v>
      </c>
      <c r="O8118" t="s">
        <v>21</v>
      </c>
      <c r="P8118" t="s">
        <v>22</v>
      </c>
      <c r="Q8118" t="s">
        <v>230</v>
      </c>
      <c r="R8118" t="s">
        <v>231</v>
      </c>
      <c r="S8118" t="s">
        <v>11476</v>
      </c>
      <c r="T8118" t="s">
        <v>7615</v>
      </c>
      <c r="U8118">
        <v>-118.21433</v>
      </c>
      <c r="V8118">
        <v>34.078749999999999</v>
      </c>
      <c r="W8118" t="s">
        <v>7554</v>
      </c>
    </row>
    <row r="8119" spans="1:23" x14ac:dyDescent="0.2">
      <c r="A8119">
        <v>1</v>
      </c>
      <c r="B8119">
        <v>2021</v>
      </c>
      <c r="C8119">
        <v>5590022022</v>
      </c>
      <c r="D8119" t="s">
        <v>21669</v>
      </c>
      <c r="E8119">
        <v>4</v>
      </c>
      <c r="F8119">
        <v>2021</v>
      </c>
      <c r="G8119" t="s">
        <v>17</v>
      </c>
      <c r="H8119" t="s">
        <v>3486</v>
      </c>
      <c r="I8119" t="str">
        <f>_xlfn.XLOOKUP(L8119,ZiptoCity!A:A,ZiptoCity!B:B)</f>
        <v>Los Angeles</v>
      </c>
      <c r="J8119" t="str">
        <f>_xlfn.XLOOKUP(L8119,ZiptoCity!A:A,ZiptoCity!C:C)</f>
        <v>Los Angeles</v>
      </c>
      <c r="K8119" t="s">
        <v>19</v>
      </c>
      <c r="L8119">
        <v>90027</v>
      </c>
      <c r="M8119">
        <v>4</v>
      </c>
      <c r="N8119" t="s">
        <v>8268</v>
      </c>
      <c r="O8119" t="s">
        <v>84</v>
      </c>
      <c r="P8119" t="s">
        <v>85</v>
      </c>
      <c r="Q8119" t="s">
        <v>936</v>
      </c>
      <c r="R8119" t="s">
        <v>275</v>
      </c>
      <c r="S8119" t="s">
        <v>7544</v>
      </c>
      <c r="T8119" t="s">
        <v>85</v>
      </c>
      <c r="U8119">
        <v>-118.28794000000001</v>
      </c>
      <c r="V8119">
        <v>34.102820000000001</v>
      </c>
      <c r="W8119" t="s">
        <v>13547</v>
      </c>
    </row>
    <row r="8120" spans="1:23" x14ac:dyDescent="0.2">
      <c r="A8120">
        <v>1</v>
      </c>
      <c r="B8120">
        <v>2021</v>
      </c>
      <c r="C8120">
        <v>2348008053</v>
      </c>
      <c r="D8120" t="s">
        <v>21670</v>
      </c>
      <c r="E8120">
        <v>2</v>
      </c>
      <c r="F8120">
        <v>2021</v>
      </c>
      <c r="G8120" t="s">
        <v>100</v>
      </c>
      <c r="H8120" t="s">
        <v>5012</v>
      </c>
      <c r="I8120" t="str">
        <f>_xlfn.XLOOKUP(L8120,ZiptoCity!A:A,ZiptoCity!B:B)</f>
        <v>Valley Village</v>
      </c>
      <c r="J8120" t="str">
        <f>_xlfn.XLOOKUP(L8120,ZiptoCity!A:A,ZiptoCity!C:C)</f>
        <v>Los Angeles</v>
      </c>
      <c r="K8120" t="s">
        <v>19</v>
      </c>
      <c r="L8120">
        <v>91607</v>
      </c>
      <c r="M8120">
        <v>2</v>
      </c>
      <c r="N8120" t="s">
        <v>157</v>
      </c>
      <c r="O8120" t="s">
        <v>145</v>
      </c>
      <c r="P8120" t="s">
        <v>146</v>
      </c>
      <c r="Q8120" t="s">
        <v>11423</v>
      </c>
      <c r="R8120" t="s">
        <v>11424</v>
      </c>
      <c r="S8120" t="s">
        <v>11425</v>
      </c>
      <c r="T8120" t="s">
        <v>11426</v>
      </c>
      <c r="U8120">
        <v>-118.39445000000001</v>
      </c>
      <c r="V8120">
        <v>34.165860000000002</v>
      </c>
      <c r="W8120" t="s">
        <v>5013</v>
      </c>
    </row>
    <row r="8121" spans="1:23" x14ac:dyDescent="0.2">
      <c r="A8121">
        <v>1</v>
      </c>
      <c r="B8121">
        <v>2021</v>
      </c>
      <c r="C8121">
        <v>2257020102</v>
      </c>
      <c r="D8121" t="s">
        <v>21669</v>
      </c>
      <c r="E8121">
        <v>7</v>
      </c>
      <c r="F8121">
        <v>2021</v>
      </c>
      <c r="G8121" t="s">
        <v>17</v>
      </c>
      <c r="H8121" t="s">
        <v>60</v>
      </c>
      <c r="I8121" t="str">
        <f>_xlfn.XLOOKUP(L8121,ZiptoCity!A:A,ZiptoCity!B:B)</f>
        <v>Encino</v>
      </c>
      <c r="J8121" t="str">
        <f>_xlfn.XLOOKUP(L8121,ZiptoCity!A:A,ZiptoCity!C:C)</f>
        <v>Los Angeles</v>
      </c>
      <c r="K8121" t="s">
        <v>19</v>
      </c>
      <c r="L8121">
        <v>91436</v>
      </c>
      <c r="M8121">
        <v>5</v>
      </c>
      <c r="N8121" t="s">
        <v>404</v>
      </c>
      <c r="O8121" t="s">
        <v>405</v>
      </c>
      <c r="P8121" t="s">
        <v>406</v>
      </c>
      <c r="Q8121" t="s">
        <v>63</v>
      </c>
      <c r="R8121" t="s">
        <v>8350</v>
      </c>
      <c r="S8121" t="s">
        <v>1071</v>
      </c>
      <c r="T8121" t="s">
        <v>65</v>
      </c>
      <c r="U8121">
        <v>-118.51815000000001</v>
      </c>
      <c r="V8121">
        <v>34.170360000000002</v>
      </c>
      <c r="W8121" t="s">
        <v>11928</v>
      </c>
    </row>
    <row r="8122" spans="1:23" x14ac:dyDescent="0.2">
      <c r="A8122">
        <v>1</v>
      </c>
      <c r="B8122">
        <v>2021</v>
      </c>
      <c r="C8122">
        <v>5561025005</v>
      </c>
      <c r="D8122" t="s">
        <v>21672</v>
      </c>
      <c r="E8122">
        <v>6</v>
      </c>
      <c r="F8122">
        <v>2021</v>
      </c>
      <c r="G8122" t="s">
        <v>17</v>
      </c>
      <c r="H8122" t="s">
        <v>9948</v>
      </c>
      <c r="I8122" t="str">
        <f>_xlfn.XLOOKUP(L8122,ZiptoCity!A:A,ZiptoCity!B:B)</f>
        <v>Los Angeles</v>
      </c>
      <c r="J8122" t="str">
        <f>_xlfn.XLOOKUP(L8122,ZiptoCity!A:A,ZiptoCity!C:C)</f>
        <v>Los Angeles</v>
      </c>
      <c r="K8122" t="s">
        <v>19</v>
      </c>
      <c r="L8122">
        <v>90069</v>
      </c>
      <c r="M8122">
        <v>4</v>
      </c>
      <c r="N8122" t="s">
        <v>13548</v>
      </c>
      <c r="O8122" t="s">
        <v>13549</v>
      </c>
      <c r="P8122" t="s">
        <v>9951</v>
      </c>
      <c r="Q8122" t="s">
        <v>9952</v>
      </c>
      <c r="R8122" t="s">
        <v>9950</v>
      </c>
      <c r="S8122" t="s">
        <v>9953</v>
      </c>
      <c r="T8122" t="s">
        <v>9951</v>
      </c>
      <c r="U8122">
        <v>-118.38441</v>
      </c>
      <c r="V8122">
        <v>34.10031</v>
      </c>
      <c r="W8122" t="s">
        <v>9954</v>
      </c>
    </row>
    <row r="8123" spans="1:23" x14ac:dyDescent="0.2">
      <c r="A8123">
        <v>1</v>
      </c>
      <c r="B8123">
        <v>2021</v>
      </c>
      <c r="C8123">
        <v>5033010007</v>
      </c>
      <c r="D8123" t="s">
        <v>21678</v>
      </c>
      <c r="E8123">
        <v>9</v>
      </c>
      <c r="F8123">
        <v>2021</v>
      </c>
      <c r="G8123" t="s">
        <v>17</v>
      </c>
      <c r="H8123" t="s">
        <v>13550</v>
      </c>
      <c r="I8123" t="str">
        <f>_xlfn.XLOOKUP(L8123,ZiptoCity!A:A,ZiptoCity!B:B)</f>
        <v>Los Angeles</v>
      </c>
      <c r="J8123" t="str">
        <f>_xlfn.XLOOKUP(L8123,ZiptoCity!A:A,ZiptoCity!C:C)</f>
        <v>Los Angeles</v>
      </c>
      <c r="K8123" t="s">
        <v>19</v>
      </c>
      <c r="L8123">
        <v>90018</v>
      </c>
      <c r="M8123">
        <v>10</v>
      </c>
      <c r="N8123" t="s">
        <v>128</v>
      </c>
      <c r="O8123" t="s">
        <v>129</v>
      </c>
      <c r="P8123" t="s">
        <v>130</v>
      </c>
      <c r="Q8123" t="s">
        <v>200</v>
      </c>
      <c r="R8123" t="s">
        <v>201</v>
      </c>
      <c r="S8123" t="s">
        <v>202</v>
      </c>
      <c r="T8123" t="s">
        <v>203</v>
      </c>
      <c r="U8123">
        <v>-118.33181</v>
      </c>
      <c r="V8123">
        <v>34.019750000000002</v>
      </c>
      <c r="W8123" t="s">
        <v>13551</v>
      </c>
    </row>
    <row r="8124" spans="1:23" x14ac:dyDescent="0.2">
      <c r="A8124">
        <v>1</v>
      </c>
      <c r="B8124">
        <v>2021</v>
      </c>
      <c r="C8124">
        <v>5434025059</v>
      </c>
      <c r="D8124" t="s">
        <v>21672</v>
      </c>
      <c r="E8124">
        <v>13</v>
      </c>
      <c r="F8124">
        <v>2021</v>
      </c>
      <c r="G8124" t="s">
        <v>17</v>
      </c>
      <c r="H8124" t="s">
        <v>13552</v>
      </c>
      <c r="I8124" t="str">
        <f>_xlfn.XLOOKUP(L8124,ZiptoCity!A:A,ZiptoCity!B:B)</f>
        <v>Los Angeles</v>
      </c>
      <c r="J8124" t="str">
        <f>_xlfn.XLOOKUP(L8124,ZiptoCity!A:A,ZiptoCity!C:C)</f>
        <v>Los Angeles</v>
      </c>
      <c r="K8124" t="s">
        <v>19</v>
      </c>
      <c r="L8124">
        <v>90039</v>
      </c>
      <c r="M8124">
        <v>4</v>
      </c>
      <c r="N8124" t="s">
        <v>61</v>
      </c>
      <c r="O8124" t="s">
        <v>61</v>
      </c>
      <c r="P8124" t="s">
        <v>62</v>
      </c>
      <c r="Q8124" t="s">
        <v>11434</v>
      </c>
      <c r="R8124" t="s">
        <v>63</v>
      </c>
      <c r="S8124" t="s">
        <v>11435</v>
      </c>
      <c r="T8124" t="s">
        <v>65</v>
      </c>
      <c r="U8124">
        <v>-118.26618000000001</v>
      </c>
      <c r="V8124">
        <v>34.110109999999999</v>
      </c>
      <c r="W8124" t="s">
        <v>13553</v>
      </c>
    </row>
    <row r="8125" spans="1:23" x14ac:dyDescent="0.2">
      <c r="A8125">
        <v>1</v>
      </c>
      <c r="B8125">
        <v>2021</v>
      </c>
      <c r="C8125">
        <v>6050021004</v>
      </c>
      <c r="D8125" t="s">
        <v>21669</v>
      </c>
      <c r="E8125">
        <v>29</v>
      </c>
      <c r="F8125">
        <v>2021</v>
      </c>
      <c r="G8125" t="s">
        <v>17</v>
      </c>
      <c r="H8125" t="s">
        <v>3383</v>
      </c>
      <c r="I8125" t="str">
        <f>_xlfn.XLOOKUP(L8125,ZiptoCity!A:A,ZiptoCity!B:B)</f>
        <v>Los Angeles</v>
      </c>
      <c r="J8125" t="str">
        <f>_xlfn.XLOOKUP(L8125,ZiptoCity!A:A,ZiptoCity!C:C)</f>
        <v>Los Angeles</v>
      </c>
      <c r="K8125" t="s">
        <v>19</v>
      </c>
      <c r="L8125">
        <v>90002</v>
      </c>
      <c r="M8125">
        <v>8</v>
      </c>
      <c r="N8125" t="s">
        <v>157</v>
      </c>
      <c r="O8125" t="s">
        <v>145</v>
      </c>
      <c r="P8125" t="s">
        <v>146</v>
      </c>
      <c r="Q8125" t="s">
        <v>11423</v>
      </c>
      <c r="R8125" t="s">
        <v>11424</v>
      </c>
      <c r="S8125" t="s">
        <v>11425</v>
      </c>
      <c r="T8125" t="s">
        <v>11521</v>
      </c>
      <c r="U8125">
        <v>-118.25794999999999</v>
      </c>
      <c r="V8125">
        <v>33.948279999999997</v>
      </c>
      <c r="W8125" t="s">
        <v>13173</v>
      </c>
    </row>
    <row r="8126" spans="1:23" x14ac:dyDescent="0.2">
      <c r="A8126">
        <v>1</v>
      </c>
      <c r="B8126">
        <v>2021</v>
      </c>
      <c r="C8126">
        <v>5528007034</v>
      </c>
      <c r="D8126" t="s">
        <v>21671</v>
      </c>
      <c r="E8126">
        <v>18</v>
      </c>
      <c r="F8126">
        <v>2021</v>
      </c>
      <c r="G8126" t="s">
        <v>17</v>
      </c>
      <c r="H8126" t="s">
        <v>13554</v>
      </c>
      <c r="I8126" t="str">
        <f>_xlfn.XLOOKUP(L8126,ZiptoCity!A:A,ZiptoCity!B:B)</f>
        <v>Los Angeles</v>
      </c>
      <c r="J8126" t="str">
        <f>_xlfn.XLOOKUP(L8126,ZiptoCity!A:A,ZiptoCity!C:C)</f>
        <v>Los Angeles</v>
      </c>
      <c r="K8126" t="s">
        <v>19</v>
      </c>
      <c r="L8126">
        <v>90046</v>
      </c>
      <c r="M8126">
        <v>5</v>
      </c>
      <c r="N8126" t="s">
        <v>9934</v>
      </c>
      <c r="O8126" t="s">
        <v>9935</v>
      </c>
      <c r="P8126" t="s">
        <v>9936</v>
      </c>
      <c r="Q8126" t="s">
        <v>9937</v>
      </c>
      <c r="R8126" t="s">
        <v>9938</v>
      </c>
      <c r="S8126" t="s">
        <v>9939</v>
      </c>
      <c r="T8126" t="s">
        <v>9940</v>
      </c>
      <c r="U8126">
        <v>-118.36575000000001</v>
      </c>
      <c r="V8126">
        <v>34.084980000000002</v>
      </c>
      <c r="W8126" t="s">
        <v>13555</v>
      </c>
    </row>
    <row r="8127" spans="1:23" x14ac:dyDescent="0.2">
      <c r="A8127">
        <v>1</v>
      </c>
      <c r="B8127">
        <v>2021</v>
      </c>
      <c r="C8127">
        <v>2336012005</v>
      </c>
      <c r="D8127" t="s">
        <v>21680</v>
      </c>
      <c r="E8127">
        <v>15</v>
      </c>
      <c r="F8127">
        <v>2021</v>
      </c>
      <c r="G8127" t="s">
        <v>17</v>
      </c>
      <c r="H8127" t="s">
        <v>13556</v>
      </c>
      <c r="I8127" t="str">
        <f>_xlfn.XLOOKUP(L8127,ZiptoCity!A:A,ZiptoCity!B:B)</f>
        <v>North Hollywood</v>
      </c>
      <c r="J8127" t="str">
        <f>_xlfn.XLOOKUP(L8127,ZiptoCity!A:A,ZiptoCity!C:C)</f>
        <v>Los Angeles</v>
      </c>
      <c r="K8127" t="s">
        <v>19</v>
      </c>
      <c r="L8127">
        <v>91606</v>
      </c>
      <c r="M8127">
        <v>2</v>
      </c>
      <c r="N8127" t="s">
        <v>61</v>
      </c>
      <c r="O8127" t="s">
        <v>61</v>
      </c>
      <c r="P8127" t="s">
        <v>62</v>
      </c>
      <c r="Q8127" t="s">
        <v>63</v>
      </c>
      <c r="R8127" t="s">
        <v>8350</v>
      </c>
      <c r="S8127" t="s">
        <v>1071</v>
      </c>
      <c r="T8127" t="s">
        <v>65</v>
      </c>
      <c r="U8127">
        <v>-118.37766999999999</v>
      </c>
      <c r="V8127">
        <v>34.187649999999998</v>
      </c>
      <c r="W8127" t="s">
        <v>13557</v>
      </c>
    </row>
    <row r="8128" spans="1:23" x14ac:dyDescent="0.2">
      <c r="A8128">
        <v>1</v>
      </c>
      <c r="B8128">
        <v>2021</v>
      </c>
      <c r="C8128">
        <v>2695004025</v>
      </c>
      <c r="D8128" t="s">
        <v>21669</v>
      </c>
      <c r="E8128">
        <v>14</v>
      </c>
      <c r="F8128">
        <v>2021</v>
      </c>
      <c r="G8128" t="s">
        <v>17</v>
      </c>
      <c r="H8128" t="s">
        <v>2202</v>
      </c>
      <c r="I8128" t="str">
        <f>_xlfn.XLOOKUP(L8128,ZiptoCity!A:A,ZiptoCity!B:B)</f>
        <v>Granada Hills</v>
      </c>
      <c r="J8128" t="str">
        <f>_xlfn.XLOOKUP(L8128,ZiptoCity!A:A,ZiptoCity!C:C)</f>
        <v>Los Angeles</v>
      </c>
      <c r="K8128" t="s">
        <v>19</v>
      </c>
      <c r="L8128">
        <v>91344</v>
      </c>
      <c r="M8128">
        <v>12</v>
      </c>
      <c r="N8128" t="s">
        <v>347</v>
      </c>
      <c r="O8128" t="s">
        <v>348</v>
      </c>
      <c r="P8128" t="s">
        <v>349</v>
      </c>
      <c r="Q8128" t="s">
        <v>618</v>
      </c>
      <c r="R8128" t="s">
        <v>348</v>
      </c>
      <c r="S8128" t="s">
        <v>619</v>
      </c>
      <c r="T8128" t="s">
        <v>620</v>
      </c>
      <c r="U8128">
        <v>-118.51085</v>
      </c>
      <c r="V8128">
        <v>34.263840000000002</v>
      </c>
      <c r="W8128" t="s">
        <v>2203</v>
      </c>
    </row>
    <row r="8129" spans="1:23" x14ac:dyDescent="0.2">
      <c r="A8129">
        <v>1</v>
      </c>
      <c r="B8129">
        <v>2021</v>
      </c>
      <c r="C8129">
        <v>2326012023</v>
      </c>
      <c r="D8129" t="s">
        <v>21673</v>
      </c>
      <c r="E8129">
        <v>3</v>
      </c>
      <c r="F8129">
        <v>2021</v>
      </c>
      <c r="G8129" t="s">
        <v>17</v>
      </c>
      <c r="H8129" t="s">
        <v>9646</v>
      </c>
      <c r="I8129" t="str">
        <f>_xlfn.XLOOKUP(L8129,ZiptoCity!A:A,ZiptoCity!B:B)</f>
        <v>North Hollywood</v>
      </c>
      <c r="J8129" t="str">
        <f>_xlfn.XLOOKUP(L8129,ZiptoCity!A:A,ZiptoCity!C:C)</f>
        <v>Los Angeles</v>
      </c>
      <c r="K8129" t="s">
        <v>19</v>
      </c>
      <c r="L8129">
        <v>91606</v>
      </c>
      <c r="M8129">
        <v>2</v>
      </c>
      <c r="N8129" t="s">
        <v>556</v>
      </c>
      <c r="O8129" t="s">
        <v>84</v>
      </c>
      <c r="P8129" t="s">
        <v>85</v>
      </c>
      <c r="Q8129" t="s">
        <v>936</v>
      </c>
      <c r="R8129" t="s">
        <v>275</v>
      </c>
      <c r="S8129" t="s">
        <v>7544</v>
      </c>
      <c r="T8129" t="s">
        <v>85</v>
      </c>
      <c r="U8129">
        <v>-118.41846</v>
      </c>
      <c r="V8129">
        <v>34.19106</v>
      </c>
      <c r="W8129" t="s">
        <v>13232</v>
      </c>
    </row>
    <row r="8130" spans="1:23" x14ac:dyDescent="0.2">
      <c r="A8130">
        <v>1</v>
      </c>
      <c r="B8130">
        <v>2021</v>
      </c>
      <c r="C8130">
        <v>2027043022</v>
      </c>
      <c r="D8130" t="s">
        <v>21677</v>
      </c>
      <c r="E8130">
        <v>20</v>
      </c>
      <c r="F8130">
        <v>2021</v>
      </c>
      <c r="G8130" t="s">
        <v>17</v>
      </c>
      <c r="H8130" t="s">
        <v>7262</v>
      </c>
      <c r="I8130" t="str">
        <f>_xlfn.XLOOKUP(L8130,ZiptoCity!A:A,ZiptoCity!B:B)</f>
        <v>West Hills</v>
      </c>
      <c r="J8130" t="str">
        <f>_xlfn.XLOOKUP(L8130,ZiptoCity!A:A,ZiptoCity!C:C)</f>
        <v>Los Angeles</v>
      </c>
      <c r="K8130" t="s">
        <v>19</v>
      </c>
      <c r="L8130">
        <v>91307</v>
      </c>
      <c r="M8130">
        <v>12</v>
      </c>
      <c r="N8130" t="s">
        <v>11422</v>
      </c>
      <c r="O8130" t="s">
        <v>157</v>
      </c>
      <c r="P8130" t="s">
        <v>671</v>
      </c>
      <c r="Q8130" t="s">
        <v>11423</v>
      </c>
      <c r="R8130" t="s">
        <v>11424</v>
      </c>
      <c r="S8130" t="s">
        <v>11425</v>
      </c>
      <c r="T8130" t="s">
        <v>11521</v>
      </c>
      <c r="U8130">
        <v>-118.65129</v>
      </c>
      <c r="V8130">
        <v>34.203650000000003</v>
      </c>
      <c r="W8130" t="s">
        <v>13106</v>
      </c>
    </row>
    <row r="8131" spans="1:23" x14ac:dyDescent="0.2">
      <c r="A8131">
        <v>1</v>
      </c>
      <c r="B8131">
        <v>2021</v>
      </c>
      <c r="C8131">
        <v>4006008004</v>
      </c>
      <c r="D8131" t="s">
        <v>21679</v>
      </c>
      <c r="E8131">
        <v>26</v>
      </c>
      <c r="F8131">
        <v>2021</v>
      </c>
      <c r="G8131" t="s">
        <v>17</v>
      </c>
      <c r="H8131" t="s">
        <v>13558</v>
      </c>
      <c r="I8131" t="str">
        <f>_xlfn.XLOOKUP(L8131,ZiptoCity!A:A,ZiptoCity!B:B)</f>
        <v>Los Angeles</v>
      </c>
      <c r="J8131" t="str">
        <f>_xlfn.XLOOKUP(L8131,ZiptoCity!A:A,ZiptoCity!C:C)</f>
        <v>Los Angeles</v>
      </c>
      <c r="K8131" t="s">
        <v>19</v>
      </c>
      <c r="L8131">
        <v>90043</v>
      </c>
      <c r="M8131">
        <v>8</v>
      </c>
      <c r="N8131" t="s">
        <v>850</v>
      </c>
      <c r="O8131" t="s">
        <v>10976</v>
      </c>
      <c r="P8131" t="s">
        <v>1563</v>
      </c>
      <c r="Q8131" t="s">
        <v>855</v>
      </c>
      <c r="R8131" t="s">
        <v>855</v>
      </c>
      <c r="S8131" t="s">
        <v>856</v>
      </c>
      <c r="T8131" t="s">
        <v>857</v>
      </c>
      <c r="U8131">
        <v>-118.33319</v>
      </c>
      <c r="V8131">
        <v>33.982790000000001</v>
      </c>
      <c r="W8131" t="s">
        <v>13559</v>
      </c>
    </row>
    <row r="8132" spans="1:23" x14ac:dyDescent="0.2">
      <c r="A8132">
        <v>1</v>
      </c>
      <c r="B8132">
        <v>2021</v>
      </c>
      <c r="C8132">
        <v>2871015015</v>
      </c>
      <c r="D8132" t="s">
        <v>21669</v>
      </c>
      <c r="E8132">
        <v>8</v>
      </c>
      <c r="F8132">
        <v>2021</v>
      </c>
      <c r="G8132" t="s">
        <v>17</v>
      </c>
      <c r="H8132" t="s">
        <v>7973</v>
      </c>
      <c r="I8132" t="str">
        <f>_xlfn.XLOOKUP(L8132,ZiptoCity!A:A,ZiptoCity!B:B)</f>
        <v>Porter Ranch</v>
      </c>
      <c r="J8132" t="str">
        <f>_xlfn.XLOOKUP(L8132,ZiptoCity!A:A,ZiptoCity!C:C)</f>
        <v>Los Angeles</v>
      </c>
      <c r="K8132" t="s">
        <v>19</v>
      </c>
      <c r="L8132">
        <v>91326</v>
      </c>
      <c r="M8132">
        <v>12</v>
      </c>
      <c r="N8132" t="s">
        <v>416</v>
      </c>
      <c r="O8132" t="s">
        <v>417</v>
      </c>
      <c r="P8132" t="s">
        <v>418</v>
      </c>
      <c r="Q8132" t="s">
        <v>182</v>
      </c>
      <c r="R8132" t="s">
        <v>166</v>
      </c>
      <c r="S8132" t="s">
        <v>64</v>
      </c>
      <c r="T8132" t="s">
        <v>65</v>
      </c>
      <c r="U8132">
        <v>-118.54441</v>
      </c>
      <c r="V8132">
        <v>34.279710000000001</v>
      </c>
      <c r="W8132" t="s">
        <v>13560</v>
      </c>
    </row>
    <row r="8133" spans="1:23" x14ac:dyDescent="0.2">
      <c r="A8133">
        <v>1</v>
      </c>
      <c r="B8133">
        <v>2021</v>
      </c>
      <c r="C8133">
        <v>4332008013</v>
      </c>
      <c r="D8133" t="s">
        <v>21669</v>
      </c>
      <c r="E8133">
        <v>4</v>
      </c>
      <c r="F8133">
        <v>2021</v>
      </c>
      <c r="G8133" t="s">
        <v>17</v>
      </c>
      <c r="H8133" t="s">
        <v>3250</v>
      </c>
      <c r="I8133" t="str">
        <f>_xlfn.XLOOKUP(L8133,ZiptoCity!A:A,ZiptoCity!B:B)</f>
        <v>Los Angeles</v>
      </c>
      <c r="J8133" t="str">
        <f>_xlfn.XLOOKUP(L8133,ZiptoCity!A:A,ZiptoCity!C:C)</f>
        <v>Los Angeles</v>
      </c>
      <c r="K8133" t="s">
        <v>19</v>
      </c>
      <c r="L8133">
        <v>90035</v>
      </c>
      <c r="M8133">
        <v>5</v>
      </c>
      <c r="N8133" t="s">
        <v>273</v>
      </c>
      <c r="O8133" t="s">
        <v>84</v>
      </c>
      <c r="P8133" t="s">
        <v>85</v>
      </c>
      <c r="Q8133" t="s">
        <v>3254</v>
      </c>
      <c r="R8133" t="s">
        <v>12621</v>
      </c>
      <c r="S8133" t="s">
        <v>3256</v>
      </c>
      <c r="T8133" t="s">
        <v>3253</v>
      </c>
      <c r="U8133">
        <v>-118.38688999999999</v>
      </c>
      <c r="V8133">
        <v>34.05688</v>
      </c>
      <c r="W8133" t="s">
        <v>13561</v>
      </c>
    </row>
    <row r="8134" spans="1:23" x14ac:dyDescent="0.2">
      <c r="A8134">
        <v>1</v>
      </c>
      <c r="B8134">
        <v>2021</v>
      </c>
      <c r="C8134">
        <v>2149015025</v>
      </c>
      <c r="D8134" t="s">
        <v>21669</v>
      </c>
      <c r="E8134">
        <v>6</v>
      </c>
      <c r="F8134">
        <v>2021</v>
      </c>
      <c r="G8134" t="s">
        <v>17</v>
      </c>
      <c r="H8134" t="s">
        <v>3244</v>
      </c>
      <c r="I8134" t="str">
        <f>_xlfn.XLOOKUP(L8134,ZiptoCity!A:A,ZiptoCity!B:B)</f>
        <v>Woodland Hills</v>
      </c>
      <c r="J8134" t="str">
        <f>_xlfn.XLOOKUP(L8134,ZiptoCity!A:A,ZiptoCity!C:C)</f>
        <v>Los Angeles</v>
      </c>
      <c r="K8134" t="s">
        <v>19</v>
      </c>
      <c r="L8134">
        <v>91367</v>
      </c>
      <c r="M8134">
        <v>3</v>
      </c>
      <c r="N8134" t="s">
        <v>20</v>
      </c>
      <c r="O8134" t="s">
        <v>21</v>
      </c>
      <c r="P8134" t="s">
        <v>22</v>
      </c>
      <c r="Q8134" t="s">
        <v>230</v>
      </c>
      <c r="R8134" t="s">
        <v>231</v>
      </c>
      <c r="S8134" t="s">
        <v>11476</v>
      </c>
      <c r="T8134" t="s">
        <v>7615</v>
      </c>
      <c r="U8134">
        <v>-118.5873</v>
      </c>
      <c r="V8134">
        <v>34.172580000000004</v>
      </c>
      <c r="W8134" t="s">
        <v>13562</v>
      </c>
    </row>
    <row r="8135" spans="1:23" x14ac:dyDescent="0.2">
      <c r="A8135">
        <v>1</v>
      </c>
      <c r="B8135">
        <v>2021</v>
      </c>
      <c r="C8135">
        <v>2697003008</v>
      </c>
      <c r="D8135" t="s">
        <v>21669</v>
      </c>
      <c r="E8135">
        <v>5</v>
      </c>
      <c r="F8135">
        <v>2021</v>
      </c>
      <c r="G8135" t="s">
        <v>17</v>
      </c>
      <c r="H8135" t="s">
        <v>4604</v>
      </c>
      <c r="I8135" t="str">
        <f>_xlfn.XLOOKUP(L8135,ZiptoCity!A:A,ZiptoCity!B:B)</f>
        <v>Granada Hills</v>
      </c>
      <c r="J8135" t="str">
        <f>_xlfn.XLOOKUP(L8135,ZiptoCity!A:A,ZiptoCity!C:C)</f>
        <v>Los Angeles</v>
      </c>
      <c r="K8135" t="s">
        <v>19</v>
      </c>
      <c r="L8135">
        <v>91344</v>
      </c>
      <c r="M8135">
        <v>12</v>
      </c>
      <c r="N8135" t="s">
        <v>61</v>
      </c>
      <c r="O8135" t="s">
        <v>61</v>
      </c>
      <c r="P8135" t="s">
        <v>62</v>
      </c>
      <c r="Q8135" t="s">
        <v>11434</v>
      </c>
      <c r="R8135" t="s">
        <v>63</v>
      </c>
      <c r="S8135" t="s">
        <v>11435</v>
      </c>
      <c r="T8135" t="s">
        <v>65</v>
      </c>
      <c r="U8135">
        <v>-118.51012</v>
      </c>
      <c r="V8135">
        <v>34.276420000000002</v>
      </c>
      <c r="W8135" t="s">
        <v>4605</v>
      </c>
    </row>
    <row r="8136" spans="1:23" x14ac:dyDescent="0.2">
      <c r="A8136">
        <v>1</v>
      </c>
      <c r="B8136">
        <v>2021</v>
      </c>
      <c r="C8136">
        <v>2215009028</v>
      </c>
      <c r="D8136" t="s">
        <v>21678</v>
      </c>
      <c r="E8136">
        <v>7</v>
      </c>
      <c r="F8136">
        <v>2021</v>
      </c>
      <c r="G8136" t="s">
        <v>17</v>
      </c>
      <c r="H8136" t="s">
        <v>13563</v>
      </c>
      <c r="I8136" t="str">
        <f>_xlfn.XLOOKUP(L8136,ZiptoCity!A:A,ZiptoCity!B:B)</f>
        <v>Van Nuys</v>
      </c>
      <c r="J8136" t="str">
        <f>_xlfn.XLOOKUP(L8136,ZiptoCity!A:A,ZiptoCity!C:C)</f>
        <v>Los Angeles</v>
      </c>
      <c r="K8136" t="s">
        <v>19</v>
      </c>
      <c r="L8136">
        <v>91405</v>
      </c>
      <c r="M8136">
        <v>2</v>
      </c>
      <c r="N8136" t="s">
        <v>128</v>
      </c>
      <c r="O8136" t="s">
        <v>129</v>
      </c>
      <c r="P8136" t="s">
        <v>130</v>
      </c>
      <c r="Q8136" t="s">
        <v>200</v>
      </c>
      <c r="R8136" t="s">
        <v>201</v>
      </c>
      <c r="S8136" t="s">
        <v>202</v>
      </c>
      <c r="T8136" t="s">
        <v>203</v>
      </c>
      <c r="U8136">
        <v>-118.43369</v>
      </c>
      <c r="V8136">
        <v>34.204949999999997</v>
      </c>
      <c r="W8136" t="s">
        <v>13564</v>
      </c>
    </row>
    <row r="8137" spans="1:23" x14ac:dyDescent="0.2">
      <c r="A8137">
        <v>1</v>
      </c>
      <c r="B8137">
        <v>2021</v>
      </c>
      <c r="C8137">
        <v>2134022009</v>
      </c>
      <c r="D8137" t="s">
        <v>21672</v>
      </c>
      <c r="E8137">
        <v>7</v>
      </c>
      <c r="F8137">
        <v>2021</v>
      </c>
      <c r="G8137" t="s">
        <v>17</v>
      </c>
      <c r="H8137" t="s">
        <v>5493</v>
      </c>
      <c r="I8137" t="str">
        <f>_xlfn.XLOOKUP(L8137,ZiptoCity!A:A,ZiptoCity!B:B)</f>
        <v>Winnetka</v>
      </c>
      <c r="J8137" t="str">
        <f>_xlfn.XLOOKUP(L8137,ZiptoCity!A:A,ZiptoCity!C:C)</f>
        <v>Los Angeles</v>
      </c>
      <c r="K8137" t="s">
        <v>19</v>
      </c>
      <c r="L8137">
        <v>91306</v>
      </c>
      <c r="M8137">
        <v>3</v>
      </c>
      <c r="N8137" t="s">
        <v>13565</v>
      </c>
      <c r="O8137" t="s">
        <v>13566</v>
      </c>
      <c r="P8137" t="s">
        <v>13567</v>
      </c>
      <c r="Q8137" t="s">
        <v>5495</v>
      </c>
      <c r="R8137" t="s">
        <v>5495</v>
      </c>
      <c r="S8137" t="s">
        <v>5497</v>
      </c>
      <c r="T8137" t="s">
        <v>5496</v>
      </c>
      <c r="U8137">
        <v>-118.57231</v>
      </c>
      <c r="V8137">
        <v>34.189100000000003</v>
      </c>
      <c r="W8137" t="s">
        <v>5498</v>
      </c>
    </row>
    <row r="8138" spans="1:23" x14ac:dyDescent="0.2">
      <c r="A8138">
        <v>1</v>
      </c>
      <c r="B8138">
        <v>2021</v>
      </c>
      <c r="C8138">
        <v>5016025008</v>
      </c>
      <c r="D8138" t="s">
        <v>21679</v>
      </c>
      <c r="E8138">
        <v>4</v>
      </c>
      <c r="F8138">
        <v>2021</v>
      </c>
      <c r="G8138" t="s">
        <v>17</v>
      </c>
      <c r="H8138" t="s">
        <v>13568</v>
      </c>
      <c r="I8138" t="str">
        <f>_xlfn.XLOOKUP(L8138,ZiptoCity!A:A,ZiptoCity!B:B)</f>
        <v>Los Angeles</v>
      </c>
      <c r="J8138" t="str">
        <f>_xlfn.XLOOKUP(L8138,ZiptoCity!A:A,ZiptoCity!C:C)</f>
        <v>Los Angeles</v>
      </c>
      <c r="K8138" t="s">
        <v>19</v>
      </c>
      <c r="L8138">
        <v>90062</v>
      </c>
      <c r="M8138">
        <v>8</v>
      </c>
      <c r="N8138" t="s">
        <v>850</v>
      </c>
      <c r="O8138" t="s">
        <v>1562</v>
      </c>
      <c r="P8138" t="s">
        <v>13569</v>
      </c>
      <c r="Q8138" t="s">
        <v>6282</v>
      </c>
      <c r="R8138" t="s">
        <v>6283</v>
      </c>
      <c r="S8138" t="s">
        <v>6284</v>
      </c>
      <c r="T8138" t="s">
        <v>6285</v>
      </c>
      <c r="U8138">
        <v>-118.30988000000001</v>
      </c>
      <c r="V8138">
        <v>33.999940000000002</v>
      </c>
      <c r="W8138" t="s">
        <v>13570</v>
      </c>
    </row>
    <row r="8139" spans="1:23" x14ac:dyDescent="0.2">
      <c r="A8139">
        <v>1</v>
      </c>
      <c r="B8139">
        <v>2021</v>
      </c>
      <c r="C8139">
        <v>2026018015</v>
      </c>
      <c r="D8139" t="s">
        <v>21669</v>
      </c>
      <c r="E8139">
        <v>6</v>
      </c>
      <c r="F8139">
        <v>2021</v>
      </c>
      <c r="G8139" t="s">
        <v>17</v>
      </c>
      <c r="H8139" t="s">
        <v>4484</v>
      </c>
      <c r="I8139" t="str">
        <f>_xlfn.XLOOKUP(L8139,ZiptoCity!A:A,ZiptoCity!B:B)</f>
        <v>West Hills</v>
      </c>
      <c r="J8139" t="str">
        <f>_xlfn.XLOOKUP(L8139,ZiptoCity!A:A,ZiptoCity!C:C)</f>
        <v>Los Angeles</v>
      </c>
      <c r="K8139" t="s">
        <v>19</v>
      </c>
      <c r="L8139">
        <v>91307</v>
      </c>
      <c r="M8139">
        <v>12</v>
      </c>
      <c r="N8139" t="s">
        <v>273</v>
      </c>
      <c r="O8139" t="s">
        <v>84</v>
      </c>
      <c r="P8139" t="s">
        <v>85</v>
      </c>
      <c r="Q8139" t="s">
        <v>936</v>
      </c>
      <c r="R8139" t="s">
        <v>275</v>
      </c>
      <c r="S8139" t="s">
        <v>7544</v>
      </c>
      <c r="T8139" t="s">
        <v>85</v>
      </c>
      <c r="U8139">
        <v>-118.63240999999999</v>
      </c>
      <c r="V8139">
        <v>34.195079999999997</v>
      </c>
      <c r="W8139" t="s">
        <v>4485</v>
      </c>
    </row>
    <row r="8140" spans="1:23" x14ac:dyDescent="0.2">
      <c r="A8140">
        <v>1</v>
      </c>
      <c r="B8140">
        <v>2021</v>
      </c>
      <c r="C8140">
        <v>5305039005</v>
      </c>
      <c r="D8140" t="s">
        <v>21669</v>
      </c>
      <c r="E8140">
        <v>4</v>
      </c>
      <c r="F8140">
        <v>2021</v>
      </c>
      <c r="G8140" t="s">
        <v>17</v>
      </c>
      <c r="H8140" t="s">
        <v>8555</v>
      </c>
      <c r="I8140" t="str">
        <f>_xlfn.XLOOKUP(L8140,ZiptoCity!A:A,ZiptoCity!B:B)</f>
        <v>Los Angeles</v>
      </c>
      <c r="J8140" t="str">
        <f>_xlfn.XLOOKUP(L8140,ZiptoCity!A:A,ZiptoCity!C:C)</f>
        <v>Los Angeles</v>
      </c>
      <c r="K8140" t="s">
        <v>19</v>
      </c>
      <c r="L8140">
        <v>90032</v>
      </c>
      <c r="M8140">
        <v>14</v>
      </c>
      <c r="N8140" t="s">
        <v>61</v>
      </c>
      <c r="O8140" t="s">
        <v>61</v>
      </c>
      <c r="P8140" t="s">
        <v>62</v>
      </c>
      <c r="Q8140" t="s">
        <v>63</v>
      </c>
      <c r="R8140" t="s">
        <v>8350</v>
      </c>
      <c r="S8140" t="s">
        <v>1071</v>
      </c>
      <c r="T8140" t="s">
        <v>65</v>
      </c>
      <c r="U8140">
        <v>-118.19361000000001</v>
      </c>
      <c r="V8140">
        <v>34.081809999999997</v>
      </c>
      <c r="W8140" t="s">
        <v>8556</v>
      </c>
    </row>
    <row r="8141" spans="1:23" x14ac:dyDescent="0.2">
      <c r="A8141">
        <v>1</v>
      </c>
      <c r="B8141">
        <v>2021</v>
      </c>
      <c r="C8141">
        <v>5085032038</v>
      </c>
      <c r="D8141" t="s">
        <v>21673</v>
      </c>
      <c r="E8141">
        <v>24</v>
      </c>
      <c r="F8141">
        <v>2021</v>
      </c>
      <c r="G8141" t="s">
        <v>17</v>
      </c>
      <c r="H8141" t="s">
        <v>13571</v>
      </c>
      <c r="I8141" t="str">
        <f>_xlfn.XLOOKUP(L8141,ZiptoCity!A:A,ZiptoCity!B:B)</f>
        <v>Los Angeles</v>
      </c>
      <c r="J8141" t="str">
        <f>_xlfn.XLOOKUP(L8141,ZiptoCity!A:A,ZiptoCity!C:C)</f>
        <v>Los Angeles</v>
      </c>
      <c r="K8141" t="s">
        <v>19</v>
      </c>
      <c r="L8141">
        <v>90019</v>
      </c>
      <c r="M8141">
        <v>10</v>
      </c>
      <c r="N8141" t="s">
        <v>128</v>
      </c>
      <c r="O8141" t="s">
        <v>192</v>
      </c>
      <c r="P8141" t="s">
        <v>193</v>
      </c>
      <c r="Q8141" t="s">
        <v>855</v>
      </c>
      <c r="R8141" t="s">
        <v>855</v>
      </c>
      <c r="S8141" t="s">
        <v>856</v>
      </c>
      <c r="T8141" t="s">
        <v>857</v>
      </c>
      <c r="U8141">
        <v>-118.35526</v>
      </c>
      <c r="V8141">
        <v>34.050170000000001</v>
      </c>
      <c r="W8141" t="s">
        <v>13572</v>
      </c>
    </row>
    <row r="8142" spans="1:23" x14ac:dyDescent="0.2">
      <c r="A8142">
        <v>1</v>
      </c>
      <c r="B8142">
        <v>2021</v>
      </c>
      <c r="C8142">
        <v>2036023002</v>
      </c>
      <c r="D8142" t="s">
        <v>21669</v>
      </c>
      <c r="E8142">
        <v>4</v>
      </c>
      <c r="F8142">
        <v>2021</v>
      </c>
      <c r="G8142" t="s">
        <v>17</v>
      </c>
      <c r="H8142" t="s">
        <v>7102</v>
      </c>
      <c r="I8142" t="str">
        <f>_xlfn.XLOOKUP(L8142,ZiptoCity!A:A,ZiptoCity!B:B)</f>
        <v>West Hills</v>
      </c>
      <c r="J8142" t="str">
        <f>_xlfn.XLOOKUP(L8142,ZiptoCity!A:A,ZiptoCity!C:C)</f>
        <v>Los Angeles</v>
      </c>
      <c r="K8142" t="s">
        <v>19</v>
      </c>
      <c r="L8142">
        <v>91307</v>
      </c>
      <c r="M8142">
        <v>12</v>
      </c>
      <c r="N8142" t="s">
        <v>550</v>
      </c>
      <c r="O8142" t="s">
        <v>11482</v>
      </c>
      <c r="P8142" t="s">
        <v>588</v>
      </c>
      <c r="Q8142" t="s">
        <v>8020</v>
      </c>
      <c r="R8142" t="s">
        <v>275</v>
      </c>
      <c r="S8142" t="s">
        <v>10852</v>
      </c>
      <c r="T8142" t="s">
        <v>666</v>
      </c>
      <c r="U8142">
        <v>-118.63957000000001</v>
      </c>
      <c r="V8142">
        <v>34.186720000000001</v>
      </c>
      <c r="W8142" t="s">
        <v>7103</v>
      </c>
    </row>
    <row r="8143" spans="1:23" x14ac:dyDescent="0.2">
      <c r="A8143">
        <v>1</v>
      </c>
      <c r="B8143">
        <v>2021</v>
      </c>
      <c r="C8143">
        <v>5480012025</v>
      </c>
      <c r="D8143" t="s">
        <v>21674</v>
      </c>
      <c r="E8143">
        <v>11</v>
      </c>
      <c r="F8143">
        <v>2021</v>
      </c>
      <c r="G8143" t="s">
        <v>17</v>
      </c>
      <c r="H8143" t="s">
        <v>13573</v>
      </c>
      <c r="I8143" t="str">
        <f>_xlfn.XLOOKUP(L8143,ZiptoCity!A:A,ZiptoCity!B:B)</f>
        <v>Los Angeles</v>
      </c>
      <c r="J8143" t="str">
        <f>_xlfn.XLOOKUP(L8143,ZiptoCity!A:A,ZiptoCity!C:C)</f>
        <v>Los Angeles</v>
      </c>
      <c r="K8143" t="s">
        <v>19</v>
      </c>
      <c r="L8143">
        <v>90042</v>
      </c>
      <c r="M8143">
        <v>14</v>
      </c>
      <c r="N8143" t="s">
        <v>13574</v>
      </c>
      <c r="O8143" t="s">
        <v>9655</v>
      </c>
      <c r="P8143" t="s">
        <v>9656</v>
      </c>
      <c r="Q8143" t="s">
        <v>13574</v>
      </c>
      <c r="R8143" t="s">
        <v>9655</v>
      </c>
      <c r="S8143" t="s">
        <v>13575</v>
      </c>
      <c r="T8143" t="s">
        <v>13576</v>
      </c>
      <c r="U8143">
        <v>-118.19025999999999</v>
      </c>
      <c r="V8143">
        <v>34.130699999999997</v>
      </c>
      <c r="W8143" t="s">
        <v>13577</v>
      </c>
    </row>
    <row r="8144" spans="1:23" x14ac:dyDescent="0.2">
      <c r="A8144">
        <v>1</v>
      </c>
      <c r="B8144">
        <v>2021</v>
      </c>
      <c r="C8144">
        <v>2684003027</v>
      </c>
      <c r="D8144" t="s">
        <v>21679</v>
      </c>
      <c r="E8144">
        <v>22</v>
      </c>
      <c r="F8144">
        <v>2021</v>
      </c>
      <c r="G8144" t="s">
        <v>17</v>
      </c>
      <c r="H8144" t="s">
        <v>13578</v>
      </c>
      <c r="I8144" t="str">
        <f>_xlfn.XLOOKUP(L8144,ZiptoCity!A:A,ZiptoCity!B:B)</f>
        <v>Granada Hills</v>
      </c>
      <c r="J8144" t="str">
        <f>_xlfn.XLOOKUP(L8144,ZiptoCity!A:A,ZiptoCity!C:C)</f>
        <v>Los Angeles</v>
      </c>
      <c r="K8144" t="s">
        <v>19</v>
      </c>
      <c r="L8144">
        <v>91344</v>
      </c>
      <c r="M8144">
        <v>12</v>
      </c>
      <c r="N8144" t="s">
        <v>3768</v>
      </c>
      <c r="O8144" t="s">
        <v>3769</v>
      </c>
      <c r="P8144" t="s">
        <v>3770</v>
      </c>
      <c r="Q8144" t="s">
        <v>3768</v>
      </c>
      <c r="R8144" t="s">
        <v>3769</v>
      </c>
      <c r="S8144" t="s">
        <v>3771</v>
      </c>
      <c r="T8144" t="s">
        <v>3770</v>
      </c>
      <c r="U8144">
        <v>-118.49592</v>
      </c>
      <c r="V8144">
        <v>34.260190000000001</v>
      </c>
      <c r="W8144" t="s">
        <v>13579</v>
      </c>
    </row>
    <row r="8145" spans="1:23" x14ac:dyDescent="0.2">
      <c r="A8145">
        <v>1</v>
      </c>
      <c r="B8145">
        <v>2021</v>
      </c>
      <c r="C8145">
        <v>5451026007</v>
      </c>
      <c r="D8145" t="s">
        <v>21669</v>
      </c>
      <c r="E8145">
        <v>9</v>
      </c>
      <c r="F8145">
        <v>2021</v>
      </c>
      <c r="G8145" t="s">
        <v>17</v>
      </c>
      <c r="H8145" t="s">
        <v>4333</v>
      </c>
      <c r="I8145" t="str">
        <f>_xlfn.XLOOKUP(L8145,ZiptoCity!A:A,ZiptoCity!B:B)</f>
        <v>Los Angeles</v>
      </c>
      <c r="J8145" t="str">
        <f>_xlfn.XLOOKUP(L8145,ZiptoCity!A:A,ZiptoCity!C:C)</f>
        <v>Los Angeles</v>
      </c>
      <c r="K8145" t="s">
        <v>19</v>
      </c>
      <c r="L8145">
        <v>90065</v>
      </c>
      <c r="M8145">
        <v>1</v>
      </c>
      <c r="N8145" t="s">
        <v>7997</v>
      </c>
      <c r="O8145" t="s">
        <v>21</v>
      </c>
      <c r="P8145" t="s">
        <v>7999</v>
      </c>
      <c r="Q8145" t="s">
        <v>5843</v>
      </c>
      <c r="R8145" t="s">
        <v>7946</v>
      </c>
      <c r="S8145" t="s">
        <v>7947</v>
      </c>
      <c r="T8145" t="s">
        <v>7948</v>
      </c>
      <c r="U8145">
        <v>-118.21617000000001</v>
      </c>
      <c r="V8145">
        <v>34.0931</v>
      </c>
      <c r="W8145" t="s">
        <v>13580</v>
      </c>
    </row>
    <row r="8146" spans="1:23" x14ac:dyDescent="0.2">
      <c r="A8146">
        <v>1</v>
      </c>
      <c r="B8146">
        <v>2021</v>
      </c>
      <c r="C8146">
        <v>5081018007</v>
      </c>
      <c r="D8146" t="s">
        <v>21678</v>
      </c>
      <c r="E8146">
        <v>4</v>
      </c>
      <c r="F8146">
        <v>2021</v>
      </c>
      <c r="G8146" t="s">
        <v>17</v>
      </c>
      <c r="H8146" t="s">
        <v>13581</v>
      </c>
      <c r="I8146" t="str">
        <f>_xlfn.XLOOKUP(L8146,ZiptoCity!A:A,ZiptoCity!B:B)</f>
        <v>Los Angeles</v>
      </c>
      <c r="J8146" t="str">
        <f>_xlfn.XLOOKUP(L8146,ZiptoCity!A:A,ZiptoCity!C:C)</f>
        <v>Los Angeles</v>
      </c>
      <c r="K8146" t="s">
        <v>19</v>
      </c>
      <c r="L8146">
        <v>90019</v>
      </c>
      <c r="M8146">
        <v>10</v>
      </c>
      <c r="N8146" t="s">
        <v>61</v>
      </c>
      <c r="O8146" t="s">
        <v>61</v>
      </c>
      <c r="P8146" t="s">
        <v>62</v>
      </c>
      <c r="Q8146" t="s">
        <v>11434</v>
      </c>
      <c r="R8146" t="s">
        <v>63</v>
      </c>
      <c r="S8146" t="s">
        <v>11435</v>
      </c>
      <c r="T8146" t="s">
        <v>65</v>
      </c>
      <c r="U8146">
        <v>-118.31675</v>
      </c>
      <c r="V8146">
        <v>34.051650000000002</v>
      </c>
      <c r="W8146" t="s">
        <v>13582</v>
      </c>
    </row>
    <row r="8147" spans="1:23" x14ac:dyDescent="0.2">
      <c r="A8147">
        <v>1</v>
      </c>
      <c r="B8147">
        <v>2021</v>
      </c>
      <c r="C8147">
        <v>2322020052</v>
      </c>
      <c r="D8147" t="s">
        <v>21679</v>
      </c>
      <c r="E8147">
        <v>16</v>
      </c>
      <c r="F8147">
        <v>2021</v>
      </c>
      <c r="G8147" t="s">
        <v>17</v>
      </c>
      <c r="H8147" t="s">
        <v>973</v>
      </c>
      <c r="I8147" t="str">
        <f>_xlfn.XLOOKUP(L8147,ZiptoCity!A:A,ZiptoCity!B:B)</f>
        <v>North Hollywood</v>
      </c>
      <c r="J8147" t="str">
        <f>_xlfn.XLOOKUP(L8147,ZiptoCity!A:A,ZiptoCity!C:C)</f>
        <v>Los Angeles</v>
      </c>
      <c r="K8147" t="s">
        <v>19</v>
      </c>
      <c r="L8147">
        <v>91606</v>
      </c>
      <c r="M8147">
        <v>2</v>
      </c>
      <c r="N8147" t="s">
        <v>7977</v>
      </c>
      <c r="O8147" t="s">
        <v>851</v>
      </c>
      <c r="P8147" t="s">
        <v>852</v>
      </c>
      <c r="Q8147" t="s">
        <v>377</v>
      </c>
      <c r="R8147" t="s">
        <v>378</v>
      </c>
      <c r="S8147" t="s">
        <v>379</v>
      </c>
      <c r="T8147" t="s">
        <v>380</v>
      </c>
      <c r="U8147">
        <v>-118.39201</v>
      </c>
      <c r="V8147">
        <v>34.189880000000002</v>
      </c>
      <c r="W8147" t="s">
        <v>974</v>
      </c>
    </row>
    <row r="8148" spans="1:23" x14ac:dyDescent="0.2">
      <c r="A8148">
        <v>1</v>
      </c>
      <c r="B8148">
        <v>2021</v>
      </c>
      <c r="C8148">
        <v>6023032010</v>
      </c>
      <c r="D8148" t="s">
        <v>21669</v>
      </c>
      <c r="E8148">
        <v>11</v>
      </c>
      <c r="F8148">
        <v>2021</v>
      </c>
      <c r="G8148" t="s">
        <v>100</v>
      </c>
      <c r="H8148" t="s">
        <v>7944</v>
      </c>
      <c r="I8148" t="str">
        <f>_xlfn.XLOOKUP(L8148,ZiptoCity!A:A,ZiptoCity!B:B)</f>
        <v>Los Angeles</v>
      </c>
      <c r="J8148" t="str">
        <f>_xlfn.XLOOKUP(L8148,ZiptoCity!A:A,ZiptoCity!C:C)</f>
        <v>Los Angeles</v>
      </c>
      <c r="K8148" t="s">
        <v>19</v>
      </c>
      <c r="L8148">
        <v>90001</v>
      </c>
      <c r="M8148">
        <v>9</v>
      </c>
      <c r="N8148" t="s">
        <v>11150</v>
      </c>
      <c r="O8148" t="s">
        <v>11151</v>
      </c>
      <c r="P8148" t="s">
        <v>11152</v>
      </c>
      <c r="Q8148" t="s">
        <v>8155</v>
      </c>
      <c r="R8148" t="s">
        <v>351</v>
      </c>
      <c r="S8148" t="s">
        <v>8156</v>
      </c>
      <c r="T8148" t="s">
        <v>8157</v>
      </c>
      <c r="U8148">
        <v>-118.26406</v>
      </c>
      <c r="V8148">
        <v>33.967550000000003</v>
      </c>
      <c r="W8148" t="s">
        <v>7945</v>
      </c>
    </row>
    <row r="8149" spans="1:23" x14ac:dyDescent="0.2">
      <c r="A8149">
        <v>1</v>
      </c>
      <c r="B8149">
        <v>2021</v>
      </c>
      <c r="C8149">
        <v>2707007008</v>
      </c>
      <c r="D8149" t="s">
        <v>21669</v>
      </c>
      <c r="E8149">
        <v>8</v>
      </c>
      <c r="F8149">
        <v>2021</v>
      </c>
      <c r="G8149" t="s">
        <v>17</v>
      </c>
      <c r="H8149" t="s">
        <v>2095</v>
      </c>
      <c r="I8149" t="str">
        <f>_xlfn.XLOOKUP(L8149,ZiptoCity!A:A,ZiptoCity!B:B)</f>
        <v>Chatsworth</v>
      </c>
      <c r="J8149" t="str">
        <f>_xlfn.XLOOKUP(L8149,ZiptoCity!A:A,ZiptoCity!C:C)</f>
        <v>Los Angeles</v>
      </c>
      <c r="K8149" t="s">
        <v>19</v>
      </c>
      <c r="L8149">
        <v>91311</v>
      </c>
      <c r="M8149">
        <v>12</v>
      </c>
      <c r="N8149" t="s">
        <v>61</v>
      </c>
      <c r="O8149" t="s">
        <v>61</v>
      </c>
      <c r="P8149" t="s">
        <v>62</v>
      </c>
      <c r="Q8149" t="s">
        <v>11434</v>
      </c>
      <c r="R8149" t="s">
        <v>63</v>
      </c>
      <c r="S8149" t="s">
        <v>11435</v>
      </c>
      <c r="T8149" t="s">
        <v>65</v>
      </c>
      <c r="U8149">
        <v>-118.58058</v>
      </c>
      <c r="V8149">
        <v>34.264809999999997</v>
      </c>
      <c r="W8149" t="s">
        <v>11875</v>
      </c>
    </row>
    <row r="8150" spans="1:23" x14ac:dyDescent="0.2">
      <c r="A8150">
        <v>1</v>
      </c>
      <c r="B8150">
        <v>2021</v>
      </c>
      <c r="C8150">
        <v>2162004132</v>
      </c>
      <c r="D8150" t="s">
        <v>21669</v>
      </c>
      <c r="E8150">
        <v>29</v>
      </c>
      <c r="F8150">
        <v>2021</v>
      </c>
      <c r="G8150" t="s">
        <v>17</v>
      </c>
      <c r="H8150" t="s">
        <v>8245</v>
      </c>
      <c r="I8150" t="str">
        <f>_xlfn.XLOOKUP(L8150,ZiptoCity!A:A,ZiptoCity!B:B)</f>
        <v>Encino</v>
      </c>
      <c r="J8150" t="str">
        <f>_xlfn.XLOOKUP(L8150,ZiptoCity!A:A,ZiptoCity!C:C)</f>
        <v>Los Angeles</v>
      </c>
      <c r="K8150" t="s">
        <v>19</v>
      </c>
      <c r="L8150">
        <v>91316</v>
      </c>
      <c r="M8150">
        <v>5</v>
      </c>
      <c r="N8150" t="s">
        <v>157</v>
      </c>
      <c r="O8150" t="s">
        <v>145</v>
      </c>
      <c r="P8150" t="s">
        <v>146</v>
      </c>
      <c r="Q8150" t="s">
        <v>11423</v>
      </c>
      <c r="R8150" t="s">
        <v>11424</v>
      </c>
      <c r="S8150" t="s">
        <v>11425</v>
      </c>
      <c r="T8150" t="s">
        <v>11426</v>
      </c>
      <c r="U8150">
        <v>-118.52448</v>
      </c>
      <c r="V8150">
        <v>34.167720000000003</v>
      </c>
      <c r="W8150" t="s">
        <v>13583</v>
      </c>
    </row>
    <row r="8151" spans="1:23" x14ac:dyDescent="0.2">
      <c r="A8151">
        <v>1</v>
      </c>
      <c r="B8151">
        <v>2021</v>
      </c>
      <c r="C8151">
        <v>5042033003</v>
      </c>
      <c r="D8151" t="s">
        <v>21671</v>
      </c>
      <c r="E8151">
        <v>18</v>
      </c>
      <c r="F8151">
        <v>2021</v>
      </c>
      <c r="G8151" t="s">
        <v>100</v>
      </c>
      <c r="H8151" t="s">
        <v>13584</v>
      </c>
      <c r="I8151" t="str">
        <f>_xlfn.XLOOKUP(L8151,ZiptoCity!A:A,ZiptoCity!B:B)</f>
        <v>Los Angeles</v>
      </c>
      <c r="J8151" t="str">
        <f>_xlfn.XLOOKUP(L8151,ZiptoCity!A:A,ZiptoCity!C:C)</f>
        <v>Los Angeles</v>
      </c>
      <c r="K8151" t="s">
        <v>19</v>
      </c>
      <c r="L8151">
        <v>90018</v>
      </c>
      <c r="M8151">
        <v>8</v>
      </c>
      <c r="N8151" t="s">
        <v>8529</v>
      </c>
      <c r="O8151" t="s">
        <v>8530</v>
      </c>
      <c r="P8151" t="s">
        <v>8531</v>
      </c>
      <c r="Q8151" t="s">
        <v>1951</v>
      </c>
      <c r="R8151" t="s">
        <v>1952</v>
      </c>
      <c r="S8151" t="s">
        <v>1953</v>
      </c>
      <c r="T8151" t="s">
        <v>1954</v>
      </c>
      <c r="U8151">
        <v>-118.31487</v>
      </c>
      <c r="V8151">
        <v>34.025419999999997</v>
      </c>
      <c r="W8151" t="s">
        <v>13585</v>
      </c>
    </row>
    <row r="8152" spans="1:23" x14ac:dyDescent="0.2">
      <c r="A8152">
        <v>1</v>
      </c>
      <c r="B8152">
        <v>2021</v>
      </c>
      <c r="C8152">
        <v>6057008031</v>
      </c>
      <c r="D8152" t="s">
        <v>21669</v>
      </c>
      <c r="E8152">
        <v>28</v>
      </c>
      <c r="F8152">
        <v>2021</v>
      </c>
      <c r="G8152" t="s">
        <v>17</v>
      </c>
      <c r="H8152" t="s">
        <v>3548</v>
      </c>
      <c r="I8152" t="str">
        <f>_xlfn.XLOOKUP(L8152,ZiptoCity!A:A,ZiptoCity!B:B)</f>
        <v>Los Angeles</v>
      </c>
      <c r="J8152" t="str">
        <f>_xlfn.XLOOKUP(L8152,ZiptoCity!A:A,ZiptoCity!C:C)</f>
        <v>Los Angeles</v>
      </c>
      <c r="K8152" t="s">
        <v>19</v>
      </c>
      <c r="L8152">
        <v>90047</v>
      </c>
      <c r="M8152">
        <v>8</v>
      </c>
      <c r="N8152" t="s">
        <v>347</v>
      </c>
      <c r="O8152" t="s">
        <v>348</v>
      </c>
      <c r="P8152" t="s">
        <v>349</v>
      </c>
      <c r="Q8152" t="s">
        <v>797</v>
      </c>
      <c r="R8152" t="s">
        <v>348</v>
      </c>
      <c r="S8152" t="s">
        <v>619</v>
      </c>
      <c r="T8152" t="s">
        <v>798</v>
      </c>
      <c r="U8152">
        <v>-118.31542</v>
      </c>
      <c r="V8152">
        <v>33.9482</v>
      </c>
      <c r="W8152" t="s">
        <v>3549</v>
      </c>
    </row>
    <row r="8153" spans="1:23" x14ac:dyDescent="0.2">
      <c r="A8153">
        <v>1</v>
      </c>
      <c r="B8153">
        <v>2021</v>
      </c>
      <c r="C8153">
        <v>5217021011</v>
      </c>
      <c r="D8153" t="s">
        <v>21669</v>
      </c>
      <c r="E8153">
        <v>7</v>
      </c>
      <c r="F8153">
        <v>2021</v>
      </c>
      <c r="G8153" t="s">
        <v>17</v>
      </c>
      <c r="H8153" t="s">
        <v>11205</v>
      </c>
      <c r="I8153" t="str">
        <f>_xlfn.XLOOKUP(L8153,ZiptoCity!A:A,ZiptoCity!B:B)</f>
        <v>Los Angeles</v>
      </c>
      <c r="J8153" t="str">
        <f>_xlfn.XLOOKUP(L8153,ZiptoCity!A:A,ZiptoCity!C:C)</f>
        <v>Los Angeles</v>
      </c>
      <c r="K8153" t="s">
        <v>19</v>
      </c>
      <c r="L8153">
        <v>90032</v>
      </c>
      <c r="M8153">
        <v>14</v>
      </c>
      <c r="N8153" t="s">
        <v>9716</v>
      </c>
      <c r="O8153" t="s">
        <v>9717</v>
      </c>
      <c r="P8153" t="s">
        <v>6225</v>
      </c>
      <c r="Q8153" t="s">
        <v>32</v>
      </c>
      <c r="R8153" t="s">
        <v>32</v>
      </c>
      <c r="T8153" t="s">
        <v>32</v>
      </c>
      <c r="U8153">
        <v>-118.17189999999999</v>
      </c>
      <c r="V8153">
        <v>34.074170000000002</v>
      </c>
      <c r="W8153" t="s">
        <v>13586</v>
      </c>
    </row>
    <row r="8154" spans="1:23" x14ac:dyDescent="0.2">
      <c r="A8154">
        <v>1</v>
      </c>
      <c r="B8154">
        <v>2021</v>
      </c>
      <c r="C8154">
        <v>2156028147</v>
      </c>
      <c r="D8154" t="s">
        <v>21669</v>
      </c>
      <c r="E8154">
        <v>9</v>
      </c>
      <c r="F8154">
        <v>2021</v>
      </c>
      <c r="G8154" t="s">
        <v>17</v>
      </c>
      <c r="H8154" t="s">
        <v>7363</v>
      </c>
      <c r="I8154" t="str">
        <f>_xlfn.XLOOKUP(L8154,ZiptoCity!A:A,ZiptoCity!B:B)</f>
        <v>Sherman Oaks</v>
      </c>
      <c r="J8154" t="str">
        <f>_xlfn.XLOOKUP(L8154,ZiptoCity!A:A,ZiptoCity!C:C)</f>
        <v>Los Angeles</v>
      </c>
      <c r="K8154" t="s">
        <v>19</v>
      </c>
      <c r="L8154">
        <v>91423</v>
      </c>
      <c r="M8154">
        <v>3</v>
      </c>
      <c r="N8154" t="s">
        <v>7997</v>
      </c>
      <c r="O8154" t="s">
        <v>21</v>
      </c>
      <c r="P8154" t="s">
        <v>7999</v>
      </c>
      <c r="Q8154" t="s">
        <v>5843</v>
      </c>
      <c r="R8154" t="s">
        <v>7946</v>
      </c>
      <c r="S8154" t="s">
        <v>7947</v>
      </c>
      <c r="T8154" t="s">
        <v>7948</v>
      </c>
      <c r="U8154">
        <v>-118.53773</v>
      </c>
      <c r="V8154">
        <v>34.177259999999997</v>
      </c>
      <c r="W8154" t="s">
        <v>13587</v>
      </c>
    </row>
    <row r="8155" spans="1:23" x14ac:dyDescent="0.2">
      <c r="A8155">
        <v>1</v>
      </c>
      <c r="B8155">
        <v>2021</v>
      </c>
      <c r="C8155">
        <v>2020010022</v>
      </c>
      <c r="D8155" t="s">
        <v>21679</v>
      </c>
      <c r="E8155">
        <v>10</v>
      </c>
      <c r="F8155">
        <v>2021</v>
      </c>
      <c r="G8155" t="s">
        <v>17</v>
      </c>
      <c r="H8155" t="s">
        <v>13588</v>
      </c>
      <c r="I8155" t="str">
        <f>_xlfn.XLOOKUP(L8155,ZiptoCity!A:A,ZiptoCity!B:B)</f>
        <v>Canoga Park</v>
      </c>
      <c r="J8155" t="str">
        <f>_xlfn.XLOOKUP(L8155,ZiptoCity!A:A,ZiptoCity!C:C)</f>
        <v>Los Angeles</v>
      </c>
      <c r="K8155" t="s">
        <v>19</v>
      </c>
      <c r="L8155">
        <v>91304</v>
      </c>
      <c r="M8155">
        <v>12</v>
      </c>
      <c r="N8155" t="s">
        <v>389</v>
      </c>
      <c r="O8155" t="s">
        <v>390</v>
      </c>
      <c r="P8155" t="s">
        <v>1517</v>
      </c>
      <c r="Q8155" t="s">
        <v>13589</v>
      </c>
      <c r="R8155" t="s">
        <v>13590</v>
      </c>
      <c r="S8155" t="s">
        <v>13591</v>
      </c>
      <c r="T8155" t="s">
        <v>1521</v>
      </c>
      <c r="U8155">
        <v>-118.64578</v>
      </c>
      <c r="V8155">
        <v>34.218389999999999</v>
      </c>
      <c r="W8155" t="s">
        <v>13592</v>
      </c>
    </row>
    <row r="8156" spans="1:23" x14ac:dyDescent="0.2">
      <c r="A8156">
        <v>1</v>
      </c>
      <c r="B8156">
        <v>2021</v>
      </c>
      <c r="C8156">
        <v>4384031001</v>
      </c>
      <c r="D8156" t="s">
        <v>21671</v>
      </c>
      <c r="E8156">
        <v>31</v>
      </c>
      <c r="F8156">
        <v>2021</v>
      </c>
      <c r="G8156" t="s">
        <v>17</v>
      </c>
      <c r="H8156" t="s">
        <v>4923</v>
      </c>
      <c r="I8156" t="str">
        <f>_xlfn.XLOOKUP(L8156,ZiptoCity!A:A,ZiptoCity!B:B)</f>
        <v>Beverly Hills</v>
      </c>
      <c r="J8156" t="str">
        <f>_xlfn.XLOOKUP(L8156,ZiptoCity!A:A,ZiptoCity!C:C)</f>
        <v>Los Angeles</v>
      </c>
      <c r="K8156" t="s">
        <v>19</v>
      </c>
      <c r="L8156">
        <v>90210</v>
      </c>
      <c r="M8156">
        <v>5</v>
      </c>
      <c r="N8156" t="s">
        <v>13593</v>
      </c>
      <c r="O8156" t="s">
        <v>8316</v>
      </c>
      <c r="P8156" t="s">
        <v>8317</v>
      </c>
      <c r="Q8156" t="s">
        <v>13594</v>
      </c>
      <c r="R8156" t="s">
        <v>8316</v>
      </c>
      <c r="S8156" t="s">
        <v>11460</v>
      </c>
      <c r="T8156" t="s">
        <v>11461</v>
      </c>
      <c r="U8156">
        <v>-118.42462</v>
      </c>
      <c r="V8156">
        <v>34.112439999999999</v>
      </c>
      <c r="W8156" t="s">
        <v>4925</v>
      </c>
    </row>
    <row r="8157" spans="1:23" x14ac:dyDescent="0.2">
      <c r="A8157">
        <v>1</v>
      </c>
      <c r="B8157">
        <v>2021</v>
      </c>
      <c r="C8157">
        <v>5525012006</v>
      </c>
      <c r="D8157" t="s">
        <v>21669</v>
      </c>
      <c r="E8157">
        <v>6</v>
      </c>
      <c r="F8157">
        <v>2021</v>
      </c>
      <c r="G8157" t="s">
        <v>100</v>
      </c>
      <c r="H8157" t="s">
        <v>7111</v>
      </c>
      <c r="I8157" t="str">
        <f>_xlfn.XLOOKUP(L8157,ZiptoCity!A:A,ZiptoCity!B:B)</f>
        <v>Los Angeles</v>
      </c>
      <c r="J8157" t="str">
        <f>_xlfn.XLOOKUP(L8157,ZiptoCity!A:A,ZiptoCity!C:C)</f>
        <v>Los Angeles</v>
      </c>
      <c r="K8157" t="s">
        <v>19</v>
      </c>
      <c r="L8157">
        <v>90046</v>
      </c>
      <c r="M8157">
        <v>5</v>
      </c>
      <c r="N8157" t="s">
        <v>20</v>
      </c>
      <c r="O8157" t="s">
        <v>21</v>
      </c>
      <c r="P8157" t="s">
        <v>22</v>
      </c>
      <c r="Q8157" t="s">
        <v>8161</v>
      </c>
      <c r="R8157" t="s">
        <v>8162</v>
      </c>
      <c r="S8157" t="s">
        <v>11529</v>
      </c>
      <c r="T8157" t="s">
        <v>3519</v>
      </c>
      <c r="U8157">
        <v>-118.34756</v>
      </c>
      <c r="V8157">
        <v>34.084389999999999</v>
      </c>
      <c r="W8157" t="s">
        <v>13595</v>
      </c>
    </row>
    <row r="8158" spans="1:23" x14ac:dyDescent="0.2">
      <c r="A8158">
        <v>1</v>
      </c>
      <c r="B8158">
        <v>2021</v>
      </c>
      <c r="C8158">
        <v>2329026020</v>
      </c>
      <c r="D8158" t="s">
        <v>21678</v>
      </c>
      <c r="E8158">
        <v>26</v>
      </c>
      <c r="F8158">
        <v>2021</v>
      </c>
      <c r="G8158" t="s">
        <v>17</v>
      </c>
      <c r="H8158" t="s">
        <v>13596</v>
      </c>
      <c r="I8158" t="str">
        <f>_xlfn.XLOOKUP(L8158,ZiptoCity!A:A,ZiptoCity!B:B)</f>
        <v>Van Nuys</v>
      </c>
      <c r="J8158" t="str">
        <f>_xlfn.XLOOKUP(L8158,ZiptoCity!A:A,ZiptoCity!C:C)</f>
        <v>Los Angeles</v>
      </c>
      <c r="K8158" t="s">
        <v>19</v>
      </c>
      <c r="L8158">
        <v>91401</v>
      </c>
      <c r="M8158">
        <v>2</v>
      </c>
      <c r="N8158" t="s">
        <v>128</v>
      </c>
      <c r="O8158" t="s">
        <v>129</v>
      </c>
      <c r="P8158" t="s">
        <v>130</v>
      </c>
      <c r="Q8158" t="s">
        <v>200</v>
      </c>
      <c r="R8158" t="s">
        <v>201</v>
      </c>
      <c r="S8158" t="s">
        <v>202</v>
      </c>
      <c r="T8158" t="s">
        <v>203</v>
      </c>
      <c r="U8158">
        <v>-118.42348</v>
      </c>
      <c r="V8158">
        <v>34.19115</v>
      </c>
      <c r="W8158" t="s">
        <v>13597</v>
      </c>
    </row>
    <row r="8159" spans="1:23" x14ac:dyDescent="0.2">
      <c r="A8159">
        <v>1</v>
      </c>
      <c r="B8159">
        <v>2021</v>
      </c>
      <c r="C8159">
        <v>5020015006</v>
      </c>
      <c r="D8159" t="s">
        <v>21679</v>
      </c>
      <c r="E8159">
        <v>5</v>
      </c>
      <c r="F8159">
        <v>2021</v>
      </c>
      <c r="G8159" t="s">
        <v>17</v>
      </c>
      <c r="H8159" t="s">
        <v>13598</v>
      </c>
      <c r="I8159" t="str">
        <f>_xlfn.XLOOKUP(L8159,ZiptoCity!A:A,ZiptoCity!B:B)</f>
        <v>Los Angeles</v>
      </c>
      <c r="J8159" t="str">
        <f>_xlfn.XLOOKUP(L8159,ZiptoCity!A:A,ZiptoCity!C:C)</f>
        <v>Los Angeles</v>
      </c>
      <c r="K8159" t="s">
        <v>19</v>
      </c>
      <c r="L8159">
        <v>90037</v>
      </c>
      <c r="M8159">
        <v>9</v>
      </c>
      <c r="N8159" t="s">
        <v>128</v>
      </c>
      <c r="O8159" t="s">
        <v>129</v>
      </c>
      <c r="P8159" t="s">
        <v>130</v>
      </c>
      <c r="Q8159" t="s">
        <v>32</v>
      </c>
      <c r="R8159" t="s">
        <v>32</v>
      </c>
      <c r="T8159" t="s">
        <v>32</v>
      </c>
      <c r="U8159">
        <v>-118.2966</v>
      </c>
      <c r="V8159">
        <v>34.009810000000002</v>
      </c>
      <c r="W8159" t="s">
        <v>13599</v>
      </c>
    </row>
    <row r="8160" spans="1:23" x14ac:dyDescent="0.2">
      <c r="A8160">
        <v>1</v>
      </c>
      <c r="B8160">
        <v>2021</v>
      </c>
      <c r="C8160">
        <v>2664011048</v>
      </c>
      <c r="D8160" t="s">
        <v>21677</v>
      </c>
      <c r="E8160">
        <v>8</v>
      </c>
      <c r="F8160">
        <v>2021</v>
      </c>
      <c r="G8160" t="s">
        <v>17</v>
      </c>
      <c r="H8160" t="s">
        <v>9869</v>
      </c>
      <c r="I8160" t="str">
        <f>_xlfn.XLOOKUP(L8160,ZiptoCity!A:A,ZiptoCity!B:B)</f>
        <v>Mission Hills</v>
      </c>
      <c r="J8160" t="str">
        <f>_xlfn.XLOOKUP(L8160,ZiptoCity!A:A,ZiptoCity!C:C)</f>
        <v>Los Angeles</v>
      </c>
      <c r="K8160" t="s">
        <v>19</v>
      </c>
      <c r="L8160">
        <v>91345</v>
      </c>
      <c r="M8160">
        <v>7</v>
      </c>
      <c r="N8160" t="s">
        <v>11150</v>
      </c>
      <c r="O8160" t="s">
        <v>11151</v>
      </c>
      <c r="P8160" t="s">
        <v>11152</v>
      </c>
      <c r="Q8160" t="s">
        <v>350</v>
      </c>
      <c r="R8160" t="s">
        <v>351</v>
      </c>
      <c r="S8160" t="s">
        <v>352</v>
      </c>
      <c r="T8160" t="s">
        <v>353</v>
      </c>
      <c r="U8160">
        <v>-118.45389</v>
      </c>
      <c r="V8160">
        <v>34.274760000000001</v>
      </c>
      <c r="W8160" t="s">
        <v>11965</v>
      </c>
    </row>
    <row r="8161" spans="1:23" x14ac:dyDescent="0.2">
      <c r="A8161">
        <v>1</v>
      </c>
      <c r="B8161">
        <v>2021</v>
      </c>
      <c r="C8161">
        <v>6109008002</v>
      </c>
      <c r="D8161" t="s">
        <v>21669</v>
      </c>
      <c r="E8161">
        <v>6</v>
      </c>
      <c r="F8161">
        <v>2021</v>
      </c>
      <c r="G8161" t="s">
        <v>17</v>
      </c>
      <c r="H8161" t="s">
        <v>718</v>
      </c>
      <c r="I8161" t="str">
        <f>_xlfn.XLOOKUP(L8161,ZiptoCity!A:A,ZiptoCity!B:B)</f>
        <v>Gardena</v>
      </c>
      <c r="J8161" t="str">
        <f>_xlfn.XLOOKUP(L8161,ZiptoCity!A:A,ZiptoCity!C:C)</f>
        <v>Los Angeles</v>
      </c>
      <c r="K8161" t="s">
        <v>19</v>
      </c>
      <c r="L8161">
        <v>90248</v>
      </c>
      <c r="M8161">
        <v>15</v>
      </c>
      <c r="N8161" t="s">
        <v>273</v>
      </c>
      <c r="O8161" t="s">
        <v>84</v>
      </c>
      <c r="P8161" t="s">
        <v>85</v>
      </c>
      <c r="Q8161" t="s">
        <v>936</v>
      </c>
      <c r="R8161" t="s">
        <v>275</v>
      </c>
      <c r="S8161" t="s">
        <v>7544</v>
      </c>
      <c r="T8161" t="s">
        <v>85</v>
      </c>
      <c r="U8161">
        <v>-118.29465999999999</v>
      </c>
      <c r="V8161">
        <v>33.862099999999998</v>
      </c>
      <c r="W8161" t="s">
        <v>719</v>
      </c>
    </row>
    <row r="8162" spans="1:23" x14ac:dyDescent="0.2">
      <c r="A8162">
        <v>1</v>
      </c>
      <c r="B8162">
        <v>2021</v>
      </c>
      <c r="C8162">
        <v>2715011018</v>
      </c>
      <c r="D8162" t="s">
        <v>21670</v>
      </c>
      <c r="E8162">
        <v>19</v>
      </c>
      <c r="F8162">
        <v>2021</v>
      </c>
      <c r="G8162" t="s">
        <v>17</v>
      </c>
      <c r="H8162" t="s">
        <v>13600</v>
      </c>
      <c r="I8162" t="str">
        <f>_xlfn.XLOOKUP(L8162,ZiptoCity!A:A,ZiptoCity!B:B)</f>
        <v>Porter Ranch</v>
      </c>
      <c r="J8162" t="str">
        <f>_xlfn.XLOOKUP(L8162,ZiptoCity!A:A,ZiptoCity!C:C)</f>
        <v>Los Angeles</v>
      </c>
      <c r="K8162" t="s">
        <v>19</v>
      </c>
      <c r="L8162">
        <v>91326</v>
      </c>
      <c r="M8162">
        <v>12</v>
      </c>
      <c r="N8162" t="s">
        <v>11150</v>
      </c>
      <c r="O8162" t="s">
        <v>11151</v>
      </c>
      <c r="P8162" t="s">
        <v>11152</v>
      </c>
      <c r="Q8162" t="s">
        <v>8155</v>
      </c>
      <c r="R8162" t="s">
        <v>351</v>
      </c>
      <c r="S8162" t="s">
        <v>8156</v>
      </c>
      <c r="T8162" t="s">
        <v>8157</v>
      </c>
      <c r="U8162">
        <v>-118.53052</v>
      </c>
      <c r="V8162">
        <v>34.267060000000001</v>
      </c>
      <c r="W8162" t="s">
        <v>13601</v>
      </c>
    </row>
    <row r="8163" spans="1:23" x14ac:dyDescent="0.2">
      <c r="A8163">
        <v>1</v>
      </c>
      <c r="B8163">
        <v>2021</v>
      </c>
      <c r="C8163">
        <v>5580009040</v>
      </c>
      <c r="D8163" t="s">
        <v>21672</v>
      </c>
      <c r="E8163">
        <v>9</v>
      </c>
      <c r="F8163">
        <v>2021</v>
      </c>
      <c r="G8163" t="s">
        <v>17</v>
      </c>
      <c r="H8163" t="s">
        <v>13602</v>
      </c>
      <c r="I8163" t="str">
        <f>_xlfn.XLOOKUP(L8163,ZiptoCity!A:A,ZiptoCity!B:B)</f>
        <v>Los Angeles</v>
      </c>
      <c r="J8163" t="str">
        <f>_xlfn.XLOOKUP(L8163,ZiptoCity!A:A,ZiptoCity!C:C)</f>
        <v>Los Angeles</v>
      </c>
      <c r="K8163" t="s">
        <v>19</v>
      </c>
      <c r="L8163">
        <v>90068</v>
      </c>
      <c r="M8163">
        <v>4</v>
      </c>
      <c r="N8163" t="s">
        <v>9934</v>
      </c>
      <c r="O8163" t="s">
        <v>9935</v>
      </c>
      <c r="P8163" t="s">
        <v>9936</v>
      </c>
      <c r="Q8163" t="s">
        <v>9937</v>
      </c>
      <c r="R8163" t="s">
        <v>9938</v>
      </c>
      <c r="S8163" t="s">
        <v>9939</v>
      </c>
      <c r="T8163" t="s">
        <v>9940</v>
      </c>
      <c r="U8163">
        <v>-118.31901000000001</v>
      </c>
      <c r="V8163">
        <v>34.114289999999997</v>
      </c>
      <c r="W8163" t="s">
        <v>13603</v>
      </c>
    </row>
    <row r="8164" spans="1:23" x14ac:dyDescent="0.2">
      <c r="A8164">
        <v>1</v>
      </c>
      <c r="B8164">
        <v>2021</v>
      </c>
      <c r="C8164">
        <v>2227001001</v>
      </c>
      <c r="D8164" t="s">
        <v>21678</v>
      </c>
      <c r="E8164">
        <v>6</v>
      </c>
      <c r="F8164">
        <v>2021</v>
      </c>
      <c r="G8164" t="s">
        <v>17</v>
      </c>
      <c r="H8164" t="s">
        <v>13604</v>
      </c>
      <c r="I8164" t="str">
        <f>_xlfn.XLOOKUP(L8164,ZiptoCity!A:A,ZiptoCity!B:B)</f>
        <v>Van Nuys</v>
      </c>
      <c r="J8164" t="str">
        <f>_xlfn.XLOOKUP(L8164,ZiptoCity!A:A,ZiptoCity!C:C)</f>
        <v>Los Angeles</v>
      </c>
      <c r="K8164" t="s">
        <v>19</v>
      </c>
      <c r="L8164">
        <v>91406</v>
      </c>
      <c r="M8164">
        <v>6</v>
      </c>
      <c r="N8164" t="s">
        <v>128</v>
      </c>
      <c r="O8164" t="s">
        <v>129</v>
      </c>
      <c r="P8164" t="s">
        <v>130</v>
      </c>
      <c r="Q8164" t="s">
        <v>200</v>
      </c>
      <c r="R8164" t="s">
        <v>201</v>
      </c>
      <c r="S8164" t="s">
        <v>202</v>
      </c>
      <c r="T8164" t="s">
        <v>203</v>
      </c>
      <c r="U8164">
        <v>-118.50218</v>
      </c>
      <c r="V8164">
        <v>34.204560000000001</v>
      </c>
      <c r="W8164" t="s">
        <v>13605</v>
      </c>
    </row>
    <row r="8165" spans="1:23" x14ac:dyDescent="0.2">
      <c r="A8165">
        <v>1</v>
      </c>
      <c r="B8165">
        <v>2021</v>
      </c>
      <c r="C8165">
        <v>2715001014</v>
      </c>
      <c r="D8165" t="s">
        <v>21669</v>
      </c>
      <c r="E8165">
        <v>4</v>
      </c>
      <c r="F8165">
        <v>2021</v>
      </c>
      <c r="G8165" t="s">
        <v>17</v>
      </c>
      <c r="H8165" t="s">
        <v>5683</v>
      </c>
      <c r="I8165" t="str">
        <f>_xlfn.XLOOKUP(L8165,ZiptoCity!A:A,ZiptoCity!B:B)</f>
        <v>Porter Ranch</v>
      </c>
      <c r="J8165" t="str">
        <f>_xlfn.XLOOKUP(L8165,ZiptoCity!A:A,ZiptoCity!C:C)</f>
        <v>Los Angeles</v>
      </c>
      <c r="K8165" t="s">
        <v>19</v>
      </c>
      <c r="L8165">
        <v>91326</v>
      </c>
      <c r="M8165">
        <v>12</v>
      </c>
      <c r="N8165" t="s">
        <v>556</v>
      </c>
      <c r="O8165" t="s">
        <v>84</v>
      </c>
      <c r="P8165" t="s">
        <v>85</v>
      </c>
      <c r="Q8165" t="s">
        <v>936</v>
      </c>
      <c r="R8165" t="s">
        <v>275</v>
      </c>
      <c r="S8165" t="s">
        <v>7544</v>
      </c>
      <c r="T8165" t="s">
        <v>85</v>
      </c>
      <c r="U8165">
        <v>-118.53588999999999</v>
      </c>
      <c r="V8165">
        <v>34.271270000000001</v>
      </c>
      <c r="W8165" t="s">
        <v>5684</v>
      </c>
    </row>
    <row r="8166" spans="1:23" x14ac:dyDescent="0.2">
      <c r="A8166">
        <v>1</v>
      </c>
      <c r="B8166">
        <v>2021</v>
      </c>
      <c r="C8166">
        <v>5170003002</v>
      </c>
      <c r="D8166" t="s">
        <v>21678</v>
      </c>
      <c r="E8166">
        <v>28</v>
      </c>
      <c r="F8166">
        <v>2021</v>
      </c>
      <c r="G8166" t="s">
        <v>17</v>
      </c>
      <c r="H8166" t="s">
        <v>3568</v>
      </c>
      <c r="I8166" t="str">
        <f>_xlfn.XLOOKUP(L8166,ZiptoCity!A:A,ZiptoCity!B:B)</f>
        <v>Los Angeles</v>
      </c>
      <c r="J8166" t="str">
        <f>_xlfn.XLOOKUP(L8166,ZiptoCity!A:A,ZiptoCity!C:C)</f>
        <v>Los Angeles</v>
      </c>
      <c r="K8166" t="s">
        <v>19</v>
      </c>
      <c r="L8166">
        <v>90023</v>
      </c>
      <c r="M8166">
        <v>14</v>
      </c>
      <c r="N8166" t="s">
        <v>11150</v>
      </c>
      <c r="O8166" t="s">
        <v>11151</v>
      </c>
      <c r="P8166" t="s">
        <v>11152</v>
      </c>
      <c r="Q8166" t="s">
        <v>8155</v>
      </c>
      <c r="R8166" t="s">
        <v>351</v>
      </c>
      <c r="S8166" t="s">
        <v>8156</v>
      </c>
      <c r="T8166" t="s">
        <v>8157</v>
      </c>
      <c r="U8166">
        <v>-118.21398000000001</v>
      </c>
      <c r="V8166">
        <v>34.027700000000003</v>
      </c>
      <c r="W8166" t="s">
        <v>3570</v>
      </c>
    </row>
    <row r="8167" spans="1:23" x14ac:dyDescent="0.2">
      <c r="A8167">
        <v>1</v>
      </c>
      <c r="B8167">
        <v>2021</v>
      </c>
      <c r="C8167">
        <v>2290007029</v>
      </c>
      <c r="D8167" t="s">
        <v>21669</v>
      </c>
      <c r="E8167">
        <v>6</v>
      </c>
      <c r="F8167">
        <v>2021</v>
      </c>
      <c r="G8167" t="s">
        <v>17</v>
      </c>
      <c r="H8167" t="s">
        <v>13606</v>
      </c>
      <c r="I8167" t="str">
        <f>_xlfn.XLOOKUP(L8167,ZiptoCity!A:A,ZiptoCity!B:B)</f>
        <v>Encino</v>
      </c>
      <c r="J8167" t="str">
        <f>_xlfn.XLOOKUP(L8167,ZiptoCity!A:A,ZiptoCity!C:C)</f>
        <v>Los Angeles</v>
      </c>
      <c r="K8167" t="s">
        <v>19</v>
      </c>
      <c r="L8167">
        <v>91316</v>
      </c>
      <c r="M8167">
        <v>4</v>
      </c>
      <c r="N8167" t="s">
        <v>273</v>
      </c>
      <c r="O8167" t="s">
        <v>84</v>
      </c>
      <c r="P8167" t="s">
        <v>85</v>
      </c>
      <c r="Q8167" t="s">
        <v>753</v>
      </c>
      <c r="R8167" t="s">
        <v>275</v>
      </c>
      <c r="S8167" t="s">
        <v>754</v>
      </c>
      <c r="T8167" t="s">
        <v>755</v>
      </c>
      <c r="U8167">
        <v>-118.51448000000001</v>
      </c>
      <c r="V8167">
        <v>34.160609999999998</v>
      </c>
      <c r="W8167" t="s">
        <v>13607</v>
      </c>
    </row>
    <row r="8168" spans="1:23" x14ac:dyDescent="0.2">
      <c r="A8168">
        <v>1</v>
      </c>
      <c r="B8168">
        <v>2021</v>
      </c>
      <c r="C8168">
        <v>2536026006</v>
      </c>
      <c r="D8168" t="s">
        <v>21669</v>
      </c>
      <c r="E8168">
        <v>13</v>
      </c>
      <c r="F8168">
        <v>2021</v>
      </c>
      <c r="G8168" t="s">
        <v>17</v>
      </c>
      <c r="H8168" t="s">
        <v>5052</v>
      </c>
      <c r="I8168" t="str">
        <f>_xlfn.XLOOKUP(L8168,ZiptoCity!A:A,ZiptoCity!B:B)</f>
        <v>Pacoima</v>
      </c>
      <c r="J8168" t="str">
        <f>_xlfn.XLOOKUP(L8168,ZiptoCity!A:A,ZiptoCity!C:C)</f>
        <v>Los Angeles</v>
      </c>
      <c r="K8168" t="s">
        <v>19</v>
      </c>
      <c r="L8168">
        <v>91331</v>
      </c>
      <c r="M8168">
        <v>7</v>
      </c>
      <c r="N8168" t="s">
        <v>7989</v>
      </c>
      <c r="O8168" t="s">
        <v>7990</v>
      </c>
      <c r="P8168" t="s">
        <v>85</v>
      </c>
      <c r="Q8168" t="s">
        <v>936</v>
      </c>
      <c r="R8168" t="s">
        <v>275</v>
      </c>
      <c r="S8168" t="s">
        <v>7544</v>
      </c>
      <c r="T8168" t="s">
        <v>85</v>
      </c>
      <c r="U8168">
        <v>-118.40672000000001</v>
      </c>
      <c r="V8168">
        <v>34.266199999999998</v>
      </c>
      <c r="W8168" t="s">
        <v>13608</v>
      </c>
    </row>
    <row r="8169" spans="1:23" x14ac:dyDescent="0.2">
      <c r="A8169">
        <v>1</v>
      </c>
      <c r="B8169">
        <v>2021</v>
      </c>
      <c r="C8169">
        <v>2638006010</v>
      </c>
      <c r="D8169" t="s">
        <v>21669</v>
      </c>
      <c r="E8169">
        <v>6</v>
      </c>
      <c r="F8169">
        <v>2021</v>
      </c>
      <c r="G8169" t="s">
        <v>17</v>
      </c>
      <c r="H8169" t="s">
        <v>5653</v>
      </c>
      <c r="I8169" t="str">
        <f>_xlfn.XLOOKUP(L8169,ZiptoCity!A:A,ZiptoCity!B:B)</f>
        <v>Panorama City</v>
      </c>
      <c r="J8169" t="str">
        <f>_xlfn.XLOOKUP(L8169,ZiptoCity!A:A,ZiptoCity!C:C)</f>
        <v>Los Angeles</v>
      </c>
      <c r="K8169" t="s">
        <v>19</v>
      </c>
      <c r="L8169">
        <v>91402</v>
      </c>
      <c r="M8169">
        <v>6</v>
      </c>
      <c r="N8169" t="s">
        <v>664</v>
      </c>
      <c r="O8169" t="s">
        <v>8003</v>
      </c>
      <c r="P8169" t="s">
        <v>666</v>
      </c>
      <c r="Q8169" t="s">
        <v>306</v>
      </c>
      <c r="R8169" t="s">
        <v>392</v>
      </c>
      <c r="S8169" t="s">
        <v>393</v>
      </c>
      <c r="T8169" t="s">
        <v>394</v>
      </c>
      <c r="U8169">
        <v>-118.44589000000001</v>
      </c>
      <c r="V8169">
        <v>34.227519999999998</v>
      </c>
      <c r="W8169" t="s">
        <v>13609</v>
      </c>
    </row>
    <row r="8170" spans="1:23" x14ac:dyDescent="0.2">
      <c r="A8170">
        <v>1</v>
      </c>
      <c r="B8170">
        <v>2021</v>
      </c>
      <c r="C8170">
        <v>2513029003</v>
      </c>
      <c r="D8170" t="s">
        <v>21669</v>
      </c>
      <c r="E8170">
        <v>6</v>
      </c>
      <c r="F8170">
        <v>2021</v>
      </c>
      <c r="G8170" t="s">
        <v>17</v>
      </c>
      <c r="H8170" t="s">
        <v>4981</v>
      </c>
      <c r="I8170" t="str">
        <f>_xlfn.XLOOKUP(L8170,ZiptoCity!A:A,ZiptoCity!B:B)</f>
        <v>Sylmar</v>
      </c>
      <c r="J8170" t="str">
        <f>_xlfn.XLOOKUP(L8170,ZiptoCity!A:A,ZiptoCity!C:C)</f>
        <v>Los Angeles</v>
      </c>
      <c r="K8170" t="s">
        <v>19</v>
      </c>
      <c r="L8170">
        <v>91342</v>
      </c>
      <c r="M8170">
        <v>7</v>
      </c>
      <c r="N8170" t="s">
        <v>273</v>
      </c>
      <c r="O8170" t="s">
        <v>84</v>
      </c>
      <c r="P8170" t="s">
        <v>85</v>
      </c>
      <c r="Q8170" t="s">
        <v>936</v>
      </c>
      <c r="R8170" t="s">
        <v>275</v>
      </c>
      <c r="S8170" t="s">
        <v>7544</v>
      </c>
      <c r="T8170" t="s">
        <v>85</v>
      </c>
      <c r="U8170">
        <v>-118.41947</v>
      </c>
      <c r="V8170">
        <v>34.297159999999998</v>
      </c>
      <c r="W8170" t="s">
        <v>13610</v>
      </c>
    </row>
    <row r="8171" spans="1:23" x14ac:dyDescent="0.2">
      <c r="A8171">
        <v>1</v>
      </c>
      <c r="B8171">
        <v>2021</v>
      </c>
      <c r="C8171">
        <v>2249027018</v>
      </c>
      <c r="D8171" t="s">
        <v>21669</v>
      </c>
      <c r="E8171">
        <v>7</v>
      </c>
      <c r="F8171">
        <v>2021</v>
      </c>
      <c r="G8171" t="s">
        <v>17</v>
      </c>
      <c r="H8171" t="s">
        <v>1777</v>
      </c>
      <c r="I8171" t="str">
        <f>_xlfn.XLOOKUP(L8171,ZiptoCity!A:A,ZiptoCity!B:B)</f>
        <v>Van Nuys</v>
      </c>
      <c r="J8171" t="str">
        <f>_xlfn.XLOOKUP(L8171,ZiptoCity!A:A,ZiptoCity!C:C)</f>
        <v>Los Angeles</v>
      </c>
      <c r="K8171" t="s">
        <v>19</v>
      </c>
      <c r="L8171">
        <v>91411</v>
      </c>
      <c r="M8171">
        <v>4</v>
      </c>
      <c r="N8171" t="s">
        <v>10424</v>
      </c>
      <c r="O8171" t="s">
        <v>84</v>
      </c>
      <c r="P8171" t="s">
        <v>85</v>
      </c>
      <c r="Q8171" t="s">
        <v>936</v>
      </c>
      <c r="R8171" t="s">
        <v>275</v>
      </c>
      <c r="S8171" t="s">
        <v>7544</v>
      </c>
      <c r="T8171" t="s">
        <v>85</v>
      </c>
      <c r="U8171">
        <v>-118.45545</v>
      </c>
      <c r="V8171">
        <v>34.17089</v>
      </c>
      <c r="W8171" t="s">
        <v>13611</v>
      </c>
    </row>
    <row r="8172" spans="1:23" x14ac:dyDescent="0.2">
      <c r="A8172">
        <v>1</v>
      </c>
      <c r="B8172">
        <v>2021</v>
      </c>
      <c r="C8172">
        <v>5114008012</v>
      </c>
      <c r="D8172" t="s">
        <v>21669</v>
      </c>
      <c r="E8172">
        <v>4</v>
      </c>
      <c r="F8172">
        <v>2021</v>
      </c>
      <c r="G8172" t="s">
        <v>17</v>
      </c>
      <c r="H8172" t="s">
        <v>1173</v>
      </c>
      <c r="I8172" t="str">
        <f>_xlfn.XLOOKUP(L8172,ZiptoCity!A:A,ZiptoCity!B:B)</f>
        <v>Los Angeles</v>
      </c>
      <c r="J8172" t="str">
        <f>_xlfn.XLOOKUP(L8172,ZiptoCity!A:A,ZiptoCity!C:C)</f>
        <v>Los Angeles</v>
      </c>
      <c r="K8172" t="s">
        <v>19</v>
      </c>
      <c r="L8172">
        <v>90011</v>
      </c>
      <c r="M8172">
        <v>9</v>
      </c>
      <c r="N8172" t="s">
        <v>273</v>
      </c>
      <c r="O8172" t="s">
        <v>84</v>
      </c>
      <c r="P8172" t="s">
        <v>85</v>
      </c>
      <c r="Q8172" t="s">
        <v>936</v>
      </c>
      <c r="R8172" t="s">
        <v>275</v>
      </c>
      <c r="S8172" t="s">
        <v>7544</v>
      </c>
      <c r="T8172" t="s">
        <v>85</v>
      </c>
      <c r="U8172">
        <v>-118.26187</v>
      </c>
      <c r="V8172">
        <v>34.009729999999998</v>
      </c>
      <c r="W8172" t="s">
        <v>13612</v>
      </c>
    </row>
    <row r="8173" spans="1:23" x14ac:dyDescent="0.2">
      <c r="A8173">
        <v>1</v>
      </c>
      <c r="B8173">
        <v>2021</v>
      </c>
      <c r="C8173">
        <v>6018030002</v>
      </c>
      <c r="D8173" t="s">
        <v>21671</v>
      </c>
      <c r="E8173">
        <v>31</v>
      </c>
      <c r="F8173">
        <v>2021</v>
      </c>
      <c r="G8173" t="s">
        <v>17</v>
      </c>
      <c r="H8173" t="s">
        <v>13613</v>
      </c>
      <c r="I8173" t="str">
        <f>_xlfn.XLOOKUP(L8173,ZiptoCity!A:A,ZiptoCity!B:B)</f>
        <v>Los Angeles</v>
      </c>
      <c r="J8173" t="str">
        <f>_xlfn.XLOOKUP(L8173,ZiptoCity!A:A,ZiptoCity!C:C)</f>
        <v>Los Angeles</v>
      </c>
      <c r="K8173" t="s">
        <v>19</v>
      </c>
      <c r="L8173">
        <v>90047</v>
      </c>
      <c r="M8173">
        <v>8</v>
      </c>
      <c r="N8173" t="s">
        <v>20</v>
      </c>
      <c r="O8173" t="s">
        <v>21</v>
      </c>
      <c r="P8173" t="s">
        <v>22</v>
      </c>
      <c r="Q8173" t="s">
        <v>8161</v>
      </c>
      <c r="R8173" t="s">
        <v>8162</v>
      </c>
      <c r="S8173" t="s">
        <v>11529</v>
      </c>
      <c r="T8173" t="s">
        <v>3519</v>
      </c>
      <c r="U8173">
        <v>-118.30668</v>
      </c>
      <c r="V8173">
        <v>33.968850000000003</v>
      </c>
      <c r="W8173" t="s">
        <v>13614</v>
      </c>
    </row>
    <row r="8174" spans="1:23" x14ac:dyDescent="0.2">
      <c r="A8174">
        <v>1</v>
      </c>
      <c r="B8174">
        <v>2021</v>
      </c>
      <c r="C8174">
        <v>2169023063</v>
      </c>
      <c r="D8174" t="s">
        <v>21671</v>
      </c>
      <c r="E8174">
        <v>21</v>
      </c>
      <c r="F8174">
        <v>2021</v>
      </c>
      <c r="G8174" t="s">
        <v>17</v>
      </c>
      <c r="H8174" t="s">
        <v>9749</v>
      </c>
      <c r="I8174" t="str">
        <f>_xlfn.XLOOKUP(L8174,ZiptoCity!A:A,ZiptoCity!B:B)</f>
        <v>Woodland Hills</v>
      </c>
      <c r="J8174" t="str">
        <f>_xlfn.XLOOKUP(L8174,ZiptoCity!A:A,ZiptoCity!C:C)</f>
        <v>Los Angeles</v>
      </c>
      <c r="K8174" t="s">
        <v>19</v>
      </c>
      <c r="L8174">
        <v>91364</v>
      </c>
      <c r="M8174">
        <v>3</v>
      </c>
      <c r="N8174" t="s">
        <v>13615</v>
      </c>
      <c r="O8174" t="s">
        <v>13616</v>
      </c>
      <c r="P8174" t="s">
        <v>13617</v>
      </c>
      <c r="Q8174" t="s">
        <v>13615</v>
      </c>
      <c r="R8174" t="s">
        <v>13616</v>
      </c>
      <c r="S8174" t="s">
        <v>13618</v>
      </c>
      <c r="T8174" t="s">
        <v>13617</v>
      </c>
      <c r="U8174">
        <v>-118.60919</v>
      </c>
      <c r="V8174">
        <v>34.161529999999999</v>
      </c>
      <c r="W8174" t="s">
        <v>9753</v>
      </c>
    </row>
    <row r="8175" spans="1:23" x14ac:dyDescent="0.2">
      <c r="A8175">
        <v>1</v>
      </c>
      <c r="B8175">
        <v>2021</v>
      </c>
      <c r="C8175">
        <v>2261015042</v>
      </c>
      <c r="D8175" t="s">
        <v>21669</v>
      </c>
      <c r="E8175">
        <v>6</v>
      </c>
      <c r="F8175">
        <v>2021</v>
      </c>
      <c r="G8175" t="s">
        <v>17</v>
      </c>
      <c r="H8175" t="s">
        <v>6356</v>
      </c>
      <c r="I8175" t="str">
        <f>_xlfn.XLOOKUP(L8175,ZiptoCity!A:A,ZiptoCity!B:B)</f>
        <v>Encino</v>
      </c>
      <c r="J8175" t="str">
        <f>_xlfn.XLOOKUP(L8175,ZiptoCity!A:A,ZiptoCity!C:C)</f>
        <v>Los Angeles</v>
      </c>
      <c r="K8175" t="s">
        <v>19</v>
      </c>
      <c r="L8175">
        <v>91436</v>
      </c>
      <c r="M8175">
        <v>4</v>
      </c>
      <c r="N8175" t="s">
        <v>20</v>
      </c>
      <c r="O8175" t="s">
        <v>21</v>
      </c>
      <c r="P8175" t="s">
        <v>22</v>
      </c>
      <c r="Q8175" t="s">
        <v>8161</v>
      </c>
      <c r="R8175" t="s">
        <v>8162</v>
      </c>
      <c r="S8175" t="s">
        <v>8625</v>
      </c>
      <c r="T8175" t="s">
        <v>8305</v>
      </c>
      <c r="U8175">
        <v>-118.47727</v>
      </c>
      <c r="V8175">
        <v>34.163629999999998</v>
      </c>
      <c r="W8175" t="s">
        <v>6357</v>
      </c>
    </row>
    <row r="8176" spans="1:23" x14ac:dyDescent="0.2">
      <c r="A8176">
        <v>1</v>
      </c>
      <c r="B8176">
        <v>2021</v>
      </c>
      <c r="C8176">
        <v>2114011007</v>
      </c>
      <c r="D8176" t="s">
        <v>21671</v>
      </c>
      <c r="E8176">
        <v>18</v>
      </c>
      <c r="F8176">
        <v>2021</v>
      </c>
      <c r="G8176" t="s">
        <v>17</v>
      </c>
      <c r="H8176" t="s">
        <v>10652</v>
      </c>
      <c r="I8176" t="str">
        <f>_xlfn.XLOOKUP(L8176,ZiptoCity!A:A,ZiptoCity!B:B)</f>
        <v>Winnetka</v>
      </c>
      <c r="J8176" t="str">
        <f>_xlfn.XLOOKUP(L8176,ZiptoCity!A:A,ZiptoCity!C:C)</f>
        <v>Los Angeles</v>
      </c>
      <c r="K8176" t="s">
        <v>19</v>
      </c>
      <c r="L8176">
        <v>91306</v>
      </c>
      <c r="M8176">
        <v>3</v>
      </c>
      <c r="N8176" t="s">
        <v>157</v>
      </c>
      <c r="O8176" t="s">
        <v>145</v>
      </c>
      <c r="P8176" t="s">
        <v>146</v>
      </c>
      <c r="Q8176" t="s">
        <v>147</v>
      </c>
      <c r="R8176" t="s">
        <v>148</v>
      </c>
      <c r="S8176" t="s">
        <v>149</v>
      </c>
      <c r="T8176" t="s">
        <v>146</v>
      </c>
      <c r="U8176">
        <v>-118.57459</v>
      </c>
      <c r="V8176">
        <v>34.205159999999999</v>
      </c>
      <c r="W8176" t="s">
        <v>13619</v>
      </c>
    </row>
    <row r="8177" spans="1:23" x14ac:dyDescent="0.2">
      <c r="A8177">
        <v>1</v>
      </c>
      <c r="B8177">
        <v>2021</v>
      </c>
      <c r="C8177">
        <v>2184011004</v>
      </c>
      <c r="D8177" t="s">
        <v>21669</v>
      </c>
      <c r="E8177">
        <v>31</v>
      </c>
      <c r="F8177">
        <v>2021</v>
      </c>
      <c r="G8177" t="s">
        <v>39</v>
      </c>
      <c r="H8177" t="s">
        <v>1391</v>
      </c>
      <c r="I8177" t="str">
        <f>_xlfn.XLOOKUP(L8177,ZiptoCity!A:A,ZiptoCity!B:B)</f>
        <v>Tarzana</v>
      </c>
      <c r="J8177" t="str">
        <f>_xlfn.XLOOKUP(L8177,ZiptoCity!A:A,ZiptoCity!C:C)</f>
        <v>Los Angeles</v>
      </c>
      <c r="K8177" t="s">
        <v>19</v>
      </c>
      <c r="L8177">
        <v>91356</v>
      </c>
      <c r="M8177">
        <v>3</v>
      </c>
      <c r="N8177" t="s">
        <v>1392</v>
      </c>
      <c r="O8177" t="s">
        <v>1393</v>
      </c>
      <c r="P8177" t="s">
        <v>1394</v>
      </c>
      <c r="Q8177" t="s">
        <v>32</v>
      </c>
      <c r="R8177" t="s">
        <v>32</v>
      </c>
      <c r="T8177" t="s">
        <v>32</v>
      </c>
      <c r="U8177">
        <v>-118.52963</v>
      </c>
      <c r="V8177">
        <v>34.153030000000001</v>
      </c>
      <c r="W8177" t="s">
        <v>1395</v>
      </c>
    </row>
    <row r="8178" spans="1:23" x14ac:dyDescent="0.2">
      <c r="A8178">
        <v>1</v>
      </c>
      <c r="B8178">
        <v>2021</v>
      </c>
      <c r="C8178">
        <v>2184024023</v>
      </c>
      <c r="D8178" t="s">
        <v>21670</v>
      </c>
      <c r="E8178">
        <v>17</v>
      </c>
      <c r="F8178">
        <v>2021</v>
      </c>
      <c r="G8178" t="s">
        <v>17</v>
      </c>
      <c r="H8178" t="s">
        <v>13620</v>
      </c>
      <c r="I8178" t="str">
        <f>_xlfn.XLOOKUP(L8178,ZiptoCity!A:A,ZiptoCity!B:B)</f>
        <v>Encino</v>
      </c>
      <c r="J8178" t="str">
        <f>_xlfn.XLOOKUP(L8178,ZiptoCity!A:A,ZiptoCity!C:C)</f>
        <v>Los Angeles</v>
      </c>
      <c r="K8178" t="s">
        <v>19</v>
      </c>
      <c r="L8178">
        <v>91316</v>
      </c>
      <c r="M8178">
        <v>4</v>
      </c>
      <c r="N8178" t="s">
        <v>7997</v>
      </c>
      <c r="O8178" t="s">
        <v>21</v>
      </c>
      <c r="P8178" t="s">
        <v>7999</v>
      </c>
      <c r="Q8178" t="s">
        <v>5843</v>
      </c>
      <c r="R8178" t="s">
        <v>7946</v>
      </c>
      <c r="S8178" t="s">
        <v>7947</v>
      </c>
      <c r="T8178" t="s">
        <v>7948</v>
      </c>
      <c r="U8178">
        <v>-118.52554000000001</v>
      </c>
      <c r="V8178">
        <v>34.151649999999997</v>
      </c>
      <c r="W8178" t="s">
        <v>13621</v>
      </c>
    </row>
    <row r="8179" spans="1:23" x14ac:dyDescent="0.2">
      <c r="A8179">
        <v>1</v>
      </c>
      <c r="B8179">
        <v>2021</v>
      </c>
      <c r="C8179">
        <v>2005018009</v>
      </c>
      <c r="D8179" t="s">
        <v>21669</v>
      </c>
      <c r="E8179">
        <v>15</v>
      </c>
      <c r="F8179">
        <v>2021</v>
      </c>
      <c r="G8179" t="s">
        <v>17</v>
      </c>
      <c r="H8179" t="s">
        <v>6048</v>
      </c>
      <c r="I8179" t="str">
        <f>_xlfn.XLOOKUP(L8179,ZiptoCity!A:A,ZiptoCity!B:B)</f>
        <v>Simi Valley</v>
      </c>
      <c r="J8179" t="str">
        <f>_xlfn.XLOOKUP(L8179,ZiptoCity!A:A,ZiptoCity!C:C)</f>
        <v>Ventura</v>
      </c>
      <c r="K8179" t="s">
        <v>19</v>
      </c>
      <c r="L8179">
        <v>93063</v>
      </c>
      <c r="M8179">
        <v>12</v>
      </c>
      <c r="N8179" t="s">
        <v>61</v>
      </c>
      <c r="O8179" t="s">
        <v>61</v>
      </c>
      <c r="P8179" t="s">
        <v>62</v>
      </c>
      <c r="Q8179" t="s">
        <v>11434</v>
      </c>
      <c r="R8179" t="s">
        <v>63</v>
      </c>
      <c r="S8179" t="s">
        <v>11435</v>
      </c>
      <c r="T8179" t="s">
        <v>65</v>
      </c>
      <c r="U8179">
        <v>-118.64078000000001</v>
      </c>
      <c r="V8179">
        <v>34.220999999999997</v>
      </c>
      <c r="W8179" t="s">
        <v>6049</v>
      </c>
    </row>
    <row r="8180" spans="1:23" x14ac:dyDescent="0.2">
      <c r="A8180">
        <v>1</v>
      </c>
      <c r="B8180">
        <v>2021</v>
      </c>
      <c r="C8180">
        <v>2242003025</v>
      </c>
      <c r="D8180" t="s">
        <v>21669</v>
      </c>
      <c r="E8180">
        <v>5</v>
      </c>
      <c r="F8180">
        <v>2021</v>
      </c>
      <c r="G8180" t="s">
        <v>17</v>
      </c>
      <c r="H8180" t="s">
        <v>10287</v>
      </c>
      <c r="I8180" t="str">
        <f>_xlfn.XLOOKUP(L8180,ZiptoCity!A:A,ZiptoCity!B:B)</f>
        <v>Van Nuys</v>
      </c>
      <c r="J8180" t="str">
        <f>_xlfn.XLOOKUP(L8180,ZiptoCity!A:A,ZiptoCity!C:C)</f>
        <v>Los Angeles</v>
      </c>
      <c r="K8180" t="s">
        <v>19</v>
      </c>
      <c r="L8180">
        <v>91411</v>
      </c>
      <c r="M8180">
        <v>6</v>
      </c>
      <c r="N8180" t="s">
        <v>416</v>
      </c>
      <c r="O8180" t="s">
        <v>417</v>
      </c>
      <c r="P8180" t="s">
        <v>418</v>
      </c>
      <c r="Q8180" t="s">
        <v>948</v>
      </c>
      <c r="R8180" t="s">
        <v>166</v>
      </c>
      <c r="S8180" t="s">
        <v>64</v>
      </c>
      <c r="T8180" t="s">
        <v>183</v>
      </c>
      <c r="U8180">
        <v>-118.47263</v>
      </c>
      <c r="V8180">
        <v>34.185980000000001</v>
      </c>
      <c r="W8180" t="s">
        <v>10289</v>
      </c>
    </row>
    <row r="8181" spans="1:23" x14ac:dyDescent="0.2">
      <c r="A8181">
        <v>1</v>
      </c>
      <c r="B8181">
        <v>2021</v>
      </c>
      <c r="C8181">
        <v>2125018006</v>
      </c>
      <c r="D8181" t="s">
        <v>21678</v>
      </c>
      <c r="E8181">
        <v>6</v>
      </c>
      <c r="F8181">
        <v>2021</v>
      </c>
      <c r="G8181" t="s">
        <v>17</v>
      </c>
      <c r="H8181" t="s">
        <v>13622</v>
      </c>
      <c r="I8181" t="str">
        <f>_xlfn.XLOOKUP(L8181,ZiptoCity!A:A,ZiptoCity!B:B)</f>
        <v>Reseda</v>
      </c>
      <c r="J8181" t="str">
        <f>_xlfn.XLOOKUP(L8181,ZiptoCity!A:A,ZiptoCity!C:C)</f>
        <v>Los Angeles</v>
      </c>
      <c r="K8181" t="s">
        <v>19</v>
      </c>
      <c r="L8181">
        <v>91335</v>
      </c>
      <c r="M8181">
        <v>4</v>
      </c>
      <c r="N8181" t="s">
        <v>13623</v>
      </c>
      <c r="O8181" t="s">
        <v>13624</v>
      </c>
      <c r="P8181" t="s">
        <v>13625</v>
      </c>
      <c r="Q8181" t="s">
        <v>32</v>
      </c>
      <c r="R8181" t="s">
        <v>32</v>
      </c>
      <c r="T8181" t="s">
        <v>32</v>
      </c>
      <c r="U8181">
        <v>-118.53154000000001</v>
      </c>
      <c r="V8181">
        <v>34.191229999999997</v>
      </c>
      <c r="W8181" t="s">
        <v>13626</v>
      </c>
    </row>
    <row r="8182" spans="1:23" x14ac:dyDescent="0.2">
      <c r="A8182">
        <v>1</v>
      </c>
      <c r="B8182">
        <v>2021</v>
      </c>
      <c r="C8182">
        <v>2764017039</v>
      </c>
      <c r="D8182" t="s">
        <v>21669</v>
      </c>
      <c r="E8182">
        <v>13</v>
      </c>
      <c r="F8182">
        <v>2021</v>
      </c>
      <c r="G8182" t="s">
        <v>17</v>
      </c>
      <c r="H8182" t="s">
        <v>2187</v>
      </c>
      <c r="I8182" t="str">
        <f>_xlfn.XLOOKUP(L8182,ZiptoCity!A:A,ZiptoCity!B:B)</f>
        <v>Northridge</v>
      </c>
      <c r="J8182" t="str">
        <f>_xlfn.XLOOKUP(L8182,ZiptoCity!A:A,ZiptoCity!C:C)</f>
        <v>Los Angeles</v>
      </c>
      <c r="K8182" t="s">
        <v>19</v>
      </c>
      <c r="L8182">
        <v>91325</v>
      </c>
      <c r="M8182">
        <v>12</v>
      </c>
      <c r="N8182" t="s">
        <v>61</v>
      </c>
      <c r="O8182" t="s">
        <v>61</v>
      </c>
      <c r="P8182" t="s">
        <v>62</v>
      </c>
      <c r="Q8182" t="s">
        <v>63</v>
      </c>
      <c r="R8182" t="s">
        <v>8350</v>
      </c>
      <c r="S8182" t="s">
        <v>1071</v>
      </c>
      <c r="T8182" t="s">
        <v>65</v>
      </c>
      <c r="U8182">
        <v>-118.52835</v>
      </c>
      <c r="V8182">
        <v>34.245150000000002</v>
      </c>
      <c r="W8182" t="s">
        <v>13627</v>
      </c>
    </row>
    <row r="8183" spans="1:23" x14ac:dyDescent="0.2">
      <c r="A8183">
        <v>1</v>
      </c>
      <c r="B8183">
        <v>2021</v>
      </c>
      <c r="C8183">
        <v>2673020086</v>
      </c>
      <c r="D8183" t="s">
        <v>21673</v>
      </c>
      <c r="E8183">
        <v>2</v>
      </c>
      <c r="F8183">
        <v>2021</v>
      </c>
      <c r="G8183" t="s">
        <v>17</v>
      </c>
      <c r="H8183" t="s">
        <v>11832</v>
      </c>
      <c r="I8183" t="str">
        <f>_xlfn.XLOOKUP(L8183,ZiptoCity!A:A,ZiptoCity!B:B)</f>
        <v>North Hills</v>
      </c>
      <c r="J8183" t="str">
        <f>_xlfn.XLOOKUP(L8183,ZiptoCity!A:A,ZiptoCity!C:C)</f>
        <v>Los Angeles</v>
      </c>
      <c r="K8183" t="s">
        <v>19</v>
      </c>
      <c r="L8183">
        <v>91343</v>
      </c>
      <c r="M8183">
        <v>12</v>
      </c>
      <c r="N8183" t="s">
        <v>657</v>
      </c>
      <c r="O8183" t="s">
        <v>658</v>
      </c>
      <c r="P8183" t="s">
        <v>659</v>
      </c>
      <c r="Q8183" t="s">
        <v>63</v>
      </c>
      <c r="R8183" t="s">
        <v>63</v>
      </c>
      <c r="S8183" t="s">
        <v>64</v>
      </c>
      <c r="T8183" t="s">
        <v>65</v>
      </c>
      <c r="U8183">
        <v>-118.48508</v>
      </c>
      <c r="V8183">
        <v>34.22269</v>
      </c>
      <c r="W8183" t="s">
        <v>11833</v>
      </c>
    </row>
    <row r="8184" spans="1:23" x14ac:dyDescent="0.2">
      <c r="A8184">
        <v>1</v>
      </c>
      <c r="B8184">
        <v>2021</v>
      </c>
      <c r="C8184">
        <v>6057019005</v>
      </c>
      <c r="D8184" t="s">
        <v>21677</v>
      </c>
      <c r="E8184">
        <v>13</v>
      </c>
      <c r="F8184">
        <v>2021</v>
      </c>
      <c r="G8184" t="s">
        <v>17</v>
      </c>
      <c r="H8184" t="s">
        <v>13628</v>
      </c>
      <c r="I8184" t="str">
        <f>_xlfn.XLOOKUP(L8184,ZiptoCity!A:A,ZiptoCity!B:B)</f>
        <v>Los Angeles</v>
      </c>
      <c r="J8184" t="str">
        <f>_xlfn.XLOOKUP(L8184,ZiptoCity!A:A,ZiptoCity!C:C)</f>
        <v>Los Angeles</v>
      </c>
      <c r="K8184" t="s">
        <v>19</v>
      </c>
      <c r="L8184">
        <v>90047</v>
      </c>
      <c r="M8184">
        <v>8</v>
      </c>
      <c r="N8184" t="s">
        <v>128</v>
      </c>
      <c r="O8184" t="s">
        <v>129</v>
      </c>
      <c r="P8184" t="s">
        <v>130</v>
      </c>
      <c r="Q8184" t="s">
        <v>200</v>
      </c>
      <c r="R8184" t="s">
        <v>201</v>
      </c>
      <c r="S8184" t="s">
        <v>202</v>
      </c>
      <c r="T8184" t="s">
        <v>203</v>
      </c>
      <c r="U8184">
        <v>-118.31684</v>
      </c>
      <c r="V8184">
        <v>33.948320000000002</v>
      </c>
      <c r="W8184" t="s">
        <v>13629</v>
      </c>
    </row>
    <row r="8185" spans="1:23" x14ac:dyDescent="0.2">
      <c r="A8185">
        <v>1</v>
      </c>
      <c r="B8185">
        <v>2021</v>
      </c>
      <c r="C8185">
        <v>2128003152</v>
      </c>
      <c r="D8185" t="s">
        <v>21679</v>
      </c>
      <c r="E8185">
        <v>9</v>
      </c>
      <c r="F8185">
        <v>2021</v>
      </c>
      <c r="G8185" t="s">
        <v>17</v>
      </c>
      <c r="H8185" t="s">
        <v>13630</v>
      </c>
      <c r="I8185" t="str">
        <f>_xlfn.XLOOKUP(L8185,ZiptoCity!A:A,ZiptoCity!B:B)</f>
        <v>Reseda</v>
      </c>
      <c r="J8185" t="str">
        <f>_xlfn.XLOOKUP(L8185,ZiptoCity!A:A,ZiptoCity!C:C)</f>
        <v>Los Angeles</v>
      </c>
      <c r="K8185" t="s">
        <v>19</v>
      </c>
      <c r="L8185">
        <v>91335</v>
      </c>
      <c r="M8185">
        <v>3</v>
      </c>
      <c r="N8185" t="s">
        <v>13631</v>
      </c>
      <c r="O8185" t="s">
        <v>13632</v>
      </c>
      <c r="P8185" t="s">
        <v>22</v>
      </c>
      <c r="Q8185" t="s">
        <v>10108</v>
      </c>
      <c r="R8185" t="s">
        <v>11781</v>
      </c>
      <c r="S8185" t="s">
        <v>11782</v>
      </c>
      <c r="T8185" t="s">
        <v>11783</v>
      </c>
      <c r="U8185">
        <v>-118.54707000000001</v>
      </c>
      <c r="V8185">
        <v>34.190100000000001</v>
      </c>
      <c r="W8185" t="s">
        <v>13633</v>
      </c>
    </row>
    <row r="8186" spans="1:23" x14ac:dyDescent="0.2">
      <c r="A8186">
        <v>1</v>
      </c>
      <c r="B8186">
        <v>2021</v>
      </c>
      <c r="C8186">
        <v>5066022004</v>
      </c>
      <c r="D8186" t="s">
        <v>21669</v>
      </c>
      <c r="E8186">
        <v>4</v>
      </c>
      <c r="F8186">
        <v>2021</v>
      </c>
      <c r="G8186" t="s">
        <v>17</v>
      </c>
      <c r="H8186" t="s">
        <v>2436</v>
      </c>
      <c r="I8186" t="str">
        <f>_xlfn.XLOOKUP(L8186,ZiptoCity!A:A,ZiptoCity!B:B)</f>
        <v>Los Angeles</v>
      </c>
      <c r="J8186" t="str">
        <f>_xlfn.XLOOKUP(L8186,ZiptoCity!A:A,ZiptoCity!C:C)</f>
        <v>Los Angeles</v>
      </c>
      <c r="K8186" t="s">
        <v>19</v>
      </c>
      <c r="L8186">
        <v>90019</v>
      </c>
      <c r="M8186">
        <v>10</v>
      </c>
      <c r="N8186" t="s">
        <v>273</v>
      </c>
      <c r="O8186" t="s">
        <v>84</v>
      </c>
      <c r="P8186" t="s">
        <v>85</v>
      </c>
      <c r="Q8186" t="s">
        <v>936</v>
      </c>
      <c r="R8186" t="s">
        <v>275</v>
      </c>
      <c r="S8186" t="s">
        <v>7544</v>
      </c>
      <c r="T8186" t="s">
        <v>85</v>
      </c>
      <c r="U8186">
        <v>-118.36641</v>
      </c>
      <c r="V8186">
        <v>34.044910000000002</v>
      </c>
      <c r="W8186" t="s">
        <v>13634</v>
      </c>
    </row>
    <row r="8187" spans="1:23" x14ac:dyDescent="0.2">
      <c r="A8187">
        <v>1</v>
      </c>
      <c r="B8187">
        <v>2021</v>
      </c>
      <c r="C8187">
        <v>5048011053</v>
      </c>
      <c r="D8187" t="s">
        <v>21669</v>
      </c>
      <c r="E8187">
        <v>5</v>
      </c>
      <c r="F8187">
        <v>2021</v>
      </c>
      <c r="G8187" t="s">
        <v>17</v>
      </c>
      <c r="H8187" t="s">
        <v>1796</v>
      </c>
      <c r="I8187" t="str">
        <f>_xlfn.XLOOKUP(L8187,ZiptoCity!A:A,ZiptoCity!B:B)</f>
        <v>Los Angeles</v>
      </c>
      <c r="J8187" t="str">
        <f>_xlfn.XLOOKUP(L8187,ZiptoCity!A:A,ZiptoCity!C:C)</f>
        <v>Los Angeles</v>
      </c>
      <c r="K8187" t="s">
        <v>19</v>
      </c>
      <c r="L8187">
        <v>90016</v>
      </c>
      <c r="M8187">
        <v>10</v>
      </c>
      <c r="N8187" t="s">
        <v>273</v>
      </c>
      <c r="O8187" t="s">
        <v>84</v>
      </c>
      <c r="P8187" t="s">
        <v>85</v>
      </c>
      <c r="Q8187" t="s">
        <v>936</v>
      </c>
      <c r="R8187" t="s">
        <v>275</v>
      </c>
      <c r="S8187" t="s">
        <v>7544</v>
      </c>
      <c r="T8187" t="s">
        <v>85</v>
      </c>
      <c r="U8187">
        <v>-118.36924999999999</v>
      </c>
      <c r="V8187">
        <v>34.02908</v>
      </c>
      <c r="W8187" t="s">
        <v>13635</v>
      </c>
    </row>
    <row r="8188" spans="1:23" x14ac:dyDescent="0.2">
      <c r="A8188">
        <v>1</v>
      </c>
      <c r="B8188">
        <v>2021</v>
      </c>
      <c r="C8188">
        <v>2271016050</v>
      </c>
      <c r="D8188" t="s">
        <v>21679</v>
      </c>
      <c r="E8188">
        <v>3</v>
      </c>
      <c r="F8188">
        <v>2021</v>
      </c>
      <c r="G8188" t="s">
        <v>17</v>
      </c>
      <c r="H8188" t="s">
        <v>13636</v>
      </c>
      <c r="I8188" t="str">
        <f>_xlfn.XLOOKUP(L8188,ZiptoCity!A:A,ZiptoCity!B:B)</f>
        <v>Sherman Oaks</v>
      </c>
      <c r="J8188" t="str">
        <f>_xlfn.XLOOKUP(L8188,ZiptoCity!A:A,ZiptoCity!C:C)</f>
        <v>Los Angeles</v>
      </c>
      <c r="K8188" t="s">
        <v>19</v>
      </c>
      <c r="L8188">
        <v>91423</v>
      </c>
      <c r="M8188">
        <v>4</v>
      </c>
      <c r="N8188" t="s">
        <v>128</v>
      </c>
      <c r="O8188" t="s">
        <v>129</v>
      </c>
      <c r="P8188" t="s">
        <v>130</v>
      </c>
      <c r="Q8188" t="s">
        <v>200</v>
      </c>
      <c r="R8188" t="s">
        <v>201</v>
      </c>
      <c r="S8188" t="s">
        <v>202</v>
      </c>
      <c r="T8188" t="s">
        <v>203</v>
      </c>
      <c r="U8188">
        <v>-118.43416000000001</v>
      </c>
      <c r="V8188">
        <v>34.149810000000002</v>
      </c>
      <c r="W8188" t="s">
        <v>13637</v>
      </c>
    </row>
    <row r="8189" spans="1:23" x14ac:dyDescent="0.2">
      <c r="A8189">
        <v>1</v>
      </c>
      <c r="B8189">
        <v>2021</v>
      </c>
      <c r="C8189">
        <v>6005009008</v>
      </c>
      <c r="D8189" t="s">
        <v>21669</v>
      </c>
      <c r="E8189">
        <v>9</v>
      </c>
      <c r="F8189">
        <v>2021</v>
      </c>
      <c r="G8189" t="s">
        <v>100</v>
      </c>
      <c r="H8189" t="s">
        <v>5513</v>
      </c>
      <c r="I8189" t="str">
        <f>_xlfn.XLOOKUP(L8189,ZiptoCity!A:A,ZiptoCity!B:B)</f>
        <v>Los Angeles</v>
      </c>
      <c r="J8189" t="str">
        <f>_xlfn.XLOOKUP(L8189,ZiptoCity!A:A,ZiptoCity!C:C)</f>
        <v>Los Angeles</v>
      </c>
      <c r="K8189" t="s">
        <v>19</v>
      </c>
      <c r="L8189">
        <v>90003</v>
      </c>
      <c r="M8189">
        <v>9</v>
      </c>
      <c r="N8189" t="s">
        <v>7997</v>
      </c>
      <c r="O8189" t="s">
        <v>21</v>
      </c>
      <c r="P8189" t="s">
        <v>7999</v>
      </c>
      <c r="Q8189" t="s">
        <v>5843</v>
      </c>
      <c r="R8189" t="s">
        <v>7946</v>
      </c>
      <c r="S8189" t="s">
        <v>7947</v>
      </c>
      <c r="T8189" t="s">
        <v>7948</v>
      </c>
      <c r="U8189">
        <v>-118.27704</v>
      </c>
      <c r="V8189">
        <v>33.988610000000001</v>
      </c>
      <c r="W8189" t="s">
        <v>5514</v>
      </c>
    </row>
    <row r="8190" spans="1:23" x14ac:dyDescent="0.2">
      <c r="A8190">
        <v>1</v>
      </c>
      <c r="B8190">
        <v>2021</v>
      </c>
      <c r="C8190">
        <v>5183006006</v>
      </c>
      <c r="D8190" t="s">
        <v>21669</v>
      </c>
      <c r="E8190">
        <v>4</v>
      </c>
      <c r="F8190">
        <v>2021</v>
      </c>
      <c r="G8190" t="s">
        <v>17</v>
      </c>
      <c r="H8190" t="s">
        <v>5501</v>
      </c>
      <c r="I8190" t="str">
        <f>_xlfn.XLOOKUP(L8190,ZiptoCity!A:A,ZiptoCity!B:B)</f>
        <v>Los Angeles</v>
      </c>
      <c r="J8190" t="str">
        <f>_xlfn.XLOOKUP(L8190,ZiptoCity!A:A,ZiptoCity!C:C)</f>
        <v>Los Angeles</v>
      </c>
      <c r="K8190" t="s">
        <v>19</v>
      </c>
      <c r="L8190">
        <v>90033</v>
      </c>
      <c r="M8190">
        <v>14</v>
      </c>
      <c r="N8190" t="s">
        <v>61</v>
      </c>
      <c r="O8190" t="s">
        <v>61</v>
      </c>
      <c r="P8190" t="s">
        <v>62</v>
      </c>
      <c r="Q8190" t="s">
        <v>63</v>
      </c>
      <c r="R8190" t="s">
        <v>8350</v>
      </c>
      <c r="S8190" t="s">
        <v>1071</v>
      </c>
      <c r="T8190" t="s">
        <v>65</v>
      </c>
      <c r="U8190">
        <v>-118.21174000000001</v>
      </c>
      <c r="V8190">
        <v>34.045900000000003</v>
      </c>
      <c r="W8190" t="s">
        <v>5502</v>
      </c>
    </row>
    <row r="8191" spans="1:23" x14ac:dyDescent="0.2">
      <c r="A8191">
        <v>1</v>
      </c>
      <c r="B8191">
        <v>2021</v>
      </c>
      <c r="C8191">
        <v>5517018011</v>
      </c>
      <c r="D8191" t="s">
        <v>21672</v>
      </c>
      <c r="E8191">
        <v>14</v>
      </c>
      <c r="F8191">
        <v>2021</v>
      </c>
      <c r="G8191" t="s">
        <v>17</v>
      </c>
      <c r="H8191" t="s">
        <v>13638</v>
      </c>
      <c r="I8191" t="str">
        <f>_xlfn.XLOOKUP(L8191,ZiptoCity!A:A,ZiptoCity!B:B)</f>
        <v>Los Angeles</v>
      </c>
      <c r="J8191" t="str">
        <f>_xlfn.XLOOKUP(L8191,ZiptoCity!A:A,ZiptoCity!C:C)</f>
        <v>Los Angeles</v>
      </c>
      <c r="K8191" t="s">
        <v>19</v>
      </c>
      <c r="L8191">
        <v>90004</v>
      </c>
      <c r="M8191">
        <v>10</v>
      </c>
      <c r="N8191" t="s">
        <v>11150</v>
      </c>
      <c r="O8191" t="s">
        <v>11151</v>
      </c>
      <c r="P8191" t="s">
        <v>11152</v>
      </c>
      <c r="Q8191" t="s">
        <v>8155</v>
      </c>
      <c r="R8191" t="s">
        <v>351</v>
      </c>
      <c r="S8191" t="s">
        <v>8156</v>
      </c>
      <c r="T8191" t="s">
        <v>8157</v>
      </c>
      <c r="U8191">
        <v>-118.304</v>
      </c>
      <c r="V8191">
        <v>34.072710000000001</v>
      </c>
      <c r="W8191" t="s">
        <v>13639</v>
      </c>
    </row>
    <row r="8192" spans="1:23" x14ac:dyDescent="0.2">
      <c r="A8192">
        <v>1</v>
      </c>
      <c r="B8192">
        <v>2021</v>
      </c>
      <c r="C8192">
        <v>2415025023</v>
      </c>
      <c r="D8192" t="s">
        <v>21669</v>
      </c>
      <c r="E8192">
        <v>30</v>
      </c>
      <c r="F8192">
        <v>2021</v>
      </c>
      <c r="G8192" t="s">
        <v>17</v>
      </c>
      <c r="H8192" t="s">
        <v>7909</v>
      </c>
      <c r="I8192" t="str">
        <f>_xlfn.XLOOKUP(L8192,ZiptoCity!A:A,ZiptoCity!B:B)</f>
        <v>North Hollywood</v>
      </c>
      <c r="J8192" t="str">
        <f>_xlfn.XLOOKUP(L8192,ZiptoCity!A:A,ZiptoCity!C:C)</f>
        <v>Los Angeles</v>
      </c>
      <c r="K8192" t="s">
        <v>19</v>
      </c>
      <c r="L8192">
        <v>91601</v>
      </c>
      <c r="M8192">
        <v>2</v>
      </c>
      <c r="N8192" t="s">
        <v>7910</v>
      </c>
      <c r="O8192" t="s">
        <v>7911</v>
      </c>
      <c r="P8192" t="s">
        <v>7912</v>
      </c>
      <c r="Q8192" t="s">
        <v>7910</v>
      </c>
      <c r="R8192" t="s">
        <v>7911</v>
      </c>
      <c r="S8192" t="s">
        <v>12696</v>
      </c>
      <c r="T8192" t="s">
        <v>7912</v>
      </c>
      <c r="U8192">
        <v>-118.36060000000001</v>
      </c>
      <c r="V8192">
        <v>34.173780000000001</v>
      </c>
      <c r="W8192" t="s">
        <v>13640</v>
      </c>
    </row>
    <row r="8193" spans="1:23" x14ac:dyDescent="0.2">
      <c r="A8193">
        <v>1</v>
      </c>
      <c r="B8193">
        <v>2021</v>
      </c>
      <c r="C8193">
        <v>2222022009</v>
      </c>
      <c r="D8193" t="s">
        <v>21669</v>
      </c>
      <c r="E8193">
        <v>9</v>
      </c>
      <c r="F8193">
        <v>2021</v>
      </c>
      <c r="G8193" t="s">
        <v>17</v>
      </c>
      <c r="H8193" t="s">
        <v>4856</v>
      </c>
      <c r="I8193" t="str">
        <f>_xlfn.XLOOKUP(L8193,ZiptoCity!A:A,ZiptoCity!B:B)</f>
        <v>Van Nuys</v>
      </c>
      <c r="J8193" t="str">
        <f>_xlfn.XLOOKUP(L8193,ZiptoCity!A:A,ZiptoCity!C:C)</f>
        <v>Los Angeles</v>
      </c>
      <c r="K8193" t="s">
        <v>19</v>
      </c>
      <c r="L8193">
        <v>91406</v>
      </c>
      <c r="M8193">
        <v>6</v>
      </c>
      <c r="N8193" t="s">
        <v>7997</v>
      </c>
      <c r="O8193" t="s">
        <v>21</v>
      </c>
      <c r="P8193" t="s">
        <v>7999</v>
      </c>
      <c r="Q8193" t="s">
        <v>5843</v>
      </c>
      <c r="R8193" t="s">
        <v>7946</v>
      </c>
      <c r="S8193" t="s">
        <v>7947</v>
      </c>
      <c r="T8193" t="s">
        <v>7948</v>
      </c>
      <c r="U8193">
        <v>-118.46811</v>
      </c>
      <c r="V8193">
        <v>34.203809999999997</v>
      </c>
      <c r="W8193" t="s">
        <v>4857</v>
      </c>
    </row>
    <row r="8194" spans="1:23" x14ac:dyDescent="0.2">
      <c r="A8194">
        <v>1</v>
      </c>
      <c r="B8194">
        <v>2021</v>
      </c>
      <c r="C8194">
        <v>2280001026</v>
      </c>
      <c r="D8194" t="s">
        <v>21671</v>
      </c>
      <c r="E8194">
        <v>10</v>
      </c>
      <c r="F8194">
        <v>2021</v>
      </c>
      <c r="G8194" t="s">
        <v>17</v>
      </c>
      <c r="H8194" t="s">
        <v>4204</v>
      </c>
      <c r="I8194" t="str">
        <f>_xlfn.XLOOKUP(L8194,ZiptoCity!A:A,ZiptoCity!B:B)</f>
        <v>Sherman Oaks</v>
      </c>
      <c r="J8194" t="str">
        <f>_xlfn.XLOOKUP(L8194,ZiptoCity!A:A,ZiptoCity!C:C)</f>
        <v>Los Angeles</v>
      </c>
      <c r="K8194" t="s">
        <v>19</v>
      </c>
      <c r="L8194">
        <v>91403</v>
      </c>
      <c r="M8194">
        <v>4</v>
      </c>
      <c r="N8194" t="s">
        <v>284</v>
      </c>
      <c r="O8194" t="s">
        <v>61</v>
      </c>
      <c r="P8194" t="s">
        <v>62</v>
      </c>
      <c r="Q8194" t="s">
        <v>11434</v>
      </c>
      <c r="R8194" t="s">
        <v>63</v>
      </c>
      <c r="S8194" t="s">
        <v>11435</v>
      </c>
      <c r="T8194" t="s">
        <v>65</v>
      </c>
      <c r="U8194">
        <v>-118.47122</v>
      </c>
      <c r="V8194">
        <v>34.147210000000001</v>
      </c>
      <c r="W8194" t="s">
        <v>4205</v>
      </c>
    </row>
    <row r="8195" spans="1:23" x14ac:dyDescent="0.2">
      <c r="A8195">
        <v>1</v>
      </c>
      <c r="B8195">
        <v>2021</v>
      </c>
      <c r="C8195">
        <v>2104001022</v>
      </c>
      <c r="D8195" t="s">
        <v>21679</v>
      </c>
      <c r="E8195">
        <v>11</v>
      </c>
      <c r="F8195">
        <v>2021</v>
      </c>
      <c r="G8195" t="s">
        <v>17</v>
      </c>
      <c r="H8195" t="s">
        <v>13641</v>
      </c>
      <c r="I8195" t="str">
        <f>_xlfn.XLOOKUP(L8195,ZiptoCity!A:A,ZiptoCity!B:B)</f>
        <v>Reseda</v>
      </c>
      <c r="J8195" t="str">
        <f>_xlfn.XLOOKUP(L8195,ZiptoCity!A:A,ZiptoCity!C:C)</f>
        <v>Los Angeles</v>
      </c>
      <c r="K8195" t="s">
        <v>19</v>
      </c>
      <c r="L8195">
        <v>91335</v>
      </c>
      <c r="M8195">
        <v>3</v>
      </c>
      <c r="N8195" t="s">
        <v>13642</v>
      </c>
      <c r="O8195" t="s">
        <v>13643</v>
      </c>
      <c r="P8195" t="s">
        <v>13644</v>
      </c>
      <c r="Q8195" t="s">
        <v>7121</v>
      </c>
      <c r="R8195" t="s">
        <v>63</v>
      </c>
      <c r="S8195" t="s">
        <v>64</v>
      </c>
      <c r="T8195" t="s">
        <v>183</v>
      </c>
      <c r="U8195">
        <v>-118.55065999999999</v>
      </c>
      <c r="V8195">
        <v>34.219360000000002</v>
      </c>
      <c r="W8195" t="s">
        <v>13645</v>
      </c>
    </row>
    <row r="8196" spans="1:23" x14ac:dyDescent="0.2">
      <c r="A8196">
        <v>1</v>
      </c>
      <c r="B8196">
        <v>2021</v>
      </c>
      <c r="C8196">
        <v>2677002012</v>
      </c>
      <c r="D8196" t="s">
        <v>21672</v>
      </c>
      <c r="E8196">
        <v>22</v>
      </c>
      <c r="F8196">
        <v>2021</v>
      </c>
      <c r="G8196" t="s">
        <v>17</v>
      </c>
      <c r="H8196" t="s">
        <v>13279</v>
      </c>
      <c r="I8196" t="str">
        <f>_xlfn.XLOOKUP(L8196,ZiptoCity!A:A,ZiptoCity!B:B)</f>
        <v>North Hills</v>
      </c>
      <c r="J8196" t="str">
        <f>_xlfn.XLOOKUP(L8196,ZiptoCity!A:A,ZiptoCity!C:C)</f>
        <v>Los Angeles</v>
      </c>
      <c r="K8196" t="s">
        <v>19</v>
      </c>
      <c r="L8196">
        <v>91343</v>
      </c>
      <c r="M8196">
        <v>12</v>
      </c>
      <c r="N8196" t="s">
        <v>11150</v>
      </c>
      <c r="O8196" t="s">
        <v>11151</v>
      </c>
      <c r="P8196" t="s">
        <v>11152</v>
      </c>
      <c r="Q8196" t="s">
        <v>8155</v>
      </c>
      <c r="R8196" t="s">
        <v>351</v>
      </c>
      <c r="S8196" t="s">
        <v>8156</v>
      </c>
      <c r="T8196" t="s">
        <v>8157</v>
      </c>
      <c r="U8196">
        <v>-118.49253</v>
      </c>
      <c r="V8196">
        <v>34.247729999999997</v>
      </c>
      <c r="W8196" t="s">
        <v>13280</v>
      </c>
    </row>
    <row r="8197" spans="1:23" x14ac:dyDescent="0.2">
      <c r="A8197">
        <v>1</v>
      </c>
      <c r="B8197">
        <v>2021</v>
      </c>
      <c r="C8197">
        <v>2162019092</v>
      </c>
      <c r="D8197" t="s">
        <v>21669</v>
      </c>
      <c r="E8197">
        <v>8</v>
      </c>
      <c r="F8197">
        <v>2021</v>
      </c>
      <c r="G8197" t="s">
        <v>17</v>
      </c>
      <c r="H8197" t="s">
        <v>8154</v>
      </c>
      <c r="I8197" t="str">
        <f>_xlfn.XLOOKUP(L8197,ZiptoCity!A:A,ZiptoCity!B:B)</f>
        <v>Encino</v>
      </c>
      <c r="J8197" t="str">
        <f>_xlfn.XLOOKUP(L8197,ZiptoCity!A:A,ZiptoCity!C:C)</f>
        <v>Los Angeles</v>
      </c>
      <c r="K8197" t="s">
        <v>19</v>
      </c>
      <c r="L8197">
        <v>91316</v>
      </c>
      <c r="M8197">
        <v>5</v>
      </c>
      <c r="N8197" t="s">
        <v>2335</v>
      </c>
      <c r="O8197" t="s">
        <v>520</v>
      </c>
      <c r="P8197" t="s">
        <v>2336</v>
      </c>
      <c r="Q8197" t="s">
        <v>8155</v>
      </c>
      <c r="R8197" t="s">
        <v>351</v>
      </c>
      <c r="S8197" t="s">
        <v>8156</v>
      </c>
      <c r="T8197" t="s">
        <v>8157</v>
      </c>
      <c r="U8197">
        <v>-118.52449</v>
      </c>
      <c r="V8197">
        <v>34.168810000000001</v>
      </c>
      <c r="W8197" t="s">
        <v>8158</v>
      </c>
    </row>
    <row r="8198" spans="1:23" x14ac:dyDescent="0.2">
      <c r="A8198">
        <v>1</v>
      </c>
      <c r="B8198">
        <v>2021</v>
      </c>
      <c r="C8198">
        <v>2338013016</v>
      </c>
      <c r="D8198" t="s">
        <v>21679</v>
      </c>
      <c r="E8198">
        <v>30</v>
      </c>
      <c r="F8198">
        <v>2021</v>
      </c>
      <c r="G8198" t="s">
        <v>100</v>
      </c>
      <c r="H8198" t="s">
        <v>13646</v>
      </c>
      <c r="I8198" t="str">
        <f>_xlfn.XLOOKUP(L8198,ZiptoCity!A:A,ZiptoCity!B:B)</f>
        <v>North Hollywood</v>
      </c>
      <c r="J8198" t="str">
        <f>_xlfn.XLOOKUP(L8198,ZiptoCity!A:A,ZiptoCity!C:C)</f>
        <v>Los Angeles</v>
      </c>
      <c r="K8198" t="s">
        <v>19</v>
      </c>
      <c r="L8198">
        <v>91601</v>
      </c>
      <c r="M8198">
        <v>2</v>
      </c>
      <c r="N8198" t="s">
        <v>61</v>
      </c>
      <c r="O8198" t="s">
        <v>61</v>
      </c>
      <c r="P8198" t="s">
        <v>62</v>
      </c>
      <c r="Q8198" t="s">
        <v>11434</v>
      </c>
      <c r="R8198" t="s">
        <v>63</v>
      </c>
      <c r="S8198" t="s">
        <v>11435</v>
      </c>
      <c r="T8198" t="s">
        <v>65</v>
      </c>
      <c r="U8198">
        <v>-118.38009</v>
      </c>
      <c r="V8198">
        <v>34.177509999999998</v>
      </c>
      <c r="W8198" t="s">
        <v>13647</v>
      </c>
    </row>
    <row r="8199" spans="1:23" x14ac:dyDescent="0.2">
      <c r="A8199">
        <v>1</v>
      </c>
      <c r="B8199">
        <v>2021</v>
      </c>
      <c r="C8199">
        <v>5056016021</v>
      </c>
      <c r="D8199" t="s">
        <v>21679</v>
      </c>
      <c r="E8199">
        <v>17</v>
      </c>
      <c r="F8199">
        <v>2021</v>
      </c>
      <c r="G8199" t="s">
        <v>100</v>
      </c>
      <c r="H8199" t="s">
        <v>3313</v>
      </c>
      <c r="I8199" t="str">
        <f>_xlfn.XLOOKUP(L8199,ZiptoCity!A:A,ZiptoCity!B:B)</f>
        <v>Los Angeles</v>
      </c>
      <c r="J8199" t="str">
        <f>_xlfn.XLOOKUP(L8199,ZiptoCity!A:A,ZiptoCity!C:C)</f>
        <v>Los Angeles</v>
      </c>
      <c r="K8199" t="s">
        <v>19</v>
      </c>
      <c r="L8199">
        <v>90006</v>
      </c>
      <c r="M8199">
        <v>1</v>
      </c>
      <c r="N8199" t="s">
        <v>11422</v>
      </c>
      <c r="O8199" t="s">
        <v>157</v>
      </c>
      <c r="P8199" t="s">
        <v>671</v>
      </c>
      <c r="Q8199" t="s">
        <v>11423</v>
      </c>
      <c r="R8199" t="s">
        <v>11424</v>
      </c>
      <c r="S8199" t="s">
        <v>11425</v>
      </c>
      <c r="T8199" t="s">
        <v>11426</v>
      </c>
      <c r="U8199">
        <v>-118.28789999999999</v>
      </c>
      <c r="V8199">
        <v>34.041499999999999</v>
      </c>
      <c r="W8199" t="s">
        <v>3314</v>
      </c>
    </row>
    <row r="8200" spans="1:23" x14ac:dyDescent="0.2">
      <c r="A8200">
        <v>1</v>
      </c>
      <c r="B8200">
        <v>2021</v>
      </c>
      <c r="C8200">
        <v>5546009101</v>
      </c>
      <c r="D8200" t="s">
        <v>21674</v>
      </c>
      <c r="E8200">
        <v>18</v>
      </c>
      <c r="F8200">
        <v>2021</v>
      </c>
      <c r="G8200" t="s">
        <v>17</v>
      </c>
      <c r="H8200" t="s">
        <v>8608</v>
      </c>
      <c r="I8200" t="str">
        <f>_xlfn.XLOOKUP(L8200,ZiptoCity!A:A,ZiptoCity!B:B)</f>
        <v>Los Angeles</v>
      </c>
      <c r="J8200" t="str">
        <f>_xlfn.XLOOKUP(L8200,ZiptoCity!A:A,ZiptoCity!C:C)</f>
        <v>Los Angeles</v>
      </c>
      <c r="K8200" t="s">
        <v>19</v>
      </c>
      <c r="L8200">
        <v>90028</v>
      </c>
      <c r="M8200">
        <v>13</v>
      </c>
      <c r="N8200" t="s">
        <v>11504</v>
      </c>
      <c r="O8200" t="s">
        <v>11504</v>
      </c>
      <c r="P8200" t="s">
        <v>2293</v>
      </c>
      <c r="Q8200" t="s">
        <v>63</v>
      </c>
      <c r="R8200" t="s">
        <v>63</v>
      </c>
      <c r="S8200" t="s">
        <v>1071</v>
      </c>
      <c r="T8200" t="s">
        <v>65</v>
      </c>
      <c r="U8200">
        <v>-118.32693999999999</v>
      </c>
      <c r="V8200">
        <v>34.101140000000001</v>
      </c>
      <c r="W8200" t="s">
        <v>13648</v>
      </c>
    </row>
    <row r="8201" spans="1:23" x14ac:dyDescent="0.2">
      <c r="A8201">
        <v>1</v>
      </c>
      <c r="B8201">
        <v>2021</v>
      </c>
      <c r="C8201">
        <v>7347001039</v>
      </c>
      <c r="D8201" t="s">
        <v>21669</v>
      </c>
      <c r="E8201">
        <v>25</v>
      </c>
      <c r="F8201">
        <v>2021</v>
      </c>
      <c r="G8201" t="s">
        <v>17</v>
      </c>
      <c r="H8201" t="s">
        <v>2610</v>
      </c>
      <c r="I8201" t="str">
        <f>_xlfn.XLOOKUP(L8201,ZiptoCity!A:A,ZiptoCity!B:B)</f>
        <v>Torrance</v>
      </c>
      <c r="J8201" t="str">
        <f>_xlfn.XLOOKUP(L8201,ZiptoCity!A:A,ZiptoCity!C:C)</f>
        <v>Los Angeles</v>
      </c>
      <c r="K8201" t="s">
        <v>19</v>
      </c>
      <c r="L8201">
        <v>90501</v>
      </c>
      <c r="M8201">
        <v>15</v>
      </c>
      <c r="N8201" t="s">
        <v>174</v>
      </c>
      <c r="O8201" t="s">
        <v>9011</v>
      </c>
      <c r="P8201" t="s">
        <v>9012</v>
      </c>
      <c r="Q8201" t="s">
        <v>8020</v>
      </c>
      <c r="R8201" t="s">
        <v>8021</v>
      </c>
      <c r="S8201" t="s">
        <v>8022</v>
      </c>
      <c r="T8201" t="s">
        <v>666</v>
      </c>
      <c r="U8201">
        <v>-118.30718</v>
      </c>
      <c r="V8201">
        <v>33.824339999999999</v>
      </c>
      <c r="W8201" t="s">
        <v>13649</v>
      </c>
    </row>
    <row r="8202" spans="1:23" x14ac:dyDescent="0.2">
      <c r="A8202">
        <v>1</v>
      </c>
      <c r="B8202">
        <v>2021</v>
      </c>
      <c r="C8202">
        <v>5405018015</v>
      </c>
      <c r="D8202" t="s">
        <v>21674</v>
      </c>
      <c r="E8202">
        <v>3</v>
      </c>
      <c r="F8202">
        <v>2021</v>
      </c>
      <c r="G8202" t="s">
        <v>100</v>
      </c>
      <c r="H8202" t="s">
        <v>13650</v>
      </c>
      <c r="I8202" t="str">
        <f>_xlfn.XLOOKUP(L8202,ZiptoCity!A:A,ZiptoCity!B:B)</f>
        <v>Los Angeles</v>
      </c>
      <c r="J8202" t="str">
        <f>_xlfn.XLOOKUP(L8202,ZiptoCity!A:A,ZiptoCity!C:C)</f>
        <v>Los Angeles</v>
      </c>
      <c r="K8202" t="s">
        <v>19</v>
      </c>
      <c r="L8202">
        <v>90026</v>
      </c>
      <c r="M8202">
        <v>1</v>
      </c>
      <c r="N8202" t="s">
        <v>12253</v>
      </c>
      <c r="O8202" t="s">
        <v>12253</v>
      </c>
      <c r="P8202" t="s">
        <v>2293</v>
      </c>
      <c r="Q8202" t="s">
        <v>753</v>
      </c>
      <c r="R8202" t="s">
        <v>275</v>
      </c>
      <c r="S8202" t="s">
        <v>754</v>
      </c>
      <c r="T8202" t="s">
        <v>755</v>
      </c>
      <c r="U8202">
        <v>-118.25346999999999</v>
      </c>
      <c r="V8202">
        <v>34.071159999999999</v>
      </c>
      <c r="W8202" t="s">
        <v>13651</v>
      </c>
    </row>
    <row r="8203" spans="1:23" x14ac:dyDescent="0.2">
      <c r="A8203">
        <v>1</v>
      </c>
      <c r="B8203">
        <v>2021</v>
      </c>
      <c r="C8203">
        <v>4426018013</v>
      </c>
      <c r="D8203" t="s">
        <v>21670</v>
      </c>
      <c r="E8203">
        <v>2</v>
      </c>
      <c r="F8203">
        <v>2021</v>
      </c>
      <c r="G8203" t="s">
        <v>17</v>
      </c>
      <c r="H8203" t="s">
        <v>9841</v>
      </c>
      <c r="I8203" t="str">
        <f>_xlfn.XLOOKUP(L8203,ZiptoCity!A:A,ZiptoCity!B:B)</f>
        <v>Los Angeles</v>
      </c>
      <c r="J8203" t="str">
        <f>_xlfn.XLOOKUP(L8203,ZiptoCity!A:A,ZiptoCity!C:C)</f>
        <v>Los Angeles</v>
      </c>
      <c r="K8203" t="s">
        <v>19</v>
      </c>
      <c r="L8203">
        <v>90049</v>
      </c>
      <c r="M8203">
        <v>11</v>
      </c>
      <c r="N8203" t="s">
        <v>404</v>
      </c>
      <c r="O8203" t="s">
        <v>405</v>
      </c>
      <c r="P8203" t="s">
        <v>406</v>
      </c>
      <c r="Q8203" t="s">
        <v>8020</v>
      </c>
      <c r="R8203" t="s">
        <v>8021</v>
      </c>
      <c r="S8203" t="s">
        <v>8022</v>
      </c>
      <c r="T8203" t="s">
        <v>666</v>
      </c>
      <c r="U8203">
        <v>-118.49369</v>
      </c>
      <c r="V8203">
        <v>34.061059999999998</v>
      </c>
      <c r="W8203" t="s">
        <v>9842</v>
      </c>
    </row>
    <row r="8204" spans="1:23" x14ac:dyDescent="0.2">
      <c r="A8204">
        <v>1</v>
      </c>
      <c r="B8204">
        <v>2021</v>
      </c>
      <c r="C8204">
        <v>2741006008</v>
      </c>
      <c r="D8204" t="s">
        <v>21669</v>
      </c>
      <c r="E8204">
        <v>6</v>
      </c>
      <c r="F8204">
        <v>2021</v>
      </c>
      <c r="G8204" t="s">
        <v>17</v>
      </c>
      <c r="H8204" t="s">
        <v>4915</v>
      </c>
      <c r="I8204" t="str">
        <f>_xlfn.XLOOKUP(L8204,ZiptoCity!A:A,ZiptoCity!B:B)</f>
        <v>Chatsworth</v>
      </c>
      <c r="J8204" t="str">
        <f>_xlfn.XLOOKUP(L8204,ZiptoCity!A:A,ZiptoCity!C:C)</f>
        <v>Los Angeles</v>
      </c>
      <c r="K8204" t="s">
        <v>19</v>
      </c>
      <c r="L8204">
        <v>91311</v>
      </c>
      <c r="M8204">
        <v>12</v>
      </c>
      <c r="N8204" t="s">
        <v>61</v>
      </c>
      <c r="O8204" t="s">
        <v>61</v>
      </c>
      <c r="P8204" t="s">
        <v>62</v>
      </c>
      <c r="Q8204" t="s">
        <v>11434</v>
      </c>
      <c r="R8204" t="s">
        <v>63</v>
      </c>
      <c r="S8204" t="s">
        <v>11435</v>
      </c>
      <c r="T8204" t="s">
        <v>65</v>
      </c>
      <c r="U8204">
        <v>-118.57619</v>
      </c>
      <c r="V8204">
        <v>34.254179999999998</v>
      </c>
      <c r="W8204" t="s">
        <v>4916</v>
      </c>
    </row>
    <row r="8205" spans="1:23" x14ac:dyDescent="0.2">
      <c r="A8205">
        <v>1</v>
      </c>
      <c r="B8205">
        <v>2021</v>
      </c>
      <c r="C8205">
        <v>2369028002</v>
      </c>
      <c r="D8205" t="s">
        <v>21669</v>
      </c>
      <c r="E8205">
        <v>21</v>
      </c>
      <c r="F8205">
        <v>2021</v>
      </c>
      <c r="G8205" t="s">
        <v>17</v>
      </c>
      <c r="H8205" t="s">
        <v>10942</v>
      </c>
      <c r="I8205" t="str">
        <f>_xlfn.XLOOKUP(L8205,ZiptoCity!A:A,ZiptoCity!B:B)</f>
        <v>Studio City</v>
      </c>
      <c r="J8205" t="str">
        <f>_xlfn.XLOOKUP(L8205,ZiptoCity!A:A,ZiptoCity!C:C)</f>
        <v>Los Angeles</v>
      </c>
      <c r="K8205" t="s">
        <v>19</v>
      </c>
      <c r="L8205">
        <v>91604</v>
      </c>
      <c r="M8205">
        <v>4</v>
      </c>
      <c r="N8205" t="s">
        <v>10943</v>
      </c>
      <c r="O8205" t="s">
        <v>10944</v>
      </c>
      <c r="P8205" t="s">
        <v>10945</v>
      </c>
      <c r="Q8205" t="s">
        <v>32</v>
      </c>
      <c r="R8205" t="s">
        <v>32</v>
      </c>
      <c r="T8205" t="s">
        <v>32</v>
      </c>
      <c r="U8205">
        <v>-118.38737</v>
      </c>
      <c r="V8205">
        <v>34.140169999999998</v>
      </c>
      <c r="W8205" t="s">
        <v>10946</v>
      </c>
    </row>
    <row r="8206" spans="1:23" x14ac:dyDescent="0.2">
      <c r="A8206">
        <v>1</v>
      </c>
      <c r="B8206">
        <v>2021</v>
      </c>
      <c r="C8206">
        <v>5103021029</v>
      </c>
      <c r="D8206" t="s">
        <v>21679</v>
      </c>
      <c r="E8206">
        <v>23</v>
      </c>
      <c r="F8206">
        <v>2021</v>
      </c>
      <c r="G8206" t="s">
        <v>17</v>
      </c>
      <c r="H8206" t="s">
        <v>10648</v>
      </c>
      <c r="I8206" t="str">
        <f>_xlfn.XLOOKUP(L8206,ZiptoCity!A:A,ZiptoCity!B:B)</f>
        <v>Los Angeles</v>
      </c>
      <c r="J8206" t="str">
        <f>_xlfn.XLOOKUP(L8206,ZiptoCity!A:A,ZiptoCity!C:C)</f>
        <v>Los Angeles</v>
      </c>
      <c r="K8206" t="s">
        <v>19</v>
      </c>
      <c r="L8206">
        <v>90011</v>
      </c>
      <c r="M8206">
        <v>9</v>
      </c>
      <c r="N8206" t="s">
        <v>11422</v>
      </c>
      <c r="O8206" t="s">
        <v>157</v>
      </c>
      <c r="P8206" t="s">
        <v>671</v>
      </c>
      <c r="Q8206" t="s">
        <v>11423</v>
      </c>
      <c r="R8206" t="s">
        <v>11424</v>
      </c>
      <c r="S8206" t="s">
        <v>11425</v>
      </c>
      <c r="T8206" t="s">
        <v>11426</v>
      </c>
      <c r="U8206">
        <v>-118.25906999999999</v>
      </c>
      <c r="V8206">
        <v>33.992609999999999</v>
      </c>
      <c r="W8206" t="s">
        <v>11794</v>
      </c>
    </row>
    <row r="8207" spans="1:23" x14ac:dyDescent="0.2">
      <c r="A8207">
        <v>1</v>
      </c>
      <c r="B8207">
        <v>2021</v>
      </c>
      <c r="C8207">
        <v>2649015028</v>
      </c>
      <c r="D8207" t="s">
        <v>21669</v>
      </c>
      <c r="E8207">
        <v>6</v>
      </c>
      <c r="F8207">
        <v>2021</v>
      </c>
      <c r="G8207" t="s">
        <v>17</v>
      </c>
      <c r="H8207" t="s">
        <v>6298</v>
      </c>
      <c r="I8207" t="str">
        <f>_xlfn.XLOOKUP(L8207,ZiptoCity!A:A,ZiptoCity!B:B)</f>
        <v>Mission Hills</v>
      </c>
      <c r="J8207" t="str">
        <f>_xlfn.XLOOKUP(L8207,ZiptoCity!A:A,ZiptoCity!C:C)</f>
        <v>Los Angeles</v>
      </c>
      <c r="K8207" t="s">
        <v>19</v>
      </c>
      <c r="L8207">
        <v>91345</v>
      </c>
      <c r="M8207">
        <v>7</v>
      </c>
      <c r="N8207" t="s">
        <v>8113</v>
      </c>
      <c r="O8207" t="s">
        <v>5669</v>
      </c>
      <c r="P8207" t="s">
        <v>4012</v>
      </c>
      <c r="Q8207" t="s">
        <v>8114</v>
      </c>
      <c r="R8207" t="s">
        <v>5669</v>
      </c>
      <c r="S8207" t="s">
        <v>8115</v>
      </c>
      <c r="T8207" t="s">
        <v>4012</v>
      </c>
      <c r="U8207">
        <v>-118.47116</v>
      </c>
      <c r="V8207">
        <v>34.2592</v>
      </c>
      <c r="W8207" t="s">
        <v>6299</v>
      </c>
    </row>
    <row r="8208" spans="1:23" x14ac:dyDescent="0.2">
      <c r="A8208">
        <v>1</v>
      </c>
      <c r="B8208">
        <v>2021</v>
      </c>
      <c r="C8208">
        <v>4264014033</v>
      </c>
      <c r="D8208" t="s">
        <v>21669</v>
      </c>
      <c r="E8208">
        <v>6</v>
      </c>
      <c r="F8208">
        <v>2021</v>
      </c>
      <c r="G8208" t="s">
        <v>17</v>
      </c>
      <c r="H8208" t="s">
        <v>5995</v>
      </c>
      <c r="I8208" t="str">
        <f>_xlfn.XLOOKUP(L8208,ZiptoCity!A:A,ZiptoCity!B:B)</f>
        <v>Los Angeles</v>
      </c>
      <c r="J8208" t="str">
        <f>_xlfn.XLOOKUP(L8208,ZiptoCity!A:A,ZiptoCity!C:C)</f>
        <v>Los Angeles</v>
      </c>
      <c r="K8208" t="s">
        <v>19</v>
      </c>
      <c r="L8208">
        <v>90049</v>
      </c>
      <c r="M8208">
        <v>11</v>
      </c>
      <c r="N8208" t="s">
        <v>61</v>
      </c>
      <c r="O8208" t="s">
        <v>61</v>
      </c>
      <c r="P8208" t="s">
        <v>62</v>
      </c>
      <c r="Q8208" t="s">
        <v>63</v>
      </c>
      <c r="R8208" t="s">
        <v>8350</v>
      </c>
      <c r="S8208" t="s">
        <v>1071</v>
      </c>
      <c r="T8208" t="s">
        <v>65</v>
      </c>
      <c r="U8208">
        <v>-118.47381</v>
      </c>
      <c r="V8208">
        <v>34.046080000000003</v>
      </c>
      <c r="W8208" t="s">
        <v>13652</v>
      </c>
    </row>
    <row r="8209" spans="1:23" x14ac:dyDescent="0.2">
      <c r="A8209">
        <v>1</v>
      </c>
      <c r="B8209">
        <v>2021</v>
      </c>
      <c r="C8209">
        <v>5690007018</v>
      </c>
      <c r="D8209" t="s">
        <v>21678</v>
      </c>
      <c r="E8209">
        <v>25</v>
      </c>
      <c r="F8209">
        <v>2021</v>
      </c>
      <c r="G8209" t="s">
        <v>17</v>
      </c>
      <c r="H8209" t="s">
        <v>13653</v>
      </c>
      <c r="I8209" t="str">
        <f>_xlfn.XLOOKUP(L8209,ZiptoCity!A:A,ZiptoCity!B:B)</f>
        <v>Los Angeles</v>
      </c>
      <c r="J8209" t="str">
        <f>_xlfn.XLOOKUP(L8209,ZiptoCity!A:A,ZiptoCity!C:C)</f>
        <v>Los Angeles</v>
      </c>
      <c r="K8209" t="s">
        <v>19</v>
      </c>
      <c r="L8209">
        <v>90041</v>
      </c>
      <c r="M8209">
        <v>14</v>
      </c>
      <c r="N8209" t="s">
        <v>128</v>
      </c>
      <c r="O8209" t="s">
        <v>129</v>
      </c>
      <c r="P8209" t="s">
        <v>130</v>
      </c>
      <c r="Q8209" t="s">
        <v>200</v>
      </c>
      <c r="R8209" t="s">
        <v>201</v>
      </c>
      <c r="S8209" t="s">
        <v>202</v>
      </c>
      <c r="T8209" t="s">
        <v>203</v>
      </c>
      <c r="U8209">
        <v>-118.1931</v>
      </c>
      <c r="V8209">
        <v>34.136539999999997</v>
      </c>
      <c r="W8209" t="s">
        <v>13654</v>
      </c>
    </row>
    <row r="8210" spans="1:23" x14ac:dyDescent="0.2">
      <c r="A8210">
        <v>1</v>
      </c>
      <c r="B8210">
        <v>2021</v>
      </c>
      <c r="C8210">
        <v>2607004019</v>
      </c>
      <c r="D8210" t="s">
        <v>21669</v>
      </c>
      <c r="E8210">
        <v>14</v>
      </c>
      <c r="F8210">
        <v>2021</v>
      </c>
      <c r="G8210" t="s">
        <v>17</v>
      </c>
      <c r="H8210" t="s">
        <v>7434</v>
      </c>
      <c r="I8210" t="str">
        <f>_xlfn.XLOOKUP(L8210,ZiptoCity!A:A,ZiptoCity!B:B)</f>
        <v>Granada Hills</v>
      </c>
      <c r="J8210" t="str">
        <f>_xlfn.XLOOKUP(L8210,ZiptoCity!A:A,ZiptoCity!C:C)</f>
        <v>Los Angeles</v>
      </c>
      <c r="K8210" t="s">
        <v>19</v>
      </c>
      <c r="L8210">
        <v>91344</v>
      </c>
      <c r="M8210">
        <v>12</v>
      </c>
      <c r="N8210" t="s">
        <v>1305</v>
      </c>
      <c r="O8210" t="s">
        <v>1306</v>
      </c>
      <c r="P8210" t="s">
        <v>1307</v>
      </c>
      <c r="Q8210" t="s">
        <v>32</v>
      </c>
      <c r="R8210" t="s">
        <v>32</v>
      </c>
      <c r="T8210" t="s">
        <v>32</v>
      </c>
      <c r="U8210">
        <v>-118.50651999999999</v>
      </c>
      <c r="V8210">
        <v>34.284959999999998</v>
      </c>
      <c r="W8210" t="s">
        <v>13655</v>
      </c>
    </row>
    <row r="8211" spans="1:23" x14ac:dyDescent="0.2">
      <c r="A8211">
        <v>1</v>
      </c>
      <c r="B8211">
        <v>2021</v>
      </c>
      <c r="C8211">
        <v>4237005007</v>
      </c>
      <c r="D8211" t="s">
        <v>21672</v>
      </c>
      <c r="E8211">
        <v>20</v>
      </c>
      <c r="F8211">
        <v>2021</v>
      </c>
      <c r="G8211" t="s">
        <v>100</v>
      </c>
      <c r="H8211" t="s">
        <v>11164</v>
      </c>
      <c r="I8211" t="str">
        <f>_xlfn.XLOOKUP(L8211,ZiptoCity!A:A,ZiptoCity!B:B)</f>
        <v>Venice</v>
      </c>
      <c r="J8211" t="str">
        <f>_xlfn.XLOOKUP(L8211,ZiptoCity!A:A,ZiptoCity!C:C)</f>
        <v>Los Angeles</v>
      </c>
      <c r="K8211" t="s">
        <v>19</v>
      </c>
      <c r="L8211">
        <v>90291</v>
      </c>
      <c r="M8211">
        <v>11</v>
      </c>
      <c r="N8211" t="s">
        <v>8420</v>
      </c>
      <c r="O8211" t="s">
        <v>6521</v>
      </c>
      <c r="P8211" t="s">
        <v>6522</v>
      </c>
      <c r="Q8211" t="s">
        <v>8420</v>
      </c>
      <c r="R8211" t="s">
        <v>6521</v>
      </c>
      <c r="S8211" t="s">
        <v>13656</v>
      </c>
      <c r="T8211" t="s">
        <v>6522</v>
      </c>
      <c r="U8211">
        <v>-118.45726000000001</v>
      </c>
      <c r="V8211">
        <v>33.99118</v>
      </c>
      <c r="W8211" t="s">
        <v>13657</v>
      </c>
    </row>
    <row r="8212" spans="1:23" x14ac:dyDescent="0.2">
      <c r="A8212">
        <v>1</v>
      </c>
      <c r="B8212">
        <v>2021</v>
      </c>
      <c r="C8212">
        <v>5035029024</v>
      </c>
      <c r="D8212" t="s">
        <v>21677</v>
      </c>
      <c r="E8212">
        <v>9</v>
      </c>
      <c r="F8212">
        <v>2021</v>
      </c>
      <c r="G8212" t="s">
        <v>17</v>
      </c>
      <c r="H8212" t="s">
        <v>13658</v>
      </c>
      <c r="I8212" t="str">
        <f>_xlfn.XLOOKUP(L8212,ZiptoCity!A:A,ZiptoCity!B:B)</f>
        <v>Los Angeles</v>
      </c>
      <c r="J8212" t="str">
        <f>_xlfn.XLOOKUP(L8212,ZiptoCity!A:A,ZiptoCity!C:C)</f>
        <v>Los Angeles</v>
      </c>
      <c r="K8212" t="s">
        <v>19</v>
      </c>
      <c r="L8212">
        <v>90062</v>
      </c>
      <c r="M8212">
        <v>8</v>
      </c>
      <c r="N8212" t="s">
        <v>273</v>
      </c>
      <c r="O8212" t="s">
        <v>84</v>
      </c>
      <c r="P8212" t="s">
        <v>85</v>
      </c>
      <c r="Q8212" t="s">
        <v>936</v>
      </c>
      <c r="R8212" t="s">
        <v>275</v>
      </c>
      <c r="S8212" t="s">
        <v>7544</v>
      </c>
      <c r="T8212" t="s">
        <v>85</v>
      </c>
      <c r="U8212">
        <v>-118.31556999999999</v>
      </c>
      <c r="V8212">
        <v>34.017249999999997</v>
      </c>
      <c r="W8212" t="s">
        <v>13659</v>
      </c>
    </row>
    <row r="8213" spans="1:23" x14ac:dyDescent="0.2">
      <c r="A8213">
        <v>1</v>
      </c>
      <c r="B8213">
        <v>2021</v>
      </c>
      <c r="C8213">
        <v>5558005019</v>
      </c>
      <c r="D8213" t="s">
        <v>21680</v>
      </c>
      <c r="E8213">
        <v>7</v>
      </c>
      <c r="F8213">
        <v>2021</v>
      </c>
      <c r="G8213" t="s">
        <v>17</v>
      </c>
      <c r="H8213" t="s">
        <v>6761</v>
      </c>
      <c r="I8213" t="str">
        <f>_xlfn.XLOOKUP(L8213,ZiptoCity!A:A,ZiptoCity!B:B)</f>
        <v>Los Angeles</v>
      </c>
      <c r="J8213" t="str">
        <f>_xlfn.XLOOKUP(L8213,ZiptoCity!A:A,ZiptoCity!C:C)</f>
        <v>Los Angeles</v>
      </c>
      <c r="K8213" t="s">
        <v>19</v>
      </c>
      <c r="L8213">
        <v>90069</v>
      </c>
      <c r="M8213">
        <v>4</v>
      </c>
      <c r="N8213" t="s">
        <v>13660</v>
      </c>
      <c r="O8213" t="s">
        <v>13661</v>
      </c>
      <c r="P8213" t="s">
        <v>2452</v>
      </c>
      <c r="Q8213" t="s">
        <v>6762</v>
      </c>
      <c r="R8213" t="s">
        <v>6763</v>
      </c>
      <c r="S8213" t="s">
        <v>6765</v>
      </c>
      <c r="T8213" t="s">
        <v>6764</v>
      </c>
      <c r="U8213">
        <v>-118.38216</v>
      </c>
      <c r="V8213">
        <v>34.100909999999999</v>
      </c>
      <c r="W8213" t="s">
        <v>13662</v>
      </c>
    </row>
    <row r="8214" spans="1:23" x14ac:dyDescent="0.2">
      <c r="A8214">
        <v>1</v>
      </c>
      <c r="B8214">
        <v>2021</v>
      </c>
      <c r="C8214">
        <v>5006001017</v>
      </c>
      <c r="D8214" t="s">
        <v>21669</v>
      </c>
      <c r="E8214">
        <v>7</v>
      </c>
      <c r="F8214">
        <v>2021</v>
      </c>
      <c r="G8214" t="s">
        <v>100</v>
      </c>
      <c r="H8214" t="s">
        <v>1705</v>
      </c>
      <c r="I8214" t="str">
        <f>_xlfn.XLOOKUP(L8214,ZiptoCity!A:A,ZiptoCity!B:B)</f>
        <v>Los Angeles</v>
      </c>
      <c r="J8214" t="str">
        <f>_xlfn.XLOOKUP(L8214,ZiptoCity!A:A,ZiptoCity!C:C)</f>
        <v>Los Angeles</v>
      </c>
      <c r="K8214" t="s">
        <v>19</v>
      </c>
      <c r="L8214">
        <v>90043</v>
      </c>
      <c r="M8214">
        <v>8</v>
      </c>
      <c r="N8214" t="s">
        <v>61</v>
      </c>
      <c r="O8214" t="s">
        <v>61</v>
      </c>
      <c r="P8214" t="s">
        <v>62</v>
      </c>
      <c r="Q8214" t="s">
        <v>63</v>
      </c>
      <c r="R8214" t="s">
        <v>8350</v>
      </c>
      <c r="S8214" t="s">
        <v>1071</v>
      </c>
      <c r="T8214" t="s">
        <v>65</v>
      </c>
      <c r="U8214">
        <v>-118.33316000000001</v>
      </c>
      <c r="V8214">
        <v>33.993720000000003</v>
      </c>
      <c r="W8214" t="s">
        <v>13663</v>
      </c>
    </row>
    <row r="8215" spans="1:23" x14ac:dyDescent="0.2">
      <c r="A8215">
        <v>1</v>
      </c>
      <c r="B8215">
        <v>2021</v>
      </c>
      <c r="C8215">
        <v>7415026015</v>
      </c>
      <c r="D8215" t="s">
        <v>21678</v>
      </c>
      <c r="E8215">
        <v>7</v>
      </c>
      <c r="F8215">
        <v>2021</v>
      </c>
      <c r="G8215" t="s">
        <v>100</v>
      </c>
      <c r="H8215" t="s">
        <v>13664</v>
      </c>
      <c r="I8215" t="str">
        <f>_xlfn.XLOOKUP(L8215,ZiptoCity!A:A,ZiptoCity!B:B)</f>
        <v>Wilmington</v>
      </c>
      <c r="J8215" t="str">
        <f>_xlfn.XLOOKUP(L8215,ZiptoCity!A:A,ZiptoCity!C:C)</f>
        <v>Los Angeles</v>
      </c>
      <c r="K8215" t="s">
        <v>19</v>
      </c>
      <c r="L8215">
        <v>90744</v>
      </c>
      <c r="M8215">
        <v>15</v>
      </c>
      <c r="N8215" t="s">
        <v>11638</v>
      </c>
      <c r="O8215" t="s">
        <v>11639</v>
      </c>
      <c r="P8215" t="s">
        <v>85</v>
      </c>
      <c r="Q8215" t="s">
        <v>5843</v>
      </c>
      <c r="R8215" t="s">
        <v>7991</v>
      </c>
      <c r="S8215" t="s">
        <v>7992</v>
      </c>
      <c r="T8215" t="s">
        <v>7993</v>
      </c>
      <c r="U8215">
        <v>-118.27119</v>
      </c>
      <c r="V8215">
        <v>33.784309999999998</v>
      </c>
      <c r="W8215" t="s">
        <v>13665</v>
      </c>
    </row>
    <row r="8216" spans="1:23" x14ac:dyDescent="0.2">
      <c r="A8216">
        <v>1</v>
      </c>
      <c r="B8216">
        <v>2021</v>
      </c>
      <c r="C8216">
        <v>6032007016</v>
      </c>
      <c r="D8216" t="s">
        <v>21672</v>
      </c>
      <c r="E8216">
        <v>7</v>
      </c>
      <c r="F8216">
        <v>2021</v>
      </c>
      <c r="G8216" t="s">
        <v>17</v>
      </c>
      <c r="H8216" t="s">
        <v>7301</v>
      </c>
      <c r="I8216" t="str">
        <f>_xlfn.XLOOKUP(L8216,ZiptoCity!A:A,ZiptoCity!B:B)</f>
        <v>Los Angeles</v>
      </c>
      <c r="J8216" t="str">
        <f>_xlfn.XLOOKUP(L8216,ZiptoCity!A:A,ZiptoCity!C:C)</f>
        <v>Los Angeles</v>
      </c>
      <c r="K8216" t="s">
        <v>19</v>
      </c>
      <c r="L8216">
        <v>90044</v>
      </c>
      <c r="M8216">
        <v>8</v>
      </c>
      <c r="N8216" t="s">
        <v>2130</v>
      </c>
      <c r="O8216" t="s">
        <v>84</v>
      </c>
      <c r="P8216" t="s">
        <v>85</v>
      </c>
      <c r="Q8216" t="s">
        <v>936</v>
      </c>
      <c r="R8216" t="s">
        <v>275</v>
      </c>
      <c r="S8216" t="s">
        <v>7544</v>
      </c>
      <c r="T8216" t="s">
        <v>85</v>
      </c>
      <c r="U8216">
        <v>-118.28868</v>
      </c>
      <c r="V8216">
        <v>33.96416</v>
      </c>
      <c r="W8216" t="s">
        <v>7302</v>
      </c>
    </row>
    <row r="8217" spans="1:23" x14ac:dyDescent="0.2">
      <c r="A8217">
        <v>1</v>
      </c>
      <c r="B8217">
        <v>2021</v>
      </c>
      <c r="C8217">
        <v>2689005003</v>
      </c>
      <c r="D8217" t="s">
        <v>21674</v>
      </c>
      <c r="E8217">
        <v>1</v>
      </c>
      <c r="F8217">
        <v>2021</v>
      </c>
      <c r="G8217" t="s">
        <v>17</v>
      </c>
      <c r="H8217" t="s">
        <v>8255</v>
      </c>
      <c r="I8217" t="str">
        <f>_xlfn.XLOOKUP(L8217,ZiptoCity!A:A,ZiptoCity!B:B)</f>
        <v>North Hills</v>
      </c>
      <c r="J8217" t="str">
        <f>_xlfn.XLOOKUP(L8217,ZiptoCity!A:A,ZiptoCity!C:C)</f>
        <v>Los Angeles</v>
      </c>
      <c r="K8217" t="s">
        <v>19</v>
      </c>
      <c r="L8217">
        <v>91343</v>
      </c>
      <c r="M8217">
        <v>12</v>
      </c>
      <c r="N8217" t="s">
        <v>157</v>
      </c>
      <c r="O8217" t="s">
        <v>145</v>
      </c>
      <c r="P8217" t="s">
        <v>146</v>
      </c>
      <c r="Q8217" t="s">
        <v>147</v>
      </c>
      <c r="R8217" t="s">
        <v>148</v>
      </c>
      <c r="S8217" t="s">
        <v>149</v>
      </c>
      <c r="T8217" t="s">
        <v>146</v>
      </c>
      <c r="U8217">
        <v>-118.48908</v>
      </c>
      <c r="V8217">
        <v>34.22242</v>
      </c>
      <c r="W8217" t="s">
        <v>13666</v>
      </c>
    </row>
    <row r="8218" spans="1:23" x14ac:dyDescent="0.2">
      <c r="A8218">
        <v>1</v>
      </c>
      <c r="B8218">
        <v>2021</v>
      </c>
      <c r="C8218">
        <v>4004015023</v>
      </c>
      <c r="D8218" t="s">
        <v>21669</v>
      </c>
      <c r="E8218">
        <v>21</v>
      </c>
      <c r="F8218">
        <v>2021</v>
      </c>
      <c r="G8218" t="s">
        <v>17</v>
      </c>
      <c r="H8218" t="s">
        <v>4892</v>
      </c>
      <c r="I8218" t="str">
        <f>_xlfn.XLOOKUP(L8218,ZiptoCity!A:A,ZiptoCity!B:B)</f>
        <v>Los Angeles</v>
      </c>
      <c r="J8218" t="str">
        <f>_xlfn.XLOOKUP(L8218,ZiptoCity!A:A,ZiptoCity!C:C)</f>
        <v>Los Angeles</v>
      </c>
      <c r="K8218" t="s">
        <v>19</v>
      </c>
      <c r="L8218">
        <v>90043</v>
      </c>
      <c r="M8218">
        <v>8</v>
      </c>
      <c r="N8218" t="s">
        <v>1921</v>
      </c>
      <c r="O8218" t="s">
        <v>1922</v>
      </c>
      <c r="P8218" t="s">
        <v>1923</v>
      </c>
      <c r="Q8218" t="s">
        <v>1924</v>
      </c>
      <c r="R8218" t="s">
        <v>1925</v>
      </c>
      <c r="S8218" t="s">
        <v>4246</v>
      </c>
      <c r="T8218" t="s">
        <v>11563</v>
      </c>
      <c r="U8218">
        <v>-118.33387999999999</v>
      </c>
      <c r="V8218">
        <v>33.986400000000003</v>
      </c>
      <c r="W8218" t="s">
        <v>4893</v>
      </c>
    </row>
    <row r="8219" spans="1:23" x14ac:dyDescent="0.2">
      <c r="A8219">
        <v>1</v>
      </c>
      <c r="B8219">
        <v>2021</v>
      </c>
      <c r="C8219">
        <v>2580019067</v>
      </c>
      <c r="D8219" t="s">
        <v>21669</v>
      </c>
      <c r="E8219">
        <v>29</v>
      </c>
      <c r="F8219">
        <v>2021</v>
      </c>
      <c r="G8219" t="s">
        <v>17</v>
      </c>
      <c r="H8219" t="s">
        <v>773</v>
      </c>
      <c r="I8219" t="str">
        <f>_xlfn.XLOOKUP(L8219,ZiptoCity!A:A,ZiptoCity!B:B)</f>
        <v>Sylmar</v>
      </c>
      <c r="J8219" t="str">
        <f>_xlfn.XLOOKUP(L8219,ZiptoCity!A:A,ZiptoCity!C:C)</f>
        <v>Los Angeles</v>
      </c>
      <c r="K8219" t="s">
        <v>19</v>
      </c>
      <c r="L8219">
        <v>91342</v>
      </c>
      <c r="M8219">
        <v>7</v>
      </c>
      <c r="N8219" t="s">
        <v>157</v>
      </c>
      <c r="O8219" t="s">
        <v>145</v>
      </c>
      <c r="P8219" t="s">
        <v>146</v>
      </c>
      <c r="Q8219" t="s">
        <v>11423</v>
      </c>
      <c r="R8219" t="s">
        <v>11424</v>
      </c>
      <c r="S8219" t="s">
        <v>11425</v>
      </c>
      <c r="T8219" t="s">
        <v>11426</v>
      </c>
      <c r="U8219">
        <v>-118.40546999999999</v>
      </c>
      <c r="V8219">
        <v>34.311860000000003</v>
      </c>
      <c r="W8219" t="s">
        <v>774</v>
      </c>
    </row>
    <row r="8220" spans="1:23" x14ac:dyDescent="0.2">
      <c r="A8220">
        <v>1</v>
      </c>
      <c r="B8220">
        <v>2021</v>
      </c>
      <c r="C8220">
        <v>5153003029</v>
      </c>
      <c r="D8220" t="s">
        <v>21671</v>
      </c>
      <c r="E8220">
        <v>4</v>
      </c>
      <c r="F8220">
        <v>2021</v>
      </c>
      <c r="G8220" t="s">
        <v>100</v>
      </c>
      <c r="H8220" t="s">
        <v>13166</v>
      </c>
      <c r="I8220" t="str">
        <f>_xlfn.XLOOKUP(L8220,ZiptoCity!A:A,ZiptoCity!B:B)</f>
        <v>Los Angeles</v>
      </c>
      <c r="J8220" t="str">
        <f>_xlfn.XLOOKUP(L8220,ZiptoCity!A:A,ZiptoCity!C:C)</f>
        <v>Los Angeles</v>
      </c>
      <c r="K8220" t="s">
        <v>19</v>
      </c>
      <c r="L8220">
        <v>90057</v>
      </c>
      <c r="M8220">
        <v>1</v>
      </c>
      <c r="N8220" t="s">
        <v>3477</v>
      </c>
      <c r="O8220" t="s">
        <v>13233</v>
      </c>
      <c r="P8220" t="s">
        <v>13234</v>
      </c>
      <c r="Q8220" t="s">
        <v>1924</v>
      </c>
      <c r="R8220" t="s">
        <v>1925</v>
      </c>
      <c r="S8220" t="s">
        <v>4246</v>
      </c>
      <c r="T8220" t="s">
        <v>11563</v>
      </c>
      <c r="U8220">
        <v>-118.26913999999999</v>
      </c>
      <c r="V8220">
        <v>34.060690000000001</v>
      </c>
      <c r="W8220" t="s">
        <v>13169</v>
      </c>
    </row>
    <row r="8221" spans="1:23" x14ac:dyDescent="0.2">
      <c r="A8221">
        <v>1</v>
      </c>
      <c r="B8221">
        <v>2021</v>
      </c>
      <c r="C8221">
        <v>2502016014</v>
      </c>
      <c r="D8221" t="s">
        <v>21669</v>
      </c>
      <c r="E8221">
        <v>6</v>
      </c>
      <c r="F8221">
        <v>2021</v>
      </c>
      <c r="G8221" t="s">
        <v>17</v>
      </c>
      <c r="H8221" t="s">
        <v>2263</v>
      </c>
      <c r="I8221" t="str">
        <f>_xlfn.XLOOKUP(L8221,ZiptoCity!A:A,ZiptoCity!B:B)</f>
        <v>Sylmar</v>
      </c>
      <c r="J8221" t="str">
        <f>_xlfn.XLOOKUP(L8221,ZiptoCity!A:A,ZiptoCity!C:C)</f>
        <v>Los Angeles</v>
      </c>
      <c r="K8221" t="s">
        <v>19</v>
      </c>
      <c r="L8221">
        <v>91342</v>
      </c>
      <c r="M8221">
        <v>7</v>
      </c>
      <c r="N8221" t="s">
        <v>8113</v>
      </c>
      <c r="O8221" t="s">
        <v>5669</v>
      </c>
      <c r="P8221" t="s">
        <v>4012</v>
      </c>
      <c r="Q8221" t="s">
        <v>8114</v>
      </c>
      <c r="R8221" t="s">
        <v>5669</v>
      </c>
      <c r="S8221" t="s">
        <v>8115</v>
      </c>
      <c r="T8221" t="s">
        <v>4012</v>
      </c>
      <c r="U8221">
        <v>-118.45753999999999</v>
      </c>
      <c r="V8221">
        <v>34.3215</v>
      </c>
      <c r="W8221" t="s">
        <v>13667</v>
      </c>
    </row>
    <row r="8222" spans="1:23" x14ac:dyDescent="0.2">
      <c r="A8222">
        <v>1</v>
      </c>
      <c r="B8222">
        <v>2021</v>
      </c>
      <c r="C8222">
        <v>4302034015</v>
      </c>
      <c r="D8222" t="s">
        <v>21669</v>
      </c>
      <c r="E8222">
        <v>13</v>
      </c>
      <c r="F8222">
        <v>2021</v>
      </c>
      <c r="G8222" t="s">
        <v>17</v>
      </c>
      <c r="H8222" t="s">
        <v>8164</v>
      </c>
      <c r="I8222" t="str">
        <f>_xlfn.XLOOKUP(L8222,ZiptoCity!A:A,ZiptoCity!B:B)</f>
        <v>Los Angeles</v>
      </c>
      <c r="J8222" t="str">
        <f>_xlfn.XLOOKUP(L8222,ZiptoCity!A:A,ZiptoCity!C:C)</f>
        <v>Los Angeles</v>
      </c>
      <c r="K8222" t="s">
        <v>19</v>
      </c>
      <c r="L8222">
        <v>90034</v>
      </c>
      <c r="M8222">
        <v>10</v>
      </c>
      <c r="N8222" t="s">
        <v>1209</v>
      </c>
      <c r="O8222" t="s">
        <v>925</v>
      </c>
      <c r="P8222" t="s">
        <v>733</v>
      </c>
      <c r="Q8222" t="s">
        <v>1035</v>
      </c>
      <c r="R8222" t="s">
        <v>8165</v>
      </c>
      <c r="S8222" t="s">
        <v>8167</v>
      </c>
      <c r="T8222" t="s">
        <v>8168</v>
      </c>
      <c r="U8222">
        <v>-118.37814</v>
      </c>
      <c r="V8222">
        <v>34.039569999999998</v>
      </c>
      <c r="W8222" t="s">
        <v>13668</v>
      </c>
    </row>
    <row r="8223" spans="1:23" x14ac:dyDescent="0.2">
      <c r="A8223">
        <v>1</v>
      </c>
      <c r="B8223">
        <v>2021</v>
      </c>
      <c r="C8223">
        <v>6084031043</v>
      </c>
      <c r="D8223" t="s">
        <v>21671</v>
      </c>
      <c r="E8223">
        <v>17</v>
      </c>
      <c r="F8223">
        <v>2021</v>
      </c>
      <c r="G8223" t="s">
        <v>17</v>
      </c>
      <c r="H8223" t="s">
        <v>13669</v>
      </c>
      <c r="I8223" t="str">
        <f>_xlfn.XLOOKUP(L8223,ZiptoCity!A:A,ZiptoCity!B:B)</f>
        <v>Los Angeles</v>
      </c>
      <c r="J8223" t="str">
        <f>_xlfn.XLOOKUP(L8223,ZiptoCity!A:A,ZiptoCity!C:C)</f>
        <v>Los Angeles</v>
      </c>
      <c r="K8223" t="s">
        <v>19</v>
      </c>
      <c r="L8223">
        <v>90059</v>
      </c>
      <c r="M8223">
        <v>15</v>
      </c>
      <c r="N8223" t="s">
        <v>11150</v>
      </c>
      <c r="O8223" t="s">
        <v>11151</v>
      </c>
      <c r="P8223" t="s">
        <v>11152</v>
      </c>
      <c r="Q8223" t="s">
        <v>8155</v>
      </c>
      <c r="R8223" t="s">
        <v>351</v>
      </c>
      <c r="S8223" t="s">
        <v>8156</v>
      </c>
      <c r="T8223" t="s">
        <v>8157</v>
      </c>
      <c r="U8223">
        <v>-118.25501</v>
      </c>
      <c r="V8223">
        <v>33.928620000000002</v>
      </c>
      <c r="W8223" t="s">
        <v>13670</v>
      </c>
    </row>
    <row r="8224" spans="1:23" x14ac:dyDescent="0.2">
      <c r="A8224">
        <v>1</v>
      </c>
      <c r="B8224">
        <v>2021</v>
      </c>
      <c r="C8224">
        <v>2625002028</v>
      </c>
      <c r="D8224" t="s">
        <v>21671</v>
      </c>
      <c r="E8224">
        <v>26</v>
      </c>
      <c r="F8224">
        <v>2021</v>
      </c>
      <c r="G8224" t="s">
        <v>17</v>
      </c>
      <c r="H8224" t="s">
        <v>709</v>
      </c>
      <c r="I8224" t="str">
        <f>_xlfn.XLOOKUP(L8224,ZiptoCity!A:A,ZiptoCity!B:B)</f>
        <v>Pacoima</v>
      </c>
      <c r="J8224" t="str">
        <f>_xlfn.XLOOKUP(L8224,ZiptoCity!A:A,ZiptoCity!C:C)</f>
        <v>Los Angeles</v>
      </c>
      <c r="K8224" t="s">
        <v>19</v>
      </c>
      <c r="L8224">
        <v>91331</v>
      </c>
      <c r="M8224">
        <v>6</v>
      </c>
      <c r="N8224" t="s">
        <v>998</v>
      </c>
      <c r="O8224" t="s">
        <v>999</v>
      </c>
      <c r="P8224" t="s">
        <v>1000</v>
      </c>
      <c r="Q8224" t="s">
        <v>8020</v>
      </c>
      <c r="R8224" t="s">
        <v>8021</v>
      </c>
      <c r="S8224" t="s">
        <v>8022</v>
      </c>
      <c r="T8224" t="s">
        <v>666</v>
      </c>
      <c r="U8224">
        <v>-118.42147</v>
      </c>
      <c r="V8224">
        <v>34.242089999999997</v>
      </c>
      <c r="W8224" t="s">
        <v>715</v>
      </c>
    </row>
    <row r="8225" spans="1:23" x14ac:dyDescent="0.2">
      <c r="A8225">
        <v>1</v>
      </c>
      <c r="B8225">
        <v>2021</v>
      </c>
      <c r="C8225">
        <v>2629033001</v>
      </c>
      <c r="D8225" t="s">
        <v>21669</v>
      </c>
      <c r="E8225">
        <v>27</v>
      </c>
      <c r="F8225">
        <v>2021</v>
      </c>
      <c r="G8225" t="s">
        <v>100</v>
      </c>
      <c r="H8225" t="s">
        <v>11154</v>
      </c>
      <c r="I8225" t="str">
        <f>_xlfn.XLOOKUP(L8225,ZiptoCity!A:A,ZiptoCity!B:B)</f>
        <v>Sun Valley</v>
      </c>
      <c r="J8225" t="str">
        <f>_xlfn.XLOOKUP(L8225,ZiptoCity!A:A,ZiptoCity!C:C)</f>
        <v>Los Angeles</v>
      </c>
      <c r="K8225" t="s">
        <v>19</v>
      </c>
      <c r="L8225">
        <v>91352</v>
      </c>
      <c r="M8225">
        <v>6</v>
      </c>
      <c r="N8225" t="s">
        <v>8529</v>
      </c>
      <c r="O8225" t="s">
        <v>8530</v>
      </c>
      <c r="P8225" t="s">
        <v>8531</v>
      </c>
      <c r="Q8225" t="s">
        <v>1951</v>
      </c>
      <c r="R8225" t="s">
        <v>1952</v>
      </c>
      <c r="S8225" t="s">
        <v>1953</v>
      </c>
      <c r="T8225" t="s">
        <v>1954</v>
      </c>
      <c r="U8225">
        <v>-118.40191</v>
      </c>
      <c r="V8225">
        <v>34.238239999999998</v>
      </c>
      <c r="W8225" t="s">
        <v>13671</v>
      </c>
    </row>
    <row r="8226" spans="1:23" x14ac:dyDescent="0.2">
      <c r="A8226">
        <v>1</v>
      </c>
      <c r="B8226">
        <v>2021</v>
      </c>
      <c r="C8226">
        <v>4414007004</v>
      </c>
      <c r="D8226" t="s">
        <v>21676</v>
      </c>
      <c r="E8226">
        <v>30</v>
      </c>
      <c r="F8226">
        <v>2021</v>
      </c>
      <c r="G8226" t="s">
        <v>17</v>
      </c>
      <c r="H8226" t="s">
        <v>5267</v>
      </c>
      <c r="I8226" t="str">
        <f>_xlfn.XLOOKUP(L8226,ZiptoCity!A:A,ZiptoCity!B:B)</f>
        <v>Pacific Palisades</v>
      </c>
      <c r="J8226" t="str">
        <f>_xlfn.XLOOKUP(L8226,ZiptoCity!A:A,ZiptoCity!C:C)</f>
        <v>Los Angeles</v>
      </c>
      <c r="K8226" t="s">
        <v>19</v>
      </c>
      <c r="L8226">
        <v>90272</v>
      </c>
      <c r="M8226">
        <v>11</v>
      </c>
      <c r="N8226" t="s">
        <v>254</v>
      </c>
      <c r="O8226" t="s">
        <v>84</v>
      </c>
      <c r="P8226" t="s">
        <v>85</v>
      </c>
      <c r="Q8226" t="s">
        <v>13672</v>
      </c>
      <c r="R8226" t="s">
        <v>13673</v>
      </c>
      <c r="S8226" t="s">
        <v>13674</v>
      </c>
      <c r="T8226" t="s">
        <v>1366</v>
      </c>
      <c r="U8226">
        <v>-118.53827</v>
      </c>
      <c r="V8226">
        <v>34.04177</v>
      </c>
      <c r="W8226" t="s">
        <v>13675</v>
      </c>
    </row>
    <row r="8227" spans="1:23" x14ac:dyDescent="0.2">
      <c r="A8227">
        <v>1</v>
      </c>
      <c r="B8227">
        <v>2021</v>
      </c>
      <c r="C8227">
        <v>4002027021</v>
      </c>
      <c r="D8227" t="s">
        <v>21677</v>
      </c>
      <c r="E8227">
        <v>23</v>
      </c>
      <c r="F8227">
        <v>2021</v>
      </c>
      <c r="G8227" t="s">
        <v>100</v>
      </c>
      <c r="H8227" t="s">
        <v>13676</v>
      </c>
      <c r="I8227" t="str">
        <f>_xlfn.XLOOKUP(L8227,ZiptoCity!A:A,ZiptoCity!B:B)</f>
        <v>Los Angeles</v>
      </c>
      <c r="J8227" t="str">
        <f>_xlfn.XLOOKUP(L8227,ZiptoCity!A:A,ZiptoCity!C:C)</f>
        <v>Los Angeles</v>
      </c>
      <c r="K8227" t="s">
        <v>19</v>
      </c>
      <c r="L8227">
        <v>90043</v>
      </c>
      <c r="M8227">
        <v>8</v>
      </c>
      <c r="N8227" t="s">
        <v>273</v>
      </c>
      <c r="O8227" t="s">
        <v>84</v>
      </c>
      <c r="P8227" t="s">
        <v>85</v>
      </c>
      <c r="Q8227" t="s">
        <v>360</v>
      </c>
      <c r="R8227" t="s">
        <v>275</v>
      </c>
      <c r="S8227" t="s">
        <v>87</v>
      </c>
      <c r="T8227" t="s">
        <v>277</v>
      </c>
      <c r="U8227">
        <v>-118.3556</v>
      </c>
      <c r="V8227">
        <v>33.982190000000003</v>
      </c>
      <c r="W8227" t="s">
        <v>13677</v>
      </c>
    </row>
    <row r="8228" spans="1:23" x14ac:dyDescent="0.2">
      <c r="A8228">
        <v>1</v>
      </c>
      <c r="B8228">
        <v>2021</v>
      </c>
      <c r="C8228">
        <v>6072022021</v>
      </c>
      <c r="D8228" t="s">
        <v>21677</v>
      </c>
      <c r="E8228">
        <v>7</v>
      </c>
      <c r="F8228">
        <v>2021</v>
      </c>
      <c r="G8228" t="s">
        <v>17</v>
      </c>
      <c r="H8228" t="s">
        <v>13678</v>
      </c>
      <c r="I8228" t="str">
        <f>_xlfn.XLOOKUP(L8228,ZiptoCity!A:A,ZiptoCity!B:B)</f>
        <v>Los Angeles</v>
      </c>
      <c r="J8228" t="str">
        <f>_xlfn.XLOOKUP(L8228,ZiptoCity!A:A,ZiptoCity!C:C)</f>
        <v>Los Angeles</v>
      </c>
      <c r="K8228" t="s">
        <v>19</v>
      </c>
      <c r="L8228">
        <v>90059</v>
      </c>
      <c r="M8228">
        <v>15</v>
      </c>
      <c r="N8228" t="s">
        <v>144</v>
      </c>
      <c r="O8228" t="s">
        <v>145</v>
      </c>
      <c r="P8228" t="s">
        <v>146</v>
      </c>
      <c r="Q8228" t="s">
        <v>147</v>
      </c>
      <c r="R8228" t="s">
        <v>148</v>
      </c>
      <c r="S8228" t="s">
        <v>149</v>
      </c>
      <c r="T8228" t="s">
        <v>146</v>
      </c>
      <c r="U8228">
        <v>-118.25743</v>
      </c>
      <c r="V8228">
        <v>33.932000000000002</v>
      </c>
      <c r="W8228" t="s">
        <v>13679</v>
      </c>
    </row>
    <row r="8229" spans="1:23" x14ac:dyDescent="0.2">
      <c r="A8229">
        <v>1</v>
      </c>
      <c r="B8229">
        <v>2021</v>
      </c>
      <c r="C8229">
        <v>5061010008</v>
      </c>
      <c r="D8229" t="s">
        <v>21669</v>
      </c>
      <c r="E8229">
        <v>13</v>
      </c>
      <c r="F8229">
        <v>2021</v>
      </c>
      <c r="G8229" t="s">
        <v>17</v>
      </c>
      <c r="H8229" t="s">
        <v>1527</v>
      </c>
      <c r="I8229" t="str">
        <f>_xlfn.XLOOKUP(L8229,ZiptoCity!A:A,ZiptoCity!B:B)</f>
        <v>Los Angeles</v>
      </c>
      <c r="J8229" t="str">
        <f>_xlfn.XLOOKUP(L8229,ZiptoCity!A:A,ZiptoCity!C:C)</f>
        <v>Los Angeles</v>
      </c>
      <c r="K8229" t="s">
        <v>19</v>
      </c>
      <c r="L8229">
        <v>90016</v>
      </c>
      <c r="M8229">
        <v>10</v>
      </c>
      <c r="N8229" t="s">
        <v>61</v>
      </c>
      <c r="O8229" t="s">
        <v>61</v>
      </c>
      <c r="P8229" t="s">
        <v>62</v>
      </c>
      <c r="Q8229" t="s">
        <v>63</v>
      </c>
      <c r="R8229" t="s">
        <v>8350</v>
      </c>
      <c r="S8229" t="s">
        <v>1071</v>
      </c>
      <c r="T8229" t="s">
        <v>65</v>
      </c>
      <c r="U8229">
        <v>-118.33907000000001</v>
      </c>
      <c r="V8229">
        <v>34.036799999999999</v>
      </c>
      <c r="W8229" t="s">
        <v>1528</v>
      </c>
    </row>
    <row r="8230" spans="1:23" x14ac:dyDescent="0.2">
      <c r="A8230">
        <v>1</v>
      </c>
      <c r="B8230">
        <v>2021</v>
      </c>
      <c r="C8230">
        <v>6120023027</v>
      </c>
      <c r="D8230" t="s">
        <v>21669</v>
      </c>
      <c r="E8230">
        <v>5</v>
      </c>
      <c r="F8230">
        <v>2021</v>
      </c>
      <c r="G8230" t="s">
        <v>17</v>
      </c>
      <c r="H8230" t="s">
        <v>3626</v>
      </c>
      <c r="I8230" t="str">
        <f>_xlfn.XLOOKUP(L8230,ZiptoCity!A:A,ZiptoCity!B:B)</f>
        <v>Gardena</v>
      </c>
      <c r="J8230" t="str">
        <f>_xlfn.XLOOKUP(L8230,ZiptoCity!A:A,ZiptoCity!C:C)</f>
        <v>Los Angeles</v>
      </c>
      <c r="K8230" t="s">
        <v>19</v>
      </c>
      <c r="L8230">
        <v>90248</v>
      </c>
      <c r="M8230">
        <v>15</v>
      </c>
      <c r="N8230" t="s">
        <v>273</v>
      </c>
      <c r="O8230" t="s">
        <v>12996</v>
      </c>
      <c r="P8230" t="s">
        <v>3329</v>
      </c>
      <c r="Q8230" t="s">
        <v>936</v>
      </c>
      <c r="R8230" t="s">
        <v>275</v>
      </c>
      <c r="S8230" t="s">
        <v>7544</v>
      </c>
      <c r="T8230" t="s">
        <v>85</v>
      </c>
      <c r="U8230">
        <v>-118.28382999999999</v>
      </c>
      <c r="V8230">
        <v>33.88458</v>
      </c>
      <c r="W8230" t="s">
        <v>3628</v>
      </c>
    </row>
    <row r="8231" spans="1:23" x14ac:dyDescent="0.2">
      <c r="A8231">
        <v>1</v>
      </c>
      <c r="B8231">
        <v>2021</v>
      </c>
      <c r="C8231">
        <v>5469002025</v>
      </c>
      <c r="D8231" t="s">
        <v>21669</v>
      </c>
      <c r="E8231">
        <v>8</v>
      </c>
      <c r="F8231">
        <v>2021</v>
      </c>
      <c r="G8231" t="s">
        <v>100</v>
      </c>
      <c r="H8231" t="s">
        <v>7740</v>
      </c>
      <c r="I8231" t="str">
        <f>_xlfn.XLOOKUP(L8231,ZiptoCity!A:A,ZiptoCity!B:B)</f>
        <v>Los Angeles</v>
      </c>
      <c r="J8231" t="str">
        <f>_xlfn.XLOOKUP(L8231,ZiptoCity!A:A,ZiptoCity!C:C)</f>
        <v>Los Angeles</v>
      </c>
      <c r="K8231" t="s">
        <v>19</v>
      </c>
      <c r="L8231">
        <v>90042</v>
      </c>
      <c r="M8231">
        <v>1</v>
      </c>
      <c r="N8231" t="s">
        <v>7741</v>
      </c>
      <c r="O8231" t="s">
        <v>7742</v>
      </c>
      <c r="P8231" t="s">
        <v>7743</v>
      </c>
      <c r="Q8231" t="s">
        <v>1924</v>
      </c>
      <c r="R8231" t="s">
        <v>1925</v>
      </c>
      <c r="S8231" t="s">
        <v>4246</v>
      </c>
      <c r="T8231" t="s">
        <v>11563</v>
      </c>
      <c r="U8231">
        <v>-118.20499</v>
      </c>
      <c r="V8231">
        <v>34.115270000000002</v>
      </c>
      <c r="W8231" t="s">
        <v>13680</v>
      </c>
    </row>
    <row r="8232" spans="1:23" x14ac:dyDescent="0.2">
      <c r="A8232">
        <v>1</v>
      </c>
      <c r="B8232">
        <v>2021</v>
      </c>
      <c r="C8232">
        <v>2107014079</v>
      </c>
      <c r="D8232" t="s">
        <v>21669</v>
      </c>
      <c r="E8232">
        <v>9</v>
      </c>
      <c r="F8232">
        <v>2021</v>
      </c>
      <c r="G8232" t="s">
        <v>17</v>
      </c>
      <c r="H8232" t="s">
        <v>2982</v>
      </c>
      <c r="I8232" t="str">
        <f>_xlfn.XLOOKUP(L8232,ZiptoCity!A:A,ZiptoCity!B:B)</f>
        <v>Winnetka</v>
      </c>
      <c r="J8232" t="str">
        <f>_xlfn.XLOOKUP(L8232,ZiptoCity!A:A,ZiptoCity!C:C)</f>
        <v>Los Angeles</v>
      </c>
      <c r="K8232" t="s">
        <v>19</v>
      </c>
      <c r="L8232">
        <v>91306</v>
      </c>
      <c r="M8232">
        <v>3</v>
      </c>
      <c r="N8232" t="s">
        <v>7997</v>
      </c>
      <c r="O8232" t="s">
        <v>21</v>
      </c>
      <c r="P8232" t="s">
        <v>7999</v>
      </c>
      <c r="Q8232" t="s">
        <v>5843</v>
      </c>
      <c r="R8232" t="s">
        <v>7946</v>
      </c>
      <c r="S8232" t="s">
        <v>7947</v>
      </c>
      <c r="T8232" t="s">
        <v>7948</v>
      </c>
      <c r="U8232">
        <v>-118.57675</v>
      </c>
      <c r="V8232">
        <v>34.211680000000001</v>
      </c>
      <c r="W8232" t="s">
        <v>13681</v>
      </c>
    </row>
    <row r="8233" spans="1:23" x14ac:dyDescent="0.2">
      <c r="A8233">
        <v>1</v>
      </c>
      <c r="B8233">
        <v>2021</v>
      </c>
      <c r="C8233">
        <v>2671025031</v>
      </c>
      <c r="D8233" t="s">
        <v>21670</v>
      </c>
      <c r="E8233">
        <v>4</v>
      </c>
      <c r="F8233">
        <v>2021</v>
      </c>
      <c r="G8233" t="s">
        <v>17</v>
      </c>
      <c r="H8233" t="s">
        <v>3866</v>
      </c>
      <c r="I8233" t="str">
        <f>_xlfn.XLOOKUP(L8233,ZiptoCity!A:A,ZiptoCity!B:B)</f>
        <v>North Hills</v>
      </c>
      <c r="J8233" t="str">
        <f>_xlfn.XLOOKUP(L8233,ZiptoCity!A:A,ZiptoCity!C:C)</f>
        <v>Los Angeles</v>
      </c>
      <c r="K8233" t="s">
        <v>19</v>
      </c>
      <c r="L8233">
        <v>91343</v>
      </c>
      <c r="M8233">
        <v>12</v>
      </c>
      <c r="N8233" t="s">
        <v>157</v>
      </c>
      <c r="O8233" t="s">
        <v>145</v>
      </c>
      <c r="P8233" t="s">
        <v>146</v>
      </c>
      <c r="Q8233" t="s">
        <v>147</v>
      </c>
      <c r="R8233" t="s">
        <v>148</v>
      </c>
      <c r="S8233" t="s">
        <v>149</v>
      </c>
      <c r="T8233" t="s">
        <v>146</v>
      </c>
      <c r="U8233">
        <v>-118.48033</v>
      </c>
      <c r="V8233">
        <v>34.24089</v>
      </c>
      <c r="W8233" t="s">
        <v>3867</v>
      </c>
    </row>
    <row r="8234" spans="1:23" x14ac:dyDescent="0.2">
      <c r="A8234">
        <v>1</v>
      </c>
      <c r="B8234">
        <v>2021</v>
      </c>
      <c r="C8234">
        <v>2229004033</v>
      </c>
      <c r="D8234" t="s">
        <v>21670</v>
      </c>
      <c r="E8234">
        <v>11</v>
      </c>
      <c r="F8234">
        <v>2021</v>
      </c>
      <c r="G8234" t="s">
        <v>17</v>
      </c>
      <c r="H8234" t="s">
        <v>13682</v>
      </c>
      <c r="I8234" t="str">
        <f>_xlfn.XLOOKUP(L8234,ZiptoCity!A:A,ZiptoCity!B:B)</f>
        <v>Van Nuys</v>
      </c>
      <c r="J8234" t="str">
        <f>_xlfn.XLOOKUP(L8234,ZiptoCity!A:A,ZiptoCity!C:C)</f>
        <v>Los Angeles</v>
      </c>
      <c r="K8234" t="s">
        <v>19</v>
      </c>
      <c r="L8234">
        <v>91406</v>
      </c>
      <c r="M8234">
        <v>6</v>
      </c>
      <c r="N8234" t="s">
        <v>11150</v>
      </c>
      <c r="O8234" t="s">
        <v>11151</v>
      </c>
      <c r="P8234" t="s">
        <v>11152</v>
      </c>
      <c r="Q8234" t="s">
        <v>8155</v>
      </c>
      <c r="R8234" t="s">
        <v>351</v>
      </c>
      <c r="S8234" t="s">
        <v>8156</v>
      </c>
      <c r="T8234" t="s">
        <v>8157</v>
      </c>
      <c r="U8234">
        <v>-118.51514</v>
      </c>
      <c r="V8234">
        <v>34.196060000000003</v>
      </c>
      <c r="W8234" t="s">
        <v>13683</v>
      </c>
    </row>
    <row r="8235" spans="1:23" x14ac:dyDescent="0.2">
      <c r="A8235">
        <v>1</v>
      </c>
      <c r="B8235">
        <v>2021</v>
      </c>
      <c r="C8235">
        <v>2728010017</v>
      </c>
      <c r="D8235" t="s">
        <v>21670</v>
      </c>
      <c r="E8235">
        <v>2</v>
      </c>
      <c r="F8235">
        <v>2021</v>
      </c>
      <c r="G8235" t="s">
        <v>17</v>
      </c>
      <c r="H8235" t="s">
        <v>4804</v>
      </c>
      <c r="I8235" t="str">
        <f>_xlfn.XLOOKUP(L8235,ZiptoCity!A:A,ZiptoCity!B:B)</f>
        <v>Porter Ranch</v>
      </c>
      <c r="J8235" t="str">
        <f>_xlfn.XLOOKUP(L8235,ZiptoCity!A:A,ZiptoCity!C:C)</f>
        <v>Los Angeles</v>
      </c>
      <c r="K8235" t="s">
        <v>19</v>
      </c>
      <c r="L8235">
        <v>91326</v>
      </c>
      <c r="M8235">
        <v>12</v>
      </c>
      <c r="N8235" t="s">
        <v>157</v>
      </c>
      <c r="O8235" t="s">
        <v>145</v>
      </c>
      <c r="P8235" t="s">
        <v>146</v>
      </c>
      <c r="Q8235" t="s">
        <v>11423</v>
      </c>
      <c r="R8235" t="s">
        <v>11424</v>
      </c>
      <c r="S8235" t="s">
        <v>11425</v>
      </c>
      <c r="T8235" t="s">
        <v>11426</v>
      </c>
      <c r="U8235">
        <v>-118.55058</v>
      </c>
      <c r="V8235">
        <v>34.260019999999997</v>
      </c>
      <c r="W8235" t="s">
        <v>13684</v>
      </c>
    </row>
    <row r="8236" spans="1:23" x14ac:dyDescent="0.2">
      <c r="A8236">
        <v>1</v>
      </c>
      <c r="B8236">
        <v>2021</v>
      </c>
      <c r="C8236">
        <v>5567028010</v>
      </c>
      <c r="D8236" t="s">
        <v>21669</v>
      </c>
      <c r="E8236">
        <v>21</v>
      </c>
      <c r="F8236">
        <v>2021</v>
      </c>
      <c r="G8236" t="s">
        <v>17</v>
      </c>
      <c r="H8236" t="s">
        <v>905</v>
      </c>
      <c r="I8236" t="str">
        <f>_xlfn.XLOOKUP(L8236,ZiptoCity!A:A,ZiptoCity!B:B)</f>
        <v>Los Angeles</v>
      </c>
      <c r="J8236" t="str">
        <f>_xlfn.XLOOKUP(L8236,ZiptoCity!A:A,ZiptoCity!C:C)</f>
        <v>Los Angeles</v>
      </c>
      <c r="K8236" t="s">
        <v>19</v>
      </c>
      <c r="L8236">
        <v>90046</v>
      </c>
      <c r="M8236">
        <v>4</v>
      </c>
      <c r="N8236" t="s">
        <v>154</v>
      </c>
      <c r="O8236" t="s">
        <v>84</v>
      </c>
      <c r="P8236" t="s">
        <v>85</v>
      </c>
      <c r="Q8236" t="s">
        <v>936</v>
      </c>
      <c r="R8236" t="s">
        <v>275</v>
      </c>
      <c r="S8236" t="s">
        <v>7544</v>
      </c>
      <c r="T8236" t="s">
        <v>85</v>
      </c>
      <c r="U8236">
        <v>-118.37062</v>
      </c>
      <c r="V8236">
        <v>34.107529999999997</v>
      </c>
      <c r="W8236" t="s">
        <v>907</v>
      </c>
    </row>
    <row r="8237" spans="1:23" x14ac:dyDescent="0.2">
      <c r="A8237">
        <v>1</v>
      </c>
      <c r="B8237">
        <v>2021</v>
      </c>
      <c r="C8237">
        <v>2779028012</v>
      </c>
      <c r="D8237" t="s">
        <v>21669</v>
      </c>
      <c r="E8237">
        <v>13</v>
      </c>
      <c r="F8237">
        <v>2021</v>
      </c>
      <c r="G8237" t="s">
        <v>17</v>
      </c>
      <c r="H8237" t="s">
        <v>2031</v>
      </c>
      <c r="I8237" t="str">
        <f>_xlfn.XLOOKUP(L8237,ZiptoCity!A:A,ZiptoCity!B:B)</f>
        <v>Simi Valley</v>
      </c>
      <c r="J8237" t="str">
        <f>_xlfn.XLOOKUP(L8237,ZiptoCity!A:A,ZiptoCity!C:C)</f>
        <v>Ventura</v>
      </c>
      <c r="K8237" t="s">
        <v>19</v>
      </c>
      <c r="L8237">
        <v>93063</v>
      </c>
      <c r="M8237">
        <v>3</v>
      </c>
      <c r="N8237" t="s">
        <v>1209</v>
      </c>
      <c r="O8237" t="s">
        <v>925</v>
      </c>
      <c r="P8237" t="s">
        <v>733</v>
      </c>
      <c r="Q8237" t="s">
        <v>8161</v>
      </c>
      <c r="R8237" t="s">
        <v>8162</v>
      </c>
      <c r="S8237" t="s">
        <v>8625</v>
      </c>
      <c r="T8237" t="s">
        <v>8305</v>
      </c>
      <c r="U8237">
        <v>-118.60464</v>
      </c>
      <c r="V8237">
        <v>34.225850000000001</v>
      </c>
      <c r="W8237" t="s">
        <v>2032</v>
      </c>
    </row>
    <row r="8238" spans="1:23" x14ac:dyDescent="0.2">
      <c r="A8238">
        <v>1</v>
      </c>
      <c r="B8238">
        <v>2021</v>
      </c>
      <c r="C8238">
        <v>2328017029</v>
      </c>
      <c r="D8238" t="s">
        <v>21673</v>
      </c>
      <c r="E8238">
        <v>6</v>
      </c>
      <c r="F8238">
        <v>2021</v>
      </c>
      <c r="G8238" t="s">
        <v>17</v>
      </c>
      <c r="H8238" t="s">
        <v>10827</v>
      </c>
      <c r="I8238" t="str">
        <f>_xlfn.XLOOKUP(L8238,ZiptoCity!A:A,ZiptoCity!B:B)</f>
        <v>Van Nuys</v>
      </c>
      <c r="J8238" t="str">
        <f>_xlfn.XLOOKUP(L8238,ZiptoCity!A:A,ZiptoCity!C:C)</f>
        <v>Los Angeles</v>
      </c>
      <c r="K8238" t="s">
        <v>19</v>
      </c>
      <c r="L8238">
        <v>91405</v>
      </c>
      <c r="M8238">
        <v>2</v>
      </c>
      <c r="N8238" t="s">
        <v>556</v>
      </c>
      <c r="O8238" t="s">
        <v>84</v>
      </c>
      <c r="P8238" t="s">
        <v>85</v>
      </c>
      <c r="Q8238" t="s">
        <v>936</v>
      </c>
      <c r="R8238" t="s">
        <v>275</v>
      </c>
      <c r="S8238" t="s">
        <v>7544</v>
      </c>
      <c r="T8238" t="s">
        <v>85</v>
      </c>
      <c r="U8238">
        <v>-118.42661</v>
      </c>
      <c r="V8238">
        <v>34.198399999999999</v>
      </c>
      <c r="W8238" t="s">
        <v>10828</v>
      </c>
    </row>
    <row r="8239" spans="1:23" x14ac:dyDescent="0.2">
      <c r="A8239">
        <v>1</v>
      </c>
      <c r="B8239">
        <v>2021</v>
      </c>
      <c r="C8239">
        <v>4329006013</v>
      </c>
      <c r="D8239" t="s">
        <v>21675</v>
      </c>
      <c r="E8239">
        <v>22</v>
      </c>
      <c r="F8239">
        <v>2021</v>
      </c>
      <c r="G8239" t="s">
        <v>17</v>
      </c>
      <c r="H8239" t="s">
        <v>8087</v>
      </c>
      <c r="I8239" t="str">
        <f>_xlfn.XLOOKUP(L8239,ZiptoCity!A:A,ZiptoCity!B:B)</f>
        <v>Los Angeles</v>
      </c>
      <c r="J8239" t="str">
        <f>_xlfn.XLOOKUP(L8239,ZiptoCity!A:A,ZiptoCity!C:C)</f>
        <v>Los Angeles</v>
      </c>
      <c r="K8239" t="s">
        <v>19</v>
      </c>
      <c r="L8239">
        <v>90067</v>
      </c>
      <c r="M8239">
        <v>5</v>
      </c>
      <c r="N8239" t="s">
        <v>12830</v>
      </c>
      <c r="O8239" t="s">
        <v>12830</v>
      </c>
      <c r="P8239" t="s">
        <v>12831</v>
      </c>
      <c r="Q8239" t="s">
        <v>32</v>
      </c>
      <c r="R8239" t="s">
        <v>32</v>
      </c>
      <c r="T8239" t="s">
        <v>32</v>
      </c>
      <c r="U8239">
        <v>-118.4068</v>
      </c>
      <c r="V8239">
        <v>34.05442</v>
      </c>
      <c r="W8239" t="s">
        <v>8090</v>
      </c>
    </row>
    <row r="8240" spans="1:23" x14ac:dyDescent="0.2">
      <c r="A8240">
        <v>1</v>
      </c>
      <c r="B8240">
        <v>2021</v>
      </c>
      <c r="C8240">
        <v>6040039008</v>
      </c>
      <c r="D8240" t="s">
        <v>21680</v>
      </c>
      <c r="E8240">
        <v>2</v>
      </c>
      <c r="F8240">
        <v>2021</v>
      </c>
      <c r="G8240" t="s">
        <v>17</v>
      </c>
      <c r="H8240" t="s">
        <v>13685</v>
      </c>
      <c r="I8240" t="str">
        <f>_xlfn.XLOOKUP(L8240,ZiptoCity!A:A,ZiptoCity!B:B)</f>
        <v>Los Angeles</v>
      </c>
      <c r="J8240" t="str">
        <f>_xlfn.XLOOKUP(L8240,ZiptoCity!A:A,ZiptoCity!C:C)</f>
        <v>Los Angeles</v>
      </c>
      <c r="K8240" t="s">
        <v>19</v>
      </c>
      <c r="L8240">
        <v>90003</v>
      </c>
      <c r="M8240">
        <v>8</v>
      </c>
      <c r="N8240" t="s">
        <v>316</v>
      </c>
      <c r="O8240" t="s">
        <v>1005</v>
      </c>
      <c r="P8240" t="s">
        <v>1006</v>
      </c>
      <c r="Q8240" t="s">
        <v>855</v>
      </c>
      <c r="R8240" t="s">
        <v>855</v>
      </c>
      <c r="S8240" t="s">
        <v>856</v>
      </c>
      <c r="T8240" t="s">
        <v>857</v>
      </c>
      <c r="U8240">
        <v>-118.27728999999999</v>
      </c>
      <c r="V8240">
        <v>33.952710000000003</v>
      </c>
      <c r="W8240" t="s">
        <v>13686</v>
      </c>
    </row>
    <row r="8241" spans="1:23" x14ac:dyDescent="0.2">
      <c r="A8241">
        <v>1</v>
      </c>
      <c r="B8241">
        <v>2021</v>
      </c>
      <c r="C8241">
        <v>2315018038</v>
      </c>
      <c r="D8241" t="s">
        <v>21669</v>
      </c>
      <c r="E8241">
        <v>14</v>
      </c>
      <c r="F8241">
        <v>2021</v>
      </c>
      <c r="G8241" t="s">
        <v>17</v>
      </c>
      <c r="H8241" t="s">
        <v>1572</v>
      </c>
      <c r="I8241" t="str">
        <f>_xlfn.XLOOKUP(L8241,ZiptoCity!A:A,ZiptoCity!B:B)</f>
        <v>Sun Valley</v>
      </c>
      <c r="J8241" t="str">
        <f>_xlfn.XLOOKUP(L8241,ZiptoCity!A:A,ZiptoCity!C:C)</f>
        <v>Los Angeles</v>
      </c>
      <c r="K8241" t="s">
        <v>19</v>
      </c>
      <c r="L8241">
        <v>91352</v>
      </c>
      <c r="M8241">
        <v>2</v>
      </c>
      <c r="N8241" t="s">
        <v>6146</v>
      </c>
      <c r="O8241" t="s">
        <v>934</v>
      </c>
      <c r="P8241" t="s">
        <v>6147</v>
      </c>
      <c r="Q8241" t="s">
        <v>8155</v>
      </c>
      <c r="R8241" t="s">
        <v>351</v>
      </c>
      <c r="S8241" t="s">
        <v>8156</v>
      </c>
      <c r="T8241" t="s">
        <v>8157</v>
      </c>
      <c r="U8241">
        <v>-118.37203</v>
      </c>
      <c r="V8241">
        <v>34.206470000000003</v>
      </c>
      <c r="W8241" t="s">
        <v>1573</v>
      </c>
    </row>
    <row r="8242" spans="1:23" x14ac:dyDescent="0.2">
      <c r="A8242">
        <v>1</v>
      </c>
      <c r="B8242">
        <v>2021</v>
      </c>
      <c r="C8242">
        <v>2560009032</v>
      </c>
      <c r="D8242" t="s">
        <v>21671</v>
      </c>
      <c r="E8242">
        <v>17</v>
      </c>
      <c r="F8242">
        <v>2021</v>
      </c>
      <c r="G8242" t="s">
        <v>17</v>
      </c>
      <c r="H8242" t="s">
        <v>10849</v>
      </c>
      <c r="I8242" t="str">
        <f>_xlfn.XLOOKUP(L8242,ZiptoCity!A:A,ZiptoCity!B:B)</f>
        <v>Sunland</v>
      </c>
      <c r="J8242" t="str">
        <f>_xlfn.XLOOKUP(L8242,ZiptoCity!A:A,ZiptoCity!C:C)</f>
        <v>Los Angeles</v>
      </c>
      <c r="K8242" t="s">
        <v>19</v>
      </c>
      <c r="L8242">
        <v>91040</v>
      </c>
      <c r="M8242">
        <v>7</v>
      </c>
      <c r="N8242" t="s">
        <v>9819</v>
      </c>
      <c r="O8242" t="s">
        <v>9820</v>
      </c>
      <c r="P8242" t="s">
        <v>9821</v>
      </c>
      <c r="Q8242" t="s">
        <v>9822</v>
      </c>
      <c r="R8242" t="s">
        <v>9823</v>
      </c>
      <c r="S8242" t="s">
        <v>9824</v>
      </c>
      <c r="T8242" t="s">
        <v>9825</v>
      </c>
      <c r="U8242">
        <v>-118.3139</v>
      </c>
      <c r="V8242">
        <v>34.258760000000002</v>
      </c>
      <c r="W8242" t="s">
        <v>13687</v>
      </c>
    </row>
    <row r="8243" spans="1:23" x14ac:dyDescent="0.2">
      <c r="A8243">
        <v>1</v>
      </c>
      <c r="B8243">
        <v>2021</v>
      </c>
      <c r="C8243">
        <v>2701009060</v>
      </c>
      <c r="D8243" t="s">
        <v>21669</v>
      </c>
      <c r="E8243">
        <v>12</v>
      </c>
      <c r="F8243">
        <v>2021</v>
      </c>
      <c r="G8243" t="s">
        <v>17</v>
      </c>
      <c r="H8243" t="s">
        <v>6153</v>
      </c>
      <c r="I8243" t="str">
        <f>_xlfn.XLOOKUP(L8243,ZiptoCity!A:A,ZiptoCity!B:B)</f>
        <v>Porter Ranch</v>
      </c>
      <c r="J8243" t="str">
        <f>_xlfn.XLOOKUP(L8243,ZiptoCity!A:A,ZiptoCity!C:C)</f>
        <v>Los Angeles</v>
      </c>
      <c r="K8243" t="s">
        <v>19</v>
      </c>
      <c r="L8243">
        <v>91326</v>
      </c>
      <c r="M8243">
        <v>12</v>
      </c>
      <c r="N8243" t="s">
        <v>61</v>
      </c>
      <c r="O8243" t="s">
        <v>61</v>
      </c>
      <c r="P8243" t="s">
        <v>62</v>
      </c>
      <c r="Q8243" t="s">
        <v>63</v>
      </c>
      <c r="R8243" t="s">
        <v>8350</v>
      </c>
      <c r="S8243" t="s">
        <v>1071</v>
      </c>
      <c r="T8243" t="s">
        <v>65</v>
      </c>
      <c r="U8243">
        <v>-118.56232</v>
      </c>
      <c r="V8243">
        <v>34.292110000000001</v>
      </c>
      <c r="W8243" t="s">
        <v>13688</v>
      </c>
    </row>
    <row r="8244" spans="1:23" x14ac:dyDescent="0.2">
      <c r="A8244">
        <v>1</v>
      </c>
      <c r="B8244">
        <v>2021</v>
      </c>
      <c r="C8244">
        <v>2633019023</v>
      </c>
      <c r="D8244" t="s">
        <v>21680</v>
      </c>
      <c r="E8244">
        <v>29</v>
      </c>
      <c r="F8244">
        <v>2021</v>
      </c>
      <c r="G8244" t="s">
        <v>17</v>
      </c>
      <c r="H8244" t="s">
        <v>13689</v>
      </c>
      <c r="I8244" t="str">
        <f>_xlfn.XLOOKUP(L8244,ZiptoCity!A:A,ZiptoCity!B:B)</f>
        <v>Sun Valley</v>
      </c>
      <c r="J8244" t="str">
        <f>_xlfn.XLOOKUP(L8244,ZiptoCity!A:A,ZiptoCity!C:C)</f>
        <v>Los Angeles</v>
      </c>
      <c r="K8244" t="s">
        <v>19</v>
      </c>
      <c r="L8244">
        <v>91352</v>
      </c>
      <c r="M8244">
        <v>6</v>
      </c>
      <c r="N8244" t="s">
        <v>128</v>
      </c>
      <c r="O8244" t="s">
        <v>129</v>
      </c>
      <c r="P8244" t="s">
        <v>130</v>
      </c>
      <c r="Q8244" t="s">
        <v>200</v>
      </c>
      <c r="R8244" t="s">
        <v>201</v>
      </c>
      <c r="S8244" t="s">
        <v>202</v>
      </c>
      <c r="T8244" t="s">
        <v>203</v>
      </c>
      <c r="U8244">
        <v>-118.39079</v>
      </c>
      <c r="V8244">
        <v>34.225740000000002</v>
      </c>
      <c r="W8244" t="s">
        <v>13690</v>
      </c>
    </row>
    <row r="8245" spans="1:23" x14ac:dyDescent="0.2">
      <c r="A8245">
        <v>1</v>
      </c>
      <c r="B8245">
        <v>2021</v>
      </c>
      <c r="C8245">
        <v>2640029002</v>
      </c>
      <c r="D8245" t="s">
        <v>21672</v>
      </c>
      <c r="E8245">
        <v>9</v>
      </c>
      <c r="F8245">
        <v>2021</v>
      </c>
      <c r="G8245" t="s">
        <v>17</v>
      </c>
      <c r="H8245" t="s">
        <v>2924</v>
      </c>
      <c r="I8245" t="str">
        <f>_xlfn.XLOOKUP(L8245,ZiptoCity!A:A,ZiptoCity!B:B)</f>
        <v>Pacoima</v>
      </c>
      <c r="J8245" t="str">
        <f>_xlfn.XLOOKUP(L8245,ZiptoCity!A:A,ZiptoCity!C:C)</f>
        <v>Los Angeles</v>
      </c>
      <c r="K8245" t="s">
        <v>19</v>
      </c>
      <c r="L8245">
        <v>91331</v>
      </c>
      <c r="M8245">
        <v>6</v>
      </c>
      <c r="N8245" t="s">
        <v>740</v>
      </c>
      <c r="O8245" t="s">
        <v>741</v>
      </c>
      <c r="P8245" t="s">
        <v>742</v>
      </c>
      <c r="Q8245" t="s">
        <v>924</v>
      </c>
      <c r="R8245" t="s">
        <v>744</v>
      </c>
      <c r="S8245" t="s">
        <v>745</v>
      </c>
      <c r="T8245" t="s">
        <v>11586</v>
      </c>
      <c r="U8245">
        <v>-118.42734</v>
      </c>
      <c r="V8245">
        <v>34.231859999999998</v>
      </c>
      <c r="W8245" t="s">
        <v>2925</v>
      </c>
    </row>
    <row r="8246" spans="1:23" x14ac:dyDescent="0.2">
      <c r="A8246">
        <v>1</v>
      </c>
      <c r="B8246">
        <v>2021</v>
      </c>
      <c r="C8246">
        <v>5017025011</v>
      </c>
      <c r="D8246" t="s">
        <v>21669</v>
      </c>
      <c r="E8246">
        <v>5</v>
      </c>
      <c r="F8246">
        <v>2021</v>
      </c>
      <c r="G8246" t="s">
        <v>17</v>
      </c>
      <c r="H8246" t="s">
        <v>10606</v>
      </c>
      <c r="I8246" t="str">
        <f>_xlfn.XLOOKUP(L8246,ZiptoCity!A:A,ZiptoCity!B:B)</f>
        <v>Los Angeles</v>
      </c>
      <c r="J8246" t="str">
        <f>_xlfn.XLOOKUP(L8246,ZiptoCity!A:A,ZiptoCity!C:C)</f>
        <v>Los Angeles</v>
      </c>
      <c r="K8246" t="s">
        <v>19</v>
      </c>
      <c r="L8246">
        <v>90037</v>
      </c>
      <c r="M8246">
        <v>9</v>
      </c>
      <c r="N8246" t="s">
        <v>9311</v>
      </c>
      <c r="O8246" t="s">
        <v>84</v>
      </c>
      <c r="P8246" t="s">
        <v>85</v>
      </c>
      <c r="Q8246" t="s">
        <v>924</v>
      </c>
      <c r="R8246" t="s">
        <v>5426</v>
      </c>
      <c r="S8246" t="s">
        <v>11549</v>
      </c>
      <c r="T8246" t="s">
        <v>5428</v>
      </c>
      <c r="U8246">
        <v>-118.29327000000001</v>
      </c>
      <c r="V8246">
        <v>33.996749999999999</v>
      </c>
      <c r="W8246" t="s">
        <v>13691</v>
      </c>
    </row>
    <row r="8247" spans="1:23" x14ac:dyDescent="0.2">
      <c r="A8247">
        <v>1</v>
      </c>
      <c r="B8247">
        <v>2021</v>
      </c>
      <c r="C8247">
        <v>4019004027</v>
      </c>
      <c r="D8247" t="s">
        <v>21678</v>
      </c>
      <c r="E8247">
        <v>12</v>
      </c>
      <c r="F8247">
        <v>2021</v>
      </c>
      <c r="G8247" t="s">
        <v>17</v>
      </c>
      <c r="H8247" t="s">
        <v>8670</v>
      </c>
      <c r="I8247" t="str">
        <f>_xlfn.XLOOKUP(L8247,ZiptoCity!A:A,ZiptoCity!B:B)</f>
        <v>Los Angeles</v>
      </c>
      <c r="J8247" t="str">
        <f>_xlfn.XLOOKUP(L8247,ZiptoCity!A:A,ZiptoCity!C:C)</f>
        <v>Los Angeles</v>
      </c>
      <c r="K8247" t="s">
        <v>19</v>
      </c>
      <c r="L8247">
        <v>90043</v>
      </c>
      <c r="M8247">
        <v>8</v>
      </c>
      <c r="N8247" t="s">
        <v>13438</v>
      </c>
      <c r="O8247" t="s">
        <v>84</v>
      </c>
      <c r="P8247" t="s">
        <v>85</v>
      </c>
      <c r="Q8247" t="s">
        <v>834</v>
      </c>
      <c r="R8247" t="s">
        <v>11828</v>
      </c>
      <c r="S8247" t="s">
        <v>11829</v>
      </c>
      <c r="T8247" t="s">
        <v>11830</v>
      </c>
      <c r="U8247">
        <v>-118.35196999999999</v>
      </c>
      <c r="V8247">
        <v>33.988079999999997</v>
      </c>
      <c r="W8247" t="s">
        <v>8678</v>
      </c>
    </row>
    <row r="8248" spans="1:23" x14ac:dyDescent="0.2">
      <c r="A8248">
        <v>1</v>
      </c>
      <c r="B8248">
        <v>2021</v>
      </c>
      <c r="C8248">
        <v>7469005017</v>
      </c>
      <c r="D8248" t="s">
        <v>21669</v>
      </c>
      <c r="E8248">
        <v>21</v>
      </c>
      <c r="F8248">
        <v>2021</v>
      </c>
      <c r="G8248" t="s">
        <v>17</v>
      </c>
      <c r="H8248" t="s">
        <v>9638</v>
      </c>
      <c r="I8248" t="str">
        <f>_xlfn.XLOOKUP(L8248,ZiptoCity!A:A,ZiptoCity!B:B)</f>
        <v>San Pedro</v>
      </c>
      <c r="J8248" t="str">
        <f>_xlfn.XLOOKUP(L8248,ZiptoCity!A:A,ZiptoCity!C:C)</f>
        <v>Los Angeles</v>
      </c>
      <c r="K8248" t="s">
        <v>19</v>
      </c>
      <c r="L8248">
        <v>90731</v>
      </c>
      <c r="M8248">
        <v>15</v>
      </c>
      <c r="N8248" t="s">
        <v>46</v>
      </c>
      <c r="O8248" t="s">
        <v>47</v>
      </c>
      <c r="P8248" t="s">
        <v>48</v>
      </c>
      <c r="Q8248" t="s">
        <v>46</v>
      </c>
      <c r="R8248" t="s">
        <v>47</v>
      </c>
      <c r="S8248" t="s">
        <v>49</v>
      </c>
      <c r="T8248" t="s">
        <v>48</v>
      </c>
      <c r="U8248">
        <v>-118.29646</v>
      </c>
      <c r="V8248">
        <v>33.719499999999996</v>
      </c>
      <c r="W8248" t="s">
        <v>9639</v>
      </c>
    </row>
    <row r="8249" spans="1:23" x14ac:dyDescent="0.2">
      <c r="A8249">
        <v>1</v>
      </c>
      <c r="B8249">
        <v>2021</v>
      </c>
      <c r="C8249">
        <v>5063008072</v>
      </c>
      <c r="D8249" t="s">
        <v>21671</v>
      </c>
      <c r="E8249">
        <v>16</v>
      </c>
      <c r="F8249">
        <v>2021</v>
      </c>
      <c r="G8249" t="s">
        <v>17</v>
      </c>
      <c r="H8249" t="s">
        <v>1329</v>
      </c>
      <c r="I8249" t="str">
        <f>_xlfn.XLOOKUP(L8249,ZiptoCity!A:A,ZiptoCity!B:B)</f>
        <v>Los Angeles</v>
      </c>
      <c r="J8249" t="str">
        <f>_xlfn.XLOOKUP(L8249,ZiptoCity!A:A,ZiptoCity!C:C)</f>
        <v>Los Angeles</v>
      </c>
      <c r="K8249" t="s">
        <v>19</v>
      </c>
      <c r="L8249">
        <v>90016</v>
      </c>
      <c r="M8249">
        <v>10</v>
      </c>
      <c r="N8249" t="s">
        <v>46</v>
      </c>
      <c r="O8249" t="s">
        <v>47</v>
      </c>
      <c r="P8249" t="s">
        <v>48</v>
      </c>
      <c r="Q8249" t="s">
        <v>147</v>
      </c>
      <c r="R8249" t="s">
        <v>148</v>
      </c>
      <c r="S8249" t="s">
        <v>149</v>
      </c>
      <c r="T8249" t="s">
        <v>146</v>
      </c>
      <c r="U8249">
        <v>-118.35675999999999</v>
      </c>
      <c r="V8249">
        <v>34.036369999999998</v>
      </c>
      <c r="W8249" t="s">
        <v>13692</v>
      </c>
    </row>
    <row r="8250" spans="1:23" x14ac:dyDescent="0.2">
      <c r="A8250">
        <v>1</v>
      </c>
      <c r="B8250">
        <v>2021</v>
      </c>
      <c r="C8250">
        <v>2364003054</v>
      </c>
      <c r="D8250" t="s">
        <v>21680</v>
      </c>
      <c r="E8250">
        <v>28</v>
      </c>
      <c r="F8250">
        <v>2021</v>
      </c>
      <c r="G8250" t="s">
        <v>17</v>
      </c>
      <c r="H8250" t="s">
        <v>13693</v>
      </c>
      <c r="I8250" t="str">
        <f>_xlfn.XLOOKUP(L8250,ZiptoCity!A:A,ZiptoCity!B:B)</f>
        <v>Studio City</v>
      </c>
      <c r="J8250" t="str">
        <f>_xlfn.XLOOKUP(L8250,ZiptoCity!A:A,ZiptoCity!C:C)</f>
        <v>Los Angeles</v>
      </c>
      <c r="K8250" t="s">
        <v>19</v>
      </c>
      <c r="L8250">
        <v>91604</v>
      </c>
      <c r="M8250">
        <v>4</v>
      </c>
      <c r="N8250" t="s">
        <v>46</v>
      </c>
      <c r="O8250" t="s">
        <v>47</v>
      </c>
      <c r="P8250" t="s">
        <v>48</v>
      </c>
      <c r="Q8250" t="s">
        <v>46</v>
      </c>
      <c r="R8250" t="s">
        <v>47</v>
      </c>
      <c r="S8250" t="s">
        <v>49</v>
      </c>
      <c r="T8250" t="s">
        <v>48</v>
      </c>
      <c r="U8250">
        <v>-118.39968</v>
      </c>
      <c r="V8250">
        <v>34.151159999999997</v>
      </c>
      <c r="W8250" t="s">
        <v>13694</v>
      </c>
    </row>
    <row r="8251" spans="1:23" x14ac:dyDescent="0.2">
      <c r="A8251">
        <v>1</v>
      </c>
      <c r="B8251">
        <v>2021</v>
      </c>
      <c r="C8251">
        <v>6012010008</v>
      </c>
      <c r="D8251" t="s">
        <v>21669</v>
      </c>
      <c r="E8251">
        <v>27</v>
      </c>
      <c r="F8251">
        <v>2021</v>
      </c>
      <c r="G8251" t="s">
        <v>17</v>
      </c>
      <c r="H8251" t="s">
        <v>9502</v>
      </c>
      <c r="I8251" t="str">
        <f>_xlfn.XLOOKUP(L8251,ZiptoCity!A:A,ZiptoCity!B:B)</f>
        <v>Los Angeles</v>
      </c>
      <c r="J8251" t="str">
        <f>_xlfn.XLOOKUP(L8251,ZiptoCity!A:A,ZiptoCity!C:C)</f>
        <v>Los Angeles</v>
      </c>
      <c r="K8251" t="s">
        <v>19</v>
      </c>
      <c r="L8251">
        <v>90003</v>
      </c>
      <c r="M8251">
        <v>9</v>
      </c>
      <c r="N8251" t="s">
        <v>8529</v>
      </c>
      <c r="O8251" t="s">
        <v>8530</v>
      </c>
      <c r="P8251" t="s">
        <v>8531</v>
      </c>
      <c r="Q8251" t="s">
        <v>1951</v>
      </c>
      <c r="R8251" t="s">
        <v>1952</v>
      </c>
      <c r="S8251" t="s">
        <v>1953</v>
      </c>
      <c r="T8251" t="s">
        <v>1954</v>
      </c>
      <c r="U8251">
        <v>-118.27731</v>
      </c>
      <c r="V8251">
        <v>33.976390000000002</v>
      </c>
      <c r="W8251" t="s">
        <v>9503</v>
      </c>
    </row>
    <row r="8252" spans="1:23" x14ac:dyDescent="0.2">
      <c r="A8252">
        <v>1</v>
      </c>
      <c r="B8252">
        <v>2021</v>
      </c>
      <c r="C8252">
        <v>6054004023</v>
      </c>
      <c r="D8252" t="s">
        <v>21670</v>
      </c>
      <c r="E8252">
        <v>1</v>
      </c>
      <c r="F8252">
        <v>2021</v>
      </c>
      <c r="G8252" t="s">
        <v>17</v>
      </c>
      <c r="H8252" t="s">
        <v>2509</v>
      </c>
      <c r="I8252" t="str">
        <f>_xlfn.XLOOKUP(L8252,ZiptoCity!A:A,ZiptoCity!B:B)</f>
        <v>Los Angeles</v>
      </c>
      <c r="J8252" t="str">
        <f>_xlfn.XLOOKUP(L8252,ZiptoCity!A:A,ZiptoCity!C:C)</f>
        <v>Los Angeles</v>
      </c>
      <c r="K8252" t="s">
        <v>19</v>
      </c>
      <c r="L8252">
        <v>90044</v>
      </c>
      <c r="M8252">
        <v>8</v>
      </c>
      <c r="N8252" t="s">
        <v>1277</v>
      </c>
      <c r="O8252" t="s">
        <v>1278</v>
      </c>
      <c r="P8252" t="s">
        <v>1279</v>
      </c>
      <c r="Q8252" t="s">
        <v>8020</v>
      </c>
      <c r="R8252" t="s">
        <v>8021</v>
      </c>
      <c r="S8252" t="s">
        <v>8022</v>
      </c>
      <c r="T8252" t="s">
        <v>666</v>
      </c>
      <c r="U8252">
        <v>-118.28973000000001</v>
      </c>
      <c r="V8252">
        <v>33.947249999999997</v>
      </c>
      <c r="W8252" t="s">
        <v>13695</v>
      </c>
    </row>
    <row r="8253" spans="1:23" x14ac:dyDescent="0.2">
      <c r="A8253">
        <v>1</v>
      </c>
      <c r="B8253">
        <v>2021</v>
      </c>
      <c r="C8253">
        <v>2263038084</v>
      </c>
      <c r="D8253" t="s">
        <v>21669</v>
      </c>
      <c r="E8253">
        <v>29</v>
      </c>
      <c r="F8253">
        <v>2021</v>
      </c>
      <c r="G8253" t="s">
        <v>17</v>
      </c>
      <c r="H8253" t="s">
        <v>4429</v>
      </c>
      <c r="I8253" t="str">
        <f>_xlfn.XLOOKUP(L8253,ZiptoCity!A:A,ZiptoCity!B:B)</f>
        <v>Sherman Oaks</v>
      </c>
      <c r="J8253" t="str">
        <f>_xlfn.XLOOKUP(L8253,ZiptoCity!A:A,ZiptoCity!C:C)</f>
        <v>Los Angeles</v>
      </c>
      <c r="K8253" t="s">
        <v>19</v>
      </c>
      <c r="L8253">
        <v>91403</v>
      </c>
      <c r="M8253">
        <v>4</v>
      </c>
      <c r="N8253" t="s">
        <v>157</v>
      </c>
      <c r="O8253" t="s">
        <v>145</v>
      </c>
      <c r="P8253" t="s">
        <v>146</v>
      </c>
      <c r="Q8253" t="s">
        <v>11423</v>
      </c>
      <c r="R8253" t="s">
        <v>11424</v>
      </c>
      <c r="S8253" t="s">
        <v>11425</v>
      </c>
      <c r="T8253" t="s">
        <v>11426</v>
      </c>
      <c r="U8253">
        <v>-118.45554</v>
      </c>
      <c r="V8253">
        <v>34.163159999999998</v>
      </c>
      <c r="W8253" t="s">
        <v>13696</v>
      </c>
    </row>
    <row r="8254" spans="1:23" x14ac:dyDescent="0.2">
      <c r="A8254">
        <v>1</v>
      </c>
      <c r="B8254">
        <v>2021</v>
      </c>
      <c r="C8254">
        <v>4370022014</v>
      </c>
      <c r="D8254" t="s">
        <v>21669</v>
      </c>
      <c r="E8254">
        <v>5</v>
      </c>
      <c r="F8254">
        <v>2021</v>
      </c>
      <c r="G8254" t="s">
        <v>17</v>
      </c>
      <c r="H8254" t="s">
        <v>4887</v>
      </c>
      <c r="I8254" t="str">
        <f>_xlfn.XLOOKUP(L8254,ZiptoCity!A:A,ZiptoCity!B:B)</f>
        <v>Los Angeles</v>
      </c>
      <c r="J8254" t="str">
        <f>_xlfn.XLOOKUP(L8254,ZiptoCity!A:A,ZiptoCity!C:C)</f>
        <v>Los Angeles</v>
      </c>
      <c r="K8254" t="s">
        <v>19</v>
      </c>
      <c r="L8254">
        <v>90077</v>
      </c>
      <c r="M8254">
        <v>5</v>
      </c>
      <c r="N8254" t="s">
        <v>4888</v>
      </c>
      <c r="O8254" t="s">
        <v>4889</v>
      </c>
      <c r="P8254" t="s">
        <v>4890</v>
      </c>
      <c r="Q8254" t="s">
        <v>32</v>
      </c>
      <c r="R8254" t="s">
        <v>32</v>
      </c>
      <c r="T8254" t="s">
        <v>32</v>
      </c>
      <c r="U8254">
        <v>-118.44416</v>
      </c>
      <c r="V8254">
        <v>34.08981</v>
      </c>
      <c r="W8254" t="s">
        <v>13697</v>
      </c>
    </row>
    <row r="8255" spans="1:23" x14ac:dyDescent="0.2">
      <c r="A8255">
        <v>1</v>
      </c>
      <c r="B8255">
        <v>2021</v>
      </c>
      <c r="C8255">
        <v>6011009033</v>
      </c>
      <c r="D8255" t="s">
        <v>21669</v>
      </c>
      <c r="E8255">
        <v>4</v>
      </c>
      <c r="F8255">
        <v>2021</v>
      </c>
      <c r="G8255" t="s">
        <v>100</v>
      </c>
      <c r="H8255" t="s">
        <v>2204</v>
      </c>
      <c r="I8255" t="str">
        <f>_xlfn.XLOOKUP(L8255,ZiptoCity!A:A,ZiptoCity!B:B)</f>
        <v>Los Angeles</v>
      </c>
      <c r="J8255" t="str">
        <f>_xlfn.XLOOKUP(L8255,ZiptoCity!A:A,ZiptoCity!C:C)</f>
        <v>Los Angeles</v>
      </c>
      <c r="K8255" t="s">
        <v>19</v>
      </c>
      <c r="L8255">
        <v>90003</v>
      </c>
      <c r="M8255">
        <v>9</v>
      </c>
      <c r="N8255" t="s">
        <v>333</v>
      </c>
      <c r="O8255" t="s">
        <v>84</v>
      </c>
      <c r="P8255" t="s">
        <v>85</v>
      </c>
      <c r="Q8255" t="s">
        <v>936</v>
      </c>
      <c r="R8255" t="s">
        <v>275</v>
      </c>
      <c r="S8255" t="s">
        <v>7544</v>
      </c>
      <c r="T8255" t="s">
        <v>85</v>
      </c>
      <c r="U8255">
        <v>-118.26725999999999</v>
      </c>
      <c r="V8255">
        <v>33.975560000000002</v>
      </c>
      <c r="W8255" t="s">
        <v>13698</v>
      </c>
    </row>
    <row r="8256" spans="1:23" x14ac:dyDescent="0.2">
      <c r="A8256">
        <v>1</v>
      </c>
      <c r="B8256">
        <v>2021</v>
      </c>
      <c r="C8256">
        <v>5025011083</v>
      </c>
      <c r="D8256" t="s">
        <v>21679</v>
      </c>
      <c r="E8256">
        <v>4</v>
      </c>
      <c r="F8256">
        <v>2021</v>
      </c>
      <c r="G8256" t="s">
        <v>17</v>
      </c>
      <c r="H8256" t="s">
        <v>13699</v>
      </c>
      <c r="I8256" t="str">
        <f>_xlfn.XLOOKUP(L8256,ZiptoCity!A:A,ZiptoCity!B:B)</f>
        <v>Los Angeles</v>
      </c>
      <c r="J8256" t="str">
        <f>_xlfn.XLOOKUP(L8256,ZiptoCity!A:A,ZiptoCity!C:C)</f>
        <v>Los Angeles</v>
      </c>
      <c r="K8256" t="s">
        <v>19</v>
      </c>
      <c r="L8256">
        <v>90016</v>
      </c>
      <c r="M8256">
        <v>10</v>
      </c>
      <c r="N8256" t="s">
        <v>128</v>
      </c>
      <c r="O8256" t="s">
        <v>129</v>
      </c>
      <c r="P8256" t="s">
        <v>130</v>
      </c>
      <c r="Q8256" t="s">
        <v>200</v>
      </c>
      <c r="R8256" t="s">
        <v>201</v>
      </c>
      <c r="S8256" t="s">
        <v>202</v>
      </c>
      <c r="T8256" t="s">
        <v>203</v>
      </c>
      <c r="U8256">
        <v>-118.35988999999999</v>
      </c>
      <c r="V8256">
        <v>34.019219999999997</v>
      </c>
      <c r="W8256" t="s">
        <v>13700</v>
      </c>
    </row>
    <row r="8257" spans="1:23" x14ac:dyDescent="0.2">
      <c r="A8257">
        <v>1</v>
      </c>
      <c r="B8257">
        <v>2021</v>
      </c>
      <c r="C8257">
        <v>5028007093</v>
      </c>
      <c r="D8257" t="s">
        <v>21669</v>
      </c>
      <c r="E8257">
        <v>6</v>
      </c>
      <c r="F8257">
        <v>2021</v>
      </c>
      <c r="G8257" t="s">
        <v>17</v>
      </c>
      <c r="H8257" t="s">
        <v>4438</v>
      </c>
      <c r="I8257" t="str">
        <f>_xlfn.XLOOKUP(L8257,ZiptoCity!A:A,ZiptoCity!B:B)</f>
        <v>Los Angeles</v>
      </c>
      <c r="J8257" t="str">
        <f>_xlfn.XLOOKUP(L8257,ZiptoCity!A:A,ZiptoCity!C:C)</f>
        <v>Los Angeles</v>
      </c>
      <c r="K8257" t="s">
        <v>19</v>
      </c>
      <c r="L8257">
        <v>90008</v>
      </c>
      <c r="M8257">
        <v>8</v>
      </c>
      <c r="N8257" t="s">
        <v>664</v>
      </c>
      <c r="O8257" t="s">
        <v>8003</v>
      </c>
      <c r="P8257" t="s">
        <v>666</v>
      </c>
      <c r="Q8257" t="s">
        <v>306</v>
      </c>
      <c r="R8257" t="s">
        <v>392</v>
      </c>
      <c r="S8257" t="s">
        <v>393</v>
      </c>
      <c r="T8257" t="s">
        <v>394</v>
      </c>
      <c r="U8257">
        <v>-118.35424</v>
      </c>
      <c r="V8257">
        <v>34.01191</v>
      </c>
      <c r="W8257" t="s">
        <v>13701</v>
      </c>
    </row>
    <row r="8258" spans="1:23" x14ac:dyDescent="0.2">
      <c r="A8258">
        <v>1</v>
      </c>
      <c r="B8258">
        <v>2021</v>
      </c>
      <c r="C8258">
        <v>2528033006</v>
      </c>
      <c r="D8258" t="s">
        <v>21669</v>
      </c>
      <c r="E8258">
        <v>6</v>
      </c>
      <c r="F8258">
        <v>2021</v>
      </c>
      <c r="G8258" t="s">
        <v>17</v>
      </c>
      <c r="H8258" t="s">
        <v>11241</v>
      </c>
      <c r="I8258" t="str">
        <f>_xlfn.XLOOKUP(L8258,ZiptoCity!A:A,ZiptoCity!B:B)</f>
        <v>Sunland</v>
      </c>
      <c r="J8258" t="str">
        <f>_xlfn.XLOOKUP(L8258,ZiptoCity!A:A,ZiptoCity!C:C)</f>
        <v>Los Angeles</v>
      </c>
      <c r="K8258" t="s">
        <v>19</v>
      </c>
      <c r="L8258">
        <v>91040</v>
      </c>
      <c r="M8258">
        <v>7</v>
      </c>
      <c r="N8258" t="s">
        <v>404</v>
      </c>
      <c r="O8258" t="s">
        <v>405</v>
      </c>
      <c r="P8258" t="s">
        <v>406</v>
      </c>
      <c r="Q8258" t="s">
        <v>306</v>
      </c>
      <c r="R8258" t="s">
        <v>392</v>
      </c>
      <c r="S8258" t="s">
        <v>393</v>
      </c>
      <c r="T8258" t="s">
        <v>394</v>
      </c>
      <c r="U8258">
        <v>-118.35894</v>
      </c>
      <c r="V8258">
        <v>34.264180000000003</v>
      </c>
      <c r="W8258" t="s">
        <v>11242</v>
      </c>
    </row>
    <row r="8259" spans="1:23" x14ac:dyDescent="0.2">
      <c r="A8259">
        <v>1</v>
      </c>
      <c r="B8259">
        <v>2021</v>
      </c>
      <c r="C8259">
        <v>4388020009</v>
      </c>
      <c r="D8259" t="s">
        <v>21670</v>
      </c>
      <c r="E8259">
        <v>5</v>
      </c>
      <c r="F8259">
        <v>2021</v>
      </c>
      <c r="G8259" t="s">
        <v>17</v>
      </c>
      <c r="H8259" t="s">
        <v>11053</v>
      </c>
      <c r="I8259" t="str">
        <f>_xlfn.XLOOKUP(L8259,ZiptoCity!A:A,ZiptoCity!B:B)</f>
        <v>Beverly Hills</v>
      </c>
      <c r="J8259" t="str">
        <f>_xlfn.XLOOKUP(L8259,ZiptoCity!A:A,ZiptoCity!C:C)</f>
        <v>Los Angeles</v>
      </c>
      <c r="K8259" t="s">
        <v>19</v>
      </c>
      <c r="L8259">
        <v>90210</v>
      </c>
      <c r="M8259">
        <v>5</v>
      </c>
      <c r="N8259" t="s">
        <v>13702</v>
      </c>
      <c r="O8259" t="s">
        <v>3753</v>
      </c>
      <c r="P8259" t="s">
        <v>11055</v>
      </c>
      <c r="Q8259" t="s">
        <v>32</v>
      </c>
      <c r="R8259" t="s">
        <v>32</v>
      </c>
      <c r="T8259" t="s">
        <v>32</v>
      </c>
      <c r="U8259">
        <v>-118.39519</v>
      </c>
      <c r="V8259">
        <v>34.117519999999999</v>
      </c>
      <c r="W8259" t="s">
        <v>11056</v>
      </c>
    </row>
    <row r="8260" spans="1:23" x14ac:dyDescent="0.2">
      <c r="A8260">
        <v>1</v>
      </c>
      <c r="B8260">
        <v>2021</v>
      </c>
      <c r="C8260">
        <v>2332017006</v>
      </c>
      <c r="D8260" t="s">
        <v>21670</v>
      </c>
      <c r="E8260">
        <v>24</v>
      </c>
      <c r="F8260">
        <v>2021</v>
      </c>
      <c r="G8260" t="s">
        <v>17</v>
      </c>
      <c r="H8260" t="s">
        <v>13703</v>
      </c>
      <c r="I8260" t="str">
        <f>_xlfn.XLOOKUP(L8260,ZiptoCity!A:A,ZiptoCity!B:B)</f>
        <v>North Hollywood</v>
      </c>
      <c r="J8260" t="str">
        <f>_xlfn.XLOOKUP(L8260,ZiptoCity!A:A,ZiptoCity!C:C)</f>
        <v>Los Angeles</v>
      </c>
      <c r="K8260" t="s">
        <v>19</v>
      </c>
      <c r="L8260">
        <v>91606</v>
      </c>
      <c r="M8260">
        <v>2</v>
      </c>
      <c r="N8260" t="s">
        <v>20</v>
      </c>
      <c r="O8260" t="s">
        <v>9467</v>
      </c>
      <c r="P8260" t="s">
        <v>22</v>
      </c>
      <c r="Q8260" t="s">
        <v>8161</v>
      </c>
      <c r="R8260" t="s">
        <v>8162</v>
      </c>
      <c r="S8260" t="s">
        <v>8625</v>
      </c>
      <c r="T8260" t="s">
        <v>8305</v>
      </c>
      <c r="U8260">
        <v>-118.4062</v>
      </c>
      <c r="V8260">
        <v>34.183869999999999</v>
      </c>
      <c r="W8260" t="s">
        <v>13704</v>
      </c>
    </row>
    <row r="8261" spans="1:23" x14ac:dyDescent="0.2">
      <c r="A8261">
        <v>1</v>
      </c>
      <c r="B8261">
        <v>2021</v>
      </c>
      <c r="C8261">
        <v>5219007025</v>
      </c>
      <c r="D8261" t="s">
        <v>21672</v>
      </c>
      <c r="E8261">
        <v>25</v>
      </c>
      <c r="F8261">
        <v>2021</v>
      </c>
      <c r="G8261" t="s">
        <v>100</v>
      </c>
      <c r="H8261" t="s">
        <v>13705</v>
      </c>
      <c r="I8261" t="str">
        <f>_xlfn.XLOOKUP(L8261,ZiptoCity!A:A,ZiptoCity!B:B)</f>
        <v>Los Angeles</v>
      </c>
      <c r="J8261" t="str">
        <f>_xlfn.XLOOKUP(L8261,ZiptoCity!A:A,ZiptoCity!C:C)</f>
        <v>Los Angeles</v>
      </c>
      <c r="K8261" t="s">
        <v>19</v>
      </c>
      <c r="L8261">
        <v>90032</v>
      </c>
      <c r="M8261">
        <v>14</v>
      </c>
      <c r="N8261" t="s">
        <v>12018</v>
      </c>
      <c r="O8261" t="s">
        <v>12019</v>
      </c>
      <c r="P8261" t="s">
        <v>12020</v>
      </c>
      <c r="Q8261" t="s">
        <v>13706</v>
      </c>
      <c r="R8261" t="s">
        <v>13706</v>
      </c>
      <c r="S8261" t="s">
        <v>13707</v>
      </c>
      <c r="T8261" t="s">
        <v>13708</v>
      </c>
      <c r="U8261">
        <v>-118.16925000000001</v>
      </c>
      <c r="V8261">
        <v>34.088270000000001</v>
      </c>
      <c r="W8261" t="s">
        <v>13709</v>
      </c>
    </row>
    <row r="8262" spans="1:23" x14ac:dyDescent="0.2">
      <c r="A8262">
        <v>1</v>
      </c>
      <c r="B8262">
        <v>2021</v>
      </c>
      <c r="C8262">
        <v>2711015031</v>
      </c>
      <c r="D8262" t="s">
        <v>21669</v>
      </c>
      <c r="E8262">
        <v>4</v>
      </c>
      <c r="F8262">
        <v>2021</v>
      </c>
      <c r="G8262" t="s">
        <v>17</v>
      </c>
      <c r="H8262" t="s">
        <v>10476</v>
      </c>
      <c r="I8262" t="str">
        <f>_xlfn.XLOOKUP(L8262,ZiptoCity!A:A,ZiptoCity!B:B)</f>
        <v>Granada Hills</v>
      </c>
      <c r="J8262" t="str">
        <f>_xlfn.XLOOKUP(L8262,ZiptoCity!A:A,ZiptoCity!C:C)</f>
        <v>Los Angeles</v>
      </c>
      <c r="K8262" t="s">
        <v>19</v>
      </c>
      <c r="L8262">
        <v>91344</v>
      </c>
      <c r="M8262">
        <v>12</v>
      </c>
      <c r="N8262" t="s">
        <v>556</v>
      </c>
      <c r="O8262" t="s">
        <v>84</v>
      </c>
      <c r="P8262" t="s">
        <v>85</v>
      </c>
      <c r="Q8262" t="s">
        <v>409</v>
      </c>
      <c r="R8262" t="s">
        <v>275</v>
      </c>
      <c r="S8262" t="s">
        <v>8028</v>
      </c>
      <c r="T8262" t="s">
        <v>411</v>
      </c>
      <c r="U8262">
        <v>-118.51806999999999</v>
      </c>
      <c r="V8262">
        <v>34.27319</v>
      </c>
      <c r="W8262" t="s">
        <v>13710</v>
      </c>
    </row>
    <row r="8263" spans="1:23" x14ac:dyDescent="0.2">
      <c r="A8263">
        <v>1</v>
      </c>
      <c r="B8263">
        <v>2021</v>
      </c>
      <c r="C8263">
        <v>5082014032</v>
      </c>
      <c r="D8263" t="s">
        <v>21672</v>
      </c>
      <c r="E8263">
        <v>6</v>
      </c>
      <c r="F8263">
        <v>2021</v>
      </c>
      <c r="G8263" t="s">
        <v>100</v>
      </c>
      <c r="H8263" t="s">
        <v>11308</v>
      </c>
      <c r="I8263" t="str">
        <f>_xlfn.XLOOKUP(L8263,ZiptoCity!A:A,ZiptoCity!B:B)</f>
        <v>Los Angeles</v>
      </c>
      <c r="J8263" t="str">
        <f>_xlfn.XLOOKUP(L8263,ZiptoCity!A:A,ZiptoCity!C:C)</f>
        <v>Los Angeles</v>
      </c>
      <c r="K8263" t="s">
        <v>19</v>
      </c>
      <c r="L8263">
        <v>90019</v>
      </c>
      <c r="M8263">
        <v>10</v>
      </c>
      <c r="N8263" t="s">
        <v>8671</v>
      </c>
      <c r="O8263" t="s">
        <v>8672</v>
      </c>
      <c r="P8263" t="s">
        <v>8673</v>
      </c>
      <c r="Q8263" t="s">
        <v>13439</v>
      </c>
      <c r="R8263" t="s">
        <v>12878</v>
      </c>
      <c r="S8263" t="s">
        <v>13440</v>
      </c>
      <c r="T8263" t="s">
        <v>13441</v>
      </c>
      <c r="U8263">
        <v>-118.33159000000001</v>
      </c>
      <c r="V8263">
        <v>34.046599999999998</v>
      </c>
      <c r="W8263" t="s">
        <v>13442</v>
      </c>
    </row>
    <row r="8264" spans="1:23" x14ac:dyDescent="0.2">
      <c r="A8264">
        <v>1</v>
      </c>
      <c r="B8264">
        <v>2021</v>
      </c>
      <c r="C8264">
        <v>5223009002</v>
      </c>
      <c r="D8264" t="s">
        <v>21670</v>
      </c>
      <c r="E8264">
        <v>1</v>
      </c>
      <c r="F8264">
        <v>2021</v>
      </c>
      <c r="G8264" t="s">
        <v>39</v>
      </c>
      <c r="H8264" t="s">
        <v>812</v>
      </c>
      <c r="I8264" t="str">
        <f>_xlfn.XLOOKUP(L8264,ZiptoCity!A:A,ZiptoCity!B:B)</f>
        <v>Los Angeles</v>
      </c>
      <c r="J8264" t="str">
        <f>_xlfn.XLOOKUP(L8264,ZiptoCity!A:A,ZiptoCity!C:C)</f>
        <v>Los Angeles</v>
      </c>
      <c r="K8264" t="s">
        <v>19</v>
      </c>
      <c r="L8264">
        <v>90032</v>
      </c>
      <c r="M8264">
        <v>14</v>
      </c>
      <c r="N8264" t="s">
        <v>813</v>
      </c>
      <c r="O8264" t="s">
        <v>814</v>
      </c>
      <c r="P8264" t="s">
        <v>815</v>
      </c>
      <c r="Q8264" t="s">
        <v>813</v>
      </c>
      <c r="R8264" t="s">
        <v>814</v>
      </c>
      <c r="S8264" t="s">
        <v>11565</v>
      </c>
      <c r="T8264" t="s">
        <v>815</v>
      </c>
      <c r="U8264">
        <v>-118.17735</v>
      </c>
      <c r="V8264">
        <v>34.066429999999997</v>
      </c>
      <c r="W8264" t="s">
        <v>816</v>
      </c>
    </row>
    <row r="8265" spans="1:23" x14ac:dyDescent="0.2">
      <c r="A8265">
        <v>1</v>
      </c>
      <c r="B8265">
        <v>2021</v>
      </c>
      <c r="C8265">
        <v>2536010212</v>
      </c>
      <c r="D8265" t="s">
        <v>21669</v>
      </c>
      <c r="E8265">
        <v>5</v>
      </c>
      <c r="F8265">
        <v>2021</v>
      </c>
      <c r="G8265" t="s">
        <v>17</v>
      </c>
      <c r="H8265" t="s">
        <v>2897</v>
      </c>
      <c r="I8265" t="str">
        <f>_xlfn.XLOOKUP(L8265,ZiptoCity!A:A,ZiptoCity!B:B)</f>
        <v>Pacoima</v>
      </c>
      <c r="J8265" t="str">
        <f>_xlfn.XLOOKUP(L8265,ZiptoCity!A:A,ZiptoCity!C:C)</f>
        <v>Los Angeles</v>
      </c>
      <c r="K8265" t="s">
        <v>19</v>
      </c>
      <c r="L8265">
        <v>91331</v>
      </c>
      <c r="M8265">
        <v>7</v>
      </c>
      <c r="N8265" t="s">
        <v>61</v>
      </c>
      <c r="O8265" t="s">
        <v>61</v>
      </c>
      <c r="P8265" t="s">
        <v>62</v>
      </c>
      <c r="Q8265" t="s">
        <v>11434</v>
      </c>
      <c r="R8265" t="s">
        <v>63</v>
      </c>
      <c r="S8265" t="s">
        <v>11435</v>
      </c>
      <c r="T8265" t="s">
        <v>65</v>
      </c>
      <c r="U8265">
        <v>-118.4062</v>
      </c>
      <c r="V8265">
        <v>34.273699999999998</v>
      </c>
      <c r="W8265" t="s">
        <v>2899</v>
      </c>
    </row>
    <row r="8266" spans="1:23" x14ac:dyDescent="0.2">
      <c r="A8266">
        <v>1</v>
      </c>
      <c r="B8266">
        <v>2021</v>
      </c>
      <c r="C8266">
        <v>5074009008</v>
      </c>
      <c r="D8266" t="s">
        <v>21671</v>
      </c>
      <c r="E8266">
        <v>17</v>
      </c>
      <c r="F8266">
        <v>2021</v>
      </c>
      <c r="G8266" t="s">
        <v>100</v>
      </c>
      <c r="H8266" t="s">
        <v>1186</v>
      </c>
      <c r="I8266" t="str">
        <f>_xlfn.XLOOKUP(L8266,ZiptoCity!A:A,ZiptoCity!B:B)</f>
        <v>Los Angeles</v>
      </c>
      <c r="J8266" t="str">
        <f>_xlfn.XLOOKUP(L8266,ZiptoCity!A:A,ZiptoCity!C:C)</f>
        <v>Los Angeles</v>
      </c>
      <c r="K8266" t="s">
        <v>19</v>
      </c>
      <c r="L8266">
        <v>90006</v>
      </c>
      <c r="M8266">
        <v>10</v>
      </c>
      <c r="N8266" t="s">
        <v>494</v>
      </c>
      <c r="O8266" t="s">
        <v>571</v>
      </c>
      <c r="P8266" t="s">
        <v>496</v>
      </c>
      <c r="Q8266" t="s">
        <v>494</v>
      </c>
      <c r="R8266" t="s">
        <v>1010</v>
      </c>
      <c r="S8266" t="s">
        <v>497</v>
      </c>
      <c r="T8266" t="s">
        <v>496</v>
      </c>
      <c r="U8266">
        <v>-118.30432</v>
      </c>
      <c r="V8266">
        <v>34.044020000000003</v>
      </c>
      <c r="W8266" t="s">
        <v>1187</v>
      </c>
    </row>
    <row r="8267" spans="1:23" x14ac:dyDescent="0.2">
      <c r="A8267">
        <v>1</v>
      </c>
      <c r="B8267">
        <v>2021</v>
      </c>
      <c r="C8267">
        <v>5436031005</v>
      </c>
      <c r="D8267" t="s">
        <v>21671</v>
      </c>
      <c r="E8267">
        <v>9</v>
      </c>
      <c r="F8267">
        <v>2021</v>
      </c>
      <c r="G8267" t="s">
        <v>17</v>
      </c>
      <c r="H8267" t="s">
        <v>13711</v>
      </c>
      <c r="I8267" t="str">
        <f>_xlfn.XLOOKUP(L8267,ZiptoCity!A:A,ZiptoCity!B:B)</f>
        <v>Los Angeles</v>
      </c>
      <c r="J8267" t="str">
        <f>_xlfn.XLOOKUP(L8267,ZiptoCity!A:A,ZiptoCity!C:C)</f>
        <v>Los Angeles</v>
      </c>
      <c r="K8267" t="s">
        <v>19</v>
      </c>
      <c r="L8267">
        <v>90039</v>
      </c>
      <c r="M8267">
        <v>13</v>
      </c>
      <c r="N8267" t="s">
        <v>157</v>
      </c>
      <c r="O8267" t="s">
        <v>145</v>
      </c>
      <c r="P8267" t="s">
        <v>146</v>
      </c>
      <c r="Q8267" t="s">
        <v>1160</v>
      </c>
      <c r="R8267" t="s">
        <v>770</v>
      </c>
      <c r="S8267" t="s">
        <v>771</v>
      </c>
      <c r="T8267" t="s">
        <v>1161</v>
      </c>
      <c r="U8267">
        <v>-118.25008</v>
      </c>
      <c r="V8267">
        <v>34.11056</v>
      </c>
      <c r="W8267" t="s">
        <v>13712</v>
      </c>
    </row>
    <row r="8268" spans="1:23" x14ac:dyDescent="0.2">
      <c r="A8268">
        <v>1</v>
      </c>
      <c r="B8268">
        <v>2021</v>
      </c>
      <c r="C8268">
        <v>2501018016</v>
      </c>
      <c r="D8268" t="s">
        <v>21669</v>
      </c>
      <c r="E8268">
        <v>7</v>
      </c>
      <c r="F8268">
        <v>2021</v>
      </c>
      <c r="G8268" t="s">
        <v>17</v>
      </c>
      <c r="H8268" t="s">
        <v>9339</v>
      </c>
      <c r="I8268" t="str">
        <f>_xlfn.XLOOKUP(L8268,ZiptoCity!A:A,ZiptoCity!B:B)</f>
        <v>Sylmar</v>
      </c>
      <c r="J8268" t="str">
        <f>_xlfn.XLOOKUP(L8268,ZiptoCity!A:A,ZiptoCity!C:C)</f>
        <v>Los Angeles</v>
      </c>
      <c r="K8268" t="s">
        <v>19</v>
      </c>
      <c r="L8268">
        <v>91342</v>
      </c>
      <c r="M8268">
        <v>7</v>
      </c>
      <c r="N8268" t="s">
        <v>818</v>
      </c>
      <c r="O8268" t="s">
        <v>819</v>
      </c>
      <c r="P8268" t="s">
        <v>820</v>
      </c>
      <c r="Q8268" t="s">
        <v>11423</v>
      </c>
      <c r="R8268" t="s">
        <v>11424</v>
      </c>
      <c r="S8268" t="s">
        <v>11425</v>
      </c>
      <c r="T8268" t="s">
        <v>11426</v>
      </c>
      <c r="U8268">
        <v>-118.46719</v>
      </c>
      <c r="V8268">
        <v>34.317990000000002</v>
      </c>
      <c r="W8268" t="s">
        <v>13713</v>
      </c>
    </row>
    <row r="8269" spans="1:23" x14ac:dyDescent="0.2">
      <c r="A8269">
        <v>1</v>
      </c>
      <c r="B8269">
        <v>2021</v>
      </c>
      <c r="C8269">
        <v>6054003028</v>
      </c>
      <c r="D8269" t="s">
        <v>21669</v>
      </c>
      <c r="E8269">
        <v>7</v>
      </c>
      <c r="F8269">
        <v>2021</v>
      </c>
      <c r="G8269" t="s">
        <v>100</v>
      </c>
      <c r="H8269" t="s">
        <v>4461</v>
      </c>
      <c r="I8269" t="str">
        <f>_xlfn.XLOOKUP(L8269,ZiptoCity!A:A,ZiptoCity!B:B)</f>
        <v>Los Angeles</v>
      </c>
      <c r="J8269" t="str">
        <f>_xlfn.XLOOKUP(L8269,ZiptoCity!A:A,ZiptoCity!C:C)</f>
        <v>Los Angeles</v>
      </c>
      <c r="K8269" t="s">
        <v>19</v>
      </c>
      <c r="L8269">
        <v>90044</v>
      </c>
      <c r="M8269">
        <v>8</v>
      </c>
      <c r="N8269" t="s">
        <v>13714</v>
      </c>
      <c r="O8269" t="s">
        <v>13216</v>
      </c>
      <c r="P8269" t="s">
        <v>1703</v>
      </c>
      <c r="Q8269" t="s">
        <v>8161</v>
      </c>
      <c r="R8269" t="s">
        <v>8162</v>
      </c>
      <c r="S8269" t="s">
        <v>11529</v>
      </c>
      <c r="T8269" t="s">
        <v>3519</v>
      </c>
      <c r="U8269">
        <v>-118.28708</v>
      </c>
      <c r="V8269">
        <v>33.947380000000003</v>
      </c>
      <c r="W8269" t="s">
        <v>4462</v>
      </c>
    </row>
    <row r="8270" spans="1:23" x14ac:dyDescent="0.2">
      <c r="A8270">
        <v>1</v>
      </c>
      <c r="B8270">
        <v>2021</v>
      </c>
      <c r="C8270">
        <v>2601028035</v>
      </c>
      <c r="D8270" t="s">
        <v>21669</v>
      </c>
      <c r="E8270">
        <v>11</v>
      </c>
      <c r="F8270">
        <v>2021</v>
      </c>
      <c r="G8270" t="s">
        <v>17</v>
      </c>
      <c r="H8270" t="s">
        <v>3822</v>
      </c>
      <c r="I8270" t="str">
        <f>_xlfn.XLOOKUP(L8270,ZiptoCity!A:A,ZiptoCity!B:B)</f>
        <v>Granada Hills</v>
      </c>
      <c r="J8270" t="str">
        <f>_xlfn.XLOOKUP(L8270,ZiptoCity!A:A,ZiptoCity!C:C)</f>
        <v>Los Angeles</v>
      </c>
      <c r="K8270" t="s">
        <v>19</v>
      </c>
      <c r="L8270">
        <v>91344</v>
      </c>
      <c r="M8270">
        <v>12</v>
      </c>
      <c r="N8270" t="s">
        <v>61</v>
      </c>
      <c r="O8270" t="s">
        <v>61</v>
      </c>
      <c r="P8270" t="s">
        <v>62</v>
      </c>
      <c r="Q8270" t="s">
        <v>11434</v>
      </c>
      <c r="R8270" t="s">
        <v>63</v>
      </c>
      <c r="S8270" t="s">
        <v>11435</v>
      </c>
      <c r="T8270" t="s">
        <v>65</v>
      </c>
      <c r="U8270">
        <v>-118.51909999999999</v>
      </c>
      <c r="V8270">
        <v>34.289589999999997</v>
      </c>
      <c r="W8270" t="s">
        <v>13715</v>
      </c>
    </row>
    <row r="8271" spans="1:23" x14ac:dyDescent="0.2">
      <c r="A8271">
        <v>1</v>
      </c>
      <c r="B8271">
        <v>2021</v>
      </c>
      <c r="C8271">
        <v>5307021015</v>
      </c>
      <c r="D8271" t="s">
        <v>21670</v>
      </c>
      <c r="E8271">
        <v>3</v>
      </c>
      <c r="F8271">
        <v>2021</v>
      </c>
      <c r="G8271" t="s">
        <v>17</v>
      </c>
      <c r="H8271" t="s">
        <v>13716</v>
      </c>
      <c r="I8271" t="str">
        <f>_xlfn.XLOOKUP(L8271,ZiptoCity!A:A,ZiptoCity!B:B)</f>
        <v>Los Angeles</v>
      </c>
      <c r="J8271" t="str">
        <f>_xlfn.XLOOKUP(L8271,ZiptoCity!A:A,ZiptoCity!C:C)</f>
        <v>Los Angeles</v>
      </c>
      <c r="K8271" t="s">
        <v>19</v>
      </c>
      <c r="L8271">
        <v>90032</v>
      </c>
      <c r="M8271">
        <v>14</v>
      </c>
      <c r="N8271" t="s">
        <v>13717</v>
      </c>
      <c r="O8271" t="s">
        <v>9570</v>
      </c>
      <c r="P8271" t="s">
        <v>9571</v>
      </c>
      <c r="Q8271" t="s">
        <v>13717</v>
      </c>
      <c r="R8271" t="s">
        <v>9573</v>
      </c>
      <c r="S8271" t="s">
        <v>13718</v>
      </c>
      <c r="T8271" t="s">
        <v>9571</v>
      </c>
      <c r="U8271">
        <v>-118.17039</v>
      </c>
      <c r="V8271">
        <v>34.097450000000002</v>
      </c>
      <c r="W8271" t="s">
        <v>13719</v>
      </c>
    </row>
    <row r="8272" spans="1:23" x14ac:dyDescent="0.2">
      <c r="A8272">
        <v>1</v>
      </c>
      <c r="B8272">
        <v>2021</v>
      </c>
      <c r="C8272">
        <v>5063018021</v>
      </c>
      <c r="D8272" t="s">
        <v>21669</v>
      </c>
      <c r="E8272">
        <v>8</v>
      </c>
      <c r="F8272">
        <v>2021</v>
      </c>
      <c r="G8272" t="s">
        <v>17</v>
      </c>
      <c r="H8272" t="s">
        <v>1604</v>
      </c>
      <c r="I8272" t="str">
        <f>_xlfn.XLOOKUP(L8272,ZiptoCity!A:A,ZiptoCity!B:B)</f>
        <v>Los Angeles</v>
      </c>
      <c r="J8272" t="str">
        <f>_xlfn.XLOOKUP(L8272,ZiptoCity!A:A,ZiptoCity!C:C)</f>
        <v>Los Angeles</v>
      </c>
      <c r="K8272" t="s">
        <v>19</v>
      </c>
      <c r="L8272">
        <v>90016</v>
      </c>
      <c r="M8272">
        <v>10</v>
      </c>
      <c r="N8272" t="s">
        <v>61</v>
      </c>
      <c r="O8272" t="s">
        <v>61</v>
      </c>
      <c r="P8272" t="s">
        <v>62</v>
      </c>
      <c r="Q8272" t="s">
        <v>936</v>
      </c>
      <c r="R8272" t="s">
        <v>275</v>
      </c>
      <c r="S8272" t="s">
        <v>7544</v>
      </c>
      <c r="T8272" t="s">
        <v>85</v>
      </c>
      <c r="U8272">
        <v>-118.35827</v>
      </c>
      <c r="V8272">
        <v>34.038739999999997</v>
      </c>
      <c r="W8272" t="s">
        <v>12846</v>
      </c>
    </row>
    <row r="8273" spans="1:23" x14ac:dyDescent="0.2">
      <c r="A8273">
        <v>1</v>
      </c>
      <c r="B8273">
        <v>2021</v>
      </c>
      <c r="C8273">
        <v>2357031021</v>
      </c>
      <c r="D8273" t="s">
        <v>21669</v>
      </c>
      <c r="E8273">
        <v>5</v>
      </c>
      <c r="F8273">
        <v>2021</v>
      </c>
      <c r="G8273" t="s">
        <v>17</v>
      </c>
      <c r="H8273" t="s">
        <v>7018</v>
      </c>
      <c r="I8273" t="str">
        <f>_xlfn.XLOOKUP(L8273,ZiptoCity!A:A,ZiptoCity!B:B)</f>
        <v>Valley Village</v>
      </c>
      <c r="J8273" t="str">
        <f>_xlfn.XLOOKUP(L8273,ZiptoCity!A:A,ZiptoCity!C:C)</f>
        <v>Los Angeles</v>
      </c>
      <c r="K8273" t="s">
        <v>19</v>
      </c>
      <c r="L8273">
        <v>91607</v>
      </c>
      <c r="M8273">
        <v>2</v>
      </c>
      <c r="N8273" t="s">
        <v>550</v>
      </c>
      <c r="O8273" t="s">
        <v>11482</v>
      </c>
      <c r="P8273" t="s">
        <v>588</v>
      </c>
      <c r="Q8273" t="s">
        <v>63</v>
      </c>
      <c r="R8273" t="s">
        <v>63</v>
      </c>
      <c r="S8273" t="s">
        <v>1071</v>
      </c>
      <c r="T8273" t="s">
        <v>65</v>
      </c>
      <c r="U8273">
        <v>-118.40541</v>
      </c>
      <c r="V8273">
        <v>34.158410000000003</v>
      </c>
      <c r="W8273" t="s">
        <v>7019</v>
      </c>
    </row>
    <row r="8274" spans="1:23" x14ac:dyDescent="0.2">
      <c r="A8274">
        <v>1</v>
      </c>
      <c r="B8274">
        <v>2021</v>
      </c>
      <c r="C8274">
        <v>2755012033</v>
      </c>
      <c r="D8274" t="s">
        <v>21669</v>
      </c>
      <c r="E8274">
        <v>4</v>
      </c>
      <c r="F8274">
        <v>2021</v>
      </c>
      <c r="G8274" t="s">
        <v>17</v>
      </c>
      <c r="H8274" t="s">
        <v>7179</v>
      </c>
      <c r="I8274" t="str">
        <f>_xlfn.XLOOKUP(L8274,ZiptoCity!A:A,ZiptoCity!B:B)</f>
        <v>Northridge</v>
      </c>
      <c r="J8274" t="str">
        <f>_xlfn.XLOOKUP(L8274,ZiptoCity!A:A,ZiptoCity!C:C)</f>
        <v>Los Angeles</v>
      </c>
      <c r="K8274" t="s">
        <v>19</v>
      </c>
      <c r="L8274">
        <v>91325</v>
      </c>
      <c r="M8274">
        <v>12</v>
      </c>
      <c r="N8274" t="s">
        <v>1191</v>
      </c>
      <c r="O8274" t="s">
        <v>84</v>
      </c>
      <c r="P8274" t="s">
        <v>85</v>
      </c>
      <c r="Q8274" t="s">
        <v>409</v>
      </c>
      <c r="R8274" t="s">
        <v>275</v>
      </c>
      <c r="S8274" t="s">
        <v>8028</v>
      </c>
      <c r="T8274" t="s">
        <v>411</v>
      </c>
      <c r="U8274">
        <v>-118.5147</v>
      </c>
      <c r="V8274">
        <v>34.248420000000003</v>
      </c>
      <c r="W8274" t="s">
        <v>13720</v>
      </c>
    </row>
    <row r="8275" spans="1:23" x14ac:dyDescent="0.2">
      <c r="A8275">
        <v>1</v>
      </c>
      <c r="B8275">
        <v>2021</v>
      </c>
      <c r="C8275">
        <v>4103009093</v>
      </c>
      <c r="D8275" t="s">
        <v>21670</v>
      </c>
      <c r="E8275">
        <v>1</v>
      </c>
      <c r="F8275">
        <v>2021</v>
      </c>
      <c r="G8275" t="s">
        <v>17</v>
      </c>
      <c r="H8275" t="s">
        <v>7387</v>
      </c>
      <c r="I8275" t="str">
        <f>_xlfn.XLOOKUP(L8275,ZiptoCity!A:A,ZiptoCity!B:B)</f>
        <v>Los Angeles</v>
      </c>
      <c r="J8275" t="str">
        <f>_xlfn.XLOOKUP(L8275,ZiptoCity!A:A,ZiptoCity!C:C)</f>
        <v>Los Angeles</v>
      </c>
      <c r="K8275" t="s">
        <v>19</v>
      </c>
      <c r="L8275">
        <v>90045</v>
      </c>
      <c r="M8275">
        <v>11</v>
      </c>
      <c r="N8275" t="s">
        <v>157</v>
      </c>
      <c r="O8275" t="s">
        <v>145</v>
      </c>
      <c r="P8275" t="s">
        <v>146</v>
      </c>
      <c r="Q8275" t="s">
        <v>11423</v>
      </c>
      <c r="R8275" t="s">
        <v>11424</v>
      </c>
      <c r="S8275" t="s">
        <v>11425</v>
      </c>
      <c r="T8275" t="s">
        <v>11521</v>
      </c>
      <c r="U8275">
        <v>-118.37581</v>
      </c>
      <c r="V8275">
        <v>33.973460000000003</v>
      </c>
      <c r="W8275" t="s">
        <v>13236</v>
      </c>
    </row>
    <row r="8276" spans="1:23" x14ac:dyDescent="0.2">
      <c r="A8276">
        <v>1</v>
      </c>
      <c r="B8276">
        <v>2021</v>
      </c>
      <c r="C8276">
        <v>5185018030</v>
      </c>
      <c r="D8276" t="s">
        <v>21672</v>
      </c>
      <c r="E8276">
        <v>19</v>
      </c>
      <c r="F8276">
        <v>2021</v>
      </c>
      <c r="G8276" t="s">
        <v>100</v>
      </c>
      <c r="H8276" t="s">
        <v>6893</v>
      </c>
      <c r="I8276" t="str">
        <f>_xlfn.XLOOKUP(L8276,ZiptoCity!A:A,ZiptoCity!B:B)</f>
        <v>Los Angeles</v>
      </c>
      <c r="J8276" t="str">
        <f>_xlfn.XLOOKUP(L8276,ZiptoCity!A:A,ZiptoCity!C:C)</f>
        <v>Los Angeles</v>
      </c>
      <c r="K8276" t="s">
        <v>19</v>
      </c>
      <c r="L8276">
        <v>90033</v>
      </c>
      <c r="M8276">
        <v>14</v>
      </c>
      <c r="N8276" t="s">
        <v>9311</v>
      </c>
      <c r="O8276" t="s">
        <v>84</v>
      </c>
      <c r="P8276" t="s">
        <v>85</v>
      </c>
      <c r="Q8276" t="s">
        <v>924</v>
      </c>
      <c r="R8276" t="s">
        <v>5426</v>
      </c>
      <c r="S8276" t="s">
        <v>11549</v>
      </c>
      <c r="T8276" t="s">
        <v>5428</v>
      </c>
      <c r="U8276">
        <v>-118.20717</v>
      </c>
      <c r="V8276">
        <v>34.035649999999997</v>
      </c>
      <c r="W8276" t="s">
        <v>6894</v>
      </c>
    </row>
    <row r="8277" spans="1:23" x14ac:dyDescent="0.2">
      <c r="A8277">
        <v>1</v>
      </c>
      <c r="B8277">
        <v>2021</v>
      </c>
      <c r="C8277">
        <v>6038017041</v>
      </c>
      <c r="D8277" t="s">
        <v>21669</v>
      </c>
      <c r="E8277">
        <v>7</v>
      </c>
      <c r="F8277">
        <v>2021</v>
      </c>
      <c r="G8277" t="s">
        <v>100</v>
      </c>
      <c r="H8277" t="s">
        <v>875</v>
      </c>
      <c r="I8277" t="str">
        <f>_xlfn.XLOOKUP(L8277,ZiptoCity!A:A,ZiptoCity!B:B)</f>
        <v>Los Angeles</v>
      </c>
      <c r="J8277" t="str">
        <f>_xlfn.XLOOKUP(L8277,ZiptoCity!A:A,ZiptoCity!C:C)</f>
        <v>Los Angeles</v>
      </c>
      <c r="K8277" t="s">
        <v>19</v>
      </c>
      <c r="L8277">
        <v>90044</v>
      </c>
      <c r="M8277">
        <v>8</v>
      </c>
      <c r="N8277" t="s">
        <v>273</v>
      </c>
      <c r="O8277" t="s">
        <v>84</v>
      </c>
      <c r="P8277" t="s">
        <v>85</v>
      </c>
      <c r="Q8277" t="s">
        <v>409</v>
      </c>
      <c r="R8277" t="s">
        <v>275</v>
      </c>
      <c r="S8277" t="s">
        <v>8028</v>
      </c>
      <c r="T8277" t="s">
        <v>411</v>
      </c>
      <c r="U8277">
        <v>-118.28919999999999</v>
      </c>
      <c r="V8277">
        <v>33.959249999999997</v>
      </c>
      <c r="W8277" t="s">
        <v>876</v>
      </c>
    </row>
    <row r="8278" spans="1:23" x14ac:dyDescent="0.2">
      <c r="A8278">
        <v>1</v>
      </c>
      <c r="B8278">
        <v>2021</v>
      </c>
      <c r="C8278">
        <v>2631007009</v>
      </c>
      <c r="D8278" t="s">
        <v>21679</v>
      </c>
      <c r="E8278">
        <v>17</v>
      </c>
      <c r="F8278">
        <v>2021</v>
      </c>
      <c r="G8278" t="s">
        <v>17</v>
      </c>
      <c r="H8278" t="s">
        <v>9610</v>
      </c>
      <c r="I8278" t="str">
        <f>_xlfn.XLOOKUP(L8278,ZiptoCity!A:A,ZiptoCity!B:B)</f>
        <v>Sun Valley</v>
      </c>
      <c r="J8278" t="str">
        <f>_xlfn.XLOOKUP(L8278,ZiptoCity!A:A,ZiptoCity!C:C)</f>
        <v>Los Angeles</v>
      </c>
      <c r="K8278" t="s">
        <v>19</v>
      </c>
      <c r="L8278">
        <v>91352</v>
      </c>
      <c r="M8278">
        <v>6</v>
      </c>
      <c r="N8278" t="s">
        <v>11422</v>
      </c>
      <c r="O8278" t="s">
        <v>157</v>
      </c>
      <c r="P8278" t="s">
        <v>671</v>
      </c>
      <c r="Q8278" t="s">
        <v>11423</v>
      </c>
      <c r="R8278" t="s">
        <v>11424</v>
      </c>
      <c r="S8278" t="s">
        <v>11425</v>
      </c>
      <c r="T8278" t="s">
        <v>11426</v>
      </c>
      <c r="U8278">
        <v>-118.39931</v>
      </c>
      <c r="V8278">
        <v>34.233049999999999</v>
      </c>
      <c r="W8278" t="s">
        <v>13115</v>
      </c>
    </row>
    <row r="8279" spans="1:23" x14ac:dyDescent="0.2">
      <c r="A8279">
        <v>1</v>
      </c>
      <c r="B8279">
        <v>2021</v>
      </c>
      <c r="C8279">
        <v>2687018035</v>
      </c>
      <c r="D8279" t="s">
        <v>21669</v>
      </c>
      <c r="E8279">
        <v>4</v>
      </c>
      <c r="F8279">
        <v>2021</v>
      </c>
      <c r="G8279" t="s">
        <v>17</v>
      </c>
      <c r="H8279" t="s">
        <v>9636</v>
      </c>
      <c r="I8279" t="str">
        <f>_xlfn.XLOOKUP(L8279,ZiptoCity!A:A,ZiptoCity!B:B)</f>
        <v>North Hills</v>
      </c>
      <c r="J8279" t="str">
        <f>_xlfn.XLOOKUP(L8279,ZiptoCity!A:A,ZiptoCity!C:C)</f>
        <v>Los Angeles</v>
      </c>
      <c r="K8279" t="s">
        <v>19</v>
      </c>
      <c r="L8279">
        <v>91343</v>
      </c>
      <c r="M8279">
        <v>12</v>
      </c>
      <c r="N8279" t="s">
        <v>556</v>
      </c>
      <c r="O8279" t="s">
        <v>84</v>
      </c>
      <c r="P8279" t="s">
        <v>85</v>
      </c>
      <c r="Q8279" t="s">
        <v>936</v>
      </c>
      <c r="R8279" t="s">
        <v>275</v>
      </c>
      <c r="S8279" t="s">
        <v>7544</v>
      </c>
      <c r="T8279" t="s">
        <v>85</v>
      </c>
      <c r="U8279">
        <v>-118.49694</v>
      </c>
      <c r="V8279">
        <v>34.237679999999997</v>
      </c>
      <c r="W8279" t="s">
        <v>9637</v>
      </c>
    </row>
    <row r="8280" spans="1:23" x14ac:dyDescent="0.2">
      <c r="A8280">
        <v>1</v>
      </c>
      <c r="B8280">
        <v>2021</v>
      </c>
      <c r="C8280">
        <v>2126017001</v>
      </c>
      <c r="D8280" t="s">
        <v>21669</v>
      </c>
      <c r="E8280">
        <v>15</v>
      </c>
      <c r="F8280">
        <v>2021</v>
      </c>
      <c r="G8280" t="s">
        <v>17</v>
      </c>
      <c r="H8280" t="s">
        <v>3560</v>
      </c>
      <c r="I8280" t="str">
        <f>_xlfn.XLOOKUP(L8280,ZiptoCity!A:A,ZiptoCity!B:B)</f>
        <v>Reseda</v>
      </c>
      <c r="J8280" t="str">
        <f>_xlfn.XLOOKUP(L8280,ZiptoCity!A:A,ZiptoCity!C:C)</f>
        <v>Los Angeles</v>
      </c>
      <c r="K8280" t="s">
        <v>19</v>
      </c>
      <c r="L8280">
        <v>91335</v>
      </c>
      <c r="M8280">
        <v>3</v>
      </c>
      <c r="N8280" t="s">
        <v>61</v>
      </c>
      <c r="O8280" t="s">
        <v>61</v>
      </c>
      <c r="P8280" t="s">
        <v>62</v>
      </c>
      <c r="Q8280" t="s">
        <v>63</v>
      </c>
      <c r="R8280" t="s">
        <v>8350</v>
      </c>
      <c r="S8280" t="s">
        <v>1071</v>
      </c>
      <c r="T8280" t="s">
        <v>65</v>
      </c>
      <c r="U8280">
        <v>-118.54176</v>
      </c>
      <c r="V8280">
        <v>34.19753</v>
      </c>
      <c r="W8280" t="s">
        <v>3561</v>
      </c>
    </row>
    <row r="8281" spans="1:23" x14ac:dyDescent="0.2">
      <c r="A8281">
        <v>1</v>
      </c>
      <c r="B8281">
        <v>2021</v>
      </c>
      <c r="C8281">
        <v>2034019056</v>
      </c>
      <c r="D8281" t="s">
        <v>21669</v>
      </c>
      <c r="E8281">
        <v>6</v>
      </c>
      <c r="F8281">
        <v>2021</v>
      </c>
      <c r="G8281" t="s">
        <v>17</v>
      </c>
      <c r="H8281" t="s">
        <v>1682</v>
      </c>
      <c r="I8281" t="str">
        <f>_xlfn.XLOOKUP(L8281,ZiptoCity!A:A,ZiptoCity!B:B)</f>
        <v>West Hills</v>
      </c>
      <c r="J8281" t="str">
        <f>_xlfn.XLOOKUP(L8281,ZiptoCity!A:A,ZiptoCity!C:C)</f>
        <v>Los Angeles</v>
      </c>
      <c r="K8281" t="s">
        <v>19</v>
      </c>
      <c r="L8281">
        <v>91307</v>
      </c>
      <c r="M8281">
        <v>12</v>
      </c>
      <c r="N8281" t="s">
        <v>5425</v>
      </c>
      <c r="O8281" t="s">
        <v>84</v>
      </c>
      <c r="P8281" t="s">
        <v>85</v>
      </c>
      <c r="Q8281" t="s">
        <v>12254</v>
      </c>
      <c r="R8281" t="s">
        <v>9490</v>
      </c>
      <c r="S8281" t="s">
        <v>8495</v>
      </c>
      <c r="T8281" t="s">
        <v>85</v>
      </c>
      <c r="U8281">
        <v>-118.65131</v>
      </c>
      <c r="V8281">
        <v>34.189749999999997</v>
      </c>
      <c r="W8281" t="s">
        <v>13721</v>
      </c>
    </row>
    <row r="8282" spans="1:23" x14ac:dyDescent="0.2">
      <c r="A8282">
        <v>1</v>
      </c>
      <c r="B8282">
        <v>2021</v>
      </c>
      <c r="C8282">
        <v>2014012017</v>
      </c>
      <c r="D8282" t="s">
        <v>21669</v>
      </c>
      <c r="E8282">
        <v>20</v>
      </c>
      <c r="F8282">
        <v>2021</v>
      </c>
      <c r="G8282" t="s">
        <v>17</v>
      </c>
      <c r="H8282" t="s">
        <v>9797</v>
      </c>
      <c r="I8282" t="str">
        <f>_xlfn.XLOOKUP(L8282,ZiptoCity!A:A,ZiptoCity!B:B)</f>
        <v>Simi Valley</v>
      </c>
      <c r="J8282" t="str">
        <f>_xlfn.XLOOKUP(L8282,ZiptoCity!A:A,ZiptoCity!C:C)</f>
        <v>Ventura</v>
      </c>
      <c r="K8282" t="s">
        <v>19</v>
      </c>
      <c r="L8282">
        <v>93063</v>
      </c>
      <c r="M8282">
        <v>12</v>
      </c>
      <c r="N8282" t="s">
        <v>11150</v>
      </c>
      <c r="O8282" t="s">
        <v>11151</v>
      </c>
      <c r="P8282" t="s">
        <v>11152</v>
      </c>
      <c r="Q8282" t="s">
        <v>8155</v>
      </c>
      <c r="R8282" t="s">
        <v>351</v>
      </c>
      <c r="S8282" t="s">
        <v>8156</v>
      </c>
      <c r="T8282" t="s">
        <v>8157</v>
      </c>
      <c r="U8282">
        <v>-118.62433</v>
      </c>
      <c r="V8282">
        <v>34.214730000000003</v>
      </c>
      <c r="W8282" t="s">
        <v>9798</v>
      </c>
    </row>
    <row r="8283" spans="1:23" x14ac:dyDescent="0.2">
      <c r="A8283">
        <v>1</v>
      </c>
      <c r="B8283">
        <v>2021</v>
      </c>
      <c r="C8283">
        <v>6039003045</v>
      </c>
      <c r="D8283" t="s">
        <v>21671</v>
      </c>
      <c r="E8283">
        <v>16</v>
      </c>
      <c r="F8283">
        <v>2021</v>
      </c>
      <c r="G8283" t="s">
        <v>17</v>
      </c>
      <c r="H8283" t="s">
        <v>7400</v>
      </c>
      <c r="I8283" t="str">
        <f>_xlfn.XLOOKUP(L8283,ZiptoCity!A:A,ZiptoCity!B:B)</f>
        <v>Los Angeles</v>
      </c>
      <c r="J8283" t="str">
        <f>_xlfn.XLOOKUP(L8283,ZiptoCity!A:A,ZiptoCity!C:C)</f>
        <v>Los Angeles</v>
      </c>
      <c r="K8283" t="s">
        <v>19</v>
      </c>
      <c r="L8283">
        <v>90003</v>
      </c>
      <c r="M8283">
        <v>8</v>
      </c>
      <c r="N8283" t="s">
        <v>389</v>
      </c>
      <c r="O8283" t="s">
        <v>390</v>
      </c>
      <c r="P8283" t="s">
        <v>1517</v>
      </c>
      <c r="Q8283" t="s">
        <v>1518</v>
      </c>
      <c r="R8283" t="s">
        <v>1519</v>
      </c>
      <c r="S8283" t="s">
        <v>1520</v>
      </c>
      <c r="T8283" t="s">
        <v>1521</v>
      </c>
      <c r="U8283">
        <v>-118.28131</v>
      </c>
      <c r="V8283">
        <v>33.953620000000001</v>
      </c>
      <c r="W8283" t="s">
        <v>7401</v>
      </c>
    </row>
    <row r="8284" spans="1:23" x14ac:dyDescent="0.2">
      <c r="A8284">
        <v>1</v>
      </c>
      <c r="B8284">
        <v>2021</v>
      </c>
      <c r="C8284">
        <v>2146036055</v>
      </c>
      <c r="D8284" t="s">
        <v>21669</v>
      </c>
      <c r="E8284">
        <v>6</v>
      </c>
      <c r="F8284">
        <v>2021</v>
      </c>
      <c r="G8284" t="s">
        <v>17</v>
      </c>
      <c r="H8284" t="s">
        <v>5973</v>
      </c>
      <c r="I8284" t="str">
        <f>_xlfn.XLOOKUP(L8284,ZiptoCity!A:A,ZiptoCity!B:B)</f>
        <v>Woodland Hills</v>
      </c>
      <c r="J8284" t="str">
        <f>_xlfn.XLOOKUP(L8284,ZiptoCity!A:A,ZiptoCity!C:C)</f>
        <v>Los Angeles</v>
      </c>
      <c r="K8284" t="s">
        <v>19</v>
      </c>
      <c r="L8284">
        <v>91367</v>
      </c>
      <c r="M8284">
        <v>3</v>
      </c>
      <c r="N8284" t="s">
        <v>11150</v>
      </c>
      <c r="O8284" t="s">
        <v>11151</v>
      </c>
      <c r="P8284" t="s">
        <v>11152</v>
      </c>
      <c r="Q8284" t="s">
        <v>8155</v>
      </c>
      <c r="R8284" t="s">
        <v>351</v>
      </c>
      <c r="S8284" t="s">
        <v>8156</v>
      </c>
      <c r="T8284" t="s">
        <v>8157</v>
      </c>
      <c r="U8284">
        <v>-118.59765</v>
      </c>
      <c r="V8284">
        <v>34.171329999999998</v>
      </c>
      <c r="W8284" t="s">
        <v>5974</v>
      </c>
    </row>
    <row r="8285" spans="1:23" x14ac:dyDescent="0.2">
      <c r="A8285">
        <v>1</v>
      </c>
      <c r="B8285">
        <v>2021</v>
      </c>
      <c r="C8285">
        <v>2163025006</v>
      </c>
      <c r="D8285" t="s">
        <v>21669</v>
      </c>
      <c r="E8285">
        <v>7</v>
      </c>
      <c r="F8285">
        <v>2021</v>
      </c>
      <c r="G8285" t="s">
        <v>17</v>
      </c>
      <c r="H8285" t="s">
        <v>2556</v>
      </c>
      <c r="I8285" t="str">
        <f>_xlfn.XLOOKUP(L8285,ZiptoCity!A:A,ZiptoCity!B:B)</f>
        <v>Tarzana</v>
      </c>
      <c r="J8285" t="str">
        <f>_xlfn.XLOOKUP(L8285,ZiptoCity!A:A,ZiptoCity!C:C)</f>
        <v>Los Angeles</v>
      </c>
      <c r="K8285" t="s">
        <v>19</v>
      </c>
      <c r="L8285">
        <v>91356</v>
      </c>
      <c r="M8285">
        <v>3</v>
      </c>
      <c r="N8285" t="s">
        <v>273</v>
      </c>
      <c r="O8285" t="s">
        <v>84</v>
      </c>
      <c r="P8285" t="s">
        <v>85</v>
      </c>
      <c r="Q8285" t="s">
        <v>753</v>
      </c>
      <c r="R8285" t="s">
        <v>275</v>
      </c>
      <c r="S8285" t="s">
        <v>754</v>
      </c>
      <c r="T8285" t="s">
        <v>755</v>
      </c>
      <c r="U8285">
        <v>-118.54837000000001</v>
      </c>
      <c r="V8285">
        <v>34.163440000000001</v>
      </c>
      <c r="W8285" t="s">
        <v>13722</v>
      </c>
    </row>
    <row r="8286" spans="1:23" x14ac:dyDescent="0.2">
      <c r="A8286">
        <v>1</v>
      </c>
      <c r="B8286">
        <v>2021</v>
      </c>
      <c r="C8286">
        <v>2701070029</v>
      </c>
      <c r="D8286" t="s">
        <v>21669</v>
      </c>
      <c r="E8286">
        <v>15</v>
      </c>
      <c r="F8286">
        <v>2021</v>
      </c>
      <c r="G8286" t="s">
        <v>17</v>
      </c>
      <c r="H8286" t="s">
        <v>6137</v>
      </c>
      <c r="I8286" t="str">
        <f>_xlfn.XLOOKUP(L8286,ZiptoCity!A:A,ZiptoCity!B:B)</f>
        <v>Porter Ranch</v>
      </c>
      <c r="J8286" t="str">
        <f>_xlfn.XLOOKUP(L8286,ZiptoCity!A:A,ZiptoCity!C:C)</f>
        <v>Los Angeles</v>
      </c>
      <c r="K8286" t="s">
        <v>19</v>
      </c>
      <c r="L8286">
        <v>91326</v>
      </c>
      <c r="M8286">
        <v>12</v>
      </c>
      <c r="N8286" t="s">
        <v>61</v>
      </c>
      <c r="O8286" t="s">
        <v>61</v>
      </c>
      <c r="P8286" t="s">
        <v>62</v>
      </c>
      <c r="Q8286" t="s">
        <v>63</v>
      </c>
      <c r="R8286" t="s">
        <v>8350</v>
      </c>
      <c r="S8286" t="s">
        <v>1071</v>
      </c>
      <c r="T8286" t="s">
        <v>65</v>
      </c>
      <c r="U8286">
        <v>-118.58423000000001</v>
      </c>
      <c r="V8286">
        <v>34.281260000000003</v>
      </c>
      <c r="W8286" t="s">
        <v>6138</v>
      </c>
    </row>
    <row r="8287" spans="1:23" x14ac:dyDescent="0.2">
      <c r="A8287">
        <v>1</v>
      </c>
      <c r="B8287">
        <v>2021</v>
      </c>
      <c r="C8287">
        <v>5558016051</v>
      </c>
      <c r="D8287" t="s">
        <v>21678</v>
      </c>
      <c r="E8287">
        <v>5</v>
      </c>
      <c r="F8287">
        <v>2021</v>
      </c>
      <c r="G8287" t="s">
        <v>17</v>
      </c>
      <c r="H8287" t="s">
        <v>13723</v>
      </c>
      <c r="I8287" t="str">
        <f>_xlfn.XLOOKUP(L8287,ZiptoCity!A:A,ZiptoCity!B:B)</f>
        <v>Los Angeles</v>
      </c>
      <c r="J8287" t="str">
        <f>_xlfn.XLOOKUP(L8287,ZiptoCity!A:A,ZiptoCity!C:C)</f>
        <v>Los Angeles</v>
      </c>
      <c r="K8287" t="s">
        <v>19</v>
      </c>
      <c r="L8287">
        <v>90069</v>
      </c>
      <c r="M8287">
        <v>4</v>
      </c>
      <c r="N8287" t="s">
        <v>13032</v>
      </c>
      <c r="O8287" t="s">
        <v>13033</v>
      </c>
      <c r="P8287" t="s">
        <v>13034</v>
      </c>
      <c r="Q8287" t="s">
        <v>13724</v>
      </c>
      <c r="R8287" t="s">
        <v>13725</v>
      </c>
      <c r="S8287" t="s">
        <v>13726</v>
      </c>
      <c r="T8287" t="s">
        <v>8017</v>
      </c>
      <c r="U8287">
        <v>-118.38069</v>
      </c>
      <c r="V8287">
        <v>34.102379999999997</v>
      </c>
      <c r="W8287" t="s">
        <v>13727</v>
      </c>
    </row>
    <row r="8288" spans="1:23" x14ac:dyDescent="0.2">
      <c r="A8288">
        <v>1</v>
      </c>
      <c r="B8288">
        <v>2021</v>
      </c>
      <c r="C8288">
        <v>2075023003</v>
      </c>
      <c r="D8288" t="s">
        <v>21670</v>
      </c>
      <c r="E8288">
        <v>11</v>
      </c>
      <c r="F8288">
        <v>2021</v>
      </c>
      <c r="G8288" t="s">
        <v>17</v>
      </c>
      <c r="H8288" t="s">
        <v>13728</v>
      </c>
      <c r="I8288" t="str">
        <f>_xlfn.XLOOKUP(L8288,ZiptoCity!A:A,ZiptoCity!B:B)</f>
        <v>Woodland Hills</v>
      </c>
      <c r="J8288" t="str">
        <f>_xlfn.XLOOKUP(L8288,ZiptoCity!A:A,ZiptoCity!C:C)</f>
        <v>Los Angeles</v>
      </c>
      <c r="K8288" t="s">
        <v>19</v>
      </c>
      <c r="L8288">
        <v>91364</v>
      </c>
      <c r="M8288">
        <v>3</v>
      </c>
      <c r="N8288" t="s">
        <v>11150</v>
      </c>
      <c r="O8288" t="s">
        <v>11151</v>
      </c>
      <c r="P8288" t="s">
        <v>11152</v>
      </c>
      <c r="Q8288" t="s">
        <v>8155</v>
      </c>
      <c r="R8288" t="s">
        <v>351</v>
      </c>
      <c r="S8288" t="s">
        <v>8156</v>
      </c>
      <c r="T8288" t="s">
        <v>8157</v>
      </c>
      <c r="U8288">
        <v>-118.61944</v>
      </c>
      <c r="V8288">
        <v>34.160220000000002</v>
      </c>
      <c r="W8288" t="s">
        <v>13729</v>
      </c>
    </row>
    <row r="8289" spans="1:23" x14ac:dyDescent="0.2">
      <c r="A8289">
        <v>1</v>
      </c>
      <c r="B8289">
        <v>2021</v>
      </c>
      <c r="C8289">
        <v>5454022004</v>
      </c>
      <c r="D8289" t="s">
        <v>21672</v>
      </c>
      <c r="E8289">
        <v>7</v>
      </c>
      <c r="F8289">
        <v>2021</v>
      </c>
      <c r="G8289" t="s">
        <v>17</v>
      </c>
      <c r="H8289" t="s">
        <v>1641</v>
      </c>
      <c r="I8289" t="str">
        <f>_xlfn.XLOOKUP(L8289,ZiptoCity!A:A,ZiptoCity!B:B)</f>
        <v>Los Angeles</v>
      </c>
      <c r="J8289" t="str">
        <f>_xlfn.XLOOKUP(L8289,ZiptoCity!A:A,ZiptoCity!C:C)</f>
        <v>Los Angeles</v>
      </c>
      <c r="K8289" t="s">
        <v>19</v>
      </c>
      <c r="L8289">
        <v>90065</v>
      </c>
      <c r="M8289">
        <v>1</v>
      </c>
      <c r="N8289" t="s">
        <v>5425</v>
      </c>
      <c r="O8289" t="s">
        <v>84</v>
      </c>
      <c r="P8289" t="s">
        <v>85</v>
      </c>
      <c r="Q8289" t="s">
        <v>924</v>
      </c>
      <c r="R8289" t="s">
        <v>744</v>
      </c>
      <c r="S8289" t="s">
        <v>745</v>
      </c>
      <c r="T8289" t="s">
        <v>11586</v>
      </c>
      <c r="U8289">
        <v>-118.22203</v>
      </c>
      <c r="V8289">
        <v>34.095309999999998</v>
      </c>
      <c r="W8289" t="s">
        <v>13197</v>
      </c>
    </row>
    <row r="8290" spans="1:23" x14ac:dyDescent="0.2">
      <c r="A8290">
        <v>1</v>
      </c>
      <c r="B8290">
        <v>2021</v>
      </c>
      <c r="C8290">
        <v>4012020006</v>
      </c>
      <c r="D8290" t="s">
        <v>21669</v>
      </c>
      <c r="E8290">
        <v>4</v>
      </c>
      <c r="F8290">
        <v>2021</v>
      </c>
      <c r="G8290" t="s">
        <v>17</v>
      </c>
      <c r="H8290" t="s">
        <v>800</v>
      </c>
      <c r="I8290" t="str">
        <f>_xlfn.XLOOKUP(L8290,ZiptoCity!A:A,ZiptoCity!B:B)</f>
        <v>Los Angeles</v>
      </c>
      <c r="J8290" t="str">
        <f>_xlfn.XLOOKUP(L8290,ZiptoCity!A:A,ZiptoCity!C:C)</f>
        <v>Los Angeles</v>
      </c>
      <c r="K8290" t="s">
        <v>19</v>
      </c>
      <c r="L8290">
        <v>90043</v>
      </c>
      <c r="M8290">
        <v>8</v>
      </c>
      <c r="N8290" t="s">
        <v>61</v>
      </c>
      <c r="O8290" t="s">
        <v>61</v>
      </c>
      <c r="P8290" t="s">
        <v>62</v>
      </c>
      <c r="Q8290" t="s">
        <v>63</v>
      </c>
      <c r="R8290" t="s">
        <v>8350</v>
      </c>
      <c r="S8290" t="s">
        <v>1071</v>
      </c>
      <c r="T8290" t="s">
        <v>65</v>
      </c>
      <c r="U8290">
        <v>-118.33145</v>
      </c>
      <c r="V8290">
        <v>33.971020000000003</v>
      </c>
      <c r="W8290" t="s">
        <v>801</v>
      </c>
    </row>
    <row r="8291" spans="1:23" x14ac:dyDescent="0.2">
      <c r="A8291">
        <v>1</v>
      </c>
      <c r="B8291">
        <v>2021</v>
      </c>
      <c r="C8291">
        <v>2046010027</v>
      </c>
      <c r="D8291" t="s">
        <v>21669</v>
      </c>
      <c r="E8291">
        <v>6</v>
      </c>
      <c r="F8291">
        <v>2021</v>
      </c>
      <c r="G8291" t="s">
        <v>17</v>
      </c>
      <c r="H8291" t="s">
        <v>5010</v>
      </c>
      <c r="I8291" t="str">
        <f>_xlfn.XLOOKUP(L8291,ZiptoCity!A:A,ZiptoCity!B:B)</f>
        <v>Woodland Hills</v>
      </c>
      <c r="J8291" t="str">
        <f>_xlfn.XLOOKUP(L8291,ZiptoCity!A:A,ZiptoCity!C:C)</f>
        <v>Los Angeles</v>
      </c>
      <c r="K8291" t="s">
        <v>19</v>
      </c>
      <c r="L8291">
        <v>91367</v>
      </c>
      <c r="M8291">
        <v>3</v>
      </c>
      <c r="N8291" t="s">
        <v>20</v>
      </c>
      <c r="O8291" t="s">
        <v>21</v>
      </c>
      <c r="P8291" t="s">
        <v>22</v>
      </c>
      <c r="Q8291" t="s">
        <v>230</v>
      </c>
      <c r="R8291" t="s">
        <v>231</v>
      </c>
      <c r="S8291" t="s">
        <v>11476</v>
      </c>
      <c r="T8291" t="s">
        <v>7615</v>
      </c>
      <c r="U8291">
        <v>-118.65286</v>
      </c>
      <c r="V8291">
        <v>34.171669999999999</v>
      </c>
      <c r="W8291" t="s">
        <v>5011</v>
      </c>
    </row>
    <row r="8292" spans="1:23" x14ac:dyDescent="0.2">
      <c r="A8292">
        <v>1</v>
      </c>
      <c r="B8292">
        <v>2021</v>
      </c>
      <c r="C8292">
        <v>6029020023</v>
      </c>
      <c r="D8292" t="s">
        <v>21670</v>
      </c>
      <c r="E8292">
        <v>1</v>
      </c>
      <c r="F8292">
        <v>2021</v>
      </c>
      <c r="G8292" t="s">
        <v>17</v>
      </c>
      <c r="H8292" t="s">
        <v>1910</v>
      </c>
      <c r="I8292" t="str">
        <f>_xlfn.XLOOKUP(L8292,ZiptoCity!A:A,ZiptoCity!B:B)</f>
        <v>Los Angeles</v>
      </c>
      <c r="J8292" t="str">
        <f>_xlfn.XLOOKUP(L8292,ZiptoCity!A:A,ZiptoCity!C:C)</f>
        <v>Los Angeles</v>
      </c>
      <c r="K8292" t="s">
        <v>19</v>
      </c>
      <c r="L8292">
        <v>90001</v>
      </c>
      <c r="M8292">
        <v>9</v>
      </c>
      <c r="N8292" t="s">
        <v>13730</v>
      </c>
      <c r="O8292" t="s">
        <v>13731</v>
      </c>
      <c r="P8292" t="s">
        <v>1913</v>
      </c>
      <c r="Q8292" t="s">
        <v>9985</v>
      </c>
      <c r="R8292" t="s">
        <v>9986</v>
      </c>
      <c r="S8292" t="s">
        <v>9987</v>
      </c>
      <c r="T8292" t="s">
        <v>1913</v>
      </c>
      <c r="U8292">
        <v>-118.25776999999999</v>
      </c>
      <c r="V8292">
        <v>33.963679999999997</v>
      </c>
      <c r="W8292" t="s">
        <v>13732</v>
      </c>
    </row>
    <row r="8293" spans="1:23" x14ac:dyDescent="0.2">
      <c r="A8293">
        <v>1</v>
      </c>
      <c r="B8293">
        <v>2021</v>
      </c>
      <c r="C8293">
        <v>5113009007</v>
      </c>
      <c r="D8293" t="s">
        <v>21669</v>
      </c>
      <c r="E8293">
        <v>7</v>
      </c>
      <c r="F8293">
        <v>2021</v>
      </c>
      <c r="G8293" t="s">
        <v>100</v>
      </c>
      <c r="H8293" t="s">
        <v>1852</v>
      </c>
      <c r="I8293" t="str">
        <f>_xlfn.XLOOKUP(L8293,ZiptoCity!A:A,ZiptoCity!B:B)</f>
        <v>Los Angeles</v>
      </c>
      <c r="J8293" t="str">
        <f>_xlfn.XLOOKUP(L8293,ZiptoCity!A:A,ZiptoCity!C:C)</f>
        <v>Los Angeles</v>
      </c>
      <c r="K8293" t="s">
        <v>19</v>
      </c>
      <c r="L8293">
        <v>90011</v>
      </c>
      <c r="M8293">
        <v>9</v>
      </c>
      <c r="N8293" t="s">
        <v>61</v>
      </c>
      <c r="O8293" t="s">
        <v>61</v>
      </c>
      <c r="P8293" t="s">
        <v>62</v>
      </c>
      <c r="Q8293" t="s">
        <v>63</v>
      </c>
      <c r="R8293" t="s">
        <v>8350</v>
      </c>
      <c r="S8293" t="s">
        <v>1071</v>
      </c>
      <c r="T8293" t="s">
        <v>65</v>
      </c>
      <c r="U8293">
        <v>-118.26855999999999</v>
      </c>
      <c r="V8293">
        <v>34.006430000000002</v>
      </c>
      <c r="W8293" t="s">
        <v>13733</v>
      </c>
    </row>
    <row r="8294" spans="1:23" x14ac:dyDescent="0.2">
      <c r="A8294">
        <v>1</v>
      </c>
      <c r="B8294">
        <v>2021</v>
      </c>
      <c r="C8294">
        <v>4118018140</v>
      </c>
      <c r="D8294" t="s">
        <v>21671</v>
      </c>
      <c r="E8294">
        <v>31</v>
      </c>
      <c r="F8294">
        <v>2021</v>
      </c>
      <c r="G8294" t="s">
        <v>17</v>
      </c>
      <c r="H8294" t="s">
        <v>11548</v>
      </c>
      <c r="I8294" t="str">
        <f>_xlfn.XLOOKUP(L8294,ZiptoCity!A:A,ZiptoCity!B:B)</f>
        <v xml:space="preserve">Playa Del Rey </v>
      </c>
      <c r="J8294" t="str">
        <f>_xlfn.XLOOKUP(L8294,ZiptoCity!A:A,ZiptoCity!C:C)</f>
        <v>Los Angeles</v>
      </c>
      <c r="K8294" t="s">
        <v>19</v>
      </c>
      <c r="L8294">
        <v>90293</v>
      </c>
      <c r="M8294">
        <v>11</v>
      </c>
      <c r="N8294" t="s">
        <v>740</v>
      </c>
      <c r="O8294" t="s">
        <v>741</v>
      </c>
      <c r="P8294" t="s">
        <v>742</v>
      </c>
      <c r="Q8294" t="s">
        <v>924</v>
      </c>
      <c r="R8294" t="s">
        <v>5426</v>
      </c>
      <c r="S8294" t="s">
        <v>11549</v>
      </c>
      <c r="T8294" t="s">
        <v>5428</v>
      </c>
      <c r="U8294">
        <v>-118.43709</v>
      </c>
      <c r="V8294">
        <v>33.958329999999997</v>
      </c>
      <c r="W8294" t="s">
        <v>11550</v>
      </c>
    </row>
    <row r="8295" spans="1:23" x14ac:dyDescent="0.2">
      <c r="A8295">
        <v>1</v>
      </c>
      <c r="B8295">
        <v>2021</v>
      </c>
      <c r="C8295">
        <v>2153036028</v>
      </c>
      <c r="D8295" t="s">
        <v>21671</v>
      </c>
      <c r="E8295">
        <v>18</v>
      </c>
      <c r="F8295">
        <v>2021</v>
      </c>
      <c r="G8295" t="s">
        <v>17</v>
      </c>
      <c r="H8295" t="s">
        <v>13734</v>
      </c>
      <c r="I8295" t="str">
        <f>_xlfn.XLOOKUP(L8295,ZiptoCity!A:A,ZiptoCity!B:B)</f>
        <v>Woodland Hills</v>
      </c>
      <c r="J8295" t="str">
        <f>_xlfn.XLOOKUP(L8295,ZiptoCity!A:A,ZiptoCity!C:C)</f>
        <v>Los Angeles</v>
      </c>
      <c r="K8295" t="s">
        <v>19</v>
      </c>
      <c r="L8295">
        <v>91367</v>
      </c>
      <c r="M8295">
        <v>3</v>
      </c>
      <c r="N8295" t="s">
        <v>157</v>
      </c>
      <c r="O8295" t="s">
        <v>145</v>
      </c>
      <c r="P8295" t="s">
        <v>146</v>
      </c>
      <c r="Q8295" t="s">
        <v>11423</v>
      </c>
      <c r="R8295" t="s">
        <v>11424</v>
      </c>
      <c r="S8295" t="s">
        <v>11425</v>
      </c>
      <c r="T8295" t="s">
        <v>11426</v>
      </c>
      <c r="U8295">
        <v>-118.56741</v>
      </c>
      <c r="V8295">
        <v>34.18329</v>
      </c>
      <c r="W8295" t="s">
        <v>13735</v>
      </c>
    </row>
    <row r="8296" spans="1:23" x14ac:dyDescent="0.2">
      <c r="A8296">
        <v>1</v>
      </c>
      <c r="B8296">
        <v>2021</v>
      </c>
      <c r="C8296">
        <v>5042015003</v>
      </c>
      <c r="D8296" t="s">
        <v>21669</v>
      </c>
      <c r="E8296">
        <v>13</v>
      </c>
      <c r="F8296">
        <v>2021</v>
      </c>
      <c r="G8296" t="s">
        <v>17</v>
      </c>
      <c r="H8296" t="s">
        <v>8078</v>
      </c>
      <c r="I8296" t="str">
        <f>_xlfn.XLOOKUP(L8296,ZiptoCity!A:A,ZiptoCity!B:B)</f>
        <v>Los Angeles</v>
      </c>
      <c r="J8296" t="str">
        <f>_xlfn.XLOOKUP(L8296,ZiptoCity!A:A,ZiptoCity!C:C)</f>
        <v>Los Angeles</v>
      </c>
      <c r="K8296" t="s">
        <v>19</v>
      </c>
      <c r="L8296">
        <v>90018</v>
      </c>
      <c r="M8296">
        <v>8</v>
      </c>
      <c r="N8296" t="s">
        <v>2881</v>
      </c>
      <c r="O8296" t="s">
        <v>4829</v>
      </c>
      <c r="P8296" t="s">
        <v>4830</v>
      </c>
      <c r="Q8296" t="s">
        <v>8215</v>
      </c>
      <c r="R8296" t="s">
        <v>139</v>
      </c>
      <c r="S8296" t="s">
        <v>9413</v>
      </c>
      <c r="T8296" t="s">
        <v>650</v>
      </c>
      <c r="U8296">
        <v>-118.3137</v>
      </c>
      <c r="V8296">
        <v>34.019970000000001</v>
      </c>
      <c r="W8296" t="s">
        <v>13736</v>
      </c>
    </row>
    <row r="8297" spans="1:23" x14ac:dyDescent="0.2">
      <c r="A8297">
        <v>1</v>
      </c>
      <c r="B8297">
        <v>2021</v>
      </c>
      <c r="C8297">
        <v>2228007014</v>
      </c>
      <c r="D8297" t="s">
        <v>21670</v>
      </c>
      <c r="E8297">
        <v>1</v>
      </c>
      <c r="F8297">
        <v>2021</v>
      </c>
      <c r="G8297" t="s">
        <v>17</v>
      </c>
      <c r="H8297" t="s">
        <v>672</v>
      </c>
      <c r="I8297" t="str">
        <f>_xlfn.XLOOKUP(L8297,ZiptoCity!A:A,ZiptoCity!B:B)</f>
        <v>Van Nuys</v>
      </c>
      <c r="J8297" t="str">
        <f>_xlfn.XLOOKUP(L8297,ZiptoCity!A:A,ZiptoCity!C:C)</f>
        <v>Los Angeles</v>
      </c>
      <c r="K8297" t="s">
        <v>19</v>
      </c>
      <c r="L8297">
        <v>91406</v>
      </c>
      <c r="M8297">
        <v>6</v>
      </c>
      <c r="N8297" t="s">
        <v>157</v>
      </c>
      <c r="O8297" t="s">
        <v>145</v>
      </c>
      <c r="P8297" t="s">
        <v>146</v>
      </c>
      <c r="Q8297" t="s">
        <v>11423</v>
      </c>
      <c r="R8297" t="s">
        <v>11424</v>
      </c>
      <c r="S8297" t="s">
        <v>11425</v>
      </c>
      <c r="T8297" t="s">
        <v>11426</v>
      </c>
      <c r="U8297">
        <v>-118.5151</v>
      </c>
      <c r="V8297">
        <v>34.202480000000001</v>
      </c>
      <c r="W8297" t="s">
        <v>13737</v>
      </c>
    </row>
    <row r="8298" spans="1:23" x14ac:dyDescent="0.2">
      <c r="A8298">
        <v>1</v>
      </c>
      <c r="B8298">
        <v>2021</v>
      </c>
      <c r="C8298">
        <v>6033009046</v>
      </c>
      <c r="D8298" t="s">
        <v>21674</v>
      </c>
      <c r="E8298">
        <v>8</v>
      </c>
      <c r="F8298">
        <v>2021</v>
      </c>
      <c r="G8298" t="s">
        <v>17</v>
      </c>
      <c r="H8298" t="s">
        <v>5663</v>
      </c>
      <c r="I8298" t="str">
        <f>_xlfn.XLOOKUP(L8298,ZiptoCity!A:A,ZiptoCity!B:B)</f>
        <v>Los Angeles</v>
      </c>
      <c r="J8298" t="str">
        <f>_xlfn.XLOOKUP(L8298,ZiptoCity!A:A,ZiptoCity!C:C)</f>
        <v>Los Angeles</v>
      </c>
      <c r="K8298" t="s">
        <v>19</v>
      </c>
      <c r="L8298">
        <v>90044</v>
      </c>
      <c r="M8298">
        <v>8</v>
      </c>
      <c r="N8298" t="s">
        <v>13738</v>
      </c>
      <c r="O8298" t="s">
        <v>13739</v>
      </c>
      <c r="P8298" t="s">
        <v>13740</v>
      </c>
      <c r="Q8298" t="s">
        <v>350</v>
      </c>
      <c r="R8298" t="s">
        <v>351</v>
      </c>
      <c r="S8298" t="s">
        <v>352</v>
      </c>
      <c r="T8298" t="s">
        <v>353</v>
      </c>
      <c r="U8298">
        <v>-118.29912</v>
      </c>
      <c r="V8298">
        <v>33.965470000000003</v>
      </c>
      <c r="W8298" t="s">
        <v>5664</v>
      </c>
    </row>
    <row r="8299" spans="1:23" x14ac:dyDescent="0.2">
      <c r="A8299">
        <v>1</v>
      </c>
      <c r="B8299">
        <v>2021</v>
      </c>
      <c r="C8299">
        <v>2623003008</v>
      </c>
      <c r="D8299" t="s">
        <v>21669</v>
      </c>
      <c r="E8299">
        <v>14</v>
      </c>
      <c r="F8299">
        <v>2021</v>
      </c>
      <c r="G8299" t="s">
        <v>100</v>
      </c>
      <c r="H8299" t="s">
        <v>1335</v>
      </c>
      <c r="I8299" t="str">
        <f>_xlfn.XLOOKUP(L8299,ZiptoCity!A:A,ZiptoCity!B:B)</f>
        <v>Pacoima</v>
      </c>
      <c r="J8299" t="str">
        <f>_xlfn.XLOOKUP(L8299,ZiptoCity!A:A,ZiptoCity!C:C)</f>
        <v>Los Angeles</v>
      </c>
      <c r="K8299" t="s">
        <v>19</v>
      </c>
      <c r="L8299">
        <v>91331</v>
      </c>
      <c r="M8299">
        <v>7</v>
      </c>
      <c r="N8299" t="s">
        <v>12177</v>
      </c>
      <c r="O8299" t="s">
        <v>12178</v>
      </c>
      <c r="P8299" t="s">
        <v>12179</v>
      </c>
      <c r="Q8299" t="s">
        <v>32</v>
      </c>
      <c r="R8299" t="s">
        <v>32</v>
      </c>
      <c r="T8299" t="s">
        <v>32</v>
      </c>
      <c r="U8299">
        <v>-118.41988000000001</v>
      </c>
      <c r="V8299">
        <v>34.257010000000001</v>
      </c>
      <c r="W8299" t="s">
        <v>13741</v>
      </c>
    </row>
    <row r="8300" spans="1:23" x14ac:dyDescent="0.2">
      <c r="A8300">
        <v>1</v>
      </c>
      <c r="B8300">
        <v>2021</v>
      </c>
      <c r="C8300">
        <v>2344009023</v>
      </c>
      <c r="D8300" t="s">
        <v>21680</v>
      </c>
      <c r="E8300">
        <v>27</v>
      </c>
      <c r="F8300">
        <v>2021</v>
      </c>
      <c r="G8300" t="s">
        <v>17</v>
      </c>
      <c r="H8300" t="s">
        <v>13742</v>
      </c>
      <c r="I8300" t="str">
        <f>_xlfn.XLOOKUP(L8300,ZiptoCity!A:A,ZiptoCity!B:B)</f>
        <v>Van Nuys</v>
      </c>
      <c r="J8300" t="str">
        <f>_xlfn.XLOOKUP(L8300,ZiptoCity!A:A,ZiptoCity!C:C)</f>
        <v>Los Angeles</v>
      </c>
      <c r="K8300" t="s">
        <v>19</v>
      </c>
      <c r="L8300">
        <v>91401</v>
      </c>
      <c r="M8300">
        <v>4</v>
      </c>
      <c r="N8300" t="s">
        <v>13743</v>
      </c>
      <c r="O8300" t="s">
        <v>13744</v>
      </c>
      <c r="P8300" t="s">
        <v>13745</v>
      </c>
      <c r="Q8300" t="s">
        <v>13746</v>
      </c>
      <c r="R8300" t="s">
        <v>13747</v>
      </c>
      <c r="S8300" t="s">
        <v>13748</v>
      </c>
      <c r="T8300" t="s">
        <v>13749</v>
      </c>
      <c r="U8300">
        <v>-118.42619999999999</v>
      </c>
      <c r="V8300">
        <v>34.170430000000003</v>
      </c>
      <c r="W8300" t="s">
        <v>13750</v>
      </c>
    </row>
    <row r="8301" spans="1:23" x14ac:dyDescent="0.2">
      <c r="A8301">
        <v>1</v>
      </c>
      <c r="B8301">
        <v>2021</v>
      </c>
      <c r="C8301">
        <v>2717003002</v>
      </c>
      <c r="D8301" t="s">
        <v>21669</v>
      </c>
      <c r="E8301">
        <v>9</v>
      </c>
      <c r="F8301">
        <v>2021</v>
      </c>
      <c r="G8301" t="s">
        <v>17</v>
      </c>
      <c r="H8301" t="s">
        <v>1855</v>
      </c>
      <c r="I8301" t="str">
        <f>_xlfn.XLOOKUP(L8301,ZiptoCity!A:A,ZiptoCity!B:B)</f>
        <v>Porter Ranch</v>
      </c>
      <c r="J8301" t="str">
        <f>_xlfn.XLOOKUP(L8301,ZiptoCity!A:A,ZiptoCity!C:C)</f>
        <v>Los Angeles</v>
      </c>
      <c r="K8301" t="s">
        <v>19</v>
      </c>
      <c r="L8301">
        <v>91326</v>
      </c>
      <c r="M8301">
        <v>12</v>
      </c>
      <c r="N8301" t="s">
        <v>347</v>
      </c>
      <c r="O8301" t="s">
        <v>348</v>
      </c>
      <c r="P8301" t="s">
        <v>349</v>
      </c>
      <c r="Q8301" t="s">
        <v>63</v>
      </c>
      <c r="R8301" t="s">
        <v>63</v>
      </c>
      <c r="S8301" t="s">
        <v>64</v>
      </c>
      <c r="T8301" t="s">
        <v>183</v>
      </c>
      <c r="U8301">
        <v>-118.54566</v>
      </c>
      <c r="V8301">
        <v>34.273620000000001</v>
      </c>
      <c r="W8301" t="s">
        <v>1856</v>
      </c>
    </row>
    <row r="8302" spans="1:23" x14ac:dyDescent="0.2">
      <c r="A8302">
        <v>1</v>
      </c>
      <c r="B8302">
        <v>2021</v>
      </c>
      <c r="C8302">
        <v>5188017020</v>
      </c>
      <c r="D8302" t="s">
        <v>21678</v>
      </c>
      <c r="E8302">
        <v>5</v>
      </c>
      <c r="F8302">
        <v>2021</v>
      </c>
      <c r="G8302" t="s">
        <v>100</v>
      </c>
      <c r="H8302" t="s">
        <v>3305</v>
      </c>
      <c r="I8302" t="str">
        <f>_xlfn.XLOOKUP(L8302,ZiptoCity!A:A,ZiptoCity!B:B)</f>
        <v>Los Angeles</v>
      </c>
      <c r="J8302" t="str">
        <f>_xlfn.XLOOKUP(L8302,ZiptoCity!A:A,ZiptoCity!C:C)</f>
        <v>Los Angeles</v>
      </c>
      <c r="K8302" t="s">
        <v>19</v>
      </c>
      <c r="L8302">
        <v>90023</v>
      </c>
      <c r="M8302">
        <v>14</v>
      </c>
      <c r="N8302" t="s">
        <v>13751</v>
      </c>
      <c r="O8302" t="s">
        <v>13752</v>
      </c>
      <c r="P8302" t="s">
        <v>13753</v>
      </c>
      <c r="Q8302" t="s">
        <v>13752</v>
      </c>
      <c r="R8302" t="s">
        <v>13752</v>
      </c>
      <c r="S8302" t="s">
        <v>13754</v>
      </c>
      <c r="T8302" t="s">
        <v>13755</v>
      </c>
      <c r="U8302">
        <v>-118.1998</v>
      </c>
      <c r="V8302">
        <v>34.026040000000002</v>
      </c>
      <c r="W8302" t="s">
        <v>3306</v>
      </c>
    </row>
    <row r="8303" spans="1:23" x14ac:dyDescent="0.2">
      <c r="A8303">
        <v>1</v>
      </c>
      <c r="B8303">
        <v>2021</v>
      </c>
      <c r="C8303">
        <v>5089014034</v>
      </c>
      <c r="D8303" t="s">
        <v>21672</v>
      </c>
      <c r="E8303">
        <v>27</v>
      </c>
      <c r="F8303">
        <v>2021</v>
      </c>
      <c r="G8303" t="s">
        <v>100</v>
      </c>
      <c r="H8303" t="s">
        <v>13756</v>
      </c>
      <c r="I8303" t="str">
        <f>_xlfn.XLOOKUP(L8303,ZiptoCity!A:A,ZiptoCity!B:B)</f>
        <v>Los Angeles</v>
      </c>
      <c r="J8303" t="str">
        <f>_xlfn.XLOOKUP(L8303,ZiptoCity!A:A,ZiptoCity!C:C)</f>
        <v>Los Angeles</v>
      </c>
      <c r="K8303" t="s">
        <v>19</v>
      </c>
      <c r="L8303">
        <v>90036</v>
      </c>
      <c r="M8303">
        <v>5</v>
      </c>
      <c r="N8303" t="s">
        <v>12693</v>
      </c>
      <c r="O8303" t="s">
        <v>584</v>
      </c>
      <c r="P8303" t="s">
        <v>585</v>
      </c>
      <c r="Q8303" t="s">
        <v>32</v>
      </c>
      <c r="R8303" t="s">
        <v>32</v>
      </c>
      <c r="T8303" t="s">
        <v>32</v>
      </c>
      <c r="U8303">
        <v>-118.3561</v>
      </c>
      <c r="V8303">
        <v>34.060099999999998</v>
      </c>
      <c r="W8303" t="s">
        <v>13757</v>
      </c>
    </row>
    <row r="8304" spans="1:23" x14ac:dyDescent="0.2">
      <c r="A8304">
        <v>1</v>
      </c>
      <c r="B8304">
        <v>2021</v>
      </c>
      <c r="C8304">
        <v>5479005028</v>
      </c>
      <c r="D8304" t="s">
        <v>21674</v>
      </c>
      <c r="E8304">
        <v>14</v>
      </c>
      <c r="F8304">
        <v>2021</v>
      </c>
      <c r="G8304" t="s">
        <v>17</v>
      </c>
      <c r="H8304" t="s">
        <v>13758</v>
      </c>
      <c r="I8304" t="str">
        <f>_xlfn.XLOOKUP(L8304,ZiptoCity!A:A,ZiptoCity!B:B)</f>
        <v>Los Angeles</v>
      </c>
      <c r="J8304" t="str">
        <f>_xlfn.XLOOKUP(L8304,ZiptoCity!A:A,ZiptoCity!C:C)</f>
        <v>Los Angeles</v>
      </c>
      <c r="K8304" t="s">
        <v>19</v>
      </c>
      <c r="L8304">
        <v>90042</v>
      </c>
      <c r="M8304">
        <v>14</v>
      </c>
      <c r="N8304" t="s">
        <v>556</v>
      </c>
      <c r="O8304" t="s">
        <v>84</v>
      </c>
      <c r="P8304" t="s">
        <v>85</v>
      </c>
      <c r="Q8304" t="s">
        <v>409</v>
      </c>
      <c r="R8304" t="s">
        <v>275</v>
      </c>
      <c r="S8304" t="s">
        <v>8028</v>
      </c>
      <c r="T8304" t="s">
        <v>411</v>
      </c>
      <c r="U8304">
        <v>-118.19897</v>
      </c>
      <c r="V8304">
        <v>34.128</v>
      </c>
      <c r="W8304" t="s">
        <v>13759</v>
      </c>
    </row>
    <row r="8305" spans="1:23" x14ac:dyDescent="0.2">
      <c r="A8305">
        <v>1</v>
      </c>
      <c r="B8305">
        <v>2021</v>
      </c>
      <c r="C8305">
        <v>4369001017</v>
      </c>
      <c r="D8305" t="s">
        <v>21671</v>
      </c>
      <c r="E8305">
        <v>1</v>
      </c>
      <c r="F8305">
        <v>2021</v>
      </c>
      <c r="G8305" t="s">
        <v>17</v>
      </c>
      <c r="H8305" t="s">
        <v>10825</v>
      </c>
      <c r="I8305" t="str">
        <f>_xlfn.XLOOKUP(L8305,ZiptoCity!A:A,ZiptoCity!B:B)</f>
        <v>Los Angeles</v>
      </c>
      <c r="J8305" t="str">
        <f>_xlfn.XLOOKUP(L8305,ZiptoCity!A:A,ZiptoCity!C:C)</f>
        <v>Los Angeles</v>
      </c>
      <c r="K8305" t="s">
        <v>19</v>
      </c>
      <c r="L8305">
        <v>90049</v>
      </c>
      <c r="M8305">
        <v>5</v>
      </c>
      <c r="N8305" t="s">
        <v>3784</v>
      </c>
      <c r="O8305" t="s">
        <v>11658</v>
      </c>
      <c r="P8305" t="s">
        <v>2452</v>
      </c>
      <c r="Q8305" t="s">
        <v>2449</v>
      </c>
      <c r="R8305" t="s">
        <v>2450</v>
      </c>
      <c r="S8305" t="s">
        <v>10956</v>
      </c>
      <c r="T8305" t="s">
        <v>2452</v>
      </c>
      <c r="U8305">
        <v>-118.46496999999999</v>
      </c>
      <c r="V8305">
        <v>34.090139999999998</v>
      </c>
      <c r="W8305" t="s">
        <v>10826</v>
      </c>
    </row>
    <row r="8306" spans="1:23" x14ac:dyDescent="0.2">
      <c r="A8306">
        <v>1</v>
      </c>
      <c r="B8306">
        <v>2021</v>
      </c>
      <c r="C8306">
        <v>2410004022</v>
      </c>
      <c r="D8306" t="s">
        <v>21669</v>
      </c>
      <c r="E8306">
        <v>15</v>
      </c>
      <c r="F8306">
        <v>2021</v>
      </c>
      <c r="G8306" t="s">
        <v>17</v>
      </c>
      <c r="H8306" t="s">
        <v>5824</v>
      </c>
      <c r="I8306" t="str">
        <f>_xlfn.XLOOKUP(L8306,ZiptoCity!A:A,ZiptoCity!B:B)</f>
        <v>Sun Valley</v>
      </c>
      <c r="J8306" t="str">
        <f>_xlfn.XLOOKUP(L8306,ZiptoCity!A:A,ZiptoCity!C:C)</f>
        <v>Los Angeles</v>
      </c>
      <c r="K8306" t="s">
        <v>19</v>
      </c>
      <c r="L8306">
        <v>91352</v>
      </c>
      <c r="M8306">
        <v>2</v>
      </c>
      <c r="N8306" t="s">
        <v>61</v>
      </c>
      <c r="O8306" t="s">
        <v>61</v>
      </c>
      <c r="P8306" t="s">
        <v>62</v>
      </c>
      <c r="Q8306" t="s">
        <v>63</v>
      </c>
      <c r="R8306" t="s">
        <v>8350</v>
      </c>
      <c r="S8306" t="s">
        <v>1071</v>
      </c>
      <c r="T8306" t="s">
        <v>65</v>
      </c>
      <c r="U8306">
        <v>-118.36718</v>
      </c>
      <c r="V8306">
        <v>34.206290000000003</v>
      </c>
      <c r="W8306" t="s">
        <v>5825</v>
      </c>
    </row>
    <row r="8307" spans="1:23" x14ac:dyDescent="0.2">
      <c r="A8307">
        <v>1</v>
      </c>
      <c r="B8307">
        <v>2021</v>
      </c>
      <c r="C8307">
        <v>2287012064</v>
      </c>
      <c r="D8307" t="s">
        <v>21669</v>
      </c>
      <c r="E8307">
        <v>14</v>
      </c>
      <c r="F8307">
        <v>2021</v>
      </c>
      <c r="G8307" t="s">
        <v>17</v>
      </c>
      <c r="H8307" t="s">
        <v>2157</v>
      </c>
      <c r="I8307" t="str">
        <f>_xlfn.XLOOKUP(L8307,ZiptoCity!A:A,ZiptoCity!B:B)</f>
        <v>Encino</v>
      </c>
      <c r="J8307" t="str">
        <f>_xlfn.XLOOKUP(L8307,ZiptoCity!A:A,ZiptoCity!C:C)</f>
        <v>Los Angeles</v>
      </c>
      <c r="K8307" t="s">
        <v>19</v>
      </c>
      <c r="L8307">
        <v>91436</v>
      </c>
      <c r="M8307">
        <v>4</v>
      </c>
      <c r="N8307" t="s">
        <v>61</v>
      </c>
      <c r="O8307" t="s">
        <v>61</v>
      </c>
      <c r="P8307" t="s">
        <v>62</v>
      </c>
      <c r="Q8307" t="s">
        <v>63</v>
      </c>
      <c r="R8307" t="s">
        <v>8350</v>
      </c>
      <c r="S8307" t="s">
        <v>1071</v>
      </c>
      <c r="T8307" t="s">
        <v>65</v>
      </c>
      <c r="U8307">
        <v>-118.49715</v>
      </c>
      <c r="V8307">
        <v>34.13214</v>
      </c>
      <c r="W8307" t="s">
        <v>2158</v>
      </c>
    </row>
    <row r="8308" spans="1:23" x14ac:dyDescent="0.2">
      <c r="A8308">
        <v>1</v>
      </c>
      <c r="B8308">
        <v>2021</v>
      </c>
      <c r="C8308">
        <v>2542008017</v>
      </c>
      <c r="D8308" t="s">
        <v>21671</v>
      </c>
      <c r="E8308">
        <v>1</v>
      </c>
      <c r="F8308">
        <v>2021</v>
      </c>
      <c r="G8308" t="s">
        <v>39</v>
      </c>
      <c r="H8308" t="s">
        <v>11088</v>
      </c>
      <c r="I8308" t="str">
        <f>_xlfn.XLOOKUP(L8308,ZiptoCity!A:A,ZiptoCity!B:B)</f>
        <v>Sunland</v>
      </c>
      <c r="J8308" t="str">
        <f>_xlfn.XLOOKUP(L8308,ZiptoCity!A:A,ZiptoCity!C:C)</f>
        <v>Los Angeles</v>
      </c>
      <c r="K8308" t="s">
        <v>19</v>
      </c>
      <c r="L8308">
        <v>91040</v>
      </c>
      <c r="M8308">
        <v>7</v>
      </c>
      <c r="N8308" t="s">
        <v>3784</v>
      </c>
      <c r="O8308" t="s">
        <v>11658</v>
      </c>
      <c r="P8308" t="s">
        <v>2452</v>
      </c>
      <c r="Q8308" t="s">
        <v>2449</v>
      </c>
      <c r="R8308" t="s">
        <v>2450</v>
      </c>
      <c r="S8308" t="s">
        <v>10956</v>
      </c>
      <c r="T8308" t="s">
        <v>2452</v>
      </c>
      <c r="U8308">
        <v>-118.37085999999999</v>
      </c>
      <c r="V8308">
        <v>34.258429999999997</v>
      </c>
      <c r="W8308" t="s">
        <v>13760</v>
      </c>
    </row>
    <row r="8309" spans="1:23" x14ac:dyDescent="0.2">
      <c r="A8309">
        <v>1</v>
      </c>
      <c r="B8309">
        <v>2021</v>
      </c>
      <c r="C8309">
        <v>2106016023</v>
      </c>
      <c r="D8309" t="s">
        <v>21669</v>
      </c>
      <c r="E8309">
        <v>6</v>
      </c>
      <c r="F8309">
        <v>2021</v>
      </c>
      <c r="G8309" t="s">
        <v>17</v>
      </c>
      <c r="H8309" t="s">
        <v>2047</v>
      </c>
      <c r="I8309" t="str">
        <f>_xlfn.XLOOKUP(L8309,ZiptoCity!A:A,ZiptoCity!B:B)</f>
        <v>Winnetka</v>
      </c>
      <c r="J8309" t="str">
        <f>_xlfn.XLOOKUP(L8309,ZiptoCity!A:A,ZiptoCity!C:C)</f>
        <v>Los Angeles</v>
      </c>
      <c r="K8309" t="s">
        <v>19</v>
      </c>
      <c r="L8309">
        <v>91306</v>
      </c>
      <c r="M8309">
        <v>3</v>
      </c>
      <c r="N8309" t="s">
        <v>20</v>
      </c>
      <c r="O8309" t="s">
        <v>21</v>
      </c>
      <c r="P8309" t="s">
        <v>22</v>
      </c>
      <c r="Q8309" t="s">
        <v>230</v>
      </c>
      <c r="R8309" t="s">
        <v>231</v>
      </c>
      <c r="S8309" t="s">
        <v>11476</v>
      </c>
      <c r="T8309" t="s">
        <v>7615</v>
      </c>
      <c r="U8309">
        <v>-118.56506</v>
      </c>
      <c r="V8309">
        <v>34.215710000000001</v>
      </c>
      <c r="W8309" t="s">
        <v>13761</v>
      </c>
    </row>
    <row r="8310" spans="1:23" x14ac:dyDescent="0.2">
      <c r="A8310">
        <v>1</v>
      </c>
      <c r="B8310">
        <v>2021</v>
      </c>
      <c r="C8310">
        <v>2116003062</v>
      </c>
      <c r="D8310" t="s">
        <v>21679</v>
      </c>
      <c r="E8310">
        <v>24</v>
      </c>
      <c r="F8310">
        <v>2021</v>
      </c>
      <c r="G8310" t="s">
        <v>17</v>
      </c>
      <c r="H8310" t="s">
        <v>13762</v>
      </c>
      <c r="I8310" t="str">
        <f>_xlfn.XLOOKUP(L8310,ZiptoCity!A:A,ZiptoCity!B:B)</f>
        <v>Reseda</v>
      </c>
      <c r="J8310" t="str">
        <f>_xlfn.XLOOKUP(L8310,ZiptoCity!A:A,ZiptoCity!C:C)</f>
        <v>Los Angeles</v>
      </c>
      <c r="K8310" t="s">
        <v>19</v>
      </c>
      <c r="L8310">
        <v>91335</v>
      </c>
      <c r="M8310">
        <v>3</v>
      </c>
      <c r="N8310" t="s">
        <v>657</v>
      </c>
      <c r="O8310" t="s">
        <v>658</v>
      </c>
      <c r="P8310" t="s">
        <v>659</v>
      </c>
      <c r="Q8310" t="s">
        <v>166</v>
      </c>
      <c r="R8310" t="s">
        <v>166</v>
      </c>
      <c r="S8310" t="s">
        <v>1071</v>
      </c>
      <c r="T8310" t="s">
        <v>167</v>
      </c>
      <c r="U8310">
        <v>-118.55955</v>
      </c>
      <c r="V8310">
        <v>34.204230000000003</v>
      </c>
      <c r="W8310" t="s">
        <v>13763</v>
      </c>
    </row>
    <row r="8311" spans="1:23" x14ac:dyDescent="0.2">
      <c r="A8311">
        <v>1</v>
      </c>
      <c r="B8311">
        <v>2021</v>
      </c>
      <c r="C8311">
        <v>2206037130</v>
      </c>
      <c r="D8311" t="s">
        <v>21669</v>
      </c>
      <c r="E8311">
        <v>10</v>
      </c>
      <c r="F8311">
        <v>2021</v>
      </c>
      <c r="G8311" t="s">
        <v>17</v>
      </c>
      <c r="H8311" t="s">
        <v>2741</v>
      </c>
      <c r="I8311" t="str">
        <f>_xlfn.XLOOKUP(L8311,ZiptoCity!A:A,ZiptoCity!B:B)</f>
        <v>Van Nuys</v>
      </c>
      <c r="J8311" t="str">
        <f>_xlfn.XLOOKUP(L8311,ZiptoCity!A:A,ZiptoCity!C:C)</f>
        <v>Los Angeles</v>
      </c>
      <c r="K8311" t="s">
        <v>19</v>
      </c>
      <c r="L8311">
        <v>91406</v>
      </c>
      <c r="M8311">
        <v>6</v>
      </c>
      <c r="N8311" t="s">
        <v>7997</v>
      </c>
      <c r="O8311" t="s">
        <v>21</v>
      </c>
      <c r="P8311" t="s">
        <v>7999</v>
      </c>
      <c r="Q8311" t="s">
        <v>5843</v>
      </c>
      <c r="R8311" t="s">
        <v>7946</v>
      </c>
      <c r="S8311" t="s">
        <v>7947</v>
      </c>
      <c r="T8311" t="s">
        <v>7948</v>
      </c>
      <c r="U8311">
        <v>-118.47848</v>
      </c>
      <c r="V8311">
        <v>34.203119999999998</v>
      </c>
      <c r="W8311" t="s">
        <v>2742</v>
      </c>
    </row>
    <row r="8312" spans="1:23" x14ac:dyDescent="0.2">
      <c r="A8312">
        <v>1</v>
      </c>
      <c r="B8312">
        <v>2021</v>
      </c>
      <c r="C8312">
        <v>2175024025</v>
      </c>
      <c r="D8312" t="s">
        <v>21669</v>
      </c>
      <c r="E8312">
        <v>30</v>
      </c>
      <c r="F8312">
        <v>2021</v>
      </c>
      <c r="G8312" t="s">
        <v>17</v>
      </c>
      <c r="H8312" t="s">
        <v>6046</v>
      </c>
      <c r="I8312" t="str">
        <f>_xlfn.XLOOKUP(L8312,ZiptoCity!A:A,ZiptoCity!B:B)</f>
        <v>Woodland Hills</v>
      </c>
      <c r="J8312" t="str">
        <f>_xlfn.XLOOKUP(L8312,ZiptoCity!A:A,ZiptoCity!C:C)</f>
        <v>Los Angeles</v>
      </c>
      <c r="K8312" t="s">
        <v>19</v>
      </c>
      <c r="L8312">
        <v>91364</v>
      </c>
      <c r="M8312">
        <v>3</v>
      </c>
      <c r="N8312" t="s">
        <v>157</v>
      </c>
      <c r="O8312" t="s">
        <v>145</v>
      </c>
      <c r="P8312" t="s">
        <v>146</v>
      </c>
      <c r="Q8312" t="s">
        <v>11423</v>
      </c>
      <c r="R8312" t="s">
        <v>11424</v>
      </c>
      <c r="S8312" t="s">
        <v>11425</v>
      </c>
      <c r="T8312" t="s">
        <v>11426</v>
      </c>
      <c r="U8312">
        <v>-118.57264000000001</v>
      </c>
      <c r="V8312">
        <v>34.159529999999997</v>
      </c>
      <c r="W8312" t="s">
        <v>6047</v>
      </c>
    </row>
    <row r="8313" spans="1:23" x14ac:dyDescent="0.2">
      <c r="A8313">
        <v>1</v>
      </c>
      <c r="B8313">
        <v>2021</v>
      </c>
      <c r="C8313">
        <v>5462016030</v>
      </c>
      <c r="D8313" t="s">
        <v>21669</v>
      </c>
      <c r="E8313">
        <v>6</v>
      </c>
      <c r="F8313">
        <v>2021</v>
      </c>
      <c r="G8313" t="s">
        <v>17</v>
      </c>
      <c r="H8313" t="s">
        <v>5598</v>
      </c>
      <c r="I8313" t="str">
        <f>_xlfn.XLOOKUP(L8313,ZiptoCity!A:A,ZiptoCity!B:B)</f>
        <v>Los Angeles</v>
      </c>
      <c r="J8313" t="str">
        <f>_xlfn.XLOOKUP(L8313,ZiptoCity!A:A,ZiptoCity!C:C)</f>
        <v>Los Angeles</v>
      </c>
      <c r="K8313" t="s">
        <v>19</v>
      </c>
      <c r="L8313">
        <v>90065</v>
      </c>
      <c r="M8313">
        <v>1</v>
      </c>
      <c r="N8313" t="s">
        <v>1009</v>
      </c>
      <c r="O8313" t="s">
        <v>1010</v>
      </c>
      <c r="P8313" t="s">
        <v>496</v>
      </c>
      <c r="Q8313" t="s">
        <v>200</v>
      </c>
      <c r="R8313" t="s">
        <v>201</v>
      </c>
      <c r="S8313" t="s">
        <v>202</v>
      </c>
      <c r="T8313" t="s">
        <v>203</v>
      </c>
      <c r="U8313">
        <v>-118.22581</v>
      </c>
      <c r="V8313">
        <v>34.110199999999999</v>
      </c>
      <c r="W8313" t="s">
        <v>5599</v>
      </c>
    </row>
    <row r="8314" spans="1:23" x14ac:dyDescent="0.2">
      <c r="A8314">
        <v>1</v>
      </c>
      <c r="B8314">
        <v>2021</v>
      </c>
      <c r="C8314">
        <v>2259005006</v>
      </c>
      <c r="D8314" t="s">
        <v>21671</v>
      </c>
      <c r="E8314">
        <v>9</v>
      </c>
      <c r="F8314">
        <v>2021</v>
      </c>
      <c r="G8314" t="s">
        <v>17</v>
      </c>
      <c r="H8314" t="s">
        <v>8008</v>
      </c>
      <c r="I8314" t="str">
        <f>_xlfn.XLOOKUP(L8314,ZiptoCity!A:A,ZiptoCity!B:B)</f>
        <v>Encino</v>
      </c>
      <c r="J8314" t="str">
        <f>_xlfn.XLOOKUP(L8314,ZiptoCity!A:A,ZiptoCity!C:C)</f>
        <v>Los Angeles</v>
      </c>
      <c r="K8314" t="s">
        <v>19</v>
      </c>
      <c r="L8314">
        <v>91436</v>
      </c>
      <c r="M8314">
        <v>4</v>
      </c>
      <c r="N8314" t="s">
        <v>13764</v>
      </c>
      <c r="O8314" t="s">
        <v>136</v>
      </c>
      <c r="P8314" t="s">
        <v>137</v>
      </c>
      <c r="Q8314" t="s">
        <v>948</v>
      </c>
      <c r="R8314" t="s">
        <v>8010</v>
      </c>
      <c r="S8314" t="s">
        <v>292</v>
      </c>
      <c r="T8314" t="s">
        <v>293</v>
      </c>
      <c r="U8314">
        <v>-118.49912999999999</v>
      </c>
      <c r="V8314">
        <v>34.162199999999999</v>
      </c>
      <c r="W8314" t="s">
        <v>13765</v>
      </c>
    </row>
    <row r="8315" spans="1:23" x14ac:dyDescent="0.2">
      <c r="A8315">
        <v>1</v>
      </c>
      <c r="B8315">
        <v>2021</v>
      </c>
      <c r="C8315">
        <v>2380002028</v>
      </c>
      <c r="D8315" t="s">
        <v>21669</v>
      </c>
      <c r="E8315">
        <v>7</v>
      </c>
      <c r="F8315">
        <v>2021</v>
      </c>
      <c r="G8315" t="s">
        <v>17</v>
      </c>
      <c r="H8315" t="s">
        <v>7673</v>
      </c>
      <c r="I8315" t="str">
        <f>_xlfn.XLOOKUP(L8315,ZiptoCity!A:A,ZiptoCity!B:B)</f>
        <v>Los Angeles</v>
      </c>
      <c r="J8315" t="str">
        <f>_xlfn.XLOOKUP(L8315,ZiptoCity!A:A,ZiptoCity!C:C)</f>
        <v>Los Angeles</v>
      </c>
      <c r="K8315" t="s">
        <v>19</v>
      </c>
      <c r="L8315">
        <v>90068</v>
      </c>
      <c r="M8315">
        <v>4</v>
      </c>
      <c r="N8315" t="s">
        <v>818</v>
      </c>
      <c r="O8315" t="s">
        <v>819</v>
      </c>
      <c r="P8315" t="s">
        <v>820</v>
      </c>
      <c r="Q8315" t="s">
        <v>200</v>
      </c>
      <c r="R8315" t="s">
        <v>201</v>
      </c>
      <c r="S8315" t="s">
        <v>202</v>
      </c>
      <c r="T8315" t="s">
        <v>203</v>
      </c>
      <c r="U8315">
        <v>-118.36471</v>
      </c>
      <c r="V8315">
        <v>34.134059999999998</v>
      </c>
      <c r="W8315" t="s">
        <v>13766</v>
      </c>
    </row>
    <row r="8316" spans="1:23" x14ac:dyDescent="0.2">
      <c r="A8316">
        <v>1</v>
      </c>
      <c r="B8316">
        <v>2021</v>
      </c>
      <c r="C8316">
        <v>2676001020</v>
      </c>
      <c r="D8316" t="s">
        <v>21680</v>
      </c>
      <c r="E8316">
        <v>17</v>
      </c>
      <c r="F8316">
        <v>2021</v>
      </c>
      <c r="G8316" t="s">
        <v>17</v>
      </c>
      <c r="H8316" t="s">
        <v>2171</v>
      </c>
      <c r="I8316" t="str">
        <f>_xlfn.XLOOKUP(L8316,ZiptoCity!A:A,ZiptoCity!B:B)</f>
        <v>North Hills</v>
      </c>
      <c r="J8316" t="str">
        <f>_xlfn.XLOOKUP(L8316,ZiptoCity!A:A,ZiptoCity!C:C)</f>
        <v>Los Angeles</v>
      </c>
      <c r="K8316" t="s">
        <v>19</v>
      </c>
      <c r="L8316">
        <v>91343</v>
      </c>
      <c r="M8316">
        <v>12</v>
      </c>
      <c r="N8316" t="s">
        <v>664</v>
      </c>
      <c r="O8316" t="s">
        <v>8003</v>
      </c>
      <c r="P8316" t="s">
        <v>666</v>
      </c>
      <c r="Q8316" t="s">
        <v>306</v>
      </c>
      <c r="R8316" t="s">
        <v>307</v>
      </c>
      <c r="S8316" t="s">
        <v>308</v>
      </c>
      <c r="T8316" t="s">
        <v>309</v>
      </c>
      <c r="U8316">
        <v>-118.49276</v>
      </c>
      <c r="V8316">
        <v>34.241549999999997</v>
      </c>
      <c r="W8316" t="s">
        <v>2172</v>
      </c>
    </row>
    <row r="8317" spans="1:23" x14ac:dyDescent="0.2">
      <c r="A8317">
        <v>1</v>
      </c>
      <c r="B8317">
        <v>2021</v>
      </c>
      <c r="C8317">
        <v>5052012028</v>
      </c>
      <c r="D8317" t="s">
        <v>21678</v>
      </c>
      <c r="E8317">
        <v>29</v>
      </c>
      <c r="F8317">
        <v>2021</v>
      </c>
      <c r="G8317" t="s">
        <v>100</v>
      </c>
      <c r="H8317" t="s">
        <v>13767</v>
      </c>
      <c r="I8317" t="str">
        <f>_xlfn.XLOOKUP(L8317,ZiptoCity!A:A,ZiptoCity!B:B)</f>
        <v>Los Angeles</v>
      </c>
      <c r="J8317" t="str">
        <f>_xlfn.XLOOKUP(L8317,ZiptoCity!A:A,ZiptoCity!C:C)</f>
        <v>Los Angeles</v>
      </c>
      <c r="K8317" t="s">
        <v>19</v>
      </c>
      <c r="L8317">
        <v>90018</v>
      </c>
      <c r="M8317">
        <v>10</v>
      </c>
      <c r="N8317" t="s">
        <v>128</v>
      </c>
      <c r="O8317" t="s">
        <v>129</v>
      </c>
      <c r="P8317" t="s">
        <v>130</v>
      </c>
      <c r="Q8317" t="s">
        <v>200</v>
      </c>
      <c r="R8317" t="s">
        <v>201</v>
      </c>
      <c r="S8317" t="s">
        <v>202</v>
      </c>
      <c r="T8317" t="s">
        <v>203</v>
      </c>
      <c r="U8317">
        <v>-118.31894</v>
      </c>
      <c r="V8317">
        <v>34.030360000000002</v>
      </c>
      <c r="W8317" t="s">
        <v>13768</v>
      </c>
    </row>
    <row r="8318" spans="1:23" x14ac:dyDescent="0.2">
      <c r="A8318">
        <v>1</v>
      </c>
      <c r="B8318">
        <v>2021</v>
      </c>
      <c r="C8318">
        <v>2266013054</v>
      </c>
      <c r="D8318" t="s">
        <v>21669</v>
      </c>
      <c r="E8318">
        <v>7</v>
      </c>
      <c r="F8318">
        <v>2021</v>
      </c>
      <c r="G8318" t="s">
        <v>17</v>
      </c>
      <c r="H8318" t="s">
        <v>3381</v>
      </c>
      <c r="I8318" t="str">
        <f>_xlfn.XLOOKUP(L8318,ZiptoCity!A:A,ZiptoCity!B:B)</f>
        <v>Sherman Oaks</v>
      </c>
      <c r="J8318" t="str">
        <f>_xlfn.XLOOKUP(L8318,ZiptoCity!A:A,ZiptoCity!C:C)</f>
        <v>Los Angeles</v>
      </c>
      <c r="K8318" t="s">
        <v>19</v>
      </c>
      <c r="L8318">
        <v>91423</v>
      </c>
      <c r="M8318">
        <v>4</v>
      </c>
      <c r="N8318" t="s">
        <v>404</v>
      </c>
      <c r="O8318" t="s">
        <v>405</v>
      </c>
      <c r="P8318" t="s">
        <v>406</v>
      </c>
      <c r="Q8318" t="s">
        <v>306</v>
      </c>
      <c r="R8318" t="s">
        <v>392</v>
      </c>
      <c r="S8318" t="s">
        <v>393</v>
      </c>
      <c r="T8318" t="s">
        <v>394</v>
      </c>
      <c r="U8318">
        <v>-118.44054</v>
      </c>
      <c r="V8318">
        <v>34.148359999999997</v>
      </c>
      <c r="W8318" t="s">
        <v>13769</v>
      </c>
    </row>
    <row r="8319" spans="1:23" x14ac:dyDescent="0.2">
      <c r="A8319">
        <v>1</v>
      </c>
      <c r="B8319">
        <v>2021</v>
      </c>
      <c r="C8319">
        <v>2122017034</v>
      </c>
      <c r="D8319" t="s">
        <v>21669</v>
      </c>
      <c r="E8319">
        <v>6</v>
      </c>
      <c r="F8319">
        <v>2021</v>
      </c>
      <c r="G8319" t="s">
        <v>17</v>
      </c>
      <c r="H8319" t="s">
        <v>5822</v>
      </c>
      <c r="I8319" t="str">
        <f>_xlfn.XLOOKUP(L8319,ZiptoCity!A:A,ZiptoCity!B:B)</f>
        <v>Reseda</v>
      </c>
      <c r="J8319" t="str">
        <f>_xlfn.XLOOKUP(L8319,ZiptoCity!A:A,ZiptoCity!C:C)</f>
        <v>Los Angeles</v>
      </c>
      <c r="K8319" t="s">
        <v>19</v>
      </c>
      <c r="L8319">
        <v>91335</v>
      </c>
      <c r="M8319">
        <v>4</v>
      </c>
      <c r="N8319" t="s">
        <v>404</v>
      </c>
      <c r="O8319" t="s">
        <v>405</v>
      </c>
      <c r="P8319" t="s">
        <v>406</v>
      </c>
      <c r="Q8319" t="s">
        <v>8020</v>
      </c>
      <c r="R8319" t="s">
        <v>8021</v>
      </c>
      <c r="S8319" t="s">
        <v>8022</v>
      </c>
      <c r="T8319" t="s">
        <v>666</v>
      </c>
      <c r="U8319">
        <v>-118.52266</v>
      </c>
      <c r="V8319">
        <v>34.1937</v>
      </c>
      <c r="W8319" t="s">
        <v>13770</v>
      </c>
    </row>
    <row r="8320" spans="1:23" x14ac:dyDescent="0.2">
      <c r="A8320">
        <v>1</v>
      </c>
      <c r="B8320">
        <v>2021</v>
      </c>
      <c r="C8320">
        <v>5512013021</v>
      </c>
      <c r="D8320" t="s">
        <v>21669</v>
      </c>
      <c r="E8320">
        <v>8</v>
      </c>
      <c r="F8320">
        <v>2021</v>
      </c>
      <c r="G8320" t="s">
        <v>17</v>
      </c>
      <c r="H8320" t="s">
        <v>9363</v>
      </c>
      <c r="I8320" t="str">
        <f>_xlfn.XLOOKUP(L8320,ZiptoCity!A:A,ZiptoCity!B:B)</f>
        <v>Los Angeles</v>
      </c>
      <c r="J8320" t="str">
        <f>_xlfn.XLOOKUP(L8320,ZiptoCity!A:A,ZiptoCity!C:C)</f>
        <v>Los Angeles</v>
      </c>
      <c r="K8320" t="s">
        <v>19</v>
      </c>
      <c r="L8320">
        <v>90036</v>
      </c>
      <c r="M8320">
        <v>5</v>
      </c>
      <c r="N8320" t="s">
        <v>316</v>
      </c>
      <c r="O8320" t="s">
        <v>10425</v>
      </c>
      <c r="P8320" t="s">
        <v>1006</v>
      </c>
      <c r="Q8320" t="s">
        <v>147</v>
      </c>
      <c r="R8320" t="s">
        <v>148</v>
      </c>
      <c r="S8320" t="s">
        <v>149</v>
      </c>
      <c r="T8320" t="s">
        <v>146</v>
      </c>
      <c r="U8320">
        <v>-118.35205999999999</v>
      </c>
      <c r="V8320">
        <v>34.070979999999999</v>
      </c>
      <c r="W8320" t="s">
        <v>9364</v>
      </c>
    </row>
    <row r="8321" spans="1:23" x14ac:dyDescent="0.2">
      <c r="A8321">
        <v>1</v>
      </c>
      <c r="B8321">
        <v>2021</v>
      </c>
      <c r="C8321">
        <v>2367005034</v>
      </c>
      <c r="D8321" t="s">
        <v>21669</v>
      </c>
      <c r="E8321">
        <v>10</v>
      </c>
      <c r="F8321">
        <v>2021</v>
      </c>
      <c r="G8321" t="s">
        <v>17</v>
      </c>
      <c r="H8321" t="s">
        <v>3730</v>
      </c>
      <c r="I8321" t="str">
        <f>_xlfn.XLOOKUP(L8321,ZiptoCity!A:A,ZiptoCity!B:B)</f>
        <v>Studio City</v>
      </c>
      <c r="J8321" t="str">
        <f>_xlfn.XLOOKUP(L8321,ZiptoCity!A:A,ZiptoCity!C:C)</f>
        <v>Los Angeles</v>
      </c>
      <c r="K8321" t="s">
        <v>19</v>
      </c>
      <c r="L8321">
        <v>91604</v>
      </c>
      <c r="M8321">
        <v>4</v>
      </c>
      <c r="N8321" t="s">
        <v>7997</v>
      </c>
      <c r="O8321" t="s">
        <v>21</v>
      </c>
      <c r="P8321" t="s">
        <v>7999</v>
      </c>
      <c r="Q8321" t="s">
        <v>5843</v>
      </c>
      <c r="R8321" t="s">
        <v>7946</v>
      </c>
      <c r="S8321" t="s">
        <v>7947</v>
      </c>
      <c r="T8321" t="s">
        <v>7948</v>
      </c>
      <c r="U8321">
        <v>-118.39666</v>
      </c>
      <c r="V8321">
        <v>34.148310000000002</v>
      </c>
      <c r="W8321" t="s">
        <v>13771</v>
      </c>
    </row>
    <row r="8322" spans="1:23" x14ac:dyDescent="0.2">
      <c r="A8322">
        <v>1</v>
      </c>
      <c r="B8322">
        <v>2021</v>
      </c>
      <c r="C8322">
        <v>6046018019</v>
      </c>
      <c r="D8322" t="s">
        <v>21670</v>
      </c>
      <c r="E8322">
        <v>1</v>
      </c>
      <c r="F8322">
        <v>2021</v>
      </c>
      <c r="G8322" t="s">
        <v>100</v>
      </c>
      <c r="H8322" t="s">
        <v>13772</v>
      </c>
      <c r="I8322" t="str">
        <f>_xlfn.XLOOKUP(L8322,ZiptoCity!A:A,ZiptoCity!B:B)</f>
        <v>Los Angeles</v>
      </c>
      <c r="J8322" t="str">
        <f>_xlfn.XLOOKUP(L8322,ZiptoCity!A:A,ZiptoCity!C:C)</f>
        <v>Los Angeles</v>
      </c>
      <c r="K8322" t="s">
        <v>19</v>
      </c>
      <c r="L8322">
        <v>90002</v>
      </c>
      <c r="M8322">
        <v>15</v>
      </c>
      <c r="N8322" t="s">
        <v>7959</v>
      </c>
      <c r="O8322" t="s">
        <v>7960</v>
      </c>
      <c r="P8322" t="s">
        <v>7961</v>
      </c>
      <c r="Q8322" t="s">
        <v>11894</v>
      </c>
      <c r="R8322" t="s">
        <v>11895</v>
      </c>
      <c r="S8322" t="s">
        <v>11896</v>
      </c>
      <c r="T8322" t="s">
        <v>11897</v>
      </c>
      <c r="U8322">
        <v>-118.23741</v>
      </c>
      <c r="V8322">
        <v>33.945799999999998</v>
      </c>
      <c r="W8322" t="s">
        <v>13773</v>
      </c>
    </row>
    <row r="8323" spans="1:23" x14ac:dyDescent="0.2">
      <c r="A8323">
        <v>1</v>
      </c>
      <c r="B8323">
        <v>2021</v>
      </c>
      <c r="C8323">
        <v>5070008014</v>
      </c>
      <c r="D8323" t="s">
        <v>21675</v>
      </c>
      <c r="E8323">
        <v>5</v>
      </c>
      <c r="F8323">
        <v>2021</v>
      </c>
      <c r="G8323" t="s">
        <v>100</v>
      </c>
      <c r="H8323" t="s">
        <v>2227</v>
      </c>
      <c r="I8323" t="str">
        <f>_xlfn.XLOOKUP(L8323,ZiptoCity!A:A,ZiptoCity!B:B)</f>
        <v>Los Angeles</v>
      </c>
      <c r="J8323" t="str">
        <f>_xlfn.XLOOKUP(L8323,ZiptoCity!A:A,ZiptoCity!C:C)</f>
        <v>Los Angeles</v>
      </c>
      <c r="K8323" t="s">
        <v>19</v>
      </c>
      <c r="L8323">
        <v>90019</v>
      </c>
      <c r="M8323">
        <v>10</v>
      </c>
      <c r="N8323" t="s">
        <v>135</v>
      </c>
      <c r="O8323" t="s">
        <v>136</v>
      </c>
      <c r="P8323" t="s">
        <v>137</v>
      </c>
      <c r="Q8323" t="s">
        <v>1435</v>
      </c>
      <c r="R8323" t="s">
        <v>392</v>
      </c>
      <c r="S8323" t="s">
        <v>393</v>
      </c>
      <c r="T8323" t="s">
        <v>394</v>
      </c>
      <c r="U8323">
        <v>-118.34904</v>
      </c>
      <c r="V8323">
        <v>34.05115</v>
      </c>
      <c r="W8323" t="s">
        <v>13774</v>
      </c>
    </row>
    <row r="8324" spans="1:23" x14ac:dyDescent="0.2">
      <c r="A8324">
        <v>1</v>
      </c>
      <c r="B8324">
        <v>2021</v>
      </c>
      <c r="C8324">
        <v>2784015037</v>
      </c>
      <c r="D8324" t="s">
        <v>21679</v>
      </c>
      <c r="E8324">
        <v>24</v>
      </c>
      <c r="F8324">
        <v>2021</v>
      </c>
      <c r="G8324" t="s">
        <v>17</v>
      </c>
      <c r="H8324" t="s">
        <v>13775</v>
      </c>
      <c r="I8324" t="str">
        <f>_xlfn.XLOOKUP(L8324,ZiptoCity!A:A,ZiptoCity!B:B)</f>
        <v>Northridge</v>
      </c>
      <c r="J8324" t="str">
        <f>_xlfn.XLOOKUP(L8324,ZiptoCity!A:A,ZiptoCity!C:C)</f>
        <v>Los Angeles</v>
      </c>
      <c r="K8324" t="s">
        <v>19</v>
      </c>
      <c r="L8324">
        <v>91324</v>
      </c>
      <c r="M8324">
        <v>12</v>
      </c>
      <c r="N8324" t="s">
        <v>128</v>
      </c>
      <c r="O8324" t="s">
        <v>129</v>
      </c>
      <c r="P8324" t="s">
        <v>130</v>
      </c>
      <c r="Q8324" t="s">
        <v>200</v>
      </c>
      <c r="R8324" t="s">
        <v>201</v>
      </c>
      <c r="S8324" t="s">
        <v>202</v>
      </c>
      <c r="T8324" t="s">
        <v>203</v>
      </c>
      <c r="U8324">
        <v>-118.55148</v>
      </c>
      <c r="V8324">
        <v>34.224449999999997</v>
      </c>
      <c r="W8324" t="s">
        <v>13776</v>
      </c>
    </row>
    <row r="8325" spans="1:23" x14ac:dyDescent="0.2">
      <c r="A8325">
        <v>1</v>
      </c>
      <c r="B8325">
        <v>2021</v>
      </c>
      <c r="C8325">
        <v>6050025020</v>
      </c>
      <c r="D8325" t="s">
        <v>21677</v>
      </c>
      <c r="E8325">
        <v>16</v>
      </c>
      <c r="F8325">
        <v>2021</v>
      </c>
      <c r="G8325" t="s">
        <v>17</v>
      </c>
      <c r="H8325" t="s">
        <v>13777</v>
      </c>
      <c r="I8325" t="str">
        <f>_xlfn.XLOOKUP(L8325,ZiptoCity!A:A,ZiptoCity!B:B)</f>
        <v>Los Angeles</v>
      </c>
      <c r="J8325" t="str">
        <f>_xlfn.XLOOKUP(L8325,ZiptoCity!A:A,ZiptoCity!C:C)</f>
        <v>Los Angeles</v>
      </c>
      <c r="K8325" t="s">
        <v>19</v>
      </c>
      <c r="L8325">
        <v>90002</v>
      </c>
      <c r="M8325">
        <v>8</v>
      </c>
      <c r="N8325" t="s">
        <v>850</v>
      </c>
      <c r="O8325" t="s">
        <v>10976</v>
      </c>
      <c r="P8325" t="s">
        <v>1563</v>
      </c>
      <c r="Q8325" t="s">
        <v>855</v>
      </c>
      <c r="R8325" t="s">
        <v>855</v>
      </c>
      <c r="S8325" t="s">
        <v>856</v>
      </c>
      <c r="T8325" t="s">
        <v>857</v>
      </c>
      <c r="U8325">
        <v>-118.26443999999999</v>
      </c>
      <c r="V8325">
        <v>33.946739999999998</v>
      </c>
      <c r="W8325" t="s">
        <v>13778</v>
      </c>
    </row>
    <row r="8326" spans="1:23" x14ac:dyDescent="0.2">
      <c r="A8326">
        <v>1</v>
      </c>
      <c r="B8326">
        <v>2021</v>
      </c>
      <c r="C8326">
        <v>2277009019</v>
      </c>
      <c r="D8326" t="s">
        <v>21670</v>
      </c>
      <c r="E8326">
        <v>1</v>
      </c>
      <c r="F8326">
        <v>2021</v>
      </c>
      <c r="G8326" t="s">
        <v>17</v>
      </c>
      <c r="H8326" t="s">
        <v>451</v>
      </c>
      <c r="I8326" t="str">
        <f>_xlfn.XLOOKUP(L8326,ZiptoCity!A:A,ZiptoCity!B:B)</f>
        <v>Sherman Oaks</v>
      </c>
      <c r="J8326" t="str">
        <f>_xlfn.XLOOKUP(L8326,ZiptoCity!A:A,ZiptoCity!C:C)</f>
        <v>Los Angeles</v>
      </c>
      <c r="K8326" t="s">
        <v>19</v>
      </c>
      <c r="L8326">
        <v>91403</v>
      </c>
      <c r="M8326">
        <v>4</v>
      </c>
      <c r="N8326" t="s">
        <v>157</v>
      </c>
      <c r="O8326" t="s">
        <v>145</v>
      </c>
      <c r="P8326" t="s">
        <v>146</v>
      </c>
      <c r="Q8326" t="s">
        <v>11423</v>
      </c>
      <c r="R8326" t="s">
        <v>11424</v>
      </c>
      <c r="S8326" t="s">
        <v>11425</v>
      </c>
      <c r="T8326" t="s">
        <v>11426</v>
      </c>
      <c r="U8326">
        <v>-118.46235</v>
      </c>
      <c r="V8326">
        <v>34.144550000000002</v>
      </c>
      <c r="W8326" t="s">
        <v>13174</v>
      </c>
    </row>
    <row r="8327" spans="1:23" x14ac:dyDescent="0.2">
      <c r="A8327">
        <v>1</v>
      </c>
      <c r="B8327">
        <v>2021</v>
      </c>
      <c r="C8327">
        <v>2104035007</v>
      </c>
      <c r="D8327" t="s">
        <v>21669</v>
      </c>
      <c r="E8327">
        <v>6</v>
      </c>
      <c r="F8327">
        <v>2021</v>
      </c>
      <c r="G8327" t="s">
        <v>17</v>
      </c>
      <c r="H8327" t="s">
        <v>1956</v>
      </c>
      <c r="I8327" t="str">
        <f>_xlfn.XLOOKUP(L8327,ZiptoCity!A:A,ZiptoCity!B:B)</f>
        <v>Reseda</v>
      </c>
      <c r="J8327" t="str">
        <f>_xlfn.XLOOKUP(L8327,ZiptoCity!A:A,ZiptoCity!C:C)</f>
        <v>Los Angeles</v>
      </c>
      <c r="K8327" t="s">
        <v>19</v>
      </c>
      <c r="L8327">
        <v>91335</v>
      </c>
      <c r="M8327">
        <v>3</v>
      </c>
      <c r="N8327" t="s">
        <v>13779</v>
      </c>
      <c r="O8327" t="s">
        <v>334</v>
      </c>
      <c r="P8327" t="s">
        <v>137</v>
      </c>
      <c r="Q8327" t="s">
        <v>936</v>
      </c>
      <c r="R8327" t="s">
        <v>63</v>
      </c>
      <c r="S8327" t="s">
        <v>64</v>
      </c>
      <c r="T8327" t="s">
        <v>65</v>
      </c>
      <c r="U8327">
        <v>-118.54743000000001</v>
      </c>
      <c r="V8327">
        <v>34.2029</v>
      </c>
      <c r="W8327" t="s">
        <v>13780</v>
      </c>
    </row>
    <row r="8328" spans="1:23" x14ac:dyDescent="0.2">
      <c r="A8328">
        <v>1</v>
      </c>
      <c r="B8328">
        <v>2021</v>
      </c>
      <c r="C8328">
        <v>2783001017</v>
      </c>
      <c r="D8328" t="s">
        <v>21680</v>
      </c>
      <c r="E8328">
        <v>29</v>
      </c>
      <c r="F8328">
        <v>2021</v>
      </c>
      <c r="G8328" t="s">
        <v>17</v>
      </c>
      <c r="H8328" t="s">
        <v>13781</v>
      </c>
      <c r="I8328" t="str">
        <f>_xlfn.XLOOKUP(L8328,ZiptoCity!A:A,ZiptoCity!B:B)</f>
        <v>Northridge</v>
      </c>
      <c r="J8328" t="str">
        <f>_xlfn.XLOOKUP(L8328,ZiptoCity!A:A,ZiptoCity!C:C)</f>
        <v>Los Angeles</v>
      </c>
      <c r="K8328" t="s">
        <v>19</v>
      </c>
      <c r="L8328">
        <v>91324</v>
      </c>
      <c r="M8328">
        <v>12</v>
      </c>
      <c r="N8328" t="s">
        <v>128</v>
      </c>
      <c r="O8328" t="s">
        <v>129</v>
      </c>
      <c r="P8328" t="s">
        <v>130</v>
      </c>
      <c r="Q8328" t="s">
        <v>200</v>
      </c>
      <c r="R8328" t="s">
        <v>201</v>
      </c>
      <c r="S8328" t="s">
        <v>202</v>
      </c>
      <c r="T8328" t="s">
        <v>203</v>
      </c>
      <c r="U8328">
        <v>-118.55452</v>
      </c>
      <c r="V8328">
        <v>34.22231</v>
      </c>
      <c r="W8328" t="s">
        <v>13782</v>
      </c>
    </row>
    <row r="8329" spans="1:23" x14ac:dyDescent="0.2">
      <c r="A8329">
        <v>1</v>
      </c>
      <c r="B8329">
        <v>2021</v>
      </c>
      <c r="C8329">
        <v>6048021042</v>
      </c>
      <c r="D8329" t="s">
        <v>21669</v>
      </c>
      <c r="E8329">
        <v>8</v>
      </c>
      <c r="F8329">
        <v>2021</v>
      </c>
      <c r="G8329" t="s">
        <v>17</v>
      </c>
      <c r="H8329" t="s">
        <v>4536</v>
      </c>
      <c r="I8329" t="str">
        <f>_xlfn.XLOOKUP(L8329,ZiptoCity!A:A,ZiptoCity!B:B)</f>
        <v>Los Angeles</v>
      </c>
      <c r="J8329" t="str">
        <f>_xlfn.XLOOKUP(L8329,ZiptoCity!A:A,ZiptoCity!C:C)</f>
        <v>Los Angeles</v>
      </c>
      <c r="K8329" t="s">
        <v>19</v>
      </c>
      <c r="L8329">
        <v>90002</v>
      </c>
      <c r="M8329">
        <v>15</v>
      </c>
      <c r="N8329" t="s">
        <v>1058</v>
      </c>
      <c r="O8329" t="s">
        <v>1059</v>
      </c>
      <c r="P8329" t="s">
        <v>1060</v>
      </c>
      <c r="Q8329" t="s">
        <v>3039</v>
      </c>
      <c r="R8329" t="s">
        <v>3040</v>
      </c>
      <c r="S8329" t="s">
        <v>3041</v>
      </c>
      <c r="T8329" t="s">
        <v>152</v>
      </c>
      <c r="U8329">
        <v>-118.24545999999999</v>
      </c>
      <c r="V8329">
        <v>33.95017</v>
      </c>
      <c r="W8329" t="s">
        <v>13783</v>
      </c>
    </row>
    <row r="8330" spans="1:23" x14ac:dyDescent="0.2">
      <c r="A8330">
        <v>1</v>
      </c>
      <c r="B8330">
        <v>2021</v>
      </c>
      <c r="C8330">
        <v>4125013035</v>
      </c>
      <c r="D8330" t="s">
        <v>21671</v>
      </c>
      <c r="E8330">
        <v>11</v>
      </c>
      <c r="F8330">
        <v>2021</v>
      </c>
      <c r="G8330" t="s">
        <v>17</v>
      </c>
      <c r="H8330" t="s">
        <v>4908</v>
      </c>
      <c r="I8330" t="str">
        <f>_xlfn.XLOOKUP(L8330,ZiptoCity!A:A,ZiptoCity!B:B)</f>
        <v>Los Angeles</v>
      </c>
      <c r="J8330" t="str">
        <f>_xlfn.XLOOKUP(L8330,ZiptoCity!A:A,ZiptoCity!C:C)</f>
        <v>Los Angeles</v>
      </c>
      <c r="K8330" t="s">
        <v>19</v>
      </c>
      <c r="L8330">
        <v>90045</v>
      </c>
      <c r="M8330">
        <v>11</v>
      </c>
      <c r="N8330" t="s">
        <v>144</v>
      </c>
      <c r="O8330" t="s">
        <v>145</v>
      </c>
      <c r="P8330" t="s">
        <v>146</v>
      </c>
      <c r="Q8330" t="s">
        <v>11423</v>
      </c>
      <c r="R8330" t="s">
        <v>11424</v>
      </c>
      <c r="S8330" t="s">
        <v>11425</v>
      </c>
      <c r="T8330" t="s">
        <v>11426</v>
      </c>
      <c r="U8330">
        <v>-118.38381</v>
      </c>
      <c r="V8330">
        <v>33.958730000000003</v>
      </c>
      <c r="W8330" t="s">
        <v>4909</v>
      </c>
    </row>
    <row r="8331" spans="1:23" x14ac:dyDescent="0.2">
      <c r="A8331">
        <v>1</v>
      </c>
      <c r="B8331">
        <v>2021</v>
      </c>
      <c r="C8331">
        <v>2769022006</v>
      </c>
      <c r="D8331" t="s">
        <v>21669</v>
      </c>
      <c r="E8331">
        <v>5</v>
      </c>
      <c r="F8331">
        <v>2021</v>
      </c>
      <c r="G8331" t="s">
        <v>17</v>
      </c>
      <c r="H8331" t="s">
        <v>1732</v>
      </c>
      <c r="I8331" t="str">
        <f>_xlfn.XLOOKUP(L8331,ZiptoCity!A:A,ZiptoCity!B:B)</f>
        <v>Northridge</v>
      </c>
      <c r="J8331" t="str">
        <f>_xlfn.XLOOKUP(L8331,ZiptoCity!A:A,ZiptoCity!C:C)</f>
        <v>Los Angeles</v>
      </c>
      <c r="K8331" t="s">
        <v>19</v>
      </c>
      <c r="L8331">
        <v>91325</v>
      </c>
      <c r="M8331">
        <v>12</v>
      </c>
      <c r="N8331" t="s">
        <v>273</v>
      </c>
      <c r="O8331" t="s">
        <v>84</v>
      </c>
      <c r="P8331" t="s">
        <v>85</v>
      </c>
      <c r="Q8331" t="s">
        <v>936</v>
      </c>
      <c r="R8331" t="s">
        <v>275</v>
      </c>
      <c r="S8331" t="s">
        <v>7544</v>
      </c>
      <c r="T8331" t="s">
        <v>85</v>
      </c>
      <c r="U8331">
        <v>-118.53128</v>
      </c>
      <c r="V8331">
        <v>34.2303</v>
      </c>
      <c r="W8331" t="s">
        <v>13784</v>
      </c>
    </row>
    <row r="8332" spans="1:23" x14ac:dyDescent="0.2">
      <c r="A8332">
        <v>1</v>
      </c>
      <c r="B8332">
        <v>2021</v>
      </c>
      <c r="C8332">
        <v>5567001026</v>
      </c>
      <c r="D8332" t="s">
        <v>21672</v>
      </c>
      <c r="E8332">
        <v>6</v>
      </c>
      <c r="F8332">
        <v>2021</v>
      </c>
      <c r="G8332" t="s">
        <v>17</v>
      </c>
      <c r="H8332" t="s">
        <v>4903</v>
      </c>
      <c r="I8332" t="str">
        <f>_xlfn.XLOOKUP(L8332,ZiptoCity!A:A,ZiptoCity!B:B)</f>
        <v>Los Angeles</v>
      </c>
      <c r="J8332" t="str">
        <f>_xlfn.XLOOKUP(L8332,ZiptoCity!A:A,ZiptoCity!C:C)</f>
        <v>Los Angeles</v>
      </c>
      <c r="K8332" t="s">
        <v>19</v>
      </c>
      <c r="L8332">
        <v>90046</v>
      </c>
      <c r="M8332">
        <v>4</v>
      </c>
      <c r="N8332" t="s">
        <v>4904</v>
      </c>
      <c r="O8332" t="s">
        <v>4905</v>
      </c>
      <c r="P8332" t="s">
        <v>4906</v>
      </c>
      <c r="Q8332" t="s">
        <v>13785</v>
      </c>
      <c r="R8332" t="s">
        <v>13786</v>
      </c>
      <c r="S8332" t="s">
        <v>13787</v>
      </c>
      <c r="T8332" t="s">
        <v>4906</v>
      </c>
      <c r="U8332">
        <v>-118.37806999999999</v>
      </c>
      <c r="V8332">
        <v>34.109079999999999</v>
      </c>
      <c r="W8332" t="s">
        <v>4907</v>
      </c>
    </row>
    <row r="8333" spans="1:23" x14ac:dyDescent="0.2">
      <c r="A8333">
        <v>1</v>
      </c>
      <c r="B8333">
        <v>2021</v>
      </c>
      <c r="C8333">
        <v>5533026025</v>
      </c>
      <c r="D8333" t="s">
        <v>21675</v>
      </c>
      <c r="E8333">
        <v>15</v>
      </c>
      <c r="F8333">
        <v>2021</v>
      </c>
      <c r="G8333" t="s">
        <v>100</v>
      </c>
      <c r="H8333" t="s">
        <v>13788</v>
      </c>
      <c r="I8333" t="str">
        <f>_xlfn.XLOOKUP(L8333,ZiptoCity!A:A,ZiptoCity!B:B)</f>
        <v>Los Angeles</v>
      </c>
      <c r="J8333" t="str">
        <f>_xlfn.XLOOKUP(L8333,ZiptoCity!A:A,ZiptoCity!C:C)</f>
        <v>Los Angeles</v>
      </c>
      <c r="K8333" t="s">
        <v>19</v>
      </c>
      <c r="L8333">
        <v>90038</v>
      </c>
      <c r="M8333">
        <v>13</v>
      </c>
      <c r="N8333" t="s">
        <v>657</v>
      </c>
      <c r="O8333" t="s">
        <v>658</v>
      </c>
      <c r="P8333" t="s">
        <v>659</v>
      </c>
      <c r="Q8333" t="s">
        <v>166</v>
      </c>
      <c r="R8333" t="s">
        <v>166</v>
      </c>
      <c r="S8333" t="s">
        <v>1071</v>
      </c>
      <c r="T8333" t="s">
        <v>167</v>
      </c>
      <c r="U8333">
        <v>-118.3312</v>
      </c>
      <c r="V8333">
        <v>34.08634</v>
      </c>
      <c r="W8333" t="s">
        <v>13789</v>
      </c>
    </row>
    <row r="8334" spans="1:23" x14ac:dyDescent="0.2">
      <c r="A8334">
        <v>1</v>
      </c>
      <c r="B8334">
        <v>2021</v>
      </c>
      <c r="C8334">
        <v>5002013032</v>
      </c>
      <c r="D8334" t="s">
        <v>21679</v>
      </c>
      <c r="E8334">
        <v>17</v>
      </c>
      <c r="F8334">
        <v>2021</v>
      </c>
      <c r="G8334" t="s">
        <v>17</v>
      </c>
      <c r="H8334" t="s">
        <v>11079</v>
      </c>
      <c r="I8334" t="str">
        <f>_xlfn.XLOOKUP(L8334,ZiptoCity!A:A,ZiptoCity!B:B)</f>
        <v>Los Angeles</v>
      </c>
      <c r="J8334" t="str">
        <f>_xlfn.XLOOKUP(L8334,ZiptoCity!A:A,ZiptoCity!C:C)</f>
        <v>Los Angeles</v>
      </c>
      <c r="K8334" t="s">
        <v>19</v>
      </c>
      <c r="L8334">
        <v>90037</v>
      </c>
      <c r="M8334">
        <v>9</v>
      </c>
      <c r="N8334" t="s">
        <v>11422</v>
      </c>
      <c r="O8334" t="s">
        <v>157</v>
      </c>
      <c r="P8334" t="s">
        <v>671</v>
      </c>
      <c r="Q8334" t="s">
        <v>11423</v>
      </c>
      <c r="R8334" t="s">
        <v>11424</v>
      </c>
      <c r="S8334" t="s">
        <v>11425</v>
      </c>
      <c r="T8334" t="s">
        <v>11521</v>
      </c>
      <c r="U8334">
        <v>-118.30003000000001</v>
      </c>
      <c r="V8334">
        <v>33.990400000000001</v>
      </c>
      <c r="W8334" t="s">
        <v>11080</v>
      </c>
    </row>
    <row r="8335" spans="1:23" x14ac:dyDescent="0.2">
      <c r="A8335">
        <v>1</v>
      </c>
      <c r="B8335">
        <v>2021</v>
      </c>
      <c r="C8335">
        <v>7351012033</v>
      </c>
      <c r="D8335" t="s">
        <v>21669</v>
      </c>
      <c r="E8335">
        <v>7</v>
      </c>
      <c r="F8335">
        <v>2021</v>
      </c>
      <c r="G8335" t="s">
        <v>17</v>
      </c>
      <c r="H8335" t="s">
        <v>2992</v>
      </c>
      <c r="I8335" t="str">
        <f>_xlfn.XLOOKUP(L8335,ZiptoCity!A:A,ZiptoCity!B:B)</f>
        <v>Torrance</v>
      </c>
      <c r="J8335" t="str">
        <f>_xlfn.XLOOKUP(L8335,ZiptoCity!A:A,ZiptoCity!C:C)</f>
        <v>Los Angeles</v>
      </c>
      <c r="K8335" t="s">
        <v>19</v>
      </c>
      <c r="L8335">
        <v>90501</v>
      </c>
      <c r="M8335">
        <v>15</v>
      </c>
      <c r="N8335" t="s">
        <v>4645</v>
      </c>
      <c r="O8335" t="s">
        <v>1010</v>
      </c>
      <c r="P8335" t="s">
        <v>496</v>
      </c>
      <c r="Q8335" t="s">
        <v>5843</v>
      </c>
      <c r="R8335" t="s">
        <v>7946</v>
      </c>
      <c r="S8335" t="s">
        <v>7947</v>
      </c>
      <c r="T8335" t="s">
        <v>7948</v>
      </c>
      <c r="U8335">
        <v>-118.30446000000001</v>
      </c>
      <c r="V8335">
        <v>33.842739999999999</v>
      </c>
      <c r="W8335" t="s">
        <v>13039</v>
      </c>
    </row>
    <row r="8336" spans="1:23" x14ac:dyDescent="0.2">
      <c r="A8336">
        <v>1</v>
      </c>
      <c r="B8336">
        <v>2021</v>
      </c>
      <c r="C8336">
        <v>2251009006</v>
      </c>
      <c r="D8336" t="s">
        <v>21669</v>
      </c>
      <c r="E8336">
        <v>6</v>
      </c>
      <c r="F8336">
        <v>2021</v>
      </c>
      <c r="G8336" t="s">
        <v>17</v>
      </c>
      <c r="H8336" t="s">
        <v>7761</v>
      </c>
      <c r="I8336" t="str">
        <f>_xlfn.XLOOKUP(L8336,ZiptoCity!A:A,ZiptoCity!B:B)</f>
        <v>Encino</v>
      </c>
      <c r="J8336" t="str">
        <f>_xlfn.XLOOKUP(L8336,ZiptoCity!A:A,ZiptoCity!C:C)</f>
        <v>Los Angeles</v>
      </c>
      <c r="K8336" t="s">
        <v>19</v>
      </c>
      <c r="L8336">
        <v>91436</v>
      </c>
      <c r="M8336">
        <v>4</v>
      </c>
      <c r="N8336" t="s">
        <v>20</v>
      </c>
      <c r="O8336" t="s">
        <v>21</v>
      </c>
      <c r="P8336" t="s">
        <v>22</v>
      </c>
      <c r="Q8336" t="s">
        <v>230</v>
      </c>
      <c r="R8336" t="s">
        <v>231</v>
      </c>
      <c r="S8336" t="s">
        <v>11476</v>
      </c>
      <c r="T8336" t="s">
        <v>7615</v>
      </c>
      <c r="U8336">
        <v>-118.50017</v>
      </c>
      <c r="V8336">
        <v>34.171399999999998</v>
      </c>
      <c r="W8336" t="s">
        <v>7762</v>
      </c>
    </row>
    <row r="8337" spans="1:23" x14ac:dyDescent="0.2">
      <c r="A8337">
        <v>1</v>
      </c>
      <c r="B8337">
        <v>2021</v>
      </c>
      <c r="C8337">
        <v>5139010092</v>
      </c>
      <c r="D8337" t="s">
        <v>21669</v>
      </c>
      <c r="E8337">
        <v>28</v>
      </c>
      <c r="F8337">
        <v>2021</v>
      </c>
      <c r="G8337" t="s">
        <v>17</v>
      </c>
      <c r="H8337" t="s">
        <v>2495</v>
      </c>
      <c r="I8337" t="str">
        <f>_xlfn.XLOOKUP(L8337,ZiptoCity!A:A,ZiptoCity!B:B)</f>
        <v>Los Angeles</v>
      </c>
      <c r="J8337" t="str">
        <f>_xlfn.XLOOKUP(L8337,ZiptoCity!A:A,ZiptoCity!C:C)</f>
        <v>Los Angeles</v>
      </c>
      <c r="K8337" t="s">
        <v>19</v>
      </c>
      <c r="L8337">
        <v>90015</v>
      </c>
      <c r="M8337">
        <v>14</v>
      </c>
      <c r="N8337" t="s">
        <v>13790</v>
      </c>
      <c r="O8337" t="s">
        <v>11774</v>
      </c>
      <c r="P8337" t="s">
        <v>11775</v>
      </c>
      <c r="Q8337" t="s">
        <v>7489</v>
      </c>
      <c r="R8337" t="s">
        <v>7490</v>
      </c>
      <c r="S8337" t="s">
        <v>13791</v>
      </c>
      <c r="T8337" t="s">
        <v>8492</v>
      </c>
      <c r="U8337">
        <v>-118.26163</v>
      </c>
      <c r="V8337">
        <v>34.04148</v>
      </c>
      <c r="W8337" t="s">
        <v>13792</v>
      </c>
    </row>
    <row r="8338" spans="1:23" x14ac:dyDescent="0.2">
      <c r="A8338">
        <v>1</v>
      </c>
      <c r="B8338">
        <v>2021</v>
      </c>
      <c r="C8338">
        <v>2605003020</v>
      </c>
      <c r="D8338" t="s">
        <v>21669</v>
      </c>
      <c r="E8338">
        <v>6</v>
      </c>
      <c r="F8338">
        <v>2021</v>
      </c>
      <c r="G8338" t="s">
        <v>17</v>
      </c>
      <c r="H8338" t="s">
        <v>1073</v>
      </c>
      <c r="I8338" t="str">
        <f>_xlfn.XLOOKUP(L8338,ZiptoCity!A:A,ZiptoCity!B:B)</f>
        <v>Granada Hills</v>
      </c>
      <c r="J8338" t="str">
        <f>_xlfn.XLOOKUP(L8338,ZiptoCity!A:A,ZiptoCity!C:C)</f>
        <v>Los Angeles</v>
      </c>
      <c r="K8338" t="s">
        <v>19</v>
      </c>
      <c r="L8338">
        <v>91344</v>
      </c>
      <c r="M8338">
        <v>12</v>
      </c>
      <c r="N8338" t="s">
        <v>61</v>
      </c>
      <c r="O8338" t="s">
        <v>61</v>
      </c>
      <c r="P8338" t="s">
        <v>62</v>
      </c>
      <c r="Q8338" t="s">
        <v>11434</v>
      </c>
      <c r="R8338" t="s">
        <v>63</v>
      </c>
      <c r="S8338" t="s">
        <v>11435</v>
      </c>
      <c r="T8338" t="s">
        <v>65</v>
      </c>
      <c r="U8338">
        <v>-118.50058</v>
      </c>
      <c r="V8338">
        <v>34.30359</v>
      </c>
      <c r="W8338" t="s">
        <v>13793</v>
      </c>
    </row>
    <row r="8339" spans="1:23" x14ac:dyDescent="0.2">
      <c r="A8339">
        <v>1</v>
      </c>
      <c r="B8339">
        <v>2021</v>
      </c>
      <c r="C8339">
        <v>5420009006</v>
      </c>
      <c r="D8339" t="s">
        <v>21669</v>
      </c>
      <c r="E8339">
        <v>4</v>
      </c>
      <c r="F8339">
        <v>2021</v>
      </c>
      <c r="G8339" t="s">
        <v>17</v>
      </c>
      <c r="H8339" t="s">
        <v>420</v>
      </c>
      <c r="I8339" t="str">
        <f>_xlfn.XLOOKUP(L8339,ZiptoCity!A:A,ZiptoCity!B:B)</f>
        <v>Los Angeles</v>
      </c>
      <c r="J8339" t="str">
        <f>_xlfn.XLOOKUP(L8339,ZiptoCity!A:A,ZiptoCity!C:C)</f>
        <v>Los Angeles</v>
      </c>
      <c r="K8339" t="s">
        <v>19</v>
      </c>
      <c r="L8339">
        <v>90026</v>
      </c>
      <c r="M8339">
        <v>13</v>
      </c>
      <c r="N8339" t="s">
        <v>273</v>
      </c>
      <c r="O8339" t="s">
        <v>84</v>
      </c>
      <c r="P8339" t="s">
        <v>85</v>
      </c>
      <c r="Q8339" t="s">
        <v>936</v>
      </c>
      <c r="R8339" t="s">
        <v>275</v>
      </c>
      <c r="S8339" t="s">
        <v>7544</v>
      </c>
      <c r="T8339" t="s">
        <v>85</v>
      </c>
      <c r="U8339">
        <v>-118.25324000000001</v>
      </c>
      <c r="V8339">
        <v>34.089570000000002</v>
      </c>
      <c r="W8339" t="s">
        <v>424</v>
      </c>
    </row>
    <row r="8340" spans="1:23" x14ac:dyDescent="0.2">
      <c r="A8340">
        <v>1</v>
      </c>
      <c r="B8340">
        <v>2021</v>
      </c>
      <c r="C8340">
        <v>2504009028</v>
      </c>
      <c r="D8340" t="s">
        <v>21670</v>
      </c>
      <c r="E8340">
        <v>8</v>
      </c>
      <c r="F8340">
        <v>2021</v>
      </c>
      <c r="G8340" t="s">
        <v>17</v>
      </c>
      <c r="H8340" t="s">
        <v>13794</v>
      </c>
      <c r="I8340" t="str">
        <f>_xlfn.XLOOKUP(L8340,ZiptoCity!A:A,ZiptoCity!B:B)</f>
        <v>Sylmar</v>
      </c>
      <c r="J8340" t="str">
        <f>_xlfn.XLOOKUP(L8340,ZiptoCity!A:A,ZiptoCity!C:C)</f>
        <v>Los Angeles</v>
      </c>
      <c r="K8340" t="s">
        <v>19</v>
      </c>
      <c r="L8340">
        <v>91342</v>
      </c>
      <c r="M8340">
        <v>7</v>
      </c>
      <c r="N8340" t="s">
        <v>11150</v>
      </c>
      <c r="O8340" t="s">
        <v>11151</v>
      </c>
      <c r="P8340" t="s">
        <v>11152</v>
      </c>
      <c r="Q8340" t="s">
        <v>8155</v>
      </c>
      <c r="R8340" t="s">
        <v>351</v>
      </c>
      <c r="S8340" t="s">
        <v>8156</v>
      </c>
      <c r="T8340" t="s">
        <v>8157</v>
      </c>
      <c r="U8340">
        <v>-118.44101000000001</v>
      </c>
      <c r="V8340">
        <v>34.32</v>
      </c>
      <c r="W8340" t="s">
        <v>13795</v>
      </c>
    </row>
    <row r="8341" spans="1:23" x14ac:dyDescent="0.2">
      <c r="A8341">
        <v>1</v>
      </c>
      <c r="B8341">
        <v>2021</v>
      </c>
      <c r="C8341">
        <v>6071002011</v>
      </c>
      <c r="D8341" t="s">
        <v>21669</v>
      </c>
      <c r="E8341">
        <v>9</v>
      </c>
      <c r="F8341">
        <v>2021</v>
      </c>
      <c r="G8341" t="s">
        <v>17</v>
      </c>
      <c r="H8341" t="s">
        <v>3078</v>
      </c>
      <c r="I8341" t="str">
        <f>_xlfn.XLOOKUP(L8341,ZiptoCity!A:A,ZiptoCity!B:B)</f>
        <v>Los Angeles</v>
      </c>
      <c r="J8341" t="str">
        <f>_xlfn.XLOOKUP(L8341,ZiptoCity!A:A,ZiptoCity!C:C)</f>
        <v>Los Angeles</v>
      </c>
      <c r="K8341" t="s">
        <v>19</v>
      </c>
      <c r="L8341">
        <v>90059</v>
      </c>
      <c r="M8341">
        <v>8</v>
      </c>
      <c r="N8341" t="s">
        <v>7997</v>
      </c>
      <c r="O8341" t="s">
        <v>21</v>
      </c>
      <c r="P8341" t="s">
        <v>7999</v>
      </c>
      <c r="Q8341" t="s">
        <v>5843</v>
      </c>
      <c r="R8341" t="s">
        <v>7946</v>
      </c>
      <c r="S8341" t="s">
        <v>7947</v>
      </c>
      <c r="T8341" t="s">
        <v>7948</v>
      </c>
      <c r="U8341">
        <v>-118.26412000000001</v>
      </c>
      <c r="V8341">
        <v>33.937359999999998</v>
      </c>
      <c r="W8341" t="s">
        <v>3079</v>
      </c>
    </row>
    <row r="8342" spans="1:23" x14ac:dyDescent="0.2">
      <c r="A8342">
        <v>1</v>
      </c>
      <c r="B8342">
        <v>2021</v>
      </c>
      <c r="C8342">
        <v>6016010005</v>
      </c>
      <c r="D8342" t="s">
        <v>21671</v>
      </c>
      <c r="E8342">
        <v>17</v>
      </c>
      <c r="F8342">
        <v>2021</v>
      </c>
      <c r="G8342" t="s">
        <v>17</v>
      </c>
      <c r="H8342" t="s">
        <v>5702</v>
      </c>
      <c r="I8342" t="str">
        <f>_xlfn.XLOOKUP(L8342,ZiptoCity!A:A,ZiptoCity!B:B)</f>
        <v>Los Angeles</v>
      </c>
      <c r="J8342" t="str">
        <f>_xlfn.XLOOKUP(L8342,ZiptoCity!A:A,ZiptoCity!C:C)</f>
        <v>Los Angeles</v>
      </c>
      <c r="K8342" t="s">
        <v>19</v>
      </c>
      <c r="L8342">
        <v>90047</v>
      </c>
      <c r="M8342">
        <v>8</v>
      </c>
      <c r="N8342" t="s">
        <v>144</v>
      </c>
      <c r="O8342" t="s">
        <v>145</v>
      </c>
      <c r="P8342" t="s">
        <v>146</v>
      </c>
      <c r="Q8342" t="s">
        <v>11423</v>
      </c>
      <c r="R8342" t="s">
        <v>11424</v>
      </c>
      <c r="S8342" t="s">
        <v>11425</v>
      </c>
      <c r="T8342" t="s">
        <v>11426</v>
      </c>
      <c r="U8342">
        <v>-118.31044</v>
      </c>
      <c r="V8342">
        <v>33.980499999999999</v>
      </c>
      <c r="W8342" t="s">
        <v>5703</v>
      </c>
    </row>
    <row r="8343" spans="1:23" x14ac:dyDescent="0.2">
      <c r="A8343">
        <v>1</v>
      </c>
      <c r="B8343">
        <v>2021</v>
      </c>
      <c r="C8343">
        <v>6117030005</v>
      </c>
      <c r="D8343" t="s">
        <v>21669</v>
      </c>
      <c r="E8343">
        <v>6</v>
      </c>
      <c r="F8343">
        <v>2021</v>
      </c>
      <c r="G8343" t="s">
        <v>100</v>
      </c>
      <c r="H8343" t="s">
        <v>7975</v>
      </c>
      <c r="I8343" t="str">
        <f>_xlfn.XLOOKUP(L8343,ZiptoCity!A:A,ZiptoCity!B:B)</f>
        <v>Gardena</v>
      </c>
      <c r="J8343" t="str">
        <f>_xlfn.XLOOKUP(L8343,ZiptoCity!A:A,ZiptoCity!C:C)</f>
        <v>Los Angeles</v>
      </c>
      <c r="K8343" t="s">
        <v>19</v>
      </c>
      <c r="L8343">
        <v>90247</v>
      </c>
      <c r="M8343">
        <v>15</v>
      </c>
      <c r="N8343" t="s">
        <v>316</v>
      </c>
      <c r="O8343" t="s">
        <v>1005</v>
      </c>
      <c r="P8343" t="s">
        <v>1006</v>
      </c>
      <c r="Q8343" t="s">
        <v>855</v>
      </c>
      <c r="R8343" t="s">
        <v>855</v>
      </c>
      <c r="S8343" t="s">
        <v>856</v>
      </c>
      <c r="T8343" t="s">
        <v>857</v>
      </c>
      <c r="U8343">
        <v>-118.29143000000001</v>
      </c>
      <c r="V8343">
        <v>33.911940000000001</v>
      </c>
      <c r="W8343" t="s">
        <v>7976</v>
      </c>
    </row>
    <row r="8344" spans="1:23" x14ac:dyDescent="0.2">
      <c r="A8344">
        <v>1</v>
      </c>
      <c r="B8344">
        <v>2021</v>
      </c>
      <c r="C8344">
        <v>2172017058</v>
      </c>
      <c r="D8344" t="s">
        <v>21680</v>
      </c>
      <c r="E8344">
        <v>1</v>
      </c>
      <c r="F8344">
        <v>2021</v>
      </c>
      <c r="G8344" t="s">
        <v>17</v>
      </c>
      <c r="H8344" t="s">
        <v>13796</v>
      </c>
      <c r="I8344" t="str">
        <f>_xlfn.XLOOKUP(L8344,ZiptoCity!A:A,ZiptoCity!B:B)</f>
        <v>Woodland Hills</v>
      </c>
      <c r="J8344" t="str">
        <f>_xlfn.XLOOKUP(L8344,ZiptoCity!A:A,ZiptoCity!C:C)</f>
        <v>Los Angeles</v>
      </c>
      <c r="K8344" t="s">
        <v>19</v>
      </c>
      <c r="L8344">
        <v>91364</v>
      </c>
      <c r="M8344">
        <v>3</v>
      </c>
      <c r="N8344" t="s">
        <v>556</v>
      </c>
      <c r="O8344" t="s">
        <v>84</v>
      </c>
      <c r="P8344" t="s">
        <v>85</v>
      </c>
      <c r="Q8344" t="s">
        <v>936</v>
      </c>
      <c r="R8344" t="s">
        <v>275</v>
      </c>
      <c r="S8344" t="s">
        <v>7544</v>
      </c>
      <c r="T8344" t="s">
        <v>85</v>
      </c>
      <c r="U8344">
        <v>-118.58846</v>
      </c>
      <c r="V8344">
        <v>34.151009999999999</v>
      </c>
      <c r="W8344" t="s">
        <v>13797</v>
      </c>
    </row>
    <row r="8345" spans="1:23" x14ac:dyDescent="0.2">
      <c r="A8345">
        <v>1</v>
      </c>
      <c r="B8345">
        <v>2021</v>
      </c>
      <c r="C8345">
        <v>5178015012</v>
      </c>
      <c r="D8345" t="s">
        <v>21677</v>
      </c>
      <c r="E8345">
        <v>17</v>
      </c>
      <c r="F8345">
        <v>2021</v>
      </c>
      <c r="G8345" t="s">
        <v>100</v>
      </c>
      <c r="H8345" t="s">
        <v>13798</v>
      </c>
      <c r="I8345" t="str">
        <f>_xlfn.XLOOKUP(L8345,ZiptoCity!A:A,ZiptoCity!B:B)</f>
        <v>Los Angeles</v>
      </c>
      <c r="J8345" t="str">
        <f>_xlfn.XLOOKUP(L8345,ZiptoCity!A:A,ZiptoCity!C:C)</f>
        <v>Los Angeles</v>
      </c>
      <c r="K8345" t="s">
        <v>19</v>
      </c>
      <c r="L8345">
        <v>90063</v>
      </c>
      <c r="M8345">
        <v>14</v>
      </c>
      <c r="N8345" t="s">
        <v>11150</v>
      </c>
      <c r="O8345" t="s">
        <v>11151</v>
      </c>
      <c r="P8345" t="s">
        <v>11152</v>
      </c>
      <c r="Q8345" t="s">
        <v>8155</v>
      </c>
      <c r="R8345" t="s">
        <v>351</v>
      </c>
      <c r="S8345" t="s">
        <v>8156</v>
      </c>
      <c r="T8345" t="s">
        <v>8157</v>
      </c>
      <c r="U8345">
        <v>-118.19584999999999</v>
      </c>
      <c r="V8345">
        <v>34.045430000000003</v>
      </c>
      <c r="W8345" t="s">
        <v>13799</v>
      </c>
    </row>
    <row r="8346" spans="1:23" x14ac:dyDescent="0.2">
      <c r="A8346">
        <v>1</v>
      </c>
      <c r="B8346">
        <v>2021</v>
      </c>
      <c r="C8346">
        <v>4240011032</v>
      </c>
      <c r="D8346" t="s">
        <v>21670</v>
      </c>
      <c r="E8346">
        <v>4</v>
      </c>
      <c r="F8346">
        <v>2021</v>
      </c>
      <c r="G8346" t="s">
        <v>17</v>
      </c>
      <c r="H8346" t="s">
        <v>13800</v>
      </c>
      <c r="I8346" t="str">
        <f>_xlfn.XLOOKUP(L8346,ZiptoCity!A:A,ZiptoCity!B:B)</f>
        <v>Venice</v>
      </c>
      <c r="J8346" t="str">
        <f>_xlfn.XLOOKUP(L8346,ZiptoCity!A:A,ZiptoCity!C:C)</f>
        <v>Los Angeles</v>
      </c>
      <c r="K8346" t="s">
        <v>19</v>
      </c>
      <c r="L8346">
        <v>90291</v>
      </c>
      <c r="M8346">
        <v>11</v>
      </c>
      <c r="N8346" t="s">
        <v>2810</v>
      </c>
      <c r="O8346" t="s">
        <v>2811</v>
      </c>
      <c r="P8346" t="s">
        <v>2812</v>
      </c>
      <c r="Q8346" t="s">
        <v>32</v>
      </c>
      <c r="R8346" t="s">
        <v>32</v>
      </c>
      <c r="T8346" t="s">
        <v>32</v>
      </c>
      <c r="U8346">
        <v>-118.46978</v>
      </c>
      <c r="V8346">
        <v>33.99926</v>
      </c>
      <c r="W8346" t="s">
        <v>13801</v>
      </c>
    </row>
    <row r="8347" spans="1:23" x14ac:dyDescent="0.2">
      <c r="A8347">
        <v>1</v>
      </c>
      <c r="B8347">
        <v>2021</v>
      </c>
      <c r="C8347">
        <v>2651017014</v>
      </c>
      <c r="D8347" t="s">
        <v>21669</v>
      </c>
      <c r="E8347">
        <v>7</v>
      </c>
      <c r="F8347">
        <v>2021</v>
      </c>
      <c r="G8347" t="s">
        <v>17</v>
      </c>
      <c r="H8347" t="s">
        <v>8860</v>
      </c>
      <c r="I8347" t="str">
        <f>_xlfn.XLOOKUP(L8347,ZiptoCity!A:A,ZiptoCity!B:B)</f>
        <v>North Hills</v>
      </c>
      <c r="J8347" t="str">
        <f>_xlfn.XLOOKUP(L8347,ZiptoCity!A:A,ZiptoCity!C:C)</f>
        <v>Los Angeles</v>
      </c>
      <c r="K8347" t="s">
        <v>19</v>
      </c>
      <c r="L8347">
        <v>91343</v>
      </c>
      <c r="M8347">
        <v>6</v>
      </c>
      <c r="N8347" t="s">
        <v>818</v>
      </c>
      <c r="O8347" t="s">
        <v>819</v>
      </c>
      <c r="P8347" t="s">
        <v>820</v>
      </c>
      <c r="Q8347" t="s">
        <v>200</v>
      </c>
      <c r="R8347" t="s">
        <v>201</v>
      </c>
      <c r="S8347" t="s">
        <v>202</v>
      </c>
      <c r="T8347" t="s">
        <v>203</v>
      </c>
      <c r="U8347">
        <v>-118.45871</v>
      </c>
      <c r="V8347">
        <v>34.2346</v>
      </c>
      <c r="W8347" t="s">
        <v>8861</v>
      </c>
    </row>
    <row r="8348" spans="1:23" x14ac:dyDescent="0.2">
      <c r="A8348">
        <v>1</v>
      </c>
      <c r="B8348">
        <v>2021</v>
      </c>
      <c r="C8348">
        <v>2512028062</v>
      </c>
      <c r="D8348" t="s">
        <v>21669</v>
      </c>
      <c r="E8348">
        <v>15</v>
      </c>
      <c r="F8348">
        <v>2021</v>
      </c>
      <c r="G8348" t="s">
        <v>17</v>
      </c>
      <c r="H8348" t="s">
        <v>1646</v>
      </c>
      <c r="I8348" t="str">
        <f>_xlfn.XLOOKUP(L8348,ZiptoCity!A:A,ZiptoCity!B:B)</f>
        <v>Sylmar</v>
      </c>
      <c r="J8348" t="str">
        <f>_xlfn.XLOOKUP(L8348,ZiptoCity!A:A,ZiptoCity!C:C)</f>
        <v>Los Angeles</v>
      </c>
      <c r="K8348" t="s">
        <v>19</v>
      </c>
      <c r="L8348">
        <v>91342</v>
      </c>
      <c r="M8348">
        <v>7</v>
      </c>
      <c r="N8348" t="s">
        <v>61</v>
      </c>
      <c r="O8348" t="s">
        <v>61</v>
      </c>
      <c r="P8348" t="s">
        <v>62</v>
      </c>
      <c r="Q8348" t="s">
        <v>63</v>
      </c>
      <c r="R8348" t="s">
        <v>8350</v>
      </c>
      <c r="S8348" t="s">
        <v>1071</v>
      </c>
      <c r="T8348" t="s">
        <v>65</v>
      </c>
      <c r="U8348">
        <v>-118.41667</v>
      </c>
      <c r="V8348">
        <v>34.308079999999997</v>
      </c>
      <c r="W8348" t="s">
        <v>1647</v>
      </c>
    </row>
    <row r="8349" spans="1:23" x14ac:dyDescent="0.2">
      <c r="A8349">
        <v>1</v>
      </c>
      <c r="B8349">
        <v>2021</v>
      </c>
      <c r="C8349">
        <v>5106022004</v>
      </c>
      <c r="D8349" t="s">
        <v>21669</v>
      </c>
      <c r="E8349">
        <v>6</v>
      </c>
      <c r="F8349">
        <v>2021</v>
      </c>
      <c r="G8349" t="s">
        <v>100</v>
      </c>
      <c r="H8349" t="s">
        <v>398</v>
      </c>
      <c r="I8349" t="str">
        <f>_xlfn.XLOOKUP(L8349,ZiptoCity!A:A,ZiptoCity!B:B)</f>
        <v>Los Angeles</v>
      </c>
      <c r="J8349" t="str">
        <f>_xlfn.XLOOKUP(L8349,ZiptoCity!A:A,ZiptoCity!C:C)</f>
        <v>Los Angeles</v>
      </c>
      <c r="K8349" t="s">
        <v>19</v>
      </c>
      <c r="L8349">
        <v>90011</v>
      </c>
      <c r="M8349">
        <v>9</v>
      </c>
      <c r="N8349" t="s">
        <v>20</v>
      </c>
      <c r="O8349" t="s">
        <v>21</v>
      </c>
      <c r="P8349" t="s">
        <v>22</v>
      </c>
      <c r="Q8349" t="s">
        <v>8161</v>
      </c>
      <c r="R8349" t="s">
        <v>8162</v>
      </c>
      <c r="S8349" t="s">
        <v>11529</v>
      </c>
      <c r="T8349" t="s">
        <v>3519</v>
      </c>
      <c r="U8349">
        <v>-118.24527999999999</v>
      </c>
      <c r="V8349">
        <v>33.998280000000001</v>
      </c>
      <c r="W8349" t="s">
        <v>13802</v>
      </c>
    </row>
    <row r="8350" spans="1:23" x14ac:dyDescent="0.2">
      <c r="A8350">
        <v>1</v>
      </c>
      <c r="B8350">
        <v>2021</v>
      </c>
      <c r="C8350">
        <v>2582014028</v>
      </c>
      <c r="D8350" t="s">
        <v>21674</v>
      </c>
      <c r="E8350">
        <v>7</v>
      </c>
      <c r="F8350">
        <v>2021</v>
      </c>
      <c r="G8350" t="s">
        <v>17</v>
      </c>
      <c r="H8350" t="s">
        <v>6130</v>
      </c>
      <c r="I8350" t="str">
        <f>_xlfn.XLOOKUP(L8350,ZiptoCity!A:A,ZiptoCity!B:B)</f>
        <v>Sylmar</v>
      </c>
      <c r="J8350" t="str">
        <f>_xlfn.XLOOKUP(L8350,ZiptoCity!A:A,ZiptoCity!C:C)</f>
        <v>Los Angeles</v>
      </c>
      <c r="K8350" t="s">
        <v>19</v>
      </c>
      <c r="L8350">
        <v>91342</v>
      </c>
      <c r="M8350">
        <v>7</v>
      </c>
      <c r="N8350" t="s">
        <v>12094</v>
      </c>
      <c r="O8350" t="s">
        <v>12095</v>
      </c>
      <c r="P8350" t="s">
        <v>12096</v>
      </c>
      <c r="Q8350" t="s">
        <v>12097</v>
      </c>
      <c r="R8350" t="s">
        <v>12095</v>
      </c>
      <c r="S8350" t="s">
        <v>12098</v>
      </c>
      <c r="T8350" t="s">
        <v>12099</v>
      </c>
      <c r="U8350">
        <v>-118.42673000000001</v>
      </c>
      <c r="V8350">
        <v>34.326439999999998</v>
      </c>
      <c r="W8350" t="s">
        <v>6132</v>
      </c>
    </row>
    <row r="8351" spans="1:23" x14ac:dyDescent="0.2">
      <c r="A8351">
        <v>1</v>
      </c>
      <c r="B8351">
        <v>2021</v>
      </c>
      <c r="C8351">
        <v>5588013010</v>
      </c>
      <c r="D8351" t="s">
        <v>21671</v>
      </c>
      <c r="E8351">
        <v>18</v>
      </c>
      <c r="F8351">
        <v>2021</v>
      </c>
      <c r="G8351" t="s">
        <v>17</v>
      </c>
      <c r="H8351" t="s">
        <v>13803</v>
      </c>
      <c r="I8351" t="str">
        <f>_xlfn.XLOOKUP(L8351,ZiptoCity!A:A,ZiptoCity!B:B)</f>
        <v>Los Angeles</v>
      </c>
      <c r="J8351" t="str">
        <f>_xlfn.XLOOKUP(L8351,ZiptoCity!A:A,ZiptoCity!C:C)</f>
        <v>Los Angeles</v>
      </c>
      <c r="K8351" t="s">
        <v>19</v>
      </c>
      <c r="L8351">
        <v>90027</v>
      </c>
      <c r="M8351">
        <v>4</v>
      </c>
      <c r="N8351" t="s">
        <v>9934</v>
      </c>
      <c r="O8351" t="s">
        <v>9935</v>
      </c>
      <c r="P8351" t="s">
        <v>9936</v>
      </c>
      <c r="Q8351" t="s">
        <v>9937</v>
      </c>
      <c r="R8351" t="s">
        <v>9938</v>
      </c>
      <c r="S8351" t="s">
        <v>9939</v>
      </c>
      <c r="T8351" t="s">
        <v>9940</v>
      </c>
      <c r="U8351">
        <v>-118.29543</v>
      </c>
      <c r="V8351">
        <v>34.113430000000001</v>
      </c>
      <c r="W8351" t="s">
        <v>13804</v>
      </c>
    </row>
    <row r="8352" spans="1:23" x14ac:dyDescent="0.2">
      <c r="A8352">
        <v>1</v>
      </c>
      <c r="B8352">
        <v>2021</v>
      </c>
      <c r="C8352">
        <v>6036022009</v>
      </c>
      <c r="D8352" t="s">
        <v>21680</v>
      </c>
      <c r="E8352">
        <v>21</v>
      </c>
      <c r="F8352">
        <v>2021</v>
      </c>
      <c r="G8352" t="s">
        <v>17</v>
      </c>
      <c r="H8352" t="s">
        <v>13805</v>
      </c>
      <c r="I8352" t="str">
        <f>_xlfn.XLOOKUP(L8352,ZiptoCity!A:A,ZiptoCity!B:B)</f>
        <v>Los Angeles</v>
      </c>
      <c r="J8352" t="str">
        <f>_xlfn.XLOOKUP(L8352,ZiptoCity!A:A,ZiptoCity!C:C)</f>
        <v>Los Angeles</v>
      </c>
      <c r="K8352" t="s">
        <v>19</v>
      </c>
      <c r="L8352">
        <v>90047</v>
      </c>
      <c r="M8352">
        <v>8</v>
      </c>
      <c r="N8352" t="s">
        <v>128</v>
      </c>
      <c r="O8352" t="s">
        <v>129</v>
      </c>
      <c r="P8352" t="s">
        <v>130</v>
      </c>
      <c r="Q8352" t="s">
        <v>200</v>
      </c>
      <c r="R8352" t="s">
        <v>201</v>
      </c>
      <c r="S8352" t="s">
        <v>202</v>
      </c>
      <c r="T8352" t="s">
        <v>203</v>
      </c>
      <c r="U8352">
        <v>-118.31543000000001</v>
      </c>
      <c r="V8352">
        <v>33.955280000000002</v>
      </c>
      <c r="W8352" t="s">
        <v>13806</v>
      </c>
    </row>
    <row r="8353" spans="1:23" x14ac:dyDescent="0.2">
      <c r="A8353">
        <v>1</v>
      </c>
      <c r="B8353">
        <v>2021</v>
      </c>
      <c r="C8353">
        <v>2644030156</v>
      </c>
      <c r="D8353" t="s">
        <v>21669</v>
      </c>
      <c r="E8353">
        <v>5</v>
      </c>
      <c r="F8353">
        <v>2021</v>
      </c>
      <c r="G8353" t="s">
        <v>17</v>
      </c>
      <c r="H8353" t="s">
        <v>1129</v>
      </c>
      <c r="I8353" t="str">
        <f>_xlfn.XLOOKUP(L8353,ZiptoCity!A:A,ZiptoCity!B:B)</f>
        <v>Panorama City</v>
      </c>
      <c r="J8353" t="str">
        <f>_xlfn.XLOOKUP(L8353,ZiptoCity!A:A,ZiptoCity!C:C)</f>
        <v>Los Angeles</v>
      </c>
      <c r="K8353" t="s">
        <v>19</v>
      </c>
      <c r="L8353">
        <v>91402</v>
      </c>
      <c r="M8353">
        <v>6</v>
      </c>
      <c r="N8353" t="s">
        <v>135</v>
      </c>
      <c r="O8353" t="s">
        <v>334</v>
      </c>
      <c r="P8353" t="s">
        <v>137</v>
      </c>
      <c r="Q8353" t="s">
        <v>182</v>
      </c>
      <c r="R8353" t="s">
        <v>166</v>
      </c>
      <c r="S8353" t="s">
        <v>64</v>
      </c>
      <c r="T8353" t="s">
        <v>183</v>
      </c>
      <c r="U8353">
        <v>-118.45004</v>
      </c>
      <c r="V8353">
        <v>34.24</v>
      </c>
      <c r="W8353" t="s">
        <v>13807</v>
      </c>
    </row>
    <row r="8354" spans="1:23" x14ac:dyDescent="0.2">
      <c r="A8354">
        <v>1</v>
      </c>
      <c r="B8354">
        <v>2021</v>
      </c>
      <c r="C8354">
        <v>2615024006</v>
      </c>
      <c r="D8354" t="s">
        <v>21669</v>
      </c>
      <c r="E8354">
        <v>6</v>
      </c>
      <c r="F8354">
        <v>2021</v>
      </c>
      <c r="G8354" t="s">
        <v>17</v>
      </c>
      <c r="H8354" t="s">
        <v>1145</v>
      </c>
      <c r="I8354" t="str">
        <f>_xlfn.XLOOKUP(L8354,ZiptoCity!A:A,ZiptoCity!B:B)</f>
        <v>Mission Hills</v>
      </c>
      <c r="J8354" t="str">
        <f>_xlfn.XLOOKUP(L8354,ZiptoCity!A:A,ZiptoCity!C:C)</f>
        <v>Los Angeles</v>
      </c>
      <c r="K8354" t="s">
        <v>19</v>
      </c>
      <c r="L8354">
        <v>91345</v>
      </c>
      <c r="M8354">
        <v>7</v>
      </c>
      <c r="N8354" t="s">
        <v>8113</v>
      </c>
      <c r="O8354" t="s">
        <v>5669</v>
      </c>
      <c r="P8354" t="s">
        <v>4012</v>
      </c>
      <c r="Q8354" t="s">
        <v>8114</v>
      </c>
      <c r="R8354" t="s">
        <v>5669</v>
      </c>
      <c r="S8354" t="s">
        <v>8115</v>
      </c>
      <c r="T8354" t="s">
        <v>4012</v>
      </c>
      <c r="U8354">
        <v>-118.45408</v>
      </c>
      <c r="V8354">
        <v>34.26652</v>
      </c>
      <c r="W8354" t="s">
        <v>1146</v>
      </c>
    </row>
    <row r="8355" spans="1:23" x14ac:dyDescent="0.2">
      <c r="A8355">
        <v>1</v>
      </c>
      <c r="B8355">
        <v>2021</v>
      </c>
      <c r="C8355">
        <v>2385011014</v>
      </c>
      <c r="D8355" t="s">
        <v>21669</v>
      </c>
      <c r="E8355">
        <v>1</v>
      </c>
      <c r="F8355">
        <v>2021</v>
      </c>
      <c r="G8355" t="s">
        <v>39</v>
      </c>
      <c r="H8355" t="s">
        <v>6376</v>
      </c>
      <c r="I8355" t="str">
        <f>_xlfn.XLOOKUP(L8355,ZiptoCity!A:A,ZiptoCity!B:B)</f>
        <v>Sherman Oaks</v>
      </c>
      <c r="J8355" t="str">
        <f>_xlfn.XLOOKUP(L8355,ZiptoCity!A:A,ZiptoCity!C:C)</f>
        <v>Los Angeles</v>
      </c>
      <c r="K8355" t="s">
        <v>19</v>
      </c>
      <c r="L8355">
        <v>91423</v>
      </c>
      <c r="M8355">
        <v>4</v>
      </c>
      <c r="N8355" t="s">
        <v>6377</v>
      </c>
      <c r="O8355" t="s">
        <v>6377</v>
      </c>
      <c r="P8355" t="s">
        <v>6378</v>
      </c>
      <c r="Q8355" t="s">
        <v>32</v>
      </c>
      <c r="R8355" t="s">
        <v>32</v>
      </c>
      <c r="T8355" t="s">
        <v>32</v>
      </c>
      <c r="U8355">
        <v>-118.41836000000001</v>
      </c>
      <c r="V8355">
        <v>34.129289999999997</v>
      </c>
      <c r="W8355" t="s">
        <v>13808</v>
      </c>
    </row>
    <row r="8356" spans="1:23" x14ac:dyDescent="0.2">
      <c r="A8356">
        <v>1</v>
      </c>
      <c r="B8356">
        <v>2021</v>
      </c>
      <c r="C8356">
        <v>4327007003</v>
      </c>
      <c r="D8356" t="s">
        <v>21669</v>
      </c>
      <c r="E8356">
        <v>14</v>
      </c>
      <c r="F8356">
        <v>2021</v>
      </c>
      <c r="G8356" t="s">
        <v>100</v>
      </c>
      <c r="H8356" t="s">
        <v>2584</v>
      </c>
      <c r="I8356" t="str">
        <f>_xlfn.XLOOKUP(L8356,ZiptoCity!A:A,ZiptoCity!B:B)</f>
        <v>Los Angeles</v>
      </c>
      <c r="J8356" t="str">
        <f>_xlfn.XLOOKUP(L8356,ZiptoCity!A:A,ZiptoCity!C:C)</f>
        <v>Los Angeles</v>
      </c>
      <c r="K8356" t="s">
        <v>19</v>
      </c>
      <c r="L8356">
        <v>90024</v>
      </c>
      <c r="M8356">
        <v>5</v>
      </c>
      <c r="N8356" t="s">
        <v>347</v>
      </c>
      <c r="O8356" t="s">
        <v>348</v>
      </c>
      <c r="P8356" t="s">
        <v>349</v>
      </c>
      <c r="Q8356" t="s">
        <v>618</v>
      </c>
      <c r="R8356" t="s">
        <v>348</v>
      </c>
      <c r="S8356" t="s">
        <v>619</v>
      </c>
      <c r="T8356" t="s">
        <v>620</v>
      </c>
      <c r="U8356">
        <v>-118.42389</v>
      </c>
      <c r="V8356">
        <v>34.058810000000001</v>
      </c>
      <c r="W8356" t="s">
        <v>2585</v>
      </c>
    </row>
    <row r="8357" spans="1:23" x14ac:dyDescent="0.2">
      <c r="A8357">
        <v>1</v>
      </c>
      <c r="B8357">
        <v>2021</v>
      </c>
      <c r="C8357">
        <v>5121012022</v>
      </c>
      <c r="D8357" t="s">
        <v>21669</v>
      </c>
      <c r="E8357">
        <v>7</v>
      </c>
      <c r="F8357">
        <v>2021</v>
      </c>
      <c r="G8357" t="s">
        <v>100</v>
      </c>
      <c r="H8357" t="s">
        <v>5076</v>
      </c>
      <c r="I8357" t="str">
        <f>_xlfn.XLOOKUP(L8357,ZiptoCity!A:A,ZiptoCity!B:B)</f>
        <v>Los Angeles</v>
      </c>
      <c r="J8357" t="str">
        <f>_xlfn.XLOOKUP(L8357,ZiptoCity!A:A,ZiptoCity!C:C)</f>
        <v>Los Angeles</v>
      </c>
      <c r="K8357" t="s">
        <v>19</v>
      </c>
      <c r="L8357">
        <v>90011</v>
      </c>
      <c r="M8357">
        <v>9</v>
      </c>
      <c r="N8357" t="s">
        <v>61</v>
      </c>
      <c r="O8357" t="s">
        <v>61</v>
      </c>
      <c r="P8357" t="s">
        <v>62</v>
      </c>
      <c r="Q8357" t="s">
        <v>63</v>
      </c>
      <c r="R8357" t="s">
        <v>8350</v>
      </c>
      <c r="S8357" t="s">
        <v>1071</v>
      </c>
      <c r="T8357" t="s">
        <v>65</v>
      </c>
      <c r="U8357">
        <v>-118.26775000000001</v>
      </c>
      <c r="V8357">
        <v>34.013039999999997</v>
      </c>
      <c r="W8357" t="s">
        <v>5077</v>
      </c>
    </row>
    <row r="8358" spans="1:23" x14ac:dyDescent="0.2">
      <c r="A8358">
        <v>1</v>
      </c>
      <c r="B8358">
        <v>2021</v>
      </c>
      <c r="C8358">
        <v>6004037013</v>
      </c>
      <c r="D8358" t="s">
        <v>21669</v>
      </c>
      <c r="E8358">
        <v>29</v>
      </c>
      <c r="F8358">
        <v>2021</v>
      </c>
      <c r="G8358" t="s">
        <v>17</v>
      </c>
      <c r="H8358" t="s">
        <v>1794</v>
      </c>
      <c r="I8358" t="str">
        <f>_xlfn.XLOOKUP(L8358,ZiptoCity!A:A,ZiptoCity!B:B)</f>
        <v>Los Angeles</v>
      </c>
      <c r="J8358" t="str">
        <f>_xlfn.XLOOKUP(L8358,ZiptoCity!A:A,ZiptoCity!C:C)</f>
        <v>Los Angeles</v>
      </c>
      <c r="K8358" t="s">
        <v>19</v>
      </c>
      <c r="L8358">
        <v>90003</v>
      </c>
      <c r="M8358">
        <v>9</v>
      </c>
      <c r="N8358" t="s">
        <v>157</v>
      </c>
      <c r="O8358" t="s">
        <v>145</v>
      </c>
      <c r="P8358" t="s">
        <v>146</v>
      </c>
      <c r="Q8358" t="s">
        <v>341</v>
      </c>
      <c r="R8358" t="s">
        <v>342</v>
      </c>
      <c r="S8358" t="s">
        <v>343</v>
      </c>
      <c r="T8358" t="s">
        <v>344</v>
      </c>
      <c r="U8358">
        <v>-118.28171</v>
      </c>
      <c r="V8358">
        <v>33.986339999999998</v>
      </c>
      <c r="W8358" t="s">
        <v>13813</v>
      </c>
    </row>
    <row r="8359" spans="1:23" x14ac:dyDescent="0.2">
      <c r="A8359">
        <v>1</v>
      </c>
      <c r="B8359">
        <v>2021</v>
      </c>
      <c r="C8359">
        <v>7442015017</v>
      </c>
      <c r="D8359" t="s">
        <v>21669</v>
      </c>
      <c r="E8359">
        <v>25</v>
      </c>
      <c r="F8359">
        <v>2021</v>
      </c>
      <c r="G8359" t="s">
        <v>17</v>
      </c>
      <c r="H8359" t="s">
        <v>2106</v>
      </c>
      <c r="I8359" t="str">
        <f>_xlfn.XLOOKUP(L8359,ZiptoCity!A:A,ZiptoCity!B:B)</f>
        <v>San Pedro</v>
      </c>
      <c r="J8359" t="str">
        <f>_xlfn.XLOOKUP(L8359,ZiptoCity!A:A,ZiptoCity!C:C)</f>
        <v>Los Angeles</v>
      </c>
      <c r="K8359" t="s">
        <v>19</v>
      </c>
      <c r="L8359">
        <v>90731</v>
      </c>
      <c r="M8359">
        <v>15</v>
      </c>
      <c r="N8359" t="s">
        <v>174</v>
      </c>
      <c r="O8359" t="s">
        <v>9011</v>
      </c>
      <c r="P8359" t="s">
        <v>9012</v>
      </c>
      <c r="Q8359" t="s">
        <v>8020</v>
      </c>
      <c r="R8359" t="s">
        <v>275</v>
      </c>
      <c r="S8359" t="s">
        <v>10852</v>
      </c>
      <c r="T8359" t="s">
        <v>666</v>
      </c>
      <c r="U8359">
        <v>-118.29967000000001</v>
      </c>
      <c r="V8359">
        <v>33.761299999999999</v>
      </c>
      <c r="W8359" t="s">
        <v>13814</v>
      </c>
    </row>
    <row r="8360" spans="1:23" x14ac:dyDescent="0.2">
      <c r="A8360">
        <v>1</v>
      </c>
      <c r="B8360">
        <v>2021</v>
      </c>
      <c r="C8360">
        <v>2174023026</v>
      </c>
      <c r="D8360" t="s">
        <v>21669</v>
      </c>
      <c r="E8360">
        <v>11</v>
      </c>
      <c r="F8360">
        <v>2021</v>
      </c>
      <c r="G8360" t="s">
        <v>17</v>
      </c>
      <c r="H8360" t="s">
        <v>2652</v>
      </c>
      <c r="I8360" t="str">
        <f>_xlfn.XLOOKUP(L8360,ZiptoCity!A:A,ZiptoCity!B:B)</f>
        <v>Woodland Hills</v>
      </c>
      <c r="J8360" t="str">
        <f>_xlfn.XLOOKUP(L8360,ZiptoCity!A:A,ZiptoCity!C:C)</f>
        <v>Los Angeles</v>
      </c>
      <c r="K8360" t="s">
        <v>19</v>
      </c>
      <c r="L8360">
        <v>91364</v>
      </c>
      <c r="M8360">
        <v>3</v>
      </c>
      <c r="N8360" t="s">
        <v>61</v>
      </c>
      <c r="O8360" t="s">
        <v>61</v>
      </c>
      <c r="P8360" t="s">
        <v>62</v>
      </c>
      <c r="Q8360" t="s">
        <v>63</v>
      </c>
      <c r="R8360" t="s">
        <v>8350</v>
      </c>
      <c r="S8360" t="s">
        <v>1071</v>
      </c>
      <c r="T8360" t="s">
        <v>65</v>
      </c>
      <c r="U8360">
        <v>-118.57556</v>
      </c>
      <c r="V8360">
        <v>34.149329999999999</v>
      </c>
      <c r="W8360" t="s">
        <v>13815</v>
      </c>
    </row>
    <row r="8361" spans="1:23" x14ac:dyDescent="0.2">
      <c r="A8361">
        <v>1</v>
      </c>
      <c r="B8361">
        <v>2021</v>
      </c>
      <c r="C8361">
        <v>7414015018</v>
      </c>
      <c r="D8361" t="s">
        <v>21669</v>
      </c>
      <c r="E8361">
        <v>8</v>
      </c>
      <c r="F8361">
        <v>2021</v>
      </c>
      <c r="G8361" t="s">
        <v>17</v>
      </c>
      <c r="H8361" t="s">
        <v>3577</v>
      </c>
      <c r="I8361" t="str">
        <f>_xlfn.XLOOKUP(L8361,ZiptoCity!A:A,ZiptoCity!B:B)</f>
        <v>Wilmington</v>
      </c>
      <c r="J8361" t="str">
        <f>_xlfn.XLOOKUP(L8361,ZiptoCity!A:A,ZiptoCity!C:C)</f>
        <v>Los Angeles</v>
      </c>
      <c r="K8361" t="s">
        <v>19</v>
      </c>
      <c r="L8361">
        <v>90744</v>
      </c>
      <c r="M8361">
        <v>15</v>
      </c>
      <c r="N8361" t="s">
        <v>61</v>
      </c>
      <c r="O8361" t="s">
        <v>61</v>
      </c>
      <c r="P8361" t="s">
        <v>62</v>
      </c>
      <c r="Q8361" t="s">
        <v>11434</v>
      </c>
      <c r="R8361" t="s">
        <v>63</v>
      </c>
      <c r="S8361" t="s">
        <v>11435</v>
      </c>
      <c r="T8361" t="s">
        <v>65</v>
      </c>
      <c r="U8361">
        <v>-118.27589</v>
      </c>
      <c r="V8361">
        <v>33.795279999999998</v>
      </c>
      <c r="W8361" t="s">
        <v>3578</v>
      </c>
    </row>
    <row r="8362" spans="1:23" x14ac:dyDescent="0.2">
      <c r="A8362">
        <v>1</v>
      </c>
      <c r="B8362">
        <v>2021</v>
      </c>
      <c r="C8362">
        <v>2534010004</v>
      </c>
      <c r="D8362" t="s">
        <v>21671</v>
      </c>
      <c r="E8362">
        <v>3</v>
      </c>
      <c r="F8362">
        <v>2021</v>
      </c>
      <c r="G8362" t="s">
        <v>17</v>
      </c>
      <c r="H8362" t="s">
        <v>13816</v>
      </c>
      <c r="I8362" t="str">
        <f>_xlfn.XLOOKUP(L8362,ZiptoCity!A:A,ZiptoCity!B:B)</f>
        <v>Pacoima</v>
      </c>
      <c r="J8362" t="str">
        <f>_xlfn.XLOOKUP(L8362,ZiptoCity!A:A,ZiptoCity!C:C)</f>
        <v>Los Angeles</v>
      </c>
      <c r="K8362" t="s">
        <v>19</v>
      </c>
      <c r="L8362">
        <v>91331</v>
      </c>
      <c r="M8362">
        <v>7</v>
      </c>
      <c r="N8362" t="s">
        <v>664</v>
      </c>
      <c r="O8362" t="s">
        <v>8003</v>
      </c>
      <c r="P8362" t="s">
        <v>666</v>
      </c>
      <c r="Q8362" t="s">
        <v>8020</v>
      </c>
      <c r="R8362" t="s">
        <v>8021</v>
      </c>
      <c r="S8362" t="s">
        <v>8022</v>
      </c>
      <c r="T8362" t="s">
        <v>666</v>
      </c>
      <c r="U8362">
        <v>-118.41983999999999</v>
      </c>
      <c r="V8362">
        <v>34.272869999999998</v>
      </c>
      <c r="W8362" t="s">
        <v>13817</v>
      </c>
    </row>
    <row r="8363" spans="1:23" x14ac:dyDescent="0.2">
      <c r="A8363">
        <v>1</v>
      </c>
      <c r="B8363">
        <v>2021</v>
      </c>
      <c r="C8363">
        <v>5144033052</v>
      </c>
      <c r="D8363" t="s">
        <v>21673</v>
      </c>
      <c r="E8363">
        <v>13</v>
      </c>
      <c r="F8363">
        <v>2021</v>
      </c>
      <c r="G8363" t="s">
        <v>17</v>
      </c>
      <c r="H8363" t="s">
        <v>13818</v>
      </c>
      <c r="I8363" t="str">
        <f>_xlfn.XLOOKUP(L8363,ZiptoCity!A:A,ZiptoCity!B:B)</f>
        <v>Los Angeles</v>
      </c>
      <c r="J8363" t="str">
        <f>_xlfn.XLOOKUP(L8363,ZiptoCity!A:A,ZiptoCity!C:C)</f>
        <v>Los Angeles</v>
      </c>
      <c r="K8363" t="s">
        <v>19</v>
      </c>
      <c r="L8363">
        <v>90017</v>
      </c>
      <c r="M8363">
        <v>14</v>
      </c>
      <c r="N8363" t="s">
        <v>818</v>
      </c>
      <c r="O8363" t="s">
        <v>819</v>
      </c>
      <c r="P8363" t="s">
        <v>820</v>
      </c>
      <c r="Q8363" t="s">
        <v>200</v>
      </c>
      <c r="R8363" t="s">
        <v>201</v>
      </c>
      <c r="S8363" t="s">
        <v>202</v>
      </c>
      <c r="T8363" t="s">
        <v>203</v>
      </c>
      <c r="U8363">
        <v>-118.26403999999999</v>
      </c>
      <c r="V8363">
        <v>34.04768</v>
      </c>
      <c r="W8363" t="s">
        <v>13819</v>
      </c>
    </row>
    <row r="8364" spans="1:23" x14ac:dyDescent="0.2">
      <c r="A8364">
        <v>1</v>
      </c>
      <c r="B8364">
        <v>2021</v>
      </c>
      <c r="C8364">
        <v>2408011012</v>
      </c>
      <c r="D8364" t="s">
        <v>21674</v>
      </c>
      <c r="E8364">
        <v>29</v>
      </c>
      <c r="F8364">
        <v>2021</v>
      </c>
      <c r="G8364" t="s">
        <v>17</v>
      </c>
      <c r="H8364" t="s">
        <v>13406</v>
      </c>
      <c r="I8364" t="str">
        <f>_xlfn.XLOOKUP(L8364,ZiptoCity!A:A,ZiptoCity!B:B)</f>
        <v>Sun Valley</v>
      </c>
      <c r="J8364" t="str">
        <f>_xlfn.XLOOKUP(L8364,ZiptoCity!A:A,ZiptoCity!C:C)</f>
        <v>Los Angeles</v>
      </c>
      <c r="K8364" t="s">
        <v>19</v>
      </c>
      <c r="L8364">
        <v>91352</v>
      </c>
      <c r="M8364">
        <v>6</v>
      </c>
      <c r="N8364" t="s">
        <v>5425</v>
      </c>
      <c r="O8364" t="s">
        <v>84</v>
      </c>
      <c r="P8364" t="s">
        <v>85</v>
      </c>
      <c r="Q8364" t="s">
        <v>924</v>
      </c>
      <c r="R8364" t="s">
        <v>5426</v>
      </c>
      <c r="S8364" t="s">
        <v>11549</v>
      </c>
      <c r="T8364" t="s">
        <v>5428</v>
      </c>
      <c r="U8364">
        <v>-118.36866999999999</v>
      </c>
      <c r="V8364">
        <v>34.226239999999997</v>
      </c>
      <c r="W8364" t="s">
        <v>13407</v>
      </c>
    </row>
    <row r="8365" spans="1:23" x14ac:dyDescent="0.2">
      <c r="A8365">
        <v>1</v>
      </c>
      <c r="B8365">
        <v>2021</v>
      </c>
      <c r="C8365">
        <v>2354010032</v>
      </c>
      <c r="D8365" t="s">
        <v>21670</v>
      </c>
      <c r="E8365">
        <v>1</v>
      </c>
      <c r="F8365">
        <v>2021</v>
      </c>
      <c r="G8365" t="s">
        <v>17</v>
      </c>
      <c r="H8365" t="s">
        <v>13820</v>
      </c>
      <c r="I8365" t="str">
        <f>_xlfn.XLOOKUP(L8365,ZiptoCity!A:A,ZiptoCity!B:B)</f>
        <v>North Hollywood</v>
      </c>
      <c r="J8365" t="str">
        <f>_xlfn.XLOOKUP(L8365,ZiptoCity!A:A,ZiptoCity!C:C)</f>
        <v>Los Angeles</v>
      </c>
      <c r="K8365" t="s">
        <v>19</v>
      </c>
      <c r="L8365">
        <v>91601</v>
      </c>
      <c r="M8365">
        <v>2</v>
      </c>
      <c r="N8365" t="s">
        <v>273</v>
      </c>
      <c r="O8365" t="s">
        <v>84</v>
      </c>
      <c r="P8365" t="s">
        <v>85</v>
      </c>
      <c r="Q8365" t="s">
        <v>7489</v>
      </c>
      <c r="R8365" t="s">
        <v>12402</v>
      </c>
      <c r="S8365" t="s">
        <v>12403</v>
      </c>
      <c r="T8365" t="s">
        <v>12404</v>
      </c>
      <c r="U8365">
        <v>-118.38594000000001</v>
      </c>
      <c r="V8365">
        <v>34.15851</v>
      </c>
      <c r="W8365" t="s">
        <v>13821</v>
      </c>
    </row>
    <row r="8366" spans="1:23" x14ac:dyDescent="0.2">
      <c r="A8366">
        <v>1</v>
      </c>
      <c r="B8366">
        <v>2021</v>
      </c>
      <c r="C8366">
        <v>4306026004</v>
      </c>
      <c r="D8366" t="s">
        <v>21679</v>
      </c>
      <c r="E8366">
        <v>3</v>
      </c>
      <c r="F8366">
        <v>2021</v>
      </c>
      <c r="G8366" t="s">
        <v>17</v>
      </c>
      <c r="H8366" t="s">
        <v>13822</v>
      </c>
      <c r="I8366" t="str">
        <f>_xlfn.XLOOKUP(L8366,ZiptoCity!A:A,ZiptoCity!B:B)</f>
        <v>Los Angeles</v>
      </c>
      <c r="J8366" t="str">
        <f>_xlfn.XLOOKUP(L8366,ZiptoCity!A:A,ZiptoCity!C:C)</f>
        <v>Los Angeles</v>
      </c>
      <c r="K8366" t="s">
        <v>19</v>
      </c>
      <c r="L8366">
        <v>90035</v>
      </c>
      <c r="M8366">
        <v>5</v>
      </c>
      <c r="N8366" t="s">
        <v>13823</v>
      </c>
      <c r="O8366" t="s">
        <v>13824</v>
      </c>
      <c r="P8366" t="s">
        <v>13825</v>
      </c>
      <c r="Q8366" t="s">
        <v>8215</v>
      </c>
      <c r="R8366" t="s">
        <v>139</v>
      </c>
      <c r="S8366" t="s">
        <v>967</v>
      </c>
      <c r="T8366" t="s">
        <v>650</v>
      </c>
      <c r="U8366">
        <v>-118.39407</v>
      </c>
      <c r="V8366">
        <v>34.047710000000002</v>
      </c>
      <c r="W8366" t="s">
        <v>13826</v>
      </c>
    </row>
    <row r="8367" spans="1:23" x14ac:dyDescent="0.2">
      <c r="A8367">
        <v>1</v>
      </c>
      <c r="B8367">
        <v>2021</v>
      </c>
      <c r="C8367">
        <v>2283002005</v>
      </c>
      <c r="D8367" t="s">
        <v>21678</v>
      </c>
      <c r="E8367">
        <v>4</v>
      </c>
      <c r="F8367">
        <v>2021</v>
      </c>
      <c r="G8367" t="s">
        <v>17</v>
      </c>
      <c r="H8367" t="s">
        <v>13827</v>
      </c>
      <c r="I8367" t="str">
        <f>_xlfn.XLOOKUP(L8367,ZiptoCity!A:A,ZiptoCity!B:B)</f>
        <v>Encino</v>
      </c>
      <c r="J8367" t="str">
        <f>_xlfn.XLOOKUP(L8367,ZiptoCity!A:A,ZiptoCity!C:C)</f>
        <v>Los Angeles</v>
      </c>
      <c r="K8367" t="s">
        <v>19</v>
      </c>
      <c r="L8367">
        <v>91436</v>
      </c>
      <c r="M8367">
        <v>4</v>
      </c>
      <c r="N8367" t="s">
        <v>1369</v>
      </c>
      <c r="O8367" t="s">
        <v>1370</v>
      </c>
      <c r="P8367" t="s">
        <v>652</v>
      </c>
      <c r="Q8367" t="s">
        <v>341</v>
      </c>
      <c r="R8367" t="s">
        <v>651</v>
      </c>
      <c r="S8367" t="s">
        <v>343</v>
      </c>
      <c r="T8367" t="s">
        <v>652</v>
      </c>
      <c r="U8367">
        <v>-118.47230999999999</v>
      </c>
      <c r="V8367">
        <v>34.152099999999997</v>
      </c>
      <c r="W8367" t="s">
        <v>13828</v>
      </c>
    </row>
    <row r="8368" spans="1:23" x14ac:dyDescent="0.2">
      <c r="A8368">
        <v>1</v>
      </c>
      <c r="B8368">
        <v>2021</v>
      </c>
      <c r="C8368">
        <v>2627018012</v>
      </c>
      <c r="D8368" t="s">
        <v>21669</v>
      </c>
      <c r="E8368">
        <v>6</v>
      </c>
      <c r="F8368">
        <v>2021</v>
      </c>
      <c r="G8368" t="s">
        <v>17</v>
      </c>
      <c r="H8368" t="s">
        <v>5596</v>
      </c>
      <c r="I8368" t="str">
        <f>_xlfn.XLOOKUP(L8368,ZiptoCity!A:A,ZiptoCity!B:B)</f>
        <v>Pacoima</v>
      </c>
      <c r="J8368" t="str">
        <f>_xlfn.XLOOKUP(L8368,ZiptoCity!A:A,ZiptoCity!C:C)</f>
        <v>Los Angeles</v>
      </c>
      <c r="K8368" t="s">
        <v>19</v>
      </c>
      <c r="L8368">
        <v>91331</v>
      </c>
      <c r="M8368">
        <v>6</v>
      </c>
      <c r="N8368" t="s">
        <v>273</v>
      </c>
      <c r="O8368" t="s">
        <v>84</v>
      </c>
      <c r="P8368" t="s">
        <v>85</v>
      </c>
      <c r="Q8368" t="s">
        <v>936</v>
      </c>
      <c r="R8368" t="s">
        <v>275</v>
      </c>
      <c r="S8368" t="s">
        <v>7544</v>
      </c>
      <c r="T8368" t="s">
        <v>85</v>
      </c>
      <c r="U8368">
        <v>-118.41800000000001</v>
      </c>
      <c r="V8368">
        <v>34.233029999999999</v>
      </c>
      <c r="W8368" t="s">
        <v>13829</v>
      </c>
    </row>
    <row r="8369" spans="1:23" x14ac:dyDescent="0.2">
      <c r="A8369">
        <v>1</v>
      </c>
      <c r="B8369">
        <v>2021</v>
      </c>
      <c r="C8369">
        <v>2178020012</v>
      </c>
      <c r="D8369" t="s">
        <v>21671</v>
      </c>
      <c r="E8369">
        <v>22</v>
      </c>
      <c r="F8369">
        <v>2021</v>
      </c>
      <c r="G8369" t="s">
        <v>17</v>
      </c>
      <c r="H8369" t="s">
        <v>870</v>
      </c>
      <c r="I8369" t="str">
        <f>_xlfn.XLOOKUP(L8369,ZiptoCity!A:A,ZiptoCity!B:B)</f>
        <v>Tarzana</v>
      </c>
      <c r="J8369" t="str">
        <f>_xlfn.XLOOKUP(L8369,ZiptoCity!A:A,ZiptoCity!C:C)</f>
        <v>Los Angeles</v>
      </c>
      <c r="K8369" t="s">
        <v>19</v>
      </c>
      <c r="L8369">
        <v>91356</v>
      </c>
      <c r="M8369">
        <v>3</v>
      </c>
      <c r="N8369" t="s">
        <v>13830</v>
      </c>
      <c r="O8369" t="s">
        <v>12389</v>
      </c>
      <c r="P8369" t="s">
        <v>13831</v>
      </c>
      <c r="Q8369" t="s">
        <v>206</v>
      </c>
      <c r="R8369" t="s">
        <v>12389</v>
      </c>
      <c r="S8369" t="s">
        <v>13832</v>
      </c>
      <c r="T8369" t="s">
        <v>13831</v>
      </c>
      <c r="U8369">
        <v>-118.557</v>
      </c>
      <c r="V8369">
        <v>34.15401</v>
      </c>
      <c r="W8369" t="s">
        <v>874</v>
      </c>
    </row>
    <row r="8370" spans="1:23" x14ac:dyDescent="0.2">
      <c r="A8370">
        <v>1</v>
      </c>
      <c r="B8370">
        <v>2021</v>
      </c>
      <c r="C8370">
        <v>6035025021</v>
      </c>
      <c r="D8370" t="s">
        <v>21680</v>
      </c>
      <c r="E8370">
        <v>6</v>
      </c>
      <c r="F8370">
        <v>2021</v>
      </c>
      <c r="G8370" t="s">
        <v>17</v>
      </c>
      <c r="H8370" t="s">
        <v>13833</v>
      </c>
      <c r="I8370" t="str">
        <f>_xlfn.XLOOKUP(L8370,ZiptoCity!A:A,ZiptoCity!B:B)</f>
        <v>Los Angeles</v>
      </c>
      <c r="J8370" t="str">
        <f>_xlfn.XLOOKUP(L8370,ZiptoCity!A:A,ZiptoCity!C:C)</f>
        <v>Los Angeles</v>
      </c>
      <c r="K8370" t="s">
        <v>19</v>
      </c>
      <c r="L8370">
        <v>90047</v>
      </c>
      <c r="M8370">
        <v>8</v>
      </c>
      <c r="N8370" t="s">
        <v>13623</v>
      </c>
      <c r="O8370" t="s">
        <v>13624</v>
      </c>
      <c r="P8370" t="s">
        <v>13625</v>
      </c>
      <c r="Q8370" t="s">
        <v>32</v>
      </c>
      <c r="R8370" t="s">
        <v>32</v>
      </c>
      <c r="T8370" t="s">
        <v>32</v>
      </c>
      <c r="U8370">
        <v>-118.31044</v>
      </c>
      <c r="V8370">
        <v>33.961669999999998</v>
      </c>
      <c r="W8370" t="s">
        <v>13834</v>
      </c>
    </row>
    <row r="8371" spans="1:23" x14ac:dyDescent="0.2">
      <c r="A8371">
        <v>1</v>
      </c>
      <c r="B8371">
        <v>2021</v>
      </c>
      <c r="C8371">
        <v>2727003022</v>
      </c>
      <c r="D8371" t="s">
        <v>21672</v>
      </c>
      <c r="E8371">
        <v>9</v>
      </c>
      <c r="F8371">
        <v>2021</v>
      </c>
      <c r="G8371" t="s">
        <v>17</v>
      </c>
      <c r="H8371" t="s">
        <v>2206</v>
      </c>
      <c r="I8371" t="str">
        <f>_xlfn.XLOOKUP(L8371,ZiptoCity!A:A,ZiptoCity!B:B)</f>
        <v>Chatsworth</v>
      </c>
      <c r="J8371" t="str">
        <f>_xlfn.XLOOKUP(L8371,ZiptoCity!A:A,ZiptoCity!C:C)</f>
        <v>Los Angeles</v>
      </c>
      <c r="K8371" t="s">
        <v>19</v>
      </c>
      <c r="L8371">
        <v>91311</v>
      </c>
      <c r="M8371">
        <v>12</v>
      </c>
      <c r="N8371" t="s">
        <v>13835</v>
      </c>
      <c r="O8371" t="s">
        <v>13836</v>
      </c>
      <c r="P8371" t="s">
        <v>13837</v>
      </c>
      <c r="Q8371" t="s">
        <v>11423</v>
      </c>
      <c r="R8371" t="s">
        <v>11424</v>
      </c>
      <c r="S8371" t="s">
        <v>11425</v>
      </c>
      <c r="T8371" t="s">
        <v>11426</v>
      </c>
      <c r="U8371">
        <v>-118.61708</v>
      </c>
      <c r="V8371">
        <v>34.246589999999998</v>
      </c>
      <c r="W8371" t="s">
        <v>2207</v>
      </c>
    </row>
    <row r="8372" spans="1:23" x14ac:dyDescent="0.2">
      <c r="A8372">
        <v>1</v>
      </c>
      <c r="B8372">
        <v>2021</v>
      </c>
      <c r="C8372">
        <v>2109018006</v>
      </c>
      <c r="D8372" t="s">
        <v>21669</v>
      </c>
      <c r="E8372">
        <v>8</v>
      </c>
      <c r="F8372">
        <v>2021</v>
      </c>
      <c r="G8372" t="s">
        <v>17</v>
      </c>
      <c r="H8372" t="s">
        <v>2681</v>
      </c>
      <c r="I8372" t="str">
        <f>_xlfn.XLOOKUP(L8372,ZiptoCity!A:A,ZiptoCity!B:B)</f>
        <v>Simi Valley</v>
      </c>
      <c r="J8372" t="str">
        <f>_xlfn.XLOOKUP(L8372,ZiptoCity!A:A,ZiptoCity!C:C)</f>
        <v>Ventura</v>
      </c>
      <c r="K8372" t="s">
        <v>19</v>
      </c>
      <c r="L8372">
        <v>93063</v>
      </c>
      <c r="M8372">
        <v>3</v>
      </c>
      <c r="N8372" t="s">
        <v>11150</v>
      </c>
      <c r="O8372" t="s">
        <v>11151</v>
      </c>
      <c r="P8372" t="s">
        <v>11152</v>
      </c>
      <c r="Q8372" t="s">
        <v>8155</v>
      </c>
      <c r="R8372" t="s">
        <v>351</v>
      </c>
      <c r="S8372" t="s">
        <v>8156</v>
      </c>
      <c r="T8372" t="s">
        <v>8157</v>
      </c>
      <c r="U8372">
        <v>-118.5917</v>
      </c>
      <c r="V8372">
        <v>34.211190000000002</v>
      </c>
      <c r="W8372" t="s">
        <v>2682</v>
      </c>
    </row>
    <row r="8373" spans="1:23" x14ac:dyDescent="0.2">
      <c r="A8373">
        <v>1</v>
      </c>
      <c r="B8373">
        <v>2021</v>
      </c>
      <c r="C8373">
        <v>4204020116</v>
      </c>
      <c r="D8373" t="s">
        <v>21669</v>
      </c>
      <c r="E8373">
        <v>13</v>
      </c>
      <c r="F8373">
        <v>2021</v>
      </c>
      <c r="G8373" t="s">
        <v>17</v>
      </c>
      <c r="H8373" t="s">
        <v>2797</v>
      </c>
      <c r="I8373" t="str">
        <f>_xlfn.XLOOKUP(L8373,ZiptoCity!A:A,ZiptoCity!B:B)</f>
        <v>Los Angeles</v>
      </c>
      <c r="J8373" t="str">
        <f>_xlfn.XLOOKUP(L8373,ZiptoCity!A:A,ZiptoCity!C:C)</f>
        <v>Los Angeles</v>
      </c>
      <c r="K8373" t="s">
        <v>19</v>
      </c>
      <c r="L8373">
        <v>90016</v>
      </c>
      <c r="M8373">
        <v>10</v>
      </c>
      <c r="N8373" t="s">
        <v>128</v>
      </c>
      <c r="O8373" t="s">
        <v>192</v>
      </c>
      <c r="P8373" t="s">
        <v>193</v>
      </c>
      <c r="Q8373" t="s">
        <v>200</v>
      </c>
      <c r="R8373" t="s">
        <v>201</v>
      </c>
      <c r="S8373" t="s">
        <v>202</v>
      </c>
      <c r="T8373" t="s">
        <v>203</v>
      </c>
      <c r="U8373">
        <v>-118.37361</v>
      </c>
      <c r="V8373">
        <v>34.02028</v>
      </c>
      <c r="W8373" t="s">
        <v>13838</v>
      </c>
    </row>
    <row r="8374" spans="1:23" x14ac:dyDescent="0.2">
      <c r="A8374">
        <v>1</v>
      </c>
      <c r="B8374">
        <v>2021</v>
      </c>
      <c r="C8374">
        <v>5107014028</v>
      </c>
      <c r="D8374" t="s">
        <v>21669</v>
      </c>
      <c r="E8374">
        <v>6</v>
      </c>
      <c r="F8374">
        <v>2021</v>
      </c>
      <c r="G8374" t="s">
        <v>100</v>
      </c>
      <c r="H8374" t="s">
        <v>8006</v>
      </c>
      <c r="I8374" t="str">
        <f>_xlfn.XLOOKUP(L8374,ZiptoCity!A:A,ZiptoCity!B:B)</f>
        <v>Los Angeles</v>
      </c>
      <c r="J8374" t="str">
        <f>_xlfn.XLOOKUP(L8374,ZiptoCity!A:A,ZiptoCity!C:C)</f>
        <v>Los Angeles</v>
      </c>
      <c r="K8374" t="s">
        <v>19</v>
      </c>
      <c r="L8374">
        <v>90011</v>
      </c>
      <c r="M8374">
        <v>9</v>
      </c>
      <c r="N8374" t="s">
        <v>416</v>
      </c>
      <c r="O8374" t="s">
        <v>417</v>
      </c>
      <c r="P8374" t="s">
        <v>418</v>
      </c>
      <c r="Q8374" t="s">
        <v>936</v>
      </c>
      <c r="R8374" t="s">
        <v>275</v>
      </c>
      <c r="S8374" t="s">
        <v>7544</v>
      </c>
      <c r="T8374" t="s">
        <v>85</v>
      </c>
      <c r="U8374">
        <v>-118.25060000000001</v>
      </c>
      <c r="V8374">
        <v>34.000320000000002</v>
      </c>
      <c r="W8374" t="s">
        <v>8007</v>
      </c>
    </row>
    <row r="8375" spans="1:23" x14ac:dyDescent="0.2">
      <c r="A8375">
        <v>1</v>
      </c>
      <c r="B8375">
        <v>2021</v>
      </c>
      <c r="C8375">
        <v>6023012011</v>
      </c>
      <c r="D8375" t="s">
        <v>21669</v>
      </c>
      <c r="E8375">
        <v>8</v>
      </c>
      <c r="F8375">
        <v>2021</v>
      </c>
      <c r="G8375" t="s">
        <v>17</v>
      </c>
      <c r="H8375" t="s">
        <v>610</v>
      </c>
      <c r="I8375" t="str">
        <f>_xlfn.XLOOKUP(L8375,ZiptoCity!A:A,ZiptoCity!B:B)</f>
        <v>Los Angeles</v>
      </c>
      <c r="J8375" t="str">
        <f>_xlfn.XLOOKUP(L8375,ZiptoCity!A:A,ZiptoCity!C:C)</f>
        <v>Los Angeles</v>
      </c>
      <c r="K8375" t="s">
        <v>19</v>
      </c>
      <c r="L8375">
        <v>90001</v>
      </c>
      <c r="M8375">
        <v>9</v>
      </c>
      <c r="N8375" t="s">
        <v>61</v>
      </c>
      <c r="O8375" t="s">
        <v>61</v>
      </c>
      <c r="P8375" t="s">
        <v>62</v>
      </c>
      <c r="Q8375" t="s">
        <v>63</v>
      </c>
      <c r="R8375" t="s">
        <v>8350</v>
      </c>
      <c r="S8375" t="s">
        <v>1071</v>
      </c>
      <c r="T8375" t="s">
        <v>65</v>
      </c>
      <c r="U8375">
        <v>-118.25757</v>
      </c>
      <c r="V8375">
        <v>33.97289</v>
      </c>
      <c r="W8375" t="s">
        <v>611</v>
      </c>
    </row>
    <row r="8376" spans="1:23" x14ac:dyDescent="0.2">
      <c r="A8376">
        <v>1</v>
      </c>
      <c r="B8376">
        <v>2021</v>
      </c>
      <c r="C8376">
        <v>4007007024</v>
      </c>
      <c r="D8376" t="s">
        <v>21672</v>
      </c>
      <c r="E8376">
        <v>7</v>
      </c>
      <c r="F8376">
        <v>2021</v>
      </c>
      <c r="G8376" t="s">
        <v>17</v>
      </c>
      <c r="H8376" t="s">
        <v>1215</v>
      </c>
      <c r="I8376" t="str">
        <f>_xlfn.XLOOKUP(L8376,ZiptoCity!A:A,ZiptoCity!B:B)</f>
        <v>Los Angeles</v>
      </c>
      <c r="J8376" t="str">
        <f>_xlfn.XLOOKUP(L8376,ZiptoCity!A:A,ZiptoCity!C:C)</f>
        <v>Los Angeles</v>
      </c>
      <c r="K8376" t="s">
        <v>19</v>
      </c>
      <c r="L8376">
        <v>90043</v>
      </c>
      <c r="M8376">
        <v>8</v>
      </c>
      <c r="N8376" t="s">
        <v>5425</v>
      </c>
      <c r="O8376" t="s">
        <v>84</v>
      </c>
      <c r="P8376" t="s">
        <v>85</v>
      </c>
      <c r="Q8376" t="s">
        <v>924</v>
      </c>
      <c r="R8376" t="s">
        <v>744</v>
      </c>
      <c r="S8376" t="s">
        <v>745</v>
      </c>
      <c r="T8376" t="s">
        <v>11586</v>
      </c>
      <c r="U8376">
        <v>-118.32365</v>
      </c>
      <c r="V8376">
        <v>33.984679999999997</v>
      </c>
      <c r="W8376" t="s">
        <v>1216</v>
      </c>
    </row>
    <row r="8377" spans="1:23" x14ac:dyDescent="0.2">
      <c r="A8377">
        <v>1</v>
      </c>
      <c r="B8377">
        <v>2022</v>
      </c>
      <c r="C8377">
        <v>2161015006</v>
      </c>
      <c r="D8377" t="s">
        <v>21672</v>
      </c>
      <c r="E8377">
        <v>21</v>
      </c>
      <c r="F8377">
        <v>2022</v>
      </c>
      <c r="G8377" t="s">
        <v>17</v>
      </c>
      <c r="H8377" t="s">
        <v>13839</v>
      </c>
      <c r="I8377" t="str">
        <f>_xlfn.XLOOKUP(L8377,ZiptoCity!A:A,ZiptoCity!B:B)</f>
        <v>Tarzana</v>
      </c>
      <c r="J8377" t="str">
        <f>_xlfn.XLOOKUP(L8377,ZiptoCity!A:A,ZiptoCity!C:C)</f>
        <v>Los Angeles</v>
      </c>
      <c r="K8377" t="s">
        <v>19</v>
      </c>
      <c r="L8377">
        <v>91356</v>
      </c>
      <c r="M8377">
        <v>3</v>
      </c>
      <c r="N8377" t="s">
        <v>11648</v>
      </c>
      <c r="O8377" t="s">
        <v>13840</v>
      </c>
      <c r="P8377" t="s">
        <v>3300</v>
      </c>
      <c r="Q8377" t="s">
        <v>32</v>
      </c>
      <c r="R8377" t="s">
        <v>32</v>
      </c>
      <c r="T8377" t="s">
        <v>32</v>
      </c>
      <c r="U8377">
        <v>-118.54012</v>
      </c>
      <c r="V8377">
        <v>34.168790000000001</v>
      </c>
      <c r="W8377" t="s">
        <v>13841</v>
      </c>
    </row>
    <row r="8378" spans="1:23" x14ac:dyDescent="0.2">
      <c r="A8378">
        <v>1</v>
      </c>
      <c r="B8378">
        <v>2022</v>
      </c>
      <c r="C8378">
        <v>2260003002</v>
      </c>
      <c r="D8378" t="s">
        <v>21670</v>
      </c>
      <c r="E8378">
        <v>11</v>
      </c>
      <c r="F8378">
        <v>2022</v>
      </c>
      <c r="G8378" t="s">
        <v>17</v>
      </c>
      <c r="H8378" t="s">
        <v>13845</v>
      </c>
      <c r="I8378" t="str">
        <f>_xlfn.XLOOKUP(L8378,ZiptoCity!A:A,ZiptoCity!B:B)</f>
        <v>Encino</v>
      </c>
      <c r="J8378" t="str">
        <f>_xlfn.XLOOKUP(L8378,ZiptoCity!A:A,ZiptoCity!C:C)</f>
        <v>Los Angeles</v>
      </c>
      <c r="K8378" t="s">
        <v>19</v>
      </c>
      <c r="L8378">
        <v>91436</v>
      </c>
      <c r="M8378">
        <v>4</v>
      </c>
      <c r="N8378" t="s">
        <v>4292</v>
      </c>
      <c r="O8378" t="s">
        <v>4293</v>
      </c>
      <c r="P8378" t="s">
        <v>4294</v>
      </c>
      <c r="Q8378" t="s">
        <v>32</v>
      </c>
      <c r="R8378" t="s">
        <v>32</v>
      </c>
      <c r="T8378" t="s">
        <v>32</v>
      </c>
      <c r="U8378">
        <v>-118.49120000000001</v>
      </c>
      <c r="V8378">
        <v>34.16122</v>
      </c>
      <c r="W8378" t="s">
        <v>13846</v>
      </c>
    </row>
    <row r="8379" spans="1:23" x14ac:dyDescent="0.2">
      <c r="A8379">
        <v>1</v>
      </c>
      <c r="B8379">
        <v>2022</v>
      </c>
      <c r="C8379">
        <v>2369028002</v>
      </c>
      <c r="D8379" t="s">
        <v>21671</v>
      </c>
      <c r="E8379">
        <v>4</v>
      </c>
      <c r="F8379">
        <v>2022</v>
      </c>
      <c r="G8379" t="s">
        <v>17</v>
      </c>
      <c r="H8379" t="s">
        <v>10942</v>
      </c>
      <c r="I8379" t="str">
        <f>_xlfn.XLOOKUP(L8379,ZiptoCity!A:A,ZiptoCity!B:B)</f>
        <v>Studio City</v>
      </c>
      <c r="J8379" t="str">
        <f>_xlfn.XLOOKUP(L8379,ZiptoCity!A:A,ZiptoCity!C:C)</f>
        <v>Los Angeles</v>
      </c>
      <c r="K8379" t="s">
        <v>19</v>
      </c>
      <c r="L8379">
        <v>91604</v>
      </c>
      <c r="M8379">
        <v>4</v>
      </c>
      <c r="N8379" t="s">
        <v>10943</v>
      </c>
      <c r="O8379" t="s">
        <v>10944</v>
      </c>
      <c r="P8379" t="s">
        <v>10945</v>
      </c>
      <c r="Q8379" t="s">
        <v>32</v>
      </c>
      <c r="R8379" t="s">
        <v>32</v>
      </c>
      <c r="T8379" t="s">
        <v>32</v>
      </c>
      <c r="U8379">
        <v>-118.38737</v>
      </c>
      <c r="V8379">
        <v>34.140169999999998</v>
      </c>
      <c r="W8379" t="s">
        <v>10946</v>
      </c>
    </row>
    <row r="8380" spans="1:23" x14ac:dyDescent="0.2">
      <c r="A8380">
        <v>1</v>
      </c>
      <c r="B8380">
        <v>2022</v>
      </c>
      <c r="C8380">
        <v>2664010002</v>
      </c>
      <c r="D8380" t="s">
        <v>21669</v>
      </c>
      <c r="E8380">
        <v>6</v>
      </c>
      <c r="F8380">
        <v>2022</v>
      </c>
      <c r="G8380" t="s">
        <v>17</v>
      </c>
      <c r="H8380" t="s">
        <v>13847</v>
      </c>
      <c r="I8380" t="str">
        <f>_xlfn.XLOOKUP(L8380,ZiptoCity!A:A,ZiptoCity!B:B)</f>
        <v>Mission Hills</v>
      </c>
      <c r="J8380" t="str">
        <f>_xlfn.XLOOKUP(L8380,ZiptoCity!A:A,ZiptoCity!C:C)</f>
        <v>Los Angeles</v>
      </c>
      <c r="K8380" t="s">
        <v>19</v>
      </c>
      <c r="L8380">
        <v>91345</v>
      </c>
      <c r="M8380">
        <v>7</v>
      </c>
      <c r="N8380" t="s">
        <v>316</v>
      </c>
      <c r="O8380" t="s">
        <v>317</v>
      </c>
      <c r="P8380" t="s">
        <v>318</v>
      </c>
      <c r="Q8380" t="s">
        <v>32</v>
      </c>
      <c r="R8380" t="s">
        <v>32</v>
      </c>
      <c r="T8380" t="s">
        <v>32</v>
      </c>
      <c r="U8380">
        <v>-118.4705</v>
      </c>
      <c r="V8380">
        <v>34.273890000000002</v>
      </c>
      <c r="W8380" t="s">
        <v>13848</v>
      </c>
    </row>
    <row r="8381" spans="1:23" x14ac:dyDescent="0.2">
      <c r="A8381">
        <v>1</v>
      </c>
      <c r="B8381">
        <v>2022</v>
      </c>
      <c r="C8381">
        <v>2669001030</v>
      </c>
      <c r="D8381" t="s">
        <v>21674</v>
      </c>
      <c r="E8381">
        <v>24</v>
      </c>
      <c r="F8381">
        <v>2022</v>
      </c>
      <c r="G8381" t="s">
        <v>17</v>
      </c>
      <c r="H8381" t="s">
        <v>13849</v>
      </c>
      <c r="I8381" t="str">
        <f>_xlfn.XLOOKUP(L8381,ZiptoCity!A:A,ZiptoCity!B:B)</f>
        <v>North Hills</v>
      </c>
      <c r="J8381" t="str">
        <f>_xlfn.XLOOKUP(L8381,ZiptoCity!A:A,ZiptoCity!C:C)</f>
        <v>Los Angeles</v>
      </c>
      <c r="K8381" t="s">
        <v>19</v>
      </c>
      <c r="L8381">
        <v>91343</v>
      </c>
      <c r="M8381">
        <v>12</v>
      </c>
      <c r="N8381" t="s">
        <v>13850</v>
      </c>
      <c r="O8381" t="s">
        <v>13851</v>
      </c>
      <c r="P8381" t="s">
        <v>13852</v>
      </c>
      <c r="Q8381" t="s">
        <v>32</v>
      </c>
      <c r="R8381" t="s">
        <v>32</v>
      </c>
      <c r="T8381" t="s">
        <v>32</v>
      </c>
      <c r="U8381">
        <v>-118.47702</v>
      </c>
      <c r="V8381">
        <v>34.256250000000001</v>
      </c>
      <c r="W8381" t="s">
        <v>13853</v>
      </c>
    </row>
    <row r="8382" spans="1:23" x14ac:dyDescent="0.2">
      <c r="A8382">
        <v>1</v>
      </c>
      <c r="B8382">
        <v>2022</v>
      </c>
      <c r="C8382">
        <v>4329006013</v>
      </c>
      <c r="D8382" t="s">
        <v>21669</v>
      </c>
      <c r="E8382">
        <v>24</v>
      </c>
      <c r="F8382">
        <v>2022</v>
      </c>
      <c r="G8382" t="s">
        <v>17</v>
      </c>
      <c r="H8382" t="s">
        <v>8087</v>
      </c>
      <c r="I8382" t="str">
        <f>_xlfn.XLOOKUP(L8382,ZiptoCity!A:A,ZiptoCity!B:B)</f>
        <v>Los Angeles</v>
      </c>
      <c r="J8382" t="str">
        <f>_xlfn.XLOOKUP(L8382,ZiptoCity!A:A,ZiptoCity!C:C)</f>
        <v>Los Angeles</v>
      </c>
      <c r="K8382" t="s">
        <v>19</v>
      </c>
      <c r="L8382">
        <v>90067</v>
      </c>
      <c r="M8382">
        <v>5</v>
      </c>
      <c r="N8382" t="s">
        <v>12830</v>
      </c>
      <c r="O8382" t="s">
        <v>12830</v>
      </c>
      <c r="P8382" t="s">
        <v>12831</v>
      </c>
      <c r="Q8382" t="s">
        <v>32</v>
      </c>
      <c r="R8382" t="s">
        <v>32</v>
      </c>
      <c r="T8382" t="s">
        <v>32</v>
      </c>
      <c r="U8382">
        <v>-118.4068</v>
      </c>
      <c r="V8382">
        <v>34.05442</v>
      </c>
      <c r="W8382" t="s">
        <v>8090</v>
      </c>
    </row>
    <row r="8383" spans="1:23" x14ac:dyDescent="0.2">
      <c r="A8383">
        <v>1</v>
      </c>
      <c r="B8383">
        <v>2022</v>
      </c>
      <c r="C8383">
        <v>5089014034</v>
      </c>
      <c r="D8383" t="s">
        <v>21669</v>
      </c>
      <c r="E8383">
        <v>25</v>
      </c>
      <c r="F8383">
        <v>2022</v>
      </c>
      <c r="G8383" t="s">
        <v>100</v>
      </c>
      <c r="H8383" t="s">
        <v>13756</v>
      </c>
      <c r="I8383" t="str">
        <f>_xlfn.XLOOKUP(L8383,ZiptoCity!A:A,ZiptoCity!B:B)</f>
        <v>Los Angeles</v>
      </c>
      <c r="J8383" t="str">
        <f>_xlfn.XLOOKUP(L8383,ZiptoCity!A:A,ZiptoCity!C:C)</f>
        <v>Los Angeles</v>
      </c>
      <c r="K8383" t="s">
        <v>19</v>
      </c>
      <c r="L8383">
        <v>90036</v>
      </c>
      <c r="M8383">
        <v>5</v>
      </c>
      <c r="N8383" t="s">
        <v>8594</v>
      </c>
      <c r="O8383" t="s">
        <v>584</v>
      </c>
      <c r="P8383" t="s">
        <v>12015</v>
      </c>
      <c r="Q8383" t="s">
        <v>32</v>
      </c>
      <c r="R8383" t="s">
        <v>32</v>
      </c>
      <c r="T8383" t="s">
        <v>32</v>
      </c>
      <c r="U8383">
        <v>-118.3561</v>
      </c>
      <c r="V8383">
        <v>34.060099999999998</v>
      </c>
      <c r="W8383" t="s">
        <v>13757</v>
      </c>
    </row>
    <row r="8384" spans="1:23" x14ac:dyDescent="0.2">
      <c r="A8384">
        <v>1</v>
      </c>
      <c r="B8384">
        <v>2022</v>
      </c>
      <c r="C8384">
        <v>5304036003</v>
      </c>
      <c r="D8384" t="s">
        <v>21679</v>
      </c>
      <c r="E8384">
        <v>16</v>
      </c>
      <c r="F8384">
        <v>2022</v>
      </c>
      <c r="G8384" t="s">
        <v>39</v>
      </c>
      <c r="H8384" t="s">
        <v>13854</v>
      </c>
      <c r="I8384" t="str">
        <f>_xlfn.XLOOKUP(L8384,ZiptoCity!A:A,ZiptoCity!B:B)</f>
        <v>Los Angeles</v>
      </c>
      <c r="J8384" t="str">
        <f>_xlfn.XLOOKUP(L8384,ZiptoCity!A:A,ZiptoCity!C:C)</f>
        <v>Los Angeles</v>
      </c>
      <c r="K8384" t="s">
        <v>19</v>
      </c>
      <c r="L8384">
        <v>90031</v>
      </c>
      <c r="M8384">
        <v>1</v>
      </c>
      <c r="N8384" t="s">
        <v>73</v>
      </c>
      <c r="O8384" t="s">
        <v>74</v>
      </c>
      <c r="P8384" t="s">
        <v>75</v>
      </c>
      <c r="Q8384" t="s">
        <v>32</v>
      </c>
      <c r="R8384" t="s">
        <v>32</v>
      </c>
      <c r="T8384" t="s">
        <v>32</v>
      </c>
      <c r="U8384">
        <v>-118.19777999999999</v>
      </c>
      <c r="V8384">
        <v>34.084980000000002</v>
      </c>
      <c r="W8384" t="s">
        <v>13855</v>
      </c>
    </row>
    <row r="8385" spans="1:23" x14ac:dyDescent="0.2">
      <c r="A8385">
        <v>1</v>
      </c>
      <c r="B8385">
        <v>2022</v>
      </c>
      <c r="C8385">
        <v>6053025010</v>
      </c>
      <c r="D8385" t="s">
        <v>21669</v>
      </c>
      <c r="E8385">
        <v>10</v>
      </c>
      <c r="F8385">
        <v>2022</v>
      </c>
      <c r="G8385" t="s">
        <v>100</v>
      </c>
      <c r="H8385" t="s">
        <v>1567</v>
      </c>
      <c r="I8385" t="str">
        <f>_xlfn.XLOOKUP(L8385,ZiptoCity!A:A,ZiptoCity!B:B)</f>
        <v>Los Angeles</v>
      </c>
      <c r="J8385" t="str">
        <f>_xlfn.XLOOKUP(L8385,ZiptoCity!A:A,ZiptoCity!C:C)</f>
        <v>Los Angeles</v>
      </c>
      <c r="K8385" t="s">
        <v>19</v>
      </c>
      <c r="L8385">
        <v>90003</v>
      </c>
      <c r="M8385">
        <v>8</v>
      </c>
      <c r="N8385" t="s">
        <v>61</v>
      </c>
      <c r="O8385" t="s">
        <v>61</v>
      </c>
      <c r="P8385" t="s">
        <v>62</v>
      </c>
      <c r="Q8385" t="s">
        <v>63</v>
      </c>
      <c r="R8385" t="s">
        <v>8350</v>
      </c>
      <c r="S8385" t="s">
        <v>1071</v>
      </c>
      <c r="T8385" t="s">
        <v>65</v>
      </c>
      <c r="U8385">
        <v>-118.27794</v>
      </c>
      <c r="V8385">
        <v>33.94426</v>
      </c>
      <c r="W8385" t="s">
        <v>12091</v>
      </c>
    </row>
    <row r="8386" spans="1:23" x14ac:dyDescent="0.2">
      <c r="A8386">
        <v>1</v>
      </c>
      <c r="B8386">
        <v>2022</v>
      </c>
      <c r="C8386">
        <v>5156016017</v>
      </c>
      <c r="D8386" t="s">
        <v>21671</v>
      </c>
      <c r="E8386">
        <v>20</v>
      </c>
      <c r="F8386">
        <v>2022</v>
      </c>
      <c r="G8386" t="s">
        <v>100</v>
      </c>
      <c r="H8386" t="s">
        <v>8416</v>
      </c>
      <c r="I8386" t="str">
        <f>_xlfn.XLOOKUP(L8386,ZiptoCity!A:A,ZiptoCity!B:B)</f>
        <v>Los Angeles</v>
      </c>
      <c r="J8386" t="str">
        <f>_xlfn.XLOOKUP(L8386,ZiptoCity!A:A,ZiptoCity!C:C)</f>
        <v>Los Angeles</v>
      </c>
      <c r="K8386" t="s">
        <v>19</v>
      </c>
      <c r="L8386">
        <v>90026</v>
      </c>
      <c r="M8386">
        <v>13</v>
      </c>
      <c r="N8386" t="s">
        <v>13856</v>
      </c>
      <c r="O8386" t="s">
        <v>13857</v>
      </c>
      <c r="P8386" t="s">
        <v>13858</v>
      </c>
      <c r="Q8386" t="s">
        <v>32</v>
      </c>
      <c r="R8386" t="s">
        <v>32</v>
      </c>
      <c r="T8386" t="s">
        <v>32</v>
      </c>
      <c r="U8386">
        <v>-118.27888</v>
      </c>
      <c r="V8386">
        <v>34.073309999999999</v>
      </c>
      <c r="W8386" t="s">
        <v>8417</v>
      </c>
    </row>
    <row r="8387" spans="1:23" x14ac:dyDescent="0.2">
      <c r="A8387">
        <v>1</v>
      </c>
      <c r="B8387">
        <v>2022</v>
      </c>
      <c r="C8387">
        <v>7415014020</v>
      </c>
      <c r="D8387" t="s">
        <v>21676</v>
      </c>
      <c r="E8387">
        <v>1</v>
      </c>
      <c r="F8387">
        <v>2022</v>
      </c>
      <c r="G8387" t="s">
        <v>17</v>
      </c>
      <c r="H8387" t="s">
        <v>169</v>
      </c>
      <c r="I8387" t="str">
        <f>_xlfn.XLOOKUP(L8387,ZiptoCity!A:A,ZiptoCity!B:B)</f>
        <v>Wilmington</v>
      </c>
      <c r="J8387" t="str">
        <f>_xlfn.XLOOKUP(L8387,ZiptoCity!A:A,ZiptoCity!C:C)</f>
        <v>Los Angeles</v>
      </c>
      <c r="K8387" t="s">
        <v>19</v>
      </c>
      <c r="L8387">
        <v>90744</v>
      </c>
      <c r="M8387">
        <v>15</v>
      </c>
      <c r="N8387" t="s">
        <v>170</v>
      </c>
      <c r="O8387" t="s">
        <v>84</v>
      </c>
      <c r="P8387" t="s">
        <v>85</v>
      </c>
      <c r="Q8387" t="s">
        <v>936</v>
      </c>
      <c r="R8387" t="s">
        <v>275</v>
      </c>
      <c r="S8387" t="s">
        <v>7544</v>
      </c>
      <c r="T8387" t="s">
        <v>85</v>
      </c>
      <c r="U8387">
        <v>-118.27708</v>
      </c>
      <c r="V8387">
        <v>33.787010000000002</v>
      </c>
      <c r="W8387" t="s">
        <v>172</v>
      </c>
    </row>
    <row r="8388" spans="1:23" x14ac:dyDescent="0.2">
      <c r="A8388">
        <v>1</v>
      </c>
      <c r="B8388">
        <v>2022</v>
      </c>
      <c r="C8388">
        <v>5576003037</v>
      </c>
      <c r="D8388" t="s">
        <v>21675</v>
      </c>
      <c r="E8388">
        <v>14</v>
      </c>
      <c r="F8388">
        <v>2022</v>
      </c>
      <c r="G8388" t="s">
        <v>100</v>
      </c>
      <c r="H8388" t="s">
        <v>13859</v>
      </c>
      <c r="I8388" t="str">
        <f>_xlfn.XLOOKUP(L8388,ZiptoCity!A:A,ZiptoCity!B:B)</f>
        <v>Los Angeles</v>
      </c>
      <c r="J8388" t="str">
        <f>_xlfn.XLOOKUP(L8388,ZiptoCity!A:A,ZiptoCity!C:C)</f>
        <v>Los Angeles</v>
      </c>
      <c r="K8388" t="s">
        <v>19</v>
      </c>
      <c r="L8388">
        <v>90068</v>
      </c>
      <c r="M8388">
        <v>4</v>
      </c>
      <c r="N8388" t="s">
        <v>13860</v>
      </c>
      <c r="O8388" t="s">
        <v>4123</v>
      </c>
      <c r="P8388" t="s">
        <v>13861</v>
      </c>
      <c r="Q8388" t="s">
        <v>32</v>
      </c>
      <c r="R8388" t="s">
        <v>32</v>
      </c>
      <c r="T8388" t="s">
        <v>32</v>
      </c>
      <c r="U8388">
        <v>-118.33211</v>
      </c>
      <c r="V8388">
        <v>34.109439999999999</v>
      </c>
      <c r="W8388" t="s">
        <v>13862</v>
      </c>
    </row>
    <row r="8389" spans="1:23" x14ac:dyDescent="0.2">
      <c r="A8389">
        <v>1</v>
      </c>
      <c r="B8389">
        <v>2022</v>
      </c>
      <c r="C8389">
        <v>5518019019</v>
      </c>
      <c r="D8389" t="s">
        <v>21671</v>
      </c>
      <c r="E8389">
        <v>15</v>
      </c>
      <c r="F8389">
        <v>2022</v>
      </c>
      <c r="G8389" t="s">
        <v>17</v>
      </c>
      <c r="H8389" t="s">
        <v>1465</v>
      </c>
      <c r="I8389" t="str">
        <f>_xlfn.XLOOKUP(L8389,ZiptoCity!A:A,ZiptoCity!B:B)</f>
        <v>Los Angeles</v>
      </c>
      <c r="J8389" t="str">
        <f>_xlfn.XLOOKUP(L8389,ZiptoCity!A:A,ZiptoCity!C:C)</f>
        <v>Los Angeles</v>
      </c>
      <c r="K8389" t="s">
        <v>19</v>
      </c>
      <c r="L8389">
        <v>90004</v>
      </c>
      <c r="M8389">
        <v>10</v>
      </c>
      <c r="N8389" t="s">
        <v>11422</v>
      </c>
      <c r="O8389" t="s">
        <v>157</v>
      </c>
      <c r="P8389" t="s">
        <v>671</v>
      </c>
      <c r="Q8389" t="s">
        <v>11423</v>
      </c>
      <c r="R8389" t="s">
        <v>11424</v>
      </c>
      <c r="S8389" t="s">
        <v>11425</v>
      </c>
      <c r="T8389" t="s">
        <v>11426</v>
      </c>
      <c r="U8389">
        <v>-118.29559</v>
      </c>
      <c r="V8389">
        <v>34.074269999999999</v>
      </c>
      <c r="W8389" t="s">
        <v>13277</v>
      </c>
    </row>
    <row r="8390" spans="1:23" x14ac:dyDescent="0.2">
      <c r="A8390">
        <v>1</v>
      </c>
      <c r="B8390">
        <v>2022</v>
      </c>
      <c r="C8390">
        <v>2328013053</v>
      </c>
      <c r="D8390" t="s">
        <v>21673</v>
      </c>
      <c r="E8390">
        <v>18</v>
      </c>
      <c r="F8390">
        <v>2022</v>
      </c>
      <c r="G8390" t="s">
        <v>100</v>
      </c>
      <c r="H8390" t="s">
        <v>12800</v>
      </c>
      <c r="I8390" t="str">
        <f>_xlfn.XLOOKUP(L8390,ZiptoCity!A:A,ZiptoCity!B:B)</f>
        <v>Van Nuys</v>
      </c>
      <c r="J8390" t="str">
        <f>_xlfn.XLOOKUP(L8390,ZiptoCity!A:A,ZiptoCity!C:C)</f>
        <v>Los Angeles</v>
      </c>
      <c r="K8390" t="s">
        <v>19</v>
      </c>
      <c r="L8390">
        <v>91405</v>
      </c>
      <c r="M8390">
        <v>2</v>
      </c>
      <c r="N8390" t="s">
        <v>13863</v>
      </c>
      <c r="O8390" t="s">
        <v>13864</v>
      </c>
      <c r="P8390" t="s">
        <v>13865</v>
      </c>
      <c r="Q8390" t="s">
        <v>13866</v>
      </c>
      <c r="R8390" t="s">
        <v>13864</v>
      </c>
      <c r="S8390" t="s">
        <v>13867</v>
      </c>
      <c r="T8390" t="s">
        <v>13865</v>
      </c>
      <c r="U8390">
        <v>-118.42928000000001</v>
      </c>
      <c r="V8390">
        <v>34.19408</v>
      </c>
      <c r="W8390" t="s">
        <v>12804</v>
      </c>
    </row>
    <row r="8391" spans="1:23" x14ac:dyDescent="0.2">
      <c r="A8391">
        <v>1</v>
      </c>
      <c r="B8391">
        <v>2022</v>
      </c>
      <c r="C8391">
        <v>2538017015</v>
      </c>
      <c r="D8391" t="s">
        <v>21676</v>
      </c>
      <c r="E8391">
        <v>17</v>
      </c>
      <c r="F8391">
        <v>2022</v>
      </c>
      <c r="G8391" t="s">
        <v>17</v>
      </c>
      <c r="H8391" t="s">
        <v>13868</v>
      </c>
      <c r="I8391" t="str">
        <f>_xlfn.XLOOKUP(L8391,ZiptoCity!A:A,ZiptoCity!B:B)</f>
        <v>Sun Valley</v>
      </c>
      <c r="J8391" t="str">
        <f>_xlfn.XLOOKUP(L8391,ZiptoCity!A:A,ZiptoCity!C:C)</f>
        <v>Los Angeles</v>
      </c>
      <c r="K8391" t="s">
        <v>19</v>
      </c>
      <c r="L8391">
        <v>91352</v>
      </c>
      <c r="M8391">
        <v>7</v>
      </c>
      <c r="N8391" t="s">
        <v>11422</v>
      </c>
      <c r="O8391" t="s">
        <v>157</v>
      </c>
      <c r="P8391" t="s">
        <v>671</v>
      </c>
      <c r="Q8391" t="s">
        <v>11423</v>
      </c>
      <c r="R8391" t="s">
        <v>11424</v>
      </c>
      <c r="S8391" t="s">
        <v>11425</v>
      </c>
      <c r="T8391" t="s">
        <v>11426</v>
      </c>
      <c r="U8391">
        <v>-118.37108000000001</v>
      </c>
      <c r="V8391">
        <v>34.249429999999997</v>
      </c>
      <c r="W8391" t="s">
        <v>13869</v>
      </c>
    </row>
    <row r="8392" spans="1:23" x14ac:dyDescent="0.2">
      <c r="A8392">
        <v>1</v>
      </c>
      <c r="B8392">
        <v>2022</v>
      </c>
      <c r="C8392">
        <v>2103019017</v>
      </c>
      <c r="D8392" t="s">
        <v>21669</v>
      </c>
      <c r="E8392">
        <v>7</v>
      </c>
      <c r="F8392">
        <v>2022</v>
      </c>
      <c r="G8392" t="s">
        <v>17</v>
      </c>
      <c r="H8392" t="s">
        <v>2099</v>
      </c>
      <c r="I8392" t="str">
        <f>_xlfn.XLOOKUP(L8392,ZiptoCity!A:A,ZiptoCity!B:B)</f>
        <v>Reseda</v>
      </c>
      <c r="J8392" t="str">
        <f>_xlfn.XLOOKUP(L8392,ZiptoCity!A:A,ZiptoCity!C:C)</f>
        <v>Los Angeles</v>
      </c>
      <c r="K8392" t="s">
        <v>19</v>
      </c>
      <c r="L8392">
        <v>91335</v>
      </c>
      <c r="M8392">
        <v>3</v>
      </c>
      <c r="N8392" t="s">
        <v>61</v>
      </c>
      <c r="O8392" t="s">
        <v>61</v>
      </c>
      <c r="P8392" t="s">
        <v>62</v>
      </c>
      <c r="Q8392" t="s">
        <v>63</v>
      </c>
      <c r="R8392" t="s">
        <v>8350</v>
      </c>
      <c r="S8392" t="s">
        <v>1071</v>
      </c>
      <c r="T8392" t="s">
        <v>65</v>
      </c>
      <c r="U8392">
        <v>-118.54136</v>
      </c>
      <c r="V8392">
        <v>34.21228</v>
      </c>
      <c r="W8392" t="s">
        <v>12919</v>
      </c>
    </row>
    <row r="8393" spans="1:23" x14ac:dyDescent="0.2">
      <c r="A8393">
        <v>1</v>
      </c>
      <c r="B8393">
        <v>2022</v>
      </c>
      <c r="C8393">
        <v>6048030005</v>
      </c>
      <c r="D8393" t="s">
        <v>21678</v>
      </c>
      <c r="E8393">
        <v>13</v>
      </c>
      <c r="F8393">
        <v>2022</v>
      </c>
      <c r="G8393" t="s">
        <v>17</v>
      </c>
      <c r="H8393" t="s">
        <v>13870</v>
      </c>
      <c r="I8393" t="str">
        <f>_xlfn.XLOOKUP(L8393,ZiptoCity!A:A,ZiptoCity!B:B)</f>
        <v>Los Angeles</v>
      </c>
      <c r="J8393" t="str">
        <f>_xlfn.XLOOKUP(L8393,ZiptoCity!A:A,ZiptoCity!C:C)</f>
        <v>Los Angeles</v>
      </c>
      <c r="K8393" t="s">
        <v>19</v>
      </c>
      <c r="L8393">
        <v>90002</v>
      </c>
      <c r="M8393">
        <v>15</v>
      </c>
      <c r="N8393" t="s">
        <v>6699</v>
      </c>
      <c r="O8393" t="s">
        <v>136</v>
      </c>
      <c r="P8393" t="s">
        <v>6700</v>
      </c>
      <c r="Q8393" t="s">
        <v>182</v>
      </c>
      <c r="R8393" t="s">
        <v>166</v>
      </c>
      <c r="S8393" t="s">
        <v>64</v>
      </c>
      <c r="T8393" t="s">
        <v>183</v>
      </c>
      <c r="U8393">
        <v>-118.24176</v>
      </c>
      <c r="V8393">
        <v>33.945990000000002</v>
      </c>
      <c r="W8393" t="s">
        <v>13871</v>
      </c>
    </row>
    <row r="8394" spans="1:23" x14ac:dyDescent="0.2">
      <c r="A8394">
        <v>1</v>
      </c>
      <c r="B8394">
        <v>2022</v>
      </c>
      <c r="C8394">
        <v>5124023017</v>
      </c>
      <c r="D8394" t="s">
        <v>21678</v>
      </c>
      <c r="E8394">
        <v>27</v>
      </c>
      <c r="F8394">
        <v>2022</v>
      </c>
      <c r="G8394" t="s">
        <v>17</v>
      </c>
      <c r="H8394" t="s">
        <v>13872</v>
      </c>
      <c r="I8394" t="str">
        <f>_xlfn.XLOOKUP(L8394,ZiptoCity!A:A,ZiptoCity!B:B)</f>
        <v>Los Angeles</v>
      </c>
      <c r="J8394" t="str">
        <f>_xlfn.XLOOKUP(L8394,ZiptoCity!A:A,ZiptoCity!C:C)</f>
        <v>Los Angeles</v>
      </c>
      <c r="K8394" t="s">
        <v>19</v>
      </c>
      <c r="L8394">
        <v>90007</v>
      </c>
      <c r="M8394">
        <v>1</v>
      </c>
      <c r="N8394" t="s">
        <v>13873</v>
      </c>
      <c r="O8394" t="s">
        <v>13874</v>
      </c>
      <c r="P8394" t="s">
        <v>13875</v>
      </c>
      <c r="Q8394" t="s">
        <v>13876</v>
      </c>
      <c r="R8394" t="s">
        <v>12878</v>
      </c>
      <c r="S8394" t="s">
        <v>13877</v>
      </c>
      <c r="T8394" t="s">
        <v>13878</v>
      </c>
      <c r="U8394">
        <v>-118.28001</v>
      </c>
      <c r="V8394">
        <v>34.031939999999999</v>
      </c>
      <c r="W8394" t="s">
        <v>13879</v>
      </c>
    </row>
    <row r="8395" spans="1:23" x14ac:dyDescent="0.2">
      <c r="A8395">
        <v>1</v>
      </c>
      <c r="B8395">
        <v>2022</v>
      </c>
      <c r="C8395">
        <v>5163020109</v>
      </c>
      <c r="D8395" t="s">
        <v>21671</v>
      </c>
      <c r="E8395">
        <v>2</v>
      </c>
      <c r="F8395">
        <v>2022</v>
      </c>
      <c r="G8395" t="s">
        <v>17</v>
      </c>
      <c r="H8395" t="s">
        <v>6851</v>
      </c>
      <c r="I8395" t="str">
        <f>_xlfn.XLOOKUP(L8395,ZiptoCity!A:A,ZiptoCity!B:B)</f>
        <v>Los Angeles</v>
      </c>
      <c r="J8395" t="str">
        <f>_xlfn.XLOOKUP(L8395,ZiptoCity!A:A,ZiptoCity!C:C)</f>
        <v>Los Angeles</v>
      </c>
      <c r="K8395" t="s">
        <v>19</v>
      </c>
      <c r="L8395">
        <v>90012</v>
      </c>
      <c r="M8395">
        <v>14</v>
      </c>
      <c r="N8395" t="s">
        <v>6699</v>
      </c>
      <c r="O8395" t="s">
        <v>136</v>
      </c>
      <c r="P8395" t="s">
        <v>6700</v>
      </c>
      <c r="Q8395" t="s">
        <v>182</v>
      </c>
      <c r="R8395" t="s">
        <v>166</v>
      </c>
      <c r="S8395" t="s">
        <v>64</v>
      </c>
      <c r="T8395" t="s">
        <v>183</v>
      </c>
      <c r="U8395">
        <v>-118.23787</v>
      </c>
      <c r="V8395">
        <v>34.048659999999998</v>
      </c>
      <c r="W8395" t="s">
        <v>6856</v>
      </c>
    </row>
    <row r="8396" spans="1:23" x14ac:dyDescent="0.2">
      <c r="A8396">
        <v>1</v>
      </c>
      <c r="B8396">
        <v>2022</v>
      </c>
      <c r="C8396">
        <v>4379030014</v>
      </c>
      <c r="D8396" t="s">
        <v>21676</v>
      </c>
      <c r="E8396">
        <v>4</v>
      </c>
      <c r="F8396">
        <v>2022</v>
      </c>
      <c r="G8396" t="s">
        <v>17</v>
      </c>
      <c r="H8396" t="s">
        <v>13880</v>
      </c>
      <c r="I8396" t="str">
        <f>_xlfn.XLOOKUP(L8396,ZiptoCity!A:A,ZiptoCity!B:B)</f>
        <v>Los Angeles</v>
      </c>
      <c r="J8396" t="str">
        <f>_xlfn.XLOOKUP(L8396,ZiptoCity!A:A,ZiptoCity!C:C)</f>
        <v>Los Angeles</v>
      </c>
      <c r="K8396" t="s">
        <v>19</v>
      </c>
      <c r="L8396">
        <v>90077</v>
      </c>
      <c r="M8396">
        <v>5</v>
      </c>
      <c r="N8396" t="s">
        <v>13881</v>
      </c>
      <c r="O8396" t="s">
        <v>596</v>
      </c>
      <c r="P8396" t="s">
        <v>62</v>
      </c>
      <c r="Q8396" t="s">
        <v>63</v>
      </c>
      <c r="R8396" t="s">
        <v>8350</v>
      </c>
      <c r="S8396" t="s">
        <v>1071</v>
      </c>
      <c r="T8396" t="s">
        <v>65</v>
      </c>
      <c r="U8396">
        <v>-118.45547000000001</v>
      </c>
      <c r="V8396">
        <v>34.132550000000002</v>
      </c>
      <c r="W8396" t="s">
        <v>13882</v>
      </c>
    </row>
    <row r="8397" spans="1:23" x14ac:dyDescent="0.2">
      <c r="A8397">
        <v>1</v>
      </c>
      <c r="B8397">
        <v>2022</v>
      </c>
      <c r="C8397">
        <v>4412001036</v>
      </c>
      <c r="D8397" t="s">
        <v>21674</v>
      </c>
      <c r="E8397">
        <v>9</v>
      </c>
      <c r="F8397">
        <v>2022</v>
      </c>
      <c r="G8397" t="s">
        <v>17</v>
      </c>
      <c r="H8397" t="s">
        <v>13883</v>
      </c>
      <c r="I8397" t="str">
        <f>_xlfn.XLOOKUP(L8397,ZiptoCity!A:A,ZiptoCity!B:B)</f>
        <v>Pacific Palisades</v>
      </c>
      <c r="J8397" t="str">
        <f>_xlfn.XLOOKUP(L8397,ZiptoCity!A:A,ZiptoCity!C:C)</f>
        <v>Los Angeles</v>
      </c>
      <c r="K8397" t="s">
        <v>19</v>
      </c>
      <c r="L8397">
        <v>90272</v>
      </c>
      <c r="M8397">
        <v>11</v>
      </c>
      <c r="N8397" t="s">
        <v>3021</v>
      </c>
      <c r="O8397" t="s">
        <v>3022</v>
      </c>
      <c r="P8397" t="s">
        <v>3023</v>
      </c>
      <c r="Q8397" t="s">
        <v>8020</v>
      </c>
      <c r="R8397" t="s">
        <v>275</v>
      </c>
      <c r="S8397" t="s">
        <v>10852</v>
      </c>
      <c r="T8397" t="s">
        <v>666</v>
      </c>
      <c r="U8397">
        <v>-118.52872000000001</v>
      </c>
      <c r="V8397">
        <v>34.04804</v>
      </c>
      <c r="W8397" t="s">
        <v>13884</v>
      </c>
    </row>
    <row r="8398" spans="1:23" x14ac:dyDescent="0.2">
      <c r="A8398">
        <v>1</v>
      </c>
      <c r="B8398">
        <v>2022</v>
      </c>
      <c r="C8398">
        <v>5027004014</v>
      </c>
      <c r="D8398" t="s">
        <v>21669</v>
      </c>
      <c r="E8398">
        <v>12</v>
      </c>
      <c r="F8398">
        <v>2022</v>
      </c>
      <c r="G8398" t="s">
        <v>17</v>
      </c>
      <c r="H8398" t="s">
        <v>13885</v>
      </c>
      <c r="I8398" t="str">
        <f>_xlfn.XLOOKUP(L8398,ZiptoCity!A:A,ZiptoCity!B:B)</f>
        <v>Los Angeles</v>
      </c>
      <c r="J8398" t="str">
        <f>_xlfn.XLOOKUP(L8398,ZiptoCity!A:A,ZiptoCity!C:C)</f>
        <v>Los Angeles</v>
      </c>
      <c r="K8398" t="s">
        <v>19</v>
      </c>
      <c r="L8398">
        <v>90008</v>
      </c>
      <c r="M8398">
        <v>8</v>
      </c>
      <c r="N8398" t="s">
        <v>6823</v>
      </c>
      <c r="O8398" t="s">
        <v>13006</v>
      </c>
      <c r="P8398" t="s">
        <v>406</v>
      </c>
      <c r="Q8398" t="s">
        <v>8020</v>
      </c>
      <c r="R8398" t="s">
        <v>8021</v>
      </c>
      <c r="S8398" t="s">
        <v>8022</v>
      </c>
      <c r="T8398" t="s">
        <v>666</v>
      </c>
      <c r="U8398">
        <v>-118.35225</v>
      </c>
      <c r="V8398">
        <v>34.005049999999997</v>
      </c>
      <c r="W8398" t="s">
        <v>13886</v>
      </c>
    </row>
    <row r="8399" spans="1:23" x14ac:dyDescent="0.2">
      <c r="A8399">
        <v>1</v>
      </c>
      <c r="B8399">
        <v>2022</v>
      </c>
      <c r="C8399">
        <v>2688029068</v>
      </c>
      <c r="D8399" t="s">
        <v>21671</v>
      </c>
      <c r="E8399">
        <v>15</v>
      </c>
      <c r="F8399">
        <v>2022</v>
      </c>
      <c r="G8399" t="s">
        <v>17</v>
      </c>
      <c r="H8399" t="s">
        <v>6433</v>
      </c>
      <c r="I8399" t="str">
        <f>_xlfn.XLOOKUP(L8399,ZiptoCity!A:A,ZiptoCity!B:B)</f>
        <v>North Hills</v>
      </c>
      <c r="J8399" t="str">
        <f>_xlfn.XLOOKUP(L8399,ZiptoCity!A:A,ZiptoCity!C:C)</f>
        <v>Los Angeles</v>
      </c>
      <c r="K8399" t="s">
        <v>19</v>
      </c>
      <c r="L8399">
        <v>91343</v>
      </c>
      <c r="M8399">
        <v>12</v>
      </c>
      <c r="N8399" t="s">
        <v>11422</v>
      </c>
      <c r="O8399" t="s">
        <v>157</v>
      </c>
      <c r="P8399" t="s">
        <v>671</v>
      </c>
      <c r="Q8399" t="s">
        <v>11423</v>
      </c>
      <c r="R8399" t="s">
        <v>11424</v>
      </c>
      <c r="S8399" t="s">
        <v>11425</v>
      </c>
      <c r="T8399" t="s">
        <v>11426</v>
      </c>
      <c r="U8399">
        <v>-118.49862</v>
      </c>
      <c r="V8399">
        <v>34.228619999999999</v>
      </c>
      <c r="W8399" t="s">
        <v>12162</v>
      </c>
    </row>
    <row r="8400" spans="1:23" x14ac:dyDescent="0.2">
      <c r="A8400">
        <v>1</v>
      </c>
      <c r="B8400">
        <v>2022</v>
      </c>
      <c r="C8400">
        <v>5020032017</v>
      </c>
      <c r="D8400" t="s">
        <v>21669</v>
      </c>
      <c r="E8400">
        <v>24</v>
      </c>
      <c r="F8400">
        <v>2022</v>
      </c>
      <c r="G8400" t="s">
        <v>100</v>
      </c>
      <c r="H8400" t="s">
        <v>1281</v>
      </c>
      <c r="I8400" t="str">
        <f>_xlfn.XLOOKUP(L8400,ZiptoCity!A:A,ZiptoCity!B:B)</f>
        <v>Los Angeles</v>
      </c>
      <c r="J8400" t="str">
        <f>_xlfn.XLOOKUP(L8400,ZiptoCity!A:A,ZiptoCity!C:C)</f>
        <v>Los Angeles</v>
      </c>
      <c r="K8400" t="s">
        <v>19</v>
      </c>
      <c r="L8400">
        <v>90037</v>
      </c>
      <c r="M8400">
        <v>9</v>
      </c>
      <c r="N8400" t="s">
        <v>2439</v>
      </c>
      <c r="O8400" t="s">
        <v>2440</v>
      </c>
      <c r="P8400" t="s">
        <v>2441</v>
      </c>
      <c r="Q8400" t="s">
        <v>1285</v>
      </c>
      <c r="R8400" t="s">
        <v>1283</v>
      </c>
      <c r="S8400" t="s">
        <v>1286</v>
      </c>
      <c r="T8400" t="s">
        <v>1287</v>
      </c>
      <c r="U8400">
        <v>-118.29083</v>
      </c>
      <c r="V8400">
        <v>34.009010000000004</v>
      </c>
      <c r="W8400" t="s">
        <v>1288</v>
      </c>
    </row>
    <row r="8401" spans="1:23" x14ac:dyDescent="0.2">
      <c r="A8401">
        <v>1</v>
      </c>
      <c r="B8401">
        <v>2022</v>
      </c>
      <c r="C8401">
        <v>5304011014</v>
      </c>
      <c r="D8401" t="s">
        <v>21669</v>
      </c>
      <c r="E8401">
        <v>4</v>
      </c>
      <c r="F8401">
        <v>2022</v>
      </c>
      <c r="G8401" t="s">
        <v>17</v>
      </c>
      <c r="H8401" t="s">
        <v>4217</v>
      </c>
      <c r="I8401" t="str">
        <f>_xlfn.XLOOKUP(L8401,ZiptoCity!A:A,ZiptoCity!B:B)</f>
        <v>Los Angeles</v>
      </c>
      <c r="J8401" t="str">
        <f>_xlfn.XLOOKUP(L8401,ZiptoCity!A:A,ZiptoCity!C:C)</f>
        <v>Los Angeles</v>
      </c>
      <c r="K8401" t="s">
        <v>19</v>
      </c>
      <c r="L8401">
        <v>90031</v>
      </c>
      <c r="M8401">
        <v>1</v>
      </c>
      <c r="N8401" t="s">
        <v>273</v>
      </c>
      <c r="O8401" t="s">
        <v>84</v>
      </c>
      <c r="P8401" t="s">
        <v>85</v>
      </c>
      <c r="Q8401" t="s">
        <v>936</v>
      </c>
      <c r="R8401" t="s">
        <v>275</v>
      </c>
      <c r="S8401" t="s">
        <v>7544</v>
      </c>
      <c r="T8401" t="s">
        <v>85</v>
      </c>
      <c r="U8401">
        <v>-118.19804999999999</v>
      </c>
      <c r="V8401">
        <v>34.087409999999998</v>
      </c>
      <c r="W8401" t="s">
        <v>4218</v>
      </c>
    </row>
    <row r="8402" spans="1:23" x14ac:dyDescent="0.2">
      <c r="A8402">
        <v>1</v>
      </c>
      <c r="B8402">
        <v>2022</v>
      </c>
      <c r="C8402">
        <v>5462024021</v>
      </c>
      <c r="D8402" t="s">
        <v>21669</v>
      </c>
      <c r="E8402">
        <v>7</v>
      </c>
      <c r="F8402">
        <v>2022</v>
      </c>
      <c r="G8402" t="s">
        <v>100</v>
      </c>
      <c r="H8402" t="s">
        <v>13503</v>
      </c>
      <c r="I8402" t="str">
        <f>_xlfn.XLOOKUP(L8402,ZiptoCity!A:A,ZiptoCity!B:B)</f>
        <v>Los Angeles</v>
      </c>
      <c r="J8402" t="str">
        <f>_xlfn.XLOOKUP(L8402,ZiptoCity!A:A,ZiptoCity!C:C)</f>
        <v>Los Angeles</v>
      </c>
      <c r="K8402" t="s">
        <v>19</v>
      </c>
      <c r="L8402">
        <v>90065</v>
      </c>
      <c r="M8402">
        <v>1</v>
      </c>
      <c r="N8402" t="s">
        <v>61</v>
      </c>
      <c r="O8402" t="s">
        <v>61</v>
      </c>
      <c r="P8402" t="s">
        <v>62</v>
      </c>
      <c r="Q8402" t="s">
        <v>11434</v>
      </c>
      <c r="R8402" t="s">
        <v>63</v>
      </c>
      <c r="S8402" t="s">
        <v>11435</v>
      </c>
      <c r="T8402" t="s">
        <v>65</v>
      </c>
      <c r="U8402">
        <v>-118.22382</v>
      </c>
      <c r="V8402">
        <v>34.11403</v>
      </c>
      <c r="W8402" t="s">
        <v>13504</v>
      </c>
    </row>
    <row r="8403" spans="1:23" x14ac:dyDescent="0.2">
      <c r="A8403">
        <v>1</v>
      </c>
      <c r="B8403">
        <v>2022</v>
      </c>
      <c r="C8403">
        <v>5041025020</v>
      </c>
      <c r="D8403" t="s">
        <v>21676</v>
      </c>
      <c r="E8403">
        <v>22</v>
      </c>
      <c r="F8403">
        <v>2022</v>
      </c>
      <c r="G8403" t="s">
        <v>100</v>
      </c>
      <c r="H8403" t="s">
        <v>13887</v>
      </c>
      <c r="I8403" t="str">
        <f>_xlfn.XLOOKUP(L8403,ZiptoCity!A:A,ZiptoCity!B:B)</f>
        <v>Los Angeles</v>
      </c>
      <c r="J8403" t="str">
        <f>_xlfn.XLOOKUP(L8403,ZiptoCity!A:A,ZiptoCity!C:C)</f>
        <v>Los Angeles</v>
      </c>
      <c r="K8403" t="s">
        <v>19</v>
      </c>
      <c r="L8403">
        <v>90018</v>
      </c>
      <c r="M8403">
        <v>8</v>
      </c>
      <c r="N8403" t="s">
        <v>6699</v>
      </c>
      <c r="O8403" t="s">
        <v>136</v>
      </c>
      <c r="P8403" t="s">
        <v>6700</v>
      </c>
      <c r="Q8403" t="s">
        <v>13888</v>
      </c>
      <c r="R8403" t="s">
        <v>166</v>
      </c>
      <c r="S8403" t="s">
        <v>1071</v>
      </c>
      <c r="T8403" t="s">
        <v>183</v>
      </c>
      <c r="U8403">
        <v>-118.30673</v>
      </c>
      <c r="V8403">
        <v>34.020090000000003</v>
      </c>
      <c r="W8403" t="s">
        <v>13889</v>
      </c>
    </row>
    <row r="8404" spans="1:23" x14ac:dyDescent="0.2">
      <c r="A8404">
        <v>1</v>
      </c>
      <c r="B8404">
        <v>2022</v>
      </c>
      <c r="C8404">
        <v>2328013053</v>
      </c>
      <c r="D8404" t="s">
        <v>21669</v>
      </c>
      <c r="E8404">
        <v>3</v>
      </c>
      <c r="F8404">
        <v>2022</v>
      </c>
      <c r="G8404" t="s">
        <v>100</v>
      </c>
      <c r="H8404" t="s">
        <v>12800</v>
      </c>
      <c r="I8404" t="str">
        <f>_xlfn.XLOOKUP(L8404,ZiptoCity!A:A,ZiptoCity!B:B)</f>
        <v>Van Nuys</v>
      </c>
      <c r="J8404" t="str">
        <f>_xlfn.XLOOKUP(L8404,ZiptoCity!A:A,ZiptoCity!C:C)</f>
        <v>Los Angeles</v>
      </c>
      <c r="K8404" t="s">
        <v>19</v>
      </c>
      <c r="L8404">
        <v>91405</v>
      </c>
      <c r="M8404">
        <v>2</v>
      </c>
      <c r="N8404" t="s">
        <v>12801</v>
      </c>
      <c r="O8404" t="s">
        <v>12802</v>
      </c>
      <c r="P8404" t="s">
        <v>12803</v>
      </c>
      <c r="Q8404" t="s">
        <v>13866</v>
      </c>
      <c r="R8404" t="s">
        <v>13864</v>
      </c>
      <c r="S8404" t="s">
        <v>13867</v>
      </c>
      <c r="T8404" t="s">
        <v>13865</v>
      </c>
      <c r="U8404">
        <v>-118.42928000000001</v>
      </c>
      <c r="V8404">
        <v>34.19408</v>
      </c>
      <c r="W8404" t="s">
        <v>12804</v>
      </c>
    </row>
    <row r="8405" spans="1:23" x14ac:dyDescent="0.2">
      <c r="A8405">
        <v>1</v>
      </c>
      <c r="B8405">
        <v>2022</v>
      </c>
      <c r="C8405">
        <v>2761017028</v>
      </c>
      <c r="D8405" t="s">
        <v>21671</v>
      </c>
      <c r="E8405">
        <v>31</v>
      </c>
      <c r="F8405">
        <v>2022</v>
      </c>
      <c r="G8405" t="s">
        <v>17</v>
      </c>
      <c r="H8405" t="s">
        <v>6100</v>
      </c>
      <c r="I8405" t="str">
        <f>_xlfn.XLOOKUP(L8405,ZiptoCity!A:A,ZiptoCity!B:B)</f>
        <v>Chatsworth</v>
      </c>
      <c r="J8405" t="str">
        <f>_xlfn.XLOOKUP(L8405,ZiptoCity!A:A,ZiptoCity!C:C)</f>
        <v>Los Angeles</v>
      </c>
      <c r="K8405" t="s">
        <v>19</v>
      </c>
      <c r="L8405">
        <v>91311</v>
      </c>
      <c r="M8405">
        <v>12</v>
      </c>
      <c r="N8405" t="s">
        <v>11638</v>
      </c>
      <c r="O8405" t="s">
        <v>11639</v>
      </c>
      <c r="P8405" t="s">
        <v>85</v>
      </c>
      <c r="Q8405" t="s">
        <v>936</v>
      </c>
      <c r="R8405" t="s">
        <v>275</v>
      </c>
      <c r="S8405" t="s">
        <v>7544</v>
      </c>
      <c r="T8405" t="s">
        <v>85</v>
      </c>
      <c r="U8405">
        <v>-118.56702</v>
      </c>
      <c r="V8405">
        <v>34.24671</v>
      </c>
      <c r="W8405" t="s">
        <v>6101</v>
      </c>
    </row>
    <row r="8406" spans="1:23" x14ac:dyDescent="0.2">
      <c r="A8406">
        <v>1</v>
      </c>
      <c r="B8406">
        <v>2022</v>
      </c>
      <c r="C8406">
        <v>5503024129</v>
      </c>
      <c r="D8406" t="s">
        <v>21669</v>
      </c>
      <c r="E8406">
        <v>10</v>
      </c>
      <c r="F8406">
        <v>2022</v>
      </c>
      <c r="G8406" t="s">
        <v>17</v>
      </c>
      <c r="H8406" t="s">
        <v>1735</v>
      </c>
      <c r="I8406" t="str">
        <f>_xlfn.XLOOKUP(L8406,ZiptoCity!A:A,ZiptoCity!B:B)</f>
        <v>Los Angeles</v>
      </c>
      <c r="J8406" t="str">
        <f>_xlfn.XLOOKUP(L8406,ZiptoCity!A:A,ZiptoCity!C:C)</f>
        <v>Los Angeles</v>
      </c>
      <c r="K8406" t="s">
        <v>19</v>
      </c>
      <c r="L8406">
        <v>90020</v>
      </c>
      <c r="M8406">
        <v>10</v>
      </c>
      <c r="N8406" t="s">
        <v>61</v>
      </c>
      <c r="O8406" t="s">
        <v>61</v>
      </c>
      <c r="P8406" t="s">
        <v>62</v>
      </c>
      <c r="Q8406" t="s">
        <v>63</v>
      </c>
      <c r="R8406" t="s">
        <v>8350</v>
      </c>
      <c r="S8406" t="s">
        <v>1071</v>
      </c>
      <c r="T8406" t="s">
        <v>65</v>
      </c>
      <c r="U8406">
        <v>-118.30177</v>
      </c>
      <c r="V8406">
        <v>34.065249999999999</v>
      </c>
      <c r="W8406" t="s">
        <v>13546</v>
      </c>
    </row>
    <row r="8407" spans="1:23" x14ac:dyDescent="0.2">
      <c r="A8407">
        <v>1</v>
      </c>
      <c r="B8407">
        <v>2022</v>
      </c>
      <c r="C8407">
        <v>2315024031</v>
      </c>
      <c r="D8407" t="s">
        <v>21679</v>
      </c>
      <c r="E8407">
        <v>14</v>
      </c>
      <c r="F8407">
        <v>2022</v>
      </c>
      <c r="G8407" t="s">
        <v>17</v>
      </c>
      <c r="H8407" t="s">
        <v>13890</v>
      </c>
      <c r="I8407" t="str">
        <f>_xlfn.XLOOKUP(L8407,ZiptoCity!A:A,ZiptoCity!B:B)</f>
        <v>Sun Valley</v>
      </c>
      <c r="J8407" t="str">
        <f>_xlfn.XLOOKUP(L8407,ZiptoCity!A:A,ZiptoCity!C:C)</f>
        <v>Los Angeles</v>
      </c>
      <c r="K8407" t="s">
        <v>19</v>
      </c>
      <c r="L8407">
        <v>91352</v>
      </c>
      <c r="M8407">
        <v>2</v>
      </c>
      <c r="N8407" t="s">
        <v>9985</v>
      </c>
      <c r="O8407" t="s">
        <v>9986</v>
      </c>
      <c r="P8407" t="s">
        <v>1913</v>
      </c>
      <c r="Q8407" t="s">
        <v>9985</v>
      </c>
      <c r="R8407" t="s">
        <v>9986</v>
      </c>
      <c r="S8407" t="s">
        <v>9987</v>
      </c>
      <c r="T8407" t="s">
        <v>1913</v>
      </c>
      <c r="U8407">
        <v>-118.37427</v>
      </c>
      <c r="V8407">
        <v>34.204030000000003</v>
      </c>
      <c r="W8407" t="s">
        <v>13891</v>
      </c>
    </row>
    <row r="8408" spans="1:23" x14ac:dyDescent="0.2">
      <c r="A8408">
        <v>1</v>
      </c>
      <c r="B8408">
        <v>2022</v>
      </c>
      <c r="C8408">
        <v>5174021006</v>
      </c>
      <c r="D8408" t="s">
        <v>21669</v>
      </c>
      <c r="E8408">
        <v>27</v>
      </c>
      <c r="F8408">
        <v>2022</v>
      </c>
      <c r="G8408" t="s">
        <v>17</v>
      </c>
      <c r="H8408" t="s">
        <v>7920</v>
      </c>
      <c r="I8408" t="str">
        <f>_xlfn.XLOOKUP(L8408,ZiptoCity!A:A,ZiptoCity!B:B)</f>
        <v>Los Angeles</v>
      </c>
      <c r="J8408" t="str">
        <f>_xlfn.XLOOKUP(L8408,ZiptoCity!A:A,ZiptoCity!C:C)</f>
        <v>Los Angeles</v>
      </c>
      <c r="K8408" t="s">
        <v>19</v>
      </c>
      <c r="L8408">
        <v>90033</v>
      </c>
      <c r="M8408">
        <v>14</v>
      </c>
      <c r="N8408" t="s">
        <v>7910</v>
      </c>
      <c r="O8408" t="s">
        <v>7911</v>
      </c>
      <c r="P8408" t="s">
        <v>7912</v>
      </c>
      <c r="Q8408" t="s">
        <v>7910</v>
      </c>
      <c r="R8408" t="s">
        <v>7911</v>
      </c>
      <c r="S8408" t="s">
        <v>12696</v>
      </c>
      <c r="T8408" t="s">
        <v>7912</v>
      </c>
      <c r="U8408">
        <v>-118.22086</v>
      </c>
      <c r="V8408">
        <v>34.05021</v>
      </c>
      <c r="W8408" t="s">
        <v>13456</v>
      </c>
    </row>
    <row r="8409" spans="1:23" x14ac:dyDescent="0.2">
      <c r="A8409">
        <v>1</v>
      </c>
      <c r="B8409">
        <v>2022</v>
      </c>
      <c r="C8409">
        <v>2132017008</v>
      </c>
      <c r="D8409" t="s">
        <v>21680</v>
      </c>
      <c r="E8409">
        <v>27</v>
      </c>
      <c r="F8409">
        <v>2022</v>
      </c>
      <c r="G8409" t="s">
        <v>17</v>
      </c>
      <c r="H8409" t="s">
        <v>13892</v>
      </c>
      <c r="I8409" t="str">
        <f>_xlfn.XLOOKUP(L8409,ZiptoCity!A:A,ZiptoCity!B:B)</f>
        <v>Reseda</v>
      </c>
      <c r="J8409" t="str">
        <f>_xlfn.XLOOKUP(L8409,ZiptoCity!A:A,ZiptoCity!C:C)</f>
        <v>Los Angeles</v>
      </c>
      <c r="K8409" t="s">
        <v>19</v>
      </c>
      <c r="L8409">
        <v>91335</v>
      </c>
      <c r="M8409">
        <v>3</v>
      </c>
      <c r="N8409" t="s">
        <v>13893</v>
      </c>
      <c r="O8409" t="s">
        <v>84</v>
      </c>
      <c r="P8409" t="s">
        <v>85</v>
      </c>
      <c r="Q8409" t="s">
        <v>13876</v>
      </c>
      <c r="R8409" t="s">
        <v>13894</v>
      </c>
      <c r="S8409" t="s">
        <v>13895</v>
      </c>
      <c r="T8409" t="s">
        <v>13896</v>
      </c>
      <c r="U8409">
        <v>-118.56153</v>
      </c>
      <c r="V8409">
        <v>34.185479999999998</v>
      </c>
      <c r="W8409" t="s">
        <v>13897</v>
      </c>
    </row>
    <row r="8410" spans="1:23" x14ac:dyDescent="0.2">
      <c r="A8410">
        <v>1</v>
      </c>
      <c r="B8410">
        <v>2022</v>
      </c>
      <c r="C8410">
        <v>5457013022</v>
      </c>
      <c r="D8410" t="s">
        <v>21680</v>
      </c>
      <c r="E8410">
        <v>9</v>
      </c>
      <c r="F8410">
        <v>2022</v>
      </c>
      <c r="G8410" t="s">
        <v>17</v>
      </c>
      <c r="H8410" t="s">
        <v>13898</v>
      </c>
      <c r="I8410" t="str">
        <f>_xlfn.XLOOKUP(L8410,ZiptoCity!A:A,ZiptoCity!B:B)</f>
        <v>Los Angeles</v>
      </c>
      <c r="J8410" t="str">
        <f>_xlfn.XLOOKUP(L8410,ZiptoCity!A:A,ZiptoCity!C:C)</f>
        <v>Los Angeles</v>
      </c>
      <c r="K8410" t="s">
        <v>19</v>
      </c>
      <c r="L8410">
        <v>90065</v>
      </c>
      <c r="M8410">
        <v>1</v>
      </c>
      <c r="N8410" t="s">
        <v>11150</v>
      </c>
      <c r="O8410" t="s">
        <v>11151</v>
      </c>
      <c r="P8410" t="s">
        <v>11152</v>
      </c>
      <c r="Q8410" t="s">
        <v>13899</v>
      </c>
      <c r="R8410" t="s">
        <v>7543</v>
      </c>
      <c r="S8410" t="s">
        <v>8602</v>
      </c>
      <c r="T8410" t="s">
        <v>7545</v>
      </c>
      <c r="U8410">
        <v>-118.23885</v>
      </c>
      <c r="V8410">
        <v>34.110349999999997</v>
      </c>
      <c r="W8410" t="s">
        <v>13900</v>
      </c>
    </row>
    <row r="8411" spans="1:23" x14ac:dyDescent="0.2">
      <c r="A8411">
        <v>1</v>
      </c>
      <c r="B8411">
        <v>2022</v>
      </c>
      <c r="C8411">
        <v>2701063245</v>
      </c>
      <c r="D8411" t="s">
        <v>21672</v>
      </c>
      <c r="E8411">
        <v>26</v>
      </c>
      <c r="F8411">
        <v>2022</v>
      </c>
      <c r="G8411" t="s">
        <v>17</v>
      </c>
      <c r="H8411" t="s">
        <v>6839</v>
      </c>
      <c r="I8411" t="str">
        <f>_xlfn.XLOOKUP(L8411,ZiptoCity!A:A,ZiptoCity!B:B)</f>
        <v>Porter Ranch</v>
      </c>
      <c r="J8411" t="str">
        <f>_xlfn.XLOOKUP(L8411,ZiptoCity!A:A,ZiptoCity!C:C)</f>
        <v>Los Angeles</v>
      </c>
      <c r="K8411" t="s">
        <v>19</v>
      </c>
      <c r="L8411">
        <v>91326</v>
      </c>
      <c r="M8411">
        <v>12</v>
      </c>
      <c r="N8411" t="s">
        <v>11150</v>
      </c>
      <c r="O8411" t="s">
        <v>11151</v>
      </c>
      <c r="P8411" t="s">
        <v>11152</v>
      </c>
      <c r="Q8411" t="s">
        <v>13901</v>
      </c>
      <c r="R8411" t="s">
        <v>11151</v>
      </c>
      <c r="S8411" t="s">
        <v>13902</v>
      </c>
      <c r="T8411" t="s">
        <v>13903</v>
      </c>
      <c r="U8411">
        <v>-118.57383</v>
      </c>
      <c r="V8411">
        <v>34.280250000000002</v>
      </c>
      <c r="W8411" t="s">
        <v>6840</v>
      </c>
    </row>
    <row r="8412" spans="1:23" x14ac:dyDescent="0.2">
      <c r="A8412">
        <v>1</v>
      </c>
      <c r="B8412">
        <v>2022</v>
      </c>
      <c r="C8412">
        <v>2669020027</v>
      </c>
      <c r="D8412" t="s">
        <v>21677</v>
      </c>
      <c r="E8412">
        <v>30</v>
      </c>
      <c r="F8412">
        <v>2022</v>
      </c>
      <c r="G8412" t="s">
        <v>17</v>
      </c>
      <c r="H8412" t="s">
        <v>13904</v>
      </c>
      <c r="I8412" t="str">
        <f>_xlfn.XLOOKUP(L8412,ZiptoCity!A:A,ZiptoCity!B:B)</f>
        <v>North Hills</v>
      </c>
      <c r="J8412" t="str">
        <f>_xlfn.XLOOKUP(L8412,ZiptoCity!A:A,ZiptoCity!C:C)</f>
        <v>Los Angeles</v>
      </c>
      <c r="K8412" t="s">
        <v>19</v>
      </c>
      <c r="L8412">
        <v>91343</v>
      </c>
      <c r="M8412">
        <v>12</v>
      </c>
      <c r="N8412" t="s">
        <v>273</v>
      </c>
      <c r="O8412" t="s">
        <v>84</v>
      </c>
      <c r="P8412" t="s">
        <v>85</v>
      </c>
      <c r="Q8412" t="s">
        <v>936</v>
      </c>
      <c r="R8412" t="s">
        <v>275</v>
      </c>
      <c r="S8412" t="s">
        <v>7544</v>
      </c>
      <c r="T8412" t="s">
        <v>85</v>
      </c>
      <c r="U8412">
        <v>-118.48257</v>
      </c>
      <c r="V8412">
        <v>34.253140000000002</v>
      </c>
      <c r="W8412" t="s">
        <v>13905</v>
      </c>
    </row>
    <row r="8413" spans="1:23" x14ac:dyDescent="0.2">
      <c r="A8413">
        <v>1</v>
      </c>
      <c r="B8413">
        <v>2022</v>
      </c>
      <c r="C8413">
        <v>6121017022</v>
      </c>
      <c r="D8413" t="s">
        <v>21678</v>
      </c>
      <c r="E8413">
        <v>12</v>
      </c>
      <c r="F8413">
        <v>2022</v>
      </c>
      <c r="G8413" t="s">
        <v>17</v>
      </c>
      <c r="H8413" t="s">
        <v>7166</v>
      </c>
      <c r="I8413" t="str">
        <f>_xlfn.XLOOKUP(L8413,ZiptoCity!A:A,ZiptoCity!B:B)</f>
        <v>Gardena</v>
      </c>
      <c r="J8413" t="str">
        <f>_xlfn.XLOOKUP(L8413,ZiptoCity!A:A,ZiptoCity!C:C)</f>
        <v>Los Angeles</v>
      </c>
      <c r="K8413" t="s">
        <v>19</v>
      </c>
      <c r="L8413">
        <v>90247</v>
      </c>
      <c r="M8413">
        <v>15</v>
      </c>
      <c r="N8413" t="s">
        <v>8113</v>
      </c>
      <c r="O8413" t="s">
        <v>5669</v>
      </c>
      <c r="P8413" t="s">
        <v>4012</v>
      </c>
      <c r="Q8413" t="s">
        <v>936</v>
      </c>
      <c r="R8413" t="s">
        <v>275</v>
      </c>
      <c r="S8413" t="s">
        <v>7544</v>
      </c>
      <c r="T8413" t="s">
        <v>85</v>
      </c>
      <c r="U8413">
        <v>-118.28999</v>
      </c>
      <c r="V8413">
        <v>33.873620000000003</v>
      </c>
      <c r="W8413" t="s">
        <v>13502</v>
      </c>
    </row>
    <row r="8414" spans="1:23" x14ac:dyDescent="0.2">
      <c r="A8414">
        <v>1</v>
      </c>
      <c r="B8414">
        <v>2022</v>
      </c>
      <c r="C8414">
        <v>6075014020</v>
      </c>
      <c r="D8414" t="s">
        <v>21680</v>
      </c>
      <c r="E8414">
        <v>2</v>
      </c>
      <c r="F8414">
        <v>2022</v>
      </c>
      <c r="G8414" t="s">
        <v>17</v>
      </c>
      <c r="H8414" t="s">
        <v>13906</v>
      </c>
      <c r="I8414" t="str">
        <f>_xlfn.XLOOKUP(L8414,ZiptoCity!A:A,ZiptoCity!B:B)</f>
        <v>Los Angeles</v>
      </c>
      <c r="J8414" t="str">
        <f>_xlfn.XLOOKUP(L8414,ZiptoCity!A:A,ZiptoCity!C:C)</f>
        <v>Los Angeles</v>
      </c>
      <c r="K8414" t="s">
        <v>19</v>
      </c>
      <c r="L8414">
        <v>90044</v>
      </c>
      <c r="M8414">
        <v>8</v>
      </c>
      <c r="N8414" t="s">
        <v>13907</v>
      </c>
      <c r="O8414" t="s">
        <v>13908</v>
      </c>
      <c r="P8414" t="s">
        <v>1563</v>
      </c>
      <c r="Q8414" t="s">
        <v>855</v>
      </c>
      <c r="R8414" t="s">
        <v>855</v>
      </c>
      <c r="S8414" t="s">
        <v>856</v>
      </c>
      <c r="T8414" t="s">
        <v>857</v>
      </c>
      <c r="U8414">
        <v>-118.2856</v>
      </c>
      <c r="V8414">
        <v>33.93206</v>
      </c>
      <c r="W8414" t="s">
        <v>13909</v>
      </c>
    </row>
    <row r="8415" spans="1:23" x14ac:dyDescent="0.2">
      <c r="A8415">
        <v>1</v>
      </c>
      <c r="B8415">
        <v>2022</v>
      </c>
      <c r="C8415">
        <v>2682024007</v>
      </c>
      <c r="D8415" t="s">
        <v>21673</v>
      </c>
      <c r="E8415">
        <v>2</v>
      </c>
      <c r="F8415">
        <v>2022</v>
      </c>
      <c r="G8415" t="s">
        <v>17</v>
      </c>
      <c r="H8415" t="s">
        <v>8970</v>
      </c>
      <c r="I8415" t="str">
        <f>_xlfn.XLOOKUP(L8415,ZiptoCity!A:A,ZiptoCity!B:B)</f>
        <v>Granada Hills</v>
      </c>
      <c r="J8415" t="str">
        <f>_xlfn.XLOOKUP(L8415,ZiptoCity!A:A,ZiptoCity!C:C)</f>
        <v>Los Angeles</v>
      </c>
      <c r="K8415" t="s">
        <v>19</v>
      </c>
      <c r="L8415">
        <v>91344</v>
      </c>
      <c r="M8415">
        <v>12</v>
      </c>
      <c r="N8415" t="s">
        <v>11504</v>
      </c>
      <c r="O8415" t="s">
        <v>11539</v>
      </c>
      <c r="P8415" t="s">
        <v>2293</v>
      </c>
      <c r="Q8415" t="s">
        <v>166</v>
      </c>
      <c r="R8415" t="s">
        <v>166</v>
      </c>
      <c r="S8415" t="s">
        <v>1071</v>
      </c>
      <c r="T8415" t="s">
        <v>65</v>
      </c>
      <c r="U8415">
        <v>-118.49791</v>
      </c>
      <c r="V8415">
        <v>34.275190000000002</v>
      </c>
      <c r="W8415" t="s">
        <v>13910</v>
      </c>
    </row>
    <row r="8416" spans="1:23" x14ac:dyDescent="0.2">
      <c r="A8416">
        <v>1</v>
      </c>
      <c r="B8416">
        <v>2022</v>
      </c>
      <c r="C8416">
        <v>7413014022</v>
      </c>
      <c r="D8416" t="s">
        <v>21669</v>
      </c>
      <c r="E8416">
        <v>4</v>
      </c>
      <c r="F8416">
        <v>2022</v>
      </c>
      <c r="G8416" t="s">
        <v>17</v>
      </c>
      <c r="H8416" t="s">
        <v>2642</v>
      </c>
      <c r="I8416" t="str">
        <f>_xlfn.XLOOKUP(L8416,ZiptoCity!A:A,ZiptoCity!B:B)</f>
        <v>Harbor City</v>
      </c>
      <c r="J8416" t="str">
        <f>_xlfn.XLOOKUP(L8416,ZiptoCity!A:A,ZiptoCity!C:C)</f>
        <v>Los Angeles</v>
      </c>
      <c r="K8416" t="s">
        <v>19</v>
      </c>
      <c r="L8416">
        <v>90710</v>
      </c>
      <c r="M8416">
        <v>15</v>
      </c>
      <c r="N8416" t="s">
        <v>20</v>
      </c>
      <c r="O8416" t="s">
        <v>21</v>
      </c>
      <c r="P8416" t="s">
        <v>7999</v>
      </c>
      <c r="Q8416" t="s">
        <v>5843</v>
      </c>
      <c r="R8416" t="s">
        <v>7946</v>
      </c>
      <c r="S8416" t="s">
        <v>7947</v>
      </c>
      <c r="T8416" t="s">
        <v>7948</v>
      </c>
      <c r="U8416">
        <v>-118.29546999999999</v>
      </c>
      <c r="V8416">
        <v>33.795639999999999</v>
      </c>
      <c r="W8416" t="s">
        <v>2643</v>
      </c>
    </row>
    <row r="8417" spans="1:23" x14ac:dyDescent="0.2">
      <c r="A8417">
        <v>1</v>
      </c>
      <c r="B8417">
        <v>2022</v>
      </c>
      <c r="C8417">
        <v>2148011018</v>
      </c>
      <c r="D8417" t="s">
        <v>21669</v>
      </c>
      <c r="E8417">
        <v>4</v>
      </c>
      <c r="F8417">
        <v>2022</v>
      </c>
      <c r="G8417" t="s">
        <v>17</v>
      </c>
      <c r="H8417" t="s">
        <v>12688</v>
      </c>
      <c r="I8417" t="str">
        <f>_xlfn.XLOOKUP(L8417,ZiptoCity!A:A,ZiptoCity!B:B)</f>
        <v>Winnetka</v>
      </c>
      <c r="J8417" t="str">
        <f>_xlfn.XLOOKUP(L8417,ZiptoCity!A:A,ZiptoCity!C:C)</f>
        <v>Los Angeles</v>
      </c>
      <c r="K8417" t="s">
        <v>19</v>
      </c>
      <c r="L8417">
        <v>91306</v>
      </c>
      <c r="M8417">
        <v>3</v>
      </c>
      <c r="N8417" t="s">
        <v>128</v>
      </c>
      <c r="O8417" t="s">
        <v>129</v>
      </c>
      <c r="P8417" t="s">
        <v>130</v>
      </c>
      <c r="Q8417" t="s">
        <v>200</v>
      </c>
      <c r="R8417" t="s">
        <v>201</v>
      </c>
      <c r="S8417" t="s">
        <v>202</v>
      </c>
      <c r="T8417" t="s">
        <v>203</v>
      </c>
      <c r="U8417">
        <v>-118.5831</v>
      </c>
      <c r="V8417">
        <v>34.191870000000002</v>
      </c>
      <c r="W8417" t="s">
        <v>12689</v>
      </c>
    </row>
    <row r="8418" spans="1:23" x14ac:dyDescent="0.2">
      <c r="A8418">
        <v>1</v>
      </c>
      <c r="B8418">
        <v>2022</v>
      </c>
      <c r="C8418">
        <v>7410027060</v>
      </c>
      <c r="D8418" t="s">
        <v>21679</v>
      </c>
      <c r="E8418">
        <v>29</v>
      </c>
      <c r="F8418">
        <v>2022</v>
      </c>
      <c r="G8418" t="s">
        <v>100</v>
      </c>
      <c r="H8418" t="s">
        <v>13911</v>
      </c>
      <c r="I8418" t="str">
        <f>_xlfn.XLOOKUP(L8418,ZiptoCity!A:A,ZiptoCity!B:B)</f>
        <v>Harbor City</v>
      </c>
      <c r="J8418" t="str">
        <f>_xlfn.XLOOKUP(L8418,ZiptoCity!A:A,ZiptoCity!C:C)</f>
        <v>Los Angeles</v>
      </c>
      <c r="K8418" t="s">
        <v>19</v>
      </c>
      <c r="L8418">
        <v>90710</v>
      </c>
      <c r="M8418">
        <v>15</v>
      </c>
      <c r="N8418" t="s">
        <v>11150</v>
      </c>
      <c r="O8418" t="s">
        <v>11151</v>
      </c>
      <c r="P8418" t="s">
        <v>11152</v>
      </c>
      <c r="Q8418" t="s">
        <v>13899</v>
      </c>
      <c r="R8418" t="s">
        <v>7543</v>
      </c>
      <c r="S8418" t="s">
        <v>8602</v>
      </c>
      <c r="T8418" t="s">
        <v>7545</v>
      </c>
      <c r="U8418">
        <v>-118.30045</v>
      </c>
      <c r="V8418">
        <v>33.793680000000002</v>
      </c>
      <c r="W8418" t="s">
        <v>13912</v>
      </c>
    </row>
    <row r="8419" spans="1:23" x14ac:dyDescent="0.2">
      <c r="A8419">
        <v>1</v>
      </c>
      <c r="B8419">
        <v>2022</v>
      </c>
      <c r="C8419">
        <v>5555017006</v>
      </c>
      <c r="D8419" t="s">
        <v>21671</v>
      </c>
      <c r="E8419">
        <v>20</v>
      </c>
      <c r="F8419">
        <v>2022</v>
      </c>
      <c r="G8419" t="s">
        <v>17</v>
      </c>
      <c r="H8419" t="s">
        <v>9863</v>
      </c>
      <c r="I8419" t="str">
        <f>_xlfn.XLOOKUP(L8419,ZiptoCity!A:A,ZiptoCity!B:B)</f>
        <v>Los Angeles</v>
      </c>
      <c r="J8419" t="str">
        <f>_xlfn.XLOOKUP(L8419,ZiptoCity!A:A,ZiptoCity!C:C)</f>
        <v>Los Angeles</v>
      </c>
      <c r="K8419" t="s">
        <v>19</v>
      </c>
      <c r="L8419">
        <v>90069</v>
      </c>
      <c r="M8419">
        <v>4</v>
      </c>
      <c r="N8419" t="s">
        <v>13856</v>
      </c>
      <c r="O8419" t="s">
        <v>13857</v>
      </c>
      <c r="P8419" t="s">
        <v>13858</v>
      </c>
      <c r="Q8419" t="s">
        <v>32</v>
      </c>
      <c r="R8419" t="s">
        <v>32</v>
      </c>
      <c r="T8419" t="s">
        <v>32</v>
      </c>
      <c r="U8419">
        <v>-118.37488</v>
      </c>
      <c r="V8419">
        <v>34.098579999999998</v>
      </c>
      <c r="W8419" t="s">
        <v>9864</v>
      </c>
    </row>
    <row r="8420" spans="1:23" x14ac:dyDescent="0.2">
      <c r="A8420">
        <v>1</v>
      </c>
      <c r="B8420">
        <v>2022</v>
      </c>
      <c r="C8420">
        <v>5486017007</v>
      </c>
      <c r="D8420" t="s">
        <v>21676</v>
      </c>
      <c r="E8420">
        <v>29</v>
      </c>
      <c r="F8420">
        <v>2022</v>
      </c>
      <c r="G8420" t="s">
        <v>100</v>
      </c>
      <c r="H8420" t="s">
        <v>13913</v>
      </c>
      <c r="I8420" t="str">
        <f>_xlfn.XLOOKUP(L8420,ZiptoCity!A:A,ZiptoCity!B:B)</f>
        <v>Los Angeles</v>
      </c>
      <c r="J8420" t="str">
        <f>_xlfn.XLOOKUP(L8420,ZiptoCity!A:A,ZiptoCity!C:C)</f>
        <v>Los Angeles</v>
      </c>
      <c r="K8420" t="s">
        <v>19</v>
      </c>
      <c r="L8420">
        <v>90042</v>
      </c>
      <c r="M8420">
        <v>14</v>
      </c>
      <c r="N8420" t="s">
        <v>657</v>
      </c>
      <c r="O8420" t="s">
        <v>658</v>
      </c>
      <c r="P8420" t="s">
        <v>659</v>
      </c>
      <c r="Q8420" t="s">
        <v>166</v>
      </c>
      <c r="R8420" t="s">
        <v>166</v>
      </c>
      <c r="S8420" t="s">
        <v>1071</v>
      </c>
      <c r="T8420" t="s">
        <v>167</v>
      </c>
      <c r="U8420">
        <v>-118.18461000000001</v>
      </c>
      <c r="V8420">
        <v>34.122459999999997</v>
      </c>
      <c r="W8420" t="s">
        <v>13914</v>
      </c>
    </row>
    <row r="8421" spans="1:23" x14ac:dyDescent="0.2">
      <c r="A8421">
        <v>1</v>
      </c>
      <c r="B8421">
        <v>2022</v>
      </c>
      <c r="C8421">
        <v>4260037070</v>
      </c>
      <c r="D8421" t="s">
        <v>21673</v>
      </c>
      <c r="E8421">
        <v>2</v>
      </c>
      <c r="F8421">
        <v>2022</v>
      </c>
      <c r="G8421" t="s">
        <v>17</v>
      </c>
      <c r="H8421" t="s">
        <v>12611</v>
      </c>
      <c r="I8421" t="str">
        <f>_xlfn.XLOOKUP(L8421,ZiptoCity!A:A,ZiptoCity!B:B)</f>
        <v>Los Angeles</v>
      </c>
      <c r="J8421" t="str">
        <f>_xlfn.XLOOKUP(L8421,ZiptoCity!A:A,ZiptoCity!C:C)</f>
        <v>Los Angeles</v>
      </c>
      <c r="K8421" t="s">
        <v>19</v>
      </c>
      <c r="L8421">
        <v>90064</v>
      </c>
      <c r="M8421">
        <v>11</v>
      </c>
      <c r="N8421" t="s">
        <v>13893</v>
      </c>
      <c r="O8421" t="s">
        <v>84</v>
      </c>
      <c r="P8421" t="s">
        <v>85</v>
      </c>
      <c r="Q8421" t="s">
        <v>13876</v>
      </c>
      <c r="R8421" t="s">
        <v>13894</v>
      </c>
      <c r="S8421" t="s">
        <v>7231</v>
      </c>
      <c r="T8421" t="s">
        <v>13896</v>
      </c>
      <c r="U8421">
        <v>-118.43904999999999</v>
      </c>
      <c r="V8421">
        <v>34.031860000000002</v>
      </c>
      <c r="W8421" t="s">
        <v>12612</v>
      </c>
    </row>
    <row r="8422" spans="1:23" x14ac:dyDescent="0.2">
      <c r="A8422">
        <v>1</v>
      </c>
      <c r="B8422">
        <v>2022</v>
      </c>
      <c r="C8422">
        <v>5189005024</v>
      </c>
      <c r="D8422" t="s">
        <v>21670</v>
      </c>
      <c r="E8422">
        <v>14</v>
      </c>
      <c r="F8422">
        <v>2022</v>
      </c>
      <c r="G8422" t="s">
        <v>100</v>
      </c>
      <c r="H8422" t="s">
        <v>6926</v>
      </c>
      <c r="I8422" t="str">
        <f>_xlfn.XLOOKUP(L8422,ZiptoCity!A:A,ZiptoCity!B:B)</f>
        <v>Los Angeles</v>
      </c>
      <c r="J8422" t="str">
        <f>_xlfn.XLOOKUP(L8422,ZiptoCity!A:A,ZiptoCity!C:C)</f>
        <v>Los Angeles</v>
      </c>
      <c r="K8422" t="s">
        <v>19</v>
      </c>
      <c r="L8422">
        <v>90023</v>
      </c>
      <c r="M8422">
        <v>14</v>
      </c>
      <c r="N8422" t="s">
        <v>664</v>
      </c>
      <c r="O8422" t="s">
        <v>8003</v>
      </c>
      <c r="P8422" t="s">
        <v>666</v>
      </c>
      <c r="Q8422" t="s">
        <v>8020</v>
      </c>
      <c r="R8422" t="s">
        <v>275</v>
      </c>
      <c r="S8422" t="s">
        <v>10852</v>
      </c>
      <c r="T8422" t="s">
        <v>666</v>
      </c>
      <c r="U8422">
        <v>-118.21819000000001</v>
      </c>
      <c r="V8422">
        <v>34.033180000000002</v>
      </c>
      <c r="W8422" t="s">
        <v>13915</v>
      </c>
    </row>
    <row r="8423" spans="1:23" x14ac:dyDescent="0.2">
      <c r="A8423">
        <v>1</v>
      </c>
      <c r="B8423">
        <v>2022</v>
      </c>
      <c r="C8423">
        <v>5569007037</v>
      </c>
      <c r="D8423" t="s">
        <v>21676</v>
      </c>
      <c r="E8423">
        <v>1</v>
      </c>
      <c r="F8423">
        <v>2022</v>
      </c>
      <c r="G8423" t="s">
        <v>17</v>
      </c>
      <c r="H8423" t="s">
        <v>8298</v>
      </c>
      <c r="I8423" t="str">
        <f>_xlfn.XLOOKUP(L8423,ZiptoCity!A:A,ZiptoCity!B:B)</f>
        <v>Los Angeles</v>
      </c>
      <c r="J8423" t="str">
        <f>_xlfn.XLOOKUP(L8423,ZiptoCity!A:A,ZiptoCity!C:C)</f>
        <v>Los Angeles</v>
      </c>
      <c r="K8423" t="s">
        <v>19</v>
      </c>
      <c r="L8423">
        <v>90046</v>
      </c>
      <c r="M8423">
        <v>4</v>
      </c>
      <c r="N8423" t="s">
        <v>1282</v>
      </c>
      <c r="O8423" t="s">
        <v>1283</v>
      </c>
      <c r="P8423" t="s">
        <v>1284</v>
      </c>
      <c r="Q8423" t="s">
        <v>1285</v>
      </c>
      <c r="R8423" t="s">
        <v>1283</v>
      </c>
      <c r="S8423" t="s">
        <v>1286</v>
      </c>
      <c r="T8423" t="s">
        <v>1287</v>
      </c>
      <c r="U8423">
        <v>-118.36667</v>
      </c>
      <c r="V8423">
        <v>34.112220000000001</v>
      </c>
      <c r="W8423" t="s">
        <v>8299</v>
      </c>
    </row>
    <row r="8424" spans="1:23" x14ac:dyDescent="0.2">
      <c r="A8424">
        <v>1</v>
      </c>
      <c r="B8424">
        <v>2022</v>
      </c>
      <c r="C8424">
        <v>6004038019</v>
      </c>
      <c r="D8424" t="s">
        <v>21669</v>
      </c>
      <c r="E8424">
        <v>4</v>
      </c>
      <c r="F8424">
        <v>2022</v>
      </c>
      <c r="G8424" t="s">
        <v>100</v>
      </c>
      <c r="H8424" t="s">
        <v>13249</v>
      </c>
      <c r="I8424" t="str">
        <f>_xlfn.XLOOKUP(L8424,ZiptoCity!A:A,ZiptoCity!B:B)</f>
        <v>Los Angeles</v>
      </c>
      <c r="J8424" t="str">
        <f>_xlfn.XLOOKUP(L8424,ZiptoCity!A:A,ZiptoCity!C:C)</f>
        <v>Los Angeles</v>
      </c>
      <c r="K8424" t="s">
        <v>19</v>
      </c>
      <c r="L8424">
        <v>90003</v>
      </c>
      <c r="M8424">
        <v>9</v>
      </c>
      <c r="N8424" t="s">
        <v>273</v>
      </c>
      <c r="O8424" t="s">
        <v>84</v>
      </c>
      <c r="P8424" t="s">
        <v>85</v>
      </c>
      <c r="Q8424" t="s">
        <v>936</v>
      </c>
      <c r="R8424" t="s">
        <v>275</v>
      </c>
      <c r="S8424" t="s">
        <v>7544</v>
      </c>
      <c r="T8424" t="s">
        <v>85</v>
      </c>
      <c r="U8424">
        <v>-118.28245</v>
      </c>
      <c r="V8424">
        <v>33.98545</v>
      </c>
      <c r="W8424" t="s">
        <v>13250</v>
      </c>
    </row>
    <row r="8425" spans="1:23" x14ac:dyDescent="0.2">
      <c r="A8425">
        <v>1</v>
      </c>
      <c r="B8425">
        <v>2022</v>
      </c>
      <c r="C8425">
        <v>5036009020</v>
      </c>
      <c r="D8425" t="s">
        <v>21669</v>
      </c>
      <c r="E8425">
        <v>28</v>
      </c>
      <c r="F8425">
        <v>2022</v>
      </c>
      <c r="G8425" t="s">
        <v>17</v>
      </c>
      <c r="H8425" t="s">
        <v>7593</v>
      </c>
      <c r="I8425" t="str">
        <f>_xlfn.XLOOKUP(L8425,ZiptoCity!A:A,ZiptoCity!B:B)</f>
        <v>Los Angeles</v>
      </c>
      <c r="J8425" t="str">
        <f>_xlfn.XLOOKUP(L8425,ZiptoCity!A:A,ZiptoCity!C:C)</f>
        <v>Los Angeles</v>
      </c>
      <c r="K8425" t="s">
        <v>19</v>
      </c>
      <c r="L8425">
        <v>90062</v>
      </c>
      <c r="M8425">
        <v>8</v>
      </c>
      <c r="N8425" t="s">
        <v>10018</v>
      </c>
      <c r="O8425" t="s">
        <v>10019</v>
      </c>
      <c r="P8425" t="s">
        <v>6700</v>
      </c>
      <c r="Q8425" t="s">
        <v>182</v>
      </c>
      <c r="R8425" t="s">
        <v>166</v>
      </c>
      <c r="S8425" t="s">
        <v>64</v>
      </c>
      <c r="T8425" t="s">
        <v>183</v>
      </c>
      <c r="U8425">
        <v>-118.30791000000001</v>
      </c>
      <c r="V8425">
        <v>34.01538</v>
      </c>
      <c r="W8425" t="s">
        <v>7596</v>
      </c>
    </row>
    <row r="8426" spans="1:23" x14ac:dyDescent="0.2">
      <c r="A8426">
        <v>1</v>
      </c>
      <c r="B8426">
        <v>2022</v>
      </c>
      <c r="C8426">
        <v>5558008007</v>
      </c>
      <c r="D8426" t="s">
        <v>21679</v>
      </c>
      <c r="E8426">
        <v>1</v>
      </c>
      <c r="F8426">
        <v>2022</v>
      </c>
      <c r="G8426" t="s">
        <v>17</v>
      </c>
      <c r="H8426" t="s">
        <v>13916</v>
      </c>
      <c r="I8426" t="str">
        <f>_xlfn.XLOOKUP(L8426,ZiptoCity!A:A,ZiptoCity!B:B)</f>
        <v>Los Angeles</v>
      </c>
      <c r="J8426" t="str">
        <f>_xlfn.XLOOKUP(L8426,ZiptoCity!A:A,ZiptoCity!C:C)</f>
        <v>Los Angeles</v>
      </c>
      <c r="K8426" t="s">
        <v>19</v>
      </c>
      <c r="L8426">
        <v>90069</v>
      </c>
      <c r="M8426">
        <v>4</v>
      </c>
      <c r="N8426" t="s">
        <v>416</v>
      </c>
      <c r="O8426" t="s">
        <v>417</v>
      </c>
      <c r="P8426" t="s">
        <v>418</v>
      </c>
      <c r="Q8426" t="s">
        <v>166</v>
      </c>
      <c r="R8426" t="s">
        <v>166</v>
      </c>
      <c r="S8426" t="s">
        <v>1071</v>
      </c>
      <c r="T8426" t="s">
        <v>167</v>
      </c>
      <c r="U8426">
        <v>-118.38202</v>
      </c>
      <c r="V8426">
        <v>34.098799999999997</v>
      </c>
      <c r="W8426" t="s">
        <v>13917</v>
      </c>
    </row>
    <row r="8427" spans="1:23" x14ac:dyDescent="0.2">
      <c r="A8427">
        <v>1</v>
      </c>
      <c r="B8427">
        <v>2022</v>
      </c>
      <c r="C8427">
        <v>6074023028</v>
      </c>
      <c r="D8427" t="s">
        <v>21669</v>
      </c>
      <c r="E8427">
        <v>6</v>
      </c>
      <c r="F8427">
        <v>2022</v>
      </c>
      <c r="G8427" t="s">
        <v>100</v>
      </c>
      <c r="H8427" t="s">
        <v>2338</v>
      </c>
      <c r="I8427" t="str">
        <f>_xlfn.XLOOKUP(L8427,ZiptoCity!A:A,ZiptoCity!B:B)</f>
        <v>Los Angeles</v>
      </c>
      <c r="J8427" t="str">
        <f>_xlfn.XLOOKUP(L8427,ZiptoCity!A:A,ZiptoCity!C:C)</f>
        <v>Los Angeles</v>
      </c>
      <c r="K8427" t="s">
        <v>19</v>
      </c>
      <c r="L8427">
        <v>90061</v>
      </c>
      <c r="M8427">
        <v>8</v>
      </c>
      <c r="N8427" t="s">
        <v>11150</v>
      </c>
      <c r="O8427" t="s">
        <v>11151</v>
      </c>
      <c r="P8427" t="s">
        <v>11152</v>
      </c>
      <c r="Q8427" t="s">
        <v>13901</v>
      </c>
      <c r="R8427" t="s">
        <v>11151</v>
      </c>
      <c r="S8427" t="s">
        <v>13902</v>
      </c>
      <c r="T8427" t="s">
        <v>13903</v>
      </c>
      <c r="U8427">
        <v>-118.27829</v>
      </c>
      <c r="V8427">
        <v>33.93233</v>
      </c>
      <c r="W8427" t="s">
        <v>2339</v>
      </c>
    </row>
    <row r="8428" spans="1:23" x14ac:dyDescent="0.2">
      <c r="A8428">
        <v>1</v>
      </c>
      <c r="B8428">
        <v>2022</v>
      </c>
      <c r="C8428">
        <v>2251009006</v>
      </c>
      <c r="D8428" t="s">
        <v>21669</v>
      </c>
      <c r="E8428">
        <v>5</v>
      </c>
      <c r="F8428">
        <v>2022</v>
      </c>
      <c r="G8428" t="s">
        <v>17</v>
      </c>
      <c r="H8428" t="s">
        <v>7761</v>
      </c>
      <c r="I8428" t="str">
        <f>_xlfn.XLOOKUP(L8428,ZiptoCity!A:A,ZiptoCity!B:B)</f>
        <v>Encino</v>
      </c>
      <c r="J8428" t="str">
        <f>_xlfn.XLOOKUP(L8428,ZiptoCity!A:A,ZiptoCity!C:C)</f>
        <v>Los Angeles</v>
      </c>
      <c r="K8428" t="s">
        <v>19</v>
      </c>
      <c r="L8428">
        <v>91436</v>
      </c>
      <c r="M8428">
        <v>4</v>
      </c>
      <c r="N8428" t="s">
        <v>20</v>
      </c>
      <c r="O8428" t="s">
        <v>21</v>
      </c>
      <c r="P8428" t="s">
        <v>22</v>
      </c>
      <c r="Q8428" t="s">
        <v>230</v>
      </c>
      <c r="R8428" t="s">
        <v>231</v>
      </c>
      <c r="S8428" t="s">
        <v>11476</v>
      </c>
      <c r="T8428" t="s">
        <v>7615</v>
      </c>
      <c r="U8428">
        <v>-118.50017</v>
      </c>
      <c r="V8428">
        <v>34.171399999999998</v>
      </c>
      <c r="W8428" t="s">
        <v>7762</v>
      </c>
    </row>
    <row r="8429" spans="1:23" x14ac:dyDescent="0.2">
      <c r="A8429">
        <v>1</v>
      </c>
      <c r="B8429">
        <v>2022</v>
      </c>
      <c r="C8429">
        <v>5034002052</v>
      </c>
      <c r="D8429" t="s">
        <v>21669</v>
      </c>
      <c r="E8429">
        <v>7</v>
      </c>
      <c r="F8429">
        <v>2022</v>
      </c>
      <c r="G8429" t="s">
        <v>17</v>
      </c>
      <c r="H8429" t="s">
        <v>3597</v>
      </c>
      <c r="I8429" t="str">
        <f>_xlfn.XLOOKUP(L8429,ZiptoCity!A:A,ZiptoCity!B:B)</f>
        <v>Los Angeles</v>
      </c>
      <c r="J8429" t="str">
        <f>_xlfn.XLOOKUP(L8429,ZiptoCity!A:A,ZiptoCity!C:C)</f>
        <v>Los Angeles</v>
      </c>
      <c r="K8429" t="s">
        <v>19</v>
      </c>
      <c r="L8429">
        <v>90008</v>
      </c>
      <c r="M8429">
        <v>10</v>
      </c>
      <c r="N8429" t="s">
        <v>61</v>
      </c>
      <c r="O8429" t="s">
        <v>61</v>
      </c>
      <c r="P8429" t="s">
        <v>62</v>
      </c>
      <c r="Q8429" t="s">
        <v>63</v>
      </c>
      <c r="R8429" t="s">
        <v>8350</v>
      </c>
      <c r="S8429" t="s">
        <v>1071</v>
      </c>
      <c r="T8429" t="s">
        <v>65</v>
      </c>
      <c r="U8429">
        <v>-118.32693</v>
      </c>
      <c r="V8429">
        <v>34.014789999999998</v>
      </c>
      <c r="W8429" t="s">
        <v>12619</v>
      </c>
    </row>
    <row r="8430" spans="1:23" x14ac:dyDescent="0.2">
      <c r="A8430">
        <v>1</v>
      </c>
      <c r="B8430">
        <v>2022</v>
      </c>
      <c r="C8430">
        <v>2290007029</v>
      </c>
      <c r="D8430" t="s">
        <v>21669</v>
      </c>
      <c r="E8430">
        <v>5</v>
      </c>
      <c r="F8430">
        <v>2022</v>
      </c>
      <c r="G8430" t="s">
        <v>17</v>
      </c>
      <c r="H8430" t="s">
        <v>13606</v>
      </c>
      <c r="I8430" t="str">
        <f>_xlfn.XLOOKUP(L8430,ZiptoCity!A:A,ZiptoCity!B:B)</f>
        <v>Encino</v>
      </c>
      <c r="J8430" t="str">
        <f>_xlfn.XLOOKUP(L8430,ZiptoCity!A:A,ZiptoCity!C:C)</f>
        <v>Los Angeles</v>
      </c>
      <c r="K8430" t="s">
        <v>19</v>
      </c>
      <c r="L8430">
        <v>91316</v>
      </c>
      <c r="M8430">
        <v>4</v>
      </c>
      <c r="N8430" t="s">
        <v>273</v>
      </c>
      <c r="O8430" t="s">
        <v>84</v>
      </c>
      <c r="P8430" t="s">
        <v>85</v>
      </c>
      <c r="Q8430" t="s">
        <v>753</v>
      </c>
      <c r="R8430" t="s">
        <v>275</v>
      </c>
      <c r="S8430" t="s">
        <v>754</v>
      </c>
      <c r="T8430" t="s">
        <v>755</v>
      </c>
      <c r="U8430">
        <v>-118.51448000000001</v>
      </c>
      <c r="V8430">
        <v>34.160609999999998</v>
      </c>
      <c r="W8430" t="s">
        <v>13607</v>
      </c>
    </row>
    <row r="8431" spans="1:23" x14ac:dyDescent="0.2">
      <c r="A8431">
        <v>1</v>
      </c>
      <c r="B8431">
        <v>2022</v>
      </c>
      <c r="C8431">
        <v>6019003025</v>
      </c>
      <c r="D8431" t="s">
        <v>21669</v>
      </c>
      <c r="E8431">
        <v>9</v>
      </c>
      <c r="F8431">
        <v>2022</v>
      </c>
      <c r="G8431" t="s">
        <v>17</v>
      </c>
      <c r="H8431" t="s">
        <v>12992</v>
      </c>
      <c r="I8431" t="str">
        <f>_xlfn.XLOOKUP(L8431,ZiptoCity!A:A,ZiptoCity!B:B)</f>
        <v>Los Angeles</v>
      </c>
      <c r="J8431" t="str">
        <f>_xlfn.XLOOKUP(L8431,ZiptoCity!A:A,ZiptoCity!C:C)</f>
        <v>Los Angeles</v>
      </c>
      <c r="K8431" t="s">
        <v>19</v>
      </c>
      <c r="L8431">
        <v>90044</v>
      </c>
      <c r="M8431">
        <v>8</v>
      </c>
      <c r="N8431" t="s">
        <v>657</v>
      </c>
      <c r="O8431" t="s">
        <v>658</v>
      </c>
      <c r="P8431" t="s">
        <v>659</v>
      </c>
      <c r="Q8431" t="s">
        <v>182</v>
      </c>
      <c r="R8431" t="s">
        <v>166</v>
      </c>
      <c r="S8431" t="s">
        <v>64</v>
      </c>
      <c r="T8431" t="s">
        <v>183</v>
      </c>
      <c r="U8431">
        <v>-118.29846999999999</v>
      </c>
      <c r="V8431">
        <v>33.972610000000003</v>
      </c>
      <c r="W8431" t="s">
        <v>12993</v>
      </c>
    </row>
    <row r="8432" spans="1:23" x14ac:dyDescent="0.2">
      <c r="A8432">
        <v>1</v>
      </c>
      <c r="B8432">
        <v>2022</v>
      </c>
      <c r="C8432">
        <v>7559022008</v>
      </c>
      <c r="D8432" t="s">
        <v>21678</v>
      </c>
      <c r="E8432">
        <v>18</v>
      </c>
      <c r="F8432">
        <v>2022</v>
      </c>
      <c r="G8432" t="s">
        <v>17</v>
      </c>
      <c r="H8432" t="s">
        <v>13918</v>
      </c>
      <c r="I8432" t="str">
        <f>_xlfn.XLOOKUP(L8432,ZiptoCity!A:A,ZiptoCity!B:B)</f>
        <v>San Pedro</v>
      </c>
      <c r="J8432" t="str">
        <f>_xlfn.XLOOKUP(L8432,ZiptoCity!A:A,ZiptoCity!C:C)</f>
        <v>Los Angeles</v>
      </c>
      <c r="K8432" t="s">
        <v>19</v>
      </c>
      <c r="L8432">
        <v>90732</v>
      </c>
      <c r="M8432">
        <v>15</v>
      </c>
      <c r="N8432" t="s">
        <v>13919</v>
      </c>
      <c r="O8432" t="s">
        <v>13920</v>
      </c>
      <c r="P8432" t="s">
        <v>13921</v>
      </c>
      <c r="Q8432" t="s">
        <v>13922</v>
      </c>
      <c r="R8432" t="s">
        <v>13923</v>
      </c>
      <c r="S8432" t="s">
        <v>292</v>
      </c>
      <c r="T8432" t="s">
        <v>13924</v>
      </c>
      <c r="U8432">
        <v>-118.31759</v>
      </c>
      <c r="V8432">
        <v>33.740630000000003</v>
      </c>
      <c r="W8432" t="s">
        <v>13925</v>
      </c>
    </row>
    <row r="8433" spans="1:23" x14ac:dyDescent="0.2">
      <c r="A8433">
        <v>1</v>
      </c>
      <c r="B8433">
        <v>2022</v>
      </c>
      <c r="C8433">
        <v>5001010030</v>
      </c>
      <c r="D8433" t="s">
        <v>21675</v>
      </c>
      <c r="E8433">
        <v>6</v>
      </c>
      <c r="F8433">
        <v>2022</v>
      </c>
      <c r="G8433" t="s">
        <v>17</v>
      </c>
      <c r="H8433" t="s">
        <v>13926</v>
      </c>
      <c r="I8433" t="str">
        <f>_xlfn.XLOOKUP(L8433,ZiptoCity!A:A,ZiptoCity!B:B)</f>
        <v>Los Angeles</v>
      </c>
      <c r="J8433" t="str">
        <f>_xlfn.XLOOKUP(L8433,ZiptoCity!A:A,ZiptoCity!C:C)</f>
        <v>Los Angeles</v>
      </c>
      <c r="K8433" t="s">
        <v>19</v>
      </c>
      <c r="L8433">
        <v>90037</v>
      </c>
      <c r="M8433">
        <v>9</v>
      </c>
      <c r="N8433" t="s">
        <v>73</v>
      </c>
      <c r="O8433" t="s">
        <v>74</v>
      </c>
      <c r="P8433" t="s">
        <v>75</v>
      </c>
      <c r="Q8433" t="s">
        <v>32</v>
      </c>
      <c r="R8433" t="s">
        <v>32</v>
      </c>
      <c r="T8433" t="s">
        <v>32</v>
      </c>
      <c r="U8433">
        <v>-118.28727000000001</v>
      </c>
      <c r="V8433">
        <v>33.991799999999998</v>
      </c>
      <c r="W8433" t="s">
        <v>13927</v>
      </c>
    </row>
    <row r="8434" spans="1:23" x14ac:dyDescent="0.2">
      <c r="A8434">
        <v>1</v>
      </c>
      <c r="B8434">
        <v>2022</v>
      </c>
      <c r="C8434">
        <v>2688013023</v>
      </c>
      <c r="D8434" t="s">
        <v>21669</v>
      </c>
      <c r="E8434">
        <v>19</v>
      </c>
      <c r="F8434">
        <v>2022</v>
      </c>
      <c r="G8434" t="s">
        <v>17</v>
      </c>
      <c r="H8434" t="s">
        <v>7281</v>
      </c>
      <c r="I8434" t="str">
        <f>_xlfn.XLOOKUP(L8434,ZiptoCity!A:A,ZiptoCity!B:B)</f>
        <v>North Hills</v>
      </c>
      <c r="J8434" t="str">
        <f>_xlfn.XLOOKUP(L8434,ZiptoCity!A:A,ZiptoCity!C:C)</f>
        <v>Los Angeles</v>
      </c>
      <c r="K8434" t="s">
        <v>19</v>
      </c>
      <c r="L8434">
        <v>91343</v>
      </c>
      <c r="M8434">
        <v>12</v>
      </c>
      <c r="N8434" t="s">
        <v>11150</v>
      </c>
      <c r="O8434" t="s">
        <v>11151</v>
      </c>
      <c r="P8434" t="s">
        <v>11152</v>
      </c>
      <c r="Q8434" t="s">
        <v>13901</v>
      </c>
      <c r="R8434" t="s">
        <v>11151</v>
      </c>
      <c r="S8434" t="s">
        <v>13902</v>
      </c>
      <c r="T8434" t="s">
        <v>13903</v>
      </c>
      <c r="U8434">
        <v>-118.48717000000001</v>
      </c>
      <c r="V8434">
        <v>34.23068</v>
      </c>
      <c r="W8434" t="s">
        <v>13178</v>
      </c>
    </row>
    <row r="8435" spans="1:23" x14ac:dyDescent="0.2">
      <c r="A8435">
        <v>1</v>
      </c>
      <c r="B8435">
        <v>2022</v>
      </c>
      <c r="C8435">
        <v>4226003010</v>
      </c>
      <c r="D8435" t="s">
        <v>21678</v>
      </c>
      <c r="E8435">
        <v>26</v>
      </c>
      <c r="F8435">
        <v>2022</v>
      </c>
      <c r="G8435" t="s">
        <v>100</v>
      </c>
      <c r="H8435" t="s">
        <v>13928</v>
      </c>
      <c r="I8435" t="str">
        <f>_xlfn.XLOOKUP(L8435,ZiptoCity!A:A,ZiptoCity!B:B)</f>
        <v>Venice</v>
      </c>
      <c r="J8435" t="str">
        <f>_xlfn.XLOOKUP(L8435,ZiptoCity!A:A,ZiptoCity!C:C)</f>
        <v>Los Angeles</v>
      </c>
      <c r="K8435" t="s">
        <v>19</v>
      </c>
      <c r="L8435">
        <v>90291</v>
      </c>
      <c r="M8435">
        <v>11</v>
      </c>
      <c r="N8435" t="s">
        <v>13929</v>
      </c>
      <c r="O8435" t="s">
        <v>13930</v>
      </c>
      <c r="P8435" t="s">
        <v>13931</v>
      </c>
      <c r="Q8435" t="s">
        <v>13932</v>
      </c>
      <c r="R8435" t="s">
        <v>13930</v>
      </c>
      <c r="S8435" t="s">
        <v>13933</v>
      </c>
      <c r="T8435" t="s">
        <v>13931</v>
      </c>
      <c r="U8435">
        <v>-118.47553000000001</v>
      </c>
      <c r="V8435">
        <v>33.990020000000001</v>
      </c>
      <c r="W8435" t="s">
        <v>13934</v>
      </c>
    </row>
    <row r="8436" spans="1:23" x14ac:dyDescent="0.2">
      <c r="A8436">
        <v>1</v>
      </c>
      <c r="B8436">
        <v>2022</v>
      </c>
      <c r="C8436">
        <v>2201008030</v>
      </c>
      <c r="D8436" t="s">
        <v>21679</v>
      </c>
      <c r="E8436">
        <v>28</v>
      </c>
      <c r="F8436">
        <v>2022</v>
      </c>
      <c r="G8436" t="s">
        <v>17</v>
      </c>
      <c r="H8436" t="s">
        <v>13935</v>
      </c>
      <c r="I8436" t="str">
        <f>_xlfn.XLOOKUP(L8436,ZiptoCity!A:A,ZiptoCity!B:B)</f>
        <v>Northridge</v>
      </c>
      <c r="J8436" t="str">
        <f>_xlfn.XLOOKUP(L8436,ZiptoCity!A:A,ZiptoCity!C:C)</f>
        <v>Los Angeles</v>
      </c>
      <c r="K8436" t="s">
        <v>19</v>
      </c>
      <c r="L8436">
        <v>91325</v>
      </c>
      <c r="M8436">
        <v>12</v>
      </c>
      <c r="N8436" t="s">
        <v>3021</v>
      </c>
      <c r="O8436" t="s">
        <v>3022</v>
      </c>
      <c r="P8436" t="s">
        <v>3023</v>
      </c>
      <c r="Q8436" t="s">
        <v>13888</v>
      </c>
      <c r="R8436" t="s">
        <v>166</v>
      </c>
      <c r="S8436" t="s">
        <v>1071</v>
      </c>
      <c r="T8436" t="s">
        <v>183</v>
      </c>
      <c r="U8436">
        <v>-118.51721000000001</v>
      </c>
      <c r="V8436">
        <v>34.22</v>
      </c>
      <c r="W8436" t="s">
        <v>13936</v>
      </c>
    </row>
    <row r="8437" spans="1:23" x14ac:dyDescent="0.2">
      <c r="A8437">
        <v>1</v>
      </c>
      <c r="B8437">
        <v>2022</v>
      </c>
      <c r="C8437">
        <v>2582016007</v>
      </c>
      <c r="D8437" t="s">
        <v>21669</v>
      </c>
      <c r="E8437">
        <v>10</v>
      </c>
      <c r="F8437">
        <v>2022</v>
      </c>
      <c r="G8437" t="s">
        <v>17</v>
      </c>
      <c r="H8437" t="s">
        <v>13198</v>
      </c>
      <c r="I8437" t="str">
        <f>_xlfn.XLOOKUP(L8437,ZiptoCity!A:A,ZiptoCity!B:B)</f>
        <v>Sylmar</v>
      </c>
      <c r="J8437" t="str">
        <f>_xlfn.XLOOKUP(L8437,ZiptoCity!A:A,ZiptoCity!C:C)</f>
        <v>Los Angeles</v>
      </c>
      <c r="K8437" t="s">
        <v>19</v>
      </c>
      <c r="L8437">
        <v>91342</v>
      </c>
      <c r="M8437">
        <v>7</v>
      </c>
      <c r="N8437" t="s">
        <v>1058</v>
      </c>
      <c r="O8437" t="s">
        <v>1059</v>
      </c>
      <c r="P8437" t="s">
        <v>1060</v>
      </c>
      <c r="Q8437" t="s">
        <v>1511</v>
      </c>
      <c r="R8437" t="s">
        <v>1512</v>
      </c>
      <c r="S8437" t="s">
        <v>1063</v>
      </c>
      <c r="T8437" t="s">
        <v>277</v>
      </c>
      <c r="U8437">
        <v>-118.42474</v>
      </c>
      <c r="V8437">
        <v>34.32734</v>
      </c>
      <c r="W8437" t="s">
        <v>13199</v>
      </c>
    </row>
    <row r="8438" spans="1:23" x14ac:dyDescent="0.2">
      <c r="A8438">
        <v>1</v>
      </c>
      <c r="B8438">
        <v>2022</v>
      </c>
      <c r="C8438">
        <v>4012020006</v>
      </c>
      <c r="D8438" t="s">
        <v>21669</v>
      </c>
      <c r="E8438">
        <v>7</v>
      </c>
      <c r="F8438">
        <v>2022</v>
      </c>
      <c r="G8438" t="s">
        <v>17</v>
      </c>
      <c r="H8438" t="s">
        <v>800</v>
      </c>
      <c r="I8438" t="str">
        <f>_xlfn.XLOOKUP(L8438,ZiptoCity!A:A,ZiptoCity!B:B)</f>
        <v>Los Angeles</v>
      </c>
      <c r="J8438" t="str">
        <f>_xlfn.XLOOKUP(L8438,ZiptoCity!A:A,ZiptoCity!C:C)</f>
        <v>Los Angeles</v>
      </c>
      <c r="K8438" t="s">
        <v>19</v>
      </c>
      <c r="L8438">
        <v>90043</v>
      </c>
      <c r="M8438">
        <v>8</v>
      </c>
      <c r="N8438" t="s">
        <v>61</v>
      </c>
      <c r="O8438" t="s">
        <v>61</v>
      </c>
      <c r="P8438" t="s">
        <v>62</v>
      </c>
      <c r="Q8438" t="s">
        <v>63</v>
      </c>
      <c r="R8438" t="s">
        <v>8350</v>
      </c>
      <c r="S8438" t="s">
        <v>1071</v>
      </c>
      <c r="T8438" t="s">
        <v>65</v>
      </c>
      <c r="U8438">
        <v>-118.33145</v>
      </c>
      <c r="V8438">
        <v>33.971020000000003</v>
      </c>
      <c r="W8438" t="s">
        <v>801</v>
      </c>
    </row>
    <row r="8439" spans="1:23" x14ac:dyDescent="0.2">
      <c r="A8439">
        <v>1</v>
      </c>
      <c r="B8439">
        <v>2022</v>
      </c>
      <c r="C8439">
        <v>2203030006</v>
      </c>
      <c r="D8439" t="s">
        <v>21679</v>
      </c>
      <c r="E8439">
        <v>8</v>
      </c>
      <c r="F8439">
        <v>2022</v>
      </c>
      <c r="G8439" t="s">
        <v>17</v>
      </c>
      <c r="H8439" t="s">
        <v>13937</v>
      </c>
      <c r="I8439" t="str">
        <f>_xlfn.XLOOKUP(L8439,ZiptoCity!A:A,ZiptoCity!B:B)</f>
        <v>Van Nuys</v>
      </c>
      <c r="J8439" t="str">
        <f>_xlfn.XLOOKUP(L8439,ZiptoCity!A:A,ZiptoCity!C:C)</f>
        <v>Los Angeles</v>
      </c>
      <c r="K8439" t="s">
        <v>19</v>
      </c>
      <c r="L8439">
        <v>91406</v>
      </c>
      <c r="M8439">
        <v>6</v>
      </c>
      <c r="N8439" t="s">
        <v>11150</v>
      </c>
      <c r="O8439" t="s">
        <v>11151</v>
      </c>
      <c r="P8439" t="s">
        <v>11152</v>
      </c>
      <c r="Q8439" t="s">
        <v>13899</v>
      </c>
      <c r="R8439" t="s">
        <v>7543</v>
      </c>
      <c r="S8439" t="s">
        <v>8602</v>
      </c>
      <c r="T8439" t="s">
        <v>7545</v>
      </c>
      <c r="U8439">
        <v>-118.50403</v>
      </c>
      <c r="V8439">
        <v>34.205370000000002</v>
      </c>
      <c r="W8439" t="s">
        <v>13938</v>
      </c>
    </row>
    <row r="8440" spans="1:23" x14ac:dyDescent="0.2">
      <c r="A8440">
        <v>1</v>
      </c>
      <c r="B8440">
        <v>2022</v>
      </c>
      <c r="C8440">
        <v>6061020030</v>
      </c>
      <c r="D8440" t="s">
        <v>21674</v>
      </c>
      <c r="E8440">
        <v>30</v>
      </c>
      <c r="F8440">
        <v>2022</v>
      </c>
      <c r="G8440" t="s">
        <v>17</v>
      </c>
      <c r="H8440" t="s">
        <v>9553</v>
      </c>
      <c r="I8440" t="str">
        <f>_xlfn.XLOOKUP(L8440,ZiptoCity!A:A,ZiptoCity!B:B)</f>
        <v>Los Angeles</v>
      </c>
      <c r="J8440" t="str">
        <f>_xlfn.XLOOKUP(L8440,ZiptoCity!A:A,ZiptoCity!C:C)</f>
        <v>Los Angeles</v>
      </c>
      <c r="K8440" t="s">
        <v>19</v>
      </c>
      <c r="L8440">
        <v>90044</v>
      </c>
      <c r="M8440">
        <v>8</v>
      </c>
      <c r="N8440" t="s">
        <v>1209</v>
      </c>
      <c r="O8440" t="s">
        <v>13939</v>
      </c>
      <c r="P8440" t="s">
        <v>13940</v>
      </c>
      <c r="Q8440" t="s">
        <v>13888</v>
      </c>
      <c r="R8440" t="s">
        <v>166</v>
      </c>
      <c r="S8440" t="s">
        <v>1071</v>
      </c>
      <c r="T8440" t="s">
        <v>183</v>
      </c>
      <c r="U8440">
        <v>-118.28514</v>
      </c>
      <c r="V8440">
        <v>33.938380000000002</v>
      </c>
      <c r="W8440" t="s">
        <v>13941</v>
      </c>
    </row>
    <row r="8441" spans="1:23" x14ac:dyDescent="0.2">
      <c r="A8441">
        <v>1</v>
      </c>
      <c r="B8441">
        <v>2022</v>
      </c>
      <c r="C8441">
        <v>4114004046</v>
      </c>
      <c r="D8441" t="s">
        <v>21669</v>
      </c>
      <c r="E8441">
        <v>11</v>
      </c>
      <c r="F8441">
        <v>2022</v>
      </c>
      <c r="G8441" t="s">
        <v>17</v>
      </c>
      <c r="H8441" t="s">
        <v>1834</v>
      </c>
      <c r="I8441" t="str">
        <f>_xlfn.XLOOKUP(L8441,ZiptoCity!A:A,ZiptoCity!B:B)</f>
        <v>Los Angeles</v>
      </c>
      <c r="J8441" t="str">
        <f>_xlfn.XLOOKUP(L8441,ZiptoCity!A:A,ZiptoCity!C:C)</f>
        <v>Los Angeles</v>
      </c>
      <c r="K8441" t="s">
        <v>19</v>
      </c>
      <c r="L8441">
        <v>90045</v>
      </c>
      <c r="M8441">
        <v>11</v>
      </c>
      <c r="N8441" t="s">
        <v>61</v>
      </c>
      <c r="O8441" t="s">
        <v>61</v>
      </c>
      <c r="P8441" t="s">
        <v>62</v>
      </c>
      <c r="Q8441" t="s">
        <v>63</v>
      </c>
      <c r="R8441" t="s">
        <v>8350</v>
      </c>
      <c r="S8441" t="s">
        <v>1071</v>
      </c>
      <c r="T8441" t="s">
        <v>65</v>
      </c>
      <c r="U8441">
        <v>-118.4301</v>
      </c>
      <c r="V8441">
        <v>33.9649</v>
      </c>
      <c r="W8441" t="s">
        <v>1835</v>
      </c>
    </row>
    <row r="8442" spans="1:23" x14ac:dyDescent="0.2">
      <c r="A8442">
        <v>1</v>
      </c>
      <c r="B8442">
        <v>2022</v>
      </c>
      <c r="C8442">
        <v>5104014030</v>
      </c>
      <c r="D8442" t="s">
        <v>21669</v>
      </c>
      <c r="E8442">
        <v>6</v>
      </c>
      <c r="F8442">
        <v>2022</v>
      </c>
      <c r="G8442" t="s">
        <v>17</v>
      </c>
      <c r="H8442" t="s">
        <v>13409</v>
      </c>
      <c r="I8442" t="str">
        <f>_xlfn.XLOOKUP(L8442,ZiptoCity!A:A,ZiptoCity!B:B)</f>
        <v>Los Angeles</v>
      </c>
      <c r="J8442" t="str">
        <f>_xlfn.XLOOKUP(L8442,ZiptoCity!A:A,ZiptoCity!C:C)</f>
        <v>Los Angeles</v>
      </c>
      <c r="K8442" t="s">
        <v>19</v>
      </c>
      <c r="L8442">
        <v>90011</v>
      </c>
      <c r="M8442">
        <v>9</v>
      </c>
      <c r="N8442" t="s">
        <v>128</v>
      </c>
      <c r="O8442" t="s">
        <v>129</v>
      </c>
      <c r="P8442" t="s">
        <v>130</v>
      </c>
      <c r="Q8442" t="s">
        <v>200</v>
      </c>
      <c r="R8442" t="s">
        <v>201</v>
      </c>
      <c r="S8442" t="s">
        <v>202</v>
      </c>
      <c r="T8442" t="s">
        <v>203</v>
      </c>
      <c r="U8442">
        <v>-118.25433</v>
      </c>
      <c r="V8442">
        <v>33.994030000000002</v>
      </c>
      <c r="W8442" t="s">
        <v>13410</v>
      </c>
    </row>
    <row r="8443" spans="1:23" x14ac:dyDescent="0.2">
      <c r="A8443">
        <v>1</v>
      </c>
      <c r="B8443">
        <v>2022</v>
      </c>
      <c r="C8443">
        <v>2747024045</v>
      </c>
      <c r="D8443" t="s">
        <v>21680</v>
      </c>
      <c r="E8443">
        <v>5</v>
      </c>
      <c r="F8443">
        <v>2022</v>
      </c>
      <c r="G8443" t="s">
        <v>17</v>
      </c>
      <c r="H8443" t="s">
        <v>299</v>
      </c>
      <c r="I8443" t="str">
        <f>_xlfn.XLOOKUP(L8443,ZiptoCity!A:A,ZiptoCity!B:B)</f>
        <v>Chatsworth</v>
      </c>
      <c r="J8443" t="str">
        <f>_xlfn.XLOOKUP(L8443,ZiptoCity!A:A,ZiptoCity!C:C)</f>
        <v>Los Angeles</v>
      </c>
      <c r="K8443" t="s">
        <v>19</v>
      </c>
      <c r="L8443">
        <v>91311</v>
      </c>
      <c r="M8443">
        <v>12</v>
      </c>
      <c r="N8443" t="s">
        <v>128</v>
      </c>
      <c r="O8443" t="s">
        <v>129</v>
      </c>
      <c r="P8443" t="s">
        <v>130</v>
      </c>
      <c r="Q8443" t="s">
        <v>200</v>
      </c>
      <c r="R8443" t="s">
        <v>201</v>
      </c>
      <c r="S8443" t="s">
        <v>202</v>
      </c>
      <c r="T8443" t="s">
        <v>203</v>
      </c>
      <c r="U8443">
        <v>-118.58875</v>
      </c>
      <c r="V8443">
        <v>34.254480000000001</v>
      </c>
      <c r="W8443" t="s">
        <v>13942</v>
      </c>
    </row>
    <row r="8444" spans="1:23" x14ac:dyDescent="0.2">
      <c r="A8444">
        <v>1</v>
      </c>
      <c r="B8444">
        <v>2022</v>
      </c>
      <c r="C8444">
        <v>2266022024</v>
      </c>
      <c r="D8444" t="s">
        <v>21679</v>
      </c>
      <c r="E8444">
        <v>11</v>
      </c>
      <c r="F8444">
        <v>2022</v>
      </c>
      <c r="G8444" t="s">
        <v>17</v>
      </c>
      <c r="H8444" t="s">
        <v>10709</v>
      </c>
      <c r="I8444" t="str">
        <f>_xlfn.XLOOKUP(L8444,ZiptoCity!A:A,ZiptoCity!B:B)</f>
        <v>Sherman Oaks</v>
      </c>
      <c r="J8444" t="str">
        <f>_xlfn.XLOOKUP(L8444,ZiptoCity!A:A,ZiptoCity!C:C)</f>
        <v>Los Angeles</v>
      </c>
      <c r="K8444" t="s">
        <v>19</v>
      </c>
      <c r="L8444">
        <v>91423</v>
      </c>
      <c r="M8444">
        <v>4</v>
      </c>
      <c r="N8444" t="s">
        <v>803</v>
      </c>
      <c r="O8444" t="s">
        <v>61</v>
      </c>
      <c r="P8444" t="s">
        <v>62</v>
      </c>
      <c r="Q8444" t="s">
        <v>63</v>
      </c>
      <c r="R8444" t="s">
        <v>63</v>
      </c>
      <c r="S8444" t="s">
        <v>64</v>
      </c>
      <c r="T8444" t="s">
        <v>65</v>
      </c>
      <c r="U8444">
        <v>-118.43385000000001</v>
      </c>
      <c r="V8444">
        <v>34.145299999999999</v>
      </c>
      <c r="W8444" t="s">
        <v>13274</v>
      </c>
    </row>
    <row r="8445" spans="1:23" x14ac:dyDescent="0.2">
      <c r="A8445">
        <v>1</v>
      </c>
      <c r="B8445">
        <v>2022</v>
      </c>
      <c r="C8445">
        <v>5115030020</v>
      </c>
      <c r="D8445" t="s">
        <v>21669</v>
      </c>
      <c r="E8445">
        <v>4</v>
      </c>
      <c r="F8445">
        <v>2022</v>
      </c>
      <c r="G8445" t="s">
        <v>100</v>
      </c>
      <c r="H8445" t="s">
        <v>3502</v>
      </c>
      <c r="I8445" t="str">
        <f>_xlfn.XLOOKUP(L8445,ZiptoCity!A:A,ZiptoCity!B:B)</f>
        <v>Los Angeles</v>
      </c>
      <c r="J8445" t="str">
        <f>_xlfn.XLOOKUP(L8445,ZiptoCity!A:A,ZiptoCity!C:C)</f>
        <v>Los Angeles</v>
      </c>
      <c r="K8445" t="s">
        <v>19</v>
      </c>
      <c r="L8445">
        <v>90011</v>
      </c>
      <c r="M8445">
        <v>9</v>
      </c>
      <c r="N8445" t="s">
        <v>20</v>
      </c>
      <c r="O8445" t="s">
        <v>21</v>
      </c>
      <c r="P8445" t="s">
        <v>22</v>
      </c>
      <c r="Q8445" t="s">
        <v>8161</v>
      </c>
      <c r="R8445" t="s">
        <v>8162</v>
      </c>
      <c r="S8445" t="s">
        <v>11529</v>
      </c>
      <c r="T8445" t="s">
        <v>3519</v>
      </c>
      <c r="U8445">
        <v>-118.25554</v>
      </c>
      <c r="V8445">
        <v>34.005890000000001</v>
      </c>
      <c r="W8445" t="s">
        <v>11738</v>
      </c>
    </row>
    <row r="8446" spans="1:23" x14ac:dyDescent="0.2">
      <c r="A8446">
        <v>1</v>
      </c>
      <c r="B8446">
        <v>2022</v>
      </c>
      <c r="C8446">
        <v>7416001020</v>
      </c>
      <c r="D8446" t="s">
        <v>21669</v>
      </c>
      <c r="E8446">
        <v>13</v>
      </c>
      <c r="F8446">
        <v>2022</v>
      </c>
      <c r="G8446" t="s">
        <v>17</v>
      </c>
      <c r="H8446" t="s">
        <v>6891</v>
      </c>
      <c r="I8446" t="str">
        <f>_xlfn.XLOOKUP(L8446,ZiptoCity!A:A,ZiptoCity!B:B)</f>
        <v>Wilmington</v>
      </c>
      <c r="J8446" t="str">
        <f>_xlfn.XLOOKUP(L8446,ZiptoCity!A:A,ZiptoCity!C:C)</f>
        <v>Los Angeles</v>
      </c>
      <c r="K8446" t="s">
        <v>19</v>
      </c>
      <c r="L8446">
        <v>90744</v>
      </c>
      <c r="M8446">
        <v>15</v>
      </c>
      <c r="N8446" t="s">
        <v>890</v>
      </c>
      <c r="O8446" t="s">
        <v>891</v>
      </c>
      <c r="P8446" t="s">
        <v>146</v>
      </c>
      <c r="Q8446" t="s">
        <v>1061</v>
      </c>
      <c r="R8446" t="s">
        <v>1062</v>
      </c>
      <c r="S8446" t="s">
        <v>1063</v>
      </c>
      <c r="T8446" t="s">
        <v>277</v>
      </c>
      <c r="U8446">
        <v>-118.27875</v>
      </c>
      <c r="V8446">
        <v>33.776580000000003</v>
      </c>
      <c r="W8446" t="s">
        <v>13244</v>
      </c>
    </row>
    <row r="8447" spans="1:23" x14ac:dyDescent="0.2">
      <c r="A8447">
        <v>1</v>
      </c>
      <c r="B8447">
        <v>2022</v>
      </c>
      <c r="C8447">
        <v>4380016021</v>
      </c>
      <c r="D8447" t="s">
        <v>21679</v>
      </c>
      <c r="E8447">
        <v>8</v>
      </c>
      <c r="F8447">
        <v>2022</v>
      </c>
      <c r="G8447" t="s">
        <v>17</v>
      </c>
      <c r="H8447" t="s">
        <v>13943</v>
      </c>
      <c r="I8447" t="str">
        <f>_xlfn.XLOOKUP(L8447,ZiptoCity!A:A,ZiptoCity!B:B)</f>
        <v>Los Angeles</v>
      </c>
      <c r="J8447" t="str">
        <f>_xlfn.XLOOKUP(L8447,ZiptoCity!A:A,ZiptoCity!C:C)</f>
        <v>Los Angeles</v>
      </c>
      <c r="K8447" t="s">
        <v>19</v>
      </c>
      <c r="L8447">
        <v>90077</v>
      </c>
      <c r="M8447">
        <v>5</v>
      </c>
      <c r="N8447" t="s">
        <v>13944</v>
      </c>
      <c r="O8447" t="s">
        <v>13945</v>
      </c>
      <c r="P8447" t="s">
        <v>406</v>
      </c>
      <c r="Q8447" t="s">
        <v>8020</v>
      </c>
      <c r="R8447" t="s">
        <v>275</v>
      </c>
      <c r="S8447" t="s">
        <v>10852</v>
      </c>
      <c r="T8447" t="s">
        <v>666</v>
      </c>
      <c r="U8447">
        <v>-118.44628</v>
      </c>
      <c r="V8447">
        <v>34.106589999999997</v>
      </c>
      <c r="W8447" t="s">
        <v>13946</v>
      </c>
    </row>
    <row r="8448" spans="1:23" x14ac:dyDescent="0.2">
      <c r="A8448">
        <v>1</v>
      </c>
      <c r="B8448">
        <v>2022</v>
      </c>
      <c r="C8448">
        <v>2581006087</v>
      </c>
      <c r="D8448" t="s">
        <v>21680</v>
      </c>
      <c r="E8448">
        <v>30</v>
      </c>
      <c r="F8448">
        <v>2022</v>
      </c>
      <c r="G8448" t="s">
        <v>17</v>
      </c>
      <c r="H8448" t="s">
        <v>13947</v>
      </c>
      <c r="I8448" t="str">
        <f>_xlfn.XLOOKUP(L8448,ZiptoCity!A:A,ZiptoCity!B:B)</f>
        <v>Sylmar</v>
      </c>
      <c r="J8448" t="str">
        <f>_xlfn.XLOOKUP(L8448,ZiptoCity!A:A,ZiptoCity!C:C)</f>
        <v>Los Angeles</v>
      </c>
      <c r="K8448" t="s">
        <v>19</v>
      </c>
      <c r="L8448">
        <v>91342</v>
      </c>
      <c r="M8448">
        <v>7</v>
      </c>
      <c r="N8448" t="s">
        <v>174</v>
      </c>
      <c r="O8448" t="s">
        <v>9791</v>
      </c>
      <c r="P8448" t="s">
        <v>9792</v>
      </c>
      <c r="Q8448" t="s">
        <v>8020</v>
      </c>
      <c r="R8448" t="s">
        <v>8021</v>
      </c>
      <c r="S8448" t="s">
        <v>8022</v>
      </c>
      <c r="T8448" t="s">
        <v>666</v>
      </c>
      <c r="U8448">
        <v>-118.39816</v>
      </c>
      <c r="V8448">
        <v>34.319369999999999</v>
      </c>
      <c r="W8448" t="s">
        <v>13948</v>
      </c>
    </row>
    <row r="8449" spans="1:23" x14ac:dyDescent="0.2">
      <c r="A8449">
        <v>1</v>
      </c>
      <c r="B8449">
        <v>2022</v>
      </c>
      <c r="C8449">
        <v>7447005009</v>
      </c>
      <c r="D8449" t="s">
        <v>21679</v>
      </c>
      <c r="E8449">
        <v>9</v>
      </c>
      <c r="F8449">
        <v>2022</v>
      </c>
      <c r="G8449" t="s">
        <v>17</v>
      </c>
      <c r="H8449" t="s">
        <v>13949</v>
      </c>
      <c r="I8449" t="str">
        <f>_xlfn.XLOOKUP(L8449,ZiptoCity!A:A,ZiptoCity!B:B)</f>
        <v>San Pedro</v>
      </c>
      <c r="J8449" t="str">
        <f>_xlfn.XLOOKUP(L8449,ZiptoCity!A:A,ZiptoCity!C:C)</f>
        <v>Los Angeles</v>
      </c>
      <c r="K8449" t="s">
        <v>19</v>
      </c>
      <c r="L8449">
        <v>90731</v>
      </c>
      <c r="M8449">
        <v>15</v>
      </c>
      <c r="N8449" t="s">
        <v>174</v>
      </c>
      <c r="O8449" t="s">
        <v>9011</v>
      </c>
      <c r="P8449" t="s">
        <v>9012</v>
      </c>
      <c r="Q8449" t="s">
        <v>8020</v>
      </c>
      <c r="R8449" t="s">
        <v>275</v>
      </c>
      <c r="S8449" t="s">
        <v>10852</v>
      </c>
      <c r="T8449" t="s">
        <v>666</v>
      </c>
      <c r="U8449">
        <v>-118.29747</v>
      </c>
      <c r="V8449">
        <v>33.749119999999998</v>
      </c>
      <c r="W8449" t="s">
        <v>13950</v>
      </c>
    </row>
    <row r="8450" spans="1:23" x14ac:dyDescent="0.2">
      <c r="A8450">
        <v>1</v>
      </c>
      <c r="B8450">
        <v>2022</v>
      </c>
      <c r="C8450">
        <v>2254015006</v>
      </c>
      <c r="D8450" t="s">
        <v>21680</v>
      </c>
      <c r="E8450">
        <v>6</v>
      </c>
      <c r="F8450">
        <v>2022</v>
      </c>
      <c r="G8450" t="s">
        <v>17</v>
      </c>
      <c r="H8450" t="s">
        <v>13951</v>
      </c>
      <c r="I8450" t="str">
        <f>_xlfn.XLOOKUP(L8450,ZiptoCity!A:A,ZiptoCity!B:B)</f>
        <v>Encino</v>
      </c>
      <c r="J8450" t="str">
        <f>_xlfn.XLOOKUP(L8450,ZiptoCity!A:A,ZiptoCity!C:C)</f>
        <v>Los Angeles</v>
      </c>
      <c r="K8450" t="s">
        <v>19</v>
      </c>
      <c r="L8450">
        <v>91316</v>
      </c>
      <c r="M8450">
        <v>4</v>
      </c>
      <c r="N8450" t="s">
        <v>13952</v>
      </c>
      <c r="O8450" t="s">
        <v>145</v>
      </c>
      <c r="P8450" t="s">
        <v>671</v>
      </c>
      <c r="Q8450" t="s">
        <v>13953</v>
      </c>
      <c r="R8450" t="s">
        <v>13954</v>
      </c>
      <c r="S8450" t="s">
        <v>13955</v>
      </c>
      <c r="T8450" t="s">
        <v>671</v>
      </c>
      <c r="U8450">
        <v>-118.51545</v>
      </c>
      <c r="V8450">
        <v>34.172420000000002</v>
      </c>
      <c r="W8450" t="s">
        <v>13956</v>
      </c>
    </row>
    <row r="8451" spans="1:23" x14ac:dyDescent="0.2">
      <c r="A8451">
        <v>1</v>
      </c>
      <c r="B8451">
        <v>2022</v>
      </c>
      <c r="C8451">
        <v>2216017022</v>
      </c>
      <c r="D8451" t="s">
        <v>21679</v>
      </c>
      <c r="E8451">
        <v>7</v>
      </c>
      <c r="F8451">
        <v>2022</v>
      </c>
      <c r="G8451" t="s">
        <v>17</v>
      </c>
      <c r="H8451" t="s">
        <v>13957</v>
      </c>
      <c r="I8451" t="str">
        <f>_xlfn.XLOOKUP(L8451,ZiptoCity!A:A,ZiptoCity!B:B)</f>
        <v>Van Nuys</v>
      </c>
      <c r="J8451" t="str">
        <f>_xlfn.XLOOKUP(L8451,ZiptoCity!A:A,ZiptoCity!C:C)</f>
        <v>Los Angeles</v>
      </c>
      <c r="K8451" t="s">
        <v>19</v>
      </c>
      <c r="L8451">
        <v>91405</v>
      </c>
      <c r="M8451">
        <v>2</v>
      </c>
      <c r="N8451" t="s">
        <v>6823</v>
      </c>
      <c r="O8451" t="s">
        <v>13006</v>
      </c>
      <c r="P8451" t="s">
        <v>406</v>
      </c>
      <c r="Q8451" t="s">
        <v>8020</v>
      </c>
      <c r="R8451" t="s">
        <v>275</v>
      </c>
      <c r="S8451" t="s">
        <v>10852</v>
      </c>
      <c r="T8451" t="s">
        <v>666</v>
      </c>
      <c r="U8451">
        <v>-118.43575</v>
      </c>
      <c r="V8451">
        <v>34.194830000000003</v>
      </c>
      <c r="W8451" t="s">
        <v>13958</v>
      </c>
    </row>
    <row r="8452" spans="1:23" x14ac:dyDescent="0.2">
      <c r="A8452">
        <v>1</v>
      </c>
      <c r="B8452">
        <v>2022</v>
      </c>
      <c r="C8452">
        <v>2727013007</v>
      </c>
      <c r="D8452" t="s">
        <v>21676</v>
      </c>
      <c r="E8452">
        <v>13</v>
      </c>
      <c r="F8452">
        <v>2022</v>
      </c>
      <c r="G8452" t="s">
        <v>17</v>
      </c>
      <c r="H8452" t="s">
        <v>13959</v>
      </c>
      <c r="I8452" t="str">
        <f>_xlfn.XLOOKUP(L8452,ZiptoCity!A:A,ZiptoCity!B:B)</f>
        <v>Chatsworth</v>
      </c>
      <c r="J8452" t="str">
        <f>_xlfn.XLOOKUP(L8452,ZiptoCity!A:A,ZiptoCity!C:C)</f>
        <v>Los Angeles</v>
      </c>
      <c r="K8452" t="s">
        <v>19</v>
      </c>
      <c r="L8452">
        <v>91311</v>
      </c>
      <c r="M8452">
        <v>12</v>
      </c>
      <c r="N8452" t="s">
        <v>254</v>
      </c>
      <c r="O8452" t="s">
        <v>84</v>
      </c>
      <c r="P8452" t="s">
        <v>85</v>
      </c>
      <c r="Q8452" t="s">
        <v>936</v>
      </c>
      <c r="R8452" t="s">
        <v>275</v>
      </c>
      <c r="S8452" t="s">
        <v>7544</v>
      </c>
      <c r="T8452" t="s">
        <v>85</v>
      </c>
      <c r="U8452">
        <v>-118.60937</v>
      </c>
      <c r="V8452">
        <v>34.247770000000003</v>
      </c>
      <c r="W8452" t="s">
        <v>13960</v>
      </c>
    </row>
    <row r="8453" spans="1:23" x14ac:dyDescent="0.2">
      <c r="A8453">
        <v>1</v>
      </c>
      <c r="B8453">
        <v>2022</v>
      </c>
      <c r="C8453">
        <v>2027028018</v>
      </c>
      <c r="D8453" t="s">
        <v>21669</v>
      </c>
      <c r="E8453">
        <v>4</v>
      </c>
      <c r="F8453">
        <v>2022</v>
      </c>
      <c r="G8453" t="s">
        <v>17</v>
      </c>
      <c r="H8453" t="s">
        <v>7641</v>
      </c>
      <c r="I8453" t="str">
        <f>_xlfn.XLOOKUP(L8453,ZiptoCity!A:A,ZiptoCity!B:B)</f>
        <v>Canoga Park</v>
      </c>
      <c r="J8453" t="str">
        <f>_xlfn.XLOOKUP(L8453,ZiptoCity!A:A,ZiptoCity!C:C)</f>
        <v>Los Angeles</v>
      </c>
      <c r="K8453" t="s">
        <v>19</v>
      </c>
      <c r="L8453">
        <v>91304</v>
      </c>
      <c r="M8453">
        <v>12</v>
      </c>
      <c r="N8453" t="s">
        <v>273</v>
      </c>
      <c r="O8453" t="s">
        <v>84</v>
      </c>
      <c r="P8453" t="s">
        <v>85</v>
      </c>
      <c r="Q8453" t="s">
        <v>936</v>
      </c>
      <c r="R8453" t="s">
        <v>275</v>
      </c>
      <c r="S8453" t="s">
        <v>7544</v>
      </c>
      <c r="T8453" t="s">
        <v>85</v>
      </c>
      <c r="U8453">
        <v>-118.63955</v>
      </c>
      <c r="V8453">
        <v>34.210599999999999</v>
      </c>
      <c r="W8453" t="s">
        <v>7646</v>
      </c>
    </row>
    <row r="8454" spans="1:23" x14ac:dyDescent="0.2">
      <c r="A8454">
        <v>1</v>
      </c>
      <c r="B8454">
        <v>2022</v>
      </c>
      <c r="C8454">
        <v>2671025031</v>
      </c>
      <c r="D8454" t="s">
        <v>21671</v>
      </c>
      <c r="E8454">
        <v>2</v>
      </c>
      <c r="F8454">
        <v>2022</v>
      </c>
      <c r="G8454" t="s">
        <v>17</v>
      </c>
      <c r="H8454" t="s">
        <v>3866</v>
      </c>
      <c r="I8454" t="str">
        <f>_xlfn.XLOOKUP(L8454,ZiptoCity!A:A,ZiptoCity!B:B)</f>
        <v>North Hills</v>
      </c>
      <c r="J8454" t="str">
        <f>_xlfn.XLOOKUP(L8454,ZiptoCity!A:A,ZiptoCity!C:C)</f>
        <v>Los Angeles</v>
      </c>
      <c r="K8454" t="s">
        <v>19</v>
      </c>
      <c r="L8454">
        <v>91343</v>
      </c>
      <c r="M8454">
        <v>12</v>
      </c>
      <c r="N8454" t="s">
        <v>7569</v>
      </c>
      <c r="O8454" t="s">
        <v>1570</v>
      </c>
      <c r="P8454" t="s">
        <v>671</v>
      </c>
      <c r="Q8454" t="s">
        <v>1061</v>
      </c>
      <c r="R8454" t="s">
        <v>1062</v>
      </c>
      <c r="S8454" t="s">
        <v>1063</v>
      </c>
      <c r="T8454" t="s">
        <v>277</v>
      </c>
      <c r="U8454">
        <v>-118.48033</v>
      </c>
      <c r="V8454">
        <v>34.24089</v>
      </c>
      <c r="W8454" t="s">
        <v>3867</v>
      </c>
    </row>
    <row r="8455" spans="1:23" x14ac:dyDescent="0.2">
      <c r="A8455">
        <v>1</v>
      </c>
      <c r="B8455">
        <v>2022</v>
      </c>
      <c r="C8455">
        <v>7346011003</v>
      </c>
      <c r="D8455" t="s">
        <v>21669</v>
      </c>
      <c r="E8455">
        <v>24</v>
      </c>
      <c r="F8455">
        <v>2022</v>
      </c>
      <c r="G8455" t="s">
        <v>100</v>
      </c>
      <c r="H8455" t="s">
        <v>9471</v>
      </c>
      <c r="I8455" t="str">
        <f>_xlfn.XLOOKUP(L8455,ZiptoCity!A:A,ZiptoCity!B:B)</f>
        <v>Torrance</v>
      </c>
      <c r="J8455" t="str">
        <f>_xlfn.XLOOKUP(L8455,ZiptoCity!A:A,ZiptoCity!C:C)</f>
        <v>Los Angeles</v>
      </c>
      <c r="K8455" t="s">
        <v>19</v>
      </c>
      <c r="L8455">
        <v>90501</v>
      </c>
      <c r="M8455">
        <v>15</v>
      </c>
      <c r="N8455" t="s">
        <v>46</v>
      </c>
      <c r="O8455" t="s">
        <v>13961</v>
      </c>
      <c r="P8455" t="s">
        <v>48</v>
      </c>
      <c r="Q8455" t="s">
        <v>4195</v>
      </c>
      <c r="R8455" t="s">
        <v>1512</v>
      </c>
      <c r="S8455" t="s">
        <v>4196</v>
      </c>
      <c r="T8455" t="s">
        <v>277</v>
      </c>
      <c r="U8455">
        <v>-118.30826999999999</v>
      </c>
      <c r="V8455">
        <v>33.827829999999999</v>
      </c>
      <c r="W8455" t="s">
        <v>9472</v>
      </c>
    </row>
    <row r="8456" spans="1:23" x14ac:dyDescent="0.2">
      <c r="A8456">
        <v>1</v>
      </c>
      <c r="B8456">
        <v>2022</v>
      </c>
      <c r="C8456">
        <v>2414027015</v>
      </c>
      <c r="D8456" t="s">
        <v>21675</v>
      </c>
      <c r="E8456">
        <v>21</v>
      </c>
      <c r="F8456">
        <v>2022</v>
      </c>
      <c r="G8456" t="s">
        <v>17</v>
      </c>
      <c r="H8456" t="s">
        <v>13962</v>
      </c>
      <c r="I8456" t="str">
        <f>_xlfn.XLOOKUP(L8456,ZiptoCity!A:A,ZiptoCity!B:B)</f>
        <v>North Hollywood</v>
      </c>
      <c r="J8456" t="str">
        <f>_xlfn.XLOOKUP(L8456,ZiptoCity!A:A,ZiptoCity!C:C)</f>
        <v>Los Angeles</v>
      </c>
      <c r="K8456" t="s">
        <v>19</v>
      </c>
      <c r="L8456">
        <v>91606</v>
      </c>
      <c r="M8456">
        <v>2</v>
      </c>
      <c r="N8456" t="s">
        <v>7257</v>
      </c>
      <c r="O8456" t="s">
        <v>2139</v>
      </c>
      <c r="P8456" t="s">
        <v>8244</v>
      </c>
      <c r="Q8456" t="s">
        <v>13888</v>
      </c>
      <c r="R8456" t="s">
        <v>166</v>
      </c>
      <c r="S8456" t="s">
        <v>1071</v>
      </c>
      <c r="T8456" t="s">
        <v>183</v>
      </c>
      <c r="U8456">
        <v>-118.36932</v>
      </c>
      <c r="V8456">
        <v>34.190429999999999</v>
      </c>
      <c r="W8456" t="s">
        <v>13963</v>
      </c>
    </row>
    <row r="8457" spans="1:23" x14ac:dyDescent="0.2">
      <c r="A8457">
        <v>1</v>
      </c>
      <c r="B8457">
        <v>2022</v>
      </c>
      <c r="C8457">
        <v>2523023024</v>
      </c>
      <c r="D8457" t="s">
        <v>21671</v>
      </c>
      <c r="E8457">
        <v>8</v>
      </c>
      <c r="F8457">
        <v>2022</v>
      </c>
      <c r="G8457" t="s">
        <v>17</v>
      </c>
      <c r="H8457" t="s">
        <v>10601</v>
      </c>
      <c r="I8457" t="str">
        <f>_xlfn.XLOOKUP(L8457,ZiptoCity!A:A,ZiptoCity!B:B)</f>
        <v>San Fernando</v>
      </c>
      <c r="J8457" t="str">
        <f>_xlfn.XLOOKUP(L8457,ZiptoCity!A:A,ZiptoCity!C:C)</f>
        <v>Los Angeles</v>
      </c>
      <c r="K8457" t="s">
        <v>19</v>
      </c>
      <c r="L8457">
        <v>91340</v>
      </c>
      <c r="M8457">
        <v>7</v>
      </c>
      <c r="N8457" t="s">
        <v>13964</v>
      </c>
      <c r="O8457" t="s">
        <v>13965</v>
      </c>
      <c r="P8457" t="s">
        <v>13966</v>
      </c>
      <c r="Q8457" t="s">
        <v>8161</v>
      </c>
      <c r="R8457" t="s">
        <v>8162</v>
      </c>
      <c r="S8457" t="s">
        <v>8625</v>
      </c>
      <c r="T8457" t="s">
        <v>8305</v>
      </c>
      <c r="U8457">
        <v>-118.426</v>
      </c>
      <c r="V8457">
        <v>34.281480000000002</v>
      </c>
      <c r="W8457" t="s">
        <v>10602</v>
      </c>
    </row>
    <row r="8458" spans="1:23" x14ac:dyDescent="0.2">
      <c r="A8458">
        <v>1</v>
      </c>
      <c r="B8458">
        <v>2022</v>
      </c>
      <c r="C8458">
        <v>2344009023</v>
      </c>
      <c r="D8458" t="s">
        <v>21678</v>
      </c>
      <c r="E8458">
        <v>7</v>
      </c>
      <c r="F8458">
        <v>2022</v>
      </c>
      <c r="G8458" t="s">
        <v>17</v>
      </c>
      <c r="H8458" t="s">
        <v>13742</v>
      </c>
      <c r="I8458" t="str">
        <f>_xlfn.XLOOKUP(L8458,ZiptoCity!A:A,ZiptoCity!B:B)</f>
        <v>Van Nuys</v>
      </c>
      <c r="J8458" t="str">
        <f>_xlfn.XLOOKUP(L8458,ZiptoCity!A:A,ZiptoCity!C:C)</f>
        <v>Los Angeles</v>
      </c>
      <c r="K8458" t="s">
        <v>19</v>
      </c>
      <c r="L8458">
        <v>91401</v>
      </c>
      <c r="M8458">
        <v>4</v>
      </c>
      <c r="N8458" t="s">
        <v>13967</v>
      </c>
      <c r="O8458" t="s">
        <v>13968</v>
      </c>
      <c r="P8458" t="s">
        <v>13969</v>
      </c>
      <c r="Q8458" t="s">
        <v>13970</v>
      </c>
      <c r="R8458" t="s">
        <v>13747</v>
      </c>
      <c r="S8458" t="s">
        <v>13971</v>
      </c>
      <c r="T8458" t="s">
        <v>13749</v>
      </c>
      <c r="U8458">
        <v>-118.42619999999999</v>
      </c>
      <c r="V8458">
        <v>34.170430000000003</v>
      </c>
      <c r="W8458" t="s">
        <v>13750</v>
      </c>
    </row>
    <row r="8459" spans="1:23" x14ac:dyDescent="0.2">
      <c r="A8459">
        <v>1</v>
      </c>
      <c r="B8459">
        <v>2022</v>
      </c>
      <c r="C8459">
        <v>6030005019</v>
      </c>
      <c r="D8459" t="s">
        <v>21679</v>
      </c>
      <c r="E8459">
        <v>29</v>
      </c>
      <c r="F8459">
        <v>2022</v>
      </c>
      <c r="G8459" t="s">
        <v>17</v>
      </c>
      <c r="H8459" t="s">
        <v>13972</v>
      </c>
      <c r="I8459" t="str">
        <f>_xlfn.XLOOKUP(L8459,ZiptoCity!A:A,ZiptoCity!B:B)</f>
        <v>Los Angeles</v>
      </c>
      <c r="J8459" t="str">
        <f>_xlfn.XLOOKUP(L8459,ZiptoCity!A:A,ZiptoCity!C:C)</f>
        <v>Los Angeles</v>
      </c>
      <c r="K8459" t="s">
        <v>19</v>
      </c>
      <c r="L8459">
        <v>90003</v>
      </c>
      <c r="M8459">
        <v>9</v>
      </c>
      <c r="N8459" t="s">
        <v>128</v>
      </c>
      <c r="O8459" t="s">
        <v>129</v>
      </c>
      <c r="P8459" t="s">
        <v>130</v>
      </c>
      <c r="Q8459" t="s">
        <v>200</v>
      </c>
      <c r="R8459" t="s">
        <v>201</v>
      </c>
      <c r="S8459" t="s">
        <v>202</v>
      </c>
      <c r="T8459" t="s">
        <v>203</v>
      </c>
      <c r="U8459">
        <v>-118.27173000000001</v>
      </c>
      <c r="V8459">
        <v>33.966119999999997</v>
      </c>
      <c r="W8459" t="s">
        <v>13973</v>
      </c>
    </row>
    <row r="8460" spans="1:23" x14ac:dyDescent="0.2">
      <c r="A8460">
        <v>1</v>
      </c>
      <c r="B8460">
        <v>2022</v>
      </c>
      <c r="C8460">
        <v>5103005016</v>
      </c>
      <c r="D8460" t="s">
        <v>21669</v>
      </c>
      <c r="E8460">
        <v>7</v>
      </c>
      <c r="F8460">
        <v>2022</v>
      </c>
      <c r="G8460" t="s">
        <v>17</v>
      </c>
      <c r="H8460" t="s">
        <v>7331</v>
      </c>
      <c r="I8460" t="str">
        <f>_xlfn.XLOOKUP(L8460,ZiptoCity!A:A,ZiptoCity!B:B)</f>
        <v>Los Angeles</v>
      </c>
      <c r="J8460" t="str">
        <f>_xlfn.XLOOKUP(L8460,ZiptoCity!A:A,ZiptoCity!C:C)</f>
        <v>Los Angeles</v>
      </c>
      <c r="K8460" t="s">
        <v>19</v>
      </c>
      <c r="L8460">
        <v>90011</v>
      </c>
      <c r="M8460">
        <v>9</v>
      </c>
      <c r="N8460" t="s">
        <v>13974</v>
      </c>
      <c r="O8460" t="s">
        <v>84</v>
      </c>
      <c r="P8460" t="s">
        <v>85</v>
      </c>
      <c r="Q8460" t="s">
        <v>834</v>
      </c>
      <c r="R8460" t="s">
        <v>11828</v>
      </c>
      <c r="S8460" t="s">
        <v>11829</v>
      </c>
      <c r="T8460" t="s">
        <v>11830</v>
      </c>
      <c r="U8460">
        <v>-118.2629</v>
      </c>
      <c r="V8460">
        <v>33.994909999999997</v>
      </c>
      <c r="W8460" t="s">
        <v>12297</v>
      </c>
    </row>
    <row r="8461" spans="1:23" x14ac:dyDescent="0.2">
      <c r="A8461">
        <v>1</v>
      </c>
      <c r="B8461">
        <v>2022</v>
      </c>
      <c r="C8461">
        <v>5113003010</v>
      </c>
      <c r="D8461" t="s">
        <v>21678</v>
      </c>
      <c r="E8461">
        <v>18</v>
      </c>
      <c r="F8461">
        <v>2022</v>
      </c>
      <c r="G8461" t="s">
        <v>17</v>
      </c>
      <c r="H8461" t="s">
        <v>13975</v>
      </c>
      <c r="I8461" t="str">
        <f>_xlfn.XLOOKUP(L8461,ZiptoCity!A:A,ZiptoCity!B:B)</f>
        <v>Los Angeles</v>
      </c>
      <c r="J8461" t="str">
        <f>_xlfn.XLOOKUP(L8461,ZiptoCity!A:A,ZiptoCity!C:C)</f>
        <v>Los Angeles</v>
      </c>
      <c r="K8461" t="s">
        <v>19</v>
      </c>
      <c r="L8461">
        <v>90011</v>
      </c>
      <c r="M8461">
        <v>9</v>
      </c>
      <c r="N8461" t="s">
        <v>273</v>
      </c>
      <c r="O8461" t="s">
        <v>84</v>
      </c>
      <c r="P8461" t="s">
        <v>85</v>
      </c>
      <c r="Q8461" t="s">
        <v>936</v>
      </c>
      <c r="R8461" t="s">
        <v>275</v>
      </c>
      <c r="S8461" t="s">
        <v>7544</v>
      </c>
      <c r="T8461" t="s">
        <v>85</v>
      </c>
      <c r="U8461">
        <v>-118.26585</v>
      </c>
      <c r="V8461">
        <v>34.00929</v>
      </c>
      <c r="W8461" t="s">
        <v>13976</v>
      </c>
    </row>
    <row r="8462" spans="1:23" x14ac:dyDescent="0.2">
      <c r="A8462">
        <v>1</v>
      </c>
      <c r="B8462">
        <v>2022</v>
      </c>
      <c r="C8462">
        <v>5307014005</v>
      </c>
      <c r="D8462" t="s">
        <v>21671</v>
      </c>
      <c r="E8462">
        <v>24</v>
      </c>
      <c r="F8462">
        <v>2022</v>
      </c>
      <c r="G8462" t="s">
        <v>100</v>
      </c>
      <c r="H8462" t="s">
        <v>6107</v>
      </c>
      <c r="I8462" t="str">
        <f>_xlfn.XLOOKUP(L8462,ZiptoCity!A:A,ZiptoCity!B:B)</f>
        <v>Los Angeles</v>
      </c>
      <c r="J8462" t="str">
        <f>_xlfn.XLOOKUP(L8462,ZiptoCity!A:A,ZiptoCity!C:C)</f>
        <v>Los Angeles</v>
      </c>
      <c r="K8462" t="s">
        <v>19</v>
      </c>
      <c r="L8462">
        <v>90032</v>
      </c>
      <c r="M8462">
        <v>14</v>
      </c>
      <c r="N8462" t="s">
        <v>5425</v>
      </c>
      <c r="O8462" t="s">
        <v>84</v>
      </c>
      <c r="P8462" t="s">
        <v>85</v>
      </c>
      <c r="Q8462" t="s">
        <v>924</v>
      </c>
      <c r="R8462" t="s">
        <v>5426</v>
      </c>
      <c r="S8462" t="s">
        <v>11549</v>
      </c>
      <c r="T8462" t="s">
        <v>5428</v>
      </c>
      <c r="U8462">
        <v>-118.17147</v>
      </c>
      <c r="V8462">
        <v>34.090269999999997</v>
      </c>
      <c r="W8462" t="s">
        <v>12695</v>
      </c>
    </row>
    <row r="8463" spans="1:23" x14ac:dyDescent="0.2">
      <c r="A8463">
        <v>1</v>
      </c>
      <c r="B8463">
        <v>2022</v>
      </c>
      <c r="C8463">
        <v>2075010018</v>
      </c>
      <c r="D8463" t="s">
        <v>21678</v>
      </c>
      <c r="E8463">
        <v>6</v>
      </c>
      <c r="F8463">
        <v>2022</v>
      </c>
      <c r="G8463" t="s">
        <v>17</v>
      </c>
      <c r="H8463" t="s">
        <v>13977</v>
      </c>
      <c r="I8463" t="str">
        <f>_xlfn.XLOOKUP(L8463,ZiptoCity!A:A,ZiptoCity!B:B)</f>
        <v>Woodland Hills</v>
      </c>
      <c r="J8463" t="str">
        <f>_xlfn.XLOOKUP(L8463,ZiptoCity!A:A,ZiptoCity!C:C)</f>
        <v>Los Angeles</v>
      </c>
      <c r="K8463" t="s">
        <v>19</v>
      </c>
      <c r="L8463">
        <v>91364</v>
      </c>
      <c r="M8463">
        <v>3</v>
      </c>
      <c r="N8463" t="s">
        <v>6823</v>
      </c>
      <c r="O8463" t="s">
        <v>13006</v>
      </c>
      <c r="P8463" t="s">
        <v>406</v>
      </c>
      <c r="Q8463" t="s">
        <v>8020</v>
      </c>
      <c r="R8463" t="s">
        <v>275</v>
      </c>
      <c r="S8463" t="s">
        <v>10852</v>
      </c>
      <c r="T8463" t="s">
        <v>666</v>
      </c>
      <c r="U8463">
        <v>-118.61853000000001</v>
      </c>
      <c r="V8463">
        <v>34.165469999999999</v>
      </c>
      <c r="W8463" t="s">
        <v>13978</v>
      </c>
    </row>
    <row r="8464" spans="1:23" x14ac:dyDescent="0.2">
      <c r="A8464">
        <v>1</v>
      </c>
      <c r="B8464">
        <v>2022</v>
      </c>
      <c r="C8464">
        <v>4366013008</v>
      </c>
      <c r="D8464" t="s">
        <v>21673</v>
      </c>
      <c r="E8464">
        <v>10</v>
      </c>
      <c r="F8464">
        <v>2022</v>
      </c>
      <c r="G8464" t="s">
        <v>17</v>
      </c>
      <c r="H8464" t="s">
        <v>13979</v>
      </c>
      <c r="I8464" t="str">
        <f>_xlfn.XLOOKUP(L8464,ZiptoCity!A:A,ZiptoCity!B:B)</f>
        <v>Los Angeles</v>
      </c>
      <c r="J8464" t="str">
        <f>_xlfn.XLOOKUP(L8464,ZiptoCity!A:A,ZiptoCity!C:C)</f>
        <v>Los Angeles</v>
      </c>
      <c r="K8464" t="s">
        <v>19</v>
      </c>
      <c r="L8464">
        <v>90049</v>
      </c>
      <c r="M8464">
        <v>5</v>
      </c>
      <c r="N8464" t="s">
        <v>13980</v>
      </c>
      <c r="O8464" t="s">
        <v>13981</v>
      </c>
      <c r="P8464" t="s">
        <v>13982</v>
      </c>
      <c r="Q8464" t="s">
        <v>13983</v>
      </c>
      <c r="R8464" t="s">
        <v>13981</v>
      </c>
      <c r="S8464" t="s">
        <v>13984</v>
      </c>
      <c r="T8464" t="s">
        <v>13982</v>
      </c>
      <c r="U8464">
        <v>-118.46445</v>
      </c>
      <c r="V8464">
        <v>34.073689999999999</v>
      </c>
      <c r="W8464" t="s">
        <v>13985</v>
      </c>
    </row>
    <row r="8465" spans="1:23" x14ac:dyDescent="0.2">
      <c r="A8465">
        <v>1</v>
      </c>
      <c r="B8465">
        <v>2022</v>
      </c>
      <c r="C8465">
        <v>6117010016</v>
      </c>
      <c r="D8465" t="s">
        <v>21669</v>
      </c>
      <c r="E8465">
        <v>6</v>
      </c>
      <c r="F8465">
        <v>2022</v>
      </c>
      <c r="G8465" t="s">
        <v>17</v>
      </c>
      <c r="H8465" t="s">
        <v>7224</v>
      </c>
      <c r="I8465" t="str">
        <f>_xlfn.XLOOKUP(L8465,ZiptoCity!A:A,ZiptoCity!B:B)</f>
        <v>Los Angeles</v>
      </c>
      <c r="J8465" t="str">
        <f>_xlfn.XLOOKUP(L8465,ZiptoCity!A:A,ZiptoCity!C:C)</f>
        <v>Los Angeles</v>
      </c>
      <c r="K8465" t="s">
        <v>19</v>
      </c>
      <c r="L8465">
        <v>90044</v>
      </c>
      <c r="M8465">
        <v>15</v>
      </c>
      <c r="N8465" t="s">
        <v>13986</v>
      </c>
      <c r="O8465" t="s">
        <v>12627</v>
      </c>
      <c r="P8465" t="s">
        <v>666</v>
      </c>
      <c r="Q8465" t="s">
        <v>8020</v>
      </c>
      <c r="R8465" t="s">
        <v>275</v>
      </c>
      <c r="S8465" t="s">
        <v>10852</v>
      </c>
      <c r="T8465" t="s">
        <v>666</v>
      </c>
      <c r="U8465">
        <v>-118.29031999999999</v>
      </c>
      <c r="V8465">
        <v>33.921019999999999</v>
      </c>
      <c r="W8465" t="s">
        <v>7225</v>
      </c>
    </row>
    <row r="8466" spans="1:23" x14ac:dyDescent="0.2">
      <c r="A8466">
        <v>1</v>
      </c>
      <c r="B8466">
        <v>2022</v>
      </c>
      <c r="C8466">
        <v>4368024012</v>
      </c>
      <c r="D8466" t="s">
        <v>21671</v>
      </c>
      <c r="E8466">
        <v>4</v>
      </c>
      <c r="F8466">
        <v>2022</v>
      </c>
      <c r="G8466" t="s">
        <v>17</v>
      </c>
      <c r="H8466" t="s">
        <v>13987</v>
      </c>
      <c r="I8466" t="str">
        <f>_xlfn.XLOOKUP(L8466,ZiptoCity!A:A,ZiptoCity!B:B)</f>
        <v>Los Angeles</v>
      </c>
      <c r="J8466" t="str">
        <f>_xlfn.XLOOKUP(L8466,ZiptoCity!A:A,ZiptoCity!C:C)</f>
        <v>Los Angeles</v>
      </c>
      <c r="K8466" t="s">
        <v>19</v>
      </c>
      <c r="L8466">
        <v>90049</v>
      </c>
      <c r="M8466">
        <v>5</v>
      </c>
      <c r="N8466" t="s">
        <v>13988</v>
      </c>
      <c r="O8466" t="s">
        <v>13989</v>
      </c>
      <c r="P8466" t="s">
        <v>13990</v>
      </c>
      <c r="Q8466" t="s">
        <v>200</v>
      </c>
      <c r="R8466" t="s">
        <v>201</v>
      </c>
      <c r="S8466" t="s">
        <v>202</v>
      </c>
      <c r="T8466" t="s">
        <v>203</v>
      </c>
      <c r="U8466">
        <v>-118.46535</v>
      </c>
      <c r="V8466">
        <v>34.084119999999999</v>
      </c>
      <c r="W8466" t="s">
        <v>13991</v>
      </c>
    </row>
    <row r="8467" spans="1:23" x14ac:dyDescent="0.2">
      <c r="A8467">
        <v>1</v>
      </c>
      <c r="B8467">
        <v>2022</v>
      </c>
      <c r="C8467">
        <v>2656027042</v>
      </c>
      <c r="D8467" t="s">
        <v>21672</v>
      </c>
      <c r="E8467">
        <v>25</v>
      </c>
      <c r="F8467">
        <v>2022</v>
      </c>
      <c r="G8467" t="s">
        <v>100</v>
      </c>
      <c r="H8467" t="s">
        <v>13992</v>
      </c>
      <c r="I8467" t="str">
        <f>_xlfn.XLOOKUP(L8467,ZiptoCity!A:A,ZiptoCity!B:B)</f>
        <v>North Hills</v>
      </c>
      <c r="J8467" t="str">
        <f>_xlfn.XLOOKUP(L8467,ZiptoCity!A:A,ZiptoCity!C:C)</f>
        <v>Los Angeles</v>
      </c>
      <c r="K8467" t="s">
        <v>19</v>
      </c>
      <c r="L8467">
        <v>91343</v>
      </c>
      <c r="M8467">
        <v>7</v>
      </c>
      <c r="N8467" t="s">
        <v>13993</v>
      </c>
      <c r="O8467" t="s">
        <v>8735</v>
      </c>
      <c r="P8467" t="s">
        <v>8736</v>
      </c>
      <c r="Q8467" t="s">
        <v>182</v>
      </c>
      <c r="R8467" t="s">
        <v>166</v>
      </c>
      <c r="S8467" t="s">
        <v>64</v>
      </c>
      <c r="T8467" t="s">
        <v>183</v>
      </c>
      <c r="U8467">
        <v>-118.46993000000001</v>
      </c>
      <c r="V8467">
        <v>34.237900000000003</v>
      </c>
      <c r="W8467" t="s">
        <v>13994</v>
      </c>
    </row>
    <row r="8468" spans="1:23" x14ac:dyDescent="0.2">
      <c r="A8468">
        <v>1</v>
      </c>
      <c r="B8468">
        <v>2022</v>
      </c>
      <c r="C8468">
        <v>5209022022</v>
      </c>
      <c r="D8468" t="s">
        <v>21672</v>
      </c>
      <c r="E8468">
        <v>29</v>
      </c>
      <c r="F8468">
        <v>2022</v>
      </c>
      <c r="G8468" t="s">
        <v>39</v>
      </c>
      <c r="H8468" t="s">
        <v>13995</v>
      </c>
      <c r="I8468" t="str">
        <f>_xlfn.XLOOKUP(L8468,ZiptoCity!A:A,ZiptoCity!B:B)</f>
        <v>Los Angeles</v>
      </c>
      <c r="J8468" t="str">
        <f>_xlfn.XLOOKUP(L8468,ZiptoCity!A:A,ZiptoCity!C:C)</f>
        <v>Los Angeles</v>
      </c>
      <c r="K8468" t="s">
        <v>19</v>
      </c>
      <c r="L8468">
        <v>90032</v>
      </c>
      <c r="M8468">
        <v>14</v>
      </c>
      <c r="N8468" t="s">
        <v>13996</v>
      </c>
      <c r="O8468" t="s">
        <v>13997</v>
      </c>
      <c r="P8468" t="s">
        <v>13998</v>
      </c>
      <c r="Q8468" t="s">
        <v>32</v>
      </c>
      <c r="R8468" t="s">
        <v>32</v>
      </c>
      <c r="T8468" t="s">
        <v>32</v>
      </c>
      <c r="U8468">
        <v>-118.19866</v>
      </c>
      <c r="V8468">
        <v>34.077730000000003</v>
      </c>
      <c r="W8468" t="s">
        <v>13999</v>
      </c>
    </row>
    <row r="8469" spans="1:23" x14ac:dyDescent="0.2">
      <c r="A8469">
        <v>1</v>
      </c>
      <c r="B8469">
        <v>2022</v>
      </c>
      <c r="C8469">
        <v>2362025044</v>
      </c>
      <c r="D8469" t="s">
        <v>21679</v>
      </c>
      <c r="E8469">
        <v>24</v>
      </c>
      <c r="F8469">
        <v>2022</v>
      </c>
      <c r="G8469" t="s">
        <v>17</v>
      </c>
      <c r="H8469" t="s">
        <v>14000</v>
      </c>
      <c r="I8469" t="str">
        <f>_xlfn.XLOOKUP(L8469,ZiptoCity!A:A,ZiptoCity!B:B)</f>
        <v>Studio City</v>
      </c>
      <c r="J8469" t="str">
        <f>_xlfn.XLOOKUP(L8469,ZiptoCity!A:A,ZiptoCity!C:C)</f>
        <v>Los Angeles</v>
      </c>
      <c r="K8469" t="s">
        <v>19</v>
      </c>
      <c r="L8469">
        <v>91604</v>
      </c>
      <c r="M8469">
        <v>4</v>
      </c>
      <c r="N8469" t="s">
        <v>416</v>
      </c>
      <c r="O8469" t="s">
        <v>417</v>
      </c>
      <c r="P8469" t="s">
        <v>418</v>
      </c>
      <c r="Q8469" t="s">
        <v>230</v>
      </c>
      <c r="R8469" t="s">
        <v>231</v>
      </c>
      <c r="S8469" t="s">
        <v>232</v>
      </c>
      <c r="T8469" t="s">
        <v>233</v>
      </c>
      <c r="U8469">
        <v>-118.40555000000001</v>
      </c>
      <c r="V8469">
        <v>34.15625</v>
      </c>
      <c r="W8469" t="s">
        <v>14001</v>
      </c>
    </row>
    <row r="8470" spans="1:23" x14ac:dyDescent="0.2">
      <c r="A8470">
        <v>1</v>
      </c>
      <c r="B8470">
        <v>2022</v>
      </c>
      <c r="C8470">
        <v>2301019008</v>
      </c>
      <c r="D8470" t="s">
        <v>21670</v>
      </c>
      <c r="E8470">
        <v>14</v>
      </c>
      <c r="F8470">
        <v>2022</v>
      </c>
      <c r="G8470" t="s">
        <v>17</v>
      </c>
      <c r="H8470" t="s">
        <v>3702</v>
      </c>
      <c r="I8470" t="str">
        <f>_xlfn.XLOOKUP(L8470,ZiptoCity!A:A,ZiptoCity!B:B)</f>
        <v>Panorama City</v>
      </c>
      <c r="J8470" t="str">
        <f>_xlfn.XLOOKUP(L8470,ZiptoCity!A:A,ZiptoCity!C:C)</f>
        <v>Los Angeles</v>
      </c>
      <c r="K8470" t="s">
        <v>19</v>
      </c>
      <c r="L8470">
        <v>91402</v>
      </c>
      <c r="M8470">
        <v>6</v>
      </c>
      <c r="N8470" t="s">
        <v>14002</v>
      </c>
      <c r="O8470" t="s">
        <v>14003</v>
      </c>
      <c r="P8470" t="s">
        <v>349</v>
      </c>
      <c r="Q8470" t="s">
        <v>14004</v>
      </c>
      <c r="R8470" t="s">
        <v>14003</v>
      </c>
      <c r="S8470" t="s">
        <v>14005</v>
      </c>
      <c r="T8470" t="s">
        <v>349</v>
      </c>
      <c r="U8470">
        <v>-118.42417</v>
      </c>
      <c r="V8470">
        <v>34.218220000000002</v>
      </c>
      <c r="W8470" t="s">
        <v>12815</v>
      </c>
    </row>
    <row r="8471" spans="1:23" x14ac:dyDescent="0.2">
      <c r="A8471">
        <v>1</v>
      </c>
      <c r="B8471">
        <v>2022</v>
      </c>
      <c r="C8471">
        <v>6036008017</v>
      </c>
      <c r="D8471" t="s">
        <v>21675</v>
      </c>
      <c r="E8471">
        <v>28</v>
      </c>
      <c r="F8471">
        <v>2022</v>
      </c>
      <c r="G8471" t="s">
        <v>17</v>
      </c>
      <c r="H8471" t="s">
        <v>14006</v>
      </c>
      <c r="I8471" t="str">
        <f>_xlfn.XLOOKUP(L8471,ZiptoCity!A:A,ZiptoCity!B:B)</f>
        <v>Los Angeles</v>
      </c>
      <c r="J8471" t="str">
        <f>_xlfn.XLOOKUP(L8471,ZiptoCity!A:A,ZiptoCity!C:C)</f>
        <v>Los Angeles</v>
      </c>
      <c r="K8471" t="s">
        <v>19</v>
      </c>
      <c r="L8471">
        <v>90047</v>
      </c>
      <c r="M8471">
        <v>8</v>
      </c>
      <c r="N8471" t="s">
        <v>14007</v>
      </c>
      <c r="O8471" t="s">
        <v>851</v>
      </c>
      <c r="P8471" t="s">
        <v>14008</v>
      </c>
      <c r="Q8471" t="s">
        <v>6282</v>
      </c>
      <c r="R8471" t="s">
        <v>6283</v>
      </c>
      <c r="S8471" t="s">
        <v>6284</v>
      </c>
      <c r="T8471" t="s">
        <v>6285</v>
      </c>
      <c r="U8471">
        <v>-118.31269</v>
      </c>
      <c r="V8471">
        <v>33.958190000000002</v>
      </c>
      <c r="W8471" t="s">
        <v>14009</v>
      </c>
    </row>
    <row r="8472" spans="1:23" x14ac:dyDescent="0.2">
      <c r="A8472">
        <v>1</v>
      </c>
      <c r="B8472">
        <v>2022</v>
      </c>
      <c r="C8472">
        <v>7458021019</v>
      </c>
      <c r="D8472" t="s">
        <v>21671</v>
      </c>
      <c r="E8472">
        <v>24</v>
      </c>
      <c r="F8472">
        <v>2022</v>
      </c>
      <c r="G8472" t="s">
        <v>17</v>
      </c>
      <c r="H8472" t="s">
        <v>14010</v>
      </c>
      <c r="I8472" t="str">
        <f>_xlfn.XLOOKUP(L8472,ZiptoCity!A:A,ZiptoCity!B:B)</f>
        <v>San Pedro</v>
      </c>
      <c r="J8472" t="str">
        <f>_xlfn.XLOOKUP(L8472,ZiptoCity!A:A,ZiptoCity!C:C)</f>
        <v>Los Angeles</v>
      </c>
      <c r="K8472" t="s">
        <v>19</v>
      </c>
      <c r="L8472">
        <v>90731</v>
      </c>
      <c r="M8472">
        <v>15</v>
      </c>
      <c r="N8472" t="s">
        <v>128</v>
      </c>
      <c r="O8472" t="s">
        <v>129</v>
      </c>
      <c r="P8472" t="s">
        <v>130</v>
      </c>
      <c r="Q8472" t="s">
        <v>200</v>
      </c>
      <c r="R8472" t="s">
        <v>201</v>
      </c>
      <c r="S8472" t="s">
        <v>202</v>
      </c>
      <c r="T8472" t="s">
        <v>203</v>
      </c>
      <c r="U8472">
        <v>-118.30203</v>
      </c>
      <c r="V8472">
        <v>33.732320000000001</v>
      </c>
      <c r="W8472" t="s">
        <v>14011</v>
      </c>
    </row>
    <row r="8473" spans="1:23" x14ac:dyDescent="0.2">
      <c r="A8473">
        <v>1</v>
      </c>
      <c r="B8473">
        <v>2022</v>
      </c>
      <c r="C8473">
        <v>5464016025</v>
      </c>
      <c r="D8473" t="s">
        <v>21673</v>
      </c>
      <c r="E8473">
        <v>25</v>
      </c>
      <c r="F8473">
        <v>2022</v>
      </c>
      <c r="G8473" t="s">
        <v>17</v>
      </c>
      <c r="H8473" t="s">
        <v>2677</v>
      </c>
      <c r="I8473" t="str">
        <f>_xlfn.XLOOKUP(L8473,ZiptoCity!A:A,ZiptoCity!B:B)</f>
        <v>Los Angeles</v>
      </c>
      <c r="J8473" t="str">
        <f>_xlfn.XLOOKUP(L8473,ZiptoCity!A:A,ZiptoCity!C:C)</f>
        <v>Los Angeles</v>
      </c>
      <c r="K8473" t="s">
        <v>19</v>
      </c>
      <c r="L8473">
        <v>90065</v>
      </c>
      <c r="M8473">
        <v>1</v>
      </c>
      <c r="N8473" t="s">
        <v>273</v>
      </c>
      <c r="O8473" t="s">
        <v>84</v>
      </c>
      <c r="P8473" t="s">
        <v>85</v>
      </c>
      <c r="Q8473" t="s">
        <v>936</v>
      </c>
      <c r="R8473" t="s">
        <v>275</v>
      </c>
      <c r="S8473" t="s">
        <v>7544</v>
      </c>
      <c r="T8473" t="s">
        <v>85</v>
      </c>
      <c r="U8473">
        <v>-118.21825</v>
      </c>
      <c r="V8473">
        <v>34.09948</v>
      </c>
      <c r="W8473" t="s">
        <v>2678</v>
      </c>
    </row>
    <row r="8474" spans="1:23" x14ac:dyDescent="0.2">
      <c r="A8474">
        <v>1</v>
      </c>
      <c r="B8474">
        <v>2022</v>
      </c>
      <c r="C8474">
        <v>4360021044</v>
      </c>
      <c r="D8474" t="s">
        <v>21677</v>
      </c>
      <c r="E8474">
        <v>7</v>
      </c>
      <c r="F8474">
        <v>2022</v>
      </c>
      <c r="G8474" t="s">
        <v>17</v>
      </c>
      <c r="H8474" t="s">
        <v>14012</v>
      </c>
      <c r="I8474" t="str">
        <f>_xlfn.XLOOKUP(L8474,ZiptoCity!A:A,ZiptoCity!B:B)</f>
        <v>Los Angeles</v>
      </c>
      <c r="J8474" t="str">
        <f>_xlfn.XLOOKUP(L8474,ZiptoCity!A:A,ZiptoCity!C:C)</f>
        <v>Los Angeles</v>
      </c>
      <c r="K8474" t="s">
        <v>19</v>
      </c>
      <c r="L8474">
        <v>90024</v>
      </c>
      <c r="M8474">
        <v>5</v>
      </c>
      <c r="N8474" t="s">
        <v>2597</v>
      </c>
      <c r="O8474" t="s">
        <v>2598</v>
      </c>
      <c r="P8474" t="s">
        <v>2599</v>
      </c>
      <c r="Q8474" t="s">
        <v>8369</v>
      </c>
      <c r="R8474" t="s">
        <v>275</v>
      </c>
      <c r="S8474" t="s">
        <v>292</v>
      </c>
      <c r="T8474" t="s">
        <v>293</v>
      </c>
      <c r="U8474">
        <v>-118.43532</v>
      </c>
      <c r="V8474">
        <v>34.069690000000001</v>
      </c>
      <c r="W8474" t="s">
        <v>14013</v>
      </c>
    </row>
    <row r="8475" spans="1:23" x14ac:dyDescent="0.2">
      <c r="A8475">
        <v>1</v>
      </c>
      <c r="B8475">
        <v>2022</v>
      </c>
      <c r="C8475">
        <v>6004040032</v>
      </c>
      <c r="D8475" t="s">
        <v>21669</v>
      </c>
      <c r="E8475">
        <v>6</v>
      </c>
      <c r="F8475">
        <v>2022</v>
      </c>
      <c r="G8475" t="s">
        <v>17</v>
      </c>
      <c r="H8475" t="s">
        <v>7858</v>
      </c>
      <c r="I8475" t="str">
        <f>_xlfn.XLOOKUP(L8475,ZiptoCity!A:A,ZiptoCity!B:B)</f>
        <v>Los Angeles</v>
      </c>
      <c r="J8475" t="str">
        <f>_xlfn.XLOOKUP(L8475,ZiptoCity!A:A,ZiptoCity!C:C)</f>
        <v>Los Angeles</v>
      </c>
      <c r="K8475" t="s">
        <v>19</v>
      </c>
      <c r="L8475">
        <v>90003</v>
      </c>
      <c r="M8475">
        <v>8</v>
      </c>
      <c r="N8475" t="s">
        <v>9311</v>
      </c>
      <c r="O8475" t="s">
        <v>84</v>
      </c>
      <c r="P8475" t="s">
        <v>85</v>
      </c>
      <c r="Q8475" t="s">
        <v>924</v>
      </c>
      <c r="R8475" t="s">
        <v>5426</v>
      </c>
      <c r="S8475" t="s">
        <v>11549</v>
      </c>
      <c r="T8475" t="s">
        <v>5428</v>
      </c>
      <c r="U8475">
        <v>-118.28152</v>
      </c>
      <c r="V8475">
        <v>33.980789999999999</v>
      </c>
      <c r="W8475" t="s">
        <v>7859</v>
      </c>
    </row>
    <row r="8476" spans="1:23" x14ac:dyDescent="0.2">
      <c r="A8476">
        <v>1</v>
      </c>
      <c r="B8476">
        <v>2022</v>
      </c>
      <c r="C8476">
        <v>2231010021</v>
      </c>
      <c r="D8476" t="s">
        <v>21669</v>
      </c>
      <c r="E8476">
        <v>21</v>
      </c>
      <c r="F8476">
        <v>2022</v>
      </c>
      <c r="G8476" t="s">
        <v>17</v>
      </c>
      <c r="H8476" t="s">
        <v>12321</v>
      </c>
      <c r="I8476" t="str">
        <f>_xlfn.XLOOKUP(L8476,ZiptoCity!A:A,ZiptoCity!B:B)</f>
        <v>Van Nuys</v>
      </c>
      <c r="J8476" t="str">
        <f>_xlfn.XLOOKUP(L8476,ZiptoCity!A:A,ZiptoCity!C:C)</f>
        <v>Los Angeles</v>
      </c>
      <c r="K8476" t="s">
        <v>19</v>
      </c>
      <c r="L8476">
        <v>91406</v>
      </c>
      <c r="M8476">
        <v>6</v>
      </c>
      <c r="N8476" t="s">
        <v>11150</v>
      </c>
      <c r="O8476" t="s">
        <v>11151</v>
      </c>
      <c r="P8476" t="s">
        <v>11152</v>
      </c>
      <c r="Q8476" t="s">
        <v>13901</v>
      </c>
      <c r="R8476" t="s">
        <v>11151</v>
      </c>
      <c r="S8476" t="s">
        <v>13902</v>
      </c>
      <c r="T8476" t="s">
        <v>13903</v>
      </c>
      <c r="U8476">
        <v>-118.49691</v>
      </c>
      <c r="V8476">
        <v>34.18683</v>
      </c>
      <c r="W8476" t="s">
        <v>12322</v>
      </c>
    </row>
    <row r="8477" spans="1:23" x14ac:dyDescent="0.2">
      <c r="A8477">
        <v>1</v>
      </c>
      <c r="B8477">
        <v>2022</v>
      </c>
      <c r="C8477">
        <v>2620023019</v>
      </c>
      <c r="D8477" t="s">
        <v>21669</v>
      </c>
      <c r="E8477">
        <v>28</v>
      </c>
      <c r="F8477">
        <v>2022</v>
      </c>
      <c r="G8477" t="s">
        <v>17</v>
      </c>
      <c r="H8477" t="s">
        <v>5438</v>
      </c>
      <c r="I8477" t="str">
        <f>_xlfn.XLOOKUP(L8477,ZiptoCity!A:A,ZiptoCity!B:B)</f>
        <v>Pacoima</v>
      </c>
      <c r="J8477" t="str">
        <f>_xlfn.XLOOKUP(L8477,ZiptoCity!A:A,ZiptoCity!C:C)</f>
        <v>Los Angeles</v>
      </c>
      <c r="K8477" t="s">
        <v>19</v>
      </c>
      <c r="L8477">
        <v>91331</v>
      </c>
      <c r="M8477">
        <v>7</v>
      </c>
      <c r="N8477" t="s">
        <v>13944</v>
      </c>
      <c r="O8477" t="s">
        <v>13945</v>
      </c>
      <c r="P8477" t="s">
        <v>406</v>
      </c>
      <c r="Q8477" t="s">
        <v>8020</v>
      </c>
      <c r="R8477" t="s">
        <v>8021</v>
      </c>
      <c r="S8477" t="s">
        <v>8022</v>
      </c>
      <c r="T8477" t="s">
        <v>666</v>
      </c>
      <c r="U8477">
        <v>-118.42131999999999</v>
      </c>
      <c r="V8477">
        <v>34.258380000000002</v>
      </c>
      <c r="W8477" t="s">
        <v>5440</v>
      </c>
    </row>
    <row r="8478" spans="1:23" x14ac:dyDescent="0.2">
      <c r="A8478">
        <v>1</v>
      </c>
      <c r="B8478">
        <v>2022</v>
      </c>
      <c r="C8478">
        <v>2149015025</v>
      </c>
      <c r="D8478" t="s">
        <v>21669</v>
      </c>
      <c r="E8478">
        <v>4</v>
      </c>
      <c r="F8478">
        <v>2022</v>
      </c>
      <c r="G8478" t="s">
        <v>17</v>
      </c>
      <c r="H8478" t="s">
        <v>3244</v>
      </c>
      <c r="I8478" t="str">
        <f>_xlfn.XLOOKUP(L8478,ZiptoCity!A:A,ZiptoCity!B:B)</f>
        <v>Woodland Hills</v>
      </c>
      <c r="J8478" t="str">
        <f>_xlfn.XLOOKUP(L8478,ZiptoCity!A:A,ZiptoCity!C:C)</f>
        <v>Los Angeles</v>
      </c>
      <c r="K8478" t="s">
        <v>19</v>
      </c>
      <c r="L8478">
        <v>91367</v>
      </c>
      <c r="M8478">
        <v>3</v>
      </c>
      <c r="N8478" t="s">
        <v>20</v>
      </c>
      <c r="O8478" t="s">
        <v>21</v>
      </c>
      <c r="P8478" t="s">
        <v>22</v>
      </c>
      <c r="Q8478" t="s">
        <v>230</v>
      </c>
      <c r="R8478" t="s">
        <v>231</v>
      </c>
      <c r="S8478" t="s">
        <v>11476</v>
      </c>
      <c r="T8478" t="s">
        <v>7615</v>
      </c>
      <c r="U8478">
        <v>-118.5873</v>
      </c>
      <c r="V8478">
        <v>34.172580000000004</v>
      </c>
      <c r="W8478" t="s">
        <v>13562</v>
      </c>
    </row>
    <row r="8479" spans="1:23" x14ac:dyDescent="0.2">
      <c r="A8479">
        <v>1</v>
      </c>
      <c r="B8479">
        <v>2022</v>
      </c>
      <c r="C8479">
        <v>4211029148</v>
      </c>
      <c r="D8479" t="s">
        <v>21679</v>
      </c>
      <c r="E8479">
        <v>25</v>
      </c>
      <c r="F8479">
        <v>2022</v>
      </c>
      <c r="G8479" t="s">
        <v>17</v>
      </c>
      <c r="H8479" t="s">
        <v>14014</v>
      </c>
      <c r="I8479" t="str">
        <f>_xlfn.XLOOKUP(L8479,ZiptoCity!A:A,ZiptoCity!B:B)</f>
        <v>Los Angeles</v>
      </c>
      <c r="J8479" t="str">
        <f>_xlfn.XLOOKUP(L8479,ZiptoCity!A:A,ZiptoCity!C:C)</f>
        <v>Los Angeles</v>
      </c>
      <c r="K8479" t="s">
        <v>19</v>
      </c>
      <c r="L8479">
        <v>90094</v>
      </c>
      <c r="M8479">
        <v>11</v>
      </c>
      <c r="N8479" t="s">
        <v>13944</v>
      </c>
      <c r="O8479" t="s">
        <v>14015</v>
      </c>
      <c r="P8479" t="s">
        <v>406</v>
      </c>
      <c r="Q8479" t="s">
        <v>8020</v>
      </c>
      <c r="R8479" t="s">
        <v>275</v>
      </c>
      <c r="S8479" t="s">
        <v>10852</v>
      </c>
      <c r="T8479" t="s">
        <v>666</v>
      </c>
      <c r="U8479">
        <v>-118.42238</v>
      </c>
      <c r="V8479">
        <v>33.972459999999998</v>
      </c>
      <c r="W8479" t="s">
        <v>14016</v>
      </c>
    </row>
    <row r="8480" spans="1:23" x14ac:dyDescent="0.2">
      <c r="A8480">
        <v>1</v>
      </c>
      <c r="B8480">
        <v>2022</v>
      </c>
      <c r="C8480">
        <v>2428022002</v>
      </c>
      <c r="D8480" t="s">
        <v>21677</v>
      </c>
      <c r="E8480">
        <v>26</v>
      </c>
      <c r="F8480">
        <v>2022</v>
      </c>
      <c r="G8480" t="s">
        <v>100</v>
      </c>
      <c r="H8480" t="s">
        <v>14017</v>
      </c>
      <c r="I8480" t="str">
        <f>_xlfn.XLOOKUP(L8480,ZiptoCity!A:A,ZiptoCity!B:B)</f>
        <v>Los Angeles</v>
      </c>
      <c r="J8480" t="str">
        <f>_xlfn.XLOOKUP(L8480,ZiptoCity!A:A,ZiptoCity!C:C)</f>
        <v>Los Angeles</v>
      </c>
      <c r="K8480" t="s">
        <v>19</v>
      </c>
      <c r="L8480">
        <v>90068</v>
      </c>
      <c r="M8480">
        <v>4</v>
      </c>
      <c r="N8480" t="s">
        <v>61</v>
      </c>
      <c r="O8480" t="s">
        <v>61</v>
      </c>
      <c r="P8480" t="s">
        <v>62</v>
      </c>
      <c r="Q8480" t="s">
        <v>63</v>
      </c>
      <c r="R8480" t="s">
        <v>8350</v>
      </c>
      <c r="S8480" t="s">
        <v>1071</v>
      </c>
      <c r="T8480" t="s">
        <v>65</v>
      </c>
      <c r="U8480">
        <v>-118.34602</v>
      </c>
      <c r="V8480">
        <v>34.122300000000003</v>
      </c>
      <c r="W8480" t="s">
        <v>14018</v>
      </c>
    </row>
    <row r="8481" spans="1:23" x14ac:dyDescent="0.2">
      <c r="A8481">
        <v>1</v>
      </c>
      <c r="B8481">
        <v>2022</v>
      </c>
      <c r="C8481">
        <v>4326003069</v>
      </c>
      <c r="D8481" t="s">
        <v>21673</v>
      </c>
      <c r="E8481">
        <v>9</v>
      </c>
      <c r="F8481">
        <v>2022</v>
      </c>
      <c r="G8481" t="s">
        <v>17</v>
      </c>
      <c r="H8481" t="s">
        <v>1402</v>
      </c>
      <c r="I8481" t="str">
        <f>_xlfn.XLOOKUP(L8481,ZiptoCity!A:A,ZiptoCity!B:B)</f>
        <v>Los Angeles</v>
      </c>
      <c r="J8481" t="str">
        <f>_xlfn.XLOOKUP(L8481,ZiptoCity!A:A,ZiptoCity!C:C)</f>
        <v>Los Angeles</v>
      </c>
      <c r="K8481" t="s">
        <v>19</v>
      </c>
      <c r="L8481">
        <v>90024</v>
      </c>
      <c r="M8481">
        <v>5</v>
      </c>
      <c r="N8481" t="s">
        <v>14019</v>
      </c>
      <c r="O8481" t="s">
        <v>14019</v>
      </c>
      <c r="P8481" t="s">
        <v>14020</v>
      </c>
      <c r="Q8481" t="s">
        <v>464</v>
      </c>
      <c r="R8481" t="s">
        <v>465</v>
      </c>
      <c r="S8481" t="s">
        <v>393</v>
      </c>
      <c r="T8481" t="s">
        <v>466</v>
      </c>
      <c r="U8481">
        <v>-118.43255000000001</v>
      </c>
      <c r="V8481">
        <v>34.06277</v>
      </c>
      <c r="W8481" t="s">
        <v>11493</v>
      </c>
    </row>
    <row r="8482" spans="1:23" x14ac:dyDescent="0.2">
      <c r="A8482">
        <v>1</v>
      </c>
      <c r="B8482">
        <v>2022</v>
      </c>
      <c r="C8482">
        <v>7410009030</v>
      </c>
      <c r="D8482" t="s">
        <v>21669</v>
      </c>
      <c r="E8482">
        <v>10</v>
      </c>
      <c r="F8482">
        <v>2022</v>
      </c>
      <c r="G8482" t="s">
        <v>17</v>
      </c>
      <c r="H8482" t="s">
        <v>13390</v>
      </c>
      <c r="I8482" t="str">
        <f>_xlfn.XLOOKUP(L8482,ZiptoCity!A:A,ZiptoCity!B:B)</f>
        <v>Harbor City</v>
      </c>
      <c r="J8482" t="str">
        <f>_xlfn.XLOOKUP(L8482,ZiptoCity!A:A,ZiptoCity!C:C)</f>
        <v>Los Angeles</v>
      </c>
      <c r="K8482" t="s">
        <v>19</v>
      </c>
      <c r="L8482">
        <v>90710</v>
      </c>
      <c r="M8482">
        <v>15</v>
      </c>
      <c r="N8482" t="s">
        <v>1058</v>
      </c>
      <c r="O8482" t="s">
        <v>1059</v>
      </c>
      <c r="P8482" t="s">
        <v>1060</v>
      </c>
      <c r="Q8482" t="s">
        <v>1511</v>
      </c>
      <c r="R8482" t="s">
        <v>1512</v>
      </c>
      <c r="S8482" t="s">
        <v>1063</v>
      </c>
      <c r="T8482" t="s">
        <v>277</v>
      </c>
      <c r="U8482">
        <v>-118.30153</v>
      </c>
      <c r="V8482">
        <v>33.790379999999999</v>
      </c>
      <c r="W8482" t="s">
        <v>13391</v>
      </c>
    </row>
    <row r="8483" spans="1:23" x14ac:dyDescent="0.2">
      <c r="A8483">
        <v>1</v>
      </c>
      <c r="B8483">
        <v>2022</v>
      </c>
      <c r="C8483">
        <v>2512028062</v>
      </c>
      <c r="D8483" t="s">
        <v>21669</v>
      </c>
      <c r="E8483">
        <v>7</v>
      </c>
      <c r="F8483">
        <v>2022</v>
      </c>
      <c r="G8483" t="s">
        <v>17</v>
      </c>
      <c r="H8483" t="s">
        <v>1646</v>
      </c>
      <c r="I8483" t="str">
        <f>_xlfn.XLOOKUP(L8483,ZiptoCity!A:A,ZiptoCity!B:B)</f>
        <v>Sylmar</v>
      </c>
      <c r="J8483" t="str">
        <f>_xlfn.XLOOKUP(L8483,ZiptoCity!A:A,ZiptoCity!C:C)</f>
        <v>Los Angeles</v>
      </c>
      <c r="K8483" t="s">
        <v>19</v>
      </c>
      <c r="L8483">
        <v>91342</v>
      </c>
      <c r="M8483">
        <v>7</v>
      </c>
      <c r="N8483" t="s">
        <v>61</v>
      </c>
      <c r="O8483" t="s">
        <v>61</v>
      </c>
      <c r="P8483" t="s">
        <v>62</v>
      </c>
      <c r="Q8483" t="s">
        <v>63</v>
      </c>
      <c r="R8483" t="s">
        <v>8350</v>
      </c>
      <c r="S8483" t="s">
        <v>1071</v>
      </c>
      <c r="T8483" t="s">
        <v>65</v>
      </c>
      <c r="U8483">
        <v>-118.41667</v>
      </c>
      <c r="V8483">
        <v>34.308079999999997</v>
      </c>
      <c r="W8483" t="s">
        <v>1647</v>
      </c>
    </row>
    <row r="8484" spans="1:23" x14ac:dyDescent="0.2">
      <c r="A8484">
        <v>1</v>
      </c>
      <c r="B8484">
        <v>2022</v>
      </c>
      <c r="C8484">
        <v>2662022006</v>
      </c>
      <c r="D8484" t="s">
        <v>21669</v>
      </c>
      <c r="E8484">
        <v>5</v>
      </c>
      <c r="F8484">
        <v>2022</v>
      </c>
      <c r="G8484" t="s">
        <v>17</v>
      </c>
      <c r="H8484" t="s">
        <v>9005</v>
      </c>
      <c r="I8484" t="str">
        <f>_xlfn.XLOOKUP(L8484,ZiptoCity!A:A,ZiptoCity!B:B)</f>
        <v>Granada Hills</v>
      </c>
      <c r="J8484" t="str">
        <f>_xlfn.XLOOKUP(L8484,ZiptoCity!A:A,ZiptoCity!C:C)</f>
        <v>Los Angeles</v>
      </c>
      <c r="K8484" t="s">
        <v>19</v>
      </c>
      <c r="L8484">
        <v>91344</v>
      </c>
      <c r="M8484">
        <v>12</v>
      </c>
      <c r="N8484" t="s">
        <v>135</v>
      </c>
      <c r="O8484" t="s">
        <v>136</v>
      </c>
      <c r="P8484" t="s">
        <v>137</v>
      </c>
      <c r="Q8484" t="s">
        <v>182</v>
      </c>
      <c r="R8484" t="s">
        <v>166</v>
      </c>
      <c r="S8484" t="s">
        <v>64</v>
      </c>
      <c r="T8484" t="s">
        <v>183</v>
      </c>
      <c r="U8484">
        <v>-118.47385</v>
      </c>
      <c r="V8484">
        <v>34.267319999999998</v>
      </c>
      <c r="W8484" t="s">
        <v>12216</v>
      </c>
    </row>
    <row r="8485" spans="1:23" x14ac:dyDescent="0.2">
      <c r="A8485">
        <v>1</v>
      </c>
      <c r="B8485">
        <v>2022</v>
      </c>
      <c r="C8485">
        <v>7442030074</v>
      </c>
      <c r="D8485" t="s">
        <v>21677</v>
      </c>
      <c r="E8485">
        <v>5</v>
      </c>
      <c r="F8485">
        <v>2022</v>
      </c>
      <c r="G8485" t="s">
        <v>17</v>
      </c>
      <c r="H8485" t="s">
        <v>4455</v>
      </c>
      <c r="I8485" t="str">
        <f>_xlfn.XLOOKUP(L8485,ZiptoCity!A:A,ZiptoCity!B:B)</f>
        <v>San Pedro</v>
      </c>
      <c r="J8485" t="str">
        <f>_xlfn.XLOOKUP(L8485,ZiptoCity!A:A,ZiptoCity!C:C)</f>
        <v>Los Angeles</v>
      </c>
      <c r="K8485" t="s">
        <v>19</v>
      </c>
      <c r="L8485">
        <v>90732</v>
      </c>
      <c r="M8485">
        <v>15</v>
      </c>
      <c r="N8485" t="s">
        <v>135</v>
      </c>
      <c r="O8485" t="s">
        <v>136</v>
      </c>
      <c r="P8485" t="s">
        <v>137</v>
      </c>
      <c r="Q8485" t="s">
        <v>63</v>
      </c>
      <c r="R8485" t="s">
        <v>63</v>
      </c>
      <c r="S8485" t="s">
        <v>64</v>
      </c>
      <c r="T8485" t="s">
        <v>65</v>
      </c>
      <c r="U8485">
        <v>-118.30795000000001</v>
      </c>
      <c r="V8485">
        <v>33.765210000000003</v>
      </c>
      <c r="W8485" t="s">
        <v>4456</v>
      </c>
    </row>
    <row r="8486" spans="1:23" x14ac:dyDescent="0.2">
      <c r="A8486">
        <v>1</v>
      </c>
      <c r="B8486">
        <v>2022</v>
      </c>
      <c r="C8486">
        <v>2633019023</v>
      </c>
      <c r="D8486" t="s">
        <v>21669</v>
      </c>
      <c r="E8486">
        <v>8</v>
      </c>
      <c r="F8486">
        <v>2022</v>
      </c>
      <c r="G8486" t="s">
        <v>17</v>
      </c>
      <c r="H8486" t="s">
        <v>13689</v>
      </c>
      <c r="I8486" t="str">
        <f>_xlfn.XLOOKUP(L8486,ZiptoCity!A:A,ZiptoCity!B:B)</f>
        <v>Sun Valley</v>
      </c>
      <c r="J8486" t="str">
        <f>_xlfn.XLOOKUP(L8486,ZiptoCity!A:A,ZiptoCity!C:C)</f>
        <v>Los Angeles</v>
      </c>
      <c r="K8486" t="s">
        <v>19</v>
      </c>
      <c r="L8486">
        <v>91352</v>
      </c>
      <c r="M8486">
        <v>6</v>
      </c>
      <c r="N8486" t="s">
        <v>128</v>
      </c>
      <c r="O8486" t="s">
        <v>129</v>
      </c>
      <c r="P8486" t="s">
        <v>130</v>
      </c>
      <c r="Q8486" t="s">
        <v>200</v>
      </c>
      <c r="R8486" t="s">
        <v>201</v>
      </c>
      <c r="S8486" t="s">
        <v>202</v>
      </c>
      <c r="T8486" t="s">
        <v>203</v>
      </c>
      <c r="U8486">
        <v>-118.39079</v>
      </c>
      <c r="V8486">
        <v>34.225740000000002</v>
      </c>
      <c r="W8486" t="s">
        <v>13690</v>
      </c>
    </row>
    <row r="8487" spans="1:23" x14ac:dyDescent="0.2">
      <c r="A8487">
        <v>1</v>
      </c>
      <c r="B8487">
        <v>2022</v>
      </c>
      <c r="C8487">
        <v>6055020035</v>
      </c>
      <c r="D8487" t="s">
        <v>21671</v>
      </c>
      <c r="E8487">
        <v>17</v>
      </c>
      <c r="F8487">
        <v>2022</v>
      </c>
      <c r="G8487" t="s">
        <v>17</v>
      </c>
      <c r="H8487" t="s">
        <v>14021</v>
      </c>
      <c r="I8487" t="str">
        <f>_xlfn.XLOOKUP(L8487,ZiptoCity!A:A,ZiptoCity!B:B)</f>
        <v>Los Angeles</v>
      </c>
      <c r="J8487" t="str">
        <f>_xlfn.XLOOKUP(L8487,ZiptoCity!A:A,ZiptoCity!C:C)</f>
        <v>Los Angeles</v>
      </c>
      <c r="K8487" t="s">
        <v>19</v>
      </c>
      <c r="L8487">
        <v>90047</v>
      </c>
      <c r="M8487">
        <v>8</v>
      </c>
      <c r="N8487" t="s">
        <v>850</v>
      </c>
      <c r="O8487" t="s">
        <v>851</v>
      </c>
      <c r="P8487" t="s">
        <v>852</v>
      </c>
      <c r="Q8487" t="s">
        <v>5843</v>
      </c>
      <c r="R8487" t="s">
        <v>14022</v>
      </c>
      <c r="S8487" t="s">
        <v>14023</v>
      </c>
      <c r="T8487" t="s">
        <v>7993</v>
      </c>
      <c r="U8487">
        <v>-118.30629999999999</v>
      </c>
      <c r="V8487">
        <v>33.945610000000002</v>
      </c>
      <c r="W8487" t="s">
        <v>14024</v>
      </c>
    </row>
    <row r="8488" spans="1:23" x14ac:dyDescent="0.2">
      <c r="A8488">
        <v>1</v>
      </c>
      <c r="B8488">
        <v>2022</v>
      </c>
      <c r="C8488">
        <v>5586017062</v>
      </c>
      <c r="D8488" t="s">
        <v>21669</v>
      </c>
      <c r="E8488">
        <v>4</v>
      </c>
      <c r="F8488">
        <v>2022</v>
      </c>
      <c r="G8488" t="s">
        <v>17</v>
      </c>
      <c r="H8488" t="s">
        <v>3426</v>
      </c>
      <c r="I8488" t="str">
        <f>_xlfn.XLOOKUP(L8488,ZiptoCity!A:A,ZiptoCity!B:B)</f>
        <v>Los Angeles</v>
      </c>
      <c r="J8488" t="str">
        <f>_xlfn.XLOOKUP(L8488,ZiptoCity!A:A,ZiptoCity!C:C)</f>
        <v>Los Angeles</v>
      </c>
      <c r="K8488" t="s">
        <v>19</v>
      </c>
      <c r="L8488">
        <v>90068</v>
      </c>
      <c r="M8488">
        <v>4</v>
      </c>
      <c r="N8488" t="s">
        <v>273</v>
      </c>
      <c r="O8488" t="s">
        <v>84</v>
      </c>
      <c r="P8488" t="s">
        <v>85</v>
      </c>
      <c r="Q8488" t="s">
        <v>936</v>
      </c>
      <c r="R8488" t="s">
        <v>275</v>
      </c>
      <c r="S8488" t="s">
        <v>7544</v>
      </c>
      <c r="T8488" t="s">
        <v>85</v>
      </c>
      <c r="U8488">
        <v>-118.31938</v>
      </c>
      <c r="V8488">
        <v>34.109110000000001</v>
      </c>
      <c r="W8488" t="s">
        <v>12665</v>
      </c>
    </row>
    <row r="8489" spans="1:23" x14ac:dyDescent="0.2">
      <c r="A8489">
        <v>1</v>
      </c>
      <c r="B8489">
        <v>2022</v>
      </c>
      <c r="C8489">
        <v>5556011010</v>
      </c>
      <c r="D8489" t="s">
        <v>21677</v>
      </c>
      <c r="E8489">
        <v>26</v>
      </c>
      <c r="F8489">
        <v>2022</v>
      </c>
      <c r="G8489" t="s">
        <v>17</v>
      </c>
      <c r="H8489" t="s">
        <v>14025</v>
      </c>
      <c r="I8489" t="str">
        <f>_xlfn.XLOOKUP(L8489,ZiptoCity!A:A,ZiptoCity!B:B)</f>
        <v>Los Angeles</v>
      </c>
      <c r="J8489" t="str">
        <f>_xlfn.XLOOKUP(L8489,ZiptoCity!A:A,ZiptoCity!C:C)</f>
        <v>Los Angeles</v>
      </c>
      <c r="K8489" t="s">
        <v>19</v>
      </c>
      <c r="L8489">
        <v>90046</v>
      </c>
      <c r="M8489">
        <v>4</v>
      </c>
      <c r="N8489" t="s">
        <v>11422</v>
      </c>
      <c r="O8489" t="s">
        <v>157</v>
      </c>
      <c r="P8489" t="s">
        <v>671</v>
      </c>
      <c r="Q8489" t="s">
        <v>11423</v>
      </c>
      <c r="R8489" t="s">
        <v>11424</v>
      </c>
      <c r="S8489" t="s">
        <v>11425</v>
      </c>
      <c r="T8489" t="s">
        <v>11426</v>
      </c>
      <c r="U8489">
        <v>-118.376</v>
      </c>
      <c r="V8489">
        <v>34.103789999999996</v>
      </c>
      <c r="W8489" t="s">
        <v>14026</v>
      </c>
    </row>
    <row r="8490" spans="1:23" x14ac:dyDescent="0.2">
      <c r="A8490">
        <v>1</v>
      </c>
      <c r="B8490">
        <v>2022</v>
      </c>
      <c r="C8490">
        <v>4019006027</v>
      </c>
      <c r="D8490" t="s">
        <v>21671</v>
      </c>
      <c r="E8490">
        <v>3</v>
      </c>
      <c r="F8490">
        <v>2022</v>
      </c>
      <c r="G8490" t="s">
        <v>17</v>
      </c>
      <c r="H8490" t="s">
        <v>5232</v>
      </c>
      <c r="I8490" t="str">
        <f>_xlfn.XLOOKUP(L8490,ZiptoCity!A:A,ZiptoCity!B:B)</f>
        <v>Los Angeles</v>
      </c>
      <c r="J8490" t="str">
        <f>_xlfn.XLOOKUP(L8490,ZiptoCity!A:A,ZiptoCity!C:C)</f>
        <v>Los Angeles</v>
      </c>
      <c r="K8490" t="s">
        <v>19</v>
      </c>
      <c r="L8490">
        <v>90043</v>
      </c>
      <c r="M8490">
        <v>8</v>
      </c>
      <c r="N8490" t="s">
        <v>13944</v>
      </c>
      <c r="O8490" t="s">
        <v>13945</v>
      </c>
      <c r="P8490" t="s">
        <v>406</v>
      </c>
      <c r="Q8490" t="s">
        <v>8020</v>
      </c>
      <c r="R8490" t="s">
        <v>275</v>
      </c>
      <c r="S8490" t="s">
        <v>10852</v>
      </c>
      <c r="T8490" t="s">
        <v>666</v>
      </c>
      <c r="U8490">
        <v>-118.34887000000001</v>
      </c>
      <c r="V8490">
        <v>33.987200000000001</v>
      </c>
      <c r="W8490" t="s">
        <v>5233</v>
      </c>
    </row>
    <row r="8491" spans="1:23" x14ac:dyDescent="0.2">
      <c r="A8491">
        <v>1</v>
      </c>
      <c r="B8491">
        <v>2022</v>
      </c>
      <c r="C8491">
        <v>2125020031</v>
      </c>
      <c r="D8491" t="s">
        <v>21674</v>
      </c>
      <c r="E8491">
        <v>23</v>
      </c>
      <c r="F8491">
        <v>2022</v>
      </c>
      <c r="G8491" t="s">
        <v>17</v>
      </c>
      <c r="H8491" t="s">
        <v>14027</v>
      </c>
      <c r="I8491" t="str">
        <f>_xlfn.XLOOKUP(L8491,ZiptoCity!A:A,ZiptoCity!B:B)</f>
        <v>Reseda</v>
      </c>
      <c r="J8491" t="str">
        <f>_xlfn.XLOOKUP(L8491,ZiptoCity!A:A,ZiptoCity!C:C)</f>
        <v>Los Angeles</v>
      </c>
      <c r="K8491" t="s">
        <v>19</v>
      </c>
      <c r="L8491">
        <v>91335</v>
      </c>
      <c r="M8491">
        <v>4</v>
      </c>
      <c r="N8491" t="s">
        <v>657</v>
      </c>
      <c r="O8491" t="s">
        <v>658</v>
      </c>
      <c r="P8491" t="s">
        <v>659</v>
      </c>
      <c r="Q8491" t="s">
        <v>166</v>
      </c>
      <c r="R8491" t="s">
        <v>166</v>
      </c>
      <c r="S8491" t="s">
        <v>1071</v>
      </c>
      <c r="T8491" t="s">
        <v>167</v>
      </c>
      <c r="U8491">
        <v>-118.52903000000001</v>
      </c>
      <c r="V8491">
        <v>34.193060000000003</v>
      </c>
      <c r="W8491" t="s">
        <v>14028</v>
      </c>
    </row>
    <row r="8492" spans="1:23" x14ac:dyDescent="0.2">
      <c r="A8492">
        <v>1</v>
      </c>
      <c r="B8492">
        <v>2022</v>
      </c>
      <c r="C8492">
        <v>6015006001</v>
      </c>
      <c r="D8492" t="s">
        <v>21671</v>
      </c>
      <c r="E8492">
        <v>4</v>
      </c>
      <c r="F8492">
        <v>2022</v>
      </c>
      <c r="G8492" t="s">
        <v>17</v>
      </c>
      <c r="H8492" t="s">
        <v>3696</v>
      </c>
      <c r="I8492" t="str">
        <f>_xlfn.XLOOKUP(L8492,ZiptoCity!A:A,ZiptoCity!B:B)</f>
        <v>Los Angeles</v>
      </c>
      <c r="J8492" t="str">
        <f>_xlfn.XLOOKUP(L8492,ZiptoCity!A:A,ZiptoCity!C:C)</f>
        <v>Los Angeles</v>
      </c>
      <c r="K8492" t="s">
        <v>19</v>
      </c>
      <c r="L8492">
        <v>90047</v>
      </c>
      <c r="M8492">
        <v>8</v>
      </c>
      <c r="N8492" t="s">
        <v>850</v>
      </c>
      <c r="O8492" t="s">
        <v>1562</v>
      </c>
      <c r="P8492" t="s">
        <v>13569</v>
      </c>
      <c r="Q8492" t="s">
        <v>6282</v>
      </c>
      <c r="R8492" t="s">
        <v>6283</v>
      </c>
      <c r="S8492" t="s">
        <v>6284</v>
      </c>
      <c r="T8492" t="s">
        <v>6285</v>
      </c>
      <c r="U8492">
        <v>-118.30656999999999</v>
      </c>
      <c r="V8492">
        <v>33.980510000000002</v>
      </c>
      <c r="W8492" t="s">
        <v>3697</v>
      </c>
    </row>
    <row r="8493" spans="1:23" x14ac:dyDescent="0.2">
      <c r="A8493">
        <v>1</v>
      </c>
      <c r="B8493">
        <v>2022</v>
      </c>
      <c r="C8493">
        <v>2637003001</v>
      </c>
      <c r="D8493" t="s">
        <v>21675</v>
      </c>
      <c r="E8493">
        <v>29</v>
      </c>
      <c r="F8493">
        <v>2022</v>
      </c>
      <c r="G8493" t="s">
        <v>17</v>
      </c>
      <c r="H8493" t="s">
        <v>14029</v>
      </c>
      <c r="I8493" t="str">
        <f>_xlfn.XLOOKUP(L8493,ZiptoCity!A:A,ZiptoCity!B:B)</f>
        <v>Panorama City</v>
      </c>
      <c r="J8493" t="str">
        <f>_xlfn.XLOOKUP(L8493,ZiptoCity!A:A,ZiptoCity!C:C)</f>
        <v>Los Angeles</v>
      </c>
      <c r="K8493" t="s">
        <v>19</v>
      </c>
      <c r="L8493">
        <v>91402</v>
      </c>
      <c r="M8493">
        <v>6</v>
      </c>
      <c r="N8493" t="s">
        <v>11150</v>
      </c>
      <c r="O8493" t="s">
        <v>11151</v>
      </c>
      <c r="P8493" t="s">
        <v>11152</v>
      </c>
      <c r="Q8493" t="s">
        <v>13899</v>
      </c>
      <c r="R8493" t="s">
        <v>7543</v>
      </c>
      <c r="S8493" t="s">
        <v>8602</v>
      </c>
      <c r="T8493" t="s">
        <v>7545</v>
      </c>
      <c r="U8493">
        <v>-118.4366</v>
      </c>
      <c r="V8493">
        <v>34.227049999999998</v>
      </c>
      <c r="W8493" t="s">
        <v>14030</v>
      </c>
    </row>
    <row r="8494" spans="1:23" x14ac:dyDescent="0.2">
      <c r="A8494">
        <v>1</v>
      </c>
      <c r="B8494">
        <v>2022</v>
      </c>
      <c r="C8494">
        <v>2662001024</v>
      </c>
      <c r="D8494" t="s">
        <v>21669</v>
      </c>
      <c r="E8494">
        <v>7</v>
      </c>
      <c r="F8494">
        <v>2022</v>
      </c>
      <c r="G8494" t="s">
        <v>17</v>
      </c>
      <c r="H8494" t="s">
        <v>357</v>
      </c>
      <c r="I8494" t="str">
        <f>_xlfn.XLOOKUP(L8494,ZiptoCity!A:A,ZiptoCity!B:B)</f>
        <v>Granada Hills</v>
      </c>
      <c r="J8494" t="str">
        <f>_xlfn.XLOOKUP(L8494,ZiptoCity!A:A,ZiptoCity!C:C)</f>
        <v>Los Angeles</v>
      </c>
      <c r="K8494" t="s">
        <v>19</v>
      </c>
      <c r="L8494">
        <v>91344</v>
      </c>
      <c r="M8494">
        <v>12</v>
      </c>
      <c r="N8494" t="s">
        <v>61</v>
      </c>
      <c r="O8494" t="s">
        <v>61</v>
      </c>
      <c r="P8494" t="s">
        <v>62</v>
      </c>
      <c r="Q8494" t="s">
        <v>63</v>
      </c>
      <c r="R8494" t="s">
        <v>8350</v>
      </c>
      <c r="S8494" t="s">
        <v>1071</v>
      </c>
      <c r="T8494" t="s">
        <v>65</v>
      </c>
      <c r="U8494">
        <v>-118.47113</v>
      </c>
      <c r="V8494">
        <v>34.277909999999999</v>
      </c>
      <c r="W8494" t="s">
        <v>358</v>
      </c>
    </row>
    <row r="8495" spans="1:23" x14ac:dyDescent="0.2">
      <c r="A8495">
        <v>1</v>
      </c>
      <c r="B8495">
        <v>2022</v>
      </c>
      <c r="C8495">
        <v>5101037015</v>
      </c>
      <c r="D8495" t="s">
        <v>21678</v>
      </c>
      <c r="E8495">
        <v>4</v>
      </c>
      <c r="F8495">
        <v>2022</v>
      </c>
      <c r="G8495" t="s">
        <v>17</v>
      </c>
      <c r="H8495" t="s">
        <v>14031</v>
      </c>
      <c r="I8495" t="str">
        <f>_xlfn.XLOOKUP(L8495,ZiptoCity!A:A,ZiptoCity!B:B)</f>
        <v>Los Angeles</v>
      </c>
      <c r="J8495" t="str">
        <f>_xlfn.XLOOKUP(L8495,ZiptoCity!A:A,ZiptoCity!C:C)</f>
        <v>Los Angeles</v>
      </c>
      <c r="K8495" t="s">
        <v>19</v>
      </c>
      <c r="L8495">
        <v>90037</v>
      </c>
      <c r="M8495">
        <v>9</v>
      </c>
      <c r="N8495" t="s">
        <v>3021</v>
      </c>
      <c r="O8495" t="s">
        <v>3022</v>
      </c>
      <c r="P8495" t="s">
        <v>3023</v>
      </c>
      <c r="Q8495" t="s">
        <v>182</v>
      </c>
      <c r="R8495" t="s">
        <v>166</v>
      </c>
      <c r="S8495" t="s">
        <v>64</v>
      </c>
      <c r="T8495" t="s">
        <v>183</v>
      </c>
      <c r="U8495">
        <v>-118.27884</v>
      </c>
      <c r="V8495">
        <v>33.992289999999997</v>
      </c>
      <c r="W8495" t="s">
        <v>14032</v>
      </c>
    </row>
    <row r="8496" spans="1:23" x14ac:dyDescent="0.2">
      <c r="A8496">
        <v>1</v>
      </c>
      <c r="B8496">
        <v>2022</v>
      </c>
      <c r="C8496">
        <v>6054004023</v>
      </c>
      <c r="D8496" t="s">
        <v>21671</v>
      </c>
      <c r="E8496">
        <v>24</v>
      </c>
      <c r="F8496">
        <v>2022</v>
      </c>
      <c r="G8496" t="s">
        <v>17</v>
      </c>
      <c r="H8496" t="s">
        <v>2509</v>
      </c>
      <c r="I8496" t="str">
        <f>_xlfn.XLOOKUP(L8496,ZiptoCity!A:A,ZiptoCity!B:B)</f>
        <v>Los Angeles</v>
      </c>
      <c r="J8496" t="str">
        <f>_xlfn.XLOOKUP(L8496,ZiptoCity!A:A,ZiptoCity!C:C)</f>
        <v>Los Angeles</v>
      </c>
      <c r="K8496" t="s">
        <v>19</v>
      </c>
      <c r="L8496">
        <v>90044</v>
      </c>
      <c r="M8496">
        <v>8</v>
      </c>
      <c r="N8496" t="s">
        <v>5425</v>
      </c>
      <c r="O8496" t="s">
        <v>84</v>
      </c>
      <c r="P8496" t="s">
        <v>85</v>
      </c>
      <c r="Q8496" t="s">
        <v>924</v>
      </c>
      <c r="R8496" t="s">
        <v>5426</v>
      </c>
      <c r="S8496" t="s">
        <v>11549</v>
      </c>
      <c r="T8496" t="s">
        <v>5428</v>
      </c>
      <c r="U8496">
        <v>-118.28973000000001</v>
      </c>
      <c r="V8496">
        <v>33.947249999999997</v>
      </c>
      <c r="W8496" t="s">
        <v>13695</v>
      </c>
    </row>
    <row r="8497" spans="1:23" x14ac:dyDescent="0.2">
      <c r="A8497">
        <v>1</v>
      </c>
      <c r="B8497">
        <v>2022</v>
      </c>
      <c r="C8497">
        <v>2146002151</v>
      </c>
      <c r="D8497" t="s">
        <v>21669</v>
      </c>
      <c r="E8497">
        <v>4</v>
      </c>
      <c r="F8497">
        <v>2022</v>
      </c>
      <c r="G8497" t="s">
        <v>17</v>
      </c>
      <c r="H8497" t="s">
        <v>14033</v>
      </c>
      <c r="I8497" t="str">
        <f>_xlfn.XLOOKUP(L8497,ZiptoCity!A:A,ZiptoCity!B:B)</f>
        <v>Woodland Hills</v>
      </c>
      <c r="J8497" t="str">
        <f>_xlfn.XLOOKUP(L8497,ZiptoCity!A:A,ZiptoCity!C:C)</f>
        <v>Los Angeles</v>
      </c>
      <c r="K8497" t="s">
        <v>19</v>
      </c>
      <c r="L8497">
        <v>91367</v>
      </c>
      <c r="M8497">
        <v>3</v>
      </c>
      <c r="N8497" t="s">
        <v>254</v>
      </c>
      <c r="O8497" t="s">
        <v>84</v>
      </c>
      <c r="P8497" t="s">
        <v>85</v>
      </c>
      <c r="Q8497" t="s">
        <v>936</v>
      </c>
      <c r="R8497" t="s">
        <v>275</v>
      </c>
      <c r="S8497" t="s">
        <v>7544</v>
      </c>
      <c r="T8497" t="s">
        <v>85</v>
      </c>
      <c r="U8497">
        <v>-118.61422</v>
      </c>
      <c r="V8497">
        <v>34.184440000000002</v>
      </c>
      <c r="W8497" t="s">
        <v>14034</v>
      </c>
    </row>
    <row r="8498" spans="1:23" x14ac:dyDescent="0.2">
      <c r="A8498">
        <v>1</v>
      </c>
      <c r="B8498">
        <v>2022</v>
      </c>
      <c r="C8498">
        <v>2174012020</v>
      </c>
      <c r="D8498" t="s">
        <v>21669</v>
      </c>
      <c r="E8498">
        <v>20</v>
      </c>
      <c r="F8498">
        <v>2022</v>
      </c>
      <c r="G8498" t="s">
        <v>17</v>
      </c>
      <c r="H8498" t="s">
        <v>10693</v>
      </c>
      <c r="I8498" t="str">
        <f>_xlfn.XLOOKUP(L8498,ZiptoCity!A:A,ZiptoCity!B:B)</f>
        <v>Woodland Hills</v>
      </c>
      <c r="J8498" t="str">
        <f>_xlfn.XLOOKUP(L8498,ZiptoCity!A:A,ZiptoCity!C:C)</f>
        <v>Los Angeles</v>
      </c>
      <c r="K8498" t="s">
        <v>19</v>
      </c>
      <c r="L8498">
        <v>91364</v>
      </c>
      <c r="M8498">
        <v>3</v>
      </c>
      <c r="N8498" t="s">
        <v>11150</v>
      </c>
      <c r="O8498" t="s">
        <v>11151</v>
      </c>
      <c r="P8498" t="s">
        <v>11152</v>
      </c>
      <c r="Q8498" t="s">
        <v>13901</v>
      </c>
      <c r="R8498" t="s">
        <v>11151</v>
      </c>
      <c r="S8498" t="s">
        <v>13902</v>
      </c>
      <c r="T8498" t="s">
        <v>13903</v>
      </c>
      <c r="U8498">
        <v>-118.58205</v>
      </c>
      <c r="V8498">
        <v>34.153129999999997</v>
      </c>
      <c r="W8498" t="s">
        <v>10694</v>
      </c>
    </row>
    <row r="8499" spans="1:23" x14ac:dyDescent="0.2">
      <c r="A8499">
        <v>1</v>
      </c>
      <c r="B8499">
        <v>2022</v>
      </c>
      <c r="C8499">
        <v>6065027040</v>
      </c>
      <c r="D8499" t="s">
        <v>21671</v>
      </c>
      <c r="E8499">
        <v>24</v>
      </c>
      <c r="F8499">
        <v>2022</v>
      </c>
      <c r="G8499" t="s">
        <v>17</v>
      </c>
      <c r="H8499" t="s">
        <v>4838</v>
      </c>
      <c r="I8499" t="str">
        <f>_xlfn.XLOOKUP(L8499,ZiptoCity!A:A,ZiptoCity!B:B)</f>
        <v>Los Angeles</v>
      </c>
      <c r="J8499" t="str">
        <f>_xlfn.XLOOKUP(L8499,ZiptoCity!A:A,ZiptoCity!C:C)</f>
        <v>Los Angeles</v>
      </c>
      <c r="K8499" t="s">
        <v>19</v>
      </c>
      <c r="L8499">
        <v>90002</v>
      </c>
      <c r="M8499">
        <v>15</v>
      </c>
      <c r="N8499" t="s">
        <v>5425</v>
      </c>
      <c r="O8499" t="s">
        <v>84</v>
      </c>
      <c r="P8499" t="s">
        <v>85</v>
      </c>
      <c r="Q8499" t="s">
        <v>924</v>
      </c>
      <c r="R8499" t="s">
        <v>5426</v>
      </c>
      <c r="S8499" t="s">
        <v>11549</v>
      </c>
      <c r="T8499" t="s">
        <v>5428</v>
      </c>
      <c r="U8499">
        <v>-118.24139</v>
      </c>
      <c r="V8499">
        <v>33.941859999999998</v>
      </c>
      <c r="W8499" t="s">
        <v>4839</v>
      </c>
    </row>
    <row r="8500" spans="1:23" x14ac:dyDescent="0.2">
      <c r="A8500">
        <v>1</v>
      </c>
      <c r="B8500">
        <v>2022</v>
      </c>
      <c r="C8500">
        <v>4362013009</v>
      </c>
      <c r="D8500" t="s">
        <v>21672</v>
      </c>
      <c r="E8500">
        <v>6</v>
      </c>
      <c r="F8500">
        <v>2022</v>
      </c>
      <c r="G8500" t="s">
        <v>17</v>
      </c>
      <c r="H8500" t="s">
        <v>14035</v>
      </c>
      <c r="I8500" t="str">
        <f>_xlfn.XLOOKUP(L8500,ZiptoCity!A:A,ZiptoCity!B:B)</f>
        <v>Los Angeles</v>
      </c>
      <c r="J8500" t="str">
        <f>_xlfn.XLOOKUP(L8500,ZiptoCity!A:A,ZiptoCity!C:C)</f>
        <v>Los Angeles</v>
      </c>
      <c r="K8500" t="s">
        <v>19</v>
      </c>
      <c r="L8500">
        <v>90077</v>
      </c>
      <c r="M8500">
        <v>5</v>
      </c>
      <c r="N8500" t="s">
        <v>3510</v>
      </c>
      <c r="O8500" t="s">
        <v>14036</v>
      </c>
      <c r="P8500" t="s">
        <v>14037</v>
      </c>
      <c r="Q8500" t="s">
        <v>32</v>
      </c>
      <c r="R8500" t="s">
        <v>32</v>
      </c>
      <c r="T8500" t="s">
        <v>32</v>
      </c>
      <c r="U8500">
        <v>-118.44055</v>
      </c>
      <c r="V8500">
        <v>34.080599999999997</v>
      </c>
      <c r="W8500" t="s">
        <v>14038</v>
      </c>
    </row>
    <row r="8501" spans="1:23" x14ac:dyDescent="0.2">
      <c r="A8501">
        <v>1</v>
      </c>
      <c r="B8501">
        <v>2022</v>
      </c>
      <c r="C8501">
        <v>4315014040</v>
      </c>
      <c r="D8501" t="s">
        <v>21674</v>
      </c>
      <c r="E8501">
        <v>1</v>
      </c>
      <c r="F8501">
        <v>2022</v>
      </c>
      <c r="G8501" t="s">
        <v>17</v>
      </c>
      <c r="H8501" t="s">
        <v>1885</v>
      </c>
      <c r="I8501" t="str">
        <f>_xlfn.XLOOKUP(L8501,ZiptoCity!A:A,ZiptoCity!B:B)</f>
        <v>Los Angeles</v>
      </c>
      <c r="J8501" t="str">
        <f>_xlfn.XLOOKUP(L8501,ZiptoCity!A:A,ZiptoCity!C:C)</f>
        <v>Los Angeles</v>
      </c>
      <c r="K8501" t="s">
        <v>19</v>
      </c>
      <c r="L8501">
        <v>90064</v>
      </c>
      <c r="M8501">
        <v>5</v>
      </c>
      <c r="N8501" t="s">
        <v>170</v>
      </c>
      <c r="O8501" t="s">
        <v>84</v>
      </c>
      <c r="P8501" t="s">
        <v>85</v>
      </c>
      <c r="Q8501" t="s">
        <v>936</v>
      </c>
      <c r="R8501" t="s">
        <v>275</v>
      </c>
      <c r="S8501" t="s">
        <v>7544</v>
      </c>
      <c r="T8501" t="s">
        <v>85</v>
      </c>
      <c r="U8501">
        <v>-118.41445</v>
      </c>
      <c r="V8501">
        <v>34.048839999999998</v>
      </c>
      <c r="W8501" t="s">
        <v>1886</v>
      </c>
    </row>
    <row r="8502" spans="1:23" x14ac:dyDescent="0.2">
      <c r="A8502">
        <v>1</v>
      </c>
      <c r="B8502">
        <v>2022</v>
      </c>
      <c r="C8502">
        <v>7416022045</v>
      </c>
      <c r="D8502" t="s">
        <v>21678</v>
      </c>
      <c r="E8502">
        <v>27</v>
      </c>
      <c r="F8502">
        <v>2022</v>
      </c>
      <c r="G8502" t="s">
        <v>17</v>
      </c>
      <c r="H8502" t="s">
        <v>14039</v>
      </c>
      <c r="I8502" t="str">
        <f>_xlfn.XLOOKUP(L8502,ZiptoCity!A:A,ZiptoCity!B:B)</f>
        <v>Wilmington</v>
      </c>
      <c r="J8502" t="str">
        <f>_xlfn.XLOOKUP(L8502,ZiptoCity!A:A,ZiptoCity!C:C)</f>
        <v>Los Angeles</v>
      </c>
      <c r="K8502" t="s">
        <v>19</v>
      </c>
      <c r="L8502">
        <v>90744</v>
      </c>
      <c r="M8502">
        <v>15</v>
      </c>
      <c r="N8502" t="s">
        <v>657</v>
      </c>
      <c r="O8502" t="s">
        <v>658</v>
      </c>
      <c r="P8502" t="s">
        <v>659</v>
      </c>
      <c r="Q8502" t="s">
        <v>182</v>
      </c>
      <c r="R8502" t="s">
        <v>166</v>
      </c>
      <c r="S8502" t="s">
        <v>64</v>
      </c>
      <c r="T8502" t="s">
        <v>183</v>
      </c>
      <c r="U8502">
        <v>-118.27104</v>
      </c>
      <c r="V8502">
        <v>33.781100000000002</v>
      </c>
      <c r="W8502" t="s">
        <v>14040</v>
      </c>
    </row>
    <row r="8503" spans="1:23" x14ac:dyDescent="0.2">
      <c r="A8503">
        <v>1</v>
      </c>
      <c r="B8503">
        <v>2022</v>
      </c>
      <c r="C8503">
        <v>7467028031</v>
      </c>
      <c r="D8503" t="s">
        <v>21676</v>
      </c>
      <c r="E8503">
        <v>4</v>
      </c>
      <c r="F8503">
        <v>2022</v>
      </c>
      <c r="G8503" t="s">
        <v>17</v>
      </c>
      <c r="H8503" t="s">
        <v>14041</v>
      </c>
      <c r="I8503" t="str">
        <f>_xlfn.XLOOKUP(L8503,ZiptoCity!A:A,ZiptoCity!B:B)</f>
        <v>San Pedro</v>
      </c>
      <c r="J8503" t="str">
        <f>_xlfn.XLOOKUP(L8503,ZiptoCity!A:A,ZiptoCity!C:C)</f>
        <v>Los Angeles</v>
      </c>
      <c r="K8503" t="s">
        <v>19</v>
      </c>
      <c r="L8503">
        <v>90731</v>
      </c>
      <c r="M8503">
        <v>15</v>
      </c>
      <c r="N8503" t="s">
        <v>13809</v>
      </c>
      <c r="O8503" t="s">
        <v>13810</v>
      </c>
      <c r="P8503" t="s">
        <v>13811</v>
      </c>
      <c r="Q8503" t="s">
        <v>1160</v>
      </c>
      <c r="R8503" t="s">
        <v>770</v>
      </c>
      <c r="S8503" t="s">
        <v>771</v>
      </c>
      <c r="T8503" t="s">
        <v>1161</v>
      </c>
      <c r="U8503">
        <v>-118.29152999999999</v>
      </c>
      <c r="V8503">
        <v>33.707129999999999</v>
      </c>
      <c r="W8503" t="s">
        <v>14042</v>
      </c>
    </row>
    <row r="8504" spans="1:23" x14ac:dyDescent="0.2">
      <c r="A8504">
        <v>1</v>
      </c>
      <c r="B8504">
        <v>2022</v>
      </c>
      <c r="C8504">
        <v>6003011023</v>
      </c>
      <c r="D8504" t="s">
        <v>21672</v>
      </c>
      <c r="E8504">
        <v>2</v>
      </c>
      <c r="F8504">
        <v>2022</v>
      </c>
      <c r="G8504" t="s">
        <v>100</v>
      </c>
      <c r="H8504" t="s">
        <v>1414</v>
      </c>
      <c r="I8504" t="str">
        <f>_xlfn.XLOOKUP(L8504,ZiptoCity!A:A,ZiptoCity!B:B)</f>
        <v>Los Angeles</v>
      </c>
      <c r="J8504" t="str">
        <f>_xlfn.XLOOKUP(L8504,ZiptoCity!A:A,ZiptoCity!C:C)</f>
        <v>Los Angeles</v>
      </c>
      <c r="K8504" t="s">
        <v>19</v>
      </c>
      <c r="L8504">
        <v>90044</v>
      </c>
      <c r="M8504">
        <v>9</v>
      </c>
      <c r="N8504" t="s">
        <v>1191</v>
      </c>
      <c r="O8504" t="s">
        <v>84</v>
      </c>
      <c r="P8504" t="s">
        <v>85</v>
      </c>
      <c r="Q8504" t="s">
        <v>936</v>
      </c>
      <c r="R8504" t="s">
        <v>275</v>
      </c>
      <c r="S8504" t="s">
        <v>7544</v>
      </c>
      <c r="T8504" t="s">
        <v>85</v>
      </c>
      <c r="U8504">
        <v>-118.30006</v>
      </c>
      <c r="V8504">
        <v>33.986199999999997</v>
      </c>
      <c r="W8504" t="s">
        <v>1415</v>
      </c>
    </row>
    <row r="8505" spans="1:23" x14ac:dyDescent="0.2">
      <c r="A8505">
        <v>1</v>
      </c>
      <c r="B8505">
        <v>2022</v>
      </c>
      <c r="C8505">
        <v>4248003015</v>
      </c>
      <c r="D8505" t="s">
        <v>21669</v>
      </c>
      <c r="E8505">
        <v>4</v>
      </c>
      <c r="F8505">
        <v>2022</v>
      </c>
      <c r="G8505" t="s">
        <v>17</v>
      </c>
      <c r="H8505" t="s">
        <v>7440</v>
      </c>
      <c r="I8505" t="str">
        <f>_xlfn.XLOOKUP(L8505,ZiptoCity!A:A,ZiptoCity!B:B)</f>
        <v>Los Angeles</v>
      </c>
      <c r="J8505" t="str">
        <f>_xlfn.XLOOKUP(L8505,ZiptoCity!A:A,ZiptoCity!C:C)</f>
        <v>Los Angeles</v>
      </c>
      <c r="K8505" t="s">
        <v>19</v>
      </c>
      <c r="L8505">
        <v>90066</v>
      </c>
      <c r="M8505">
        <v>11</v>
      </c>
      <c r="N8505" t="s">
        <v>273</v>
      </c>
      <c r="O8505" t="s">
        <v>84</v>
      </c>
      <c r="P8505" t="s">
        <v>85</v>
      </c>
      <c r="Q8505" t="s">
        <v>936</v>
      </c>
      <c r="R8505" t="s">
        <v>275</v>
      </c>
      <c r="S8505" t="s">
        <v>7544</v>
      </c>
      <c r="T8505" t="s">
        <v>85</v>
      </c>
      <c r="U8505">
        <v>-118.44331</v>
      </c>
      <c r="V8505">
        <v>34.019840000000002</v>
      </c>
      <c r="W8505" t="s">
        <v>7444</v>
      </c>
    </row>
    <row r="8506" spans="1:23" x14ac:dyDescent="0.2">
      <c r="A8506">
        <v>1</v>
      </c>
      <c r="B8506">
        <v>2022</v>
      </c>
      <c r="C8506">
        <v>5430013038</v>
      </c>
      <c r="D8506" t="s">
        <v>21675</v>
      </c>
      <c r="E8506">
        <v>6</v>
      </c>
      <c r="F8506">
        <v>2022</v>
      </c>
      <c r="G8506" t="s">
        <v>17</v>
      </c>
      <c r="H8506" t="s">
        <v>14043</v>
      </c>
      <c r="I8506" t="str">
        <f>_xlfn.XLOOKUP(L8506,ZiptoCity!A:A,ZiptoCity!B:B)</f>
        <v>Los Angeles</v>
      </c>
      <c r="J8506" t="str">
        <f>_xlfn.XLOOKUP(L8506,ZiptoCity!A:A,ZiptoCity!C:C)</f>
        <v>Los Angeles</v>
      </c>
      <c r="K8506" t="s">
        <v>19</v>
      </c>
      <c r="L8506">
        <v>90027</v>
      </c>
      <c r="M8506">
        <v>4</v>
      </c>
      <c r="N8506" t="s">
        <v>135</v>
      </c>
      <c r="O8506" t="s">
        <v>136</v>
      </c>
      <c r="P8506" t="s">
        <v>137</v>
      </c>
      <c r="Q8506" t="s">
        <v>842</v>
      </c>
      <c r="R8506" t="s">
        <v>843</v>
      </c>
      <c r="S8506" t="s">
        <v>844</v>
      </c>
      <c r="T8506" t="s">
        <v>845</v>
      </c>
      <c r="U8506">
        <v>-118.27579</v>
      </c>
      <c r="V8506">
        <v>34.098219999999998</v>
      </c>
      <c r="W8506" t="s">
        <v>14044</v>
      </c>
    </row>
    <row r="8507" spans="1:23" x14ac:dyDescent="0.2">
      <c r="A8507">
        <v>1</v>
      </c>
      <c r="B8507">
        <v>2022</v>
      </c>
      <c r="C8507">
        <v>5565001017</v>
      </c>
      <c r="D8507" t="s">
        <v>21669</v>
      </c>
      <c r="E8507">
        <v>7</v>
      </c>
      <c r="F8507">
        <v>2022</v>
      </c>
      <c r="G8507" t="s">
        <v>17</v>
      </c>
      <c r="H8507" t="s">
        <v>4840</v>
      </c>
      <c r="I8507" t="str">
        <f>_xlfn.XLOOKUP(L8507,ZiptoCity!A:A,ZiptoCity!B:B)</f>
        <v>Los Angeles</v>
      </c>
      <c r="J8507" t="str">
        <f>_xlfn.XLOOKUP(L8507,ZiptoCity!A:A,ZiptoCity!C:C)</f>
        <v>Los Angeles</v>
      </c>
      <c r="K8507" t="s">
        <v>19</v>
      </c>
      <c r="L8507">
        <v>90046</v>
      </c>
      <c r="M8507">
        <v>4</v>
      </c>
      <c r="N8507" t="s">
        <v>61</v>
      </c>
      <c r="O8507" t="s">
        <v>61</v>
      </c>
      <c r="P8507" t="s">
        <v>62</v>
      </c>
      <c r="Q8507" t="s">
        <v>63</v>
      </c>
      <c r="R8507" t="s">
        <v>8350</v>
      </c>
      <c r="S8507" t="s">
        <v>1071</v>
      </c>
      <c r="T8507" t="s">
        <v>65</v>
      </c>
      <c r="U8507">
        <v>-118.37357</v>
      </c>
      <c r="V8507">
        <v>34.120730000000002</v>
      </c>
      <c r="W8507" t="s">
        <v>12824</v>
      </c>
    </row>
    <row r="8508" spans="1:23" x14ac:dyDescent="0.2">
      <c r="A8508">
        <v>1</v>
      </c>
      <c r="B8508">
        <v>2022</v>
      </c>
      <c r="C8508">
        <v>2728008012</v>
      </c>
      <c r="D8508" t="s">
        <v>21677</v>
      </c>
      <c r="E8508">
        <v>14</v>
      </c>
      <c r="F8508">
        <v>2022</v>
      </c>
      <c r="G8508" t="s">
        <v>17</v>
      </c>
      <c r="H8508" t="s">
        <v>14045</v>
      </c>
      <c r="I8508" t="str">
        <f>_xlfn.XLOOKUP(L8508,ZiptoCity!A:A,ZiptoCity!B:B)</f>
        <v>Porter Ranch</v>
      </c>
      <c r="J8508" t="str">
        <f>_xlfn.XLOOKUP(L8508,ZiptoCity!A:A,ZiptoCity!C:C)</f>
        <v>Los Angeles</v>
      </c>
      <c r="K8508" t="s">
        <v>19</v>
      </c>
      <c r="L8508">
        <v>91326</v>
      </c>
      <c r="M8508">
        <v>12</v>
      </c>
      <c r="N8508" t="s">
        <v>273</v>
      </c>
      <c r="O8508" t="s">
        <v>84</v>
      </c>
      <c r="P8508" t="s">
        <v>85</v>
      </c>
      <c r="Q8508" t="s">
        <v>936</v>
      </c>
      <c r="R8508" t="s">
        <v>275</v>
      </c>
      <c r="S8508" t="s">
        <v>7544</v>
      </c>
      <c r="T8508" t="s">
        <v>85</v>
      </c>
      <c r="U8508">
        <v>-118.55343999999999</v>
      </c>
      <c r="V8508">
        <v>34.259419999999999</v>
      </c>
      <c r="W8508" t="s">
        <v>14046</v>
      </c>
    </row>
    <row r="8509" spans="1:23" x14ac:dyDescent="0.2">
      <c r="A8509">
        <v>1</v>
      </c>
      <c r="B8509">
        <v>2022</v>
      </c>
      <c r="C8509">
        <v>4106001015</v>
      </c>
      <c r="D8509" t="s">
        <v>21676</v>
      </c>
      <c r="E8509">
        <v>11</v>
      </c>
      <c r="F8509">
        <v>2022</v>
      </c>
      <c r="G8509" t="s">
        <v>17</v>
      </c>
      <c r="H8509" t="s">
        <v>14047</v>
      </c>
      <c r="I8509" t="str">
        <f>_xlfn.XLOOKUP(L8509,ZiptoCity!A:A,ZiptoCity!B:B)</f>
        <v>Los Angeles</v>
      </c>
      <c r="J8509" t="str">
        <f>_xlfn.XLOOKUP(L8509,ZiptoCity!A:A,ZiptoCity!C:C)</f>
        <v>Los Angeles</v>
      </c>
      <c r="K8509" t="s">
        <v>19</v>
      </c>
      <c r="L8509">
        <v>90045</v>
      </c>
      <c r="M8509">
        <v>11</v>
      </c>
      <c r="N8509" t="s">
        <v>61</v>
      </c>
      <c r="O8509" t="s">
        <v>61</v>
      </c>
      <c r="P8509" t="s">
        <v>62</v>
      </c>
      <c r="Q8509" t="s">
        <v>11434</v>
      </c>
      <c r="R8509" t="s">
        <v>63</v>
      </c>
      <c r="S8509" t="s">
        <v>11435</v>
      </c>
      <c r="T8509" t="s">
        <v>65</v>
      </c>
      <c r="U8509">
        <v>-118.39108</v>
      </c>
      <c r="V8509">
        <v>33.974069999999998</v>
      </c>
      <c r="W8509" t="s">
        <v>14048</v>
      </c>
    </row>
    <row r="8510" spans="1:23" x14ac:dyDescent="0.2">
      <c r="A8510">
        <v>1</v>
      </c>
      <c r="B8510">
        <v>2022</v>
      </c>
      <c r="C8510">
        <v>5221030013</v>
      </c>
      <c r="D8510" t="s">
        <v>21669</v>
      </c>
      <c r="E8510">
        <v>11</v>
      </c>
      <c r="F8510">
        <v>2022</v>
      </c>
      <c r="G8510" t="s">
        <v>17</v>
      </c>
      <c r="H8510" t="s">
        <v>5700</v>
      </c>
      <c r="I8510" t="str">
        <f>_xlfn.XLOOKUP(L8510,ZiptoCity!A:A,ZiptoCity!B:B)</f>
        <v>Los Angeles</v>
      </c>
      <c r="J8510" t="str">
        <f>_xlfn.XLOOKUP(L8510,ZiptoCity!A:A,ZiptoCity!C:C)</f>
        <v>Los Angeles</v>
      </c>
      <c r="K8510" t="s">
        <v>19</v>
      </c>
      <c r="L8510">
        <v>90032</v>
      </c>
      <c r="M8510">
        <v>14</v>
      </c>
      <c r="N8510" t="s">
        <v>7997</v>
      </c>
      <c r="O8510" t="s">
        <v>21</v>
      </c>
      <c r="P8510" t="s">
        <v>7999</v>
      </c>
      <c r="Q8510" t="s">
        <v>5843</v>
      </c>
      <c r="R8510" t="s">
        <v>7946</v>
      </c>
      <c r="S8510" t="s">
        <v>7947</v>
      </c>
      <c r="T8510" t="s">
        <v>7948</v>
      </c>
      <c r="U8510">
        <v>-118.17224</v>
      </c>
      <c r="V8510">
        <v>34.070259999999998</v>
      </c>
      <c r="W8510" t="s">
        <v>5701</v>
      </c>
    </row>
    <row r="8511" spans="1:23" x14ac:dyDescent="0.2">
      <c r="A8511">
        <v>1</v>
      </c>
      <c r="B8511">
        <v>2022</v>
      </c>
      <c r="C8511">
        <v>2229004033</v>
      </c>
      <c r="D8511" t="s">
        <v>21669</v>
      </c>
      <c r="E8511">
        <v>13</v>
      </c>
      <c r="F8511">
        <v>2022</v>
      </c>
      <c r="G8511" t="s">
        <v>17</v>
      </c>
      <c r="H8511" t="s">
        <v>13682</v>
      </c>
      <c r="I8511" t="str">
        <f>_xlfn.XLOOKUP(L8511,ZiptoCity!A:A,ZiptoCity!B:B)</f>
        <v>Van Nuys</v>
      </c>
      <c r="J8511" t="str">
        <f>_xlfn.XLOOKUP(L8511,ZiptoCity!A:A,ZiptoCity!C:C)</f>
        <v>Los Angeles</v>
      </c>
      <c r="K8511" t="s">
        <v>19</v>
      </c>
      <c r="L8511">
        <v>91406</v>
      </c>
      <c r="M8511">
        <v>6</v>
      </c>
      <c r="N8511" t="s">
        <v>11150</v>
      </c>
      <c r="O8511" t="s">
        <v>11151</v>
      </c>
      <c r="P8511" t="s">
        <v>11152</v>
      </c>
      <c r="Q8511" t="s">
        <v>13901</v>
      </c>
      <c r="R8511" t="s">
        <v>11151</v>
      </c>
      <c r="S8511" t="s">
        <v>13902</v>
      </c>
      <c r="T8511" t="s">
        <v>13903</v>
      </c>
      <c r="U8511">
        <v>-118.51514</v>
      </c>
      <c r="V8511">
        <v>34.196060000000003</v>
      </c>
      <c r="W8511" t="s">
        <v>13683</v>
      </c>
    </row>
    <row r="8512" spans="1:23" x14ac:dyDescent="0.2">
      <c r="A8512">
        <v>1</v>
      </c>
      <c r="B8512">
        <v>2022</v>
      </c>
      <c r="C8512">
        <v>5512013021</v>
      </c>
      <c r="D8512" t="s">
        <v>21669</v>
      </c>
      <c r="E8512">
        <v>13</v>
      </c>
      <c r="F8512">
        <v>2022</v>
      </c>
      <c r="G8512" t="s">
        <v>17</v>
      </c>
      <c r="H8512" t="s">
        <v>9363</v>
      </c>
      <c r="I8512" t="str">
        <f>_xlfn.XLOOKUP(L8512,ZiptoCity!A:A,ZiptoCity!B:B)</f>
        <v>Los Angeles</v>
      </c>
      <c r="J8512" t="str">
        <f>_xlfn.XLOOKUP(L8512,ZiptoCity!A:A,ZiptoCity!C:C)</f>
        <v>Los Angeles</v>
      </c>
      <c r="K8512" t="s">
        <v>19</v>
      </c>
      <c r="L8512">
        <v>90036</v>
      </c>
      <c r="M8512">
        <v>5</v>
      </c>
      <c r="N8512" t="s">
        <v>316</v>
      </c>
      <c r="O8512" t="s">
        <v>10425</v>
      </c>
      <c r="P8512" t="s">
        <v>1006</v>
      </c>
      <c r="Q8512" t="s">
        <v>14049</v>
      </c>
      <c r="R8512" t="s">
        <v>148</v>
      </c>
      <c r="S8512" t="s">
        <v>14050</v>
      </c>
      <c r="T8512" t="s">
        <v>277</v>
      </c>
      <c r="U8512">
        <v>-118.35205999999999</v>
      </c>
      <c r="V8512">
        <v>34.070979999999999</v>
      </c>
      <c r="W8512" t="s">
        <v>9364</v>
      </c>
    </row>
    <row r="8513" spans="1:23" x14ac:dyDescent="0.2">
      <c r="A8513">
        <v>1</v>
      </c>
      <c r="B8513">
        <v>2022</v>
      </c>
      <c r="C8513">
        <v>5302010104</v>
      </c>
      <c r="D8513" t="s">
        <v>21678</v>
      </c>
      <c r="E8513">
        <v>6</v>
      </c>
      <c r="F8513">
        <v>2022</v>
      </c>
      <c r="G8513" t="s">
        <v>17</v>
      </c>
      <c r="H8513" t="s">
        <v>14051</v>
      </c>
      <c r="I8513" t="str">
        <f>_xlfn.XLOOKUP(L8513,ZiptoCity!A:A,ZiptoCity!B:B)</f>
        <v>Los Angeles</v>
      </c>
      <c r="J8513" t="str">
        <f>_xlfn.XLOOKUP(L8513,ZiptoCity!A:A,ZiptoCity!C:C)</f>
        <v>Los Angeles</v>
      </c>
      <c r="K8513" t="s">
        <v>19</v>
      </c>
      <c r="L8513">
        <v>90042</v>
      </c>
      <c r="M8513">
        <v>14</v>
      </c>
      <c r="N8513" t="s">
        <v>13944</v>
      </c>
      <c r="O8513" t="s">
        <v>13945</v>
      </c>
      <c r="P8513" t="s">
        <v>406</v>
      </c>
      <c r="Q8513" t="s">
        <v>8020</v>
      </c>
      <c r="R8513" t="s">
        <v>8021</v>
      </c>
      <c r="S8513" t="s">
        <v>8022</v>
      </c>
      <c r="T8513" t="s">
        <v>666</v>
      </c>
      <c r="U8513">
        <v>-118.18501000000001</v>
      </c>
      <c r="V8513">
        <v>34.094949999999997</v>
      </c>
      <c r="W8513" t="s">
        <v>14052</v>
      </c>
    </row>
    <row r="8514" spans="1:23" x14ac:dyDescent="0.2">
      <c r="A8514">
        <v>1</v>
      </c>
      <c r="B8514">
        <v>2022</v>
      </c>
      <c r="C8514">
        <v>6071015010</v>
      </c>
      <c r="D8514" t="s">
        <v>21679</v>
      </c>
      <c r="E8514">
        <v>21</v>
      </c>
      <c r="F8514">
        <v>2022</v>
      </c>
      <c r="G8514" t="s">
        <v>17</v>
      </c>
      <c r="H8514" t="s">
        <v>14053</v>
      </c>
      <c r="I8514" t="str">
        <f>_xlfn.XLOOKUP(L8514,ZiptoCity!A:A,ZiptoCity!B:B)</f>
        <v>Los Angeles</v>
      </c>
      <c r="J8514" t="str">
        <f>_xlfn.XLOOKUP(L8514,ZiptoCity!A:A,ZiptoCity!C:C)</f>
        <v>Los Angeles</v>
      </c>
      <c r="K8514" t="s">
        <v>19</v>
      </c>
      <c r="L8514">
        <v>90059</v>
      </c>
      <c r="M8514">
        <v>8</v>
      </c>
      <c r="N8514" t="s">
        <v>416</v>
      </c>
      <c r="O8514" t="s">
        <v>417</v>
      </c>
      <c r="P8514" t="s">
        <v>418</v>
      </c>
      <c r="Q8514" t="s">
        <v>166</v>
      </c>
      <c r="R8514" t="s">
        <v>166</v>
      </c>
      <c r="S8514" t="s">
        <v>1071</v>
      </c>
      <c r="T8514" t="s">
        <v>167</v>
      </c>
      <c r="U8514">
        <v>-118.26004</v>
      </c>
      <c r="V8514">
        <v>33.935519999999997</v>
      </c>
      <c r="W8514" t="s">
        <v>14054</v>
      </c>
    </row>
    <row r="8515" spans="1:23" x14ac:dyDescent="0.2">
      <c r="A8515">
        <v>1</v>
      </c>
      <c r="B8515">
        <v>2022</v>
      </c>
      <c r="C8515">
        <v>2647030043</v>
      </c>
      <c r="D8515" t="s">
        <v>21676</v>
      </c>
      <c r="E8515">
        <v>26</v>
      </c>
      <c r="F8515">
        <v>2022</v>
      </c>
      <c r="G8515" t="s">
        <v>17</v>
      </c>
      <c r="H8515" t="s">
        <v>14055</v>
      </c>
      <c r="I8515" t="str">
        <f>_xlfn.XLOOKUP(L8515,ZiptoCity!A:A,ZiptoCity!B:B)</f>
        <v>Panorama City</v>
      </c>
      <c r="J8515" t="str">
        <f>_xlfn.XLOOKUP(L8515,ZiptoCity!A:A,ZiptoCity!C:C)</f>
        <v>Los Angeles</v>
      </c>
      <c r="K8515" t="s">
        <v>19</v>
      </c>
      <c r="L8515">
        <v>91402</v>
      </c>
      <c r="M8515">
        <v>6</v>
      </c>
      <c r="N8515" t="s">
        <v>850</v>
      </c>
      <c r="O8515" t="s">
        <v>13908</v>
      </c>
      <c r="P8515" t="s">
        <v>1563</v>
      </c>
      <c r="Q8515" t="s">
        <v>14056</v>
      </c>
      <c r="R8515" t="s">
        <v>14057</v>
      </c>
      <c r="S8515" t="s">
        <v>14058</v>
      </c>
      <c r="T8515" t="s">
        <v>14059</v>
      </c>
      <c r="U8515">
        <v>-118.45009</v>
      </c>
      <c r="V8515">
        <v>34.247199999999999</v>
      </c>
      <c r="W8515" t="s">
        <v>14060</v>
      </c>
    </row>
    <row r="8516" spans="1:23" x14ac:dyDescent="0.2">
      <c r="A8516">
        <v>1</v>
      </c>
      <c r="B8516">
        <v>2022</v>
      </c>
      <c r="C8516">
        <v>2646004008</v>
      </c>
      <c r="D8516" t="s">
        <v>21670</v>
      </c>
      <c r="E8516">
        <v>22</v>
      </c>
      <c r="F8516">
        <v>2022</v>
      </c>
      <c r="G8516" t="s">
        <v>17</v>
      </c>
      <c r="H8516" t="s">
        <v>11954</v>
      </c>
      <c r="I8516" t="str">
        <f>_xlfn.XLOOKUP(L8516,ZiptoCity!A:A,ZiptoCity!B:B)</f>
        <v>Pacoima</v>
      </c>
      <c r="J8516" t="str">
        <f>_xlfn.XLOOKUP(L8516,ZiptoCity!A:A,ZiptoCity!C:C)</f>
        <v>Los Angeles</v>
      </c>
      <c r="K8516" t="s">
        <v>19</v>
      </c>
      <c r="L8516">
        <v>91331</v>
      </c>
      <c r="M8516">
        <v>7</v>
      </c>
      <c r="N8516" t="s">
        <v>850</v>
      </c>
      <c r="O8516" t="s">
        <v>851</v>
      </c>
      <c r="P8516" t="s">
        <v>852</v>
      </c>
      <c r="Q8516" t="s">
        <v>6282</v>
      </c>
      <c r="R8516" t="s">
        <v>6283</v>
      </c>
      <c r="S8516" t="s">
        <v>6284</v>
      </c>
      <c r="T8516" t="s">
        <v>6285</v>
      </c>
      <c r="U8516">
        <v>-118.43037</v>
      </c>
      <c r="V8516">
        <v>34.258270000000003</v>
      </c>
      <c r="W8516" t="s">
        <v>11956</v>
      </c>
    </row>
    <row r="8517" spans="1:23" x14ac:dyDescent="0.2">
      <c r="A8517">
        <v>1</v>
      </c>
      <c r="B8517">
        <v>2022</v>
      </c>
      <c r="C8517">
        <v>4360029187</v>
      </c>
      <c r="D8517" t="s">
        <v>21669</v>
      </c>
      <c r="E8517">
        <v>10</v>
      </c>
      <c r="F8517">
        <v>2022</v>
      </c>
      <c r="G8517" t="s">
        <v>17</v>
      </c>
      <c r="H8517" t="s">
        <v>3775</v>
      </c>
      <c r="I8517" t="str">
        <f>_xlfn.XLOOKUP(L8517,ZiptoCity!A:A,ZiptoCity!B:B)</f>
        <v>Los Angeles</v>
      </c>
      <c r="J8517" t="str">
        <f>_xlfn.XLOOKUP(L8517,ZiptoCity!A:A,ZiptoCity!C:C)</f>
        <v>Los Angeles</v>
      </c>
      <c r="K8517" t="s">
        <v>19</v>
      </c>
      <c r="L8517">
        <v>90024</v>
      </c>
      <c r="M8517">
        <v>5</v>
      </c>
      <c r="N8517" t="s">
        <v>61</v>
      </c>
      <c r="O8517" t="s">
        <v>61</v>
      </c>
      <c r="P8517" t="s">
        <v>62</v>
      </c>
      <c r="Q8517" t="s">
        <v>63</v>
      </c>
      <c r="R8517" t="s">
        <v>8350</v>
      </c>
      <c r="S8517" t="s">
        <v>1071</v>
      </c>
      <c r="T8517" t="s">
        <v>65</v>
      </c>
      <c r="U8517">
        <v>-118.43087</v>
      </c>
      <c r="V8517">
        <v>34.06606</v>
      </c>
      <c r="W8517" t="s">
        <v>3776</v>
      </c>
    </row>
    <row r="8518" spans="1:23" x14ac:dyDescent="0.2">
      <c r="A8518">
        <v>1</v>
      </c>
      <c r="B8518">
        <v>2022</v>
      </c>
      <c r="C8518">
        <v>5439008001</v>
      </c>
      <c r="D8518" t="s">
        <v>21669</v>
      </c>
      <c r="E8518">
        <v>14</v>
      </c>
      <c r="F8518">
        <v>2022</v>
      </c>
      <c r="G8518" t="s">
        <v>100</v>
      </c>
      <c r="H8518" t="s">
        <v>12374</v>
      </c>
      <c r="I8518" t="str">
        <f>_xlfn.XLOOKUP(L8518,ZiptoCity!A:A,ZiptoCity!B:B)</f>
        <v>Los Angeles</v>
      </c>
      <c r="J8518" t="str">
        <f>_xlfn.XLOOKUP(L8518,ZiptoCity!A:A,ZiptoCity!C:C)</f>
        <v>Los Angeles</v>
      </c>
      <c r="K8518" t="s">
        <v>19</v>
      </c>
      <c r="L8518">
        <v>90039</v>
      </c>
      <c r="M8518">
        <v>4</v>
      </c>
      <c r="N8518" t="s">
        <v>11150</v>
      </c>
      <c r="O8518" t="s">
        <v>11151</v>
      </c>
      <c r="P8518" t="s">
        <v>11152</v>
      </c>
      <c r="Q8518" t="s">
        <v>13901</v>
      </c>
      <c r="R8518" t="s">
        <v>11151</v>
      </c>
      <c r="S8518" t="s">
        <v>13902</v>
      </c>
      <c r="T8518" t="s">
        <v>13903</v>
      </c>
      <c r="U8518">
        <v>-118.26067999999999</v>
      </c>
      <c r="V8518">
        <v>34.105139999999999</v>
      </c>
      <c r="W8518" t="s">
        <v>12375</v>
      </c>
    </row>
    <row r="8519" spans="1:23" x14ac:dyDescent="0.2">
      <c r="A8519">
        <v>1</v>
      </c>
      <c r="B8519">
        <v>2022</v>
      </c>
      <c r="C8519">
        <v>2024036012</v>
      </c>
      <c r="D8519" t="s">
        <v>21669</v>
      </c>
      <c r="E8519">
        <v>6</v>
      </c>
      <c r="F8519">
        <v>2022</v>
      </c>
      <c r="G8519" t="s">
        <v>17</v>
      </c>
      <c r="H8519" t="s">
        <v>1553</v>
      </c>
      <c r="I8519" t="str">
        <f>_xlfn.XLOOKUP(L8519,ZiptoCity!A:A,ZiptoCity!B:B)</f>
        <v>Canoga Park</v>
      </c>
      <c r="J8519" t="str">
        <f>_xlfn.XLOOKUP(L8519,ZiptoCity!A:A,ZiptoCity!C:C)</f>
        <v>Los Angeles</v>
      </c>
      <c r="K8519" t="s">
        <v>19</v>
      </c>
      <c r="L8519">
        <v>91303</v>
      </c>
      <c r="M8519">
        <v>3</v>
      </c>
      <c r="N8519" t="s">
        <v>61</v>
      </c>
      <c r="O8519" t="s">
        <v>61</v>
      </c>
      <c r="P8519" t="s">
        <v>62</v>
      </c>
      <c r="Q8519" t="s">
        <v>11434</v>
      </c>
      <c r="R8519" t="s">
        <v>63</v>
      </c>
      <c r="S8519" t="s">
        <v>11435</v>
      </c>
      <c r="T8519" t="s">
        <v>65</v>
      </c>
      <c r="U8519">
        <v>-118.61382999999999</v>
      </c>
      <c r="V8519">
        <v>34.195140000000002</v>
      </c>
      <c r="W8519" t="s">
        <v>11943</v>
      </c>
    </row>
    <row r="8520" spans="1:23" x14ac:dyDescent="0.2">
      <c r="A8520">
        <v>1</v>
      </c>
      <c r="B8520">
        <v>2022</v>
      </c>
      <c r="C8520">
        <v>5026008002</v>
      </c>
      <c r="D8520" t="s">
        <v>21671</v>
      </c>
      <c r="E8520">
        <v>22</v>
      </c>
      <c r="F8520">
        <v>2022</v>
      </c>
      <c r="G8520" t="s">
        <v>17</v>
      </c>
      <c r="H8520" t="s">
        <v>8630</v>
      </c>
      <c r="I8520" t="str">
        <f>_xlfn.XLOOKUP(L8520,ZiptoCity!A:A,ZiptoCity!B:B)</f>
        <v>Los Angeles</v>
      </c>
      <c r="J8520" t="str">
        <f>_xlfn.XLOOKUP(L8520,ZiptoCity!A:A,ZiptoCity!C:C)</f>
        <v>Los Angeles</v>
      </c>
      <c r="K8520" t="s">
        <v>19</v>
      </c>
      <c r="L8520">
        <v>90008</v>
      </c>
      <c r="M8520">
        <v>8</v>
      </c>
      <c r="N8520" t="s">
        <v>14061</v>
      </c>
      <c r="O8520" t="s">
        <v>14062</v>
      </c>
      <c r="P8520" t="s">
        <v>14063</v>
      </c>
      <c r="Q8520" t="s">
        <v>1924</v>
      </c>
      <c r="R8520" t="s">
        <v>1925</v>
      </c>
      <c r="S8520" t="s">
        <v>4246</v>
      </c>
      <c r="T8520" t="s">
        <v>11563</v>
      </c>
      <c r="U8520">
        <v>-118.34719</v>
      </c>
      <c r="V8520">
        <v>34.005850000000002</v>
      </c>
      <c r="W8520" t="s">
        <v>8631</v>
      </c>
    </row>
    <row r="8521" spans="1:23" x14ac:dyDescent="0.2">
      <c r="A8521">
        <v>1</v>
      </c>
      <c r="B8521">
        <v>2022</v>
      </c>
      <c r="C8521">
        <v>4003007002</v>
      </c>
      <c r="D8521" t="s">
        <v>21669</v>
      </c>
      <c r="E8521">
        <v>11</v>
      </c>
      <c r="F8521">
        <v>2022</v>
      </c>
      <c r="G8521" t="s">
        <v>17</v>
      </c>
      <c r="H8521" t="s">
        <v>5086</v>
      </c>
      <c r="I8521" t="str">
        <f>_xlfn.XLOOKUP(L8521,ZiptoCity!A:A,ZiptoCity!B:B)</f>
        <v>Los Angeles</v>
      </c>
      <c r="J8521" t="str">
        <f>_xlfn.XLOOKUP(L8521,ZiptoCity!A:A,ZiptoCity!C:C)</f>
        <v>Los Angeles</v>
      </c>
      <c r="K8521" t="s">
        <v>19</v>
      </c>
      <c r="L8521">
        <v>90043</v>
      </c>
      <c r="M8521">
        <v>8</v>
      </c>
      <c r="N8521" t="s">
        <v>61</v>
      </c>
      <c r="O8521" t="s">
        <v>61</v>
      </c>
      <c r="P8521" t="s">
        <v>62</v>
      </c>
      <c r="Q8521" t="s">
        <v>63</v>
      </c>
      <c r="R8521" t="s">
        <v>8350</v>
      </c>
      <c r="S8521" t="s">
        <v>1071</v>
      </c>
      <c r="T8521" t="s">
        <v>65</v>
      </c>
      <c r="U8521">
        <v>-118.34626</v>
      </c>
      <c r="V8521">
        <v>33.985080000000004</v>
      </c>
      <c r="W8521" t="s">
        <v>12049</v>
      </c>
    </row>
    <row r="8522" spans="1:23" x14ac:dyDescent="0.2">
      <c r="A8522">
        <v>1</v>
      </c>
      <c r="B8522">
        <v>2022</v>
      </c>
      <c r="C8522">
        <v>4378016008</v>
      </c>
      <c r="D8522" t="s">
        <v>21669</v>
      </c>
      <c r="E8522">
        <v>6</v>
      </c>
      <c r="F8522">
        <v>2022</v>
      </c>
      <c r="G8522" t="s">
        <v>17</v>
      </c>
      <c r="H8522" t="s">
        <v>4307</v>
      </c>
      <c r="I8522" t="str">
        <f>_xlfn.XLOOKUP(L8522,ZiptoCity!A:A,ZiptoCity!B:B)</f>
        <v>Los Angeles</v>
      </c>
      <c r="J8522" t="str">
        <f>_xlfn.XLOOKUP(L8522,ZiptoCity!A:A,ZiptoCity!C:C)</f>
        <v>Los Angeles</v>
      </c>
      <c r="K8522" t="s">
        <v>19</v>
      </c>
      <c r="L8522">
        <v>90077</v>
      </c>
      <c r="M8522">
        <v>5</v>
      </c>
      <c r="N8522" t="s">
        <v>13986</v>
      </c>
      <c r="O8522" t="s">
        <v>12627</v>
      </c>
      <c r="P8522" t="s">
        <v>666</v>
      </c>
      <c r="Q8522" t="s">
        <v>8020</v>
      </c>
      <c r="R8522" t="s">
        <v>275</v>
      </c>
      <c r="S8522" t="s">
        <v>10852</v>
      </c>
      <c r="T8522" t="s">
        <v>666</v>
      </c>
      <c r="U8522">
        <v>-118.46353999999999</v>
      </c>
      <c r="V8522">
        <v>34.122430000000001</v>
      </c>
      <c r="W8522" t="s">
        <v>4308</v>
      </c>
    </row>
    <row r="8523" spans="1:23" x14ac:dyDescent="0.2">
      <c r="A8523">
        <v>1</v>
      </c>
      <c r="B8523">
        <v>2022</v>
      </c>
      <c r="C8523">
        <v>2106016023</v>
      </c>
      <c r="D8523" t="s">
        <v>21669</v>
      </c>
      <c r="E8523">
        <v>5</v>
      </c>
      <c r="F8523">
        <v>2022</v>
      </c>
      <c r="G8523" t="s">
        <v>17</v>
      </c>
      <c r="H8523" t="s">
        <v>2047</v>
      </c>
      <c r="I8523" t="str">
        <f>_xlfn.XLOOKUP(L8523,ZiptoCity!A:A,ZiptoCity!B:B)</f>
        <v>Winnetka</v>
      </c>
      <c r="J8523" t="str">
        <f>_xlfn.XLOOKUP(L8523,ZiptoCity!A:A,ZiptoCity!C:C)</f>
        <v>Los Angeles</v>
      </c>
      <c r="K8523" t="s">
        <v>19</v>
      </c>
      <c r="L8523">
        <v>91306</v>
      </c>
      <c r="M8523">
        <v>3</v>
      </c>
      <c r="N8523" t="s">
        <v>20</v>
      </c>
      <c r="O8523" t="s">
        <v>21</v>
      </c>
      <c r="P8523" t="s">
        <v>22</v>
      </c>
      <c r="Q8523" t="s">
        <v>230</v>
      </c>
      <c r="R8523" t="s">
        <v>231</v>
      </c>
      <c r="S8523" t="s">
        <v>11476</v>
      </c>
      <c r="T8523" t="s">
        <v>7615</v>
      </c>
      <c r="U8523">
        <v>-118.56506</v>
      </c>
      <c r="V8523">
        <v>34.215710000000001</v>
      </c>
      <c r="W8523" t="s">
        <v>13761</v>
      </c>
    </row>
    <row r="8524" spans="1:23" x14ac:dyDescent="0.2">
      <c r="A8524">
        <v>1</v>
      </c>
      <c r="B8524">
        <v>2022</v>
      </c>
      <c r="C8524">
        <v>5572012006</v>
      </c>
      <c r="D8524" t="s">
        <v>21680</v>
      </c>
      <c r="E8524">
        <v>20</v>
      </c>
      <c r="F8524">
        <v>2022</v>
      </c>
      <c r="G8524" t="s">
        <v>17</v>
      </c>
      <c r="H8524" t="s">
        <v>14064</v>
      </c>
      <c r="I8524" t="str">
        <f>_xlfn.XLOOKUP(L8524,ZiptoCity!A:A,ZiptoCity!B:B)</f>
        <v>Los Angeles</v>
      </c>
      <c r="J8524" t="str">
        <f>_xlfn.XLOOKUP(L8524,ZiptoCity!A:A,ZiptoCity!C:C)</f>
        <v>Los Angeles</v>
      </c>
      <c r="K8524" t="s">
        <v>19</v>
      </c>
      <c r="L8524">
        <v>90068</v>
      </c>
      <c r="M8524">
        <v>4</v>
      </c>
      <c r="N8524" t="s">
        <v>273</v>
      </c>
      <c r="O8524" t="s">
        <v>84</v>
      </c>
      <c r="P8524" t="s">
        <v>85</v>
      </c>
      <c r="Q8524" t="s">
        <v>936</v>
      </c>
      <c r="R8524" t="s">
        <v>275</v>
      </c>
      <c r="S8524" t="s">
        <v>7544</v>
      </c>
      <c r="T8524" t="s">
        <v>85</v>
      </c>
      <c r="U8524">
        <v>-118.34653</v>
      </c>
      <c r="V8524">
        <v>34.112380000000002</v>
      </c>
      <c r="W8524" t="s">
        <v>14065</v>
      </c>
    </row>
    <row r="8525" spans="1:23" x14ac:dyDescent="0.2">
      <c r="A8525">
        <v>1</v>
      </c>
      <c r="B8525">
        <v>2022</v>
      </c>
      <c r="C8525">
        <v>6119012061</v>
      </c>
      <c r="D8525" t="s">
        <v>21669</v>
      </c>
      <c r="E8525">
        <v>7</v>
      </c>
      <c r="F8525">
        <v>2022</v>
      </c>
      <c r="G8525" t="s">
        <v>17</v>
      </c>
      <c r="H8525" t="s">
        <v>3581</v>
      </c>
      <c r="I8525" t="str">
        <f>_xlfn.XLOOKUP(L8525,ZiptoCity!A:A,ZiptoCity!B:B)</f>
        <v>Gardena</v>
      </c>
      <c r="J8525" t="str">
        <f>_xlfn.XLOOKUP(L8525,ZiptoCity!A:A,ZiptoCity!C:C)</f>
        <v>Los Angeles</v>
      </c>
      <c r="K8525" t="s">
        <v>19</v>
      </c>
      <c r="L8525">
        <v>90248</v>
      </c>
      <c r="M8525">
        <v>15</v>
      </c>
      <c r="N8525" t="s">
        <v>61</v>
      </c>
      <c r="O8525" t="s">
        <v>61</v>
      </c>
      <c r="P8525" t="s">
        <v>62</v>
      </c>
      <c r="Q8525" t="s">
        <v>63</v>
      </c>
      <c r="R8525" t="s">
        <v>8350</v>
      </c>
      <c r="S8525" t="s">
        <v>1071</v>
      </c>
      <c r="T8525" t="s">
        <v>65</v>
      </c>
      <c r="U8525">
        <v>-118.28457</v>
      </c>
      <c r="V8525">
        <v>33.898690000000002</v>
      </c>
      <c r="W8525" t="s">
        <v>3582</v>
      </c>
    </row>
    <row r="8526" spans="1:23" x14ac:dyDescent="0.2">
      <c r="A8526">
        <v>1</v>
      </c>
      <c r="B8526">
        <v>2022</v>
      </c>
      <c r="C8526">
        <v>2156015015</v>
      </c>
      <c r="D8526" t="s">
        <v>21677</v>
      </c>
      <c r="E8526">
        <v>29</v>
      </c>
      <c r="F8526">
        <v>2022</v>
      </c>
      <c r="G8526" t="s">
        <v>17</v>
      </c>
      <c r="H8526" t="s">
        <v>4528</v>
      </c>
      <c r="I8526" t="str">
        <f>_xlfn.XLOOKUP(L8526,ZiptoCity!A:A,ZiptoCity!B:B)</f>
        <v>Tarzana</v>
      </c>
      <c r="J8526" t="str">
        <f>_xlfn.XLOOKUP(L8526,ZiptoCity!A:A,ZiptoCity!C:C)</f>
        <v>Los Angeles</v>
      </c>
      <c r="K8526" t="s">
        <v>19</v>
      </c>
      <c r="L8526">
        <v>91356</v>
      </c>
      <c r="M8526">
        <v>3</v>
      </c>
      <c r="N8526" t="s">
        <v>135</v>
      </c>
      <c r="O8526" t="s">
        <v>334</v>
      </c>
      <c r="P8526" t="s">
        <v>137</v>
      </c>
      <c r="Q8526" t="s">
        <v>409</v>
      </c>
      <c r="R8526" t="s">
        <v>275</v>
      </c>
      <c r="S8526" t="s">
        <v>8028</v>
      </c>
      <c r="T8526" t="s">
        <v>411</v>
      </c>
      <c r="U8526">
        <v>-118.54737</v>
      </c>
      <c r="V8526">
        <v>34.175020000000004</v>
      </c>
      <c r="W8526" t="s">
        <v>14066</v>
      </c>
    </row>
    <row r="8527" spans="1:23" x14ac:dyDescent="0.2">
      <c r="A8527">
        <v>1</v>
      </c>
      <c r="B8527">
        <v>2022</v>
      </c>
      <c r="C8527">
        <v>5103017019</v>
      </c>
      <c r="D8527" t="s">
        <v>21676</v>
      </c>
      <c r="E8527">
        <v>23</v>
      </c>
      <c r="F8527">
        <v>2022</v>
      </c>
      <c r="G8527" t="s">
        <v>17</v>
      </c>
      <c r="H8527" t="s">
        <v>14067</v>
      </c>
      <c r="I8527" t="str">
        <f>_xlfn.XLOOKUP(L8527,ZiptoCity!A:A,ZiptoCity!B:B)</f>
        <v>Los Angeles</v>
      </c>
      <c r="J8527" t="str">
        <f>_xlfn.XLOOKUP(L8527,ZiptoCity!A:A,ZiptoCity!C:C)</f>
        <v>Los Angeles</v>
      </c>
      <c r="K8527" t="s">
        <v>19</v>
      </c>
      <c r="L8527">
        <v>90011</v>
      </c>
      <c r="M8527">
        <v>9</v>
      </c>
      <c r="N8527" t="s">
        <v>416</v>
      </c>
      <c r="O8527" t="s">
        <v>417</v>
      </c>
      <c r="P8527" t="s">
        <v>418</v>
      </c>
      <c r="Q8527" t="s">
        <v>166</v>
      </c>
      <c r="R8527" t="s">
        <v>166</v>
      </c>
      <c r="S8527" t="s">
        <v>1071</v>
      </c>
      <c r="T8527" t="s">
        <v>167</v>
      </c>
      <c r="U8527">
        <v>-118.25941</v>
      </c>
      <c r="V8527">
        <v>33.9908</v>
      </c>
      <c r="W8527" t="s">
        <v>14068</v>
      </c>
    </row>
    <row r="8528" spans="1:23" x14ac:dyDescent="0.2">
      <c r="A8528">
        <v>1</v>
      </c>
      <c r="B8528">
        <v>2022</v>
      </c>
      <c r="C8528">
        <v>6017020013</v>
      </c>
      <c r="D8528" t="s">
        <v>21678</v>
      </c>
      <c r="E8528">
        <v>20</v>
      </c>
      <c r="F8528">
        <v>2022</v>
      </c>
      <c r="G8528" t="s">
        <v>17</v>
      </c>
      <c r="H8528" t="s">
        <v>14069</v>
      </c>
      <c r="I8528" t="str">
        <f>_xlfn.XLOOKUP(L8528,ZiptoCity!A:A,ZiptoCity!B:B)</f>
        <v>Los Angeles</v>
      </c>
      <c r="J8528" t="str">
        <f>_xlfn.XLOOKUP(L8528,ZiptoCity!A:A,ZiptoCity!C:C)</f>
        <v>Los Angeles</v>
      </c>
      <c r="K8528" t="s">
        <v>19</v>
      </c>
      <c r="L8528">
        <v>90047</v>
      </c>
      <c r="M8528">
        <v>8</v>
      </c>
      <c r="N8528" t="s">
        <v>11150</v>
      </c>
      <c r="O8528" t="s">
        <v>11151</v>
      </c>
      <c r="P8528" t="s">
        <v>11152</v>
      </c>
      <c r="Q8528" t="s">
        <v>13899</v>
      </c>
      <c r="R8528" t="s">
        <v>7543</v>
      </c>
      <c r="S8528" t="s">
        <v>8602</v>
      </c>
      <c r="T8528" t="s">
        <v>7545</v>
      </c>
      <c r="U8528">
        <v>-118.31748</v>
      </c>
      <c r="V8528">
        <v>33.970100000000002</v>
      </c>
      <c r="W8528" t="s">
        <v>14070</v>
      </c>
    </row>
    <row r="8529" spans="1:23" x14ac:dyDescent="0.2">
      <c r="A8529">
        <v>1</v>
      </c>
      <c r="B8529">
        <v>2022</v>
      </c>
      <c r="C8529">
        <v>4006034004</v>
      </c>
      <c r="D8529" t="s">
        <v>21677</v>
      </c>
      <c r="E8529">
        <v>14</v>
      </c>
      <c r="F8529">
        <v>2022</v>
      </c>
      <c r="G8529" t="s">
        <v>17</v>
      </c>
      <c r="H8529" t="s">
        <v>14071</v>
      </c>
      <c r="I8529" t="str">
        <f>_xlfn.XLOOKUP(L8529,ZiptoCity!A:A,ZiptoCity!B:B)</f>
        <v>Los Angeles</v>
      </c>
      <c r="J8529" t="str">
        <f>_xlfn.XLOOKUP(L8529,ZiptoCity!A:A,ZiptoCity!C:C)</f>
        <v>Los Angeles</v>
      </c>
      <c r="K8529" t="s">
        <v>19</v>
      </c>
      <c r="L8529">
        <v>90043</v>
      </c>
      <c r="M8529">
        <v>8</v>
      </c>
      <c r="N8529" t="s">
        <v>13944</v>
      </c>
      <c r="O8529" t="s">
        <v>14015</v>
      </c>
      <c r="P8529" t="s">
        <v>406</v>
      </c>
      <c r="Q8529" t="s">
        <v>8020</v>
      </c>
      <c r="R8529" t="s">
        <v>275</v>
      </c>
      <c r="S8529" t="s">
        <v>10852</v>
      </c>
      <c r="T8529" t="s">
        <v>666</v>
      </c>
      <c r="U8529">
        <v>-118.33325000000001</v>
      </c>
      <c r="V8529">
        <v>33.975540000000002</v>
      </c>
      <c r="W8529" t="s">
        <v>14072</v>
      </c>
    </row>
    <row r="8530" spans="1:23" x14ac:dyDescent="0.2">
      <c r="A8530">
        <v>1</v>
      </c>
      <c r="B8530">
        <v>2022</v>
      </c>
      <c r="C8530">
        <v>2280021025</v>
      </c>
      <c r="D8530" t="s">
        <v>21673</v>
      </c>
      <c r="E8530">
        <v>25</v>
      </c>
      <c r="F8530">
        <v>2022</v>
      </c>
      <c r="G8530" t="s">
        <v>17</v>
      </c>
      <c r="H8530" t="s">
        <v>4589</v>
      </c>
      <c r="I8530" t="str">
        <f>_xlfn.XLOOKUP(L8530,ZiptoCity!A:A,ZiptoCity!B:B)</f>
        <v>Sherman Oaks</v>
      </c>
      <c r="J8530" t="str">
        <f>_xlfn.XLOOKUP(L8530,ZiptoCity!A:A,ZiptoCity!C:C)</f>
        <v>Los Angeles</v>
      </c>
      <c r="K8530" t="s">
        <v>19</v>
      </c>
      <c r="L8530">
        <v>91403</v>
      </c>
      <c r="M8530">
        <v>4</v>
      </c>
      <c r="N8530" t="s">
        <v>61</v>
      </c>
      <c r="O8530" t="s">
        <v>61</v>
      </c>
      <c r="P8530" t="s">
        <v>62</v>
      </c>
      <c r="Q8530" t="s">
        <v>63</v>
      </c>
      <c r="R8530" t="s">
        <v>8350</v>
      </c>
      <c r="S8530" t="s">
        <v>1071</v>
      </c>
      <c r="T8530" t="s">
        <v>65</v>
      </c>
      <c r="U8530">
        <v>-118.48520000000001</v>
      </c>
      <c r="V8530">
        <v>34.135939999999998</v>
      </c>
      <c r="W8530" t="s">
        <v>4590</v>
      </c>
    </row>
    <row r="8531" spans="1:23" x14ac:dyDescent="0.2">
      <c r="A8531">
        <v>1</v>
      </c>
      <c r="B8531">
        <v>2022</v>
      </c>
      <c r="C8531">
        <v>4256023027</v>
      </c>
      <c r="D8531" t="s">
        <v>21673</v>
      </c>
      <c r="E8531">
        <v>25</v>
      </c>
      <c r="F8531">
        <v>2022</v>
      </c>
      <c r="G8531" t="s">
        <v>17</v>
      </c>
      <c r="H8531" t="s">
        <v>359</v>
      </c>
      <c r="I8531" t="str">
        <f>_xlfn.XLOOKUP(L8531,ZiptoCity!A:A,ZiptoCity!B:B)</f>
        <v>Los Angeles</v>
      </c>
      <c r="J8531" t="str">
        <f>_xlfn.XLOOKUP(L8531,ZiptoCity!A:A,ZiptoCity!C:C)</f>
        <v>Los Angeles</v>
      </c>
      <c r="K8531" t="s">
        <v>19</v>
      </c>
      <c r="L8531">
        <v>90064</v>
      </c>
      <c r="M8531">
        <v>5</v>
      </c>
      <c r="N8531" t="s">
        <v>273</v>
      </c>
      <c r="O8531" t="s">
        <v>84</v>
      </c>
      <c r="P8531" t="s">
        <v>85</v>
      </c>
      <c r="Q8531" t="s">
        <v>753</v>
      </c>
      <c r="R8531" t="s">
        <v>275</v>
      </c>
      <c r="S8531" t="s">
        <v>754</v>
      </c>
      <c r="T8531" t="s">
        <v>755</v>
      </c>
      <c r="U8531">
        <v>-118.43053</v>
      </c>
      <c r="V8531">
        <v>34.035269999999997</v>
      </c>
      <c r="W8531" t="s">
        <v>12027</v>
      </c>
    </row>
    <row r="8532" spans="1:23" x14ac:dyDescent="0.2">
      <c r="A8532">
        <v>1</v>
      </c>
      <c r="B8532">
        <v>2022</v>
      </c>
      <c r="C8532">
        <v>2701007123</v>
      </c>
      <c r="D8532" t="s">
        <v>21669</v>
      </c>
      <c r="E8532">
        <v>21</v>
      </c>
      <c r="F8532">
        <v>2022</v>
      </c>
      <c r="G8532" t="s">
        <v>17</v>
      </c>
      <c r="H8532" t="s">
        <v>3242</v>
      </c>
      <c r="I8532" t="str">
        <f>_xlfn.XLOOKUP(L8532,ZiptoCity!A:A,ZiptoCity!B:B)</f>
        <v>Porter Ranch</v>
      </c>
      <c r="J8532" t="str">
        <f>_xlfn.XLOOKUP(L8532,ZiptoCity!A:A,ZiptoCity!C:C)</f>
        <v>Los Angeles</v>
      </c>
      <c r="K8532" t="s">
        <v>19</v>
      </c>
      <c r="L8532">
        <v>91326</v>
      </c>
      <c r="M8532">
        <v>12</v>
      </c>
      <c r="N8532" t="s">
        <v>7977</v>
      </c>
      <c r="O8532" t="s">
        <v>851</v>
      </c>
      <c r="P8532" t="s">
        <v>852</v>
      </c>
      <c r="Q8532" t="s">
        <v>377</v>
      </c>
      <c r="R8532" t="s">
        <v>378</v>
      </c>
      <c r="S8532" t="s">
        <v>379</v>
      </c>
      <c r="T8532" t="s">
        <v>380</v>
      </c>
      <c r="U8532">
        <v>-118.55701000000001</v>
      </c>
      <c r="V8532">
        <v>34.296050000000001</v>
      </c>
      <c r="W8532" t="s">
        <v>11825</v>
      </c>
    </row>
    <row r="8533" spans="1:23" x14ac:dyDescent="0.2">
      <c r="A8533">
        <v>1</v>
      </c>
      <c r="B8533">
        <v>2022</v>
      </c>
      <c r="C8533">
        <v>2405020019</v>
      </c>
      <c r="D8533" t="s">
        <v>21670</v>
      </c>
      <c r="E8533">
        <v>10</v>
      </c>
      <c r="F8533">
        <v>2022</v>
      </c>
      <c r="G8533" t="s">
        <v>17</v>
      </c>
      <c r="H8533" t="s">
        <v>7779</v>
      </c>
      <c r="I8533" t="str">
        <f>_xlfn.XLOOKUP(L8533,ZiptoCity!A:A,ZiptoCity!B:B)</f>
        <v>Burbank</v>
      </c>
      <c r="J8533" t="str">
        <f>_xlfn.XLOOKUP(L8533,ZiptoCity!A:A,ZiptoCity!C:C)</f>
        <v>Los Angeles</v>
      </c>
      <c r="K8533" t="s">
        <v>19</v>
      </c>
      <c r="L8533">
        <v>91504</v>
      </c>
      <c r="M8533">
        <v>2</v>
      </c>
      <c r="N8533" t="s">
        <v>7257</v>
      </c>
      <c r="O8533" t="s">
        <v>2139</v>
      </c>
      <c r="P8533" t="s">
        <v>8244</v>
      </c>
      <c r="Q8533" t="s">
        <v>336</v>
      </c>
      <c r="R8533" t="s">
        <v>275</v>
      </c>
      <c r="S8533" t="s">
        <v>87</v>
      </c>
      <c r="T8533" t="s">
        <v>293</v>
      </c>
      <c r="U8533">
        <v>-118.34625</v>
      </c>
      <c r="V8533">
        <v>34.209240000000001</v>
      </c>
      <c r="W8533" t="s">
        <v>7781</v>
      </c>
    </row>
    <row r="8534" spans="1:23" x14ac:dyDescent="0.2">
      <c r="A8534">
        <v>1</v>
      </c>
      <c r="B8534">
        <v>2022</v>
      </c>
      <c r="C8534">
        <v>4333012039</v>
      </c>
      <c r="D8534" t="s">
        <v>21672</v>
      </c>
      <c r="E8534">
        <v>26</v>
      </c>
      <c r="F8534">
        <v>2022</v>
      </c>
      <c r="G8534" t="s">
        <v>100</v>
      </c>
      <c r="H8534" t="s">
        <v>14073</v>
      </c>
      <c r="I8534" t="str">
        <f>_xlfn.XLOOKUP(L8534,ZiptoCity!A:A,ZiptoCity!B:B)</f>
        <v>Los Angeles</v>
      </c>
      <c r="J8534" t="str">
        <f>_xlfn.XLOOKUP(L8534,ZiptoCity!A:A,ZiptoCity!C:C)</f>
        <v>Los Angeles</v>
      </c>
      <c r="K8534" t="s">
        <v>19</v>
      </c>
      <c r="L8534">
        <v>90035</v>
      </c>
      <c r="M8534">
        <v>5</v>
      </c>
      <c r="N8534" t="s">
        <v>14074</v>
      </c>
      <c r="O8534" t="s">
        <v>14075</v>
      </c>
      <c r="P8534" t="s">
        <v>3789</v>
      </c>
      <c r="Q8534" t="s">
        <v>32</v>
      </c>
      <c r="R8534" t="s">
        <v>32</v>
      </c>
      <c r="T8534" t="s">
        <v>32</v>
      </c>
      <c r="U8534">
        <v>-118.38160000000001</v>
      </c>
      <c r="V8534">
        <v>34.059550000000002</v>
      </c>
      <c r="W8534" t="s">
        <v>14076</v>
      </c>
    </row>
    <row r="8535" spans="1:23" x14ac:dyDescent="0.2">
      <c r="A8535">
        <v>1</v>
      </c>
      <c r="B8535">
        <v>2022</v>
      </c>
      <c r="C8535">
        <v>2357031021</v>
      </c>
      <c r="D8535" t="s">
        <v>21670</v>
      </c>
      <c r="E8535">
        <v>2</v>
      </c>
      <c r="F8535">
        <v>2022</v>
      </c>
      <c r="G8535" t="s">
        <v>17</v>
      </c>
      <c r="H8535" t="s">
        <v>7018</v>
      </c>
      <c r="I8535" t="str">
        <f>_xlfn.XLOOKUP(L8535,ZiptoCity!A:A,ZiptoCity!B:B)</f>
        <v>Valley Village</v>
      </c>
      <c r="J8535" t="str">
        <f>_xlfn.XLOOKUP(L8535,ZiptoCity!A:A,ZiptoCity!C:C)</f>
        <v>Los Angeles</v>
      </c>
      <c r="K8535" t="s">
        <v>19</v>
      </c>
      <c r="L8535">
        <v>91607</v>
      </c>
      <c r="M8535">
        <v>2</v>
      </c>
      <c r="N8535" t="s">
        <v>550</v>
      </c>
      <c r="O8535" t="s">
        <v>11482</v>
      </c>
      <c r="P8535" t="s">
        <v>588</v>
      </c>
      <c r="Q8535" t="s">
        <v>63</v>
      </c>
      <c r="R8535" t="s">
        <v>63</v>
      </c>
      <c r="S8535" t="s">
        <v>1071</v>
      </c>
      <c r="T8535" t="s">
        <v>65</v>
      </c>
      <c r="U8535">
        <v>-118.40541</v>
      </c>
      <c r="V8535">
        <v>34.158410000000003</v>
      </c>
      <c r="W8535" t="s">
        <v>7019</v>
      </c>
    </row>
    <row r="8536" spans="1:23" x14ac:dyDescent="0.2">
      <c r="A8536">
        <v>1</v>
      </c>
      <c r="B8536">
        <v>2022</v>
      </c>
      <c r="C8536">
        <v>2410004022</v>
      </c>
      <c r="D8536" t="s">
        <v>21669</v>
      </c>
      <c r="E8536">
        <v>7</v>
      </c>
      <c r="F8536">
        <v>2022</v>
      </c>
      <c r="G8536" t="s">
        <v>17</v>
      </c>
      <c r="H8536" t="s">
        <v>5824</v>
      </c>
      <c r="I8536" t="str">
        <f>_xlfn.XLOOKUP(L8536,ZiptoCity!A:A,ZiptoCity!B:B)</f>
        <v>Sun Valley</v>
      </c>
      <c r="J8536" t="str">
        <f>_xlfn.XLOOKUP(L8536,ZiptoCity!A:A,ZiptoCity!C:C)</f>
        <v>Los Angeles</v>
      </c>
      <c r="K8536" t="s">
        <v>19</v>
      </c>
      <c r="L8536">
        <v>91352</v>
      </c>
      <c r="M8536">
        <v>2</v>
      </c>
      <c r="N8536" t="s">
        <v>61</v>
      </c>
      <c r="O8536" t="s">
        <v>61</v>
      </c>
      <c r="P8536" t="s">
        <v>62</v>
      </c>
      <c r="Q8536" t="s">
        <v>63</v>
      </c>
      <c r="R8536" t="s">
        <v>8350</v>
      </c>
      <c r="S8536" t="s">
        <v>1071</v>
      </c>
      <c r="T8536" t="s">
        <v>65</v>
      </c>
      <c r="U8536">
        <v>-118.36718</v>
      </c>
      <c r="V8536">
        <v>34.206290000000003</v>
      </c>
      <c r="W8536" t="s">
        <v>5825</v>
      </c>
    </row>
    <row r="8537" spans="1:23" x14ac:dyDescent="0.2">
      <c r="A8537">
        <v>1</v>
      </c>
      <c r="B8537">
        <v>2022</v>
      </c>
      <c r="C8537">
        <v>6048026042</v>
      </c>
      <c r="D8537" t="s">
        <v>21669</v>
      </c>
      <c r="E8537">
        <v>4</v>
      </c>
      <c r="F8537">
        <v>2022</v>
      </c>
      <c r="G8537" t="s">
        <v>17</v>
      </c>
      <c r="H8537" t="s">
        <v>9266</v>
      </c>
      <c r="I8537" t="str">
        <f>_xlfn.XLOOKUP(L8537,ZiptoCity!A:A,ZiptoCity!B:B)</f>
        <v>Los Angeles</v>
      </c>
      <c r="J8537" t="str">
        <f>_xlfn.XLOOKUP(L8537,ZiptoCity!A:A,ZiptoCity!C:C)</f>
        <v>Los Angeles</v>
      </c>
      <c r="K8537" t="s">
        <v>19</v>
      </c>
      <c r="L8537">
        <v>90002</v>
      </c>
      <c r="M8537">
        <v>15</v>
      </c>
      <c r="N8537" t="s">
        <v>20</v>
      </c>
      <c r="O8537" t="s">
        <v>21</v>
      </c>
      <c r="P8537" t="s">
        <v>7999</v>
      </c>
      <c r="Q8537" t="s">
        <v>5843</v>
      </c>
      <c r="R8537" t="s">
        <v>7946</v>
      </c>
      <c r="S8537" t="s">
        <v>7947</v>
      </c>
      <c r="T8537" t="s">
        <v>7948</v>
      </c>
      <c r="U8537">
        <v>-118.24211</v>
      </c>
      <c r="V8537">
        <v>33.94838</v>
      </c>
      <c r="W8537" t="s">
        <v>9267</v>
      </c>
    </row>
    <row r="8538" spans="1:23" x14ac:dyDescent="0.2">
      <c r="A8538">
        <v>1</v>
      </c>
      <c r="B8538">
        <v>2022</v>
      </c>
      <c r="C8538">
        <v>5435009037</v>
      </c>
      <c r="D8538" t="s">
        <v>21669</v>
      </c>
      <c r="E8538">
        <v>6</v>
      </c>
      <c r="F8538">
        <v>2022</v>
      </c>
      <c r="G8538" t="s">
        <v>17</v>
      </c>
      <c r="H8538" t="s">
        <v>8395</v>
      </c>
      <c r="I8538" t="str">
        <f>_xlfn.XLOOKUP(L8538,ZiptoCity!A:A,ZiptoCity!B:B)</f>
        <v>Los Angeles</v>
      </c>
      <c r="J8538" t="str">
        <f>_xlfn.XLOOKUP(L8538,ZiptoCity!A:A,ZiptoCity!C:C)</f>
        <v>Los Angeles</v>
      </c>
      <c r="K8538" t="s">
        <v>19</v>
      </c>
      <c r="L8538">
        <v>90039</v>
      </c>
      <c r="M8538">
        <v>13</v>
      </c>
      <c r="N8538" t="s">
        <v>61</v>
      </c>
      <c r="O8538" t="s">
        <v>61</v>
      </c>
      <c r="P8538" t="s">
        <v>62</v>
      </c>
      <c r="Q8538" t="s">
        <v>11434</v>
      </c>
      <c r="R8538" t="s">
        <v>63</v>
      </c>
      <c r="S8538" t="s">
        <v>11435</v>
      </c>
      <c r="T8538" t="s">
        <v>65</v>
      </c>
      <c r="U8538">
        <v>-118.26308</v>
      </c>
      <c r="V8538">
        <v>34.123739999999998</v>
      </c>
      <c r="W8538" t="s">
        <v>13285</v>
      </c>
    </row>
    <row r="8539" spans="1:23" x14ac:dyDescent="0.2">
      <c r="A8539">
        <v>1</v>
      </c>
      <c r="B8539">
        <v>2022</v>
      </c>
      <c r="C8539">
        <v>5062022014</v>
      </c>
      <c r="D8539" t="s">
        <v>21674</v>
      </c>
      <c r="E8539">
        <v>30</v>
      </c>
      <c r="F8539">
        <v>2022</v>
      </c>
      <c r="G8539" t="s">
        <v>100</v>
      </c>
      <c r="H8539" t="s">
        <v>14077</v>
      </c>
      <c r="I8539" t="str">
        <f>_xlfn.XLOOKUP(L8539,ZiptoCity!A:A,ZiptoCity!B:B)</f>
        <v>Los Angeles</v>
      </c>
      <c r="J8539" t="str">
        <f>_xlfn.XLOOKUP(L8539,ZiptoCity!A:A,ZiptoCity!C:C)</f>
        <v>Los Angeles</v>
      </c>
      <c r="K8539" t="s">
        <v>19</v>
      </c>
      <c r="L8539">
        <v>90016</v>
      </c>
      <c r="M8539">
        <v>10</v>
      </c>
      <c r="N8539" t="s">
        <v>13944</v>
      </c>
      <c r="O8539" t="s">
        <v>14015</v>
      </c>
      <c r="P8539" t="s">
        <v>406</v>
      </c>
      <c r="Q8539" t="s">
        <v>8020</v>
      </c>
      <c r="R8539" t="s">
        <v>275</v>
      </c>
      <c r="S8539" t="s">
        <v>10852</v>
      </c>
      <c r="T8539" t="s">
        <v>666</v>
      </c>
      <c r="U8539">
        <v>-118.34616</v>
      </c>
      <c r="V8539">
        <v>34.036029999999997</v>
      </c>
      <c r="W8539" t="s">
        <v>14078</v>
      </c>
    </row>
    <row r="8540" spans="1:23" x14ac:dyDescent="0.2">
      <c r="A8540">
        <v>1</v>
      </c>
      <c r="B8540">
        <v>2022</v>
      </c>
      <c r="C8540">
        <v>5453013007</v>
      </c>
      <c r="D8540" t="s">
        <v>21672</v>
      </c>
      <c r="E8540">
        <v>11</v>
      </c>
      <c r="F8540">
        <v>2022</v>
      </c>
      <c r="G8540" t="s">
        <v>17</v>
      </c>
      <c r="H8540" t="s">
        <v>14079</v>
      </c>
      <c r="I8540" t="str">
        <f>_xlfn.XLOOKUP(L8540,ZiptoCity!A:A,ZiptoCity!B:B)</f>
        <v>Los Angeles</v>
      </c>
      <c r="J8540" t="str">
        <f>_xlfn.XLOOKUP(L8540,ZiptoCity!A:A,ZiptoCity!C:C)</f>
        <v>Los Angeles</v>
      </c>
      <c r="K8540" t="s">
        <v>19</v>
      </c>
      <c r="L8540">
        <v>90065</v>
      </c>
      <c r="M8540">
        <v>1</v>
      </c>
      <c r="N8540" t="s">
        <v>657</v>
      </c>
      <c r="O8540" t="s">
        <v>658</v>
      </c>
      <c r="P8540" t="s">
        <v>659</v>
      </c>
      <c r="Q8540" t="s">
        <v>166</v>
      </c>
      <c r="R8540" t="s">
        <v>166</v>
      </c>
      <c r="S8540" t="s">
        <v>1071</v>
      </c>
      <c r="T8540" t="s">
        <v>167</v>
      </c>
      <c r="U8540">
        <v>-118.223</v>
      </c>
      <c r="V8540">
        <v>34.089869999999998</v>
      </c>
      <c r="W8540" t="s">
        <v>14080</v>
      </c>
    </row>
    <row r="8541" spans="1:23" x14ac:dyDescent="0.2">
      <c r="A8541">
        <v>1</v>
      </c>
      <c r="B8541">
        <v>2022</v>
      </c>
      <c r="C8541">
        <v>2315006015</v>
      </c>
      <c r="D8541" t="s">
        <v>21677</v>
      </c>
      <c r="E8541">
        <v>9</v>
      </c>
      <c r="F8541">
        <v>2022</v>
      </c>
      <c r="G8541" t="s">
        <v>17</v>
      </c>
      <c r="H8541" t="s">
        <v>14081</v>
      </c>
      <c r="I8541" t="str">
        <f>_xlfn.XLOOKUP(L8541,ZiptoCity!A:A,ZiptoCity!B:B)</f>
        <v>Sun Valley</v>
      </c>
      <c r="J8541" t="str">
        <f>_xlfn.XLOOKUP(L8541,ZiptoCity!A:A,ZiptoCity!C:C)</f>
        <v>Los Angeles</v>
      </c>
      <c r="K8541" t="s">
        <v>19</v>
      </c>
      <c r="L8541">
        <v>91352</v>
      </c>
      <c r="M8541">
        <v>6</v>
      </c>
      <c r="N8541" t="s">
        <v>14082</v>
      </c>
      <c r="O8541" t="s">
        <v>14083</v>
      </c>
      <c r="P8541" t="s">
        <v>14084</v>
      </c>
      <c r="Q8541" t="s">
        <v>14082</v>
      </c>
      <c r="R8541" t="s">
        <v>14083</v>
      </c>
      <c r="S8541" t="s">
        <v>14085</v>
      </c>
      <c r="T8541" t="s">
        <v>14086</v>
      </c>
      <c r="U8541">
        <v>-118.37347</v>
      </c>
      <c r="V8541">
        <v>34.210630000000002</v>
      </c>
      <c r="W8541" t="s">
        <v>14087</v>
      </c>
    </row>
    <row r="8542" spans="1:23" x14ac:dyDescent="0.2">
      <c r="A8542">
        <v>1</v>
      </c>
      <c r="B8542">
        <v>2022</v>
      </c>
      <c r="C8542">
        <v>6001010008</v>
      </c>
      <c r="D8542" t="s">
        <v>21676</v>
      </c>
      <c r="E8542">
        <v>22</v>
      </c>
      <c r="F8542">
        <v>2022</v>
      </c>
      <c r="G8542" t="s">
        <v>17</v>
      </c>
      <c r="H8542" t="s">
        <v>7057</v>
      </c>
      <c r="I8542" t="str">
        <f>_xlfn.XLOOKUP(L8542,ZiptoCity!A:A,ZiptoCity!B:B)</f>
        <v>Los Angeles</v>
      </c>
      <c r="J8542" t="str">
        <f>_xlfn.XLOOKUP(L8542,ZiptoCity!A:A,ZiptoCity!C:C)</f>
        <v>Los Angeles</v>
      </c>
      <c r="K8542" t="s">
        <v>19</v>
      </c>
      <c r="L8542">
        <v>90047</v>
      </c>
      <c r="M8542">
        <v>8</v>
      </c>
      <c r="N8542" t="s">
        <v>6699</v>
      </c>
      <c r="O8542" t="s">
        <v>136</v>
      </c>
      <c r="P8542" t="s">
        <v>6700</v>
      </c>
      <c r="Q8542" t="s">
        <v>182</v>
      </c>
      <c r="R8542" t="s">
        <v>166</v>
      </c>
      <c r="S8542" t="s">
        <v>64</v>
      </c>
      <c r="T8542" t="s">
        <v>183</v>
      </c>
      <c r="U8542">
        <v>-118.3169</v>
      </c>
      <c r="V8542">
        <v>33.98377</v>
      </c>
      <c r="W8542" t="s">
        <v>7059</v>
      </c>
    </row>
    <row r="8543" spans="1:23" x14ac:dyDescent="0.2">
      <c r="A8543">
        <v>1</v>
      </c>
      <c r="B8543">
        <v>2022</v>
      </c>
      <c r="C8543">
        <v>2215020012</v>
      </c>
      <c r="D8543" t="s">
        <v>21669</v>
      </c>
      <c r="E8543">
        <v>4</v>
      </c>
      <c r="F8543">
        <v>2022</v>
      </c>
      <c r="G8543" t="s">
        <v>17</v>
      </c>
      <c r="H8543" t="s">
        <v>13213</v>
      </c>
      <c r="I8543" t="str">
        <f>_xlfn.XLOOKUP(L8543,ZiptoCity!A:A,ZiptoCity!B:B)</f>
        <v>Van Nuys</v>
      </c>
      <c r="J8543" t="str">
        <f>_xlfn.XLOOKUP(L8543,ZiptoCity!A:A,ZiptoCity!C:C)</f>
        <v>Los Angeles</v>
      </c>
      <c r="K8543" t="s">
        <v>19</v>
      </c>
      <c r="L8543">
        <v>91405</v>
      </c>
      <c r="M8543">
        <v>2</v>
      </c>
      <c r="N8543" t="s">
        <v>8268</v>
      </c>
      <c r="O8543" t="s">
        <v>84</v>
      </c>
      <c r="P8543" t="s">
        <v>85</v>
      </c>
      <c r="Q8543" t="s">
        <v>936</v>
      </c>
      <c r="R8543" t="s">
        <v>275</v>
      </c>
      <c r="S8543" t="s">
        <v>7544</v>
      </c>
      <c r="T8543" t="s">
        <v>85</v>
      </c>
      <c r="U8543">
        <v>-118.44346</v>
      </c>
      <c r="V8543">
        <v>34.204929999999997</v>
      </c>
      <c r="W8543" t="s">
        <v>13214</v>
      </c>
    </row>
    <row r="8544" spans="1:23" x14ac:dyDescent="0.2">
      <c r="A8544">
        <v>1</v>
      </c>
      <c r="B8544">
        <v>2022</v>
      </c>
      <c r="C8544">
        <v>2407018028</v>
      </c>
      <c r="D8544" t="s">
        <v>21680</v>
      </c>
      <c r="E8544">
        <v>5</v>
      </c>
      <c r="F8544">
        <v>2022</v>
      </c>
      <c r="G8544" t="s">
        <v>17</v>
      </c>
      <c r="H8544" t="s">
        <v>14088</v>
      </c>
      <c r="I8544" t="str">
        <f>_xlfn.XLOOKUP(L8544,ZiptoCity!A:A,ZiptoCity!B:B)</f>
        <v>Sun Valley</v>
      </c>
      <c r="J8544" t="str">
        <f>_xlfn.XLOOKUP(L8544,ZiptoCity!A:A,ZiptoCity!C:C)</f>
        <v>Los Angeles</v>
      </c>
      <c r="K8544" t="s">
        <v>19</v>
      </c>
      <c r="L8544">
        <v>91352</v>
      </c>
      <c r="M8544">
        <v>2</v>
      </c>
      <c r="N8544" t="s">
        <v>273</v>
      </c>
      <c r="O8544" t="s">
        <v>84</v>
      </c>
      <c r="P8544" t="s">
        <v>85</v>
      </c>
      <c r="Q8544" t="s">
        <v>936</v>
      </c>
      <c r="R8544" t="s">
        <v>275</v>
      </c>
      <c r="S8544" t="s">
        <v>7544</v>
      </c>
      <c r="T8544" t="s">
        <v>85</v>
      </c>
      <c r="U8544">
        <v>-118.35464</v>
      </c>
      <c r="V8544">
        <v>34.215620000000001</v>
      </c>
      <c r="W8544" t="s">
        <v>14089</v>
      </c>
    </row>
    <row r="8545" spans="1:23" x14ac:dyDescent="0.2">
      <c r="A8545">
        <v>1</v>
      </c>
      <c r="B8545">
        <v>2022</v>
      </c>
      <c r="C8545">
        <v>5016025008</v>
      </c>
      <c r="D8545" t="s">
        <v>21670</v>
      </c>
      <c r="E8545">
        <v>25</v>
      </c>
      <c r="F8545">
        <v>2022</v>
      </c>
      <c r="G8545" t="s">
        <v>17</v>
      </c>
      <c r="H8545" t="s">
        <v>13568</v>
      </c>
      <c r="I8545" t="str">
        <f>_xlfn.XLOOKUP(L8545,ZiptoCity!A:A,ZiptoCity!B:B)</f>
        <v>Los Angeles</v>
      </c>
      <c r="J8545" t="str">
        <f>_xlfn.XLOOKUP(L8545,ZiptoCity!A:A,ZiptoCity!C:C)</f>
        <v>Los Angeles</v>
      </c>
      <c r="K8545" t="s">
        <v>19</v>
      </c>
      <c r="L8545">
        <v>90062</v>
      </c>
      <c r="M8545">
        <v>8</v>
      </c>
      <c r="N8545" t="s">
        <v>11955</v>
      </c>
      <c r="O8545" t="s">
        <v>851</v>
      </c>
      <c r="P8545" t="s">
        <v>852</v>
      </c>
      <c r="Q8545" t="s">
        <v>6282</v>
      </c>
      <c r="R8545" t="s">
        <v>6283</v>
      </c>
      <c r="S8545" t="s">
        <v>6284</v>
      </c>
      <c r="T8545" t="s">
        <v>6285</v>
      </c>
      <c r="U8545">
        <v>-118.30988000000001</v>
      </c>
      <c r="V8545">
        <v>33.999940000000002</v>
      </c>
      <c r="W8545" t="s">
        <v>13570</v>
      </c>
    </row>
    <row r="8546" spans="1:23" x14ac:dyDescent="0.2">
      <c r="A8546">
        <v>1</v>
      </c>
      <c r="B8546">
        <v>2022</v>
      </c>
      <c r="C8546">
        <v>2157004040</v>
      </c>
      <c r="D8546" t="s">
        <v>21671</v>
      </c>
      <c r="E8546">
        <v>22</v>
      </c>
      <c r="F8546">
        <v>2022</v>
      </c>
      <c r="G8546" t="s">
        <v>17</v>
      </c>
      <c r="H8546" t="s">
        <v>8476</v>
      </c>
      <c r="I8546" t="str">
        <f>_xlfn.XLOOKUP(L8546,ZiptoCity!A:A,ZiptoCity!B:B)</f>
        <v>Tarzana</v>
      </c>
      <c r="J8546" t="str">
        <f>_xlfn.XLOOKUP(L8546,ZiptoCity!A:A,ZiptoCity!C:C)</f>
        <v>Los Angeles</v>
      </c>
      <c r="K8546" t="s">
        <v>19</v>
      </c>
      <c r="L8546">
        <v>91356</v>
      </c>
      <c r="M8546">
        <v>3</v>
      </c>
      <c r="N8546" t="s">
        <v>13952</v>
      </c>
      <c r="O8546" t="s">
        <v>145</v>
      </c>
      <c r="P8546" t="s">
        <v>671</v>
      </c>
      <c r="Q8546" t="s">
        <v>924</v>
      </c>
      <c r="R8546" t="s">
        <v>5426</v>
      </c>
      <c r="S8546" t="s">
        <v>11549</v>
      </c>
      <c r="T8546" t="s">
        <v>5428</v>
      </c>
      <c r="U8546">
        <v>-118.53359</v>
      </c>
      <c r="V8546">
        <v>34.177320000000002</v>
      </c>
      <c r="W8546" t="s">
        <v>8477</v>
      </c>
    </row>
    <row r="8547" spans="1:23" x14ac:dyDescent="0.2">
      <c r="A8547">
        <v>1</v>
      </c>
      <c r="B8547">
        <v>2022</v>
      </c>
      <c r="C8547">
        <v>2538023011</v>
      </c>
      <c r="D8547" t="s">
        <v>21670</v>
      </c>
      <c r="E8547">
        <v>9</v>
      </c>
      <c r="F8547">
        <v>2022</v>
      </c>
      <c r="G8547" t="s">
        <v>17</v>
      </c>
      <c r="H8547" t="s">
        <v>14090</v>
      </c>
      <c r="I8547" t="str">
        <f>_xlfn.XLOOKUP(L8547,ZiptoCity!A:A,ZiptoCity!B:B)</f>
        <v>Sun Valley</v>
      </c>
      <c r="J8547" t="str">
        <f>_xlfn.XLOOKUP(L8547,ZiptoCity!A:A,ZiptoCity!C:C)</f>
        <v>Los Angeles</v>
      </c>
      <c r="K8547" t="s">
        <v>19</v>
      </c>
      <c r="L8547">
        <v>91352</v>
      </c>
      <c r="M8547">
        <v>7</v>
      </c>
      <c r="N8547" t="s">
        <v>14091</v>
      </c>
      <c r="O8547" t="s">
        <v>8443</v>
      </c>
      <c r="P8547" t="s">
        <v>8444</v>
      </c>
      <c r="Q8547" t="s">
        <v>14092</v>
      </c>
      <c r="R8547" t="s">
        <v>14093</v>
      </c>
      <c r="S8547" t="s">
        <v>14094</v>
      </c>
      <c r="T8547" t="s">
        <v>411</v>
      </c>
      <c r="U8547">
        <v>-118.37726000000001</v>
      </c>
      <c r="V8547">
        <v>34.251220000000004</v>
      </c>
      <c r="W8547" t="s">
        <v>14095</v>
      </c>
    </row>
    <row r="8548" spans="1:23" x14ac:dyDescent="0.2">
      <c r="A8548">
        <v>1</v>
      </c>
      <c r="B8548">
        <v>2022</v>
      </c>
      <c r="C8548">
        <v>4237005007</v>
      </c>
      <c r="D8548" t="s">
        <v>21671</v>
      </c>
      <c r="E8548">
        <v>16</v>
      </c>
      <c r="F8548">
        <v>2022</v>
      </c>
      <c r="G8548" t="s">
        <v>100</v>
      </c>
      <c r="H8548" t="s">
        <v>11164</v>
      </c>
      <c r="I8548" t="str">
        <f>_xlfn.XLOOKUP(L8548,ZiptoCity!A:A,ZiptoCity!B:B)</f>
        <v>Venice</v>
      </c>
      <c r="J8548" t="str">
        <f>_xlfn.XLOOKUP(L8548,ZiptoCity!A:A,ZiptoCity!C:C)</f>
        <v>Los Angeles</v>
      </c>
      <c r="K8548" t="s">
        <v>19</v>
      </c>
      <c r="L8548">
        <v>90291</v>
      </c>
      <c r="M8548">
        <v>11</v>
      </c>
      <c r="N8548" t="s">
        <v>8420</v>
      </c>
      <c r="O8548" t="s">
        <v>6521</v>
      </c>
      <c r="P8548" t="s">
        <v>6522</v>
      </c>
      <c r="Q8548" t="s">
        <v>8420</v>
      </c>
      <c r="R8548" t="s">
        <v>6521</v>
      </c>
      <c r="S8548" t="s">
        <v>13656</v>
      </c>
      <c r="T8548" t="s">
        <v>6522</v>
      </c>
      <c r="U8548">
        <v>-118.45726000000001</v>
      </c>
      <c r="V8548">
        <v>33.99118</v>
      </c>
      <c r="W8548" t="s">
        <v>13657</v>
      </c>
    </row>
    <row r="8549" spans="1:23" x14ac:dyDescent="0.2">
      <c r="A8549">
        <v>1</v>
      </c>
      <c r="B8549">
        <v>2022</v>
      </c>
      <c r="C8549">
        <v>2624006027</v>
      </c>
      <c r="D8549" t="s">
        <v>21669</v>
      </c>
      <c r="E8549">
        <v>6</v>
      </c>
      <c r="F8549">
        <v>2022</v>
      </c>
      <c r="G8549" t="s">
        <v>17</v>
      </c>
      <c r="H8549" t="s">
        <v>1971</v>
      </c>
      <c r="I8549" t="str">
        <f>_xlfn.XLOOKUP(L8549,ZiptoCity!A:A,ZiptoCity!B:B)</f>
        <v>Pacoima</v>
      </c>
      <c r="J8549" t="str">
        <f>_xlfn.XLOOKUP(L8549,ZiptoCity!A:A,ZiptoCity!C:C)</f>
        <v>Los Angeles</v>
      </c>
      <c r="K8549" t="s">
        <v>19</v>
      </c>
      <c r="L8549">
        <v>91331</v>
      </c>
      <c r="M8549">
        <v>7</v>
      </c>
      <c r="N8549" t="s">
        <v>7997</v>
      </c>
      <c r="O8549" t="s">
        <v>21</v>
      </c>
      <c r="P8549" t="s">
        <v>7999</v>
      </c>
      <c r="Q8549" t="s">
        <v>5843</v>
      </c>
      <c r="R8549" t="s">
        <v>7946</v>
      </c>
      <c r="S8549" t="s">
        <v>7947</v>
      </c>
      <c r="T8549" t="s">
        <v>7948</v>
      </c>
      <c r="U8549">
        <v>-118.4105</v>
      </c>
      <c r="V8549">
        <v>34.25074</v>
      </c>
      <c r="W8549" t="s">
        <v>1972</v>
      </c>
    </row>
    <row r="8550" spans="1:23" x14ac:dyDescent="0.2">
      <c r="A8550">
        <v>1</v>
      </c>
      <c r="B8550">
        <v>2022</v>
      </c>
      <c r="C8550">
        <v>2782024036</v>
      </c>
      <c r="D8550" t="s">
        <v>21673</v>
      </c>
      <c r="E8550">
        <v>19</v>
      </c>
      <c r="F8550">
        <v>2022</v>
      </c>
      <c r="G8550" t="s">
        <v>17</v>
      </c>
      <c r="H8550" t="s">
        <v>14096</v>
      </c>
      <c r="I8550" t="str">
        <f>_xlfn.XLOOKUP(L8550,ZiptoCity!A:A,ZiptoCity!B:B)</f>
        <v>Northridge</v>
      </c>
      <c r="J8550" t="str">
        <f>_xlfn.XLOOKUP(L8550,ZiptoCity!A:A,ZiptoCity!C:C)</f>
        <v>Los Angeles</v>
      </c>
      <c r="K8550" t="s">
        <v>19</v>
      </c>
      <c r="L8550">
        <v>91324</v>
      </c>
      <c r="M8550">
        <v>12</v>
      </c>
      <c r="N8550" t="s">
        <v>273</v>
      </c>
      <c r="O8550" t="s">
        <v>84</v>
      </c>
      <c r="P8550" t="s">
        <v>85</v>
      </c>
      <c r="Q8550" t="s">
        <v>936</v>
      </c>
      <c r="R8550" t="s">
        <v>275</v>
      </c>
      <c r="S8550" t="s">
        <v>7544</v>
      </c>
      <c r="T8550" t="s">
        <v>85</v>
      </c>
      <c r="U8550">
        <v>-118.56349</v>
      </c>
      <c r="V8550">
        <v>34.229309999999998</v>
      </c>
      <c r="W8550" t="s">
        <v>14097</v>
      </c>
    </row>
    <row r="8551" spans="1:23" x14ac:dyDescent="0.2">
      <c r="A8551">
        <v>1</v>
      </c>
      <c r="B8551">
        <v>2022</v>
      </c>
      <c r="C8551">
        <v>2671021003</v>
      </c>
      <c r="D8551" t="s">
        <v>21674</v>
      </c>
      <c r="E8551">
        <v>8</v>
      </c>
      <c r="F8551">
        <v>2022</v>
      </c>
      <c r="G8551" t="s">
        <v>17</v>
      </c>
      <c r="H8551" t="s">
        <v>14098</v>
      </c>
      <c r="I8551" t="str">
        <f>_xlfn.XLOOKUP(L8551,ZiptoCity!A:A,ZiptoCity!B:B)</f>
        <v>North Hills</v>
      </c>
      <c r="J8551" t="str">
        <f>_xlfn.XLOOKUP(L8551,ZiptoCity!A:A,ZiptoCity!C:C)</f>
        <v>Los Angeles</v>
      </c>
      <c r="K8551" t="s">
        <v>19</v>
      </c>
      <c r="L8551">
        <v>91343</v>
      </c>
      <c r="M8551">
        <v>12</v>
      </c>
      <c r="N8551" t="s">
        <v>14099</v>
      </c>
      <c r="O8551" t="s">
        <v>2218</v>
      </c>
      <c r="P8551" t="s">
        <v>130</v>
      </c>
      <c r="Q8551" t="s">
        <v>200</v>
      </c>
      <c r="R8551" t="s">
        <v>201</v>
      </c>
      <c r="S8551" t="s">
        <v>202</v>
      </c>
      <c r="T8551" t="s">
        <v>203</v>
      </c>
      <c r="U8551">
        <v>-118.48366</v>
      </c>
      <c r="V8551">
        <v>34.237389999999998</v>
      </c>
      <c r="W8551" t="s">
        <v>14100</v>
      </c>
    </row>
    <row r="8552" spans="1:23" x14ac:dyDescent="0.2">
      <c r="A8552">
        <v>1</v>
      </c>
      <c r="B8552">
        <v>2022</v>
      </c>
      <c r="C8552">
        <v>5306012003</v>
      </c>
      <c r="D8552" t="s">
        <v>21679</v>
      </c>
      <c r="E8552">
        <v>7</v>
      </c>
      <c r="F8552">
        <v>2022</v>
      </c>
      <c r="G8552" t="s">
        <v>100</v>
      </c>
      <c r="H8552" t="s">
        <v>14101</v>
      </c>
      <c r="I8552" t="str">
        <f>_xlfn.XLOOKUP(L8552,ZiptoCity!A:A,ZiptoCity!B:B)</f>
        <v>Los Angeles</v>
      </c>
      <c r="J8552" t="str">
        <f>_xlfn.XLOOKUP(L8552,ZiptoCity!A:A,ZiptoCity!C:C)</f>
        <v>Los Angeles</v>
      </c>
      <c r="K8552" t="s">
        <v>19</v>
      </c>
      <c r="L8552">
        <v>90032</v>
      </c>
      <c r="M8552">
        <v>14</v>
      </c>
      <c r="N8552" t="s">
        <v>6823</v>
      </c>
      <c r="O8552" t="s">
        <v>13006</v>
      </c>
      <c r="P8552" t="s">
        <v>406</v>
      </c>
      <c r="Q8552" t="s">
        <v>8020</v>
      </c>
      <c r="R8552" t="s">
        <v>275</v>
      </c>
      <c r="S8552" t="s">
        <v>10852</v>
      </c>
      <c r="T8552" t="s">
        <v>666</v>
      </c>
      <c r="U8552">
        <v>-118.17856</v>
      </c>
      <c r="V8552">
        <v>34.088479999999997</v>
      </c>
      <c r="W8552" t="s">
        <v>14102</v>
      </c>
    </row>
    <row r="8553" spans="1:23" x14ac:dyDescent="0.2">
      <c r="A8553">
        <v>1</v>
      </c>
      <c r="B8553">
        <v>2022</v>
      </c>
      <c r="C8553">
        <v>5021019023</v>
      </c>
      <c r="D8553" t="s">
        <v>21670</v>
      </c>
      <c r="E8553">
        <v>7</v>
      </c>
      <c r="F8553">
        <v>2022</v>
      </c>
      <c r="G8553" t="s">
        <v>100</v>
      </c>
      <c r="H8553" t="s">
        <v>14103</v>
      </c>
      <c r="I8553" t="str">
        <f>_xlfn.XLOOKUP(L8553,ZiptoCity!A:A,ZiptoCity!B:B)</f>
        <v>Los Angeles</v>
      </c>
      <c r="J8553" t="str">
        <f>_xlfn.XLOOKUP(L8553,ZiptoCity!A:A,ZiptoCity!C:C)</f>
        <v>Los Angeles</v>
      </c>
      <c r="K8553" t="s">
        <v>19</v>
      </c>
      <c r="L8553">
        <v>90062</v>
      </c>
      <c r="M8553">
        <v>8</v>
      </c>
      <c r="N8553" t="s">
        <v>1369</v>
      </c>
      <c r="O8553" t="s">
        <v>1370</v>
      </c>
      <c r="P8553" t="s">
        <v>652</v>
      </c>
      <c r="Q8553" t="s">
        <v>341</v>
      </c>
      <c r="R8553" t="s">
        <v>651</v>
      </c>
      <c r="S8553" t="s">
        <v>343</v>
      </c>
      <c r="T8553" t="s">
        <v>652</v>
      </c>
      <c r="U8553">
        <v>-118.30328</v>
      </c>
      <c r="V8553">
        <v>34.0047</v>
      </c>
      <c r="W8553" t="s">
        <v>14104</v>
      </c>
    </row>
    <row r="8554" spans="1:23" x14ac:dyDescent="0.2">
      <c r="A8554">
        <v>1</v>
      </c>
      <c r="B8554">
        <v>2022</v>
      </c>
      <c r="C8554">
        <v>2013004003</v>
      </c>
      <c r="D8554" t="s">
        <v>21678</v>
      </c>
      <c r="E8554">
        <v>4</v>
      </c>
      <c r="F8554">
        <v>2022</v>
      </c>
      <c r="G8554" t="s">
        <v>17</v>
      </c>
      <c r="H8554" t="s">
        <v>14105</v>
      </c>
      <c r="I8554" t="str">
        <f>_xlfn.XLOOKUP(L8554,ZiptoCity!A:A,ZiptoCity!B:B)</f>
        <v>Canoga Park</v>
      </c>
      <c r="J8554" t="str">
        <f>_xlfn.XLOOKUP(L8554,ZiptoCity!A:A,ZiptoCity!C:C)</f>
        <v>Los Angeles</v>
      </c>
      <c r="K8554" t="s">
        <v>19</v>
      </c>
      <c r="L8554">
        <v>91304</v>
      </c>
      <c r="M8554">
        <v>12</v>
      </c>
      <c r="N8554" t="s">
        <v>13952</v>
      </c>
      <c r="O8554" t="s">
        <v>145</v>
      </c>
      <c r="P8554" t="s">
        <v>671</v>
      </c>
      <c r="Q8554" t="s">
        <v>4195</v>
      </c>
      <c r="R8554" t="s">
        <v>1512</v>
      </c>
      <c r="S8554" t="s">
        <v>4196</v>
      </c>
      <c r="T8554" t="s">
        <v>277</v>
      </c>
      <c r="U8554">
        <v>-118.62318</v>
      </c>
      <c r="V8554">
        <v>34.218000000000004</v>
      </c>
      <c r="W8554" t="s">
        <v>14106</v>
      </c>
    </row>
    <row r="8555" spans="1:23" x14ac:dyDescent="0.2">
      <c r="A8555">
        <v>1</v>
      </c>
      <c r="B8555">
        <v>2022</v>
      </c>
      <c r="C8555">
        <v>5551024014</v>
      </c>
      <c r="D8555" t="s">
        <v>21669</v>
      </c>
      <c r="E8555">
        <v>3</v>
      </c>
      <c r="F8555">
        <v>2022</v>
      </c>
      <c r="G8555" t="s">
        <v>17</v>
      </c>
      <c r="H8555" t="s">
        <v>253</v>
      </c>
      <c r="I8555" t="str">
        <f>_xlfn.XLOOKUP(L8555,ZiptoCity!A:A,ZiptoCity!B:B)</f>
        <v>Los Angeles</v>
      </c>
      <c r="J8555" t="str">
        <f>_xlfn.XLOOKUP(L8555,ZiptoCity!A:A,ZiptoCity!C:C)</f>
        <v>Los Angeles</v>
      </c>
      <c r="K8555" t="s">
        <v>19</v>
      </c>
      <c r="L8555">
        <v>90046</v>
      </c>
      <c r="M8555">
        <v>13</v>
      </c>
      <c r="N8555" t="s">
        <v>254</v>
      </c>
      <c r="O8555" t="s">
        <v>84</v>
      </c>
      <c r="P8555" t="s">
        <v>85</v>
      </c>
      <c r="Q8555" t="s">
        <v>936</v>
      </c>
      <c r="R8555" t="s">
        <v>275</v>
      </c>
      <c r="S8555" t="s">
        <v>7544</v>
      </c>
      <c r="T8555" t="s">
        <v>85</v>
      </c>
      <c r="U8555">
        <v>-118.35912999999999</v>
      </c>
      <c r="V8555">
        <v>34.09731</v>
      </c>
      <c r="W8555" t="s">
        <v>259</v>
      </c>
    </row>
    <row r="8556" spans="1:23" x14ac:dyDescent="0.2">
      <c r="A8556">
        <v>1</v>
      </c>
      <c r="B8556">
        <v>2022</v>
      </c>
      <c r="C8556">
        <v>5017024020</v>
      </c>
      <c r="D8556" t="s">
        <v>21674</v>
      </c>
      <c r="E8556">
        <v>23</v>
      </c>
      <c r="F8556">
        <v>2022</v>
      </c>
      <c r="G8556" t="s">
        <v>17</v>
      </c>
      <c r="H8556" t="s">
        <v>14107</v>
      </c>
      <c r="I8556" t="str">
        <f>_xlfn.XLOOKUP(L8556,ZiptoCity!A:A,ZiptoCity!B:B)</f>
        <v>Los Angeles</v>
      </c>
      <c r="J8556" t="str">
        <f>_xlfn.XLOOKUP(L8556,ZiptoCity!A:A,ZiptoCity!C:C)</f>
        <v>Los Angeles</v>
      </c>
      <c r="K8556" t="s">
        <v>19</v>
      </c>
      <c r="L8556">
        <v>90037</v>
      </c>
      <c r="M8556">
        <v>9</v>
      </c>
      <c r="N8556" t="s">
        <v>850</v>
      </c>
      <c r="O8556" t="s">
        <v>13908</v>
      </c>
      <c r="P8556" t="s">
        <v>1563</v>
      </c>
      <c r="Q8556" t="s">
        <v>855</v>
      </c>
      <c r="R8556" t="s">
        <v>855</v>
      </c>
      <c r="S8556" t="s">
        <v>856</v>
      </c>
      <c r="T8556" t="s">
        <v>857</v>
      </c>
      <c r="U8556">
        <v>-118.29407999999999</v>
      </c>
      <c r="V8556">
        <v>33.996090000000002</v>
      </c>
      <c r="W8556" t="s">
        <v>14108</v>
      </c>
    </row>
    <row r="8557" spans="1:23" x14ac:dyDescent="0.2">
      <c r="A8557">
        <v>1</v>
      </c>
      <c r="B8557">
        <v>2022</v>
      </c>
      <c r="C8557">
        <v>4490005027</v>
      </c>
      <c r="D8557" t="s">
        <v>21677</v>
      </c>
      <c r="E8557">
        <v>9</v>
      </c>
      <c r="F8557">
        <v>2022</v>
      </c>
      <c r="G8557" t="s">
        <v>17</v>
      </c>
      <c r="H8557" t="s">
        <v>14109</v>
      </c>
      <c r="I8557" t="str">
        <f>_xlfn.XLOOKUP(L8557,ZiptoCity!A:A,ZiptoCity!B:B)</f>
        <v>Los Angeles</v>
      </c>
      <c r="J8557" t="str">
        <f>_xlfn.XLOOKUP(L8557,ZiptoCity!A:A,ZiptoCity!C:C)</f>
        <v>Los Angeles</v>
      </c>
      <c r="K8557" t="s">
        <v>19</v>
      </c>
      <c r="L8557">
        <v>90049</v>
      </c>
      <c r="M8557">
        <v>11</v>
      </c>
      <c r="N8557" t="s">
        <v>14002</v>
      </c>
      <c r="O8557" t="s">
        <v>14003</v>
      </c>
      <c r="P8557" t="s">
        <v>349</v>
      </c>
      <c r="Q8557" t="s">
        <v>14004</v>
      </c>
      <c r="R8557" t="s">
        <v>14003</v>
      </c>
      <c r="S8557" t="s">
        <v>14005</v>
      </c>
      <c r="T8557" t="s">
        <v>349</v>
      </c>
      <c r="U8557">
        <v>-118.48756</v>
      </c>
      <c r="V8557">
        <v>34.127659999999999</v>
      </c>
      <c r="W8557" t="s">
        <v>14110</v>
      </c>
    </row>
    <row r="8558" spans="1:23" x14ac:dyDescent="0.2">
      <c r="A8558">
        <v>1</v>
      </c>
      <c r="B8558">
        <v>2022</v>
      </c>
      <c r="C8558">
        <v>5052023006</v>
      </c>
      <c r="D8558" t="s">
        <v>21671</v>
      </c>
      <c r="E8558">
        <v>25</v>
      </c>
      <c r="F8558">
        <v>2022</v>
      </c>
      <c r="G8558" t="s">
        <v>100</v>
      </c>
      <c r="H8558" t="s">
        <v>14111</v>
      </c>
      <c r="I8558" t="str">
        <f>_xlfn.XLOOKUP(L8558,ZiptoCity!A:A,ZiptoCity!B:B)</f>
        <v>Los Angeles</v>
      </c>
      <c r="J8558" t="str">
        <f>_xlfn.XLOOKUP(L8558,ZiptoCity!A:A,ZiptoCity!C:C)</f>
        <v>Los Angeles</v>
      </c>
      <c r="K8558" t="s">
        <v>19</v>
      </c>
      <c r="L8558">
        <v>90018</v>
      </c>
      <c r="M8558">
        <v>10</v>
      </c>
      <c r="N8558" t="s">
        <v>14112</v>
      </c>
      <c r="O8558" t="s">
        <v>14113</v>
      </c>
      <c r="P8558" t="s">
        <v>14114</v>
      </c>
      <c r="Q8558" t="s">
        <v>32</v>
      </c>
      <c r="R8558" t="s">
        <v>32</v>
      </c>
      <c r="T8558" t="s">
        <v>32</v>
      </c>
      <c r="U8558">
        <v>-118.31616</v>
      </c>
      <c r="V8558">
        <v>34.025669999999998</v>
      </c>
      <c r="W8558" t="s">
        <v>14115</v>
      </c>
    </row>
    <row r="8559" spans="1:23" x14ac:dyDescent="0.2">
      <c r="A8559">
        <v>1</v>
      </c>
      <c r="B8559">
        <v>2022</v>
      </c>
      <c r="C8559">
        <v>4410011040</v>
      </c>
      <c r="D8559" t="s">
        <v>21678</v>
      </c>
      <c r="E8559">
        <v>12</v>
      </c>
      <c r="F8559">
        <v>2022</v>
      </c>
      <c r="G8559" t="s">
        <v>17</v>
      </c>
      <c r="H8559" t="s">
        <v>14116</v>
      </c>
      <c r="I8559" t="str">
        <f>_xlfn.XLOOKUP(L8559,ZiptoCity!A:A,ZiptoCity!B:B)</f>
        <v>Santa Monica</v>
      </c>
      <c r="J8559" t="str">
        <f>_xlfn.XLOOKUP(L8559,ZiptoCity!A:A,ZiptoCity!C:C)</f>
        <v>Los Angeles</v>
      </c>
      <c r="K8559" t="s">
        <v>19</v>
      </c>
      <c r="L8559">
        <v>90402</v>
      </c>
      <c r="M8559">
        <v>11</v>
      </c>
      <c r="N8559" t="s">
        <v>14117</v>
      </c>
      <c r="O8559" t="s">
        <v>578</v>
      </c>
      <c r="P8559" t="s">
        <v>62</v>
      </c>
      <c r="Q8559" t="s">
        <v>63</v>
      </c>
      <c r="R8559" t="s">
        <v>8350</v>
      </c>
      <c r="S8559" t="s">
        <v>1071</v>
      </c>
      <c r="T8559" t="s">
        <v>65</v>
      </c>
      <c r="U8559">
        <v>-118.51718</v>
      </c>
      <c r="V8559">
        <v>34.028939999999999</v>
      </c>
      <c r="W8559" t="s">
        <v>14118</v>
      </c>
    </row>
    <row r="8560" spans="1:23" x14ac:dyDescent="0.2">
      <c r="A8560">
        <v>1</v>
      </c>
      <c r="B8560">
        <v>2022</v>
      </c>
      <c r="C8560">
        <v>5191027027</v>
      </c>
      <c r="D8560" t="s">
        <v>21669</v>
      </c>
      <c r="E8560">
        <v>7</v>
      </c>
      <c r="F8560">
        <v>2022</v>
      </c>
      <c r="G8560" t="s">
        <v>17</v>
      </c>
      <c r="H8560" t="s">
        <v>10365</v>
      </c>
      <c r="I8560" t="str">
        <f>_xlfn.XLOOKUP(L8560,ZiptoCity!A:A,ZiptoCity!B:B)</f>
        <v>Los Angeles</v>
      </c>
      <c r="J8560" t="str">
        <f>_xlfn.XLOOKUP(L8560,ZiptoCity!A:A,ZiptoCity!C:C)</f>
        <v>Los Angeles</v>
      </c>
      <c r="K8560" t="s">
        <v>19</v>
      </c>
      <c r="L8560">
        <v>90023</v>
      </c>
      <c r="M8560">
        <v>14</v>
      </c>
      <c r="N8560" t="s">
        <v>61</v>
      </c>
      <c r="O8560" t="s">
        <v>61</v>
      </c>
      <c r="P8560" t="s">
        <v>62</v>
      </c>
      <c r="Q8560" t="s">
        <v>63</v>
      </c>
      <c r="R8560" t="s">
        <v>8350</v>
      </c>
      <c r="S8560" t="s">
        <v>1071</v>
      </c>
      <c r="T8560" t="s">
        <v>65</v>
      </c>
      <c r="U8560">
        <v>-118.19508</v>
      </c>
      <c r="V8560">
        <v>34.01784</v>
      </c>
      <c r="W8560" t="s">
        <v>13455</v>
      </c>
    </row>
    <row r="8561" spans="1:23" x14ac:dyDescent="0.2">
      <c r="A8561">
        <v>1</v>
      </c>
      <c r="B8561">
        <v>2022</v>
      </c>
      <c r="C8561">
        <v>4401024191</v>
      </c>
      <c r="D8561" t="s">
        <v>21669</v>
      </c>
      <c r="E8561">
        <v>27</v>
      </c>
      <c r="F8561">
        <v>2022</v>
      </c>
      <c r="G8561" t="s">
        <v>17</v>
      </c>
      <c r="H8561" t="s">
        <v>2017</v>
      </c>
      <c r="I8561" t="str">
        <f>_xlfn.XLOOKUP(L8561,ZiptoCity!A:A,ZiptoCity!B:B)</f>
        <v>Los Angeles</v>
      </c>
      <c r="J8561" t="str">
        <f>_xlfn.XLOOKUP(L8561,ZiptoCity!A:A,ZiptoCity!C:C)</f>
        <v>Los Angeles</v>
      </c>
      <c r="K8561" t="s">
        <v>19</v>
      </c>
      <c r="L8561">
        <v>90049</v>
      </c>
      <c r="M8561">
        <v>11</v>
      </c>
      <c r="N8561" t="s">
        <v>61</v>
      </c>
      <c r="O8561" t="s">
        <v>61</v>
      </c>
      <c r="P8561" t="s">
        <v>62</v>
      </c>
      <c r="Q8561" t="s">
        <v>11434</v>
      </c>
      <c r="R8561" t="s">
        <v>63</v>
      </c>
      <c r="S8561" t="s">
        <v>11435</v>
      </c>
      <c r="T8561" t="s">
        <v>65</v>
      </c>
      <c r="U8561">
        <v>-118.46550000000001</v>
      </c>
      <c r="V8561">
        <v>34.056429999999999</v>
      </c>
      <c r="W8561" t="s">
        <v>2018</v>
      </c>
    </row>
    <row r="8562" spans="1:23" x14ac:dyDescent="0.2">
      <c r="A8562">
        <v>1</v>
      </c>
      <c r="B8562">
        <v>2022</v>
      </c>
      <c r="C8562">
        <v>2322009050</v>
      </c>
      <c r="D8562" t="s">
        <v>21675</v>
      </c>
      <c r="E8562">
        <v>27</v>
      </c>
      <c r="F8562">
        <v>2022</v>
      </c>
      <c r="G8562" t="s">
        <v>17</v>
      </c>
      <c r="H8562" t="s">
        <v>14119</v>
      </c>
      <c r="I8562" t="str">
        <f>_xlfn.XLOOKUP(L8562,ZiptoCity!A:A,ZiptoCity!B:B)</f>
        <v>North Hollywood</v>
      </c>
      <c r="J8562" t="str">
        <f>_xlfn.XLOOKUP(L8562,ZiptoCity!A:A,ZiptoCity!C:C)</f>
        <v>Los Angeles</v>
      </c>
      <c r="K8562" t="s">
        <v>19</v>
      </c>
      <c r="L8562">
        <v>91606</v>
      </c>
      <c r="M8562">
        <v>2</v>
      </c>
      <c r="N8562" t="s">
        <v>273</v>
      </c>
      <c r="O8562" t="s">
        <v>84</v>
      </c>
      <c r="P8562" t="s">
        <v>85</v>
      </c>
      <c r="Q8562" t="s">
        <v>5843</v>
      </c>
      <c r="R8562" t="s">
        <v>7991</v>
      </c>
      <c r="S8562" t="s">
        <v>7992</v>
      </c>
      <c r="T8562" t="s">
        <v>7993</v>
      </c>
      <c r="U8562">
        <v>-118.39444</v>
      </c>
      <c r="V8562">
        <v>34.191189999999999</v>
      </c>
      <c r="W8562" t="s">
        <v>14120</v>
      </c>
    </row>
    <row r="8563" spans="1:23" x14ac:dyDescent="0.2">
      <c r="A8563">
        <v>1</v>
      </c>
      <c r="B8563">
        <v>2022</v>
      </c>
      <c r="C8563">
        <v>2339006011</v>
      </c>
      <c r="D8563" t="s">
        <v>21673</v>
      </c>
      <c r="E8563">
        <v>24</v>
      </c>
      <c r="F8563">
        <v>2022</v>
      </c>
      <c r="G8563" t="s">
        <v>17</v>
      </c>
      <c r="H8563" t="s">
        <v>14121</v>
      </c>
      <c r="I8563" t="str">
        <f>_xlfn.XLOOKUP(L8563,ZiptoCity!A:A,ZiptoCity!B:B)</f>
        <v>Valley Village</v>
      </c>
      <c r="J8563" t="str">
        <f>_xlfn.XLOOKUP(L8563,ZiptoCity!A:A,ZiptoCity!C:C)</f>
        <v>Los Angeles</v>
      </c>
      <c r="K8563" t="s">
        <v>19</v>
      </c>
      <c r="L8563">
        <v>91607</v>
      </c>
      <c r="M8563">
        <v>2</v>
      </c>
      <c r="N8563" t="s">
        <v>3271</v>
      </c>
      <c r="O8563" t="s">
        <v>3271</v>
      </c>
      <c r="P8563" t="s">
        <v>3272</v>
      </c>
      <c r="Q8563" t="s">
        <v>12245</v>
      </c>
      <c r="R8563" t="s">
        <v>3271</v>
      </c>
      <c r="S8563" t="s">
        <v>12246</v>
      </c>
      <c r="T8563" t="s">
        <v>3272</v>
      </c>
      <c r="U8563">
        <v>-118.38968</v>
      </c>
      <c r="V8563">
        <v>34.174860000000002</v>
      </c>
      <c r="W8563" t="s">
        <v>14122</v>
      </c>
    </row>
    <row r="8564" spans="1:23" x14ac:dyDescent="0.2">
      <c r="A8564">
        <v>1</v>
      </c>
      <c r="B8564">
        <v>2022</v>
      </c>
      <c r="C8564">
        <v>2120008017</v>
      </c>
      <c r="D8564" t="s">
        <v>21671</v>
      </c>
      <c r="E8564">
        <v>31</v>
      </c>
      <c r="F8564">
        <v>2022</v>
      </c>
      <c r="G8564" t="s">
        <v>17</v>
      </c>
      <c r="H8564" t="s">
        <v>7653</v>
      </c>
      <c r="I8564" t="str">
        <f>_xlfn.XLOOKUP(L8564,ZiptoCity!A:A,ZiptoCity!B:B)</f>
        <v>Reseda</v>
      </c>
      <c r="J8564" t="str">
        <f>_xlfn.XLOOKUP(L8564,ZiptoCity!A:A,ZiptoCity!C:C)</f>
        <v>Los Angeles</v>
      </c>
      <c r="K8564" t="s">
        <v>19</v>
      </c>
      <c r="L8564">
        <v>91335</v>
      </c>
      <c r="M8564">
        <v>4</v>
      </c>
      <c r="N8564" t="s">
        <v>740</v>
      </c>
      <c r="O8564" t="s">
        <v>741</v>
      </c>
      <c r="P8564" t="s">
        <v>742</v>
      </c>
      <c r="Q8564" t="s">
        <v>924</v>
      </c>
      <c r="R8564" t="s">
        <v>5426</v>
      </c>
      <c r="S8564" t="s">
        <v>11549</v>
      </c>
      <c r="T8564" t="s">
        <v>5428</v>
      </c>
      <c r="U8564">
        <v>-118.52318</v>
      </c>
      <c r="V8564">
        <v>34.210920000000002</v>
      </c>
      <c r="W8564" t="s">
        <v>14123</v>
      </c>
    </row>
    <row r="8565" spans="1:23" x14ac:dyDescent="0.2">
      <c r="A8565">
        <v>1</v>
      </c>
      <c r="B8565">
        <v>2022</v>
      </c>
      <c r="C8565">
        <v>5144005054</v>
      </c>
      <c r="D8565" t="s">
        <v>21669</v>
      </c>
      <c r="E8565">
        <v>4</v>
      </c>
      <c r="F8565">
        <v>2022</v>
      </c>
      <c r="G8565" t="s">
        <v>17</v>
      </c>
      <c r="H8565" t="s">
        <v>7092</v>
      </c>
      <c r="I8565" t="str">
        <f>_xlfn.XLOOKUP(L8565,ZiptoCity!A:A,ZiptoCity!B:B)</f>
        <v>Los Angeles</v>
      </c>
      <c r="J8565" t="str">
        <f>_xlfn.XLOOKUP(L8565,ZiptoCity!A:A,ZiptoCity!C:C)</f>
        <v>Los Angeles</v>
      </c>
      <c r="K8565" t="s">
        <v>19</v>
      </c>
      <c r="L8565">
        <v>90017</v>
      </c>
      <c r="M8565">
        <v>14</v>
      </c>
      <c r="N8565" t="s">
        <v>61</v>
      </c>
      <c r="O8565" t="s">
        <v>61</v>
      </c>
      <c r="P8565" t="s">
        <v>62</v>
      </c>
      <c r="Q8565" t="s">
        <v>63</v>
      </c>
      <c r="R8565" t="s">
        <v>8350</v>
      </c>
      <c r="S8565" t="s">
        <v>1071</v>
      </c>
      <c r="T8565" t="s">
        <v>65</v>
      </c>
      <c r="U8565">
        <v>-118.25624000000001</v>
      </c>
      <c r="V8565">
        <v>34.049160000000001</v>
      </c>
      <c r="W8565" t="s">
        <v>12622</v>
      </c>
    </row>
    <row r="8566" spans="1:23" x14ac:dyDescent="0.2">
      <c r="A8566">
        <v>1</v>
      </c>
      <c r="B8566">
        <v>2022</v>
      </c>
      <c r="C8566">
        <v>2662018006</v>
      </c>
      <c r="D8566" t="s">
        <v>21676</v>
      </c>
      <c r="E8566">
        <v>24</v>
      </c>
      <c r="F8566">
        <v>2022</v>
      </c>
      <c r="G8566" t="s">
        <v>17</v>
      </c>
      <c r="H8566" t="s">
        <v>14124</v>
      </c>
      <c r="I8566" t="str">
        <f>_xlfn.XLOOKUP(L8566,ZiptoCity!A:A,ZiptoCity!B:B)</f>
        <v>Granada Hills</v>
      </c>
      <c r="J8566" t="str">
        <f>_xlfn.XLOOKUP(L8566,ZiptoCity!A:A,ZiptoCity!C:C)</f>
        <v>Los Angeles</v>
      </c>
      <c r="K8566" t="s">
        <v>19</v>
      </c>
      <c r="L8566">
        <v>91344</v>
      </c>
      <c r="M8566">
        <v>12</v>
      </c>
      <c r="N8566" t="s">
        <v>14125</v>
      </c>
      <c r="O8566" t="s">
        <v>14126</v>
      </c>
      <c r="P8566" t="s">
        <v>14127</v>
      </c>
      <c r="Q8566" t="s">
        <v>32</v>
      </c>
      <c r="R8566" t="s">
        <v>32</v>
      </c>
      <c r="T8566" t="s">
        <v>32</v>
      </c>
      <c r="U8566">
        <v>-118.47408</v>
      </c>
      <c r="V8566">
        <v>34.268360000000001</v>
      </c>
      <c r="W8566" t="s">
        <v>14128</v>
      </c>
    </row>
    <row r="8567" spans="1:23" x14ac:dyDescent="0.2">
      <c r="A8567">
        <v>1</v>
      </c>
      <c r="B8567">
        <v>2022</v>
      </c>
      <c r="C8567">
        <v>5031012002</v>
      </c>
      <c r="D8567" t="s">
        <v>21669</v>
      </c>
      <c r="E8567">
        <v>4</v>
      </c>
      <c r="F8567">
        <v>2022</v>
      </c>
      <c r="G8567" t="s">
        <v>17</v>
      </c>
      <c r="H8567" t="s">
        <v>3836</v>
      </c>
      <c r="I8567" t="str">
        <f>_xlfn.XLOOKUP(L8567,ZiptoCity!A:A,ZiptoCity!B:B)</f>
        <v>Los Angeles</v>
      </c>
      <c r="J8567" t="str">
        <f>_xlfn.XLOOKUP(L8567,ZiptoCity!A:A,ZiptoCity!C:C)</f>
        <v>Los Angeles</v>
      </c>
      <c r="K8567" t="s">
        <v>19</v>
      </c>
      <c r="L8567">
        <v>90008</v>
      </c>
      <c r="M8567">
        <v>8</v>
      </c>
      <c r="N8567" t="s">
        <v>273</v>
      </c>
      <c r="O8567" t="s">
        <v>84</v>
      </c>
      <c r="P8567" t="s">
        <v>85</v>
      </c>
      <c r="Q8567" t="s">
        <v>936</v>
      </c>
      <c r="R8567" t="s">
        <v>275</v>
      </c>
      <c r="S8567" t="s">
        <v>7544</v>
      </c>
      <c r="T8567" t="s">
        <v>85</v>
      </c>
      <c r="U8567">
        <v>-118.34511999999999</v>
      </c>
      <c r="V8567">
        <v>34.007269999999998</v>
      </c>
      <c r="W8567" t="s">
        <v>13148</v>
      </c>
    </row>
    <row r="8568" spans="1:23" x14ac:dyDescent="0.2">
      <c r="A8568">
        <v>1</v>
      </c>
      <c r="B8568">
        <v>2022</v>
      </c>
      <c r="C8568">
        <v>4321004095</v>
      </c>
      <c r="D8568" t="s">
        <v>21678</v>
      </c>
      <c r="E8568">
        <v>6</v>
      </c>
      <c r="F8568">
        <v>2022</v>
      </c>
      <c r="G8568" t="s">
        <v>17</v>
      </c>
      <c r="H8568" t="s">
        <v>14129</v>
      </c>
      <c r="I8568" t="str">
        <f>_xlfn.XLOOKUP(L8568,ZiptoCity!A:A,ZiptoCity!B:B)</f>
        <v>Los Angeles</v>
      </c>
      <c r="J8568" t="str">
        <f>_xlfn.XLOOKUP(L8568,ZiptoCity!A:A,ZiptoCity!C:C)</f>
        <v>Los Angeles</v>
      </c>
      <c r="K8568" t="s">
        <v>19</v>
      </c>
      <c r="L8568">
        <v>90025</v>
      </c>
      <c r="M8568">
        <v>5</v>
      </c>
      <c r="N8568" t="s">
        <v>416</v>
      </c>
      <c r="O8568" t="s">
        <v>417</v>
      </c>
      <c r="P8568" t="s">
        <v>418</v>
      </c>
      <c r="Q8568" t="s">
        <v>63</v>
      </c>
      <c r="R8568" t="s">
        <v>63</v>
      </c>
      <c r="S8568" t="s">
        <v>64</v>
      </c>
      <c r="T8568" t="s">
        <v>65</v>
      </c>
      <c r="U8568">
        <v>-118.43066</v>
      </c>
      <c r="V8568">
        <v>34.051670000000001</v>
      </c>
      <c r="W8568" t="s">
        <v>14130</v>
      </c>
    </row>
    <row r="8569" spans="1:23" x14ac:dyDescent="0.2">
      <c r="A8569">
        <v>1</v>
      </c>
      <c r="B8569">
        <v>2022</v>
      </c>
      <c r="C8569">
        <v>2429010023</v>
      </c>
      <c r="D8569" t="s">
        <v>21675</v>
      </c>
      <c r="E8569">
        <v>29</v>
      </c>
      <c r="F8569">
        <v>2022</v>
      </c>
      <c r="G8569" t="s">
        <v>17</v>
      </c>
      <c r="H8569" t="s">
        <v>14131</v>
      </c>
      <c r="I8569" t="str">
        <f>_xlfn.XLOOKUP(L8569,ZiptoCity!A:A,ZiptoCity!B:B)</f>
        <v>Los Angeles</v>
      </c>
      <c r="J8569" t="str">
        <f>_xlfn.XLOOKUP(L8569,ZiptoCity!A:A,ZiptoCity!C:C)</f>
        <v>Los Angeles</v>
      </c>
      <c r="K8569" t="s">
        <v>19</v>
      </c>
      <c r="L8569">
        <v>90068</v>
      </c>
      <c r="M8569">
        <v>4</v>
      </c>
      <c r="N8569" t="s">
        <v>13415</v>
      </c>
      <c r="O8569" t="s">
        <v>3252</v>
      </c>
      <c r="P8569" t="s">
        <v>3253</v>
      </c>
      <c r="Q8569" t="s">
        <v>3251</v>
      </c>
      <c r="R8569" t="s">
        <v>3252</v>
      </c>
      <c r="S8569" t="s">
        <v>14132</v>
      </c>
      <c r="T8569" t="s">
        <v>3253</v>
      </c>
      <c r="U8569">
        <v>-118.34859</v>
      </c>
      <c r="V8569">
        <v>34.128480000000003</v>
      </c>
      <c r="W8569" t="s">
        <v>14133</v>
      </c>
    </row>
    <row r="8570" spans="1:23" x14ac:dyDescent="0.2">
      <c r="A8570">
        <v>1</v>
      </c>
      <c r="B8570">
        <v>2022</v>
      </c>
      <c r="C8570">
        <v>5479005028</v>
      </c>
      <c r="D8570" t="s">
        <v>21669</v>
      </c>
      <c r="E8570">
        <v>3</v>
      </c>
      <c r="F8570">
        <v>2022</v>
      </c>
      <c r="G8570" t="s">
        <v>17</v>
      </c>
      <c r="H8570" t="s">
        <v>13758</v>
      </c>
      <c r="I8570" t="str">
        <f>_xlfn.XLOOKUP(L8570,ZiptoCity!A:A,ZiptoCity!B:B)</f>
        <v>Los Angeles</v>
      </c>
      <c r="J8570" t="str">
        <f>_xlfn.XLOOKUP(L8570,ZiptoCity!A:A,ZiptoCity!C:C)</f>
        <v>Los Angeles</v>
      </c>
      <c r="K8570" t="s">
        <v>19</v>
      </c>
      <c r="L8570">
        <v>90042</v>
      </c>
      <c r="M8570">
        <v>14</v>
      </c>
      <c r="N8570" t="s">
        <v>83</v>
      </c>
      <c r="O8570" t="s">
        <v>84</v>
      </c>
      <c r="P8570" t="s">
        <v>85</v>
      </c>
      <c r="Q8570" t="s">
        <v>936</v>
      </c>
      <c r="R8570" t="s">
        <v>275</v>
      </c>
      <c r="S8570" t="s">
        <v>7544</v>
      </c>
      <c r="T8570" t="s">
        <v>85</v>
      </c>
      <c r="U8570">
        <v>-118.19897</v>
      </c>
      <c r="V8570">
        <v>34.128</v>
      </c>
      <c r="W8570" t="s">
        <v>13759</v>
      </c>
    </row>
    <row r="8571" spans="1:23" x14ac:dyDescent="0.2">
      <c r="A8571">
        <v>1</v>
      </c>
      <c r="B8571">
        <v>2022</v>
      </c>
      <c r="C8571">
        <v>2513029003</v>
      </c>
      <c r="D8571" t="s">
        <v>21669</v>
      </c>
      <c r="E8571">
        <v>4</v>
      </c>
      <c r="F8571">
        <v>2022</v>
      </c>
      <c r="G8571" t="s">
        <v>17</v>
      </c>
      <c r="H8571" t="s">
        <v>4981</v>
      </c>
      <c r="I8571" t="str">
        <f>_xlfn.XLOOKUP(L8571,ZiptoCity!A:A,ZiptoCity!B:B)</f>
        <v>Sylmar</v>
      </c>
      <c r="J8571" t="str">
        <f>_xlfn.XLOOKUP(L8571,ZiptoCity!A:A,ZiptoCity!C:C)</f>
        <v>Los Angeles</v>
      </c>
      <c r="K8571" t="s">
        <v>19</v>
      </c>
      <c r="L8571">
        <v>91342</v>
      </c>
      <c r="M8571">
        <v>7</v>
      </c>
      <c r="N8571" t="s">
        <v>273</v>
      </c>
      <c r="O8571" t="s">
        <v>84</v>
      </c>
      <c r="P8571" t="s">
        <v>85</v>
      </c>
      <c r="Q8571" t="s">
        <v>936</v>
      </c>
      <c r="R8571" t="s">
        <v>275</v>
      </c>
      <c r="S8571" t="s">
        <v>7544</v>
      </c>
      <c r="T8571" t="s">
        <v>85</v>
      </c>
      <c r="U8571">
        <v>-118.41947</v>
      </c>
      <c r="V8571">
        <v>34.297159999999998</v>
      </c>
      <c r="W8571" t="s">
        <v>13610</v>
      </c>
    </row>
    <row r="8572" spans="1:23" x14ac:dyDescent="0.2">
      <c r="A8572">
        <v>1</v>
      </c>
      <c r="B8572">
        <v>2022</v>
      </c>
      <c r="C8572">
        <v>2116013019</v>
      </c>
      <c r="D8572" t="s">
        <v>21680</v>
      </c>
      <c r="E8572">
        <v>30</v>
      </c>
      <c r="F8572">
        <v>2022</v>
      </c>
      <c r="G8572" t="s">
        <v>17</v>
      </c>
      <c r="H8572" t="s">
        <v>14134</v>
      </c>
      <c r="I8572" t="str">
        <f>_xlfn.XLOOKUP(L8572,ZiptoCity!A:A,ZiptoCity!B:B)</f>
        <v>Reseda</v>
      </c>
      <c r="J8572" t="str">
        <f>_xlfn.XLOOKUP(L8572,ZiptoCity!A:A,ZiptoCity!C:C)</f>
        <v>Los Angeles</v>
      </c>
      <c r="K8572" t="s">
        <v>19</v>
      </c>
      <c r="L8572">
        <v>91335</v>
      </c>
      <c r="M8572">
        <v>3</v>
      </c>
      <c r="N8572" t="s">
        <v>14002</v>
      </c>
      <c r="O8572" t="s">
        <v>14003</v>
      </c>
      <c r="P8572" t="s">
        <v>349</v>
      </c>
      <c r="Q8572" t="s">
        <v>14135</v>
      </c>
      <c r="R8572" t="s">
        <v>12627</v>
      </c>
      <c r="S8572" t="s">
        <v>14136</v>
      </c>
      <c r="T8572" t="s">
        <v>666</v>
      </c>
      <c r="U8572">
        <v>-118.55609</v>
      </c>
      <c r="V8572">
        <v>34.209330000000001</v>
      </c>
      <c r="W8572" t="s">
        <v>14137</v>
      </c>
    </row>
    <row r="8573" spans="1:23" x14ac:dyDescent="0.2">
      <c r="A8573">
        <v>1</v>
      </c>
      <c r="B8573">
        <v>2022</v>
      </c>
      <c r="C8573">
        <v>6035013008</v>
      </c>
      <c r="D8573" t="s">
        <v>21674</v>
      </c>
      <c r="E8573">
        <v>29</v>
      </c>
      <c r="F8573">
        <v>2022</v>
      </c>
      <c r="G8573" t="s">
        <v>17</v>
      </c>
      <c r="H8573" t="s">
        <v>14138</v>
      </c>
      <c r="I8573" t="str">
        <f>_xlfn.XLOOKUP(L8573,ZiptoCity!A:A,ZiptoCity!B:B)</f>
        <v>Los Angeles</v>
      </c>
      <c r="J8573" t="str">
        <f>_xlfn.XLOOKUP(L8573,ZiptoCity!A:A,ZiptoCity!C:C)</f>
        <v>Los Angeles</v>
      </c>
      <c r="K8573" t="s">
        <v>19</v>
      </c>
      <c r="L8573">
        <v>90047</v>
      </c>
      <c r="M8573">
        <v>8</v>
      </c>
      <c r="N8573" t="s">
        <v>13893</v>
      </c>
      <c r="O8573" t="s">
        <v>84</v>
      </c>
      <c r="P8573" t="s">
        <v>85</v>
      </c>
      <c r="Q8573" t="s">
        <v>936</v>
      </c>
      <c r="R8573" t="s">
        <v>275</v>
      </c>
      <c r="S8573" t="s">
        <v>7544</v>
      </c>
      <c r="T8573" t="s">
        <v>85</v>
      </c>
      <c r="U8573">
        <v>-118.31650999999999</v>
      </c>
      <c r="V8573">
        <v>33.964469999999999</v>
      </c>
      <c r="W8573" t="s">
        <v>14139</v>
      </c>
    </row>
    <row r="8574" spans="1:23" x14ac:dyDescent="0.2">
      <c r="A8574">
        <v>1</v>
      </c>
      <c r="B8574">
        <v>2022</v>
      </c>
      <c r="C8574">
        <v>5119006016</v>
      </c>
      <c r="D8574" t="s">
        <v>21669</v>
      </c>
      <c r="E8574">
        <v>7</v>
      </c>
      <c r="F8574">
        <v>2022</v>
      </c>
      <c r="G8574" t="s">
        <v>100</v>
      </c>
      <c r="H8574" t="s">
        <v>3564</v>
      </c>
      <c r="I8574" t="str">
        <f>_xlfn.XLOOKUP(L8574,ZiptoCity!A:A,ZiptoCity!B:B)</f>
        <v>Los Angeles</v>
      </c>
      <c r="J8574" t="str">
        <f>_xlfn.XLOOKUP(L8574,ZiptoCity!A:A,ZiptoCity!C:C)</f>
        <v>Los Angeles</v>
      </c>
      <c r="K8574" t="s">
        <v>19</v>
      </c>
      <c r="L8574">
        <v>90011</v>
      </c>
      <c r="M8574">
        <v>9</v>
      </c>
      <c r="N8574" t="s">
        <v>7989</v>
      </c>
      <c r="O8574" t="s">
        <v>7990</v>
      </c>
      <c r="P8574" t="s">
        <v>85</v>
      </c>
      <c r="Q8574" t="s">
        <v>936</v>
      </c>
      <c r="R8574" t="s">
        <v>275</v>
      </c>
      <c r="S8574" t="s">
        <v>7544</v>
      </c>
      <c r="T8574" t="s">
        <v>85</v>
      </c>
      <c r="U8574">
        <v>-118.25102</v>
      </c>
      <c r="V8574">
        <v>34.020330000000001</v>
      </c>
      <c r="W8574" t="s">
        <v>13518</v>
      </c>
    </row>
    <row r="8575" spans="1:23" x14ac:dyDescent="0.2">
      <c r="A8575">
        <v>1</v>
      </c>
      <c r="B8575">
        <v>2022</v>
      </c>
      <c r="C8575">
        <v>2260010015</v>
      </c>
      <c r="D8575" t="s">
        <v>21669</v>
      </c>
      <c r="E8575">
        <v>13</v>
      </c>
      <c r="F8575">
        <v>2022</v>
      </c>
      <c r="G8575" t="s">
        <v>17</v>
      </c>
      <c r="H8575" t="s">
        <v>6369</v>
      </c>
      <c r="I8575" t="str">
        <f>_xlfn.XLOOKUP(L8575,ZiptoCity!A:A,ZiptoCity!B:B)</f>
        <v>Encino</v>
      </c>
      <c r="J8575" t="str">
        <f>_xlfn.XLOOKUP(L8575,ZiptoCity!A:A,ZiptoCity!C:C)</f>
        <v>Los Angeles</v>
      </c>
      <c r="K8575" t="s">
        <v>19</v>
      </c>
      <c r="L8575">
        <v>91436</v>
      </c>
      <c r="M8575">
        <v>4</v>
      </c>
      <c r="N8575" t="s">
        <v>61</v>
      </c>
      <c r="O8575" t="s">
        <v>61</v>
      </c>
      <c r="P8575" t="s">
        <v>62</v>
      </c>
      <c r="Q8575" t="s">
        <v>63</v>
      </c>
      <c r="R8575" t="s">
        <v>8350</v>
      </c>
      <c r="S8575" t="s">
        <v>1071</v>
      </c>
      <c r="T8575" t="s">
        <v>65</v>
      </c>
      <c r="U8575">
        <v>-118.48783</v>
      </c>
      <c r="V8575">
        <v>34.158819999999999</v>
      </c>
      <c r="W8575" t="s">
        <v>6371</v>
      </c>
    </row>
    <row r="8576" spans="1:23" x14ac:dyDescent="0.2">
      <c r="A8576">
        <v>1</v>
      </c>
      <c r="B8576">
        <v>2022</v>
      </c>
      <c r="C8576">
        <v>6016006011</v>
      </c>
      <c r="D8576" t="s">
        <v>21669</v>
      </c>
      <c r="E8576">
        <v>6</v>
      </c>
      <c r="F8576">
        <v>2022</v>
      </c>
      <c r="G8576" t="s">
        <v>17</v>
      </c>
      <c r="H8576" t="s">
        <v>1943</v>
      </c>
      <c r="I8576" t="str">
        <f>_xlfn.XLOOKUP(L8576,ZiptoCity!A:A,ZiptoCity!B:B)</f>
        <v>Los Angeles</v>
      </c>
      <c r="J8576" t="str">
        <f>_xlfn.XLOOKUP(L8576,ZiptoCity!A:A,ZiptoCity!C:C)</f>
        <v>Los Angeles</v>
      </c>
      <c r="K8576" t="s">
        <v>19</v>
      </c>
      <c r="L8576">
        <v>90047</v>
      </c>
      <c r="M8576">
        <v>8</v>
      </c>
      <c r="N8576" t="s">
        <v>316</v>
      </c>
      <c r="O8576" t="s">
        <v>10425</v>
      </c>
      <c r="P8576" t="s">
        <v>1006</v>
      </c>
      <c r="Q8576" t="s">
        <v>200</v>
      </c>
      <c r="R8576" t="s">
        <v>201</v>
      </c>
      <c r="S8576" t="s">
        <v>202</v>
      </c>
      <c r="T8576" t="s">
        <v>203</v>
      </c>
      <c r="U8576">
        <v>-118.31180000000001</v>
      </c>
      <c r="V8576">
        <v>33.981299999999997</v>
      </c>
      <c r="W8576" t="s">
        <v>14140</v>
      </c>
    </row>
    <row r="8577" spans="1:23" x14ac:dyDescent="0.2">
      <c r="A8577">
        <v>1</v>
      </c>
      <c r="B8577">
        <v>2022</v>
      </c>
      <c r="C8577">
        <v>4019003018</v>
      </c>
      <c r="D8577" t="s">
        <v>21670</v>
      </c>
      <c r="E8577">
        <v>1</v>
      </c>
      <c r="F8577">
        <v>2022</v>
      </c>
      <c r="G8577" t="s">
        <v>17</v>
      </c>
      <c r="H8577" t="s">
        <v>12499</v>
      </c>
      <c r="I8577" t="str">
        <f>_xlfn.XLOOKUP(L8577,ZiptoCity!A:A,ZiptoCity!B:B)</f>
        <v>Los Angeles</v>
      </c>
      <c r="J8577" t="str">
        <f>_xlfn.XLOOKUP(L8577,ZiptoCity!A:A,ZiptoCity!C:C)</f>
        <v>Los Angeles</v>
      </c>
      <c r="K8577" t="s">
        <v>19</v>
      </c>
      <c r="L8577">
        <v>90043</v>
      </c>
      <c r="M8577">
        <v>8</v>
      </c>
      <c r="N8577" t="s">
        <v>850</v>
      </c>
      <c r="O8577" t="s">
        <v>851</v>
      </c>
      <c r="P8577" t="s">
        <v>852</v>
      </c>
      <c r="Q8577" t="s">
        <v>5843</v>
      </c>
      <c r="R8577" t="s">
        <v>11697</v>
      </c>
      <c r="S8577" t="s">
        <v>11698</v>
      </c>
      <c r="T8577" t="s">
        <v>7993</v>
      </c>
      <c r="U8577">
        <v>-118.34874000000001</v>
      </c>
      <c r="V8577">
        <v>33.988100000000003</v>
      </c>
      <c r="W8577" t="s">
        <v>12500</v>
      </c>
    </row>
    <row r="8578" spans="1:23" x14ac:dyDescent="0.2">
      <c r="A8578">
        <v>1</v>
      </c>
      <c r="B8578">
        <v>2022</v>
      </c>
      <c r="C8578">
        <v>7469005017</v>
      </c>
      <c r="D8578" t="s">
        <v>21669</v>
      </c>
      <c r="E8578">
        <v>24</v>
      </c>
      <c r="F8578">
        <v>2022</v>
      </c>
      <c r="G8578" t="s">
        <v>17</v>
      </c>
      <c r="H8578" t="s">
        <v>9638</v>
      </c>
      <c r="I8578" t="str">
        <f>_xlfn.XLOOKUP(L8578,ZiptoCity!A:A,ZiptoCity!B:B)</f>
        <v>San Pedro</v>
      </c>
      <c r="J8578" t="str">
        <f>_xlfn.XLOOKUP(L8578,ZiptoCity!A:A,ZiptoCity!C:C)</f>
        <v>Los Angeles</v>
      </c>
      <c r="K8578" t="s">
        <v>19</v>
      </c>
      <c r="L8578">
        <v>90731</v>
      </c>
      <c r="M8578">
        <v>15</v>
      </c>
      <c r="N8578" t="s">
        <v>46</v>
      </c>
      <c r="O8578" t="s">
        <v>13961</v>
      </c>
      <c r="P8578" t="s">
        <v>48</v>
      </c>
      <c r="Q8578" t="s">
        <v>46</v>
      </c>
      <c r="R8578" t="s">
        <v>47</v>
      </c>
      <c r="S8578" t="s">
        <v>49</v>
      </c>
      <c r="T8578" t="s">
        <v>48</v>
      </c>
      <c r="U8578">
        <v>-118.29646</v>
      </c>
      <c r="V8578">
        <v>33.719499999999996</v>
      </c>
      <c r="W8578" t="s">
        <v>9639</v>
      </c>
    </row>
    <row r="8579" spans="1:23" x14ac:dyDescent="0.2">
      <c r="A8579">
        <v>1</v>
      </c>
      <c r="B8579">
        <v>2022</v>
      </c>
      <c r="C8579">
        <v>4324031085</v>
      </c>
      <c r="D8579" t="s">
        <v>21676</v>
      </c>
      <c r="E8579">
        <v>16</v>
      </c>
      <c r="F8579">
        <v>2022</v>
      </c>
      <c r="G8579" t="s">
        <v>17</v>
      </c>
      <c r="H8579" t="s">
        <v>14141</v>
      </c>
      <c r="I8579" t="str">
        <f>_xlfn.XLOOKUP(L8579,ZiptoCity!A:A,ZiptoCity!B:B)</f>
        <v>Los Angeles</v>
      </c>
      <c r="J8579" t="str">
        <f>_xlfn.XLOOKUP(L8579,ZiptoCity!A:A,ZiptoCity!C:C)</f>
        <v>Los Angeles</v>
      </c>
      <c r="K8579" t="s">
        <v>19</v>
      </c>
      <c r="L8579">
        <v>90025</v>
      </c>
      <c r="M8579">
        <v>5</v>
      </c>
      <c r="N8579" t="s">
        <v>174</v>
      </c>
      <c r="O8579" t="s">
        <v>11746</v>
      </c>
      <c r="P8579" t="s">
        <v>9012</v>
      </c>
      <c r="Q8579" t="s">
        <v>8020</v>
      </c>
      <c r="R8579" t="s">
        <v>275</v>
      </c>
      <c r="S8579" t="s">
        <v>10852</v>
      </c>
      <c r="T8579" t="s">
        <v>666</v>
      </c>
      <c r="U8579">
        <v>-118.44289999999999</v>
      </c>
      <c r="V8579">
        <v>34.049390000000002</v>
      </c>
      <c r="W8579" t="s">
        <v>14142</v>
      </c>
    </row>
    <row r="8580" spans="1:23" x14ac:dyDescent="0.2">
      <c r="A8580">
        <v>1</v>
      </c>
      <c r="B8580">
        <v>2022</v>
      </c>
      <c r="C8580">
        <v>2683015006</v>
      </c>
      <c r="D8580" t="s">
        <v>21669</v>
      </c>
      <c r="E8580">
        <v>7</v>
      </c>
      <c r="F8580">
        <v>2022</v>
      </c>
      <c r="G8580" t="s">
        <v>17</v>
      </c>
      <c r="H8580" t="s">
        <v>6404</v>
      </c>
      <c r="I8580" t="str">
        <f>_xlfn.XLOOKUP(L8580,ZiptoCity!A:A,ZiptoCity!B:B)</f>
        <v>Granada Hills</v>
      </c>
      <c r="J8580" t="str">
        <f>_xlfn.XLOOKUP(L8580,ZiptoCity!A:A,ZiptoCity!C:C)</f>
        <v>Los Angeles</v>
      </c>
      <c r="K8580" t="s">
        <v>19</v>
      </c>
      <c r="L8580">
        <v>91344</v>
      </c>
      <c r="M8580">
        <v>12</v>
      </c>
      <c r="N8580" t="s">
        <v>61</v>
      </c>
      <c r="O8580" t="s">
        <v>61</v>
      </c>
      <c r="P8580" t="s">
        <v>62</v>
      </c>
      <c r="Q8580" t="s">
        <v>11434</v>
      </c>
      <c r="R8580" t="s">
        <v>63</v>
      </c>
      <c r="S8580" t="s">
        <v>11435</v>
      </c>
      <c r="T8580" t="s">
        <v>65</v>
      </c>
      <c r="U8580">
        <v>-118.4954</v>
      </c>
      <c r="V8580">
        <v>34.267829999999996</v>
      </c>
      <c r="W8580" t="s">
        <v>11871</v>
      </c>
    </row>
    <row r="8581" spans="1:23" x14ac:dyDescent="0.2">
      <c r="A8581">
        <v>1</v>
      </c>
      <c r="B8581">
        <v>2022</v>
      </c>
      <c r="C8581">
        <v>6088018019</v>
      </c>
      <c r="D8581" t="s">
        <v>21677</v>
      </c>
      <c r="E8581">
        <v>28</v>
      </c>
      <c r="F8581">
        <v>2022</v>
      </c>
      <c r="G8581" t="s">
        <v>17</v>
      </c>
      <c r="H8581" t="s">
        <v>9080</v>
      </c>
      <c r="I8581" t="str">
        <f>_xlfn.XLOOKUP(L8581,ZiptoCity!A:A,ZiptoCity!B:B)</f>
        <v>Los Angeles</v>
      </c>
      <c r="J8581" t="str">
        <f>_xlfn.XLOOKUP(L8581,ZiptoCity!A:A,ZiptoCity!C:C)</f>
        <v>Los Angeles</v>
      </c>
      <c r="K8581" t="s">
        <v>19</v>
      </c>
      <c r="L8581">
        <v>90044</v>
      </c>
      <c r="M8581">
        <v>15</v>
      </c>
      <c r="N8581" t="s">
        <v>13893</v>
      </c>
      <c r="O8581" t="s">
        <v>84</v>
      </c>
      <c r="P8581" t="s">
        <v>85</v>
      </c>
      <c r="Q8581" t="s">
        <v>936</v>
      </c>
      <c r="R8581" t="s">
        <v>275</v>
      </c>
      <c r="S8581" t="s">
        <v>7544</v>
      </c>
      <c r="T8581" t="s">
        <v>85</v>
      </c>
      <c r="U8581">
        <v>-118.28827</v>
      </c>
      <c r="V8581">
        <v>33.927210000000002</v>
      </c>
      <c r="W8581" t="s">
        <v>9081</v>
      </c>
    </row>
    <row r="8582" spans="1:23" x14ac:dyDescent="0.2">
      <c r="A8582">
        <v>1</v>
      </c>
      <c r="B8582">
        <v>2022</v>
      </c>
      <c r="C8582">
        <v>2656023115</v>
      </c>
      <c r="D8582" t="s">
        <v>21669</v>
      </c>
      <c r="E8582">
        <v>12</v>
      </c>
      <c r="F8582">
        <v>2022</v>
      </c>
      <c r="G8582" t="s">
        <v>17</v>
      </c>
      <c r="H8582" t="s">
        <v>10261</v>
      </c>
      <c r="I8582" t="str">
        <f>_xlfn.XLOOKUP(L8582,ZiptoCity!A:A,ZiptoCity!B:B)</f>
        <v>North Hills</v>
      </c>
      <c r="J8582" t="str">
        <f>_xlfn.XLOOKUP(L8582,ZiptoCity!A:A,ZiptoCity!C:C)</f>
        <v>Los Angeles</v>
      </c>
      <c r="K8582" t="s">
        <v>19</v>
      </c>
      <c r="L8582">
        <v>91343</v>
      </c>
      <c r="M8582">
        <v>7</v>
      </c>
      <c r="N8582" t="s">
        <v>11150</v>
      </c>
      <c r="O8582" t="s">
        <v>11151</v>
      </c>
      <c r="P8582" t="s">
        <v>11152</v>
      </c>
      <c r="Q8582" t="s">
        <v>13901</v>
      </c>
      <c r="R8582" t="s">
        <v>11151</v>
      </c>
      <c r="S8582" t="s">
        <v>13902</v>
      </c>
      <c r="T8582" t="s">
        <v>13903</v>
      </c>
      <c r="U8582">
        <v>-118.46347</v>
      </c>
      <c r="V8582">
        <v>34.237079999999999</v>
      </c>
      <c r="W8582" t="s">
        <v>12888</v>
      </c>
    </row>
    <row r="8583" spans="1:23" x14ac:dyDescent="0.2">
      <c r="A8583">
        <v>1</v>
      </c>
      <c r="B8583">
        <v>2022</v>
      </c>
      <c r="C8583">
        <v>5113034027</v>
      </c>
      <c r="D8583" t="s">
        <v>21671</v>
      </c>
      <c r="E8583">
        <v>15</v>
      </c>
      <c r="F8583">
        <v>2022</v>
      </c>
      <c r="G8583" t="s">
        <v>100</v>
      </c>
      <c r="H8583" t="s">
        <v>7072</v>
      </c>
      <c r="I8583" t="str">
        <f>_xlfn.XLOOKUP(L8583,ZiptoCity!A:A,ZiptoCity!B:B)</f>
        <v>Los Angeles</v>
      </c>
      <c r="J8583" t="str">
        <f>_xlfn.XLOOKUP(L8583,ZiptoCity!A:A,ZiptoCity!C:C)</f>
        <v>Los Angeles</v>
      </c>
      <c r="K8583" t="s">
        <v>19</v>
      </c>
      <c r="L8583">
        <v>90011</v>
      </c>
      <c r="M8583">
        <v>9</v>
      </c>
      <c r="N8583" t="s">
        <v>11422</v>
      </c>
      <c r="O8583" t="s">
        <v>157</v>
      </c>
      <c r="P8583" t="s">
        <v>671</v>
      </c>
      <c r="Q8583" t="s">
        <v>11423</v>
      </c>
      <c r="R8583" t="s">
        <v>11424</v>
      </c>
      <c r="S8583" t="s">
        <v>11425</v>
      </c>
      <c r="T8583" t="s">
        <v>11426</v>
      </c>
      <c r="U8583">
        <v>-118.27105</v>
      </c>
      <c r="V8583">
        <v>34.00676</v>
      </c>
      <c r="W8583" t="s">
        <v>7073</v>
      </c>
    </row>
    <row r="8584" spans="1:23" x14ac:dyDescent="0.2">
      <c r="A8584">
        <v>1</v>
      </c>
      <c r="B8584">
        <v>2022</v>
      </c>
      <c r="C8584">
        <v>5505016001</v>
      </c>
      <c r="D8584" t="s">
        <v>21673</v>
      </c>
      <c r="E8584">
        <v>19</v>
      </c>
      <c r="F8584">
        <v>2022</v>
      </c>
      <c r="G8584" t="s">
        <v>17</v>
      </c>
      <c r="H8584" t="s">
        <v>14143</v>
      </c>
      <c r="I8584" t="str">
        <f>_xlfn.XLOOKUP(L8584,ZiptoCity!A:A,ZiptoCity!B:B)</f>
        <v>Los Angeles</v>
      </c>
      <c r="J8584" t="str">
        <f>_xlfn.XLOOKUP(L8584,ZiptoCity!A:A,ZiptoCity!C:C)</f>
        <v>Los Angeles</v>
      </c>
      <c r="K8584" t="s">
        <v>19</v>
      </c>
      <c r="L8584">
        <v>90020</v>
      </c>
      <c r="M8584">
        <v>5</v>
      </c>
      <c r="N8584" t="s">
        <v>2439</v>
      </c>
      <c r="O8584" t="s">
        <v>2440</v>
      </c>
      <c r="P8584" t="s">
        <v>2441</v>
      </c>
      <c r="Q8584" t="s">
        <v>2442</v>
      </c>
      <c r="R8584" t="s">
        <v>2440</v>
      </c>
      <c r="S8584" t="s">
        <v>2443</v>
      </c>
      <c r="T8584" t="s">
        <v>2444</v>
      </c>
      <c r="U8584">
        <v>-118.32714</v>
      </c>
      <c r="V8584">
        <v>34.066800000000001</v>
      </c>
      <c r="W8584" t="s">
        <v>14144</v>
      </c>
    </row>
    <row r="8585" spans="1:23" x14ac:dyDescent="0.2">
      <c r="A8585">
        <v>1</v>
      </c>
      <c r="B8585">
        <v>2022</v>
      </c>
      <c r="C8585">
        <v>7449024021</v>
      </c>
      <c r="D8585" t="s">
        <v>21669</v>
      </c>
      <c r="E8585">
        <v>7</v>
      </c>
      <c r="F8585">
        <v>2022</v>
      </c>
      <c r="G8585" t="s">
        <v>100</v>
      </c>
      <c r="H8585" t="s">
        <v>2833</v>
      </c>
      <c r="I8585" t="str">
        <f>_xlfn.XLOOKUP(L8585,ZiptoCity!A:A,ZiptoCity!B:B)</f>
        <v>San Pedro</v>
      </c>
      <c r="J8585" t="str">
        <f>_xlfn.XLOOKUP(L8585,ZiptoCity!A:A,ZiptoCity!C:C)</f>
        <v>Los Angeles</v>
      </c>
      <c r="K8585" t="s">
        <v>19</v>
      </c>
      <c r="L8585">
        <v>90731</v>
      </c>
      <c r="M8585">
        <v>15</v>
      </c>
      <c r="N8585" t="s">
        <v>61</v>
      </c>
      <c r="O8585" t="s">
        <v>61</v>
      </c>
      <c r="P8585" t="s">
        <v>62</v>
      </c>
      <c r="Q8585" t="s">
        <v>63</v>
      </c>
      <c r="R8585" t="s">
        <v>8350</v>
      </c>
      <c r="S8585" t="s">
        <v>1071</v>
      </c>
      <c r="T8585" t="s">
        <v>65</v>
      </c>
      <c r="U8585">
        <v>-118.2868</v>
      </c>
      <c r="V8585">
        <v>33.742489999999997</v>
      </c>
      <c r="W8585" t="s">
        <v>12303</v>
      </c>
    </row>
    <row r="8586" spans="1:23" x14ac:dyDescent="0.2">
      <c r="A8586">
        <v>1</v>
      </c>
      <c r="B8586">
        <v>2022</v>
      </c>
      <c r="C8586">
        <v>5121014003</v>
      </c>
      <c r="D8586" t="s">
        <v>21677</v>
      </c>
      <c r="E8586">
        <v>30</v>
      </c>
      <c r="F8586">
        <v>2022</v>
      </c>
      <c r="G8586" t="s">
        <v>17</v>
      </c>
      <c r="H8586" t="s">
        <v>14145</v>
      </c>
      <c r="I8586" t="str">
        <f>_xlfn.XLOOKUP(L8586,ZiptoCity!A:A,ZiptoCity!B:B)</f>
        <v>Los Angeles</v>
      </c>
      <c r="J8586" t="str">
        <f>_xlfn.XLOOKUP(L8586,ZiptoCity!A:A,ZiptoCity!C:C)</f>
        <v>Los Angeles</v>
      </c>
      <c r="K8586" t="s">
        <v>19</v>
      </c>
      <c r="L8586">
        <v>90011</v>
      </c>
      <c r="M8586">
        <v>9</v>
      </c>
      <c r="N8586" t="s">
        <v>14146</v>
      </c>
      <c r="O8586" t="s">
        <v>14147</v>
      </c>
      <c r="P8586" t="s">
        <v>14148</v>
      </c>
      <c r="Q8586" t="s">
        <v>7121</v>
      </c>
      <c r="R8586" t="s">
        <v>63</v>
      </c>
      <c r="S8586" t="s">
        <v>64</v>
      </c>
      <c r="T8586" t="s">
        <v>183</v>
      </c>
      <c r="U8586">
        <v>-118.26751</v>
      </c>
      <c r="V8586">
        <v>34.01388</v>
      </c>
      <c r="W8586" t="s">
        <v>14149</v>
      </c>
    </row>
    <row r="8587" spans="1:23" x14ac:dyDescent="0.2">
      <c r="A8587">
        <v>1</v>
      </c>
      <c r="B8587">
        <v>2022</v>
      </c>
      <c r="C8587">
        <v>2501022002</v>
      </c>
      <c r="D8587" t="s">
        <v>21680</v>
      </c>
      <c r="E8587">
        <v>1</v>
      </c>
      <c r="F8587">
        <v>2022</v>
      </c>
      <c r="G8587" t="s">
        <v>17</v>
      </c>
      <c r="H8587" t="s">
        <v>14150</v>
      </c>
      <c r="I8587" t="str">
        <f>_xlfn.XLOOKUP(L8587,ZiptoCity!A:A,ZiptoCity!B:B)</f>
        <v>Sylmar</v>
      </c>
      <c r="J8587" t="str">
        <f>_xlfn.XLOOKUP(L8587,ZiptoCity!A:A,ZiptoCity!C:C)</f>
        <v>Los Angeles</v>
      </c>
      <c r="K8587" t="s">
        <v>19</v>
      </c>
      <c r="L8587">
        <v>91342</v>
      </c>
      <c r="M8587">
        <v>7</v>
      </c>
      <c r="N8587" t="s">
        <v>236</v>
      </c>
      <c r="O8587" t="s">
        <v>7648</v>
      </c>
      <c r="P8587" t="s">
        <v>7649</v>
      </c>
      <c r="Q8587" t="s">
        <v>63</v>
      </c>
      <c r="R8587" t="s">
        <v>63</v>
      </c>
      <c r="S8587" t="s">
        <v>64</v>
      </c>
      <c r="T8587" t="s">
        <v>65</v>
      </c>
      <c r="U8587">
        <v>-118.46068</v>
      </c>
      <c r="V8587">
        <v>34.315100000000001</v>
      </c>
      <c r="W8587" t="s">
        <v>14151</v>
      </c>
    </row>
    <row r="8588" spans="1:23" x14ac:dyDescent="0.2">
      <c r="A8588">
        <v>1</v>
      </c>
      <c r="B8588">
        <v>2022</v>
      </c>
      <c r="C8588">
        <v>5062012009</v>
      </c>
      <c r="D8588" t="s">
        <v>21669</v>
      </c>
      <c r="E8588">
        <v>3</v>
      </c>
      <c r="F8588">
        <v>2022</v>
      </c>
      <c r="G8588" t="s">
        <v>17</v>
      </c>
      <c r="H8588" t="s">
        <v>8811</v>
      </c>
      <c r="I8588" t="str">
        <f>_xlfn.XLOOKUP(L8588,ZiptoCity!A:A,ZiptoCity!B:B)</f>
        <v>Los Angeles</v>
      </c>
      <c r="J8588" t="str">
        <f>_xlfn.XLOOKUP(L8588,ZiptoCity!A:A,ZiptoCity!C:C)</f>
        <v>Los Angeles</v>
      </c>
      <c r="K8588" t="s">
        <v>19</v>
      </c>
      <c r="L8588">
        <v>90016</v>
      </c>
      <c r="M8588">
        <v>10</v>
      </c>
      <c r="N8588" t="s">
        <v>13809</v>
      </c>
      <c r="O8588" t="s">
        <v>13810</v>
      </c>
      <c r="P8588" t="s">
        <v>13811</v>
      </c>
      <c r="Q8588" t="s">
        <v>11423</v>
      </c>
      <c r="R8588" t="s">
        <v>11424</v>
      </c>
      <c r="S8588" t="s">
        <v>11425</v>
      </c>
      <c r="T8588" t="s">
        <v>11426</v>
      </c>
      <c r="U8588">
        <v>-118.35183000000001</v>
      </c>
      <c r="V8588">
        <v>34.037880000000001</v>
      </c>
      <c r="W8588" t="s">
        <v>8812</v>
      </c>
    </row>
    <row r="8589" spans="1:23" x14ac:dyDescent="0.2">
      <c r="A8589">
        <v>1</v>
      </c>
      <c r="B8589">
        <v>2022</v>
      </c>
      <c r="C8589">
        <v>2695004034</v>
      </c>
      <c r="D8589" t="s">
        <v>21677</v>
      </c>
      <c r="E8589">
        <v>5</v>
      </c>
      <c r="F8589">
        <v>2022</v>
      </c>
      <c r="G8589" t="s">
        <v>17</v>
      </c>
      <c r="H8589" t="s">
        <v>14152</v>
      </c>
      <c r="I8589" t="str">
        <f>_xlfn.XLOOKUP(L8589,ZiptoCity!A:A,ZiptoCity!B:B)</f>
        <v>Granada Hills</v>
      </c>
      <c r="J8589" t="str">
        <f>_xlfn.XLOOKUP(L8589,ZiptoCity!A:A,ZiptoCity!C:C)</f>
        <v>Los Angeles</v>
      </c>
      <c r="K8589" t="s">
        <v>19</v>
      </c>
      <c r="L8589">
        <v>91344</v>
      </c>
      <c r="M8589">
        <v>12</v>
      </c>
      <c r="N8589" t="s">
        <v>135</v>
      </c>
      <c r="O8589" t="s">
        <v>334</v>
      </c>
      <c r="P8589" t="s">
        <v>137</v>
      </c>
      <c r="Q8589" t="s">
        <v>769</v>
      </c>
      <c r="R8589" t="s">
        <v>770</v>
      </c>
      <c r="S8589" t="s">
        <v>771</v>
      </c>
      <c r="T8589" t="s">
        <v>146</v>
      </c>
      <c r="U8589">
        <v>-118.51</v>
      </c>
      <c r="V8589">
        <v>34.26464</v>
      </c>
      <c r="W8589" t="s">
        <v>14153</v>
      </c>
    </row>
    <row r="8590" spans="1:23" x14ac:dyDescent="0.2">
      <c r="A8590">
        <v>1</v>
      </c>
      <c r="B8590">
        <v>2022</v>
      </c>
      <c r="C8590">
        <v>2779012006</v>
      </c>
      <c r="D8590" t="s">
        <v>21669</v>
      </c>
      <c r="E8590">
        <v>3</v>
      </c>
      <c r="F8590">
        <v>2022</v>
      </c>
      <c r="G8590" t="s">
        <v>100</v>
      </c>
      <c r="H8590" t="s">
        <v>7938</v>
      </c>
      <c r="I8590" t="str">
        <f>_xlfn.XLOOKUP(L8590,ZiptoCity!A:A,ZiptoCity!B:B)</f>
        <v>Simi Valley</v>
      </c>
      <c r="J8590" t="str">
        <f>_xlfn.XLOOKUP(L8590,ZiptoCity!A:A,ZiptoCity!C:C)</f>
        <v>Ventura</v>
      </c>
      <c r="K8590" t="s">
        <v>19</v>
      </c>
      <c r="L8590">
        <v>93063</v>
      </c>
      <c r="M8590">
        <v>3</v>
      </c>
      <c r="N8590" t="s">
        <v>20</v>
      </c>
      <c r="O8590" t="s">
        <v>21</v>
      </c>
      <c r="P8590" t="s">
        <v>22</v>
      </c>
      <c r="Q8590" t="s">
        <v>2220</v>
      </c>
      <c r="R8590" t="s">
        <v>3620</v>
      </c>
      <c r="S8590" t="s">
        <v>3621</v>
      </c>
      <c r="T8590" t="s">
        <v>3622</v>
      </c>
      <c r="U8590">
        <v>-118.59433</v>
      </c>
      <c r="V8590">
        <v>34.224460000000001</v>
      </c>
      <c r="W8590" t="s">
        <v>12116</v>
      </c>
    </row>
    <row r="8591" spans="1:23" x14ac:dyDescent="0.2">
      <c r="A8591">
        <v>1</v>
      </c>
      <c r="B8591">
        <v>2022</v>
      </c>
      <c r="C8591">
        <v>6014018021</v>
      </c>
      <c r="D8591" t="s">
        <v>21669</v>
      </c>
      <c r="E8591">
        <v>28</v>
      </c>
      <c r="F8591">
        <v>2022</v>
      </c>
      <c r="G8591" t="s">
        <v>17</v>
      </c>
      <c r="H8591" t="s">
        <v>7287</v>
      </c>
      <c r="I8591" t="str">
        <f>_xlfn.XLOOKUP(L8591,ZiptoCity!A:A,ZiptoCity!B:B)</f>
        <v>Los Angeles</v>
      </c>
      <c r="J8591" t="str">
        <f>_xlfn.XLOOKUP(L8591,ZiptoCity!A:A,ZiptoCity!C:C)</f>
        <v>Los Angeles</v>
      </c>
      <c r="K8591" t="s">
        <v>19</v>
      </c>
      <c r="L8591">
        <v>90044</v>
      </c>
      <c r="M8591">
        <v>8</v>
      </c>
      <c r="N8591" t="s">
        <v>11687</v>
      </c>
      <c r="O8591" t="s">
        <v>334</v>
      </c>
      <c r="P8591" t="s">
        <v>8244</v>
      </c>
      <c r="Q8591" t="s">
        <v>182</v>
      </c>
      <c r="R8591" t="s">
        <v>166</v>
      </c>
      <c r="S8591" t="s">
        <v>64</v>
      </c>
      <c r="T8591" t="s">
        <v>183</v>
      </c>
      <c r="U8591">
        <v>-118.29638</v>
      </c>
      <c r="V8591">
        <v>33.977939999999997</v>
      </c>
      <c r="W8591" t="s">
        <v>12251</v>
      </c>
    </row>
    <row r="8592" spans="1:23" x14ac:dyDescent="0.2">
      <c r="A8592">
        <v>1</v>
      </c>
      <c r="B8592">
        <v>2022</v>
      </c>
      <c r="C8592">
        <v>2715001029</v>
      </c>
      <c r="D8592" t="s">
        <v>21671</v>
      </c>
      <c r="E8592">
        <v>18</v>
      </c>
      <c r="F8592">
        <v>2022</v>
      </c>
      <c r="G8592" t="s">
        <v>17</v>
      </c>
      <c r="H8592" t="s">
        <v>9204</v>
      </c>
      <c r="I8592" t="str">
        <f>_xlfn.XLOOKUP(L8592,ZiptoCity!A:A,ZiptoCity!B:B)</f>
        <v>Porter Ranch</v>
      </c>
      <c r="J8592" t="str">
        <f>_xlfn.XLOOKUP(L8592,ZiptoCity!A:A,ZiptoCity!C:C)</f>
        <v>Los Angeles</v>
      </c>
      <c r="K8592" t="s">
        <v>19</v>
      </c>
      <c r="L8592">
        <v>91326</v>
      </c>
      <c r="M8592">
        <v>12</v>
      </c>
      <c r="N8592" t="s">
        <v>11422</v>
      </c>
      <c r="O8592" t="s">
        <v>157</v>
      </c>
      <c r="P8592" t="s">
        <v>671</v>
      </c>
      <c r="Q8592" t="s">
        <v>11423</v>
      </c>
      <c r="R8592" t="s">
        <v>11424</v>
      </c>
      <c r="S8592" t="s">
        <v>11425</v>
      </c>
      <c r="T8592" t="s">
        <v>11426</v>
      </c>
      <c r="U8592">
        <v>-118.53194000000001</v>
      </c>
      <c r="V8592">
        <v>34.270989999999998</v>
      </c>
      <c r="W8592" t="s">
        <v>12050</v>
      </c>
    </row>
    <row r="8593" spans="1:23" x14ac:dyDescent="0.2">
      <c r="A8593">
        <v>1</v>
      </c>
      <c r="B8593">
        <v>2022</v>
      </c>
      <c r="C8593">
        <v>2644007027</v>
      </c>
      <c r="D8593" t="s">
        <v>21669</v>
      </c>
      <c r="E8593">
        <v>17</v>
      </c>
      <c r="F8593">
        <v>2022</v>
      </c>
      <c r="G8593" t="s">
        <v>17</v>
      </c>
      <c r="H8593" t="s">
        <v>2167</v>
      </c>
      <c r="I8593" t="str">
        <f>_xlfn.XLOOKUP(L8593,ZiptoCity!A:A,ZiptoCity!B:B)</f>
        <v>Pacoima</v>
      </c>
      <c r="J8593" t="str">
        <f>_xlfn.XLOOKUP(L8593,ZiptoCity!A:A,ZiptoCity!C:C)</f>
        <v>Los Angeles</v>
      </c>
      <c r="K8593" t="s">
        <v>19</v>
      </c>
      <c r="L8593">
        <v>91331</v>
      </c>
      <c r="M8593">
        <v>6</v>
      </c>
      <c r="N8593" t="s">
        <v>61</v>
      </c>
      <c r="O8593" t="s">
        <v>61</v>
      </c>
      <c r="P8593" t="s">
        <v>62</v>
      </c>
      <c r="Q8593" t="s">
        <v>63</v>
      </c>
      <c r="R8593" t="s">
        <v>8350</v>
      </c>
      <c r="S8593" t="s">
        <v>1071</v>
      </c>
      <c r="T8593" t="s">
        <v>65</v>
      </c>
      <c r="U8593">
        <v>-118.44105999999999</v>
      </c>
      <c r="V8593">
        <v>34.246830000000003</v>
      </c>
      <c r="W8593" t="s">
        <v>12702</v>
      </c>
    </row>
    <row r="8594" spans="1:23" x14ac:dyDescent="0.2">
      <c r="A8594">
        <v>1</v>
      </c>
      <c r="B8594">
        <v>2022</v>
      </c>
      <c r="C8594">
        <v>5301015034</v>
      </c>
      <c r="D8594" t="s">
        <v>21676</v>
      </c>
      <c r="E8594">
        <v>23</v>
      </c>
      <c r="F8594">
        <v>2022</v>
      </c>
      <c r="G8594" t="s">
        <v>17</v>
      </c>
      <c r="H8594" t="s">
        <v>14154</v>
      </c>
      <c r="I8594" t="str">
        <f>_xlfn.XLOOKUP(L8594,ZiptoCity!A:A,ZiptoCity!B:B)</f>
        <v>Los Angeles</v>
      </c>
      <c r="J8594" t="str">
        <f>_xlfn.XLOOKUP(L8594,ZiptoCity!A:A,ZiptoCity!C:C)</f>
        <v>Los Angeles</v>
      </c>
      <c r="K8594" t="s">
        <v>19</v>
      </c>
      <c r="L8594">
        <v>90042</v>
      </c>
      <c r="M8594">
        <v>14</v>
      </c>
      <c r="N8594" t="s">
        <v>273</v>
      </c>
      <c r="O8594" t="s">
        <v>84</v>
      </c>
      <c r="P8594" t="s">
        <v>85</v>
      </c>
      <c r="Q8594" t="s">
        <v>936</v>
      </c>
      <c r="R8594" t="s">
        <v>275</v>
      </c>
      <c r="S8594" t="s">
        <v>7544</v>
      </c>
      <c r="T8594" t="s">
        <v>85</v>
      </c>
      <c r="U8594">
        <v>-118.18541</v>
      </c>
      <c r="V8594">
        <v>34.100149999999999</v>
      </c>
      <c r="W8594" t="s">
        <v>14155</v>
      </c>
    </row>
    <row r="8595" spans="1:23" x14ac:dyDescent="0.2">
      <c r="A8595">
        <v>1</v>
      </c>
      <c r="B8595">
        <v>2022</v>
      </c>
      <c r="C8595">
        <v>5451002017</v>
      </c>
      <c r="D8595" t="s">
        <v>21679</v>
      </c>
      <c r="E8595">
        <v>29</v>
      </c>
      <c r="F8595">
        <v>2022</v>
      </c>
      <c r="G8595" t="s">
        <v>17</v>
      </c>
      <c r="H8595" t="s">
        <v>14156</v>
      </c>
      <c r="I8595" t="str">
        <f>_xlfn.XLOOKUP(L8595,ZiptoCity!A:A,ZiptoCity!B:B)</f>
        <v>Los Angeles</v>
      </c>
      <c r="J8595" t="str">
        <f>_xlfn.XLOOKUP(L8595,ZiptoCity!A:A,ZiptoCity!C:C)</f>
        <v>Los Angeles</v>
      </c>
      <c r="K8595" t="s">
        <v>19</v>
      </c>
      <c r="L8595">
        <v>90031</v>
      </c>
      <c r="M8595">
        <v>1</v>
      </c>
      <c r="N8595" t="s">
        <v>11955</v>
      </c>
      <c r="O8595" t="s">
        <v>851</v>
      </c>
      <c r="P8595" t="s">
        <v>852</v>
      </c>
      <c r="Q8595" t="s">
        <v>6282</v>
      </c>
      <c r="R8595" t="s">
        <v>6283</v>
      </c>
      <c r="S8595" t="s">
        <v>6284</v>
      </c>
      <c r="T8595" t="s">
        <v>6285</v>
      </c>
      <c r="U8595">
        <v>-118.20889</v>
      </c>
      <c r="V8595">
        <v>34.090089999999996</v>
      </c>
      <c r="W8595" t="s">
        <v>14157</v>
      </c>
    </row>
    <row r="8596" spans="1:23" x14ac:dyDescent="0.2">
      <c r="A8596">
        <v>1</v>
      </c>
      <c r="B8596">
        <v>2022</v>
      </c>
      <c r="C8596">
        <v>6014014019</v>
      </c>
      <c r="D8596" t="s">
        <v>21679</v>
      </c>
      <c r="E8596">
        <v>2</v>
      </c>
      <c r="F8596">
        <v>2022</v>
      </c>
      <c r="G8596" t="s">
        <v>100</v>
      </c>
      <c r="H8596" t="s">
        <v>14158</v>
      </c>
      <c r="I8596" t="str">
        <f>_xlfn.XLOOKUP(L8596,ZiptoCity!A:A,ZiptoCity!B:B)</f>
        <v>Los Angeles</v>
      </c>
      <c r="J8596" t="str">
        <f>_xlfn.XLOOKUP(L8596,ZiptoCity!A:A,ZiptoCity!C:C)</f>
        <v>Los Angeles</v>
      </c>
      <c r="K8596" t="s">
        <v>19</v>
      </c>
      <c r="L8596">
        <v>90044</v>
      </c>
      <c r="M8596">
        <v>8</v>
      </c>
      <c r="N8596" t="s">
        <v>14159</v>
      </c>
      <c r="O8596" t="s">
        <v>84</v>
      </c>
      <c r="P8596" t="s">
        <v>85</v>
      </c>
      <c r="Q8596" t="s">
        <v>936</v>
      </c>
      <c r="R8596" t="s">
        <v>275</v>
      </c>
      <c r="S8596" t="s">
        <v>7544</v>
      </c>
      <c r="T8596" t="s">
        <v>85</v>
      </c>
      <c r="U8596">
        <v>-118.29386</v>
      </c>
      <c r="V8596">
        <v>33.978619999999999</v>
      </c>
      <c r="W8596" t="s">
        <v>14160</v>
      </c>
    </row>
    <row r="8597" spans="1:23" x14ac:dyDescent="0.2">
      <c r="A8597">
        <v>1</v>
      </c>
      <c r="B8597">
        <v>2022</v>
      </c>
      <c r="C8597">
        <v>4360004055</v>
      </c>
      <c r="D8597" t="s">
        <v>21671</v>
      </c>
      <c r="E8597">
        <v>3</v>
      </c>
      <c r="F8597">
        <v>2022</v>
      </c>
      <c r="G8597" t="s">
        <v>17</v>
      </c>
      <c r="H8597" t="s">
        <v>12679</v>
      </c>
      <c r="I8597" t="str">
        <f>_xlfn.XLOOKUP(L8597,ZiptoCity!A:A,ZiptoCity!B:B)</f>
        <v>Los Angeles</v>
      </c>
      <c r="J8597" t="str">
        <f>_xlfn.XLOOKUP(L8597,ZiptoCity!A:A,ZiptoCity!C:C)</f>
        <v>Los Angeles</v>
      </c>
      <c r="K8597" t="s">
        <v>19</v>
      </c>
      <c r="L8597">
        <v>90024</v>
      </c>
      <c r="M8597">
        <v>5</v>
      </c>
      <c r="N8597" t="s">
        <v>14161</v>
      </c>
      <c r="O8597" t="s">
        <v>14162</v>
      </c>
      <c r="P8597" t="s">
        <v>14163</v>
      </c>
      <c r="Q8597" t="s">
        <v>14161</v>
      </c>
      <c r="R8597" t="s">
        <v>14162</v>
      </c>
      <c r="S8597" t="s">
        <v>14164</v>
      </c>
      <c r="T8597" t="s">
        <v>14163</v>
      </c>
      <c r="U8597">
        <v>-118.43932</v>
      </c>
      <c r="V8597">
        <v>34.060200000000002</v>
      </c>
      <c r="W8597" t="s">
        <v>12682</v>
      </c>
    </row>
    <row r="8598" spans="1:23" x14ac:dyDescent="0.2">
      <c r="A8598">
        <v>1</v>
      </c>
      <c r="B8598">
        <v>2022</v>
      </c>
      <c r="C8598">
        <v>2667017003</v>
      </c>
      <c r="D8598" t="s">
        <v>21680</v>
      </c>
      <c r="E8598">
        <v>12</v>
      </c>
      <c r="F8598">
        <v>2022</v>
      </c>
      <c r="G8598" t="s">
        <v>17</v>
      </c>
      <c r="H8598" t="s">
        <v>14165</v>
      </c>
      <c r="I8598" t="str">
        <f>_xlfn.XLOOKUP(L8598,ZiptoCity!A:A,ZiptoCity!B:B)</f>
        <v>Granada Hills</v>
      </c>
      <c r="J8598" t="str">
        <f>_xlfn.XLOOKUP(L8598,ZiptoCity!A:A,ZiptoCity!C:C)</f>
        <v>Los Angeles</v>
      </c>
      <c r="K8598" t="s">
        <v>19</v>
      </c>
      <c r="L8598">
        <v>91344</v>
      </c>
      <c r="M8598">
        <v>12</v>
      </c>
      <c r="N8598" t="s">
        <v>13986</v>
      </c>
      <c r="O8598" t="s">
        <v>12627</v>
      </c>
      <c r="P8598" t="s">
        <v>666</v>
      </c>
      <c r="Q8598" t="s">
        <v>306</v>
      </c>
      <c r="R8598" t="s">
        <v>307</v>
      </c>
      <c r="S8598" t="s">
        <v>308</v>
      </c>
      <c r="T8598" t="s">
        <v>309</v>
      </c>
      <c r="U8598">
        <v>-118.47787</v>
      </c>
      <c r="V8598">
        <v>34.264760000000003</v>
      </c>
      <c r="W8598" t="s">
        <v>14166</v>
      </c>
    </row>
    <row r="8599" spans="1:23" x14ac:dyDescent="0.2">
      <c r="A8599">
        <v>1</v>
      </c>
      <c r="B8599">
        <v>2022</v>
      </c>
      <c r="C8599">
        <v>2696022030</v>
      </c>
      <c r="D8599" t="s">
        <v>21676</v>
      </c>
      <c r="E8599">
        <v>3</v>
      </c>
      <c r="F8599">
        <v>2022</v>
      </c>
      <c r="G8599" t="s">
        <v>17</v>
      </c>
      <c r="H8599" t="s">
        <v>14167</v>
      </c>
      <c r="I8599" t="str">
        <f>_xlfn.XLOOKUP(L8599,ZiptoCity!A:A,ZiptoCity!B:B)</f>
        <v>Granada Hills</v>
      </c>
      <c r="J8599" t="str">
        <f>_xlfn.XLOOKUP(L8599,ZiptoCity!A:A,ZiptoCity!C:C)</f>
        <v>Los Angeles</v>
      </c>
      <c r="K8599" t="s">
        <v>19</v>
      </c>
      <c r="L8599">
        <v>91344</v>
      </c>
      <c r="M8599">
        <v>12</v>
      </c>
      <c r="N8599" t="s">
        <v>14002</v>
      </c>
      <c r="O8599" t="s">
        <v>14003</v>
      </c>
      <c r="P8599" t="s">
        <v>349</v>
      </c>
      <c r="Q8599" t="s">
        <v>14004</v>
      </c>
      <c r="R8599" t="s">
        <v>14003</v>
      </c>
      <c r="S8599" t="s">
        <v>14005</v>
      </c>
      <c r="T8599" t="s">
        <v>349</v>
      </c>
      <c r="U8599">
        <v>-118.50436999999999</v>
      </c>
      <c r="V8599">
        <v>34.268250000000002</v>
      </c>
      <c r="W8599" t="s">
        <v>14168</v>
      </c>
    </row>
    <row r="8600" spans="1:23" x14ac:dyDescent="0.2">
      <c r="A8600">
        <v>1</v>
      </c>
      <c r="B8600">
        <v>2022</v>
      </c>
      <c r="C8600">
        <v>5571007003</v>
      </c>
      <c r="D8600" t="s">
        <v>21677</v>
      </c>
      <c r="E8600">
        <v>23</v>
      </c>
      <c r="F8600">
        <v>2022</v>
      </c>
      <c r="G8600" t="s">
        <v>100</v>
      </c>
      <c r="H8600" t="s">
        <v>14169</v>
      </c>
      <c r="I8600" t="str">
        <f>_xlfn.XLOOKUP(L8600,ZiptoCity!A:A,ZiptoCity!B:B)</f>
        <v>Los Angeles</v>
      </c>
      <c r="J8600" t="str">
        <f>_xlfn.XLOOKUP(L8600,ZiptoCity!A:A,ZiptoCity!C:C)</f>
        <v>Los Angeles</v>
      </c>
      <c r="K8600" t="s">
        <v>19</v>
      </c>
      <c r="L8600">
        <v>90046</v>
      </c>
      <c r="M8600">
        <v>4</v>
      </c>
      <c r="N8600" t="s">
        <v>1430</v>
      </c>
      <c r="O8600" t="s">
        <v>1431</v>
      </c>
      <c r="P8600" t="s">
        <v>1432</v>
      </c>
      <c r="Q8600" t="s">
        <v>32</v>
      </c>
      <c r="R8600" t="s">
        <v>32</v>
      </c>
      <c r="T8600" t="s">
        <v>32</v>
      </c>
      <c r="U8600">
        <v>-118.36062</v>
      </c>
      <c r="V8600">
        <v>34.112169999999999</v>
      </c>
      <c r="W8600" t="s">
        <v>14170</v>
      </c>
    </row>
    <row r="8601" spans="1:23" x14ac:dyDescent="0.2">
      <c r="A8601">
        <v>1</v>
      </c>
      <c r="B8601">
        <v>2022</v>
      </c>
      <c r="C8601">
        <v>2602008013</v>
      </c>
      <c r="D8601" t="s">
        <v>21679</v>
      </c>
      <c r="E8601">
        <v>17</v>
      </c>
      <c r="F8601">
        <v>2022</v>
      </c>
      <c r="G8601" t="s">
        <v>17</v>
      </c>
      <c r="H8601" t="s">
        <v>14171</v>
      </c>
      <c r="I8601" t="str">
        <f>_xlfn.XLOOKUP(L8601,ZiptoCity!A:A,ZiptoCity!B:B)</f>
        <v>Granada Hills</v>
      </c>
      <c r="J8601" t="str">
        <f>_xlfn.XLOOKUP(L8601,ZiptoCity!A:A,ZiptoCity!C:C)</f>
        <v>Los Angeles</v>
      </c>
      <c r="K8601" t="s">
        <v>19</v>
      </c>
      <c r="L8601">
        <v>91344</v>
      </c>
      <c r="M8601">
        <v>12</v>
      </c>
      <c r="N8601" t="s">
        <v>11150</v>
      </c>
      <c r="O8601" t="s">
        <v>11151</v>
      </c>
      <c r="P8601" t="s">
        <v>11152</v>
      </c>
      <c r="Q8601" t="s">
        <v>13899</v>
      </c>
      <c r="R8601" t="s">
        <v>7543</v>
      </c>
      <c r="S8601" t="s">
        <v>8602</v>
      </c>
      <c r="T8601" t="s">
        <v>7545</v>
      </c>
      <c r="U8601">
        <v>-118.50874</v>
      </c>
      <c r="V8601">
        <v>34.306190000000001</v>
      </c>
      <c r="W8601" t="s">
        <v>14172</v>
      </c>
    </row>
    <row r="8602" spans="1:23" x14ac:dyDescent="0.2">
      <c r="A8602">
        <v>1</v>
      </c>
      <c r="B8602">
        <v>2022</v>
      </c>
      <c r="C8602">
        <v>7351012033</v>
      </c>
      <c r="D8602" t="s">
        <v>21670</v>
      </c>
      <c r="E8602">
        <v>22</v>
      </c>
      <c r="F8602">
        <v>2022</v>
      </c>
      <c r="G8602" t="s">
        <v>17</v>
      </c>
      <c r="H8602" t="s">
        <v>2992</v>
      </c>
      <c r="I8602" t="str">
        <f>_xlfn.XLOOKUP(L8602,ZiptoCity!A:A,ZiptoCity!B:B)</f>
        <v>Torrance</v>
      </c>
      <c r="J8602" t="str">
        <f>_xlfn.XLOOKUP(L8602,ZiptoCity!A:A,ZiptoCity!C:C)</f>
        <v>Los Angeles</v>
      </c>
      <c r="K8602" t="s">
        <v>19</v>
      </c>
      <c r="L8602">
        <v>90501</v>
      </c>
      <c r="M8602">
        <v>15</v>
      </c>
      <c r="N8602" t="s">
        <v>4645</v>
      </c>
      <c r="O8602" t="s">
        <v>1010</v>
      </c>
      <c r="P8602" t="s">
        <v>496</v>
      </c>
      <c r="Q8602" t="s">
        <v>5843</v>
      </c>
      <c r="R8602" t="s">
        <v>7946</v>
      </c>
      <c r="S8602" t="s">
        <v>7947</v>
      </c>
      <c r="T8602" t="s">
        <v>7948</v>
      </c>
      <c r="U8602">
        <v>-118.30446000000001</v>
      </c>
      <c r="V8602">
        <v>33.842739999999999</v>
      </c>
      <c r="W8602" t="s">
        <v>13039</v>
      </c>
    </row>
    <row r="8603" spans="1:23" x14ac:dyDescent="0.2">
      <c r="A8603">
        <v>1</v>
      </c>
      <c r="B8603">
        <v>2022</v>
      </c>
      <c r="C8603">
        <v>5589002011</v>
      </c>
      <c r="D8603" t="s">
        <v>21671</v>
      </c>
      <c r="E8603">
        <v>21</v>
      </c>
      <c r="F8603">
        <v>2022</v>
      </c>
      <c r="G8603" t="s">
        <v>17</v>
      </c>
      <c r="H8603" t="s">
        <v>1318</v>
      </c>
      <c r="I8603" t="str">
        <f>_xlfn.XLOOKUP(L8603,ZiptoCity!A:A,ZiptoCity!B:B)</f>
        <v>Los Angeles</v>
      </c>
      <c r="J8603" t="str">
        <f>_xlfn.XLOOKUP(L8603,ZiptoCity!A:A,ZiptoCity!C:C)</f>
        <v>Los Angeles</v>
      </c>
      <c r="K8603" t="s">
        <v>19</v>
      </c>
      <c r="L8603">
        <v>90027</v>
      </c>
      <c r="M8603">
        <v>4</v>
      </c>
      <c r="N8603" t="s">
        <v>13952</v>
      </c>
      <c r="O8603" t="s">
        <v>145</v>
      </c>
      <c r="P8603" t="s">
        <v>671</v>
      </c>
      <c r="Q8603" t="s">
        <v>11423</v>
      </c>
      <c r="R8603" t="s">
        <v>11424</v>
      </c>
      <c r="S8603" t="s">
        <v>11425</v>
      </c>
      <c r="T8603" t="s">
        <v>11426</v>
      </c>
      <c r="U8603">
        <v>-118.30406000000001</v>
      </c>
      <c r="V8603">
        <v>34.108310000000003</v>
      </c>
      <c r="W8603" t="s">
        <v>12931</v>
      </c>
    </row>
    <row r="8604" spans="1:23" x14ac:dyDescent="0.2">
      <c r="A8604">
        <v>1</v>
      </c>
      <c r="B8604">
        <v>2022</v>
      </c>
      <c r="C8604">
        <v>2275011015</v>
      </c>
      <c r="D8604" t="s">
        <v>21669</v>
      </c>
      <c r="E8604">
        <v>6</v>
      </c>
      <c r="F8604">
        <v>2022</v>
      </c>
      <c r="G8604" t="s">
        <v>17</v>
      </c>
      <c r="H8604" t="s">
        <v>1998</v>
      </c>
      <c r="I8604" t="str">
        <f>_xlfn.XLOOKUP(L8604,ZiptoCity!A:A,ZiptoCity!B:B)</f>
        <v>Sherman Oaks</v>
      </c>
      <c r="J8604" t="str">
        <f>_xlfn.XLOOKUP(L8604,ZiptoCity!A:A,ZiptoCity!C:C)</f>
        <v>Los Angeles</v>
      </c>
      <c r="K8604" t="s">
        <v>19</v>
      </c>
      <c r="L8604">
        <v>91403</v>
      </c>
      <c r="M8604">
        <v>4</v>
      </c>
      <c r="N8604" t="s">
        <v>11150</v>
      </c>
      <c r="O8604" t="s">
        <v>11151</v>
      </c>
      <c r="P8604" t="s">
        <v>11152</v>
      </c>
      <c r="Q8604" t="s">
        <v>13901</v>
      </c>
      <c r="R8604" t="s">
        <v>11151</v>
      </c>
      <c r="S8604" t="s">
        <v>13902</v>
      </c>
      <c r="T8604" t="s">
        <v>13903</v>
      </c>
      <c r="U8604">
        <v>-118.45153000000001</v>
      </c>
      <c r="V8604">
        <v>34.142809999999997</v>
      </c>
      <c r="W8604" t="s">
        <v>1999</v>
      </c>
    </row>
    <row r="8605" spans="1:23" x14ac:dyDescent="0.2">
      <c r="A8605">
        <v>1</v>
      </c>
      <c r="B8605">
        <v>2022</v>
      </c>
      <c r="C8605">
        <v>5138027002</v>
      </c>
      <c r="D8605" t="s">
        <v>21670</v>
      </c>
      <c r="E8605">
        <v>2</v>
      </c>
      <c r="F8605">
        <v>2022</v>
      </c>
      <c r="G8605" t="s">
        <v>100</v>
      </c>
      <c r="H8605" t="s">
        <v>4964</v>
      </c>
      <c r="I8605" t="str">
        <f>_xlfn.XLOOKUP(L8605,ZiptoCity!A:A,ZiptoCity!B:B)</f>
        <v>Los Angeles</v>
      </c>
      <c r="J8605" t="str">
        <f>_xlfn.XLOOKUP(L8605,ZiptoCity!A:A,ZiptoCity!C:C)</f>
        <v>Los Angeles</v>
      </c>
      <c r="K8605" t="s">
        <v>19</v>
      </c>
      <c r="L8605">
        <v>90015</v>
      </c>
      <c r="M8605">
        <v>9</v>
      </c>
      <c r="N8605" t="s">
        <v>1058</v>
      </c>
      <c r="O8605" t="s">
        <v>1059</v>
      </c>
      <c r="P8605" t="s">
        <v>1060</v>
      </c>
      <c r="Q8605" t="s">
        <v>4195</v>
      </c>
      <c r="R8605" t="s">
        <v>1512</v>
      </c>
      <c r="S8605" t="s">
        <v>4196</v>
      </c>
      <c r="T8605" t="s">
        <v>277</v>
      </c>
      <c r="U8605">
        <v>-118.26611</v>
      </c>
      <c r="V8605">
        <v>34.045259999999999</v>
      </c>
      <c r="W8605" t="s">
        <v>11861</v>
      </c>
    </row>
    <row r="8606" spans="1:23" x14ac:dyDescent="0.2">
      <c r="A8606">
        <v>1</v>
      </c>
      <c r="B8606">
        <v>2022</v>
      </c>
      <c r="C8606">
        <v>2168025051</v>
      </c>
      <c r="D8606" t="s">
        <v>21676</v>
      </c>
      <c r="E8606">
        <v>31</v>
      </c>
      <c r="F8606">
        <v>2022</v>
      </c>
      <c r="G8606" t="s">
        <v>17</v>
      </c>
      <c r="H8606" t="s">
        <v>592</v>
      </c>
      <c r="I8606" t="str">
        <f>_xlfn.XLOOKUP(L8606,ZiptoCity!A:A,ZiptoCity!B:B)</f>
        <v>Woodland Hills</v>
      </c>
      <c r="J8606" t="str">
        <f>_xlfn.XLOOKUP(L8606,ZiptoCity!A:A,ZiptoCity!C:C)</f>
        <v>Los Angeles</v>
      </c>
      <c r="K8606" t="s">
        <v>19</v>
      </c>
      <c r="L8606">
        <v>91364</v>
      </c>
      <c r="M8606">
        <v>3</v>
      </c>
      <c r="N8606" t="s">
        <v>14175</v>
      </c>
      <c r="O8606" t="s">
        <v>14176</v>
      </c>
      <c r="P8606" t="s">
        <v>14177</v>
      </c>
      <c r="Q8606" t="s">
        <v>8155</v>
      </c>
      <c r="R8606" t="s">
        <v>351</v>
      </c>
      <c r="S8606" t="s">
        <v>8156</v>
      </c>
      <c r="T8606" t="s">
        <v>8157</v>
      </c>
      <c r="U8606">
        <v>-118.60189</v>
      </c>
      <c r="V8606">
        <v>34.166379999999997</v>
      </c>
      <c r="W8606" t="s">
        <v>593</v>
      </c>
    </row>
    <row r="8607" spans="1:23" x14ac:dyDescent="0.2">
      <c r="A8607">
        <v>1</v>
      </c>
      <c r="B8607">
        <v>2022</v>
      </c>
      <c r="C8607">
        <v>5512014010</v>
      </c>
      <c r="D8607" t="s">
        <v>21672</v>
      </c>
      <c r="E8607">
        <v>8</v>
      </c>
      <c r="F8607">
        <v>2022</v>
      </c>
      <c r="G8607" t="s">
        <v>17</v>
      </c>
      <c r="H8607" t="s">
        <v>14178</v>
      </c>
      <c r="I8607" t="str">
        <f>_xlfn.XLOOKUP(L8607,ZiptoCity!A:A,ZiptoCity!B:B)</f>
        <v>Los Angeles</v>
      </c>
      <c r="J8607" t="str">
        <f>_xlfn.XLOOKUP(L8607,ZiptoCity!A:A,ZiptoCity!C:C)</f>
        <v>Los Angeles</v>
      </c>
      <c r="K8607" t="s">
        <v>19</v>
      </c>
      <c r="L8607">
        <v>90036</v>
      </c>
      <c r="M8607">
        <v>5</v>
      </c>
      <c r="N8607" t="s">
        <v>11150</v>
      </c>
      <c r="O8607" t="s">
        <v>11151</v>
      </c>
      <c r="P8607" t="s">
        <v>11152</v>
      </c>
      <c r="Q8607" t="s">
        <v>13901</v>
      </c>
      <c r="R8607" t="s">
        <v>11151</v>
      </c>
      <c r="S8607" t="s">
        <v>13902</v>
      </c>
      <c r="T8607" t="s">
        <v>13903</v>
      </c>
      <c r="U8607">
        <v>-118.34993</v>
      </c>
      <c r="V8607">
        <v>34.074860000000001</v>
      </c>
      <c r="W8607" t="s">
        <v>14179</v>
      </c>
    </row>
    <row r="8608" spans="1:23" x14ac:dyDescent="0.2">
      <c r="A8608">
        <v>1</v>
      </c>
      <c r="B8608">
        <v>2022</v>
      </c>
      <c r="C8608">
        <v>4371008018</v>
      </c>
      <c r="D8608" t="s">
        <v>21675</v>
      </c>
      <c r="E8608">
        <v>29</v>
      </c>
      <c r="F8608">
        <v>2022</v>
      </c>
      <c r="G8608" t="s">
        <v>17</v>
      </c>
      <c r="H8608" t="s">
        <v>14180</v>
      </c>
      <c r="I8608" t="str">
        <f>_xlfn.XLOOKUP(L8608,ZiptoCity!A:A,ZiptoCity!B:B)</f>
        <v>Los Angeles</v>
      </c>
      <c r="J8608" t="str">
        <f>_xlfn.XLOOKUP(L8608,ZiptoCity!A:A,ZiptoCity!C:C)</f>
        <v>Los Angeles</v>
      </c>
      <c r="K8608" t="s">
        <v>19</v>
      </c>
      <c r="L8608">
        <v>90077</v>
      </c>
      <c r="M8608">
        <v>5</v>
      </c>
      <c r="N8608" t="s">
        <v>11150</v>
      </c>
      <c r="O8608" t="s">
        <v>11151</v>
      </c>
      <c r="P8608" t="s">
        <v>11152</v>
      </c>
      <c r="Q8608" t="s">
        <v>13899</v>
      </c>
      <c r="R8608" t="s">
        <v>7543</v>
      </c>
      <c r="S8608" t="s">
        <v>8602</v>
      </c>
      <c r="T8608" t="s">
        <v>7545</v>
      </c>
      <c r="U8608">
        <v>-118.44449</v>
      </c>
      <c r="V8608">
        <v>34.100439999999999</v>
      </c>
      <c r="W8608" t="s">
        <v>14181</v>
      </c>
    </row>
    <row r="8609" spans="1:23" x14ac:dyDescent="0.2">
      <c r="A8609">
        <v>1</v>
      </c>
      <c r="B8609">
        <v>2022</v>
      </c>
      <c r="C8609">
        <v>4431010052</v>
      </c>
      <c r="D8609" t="s">
        <v>21672</v>
      </c>
      <c r="E8609">
        <v>5</v>
      </c>
      <c r="F8609">
        <v>2022</v>
      </c>
      <c r="G8609" t="s">
        <v>17</v>
      </c>
      <c r="H8609" t="s">
        <v>14182</v>
      </c>
      <c r="I8609" t="str">
        <f>_xlfn.XLOOKUP(L8609,ZiptoCity!A:A,ZiptoCity!B:B)</f>
        <v>Pacific Palisades</v>
      </c>
      <c r="J8609" t="str">
        <f>_xlfn.XLOOKUP(L8609,ZiptoCity!A:A,ZiptoCity!C:C)</f>
        <v>Los Angeles</v>
      </c>
      <c r="K8609" t="s">
        <v>19</v>
      </c>
      <c r="L8609">
        <v>90272</v>
      </c>
      <c r="M8609">
        <v>11</v>
      </c>
      <c r="N8609" t="s">
        <v>61</v>
      </c>
      <c r="O8609" t="s">
        <v>61</v>
      </c>
      <c r="P8609" t="s">
        <v>62</v>
      </c>
      <c r="Q8609" t="s">
        <v>11434</v>
      </c>
      <c r="R8609" t="s">
        <v>63</v>
      </c>
      <c r="S8609" t="s">
        <v>11435</v>
      </c>
      <c r="T8609" t="s">
        <v>65</v>
      </c>
      <c r="U8609">
        <v>-118.56216000000001</v>
      </c>
      <c r="V8609">
        <v>34.077210000000001</v>
      </c>
      <c r="W8609" t="s">
        <v>14183</v>
      </c>
    </row>
    <row r="8610" spans="1:23" x14ac:dyDescent="0.2">
      <c r="A8610">
        <v>1</v>
      </c>
      <c r="B8610">
        <v>2022</v>
      </c>
      <c r="C8610">
        <v>2724002076</v>
      </c>
      <c r="D8610" t="s">
        <v>21671</v>
      </c>
      <c r="E8610">
        <v>31</v>
      </c>
      <c r="F8610">
        <v>2022</v>
      </c>
      <c r="G8610" t="s">
        <v>17</v>
      </c>
      <c r="H8610" t="s">
        <v>1159</v>
      </c>
      <c r="I8610" t="str">
        <f>_xlfn.XLOOKUP(L8610,ZiptoCity!A:A,ZiptoCity!B:B)</f>
        <v>No City</v>
      </c>
      <c r="J8610" t="str">
        <f>_xlfn.XLOOKUP(L8610,ZiptoCity!A:A,ZiptoCity!C:C)</f>
        <v>Los Angeles</v>
      </c>
      <c r="K8610" t="s">
        <v>19</v>
      </c>
      <c r="L8610">
        <v>99999</v>
      </c>
      <c r="M8610">
        <v>12</v>
      </c>
      <c r="N8610" t="s">
        <v>14184</v>
      </c>
      <c r="O8610" t="s">
        <v>14185</v>
      </c>
      <c r="P8610" t="s">
        <v>14186</v>
      </c>
      <c r="Q8610" t="s">
        <v>14049</v>
      </c>
      <c r="R8610" t="s">
        <v>148</v>
      </c>
      <c r="S8610" t="s">
        <v>14050</v>
      </c>
      <c r="T8610" t="s">
        <v>277</v>
      </c>
      <c r="U8610">
        <v>-118.61534</v>
      </c>
      <c r="V8610">
        <v>34.254539999999999</v>
      </c>
      <c r="W8610" t="s">
        <v>1162</v>
      </c>
    </row>
    <row r="8611" spans="1:23" x14ac:dyDescent="0.2">
      <c r="A8611">
        <v>1</v>
      </c>
      <c r="B8611">
        <v>2022</v>
      </c>
      <c r="C8611">
        <v>6032017045</v>
      </c>
      <c r="D8611" t="s">
        <v>21674</v>
      </c>
      <c r="E8611">
        <v>24</v>
      </c>
      <c r="F8611">
        <v>2022</v>
      </c>
      <c r="G8611" t="s">
        <v>17</v>
      </c>
      <c r="H8611" t="s">
        <v>14187</v>
      </c>
      <c r="I8611" t="str">
        <f>_xlfn.XLOOKUP(L8611,ZiptoCity!A:A,ZiptoCity!B:B)</f>
        <v>Los Angeles</v>
      </c>
      <c r="J8611" t="str">
        <f>_xlfn.XLOOKUP(L8611,ZiptoCity!A:A,ZiptoCity!C:C)</f>
        <v>Los Angeles</v>
      </c>
      <c r="K8611" t="s">
        <v>19</v>
      </c>
      <c r="L8611">
        <v>90044</v>
      </c>
      <c r="M8611">
        <v>8</v>
      </c>
      <c r="N8611" t="s">
        <v>850</v>
      </c>
      <c r="O8611" t="s">
        <v>1562</v>
      </c>
      <c r="P8611" t="s">
        <v>13569</v>
      </c>
      <c r="Q8611" t="s">
        <v>6282</v>
      </c>
      <c r="R8611" t="s">
        <v>6283</v>
      </c>
      <c r="S8611" t="s">
        <v>6284</v>
      </c>
      <c r="T8611" t="s">
        <v>6285</v>
      </c>
      <c r="U8611">
        <v>-118.28419</v>
      </c>
      <c r="V8611">
        <v>33.96123</v>
      </c>
      <c r="W8611" t="s">
        <v>14188</v>
      </c>
    </row>
    <row r="8612" spans="1:23" x14ac:dyDescent="0.2">
      <c r="A8612">
        <v>1</v>
      </c>
      <c r="B8612">
        <v>2022</v>
      </c>
      <c r="C8612">
        <v>5477015026</v>
      </c>
      <c r="D8612" t="s">
        <v>21672</v>
      </c>
      <c r="E8612">
        <v>14</v>
      </c>
      <c r="F8612">
        <v>2022</v>
      </c>
      <c r="G8612" t="s">
        <v>17</v>
      </c>
      <c r="H8612" t="s">
        <v>14189</v>
      </c>
      <c r="I8612" t="str">
        <f>_xlfn.XLOOKUP(L8612,ZiptoCity!A:A,ZiptoCity!B:B)</f>
        <v>Los Angeles</v>
      </c>
      <c r="J8612" t="str">
        <f>_xlfn.XLOOKUP(L8612,ZiptoCity!A:A,ZiptoCity!C:C)</f>
        <v>Los Angeles</v>
      </c>
      <c r="K8612" t="s">
        <v>19</v>
      </c>
      <c r="L8612">
        <v>90042</v>
      </c>
      <c r="M8612">
        <v>1</v>
      </c>
      <c r="N8612" t="s">
        <v>14190</v>
      </c>
      <c r="O8612" t="s">
        <v>14191</v>
      </c>
      <c r="P8612" t="s">
        <v>14192</v>
      </c>
      <c r="Q8612" t="s">
        <v>166</v>
      </c>
      <c r="R8612" t="s">
        <v>166</v>
      </c>
      <c r="S8612" t="s">
        <v>1071</v>
      </c>
      <c r="T8612" t="s">
        <v>167</v>
      </c>
      <c r="U8612">
        <v>-118.20775999999999</v>
      </c>
      <c r="V8612">
        <v>34.118250000000003</v>
      </c>
      <c r="W8612" t="s">
        <v>14193</v>
      </c>
    </row>
    <row r="8613" spans="1:23" x14ac:dyDescent="0.2">
      <c r="A8613">
        <v>1</v>
      </c>
      <c r="B8613">
        <v>2022</v>
      </c>
      <c r="C8613">
        <v>2626018014</v>
      </c>
      <c r="D8613" t="s">
        <v>21676</v>
      </c>
      <c r="E8613">
        <v>3</v>
      </c>
      <c r="F8613">
        <v>2022</v>
      </c>
      <c r="G8613" t="s">
        <v>17</v>
      </c>
      <c r="H8613" t="s">
        <v>14194</v>
      </c>
      <c r="I8613" t="str">
        <f>_xlfn.XLOOKUP(L8613,ZiptoCity!A:A,ZiptoCity!B:B)</f>
        <v>Pacoima</v>
      </c>
      <c r="J8613" t="str">
        <f>_xlfn.XLOOKUP(L8613,ZiptoCity!A:A,ZiptoCity!C:C)</f>
        <v>Los Angeles</v>
      </c>
      <c r="K8613" t="s">
        <v>19</v>
      </c>
      <c r="L8613">
        <v>91331</v>
      </c>
      <c r="M8613">
        <v>7</v>
      </c>
      <c r="N8613" t="s">
        <v>128</v>
      </c>
      <c r="O8613" t="s">
        <v>129</v>
      </c>
      <c r="P8613" t="s">
        <v>130</v>
      </c>
      <c r="Q8613" t="s">
        <v>200</v>
      </c>
      <c r="R8613" t="s">
        <v>201</v>
      </c>
      <c r="S8613" t="s">
        <v>202</v>
      </c>
      <c r="T8613" t="s">
        <v>203</v>
      </c>
      <c r="U8613">
        <v>-118.41642</v>
      </c>
      <c r="V8613">
        <v>34.240490000000001</v>
      </c>
      <c r="W8613" t="s">
        <v>14195</v>
      </c>
    </row>
    <row r="8614" spans="1:23" x14ac:dyDescent="0.2">
      <c r="A8614">
        <v>1</v>
      </c>
      <c r="B8614">
        <v>2022</v>
      </c>
      <c r="C8614">
        <v>2676006016</v>
      </c>
      <c r="D8614" t="s">
        <v>21669</v>
      </c>
      <c r="E8614">
        <v>21</v>
      </c>
      <c r="F8614">
        <v>2022</v>
      </c>
      <c r="G8614" t="s">
        <v>17</v>
      </c>
      <c r="H8614" t="s">
        <v>12836</v>
      </c>
      <c r="I8614" t="str">
        <f>_xlfn.XLOOKUP(L8614,ZiptoCity!A:A,ZiptoCity!B:B)</f>
        <v>North Hills</v>
      </c>
      <c r="J8614" t="str">
        <f>_xlfn.XLOOKUP(L8614,ZiptoCity!A:A,ZiptoCity!C:C)</f>
        <v>Los Angeles</v>
      </c>
      <c r="K8614" t="s">
        <v>19</v>
      </c>
      <c r="L8614">
        <v>91343</v>
      </c>
      <c r="M8614">
        <v>12</v>
      </c>
      <c r="N8614" t="s">
        <v>11150</v>
      </c>
      <c r="O8614" t="s">
        <v>11151</v>
      </c>
      <c r="P8614" t="s">
        <v>11152</v>
      </c>
      <c r="Q8614" t="s">
        <v>13901</v>
      </c>
      <c r="R8614" t="s">
        <v>11151</v>
      </c>
      <c r="S8614" t="s">
        <v>13902</v>
      </c>
      <c r="T8614" t="s">
        <v>13903</v>
      </c>
      <c r="U8614">
        <v>-118.49039999999999</v>
      </c>
      <c r="V8614">
        <v>34.239739999999998</v>
      </c>
      <c r="W8614" t="s">
        <v>12837</v>
      </c>
    </row>
    <row r="8615" spans="1:23" x14ac:dyDescent="0.2">
      <c r="A8615">
        <v>1</v>
      </c>
      <c r="B8615">
        <v>2022</v>
      </c>
      <c r="C8615">
        <v>2151011024</v>
      </c>
      <c r="D8615" t="s">
        <v>21669</v>
      </c>
      <c r="E8615">
        <v>4</v>
      </c>
      <c r="F8615">
        <v>2022</v>
      </c>
      <c r="G8615" t="s">
        <v>17</v>
      </c>
      <c r="H8615" t="s">
        <v>6532</v>
      </c>
      <c r="I8615" t="str">
        <f>_xlfn.XLOOKUP(L8615,ZiptoCity!A:A,ZiptoCity!B:B)</f>
        <v>Woodland Hills</v>
      </c>
      <c r="J8615" t="str">
        <f>_xlfn.XLOOKUP(L8615,ZiptoCity!A:A,ZiptoCity!C:C)</f>
        <v>Los Angeles</v>
      </c>
      <c r="K8615" t="s">
        <v>19</v>
      </c>
      <c r="L8615">
        <v>91367</v>
      </c>
      <c r="M8615">
        <v>3</v>
      </c>
      <c r="N8615" t="s">
        <v>135</v>
      </c>
      <c r="O8615" t="s">
        <v>136</v>
      </c>
      <c r="P8615" t="s">
        <v>137</v>
      </c>
      <c r="Q8615" t="s">
        <v>182</v>
      </c>
      <c r="R8615" t="s">
        <v>166</v>
      </c>
      <c r="S8615" t="s">
        <v>64</v>
      </c>
      <c r="T8615" t="s">
        <v>183</v>
      </c>
      <c r="U8615">
        <v>-118.57608</v>
      </c>
      <c r="V8615">
        <v>34.174259999999997</v>
      </c>
      <c r="W8615" t="s">
        <v>6534</v>
      </c>
    </row>
    <row r="8616" spans="1:23" x14ac:dyDescent="0.2">
      <c r="A8616">
        <v>1</v>
      </c>
      <c r="B8616">
        <v>2022</v>
      </c>
      <c r="C8616">
        <v>4403016017</v>
      </c>
      <c r="D8616" t="s">
        <v>21679</v>
      </c>
      <c r="E8616">
        <v>1</v>
      </c>
      <c r="F8616">
        <v>2022</v>
      </c>
      <c r="G8616" t="s">
        <v>17</v>
      </c>
      <c r="H8616" t="s">
        <v>14196</v>
      </c>
      <c r="I8616" t="str">
        <f>_xlfn.XLOOKUP(L8616,ZiptoCity!A:A,ZiptoCity!B:B)</f>
        <v>Los Angeles</v>
      </c>
      <c r="J8616" t="str">
        <f>_xlfn.XLOOKUP(L8616,ZiptoCity!A:A,ZiptoCity!C:C)</f>
        <v>Los Angeles</v>
      </c>
      <c r="K8616" t="s">
        <v>19</v>
      </c>
      <c r="L8616">
        <v>90049</v>
      </c>
      <c r="M8616">
        <v>11</v>
      </c>
      <c r="N8616" t="s">
        <v>14002</v>
      </c>
      <c r="O8616" t="s">
        <v>14003</v>
      </c>
      <c r="P8616" t="s">
        <v>349</v>
      </c>
      <c r="Q8616" t="s">
        <v>14004</v>
      </c>
      <c r="R8616" t="s">
        <v>14003</v>
      </c>
      <c r="S8616" t="s">
        <v>14005</v>
      </c>
      <c r="T8616" t="s">
        <v>349</v>
      </c>
      <c r="U8616">
        <v>-118.48128</v>
      </c>
      <c r="V8616">
        <v>34.0657</v>
      </c>
      <c r="W8616" t="s">
        <v>14197</v>
      </c>
    </row>
    <row r="8617" spans="1:23" x14ac:dyDescent="0.2">
      <c r="A8617">
        <v>1</v>
      </c>
      <c r="B8617">
        <v>2022</v>
      </c>
      <c r="C8617">
        <v>2229032002</v>
      </c>
      <c r="D8617" t="s">
        <v>21670</v>
      </c>
      <c r="E8617">
        <v>16</v>
      </c>
      <c r="F8617">
        <v>2022</v>
      </c>
      <c r="G8617" t="s">
        <v>17</v>
      </c>
      <c r="H8617" t="s">
        <v>14198</v>
      </c>
      <c r="I8617" t="str">
        <f>_xlfn.XLOOKUP(L8617,ZiptoCity!A:A,ZiptoCity!B:B)</f>
        <v>Van Nuys</v>
      </c>
      <c r="J8617" t="str">
        <f>_xlfn.XLOOKUP(L8617,ZiptoCity!A:A,ZiptoCity!C:C)</f>
        <v>Los Angeles</v>
      </c>
      <c r="K8617" t="s">
        <v>19</v>
      </c>
      <c r="L8617">
        <v>91406</v>
      </c>
      <c r="M8617">
        <v>6</v>
      </c>
      <c r="N8617" t="s">
        <v>6823</v>
      </c>
      <c r="O8617" t="s">
        <v>13006</v>
      </c>
      <c r="P8617" t="s">
        <v>406</v>
      </c>
      <c r="Q8617" t="s">
        <v>8020</v>
      </c>
      <c r="R8617" t="s">
        <v>275</v>
      </c>
      <c r="S8617" t="s">
        <v>10852</v>
      </c>
      <c r="T8617" t="s">
        <v>666</v>
      </c>
      <c r="U8617">
        <v>-118.51183</v>
      </c>
      <c r="V8617">
        <v>34.186909999999997</v>
      </c>
      <c r="W8617" t="s">
        <v>14199</v>
      </c>
    </row>
    <row r="8618" spans="1:23" x14ac:dyDescent="0.2">
      <c r="A8618">
        <v>1</v>
      </c>
      <c r="B8618">
        <v>2022</v>
      </c>
      <c r="C8618">
        <v>2701075150</v>
      </c>
      <c r="D8618" t="s">
        <v>21676</v>
      </c>
      <c r="E8618">
        <v>29</v>
      </c>
      <c r="F8618">
        <v>2022</v>
      </c>
      <c r="G8618" t="s">
        <v>17</v>
      </c>
      <c r="H8618" t="s">
        <v>14200</v>
      </c>
      <c r="I8618" t="str">
        <f>_xlfn.XLOOKUP(L8618,ZiptoCity!A:A,ZiptoCity!B:B)</f>
        <v>Porter Ranch</v>
      </c>
      <c r="J8618" t="str">
        <f>_xlfn.XLOOKUP(L8618,ZiptoCity!A:A,ZiptoCity!C:C)</f>
        <v>Los Angeles</v>
      </c>
      <c r="K8618" t="s">
        <v>19</v>
      </c>
      <c r="L8618">
        <v>91326</v>
      </c>
      <c r="M8618">
        <v>12</v>
      </c>
      <c r="N8618" t="s">
        <v>3261</v>
      </c>
      <c r="O8618" t="s">
        <v>3262</v>
      </c>
      <c r="P8618" t="s">
        <v>3263</v>
      </c>
      <c r="Q8618" t="s">
        <v>3261</v>
      </c>
      <c r="R8618" t="s">
        <v>3264</v>
      </c>
      <c r="S8618" t="s">
        <v>3265</v>
      </c>
      <c r="T8618" t="s">
        <v>3266</v>
      </c>
      <c r="U8618">
        <v>-118.57675999999999</v>
      </c>
      <c r="V8618">
        <v>34.275069999999999</v>
      </c>
      <c r="W8618" t="s">
        <v>14201</v>
      </c>
    </row>
    <row r="8619" spans="1:23" x14ac:dyDescent="0.2">
      <c r="A8619">
        <v>1</v>
      </c>
      <c r="B8619">
        <v>2022</v>
      </c>
      <c r="C8619">
        <v>6038017041</v>
      </c>
      <c r="D8619" t="s">
        <v>21669</v>
      </c>
      <c r="E8619">
        <v>5</v>
      </c>
      <c r="F8619">
        <v>2022</v>
      </c>
      <c r="G8619" t="s">
        <v>100</v>
      </c>
      <c r="H8619" t="s">
        <v>875</v>
      </c>
      <c r="I8619" t="str">
        <f>_xlfn.XLOOKUP(L8619,ZiptoCity!A:A,ZiptoCity!B:B)</f>
        <v>Los Angeles</v>
      </c>
      <c r="J8619" t="str">
        <f>_xlfn.XLOOKUP(L8619,ZiptoCity!A:A,ZiptoCity!C:C)</f>
        <v>Los Angeles</v>
      </c>
      <c r="K8619" t="s">
        <v>19</v>
      </c>
      <c r="L8619">
        <v>90044</v>
      </c>
      <c r="M8619">
        <v>8</v>
      </c>
      <c r="N8619" t="s">
        <v>273</v>
      </c>
      <c r="O8619" t="s">
        <v>84</v>
      </c>
      <c r="P8619" t="s">
        <v>85</v>
      </c>
      <c r="Q8619" t="s">
        <v>936</v>
      </c>
      <c r="R8619" t="s">
        <v>275</v>
      </c>
      <c r="S8619" t="s">
        <v>7544</v>
      </c>
      <c r="T8619" t="s">
        <v>85</v>
      </c>
      <c r="U8619">
        <v>-118.28919999999999</v>
      </c>
      <c r="V8619">
        <v>33.959249999999997</v>
      </c>
      <c r="W8619" t="s">
        <v>876</v>
      </c>
    </row>
    <row r="8620" spans="1:23" x14ac:dyDescent="0.2">
      <c r="A8620">
        <v>1</v>
      </c>
      <c r="B8620">
        <v>2022</v>
      </c>
      <c r="C8620">
        <v>2545024008</v>
      </c>
      <c r="D8620" t="s">
        <v>21680</v>
      </c>
      <c r="E8620">
        <v>13</v>
      </c>
      <c r="F8620">
        <v>2022</v>
      </c>
      <c r="G8620" t="s">
        <v>17</v>
      </c>
      <c r="H8620" t="s">
        <v>14202</v>
      </c>
      <c r="I8620" t="str">
        <f>_xlfn.XLOOKUP(L8620,ZiptoCity!A:A,ZiptoCity!B:B)</f>
        <v>Sun Valley</v>
      </c>
      <c r="J8620" t="str">
        <f>_xlfn.XLOOKUP(L8620,ZiptoCity!A:A,ZiptoCity!C:C)</f>
        <v>Los Angeles</v>
      </c>
      <c r="K8620" t="s">
        <v>19</v>
      </c>
      <c r="L8620">
        <v>91352</v>
      </c>
      <c r="M8620">
        <v>7</v>
      </c>
      <c r="N8620" t="s">
        <v>254</v>
      </c>
      <c r="O8620" t="s">
        <v>84</v>
      </c>
      <c r="P8620" t="s">
        <v>85</v>
      </c>
      <c r="Q8620" t="s">
        <v>936</v>
      </c>
      <c r="R8620" t="s">
        <v>275</v>
      </c>
      <c r="S8620" t="s">
        <v>7544</v>
      </c>
      <c r="T8620" t="s">
        <v>85</v>
      </c>
      <c r="U8620">
        <v>-118.33153</v>
      </c>
      <c r="V8620">
        <v>34.236609999999999</v>
      </c>
      <c r="W8620" t="s">
        <v>14203</v>
      </c>
    </row>
    <row r="8621" spans="1:23" x14ac:dyDescent="0.2">
      <c r="A8621">
        <v>1</v>
      </c>
      <c r="B8621">
        <v>2022</v>
      </c>
      <c r="C8621">
        <v>2126017001</v>
      </c>
      <c r="D8621" t="s">
        <v>21669</v>
      </c>
      <c r="E8621">
        <v>7</v>
      </c>
      <c r="F8621">
        <v>2022</v>
      </c>
      <c r="G8621" t="s">
        <v>17</v>
      </c>
      <c r="H8621" t="s">
        <v>3560</v>
      </c>
      <c r="I8621" t="str">
        <f>_xlfn.XLOOKUP(L8621,ZiptoCity!A:A,ZiptoCity!B:B)</f>
        <v>Reseda</v>
      </c>
      <c r="J8621" t="str">
        <f>_xlfn.XLOOKUP(L8621,ZiptoCity!A:A,ZiptoCity!C:C)</f>
        <v>Los Angeles</v>
      </c>
      <c r="K8621" t="s">
        <v>19</v>
      </c>
      <c r="L8621">
        <v>91335</v>
      </c>
      <c r="M8621">
        <v>3</v>
      </c>
      <c r="N8621" t="s">
        <v>61</v>
      </c>
      <c r="O8621" t="s">
        <v>61</v>
      </c>
      <c r="P8621" t="s">
        <v>62</v>
      </c>
      <c r="Q8621" t="s">
        <v>63</v>
      </c>
      <c r="R8621" t="s">
        <v>8350</v>
      </c>
      <c r="S8621" t="s">
        <v>1071</v>
      </c>
      <c r="T8621" t="s">
        <v>65</v>
      </c>
      <c r="U8621">
        <v>-118.54176</v>
      </c>
      <c r="V8621">
        <v>34.19753</v>
      </c>
      <c r="W8621" t="s">
        <v>3561</v>
      </c>
    </row>
    <row r="8622" spans="1:23" x14ac:dyDescent="0.2">
      <c r="A8622">
        <v>1</v>
      </c>
      <c r="B8622">
        <v>2022</v>
      </c>
      <c r="C8622">
        <v>5092011026</v>
      </c>
      <c r="D8622" t="s">
        <v>21678</v>
      </c>
      <c r="E8622">
        <v>6</v>
      </c>
      <c r="F8622">
        <v>2022</v>
      </c>
      <c r="G8622" t="s">
        <v>17</v>
      </c>
      <c r="H8622" t="s">
        <v>14204</v>
      </c>
      <c r="I8622" t="str">
        <f>_xlfn.XLOOKUP(L8622,ZiptoCity!A:A,ZiptoCity!B:B)</f>
        <v>Los Angeles</v>
      </c>
      <c r="J8622" t="str">
        <f>_xlfn.XLOOKUP(L8622,ZiptoCity!A:A,ZiptoCity!C:C)</f>
        <v>Los Angeles</v>
      </c>
      <c r="K8622" t="s">
        <v>19</v>
      </c>
      <c r="L8622">
        <v>90005</v>
      </c>
      <c r="M8622">
        <v>5</v>
      </c>
      <c r="N8622" t="s">
        <v>416</v>
      </c>
      <c r="O8622" t="s">
        <v>417</v>
      </c>
      <c r="P8622" t="s">
        <v>418</v>
      </c>
      <c r="Q8622" t="s">
        <v>166</v>
      </c>
      <c r="R8622" t="s">
        <v>166</v>
      </c>
      <c r="S8622" t="s">
        <v>1071</v>
      </c>
      <c r="T8622" t="s">
        <v>167</v>
      </c>
      <c r="U8622">
        <v>-118.31728</v>
      </c>
      <c r="V8622">
        <v>34.058230000000002</v>
      </c>
      <c r="W8622" t="s">
        <v>14205</v>
      </c>
    </row>
    <row r="8623" spans="1:23" x14ac:dyDescent="0.2">
      <c r="A8623">
        <v>1</v>
      </c>
      <c r="B8623">
        <v>2022</v>
      </c>
      <c r="C8623">
        <v>6032031026</v>
      </c>
      <c r="D8623" t="s">
        <v>21669</v>
      </c>
      <c r="E8623">
        <v>5</v>
      </c>
      <c r="F8623">
        <v>2022</v>
      </c>
      <c r="G8623" t="s">
        <v>17</v>
      </c>
      <c r="H8623" t="s">
        <v>2695</v>
      </c>
      <c r="I8623" t="str">
        <f>_xlfn.XLOOKUP(L8623,ZiptoCity!A:A,ZiptoCity!B:B)</f>
        <v>Los Angeles</v>
      </c>
      <c r="J8623" t="str">
        <f>_xlfn.XLOOKUP(L8623,ZiptoCity!A:A,ZiptoCity!C:C)</f>
        <v>Los Angeles</v>
      </c>
      <c r="K8623" t="s">
        <v>19</v>
      </c>
      <c r="L8623">
        <v>90003</v>
      </c>
      <c r="M8623">
        <v>8</v>
      </c>
      <c r="N8623" t="s">
        <v>9311</v>
      </c>
      <c r="O8623" t="s">
        <v>84</v>
      </c>
      <c r="P8623" t="s">
        <v>85</v>
      </c>
      <c r="Q8623" t="s">
        <v>924</v>
      </c>
      <c r="R8623" t="s">
        <v>5426</v>
      </c>
      <c r="S8623" t="s">
        <v>11549</v>
      </c>
      <c r="T8623" t="s">
        <v>5428</v>
      </c>
      <c r="U8623">
        <v>-118.28140999999999</v>
      </c>
      <c r="V8623">
        <v>33.965829999999997</v>
      </c>
      <c r="W8623" t="s">
        <v>2696</v>
      </c>
    </row>
    <row r="8624" spans="1:23" x14ac:dyDescent="0.2">
      <c r="A8624">
        <v>1</v>
      </c>
      <c r="B8624">
        <v>2022</v>
      </c>
      <c r="C8624">
        <v>7442030161</v>
      </c>
      <c r="D8624" t="s">
        <v>21672</v>
      </c>
      <c r="E8624">
        <v>11</v>
      </c>
      <c r="F8624">
        <v>2022</v>
      </c>
      <c r="G8624" t="s">
        <v>17</v>
      </c>
      <c r="H8624" t="s">
        <v>14206</v>
      </c>
      <c r="I8624" t="str">
        <f>_xlfn.XLOOKUP(L8624,ZiptoCity!A:A,ZiptoCity!B:B)</f>
        <v>San Pedro</v>
      </c>
      <c r="J8624" t="str">
        <f>_xlfn.XLOOKUP(L8624,ZiptoCity!A:A,ZiptoCity!C:C)</f>
        <v>Los Angeles</v>
      </c>
      <c r="K8624" t="s">
        <v>19</v>
      </c>
      <c r="L8624">
        <v>90732</v>
      </c>
      <c r="M8624">
        <v>15</v>
      </c>
      <c r="N8624" t="s">
        <v>404</v>
      </c>
      <c r="O8624" t="s">
        <v>405</v>
      </c>
      <c r="P8624" t="s">
        <v>406</v>
      </c>
      <c r="Q8624" t="s">
        <v>8020</v>
      </c>
      <c r="R8624" t="s">
        <v>275</v>
      </c>
      <c r="S8624" t="s">
        <v>10852</v>
      </c>
      <c r="T8624" t="s">
        <v>666</v>
      </c>
      <c r="U8624">
        <v>-118.31061</v>
      </c>
      <c r="V8624">
        <v>33.765779999999999</v>
      </c>
      <c r="W8624" t="s">
        <v>14207</v>
      </c>
    </row>
    <row r="8625" spans="1:23" x14ac:dyDescent="0.2">
      <c r="A8625">
        <v>1</v>
      </c>
      <c r="B8625">
        <v>2022</v>
      </c>
      <c r="C8625">
        <v>2780021010</v>
      </c>
      <c r="D8625" t="s">
        <v>21680</v>
      </c>
      <c r="E8625">
        <v>30</v>
      </c>
      <c r="F8625">
        <v>2022</v>
      </c>
      <c r="G8625" t="s">
        <v>17</v>
      </c>
      <c r="H8625" t="s">
        <v>14208</v>
      </c>
      <c r="I8625" t="str">
        <f>_xlfn.XLOOKUP(L8625,ZiptoCity!A:A,ZiptoCity!B:B)</f>
        <v>Winnetka</v>
      </c>
      <c r="J8625" t="str">
        <f>_xlfn.XLOOKUP(L8625,ZiptoCity!A:A,ZiptoCity!C:C)</f>
        <v>Los Angeles</v>
      </c>
      <c r="K8625" t="s">
        <v>19</v>
      </c>
      <c r="L8625">
        <v>91306</v>
      </c>
      <c r="M8625">
        <v>3</v>
      </c>
      <c r="N8625" t="s">
        <v>11150</v>
      </c>
      <c r="O8625" t="s">
        <v>11151</v>
      </c>
      <c r="P8625" t="s">
        <v>11152</v>
      </c>
      <c r="Q8625" t="s">
        <v>13899</v>
      </c>
      <c r="R8625" t="s">
        <v>7543</v>
      </c>
      <c r="S8625" t="s">
        <v>8602</v>
      </c>
      <c r="T8625" t="s">
        <v>7545</v>
      </c>
      <c r="U8625">
        <v>-118.58011999999999</v>
      </c>
      <c r="V8625">
        <v>34.224469999999997</v>
      </c>
      <c r="W8625" t="s">
        <v>14209</v>
      </c>
    </row>
    <row r="8626" spans="1:23" x14ac:dyDescent="0.2">
      <c r="A8626">
        <v>1</v>
      </c>
      <c r="B8626">
        <v>2022</v>
      </c>
      <c r="C8626">
        <v>5592023007</v>
      </c>
      <c r="D8626" t="s">
        <v>21669</v>
      </c>
      <c r="E8626">
        <v>14</v>
      </c>
      <c r="F8626">
        <v>2022</v>
      </c>
      <c r="G8626" t="s">
        <v>100</v>
      </c>
      <c r="H8626" t="s">
        <v>11933</v>
      </c>
      <c r="I8626" t="str">
        <f>_xlfn.XLOOKUP(L8626,ZiptoCity!A:A,ZiptoCity!B:B)</f>
        <v>Los Angeles</v>
      </c>
      <c r="J8626" t="str">
        <f>_xlfn.XLOOKUP(L8626,ZiptoCity!A:A,ZiptoCity!C:C)</f>
        <v>Los Angeles</v>
      </c>
      <c r="K8626" t="s">
        <v>19</v>
      </c>
      <c r="L8626">
        <v>90027</v>
      </c>
      <c r="M8626">
        <v>4</v>
      </c>
      <c r="N8626" t="s">
        <v>11150</v>
      </c>
      <c r="O8626" t="s">
        <v>11151</v>
      </c>
      <c r="P8626" t="s">
        <v>11152</v>
      </c>
      <c r="Q8626" t="s">
        <v>13901</v>
      </c>
      <c r="R8626" t="s">
        <v>11151</v>
      </c>
      <c r="S8626" t="s">
        <v>13902</v>
      </c>
      <c r="T8626" t="s">
        <v>13903</v>
      </c>
      <c r="U8626">
        <v>-118.27919</v>
      </c>
      <c r="V8626">
        <v>34.113709999999998</v>
      </c>
      <c r="W8626" t="s">
        <v>11934</v>
      </c>
    </row>
    <row r="8627" spans="1:23" x14ac:dyDescent="0.2">
      <c r="A8627">
        <v>1</v>
      </c>
      <c r="B8627">
        <v>2022</v>
      </c>
      <c r="C8627">
        <v>7445005055</v>
      </c>
      <c r="D8627" t="s">
        <v>21669</v>
      </c>
      <c r="E8627">
        <v>3</v>
      </c>
      <c r="F8627">
        <v>2022</v>
      </c>
      <c r="G8627" t="s">
        <v>17</v>
      </c>
      <c r="H8627" t="s">
        <v>2835</v>
      </c>
      <c r="I8627" t="str">
        <f>_xlfn.XLOOKUP(L8627,ZiptoCity!A:A,ZiptoCity!B:B)</f>
        <v>San Pedro</v>
      </c>
      <c r="J8627" t="str">
        <f>_xlfn.XLOOKUP(L8627,ZiptoCity!A:A,ZiptoCity!C:C)</f>
        <v>Los Angeles</v>
      </c>
      <c r="K8627" t="s">
        <v>19</v>
      </c>
      <c r="L8627">
        <v>90732</v>
      </c>
      <c r="M8627">
        <v>15</v>
      </c>
      <c r="N8627" t="s">
        <v>20</v>
      </c>
      <c r="O8627" t="s">
        <v>21</v>
      </c>
      <c r="P8627" t="s">
        <v>7999</v>
      </c>
      <c r="Q8627" t="s">
        <v>5843</v>
      </c>
      <c r="R8627" t="s">
        <v>7946</v>
      </c>
      <c r="S8627" t="s">
        <v>7947</v>
      </c>
      <c r="T8627" t="s">
        <v>7948</v>
      </c>
      <c r="U8627">
        <v>-118.30862</v>
      </c>
      <c r="V8627">
        <v>33.756810000000002</v>
      </c>
      <c r="W8627" t="s">
        <v>2836</v>
      </c>
    </row>
    <row r="8628" spans="1:23" x14ac:dyDescent="0.2">
      <c r="A8628">
        <v>1</v>
      </c>
      <c r="B8628">
        <v>2022</v>
      </c>
      <c r="C8628">
        <v>5223009003</v>
      </c>
      <c r="D8628" t="s">
        <v>21669</v>
      </c>
      <c r="E8628">
        <v>25</v>
      </c>
      <c r="F8628">
        <v>2022</v>
      </c>
      <c r="G8628" t="s">
        <v>39</v>
      </c>
      <c r="H8628" t="s">
        <v>2348</v>
      </c>
      <c r="I8628" t="str">
        <f>_xlfn.XLOOKUP(L8628,ZiptoCity!A:A,ZiptoCity!B:B)</f>
        <v>Los Angeles</v>
      </c>
      <c r="J8628" t="str">
        <f>_xlfn.XLOOKUP(L8628,ZiptoCity!A:A,ZiptoCity!C:C)</f>
        <v>Los Angeles</v>
      </c>
      <c r="K8628" t="s">
        <v>19</v>
      </c>
      <c r="L8628">
        <v>90032</v>
      </c>
      <c r="M8628">
        <v>14</v>
      </c>
      <c r="N8628" t="s">
        <v>813</v>
      </c>
      <c r="O8628" t="s">
        <v>814</v>
      </c>
      <c r="P8628" t="s">
        <v>815</v>
      </c>
      <c r="Q8628" t="s">
        <v>813</v>
      </c>
      <c r="R8628" t="s">
        <v>814</v>
      </c>
      <c r="S8628" t="s">
        <v>11565</v>
      </c>
      <c r="T8628" t="s">
        <v>815</v>
      </c>
      <c r="U8628">
        <v>-118.17744</v>
      </c>
      <c r="V8628">
        <v>34.066310000000001</v>
      </c>
      <c r="W8628" t="s">
        <v>2349</v>
      </c>
    </row>
    <row r="8629" spans="1:23" x14ac:dyDescent="0.2">
      <c r="A8629">
        <v>1</v>
      </c>
      <c r="B8629">
        <v>2022</v>
      </c>
      <c r="C8629">
        <v>5082013007</v>
      </c>
      <c r="D8629" t="s">
        <v>21669</v>
      </c>
      <c r="E8629">
        <v>5</v>
      </c>
      <c r="F8629">
        <v>2022</v>
      </c>
      <c r="G8629" t="s">
        <v>100</v>
      </c>
      <c r="H8629" t="s">
        <v>5787</v>
      </c>
      <c r="I8629" t="str">
        <f>_xlfn.XLOOKUP(L8629,ZiptoCity!A:A,ZiptoCity!B:B)</f>
        <v>Los Angeles</v>
      </c>
      <c r="J8629" t="str">
        <f>_xlfn.XLOOKUP(L8629,ZiptoCity!A:A,ZiptoCity!C:C)</f>
        <v>Los Angeles</v>
      </c>
      <c r="K8629" t="s">
        <v>19</v>
      </c>
      <c r="L8629">
        <v>90019</v>
      </c>
      <c r="M8629">
        <v>10</v>
      </c>
      <c r="N8629" t="s">
        <v>5425</v>
      </c>
      <c r="O8629" t="s">
        <v>84</v>
      </c>
      <c r="P8629" t="s">
        <v>85</v>
      </c>
      <c r="Q8629" t="s">
        <v>924</v>
      </c>
      <c r="R8629" t="s">
        <v>5426</v>
      </c>
      <c r="S8629" t="s">
        <v>11549</v>
      </c>
      <c r="T8629" t="s">
        <v>5428</v>
      </c>
      <c r="U8629">
        <v>-118.33202</v>
      </c>
      <c r="V8629">
        <v>34.046430000000001</v>
      </c>
      <c r="W8629" t="s">
        <v>12009</v>
      </c>
    </row>
    <row r="8630" spans="1:23" x14ac:dyDescent="0.2">
      <c r="A8630">
        <v>1</v>
      </c>
      <c r="B8630">
        <v>2022</v>
      </c>
      <c r="C8630">
        <v>5002029017</v>
      </c>
      <c r="D8630" t="s">
        <v>21673</v>
      </c>
      <c r="E8630">
        <v>29</v>
      </c>
      <c r="F8630">
        <v>2022</v>
      </c>
      <c r="G8630" t="s">
        <v>100</v>
      </c>
      <c r="H8630" t="s">
        <v>14210</v>
      </c>
      <c r="I8630" t="str">
        <f>_xlfn.XLOOKUP(L8630,ZiptoCity!A:A,ZiptoCity!B:B)</f>
        <v>Los Angeles</v>
      </c>
      <c r="J8630" t="str">
        <f>_xlfn.XLOOKUP(L8630,ZiptoCity!A:A,ZiptoCity!C:C)</f>
        <v>Los Angeles</v>
      </c>
      <c r="K8630" t="s">
        <v>19</v>
      </c>
      <c r="L8630">
        <v>90037</v>
      </c>
      <c r="M8630">
        <v>9</v>
      </c>
      <c r="N8630" t="s">
        <v>657</v>
      </c>
      <c r="O8630" t="s">
        <v>658</v>
      </c>
      <c r="P8630" t="s">
        <v>659</v>
      </c>
      <c r="Q8630" t="s">
        <v>166</v>
      </c>
      <c r="R8630" t="s">
        <v>166</v>
      </c>
      <c r="S8630" t="s">
        <v>1071</v>
      </c>
      <c r="T8630" t="s">
        <v>167</v>
      </c>
      <c r="U8630">
        <v>-118.29537999999999</v>
      </c>
      <c r="V8630">
        <v>33.995179999999998</v>
      </c>
      <c r="W8630" t="s">
        <v>14211</v>
      </c>
    </row>
    <row r="8631" spans="1:23" x14ac:dyDescent="0.2">
      <c r="A8631">
        <v>1</v>
      </c>
      <c r="B8631">
        <v>2022</v>
      </c>
      <c r="C8631">
        <v>5046018001</v>
      </c>
      <c r="D8631" t="s">
        <v>21669</v>
      </c>
      <c r="E8631">
        <v>4</v>
      </c>
      <c r="F8631">
        <v>2022</v>
      </c>
      <c r="G8631" t="s">
        <v>17</v>
      </c>
      <c r="H8631" t="s">
        <v>4016</v>
      </c>
      <c r="I8631" t="str">
        <f>_xlfn.XLOOKUP(L8631,ZiptoCity!A:A,ZiptoCity!B:B)</f>
        <v>Los Angeles</v>
      </c>
      <c r="J8631" t="str">
        <f>_xlfn.XLOOKUP(L8631,ZiptoCity!A:A,ZiptoCity!C:C)</f>
        <v>Los Angeles</v>
      </c>
      <c r="K8631" t="s">
        <v>19</v>
      </c>
      <c r="L8631">
        <v>90016</v>
      </c>
      <c r="M8631">
        <v>10</v>
      </c>
      <c r="N8631" t="s">
        <v>135</v>
      </c>
      <c r="O8631" t="s">
        <v>136</v>
      </c>
      <c r="P8631" t="s">
        <v>137</v>
      </c>
      <c r="Q8631" t="s">
        <v>182</v>
      </c>
      <c r="R8631" t="s">
        <v>166</v>
      </c>
      <c r="S8631" t="s">
        <v>64</v>
      </c>
      <c r="T8631" t="s">
        <v>183</v>
      </c>
      <c r="U8631">
        <v>-118.3421</v>
      </c>
      <c r="V8631">
        <v>34.023200000000003</v>
      </c>
      <c r="W8631" t="s">
        <v>4017</v>
      </c>
    </row>
    <row r="8632" spans="1:23" x14ac:dyDescent="0.2">
      <c r="A8632">
        <v>1</v>
      </c>
      <c r="B8632">
        <v>2022</v>
      </c>
      <c r="C8632">
        <v>2027043022</v>
      </c>
      <c r="D8632" t="s">
        <v>21669</v>
      </c>
      <c r="E8632">
        <v>20</v>
      </c>
      <c r="F8632">
        <v>2022</v>
      </c>
      <c r="G8632" t="s">
        <v>17</v>
      </c>
      <c r="H8632" t="s">
        <v>7262</v>
      </c>
      <c r="I8632" t="str">
        <f>_xlfn.XLOOKUP(L8632,ZiptoCity!A:A,ZiptoCity!B:B)</f>
        <v>West Hills</v>
      </c>
      <c r="J8632" t="str">
        <f>_xlfn.XLOOKUP(L8632,ZiptoCity!A:A,ZiptoCity!C:C)</f>
        <v>Los Angeles</v>
      </c>
      <c r="K8632" t="s">
        <v>19</v>
      </c>
      <c r="L8632">
        <v>91307</v>
      </c>
      <c r="M8632">
        <v>12</v>
      </c>
      <c r="N8632" t="s">
        <v>11422</v>
      </c>
      <c r="O8632" t="s">
        <v>157</v>
      </c>
      <c r="P8632" t="s">
        <v>671</v>
      </c>
      <c r="Q8632" t="s">
        <v>11423</v>
      </c>
      <c r="R8632" t="s">
        <v>11424</v>
      </c>
      <c r="S8632" t="s">
        <v>11425</v>
      </c>
      <c r="T8632" t="s">
        <v>11521</v>
      </c>
      <c r="U8632">
        <v>-118.65129</v>
      </c>
      <c r="V8632">
        <v>34.203650000000003</v>
      </c>
      <c r="W8632" t="s">
        <v>13106</v>
      </c>
    </row>
    <row r="8633" spans="1:23" x14ac:dyDescent="0.2">
      <c r="A8633">
        <v>1</v>
      </c>
      <c r="B8633">
        <v>2022</v>
      </c>
      <c r="C8633">
        <v>4103017028</v>
      </c>
      <c r="D8633" t="s">
        <v>21669</v>
      </c>
      <c r="E8633">
        <v>6</v>
      </c>
      <c r="F8633">
        <v>2022</v>
      </c>
      <c r="G8633" t="s">
        <v>17</v>
      </c>
      <c r="H8633" t="s">
        <v>643</v>
      </c>
      <c r="I8633" t="str">
        <f>_xlfn.XLOOKUP(L8633,ZiptoCity!A:A,ZiptoCity!B:B)</f>
        <v>Los Angeles</v>
      </c>
      <c r="J8633" t="str">
        <f>_xlfn.XLOOKUP(L8633,ZiptoCity!A:A,ZiptoCity!C:C)</f>
        <v>Los Angeles</v>
      </c>
      <c r="K8633" t="s">
        <v>19</v>
      </c>
      <c r="L8633">
        <v>90045</v>
      </c>
      <c r="M8633">
        <v>11</v>
      </c>
      <c r="N8633" t="s">
        <v>11150</v>
      </c>
      <c r="O8633" t="s">
        <v>11151</v>
      </c>
      <c r="P8633" t="s">
        <v>11152</v>
      </c>
      <c r="Q8633" t="s">
        <v>13901</v>
      </c>
      <c r="R8633" t="s">
        <v>11151</v>
      </c>
      <c r="S8633" t="s">
        <v>13902</v>
      </c>
      <c r="T8633" t="s">
        <v>13903</v>
      </c>
      <c r="U8633">
        <v>-118.37233000000001</v>
      </c>
      <c r="V8633">
        <v>33.9711</v>
      </c>
      <c r="W8633" t="s">
        <v>11571</v>
      </c>
    </row>
    <row r="8634" spans="1:23" x14ac:dyDescent="0.2">
      <c r="A8634">
        <v>1</v>
      </c>
      <c r="B8634">
        <v>2022</v>
      </c>
      <c r="C8634">
        <v>5548001029</v>
      </c>
      <c r="D8634" t="s">
        <v>21677</v>
      </c>
      <c r="E8634">
        <v>2</v>
      </c>
      <c r="F8634">
        <v>2022</v>
      </c>
      <c r="G8634" t="s">
        <v>17</v>
      </c>
      <c r="H8634" t="s">
        <v>12598</v>
      </c>
      <c r="I8634" t="str">
        <f>_xlfn.XLOOKUP(L8634,ZiptoCity!A:A,ZiptoCity!B:B)</f>
        <v>Los Angeles</v>
      </c>
      <c r="J8634" t="str">
        <f>_xlfn.XLOOKUP(L8634,ZiptoCity!A:A,ZiptoCity!C:C)</f>
        <v>Los Angeles</v>
      </c>
      <c r="K8634" t="s">
        <v>19</v>
      </c>
      <c r="L8634">
        <v>90046</v>
      </c>
      <c r="M8634">
        <v>4</v>
      </c>
      <c r="N8634" t="s">
        <v>556</v>
      </c>
      <c r="O8634" t="s">
        <v>84</v>
      </c>
      <c r="P8634" t="s">
        <v>85</v>
      </c>
      <c r="Q8634" t="s">
        <v>936</v>
      </c>
      <c r="R8634" t="s">
        <v>275</v>
      </c>
      <c r="S8634" t="s">
        <v>292</v>
      </c>
      <c r="T8634" t="s">
        <v>293</v>
      </c>
      <c r="U8634">
        <v>-118.34629</v>
      </c>
      <c r="V8634">
        <v>34.101750000000003</v>
      </c>
      <c r="W8634" t="s">
        <v>12599</v>
      </c>
    </row>
    <row r="8635" spans="1:23" x14ac:dyDescent="0.2">
      <c r="A8635">
        <v>1</v>
      </c>
      <c r="B8635">
        <v>2022</v>
      </c>
      <c r="C8635">
        <v>2666019017</v>
      </c>
      <c r="D8635" t="s">
        <v>21676</v>
      </c>
      <c r="E8635">
        <v>12</v>
      </c>
      <c r="F8635">
        <v>2022</v>
      </c>
      <c r="G8635" t="s">
        <v>17</v>
      </c>
      <c r="H8635" t="s">
        <v>14212</v>
      </c>
      <c r="I8635" t="str">
        <f>_xlfn.XLOOKUP(L8635,ZiptoCity!A:A,ZiptoCity!B:B)</f>
        <v>Granada Hills</v>
      </c>
      <c r="J8635" t="str">
        <f>_xlfn.XLOOKUP(L8635,ZiptoCity!A:A,ZiptoCity!C:C)</f>
        <v>Los Angeles</v>
      </c>
      <c r="K8635" t="s">
        <v>19</v>
      </c>
      <c r="L8635">
        <v>91344</v>
      </c>
      <c r="M8635">
        <v>12</v>
      </c>
      <c r="N8635" t="s">
        <v>157</v>
      </c>
      <c r="O8635" t="s">
        <v>13364</v>
      </c>
      <c r="P8635" t="s">
        <v>13365</v>
      </c>
      <c r="Q8635" t="s">
        <v>13876</v>
      </c>
      <c r="R8635" t="s">
        <v>13894</v>
      </c>
      <c r="S8635" t="s">
        <v>13895</v>
      </c>
      <c r="T8635" t="s">
        <v>13896</v>
      </c>
      <c r="U8635">
        <v>-118.48372999999999</v>
      </c>
      <c r="V8635">
        <v>34.272820000000003</v>
      </c>
      <c r="W8635" t="s">
        <v>14213</v>
      </c>
    </row>
    <row r="8636" spans="1:23" x14ac:dyDescent="0.2">
      <c r="A8636">
        <v>1</v>
      </c>
      <c r="B8636">
        <v>2022</v>
      </c>
      <c r="C8636">
        <v>5430027020</v>
      </c>
      <c r="D8636" t="s">
        <v>21676</v>
      </c>
      <c r="E8636">
        <v>1</v>
      </c>
      <c r="F8636">
        <v>2022</v>
      </c>
      <c r="G8636" t="s">
        <v>17</v>
      </c>
      <c r="H8636" t="s">
        <v>14214</v>
      </c>
      <c r="I8636" t="str">
        <f>_xlfn.XLOOKUP(L8636,ZiptoCity!A:A,ZiptoCity!B:B)</f>
        <v>Los Angeles</v>
      </c>
      <c r="J8636" t="str">
        <f>_xlfn.XLOOKUP(L8636,ZiptoCity!A:A,ZiptoCity!C:C)</f>
        <v>Los Angeles</v>
      </c>
      <c r="K8636" t="s">
        <v>19</v>
      </c>
      <c r="L8636">
        <v>90027</v>
      </c>
      <c r="M8636">
        <v>4</v>
      </c>
      <c r="N8636" t="s">
        <v>850</v>
      </c>
      <c r="O8636" t="s">
        <v>1562</v>
      </c>
      <c r="P8636" t="s">
        <v>13569</v>
      </c>
      <c r="Q8636" t="s">
        <v>6282</v>
      </c>
      <c r="R8636" t="s">
        <v>6283</v>
      </c>
      <c r="S8636" t="s">
        <v>6284</v>
      </c>
      <c r="T8636" t="s">
        <v>6285</v>
      </c>
      <c r="U8636">
        <v>-118.27779</v>
      </c>
      <c r="V8636">
        <v>34.096229999999998</v>
      </c>
      <c r="W8636" t="s">
        <v>14215</v>
      </c>
    </row>
    <row r="8637" spans="1:23" x14ac:dyDescent="0.2">
      <c r="A8637">
        <v>1</v>
      </c>
      <c r="B8637">
        <v>2022</v>
      </c>
      <c r="C8637">
        <v>2618018003</v>
      </c>
      <c r="D8637" t="s">
        <v>21671</v>
      </c>
      <c r="E8637">
        <v>24</v>
      </c>
      <c r="F8637">
        <v>2022</v>
      </c>
      <c r="G8637" t="s">
        <v>100</v>
      </c>
      <c r="H8637" t="s">
        <v>7436</v>
      </c>
      <c r="I8637" t="str">
        <f>_xlfn.XLOOKUP(L8637,ZiptoCity!A:A,ZiptoCity!B:B)</f>
        <v>Pacoima</v>
      </c>
      <c r="J8637" t="str">
        <f>_xlfn.XLOOKUP(L8637,ZiptoCity!A:A,ZiptoCity!C:C)</f>
        <v>Los Angeles</v>
      </c>
      <c r="K8637" t="s">
        <v>19</v>
      </c>
      <c r="L8637">
        <v>91331</v>
      </c>
      <c r="M8637">
        <v>7</v>
      </c>
      <c r="N8637" t="s">
        <v>9311</v>
      </c>
      <c r="O8637" t="s">
        <v>84</v>
      </c>
      <c r="P8637" t="s">
        <v>85</v>
      </c>
      <c r="Q8637" t="s">
        <v>924</v>
      </c>
      <c r="R8637" t="s">
        <v>5426</v>
      </c>
      <c r="S8637" t="s">
        <v>11549</v>
      </c>
      <c r="T8637" t="s">
        <v>5428</v>
      </c>
      <c r="U8637">
        <v>-118.43434000000001</v>
      </c>
      <c r="V8637">
        <v>34.260599999999997</v>
      </c>
      <c r="W8637" t="s">
        <v>12456</v>
      </c>
    </row>
    <row r="8638" spans="1:23" x14ac:dyDescent="0.2">
      <c r="A8638">
        <v>1</v>
      </c>
      <c r="B8638">
        <v>2022</v>
      </c>
      <c r="C8638">
        <v>5440030013</v>
      </c>
      <c r="D8638" t="s">
        <v>21675</v>
      </c>
      <c r="E8638">
        <v>6</v>
      </c>
      <c r="F8638">
        <v>2022</v>
      </c>
      <c r="G8638" t="s">
        <v>17</v>
      </c>
      <c r="H8638" t="s">
        <v>14216</v>
      </c>
      <c r="I8638" t="str">
        <f>_xlfn.XLOOKUP(L8638,ZiptoCity!A:A,ZiptoCity!B:B)</f>
        <v>Los Angeles</v>
      </c>
      <c r="J8638" t="str">
        <f>_xlfn.XLOOKUP(L8638,ZiptoCity!A:A,ZiptoCity!C:C)</f>
        <v>Los Angeles</v>
      </c>
      <c r="K8638" t="s">
        <v>19</v>
      </c>
      <c r="L8638">
        <v>90039</v>
      </c>
      <c r="M8638">
        <v>13</v>
      </c>
      <c r="N8638" t="s">
        <v>7257</v>
      </c>
      <c r="O8638" t="s">
        <v>2139</v>
      </c>
      <c r="P8638" t="s">
        <v>8244</v>
      </c>
      <c r="Q8638" t="s">
        <v>13888</v>
      </c>
      <c r="R8638" t="s">
        <v>166</v>
      </c>
      <c r="S8638" t="s">
        <v>1071</v>
      </c>
      <c r="T8638" t="s">
        <v>183</v>
      </c>
      <c r="U8638">
        <v>-118.25269</v>
      </c>
      <c r="V8638">
        <v>34.098799999999997</v>
      </c>
      <c r="W8638" t="s">
        <v>14217</v>
      </c>
    </row>
    <row r="8639" spans="1:23" x14ac:dyDescent="0.2">
      <c r="A8639">
        <v>1</v>
      </c>
      <c r="B8639">
        <v>2022</v>
      </c>
      <c r="C8639">
        <v>2723020119</v>
      </c>
      <c r="D8639" t="s">
        <v>21680</v>
      </c>
      <c r="E8639">
        <v>7</v>
      </c>
      <c r="F8639">
        <v>2022</v>
      </c>
      <c r="G8639" t="s">
        <v>17</v>
      </c>
      <c r="H8639" t="s">
        <v>14218</v>
      </c>
      <c r="I8639" t="str">
        <f>_xlfn.XLOOKUP(L8639,ZiptoCity!A:A,ZiptoCity!B:B)</f>
        <v>Chatsworth</v>
      </c>
      <c r="J8639" t="str">
        <f>_xlfn.XLOOKUP(L8639,ZiptoCity!A:A,ZiptoCity!C:C)</f>
        <v>Los Angeles</v>
      </c>
      <c r="K8639" t="s">
        <v>19</v>
      </c>
      <c r="L8639">
        <v>91311</v>
      </c>
      <c r="M8639">
        <v>12</v>
      </c>
      <c r="N8639" t="s">
        <v>14002</v>
      </c>
      <c r="O8639" t="s">
        <v>14003</v>
      </c>
      <c r="P8639" t="s">
        <v>349</v>
      </c>
      <c r="Q8639" t="s">
        <v>14004</v>
      </c>
      <c r="R8639" t="s">
        <v>14003</v>
      </c>
      <c r="S8639" t="s">
        <v>14005</v>
      </c>
      <c r="T8639" t="s">
        <v>349</v>
      </c>
      <c r="U8639">
        <v>-118.61304</v>
      </c>
      <c r="V8639">
        <v>34.27608</v>
      </c>
      <c r="W8639" t="s">
        <v>14219</v>
      </c>
    </row>
    <row r="8640" spans="1:23" x14ac:dyDescent="0.2">
      <c r="A8640">
        <v>1</v>
      </c>
      <c r="B8640">
        <v>2022</v>
      </c>
      <c r="C8640">
        <v>2375007068</v>
      </c>
      <c r="D8640" t="s">
        <v>21676</v>
      </c>
      <c r="E8640">
        <v>29</v>
      </c>
      <c r="F8640">
        <v>2022</v>
      </c>
      <c r="G8640" t="s">
        <v>17</v>
      </c>
      <c r="H8640" t="s">
        <v>14220</v>
      </c>
      <c r="I8640" t="str">
        <f>_xlfn.XLOOKUP(L8640,ZiptoCity!A:A,ZiptoCity!B:B)</f>
        <v>Studio City</v>
      </c>
      <c r="J8640" t="str">
        <f>_xlfn.XLOOKUP(L8640,ZiptoCity!A:A,ZiptoCity!C:C)</f>
        <v>Los Angeles</v>
      </c>
      <c r="K8640" t="s">
        <v>19</v>
      </c>
      <c r="L8640">
        <v>91604</v>
      </c>
      <c r="M8640">
        <v>4</v>
      </c>
      <c r="N8640" t="s">
        <v>273</v>
      </c>
      <c r="O8640" t="s">
        <v>84</v>
      </c>
      <c r="P8640" t="s">
        <v>85</v>
      </c>
      <c r="Q8640" t="s">
        <v>753</v>
      </c>
      <c r="R8640" t="s">
        <v>275</v>
      </c>
      <c r="S8640" t="s">
        <v>754</v>
      </c>
      <c r="T8640" t="s">
        <v>755</v>
      </c>
      <c r="U8640">
        <v>-118.41359</v>
      </c>
      <c r="V8640">
        <v>34.14958</v>
      </c>
      <c r="W8640" t="s">
        <v>14221</v>
      </c>
    </row>
    <row r="8641" spans="1:23" x14ac:dyDescent="0.2">
      <c r="A8641">
        <v>1</v>
      </c>
      <c r="B8641">
        <v>2022</v>
      </c>
      <c r="C8641">
        <v>2013009036</v>
      </c>
      <c r="D8641" t="s">
        <v>21670</v>
      </c>
      <c r="E8641">
        <v>17</v>
      </c>
      <c r="F8641">
        <v>2022</v>
      </c>
      <c r="G8641" t="s">
        <v>17</v>
      </c>
      <c r="H8641" t="s">
        <v>4792</v>
      </c>
      <c r="I8641" t="str">
        <f>_xlfn.XLOOKUP(L8641,ZiptoCity!A:A,ZiptoCity!B:B)</f>
        <v>Simi Valley</v>
      </c>
      <c r="J8641" t="str">
        <f>_xlfn.XLOOKUP(L8641,ZiptoCity!A:A,ZiptoCity!C:C)</f>
        <v>Ventura</v>
      </c>
      <c r="K8641" t="s">
        <v>19</v>
      </c>
      <c r="L8641">
        <v>93063</v>
      </c>
      <c r="M8641">
        <v>12</v>
      </c>
      <c r="N8641" t="s">
        <v>1009</v>
      </c>
      <c r="O8641" t="s">
        <v>1010</v>
      </c>
      <c r="P8641" t="s">
        <v>496</v>
      </c>
      <c r="Q8641" t="s">
        <v>494</v>
      </c>
      <c r="R8641" t="s">
        <v>1010</v>
      </c>
      <c r="S8641" t="s">
        <v>497</v>
      </c>
      <c r="T8641" t="s">
        <v>496</v>
      </c>
      <c r="U8641">
        <v>-118.61933000000001</v>
      </c>
      <c r="V8641">
        <v>34.212409999999998</v>
      </c>
      <c r="W8641" t="s">
        <v>13483</v>
      </c>
    </row>
    <row r="8642" spans="1:23" x14ac:dyDescent="0.2">
      <c r="A8642">
        <v>1</v>
      </c>
      <c r="B8642">
        <v>2022</v>
      </c>
      <c r="C8642">
        <v>4008016004</v>
      </c>
      <c r="D8642" t="s">
        <v>21677</v>
      </c>
      <c r="E8642">
        <v>15</v>
      </c>
      <c r="F8642">
        <v>2022</v>
      </c>
      <c r="G8642" t="s">
        <v>17</v>
      </c>
      <c r="H8642" t="s">
        <v>14222</v>
      </c>
      <c r="I8642" t="str">
        <f>_xlfn.XLOOKUP(L8642,ZiptoCity!A:A,ZiptoCity!B:B)</f>
        <v>Los Angeles</v>
      </c>
      <c r="J8642" t="str">
        <f>_xlfn.XLOOKUP(L8642,ZiptoCity!A:A,ZiptoCity!C:C)</f>
        <v>Los Angeles</v>
      </c>
      <c r="K8642" t="s">
        <v>19</v>
      </c>
      <c r="L8642">
        <v>90043</v>
      </c>
      <c r="M8642">
        <v>8</v>
      </c>
      <c r="N8642" t="s">
        <v>850</v>
      </c>
      <c r="O8642" t="s">
        <v>1562</v>
      </c>
      <c r="P8642" t="s">
        <v>13569</v>
      </c>
      <c r="Q8642" t="s">
        <v>6282</v>
      </c>
      <c r="R8642" t="s">
        <v>6283</v>
      </c>
      <c r="S8642" t="s">
        <v>6284</v>
      </c>
      <c r="T8642" t="s">
        <v>6285</v>
      </c>
      <c r="U8642">
        <v>-118.32053999999999</v>
      </c>
      <c r="V8642">
        <v>33.976880000000001</v>
      </c>
      <c r="W8642" t="s">
        <v>14223</v>
      </c>
    </row>
    <row r="8643" spans="1:23" x14ac:dyDescent="0.2">
      <c r="A8643">
        <v>1</v>
      </c>
      <c r="B8643">
        <v>2022</v>
      </c>
      <c r="C8643">
        <v>4402010076</v>
      </c>
      <c r="D8643" t="s">
        <v>21679</v>
      </c>
      <c r="E8643">
        <v>7</v>
      </c>
      <c r="F8643">
        <v>2022</v>
      </c>
      <c r="G8643" t="s">
        <v>17</v>
      </c>
      <c r="H8643" t="s">
        <v>14224</v>
      </c>
      <c r="I8643" t="str">
        <f>_xlfn.XLOOKUP(L8643,ZiptoCity!A:A,ZiptoCity!B:B)</f>
        <v>Los Angeles</v>
      </c>
      <c r="J8643" t="str">
        <f>_xlfn.XLOOKUP(L8643,ZiptoCity!A:A,ZiptoCity!C:C)</f>
        <v>Los Angeles</v>
      </c>
      <c r="K8643" t="s">
        <v>19</v>
      </c>
      <c r="L8643">
        <v>90049</v>
      </c>
      <c r="M8643">
        <v>11</v>
      </c>
      <c r="N8643" t="s">
        <v>416</v>
      </c>
      <c r="O8643" t="s">
        <v>417</v>
      </c>
      <c r="P8643" t="s">
        <v>418</v>
      </c>
      <c r="Q8643" t="s">
        <v>166</v>
      </c>
      <c r="R8643" t="s">
        <v>166</v>
      </c>
      <c r="S8643" t="s">
        <v>1071</v>
      </c>
      <c r="T8643" t="s">
        <v>167</v>
      </c>
      <c r="U8643">
        <v>-118.47360999999999</v>
      </c>
      <c r="V8643">
        <v>34.06259</v>
      </c>
      <c r="W8643" t="s">
        <v>14225</v>
      </c>
    </row>
    <row r="8644" spans="1:23" x14ac:dyDescent="0.2">
      <c r="A8644">
        <v>1</v>
      </c>
      <c r="B8644">
        <v>2022</v>
      </c>
      <c r="C8644">
        <v>2182018011</v>
      </c>
      <c r="D8644" t="s">
        <v>21669</v>
      </c>
      <c r="E8644">
        <v>2</v>
      </c>
      <c r="F8644">
        <v>2022</v>
      </c>
      <c r="G8644" t="s">
        <v>17</v>
      </c>
      <c r="H8644" t="s">
        <v>10634</v>
      </c>
      <c r="I8644" t="str">
        <f>_xlfn.XLOOKUP(L8644,ZiptoCity!A:A,ZiptoCity!B:B)</f>
        <v>Encino</v>
      </c>
      <c r="J8644" t="str">
        <f>_xlfn.XLOOKUP(L8644,ZiptoCity!A:A,ZiptoCity!C:C)</f>
        <v>Los Angeles</v>
      </c>
      <c r="K8644" t="s">
        <v>19</v>
      </c>
      <c r="L8644">
        <v>91316</v>
      </c>
      <c r="M8644">
        <v>4</v>
      </c>
      <c r="N8644" t="s">
        <v>416</v>
      </c>
      <c r="O8644" t="s">
        <v>417</v>
      </c>
      <c r="P8644" t="s">
        <v>418</v>
      </c>
      <c r="Q8644" t="s">
        <v>10636</v>
      </c>
      <c r="R8644" t="s">
        <v>166</v>
      </c>
      <c r="S8644" t="s">
        <v>64</v>
      </c>
      <c r="T8644" t="s">
        <v>65</v>
      </c>
      <c r="U8644">
        <v>-118.52200999999999</v>
      </c>
      <c r="V8644">
        <v>34.153469999999999</v>
      </c>
      <c r="W8644" t="s">
        <v>10637</v>
      </c>
    </row>
    <row r="8645" spans="1:23" x14ac:dyDescent="0.2">
      <c r="A8645">
        <v>1</v>
      </c>
      <c r="B8645">
        <v>2022</v>
      </c>
      <c r="C8645">
        <v>5114008012</v>
      </c>
      <c r="D8645" t="s">
        <v>21669</v>
      </c>
      <c r="E8645">
        <v>4</v>
      </c>
      <c r="F8645">
        <v>2022</v>
      </c>
      <c r="G8645" t="s">
        <v>17</v>
      </c>
      <c r="H8645" t="s">
        <v>1173</v>
      </c>
      <c r="I8645" t="str">
        <f>_xlfn.XLOOKUP(L8645,ZiptoCity!A:A,ZiptoCity!B:B)</f>
        <v>Los Angeles</v>
      </c>
      <c r="J8645" t="str">
        <f>_xlfn.XLOOKUP(L8645,ZiptoCity!A:A,ZiptoCity!C:C)</f>
        <v>Los Angeles</v>
      </c>
      <c r="K8645" t="s">
        <v>19</v>
      </c>
      <c r="L8645">
        <v>90011</v>
      </c>
      <c r="M8645">
        <v>9</v>
      </c>
      <c r="N8645" t="s">
        <v>273</v>
      </c>
      <c r="O8645" t="s">
        <v>84</v>
      </c>
      <c r="P8645" t="s">
        <v>85</v>
      </c>
      <c r="Q8645" t="s">
        <v>936</v>
      </c>
      <c r="R8645" t="s">
        <v>275</v>
      </c>
      <c r="S8645" t="s">
        <v>7544</v>
      </c>
      <c r="T8645" t="s">
        <v>85</v>
      </c>
      <c r="U8645">
        <v>-118.26187</v>
      </c>
      <c r="V8645">
        <v>34.009729999999998</v>
      </c>
      <c r="W8645" t="s">
        <v>13612</v>
      </c>
    </row>
    <row r="8646" spans="1:23" x14ac:dyDescent="0.2">
      <c r="A8646">
        <v>1</v>
      </c>
      <c r="B8646">
        <v>2022</v>
      </c>
      <c r="C8646">
        <v>5434028003</v>
      </c>
      <c r="D8646" t="s">
        <v>21674</v>
      </c>
      <c r="E8646">
        <v>21</v>
      </c>
      <c r="F8646">
        <v>2022</v>
      </c>
      <c r="G8646" t="s">
        <v>100</v>
      </c>
      <c r="H8646" t="s">
        <v>14226</v>
      </c>
      <c r="I8646" t="str">
        <f>_xlfn.XLOOKUP(L8646,ZiptoCity!A:A,ZiptoCity!B:B)</f>
        <v>Los Angeles</v>
      </c>
      <c r="J8646" t="str">
        <f>_xlfn.XLOOKUP(L8646,ZiptoCity!A:A,ZiptoCity!C:C)</f>
        <v>Los Angeles</v>
      </c>
      <c r="K8646" t="s">
        <v>19</v>
      </c>
      <c r="L8646">
        <v>90039</v>
      </c>
      <c r="M8646">
        <v>4</v>
      </c>
      <c r="N8646" t="s">
        <v>416</v>
      </c>
      <c r="O8646" t="s">
        <v>417</v>
      </c>
      <c r="P8646" t="s">
        <v>418</v>
      </c>
      <c r="Q8646" t="s">
        <v>166</v>
      </c>
      <c r="R8646" t="s">
        <v>166</v>
      </c>
      <c r="S8646" t="s">
        <v>1071</v>
      </c>
      <c r="T8646" t="s">
        <v>167</v>
      </c>
      <c r="U8646">
        <v>-118.26802000000001</v>
      </c>
      <c r="V8646">
        <v>34.110109999999999</v>
      </c>
      <c r="W8646" t="s">
        <v>14227</v>
      </c>
    </row>
    <row r="8647" spans="1:23" x14ac:dyDescent="0.2">
      <c r="A8647">
        <v>1</v>
      </c>
      <c r="B8647">
        <v>2022</v>
      </c>
      <c r="C8647">
        <v>7467004031</v>
      </c>
      <c r="D8647" t="s">
        <v>21672</v>
      </c>
      <c r="E8647">
        <v>6</v>
      </c>
      <c r="F8647">
        <v>2022</v>
      </c>
      <c r="G8647" t="s">
        <v>100</v>
      </c>
      <c r="H8647" t="s">
        <v>14228</v>
      </c>
      <c r="I8647" t="str">
        <f>_xlfn.XLOOKUP(L8647,ZiptoCity!A:A,ZiptoCity!B:B)</f>
        <v>San Pedro</v>
      </c>
      <c r="J8647" t="str">
        <f>_xlfn.XLOOKUP(L8647,ZiptoCity!A:A,ZiptoCity!C:C)</f>
        <v>Los Angeles</v>
      </c>
      <c r="K8647" t="s">
        <v>19</v>
      </c>
      <c r="L8647">
        <v>90731</v>
      </c>
      <c r="M8647">
        <v>15</v>
      </c>
      <c r="N8647" t="s">
        <v>135</v>
      </c>
      <c r="O8647" t="s">
        <v>136</v>
      </c>
      <c r="P8647" t="s">
        <v>137</v>
      </c>
      <c r="Q8647" t="s">
        <v>182</v>
      </c>
      <c r="R8647" t="s">
        <v>166</v>
      </c>
      <c r="S8647" t="s">
        <v>64</v>
      </c>
      <c r="T8647" t="s">
        <v>183</v>
      </c>
      <c r="U8647">
        <v>-118.28961</v>
      </c>
      <c r="V8647">
        <v>33.714300000000001</v>
      </c>
      <c r="W8647" t="s">
        <v>14229</v>
      </c>
    </row>
    <row r="8648" spans="1:23" x14ac:dyDescent="0.2">
      <c r="A8648">
        <v>1</v>
      </c>
      <c r="B8648">
        <v>2022</v>
      </c>
      <c r="C8648">
        <v>5003023030</v>
      </c>
      <c r="D8648" t="s">
        <v>21678</v>
      </c>
      <c r="E8648">
        <v>12</v>
      </c>
      <c r="F8648">
        <v>2022</v>
      </c>
      <c r="G8648" t="s">
        <v>17</v>
      </c>
      <c r="H8648" t="s">
        <v>14230</v>
      </c>
      <c r="I8648" t="str">
        <f>_xlfn.XLOOKUP(L8648,ZiptoCity!A:A,ZiptoCity!B:B)</f>
        <v>Los Angeles</v>
      </c>
      <c r="J8648" t="str">
        <f>_xlfn.XLOOKUP(L8648,ZiptoCity!A:A,ZiptoCity!C:C)</f>
        <v>Los Angeles</v>
      </c>
      <c r="K8648" t="s">
        <v>19</v>
      </c>
      <c r="L8648">
        <v>90062</v>
      </c>
      <c r="M8648">
        <v>8</v>
      </c>
      <c r="N8648" t="s">
        <v>11150</v>
      </c>
      <c r="O8648" t="s">
        <v>11151</v>
      </c>
      <c r="P8648" t="s">
        <v>11152</v>
      </c>
      <c r="Q8648" t="s">
        <v>13899</v>
      </c>
      <c r="R8648" t="s">
        <v>7543</v>
      </c>
      <c r="S8648" t="s">
        <v>8602</v>
      </c>
      <c r="T8648" t="s">
        <v>7545</v>
      </c>
      <c r="U8648">
        <v>-118.30286</v>
      </c>
      <c r="V8648">
        <v>33.992240000000002</v>
      </c>
      <c r="W8648" t="s">
        <v>14231</v>
      </c>
    </row>
    <row r="8649" spans="1:23" x14ac:dyDescent="0.2">
      <c r="A8649">
        <v>1</v>
      </c>
      <c r="B8649">
        <v>2022</v>
      </c>
      <c r="C8649">
        <v>5139010080</v>
      </c>
      <c r="D8649" t="s">
        <v>21669</v>
      </c>
      <c r="E8649">
        <v>18</v>
      </c>
      <c r="F8649">
        <v>2022</v>
      </c>
      <c r="G8649" t="s">
        <v>17</v>
      </c>
      <c r="H8649" t="s">
        <v>2495</v>
      </c>
      <c r="I8649" t="str">
        <f>_xlfn.XLOOKUP(L8649,ZiptoCity!A:A,ZiptoCity!B:B)</f>
        <v>Los Angeles</v>
      </c>
      <c r="J8649" t="str">
        <f>_xlfn.XLOOKUP(L8649,ZiptoCity!A:A,ZiptoCity!C:C)</f>
        <v>Los Angeles</v>
      </c>
      <c r="K8649" t="s">
        <v>19</v>
      </c>
      <c r="L8649">
        <v>90015</v>
      </c>
      <c r="M8649">
        <v>14</v>
      </c>
      <c r="N8649" t="s">
        <v>11150</v>
      </c>
      <c r="O8649" t="s">
        <v>11151</v>
      </c>
      <c r="P8649" t="s">
        <v>11152</v>
      </c>
      <c r="Q8649" t="s">
        <v>13901</v>
      </c>
      <c r="R8649" t="s">
        <v>11151</v>
      </c>
      <c r="S8649" t="s">
        <v>13902</v>
      </c>
      <c r="T8649" t="s">
        <v>13903</v>
      </c>
      <c r="U8649">
        <v>-118.26163</v>
      </c>
      <c r="V8649">
        <v>34.04148</v>
      </c>
      <c r="W8649" t="s">
        <v>13792</v>
      </c>
    </row>
    <row r="8650" spans="1:23" x14ac:dyDescent="0.2">
      <c r="A8650">
        <v>1</v>
      </c>
      <c r="B8650">
        <v>2022</v>
      </c>
      <c r="C8650">
        <v>5515002022</v>
      </c>
      <c r="D8650" t="s">
        <v>21674</v>
      </c>
      <c r="E8650">
        <v>7</v>
      </c>
      <c r="F8650">
        <v>2022</v>
      </c>
      <c r="G8650" t="s">
        <v>17</v>
      </c>
      <c r="H8650" t="s">
        <v>14232</v>
      </c>
      <c r="I8650" t="str">
        <f>_xlfn.XLOOKUP(L8650,ZiptoCity!A:A,ZiptoCity!B:B)</f>
        <v>Los Angeles</v>
      </c>
      <c r="J8650" t="str">
        <f>_xlfn.XLOOKUP(L8650,ZiptoCity!A:A,ZiptoCity!C:C)</f>
        <v>Los Angeles</v>
      </c>
      <c r="K8650" t="s">
        <v>19</v>
      </c>
      <c r="L8650">
        <v>90004</v>
      </c>
      <c r="M8650">
        <v>5</v>
      </c>
      <c r="N8650" t="s">
        <v>20</v>
      </c>
      <c r="O8650" t="s">
        <v>21</v>
      </c>
      <c r="P8650" t="s">
        <v>22</v>
      </c>
      <c r="Q8650" t="s">
        <v>10108</v>
      </c>
      <c r="R8650" t="s">
        <v>11781</v>
      </c>
      <c r="S8650" t="s">
        <v>11782</v>
      </c>
      <c r="T8650" t="s">
        <v>11783</v>
      </c>
      <c r="U8650">
        <v>-118.33354</v>
      </c>
      <c r="V8650">
        <v>34.071959999999997</v>
      </c>
      <c r="W8650" t="s">
        <v>14233</v>
      </c>
    </row>
    <row r="8651" spans="1:23" x14ac:dyDescent="0.2">
      <c r="A8651">
        <v>1</v>
      </c>
      <c r="B8651">
        <v>2022</v>
      </c>
      <c r="C8651">
        <v>5160022010</v>
      </c>
      <c r="D8651" t="s">
        <v>21679</v>
      </c>
      <c r="E8651">
        <v>21</v>
      </c>
      <c r="F8651">
        <v>2022</v>
      </c>
      <c r="G8651" t="s">
        <v>17</v>
      </c>
      <c r="H8651" t="s">
        <v>6470</v>
      </c>
      <c r="I8651" t="str">
        <f>_xlfn.XLOOKUP(L8651,ZiptoCity!A:A,ZiptoCity!B:B)</f>
        <v>Los Angeles</v>
      </c>
      <c r="J8651" t="str">
        <f>_xlfn.XLOOKUP(L8651,ZiptoCity!A:A,ZiptoCity!C:C)</f>
        <v>Los Angeles</v>
      </c>
      <c r="K8651" t="s">
        <v>19</v>
      </c>
      <c r="L8651">
        <v>90012</v>
      </c>
      <c r="M8651">
        <v>1</v>
      </c>
      <c r="N8651" t="s">
        <v>556</v>
      </c>
      <c r="O8651" t="s">
        <v>84</v>
      </c>
      <c r="P8651" t="s">
        <v>85</v>
      </c>
      <c r="Q8651" t="s">
        <v>936</v>
      </c>
      <c r="R8651" t="s">
        <v>275</v>
      </c>
      <c r="S8651" t="s">
        <v>7544</v>
      </c>
      <c r="T8651" t="s">
        <v>85</v>
      </c>
      <c r="U8651">
        <v>-118.25313</v>
      </c>
      <c r="V8651">
        <v>34.064450000000001</v>
      </c>
      <c r="W8651" t="s">
        <v>14234</v>
      </c>
    </row>
    <row r="8652" spans="1:23" x14ac:dyDescent="0.2">
      <c r="A8652">
        <v>1</v>
      </c>
      <c r="B8652">
        <v>2022</v>
      </c>
      <c r="C8652">
        <v>5564011012</v>
      </c>
      <c r="D8652" t="s">
        <v>21674</v>
      </c>
      <c r="E8652">
        <v>22</v>
      </c>
      <c r="F8652">
        <v>2022</v>
      </c>
      <c r="G8652" t="s">
        <v>17</v>
      </c>
      <c r="H8652" t="s">
        <v>14235</v>
      </c>
      <c r="I8652" t="str">
        <f>_xlfn.XLOOKUP(L8652,ZiptoCity!A:A,ZiptoCity!B:B)</f>
        <v>Los Angeles</v>
      </c>
      <c r="J8652" t="str">
        <f>_xlfn.XLOOKUP(L8652,ZiptoCity!A:A,ZiptoCity!C:C)</f>
        <v>Los Angeles</v>
      </c>
      <c r="K8652" t="s">
        <v>19</v>
      </c>
      <c r="L8652">
        <v>90046</v>
      </c>
      <c r="M8652">
        <v>4</v>
      </c>
      <c r="N8652" t="s">
        <v>10655</v>
      </c>
      <c r="O8652" t="s">
        <v>10656</v>
      </c>
      <c r="P8652" t="s">
        <v>220</v>
      </c>
      <c r="Q8652" t="s">
        <v>32</v>
      </c>
      <c r="R8652" t="s">
        <v>32</v>
      </c>
      <c r="T8652" t="s">
        <v>32</v>
      </c>
      <c r="U8652">
        <v>-118.38557</v>
      </c>
      <c r="V8652">
        <v>34.113970000000002</v>
      </c>
      <c r="W8652" t="s">
        <v>14236</v>
      </c>
    </row>
    <row r="8653" spans="1:23" x14ac:dyDescent="0.2">
      <c r="A8653">
        <v>1</v>
      </c>
      <c r="B8653">
        <v>2022</v>
      </c>
      <c r="C8653">
        <v>5207005011</v>
      </c>
      <c r="D8653" t="s">
        <v>21669</v>
      </c>
      <c r="E8653">
        <v>6</v>
      </c>
      <c r="F8653">
        <v>2022</v>
      </c>
      <c r="G8653" t="s">
        <v>100</v>
      </c>
      <c r="H8653" t="s">
        <v>1981</v>
      </c>
      <c r="I8653" t="str">
        <f>_xlfn.XLOOKUP(L8653,ZiptoCity!A:A,ZiptoCity!B:B)</f>
        <v>Los Angeles</v>
      </c>
      <c r="J8653" t="str">
        <f>_xlfn.XLOOKUP(L8653,ZiptoCity!A:A,ZiptoCity!C:C)</f>
        <v>Los Angeles</v>
      </c>
      <c r="K8653" t="s">
        <v>19</v>
      </c>
      <c r="L8653">
        <v>90031</v>
      </c>
      <c r="M8653">
        <v>1</v>
      </c>
      <c r="N8653" t="s">
        <v>416</v>
      </c>
      <c r="O8653" t="s">
        <v>417</v>
      </c>
      <c r="P8653" t="s">
        <v>418</v>
      </c>
      <c r="Q8653" t="s">
        <v>63</v>
      </c>
      <c r="R8653" t="s">
        <v>63</v>
      </c>
      <c r="S8653" t="s">
        <v>64</v>
      </c>
      <c r="T8653" t="s">
        <v>65</v>
      </c>
      <c r="U8653">
        <v>-118.20834000000001</v>
      </c>
      <c r="V8653">
        <v>34.087319999999998</v>
      </c>
      <c r="W8653" t="s">
        <v>1984</v>
      </c>
    </row>
    <row r="8654" spans="1:23" x14ac:dyDescent="0.2">
      <c r="A8654">
        <v>1</v>
      </c>
      <c r="B8654">
        <v>2022</v>
      </c>
      <c r="C8654">
        <v>2231005030</v>
      </c>
      <c r="D8654" t="s">
        <v>21674</v>
      </c>
      <c r="E8654">
        <v>21</v>
      </c>
      <c r="F8654">
        <v>2022</v>
      </c>
      <c r="G8654" t="s">
        <v>17</v>
      </c>
      <c r="H8654" t="s">
        <v>14237</v>
      </c>
      <c r="I8654" t="str">
        <f>_xlfn.XLOOKUP(L8654,ZiptoCity!A:A,ZiptoCity!B:B)</f>
        <v>Van Nuys</v>
      </c>
      <c r="J8654" t="str">
        <f>_xlfn.XLOOKUP(L8654,ZiptoCity!A:A,ZiptoCity!C:C)</f>
        <v>Los Angeles</v>
      </c>
      <c r="K8654" t="s">
        <v>19</v>
      </c>
      <c r="L8654">
        <v>91406</v>
      </c>
      <c r="M8654">
        <v>6</v>
      </c>
      <c r="N8654" t="s">
        <v>416</v>
      </c>
      <c r="O8654" t="s">
        <v>417</v>
      </c>
      <c r="P8654" t="s">
        <v>418</v>
      </c>
      <c r="Q8654" t="s">
        <v>63</v>
      </c>
      <c r="R8654" t="s">
        <v>63</v>
      </c>
      <c r="S8654" t="s">
        <v>64</v>
      </c>
      <c r="T8654" t="s">
        <v>65</v>
      </c>
      <c r="U8654">
        <v>-118.49074</v>
      </c>
      <c r="V8654">
        <v>34.186839999999997</v>
      </c>
      <c r="W8654" t="s">
        <v>14238</v>
      </c>
    </row>
    <row r="8655" spans="1:23" x14ac:dyDescent="0.2">
      <c r="A8655">
        <v>1</v>
      </c>
      <c r="B8655">
        <v>2022</v>
      </c>
      <c r="C8655">
        <v>5548001129</v>
      </c>
      <c r="D8655" t="s">
        <v>21670</v>
      </c>
      <c r="E8655">
        <v>1</v>
      </c>
      <c r="F8655">
        <v>2022</v>
      </c>
      <c r="G8655" t="s">
        <v>17</v>
      </c>
      <c r="H8655" t="s">
        <v>12598</v>
      </c>
      <c r="I8655" t="str">
        <f>_xlfn.XLOOKUP(L8655,ZiptoCity!A:A,ZiptoCity!B:B)</f>
        <v>Los Angeles</v>
      </c>
      <c r="J8655" t="str">
        <f>_xlfn.XLOOKUP(L8655,ZiptoCity!A:A,ZiptoCity!C:C)</f>
        <v>Los Angeles</v>
      </c>
      <c r="K8655" t="s">
        <v>19</v>
      </c>
      <c r="L8655">
        <v>90046</v>
      </c>
      <c r="M8655">
        <v>4</v>
      </c>
      <c r="N8655" t="s">
        <v>9934</v>
      </c>
      <c r="O8655" t="s">
        <v>9935</v>
      </c>
      <c r="P8655" t="s">
        <v>9936</v>
      </c>
      <c r="Q8655" t="s">
        <v>9937</v>
      </c>
      <c r="R8655" t="s">
        <v>9938</v>
      </c>
      <c r="S8655" t="s">
        <v>9939</v>
      </c>
      <c r="T8655" t="s">
        <v>9940</v>
      </c>
      <c r="U8655">
        <v>-118.34629</v>
      </c>
      <c r="V8655">
        <v>34.101750000000003</v>
      </c>
      <c r="W8655" t="s">
        <v>12599</v>
      </c>
    </row>
    <row r="8656" spans="1:23" x14ac:dyDescent="0.2">
      <c r="A8656">
        <v>1</v>
      </c>
      <c r="B8656">
        <v>2022</v>
      </c>
      <c r="C8656">
        <v>5023003010</v>
      </c>
      <c r="D8656" t="s">
        <v>21680</v>
      </c>
      <c r="E8656">
        <v>5</v>
      </c>
      <c r="F8656">
        <v>2022</v>
      </c>
      <c r="G8656" t="s">
        <v>100</v>
      </c>
      <c r="H8656" t="s">
        <v>6143</v>
      </c>
      <c r="I8656" t="str">
        <f>_xlfn.XLOOKUP(L8656,ZiptoCity!A:A,ZiptoCity!B:B)</f>
        <v>Los Angeles</v>
      </c>
      <c r="J8656" t="str">
        <f>_xlfn.XLOOKUP(L8656,ZiptoCity!A:A,ZiptoCity!C:C)</f>
        <v>Los Angeles</v>
      </c>
      <c r="K8656" t="s">
        <v>19</v>
      </c>
      <c r="L8656">
        <v>90008</v>
      </c>
      <c r="M8656">
        <v>10</v>
      </c>
      <c r="N8656" t="s">
        <v>273</v>
      </c>
      <c r="O8656" t="s">
        <v>84</v>
      </c>
      <c r="P8656" t="s">
        <v>85</v>
      </c>
      <c r="Q8656" t="s">
        <v>14239</v>
      </c>
      <c r="R8656" t="s">
        <v>14240</v>
      </c>
      <c r="S8656" t="s">
        <v>14241</v>
      </c>
      <c r="T8656" t="s">
        <v>7993</v>
      </c>
      <c r="U8656">
        <v>-118.32469</v>
      </c>
      <c r="V8656">
        <v>34.010579999999997</v>
      </c>
      <c r="W8656" t="s">
        <v>14242</v>
      </c>
    </row>
    <row r="8657" spans="1:23" x14ac:dyDescent="0.2">
      <c r="A8657">
        <v>1</v>
      </c>
      <c r="B8657">
        <v>2022</v>
      </c>
      <c r="C8657">
        <v>4305030014</v>
      </c>
      <c r="D8657" t="s">
        <v>21679</v>
      </c>
      <c r="E8657">
        <v>4</v>
      </c>
      <c r="F8657">
        <v>2022</v>
      </c>
      <c r="G8657" t="s">
        <v>17</v>
      </c>
      <c r="H8657" t="s">
        <v>14243</v>
      </c>
      <c r="I8657" t="str">
        <f>_xlfn.XLOOKUP(L8657,ZiptoCity!A:A,ZiptoCity!B:B)</f>
        <v>Los Angeles</v>
      </c>
      <c r="J8657" t="str">
        <f>_xlfn.XLOOKUP(L8657,ZiptoCity!A:A,ZiptoCity!C:C)</f>
        <v>Los Angeles</v>
      </c>
      <c r="K8657" t="s">
        <v>19</v>
      </c>
      <c r="L8657">
        <v>90035</v>
      </c>
      <c r="M8657">
        <v>5</v>
      </c>
      <c r="N8657" t="s">
        <v>13944</v>
      </c>
      <c r="O8657" t="s">
        <v>13945</v>
      </c>
      <c r="P8657" t="s">
        <v>406</v>
      </c>
      <c r="Q8657" t="s">
        <v>8020</v>
      </c>
      <c r="R8657" t="s">
        <v>275</v>
      </c>
      <c r="S8657" t="s">
        <v>10852</v>
      </c>
      <c r="T8657" t="s">
        <v>666</v>
      </c>
      <c r="U8657">
        <v>-118.39073999999999</v>
      </c>
      <c r="V8657">
        <v>34.047809999999998</v>
      </c>
      <c r="W8657" t="s">
        <v>14244</v>
      </c>
    </row>
    <row r="8658" spans="1:23" x14ac:dyDescent="0.2">
      <c r="A8658">
        <v>1</v>
      </c>
      <c r="B8658">
        <v>2022</v>
      </c>
      <c r="C8658">
        <v>2178021011</v>
      </c>
      <c r="D8658" t="s">
        <v>21669</v>
      </c>
      <c r="E8658">
        <v>13</v>
      </c>
      <c r="F8658">
        <v>2022</v>
      </c>
      <c r="G8658" t="s">
        <v>17</v>
      </c>
      <c r="H8658" t="s">
        <v>5156</v>
      </c>
      <c r="I8658" t="str">
        <f>_xlfn.XLOOKUP(L8658,ZiptoCity!A:A,ZiptoCity!B:B)</f>
        <v>Tarzana</v>
      </c>
      <c r="J8658" t="str">
        <f>_xlfn.XLOOKUP(L8658,ZiptoCity!A:A,ZiptoCity!C:C)</f>
        <v>Los Angeles</v>
      </c>
      <c r="K8658" t="s">
        <v>19</v>
      </c>
      <c r="L8658">
        <v>91356</v>
      </c>
      <c r="M8658">
        <v>3</v>
      </c>
      <c r="N8658" t="s">
        <v>61</v>
      </c>
      <c r="O8658" t="s">
        <v>61</v>
      </c>
      <c r="P8658" t="s">
        <v>62</v>
      </c>
      <c r="Q8658" t="s">
        <v>63</v>
      </c>
      <c r="R8658" t="s">
        <v>8350</v>
      </c>
      <c r="S8658" t="s">
        <v>1071</v>
      </c>
      <c r="T8658" t="s">
        <v>65</v>
      </c>
      <c r="U8658">
        <v>-118.55543</v>
      </c>
      <c r="V8658">
        <v>34.149630000000002</v>
      </c>
      <c r="W8658" t="s">
        <v>5157</v>
      </c>
    </row>
    <row r="8659" spans="1:23" x14ac:dyDescent="0.2">
      <c r="A8659">
        <v>1</v>
      </c>
      <c r="B8659">
        <v>2022</v>
      </c>
      <c r="C8659">
        <v>6015004010</v>
      </c>
      <c r="D8659" t="s">
        <v>21669</v>
      </c>
      <c r="E8659">
        <v>4</v>
      </c>
      <c r="F8659">
        <v>2022</v>
      </c>
      <c r="G8659" t="s">
        <v>100</v>
      </c>
      <c r="H8659" t="s">
        <v>8368</v>
      </c>
      <c r="I8659" t="str">
        <f>_xlfn.XLOOKUP(L8659,ZiptoCity!A:A,ZiptoCity!B:B)</f>
        <v>Los Angeles</v>
      </c>
      <c r="J8659" t="str">
        <f>_xlfn.XLOOKUP(L8659,ZiptoCity!A:A,ZiptoCity!C:C)</f>
        <v>Los Angeles</v>
      </c>
      <c r="K8659" t="s">
        <v>19</v>
      </c>
      <c r="L8659">
        <v>90047</v>
      </c>
      <c r="M8659">
        <v>8</v>
      </c>
      <c r="N8659" t="s">
        <v>273</v>
      </c>
      <c r="O8659" t="s">
        <v>84</v>
      </c>
      <c r="P8659" t="s">
        <v>85</v>
      </c>
      <c r="Q8659" t="s">
        <v>936</v>
      </c>
      <c r="R8659" t="s">
        <v>275</v>
      </c>
      <c r="S8659" t="s">
        <v>7544</v>
      </c>
      <c r="T8659" t="s">
        <v>85</v>
      </c>
      <c r="U8659">
        <v>-118.30795000000001</v>
      </c>
      <c r="V8659">
        <v>33.981299999999997</v>
      </c>
      <c r="W8659" t="s">
        <v>8370</v>
      </c>
    </row>
    <row r="8660" spans="1:23" x14ac:dyDescent="0.2">
      <c r="A8660">
        <v>1</v>
      </c>
      <c r="B8660">
        <v>2022</v>
      </c>
      <c r="C8660">
        <v>2535006017</v>
      </c>
      <c r="D8660" t="s">
        <v>21677</v>
      </c>
      <c r="E8660">
        <v>30</v>
      </c>
      <c r="F8660">
        <v>2022</v>
      </c>
      <c r="G8660" t="s">
        <v>17</v>
      </c>
      <c r="H8660" t="s">
        <v>14245</v>
      </c>
      <c r="I8660" t="str">
        <f>_xlfn.XLOOKUP(L8660,ZiptoCity!A:A,ZiptoCity!B:B)</f>
        <v>Pacoima</v>
      </c>
      <c r="J8660" t="str">
        <f>_xlfn.XLOOKUP(L8660,ZiptoCity!A:A,ZiptoCity!C:C)</f>
        <v>Los Angeles</v>
      </c>
      <c r="K8660" t="s">
        <v>19</v>
      </c>
      <c r="L8660">
        <v>91331</v>
      </c>
      <c r="M8660">
        <v>7</v>
      </c>
      <c r="N8660" t="s">
        <v>273</v>
      </c>
      <c r="O8660" t="s">
        <v>84</v>
      </c>
      <c r="P8660" t="s">
        <v>85</v>
      </c>
      <c r="Q8660" t="s">
        <v>936</v>
      </c>
      <c r="R8660" t="s">
        <v>275</v>
      </c>
      <c r="S8660" t="s">
        <v>7544</v>
      </c>
      <c r="T8660" t="s">
        <v>85</v>
      </c>
      <c r="U8660">
        <v>-118.42395999999999</v>
      </c>
      <c r="V8660">
        <v>34.270150000000001</v>
      </c>
      <c r="W8660" t="s">
        <v>14246</v>
      </c>
    </row>
    <row r="8661" spans="1:23" x14ac:dyDescent="0.2">
      <c r="A8661">
        <v>1</v>
      </c>
      <c r="B8661">
        <v>2022</v>
      </c>
      <c r="C8661">
        <v>6059003024</v>
      </c>
      <c r="D8661" t="s">
        <v>21672</v>
      </c>
      <c r="E8661">
        <v>15</v>
      </c>
      <c r="F8661">
        <v>2022</v>
      </c>
      <c r="G8661" t="s">
        <v>17</v>
      </c>
      <c r="H8661" t="s">
        <v>14247</v>
      </c>
      <c r="I8661" t="str">
        <f>_xlfn.XLOOKUP(L8661,ZiptoCity!A:A,ZiptoCity!B:B)</f>
        <v>Los Angeles</v>
      </c>
      <c r="J8661" t="str">
        <f>_xlfn.XLOOKUP(L8661,ZiptoCity!A:A,ZiptoCity!C:C)</f>
        <v>Los Angeles</v>
      </c>
      <c r="K8661" t="s">
        <v>19</v>
      </c>
      <c r="L8661">
        <v>90047</v>
      </c>
      <c r="M8661">
        <v>8</v>
      </c>
      <c r="N8661" t="s">
        <v>273</v>
      </c>
      <c r="O8661" t="s">
        <v>84</v>
      </c>
      <c r="P8661" t="s">
        <v>85</v>
      </c>
      <c r="Q8661" t="s">
        <v>14248</v>
      </c>
      <c r="R8661" t="s">
        <v>14249</v>
      </c>
      <c r="S8661" t="s">
        <v>631</v>
      </c>
      <c r="T8661" t="s">
        <v>632</v>
      </c>
      <c r="U8661">
        <v>-118.30586</v>
      </c>
      <c r="V8661">
        <v>33.944470000000003</v>
      </c>
      <c r="W8661" t="s">
        <v>14250</v>
      </c>
    </row>
    <row r="8662" spans="1:23" x14ac:dyDescent="0.2">
      <c r="A8662">
        <v>1</v>
      </c>
      <c r="B8662">
        <v>2022</v>
      </c>
      <c r="C8662">
        <v>5524031017</v>
      </c>
      <c r="D8662" t="s">
        <v>21680</v>
      </c>
      <c r="E8662">
        <v>19</v>
      </c>
      <c r="F8662">
        <v>2022</v>
      </c>
      <c r="G8662" t="s">
        <v>17</v>
      </c>
      <c r="H8662" t="s">
        <v>14251</v>
      </c>
      <c r="I8662" t="str">
        <f>_xlfn.XLOOKUP(L8662,ZiptoCity!A:A,ZiptoCity!B:B)</f>
        <v>Los Angeles</v>
      </c>
      <c r="J8662" t="str">
        <f>_xlfn.XLOOKUP(L8662,ZiptoCity!A:A,ZiptoCity!C:C)</f>
        <v>Los Angeles</v>
      </c>
      <c r="K8662" t="s">
        <v>19</v>
      </c>
      <c r="L8662">
        <v>90036</v>
      </c>
      <c r="M8662">
        <v>5</v>
      </c>
      <c r="N8662" t="s">
        <v>8268</v>
      </c>
      <c r="O8662" t="s">
        <v>84</v>
      </c>
      <c r="P8662" t="s">
        <v>85</v>
      </c>
      <c r="Q8662" t="s">
        <v>936</v>
      </c>
      <c r="R8662" t="s">
        <v>275</v>
      </c>
      <c r="S8662" t="s">
        <v>7544</v>
      </c>
      <c r="T8662" t="s">
        <v>85</v>
      </c>
      <c r="U8662">
        <v>-118.33875999999999</v>
      </c>
      <c r="V8662">
        <v>34.078899999999997</v>
      </c>
      <c r="W8662" t="s">
        <v>14252</v>
      </c>
    </row>
    <row r="8663" spans="1:23" x14ac:dyDescent="0.2">
      <c r="A8663">
        <v>1</v>
      </c>
      <c r="B8663">
        <v>2022</v>
      </c>
      <c r="C8663">
        <v>5537005015</v>
      </c>
      <c r="D8663" t="s">
        <v>21673</v>
      </c>
      <c r="E8663">
        <v>17</v>
      </c>
      <c r="F8663">
        <v>2022</v>
      </c>
      <c r="G8663" t="s">
        <v>100</v>
      </c>
      <c r="H8663" t="s">
        <v>14253</v>
      </c>
      <c r="I8663" t="str">
        <f>_xlfn.XLOOKUP(L8663,ZiptoCity!A:A,ZiptoCity!B:B)</f>
        <v>Los Angeles</v>
      </c>
      <c r="J8663" t="str">
        <f>_xlfn.XLOOKUP(L8663,ZiptoCity!A:A,ZiptoCity!C:C)</f>
        <v>Los Angeles</v>
      </c>
      <c r="K8663" t="s">
        <v>19</v>
      </c>
      <c r="L8663">
        <v>90029</v>
      </c>
      <c r="M8663">
        <v>13</v>
      </c>
      <c r="N8663" t="s">
        <v>273</v>
      </c>
      <c r="O8663" t="s">
        <v>84</v>
      </c>
      <c r="P8663" t="s">
        <v>85</v>
      </c>
      <c r="Q8663" t="s">
        <v>753</v>
      </c>
      <c r="R8663" t="s">
        <v>275</v>
      </c>
      <c r="S8663" t="s">
        <v>754</v>
      </c>
      <c r="T8663" t="s">
        <v>755</v>
      </c>
      <c r="U8663">
        <v>-118.30804000000001</v>
      </c>
      <c r="V8663">
        <v>34.093789999999998</v>
      </c>
      <c r="W8663" t="s">
        <v>14254</v>
      </c>
    </row>
    <row r="8664" spans="1:23" x14ac:dyDescent="0.2">
      <c r="A8664">
        <v>1</v>
      </c>
      <c r="B8664">
        <v>2022</v>
      </c>
      <c r="C8664">
        <v>2362013029</v>
      </c>
      <c r="D8664" t="s">
        <v>21673</v>
      </c>
      <c r="E8664">
        <v>5</v>
      </c>
      <c r="F8664">
        <v>2022</v>
      </c>
      <c r="G8664" t="s">
        <v>17</v>
      </c>
      <c r="H8664" t="s">
        <v>14255</v>
      </c>
      <c r="I8664" t="str">
        <f>_xlfn.XLOOKUP(L8664,ZiptoCity!A:A,ZiptoCity!B:B)</f>
        <v>Studio City</v>
      </c>
      <c r="J8664" t="str">
        <f>_xlfn.XLOOKUP(L8664,ZiptoCity!A:A,ZiptoCity!C:C)</f>
        <v>Los Angeles</v>
      </c>
      <c r="K8664" t="s">
        <v>19</v>
      </c>
      <c r="L8664">
        <v>91604</v>
      </c>
      <c r="M8664">
        <v>4</v>
      </c>
      <c r="N8664" t="s">
        <v>20</v>
      </c>
      <c r="O8664" t="s">
        <v>21</v>
      </c>
      <c r="P8664" t="s">
        <v>22</v>
      </c>
      <c r="Q8664" t="s">
        <v>8161</v>
      </c>
      <c r="R8664" t="s">
        <v>8162</v>
      </c>
      <c r="S8664" t="s">
        <v>11529</v>
      </c>
      <c r="T8664" t="s">
        <v>3519</v>
      </c>
      <c r="U8664">
        <v>-118.41397000000001</v>
      </c>
      <c r="V8664">
        <v>34.151899999999998</v>
      </c>
      <c r="W8664" t="s">
        <v>14256</v>
      </c>
    </row>
    <row r="8665" spans="1:23" x14ac:dyDescent="0.2">
      <c r="A8665">
        <v>1</v>
      </c>
      <c r="B8665">
        <v>2022</v>
      </c>
      <c r="C8665">
        <v>5063009080</v>
      </c>
      <c r="D8665" t="s">
        <v>21669</v>
      </c>
      <c r="E8665">
        <v>24</v>
      </c>
      <c r="F8665">
        <v>2022</v>
      </c>
      <c r="G8665" t="s">
        <v>100</v>
      </c>
      <c r="H8665" t="s">
        <v>7918</v>
      </c>
      <c r="I8665" t="str">
        <f>_xlfn.XLOOKUP(L8665,ZiptoCity!A:A,ZiptoCity!B:B)</f>
        <v>Los Angeles</v>
      </c>
      <c r="J8665" t="str">
        <f>_xlfn.XLOOKUP(L8665,ZiptoCity!A:A,ZiptoCity!C:C)</f>
        <v>Los Angeles</v>
      </c>
      <c r="K8665" t="s">
        <v>19</v>
      </c>
      <c r="L8665">
        <v>90016</v>
      </c>
      <c r="M8665">
        <v>10</v>
      </c>
      <c r="N8665" t="s">
        <v>7626</v>
      </c>
      <c r="O8665" t="s">
        <v>7626</v>
      </c>
      <c r="P8665" t="s">
        <v>7627</v>
      </c>
      <c r="Q8665" t="s">
        <v>7626</v>
      </c>
      <c r="R8665" t="s">
        <v>7626</v>
      </c>
      <c r="S8665" t="s">
        <v>7628</v>
      </c>
      <c r="T8665" t="s">
        <v>7627</v>
      </c>
      <c r="U8665">
        <v>-118.35509</v>
      </c>
      <c r="V8665">
        <v>34.038550000000001</v>
      </c>
      <c r="W8665" t="s">
        <v>13322</v>
      </c>
    </row>
    <row r="8666" spans="1:23" x14ac:dyDescent="0.2">
      <c r="A8666">
        <v>1</v>
      </c>
      <c r="B8666">
        <v>2022</v>
      </c>
      <c r="C8666">
        <v>5504014047</v>
      </c>
      <c r="D8666" t="s">
        <v>21679</v>
      </c>
      <c r="E8666">
        <v>7</v>
      </c>
      <c r="F8666">
        <v>2022</v>
      </c>
      <c r="G8666" t="s">
        <v>17</v>
      </c>
      <c r="H8666" t="s">
        <v>14257</v>
      </c>
      <c r="I8666" t="str">
        <f>_xlfn.XLOOKUP(L8666,ZiptoCity!A:A,ZiptoCity!B:B)</f>
        <v>Los Angeles</v>
      </c>
      <c r="J8666" t="str">
        <f>_xlfn.XLOOKUP(L8666,ZiptoCity!A:A,ZiptoCity!C:C)</f>
        <v>Los Angeles</v>
      </c>
      <c r="K8666" t="s">
        <v>19</v>
      </c>
      <c r="L8666">
        <v>90020</v>
      </c>
      <c r="M8666">
        <v>13</v>
      </c>
      <c r="N8666" t="s">
        <v>273</v>
      </c>
      <c r="O8666" t="s">
        <v>84</v>
      </c>
      <c r="P8666" t="s">
        <v>85</v>
      </c>
      <c r="Q8666" t="s">
        <v>13899</v>
      </c>
      <c r="R8666" t="s">
        <v>7543</v>
      </c>
      <c r="S8666" t="s">
        <v>8602</v>
      </c>
      <c r="T8666" t="s">
        <v>7545</v>
      </c>
      <c r="U8666">
        <v>-118.31637000000001</v>
      </c>
      <c r="V8666">
        <v>34.067959999999999</v>
      </c>
      <c r="W8666" t="s">
        <v>14258</v>
      </c>
    </row>
    <row r="8667" spans="1:23" x14ac:dyDescent="0.2">
      <c r="A8667">
        <v>1</v>
      </c>
      <c r="B8667">
        <v>2022</v>
      </c>
      <c r="C8667">
        <v>2032032006</v>
      </c>
      <c r="D8667" t="s">
        <v>21679</v>
      </c>
      <c r="E8667">
        <v>14</v>
      </c>
      <c r="F8667">
        <v>2022</v>
      </c>
      <c r="G8667" t="s">
        <v>17</v>
      </c>
      <c r="H8667" t="s">
        <v>14259</v>
      </c>
      <c r="I8667" t="str">
        <f>_xlfn.XLOOKUP(L8667,ZiptoCity!A:A,ZiptoCity!B:B)</f>
        <v>West Hills</v>
      </c>
      <c r="J8667" t="str">
        <f>_xlfn.XLOOKUP(L8667,ZiptoCity!A:A,ZiptoCity!C:C)</f>
        <v>Los Angeles</v>
      </c>
      <c r="K8667" t="s">
        <v>19</v>
      </c>
      <c r="L8667">
        <v>91307</v>
      </c>
      <c r="M8667">
        <v>12</v>
      </c>
      <c r="N8667" t="s">
        <v>13893</v>
      </c>
      <c r="O8667" t="s">
        <v>84</v>
      </c>
      <c r="P8667" t="s">
        <v>85</v>
      </c>
      <c r="Q8667" t="s">
        <v>936</v>
      </c>
      <c r="R8667" t="s">
        <v>275</v>
      </c>
      <c r="S8667" t="s">
        <v>7544</v>
      </c>
      <c r="T8667" t="s">
        <v>85</v>
      </c>
      <c r="U8667">
        <v>-118.66466</v>
      </c>
      <c r="V8667">
        <v>34.184710000000003</v>
      </c>
      <c r="W8667" t="s">
        <v>14260</v>
      </c>
    </row>
    <row r="8668" spans="1:23" x14ac:dyDescent="0.2">
      <c r="A8668">
        <v>1</v>
      </c>
      <c r="B8668">
        <v>2022</v>
      </c>
      <c r="C8668">
        <v>7420023013</v>
      </c>
      <c r="D8668" t="s">
        <v>21669</v>
      </c>
      <c r="E8668">
        <v>11</v>
      </c>
      <c r="F8668">
        <v>2022</v>
      </c>
      <c r="G8668" t="s">
        <v>17</v>
      </c>
      <c r="H8668" t="s">
        <v>5078</v>
      </c>
      <c r="I8668" t="str">
        <f>_xlfn.XLOOKUP(L8668,ZiptoCity!A:A,ZiptoCity!B:B)</f>
        <v>Wilmington</v>
      </c>
      <c r="J8668" t="str">
        <f>_xlfn.XLOOKUP(L8668,ZiptoCity!A:A,ZiptoCity!C:C)</f>
        <v>Los Angeles</v>
      </c>
      <c r="K8668" t="s">
        <v>19</v>
      </c>
      <c r="L8668">
        <v>90744</v>
      </c>
      <c r="M8668">
        <v>15</v>
      </c>
      <c r="N8668" t="s">
        <v>14261</v>
      </c>
      <c r="O8668" t="s">
        <v>14262</v>
      </c>
      <c r="P8668" t="s">
        <v>14263</v>
      </c>
      <c r="Q8668" t="s">
        <v>618</v>
      </c>
      <c r="R8668" t="s">
        <v>348</v>
      </c>
      <c r="S8668" t="s">
        <v>619</v>
      </c>
      <c r="T8668" t="s">
        <v>620</v>
      </c>
      <c r="U8668">
        <v>-118.26421999999999</v>
      </c>
      <c r="V8668">
        <v>33.784320000000001</v>
      </c>
      <c r="W8668" t="s">
        <v>5079</v>
      </c>
    </row>
    <row r="8669" spans="1:23" x14ac:dyDescent="0.2">
      <c r="A8669">
        <v>1</v>
      </c>
      <c r="B8669">
        <v>2022</v>
      </c>
      <c r="C8669">
        <v>4311032016</v>
      </c>
      <c r="D8669" t="s">
        <v>21674</v>
      </c>
      <c r="E8669">
        <v>27</v>
      </c>
      <c r="F8669">
        <v>2022</v>
      </c>
      <c r="G8669" t="s">
        <v>17</v>
      </c>
      <c r="H8669" t="s">
        <v>14264</v>
      </c>
      <c r="I8669" t="str">
        <f>_xlfn.XLOOKUP(L8669,ZiptoCity!A:A,ZiptoCity!B:B)</f>
        <v>Los Angeles</v>
      </c>
      <c r="J8669" t="str">
        <f>_xlfn.XLOOKUP(L8669,ZiptoCity!A:A,ZiptoCity!C:C)</f>
        <v>Los Angeles</v>
      </c>
      <c r="K8669" t="s">
        <v>19</v>
      </c>
      <c r="L8669">
        <v>90034</v>
      </c>
      <c r="M8669">
        <v>10</v>
      </c>
      <c r="N8669" t="s">
        <v>7989</v>
      </c>
      <c r="O8669" t="s">
        <v>7990</v>
      </c>
      <c r="P8669" t="s">
        <v>85</v>
      </c>
      <c r="Q8669" t="s">
        <v>13876</v>
      </c>
      <c r="R8669" t="s">
        <v>13894</v>
      </c>
      <c r="S8669" t="s">
        <v>13895</v>
      </c>
      <c r="T8669" t="s">
        <v>13896</v>
      </c>
      <c r="U8669">
        <v>-118.38865</v>
      </c>
      <c r="V8669">
        <v>34.03322</v>
      </c>
      <c r="W8669" t="s">
        <v>14265</v>
      </c>
    </row>
    <row r="8670" spans="1:23" x14ac:dyDescent="0.2">
      <c r="A8670">
        <v>1</v>
      </c>
      <c r="B8670">
        <v>2022</v>
      </c>
      <c r="C8670">
        <v>5101010022</v>
      </c>
      <c r="D8670" t="s">
        <v>21677</v>
      </c>
      <c r="E8670">
        <v>9</v>
      </c>
      <c r="F8670">
        <v>2022</v>
      </c>
      <c r="G8670" t="s">
        <v>100</v>
      </c>
      <c r="H8670" t="s">
        <v>14266</v>
      </c>
      <c r="I8670" t="str">
        <f>_xlfn.XLOOKUP(L8670,ZiptoCity!A:A,ZiptoCity!B:B)</f>
        <v>Los Angeles</v>
      </c>
      <c r="J8670" t="str">
        <f>_xlfn.XLOOKUP(L8670,ZiptoCity!A:A,ZiptoCity!C:C)</f>
        <v>Los Angeles</v>
      </c>
      <c r="K8670" t="s">
        <v>19</v>
      </c>
      <c r="L8670">
        <v>90011</v>
      </c>
      <c r="M8670">
        <v>9</v>
      </c>
      <c r="N8670" t="s">
        <v>3021</v>
      </c>
      <c r="O8670" t="s">
        <v>14267</v>
      </c>
      <c r="P8670" t="s">
        <v>14268</v>
      </c>
      <c r="Q8670" t="s">
        <v>63</v>
      </c>
      <c r="R8670" t="s">
        <v>63</v>
      </c>
      <c r="S8670" t="s">
        <v>64</v>
      </c>
      <c r="T8670" t="s">
        <v>183</v>
      </c>
      <c r="U8670">
        <v>-118.26947</v>
      </c>
      <c r="V8670">
        <v>33.992289999999997</v>
      </c>
      <c r="W8670" t="s">
        <v>14269</v>
      </c>
    </row>
    <row r="8671" spans="1:23" x14ac:dyDescent="0.2">
      <c r="A8671">
        <v>1</v>
      </c>
      <c r="B8671">
        <v>2022</v>
      </c>
      <c r="C8671">
        <v>6006017022</v>
      </c>
      <c r="D8671" t="s">
        <v>21671</v>
      </c>
      <c r="E8671">
        <v>9</v>
      </c>
      <c r="F8671">
        <v>2022</v>
      </c>
      <c r="G8671" t="s">
        <v>100</v>
      </c>
      <c r="H8671" t="s">
        <v>14270</v>
      </c>
      <c r="I8671" t="str">
        <f>_xlfn.XLOOKUP(L8671,ZiptoCity!A:A,ZiptoCity!B:B)</f>
        <v>Los Angeles</v>
      </c>
      <c r="J8671" t="str">
        <f>_xlfn.XLOOKUP(L8671,ZiptoCity!A:A,ZiptoCity!C:C)</f>
        <v>Los Angeles</v>
      </c>
      <c r="K8671" t="s">
        <v>19</v>
      </c>
      <c r="L8671">
        <v>90003</v>
      </c>
      <c r="M8671">
        <v>9</v>
      </c>
      <c r="N8671" t="s">
        <v>14099</v>
      </c>
      <c r="O8671" t="s">
        <v>2218</v>
      </c>
      <c r="P8671" t="s">
        <v>130</v>
      </c>
      <c r="Q8671" t="s">
        <v>200</v>
      </c>
      <c r="R8671" t="s">
        <v>201</v>
      </c>
      <c r="S8671" t="s">
        <v>202</v>
      </c>
      <c r="T8671" t="s">
        <v>203</v>
      </c>
      <c r="U8671">
        <v>-118.26864999999999</v>
      </c>
      <c r="V8671">
        <v>33.980730000000001</v>
      </c>
      <c r="W8671" t="s">
        <v>14271</v>
      </c>
    </row>
    <row r="8672" spans="1:23" x14ac:dyDescent="0.2">
      <c r="A8672">
        <v>1</v>
      </c>
      <c r="B8672">
        <v>2022</v>
      </c>
      <c r="C8672">
        <v>6066014065</v>
      </c>
      <c r="D8672" t="s">
        <v>21672</v>
      </c>
      <c r="E8672">
        <v>7</v>
      </c>
      <c r="F8672">
        <v>2022</v>
      </c>
      <c r="G8672" t="s">
        <v>100</v>
      </c>
      <c r="H8672" t="s">
        <v>14272</v>
      </c>
      <c r="I8672" t="str">
        <f>_xlfn.XLOOKUP(L8672,ZiptoCity!A:A,ZiptoCity!B:B)</f>
        <v>Los Angeles</v>
      </c>
      <c r="J8672" t="str">
        <f>_xlfn.XLOOKUP(L8672,ZiptoCity!A:A,ZiptoCity!C:C)</f>
        <v>Los Angeles</v>
      </c>
      <c r="K8672" t="s">
        <v>19</v>
      </c>
      <c r="L8672">
        <v>90002</v>
      </c>
      <c r="M8672">
        <v>15</v>
      </c>
      <c r="N8672" t="s">
        <v>14273</v>
      </c>
      <c r="O8672" t="s">
        <v>14274</v>
      </c>
      <c r="P8672" t="s">
        <v>14275</v>
      </c>
      <c r="Q8672" t="s">
        <v>32</v>
      </c>
      <c r="R8672" t="s">
        <v>32</v>
      </c>
      <c r="T8672" t="s">
        <v>32</v>
      </c>
      <c r="U8672">
        <v>-118.23025</v>
      </c>
      <c r="V8672">
        <v>33.938949999999998</v>
      </c>
      <c r="W8672" t="s">
        <v>14276</v>
      </c>
    </row>
    <row r="8673" spans="1:23" x14ac:dyDescent="0.2">
      <c r="A8673">
        <v>1</v>
      </c>
      <c r="B8673">
        <v>2022</v>
      </c>
      <c r="C8673">
        <v>5060029001</v>
      </c>
      <c r="D8673" t="s">
        <v>21669</v>
      </c>
      <c r="E8673">
        <v>6</v>
      </c>
      <c r="F8673">
        <v>2022</v>
      </c>
      <c r="G8673" t="s">
        <v>17</v>
      </c>
      <c r="H8673" t="s">
        <v>9395</v>
      </c>
      <c r="I8673" t="str">
        <f>_xlfn.XLOOKUP(L8673,ZiptoCity!A:A,ZiptoCity!B:B)</f>
        <v>Los Angeles</v>
      </c>
      <c r="J8673" t="str">
        <f>_xlfn.XLOOKUP(L8673,ZiptoCity!A:A,ZiptoCity!C:C)</f>
        <v>Los Angeles</v>
      </c>
      <c r="K8673" t="s">
        <v>19</v>
      </c>
      <c r="L8673">
        <v>90018</v>
      </c>
      <c r="M8673">
        <v>10</v>
      </c>
      <c r="N8673" t="s">
        <v>13986</v>
      </c>
      <c r="O8673" t="s">
        <v>12627</v>
      </c>
      <c r="P8673" t="s">
        <v>666</v>
      </c>
      <c r="Q8673" t="s">
        <v>8020</v>
      </c>
      <c r="R8673" t="s">
        <v>275</v>
      </c>
      <c r="S8673" t="s">
        <v>10852</v>
      </c>
      <c r="T8673" t="s">
        <v>666</v>
      </c>
      <c r="U8673">
        <v>-118.31905</v>
      </c>
      <c r="V8673">
        <v>34.037790000000001</v>
      </c>
      <c r="W8673" t="s">
        <v>9396</v>
      </c>
    </row>
    <row r="8674" spans="1:23" x14ac:dyDescent="0.2">
      <c r="A8674">
        <v>1</v>
      </c>
      <c r="B8674">
        <v>2022</v>
      </c>
      <c r="C8674">
        <v>5579009005</v>
      </c>
      <c r="D8674" t="s">
        <v>21675</v>
      </c>
      <c r="E8674">
        <v>28</v>
      </c>
      <c r="F8674">
        <v>2022</v>
      </c>
      <c r="G8674" t="s">
        <v>17</v>
      </c>
      <c r="H8674" t="s">
        <v>14277</v>
      </c>
      <c r="I8674" t="str">
        <f>_xlfn.XLOOKUP(L8674,ZiptoCity!A:A,ZiptoCity!B:B)</f>
        <v>Los Angeles</v>
      </c>
      <c r="J8674" t="str">
        <f>_xlfn.XLOOKUP(L8674,ZiptoCity!A:A,ZiptoCity!C:C)</f>
        <v>Los Angeles</v>
      </c>
      <c r="K8674" t="s">
        <v>19</v>
      </c>
      <c r="L8674">
        <v>90068</v>
      </c>
      <c r="M8674">
        <v>4</v>
      </c>
      <c r="N8674" t="s">
        <v>284</v>
      </c>
      <c r="O8674" t="s">
        <v>61</v>
      </c>
      <c r="P8674" t="s">
        <v>62</v>
      </c>
      <c r="Q8674" t="s">
        <v>63</v>
      </c>
      <c r="R8674" t="s">
        <v>63</v>
      </c>
      <c r="S8674" t="s">
        <v>64</v>
      </c>
      <c r="T8674" t="s">
        <v>65</v>
      </c>
      <c r="U8674">
        <v>-118.34526</v>
      </c>
      <c r="V8674">
        <v>34.132890000000003</v>
      </c>
      <c r="W8674" t="s">
        <v>14278</v>
      </c>
    </row>
    <row r="8675" spans="1:23" x14ac:dyDescent="0.2">
      <c r="A8675">
        <v>1</v>
      </c>
      <c r="B8675">
        <v>2022</v>
      </c>
      <c r="C8675">
        <v>4356021033</v>
      </c>
      <c r="D8675" t="s">
        <v>21680</v>
      </c>
      <c r="E8675">
        <v>14</v>
      </c>
      <c r="F8675">
        <v>2022</v>
      </c>
      <c r="G8675" t="s">
        <v>17</v>
      </c>
      <c r="H8675" t="s">
        <v>14279</v>
      </c>
      <c r="I8675" t="str">
        <f>_xlfn.XLOOKUP(L8675,ZiptoCity!A:A,ZiptoCity!B:B)</f>
        <v>Beverly Hills</v>
      </c>
      <c r="J8675" t="str">
        <f>_xlfn.XLOOKUP(L8675,ZiptoCity!A:A,ZiptoCity!C:C)</f>
        <v>Los Angeles</v>
      </c>
      <c r="K8675" t="s">
        <v>19</v>
      </c>
      <c r="L8675">
        <v>90210</v>
      </c>
      <c r="M8675">
        <v>5</v>
      </c>
      <c r="N8675" t="s">
        <v>14280</v>
      </c>
      <c r="O8675" t="s">
        <v>14280</v>
      </c>
      <c r="P8675" t="s">
        <v>8082</v>
      </c>
      <c r="Q8675" t="s">
        <v>32</v>
      </c>
      <c r="R8675" t="s">
        <v>32</v>
      </c>
      <c r="T8675" t="s">
        <v>32</v>
      </c>
      <c r="U8675">
        <v>-118.42592999999999</v>
      </c>
      <c r="V8675">
        <v>34.096069999999997</v>
      </c>
      <c r="W8675" t="s">
        <v>14281</v>
      </c>
    </row>
    <row r="8676" spans="1:23" x14ac:dyDescent="0.2">
      <c r="A8676">
        <v>1</v>
      </c>
      <c r="B8676">
        <v>2022</v>
      </c>
      <c r="C8676">
        <v>2104031134</v>
      </c>
      <c r="D8676" t="s">
        <v>21672</v>
      </c>
      <c r="E8676">
        <v>13</v>
      </c>
      <c r="F8676">
        <v>2022</v>
      </c>
      <c r="G8676" t="s">
        <v>17</v>
      </c>
      <c r="H8676" t="s">
        <v>14282</v>
      </c>
      <c r="I8676" t="str">
        <f>_xlfn.XLOOKUP(L8676,ZiptoCity!A:A,ZiptoCity!B:B)</f>
        <v>Reseda</v>
      </c>
      <c r="J8676" t="str">
        <f>_xlfn.XLOOKUP(L8676,ZiptoCity!A:A,ZiptoCity!C:C)</f>
        <v>Los Angeles</v>
      </c>
      <c r="K8676" t="s">
        <v>19</v>
      </c>
      <c r="L8676">
        <v>91335</v>
      </c>
      <c r="M8676">
        <v>3</v>
      </c>
      <c r="N8676" t="s">
        <v>11150</v>
      </c>
      <c r="O8676" t="s">
        <v>11151</v>
      </c>
      <c r="P8676" t="s">
        <v>11152</v>
      </c>
      <c r="Q8676" t="s">
        <v>13901</v>
      </c>
      <c r="R8676" t="s">
        <v>11151</v>
      </c>
      <c r="S8676" t="s">
        <v>13902</v>
      </c>
      <c r="T8676" t="s">
        <v>13903</v>
      </c>
      <c r="U8676">
        <v>-118.55242</v>
      </c>
      <c r="V8676">
        <v>34.202809999999999</v>
      </c>
      <c r="W8676" t="s">
        <v>14283</v>
      </c>
    </row>
    <row r="8677" spans="1:23" x14ac:dyDescent="0.2">
      <c r="A8677">
        <v>1</v>
      </c>
      <c r="B8677">
        <v>2022</v>
      </c>
      <c r="C8677">
        <v>5005023021</v>
      </c>
      <c r="D8677" t="s">
        <v>21669</v>
      </c>
      <c r="E8677">
        <v>6</v>
      </c>
      <c r="F8677">
        <v>2022</v>
      </c>
      <c r="G8677" t="s">
        <v>17</v>
      </c>
      <c r="H8677" t="s">
        <v>11715</v>
      </c>
      <c r="I8677" t="str">
        <f>_xlfn.XLOOKUP(L8677,ZiptoCity!A:A,ZiptoCity!B:B)</f>
        <v>Los Angeles</v>
      </c>
      <c r="J8677" t="str">
        <f>_xlfn.XLOOKUP(L8677,ZiptoCity!A:A,ZiptoCity!C:C)</f>
        <v>Los Angeles</v>
      </c>
      <c r="K8677" t="s">
        <v>19</v>
      </c>
      <c r="L8677">
        <v>90062</v>
      </c>
      <c r="M8677">
        <v>8</v>
      </c>
      <c r="N8677" t="s">
        <v>128</v>
      </c>
      <c r="O8677" t="s">
        <v>129</v>
      </c>
      <c r="P8677" t="s">
        <v>130</v>
      </c>
      <c r="Q8677" t="s">
        <v>200</v>
      </c>
      <c r="R8677" t="s">
        <v>201</v>
      </c>
      <c r="S8677" t="s">
        <v>202</v>
      </c>
      <c r="T8677" t="s">
        <v>203</v>
      </c>
      <c r="U8677">
        <v>-118.31148</v>
      </c>
      <c r="V8677">
        <v>33.990180000000002</v>
      </c>
      <c r="W8677" t="s">
        <v>11716</v>
      </c>
    </row>
    <row r="8678" spans="1:23" x14ac:dyDescent="0.2">
      <c r="A8678">
        <v>1</v>
      </c>
      <c r="B8678">
        <v>2022</v>
      </c>
      <c r="C8678">
        <v>5504020013</v>
      </c>
      <c r="D8678" t="s">
        <v>21669</v>
      </c>
      <c r="E8678">
        <v>20</v>
      </c>
      <c r="F8678">
        <v>2022</v>
      </c>
      <c r="G8678" t="s">
        <v>100</v>
      </c>
      <c r="H8678" t="s">
        <v>10285</v>
      </c>
      <c r="I8678" t="str">
        <f>_xlfn.XLOOKUP(L8678,ZiptoCity!A:A,ZiptoCity!B:B)</f>
        <v>Los Angeles</v>
      </c>
      <c r="J8678" t="str">
        <f>_xlfn.XLOOKUP(L8678,ZiptoCity!A:A,ZiptoCity!C:C)</f>
        <v>Los Angeles</v>
      </c>
      <c r="K8678" t="s">
        <v>19</v>
      </c>
      <c r="L8678">
        <v>90020</v>
      </c>
      <c r="M8678">
        <v>13</v>
      </c>
      <c r="N8678" t="s">
        <v>11422</v>
      </c>
      <c r="O8678" t="s">
        <v>157</v>
      </c>
      <c r="P8678" t="s">
        <v>671</v>
      </c>
      <c r="Q8678" t="s">
        <v>11423</v>
      </c>
      <c r="R8678" t="s">
        <v>11424</v>
      </c>
      <c r="S8678" t="s">
        <v>11425</v>
      </c>
      <c r="T8678" t="s">
        <v>11426</v>
      </c>
      <c r="U8678">
        <v>-118.31498000000001</v>
      </c>
      <c r="V8678">
        <v>34.066670000000002</v>
      </c>
      <c r="W8678" t="s">
        <v>12483</v>
      </c>
    </row>
    <row r="8679" spans="1:23" x14ac:dyDescent="0.2">
      <c r="A8679">
        <v>1</v>
      </c>
      <c r="B8679">
        <v>2022</v>
      </c>
      <c r="C8679">
        <v>2618019016</v>
      </c>
      <c r="D8679" t="s">
        <v>21671</v>
      </c>
      <c r="E8679">
        <v>9</v>
      </c>
      <c r="F8679">
        <v>2022</v>
      </c>
      <c r="G8679" t="s">
        <v>17</v>
      </c>
      <c r="H8679" t="s">
        <v>14284</v>
      </c>
      <c r="I8679" t="str">
        <f>_xlfn.XLOOKUP(L8679,ZiptoCity!A:A,ZiptoCity!B:B)</f>
        <v>Pacoima</v>
      </c>
      <c r="J8679" t="str">
        <f>_xlfn.XLOOKUP(L8679,ZiptoCity!A:A,ZiptoCity!C:C)</f>
        <v>Los Angeles</v>
      </c>
      <c r="K8679" t="s">
        <v>19</v>
      </c>
      <c r="L8679">
        <v>91331</v>
      </c>
      <c r="M8679">
        <v>7</v>
      </c>
      <c r="N8679" t="s">
        <v>11150</v>
      </c>
      <c r="O8679" t="s">
        <v>11151</v>
      </c>
      <c r="P8679" t="s">
        <v>11152</v>
      </c>
      <c r="Q8679" t="s">
        <v>13901</v>
      </c>
      <c r="R8679" t="s">
        <v>11151</v>
      </c>
      <c r="S8679" t="s">
        <v>13902</v>
      </c>
      <c r="T8679" t="s">
        <v>13903</v>
      </c>
      <c r="U8679">
        <v>-118.43523</v>
      </c>
      <c r="V8679">
        <v>34.258180000000003</v>
      </c>
      <c r="W8679" t="s">
        <v>14285</v>
      </c>
    </row>
    <row r="8680" spans="1:23" x14ac:dyDescent="0.2">
      <c r="A8680">
        <v>1</v>
      </c>
      <c r="B8680">
        <v>2022</v>
      </c>
      <c r="C8680">
        <v>2245028008</v>
      </c>
      <c r="D8680" t="s">
        <v>21675</v>
      </c>
      <c r="E8680">
        <v>12</v>
      </c>
      <c r="F8680">
        <v>2022</v>
      </c>
      <c r="G8680" t="s">
        <v>17</v>
      </c>
      <c r="H8680" t="s">
        <v>14286</v>
      </c>
      <c r="I8680" t="str">
        <f>_xlfn.XLOOKUP(L8680,ZiptoCity!A:A,ZiptoCity!B:B)</f>
        <v>Van Nuys</v>
      </c>
      <c r="J8680" t="str">
        <f>_xlfn.XLOOKUP(L8680,ZiptoCity!A:A,ZiptoCity!C:C)</f>
        <v>Los Angeles</v>
      </c>
      <c r="K8680" t="s">
        <v>19</v>
      </c>
      <c r="L8680">
        <v>91401</v>
      </c>
      <c r="M8680">
        <v>4</v>
      </c>
      <c r="N8680" t="s">
        <v>10008</v>
      </c>
      <c r="O8680" t="s">
        <v>334</v>
      </c>
      <c r="P8680" t="s">
        <v>6700</v>
      </c>
      <c r="Q8680" t="s">
        <v>182</v>
      </c>
      <c r="R8680" t="s">
        <v>166</v>
      </c>
      <c r="S8680" t="s">
        <v>64</v>
      </c>
      <c r="T8680" t="s">
        <v>183</v>
      </c>
      <c r="U8680">
        <v>-118.44201</v>
      </c>
      <c r="V8680">
        <v>34.174230000000001</v>
      </c>
      <c r="W8680" t="s">
        <v>14287</v>
      </c>
    </row>
    <row r="8681" spans="1:23" x14ac:dyDescent="0.2">
      <c r="A8681">
        <v>1</v>
      </c>
      <c r="B8681">
        <v>2022</v>
      </c>
      <c r="C8681">
        <v>2322011030</v>
      </c>
      <c r="D8681" t="s">
        <v>21669</v>
      </c>
      <c r="E8681">
        <v>5</v>
      </c>
      <c r="F8681">
        <v>2022</v>
      </c>
      <c r="G8681" t="s">
        <v>17</v>
      </c>
      <c r="H8681" t="s">
        <v>4235</v>
      </c>
      <c r="I8681" t="str">
        <f>_xlfn.XLOOKUP(L8681,ZiptoCity!A:A,ZiptoCity!B:B)</f>
        <v>North Hollywood</v>
      </c>
      <c r="J8681" t="str">
        <f>_xlfn.XLOOKUP(L8681,ZiptoCity!A:A,ZiptoCity!C:C)</f>
        <v>Los Angeles</v>
      </c>
      <c r="K8681" t="s">
        <v>19</v>
      </c>
      <c r="L8681">
        <v>91606</v>
      </c>
      <c r="M8681">
        <v>2</v>
      </c>
      <c r="N8681" t="s">
        <v>416</v>
      </c>
      <c r="O8681" t="s">
        <v>417</v>
      </c>
      <c r="P8681" t="s">
        <v>418</v>
      </c>
      <c r="Q8681" t="s">
        <v>182</v>
      </c>
      <c r="R8681" t="s">
        <v>166</v>
      </c>
      <c r="S8681" t="s">
        <v>64</v>
      </c>
      <c r="T8681" t="s">
        <v>183</v>
      </c>
      <c r="U8681">
        <v>-118.39228</v>
      </c>
      <c r="V8681">
        <v>34.193579999999997</v>
      </c>
      <c r="W8681" t="s">
        <v>4236</v>
      </c>
    </row>
    <row r="8682" spans="1:23" x14ac:dyDescent="0.2">
      <c r="A8682">
        <v>1</v>
      </c>
      <c r="B8682">
        <v>2022</v>
      </c>
      <c r="C8682">
        <v>5001035007</v>
      </c>
      <c r="D8682" t="s">
        <v>21680</v>
      </c>
      <c r="E8682">
        <v>8</v>
      </c>
      <c r="F8682">
        <v>2022</v>
      </c>
      <c r="G8682" t="s">
        <v>100</v>
      </c>
      <c r="H8682" t="s">
        <v>14288</v>
      </c>
      <c r="I8682" t="str">
        <f>_xlfn.XLOOKUP(L8682,ZiptoCity!A:A,ZiptoCity!B:B)</f>
        <v>Los Angeles</v>
      </c>
      <c r="J8682" t="str">
        <f>_xlfn.XLOOKUP(L8682,ZiptoCity!A:A,ZiptoCity!C:C)</f>
        <v>Los Angeles</v>
      </c>
      <c r="K8682" t="s">
        <v>19</v>
      </c>
      <c r="L8682">
        <v>90037</v>
      </c>
      <c r="M8682">
        <v>9</v>
      </c>
      <c r="N8682" t="s">
        <v>174</v>
      </c>
      <c r="O8682" t="s">
        <v>9011</v>
      </c>
      <c r="P8682" t="s">
        <v>9012</v>
      </c>
      <c r="Q8682" t="s">
        <v>8020</v>
      </c>
      <c r="R8682" t="s">
        <v>275</v>
      </c>
      <c r="S8682" t="s">
        <v>10852</v>
      </c>
      <c r="T8682" t="s">
        <v>666</v>
      </c>
      <c r="U8682">
        <v>-118.28189</v>
      </c>
      <c r="V8682">
        <v>33.994039999999998</v>
      </c>
      <c r="W8682" t="s">
        <v>14289</v>
      </c>
    </row>
    <row r="8683" spans="1:23" x14ac:dyDescent="0.2">
      <c r="A8683">
        <v>1</v>
      </c>
      <c r="B8683">
        <v>2022</v>
      </c>
      <c r="C8683">
        <v>2026013005</v>
      </c>
      <c r="D8683" t="s">
        <v>21677</v>
      </c>
      <c r="E8683">
        <v>28</v>
      </c>
      <c r="F8683">
        <v>2022</v>
      </c>
      <c r="G8683" t="s">
        <v>17</v>
      </c>
      <c r="H8683" t="s">
        <v>14290</v>
      </c>
      <c r="I8683" t="str">
        <f>_xlfn.XLOOKUP(L8683,ZiptoCity!A:A,ZiptoCity!B:B)</f>
        <v>West Hills</v>
      </c>
      <c r="J8683" t="str">
        <f>_xlfn.XLOOKUP(L8683,ZiptoCity!A:A,ZiptoCity!C:C)</f>
        <v>Los Angeles</v>
      </c>
      <c r="K8683" t="s">
        <v>19</v>
      </c>
      <c r="L8683">
        <v>91307</v>
      </c>
      <c r="M8683">
        <v>12</v>
      </c>
      <c r="N8683" t="s">
        <v>128</v>
      </c>
      <c r="O8683" t="s">
        <v>129</v>
      </c>
      <c r="P8683" t="s">
        <v>130</v>
      </c>
      <c r="Q8683" t="s">
        <v>200</v>
      </c>
      <c r="R8683" t="s">
        <v>201</v>
      </c>
      <c r="S8683" t="s">
        <v>202</v>
      </c>
      <c r="T8683" t="s">
        <v>203</v>
      </c>
      <c r="U8683">
        <v>-118.63043</v>
      </c>
      <c r="V8683">
        <v>34.196980000000003</v>
      </c>
      <c r="W8683" t="s">
        <v>14291</v>
      </c>
    </row>
    <row r="8684" spans="1:23" x14ac:dyDescent="0.2">
      <c r="A8684">
        <v>1</v>
      </c>
      <c r="B8684">
        <v>2022</v>
      </c>
      <c r="C8684">
        <v>4405036010</v>
      </c>
      <c r="D8684" t="s">
        <v>21673</v>
      </c>
      <c r="E8684">
        <v>10</v>
      </c>
      <c r="F8684">
        <v>2022</v>
      </c>
      <c r="G8684" t="s">
        <v>17</v>
      </c>
      <c r="H8684" t="s">
        <v>14292</v>
      </c>
      <c r="I8684" t="str">
        <f>_xlfn.XLOOKUP(L8684,ZiptoCity!A:A,ZiptoCity!B:B)</f>
        <v>Los Angeles</v>
      </c>
      <c r="J8684" t="str">
        <f>_xlfn.XLOOKUP(L8684,ZiptoCity!A:A,ZiptoCity!C:C)</f>
        <v>Los Angeles</v>
      </c>
      <c r="K8684" t="s">
        <v>19</v>
      </c>
      <c r="L8684">
        <v>90049</v>
      </c>
      <c r="M8684">
        <v>11</v>
      </c>
      <c r="N8684" t="s">
        <v>14293</v>
      </c>
      <c r="O8684" t="s">
        <v>1562</v>
      </c>
      <c r="P8684" t="s">
        <v>13569</v>
      </c>
      <c r="Q8684" t="s">
        <v>6282</v>
      </c>
      <c r="R8684" t="s">
        <v>6283</v>
      </c>
      <c r="S8684" t="s">
        <v>6284</v>
      </c>
      <c r="T8684" t="s">
        <v>6285</v>
      </c>
      <c r="U8684">
        <v>-118.48063</v>
      </c>
      <c r="V8684">
        <v>34.056339999999999</v>
      </c>
      <c r="W8684" t="s">
        <v>14294</v>
      </c>
    </row>
    <row r="8685" spans="1:23" x14ac:dyDescent="0.2">
      <c r="A8685">
        <v>1</v>
      </c>
      <c r="B8685">
        <v>2022</v>
      </c>
      <c r="C8685">
        <v>4114035026</v>
      </c>
      <c r="D8685" t="s">
        <v>21669</v>
      </c>
      <c r="E8685">
        <v>6</v>
      </c>
      <c r="F8685">
        <v>2022</v>
      </c>
      <c r="G8685" t="s">
        <v>17</v>
      </c>
      <c r="H8685" t="s">
        <v>827</v>
      </c>
      <c r="I8685" t="str">
        <f>_xlfn.XLOOKUP(L8685,ZiptoCity!A:A,ZiptoCity!B:B)</f>
        <v>Los Angeles</v>
      </c>
      <c r="J8685" t="str">
        <f>_xlfn.XLOOKUP(L8685,ZiptoCity!A:A,ZiptoCity!C:C)</f>
        <v>Los Angeles</v>
      </c>
      <c r="K8685" t="s">
        <v>19</v>
      </c>
      <c r="L8685">
        <v>90045</v>
      </c>
      <c r="M8685">
        <v>11</v>
      </c>
      <c r="N8685" t="s">
        <v>11150</v>
      </c>
      <c r="O8685" t="s">
        <v>11151</v>
      </c>
      <c r="P8685" t="s">
        <v>11152</v>
      </c>
      <c r="Q8685" t="s">
        <v>13901</v>
      </c>
      <c r="R8685" t="s">
        <v>11151</v>
      </c>
      <c r="S8685" t="s">
        <v>13902</v>
      </c>
      <c r="T8685" t="s">
        <v>13903</v>
      </c>
      <c r="U8685">
        <v>-118.42458000000001</v>
      </c>
      <c r="V8685">
        <v>33.96405</v>
      </c>
      <c r="W8685" t="s">
        <v>828</v>
      </c>
    </row>
    <row r="8686" spans="1:23" x14ac:dyDescent="0.2">
      <c r="A8686">
        <v>1</v>
      </c>
      <c r="B8686">
        <v>2022</v>
      </c>
      <c r="C8686">
        <v>2502024097</v>
      </c>
      <c r="D8686" t="s">
        <v>21675</v>
      </c>
      <c r="E8686">
        <v>1</v>
      </c>
      <c r="F8686">
        <v>2022</v>
      </c>
      <c r="G8686" t="s">
        <v>17</v>
      </c>
      <c r="H8686" t="s">
        <v>1859</v>
      </c>
      <c r="I8686" t="str">
        <f>_xlfn.XLOOKUP(L8686,ZiptoCity!A:A,ZiptoCity!B:B)</f>
        <v>Sylmar</v>
      </c>
      <c r="J8686" t="str">
        <f>_xlfn.XLOOKUP(L8686,ZiptoCity!A:A,ZiptoCity!C:C)</f>
        <v>Los Angeles</v>
      </c>
      <c r="K8686" t="s">
        <v>19</v>
      </c>
      <c r="L8686">
        <v>91342</v>
      </c>
      <c r="M8686">
        <v>7</v>
      </c>
      <c r="N8686" t="s">
        <v>254</v>
      </c>
      <c r="O8686" t="s">
        <v>84</v>
      </c>
      <c r="P8686" t="s">
        <v>85</v>
      </c>
      <c r="Q8686" t="s">
        <v>936</v>
      </c>
      <c r="R8686" t="s">
        <v>275</v>
      </c>
      <c r="S8686" t="s">
        <v>7544</v>
      </c>
      <c r="T8686" t="s">
        <v>85</v>
      </c>
      <c r="U8686">
        <v>-118.44758</v>
      </c>
      <c r="V8686">
        <v>34.32396</v>
      </c>
      <c r="W8686" t="s">
        <v>13521</v>
      </c>
    </row>
    <row r="8687" spans="1:23" x14ac:dyDescent="0.2">
      <c r="A8687">
        <v>1</v>
      </c>
      <c r="B8687">
        <v>2022</v>
      </c>
      <c r="C8687">
        <v>5101016014</v>
      </c>
      <c r="D8687" t="s">
        <v>21677</v>
      </c>
      <c r="E8687">
        <v>7</v>
      </c>
      <c r="F8687">
        <v>2022</v>
      </c>
      <c r="G8687" t="s">
        <v>100</v>
      </c>
      <c r="H8687" t="s">
        <v>14295</v>
      </c>
      <c r="I8687" t="str">
        <f>_xlfn.XLOOKUP(L8687,ZiptoCity!A:A,ZiptoCity!B:B)</f>
        <v>Los Angeles</v>
      </c>
      <c r="J8687" t="str">
        <f>_xlfn.XLOOKUP(L8687,ZiptoCity!A:A,ZiptoCity!C:C)</f>
        <v>Los Angeles</v>
      </c>
      <c r="K8687" t="s">
        <v>19</v>
      </c>
      <c r="L8687">
        <v>90011</v>
      </c>
      <c r="M8687">
        <v>9</v>
      </c>
      <c r="N8687" t="s">
        <v>6588</v>
      </c>
      <c r="O8687" t="s">
        <v>6589</v>
      </c>
      <c r="P8687" t="s">
        <v>6590</v>
      </c>
      <c r="Q8687" t="s">
        <v>11894</v>
      </c>
      <c r="R8687" t="s">
        <v>11895</v>
      </c>
      <c r="S8687" t="s">
        <v>11896</v>
      </c>
      <c r="T8687" t="s">
        <v>11897</v>
      </c>
      <c r="U8687">
        <v>-118.27155999999999</v>
      </c>
      <c r="V8687">
        <v>33.991660000000003</v>
      </c>
      <c r="W8687" t="s">
        <v>14296</v>
      </c>
    </row>
    <row r="8688" spans="1:23" x14ac:dyDescent="0.2">
      <c r="A8688">
        <v>1</v>
      </c>
      <c r="B8688">
        <v>2022</v>
      </c>
      <c r="C8688">
        <v>2010021013</v>
      </c>
      <c r="D8688" t="s">
        <v>21674</v>
      </c>
      <c r="E8688">
        <v>14</v>
      </c>
      <c r="F8688">
        <v>2022</v>
      </c>
      <c r="G8688" t="s">
        <v>17</v>
      </c>
      <c r="H8688" t="s">
        <v>14297</v>
      </c>
      <c r="I8688" t="str">
        <f>_xlfn.XLOOKUP(L8688,ZiptoCity!A:A,ZiptoCity!B:B)</f>
        <v>Simi Valley</v>
      </c>
      <c r="J8688" t="str">
        <f>_xlfn.XLOOKUP(L8688,ZiptoCity!A:A,ZiptoCity!C:C)</f>
        <v>Ventura</v>
      </c>
      <c r="K8688" t="s">
        <v>19</v>
      </c>
      <c r="L8688">
        <v>93063</v>
      </c>
      <c r="M8688">
        <v>12</v>
      </c>
      <c r="N8688" t="s">
        <v>273</v>
      </c>
      <c r="O8688" t="s">
        <v>84</v>
      </c>
      <c r="P8688" t="s">
        <v>85</v>
      </c>
      <c r="Q8688" t="s">
        <v>936</v>
      </c>
      <c r="R8688" t="s">
        <v>275</v>
      </c>
      <c r="S8688" t="s">
        <v>7544</v>
      </c>
      <c r="T8688" t="s">
        <v>85</v>
      </c>
      <c r="U8688">
        <v>-118.60738000000001</v>
      </c>
      <c r="V8688">
        <v>34.233170000000001</v>
      </c>
      <c r="W8688" t="s">
        <v>14298</v>
      </c>
    </row>
    <row r="8689" spans="1:23" x14ac:dyDescent="0.2">
      <c r="A8689">
        <v>1</v>
      </c>
      <c r="B8689">
        <v>2022</v>
      </c>
      <c r="C8689">
        <v>6013018017</v>
      </c>
      <c r="D8689" t="s">
        <v>21676</v>
      </c>
      <c r="E8689">
        <v>22</v>
      </c>
      <c r="F8689">
        <v>2022</v>
      </c>
      <c r="G8689" t="s">
        <v>17</v>
      </c>
      <c r="H8689" t="s">
        <v>14299</v>
      </c>
      <c r="I8689" t="str">
        <f>_xlfn.XLOOKUP(L8689,ZiptoCity!A:A,ZiptoCity!B:B)</f>
        <v>Los Angeles</v>
      </c>
      <c r="J8689" t="str">
        <f>_xlfn.XLOOKUP(L8689,ZiptoCity!A:A,ZiptoCity!C:C)</f>
        <v>Los Angeles</v>
      </c>
      <c r="K8689" t="s">
        <v>19</v>
      </c>
      <c r="L8689">
        <v>90044</v>
      </c>
      <c r="M8689">
        <v>8</v>
      </c>
      <c r="N8689" t="s">
        <v>13893</v>
      </c>
      <c r="O8689" t="s">
        <v>84</v>
      </c>
      <c r="P8689" t="s">
        <v>85</v>
      </c>
      <c r="Q8689" t="s">
        <v>936</v>
      </c>
      <c r="R8689" t="s">
        <v>275</v>
      </c>
      <c r="S8689" t="s">
        <v>7544</v>
      </c>
      <c r="T8689" t="s">
        <v>85</v>
      </c>
      <c r="U8689">
        <v>-118.2839</v>
      </c>
      <c r="V8689">
        <v>33.978679999999997</v>
      </c>
      <c r="W8689" t="s">
        <v>14300</v>
      </c>
    </row>
    <row r="8690" spans="1:23" x14ac:dyDescent="0.2">
      <c r="A8690">
        <v>1</v>
      </c>
      <c r="B8690">
        <v>2022</v>
      </c>
      <c r="C8690">
        <v>6018013027</v>
      </c>
      <c r="D8690" t="s">
        <v>21680</v>
      </c>
      <c r="E8690">
        <v>14</v>
      </c>
      <c r="F8690">
        <v>2022</v>
      </c>
      <c r="G8690" t="s">
        <v>17</v>
      </c>
      <c r="H8690" t="s">
        <v>14301</v>
      </c>
      <c r="I8690" t="str">
        <f>_xlfn.XLOOKUP(L8690,ZiptoCity!A:A,ZiptoCity!B:B)</f>
        <v>Los Angeles</v>
      </c>
      <c r="J8690" t="str">
        <f>_xlfn.XLOOKUP(L8690,ZiptoCity!A:A,ZiptoCity!C:C)</f>
        <v>Los Angeles</v>
      </c>
      <c r="K8690" t="s">
        <v>19</v>
      </c>
      <c r="L8690">
        <v>90047</v>
      </c>
      <c r="M8690">
        <v>8</v>
      </c>
      <c r="N8690" t="s">
        <v>14159</v>
      </c>
      <c r="O8690" t="s">
        <v>84</v>
      </c>
      <c r="P8690" t="s">
        <v>85</v>
      </c>
      <c r="Q8690" t="s">
        <v>936</v>
      </c>
      <c r="R8690" t="s">
        <v>275</v>
      </c>
      <c r="S8690" t="s">
        <v>7544</v>
      </c>
      <c r="T8690" t="s">
        <v>85</v>
      </c>
      <c r="U8690">
        <v>-118.30479</v>
      </c>
      <c r="V8690">
        <v>33.97139</v>
      </c>
      <c r="W8690" t="s">
        <v>14302</v>
      </c>
    </row>
    <row r="8691" spans="1:23" x14ac:dyDescent="0.2">
      <c r="A8691">
        <v>1</v>
      </c>
      <c r="B8691">
        <v>2022</v>
      </c>
      <c r="C8691">
        <v>2535015020</v>
      </c>
      <c r="D8691" t="s">
        <v>21669</v>
      </c>
      <c r="E8691">
        <v>4</v>
      </c>
      <c r="F8691">
        <v>2022</v>
      </c>
      <c r="G8691" t="s">
        <v>17</v>
      </c>
      <c r="H8691" t="s">
        <v>4919</v>
      </c>
      <c r="I8691" t="str">
        <f>_xlfn.XLOOKUP(L8691,ZiptoCity!A:A,ZiptoCity!B:B)</f>
        <v>Pacoima</v>
      </c>
      <c r="J8691" t="str">
        <f>_xlfn.XLOOKUP(L8691,ZiptoCity!A:A,ZiptoCity!C:C)</f>
        <v>Los Angeles</v>
      </c>
      <c r="K8691" t="s">
        <v>19</v>
      </c>
      <c r="L8691">
        <v>91331</v>
      </c>
      <c r="M8691">
        <v>7</v>
      </c>
      <c r="N8691" t="s">
        <v>273</v>
      </c>
      <c r="O8691" t="s">
        <v>84</v>
      </c>
      <c r="P8691" t="s">
        <v>85</v>
      </c>
      <c r="Q8691" t="s">
        <v>936</v>
      </c>
      <c r="R8691" t="s">
        <v>275</v>
      </c>
      <c r="S8691" t="s">
        <v>7544</v>
      </c>
      <c r="T8691" t="s">
        <v>85</v>
      </c>
      <c r="U8691">
        <v>-118.42140999999999</v>
      </c>
      <c r="V8691">
        <v>34.2682</v>
      </c>
      <c r="W8691" t="s">
        <v>4920</v>
      </c>
    </row>
    <row r="8692" spans="1:23" x14ac:dyDescent="0.2">
      <c r="A8692">
        <v>1</v>
      </c>
      <c r="B8692">
        <v>2022</v>
      </c>
      <c r="C8692">
        <v>5057002014</v>
      </c>
      <c r="D8692" t="s">
        <v>21669</v>
      </c>
      <c r="E8692">
        <v>31</v>
      </c>
      <c r="F8692">
        <v>2022</v>
      </c>
      <c r="G8692" t="s">
        <v>17</v>
      </c>
      <c r="H8692" t="s">
        <v>11263</v>
      </c>
      <c r="I8692" t="str">
        <f>_xlfn.XLOOKUP(L8692,ZiptoCity!A:A,ZiptoCity!B:B)</f>
        <v>Los Angeles</v>
      </c>
      <c r="J8692" t="str">
        <f>_xlfn.XLOOKUP(L8692,ZiptoCity!A:A,ZiptoCity!C:C)</f>
        <v>Los Angeles</v>
      </c>
      <c r="K8692" t="s">
        <v>19</v>
      </c>
      <c r="L8692">
        <v>90016</v>
      </c>
      <c r="M8692">
        <v>10</v>
      </c>
      <c r="N8692" t="s">
        <v>14002</v>
      </c>
      <c r="O8692" t="s">
        <v>14003</v>
      </c>
      <c r="P8692" t="s">
        <v>349</v>
      </c>
      <c r="Q8692" t="s">
        <v>14004</v>
      </c>
      <c r="R8692" t="s">
        <v>14003</v>
      </c>
      <c r="S8692" t="s">
        <v>14005</v>
      </c>
      <c r="T8692" t="s">
        <v>349</v>
      </c>
      <c r="U8692">
        <v>-118.34541</v>
      </c>
      <c r="V8692">
        <v>34.033859999999997</v>
      </c>
      <c r="W8692" t="s">
        <v>11411</v>
      </c>
    </row>
    <row r="8693" spans="1:23" x14ac:dyDescent="0.2">
      <c r="A8693">
        <v>1</v>
      </c>
      <c r="B8693">
        <v>2022</v>
      </c>
      <c r="C8693">
        <v>4431015184</v>
      </c>
      <c r="D8693" t="s">
        <v>21678</v>
      </c>
      <c r="E8693">
        <v>12</v>
      </c>
      <c r="F8693">
        <v>2022</v>
      </c>
      <c r="G8693" t="s">
        <v>17</v>
      </c>
      <c r="H8693" t="s">
        <v>14303</v>
      </c>
      <c r="I8693" t="str">
        <f>_xlfn.XLOOKUP(L8693,ZiptoCity!A:A,ZiptoCity!B:B)</f>
        <v>Pacific Palisades</v>
      </c>
      <c r="J8693" t="str">
        <f>_xlfn.XLOOKUP(L8693,ZiptoCity!A:A,ZiptoCity!C:C)</f>
        <v>Los Angeles</v>
      </c>
      <c r="K8693" t="s">
        <v>19</v>
      </c>
      <c r="L8693">
        <v>90272</v>
      </c>
      <c r="M8693">
        <v>11</v>
      </c>
      <c r="N8693" t="s">
        <v>1191</v>
      </c>
      <c r="O8693" t="s">
        <v>84</v>
      </c>
      <c r="P8693" t="s">
        <v>85</v>
      </c>
      <c r="Q8693" t="s">
        <v>13876</v>
      </c>
      <c r="R8693" t="s">
        <v>13894</v>
      </c>
      <c r="S8693" t="s">
        <v>13895</v>
      </c>
      <c r="T8693" t="s">
        <v>13896</v>
      </c>
      <c r="U8693">
        <v>-118.565</v>
      </c>
      <c r="V8693">
        <v>34.078389999999999</v>
      </c>
      <c r="W8693" t="s">
        <v>14304</v>
      </c>
    </row>
    <row r="8694" spans="1:23" x14ac:dyDescent="0.2">
      <c r="A8694">
        <v>1</v>
      </c>
      <c r="B8694">
        <v>2022</v>
      </c>
      <c r="C8694">
        <v>7447007015</v>
      </c>
      <c r="D8694" t="s">
        <v>21669</v>
      </c>
      <c r="E8694">
        <v>4</v>
      </c>
      <c r="F8694">
        <v>2022</v>
      </c>
      <c r="G8694" t="s">
        <v>17</v>
      </c>
      <c r="H8694" t="s">
        <v>9780</v>
      </c>
      <c r="I8694" t="str">
        <f>_xlfn.XLOOKUP(L8694,ZiptoCity!A:A,ZiptoCity!B:B)</f>
        <v>San Pedro</v>
      </c>
      <c r="J8694" t="str">
        <f>_xlfn.XLOOKUP(L8694,ZiptoCity!A:A,ZiptoCity!C:C)</f>
        <v>Los Angeles</v>
      </c>
      <c r="K8694" t="s">
        <v>19</v>
      </c>
      <c r="L8694">
        <v>90731</v>
      </c>
      <c r="M8694">
        <v>15</v>
      </c>
      <c r="N8694" t="s">
        <v>20</v>
      </c>
      <c r="O8694" t="s">
        <v>21</v>
      </c>
      <c r="P8694" t="s">
        <v>7999</v>
      </c>
      <c r="Q8694" t="s">
        <v>5843</v>
      </c>
      <c r="R8694" t="s">
        <v>7946</v>
      </c>
      <c r="S8694" t="s">
        <v>7947</v>
      </c>
      <c r="T8694" t="s">
        <v>7948</v>
      </c>
      <c r="U8694">
        <v>-118.29835</v>
      </c>
      <c r="V8694">
        <v>33.747509999999998</v>
      </c>
      <c r="W8694" t="s">
        <v>13419</v>
      </c>
    </row>
    <row r="8695" spans="1:23" x14ac:dyDescent="0.2">
      <c r="A8695">
        <v>1</v>
      </c>
      <c r="B8695">
        <v>2022</v>
      </c>
      <c r="C8695">
        <v>5215019003</v>
      </c>
      <c r="D8695" t="s">
        <v>21672</v>
      </c>
      <c r="E8695">
        <v>13</v>
      </c>
      <c r="F8695">
        <v>2022</v>
      </c>
      <c r="G8695" t="s">
        <v>17</v>
      </c>
      <c r="H8695" t="s">
        <v>14305</v>
      </c>
      <c r="I8695" t="str">
        <f>_xlfn.XLOOKUP(L8695,ZiptoCity!A:A,ZiptoCity!B:B)</f>
        <v>Los Angeles</v>
      </c>
      <c r="J8695" t="str">
        <f>_xlfn.XLOOKUP(L8695,ZiptoCity!A:A,ZiptoCity!C:C)</f>
        <v>Los Angeles</v>
      </c>
      <c r="K8695" t="s">
        <v>19</v>
      </c>
      <c r="L8695">
        <v>90032</v>
      </c>
      <c r="M8695">
        <v>14</v>
      </c>
      <c r="N8695" t="s">
        <v>128</v>
      </c>
      <c r="O8695" t="s">
        <v>129</v>
      </c>
      <c r="P8695" t="s">
        <v>130</v>
      </c>
      <c r="Q8695" t="s">
        <v>200</v>
      </c>
      <c r="R8695" t="s">
        <v>201</v>
      </c>
      <c r="S8695" t="s">
        <v>202</v>
      </c>
      <c r="T8695" t="s">
        <v>203</v>
      </c>
      <c r="U8695">
        <v>-118.18729</v>
      </c>
      <c r="V8695">
        <v>34.063830000000003</v>
      </c>
      <c r="W8695" t="s">
        <v>14306</v>
      </c>
    </row>
    <row r="8696" spans="1:23" x14ac:dyDescent="0.2">
      <c r="A8696">
        <v>1</v>
      </c>
      <c r="B8696">
        <v>2022</v>
      </c>
      <c r="C8696">
        <v>2169023063</v>
      </c>
      <c r="D8696" t="s">
        <v>21671</v>
      </c>
      <c r="E8696">
        <v>9</v>
      </c>
      <c r="F8696">
        <v>2022</v>
      </c>
      <c r="G8696" t="s">
        <v>17</v>
      </c>
      <c r="H8696" t="s">
        <v>9749</v>
      </c>
      <c r="I8696" t="str">
        <f>_xlfn.XLOOKUP(L8696,ZiptoCity!A:A,ZiptoCity!B:B)</f>
        <v>Woodland Hills</v>
      </c>
      <c r="J8696" t="str">
        <f>_xlfn.XLOOKUP(L8696,ZiptoCity!A:A,ZiptoCity!C:C)</f>
        <v>Los Angeles</v>
      </c>
      <c r="K8696" t="s">
        <v>19</v>
      </c>
      <c r="L8696">
        <v>91364</v>
      </c>
      <c r="M8696">
        <v>3</v>
      </c>
      <c r="N8696" t="s">
        <v>9750</v>
      </c>
      <c r="O8696" t="s">
        <v>9751</v>
      </c>
      <c r="P8696" t="s">
        <v>9752</v>
      </c>
      <c r="Q8696" t="s">
        <v>13615</v>
      </c>
      <c r="R8696" t="s">
        <v>13616</v>
      </c>
      <c r="S8696" t="s">
        <v>13618</v>
      </c>
      <c r="T8696" t="s">
        <v>13617</v>
      </c>
      <c r="U8696">
        <v>-118.60919</v>
      </c>
      <c r="V8696">
        <v>34.161529999999999</v>
      </c>
      <c r="W8696" t="s">
        <v>9753</v>
      </c>
    </row>
    <row r="8697" spans="1:23" x14ac:dyDescent="0.2">
      <c r="A8697">
        <v>1</v>
      </c>
      <c r="B8697">
        <v>2022</v>
      </c>
      <c r="C8697">
        <v>5307019017</v>
      </c>
      <c r="D8697" t="s">
        <v>21680</v>
      </c>
      <c r="E8697">
        <v>23</v>
      </c>
      <c r="F8697">
        <v>2022</v>
      </c>
      <c r="G8697" t="s">
        <v>100</v>
      </c>
      <c r="H8697" t="s">
        <v>14307</v>
      </c>
      <c r="I8697" t="str">
        <f>_xlfn.XLOOKUP(L8697,ZiptoCity!A:A,ZiptoCity!B:B)</f>
        <v>Los Angeles</v>
      </c>
      <c r="J8697" t="str">
        <f>_xlfn.XLOOKUP(L8697,ZiptoCity!A:A,ZiptoCity!C:C)</f>
        <v>Los Angeles</v>
      </c>
      <c r="K8697" t="s">
        <v>19</v>
      </c>
      <c r="L8697">
        <v>90032</v>
      </c>
      <c r="M8697">
        <v>14</v>
      </c>
      <c r="N8697" t="s">
        <v>11150</v>
      </c>
      <c r="O8697" t="s">
        <v>11151</v>
      </c>
      <c r="P8697" t="s">
        <v>11152</v>
      </c>
      <c r="Q8697" t="s">
        <v>13899</v>
      </c>
      <c r="R8697" t="s">
        <v>7543</v>
      </c>
      <c r="S8697" t="s">
        <v>8602</v>
      </c>
      <c r="T8697" t="s">
        <v>7545</v>
      </c>
      <c r="U8697">
        <v>-118.16888</v>
      </c>
      <c r="V8697">
        <v>34.093719999999998</v>
      </c>
      <c r="W8697" t="s">
        <v>14308</v>
      </c>
    </row>
    <row r="8698" spans="1:23" x14ac:dyDescent="0.2">
      <c r="A8698">
        <v>1</v>
      </c>
      <c r="B8698">
        <v>2022</v>
      </c>
      <c r="C8698">
        <v>5588026091</v>
      </c>
      <c r="D8698" t="s">
        <v>21671</v>
      </c>
      <c r="E8698">
        <v>25</v>
      </c>
      <c r="F8698">
        <v>2022</v>
      </c>
      <c r="G8698" t="s">
        <v>17</v>
      </c>
      <c r="H8698" t="s">
        <v>14309</v>
      </c>
      <c r="I8698" t="str">
        <f>_xlfn.XLOOKUP(L8698,ZiptoCity!A:A,ZiptoCity!B:B)</f>
        <v>Los Angeles</v>
      </c>
      <c r="J8698" t="str">
        <f>_xlfn.XLOOKUP(L8698,ZiptoCity!A:A,ZiptoCity!C:C)</f>
        <v>Los Angeles</v>
      </c>
      <c r="K8698" t="s">
        <v>19</v>
      </c>
      <c r="L8698">
        <v>90027</v>
      </c>
      <c r="M8698">
        <v>4</v>
      </c>
      <c r="N8698" t="s">
        <v>14002</v>
      </c>
      <c r="O8698" t="s">
        <v>14003</v>
      </c>
      <c r="P8698" t="s">
        <v>349</v>
      </c>
      <c r="Q8698" t="s">
        <v>14004</v>
      </c>
      <c r="R8698" t="s">
        <v>14003</v>
      </c>
      <c r="S8698" t="s">
        <v>14005</v>
      </c>
      <c r="T8698" t="s">
        <v>349</v>
      </c>
      <c r="U8698">
        <v>-118.2855</v>
      </c>
      <c r="V8698">
        <v>34.112670000000001</v>
      </c>
      <c r="W8698" t="s">
        <v>14310</v>
      </c>
    </row>
    <row r="8699" spans="1:23" x14ac:dyDescent="0.2">
      <c r="A8699">
        <v>1</v>
      </c>
      <c r="B8699">
        <v>2022</v>
      </c>
      <c r="C8699">
        <v>5119031010</v>
      </c>
      <c r="D8699" t="s">
        <v>21669</v>
      </c>
      <c r="E8699">
        <v>24</v>
      </c>
      <c r="F8699">
        <v>2022</v>
      </c>
      <c r="G8699" t="s">
        <v>17</v>
      </c>
      <c r="H8699" t="s">
        <v>11083</v>
      </c>
      <c r="I8699" t="str">
        <f>_xlfn.XLOOKUP(L8699,ZiptoCity!A:A,ZiptoCity!B:B)</f>
        <v>Los Angeles</v>
      </c>
      <c r="J8699" t="str">
        <f>_xlfn.XLOOKUP(L8699,ZiptoCity!A:A,ZiptoCity!C:C)</f>
        <v>Los Angeles</v>
      </c>
      <c r="K8699" t="s">
        <v>19</v>
      </c>
      <c r="L8699">
        <v>90011</v>
      </c>
      <c r="M8699">
        <v>9</v>
      </c>
      <c r="N8699" t="s">
        <v>11084</v>
      </c>
      <c r="O8699" t="s">
        <v>11085</v>
      </c>
      <c r="P8699" t="s">
        <v>11086</v>
      </c>
      <c r="Q8699" t="s">
        <v>11084</v>
      </c>
      <c r="R8699" t="s">
        <v>11085</v>
      </c>
      <c r="S8699" t="s">
        <v>12477</v>
      </c>
      <c r="T8699" t="s">
        <v>12478</v>
      </c>
      <c r="U8699">
        <v>-118.24829</v>
      </c>
      <c r="V8699">
        <v>34.021169999999998</v>
      </c>
      <c r="W8699" t="s">
        <v>12479</v>
      </c>
    </row>
    <row r="8700" spans="1:23" x14ac:dyDescent="0.2">
      <c r="A8700">
        <v>1</v>
      </c>
      <c r="B8700">
        <v>2022</v>
      </c>
      <c r="C8700">
        <v>2629023012</v>
      </c>
      <c r="D8700" t="s">
        <v>21679</v>
      </c>
      <c r="E8700">
        <v>21</v>
      </c>
      <c r="F8700">
        <v>2022</v>
      </c>
      <c r="G8700" t="s">
        <v>17</v>
      </c>
      <c r="H8700" t="s">
        <v>14311</v>
      </c>
      <c r="I8700" t="str">
        <f>_xlfn.XLOOKUP(L8700,ZiptoCity!A:A,ZiptoCity!B:B)</f>
        <v>Pacoima</v>
      </c>
      <c r="J8700" t="str">
        <f>_xlfn.XLOOKUP(L8700,ZiptoCity!A:A,ZiptoCity!C:C)</f>
        <v>Los Angeles</v>
      </c>
      <c r="K8700" t="s">
        <v>19</v>
      </c>
      <c r="L8700">
        <v>91331</v>
      </c>
      <c r="M8700">
        <v>6</v>
      </c>
      <c r="N8700" t="s">
        <v>14159</v>
      </c>
      <c r="O8700" t="s">
        <v>84</v>
      </c>
      <c r="P8700" t="s">
        <v>85</v>
      </c>
      <c r="Q8700" t="s">
        <v>936</v>
      </c>
      <c r="R8700" t="s">
        <v>3189</v>
      </c>
      <c r="S8700" t="s">
        <v>14312</v>
      </c>
      <c r="T8700" t="s">
        <v>293</v>
      </c>
      <c r="U8700">
        <v>-118.41199</v>
      </c>
      <c r="V8700">
        <v>34.240720000000003</v>
      </c>
      <c r="W8700" t="s">
        <v>14313</v>
      </c>
    </row>
    <row r="8701" spans="1:23" x14ac:dyDescent="0.2">
      <c r="A8701">
        <v>1</v>
      </c>
      <c r="B8701">
        <v>2022</v>
      </c>
      <c r="C8701">
        <v>6020017019</v>
      </c>
      <c r="D8701" t="s">
        <v>21669</v>
      </c>
      <c r="E8701">
        <v>10</v>
      </c>
      <c r="F8701">
        <v>2022</v>
      </c>
      <c r="G8701" t="s">
        <v>100</v>
      </c>
      <c r="H8701" t="s">
        <v>11996</v>
      </c>
      <c r="I8701" t="str">
        <f>_xlfn.XLOOKUP(L8701,ZiptoCity!A:A,ZiptoCity!B:B)</f>
        <v>Los Angeles</v>
      </c>
      <c r="J8701" t="str">
        <f>_xlfn.XLOOKUP(L8701,ZiptoCity!A:A,ZiptoCity!C:C)</f>
        <v>Los Angeles</v>
      </c>
      <c r="K8701" t="s">
        <v>19</v>
      </c>
      <c r="L8701">
        <v>90044</v>
      </c>
      <c r="M8701">
        <v>8</v>
      </c>
      <c r="N8701" t="s">
        <v>1058</v>
      </c>
      <c r="O8701" t="s">
        <v>1059</v>
      </c>
      <c r="P8701" t="s">
        <v>1060</v>
      </c>
      <c r="Q8701" t="s">
        <v>1511</v>
      </c>
      <c r="R8701" t="s">
        <v>1512</v>
      </c>
      <c r="S8701" t="s">
        <v>1063</v>
      </c>
      <c r="T8701" t="s">
        <v>277</v>
      </c>
      <c r="U8701">
        <v>-118.28363</v>
      </c>
      <c r="V8701">
        <v>33.96893</v>
      </c>
      <c r="W8701" t="s">
        <v>11997</v>
      </c>
    </row>
    <row r="8702" spans="1:23" x14ac:dyDescent="0.2">
      <c r="A8702">
        <v>1</v>
      </c>
      <c r="B8702">
        <v>2022</v>
      </c>
      <c r="C8702">
        <v>2666021023</v>
      </c>
      <c r="D8702" t="s">
        <v>21675</v>
      </c>
      <c r="E8702">
        <v>21</v>
      </c>
      <c r="F8702">
        <v>2022</v>
      </c>
      <c r="G8702" t="s">
        <v>17</v>
      </c>
      <c r="H8702" t="s">
        <v>14314</v>
      </c>
      <c r="I8702" t="str">
        <f>_xlfn.XLOOKUP(L8702,ZiptoCity!A:A,ZiptoCity!B:B)</f>
        <v>Granada Hills</v>
      </c>
      <c r="J8702" t="str">
        <f>_xlfn.XLOOKUP(L8702,ZiptoCity!A:A,ZiptoCity!C:C)</f>
        <v>Los Angeles</v>
      </c>
      <c r="K8702" t="s">
        <v>19</v>
      </c>
      <c r="L8702">
        <v>91344</v>
      </c>
      <c r="M8702">
        <v>12</v>
      </c>
      <c r="N8702" t="s">
        <v>11150</v>
      </c>
      <c r="O8702" t="s">
        <v>11151</v>
      </c>
      <c r="P8702" t="s">
        <v>11152</v>
      </c>
      <c r="Q8702" t="s">
        <v>13899</v>
      </c>
      <c r="R8702" t="s">
        <v>7543</v>
      </c>
      <c r="S8702" t="s">
        <v>8602</v>
      </c>
      <c r="T8702" t="s">
        <v>7545</v>
      </c>
      <c r="U8702">
        <v>-118.48345999999999</v>
      </c>
      <c r="V8702">
        <v>34.274099999999997</v>
      </c>
      <c r="W8702" t="s">
        <v>14315</v>
      </c>
    </row>
    <row r="8703" spans="1:23" x14ac:dyDescent="0.2">
      <c r="A8703">
        <v>1</v>
      </c>
      <c r="B8703">
        <v>2022</v>
      </c>
      <c r="C8703">
        <v>6050014025</v>
      </c>
      <c r="D8703" t="s">
        <v>21669</v>
      </c>
      <c r="E8703">
        <v>28</v>
      </c>
      <c r="F8703">
        <v>2022</v>
      </c>
      <c r="G8703" t="s">
        <v>17</v>
      </c>
      <c r="H8703" t="s">
        <v>5549</v>
      </c>
      <c r="I8703" t="str">
        <f>_xlfn.XLOOKUP(L8703,ZiptoCity!A:A,ZiptoCity!B:B)</f>
        <v>Los Angeles</v>
      </c>
      <c r="J8703" t="str">
        <f>_xlfn.XLOOKUP(L8703,ZiptoCity!A:A,ZiptoCity!C:C)</f>
        <v>Los Angeles</v>
      </c>
      <c r="K8703" t="s">
        <v>19</v>
      </c>
      <c r="L8703">
        <v>90002</v>
      </c>
      <c r="M8703">
        <v>8</v>
      </c>
      <c r="N8703" t="s">
        <v>11687</v>
      </c>
      <c r="O8703" t="s">
        <v>334</v>
      </c>
      <c r="P8703" t="s">
        <v>8244</v>
      </c>
      <c r="Q8703" t="s">
        <v>182</v>
      </c>
      <c r="R8703" t="s">
        <v>166</v>
      </c>
      <c r="S8703" t="s">
        <v>64</v>
      </c>
      <c r="T8703" t="s">
        <v>183</v>
      </c>
      <c r="U8703">
        <v>-118.25999</v>
      </c>
      <c r="V8703">
        <v>33.950130000000001</v>
      </c>
      <c r="W8703" t="s">
        <v>5550</v>
      </c>
    </row>
    <row r="8704" spans="1:23" x14ac:dyDescent="0.2">
      <c r="A8704">
        <v>1</v>
      </c>
      <c r="B8704">
        <v>2022</v>
      </c>
      <c r="C8704">
        <v>2321009029</v>
      </c>
      <c r="D8704" t="s">
        <v>21677</v>
      </c>
      <c r="E8704">
        <v>26</v>
      </c>
      <c r="F8704">
        <v>2022</v>
      </c>
      <c r="G8704" t="s">
        <v>17</v>
      </c>
      <c r="H8704" t="s">
        <v>14316</v>
      </c>
      <c r="I8704" t="str">
        <f>_xlfn.XLOOKUP(L8704,ZiptoCity!A:A,ZiptoCity!B:B)</f>
        <v>North Hollywood</v>
      </c>
      <c r="J8704" t="str">
        <f>_xlfn.XLOOKUP(L8704,ZiptoCity!A:A,ZiptoCity!C:C)</f>
        <v>Los Angeles</v>
      </c>
      <c r="K8704" t="s">
        <v>19</v>
      </c>
      <c r="L8704">
        <v>91605</v>
      </c>
      <c r="M8704">
        <v>2</v>
      </c>
      <c r="N8704" t="s">
        <v>61</v>
      </c>
      <c r="O8704" t="s">
        <v>61</v>
      </c>
      <c r="P8704" t="s">
        <v>62</v>
      </c>
      <c r="Q8704" t="s">
        <v>63</v>
      </c>
      <c r="R8704" t="s">
        <v>8350</v>
      </c>
      <c r="S8704" t="s">
        <v>1071</v>
      </c>
      <c r="T8704" t="s">
        <v>65</v>
      </c>
      <c r="U8704">
        <v>-118.39931</v>
      </c>
      <c r="V8704">
        <v>34.196719999999999</v>
      </c>
      <c r="W8704" t="s">
        <v>14317</v>
      </c>
    </row>
    <row r="8705" spans="1:23" x14ac:dyDescent="0.2">
      <c r="A8705">
        <v>1</v>
      </c>
      <c r="B8705">
        <v>2022</v>
      </c>
      <c r="C8705">
        <v>2508013019</v>
      </c>
      <c r="D8705" t="s">
        <v>21677</v>
      </c>
      <c r="E8705">
        <v>20</v>
      </c>
      <c r="F8705">
        <v>2022</v>
      </c>
      <c r="G8705" t="s">
        <v>17</v>
      </c>
      <c r="H8705" t="s">
        <v>14318</v>
      </c>
      <c r="I8705" t="str">
        <f>_xlfn.XLOOKUP(L8705,ZiptoCity!A:A,ZiptoCity!B:B)</f>
        <v>Sylmar</v>
      </c>
      <c r="J8705" t="str">
        <f>_xlfn.XLOOKUP(L8705,ZiptoCity!A:A,ZiptoCity!C:C)</f>
        <v>Los Angeles</v>
      </c>
      <c r="K8705" t="s">
        <v>19</v>
      </c>
      <c r="L8705">
        <v>91342</v>
      </c>
      <c r="M8705">
        <v>7</v>
      </c>
      <c r="N8705" t="s">
        <v>128</v>
      </c>
      <c r="O8705" t="s">
        <v>129</v>
      </c>
      <c r="P8705" t="s">
        <v>130</v>
      </c>
      <c r="Q8705" t="s">
        <v>200</v>
      </c>
      <c r="R8705" t="s">
        <v>201</v>
      </c>
      <c r="S8705" t="s">
        <v>202</v>
      </c>
      <c r="T8705" t="s">
        <v>203</v>
      </c>
      <c r="U8705">
        <v>-118.44208999999999</v>
      </c>
      <c r="V8705">
        <v>34.302900000000001</v>
      </c>
      <c r="W8705" t="s">
        <v>14319</v>
      </c>
    </row>
    <row r="8706" spans="1:23" x14ac:dyDescent="0.2">
      <c r="A8706">
        <v>1</v>
      </c>
      <c r="B8706">
        <v>2022</v>
      </c>
      <c r="C8706">
        <v>6050018030</v>
      </c>
      <c r="D8706" t="s">
        <v>21669</v>
      </c>
      <c r="E8706">
        <v>10</v>
      </c>
      <c r="F8706">
        <v>2022</v>
      </c>
      <c r="G8706" t="s">
        <v>17</v>
      </c>
      <c r="H8706" t="s">
        <v>11516</v>
      </c>
      <c r="I8706" t="str">
        <f>_xlfn.XLOOKUP(L8706,ZiptoCity!A:A,ZiptoCity!B:B)</f>
        <v>Los Angeles</v>
      </c>
      <c r="J8706" t="str">
        <f>_xlfn.XLOOKUP(L8706,ZiptoCity!A:A,ZiptoCity!C:C)</f>
        <v>Los Angeles</v>
      </c>
      <c r="K8706" t="s">
        <v>19</v>
      </c>
      <c r="L8706">
        <v>90002</v>
      </c>
      <c r="M8706">
        <v>8</v>
      </c>
      <c r="N8706" t="s">
        <v>128</v>
      </c>
      <c r="O8706" t="s">
        <v>129</v>
      </c>
      <c r="P8706" t="s">
        <v>130</v>
      </c>
      <c r="Q8706" t="s">
        <v>200</v>
      </c>
      <c r="R8706" t="s">
        <v>201</v>
      </c>
      <c r="S8706" t="s">
        <v>202</v>
      </c>
      <c r="T8706" t="s">
        <v>203</v>
      </c>
      <c r="U8706">
        <v>-118.26101</v>
      </c>
      <c r="V8706">
        <v>33.94849</v>
      </c>
      <c r="W8706" t="s">
        <v>11517</v>
      </c>
    </row>
    <row r="8707" spans="1:23" x14ac:dyDescent="0.2">
      <c r="A8707">
        <v>1</v>
      </c>
      <c r="B8707">
        <v>2022</v>
      </c>
      <c r="C8707">
        <v>2124022024</v>
      </c>
      <c r="D8707" t="s">
        <v>21669</v>
      </c>
      <c r="E8707">
        <v>11</v>
      </c>
      <c r="F8707">
        <v>2022</v>
      </c>
      <c r="G8707" t="s">
        <v>17</v>
      </c>
      <c r="H8707" t="s">
        <v>1779</v>
      </c>
      <c r="I8707" t="str">
        <f>_xlfn.XLOOKUP(L8707,ZiptoCity!A:A,ZiptoCity!B:B)</f>
        <v>Reseda</v>
      </c>
      <c r="J8707" t="str">
        <f>_xlfn.XLOOKUP(L8707,ZiptoCity!A:A,ZiptoCity!C:C)</f>
        <v>Los Angeles</v>
      </c>
      <c r="K8707" t="s">
        <v>19</v>
      </c>
      <c r="L8707">
        <v>91335</v>
      </c>
      <c r="M8707">
        <v>3</v>
      </c>
      <c r="N8707" t="s">
        <v>61</v>
      </c>
      <c r="O8707" t="s">
        <v>61</v>
      </c>
      <c r="P8707" t="s">
        <v>62</v>
      </c>
      <c r="Q8707" t="s">
        <v>63</v>
      </c>
      <c r="R8707" t="s">
        <v>8350</v>
      </c>
      <c r="S8707" t="s">
        <v>1071</v>
      </c>
      <c r="T8707" t="s">
        <v>65</v>
      </c>
      <c r="U8707">
        <v>-118.52743</v>
      </c>
      <c r="V8707">
        <v>34.182200000000002</v>
      </c>
      <c r="W8707" t="s">
        <v>1780</v>
      </c>
    </row>
    <row r="8708" spans="1:23" x14ac:dyDescent="0.2">
      <c r="A8708">
        <v>1</v>
      </c>
      <c r="B8708">
        <v>2022</v>
      </c>
      <c r="C8708">
        <v>6065013022</v>
      </c>
      <c r="D8708" t="s">
        <v>21669</v>
      </c>
      <c r="E8708">
        <v>20</v>
      </c>
      <c r="F8708">
        <v>2022</v>
      </c>
      <c r="G8708" t="s">
        <v>100</v>
      </c>
      <c r="H8708" t="s">
        <v>2267</v>
      </c>
      <c r="I8708" t="str">
        <f>_xlfn.XLOOKUP(L8708,ZiptoCity!A:A,ZiptoCity!B:B)</f>
        <v>Los Angeles</v>
      </c>
      <c r="J8708" t="str">
        <f>_xlfn.XLOOKUP(L8708,ZiptoCity!A:A,ZiptoCity!C:C)</f>
        <v>Los Angeles</v>
      </c>
      <c r="K8708" t="s">
        <v>19</v>
      </c>
      <c r="L8708">
        <v>90059</v>
      </c>
      <c r="M8708">
        <v>15</v>
      </c>
      <c r="N8708" t="s">
        <v>11504</v>
      </c>
      <c r="O8708" t="s">
        <v>11539</v>
      </c>
      <c r="P8708" t="s">
        <v>2293</v>
      </c>
      <c r="Q8708" t="s">
        <v>63</v>
      </c>
      <c r="R8708" t="s">
        <v>63</v>
      </c>
      <c r="S8708" t="s">
        <v>1071</v>
      </c>
      <c r="T8708" t="s">
        <v>65</v>
      </c>
      <c r="U8708">
        <v>-118.24979999999999</v>
      </c>
      <c r="V8708">
        <v>33.937939999999998</v>
      </c>
      <c r="W8708" t="s">
        <v>2270</v>
      </c>
    </row>
    <row r="8709" spans="1:23" x14ac:dyDescent="0.2">
      <c r="A8709">
        <v>1</v>
      </c>
      <c r="B8709">
        <v>2022</v>
      </c>
      <c r="C8709">
        <v>4330006094</v>
      </c>
      <c r="D8709" t="s">
        <v>21669</v>
      </c>
      <c r="E8709">
        <v>7</v>
      </c>
      <c r="F8709">
        <v>2022</v>
      </c>
      <c r="G8709" t="s">
        <v>17</v>
      </c>
      <c r="H8709" t="s">
        <v>839</v>
      </c>
      <c r="I8709" t="str">
        <f>_xlfn.XLOOKUP(L8709,ZiptoCity!A:A,ZiptoCity!B:B)</f>
        <v>Los Angeles</v>
      </c>
      <c r="J8709" t="str">
        <f>_xlfn.XLOOKUP(L8709,ZiptoCity!A:A,ZiptoCity!C:C)</f>
        <v>Los Angeles</v>
      </c>
      <c r="K8709" t="s">
        <v>19</v>
      </c>
      <c r="L8709">
        <v>90035</v>
      </c>
      <c r="M8709">
        <v>5</v>
      </c>
      <c r="N8709" t="s">
        <v>11150</v>
      </c>
      <c r="O8709" t="s">
        <v>11151</v>
      </c>
      <c r="P8709" t="s">
        <v>11152</v>
      </c>
      <c r="Q8709" t="s">
        <v>13901</v>
      </c>
      <c r="R8709" t="s">
        <v>11151</v>
      </c>
      <c r="S8709" t="s">
        <v>13902</v>
      </c>
      <c r="T8709" t="s">
        <v>13903</v>
      </c>
      <c r="U8709">
        <v>-118.40313999999999</v>
      </c>
      <c r="V8709">
        <v>34.055030000000002</v>
      </c>
      <c r="W8709" t="s">
        <v>840</v>
      </c>
    </row>
    <row r="8710" spans="1:23" x14ac:dyDescent="0.2">
      <c r="A8710">
        <v>1</v>
      </c>
      <c r="B8710">
        <v>2022</v>
      </c>
      <c r="C8710">
        <v>6084031043</v>
      </c>
      <c r="D8710" t="s">
        <v>21669</v>
      </c>
      <c r="E8710">
        <v>13</v>
      </c>
      <c r="F8710">
        <v>2022</v>
      </c>
      <c r="G8710" t="s">
        <v>17</v>
      </c>
      <c r="H8710" t="s">
        <v>13669</v>
      </c>
      <c r="I8710" t="str">
        <f>_xlfn.XLOOKUP(L8710,ZiptoCity!A:A,ZiptoCity!B:B)</f>
        <v>Los Angeles</v>
      </c>
      <c r="J8710" t="str">
        <f>_xlfn.XLOOKUP(L8710,ZiptoCity!A:A,ZiptoCity!C:C)</f>
        <v>Los Angeles</v>
      </c>
      <c r="K8710" t="s">
        <v>19</v>
      </c>
      <c r="L8710">
        <v>90059</v>
      </c>
      <c r="M8710">
        <v>15</v>
      </c>
      <c r="N8710" t="s">
        <v>11150</v>
      </c>
      <c r="O8710" t="s">
        <v>11151</v>
      </c>
      <c r="P8710" t="s">
        <v>11152</v>
      </c>
      <c r="Q8710" t="s">
        <v>13901</v>
      </c>
      <c r="R8710" t="s">
        <v>11151</v>
      </c>
      <c r="S8710" t="s">
        <v>13902</v>
      </c>
      <c r="T8710" t="s">
        <v>13903</v>
      </c>
      <c r="U8710">
        <v>-118.25501</v>
      </c>
      <c r="V8710">
        <v>33.928620000000002</v>
      </c>
      <c r="W8710" t="s">
        <v>13670</v>
      </c>
    </row>
    <row r="8711" spans="1:23" x14ac:dyDescent="0.2">
      <c r="A8711">
        <v>1</v>
      </c>
      <c r="B8711">
        <v>2022</v>
      </c>
      <c r="C8711">
        <v>4256023027</v>
      </c>
      <c r="D8711" t="s">
        <v>21671</v>
      </c>
      <c r="E8711">
        <v>21</v>
      </c>
      <c r="F8711">
        <v>2022</v>
      </c>
      <c r="G8711" t="s">
        <v>17</v>
      </c>
      <c r="H8711" t="s">
        <v>359</v>
      </c>
      <c r="I8711" t="str">
        <f>_xlfn.XLOOKUP(L8711,ZiptoCity!A:A,ZiptoCity!B:B)</f>
        <v>Los Angeles</v>
      </c>
      <c r="J8711" t="str">
        <f>_xlfn.XLOOKUP(L8711,ZiptoCity!A:A,ZiptoCity!C:C)</f>
        <v>Los Angeles</v>
      </c>
      <c r="K8711" t="s">
        <v>19</v>
      </c>
      <c r="L8711">
        <v>90064</v>
      </c>
      <c r="M8711">
        <v>5</v>
      </c>
      <c r="N8711" t="s">
        <v>13952</v>
      </c>
      <c r="O8711" t="s">
        <v>145</v>
      </c>
      <c r="P8711" t="s">
        <v>671</v>
      </c>
      <c r="Q8711" t="s">
        <v>753</v>
      </c>
      <c r="R8711" t="s">
        <v>275</v>
      </c>
      <c r="S8711" t="s">
        <v>754</v>
      </c>
      <c r="T8711" t="s">
        <v>755</v>
      </c>
      <c r="U8711">
        <v>-118.43053</v>
      </c>
      <c r="V8711">
        <v>34.035269999999997</v>
      </c>
      <c r="W8711" t="s">
        <v>12027</v>
      </c>
    </row>
    <row r="8712" spans="1:23" x14ac:dyDescent="0.2">
      <c r="A8712">
        <v>1</v>
      </c>
      <c r="B8712">
        <v>2022</v>
      </c>
      <c r="C8712">
        <v>6023019018</v>
      </c>
      <c r="D8712" t="s">
        <v>21672</v>
      </c>
      <c r="E8712">
        <v>25</v>
      </c>
      <c r="F8712">
        <v>2022</v>
      </c>
      <c r="G8712" t="s">
        <v>17</v>
      </c>
      <c r="H8712" t="s">
        <v>14320</v>
      </c>
      <c r="I8712" t="str">
        <f>_xlfn.XLOOKUP(L8712,ZiptoCity!A:A,ZiptoCity!B:B)</f>
        <v>Los Angeles</v>
      </c>
      <c r="J8712" t="str">
        <f>_xlfn.XLOOKUP(L8712,ZiptoCity!A:A,ZiptoCity!C:C)</f>
        <v>Los Angeles</v>
      </c>
      <c r="K8712" t="s">
        <v>19</v>
      </c>
      <c r="L8712">
        <v>90001</v>
      </c>
      <c r="M8712">
        <v>9</v>
      </c>
      <c r="N8712" t="s">
        <v>14184</v>
      </c>
      <c r="O8712" t="s">
        <v>14185</v>
      </c>
      <c r="P8712" t="s">
        <v>14186</v>
      </c>
      <c r="Q8712" t="s">
        <v>4195</v>
      </c>
      <c r="R8712" t="s">
        <v>1512</v>
      </c>
      <c r="S8712" t="s">
        <v>4196</v>
      </c>
      <c r="T8712" t="s">
        <v>277</v>
      </c>
      <c r="U8712">
        <v>-118.25892</v>
      </c>
      <c r="V8712">
        <v>33.970390000000002</v>
      </c>
      <c r="W8712" t="s">
        <v>14321</v>
      </c>
    </row>
    <row r="8713" spans="1:23" x14ac:dyDescent="0.2">
      <c r="A8713">
        <v>1</v>
      </c>
      <c r="B8713">
        <v>2022</v>
      </c>
      <c r="C8713">
        <v>2555021005</v>
      </c>
      <c r="D8713" t="s">
        <v>21677</v>
      </c>
      <c r="E8713">
        <v>6</v>
      </c>
      <c r="F8713">
        <v>2022</v>
      </c>
      <c r="G8713" t="s">
        <v>17</v>
      </c>
      <c r="H8713" t="s">
        <v>14322</v>
      </c>
      <c r="I8713" t="str">
        <f>_xlfn.XLOOKUP(L8713,ZiptoCity!A:A,ZiptoCity!B:B)</f>
        <v>Sunland</v>
      </c>
      <c r="J8713" t="str">
        <f>_xlfn.XLOOKUP(L8713,ZiptoCity!A:A,ZiptoCity!C:C)</f>
        <v>Los Angeles</v>
      </c>
      <c r="K8713" t="s">
        <v>19</v>
      </c>
      <c r="L8713">
        <v>91040</v>
      </c>
      <c r="M8713">
        <v>7</v>
      </c>
      <c r="N8713" t="s">
        <v>657</v>
      </c>
      <c r="O8713" t="s">
        <v>658</v>
      </c>
      <c r="P8713" t="s">
        <v>659</v>
      </c>
      <c r="Q8713" t="s">
        <v>182</v>
      </c>
      <c r="R8713" t="s">
        <v>166</v>
      </c>
      <c r="S8713" t="s">
        <v>64</v>
      </c>
      <c r="T8713" t="s">
        <v>183</v>
      </c>
      <c r="U8713">
        <v>-118.31204</v>
      </c>
      <c r="V8713">
        <v>34.26052</v>
      </c>
      <c r="W8713" t="s">
        <v>14323</v>
      </c>
    </row>
    <row r="8714" spans="1:23" x14ac:dyDescent="0.2">
      <c r="A8714">
        <v>1</v>
      </c>
      <c r="B8714">
        <v>2022</v>
      </c>
      <c r="C8714">
        <v>5120027007</v>
      </c>
      <c r="D8714" t="s">
        <v>21675</v>
      </c>
      <c r="E8714">
        <v>26</v>
      </c>
      <c r="F8714">
        <v>2022</v>
      </c>
      <c r="G8714" t="s">
        <v>17</v>
      </c>
      <c r="H8714" t="s">
        <v>14324</v>
      </c>
      <c r="I8714" t="str">
        <f>_xlfn.XLOOKUP(L8714,ZiptoCity!A:A,ZiptoCity!B:B)</f>
        <v>Los Angeles</v>
      </c>
      <c r="J8714" t="str">
        <f>_xlfn.XLOOKUP(L8714,ZiptoCity!A:A,ZiptoCity!C:C)</f>
        <v>Los Angeles</v>
      </c>
      <c r="K8714" t="s">
        <v>19</v>
      </c>
      <c r="L8714">
        <v>90011</v>
      </c>
      <c r="M8714">
        <v>9</v>
      </c>
      <c r="N8714" t="s">
        <v>14007</v>
      </c>
      <c r="O8714" t="s">
        <v>851</v>
      </c>
      <c r="P8714" t="s">
        <v>14008</v>
      </c>
      <c r="Q8714" t="s">
        <v>6282</v>
      </c>
      <c r="R8714" t="s">
        <v>6283</v>
      </c>
      <c r="S8714" t="s">
        <v>6284</v>
      </c>
      <c r="T8714" t="s">
        <v>6285</v>
      </c>
      <c r="U8714">
        <v>-118.26152</v>
      </c>
      <c r="V8714">
        <v>34.015749999999997</v>
      </c>
      <c r="W8714" t="s">
        <v>14325</v>
      </c>
    </row>
    <row r="8715" spans="1:23" x14ac:dyDescent="0.2">
      <c r="A8715">
        <v>1</v>
      </c>
      <c r="B8715">
        <v>2022</v>
      </c>
      <c r="C8715">
        <v>2563017015</v>
      </c>
      <c r="D8715" t="s">
        <v>21669</v>
      </c>
      <c r="E8715">
        <v>10</v>
      </c>
      <c r="F8715">
        <v>2022</v>
      </c>
      <c r="G8715" t="s">
        <v>17</v>
      </c>
      <c r="H8715" t="s">
        <v>13369</v>
      </c>
      <c r="I8715" t="str">
        <f>_xlfn.XLOOKUP(L8715,ZiptoCity!A:A,ZiptoCity!B:B)</f>
        <v>Tujunga</v>
      </c>
      <c r="J8715" t="str">
        <f>_xlfn.XLOOKUP(L8715,ZiptoCity!A:A,ZiptoCity!C:C)</f>
        <v>Los Angeles</v>
      </c>
      <c r="K8715" t="s">
        <v>19</v>
      </c>
      <c r="L8715">
        <v>91042</v>
      </c>
      <c r="M8715">
        <v>7</v>
      </c>
      <c r="N8715" t="s">
        <v>657</v>
      </c>
      <c r="O8715" t="s">
        <v>658</v>
      </c>
      <c r="P8715" t="s">
        <v>659</v>
      </c>
      <c r="Q8715" t="s">
        <v>166</v>
      </c>
      <c r="R8715" t="s">
        <v>166</v>
      </c>
      <c r="S8715" t="s">
        <v>1071</v>
      </c>
      <c r="T8715" t="s">
        <v>167</v>
      </c>
      <c r="U8715">
        <v>-118.29118</v>
      </c>
      <c r="V8715">
        <v>34.248539999999998</v>
      </c>
      <c r="W8715" t="s">
        <v>13370</v>
      </c>
    </row>
    <row r="8716" spans="1:23" x14ac:dyDescent="0.2">
      <c r="A8716">
        <v>1</v>
      </c>
      <c r="B8716">
        <v>2022</v>
      </c>
      <c r="C8716">
        <v>2678005002</v>
      </c>
      <c r="D8716" t="s">
        <v>21670</v>
      </c>
      <c r="E8716">
        <v>2</v>
      </c>
      <c r="F8716">
        <v>2022</v>
      </c>
      <c r="G8716" t="s">
        <v>17</v>
      </c>
      <c r="H8716" t="s">
        <v>11457</v>
      </c>
      <c r="I8716" t="str">
        <f>_xlfn.XLOOKUP(L8716,ZiptoCity!A:A,ZiptoCity!B:B)</f>
        <v>North Hills</v>
      </c>
      <c r="J8716" t="str">
        <f>_xlfn.XLOOKUP(L8716,ZiptoCity!A:A,ZiptoCity!C:C)</f>
        <v>Los Angeles</v>
      </c>
      <c r="K8716" t="s">
        <v>19</v>
      </c>
      <c r="L8716">
        <v>91343</v>
      </c>
      <c r="M8716">
        <v>12</v>
      </c>
      <c r="N8716" t="s">
        <v>13986</v>
      </c>
      <c r="O8716" t="s">
        <v>12627</v>
      </c>
      <c r="P8716" t="s">
        <v>666</v>
      </c>
      <c r="Q8716" t="s">
        <v>306</v>
      </c>
      <c r="R8716" t="s">
        <v>307</v>
      </c>
      <c r="S8716" t="s">
        <v>308</v>
      </c>
      <c r="T8716" t="s">
        <v>309</v>
      </c>
      <c r="U8716">
        <v>-118.48878000000001</v>
      </c>
      <c r="V8716">
        <v>34.256399999999999</v>
      </c>
      <c r="W8716" t="s">
        <v>11458</v>
      </c>
    </row>
    <row r="8717" spans="1:23" x14ac:dyDescent="0.2">
      <c r="A8717">
        <v>1</v>
      </c>
      <c r="B8717">
        <v>2022</v>
      </c>
      <c r="C8717">
        <v>5062006022</v>
      </c>
      <c r="D8717" t="s">
        <v>21670</v>
      </c>
      <c r="E8717">
        <v>9</v>
      </c>
      <c r="F8717">
        <v>2022</v>
      </c>
      <c r="G8717" t="s">
        <v>100</v>
      </c>
      <c r="H8717" t="s">
        <v>12326</v>
      </c>
      <c r="I8717" t="str">
        <f>_xlfn.XLOOKUP(L8717,ZiptoCity!A:A,ZiptoCity!B:B)</f>
        <v>Los Angeles</v>
      </c>
      <c r="J8717" t="str">
        <f>_xlfn.XLOOKUP(L8717,ZiptoCity!A:A,ZiptoCity!C:C)</f>
        <v>Los Angeles</v>
      </c>
      <c r="K8717" t="s">
        <v>19</v>
      </c>
      <c r="L8717">
        <v>90016</v>
      </c>
      <c r="M8717">
        <v>10</v>
      </c>
      <c r="N8717" t="s">
        <v>12327</v>
      </c>
      <c r="O8717" t="s">
        <v>8443</v>
      </c>
      <c r="P8717" t="s">
        <v>8444</v>
      </c>
      <c r="Q8717" t="s">
        <v>32</v>
      </c>
      <c r="R8717" t="s">
        <v>32</v>
      </c>
      <c r="T8717" t="s">
        <v>32</v>
      </c>
      <c r="U8717">
        <v>-118.35213</v>
      </c>
      <c r="V8717">
        <v>34.040950000000002</v>
      </c>
      <c r="W8717" t="s">
        <v>12328</v>
      </c>
    </row>
    <row r="8718" spans="1:23" x14ac:dyDescent="0.2">
      <c r="A8718">
        <v>1</v>
      </c>
      <c r="B8718">
        <v>2022</v>
      </c>
      <c r="C8718">
        <v>6052029016</v>
      </c>
      <c r="D8718" t="s">
        <v>21678</v>
      </c>
      <c r="E8718">
        <v>4</v>
      </c>
      <c r="F8718">
        <v>2022</v>
      </c>
      <c r="G8718" t="s">
        <v>17</v>
      </c>
      <c r="H8718" t="s">
        <v>14326</v>
      </c>
      <c r="I8718" t="str">
        <f>_xlfn.XLOOKUP(L8718,ZiptoCity!A:A,ZiptoCity!B:B)</f>
        <v>Los Angeles</v>
      </c>
      <c r="J8718" t="str">
        <f>_xlfn.XLOOKUP(L8718,ZiptoCity!A:A,ZiptoCity!C:C)</f>
        <v>Los Angeles</v>
      </c>
      <c r="K8718" t="s">
        <v>19</v>
      </c>
      <c r="L8718">
        <v>90003</v>
      </c>
      <c r="M8718">
        <v>8</v>
      </c>
      <c r="N8718" t="s">
        <v>128</v>
      </c>
      <c r="O8718" t="s">
        <v>129</v>
      </c>
      <c r="P8718" t="s">
        <v>130</v>
      </c>
      <c r="Q8718" t="s">
        <v>200</v>
      </c>
      <c r="R8718" t="s">
        <v>201</v>
      </c>
      <c r="S8718" t="s">
        <v>202</v>
      </c>
      <c r="T8718" t="s">
        <v>203</v>
      </c>
      <c r="U8718">
        <v>-118.26667</v>
      </c>
      <c r="V8718">
        <v>33.948430000000002</v>
      </c>
      <c r="W8718" t="s">
        <v>14327</v>
      </c>
    </row>
    <row r="8719" spans="1:23" x14ac:dyDescent="0.2">
      <c r="A8719">
        <v>1</v>
      </c>
      <c r="B8719">
        <v>2022</v>
      </c>
      <c r="C8719">
        <v>2580019098</v>
      </c>
      <c r="D8719" t="s">
        <v>21669</v>
      </c>
      <c r="E8719">
        <v>21</v>
      </c>
      <c r="F8719">
        <v>2022</v>
      </c>
      <c r="G8719" t="s">
        <v>17</v>
      </c>
      <c r="H8719" t="s">
        <v>773</v>
      </c>
      <c r="I8719" t="str">
        <f>_xlfn.XLOOKUP(L8719,ZiptoCity!A:A,ZiptoCity!B:B)</f>
        <v>Sylmar</v>
      </c>
      <c r="J8719" t="str">
        <f>_xlfn.XLOOKUP(L8719,ZiptoCity!A:A,ZiptoCity!C:C)</f>
        <v>Los Angeles</v>
      </c>
      <c r="K8719" t="s">
        <v>19</v>
      </c>
      <c r="L8719">
        <v>91342</v>
      </c>
      <c r="M8719">
        <v>7</v>
      </c>
      <c r="N8719" t="s">
        <v>61</v>
      </c>
      <c r="O8719" t="s">
        <v>61</v>
      </c>
      <c r="P8719" t="s">
        <v>62</v>
      </c>
      <c r="Q8719" t="s">
        <v>11434</v>
      </c>
      <c r="R8719" t="s">
        <v>63</v>
      </c>
      <c r="S8719" t="s">
        <v>11435</v>
      </c>
      <c r="T8719" t="s">
        <v>65</v>
      </c>
      <c r="U8719">
        <v>-118.40546999999999</v>
      </c>
      <c r="V8719">
        <v>34.311860000000003</v>
      </c>
      <c r="W8719" t="s">
        <v>774</v>
      </c>
    </row>
    <row r="8720" spans="1:23" x14ac:dyDescent="0.2">
      <c r="A8720">
        <v>1</v>
      </c>
      <c r="B8720">
        <v>2022</v>
      </c>
      <c r="C8720">
        <v>2644021024</v>
      </c>
      <c r="D8720" t="s">
        <v>21672</v>
      </c>
      <c r="E8720">
        <v>8</v>
      </c>
      <c r="F8720">
        <v>2022</v>
      </c>
      <c r="G8720" t="s">
        <v>17</v>
      </c>
      <c r="H8720" t="s">
        <v>14328</v>
      </c>
      <c r="I8720" t="str">
        <f>_xlfn.XLOOKUP(L8720,ZiptoCity!A:A,ZiptoCity!B:B)</f>
        <v>Pacoima</v>
      </c>
      <c r="J8720" t="str">
        <f>_xlfn.XLOOKUP(L8720,ZiptoCity!A:A,ZiptoCity!C:C)</f>
        <v>Los Angeles</v>
      </c>
      <c r="K8720" t="s">
        <v>19</v>
      </c>
      <c r="L8720">
        <v>91331</v>
      </c>
      <c r="M8720">
        <v>6</v>
      </c>
      <c r="N8720" t="s">
        <v>333</v>
      </c>
      <c r="O8720" t="s">
        <v>84</v>
      </c>
      <c r="P8720" t="s">
        <v>85</v>
      </c>
      <c r="Q8720" t="s">
        <v>753</v>
      </c>
      <c r="R8720" t="s">
        <v>275</v>
      </c>
      <c r="S8720" t="s">
        <v>754</v>
      </c>
      <c r="T8720" t="s">
        <v>755</v>
      </c>
      <c r="U8720">
        <v>-118.44363</v>
      </c>
      <c r="V8720">
        <v>34.24539</v>
      </c>
      <c r="W8720" t="s">
        <v>14329</v>
      </c>
    </row>
    <row r="8721" spans="1:23" x14ac:dyDescent="0.2">
      <c r="A8721">
        <v>1</v>
      </c>
      <c r="B8721">
        <v>2022</v>
      </c>
      <c r="C8721">
        <v>2654006022</v>
      </c>
      <c r="D8721" t="s">
        <v>21674</v>
      </c>
      <c r="E8721">
        <v>27</v>
      </c>
      <c r="F8721">
        <v>2022</v>
      </c>
      <c r="G8721" t="s">
        <v>17</v>
      </c>
      <c r="H8721" t="s">
        <v>14330</v>
      </c>
      <c r="I8721" t="str">
        <f>_xlfn.XLOOKUP(L8721,ZiptoCity!A:A,ZiptoCity!B:B)</f>
        <v>North Hills</v>
      </c>
      <c r="J8721" t="str">
        <f>_xlfn.XLOOKUP(L8721,ZiptoCity!A:A,ZiptoCity!C:C)</f>
        <v>Los Angeles</v>
      </c>
      <c r="K8721" t="s">
        <v>19</v>
      </c>
      <c r="L8721">
        <v>91343</v>
      </c>
      <c r="M8721">
        <v>7</v>
      </c>
      <c r="N8721" t="s">
        <v>13944</v>
      </c>
      <c r="O8721" t="s">
        <v>14015</v>
      </c>
      <c r="P8721" t="s">
        <v>406</v>
      </c>
      <c r="Q8721" t="s">
        <v>8020</v>
      </c>
      <c r="R8721" t="s">
        <v>275</v>
      </c>
      <c r="S8721" t="s">
        <v>10852</v>
      </c>
      <c r="T8721" t="s">
        <v>666</v>
      </c>
      <c r="U8721">
        <v>-118.46115</v>
      </c>
      <c r="V8721">
        <v>34.23451</v>
      </c>
      <c r="W8721" t="s">
        <v>14331</v>
      </c>
    </row>
    <row r="8722" spans="1:23" x14ac:dyDescent="0.2">
      <c r="A8722">
        <v>1</v>
      </c>
      <c r="B8722">
        <v>2022</v>
      </c>
      <c r="C8722">
        <v>2512032021</v>
      </c>
      <c r="D8722" t="s">
        <v>21680</v>
      </c>
      <c r="E8722">
        <v>19</v>
      </c>
      <c r="F8722">
        <v>2022</v>
      </c>
      <c r="G8722" t="s">
        <v>17</v>
      </c>
      <c r="H8722" t="s">
        <v>14332</v>
      </c>
      <c r="I8722" t="str">
        <f>_xlfn.XLOOKUP(L8722,ZiptoCity!A:A,ZiptoCity!B:B)</f>
        <v>Sylmar</v>
      </c>
      <c r="J8722" t="str">
        <f>_xlfn.XLOOKUP(L8722,ZiptoCity!A:A,ZiptoCity!C:C)</f>
        <v>Los Angeles</v>
      </c>
      <c r="K8722" t="s">
        <v>19</v>
      </c>
      <c r="L8722">
        <v>91342</v>
      </c>
      <c r="M8722">
        <v>7</v>
      </c>
      <c r="N8722" t="s">
        <v>14002</v>
      </c>
      <c r="O8722" t="s">
        <v>14003</v>
      </c>
      <c r="P8722" t="s">
        <v>349</v>
      </c>
      <c r="Q8722" t="s">
        <v>14004</v>
      </c>
      <c r="R8722" t="s">
        <v>14003</v>
      </c>
      <c r="S8722" t="s">
        <v>14005</v>
      </c>
      <c r="T8722" t="s">
        <v>349</v>
      </c>
      <c r="U8722">
        <v>-118.42395999999999</v>
      </c>
      <c r="V8722">
        <v>34.30894</v>
      </c>
      <c r="W8722" t="s">
        <v>14333</v>
      </c>
    </row>
    <row r="8723" spans="1:23" x14ac:dyDescent="0.2">
      <c r="A8723">
        <v>1</v>
      </c>
      <c r="B8723">
        <v>2022</v>
      </c>
      <c r="C8723">
        <v>2108030010</v>
      </c>
      <c r="D8723" t="s">
        <v>21669</v>
      </c>
      <c r="E8723">
        <v>28</v>
      </c>
      <c r="F8723">
        <v>2022</v>
      </c>
      <c r="G8723" t="s">
        <v>17</v>
      </c>
      <c r="H8723" t="s">
        <v>12263</v>
      </c>
      <c r="I8723" t="str">
        <f>_xlfn.XLOOKUP(L8723,ZiptoCity!A:A,ZiptoCity!B:B)</f>
        <v>Simi Valley</v>
      </c>
      <c r="J8723" t="str">
        <f>_xlfn.XLOOKUP(L8723,ZiptoCity!A:A,ZiptoCity!C:C)</f>
        <v>Ventura</v>
      </c>
      <c r="K8723" t="s">
        <v>19</v>
      </c>
      <c r="L8723">
        <v>93063</v>
      </c>
      <c r="M8723">
        <v>3</v>
      </c>
      <c r="N8723" t="s">
        <v>850</v>
      </c>
      <c r="O8723" t="s">
        <v>851</v>
      </c>
      <c r="P8723" t="s">
        <v>852</v>
      </c>
      <c r="Q8723" t="s">
        <v>855</v>
      </c>
      <c r="R8723" t="s">
        <v>855</v>
      </c>
      <c r="S8723" t="s">
        <v>856</v>
      </c>
      <c r="T8723" t="s">
        <v>857</v>
      </c>
      <c r="U8723">
        <v>-118.58824</v>
      </c>
      <c r="V8723">
        <v>34.216740000000001</v>
      </c>
      <c r="W8723" t="s">
        <v>12264</v>
      </c>
    </row>
    <row r="8724" spans="1:23" x14ac:dyDescent="0.2">
      <c r="A8724">
        <v>1</v>
      </c>
      <c r="B8724">
        <v>2022</v>
      </c>
      <c r="C8724">
        <v>2247007015</v>
      </c>
      <c r="D8724" t="s">
        <v>21678</v>
      </c>
      <c r="E8724">
        <v>20</v>
      </c>
      <c r="F8724">
        <v>2022</v>
      </c>
      <c r="G8724" t="s">
        <v>17</v>
      </c>
      <c r="H8724" t="s">
        <v>14334</v>
      </c>
      <c r="I8724" t="str">
        <f>_xlfn.XLOOKUP(L8724,ZiptoCity!A:A,ZiptoCity!B:B)</f>
        <v>Van Nuys</v>
      </c>
      <c r="J8724" t="str">
        <f>_xlfn.XLOOKUP(L8724,ZiptoCity!A:A,ZiptoCity!C:C)</f>
        <v>Los Angeles</v>
      </c>
      <c r="K8724" t="s">
        <v>19</v>
      </c>
      <c r="L8724">
        <v>91401</v>
      </c>
      <c r="M8724">
        <v>4</v>
      </c>
      <c r="N8724" t="s">
        <v>14002</v>
      </c>
      <c r="O8724" t="s">
        <v>14003</v>
      </c>
      <c r="P8724" t="s">
        <v>349</v>
      </c>
      <c r="Q8724" t="s">
        <v>14135</v>
      </c>
      <c r="R8724" t="s">
        <v>12627</v>
      </c>
      <c r="S8724" t="s">
        <v>14136</v>
      </c>
      <c r="T8724" t="s">
        <v>666</v>
      </c>
      <c r="U8724">
        <v>-118.43792999999999</v>
      </c>
      <c r="V8724">
        <v>34.170780000000001</v>
      </c>
      <c r="W8724" t="s">
        <v>14335</v>
      </c>
    </row>
    <row r="8725" spans="1:23" x14ac:dyDescent="0.2">
      <c r="A8725">
        <v>1</v>
      </c>
      <c r="B8725">
        <v>2022</v>
      </c>
      <c r="C8725">
        <v>5107026020</v>
      </c>
      <c r="D8725" t="s">
        <v>21669</v>
      </c>
      <c r="E8725">
        <v>18</v>
      </c>
      <c r="F8725">
        <v>2022</v>
      </c>
      <c r="G8725" t="s">
        <v>100</v>
      </c>
      <c r="H8725" t="s">
        <v>12492</v>
      </c>
      <c r="I8725" t="str">
        <f>_xlfn.XLOOKUP(L8725,ZiptoCity!A:A,ZiptoCity!B:B)</f>
        <v>Los Angeles</v>
      </c>
      <c r="J8725" t="str">
        <f>_xlfn.XLOOKUP(L8725,ZiptoCity!A:A,ZiptoCity!C:C)</f>
        <v>Los Angeles</v>
      </c>
      <c r="K8725" t="s">
        <v>19</v>
      </c>
      <c r="L8725">
        <v>90011</v>
      </c>
      <c r="M8725">
        <v>9</v>
      </c>
      <c r="N8725" t="s">
        <v>11150</v>
      </c>
      <c r="O8725" t="s">
        <v>11151</v>
      </c>
      <c r="P8725" t="s">
        <v>11152</v>
      </c>
      <c r="Q8725" t="s">
        <v>13901</v>
      </c>
      <c r="R8725" t="s">
        <v>11151</v>
      </c>
      <c r="S8725" t="s">
        <v>13902</v>
      </c>
      <c r="T8725" t="s">
        <v>13903</v>
      </c>
      <c r="U8725">
        <v>-118.25472000000001</v>
      </c>
      <c r="V8725">
        <v>33.99812</v>
      </c>
      <c r="W8725" t="s">
        <v>12493</v>
      </c>
    </row>
    <row r="8726" spans="1:23" x14ac:dyDescent="0.2">
      <c r="A8726">
        <v>1</v>
      </c>
      <c r="B8726">
        <v>2022</v>
      </c>
      <c r="C8726">
        <v>4323012086</v>
      </c>
      <c r="D8726" t="s">
        <v>21674</v>
      </c>
      <c r="E8726">
        <v>8</v>
      </c>
      <c r="F8726">
        <v>2022</v>
      </c>
      <c r="G8726" t="s">
        <v>17</v>
      </c>
      <c r="H8726" t="s">
        <v>14336</v>
      </c>
      <c r="I8726" t="str">
        <f>_xlfn.XLOOKUP(L8726,ZiptoCity!A:A,ZiptoCity!B:B)</f>
        <v>Los Angeles</v>
      </c>
      <c r="J8726" t="str">
        <f>_xlfn.XLOOKUP(L8726,ZiptoCity!A:A,ZiptoCity!C:C)</f>
        <v>Los Angeles</v>
      </c>
      <c r="K8726" t="s">
        <v>19</v>
      </c>
      <c r="L8726">
        <v>90025</v>
      </c>
      <c r="M8726">
        <v>5</v>
      </c>
      <c r="N8726" t="s">
        <v>11150</v>
      </c>
      <c r="O8726" t="s">
        <v>11151</v>
      </c>
      <c r="P8726" t="s">
        <v>11152</v>
      </c>
      <c r="Q8726" t="s">
        <v>13899</v>
      </c>
      <c r="R8726" t="s">
        <v>7543</v>
      </c>
      <c r="S8726" t="s">
        <v>8602</v>
      </c>
      <c r="T8726" t="s">
        <v>7545</v>
      </c>
      <c r="U8726">
        <v>-118.43868000000001</v>
      </c>
      <c r="V8726">
        <v>34.046480000000003</v>
      </c>
      <c r="W8726" t="s">
        <v>14337</v>
      </c>
    </row>
    <row r="8727" spans="1:23" x14ac:dyDescent="0.2">
      <c r="A8727">
        <v>1</v>
      </c>
      <c r="B8727">
        <v>2022</v>
      </c>
      <c r="C8727">
        <v>5092009004</v>
      </c>
      <c r="D8727" t="s">
        <v>21674</v>
      </c>
      <c r="E8727">
        <v>6</v>
      </c>
      <c r="F8727">
        <v>2022</v>
      </c>
      <c r="G8727" t="s">
        <v>17</v>
      </c>
      <c r="H8727" t="s">
        <v>14338</v>
      </c>
      <c r="I8727" t="str">
        <f>_xlfn.XLOOKUP(L8727,ZiptoCity!A:A,ZiptoCity!B:B)</f>
        <v>Los Angeles</v>
      </c>
      <c r="J8727" t="str">
        <f>_xlfn.XLOOKUP(L8727,ZiptoCity!A:A,ZiptoCity!C:C)</f>
        <v>Los Angeles</v>
      </c>
      <c r="K8727" t="s">
        <v>19</v>
      </c>
      <c r="L8727">
        <v>90005</v>
      </c>
      <c r="M8727">
        <v>5</v>
      </c>
      <c r="N8727" t="s">
        <v>14339</v>
      </c>
      <c r="O8727" t="s">
        <v>14340</v>
      </c>
      <c r="P8727" t="s">
        <v>14341</v>
      </c>
      <c r="Q8727" t="s">
        <v>32</v>
      </c>
      <c r="R8727" t="s">
        <v>32</v>
      </c>
      <c r="T8727" t="s">
        <v>32</v>
      </c>
      <c r="U8727">
        <v>-118.31498999999999</v>
      </c>
      <c r="V8727">
        <v>34.060650000000003</v>
      </c>
      <c r="W8727" t="s">
        <v>14342</v>
      </c>
    </row>
    <row r="8728" spans="1:23" x14ac:dyDescent="0.2">
      <c r="A8728">
        <v>1</v>
      </c>
      <c r="B8728">
        <v>2022</v>
      </c>
      <c r="C8728">
        <v>6041005017</v>
      </c>
      <c r="D8728" t="s">
        <v>21674</v>
      </c>
      <c r="E8728">
        <v>15</v>
      </c>
      <c r="F8728">
        <v>2022</v>
      </c>
      <c r="G8728" t="s">
        <v>100</v>
      </c>
      <c r="H8728" t="s">
        <v>14343</v>
      </c>
      <c r="I8728" t="str">
        <f>_xlfn.XLOOKUP(L8728,ZiptoCity!A:A,ZiptoCity!B:B)</f>
        <v>Los Angeles</v>
      </c>
      <c r="J8728" t="str">
        <f>_xlfn.XLOOKUP(L8728,ZiptoCity!A:A,ZiptoCity!C:C)</f>
        <v>Los Angeles</v>
      </c>
      <c r="K8728" t="s">
        <v>19</v>
      </c>
      <c r="L8728">
        <v>90003</v>
      </c>
      <c r="M8728">
        <v>8</v>
      </c>
      <c r="N8728" t="s">
        <v>273</v>
      </c>
      <c r="O8728" t="s">
        <v>84</v>
      </c>
      <c r="P8728" t="s">
        <v>85</v>
      </c>
      <c r="Q8728" t="s">
        <v>753</v>
      </c>
      <c r="R8728" t="s">
        <v>275</v>
      </c>
      <c r="S8728" t="s">
        <v>754</v>
      </c>
      <c r="T8728" t="s">
        <v>755</v>
      </c>
      <c r="U8728">
        <v>-118.27211</v>
      </c>
      <c r="V8728">
        <v>33.956299999999999</v>
      </c>
      <c r="W8728" t="s">
        <v>14344</v>
      </c>
    </row>
    <row r="8729" spans="1:23" x14ac:dyDescent="0.2">
      <c r="A8729">
        <v>1</v>
      </c>
      <c r="B8729">
        <v>2022</v>
      </c>
      <c r="C8729">
        <v>5523030003</v>
      </c>
      <c r="D8729" t="s">
        <v>21669</v>
      </c>
      <c r="E8729">
        <v>2</v>
      </c>
      <c r="F8729">
        <v>2022</v>
      </c>
      <c r="G8729" t="s">
        <v>100</v>
      </c>
      <c r="H8729" t="s">
        <v>2781</v>
      </c>
      <c r="I8729" t="str">
        <f>_xlfn.XLOOKUP(L8729,ZiptoCity!A:A,ZiptoCity!B:B)</f>
        <v>Los Angeles</v>
      </c>
      <c r="J8729" t="str">
        <f>_xlfn.XLOOKUP(L8729,ZiptoCity!A:A,ZiptoCity!C:C)</f>
        <v>Los Angeles</v>
      </c>
      <c r="K8729" t="s">
        <v>19</v>
      </c>
      <c r="L8729">
        <v>90004</v>
      </c>
      <c r="M8729">
        <v>13</v>
      </c>
      <c r="N8729" t="s">
        <v>416</v>
      </c>
      <c r="O8729" t="s">
        <v>417</v>
      </c>
      <c r="P8729" t="s">
        <v>418</v>
      </c>
      <c r="Q8729" t="s">
        <v>182</v>
      </c>
      <c r="R8729" t="s">
        <v>166</v>
      </c>
      <c r="S8729" t="s">
        <v>64</v>
      </c>
      <c r="T8729" t="s">
        <v>183</v>
      </c>
      <c r="U8729">
        <v>-118.31949</v>
      </c>
      <c r="V8729">
        <v>34.081220000000002</v>
      </c>
      <c r="W8729" t="s">
        <v>12514</v>
      </c>
    </row>
    <row r="8730" spans="1:23" x14ac:dyDescent="0.2">
      <c r="A8730">
        <v>1</v>
      </c>
      <c r="B8730">
        <v>2022</v>
      </c>
      <c r="C8730">
        <v>5458011003</v>
      </c>
      <c r="D8730" t="s">
        <v>21669</v>
      </c>
      <c r="E8730">
        <v>10</v>
      </c>
      <c r="F8730">
        <v>2022</v>
      </c>
      <c r="G8730" t="s">
        <v>17</v>
      </c>
      <c r="H8730" t="s">
        <v>5897</v>
      </c>
      <c r="I8730" t="str">
        <f>_xlfn.XLOOKUP(L8730,ZiptoCity!A:A,ZiptoCity!B:B)</f>
        <v>Los Angeles</v>
      </c>
      <c r="J8730" t="str">
        <f>_xlfn.XLOOKUP(L8730,ZiptoCity!A:A,ZiptoCity!C:C)</f>
        <v>Los Angeles</v>
      </c>
      <c r="K8730" t="s">
        <v>19</v>
      </c>
      <c r="L8730">
        <v>90065</v>
      </c>
      <c r="M8730">
        <v>13</v>
      </c>
      <c r="N8730" t="s">
        <v>61</v>
      </c>
      <c r="O8730" t="s">
        <v>61</v>
      </c>
      <c r="P8730" t="s">
        <v>62</v>
      </c>
      <c r="Q8730" t="s">
        <v>63</v>
      </c>
      <c r="R8730" t="s">
        <v>8350</v>
      </c>
      <c r="S8730" t="s">
        <v>1071</v>
      </c>
      <c r="T8730" t="s">
        <v>65</v>
      </c>
      <c r="U8730">
        <v>-118.2424</v>
      </c>
      <c r="V8730">
        <v>34.115180000000002</v>
      </c>
      <c r="W8730" t="s">
        <v>5898</v>
      </c>
    </row>
    <row r="8731" spans="1:23" x14ac:dyDescent="0.2">
      <c r="A8731">
        <v>1</v>
      </c>
      <c r="B8731">
        <v>2022</v>
      </c>
      <c r="C8731">
        <v>5080018012</v>
      </c>
      <c r="D8731" t="s">
        <v>21669</v>
      </c>
      <c r="E8731">
        <v>24</v>
      </c>
      <c r="F8731">
        <v>2022</v>
      </c>
      <c r="G8731" t="s">
        <v>100</v>
      </c>
      <c r="H8731" t="s">
        <v>9195</v>
      </c>
      <c r="I8731" t="str">
        <f>_xlfn.XLOOKUP(L8731,ZiptoCity!A:A,ZiptoCity!B:B)</f>
        <v>Los Angeles</v>
      </c>
      <c r="J8731" t="str">
        <f>_xlfn.XLOOKUP(L8731,ZiptoCity!A:A,ZiptoCity!C:C)</f>
        <v>Los Angeles</v>
      </c>
      <c r="K8731" t="s">
        <v>19</v>
      </c>
      <c r="L8731">
        <v>90006</v>
      </c>
      <c r="M8731">
        <v>10</v>
      </c>
      <c r="N8731" t="s">
        <v>8110</v>
      </c>
      <c r="O8731" t="s">
        <v>14345</v>
      </c>
      <c r="P8731" t="s">
        <v>606</v>
      </c>
      <c r="Q8731" t="s">
        <v>32</v>
      </c>
      <c r="R8731" t="s">
        <v>32</v>
      </c>
      <c r="T8731" t="s">
        <v>32</v>
      </c>
      <c r="U8731">
        <v>-118.30540000000001</v>
      </c>
      <c r="V8731">
        <v>34.050649999999997</v>
      </c>
      <c r="W8731" t="s">
        <v>11879</v>
      </c>
    </row>
    <row r="8732" spans="1:23" x14ac:dyDescent="0.2">
      <c r="A8732">
        <v>1</v>
      </c>
      <c r="B8732">
        <v>2022</v>
      </c>
      <c r="C8732">
        <v>2707002019</v>
      </c>
      <c r="D8732" t="s">
        <v>21671</v>
      </c>
      <c r="E8732">
        <v>16</v>
      </c>
      <c r="F8732">
        <v>2022</v>
      </c>
      <c r="G8732" t="s">
        <v>17</v>
      </c>
      <c r="H8732" t="s">
        <v>14346</v>
      </c>
      <c r="I8732" t="str">
        <f>_xlfn.XLOOKUP(L8732,ZiptoCity!A:A,ZiptoCity!B:B)</f>
        <v>Chatsworth</v>
      </c>
      <c r="J8732" t="str">
        <f>_xlfn.XLOOKUP(L8732,ZiptoCity!A:A,ZiptoCity!C:C)</f>
        <v>Los Angeles</v>
      </c>
      <c r="K8732" t="s">
        <v>19</v>
      </c>
      <c r="L8732">
        <v>91311</v>
      </c>
      <c r="M8732">
        <v>12</v>
      </c>
      <c r="N8732" t="s">
        <v>11504</v>
      </c>
      <c r="O8732" t="s">
        <v>11539</v>
      </c>
      <c r="P8732" t="s">
        <v>2293</v>
      </c>
      <c r="Q8732" t="s">
        <v>166</v>
      </c>
      <c r="R8732" t="s">
        <v>166</v>
      </c>
      <c r="S8732" t="s">
        <v>1071</v>
      </c>
      <c r="T8732" t="s">
        <v>65</v>
      </c>
      <c r="U8732">
        <v>-118.57349000000001</v>
      </c>
      <c r="V8732">
        <v>34.269640000000003</v>
      </c>
      <c r="W8732" t="s">
        <v>14347</v>
      </c>
    </row>
    <row r="8733" spans="1:23" x14ac:dyDescent="0.2">
      <c r="A8733">
        <v>1</v>
      </c>
      <c r="B8733">
        <v>2022</v>
      </c>
      <c r="C8733">
        <v>2327019029</v>
      </c>
      <c r="D8733" t="s">
        <v>21669</v>
      </c>
      <c r="E8733">
        <v>20</v>
      </c>
      <c r="F8733">
        <v>2022</v>
      </c>
      <c r="G8733" t="s">
        <v>17</v>
      </c>
      <c r="H8733" t="s">
        <v>12658</v>
      </c>
      <c r="I8733" t="str">
        <f>_xlfn.XLOOKUP(L8733,ZiptoCity!A:A,ZiptoCity!B:B)</f>
        <v>North Hollywood</v>
      </c>
      <c r="J8733" t="str">
        <f>_xlfn.XLOOKUP(L8733,ZiptoCity!A:A,ZiptoCity!C:C)</f>
        <v>Los Angeles</v>
      </c>
      <c r="K8733" t="s">
        <v>19</v>
      </c>
      <c r="L8733">
        <v>91605</v>
      </c>
      <c r="M8733">
        <v>2</v>
      </c>
      <c r="N8733" t="s">
        <v>11504</v>
      </c>
      <c r="O8733" t="s">
        <v>11539</v>
      </c>
      <c r="P8733" t="s">
        <v>2293</v>
      </c>
      <c r="Q8733" t="s">
        <v>63</v>
      </c>
      <c r="R8733" t="s">
        <v>63</v>
      </c>
      <c r="S8733" t="s">
        <v>1071</v>
      </c>
      <c r="T8733" t="s">
        <v>65</v>
      </c>
      <c r="U8733">
        <v>-118.41802</v>
      </c>
      <c r="V8733">
        <v>34.199010000000001</v>
      </c>
      <c r="W8733" t="s">
        <v>12659</v>
      </c>
    </row>
    <row r="8734" spans="1:23" x14ac:dyDescent="0.2">
      <c r="A8734">
        <v>1</v>
      </c>
      <c r="B8734">
        <v>2022</v>
      </c>
      <c r="C8734">
        <v>5034014033</v>
      </c>
      <c r="D8734" t="s">
        <v>21677</v>
      </c>
      <c r="E8734">
        <v>28</v>
      </c>
      <c r="F8734">
        <v>2022</v>
      </c>
      <c r="G8734" t="s">
        <v>17</v>
      </c>
      <c r="H8734" t="s">
        <v>14348</v>
      </c>
      <c r="I8734" t="str">
        <f>_xlfn.XLOOKUP(L8734,ZiptoCity!A:A,ZiptoCity!B:B)</f>
        <v>Los Angeles</v>
      </c>
      <c r="J8734" t="str">
        <f>_xlfn.XLOOKUP(L8734,ZiptoCity!A:A,ZiptoCity!C:C)</f>
        <v>Los Angeles</v>
      </c>
      <c r="K8734" t="s">
        <v>19</v>
      </c>
      <c r="L8734">
        <v>90008</v>
      </c>
      <c r="M8734">
        <v>10</v>
      </c>
      <c r="N8734" t="s">
        <v>128</v>
      </c>
      <c r="O8734" t="s">
        <v>129</v>
      </c>
      <c r="P8734" t="s">
        <v>130</v>
      </c>
      <c r="Q8734" t="s">
        <v>200</v>
      </c>
      <c r="R8734" t="s">
        <v>201</v>
      </c>
      <c r="S8734" t="s">
        <v>202</v>
      </c>
      <c r="T8734" t="s">
        <v>203</v>
      </c>
      <c r="U8734">
        <v>-118.32209</v>
      </c>
      <c r="V8734">
        <v>34.013800000000003</v>
      </c>
      <c r="W8734" t="s">
        <v>14349</v>
      </c>
    </row>
    <row r="8735" spans="1:23" x14ac:dyDescent="0.2">
      <c r="A8735">
        <v>1</v>
      </c>
      <c r="B8735">
        <v>2022</v>
      </c>
      <c r="C8735">
        <v>7448019003</v>
      </c>
      <c r="D8735" t="s">
        <v>21671</v>
      </c>
      <c r="E8735">
        <v>31</v>
      </c>
      <c r="F8735">
        <v>2022</v>
      </c>
      <c r="G8735" t="s">
        <v>17</v>
      </c>
      <c r="H8735" t="s">
        <v>14350</v>
      </c>
      <c r="I8735" t="str">
        <f>_xlfn.XLOOKUP(L8735,ZiptoCity!A:A,ZiptoCity!B:B)</f>
        <v>San Pedro</v>
      </c>
      <c r="J8735" t="str">
        <f>_xlfn.XLOOKUP(L8735,ZiptoCity!A:A,ZiptoCity!C:C)</f>
        <v>Los Angeles</v>
      </c>
      <c r="K8735" t="s">
        <v>19</v>
      </c>
      <c r="L8735">
        <v>90731</v>
      </c>
      <c r="M8735">
        <v>15</v>
      </c>
      <c r="N8735" t="s">
        <v>20</v>
      </c>
      <c r="O8735" t="s">
        <v>21</v>
      </c>
      <c r="P8735" t="s">
        <v>22</v>
      </c>
      <c r="Q8735" t="s">
        <v>230</v>
      </c>
      <c r="R8735" t="s">
        <v>8012</v>
      </c>
      <c r="S8735" t="s">
        <v>8013</v>
      </c>
      <c r="T8735" t="s">
        <v>7615</v>
      </c>
      <c r="U8735">
        <v>-118.28912</v>
      </c>
      <c r="V8735">
        <v>33.751600000000003</v>
      </c>
      <c r="W8735" t="s">
        <v>14351</v>
      </c>
    </row>
    <row r="8736" spans="1:23" x14ac:dyDescent="0.2">
      <c r="A8736">
        <v>1</v>
      </c>
      <c r="B8736">
        <v>2022</v>
      </c>
      <c r="C8736">
        <v>5486006013</v>
      </c>
      <c r="D8736" t="s">
        <v>21669</v>
      </c>
      <c r="E8736">
        <v>4</v>
      </c>
      <c r="F8736">
        <v>2022</v>
      </c>
      <c r="G8736" t="s">
        <v>17</v>
      </c>
      <c r="H8736" t="s">
        <v>6540</v>
      </c>
      <c r="I8736" t="str">
        <f>_xlfn.XLOOKUP(L8736,ZiptoCity!A:A,ZiptoCity!B:B)</f>
        <v>Los Angeles</v>
      </c>
      <c r="J8736" t="str">
        <f>_xlfn.XLOOKUP(L8736,ZiptoCity!A:A,ZiptoCity!C:C)</f>
        <v>Los Angeles</v>
      </c>
      <c r="K8736" t="s">
        <v>19</v>
      </c>
      <c r="L8736">
        <v>90042</v>
      </c>
      <c r="M8736">
        <v>14</v>
      </c>
      <c r="N8736" t="s">
        <v>273</v>
      </c>
      <c r="O8736" t="s">
        <v>84</v>
      </c>
      <c r="P8736" t="s">
        <v>85</v>
      </c>
      <c r="Q8736" t="s">
        <v>936</v>
      </c>
      <c r="R8736" t="s">
        <v>275</v>
      </c>
      <c r="S8736" t="s">
        <v>7544</v>
      </c>
      <c r="T8736" t="s">
        <v>85</v>
      </c>
      <c r="U8736">
        <v>-118.18868000000001</v>
      </c>
      <c r="V8736">
        <v>34.123939999999997</v>
      </c>
      <c r="W8736" t="s">
        <v>6541</v>
      </c>
    </row>
    <row r="8737" spans="1:23" x14ac:dyDescent="0.2">
      <c r="A8737">
        <v>1</v>
      </c>
      <c r="B8737">
        <v>2022</v>
      </c>
      <c r="C8737">
        <v>2176018002</v>
      </c>
      <c r="D8737" t="s">
        <v>21675</v>
      </c>
      <c r="E8737">
        <v>7</v>
      </c>
      <c r="F8737">
        <v>2022</v>
      </c>
      <c r="G8737" t="s">
        <v>17</v>
      </c>
      <c r="H8737" t="s">
        <v>7880</v>
      </c>
      <c r="I8737" t="str">
        <f>_xlfn.XLOOKUP(L8737,ZiptoCity!A:A,ZiptoCity!B:B)</f>
        <v>Tarzana</v>
      </c>
      <c r="J8737" t="str">
        <f>_xlfn.XLOOKUP(L8737,ZiptoCity!A:A,ZiptoCity!C:C)</f>
        <v>Los Angeles</v>
      </c>
      <c r="K8737" t="s">
        <v>19</v>
      </c>
      <c r="L8737">
        <v>91356</v>
      </c>
      <c r="M8737">
        <v>3</v>
      </c>
      <c r="N8737" t="s">
        <v>254</v>
      </c>
      <c r="O8737" t="s">
        <v>84</v>
      </c>
      <c r="P8737" t="s">
        <v>85</v>
      </c>
      <c r="Q8737" t="s">
        <v>936</v>
      </c>
      <c r="R8737" t="s">
        <v>275</v>
      </c>
      <c r="S8737" t="s">
        <v>7544</v>
      </c>
      <c r="T8737" t="s">
        <v>85</v>
      </c>
      <c r="U8737">
        <v>-118.53805</v>
      </c>
      <c r="V8737">
        <v>34.160890000000002</v>
      </c>
      <c r="W8737" t="s">
        <v>7881</v>
      </c>
    </row>
    <row r="8738" spans="1:23" x14ac:dyDescent="0.2">
      <c r="A8738">
        <v>1</v>
      </c>
      <c r="B8738">
        <v>2022</v>
      </c>
      <c r="C8738">
        <v>5054011011</v>
      </c>
      <c r="D8738" t="s">
        <v>21669</v>
      </c>
      <c r="E8738">
        <v>7</v>
      </c>
      <c r="F8738">
        <v>2022</v>
      </c>
      <c r="G8738" t="s">
        <v>17</v>
      </c>
      <c r="H8738" t="s">
        <v>6669</v>
      </c>
      <c r="I8738" t="str">
        <f>_xlfn.XLOOKUP(L8738,ZiptoCity!A:A,ZiptoCity!B:B)</f>
        <v>Los Angeles</v>
      </c>
      <c r="J8738" t="str">
        <f>_xlfn.XLOOKUP(L8738,ZiptoCity!A:A,ZiptoCity!C:C)</f>
        <v>Los Angeles</v>
      </c>
      <c r="K8738" t="s">
        <v>19</v>
      </c>
      <c r="L8738">
        <v>90007</v>
      </c>
      <c r="M8738">
        <v>8</v>
      </c>
      <c r="N8738" t="s">
        <v>13986</v>
      </c>
      <c r="O8738" t="s">
        <v>12627</v>
      </c>
      <c r="P8738" t="s">
        <v>666</v>
      </c>
      <c r="Q8738" t="s">
        <v>8020</v>
      </c>
      <c r="R8738" t="s">
        <v>275</v>
      </c>
      <c r="S8738" t="s">
        <v>10852</v>
      </c>
      <c r="T8738" t="s">
        <v>666</v>
      </c>
      <c r="U8738">
        <v>-118.29716000000001</v>
      </c>
      <c r="V8738">
        <v>34.031640000000003</v>
      </c>
      <c r="W8738" t="s">
        <v>6670</v>
      </c>
    </row>
    <row r="8739" spans="1:23" x14ac:dyDescent="0.2">
      <c r="A8739">
        <v>1</v>
      </c>
      <c r="B8739">
        <v>2022</v>
      </c>
      <c r="C8739">
        <v>4431002010</v>
      </c>
      <c r="D8739" t="s">
        <v>21677</v>
      </c>
      <c r="E8739">
        <v>15</v>
      </c>
      <c r="F8739">
        <v>2022</v>
      </c>
      <c r="G8739" t="s">
        <v>17</v>
      </c>
      <c r="H8739" t="s">
        <v>14352</v>
      </c>
      <c r="I8739" t="str">
        <f>_xlfn.XLOOKUP(L8739,ZiptoCity!A:A,ZiptoCity!B:B)</f>
        <v>Pacific Palisades</v>
      </c>
      <c r="J8739" t="str">
        <f>_xlfn.XLOOKUP(L8739,ZiptoCity!A:A,ZiptoCity!C:C)</f>
        <v>Los Angeles</v>
      </c>
      <c r="K8739" t="s">
        <v>19</v>
      </c>
      <c r="L8739">
        <v>90272</v>
      </c>
      <c r="M8739">
        <v>11</v>
      </c>
      <c r="N8739" t="s">
        <v>14353</v>
      </c>
      <c r="O8739" t="s">
        <v>14354</v>
      </c>
      <c r="P8739" t="s">
        <v>14355</v>
      </c>
      <c r="Q8739" t="s">
        <v>14356</v>
      </c>
      <c r="R8739" t="s">
        <v>14357</v>
      </c>
      <c r="S8739" t="s">
        <v>14358</v>
      </c>
      <c r="T8739" t="s">
        <v>6467</v>
      </c>
      <c r="U8739">
        <v>-118.55888</v>
      </c>
      <c r="V8739">
        <v>34.069130000000001</v>
      </c>
      <c r="W8739" t="s">
        <v>14359</v>
      </c>
    </row>
    <row r="8740" spans="1:23" x14ac:dyDescent="0.2">
      <c r="A8740">
        <v>1</v>
      </c>
      <c r="B8740">
        <v>2022</v>
      </c>
      <c r="C8740">
        <v>5005023022</v>
      </c>
      <c r="D8740" t="s">
        <v>21673</v>
      </c>
      <c r="E8740">
        <v>5</v>
      </c>
      <c r="F8740">
        <v>2022</v>
      </c>
      <c r="G8740" t="s">
        <v>17</v>
      </c>
      <c r="H8740" t="s">
        <v>14360</v>
      </c>
      <c r="I8740" t="str">
        <f>_xlfn.XLOOKUP(L8740,ZiptoCity!A:A,ZiptoCity!B:B)</f>
        <v>Los Angeles</v>
      </c>
      <c r="J8740" t="str">
        <f>_xlfn.XLOOKUP(L8740,ZiptoCity!A:A,ZiptoCity!C:C)</f>
        <v>Los Angeles</v>
      </c>
      <c r="K8740" t="s">
        <v>19</v>
      </c>
      <c r="L8740">
        <v>90062</v>
      </c>
      <c r="M8740">
        <v>8</v>
      </c>
      <c r="N8740" t="s">
        <v>135</v>
      </c>
      <c r="O8740" t="s">
        <v>136</v>
      </c>
      <c r="P8740" t="s">
        <v>137</v>
      </c>
      <c r="Q8740" t="s">
        <v>166</v>
      </c>
      <c r="R8740" t="s">
        <v>166</v>
      </c>
      <c r="S8740" t="s">
        <v>1071</v>
      </c>
      <c r="T8740" t="s">
        <v>167</v>
      </c>
      <c r="U8740">
        <v>-118.31148</v>
      </c>
      <c r="V8740">
        <v>33.99006</v>
      </c>
      <c r="W8740" t="s">
        <v>14361</v>
      </c>
    </row>
    <row r="8741" spans="1:23" x14ac:dyDescent="0.2">
      <c r="A8741">
        <v>1</v>
      </c>
      <c r="B8741">
        <v>2022</v>
      </c>
      <c r="C8741">
        <v>2715016031</v>
      </c>
      <c r="D8741" t="s">
        <v>21679</v>
      </c>
      <c r="E8741">
        <v>23</v>
      </c>
      <c r="F8741">
        <v>2022</v>
      </c>
      <c r="G8741" t="s">
        <v>17</v>
      </c>
      <c r="H8741" t="s">
        <v>14362</v>
      </c>
      <c r="I8741" t="str">
        <f>_xlfn.XLOOKUP(L8741,ZiptoCity!A:A,ZiptoCity!B:B)</f>
        <v>Porter Ranch</v>
      </c>
      <c r="J8741" t="str">
        <f>_xlfn.XLOOKUP(L8741,ZiptoCity!A:A,ZiptoCity!C:C)</f>
        <v>Los Angeles</v>
      </c>
      <c r="K8741" t="s">
        <v>19</v>
      </c>
      <c r="L8741">
        <v>91326</v>
      </c>
      <c r="M8741">
        <v>12</v>
      </c>
      <c r="N8741" t="s">
        <v>14293</v>
      </c>
      <c r="O8741" t="s">
        <v>1562</v>
      </c>
      <c r="P8741" t="s">
        <v>13569</v>
      </c>
      <c r="Q8741" t="s">
        <v>6282</v>
      </c>
      <c r="R8741" t="s">
        <v>6283</v>
      </c>
      <c r="S8741" t="s">
        <v>6284</v>
      </c>
      <c r="T8741" t="s">
        <v>6285</v>
      </c>
      <c r="U8741">
        <v>-118.52978</v>
      </c>
      <c r="V8741">
        <v>34.27084</v>
      </c>
      <c r="W8741" t="s">
        <v>14363</v>
      </c>
    </row>
    <row r="8742" spans="1:23" x14ac:dyDescent="0.2">
      <c r="A8742">
        <v>1</v>
      </c>
      <c r="B8742">
        <v>2022</v>
      </c>
      <c r="C8742">
        <v>7452007003</v>
      </c>
      <c r="D8742" t="s">
        <v>21678</v>
      </c>
      <c r="E8742">
        <v>20</v>
      </c>
      <c r="F8742">
        <v>2022</v>
      </c>
      <c r="G8742" t="s">
        <v>17</v>
      </c>
      <c r="H8742" t="s">
        <v>14364</v>
      </c>
      <c r="I8742" t="str">
        <f>_xlfn.XLOOKUP(L8742,ZiptoCity!A:A,ZiptoCity!B:B)</f>
        <v>San Pedro</v>
      </c>
      <c r="J8742" t="str">
        <f>_xlfn.XLOOKUP(L8742,ZiptoCity!A:A,ZiptoCity!C:C)</f>
        <v>Los Angeles</v>
      </c>
      <c r="K8742" t="s">
        <v>19</v>
      </c>
      <c r="L8742">
        <v>90732</v>
      </c>
      <c r="M8742">
        <v>15</v>
      </c>
      <c r="N8742" t="s">
        <v>1369</v>
      </c>
      <c r="O8742" t="s">
        <v>1370</v>
      </c>
      <c r="P8742" t="s">
        <v>652</v>
      </c>
      <c r="Q8742" t="s">
        <v>341</v>
      </c>
      <c r="R8742" t="s">
        <v>651</v>
      </c>
      <c r="S8742" t="s">
        <v>343</v>
      </c>
      <c r="T8742" t="s">
        <v>652</v>
      </c>
      <c r="U8742">
        <v>-118.30629999999999</v>
      </c>
      <c r="V8742">
        <v>33.744779999999999</v>
      </c>
      <c r="W8742" t="s">
        <v>14365</v>
      </c>
    </row>
    <row r="8743" spans="1:23" x14ac:dyDescent="0.2">
      <c r="A8743">
        <v>1</v>
      </c>
      <c r="B8743">
        <v>2022</v>
      </c>
      <c r="C8743">
        <v>2502023076</v>
      </c>
      <c r="D8743" t="s">
        <v>21675</v>
      </c>
      <c r="E8743">
        <v>10</v>
      </c>
      <c r="F8743">
        <v>2022</v>
      </c>
      <c r="G8743" t="s">
        <v>17</v>
      </c>
      <c r="H8743" t="s">
        <v>9151</v>
      </c>
      <c r="I8743" t="str">
        <f>_xlfn.XLOOKUP(L8743,ZiptoCity!A:A,ZiptoCity!B:B)</f>
        <v>Sylmar</v>
      </c>
      <c r="J8743" t="str">
        <f>_xlfn.XLOOKUP(L8743,ZiptoCity!A:A,ZiptoCity!C:C)</f>
        <v>Los Angeles</v>
      </c>
      <c r="K8743" t="s">
        <v>19</v>
      </c>
      <c r="L8743">
        <v>91342</v>
      </c>
      <c r="M8743">
        <v>7</v>
      </c>
      <c r="N8743" t="s">
        <v>416</v>
      </c>
      <c r="O8743" t="s">
        <v>417</v>
      </c>
      <c r="P8743" t="s">
        <v>418</v>
      </c>
      <c r="Q8743" t="s">
        <v>166</v>
      </c>
      <c r="R8743" t="s">
        <v>166</v>
      </c>
      <c r="S8743" t="s">
        <v>1071</v>
      </c>
      <c r="T8743" t="s">
        <v>167</v>
      </c>
      <c r="U8743">
        <v>-118.44922</v>
      </c>
      <c r="V8743">
        <v>34.321829999999999</v>
      </c>
      <c r="W8743" t="s">
        <v>12975</v>
      </c>
    </row>
    <row r="8744" spans="1:23" x14ac:dyDescent="0.2">
      <c r="A8744">
        <v>1</v>
      </c>
      <c r="B8744">
        <v>2022</v>
      </c>
      <c r="C8744">
        <v>2344011019</v>
      </c>
      <c r="D8744" t="s">
        <v>21674</v>
      </c>
      <c r="E8744">
        <v>17</v>
      </c>
      <c r="F8744">
        <v>2022</v>
      </c>
      <c r="G8744" t="s">
        <v>17</v>
      </c>
      <c r="H8744" t="s">
        <v>14366</v>
      </c>
      <c r="I8744" t="str">
        <f>_xlfn.XLOOKUP(L8744,ZiptoCity!A:A,ZiptoCity!B:B)</f>
        <v>Van Nuys</v>
      </c>
      <c r="J8744" t="str">
        <f>_xlfn.XLOOKUP(L8744,ZiptoCity!A:A,ZiptoCity!C:C)</f>
        <v>Los Angeles</v>
      </c>
      <c r="K8744" t="s">
        <v>19</v>
      </c>
      <c r="L8744">
        <v>91401</v>
      </c>
      <c r="M8744">
        <v>4</v>
      </c>
      <c r="N8744" t="s">
        <v>14367</v>
      </c>
      <c r="O8744" t="s">
        <v>14368</v>
      </c>
      <c r="P8744" t="s">
        <v>14369</v>
      </c>
      <c r="Q8744" t="s">
        <v>936</v>
      </c>
      <c r="R8744" t="s">
        <v>275</v>
      </c>
      <c r="S8744" t="s">
        <v>7544</v>
      </c>
      <c r="T8744" t="s">
        <v>85</v>
      </c>
      <c r="U8744">
        <v>-118.42449999999999</v>
      </c>
      <c r="V8744">
        <v>34.168709999999997</v>
      </c>
      <c r="W8744" t="s">
        <v>14370</v>
      </c>
    </row>
    <row r="8745" spans="1:23" x14ac:dyDescent="0.2">
      <c r="A8745">
        <v>1</v>
      </c>
      <c r="B8745">
        <v>2022</v>
      </c>
      <c r="C8745">
        <v>2148009002</v>
      </c>
      <c r="D8745" t="s">
        <v>21673</v>
      </c>
      <c r="E8745">
        <v>26</v>
      </c>
      <c r="F8745">
        <v>2022</v>
      </c>
      <c r="G8745" t="s">
        <v>17</v>
      </c>
      <c r="H8745" t="s">
        <v>14371</v>
      </c>
      <c r="I8745" t="str">
        <f>_xlfn.XLOOKUP(L8745,ZiptoCity!A:A,ZiptoCity!B:B)</f>
        <v>Winnetka</v>
      </c>
      <c r="J8745" t="str">
        <f>_xlfn.XLOOKUP(L8745,ZiptoCity!A:A,ZiptoCity!C:C)</f>
        <v>Los Angeles</v>
      </c>
      <c r="K8745" t="s">
        <v>19</v>
      </c>
      <c r="L8745">
        <v>91306</v>
      </c>
      <c r="M8745">
        <v>3</v>
      </c>
      <c r="N8745" t="s">
        <v>14372</v>
      </c>
      <c r="O8745" t="s">
        <v>14373</v>
      </c>
      <c r="P8745" t="s">
        <v>14374</v>
      </c>
      <c r="Q8745" t="s">
        <v>14372</v>
      </c>
      <c r="R8745" t="s">
        <v>14373</v>
      </c>
      <c r="S8745" t="s">
        <v>14375</v>
      </c>
      <c r="T8745" t="s">
        <v>14374</v>
      </c>
      <c r="U8745">
        <v>-118.58660999999999</v>
      </c>
      <c r="V8745">
        <v>34.191119999999998</v>
      </c>
      <c r="W8745" t="s">
        <v>14376</v>
      </c>
    </row>
    <row r="8746" spans="1:23" x14ac:dyDescent="0.2">
      <c r="A8746">
        <v>1</v>
      </c>
      <c r="B8746">
        <v>2022</v>
      </c>
      <c r="C8746">
        <v>4360032028</v>
      </c>
      <c r="D8746" t="s">
        <v>21670</v>
      </c>
      <c r="E8746">
        <v>1</v>
      </c>
      <c r="F8746">
        <v>2022</v>
      </c>
      <c r="G8746" t="s">
        <v>17</v>
      </c>
      <c r="H8746" t="s">
        <v>11975</v>
      </c>
      <c r="I8746" t="str">
        <f>_xlfn.XLOOKUP(L8746,ZiptoCity!A:A,ZiptoCity!B:B)</f>
        <v>Los Angeles</v>
      </c>
      <c r="J8746" t="str">
        <f>_xlfn.XLOOKUP(L8746,ZiptoCity!A:A,ZiptoCity!C:C)</f>
        <v>Los Angeles</v>
      </c>
      <c r="K8746" t="s">
        <v>19</v>
      </c>
      <c r="L8746">
        <v>90024</v>
      </c>
      <c r="M8746">
        <v>5</v>
      </c>
      <c r="N8746" t="s">
        <v>11976</v>
      </c>
      <c r="O8746" t="s">
        <v>258</v>
      </c>
      <c r="P8746" t="s">
        <v>203</v>
      </c>
      <c r="Q8746" t="s">
        <v>32</v>
      </c>
      <c r="R8746" t="s">
        <v>32</v>
      </c>
      <c r="T8746" t="s">
        <v>32</v>
      </c>
      <c r="U8746">
        <v>-118.43326</v>
      </c>
      <c r="V8746">
        <v>34.062530000000002</v>
      </c>
      <c r="W8746" t="s">
        <v>11977</v>
      </c>
    </row>
    <row r="8747" spans="1:23" x14ac:dyDescent="0.2">
      <c r="A8747">
        <v>1</v>
      </c>
      <c r="B8747">
        <v>2022</v>
      </c>
      <c r="C8747">
        <v>6087014010</v>
      </c>
      <c r="D8747" t="s">
        <v>21672</v>
      </c>
      <c r="E8747">
        <v>27</v>
      </c>
      <c r="F8747">
        <v>2022</v>
      </c>
      <c r="G8747" t="s">
        <v>17</v>
      </c>
      <c r="H8747" t="s">
        <v>14377</v>
      </c>
      <c r="I8747" t="str">
        <f>_xlfn.XLOOKUP(L8747,ZiptoCity!A:A,ZiptoCity!B:B)</f>
        <v>Los Angeles</v>
      </c>
      <c r="J8747" t="str">
        <f>_xlfn.XLOOKUP(L8747,ZiptoCity!A:A,ZiptoCity!C:C)</f>
        <v>Los Angeles</v>
      </c>
      <c r="K8747" t="s">
        <v>19</v>
      </c>
      <c r="L8747">
        <v>90061</v>
      </c>
      <c r="M8747">
        <v>15</v>
      </c>
      <c r="N8747" t="s">
        <v>14378</v>
      </c>
      <c r="O8747" t="s">
        <v>14379</v>
      </c>
      <c r="P8747" t="s">
        <v>852</v>
      </c>
      <c r="Q8747" t="s">
        <v>5843</v>
      </c>
      <c r="R8747" t="s">
        <v>14022</v>
      </c>
      <c r="S8747" t="s">
        <v>14023</v>
      </c>
      <c r="T8747" t="s">
        <v>7993</v>
      </c>
      <c r="U8747">
        <v>-118.2791</v>
      </c>
      <c r="V8747">
        <v>33.926569999999998</v>
      </c>
      <c r="W8747" t="s">
        <v>14380</v>
      </c>
    </row>
    <row r="8748" spans="1:23" x14ac:dyDescent="0.2">
      <c r="A8748">
        <v>1</v>
      </c>
      <c r="B8748">
        <v>2022</v>
      </c>
      <c r="C8748">
        <v>6067011015</v>
      </c>
      <c r="D8748" t="s">
        <v>21676</v>
      </c>
      <c r="E8748">
        <v>8</v>
      </c>
      <c r="F8748">
        <v>2022</v>
      </c>
      <c r="G8748" t="s">
        <v>100</v>
      </c>
      <c r="H8748" t="s">
        <v>14381</v>
      </c>
      <c r="I8748" t="str">
        <f>_xlfn.XLOOKUP(L8748,ZiptoCity!A:A,ZiptoCity!B:B)</f>
        <v>Los Angeles</v>
      </c>
      <c r="J8748" t="str">
        <f>_xlfn.XLOOKUP(L8748,ZiptoCity!A:A,ZiptoCity!C:C)</f>
        <v>Los Angeles</v>
      </c>
      <c r="K8748" t="s">
        <v>19</v>
      </c>
      <c r="L8748">
        <v>90059</v>
      </c>
      <c r="M8748">
        <v>15</v>
      </c>
      <c r="N8748" t="s">
        <v>14382</v>
      </c>
      <c r="O8748" t="s">
        <v>14383</v>
      </c>
      <c r="P8748" t="s">
        <v>14384</v>
      </c>
      <c r="Q8748" t="s">
        <v>11434</v>
      </c>
      <c r="R8748" t="s">
        <v>63</v>
      </c>
      <c r="S8748" t="s">
        <v>11435</v>
      </c>
      <c r="T8748" t="s">
        <v>65</v>
      </c>
      <c r="U8748">
        <v>-118.23423</v>
      </c>
      <c r="V8748">
        <v>33.932560000000002</v>
      </c>
      <c r="W8748" t="s">
        <v>14385</v>
      </c>
    </row>
    <row r="8749" spans="1:23" x14ac:dyDescent="0.2">
      <c r="A8749">
        <v>1</v>
      </c>
      <c r="B8749">
        <v>2022</v>
      </c>
      <c r="C8749">
        <v>2727020008</v>
      </c>
      <c r="D8749" t="s">
        <v>21672</v>
      </c>
      <c r="E8749">
        <v>4</v>
      </c>
      <c r="F8749">
        <v>2022</v>
      </c>
      <c r="G8749" t="s">
        <v>17</v>
      </c>
      <c r="H8749" t="s">
        <v>14386</v>
      </c>
      <c r="I8749" t="str">
        <f>_xlfn.XLOOKUP(L8749,ZiptoCity!A:A,ZiptoCity!B:B)</f>
        <v>Chatsworth</v>
      </c>
      <c r="J8749" t="str">
        <f>_xlfn.XLOOKUP(L8749,ZiptoCity!A:A,ZiptoCity!C:C)</f>
        <v>Los Angeles</v>
      </c>
      <c r="K8749" t="s">
        <v>19</v>
      </c>
      <c r="L8749">
        <v>91311</v>
      </c>
      <c r="M8749">
        <v>12</v>
      </c>
      <c r="N8749" t="s">
        <v>61</v>
      </c>
      <c r="O8749" t="s">
        <v>61</v>
      </c>
      <c r="P8749" t="s">
        <v>62</v>
      </c>
      <c r="Q8749" t="s">
        <v>11434</v>
      </c>
      <c r="R8749" t="s">
        <v>63</v>
      </c>
      <c r="S8749" t="s">
        <v>11435</v>
      </c>
      <c r="T8749" t="s">
        <v>65</v>
      </c>
      <c r="U8749">
        <v>-118.61060999999999</v>
      </c>
      <c r="V8749">
        <v>34.241990000000001</v>
      </c>
      <c r="W8749" t="s">
        <v>14387</v>
      </c>
    </row>
    <row r="8750" spans="1:23" x14ac:dyDescent="0.2">
      <c r="A8750">
        <v>1</v>
      </c>
      <c r="B8750">
        <v>2022</v>
      </c>
      <c r="C8750">
        <v>2673019058</v>
      </c>
      <c r="D8750" t="s">
        <v>21678</v>
      </c>
      <c r="E8750">
        <v>12</v>
      </c>
      <c r="F8750">
        <v>2022</v>
      </c>
      <c r="G8750" t="s">
        <v>17</v>
      </c>
      <c r="H8750" t="s">
        <v>14388</v>
      </c>
      <c r="I8750" t="str">
        <f>_xlfn.XLOOKUP(L8750,ZiptoCity!A:A,ZiptoCity!B:B)</f>
        <v>North Hills</v>
      </c>
      <c r="J8750" t="str">
        <f>_xlfn.XLOOKUP(L8750,ZiptoCity!A:A,ZiptoCity!C:C)</f>
        <v>Los Angeles</v>
      </c>
      <c r="K8750" t="s">
        <v>19</v>
      </c>
      <c r="L8750">
        <v>91343</v>
      </c>
      <c r="M8750">
        <v>12</v>
      </c>
      <c r="N8750" t="s">
        <v>11150</v>
      </c>
      <c r="O8750" t="s">
        <v>11151</v>
      </c>
      <c r="P8750" t="s">
        <v>11152</v>
      </c>
      <c r="Q8750" t="s">
        <v>13899</v>
      </c>
      <c r="R8750" t="s">
        <v>7543</v>
      </c>
      <c r="S8750" t="s">
        <v>8602</v>
      </c>
      <c r="T8750" t="s">
        <v>7545</v>
      </c>
      <c r="U8750">
        <v>-118.48103</v>
      </c>
      <c r="V8750">
        <v>34.22334</v>
      </c>
      <c r="W8750" t="s">
        <v>14389</v>
      </c>
    </row>
    <row r="8751" spans="1:23" x14ac:dyDescent="0.2">
      <c r="A8751">
        <v>1</v>
      </c>
      <c r="B8751">
        <v>2022</v>
      </c>
      <c r="C8751">
        <v>2290025009</v>
      </c>
      <c r="D8751" t="s">
        <v>21680</v>
      </c>
      <c r="E8751">
        <v>6</v>
      </c>
      <c r="F8751">
        <v>2022</v>
      </c>
      <c r="G8751" t="s">
        <v>17</v>
      </c>
      <c r="H8751" t="s">
        <v>14390</v>
      </c>
      <c r="I8751" t="str">
        <f>_xlfn.XLOOKUP(L8751,ZiptoCity!A:A,ZiptoCity!B:B)</f>
        <v>Encino</v>
      </c>
      <c r="J8751" t="str">
        <f>_xlfn.XLOOKUP(L8751,ZiptoCity!A:A,ZiptoCity!C:C)</f>
        <v>Los Angeles</v>
      </c>
      <c r="K8751" t="s">
        <v>19</v>
      </c>
      <c r="L8751">
        <v>91316</v>
      </c>
      <c r="M8751">
        <v>4</v>
      </c>
      <c r="N8751" t="s">
        <v>128</v>
      </c>
      <c r="O8751" t="s">
        <v>129</v>
      </c>
      <c r="P8751" t="s">
        <v>130</v>
      </c>
      <c r="Q8751" t="s">
        <v>200</v>
      </c>
      <c r="R8751" t="s">
        <v>201</v>
      </c>
      <c r="S8751" t="s">
        <v>202</v>
      </c>
      <c r="T8751" t="s">
        <v>203</v>
      </c>
      <c r="U8751">
        <v>-118.50989</v>
      </c>
      <c r="V8751">
        <v>34.154719999999998</v>
      </c>
      <c r="W8751" t="s">
        <v>14391</v>
      </c>
    </row>
    <row r="8752" spans="1:23" x14ac:dyDescent="0.2">
      <c r="A8752">
        <v>1</v>
      </c>
      <c r="B8752">
        <v>2022</v>
      </c>
      <c r="C8752">
        <v>6055026065</v>
      </c>
      <c r="D8752" t="s">
        <v>21670</v>
      </c>
      <c r="E8752">
        <v>4</v>
      </c>
      <c r="F8752">
        <v>2022</v>
      </c>
      <c r="G8752" t="s">
        <v>17</v>
      </c>
      <c r="H8752" t="s">
        <v>12533</v>
      </c>
      <c r="I8752" t="str">
        <f>_xlfn.XLOOKUP(L8752,ZiptoCity!A:A,ZiptoCity!B:B)</f>
        <v>Los Angeles</v>
      </c>
      <c r="J8752" t="str">
        <f>_xlfn.XLOOKUP(L8752,ZiptoCity!A:A,ZiptoCity!C:C)</f>
        <v>Los Angeles</v>
      </c>
      <c r="K8752" t="s">
        <v>19</v>
      </c>
      <c r="L8752">
        <v>90047</v>
      </c>
      <c r="M8752">
        <v>8</v>
      </c>
      <c r="N8752" t="s">
        <v>850</v>
      </c>
      <c r="O8752" t="s">
        <v>1562</v>
      </c>
      <c r="P8752" t="s">
        <v>13569</v>
      </c>
      <c r="Q8752" t="s">
        <v>6282</v>
      </c>
      <c r="R8752" t="s">
        <v>6283</v>
      </c>
      <c r="S8752" t="s">
        <v>6284</v>
      </c>
      <c r="T8752" t="s">
        <v>6285</v>
      </c>
      <c r="U8752">
        <v>-118.30696</v>
      </c>
      <c r="V8752">
        <v>33.951779999999999</v>
      </c>
      <c r="W8752" t="s">
        <v>12534</v>
      </c>
    </row>
    <row r="8753" spans="1:23" x14ac:dyDescent="0.2">
      <c r="A8753">
        <v>1</v>
      </c>
      <c r="B8753">
        <v>2022</v>
      </c>
      <c r="C8753">
        <v>2617011006</v>
      </c>
      <c r="D8753" t="s">
        <v>21671</v>
      </c>
      <c r="E8753">
        <v>7</v>
      </c>
      <c r="F8753">
        <v>2022</v>
      </c>
      <c r="G8753" t="s">
        <v>17</v>
      </c>
      <c r="H8753" t="s">
        <v>5962</v>
      </c>
      <c r="I8753" t="str">
        <f>_xlfn.XLOOKUP(L8753,ZiptoCity!A:A,ZiptoCity!B:B)</f>
        <v>Mission Hills</v>
      </c>
      <c r="J8753" t="str">
        <f>_xlfn.XLOOKUP(L8753,ZiptoCity!A:A,ZiptoCity!C:C)</f>
        <v>Los Angeles</v>
      </c>
      <c r="K8753" t="s">
        <v>19</v>
      </c>
      <c r="L8753">
        <v>91345</v>
      </c>
      <c r="M8753">
        <v>7</v>
      </c>
      <c r="N8753" t="s">
        <v>61</v>
      </c>
      <c r="O8753" t="s">
        <v>61</v>
      </c>
      <c r="P8753" t="s">
        <v>62</v>
      </c>
      <c r="Q8753" t="s">
        <v>63</v>
      </c>
      <c r="R8753" t="s">
        <v>63</v>
      </c>
      <c r="S8753" t="s">
        <v>64</v>
      </c>
      <c r="T8753" t="s">
        <v>65</v>
      </c>
      <c r="U8753">
        <v>-118.44609</v>
      </c>
      <c r="V8753">
        <v>34.263750000000002</v>
      </c>
      <c r="W8753" t="s">
        <v>5963</v>
      </c>
    </row>
    <row r="8754" spans="1:23" x14ac:dyDescent="0.2">
      <c r="A8754">
        <v>1</v>
      </c>
      <c r="B8754">
        <v>2022</v>
      </c>
      <c r="C8754">
        <v>2761015010</v>
      </c>
      <c r="D8754" t="s">
        <v>21669</v>
      </c>
      <c r="E8754">
        <v>21</v>
      </c>
      <c r="F8754">
        <v>2022</v>
      </c>
      <c r="G8754" t="s">
        <v>17</v>
      </c>
      <c r="H8754" t="s">
        <v>10327</v>
      </c>
      <c r="I8754" t="str">
        <f>_xlfn.XLOOKUP(L8754,ZiptoCity!A:A,ZiptoCity!B:B)</f>
        <v>Chatsworth</v>
      </c>
      <c r="J8754" t="str">
        <f>_xlfn.XLOOKUP(L8754,ZiptoCity!A:A,ZiptoCity!C:C)</f>
        <v>Los Angeles</v>
      </c>
      <c r="K8754" t="s">
        <v>19</v>
      </c>
      <c r="L8754">
        <v>91311</v>
      </c>
      <c r="M8754">
        <v>12</v>
      </c>
      <c r="N8754" t="s">
        <v>61</v>
      </c>
      <c r="O8754" t="s">
        <v>61</v>
      </c>
      <c r="P8754" t="s">
        <v>62</v>
      </c>
      <c r="Q8754" t="s">
        <v>63</v>
      </c>
      <c r="R8754" t="s">
        <v>8350</v>
      </c>
      <c r="S8754" t="s">
        <v>1071</v>
      </c>
      <c r="T8754" t="s">
        <v>65</v>
      </c>
      <c r="U8754">
        <v>-118.56945</v>
      </c>
      <c r="V8754">
        <v>34.248049999999999</v>
      </c>
      <c r="W8754" t="s">
        <v>11477</v>
      </c>
    </row>
    <row r="8755" spans="1:23" x14ac:dyDescent="0.2">
      <c r="A8755">
        <v>1</v>
      </c>
      <c r="B8755">
        <v>2022</v>
      </c>
      <c r="C8755">
        <v>5511042005</v>
      </c>
      <c r="D8755" t="s">
        <v>21676</v>
      </c>
      <c r="E8755">
        <v>30</v>
      </c>
      <c r="F8755">
        <v>2022</v>
      </c>
      <c r="G8755" t="s">
        <v>17</v>
      </c>
      <c r="H8755" t="s">
        <v>14392</v>
      </c>
      <c r="I8755" t="str">
        <f>_xlfn.XLOOKUP(L8755,ZiptoCity!A:A,ZiptoCity!B:B)</f>
        <v>Los Angeles</v>
      </c>
      <c r="J8755" t="str">
        <f>_xlfn.XLOOKUP(L8755,ZiptoCity!A:A,ZiptoCity!C:C)</f>
        <v>Los Angeles</v>
      </c>
      <c r="K8755" t="s">
        <v>19</v>
      </c>
      <c r="L8755">
        <v>90048</v>
      </c>
      <c r="M8755">
        <v>5</v>
      </c>
      <c r="N8755" t="s">
        <v>11638</v>
      </c>
      <c r="O8755" t="s">
        <v>11639</v>
      </c>
      <c r="P8755" t="s">
        <v>85</v>
      </c>
      <c r="Q8755" t="s">
        <v>409</v>
      </c>
      <c r="R8755" t="s">
        <v>275</v>
      </c>
      <c r="S8755" t="s">
        <v>8028</v>
      </c>
      <c r="T8755" t="s">
        <v>411</v>
      </c>
      <c r="U8755">
        <v>-118.36805</v>
      </c>
      <c r="V8755">
        <v>34.06991</v>
      </c>
      <c r="W8755" t="s">
        <v>14393</v>
      </c>
    </row>
    <row r="8756" spans="1:23" x14ac:dyDescent="0.2">
      <c r="A8756">
        <v>1</v>
      </c>
      <c r="B8756">
        <v>2022</v>
      </c>
      <c r="C8756">
        <v>5183016019</v>
      </c>
      <c r="D8756" t="s">
        <v>21671</v>
      </c>
      <c r="E8756">
        <v>2</v>
      </c>
      <c r="F8756">
        <v>2022</v>
      </c>
      <c r="G8756" t="s">
        <v>100</v>
      </c>
      <c r="H8756" t="s">
        <v>14394</v>
      </c>
      <c r="I8756" t="str">
        <f>_xlfn.XLOOKUP(L8756,ZiptoCity!A:A,ZiptoCity!B:B)</f>
        <v>Los Angeles</v>
      </c>
      <c r="J8756" t="str">
        <f>_xlfn.XLOOKUP(L8756,ZiptoCity!A:A,ZiptoCity!C:C)</f>
        <v>Los Angeles</v>
      </c>
      <c r="K8756" t="s">
        <v>19</v>
      </c>
      <c r="L8756">
        <v>90033</v>
      </c>
      <c r="M8756">
        <v>14</v>
      </c>
      <c r="N8756" t="s">
        <v>14395</v>
      </c>
      <c r="O8756" t="s">
        <v>14396</v>
      </c>
      <c r="P8756" t="s">
        <v>14397</v>
      </c>
      <c r="Q8756" t="s">
        <v>32</v>
      </c>
      <c r="R8756" t="s">
        <v>32</v>
      </c>
      <c r="T8756" t="s">
        <v>32</v>
      </c>
      <c r="U8756">
        <v>-118.21456999999999</v>
      </c>
      <c r="V8756">
        <v>34.039050000000003</v>
      </c>
      <c r="W8756" t="s">
        <v>14398</v>
      </c>
    </row>
    <row r="8757" spans="1:23" x14ac:dyDescent="0.2">
      <c r="A8757">
        <v>1</v>
      </c>
      <c r="B8757">
        <v>2022</v>
      </c>
      <c r="C8757">
        <v>6011005022</v>
      </c>
      <c r="D8757" t="s">
        <v>21672</v>
      </c>
      <c r="E8757">
        <v>18</v>
      </c>
      <c r="F8757">
        <v>2022</v>
      </c>
      <c r="G8757" t="s">
        <v>100</v>
      </c>
      <c r="H8757" t="s">
        <v>4399</v>
      </c>
      <c r="I8757" t="str">
        <f>_xlfn.XLOOKUP(L8757,ZiptoCity!A:A,ZiptoCity!B:B)</f>
        <v>Los Angeles</v>
      </c>
      <c r="J8757" t="str">
        <f>_xlfn.XLOOKUP(L8757,ZiptoCity!A:A,ZiptoCity!C:C)</f>
        <v>Los Angeles</v>
      </c>
      <c r="K8757" t="s">
        <v>19</v>
      </c>
      <c r="L8757">
        <v>90003</v>
      </c>
      <c r="M8757">
        <v>9</v>
      </c>
      <c r="N8757" t="s">
        <v>11504</v>
      </c>
      <c r="O8757" t="s">
        <v>11539</v>
      </c>
      <c r="P8757" t="s">
        <v>2293</v>
      </c>
      <c r="Q8757" t="s">
        <v>936</v>
      </c>
      <c r="R8757" t="s">
        <v>275</v>
      </c>
      <c r="S8757" t="s">
        <v>7544</v>
      </c>
      <c r="T8757" t="s">
        <v>85</v>
      </c>
      <c r="U8757">
        <v>-118.27081</v>
      </c>
      <c r="V8757">
        <v>33.976860000000002</v>
      </c>
      <c r="W8757" t="s">
        <v>4400</v>
      </c>
    </row>
    <row r="8758" spans="1:23" x14ac:dyDescent="0.2">
      <c r="A8758">
        <v>1</v>
      </c>
      <c r="B8758">
        <v>2022</v>
      </c>
      <c r="C8758">
        <v>6066012056</v>
      </c>
      <c r="D8758" t="s">
        <v>21677</v>
      </c>
      <c r="E8758">
        <v>7</v>
      </c>
      <c r="F8758">
        <v>2022</v>
      </c>
      <c r="G8758" t="s">
        <v>17</v>
      </c>
      <c r="H8758" t="s">
        <v>14399</v>
      </c>
      <c r="I8758" t="str">
        <f>_xlfn.XLOOKUP(L8758,ZiptoCity!A:A,ZiptoCity!B:B)</f>
        <v>Los Angeles</v>
      </c>
      <c r="J8758" t="str">
        <f>_xlfn.XLOOKUP(L8758,ZiptoCity!A:A,ZiptoCity!C:C)</f>
        <v>Los Angeles</v>
      </c>
      <c r="K8758" t="s">
        <v>19</v>
      </c>
      <c r="L8758">
        <v>90002</v>
      </c>
      <c r="M8758">
        <v>15</v>
      </c>
      <c r="N8758" t="s">
        <v>14400</v>
      </c>
      <c r="O8758" t="s">
        <v>334</v>
      </c>
      <c r="P8758" t="s">
        <v>6700</v>
      </c>
      <c r="Q8758" t="s">
        <v>182</v>
      </c>
      <c r="R8758" t="s">
        <v>166</v>
      </c>
      <c r="S8758" t="s">
        <v>64</v>
      </c>
      <c r="T8758" t="s">
        <v>183</v>
      </c>
      <c r="U8758">
        <v>-118.23473</v>
      </c>
      <c r="V8758">
        <v>33.941380000000002</v>
      </c>
      <c r="W8758" t="s">
        <v>14401</v>
      </c>
    </row>
    <row r="8759" spans="1:23" x14ac:dyDescent="0.2">
      <c r="A8759">
        <v>1</v>
      </c>
      <c r="B8759">
        <v>2022</v>
      </c>
      <c r="C8759">
        <v>2786025020</v>
      </c>
      <c r="D8759" t="s">
        <v>21669</v>
      </c>
      <c r="E8759">
        <v>4</v>
      </c>
      <c r="F8759">
        <v>2022</v>
      </c>
      <c r="G8759" t="s">
        <v>17</v>
      </c>
      <c r="H8759" t="s">
        <v>3746</v>
      </c>
      <c r="I8759" t="str">
        <f>_xlfn.XLOOKUP(L8759,ZiptoCity!A:A,ZiptoCity!B:B)</f>
        <v>Northridge</v>
      </c>
      <c r="J8759" t="str">
        <f>_xlfn.XLOOKUP(L8759,ZiptoCity!A:A,ZiptoCity!C:C)</f>
        <v>Los Angeles</v>
      </c>
      <c r="K8759" t="s">
        <v>19</v>
      </c>
      <c r="L8759">
        <v>91325</v>
      </c>
      <c r="M8759">
        <v>12</v>
      </c>
      <c r="N8759" t="s">
        <v>20</v>
      </c>
      <c r="O8759" t="s">
        <v>21</v>
      </c>
      <c r="P8759" t="s">
        <v>7999</v>
      </c>
      <c r="Q8759" t="s">
        <v>5843</v>
      </c>
      <c r="R8759" t="s">
        <v>7946</v>
      </c>
      <c r="S8759" t="s">
        <v>7947</v>
      </c>
      <c r="T8759" t="s">
        <v>7948</v>
      </c>
      <c r="U8759">
        <v>-118.52992</v>
      </c>
      <c r="V8759">
        <v>34.223849999999999</v>
      </c>
      <c r="W8759" t="s">
        <v>13136</v>
      </c>
    </row>
    <row r="8760" spans="1:23" x14ac:dyDescent="0.2">
      <c r="A8760">
        <v>1</v>
      </c>
      <c r="B8760">
        <v>2022</v>
      </c>
      <c r="C8760">
        <v>5524002027</v>
      </c>
      <c r="D8760" t="s">
        <v>21670</v>
      </c>
      <c r="E8760">
        <v>1</v>
      </c>
      <c r="F8760">
        <v>2022</v>
      </c>
      <c r="G8760" t="s">
        <v>100</v>
      </c>
      <c r="H8760" t="s">
        <v>13334</v>
      </c>
      <c r="I8760" t="str">
        <f>_xlfn.XLOOKUP(L8760,ZiptoCity!A:A,ZiptoCity!B:B)</f>
        <v>Los Angeles</v>
      </c>
      <c r="J8760" t="str">
        <f>_xlfn.XLOOKUP(L8760,ZiptoCity!A:A,ZiptoCity!C:C)</f>
        <v>Los Angeles</v>
      </c>
      <c r="K8760" t="s">
        <v>19</v>
      </c>
      <c r="L8760">
        <v>90038</v>
      </c>
      <c r="M8760">
        <v>13</v>
      </c>
      <c r="N8760" t="s">
        <v>9934</v>
      </c>
      <c r="O8760" t="s">
        <v>9935</v>
      </c>
      <c r="P8760" t="s">
        <v>9936</v>
      </c>
      <c r="Q8760" t="s">
        <v>9937</v>
      </c>
      <c r="R8760" t="s">
        <v>9938</v>
      </c>
      <c r="S8760" t="s">
        <v>9939</v>
      </c>
      <c r="T8760" t="s">
        <v>9940</v>
      </c>
      <c r="U8760">
        <v>-118.34050999999999</v>
      </c>
      <c r="V8760">
        <v>34.085790000000003</v>
      </c>
      <c r="W8760" t="s">
        <v>13335</v>
      </c>
    </row>
    <row r="8761" spans="1:23" x14ac:dyDescent="0.2">
      <c r="A8761">
        <v>1</v>
      </c>
      <c r="B8761">
        <v>2022</v>
      </c>
      <c r="C8761">
        <v>2128003152</v>
      </c>
      <c r="D8761" t="s">
        <v>21669</v>
      </c>
      <c r="E8761">
        <v>4</v>
      </c>
      <c r="F8761">
        <v>2022</v>
      </c>
      <c r="G8761" t="s">
        <v>17</v>
      </c>
      <c r="H8761" t="s">
        <v>13630</v>
      </c>
      <c r="I8761" t="str">
        <f>_xlfn.XLOOKUP(L8761,ZiptoCity!A:A,ZiptoCity!B:B)</f>
        <v>Reseda</v>
      </c>
      <c r="J8761" t="str">
        <f>_xlfn.XLOOKUP(L8761,ZiptoCity!A:A,ZiptoCity!C:C)</f>
        <v>Los Angeles</v>
      </c>
      <c r="K8761" t="s">
        <v>19</v>
      </c>
      <c r="L8761">
        <v>91335</v>
      </c>
      <c r="M8761">
        <v>3</v>
      </c>
      <c r="N8761" t="s">
        <v>20</v>
      </c>
      <c r="O8761" t="s">
        <v>21</v>
      </c>
      <c r="P8761" t="s">
        <v>22</v>
      </c>
      <c r="Q8761" t="s">
        <v>10108</v>
      </c>
      <c r="R8761" t="s">
        <v>11781</v>
      </c>
      <c r="S8761" t="s">
        <v>11782</v>
      </c>
      <c r="T8761" t="s">
        <v>11783</v>
      </c>
      <c r="U8761">
        <v>-118.54707000000001</v>
      </c>
      <c r="V8761">
        <v>34.190100000000001</v>
      </c>
      <c r="W8761" t="s">
        <v>13633</v>
      </c>
    </row>
    <row r="8762" spans="1:23" x14ac:dyDescent="0.2">
      <c r="A8762">
        <v>1</v>
      </c>
      <c r="B8762">
        <v>2022</v>
      </c>
      <c r="C8762">
        <v>2038034016</v>
      </c>
      <c r="D8762" t="s">
        <v>21669</v>
      </c>
      <c r="E8762">
        <v>27</v>
      </c>
      <c r="F8762">
        <v>2022</v>
      </c>
      <c r="G8762" t="s">
        <v>17</v>
      </c>
      <c r="H8762" t="s">
        <v>14402</v>
      </c>
      <c r="I8762" t="str">
        <f>_xlfn.XLOOKUP(L8762,ZiptoCity!A:A,ZiptoCity!B:B)</f>
        <v>West Hills</v>
      </c>
      <c r="J8762" t="str">
        <f>_xlfn.XLOOKUP(L8762,ZiptoCity!A:A,ZiptoCity!C:C)</f>
        <v>Los Angeles</v>
      </c>
      <c r="K8762" t="s">
        <v>19</v>
      </c>
      <c r="L8762">
        <v>91307</v>
      </c>
      <c r="M8762">
        <v>12</v>
      </c>
      <c r="N8762" t="s">
        <v>11150</v>
      </c>
      <c r="O8762" t="s">
        <v>11151</v>
      </c>
      <c r="P8762" t="s">
        <v>11152</v>
      </c>
      <c r="Q8762" t="s">
        <v>13901</v>
      </c>
      <c r="R8762" t="s">
        <v>11151</v>
      </c>
      <c r="S8762" t="s">
        <v>13902</v>
      </c>
      <c r="T8762" t="s">
        <v>13903</v>
      </c>
      <c r="U8762">
        <v>-118.61490000000001</v>
      </c>
      <c r="V8762">
        <v>34.189250000000001</v>
      </c>
      <c r="W8762" t="s">
        <v>14403</v>
      </c>
    </row>
    <row r="8763" spans="1:23" x14ac:dyDescent="0.2">
      <c r="A8763">
        <v>1</v>
      </c>
      <c r="B8763">
        <v>2022</v>
      </c>
      <c r="C8763">
        <v>5022004024</v>
      </c>
      <c r="D8763" t="s">
        <v>21669</v>
      </c>
      <c r="E8763">
        <v>4</v>
      </c>
      <c r="F8763">
        <v>2022</v>
      </c>
      <c r="G8763" t="s">
        <v>17</v>
      </c>
      <c r="H8763" t="s">
        <v>10331</v>
      </c>
      <c r="I8763" t="str">
        <f>_xlfn.XLOOKUP(L8763,ZiptoCity!A:A,ZiptoCity!B:B)</f>
        <v>Los Angeles</v>
      </c>
      <c r="J8763" t="str">
        <f>_xlfn.XLOOKUP(L8763,ZiptoCity!A:A,ZiptoCity!C:C)</f>
        <v>Los Angeles</v>
      </c>
      <c r="K8763" t="s">
        <v>19</v>
      </c>
      <c r="L8763">
        <v>90062</v>
      </c>
      <c r="M8763">
        <v>8</v>
      </c>
      <c r="N8763" t="s">
        <v>20</v>
      </c>
      <c r="O8763" t="s">
        <v>21</v>
      </c>
      <c r="P8763" t="s">
        <v>7999</v>
      </c>
      <c r="Q8763" t="s">
        <v>5843</v>
      </c>
      <c r="R8763" t="s">
        <v>7946</v>
      </c>
      <c r="S8763" t="s">
        <v>7947</v>
      </c>
      <c r="T8763" t="s">
        <v>7948</v>
      </c>
      <c r="U8763">
        <v>-118.31237</v>
      </c>
      <c r="V8763">
        <v>34.008029999999998</v>
      </c>
      <c r="W8763" t="s">
        <v>10332</v>
      </c>
    </row>
    <row r="8764" spans="1:23" x14ac:dyDescent="0.2">
      <c r="A8764">
        <v>1</v>
      </c>
      <c r="B8764">
        <v>2022</v>
      </c>
      <c r="C8764">
        <v>4241015024</v>
      </c>
      <c r="D8764" t="s">
        <v>21670</v>
      </c>
      <c r="E8764">
        <v>1</v>
      </c>
      <c r="F8764">
        <v>2022</v>
      </c>
      <c r="G8764" t="s">
        <v>100</v>
      </c>
      <c r="H8764" t="s">
        <v>12485</v>
      </c>
      <c r="I8764" t="str">
        <f>_xlfn.XLOOKUP(L8764,ZiptoCity!A:A,ZiptoCity!B:B)</f>
        <v>Venice</v>
      </c>
      <c r="J8764" t="str">
        <f>_xlfn.XLOOKUP(L8764,ZiptoCity!A:A,ZiptoCity!C:C)</f>
        <v>Los Angeles</v>
      </c>
      <c r="K8764" t="s">
        <v>19</v>
      </c>
      <c r="L8764">
        <v>90291</v>
      </c>
      <c r="M8764">
        <v>11</v>
      </c>
      <c r="N8764" t="s">
        <v>9934</v>
      </c>
      <c r="O8764" t="s">
        <v>9935</v>
      </c>
      <c r="P8764" t="s">
        <v>9936</v>
      </c>
      <c r="Q8764" t="s">
        <v>9937</v>
      </c>
      <c r="R8764" t="s">
        <v>9938</v>
      </c>
      <c r="S8764" t="s">
        <v>9939</v>
      </c>
      <c r="T8764" t="s">
        <v>9940</v>
      </c>
      <c r="U8764">
        <v>-118.46196</v>
      </c>
      <c r="V8764">
        <v>33.992649999999998</v>
      </c>
      <c r="W8764" t="s">
        <v>12486</v>
      </c>
    </row>
    <row r="8765" spans="1:23" x14ac:dyDescent="0.2">
      <c r="A8765">
        <v>1</v>
      </c>
      <c r="B8765">
        <v>2022</v>
      </c>
      <c r="C8765">
        <v>5513014024</v>
      </c>
      <c r="D8765" t="s">
        <v>21674</v>
      </c>
      <c r="E8765">
        <v>23</v>
      </c>
      <c r="F8765">
        <v>2022</v>
      </c>
      <c r="G8765" t="s">
        <v>17</v>
      </c>
      <c r="H8765" t="s">
        <v>14404</v>
      </c>
      <c r="I8765" t="str">
        <f>_xlfn.XLOOKUP(L8765,ZiptoCity!A:A,ZiptoCity!B:B)</f>
        <v>Los Angeles</v>
      </c>
      <c r="J8765" t="str">
        <f>_xlfn.XLOOKUP(L8765,ZiptoCity!A:A,ZiptoCity!C:C)</f>
        <v>Los Angeles</v>
      </c>
      <c r="K8765" t="s">
        <v>19</v>
      </c>
      <c r="L8765">
        <v>90036</v>
      </c>
      <c r="M8765">
        <v>5</v>
      </c>
      <c r="N8765" t="s">
        <v>273</v>
      </c>
      <c r="O8765" t="s">
        <v>84</v>
      </c>
      <c r="P8765" t="s">
        <v>85</v>
      </c>
      <c r="Q8765" t="s">
        <v>936</v>
      </c>
      <c r="R8765" t="s">
        <v>275</v>
      </c>
      <c r="S8765" t="s">
        <v>7544</v>
      </c>
      <c r="T8765" t="s">
        <v>85</v>
      </c>
      <c r="U8765">
        <v>-118.33875</v>
      </c>
      <c r="V8765">
        <v>34.072290000000002</v>
      </c>
      <c r="W8765" t="s">
        <v>14405</v>
      </c>
    </row>
    <row r="8766" spans="1:23" x14ac:dyDescent="0.2">
      <c r="A8766">
        <v>1</v>
      </c>
      <c r="B8766">
        <v>2022</v>
      </c>
      <c r="C8766">
        <v>2779004036</v>
      </c>
      <c r="D8766" t="s">
        <v>21676</v>
      </c>
      <c r="E8766">
        <v>4</v>
      </c>
      <c r="F8766">
        <v>2022</v>
      </c>
      <c r="G8766" t="s">
        <v>17</v>
      </c>
      <c r="H8766" t="s">
        <v>14406</v>
      </c>
      <c r="I8766" t="str">
        <f>_xlfn.XLOOKUP(L8766,ZiptoCity!A:A,ZiptoCity!B:B)</f>
        <v>Simi Valley</v>
      </c>
      <c r="J8766" t="str">
        <f>_xlfn.XLOOKUP(L8766,ZiptoCity!A:A,ZiptoCity!C:C)</f>
        <v>Ventura</v>
      </c>
      <c r="K8766" t="s">
        <v>19</v>
      </c>
      <c r="L8766">
        <v>93063</v>
      </c>
      <c r="M8766">
        <v>3</v>
      </c>
      <c r="N8766" t="s">
        <v>416</v>
      </c>
      <c r="O8766" t="s">
        <v>417</v>
      </c>
      <c r="P8766" t="s">
        <v>418</v>
      </c>
      <c r="Q8766" t="s">
        <v>63</v>
      </c>
      <c r="R8766" t="s">
        <v>63</v>
      </c>
      <c r="S8766" t="s">
        <v>64</v>
      </c>
      <c r="T8766" t="s">
        <v>65</v>
      </c>
      <c r="U8766">
        <v>-118.59031</v>
      </c>
      <c r="V8766">
        <v>34.228430000000003</v>
      </c>
      <c r="W8766" t="s">
        <v>14407</v>
      </c>
    </row>
    <row r="8767" spans="1:23" x14ac:dyDescent="0.2">
      <c r="A8767">
        <v>1</v>
      </c>
      <c r="B8767">
        <v>2022</v>
      </c>
      <c r="C8767">
        <v>5023002006</v>
      </c>
      <c r="D8767" t="s">
        <v>21669</v>
      </c>
      <c r="E8767">
        <v>27</v>
      </c>
      <c r="F8767">
        <v>2022</v>
      </c>
      <c r="G8767" t="s">
        <v>100</v>
      </c>
      <c r="H8767" t="s">
        <v>9214</v>
      </c>
      <c r="I8767" t="str">
        <f>_xlfn.XLOOKUP(L8767,ZiptoCity!A:A,ZiptoCity!B:B)</f>
        <v>Los Angeles</v>
      </c>
      <c r="J8767" t="str">
        <f>_xlfn.XLOOKUP(L8767,ZiptoCity!A:A,ZiptoCity!C:C)</f>
        <v>Los Angeles</v>
      </c>
      <c r="K8767" t="s">
        <v>19</v>
      </c>
      <c r="L8767">
        <v>90008</v>
      </c>
      <c r="M8767">
        <v>10</v>
      </c>
      <c r="N8767" t="s">
        <v>14408</v>
      </c>
      <c r="O8767" t="s">
        <v>14408</v>
      </c>
      <c r="P8767" t="s">
        <v>14409</v>
      </c>
      <c r="Q8767" t="s">
        <v>32</v>
      </c>
      <c r="R8767" t="s">
        <v>32</v>
      </c>
      <c r="T8767" t="s">
        <v>32</v>
      </c>
      <c r="U8767">
        <v>-118.32607</v>
      </c>
      <c r="V8767">
        <v>34.010280000000002</v>
      </c>
      <c r="W8767" t="s">
        <v>9218</v>
      </c>
    </row>
    <row r="8768" spans="1:23" x14ac:dyDescent="0.2">
      <c r="A8768">
        <v>1</v>
      </c>
      <c r="B8768">
        <v>2022</v>
      </c>
      <c r="C8768">
        <v>2356036034</v>
      </c>
      <c r="D8768" t="s">
        <v>21679</v>
      </c>
      <c r="E8768">
        <v>11</v>
      </c>
      <c r="F8768">
        <v>2022</v>
      </c>
      <c r="G8768" t="s">
        <v>17</v>
      </c>
      <c r="H8768" t="s">
        <v>14410</v>
      </c>
      <c r="I8768" t="str">
        <f>_xlfn.XLOOKUP(L8768,ZiptoCity!A:A,ZiptoCity!B:B)</f>
        <v>Valley Village</v>
      </c>
      <c r="J8768" t="str">
        <f>_xlfn.XLOOKUP(L8768,ZiptoCity!A:A,ZiptoCity!C:C)</f>
        <v>Los Angeles</v>
      </c>
      <c r="K8768" t="s">
        <v>19</v>
      </c>
      <c r="L8768">
        <v>91607</v>
      </c>
      <c r="M8768">
        <v>2</v>
      </c>
      <c r="N8768" t="s">
        <v>14099</v>
      </c>
      <c r="O8768" t="s">
        <v>2218</v>
      </c>
      <c r="P8768" t="s">
        <v>130</v>
      </c>
      <c r="Q8768" t="s">
        <v>200</v>
      </c>
      <c r="R8768" t="s">
        <v>201</v>
      </c>
      <c r="S8768" t="s">
        <v>202</v>
      </c>
      <c r="T8768" t="s">
        <v>203</v>
      </c>
      <c r="U8768">
        <v>-118.39784</v>
      </c>
      <c r="V8768">
        <v>34.15493</v>
      </c>
      <c r="W8768" t="s">
        <v>14411</v>
      </c>
    </row>
    <row r="8769" spans="1:23" x14ac:dyDescent="0.2">
      <c r="A8769">
        <v>1</v>
      </c>
      <c r="B8769">
        <v>2022</v>
      </c>
      <c r="C8769">
        <v>2784016013</v>
      </c>
      <c r="D8769" t="s">
        <v>21671</v>
      </c>
      <c r="E8769">
        <v>9</v>
      </c>
      <c r="F8769">
        <v>2022</v>
      </c>
      <c r="G8769" t="s">
        <v>17</v>
      </c>
      <c r="H8769" t="s">
        <v>14412</v>
      </c>
      <c r="I8769" t="str">
        <f>_xlfn.XLOOKUP(L8769,ZiptoCity!A:A,ZiptoCity!B:B)</f>
        <v>Northridge</v>
      </c>
      <c r="J8769" t="str">
        <f>_xlfn.XLOOKUP(L8769,ZiptoCity!A:A,ZiptoCity!C:C)</f>
        <v>Los Angeles</v>
      </c>
      <c r="K8769" t="s">
        <v>19</v>
      </c>
      <c r="L8769">
        <v>91324</v>
      </c>
      <c r="M8769">
        <v>12</v>
      </c>
      <c r="N8769" t="s">
        <v>128</v>
      </c>
      <c r="O8769" t="s">
        <v>129</v>
      </c>
      <c r="P8769" t="s">
        <v>130</v>
      </c>
      <c r="Q8769" t="s">
        <v>200</v>
      </c>
      <c r="R8769" t="s">
        <v>201</v>
      </c>
      <c r="S8769" t="s">
        <v>202</v>
      </c>
      <c r="T8769" t="s">
        <v>203</v>
      </c>
      <c r="U8769">
        <v>-118.55257</v>
      </c>
      <c r="V8769">
        <v>34.221699999999998</v>
      </c>
      <c r="W8769" t="s">
        <v>14413</v>
      </c>
    </row>
    <row r="8770" spans="1:23" x14ac:dyDescent="0.2">
      <c r="A8770">
        <v>1</v>
      </c>
      <c r="B8770">
        <v>2022</v>
      </c>
      <c r="C8770">
        <v>5089011054</v>
      </c>
      <c r="D8770" t="s">
        <v>21680</v>
      </c>
      <c r="E8770">
        <v>15</v>
      </c>
      <c r="F8770">
        <v>2022</v>
      </c>
      <c r="G8770" t="s">
        <v>17</v>
      </c>
      <c r="H8770" t="s">
        <v>9865</v>
      </c>
      <c r="I8770" t="str">
        <f>_xlfn.XLOOKUP(L8770,ZiptoCity!A:A,ZiptoCity!B:B)</f>
        <v>Los Angeles</v>
      </c>
      <c r="J8770" t="str">
        <f>_xlfn.XLOOKUP(L8770,ZiptoCity!A:A,ZiptoCity!C:C)</f>
        <v>Los Angeles</v>
      </c>
      <c r="K8770" t="s">
        <v>19</v>
      </c>
      <c r="L8770">
        <v>90036</v>
      </c>
      <c r="M8770">
        <v>5</v>
      </c>
      <c r="N8770" t="s">
        <v>14414</v>
      </c>
      <c r="O8770" t="s">
        <v>84</v>
      </c>
      <c r="P8770" t="s">
        <v>85</v>
      </c>
      <c r="Q8770" t="s">
        <v>936</v>
      </c>
      <c r="R8770" t="s">
        <v>275</v>
      </c>
      <c r="S8770" t="s">
        <v>7544</v>
      </c>
      <c r="T8770" t="s">
        <v>85</v>
      </c>
      <c r="U8770">
        <v>-118.35699</v>
      </c>
      <c r="V8770">
        <v>34.06109</v>
      </c>
      <c r="W8770" t="s">
        <v>9866</v>
      </c>
    </row>
    <row r="8771" spans="1:23" x14ac:dyDescent="0.2">
      <c r="A8771">
        <v>1</v>
      </c>
      <c r="B8771">
        <v>2022</v>
      </c>
      <c r="C8771">
        <v>4335008181</v>
      </c>
      <c r="D8771" t="s">
        <v>21676</v>
      </c>
      <c r="E8771">
        <v>22</v>
      </c>
      <c r="F8771">
        <v>2022</v>
      </c>
      <c r="G8771" t="s">
        <v>17</v>
      </c>
      <c r="H8771" t="s">
        <v>14415</v>
      </c>
      <c r="I8771" t="str">
        <f>_xlfn.XLOOKUP(L8771,ZiptoCity!A:A,ZiptoCity!B:B)</f>
        <v>Los Angeles</v>
      </c>
      <c r="J8771" t="str">
        <f>_xlfn.XLOOKUP(L8771,ZiptoCity!A:A,ZiptoCity!C:C)</f>
        <v>Los Angeles</v>
      </c>
      <c r="K8771" t="s">
        <v>19</v>
      </c>
      <c r="L8771">
        <v>90048</v>
      </c>
      <c r="M8771">
        <v>5</v>
      </c>
      <c r="N8771" t="s">
        <v>128</v>
      </c>
      <c r="O8771" t="s">
        <v>129</v>
      </c>
      <c r="P8771" t="s">
        <v>130</v>
      </c>
      <c r="Q8771" t="s">
        <v>200</v>
      </c>
      <c r="R8771" t="s">
        <v>201</v>
      </c>
      <c r="S8771" t="s">
        <v>202</v>
      </c>
      <c r="T8771" t="s">
        <v>203</v>
      </c>
      <c r="U8771">
        <v>-118.38955</v>
      </c>
      <c r="V8771">
        <v>34.07508</v>
      </c>
      <c r="W8771" t="s">
        <v>14416</v>
      </c>
    </row>
    <row r="8772" spans="1:23" x14ac:dyDescent="0.2">
      <c r="A8772">
        <v>1</v>
      </c>
      <c r="B8772">
        <v>2022</v>
      </c>
      <c r="C8772">
        <v>2034012013</v>
      </c>
      <c r="D8772" t="s">
        <v>21675</v>
      </c>
      <c r="E8772">
        <v>8</v>
      </c>
      <c r="F8772">
        <v>2022</v>
      </c>
      <c r="G8772" t="s">
        <v>17</v>
      </c>
      <c r="H8772" t="s">
        <v>14417</v>
      </c>
      <c r="I8772" t="str">
        <f>_xlfn.XLOOKUP(L8772,ZiptoCity!A:A,ZiptoCity!B:B)</f>
        <v>West Hills</v>
      </c>
      <c r="J8772" t="str">
        <f>_xlfn.XLOOKUP(L8772,ZiptoCity!A:A,ZiptoCity!C:C)</f>
        <v>Los Angeles</v>
      </c>
      <c r="K8772" t="s">
        <v>19</v>
      </c>
      <c r="L8772">
        <v>91307</v>
      </c>
      <c r="M8772">
        <v>12</v>
      </c>
      <c r="N8772" t="s">
        <v>128</v>
      </c>
      <c r="O8772" t="s">
        <v>129</v>
      </c>
      <c r="P8772" t="s">
        <v>130</v>
      </c>
      <c r="Q8772" t="s">
        <v>200</v>
      </c>
      <c r="R8772" t="s">
        <v>201</v>
      </c>
      <c r="S8772" t="s">
        <v>202</v>
      </c>
      <c r="T8772" t="s">
        <v>203</v>
      </c>
      <c r="U8772">
        <v>-118.64793</v>
      </c>
      <c r="V8772">
        <v>34.191789999999997</v>
      </c>
      <c r="W8772" t="s">
        <v>14418</v>
      </c>
    </row>
    <row r="8773" spans="1:23" x14ac:dyDescent="0.2">
      <c r="A8773">
        <v>1</v>
      </c>
      <c r="B8773">
        <v>2022</v>
      </c>
      <c r="C8773">
        <v>5109015023</v>
      </c>
      <c r="D8773" t="s">
        <v>21678</v>
      </c>
      <c r="E8773">
        <v>28</v>
      </c>
      <c r="F8773">
        <v>2022</v>
      </c>
      <c r="G8773" t="s">
        <v>100</v>
      </c>
      <c r="H8773" t="s">
        <v>14419</v>
      </c>
      <c r="I8773" t="str">
        <f>_xlfn.XLOOKUP(L8773,ZiptoCity!A:A,ZiptoCity!B:B)</f>
        <v>Los Angeles</v>
      </c>
      <c r="J8773" t="str">
        <f>_xlfn.XLOOKUP(L8773,ZiptoCity!A:A,ZiptoCity!C:C)</f>
        <v>Los Angeles</v>
      </c>
      <c r="K8773" t="s">
        <v>19</v>
      </c>
      <c r="L8773">
        <v>90011</v>
      </c>
      <c r="M8773">
        <v>9</v>
      </c>
      <c r="N8773" t="s">
        <v>13907</v>
      </c>
      <c r="O8773" t="s">
        <v>13908</v>
      </c>
      <c r="P8773" t="s">
        <v>1563</v>
      </c>
      <c r="Q8773" t="s">
        <v>855</v>
      </c>
      <c r="R8773" t="s">
        <v>855</v>
      </c>
      <c r="S8773" t="s">
        <v>856</v>
      </c>
      <c r="T8773" t="s">
        <v>857</v>
      </c>
      <c r="U8773">
        <v>-118.26634</v>
      </c>
      <c r="V8773">
        <v>34.002659999999999</v>
      </c>
      <c r="W8773" t="s">
        <v>14420</v>
      </c>
    </row>
    <row r="8774" spans="1:23" x14ac:dyDescent="0.2">
      <c r="A8774">
        <v>1</v>
      </c>
      <c r="B8774">
        <v>2022</v>
      </c>
      <c r="C8774">
        <v>2722008010</v>
      </c>
      <c r="D8774" t="s">
        <v>21679</v>
      </c>
      <c r="E8774">
        <v>2</v>
      </c>
      <c r="F8774">
        <v>2022</v>
      </c>
      <c r="G8774" t="s">
        <v>17</v>
      </c>
      <c r="H8774" t="s">
        <v>14421</v>
      </c>
      <c r="I8774" t="str">
        <f>_xlfn.XLOOKUP(L8774,ZiptoCity!A:A,ZiptoCity!B:B)</f>
        <v>Chatsworth</v>
      </c>
      <c r="J8774" t="str">
        <f>_xlfn.XLOOKUP(L8774,ZiptoCity!A:A,ZiptoCity!C:C)</f>
        <v>Los Angeles</v>
      </c>
      <c r="K8774" t="s">
        <v>19</v>
      </c>
      <c r="L8774">
        <v>91311</v>
      </c>
      <c r="M8774">
        <v>12</v>
      </c>
      <c r="N8774" t="s">
        <v>7688</v>
      </c>
      <c r="O8774" t="s">
        <v>3066</v>
      </c>
      <c r="P8774" t="s">
        <v>659</v>
      </c>
      <c r="Q8774" t="s">
        <v>182</v>
      </c>
      <c r="R8774" t="s">
        <v>166</v>
      </c>
      <c r="S8774" t="s">
        <v>64</v>
      </c>
      <c r="T8774" t="s">
        <v>183</v>
      </c>
      <c r="U8774">
        <v>-118.60088</v>
      </c>
      <c r="V8774">
        <v>34.26437</v>
      </c>
      <c r="W8774" t="s">
        <v>14422</v>
      </c>
    </row>
    <row r="8775" spans="1:23" x14ac:dyDescent="0.2">
      <c r="A8775">
        <v>1</v>
      </c>
      <c r="B8775">
        <v>2022</v>
      </c>
      <c r="C8775">
        <v>2076015049</v>
      </c>
      <c r="D8775" t="s">
        <v>21676</v>
      </c>
      <c r="E8775">
        <v>30</v>
      </c>
      <c r="F8775">
        <v>2022</v>
      </c>
      <c r="G8775" t="s">
        <v>17</v>
      </c>
      <c r="H8775" t="s">
        <v>14423</v>
      </c>
      <c r="I8775" t="str">
        <f>_xlfn.XLOOKUP(L8775,ZiptoCity!A:A,ZiptoCity!B:B)</f>
        <v>Woodland Hills</v>
      </c>
      <c r="J8775" t="str">
        <f>_xlfn.XLOOKUP(L8775,ZiptoCity!A:A,ZiptoCity!C:C)</f>
        <v>Los Angeles</v>
      </c>
      <c r="K8775" t="s">
        <v>19</v>
      </c>
      <c r="L8775">
        <v>91364</v>
      </c>
      <c r="M8775">
        <v>3</v>
      </c>
      <c r="N8775" t="s">
        <v>7997</v>
      </c>
      <c r="O8775" t="s">
        <v>21</v>
      </c>
      <c r="P8775" t="s">
        <v>7999</v>
      </c>
      <c r="Q8775" t="s">
        <v>5843</v>
      </c>
      <c r="R8775" t="s">
        <v>7946</v>
      </c>
      <c r="S8775" t="s">
        <v>7947</v>
      </c>
      <c r="T8775" t="s">
        <v>7948</v>
      </c>
      <c r="U8775">
        <v>-118.61846</v>
      </c>
      <c r="V8775">
        <v>34.152320000000003</v>
      </c>
      <c r="W8775" t="s">
        <v>14424</v>
      </c>
    </row>
    <row r="8776" spans="1:23" x14ac:dyDescent="0.2">
      <c r="A8776">
        <v>1</v>
      </c>
      <c r="B8776">
        <v>2022</v>
      </c>
      <c r="C8776">
        <v>6040006021</v>
      </c>
      <c r="D8776" t="s">
        <v>21677</v>
      </c>
      <c r="E8776">
        <v>30</v>
      </c>
      <c r="F8776">
        <v>2022</v>
      </c>
      <c r="G8776" t="s">
        <v>17</v>
      </c>
      <c r="H8776" t="s">
        <v>14425</v>
      </c>
      <c r="I8776" t="str">
        <f>_xlfn.XLOOKUP(L8776,ZiptoCity!A:A,ZiptoCity!B:B)</f>
        <v>Los Angeles</v>
      </c>
      <c r="J8776" t="str">
        <f>_xlfn.XLOOKUP(L8776,ZiptoCity!A:A,ZiptoCity!C:C)</f>
        <v>Los Angeles</v>
      </c>
      <c r="K8776" t="s">
        <v>19</v>
      </c>
      <c r="L8776">
        <v>90003</v>
      </c>
      <c r="M8776">
        <v>9</v>
      </c>
      <c r="N8776" t="s">
        <v>61</v>
      </c>
      <c r="O8776" t="s">
        <v>61</v>
      </c>
      <c r="P8776" t="s">
        <v>62</v>
      </c>
      <c r="Q8776" t="s">
        <v>63</v>
      </c>
      <c r="R8776" t="s">
        <v>63</v>
      </c>
      <c r="S8776" t="s">
        <v>64</v>
      </c>
      <c r="T8776" t="s">
        <v>65</v>
      </c>
      <c r="U8776">
        <v>-118.27701</v>
      </c>
      <c r="V8776">
        <v>33.962249999999997</v>
      </c>
      <c r="W8776" t="s">
        <v>14426</v>
      </c>
    </row>
    <row r="8777" spans="1:23" x14ac:dyDescent="0.2">
      <c r="A8777">
        <v>1</v>
      </c>
      <c r="B8777">
        <v>2022</v>
      </c>
      <c r="C8777">
        <v>2544030007</v>
      </c>
      <c r="D8777" t="s">
        <v>21672</v>
      </c>
      <c r="E8777">
        <v>11</v>
      </c>
      <c r="F8777">
        <v>2022</v>
      </c>
      <c r="G8777" t="s">
        <v>17</v>
      </c>
      <c r="H8777" t="s">
        <v>14427</v>
      </c>
      <c r="I8777" t="str">
        <f>_xlfn.XLOOKUP(L8777,ZiptoCity!A:A,ZiptoCity!B:B)</f>
        <v>Sun Valley</v>
      </c>
      <c r="J8777" t="str">
        <f>_xlfn.XLOOKUP(L8777,ZiptoCity!A:A,ZiptoCity!C:C)</f>
        <v>Los Angeles</v>
      </c>
      <c r="K8777" t="s">
        <v>19</v>
      </c>
      <c r="L8777">
        <v>91352</v>
      </c>
      <c r="M8777">
        <v>7</v>
      </c>
      <c r="N8777" t="s">
        <v>3021</v>
      </c>
      <c r="O8777" t="s">
        <v>14267</v>
      </c>
      <c r="P8777" t="s">
        <v>14268</v>
      </c>
      <c r="Q8777" t="s">
        <v>182</v>
      </c>
      <c r="R8777" t="s">
        <v>166</v>
      </c>
      <c r="S8777" t="s">
        <v>64</v>
      </c>
      <c r="T8777" t="s">
        <v>183</v>
      </c>
      <c r="U8777">
        <v>-118.35874</v>
      </c>
      <c r="V8777">
        <v>34.233699999999999</v>
      </c>
      <c r="W8777" t="s">
        <v>14428</v>
      </c>
    </row>
    <row r="8778" spans="1:23" x14ac:dyDescent="0.2">
      <c r="A8778">
        <v>1</v>
      </c>
      <c r="B8778">
        <v>2022</v>
      </c>
      <c r="C8778">
        <v>5027010006</v>
      </c>
      <c r="D8778" t="s">
        <v>21669</v>
      </c>
      <c r="E8778">
        <v>3</v>
      </c>
      <c r="F8778">
        <v>2022</v>
      </c>
      <c r="G8778" t="s">
        <v>17</v>
      </c>
      <c r="H8778" t="s">
        <v>2966</v>
      </c>
      <c r="I8778" t="str">
        <f>_xlfn.XLOOKUP(L8778,ZiptoCity!A:A,ZiptoCity!B:B)</f>
        <v>Los Angeles</v>
      </c>
      <c r="J8778" t="str">
        <f>_xlfn.XLOOKUP(L8778,ZiptoCity!A:A,ZiptoCity!C:C)</f>
        <v>Los Angeles</v>
      </c>
      <c r="K8778" t="s">
        <v>19</v>
      </c>
      <c r="L8778">
        <v>90008</v>
      </c>
      <c r="M8778">
        <v>8</v>
      </c>
      <c r="N8778" t="s">
        <v>7997</v>
      </c>
      <c r="O8778" t="s">
        <v>21</v>
      </c>
      <c r="P8778" t="s">
        <v>7999</v>
      </c>
      <c r="Q8778" t="s">
        <v>5843</v>
      </c>
      <c r="R8778" t="s">
        <v>7946</v>
      </c>
      <c r="S8778" t="s">
        <v>7947</v>
      </c>
      <c r="T8778" t="s">
        <v>7948</v>
      </c>
      <c r="U8778">
        <v>-118.35735</v>
      </c>
      <c r="V8778">
        <v>34.002229999999997</v>
      </c>
      <c r="W8778" t="s">
        <v>2967</v>
      </c>
    </row>
    <row r="8779" spans="1:23" x14ac:dyDescent="0.2">
      <c r="A8779">
        <v>1</v>
      </c>
      <c r="B8779">
        <v>2022</v>
      </c>
      <c r="C8779">
        <v>5547003010</v>
      </c>
      <c r="D8779" t="s">
        <v>21675</v>
      </c>
      <c r="E8779">
        <v>25</v>
      </c>
      <c r="F8779">
        <v>2022</v>
      </c>
      <c r="G8779" t="s">
        <v>100</v>
      </c>
      <c r="H8779" t="s">
        <v>14429</v>
      </c>
      <c r="I8779" t="str">
        <f>_xlfn.XLOOKUP(L8779,ZiptoCity!A:A,ZiptoCity!B:B)</f>
        <v>Los Angeles</v>
      </c>
      <c r="J8779" t="str">
        <f>_xlfn.XLOOKUP(L8779,ZiptoCity!A:A,ZiptoCity!C:C)</f>
        <v>Los Angeles</v>
      </c>
      <c r="K8779" t="s">
        <v>19</v>
      </c>
      <c r="L8779">
        <v>90028</v>
      </c>
      <c r="M8779">
        <v>13</v>
      </c>
      <c r="N8779" t="s">
        <v>11769</v>
      </c>
      <c r="O8779" t="s">
        <v>3252</v>
      </c>
      <c r="P8779" t="s">
        <v>3253</v>
      </c>
      <c r="Q8779" t="s">
        <v>3251</v>
      </c>
      <c r="R8779" t="s">
        <v>14430</v>
      </c>
      <c r="S8779" t="s">
        <v>14431</v>
      </c>
      <c r="T8779" t="s">
        <v>3253</v>
      </c>
      <c r="U8779">
        <v>-118.33488</v>
      </c>
      <c r="V8779">
        <v>34.104599999999998</v>
      </c>
      <c r="W8779" t="s">
        <v>14432</v>
      </c>
    </row>
    <row r="8780" spans="1:23" x14ac:dyDescent="0.2">
      <c r="A8780">
        <v>1</v>
      </c>
      <c r="B8780">
        <v>2022</v>
      </c>
      <c r="C8780">
        <v>4265011087</v>
      </c>
      <c r="D8780" t="s">
        <v>21669</v>
      </c>
      <c r="E8780">
        <v>4</v>
      </c>
      <c r="F8780">
        <v>2022</v>
      </c>
      <c r="G8780" t="s">
        <v>17</v>
      </c>
      <c r="H8780" t="s">
        <v>8543</v>
      </c>
      <c r="I8780" t="str">
        <f>_xlfn.XLOOKUP(L8780,ZiptoCity!A:A,ZiptoCity!B:B)</f>
        <v>Los Angeles</v>
      </c>
      <c r="J8780" t="str">
        <f>_xlfn.XLOOKUP(L8780,ZiptoCity!A:A,ZiptoCity!C:C)</f>
        <v>Los Angeles</v>
      </c>
      <c r="K8780" t="s">
        <v>19</v>
      </c>
      <c r="L8780">
        <v>90049</v>
      </c>
      <c r="M8780">
        <v>11</v>
      </c>
      <c r="N8780" t="s">
        <v>273</v>
      </c>
      <c r="O8780" t="s">
        <v>84</v>
      </c>
      <c r="P8780" t="s">
        <v>85</v>
      </c>
      <c r="Q8780" t="s">
        <v>936</v>
      </c>
      <c r="R8780" t="s">
        <v>275</v>
      </c>
      <c r="S8780" t="s">
        <v>7544</v>
      </c>
      <c r="T8780" t="s">
        <v>85</v>
      </c>
      <c r="U8780">
        <v>-118.46781</v>
      </c>
      <c r="V8780">
        <v>34.048050000000003</v>
      </c>
      <c r="W8780" t="s">
        <v>8544</v>
      </c>
    </row>
    <row r="8781" spans="1:23" x14ac:dyDescent="0.2">
      <c r="A8781">
        <v>1</v>
      </c>
      <c r="B8781">
        <v>2022</v>
      </c>
      <c r="C8781">
        <v>2174025021</v>
      </c>
      <c r="D8781" t="s">
        <v>21669</v>
      </c>
      <c r="E8781">
        <v>19</v>
      </c>
      <c r="F8781">
        <v>2022</v>
      </c>
      <c r="G8781" t="s">
        <v>17</v>
      </c>
      <c r="H8781" t="s">
        <v>4740</v>
      </c>
      <c r="I8781" t="str">
        <f>_xlfn.XLOOKUP(L8781,ZiptoCity!A:A,ZiptoCity!B:B)</f>
        <v>Woodland Hills</v>
      </c>
      <c r="J8781" t="str">
        <f>_xlfn.XLOOKUP(L8781,ZiptoCity!A:A,ZiptoCity!C:C)</f>
        <v>Los Angeles</v>
      </c>
      <c r="K8781" t="s">
        <v>19</v>
      </c>
      <c r="L8781">
        <v>91364</v>
      </c>
      <c r="M8781">
        <v>3</v>
      </c>
      <c r="N8781" t="s">
        <v>11150</v>
      </c>
      <c r="O8781" t="s">
        <v>11151</v>
      </c>
      <c r="P8781" t="s">
        <v>11152</v>
      </c>
      <c r="Q8781" t="s">
        <v>13901</v>
      </c>
      <c r="R8781" t="s">
        <v>11151</v>
      </c>
      <c r="S8781" t="s">
        <v>13902</v>
      </c>
      <c r="T8781" t="s">
        <v>13903</v>
      </c>
      <c r="U8781">
        <v>-118.57351</v>
      </c>
      <c r="V8781">
        <v>34.152059999999999</v>
      </c>
      <c r="W8781" t="s">
        <v>12323</v>
      </c>
    </row>
    <row r="8782" spans="1:23" x14ac:dyDescent="0.2">
      <c r="A8782">
        <v>1</v>
      </c>
      <c r="B8782">
        <v>2022</v>
      </c>
      <c r="C8782">
        <v>2510010017</v>
      </c>
      <c r="D8782" t="s">
        <v>21676</v>
      </c>
      <c r="E8782">
        <v>30</v>
      </c>
      <c r="F8782">
        <v>2022</v>
      </c>
      <c r="G8782" t="s">
        <v>17</v>
      </c>
      <c r="H8782" t="s">
        <v>14433</v>
      </c>
      <c r="I8782" t="str">
        <f>_xlfn.XLOOKUP(L8782,ZiptoCity!A:A,ZiptoCity!B:B)</f>
        <v>Sylmar</v>
      </c>
      <c r="J8782" t="str">
        <f>_xlfn.XLOOKUP(L8782,ZiptoCity!A:A,ZiptoCity!C:C)</f>
        <v>Los Angeles</v>
      </c>
      <c r="K8782" t="s">
        <v>19</v>
      </c>
      <c r="L8782">
        <v>91342</v>
      </c>
      <c r="M8782">
        <v>7</v>
      </c>
      <c r="N8782" t="s">
        <v>416</v>
      </c>
      <c r="O8782" t="s">
        <v>417</v>
      </c>
      <c r="P8782" t="s">
        <v>418</v>
      </c>
      <c r="Q8782" t="s">
        <v>63</v>
      </c>
      <c r="R8782" t="s">
        <v>63</v>
      </c>
      <c r="S8782" t="s">
        <v>64</v>
      </c>
      <c r="T8782" t="s">
        <v>65</v>
      </c>
      <c r="U8782">
        <v>-118.42495</v>
      </c>
      <c r="V8782">
        <v>34.316800000000001</v>
      </c>
      <c r="W8782" t="s">
        <v>14434</v>
      </c>
    </row>
    <row r="8783" spans="1:23" x14ac:dyDescent="0.2">
      <c r="A8783">
        <v>1</v>
      </c>
      <c r="B8783">
        <v>2022</v>
      </c>
      <c r="C8783">
        <v>6035024028</v>
      </c>
      <c r="D8783" t="s">
        <v>21673</v>
      </c>
      <c r="E8783">
        <v>2</v>
      </c>
      <c r="F8783">
        <v>2022</v>
      </c>
      <c r="G8783" t="s">
        <v>17</v>
      </c>
      <c r="H8783" t="s">
        <v>14435</v>
      </c>
      <c r="I8783" t="str">
        <f>_xlfn.XLOOKUP(L8783,ZiptoCity!A:A,ZiptoCity!B:B)</f>
        <v>Los Angeles</v>
      </c>
      <c r="J8783" t="str">
        <f>_xlfn.XLOOKUP(L8783,ZiptoCity!A:A,ZiptoCity!C:C)</f>
        <v>Los Angeles</v>
      </c>
      <c r="K8783" t="s">
        <v>19</v>
      </c>
      <c r="L8783">
        <v>90047</v>
      </c>
      <c r="M8783">
        <v>8</v>
      </c>
      <c r="N8783" t="s">
        <v>14436</v>
      </c>
      <c r="O8783" t="s">
        <v>14437</v>
      </c>
      <c r="P8783" t="s">
        <v>14438</v>
      </c>
      <c r="Q8783" t="s">
        <v>166</v>
      </c>
      <c r="R8783" t="s">
        <v>166</v>
      </c>
      <c r="S8783" t="s">
        <v>1071</v>
      </c>
      <c r="T8783" t="s">
        <v>167</v>
      </c>
      <c r="U8783">
        <v>-118.30961000000001</v>
      </c>
      <c r="V8783">
        <v>33.962589999999999</v>
      </c>
      <c r="W8783" t="s">
        <v>14439</v>
      </c>
    </row>
    <row r="8784" spans="1:23" x14ac:dyDescent="0.2">
      <c r="A8784">
        <v>1</v>
      </c>
      <c r="B8784">
        <v>2022</v>
      </c>
      <c r="C8784">
        <v>5209018006</v>
      </c>
      <c r="D8784" t="s">
        <v>21674</v>
      </c>
      <c r="E8784">
        <v>8</v>
      </c>
      <c r="F8784">
        <v>2022</v>
      </c>
      <c r="G8784" t="s">
        <v>17</v>
      </c>
      <c r="H8784" t="s">
        <v>14440</v>
      </c>
      <c r="I8784" t="str">
        <f>_xlfn.XLOOKUP(L8784,ZiptoCity!A:A,ZiptoCity!B:B)</f>
        <v>Los Angeles</v>
      </c>
      <c r="J8784" t="str">
        <f>_xlfn.XLOOKUP(L8784,ZiptoCity!A:A,ZiptoCity!C:C)</f>
        <v>Los Angeles</v>
      </c>
      <c r="K8784" t="s">
        <v>19</v>
      </c>
      <c r="L8784">
        <v>90032</v>
      </c>
      <c r="M8784">
        <v>14</v>
      </c>
      <c r="N8784" t="s">
        <v>14441</v>
      </c>
      <c r="O8784" t="s">
        <v>14442</v>
      </c>
      <c r="P8784" t="s">
        <v>14443</v>
      </c>
      <c r="Q8784" t="s">
        <v>14444</v>
      </c>
      <c r="R8784" t="s">
        <v>14445</v>
      </c>
      <c r="S8784" t="s">
        <v>14446</v>
      </c>
      <c r="T8784" t="s">
        <v>14447</v>
      </c>
      <c r="U8784">
        <v>-118.19692999999999</v>
      </c>
      <c r="V8784">
        <v>34.079770000000003</v>
      </c>
      <c r="W8784" t="s">
        <v>14448</v>
      </c>
    </row>
    <row r="8785" spans="1:23" x14ac:dyDescent="0.2">
      <c r="A8785">
        <v>1</v>
      </c>
      <c r="B8785">
        <v>2022</v>
      </c>
      <c r="C8785">
        <v>2568004048</v>
      </c>
      <c r="D8785" t="s">
        <v>21674</v>
      </c>
      <c r="E8785">
        <v>30</v>
      </c>
      <c r="F8785">
        <v>2022</v>
      </c>
      <c r="G8785" t="s">
        <v>17</v>
      </c>
      <c r="H8785" t="s">
        <v>14449</v>
      </c>
      <c r="I8785" t="str">
        <f>_xlfn.XLOOKUP(L8785,ZiptoCity!A:A,ZiptoCity!B:B)</f>
        <v>Tujunga</v>
      </c>
      <c r="J8785" t="str">
        <f>_xlfn.XLOOKUP(L8785,ZiptoCity!A:A,ZiptoCity!C:C)</f>
        <v>Los Angeles</v>
      </c>
      <c r="K8785" t="s">
        <v>19</v>
      </c>
      <c r="L8785">
        <v>91042</v>
      </c>
      <c r="M8785">
        <v>7</v>
      </c>
      <c r="N8785" t="s">
        <v>135</v>
      </c>
      <c r="O8785" t="s">
        <v>136</v>
      </c>
      <c r="P8785" t="s">
        <v>137</v>
      </c>
      <c r="Q8785" t="s">
        <v>166</v>
      </c>
      <c r="R8785" t="s">
        <v>166</v>
      </c>
      <c r="S8785" t="s">
        <v>1071</v>
      </c>
      <c r="T8785" t="s">
        <v>167</v>
      </c>
      <c r="U8785">
        <v>-118.28198999999999</v>
      </c>
      <c r="V8785">
        <v>34.250360000000001</v>
      </c>
      <c r="W8785" t="s">
        <v>14450</v>
      </c>
    </row>
    <row r="8786" spans="1:23" x14ac:dyDescent="0.2">
      <c r="A8786">
        <v>1</v>
      </c>
      <c r="B8786">
        <v>2022</v>
      </c>
      <c r="C8786">
        <v>2369033013</v>
      </c>
      <c r="D8786" t="s">
        <v>21669</v>
      </c>
      <c r="E8786">
        <v>10</v>
      </c>
      <c r="F8786">
        <v>2022</v>
      </c>
      <c r="G8786" t="s">
        <v>17</v>
      </c>
      <c r="H8786" t="s">
        <v>3530</v>
      </c>
      <c r="I8786" t="str">
        <f>_xlfn.XLOOKUP(L8786,ZiptoCity!A:A,ZiptoCity!B:B)</f>
        <v>Studio City</v>
      </c>
      <c r="J8786" t="str">
        <f>_xlfn.XLOOKUP(L8786,ZiptoCity!A:A,ZiptoCity!C:C)</f>
        <v>Los Angeles</v>
      </c>
      <c r="K8786" t="s">
        <v>19</v>
      </c>
      <c r="L8786">
        <v>91604</v>
      </c>
      <c r="M8786">
        <v>4</v>
      </c>
      <c r="N8786" t="s">
        <v>1209</v>
      </c>
      <c r="O8786" t="s">
        <v>925</v>
      </c>
      <c r="P8786" t="s">
        <v>733</v>
      </c>
      <c r="Q8786" t="s">
        <v>728</v>
      </c>
      <c r="R8786" t="s">
        <v>731</v>
      </c>
      <c r="S8786" t="s">
        <v>732</v>
      </c>
      <c r="T8786" t="s">
        <v>1376</v>
      </c>
      <c r="U8786">
        <v>-118.38661</v>
      </c>
      <c r="V8786">
        <v>34.139969999999998</v>
      </c>
      <c r="W8786" t="s">
        <v>11945</v>
      </c>
    </row>
    <row r="8787" spans="1:23" x14ac:dyDescent="0.2">
      <c r="A8787">
        <v>1</v>
      </c>
      <c r="B8787">
        <v>2022</v>
      </c>
      <c r="C8787">
        <v>5013005022</v>
      </c>
      <c r="D8787" t="s">
        <v>21670</v>
      </c>
      <c r="E8787">
        <v>16</v>
      </c>
      <c r="F8787">
        <v>2022</v>
      </c>
      <c r="G8787" t="s">
        <v>17</v>
      </c>
      <c r="H8787" t="s">
        <v>14451</v>
      </c>
      <c r="I8787" t="str">
        <f>_xlfn.XLOOKUP(L8787,ZiptoCity!A:A,ZiptoCity!B:B)</f>
        <v>Los Angeles</v>
      </c>
      <c r="J8787" t="str">
        <f>_xlfn.XLOOKUP(L8787,ZiptoCity!A:A,ZiptoCity!C:C)</f>
        <v>Los Angeles</v>
      </c>
      <c r="K8787" t="s">
        <v>19</v>
      </c>
      <c r="L8787">
        <v>90043</v>
      </c>
      <c r="M8787">
        <v>8</v>
      </c>
      <c r="N8787" t="s">
        <v>850</v>
      </c>
      <c r="O8787" t="s">
        <v>851</v>
      </c>
      <c r="P8787" t="s">
        <v>852</v>
      </c>
      <c r="Q8787" t="s">
        <v>5843</v>
      </c>
      <c r="R8787" t="s">
        <v>11697</v>
      </c>
      <c r="S8787" t="s">
        <v>11698</v>
      </c>
      <c r="T8787" t="s">
        <v>7993</v>
      </c>
      <c r="U8787">
        <v>-118.33540000000001</v>
      </c>
      <c r="V8787">
        <v>33.996169999999999</v>
      </c>
      <c r="W8787" t="s">
        <v>14452</v>
      </c>
    </row>
    <row r="8788" spans="1:23" x14ac:dyDescent="0.2">
      <c r="A8788">
        <v>1</v>
      </c>
      <c r="B8788">
        <v>2022</v>
      </c>
      <c r="C8788">
        <v>2255011019</v>
      </c>
      <c r="D8788" t="s">
        <v>21679</v>
      </c>
      <c r="E8788">
        <v>7</v>
      </c>
      <c r="F8788">
        <v>2022</v>
      </c>
      <c r="G8788" t="s">
        <v>17</v>
      </c>
      <c r="H8788" t="s">
        <v>14453</v>
      </c>
      <c r="I8788" t="str">
        <f>_xlfn.XLOOKUP(L8788,ZiptoCity!A:A,ZiptoCity!B:B)</f>
        <v>Encino</v>
      </c>
      <c r="J8788" t="str">
        <f>_xlfn.XLOOKUP(L8788,ZiptoCity!A:A,ZiptoCity!C:C)</f>
        <v>Los Angeles</v>
      </c>
      <c r="K8788" t="s">
        <v>19</v>
      </c>
      <c r="L8788">
        <v>91316</v>
      </c>
      <c r="M8788">
        <v>4</v>
      </c>
      <c r="N8788" t="s">
        <v>273</v>
      </c>
      <c r="O8788" t="s">
        <v>84</v>
      </c>
      <c r="P8788" t="s">
        <v>85</v>
      </c>
      <c r="Q8788" t="s">
        <v>936</v>
      </c>
      <c r="R8788" t="s">
        <v>275</v>
      </c>
      <c r="S8788" t="s">
        <v>7544</v>
      </c>
      <c r="T8788" t="s">
        <v>85</v>
      </c>
      <c r="U8788">
        <v>-118.50944</v>
      </c>
      <c r="V8788">
        <v>34.172519999999999</v>
      </c>
      <c r="W8788" t="s">
        <v>14454</v>
      </c>
    </row>
    <row r="8789" spans="1:23" x14ac:dyDescent="0.2">
      <c r="A8789">
        <v>1</v>
      </c>
      <c r="B8789">
        <v>2022</v>
      </c>
      <c r="C8789">
        <v>7451014024</v>
      </c>
      <c r="D8789" t="s">
        <v>21673</v>
      </c>
      <c r="E8789">
        <v>24</v>
      </c>
      <c r="F8789">
        <v>2022</v>
      </c>
      <c r="G8789" t="s">
        <v>17</v>
      </c>
      <c r="H8789" t="s">
        <v>14455</v>
      </c>
      <c r="I8789" t="str">
        <f>_xlfn.XLOOKUP(L8789,ZiptoCity!A:A,ZiptoCity!B:B)</f>
        <v>San Pedro</v>
      </c>
      <c r="J8789" t="str">
        <f>_xlfn.XLOOKUP(L8789,ZiptoCity!A:A,ZiptoCity!C:C)</f>
        <v>Los Angeles</v>
      </c>
      <c r="K8789" t="s">
        <v>19</v>
      </c>
      <c r="L8789">
        <v>90731</v>
      </c>
      <c r="M8789">
        <v>15</v>
      </c>
      <c r="N8789" t="s">
        <v>61</v>
      </c>
      <c r="O8789" t="s">
        <v>61</v>
      </c>
      <c r="P8789" t="s">
        <v>62</v>
      </c>
      <c r="Q8789" t="s">
        <v>63</v>
      </c>
      <c r="R8789" t="s">
        <v>63</v>
      </c>
      <c r="S8789" t="s">
        <v>64</v>
      </c>
      <c r="T8789" t="s">
        <v>65</v>
      </c>
      <c r="U8789">
        <v>-118.29498</v>
      </c>
      <c r="V8789">
        <v>33.741610000000001</v>
      </c>
      <c r="W8789" t="s">
        <v>14456</v>
      </c>
    </row>
    <row r="8790" spans="1:23" x14ac:dyDescent="0.2">
      <c r="A8790">
        <v>1</v>
      </c>
      <c r="B8790">
        <v>2022</v>
      </c>
      <c r="C8790">
        <v>2134040001</v>
      </c>
      <c r="D8790" t="s">
        <v>21679</v>
      </c>
      <c r="E8790">
        <v>16</v>
      </c>
      <c r="F8790">
        <v>2022</v>
      </c>
      <c r="G8790" t="s">
        <v>17</v>
      </c>
      <c r="H8790" t="s">
        <v>6491</v>
      </c>
      <c r="I8790" t="str">
        <f>_xlfn.XLOOKUP(L8790,ZiptoCity!A:A,ZiptoCity!B:B)</f>
        <v>Woodland Hills</v>
      </c>
      <c r="J8790" t="str">
        <f>_xlfn.XLOOKUP(L8790,ZiptoCity!A:A,ZiptoCity!C:C)</f>
        <v>Los Angeles</v>
      </c>
      <c r="K8790" t="s">
        <v>19</v>
      </c>
      <c r="L8790">
        <v>91367</v>
      </c>
      <c r="M8790">
        <v>3</v>
      </c>
      <c r="N8790" t="s">
        <v>284</v>
      </c>
      <c r="O8790" t="s">
        <v>61</v>
      </c>
      <c r="P8790" t="s">
        <v>62</v>
      </c>
      <c r="Q8790" t="s">
        <v>63</v>
      </c>
      <c r="R8790" t="s">
        <v>63</v>
      </c>
      <c r="S8790" t="s">
        <v>64</v>
      </c>
      <c r="T8790" t="s">
        <v>65</v>
      </c>
      <c r="U8790">
        <v>-118.56805</v>
      </c>
      <c r="V8790">
        <v>34.187040000000003</v>
      </c>
      <c r="W8790" t="s">
        <v>6492</v>
      </c>
    </row>
    <row r="8791" spans="1:23" x14ac:dyDescent="0.2">
      <c r="A8791">
        <v>1</v>
      </c>
      <c r="B8791">
        <v>2022</v>
      </c>
      <c r="C8791">
        <v>5036012009</v>
      </c>
      <c r="D8791" t="s">
        <v>21677</v>
      </c>
      <c r="E8791">
        <v>6</v>
      </c>
      <c r="F8791">
        <v>2022</v>
      </c>
      <c r="G8791" t="s">
        <v>100</v>
      </c>
      <c r="H8791" t="s">
        <v>7813</v>
      </c>
      <c r="I8791" t="str">
        <f>_xlfn.XLOOKUP(L8791,ZiptoCity!A:A,ZiptoCity!B:B)</f>
        <v>Los Angeles</v>
      </c>
      <c r="J8791" t="str">
        <f>_xlfn.XLOOKUP(L8791,ZiptoCity!A:A,ZiptoCity!C:C)</f>
        <v>Los Angeles</v>
      </c>
      <c r="K8791" t="s">
        <v>19</v>
      </c>
      <c r="L8791">
        <v>90062</v>
      </c>
      <c r="M8791">
        <v>8</v>
      </c>
      <c r="N8791" t="s">
        <v>7989</v>
      </c>
      <c r="O8791" t="s">
        <v>7990</v>
      </c>
      <c r="P8791" t="s">
        <v>85</v>
      </c>
      <c r="Q8791" t="s">
        <v>936</v>
      </c>
      <c r="R8791" t="s">
        <v>275</v>
      </c>
      <c r="S8791" t="s">
        <v>7544</v>
      </c>
      <c r="T8791" t="s">
        <v>85</v>
      </c>
      <c r="U8791">
        <v>-118.30553999999999</v>
      </c>
      <c r="V8791">
        <v>34.015369999999997</v>
      </c>
      <c r="W8791" t="s">
        <v>7814</v>
      </c>
    </row>
    <row r="8792" spans="1:23" x14ac:dyDescent="0.2">
      <c r="A8792">
        <v>1</v>
      </c>
      <c r="B8792">
        <v>2022</v>
      </c>
      <c r="C8792">
        <v>2148020001</v>
      </c>
      <c r="D8792" t="s">
        <v>21670</v>
      </c>
      <c r="E8792">
        <v>14</v>
      </c>
      <c r="F8792">
        <v>2022</v>
      </c>
      <c r="G8792" t="s">
        <v>17</v>
      </c>
      <c r="H8792" t="s">
        <v>7233</v>
      </c>
      <c r="I8792" t="str">
        <f>_xlfn.XLOOKUP(L8792,ZiptoCity!A:A,ZiptoCity!B:B)</f>
        <v>Winnetka</v>
      </c>
      <c r="J8792" t="str">
        <f>_xlfn.XLOOKUP(L8792,ZiptoCity!A:A,ZiptoCity!C:C)</f>
        <v>Los Angeles</v>
      </c>
      <c r="K8792" t="s">
        <v>19</v>
      </c>
      <c r="L8792">
        <v>91306</v>
      </c>
      <c r="M8792">
        <v>3</v>
      </c>
      <c r="N8792" t="s">
        <v>273</v>
      </c>
      <c r="O8792" t="s">
        <v>84</v>
      </c>
      <c r="P8792" t="s">
        <v>85</v>
      </c>
      <c r="Q8792" t="s">
        <v>8058</v>
      </c>
      <c r="R8792" t="s">
        <v>507</v>
      </c>
      <c r="S8792" t="s">
        <v>508</v>
      </c>
      <c r="T8792" t="s">
        <v>509</v>
      </c>
      <c r="U8792">
        <v>-118.58204000000001</v>
      </c>
      <c r="V8792">
        <v>34.191389999999998</v>
      </c>
      <c r="W8792" t="s">
        <v>7234</v>
      </c>
    </row>
    <row r="8793" spans="1:23" x14ac:dyDescent="0.2">
      <c r="A8793">
        <v>1</v>
      </c>
      <c r="B8793">
        <v>2022</v>
      </c>
      <c r="C8793">
        <v>5518015007</v>
      </c>
      <c r="D8793" t="s">
        <v>21677</v>
      </c>
      <c r="E8793">
        <v>26</v>
      </c>
      <c r="F8793">
        <v>2022</v>
      </c>
      <c r="G8793" t="s">
        <v>100</v>
      </c>
      <c r="H8793" t="s">
        <v>14457</v>
      </c>
      <c r="I8793" t="str">
        <f>_xlfn.XLOOKUP(L8793,ZiptoCity!A:A,ZiptoCity!B:B)</f>
        <v>Los Angeles</v>
      </c>
      <c r="J8793" t="str">
        <f>_xlfn.XLOOKUP(L8793,ZiptoCity!A:A,ZiptoCity!C:C)</f>
        <v>Los Angeles</v>
      </c>
      <c r="K8793" t="s">
        <v>19</v>
      </c>
      <c r="L8793">
        <v>90004</v>
      </c>
      <c r="M8793">
        <v>10</v>
      </c>
      <c r="N8793" t="s">
        <v>61</v>
      </c>
      <c r="O8793" t="s">
        <v>61</v>
      </c>
      <c r="P8793" t="s">
        <v>62</v>
      </c>
      <c r="Q8793" t="s">
        <v>63</v>
      </c>
      <c r="R8793" t="s">
        <v>8350</v>
      </c>
      <c r="S8793" t="s">
        <v>1071</v>
      </c>
      <c r="T8793" t="s">
        <v>65</v>
      </c>
      <c r="U8793">
        <v>-118.29734999999999</v>
      </c>
      <c r="V8793">
        <v>34.071710000000003</v>
      </c>
      <c r="W8793" t="s">
        <v>14458</v>
      </c>
    </row>
    <row r="8794" spans="1:23" x14ac:dyDescent="0.2">
      <c r="A8794">
        <v>1</v>
      </c>
      <c r="B8794">
        <v>2022</v>
      </c>
      <c r="C8794">
        <v>5473031037</v>
      </c>
      <c r="D8794" t="s">
        <v>21669</v>
      </c>
      <c r="E8794">
        <v>8</v>
      </c>
      <c r="F8794">
        <v>2022</v>
      </c>
      <c r="G8794" t="s">
        <v>17</v>
      </c>
      <c r="H8794" t="s">
        <v>12749</v>
      </c>
      <c r="I8794" t="str">
        <f>_xlfn.XLOOKUP(L8794,ZiptoCity!A:A,ZiptoCity!B:B)</f>
        <v>Los Angeles</v>
      </c>
      <c r="J8794" t="str">
        <f>_xlfn.XLOOKUP(L8794,ZiptoCity!A:A,ZiptoCity!C:C)</f>
        <v>Los Angeles</v>
      </c>
      <c r="K8794" t="s">
        <v>19</v>
      </c>
      <c r="L8794">
        <v>90041</v>
      </c>
      <c r="M8794">
        <v>14</v>
      </c>
      <c r="N8794" t="s">
        <v>128</v>
      </c>
      <c r="O8794" t="s">
        <v>129</v>
      </c>
      <c r="P8794" t="s">
        <v>130</v>
      </c>
      <c r="Q8794" t="s">
        <v>200</v>
      </c>
      <c r="R8794" t="s">
        <v>201</v>
      </c>
      <c r="S8794" t="s">
        <v>202</v>
      </c>
      <c r="T8794" t="s">
        <v>203</v>
      </c>
      <c r="U8794">
        <v>-118.22237</v>
      </c>
      <c r="V8794">
        <v>34.127589999999998</v>
      </c>
      <c r="W8794" t="s">
        <v>12750</v>
      </c>
    </row>
    <row r="8795" spans="1:23" x14ac:dyDescent="0.2">
      <c r="A8795">
        <v>1</v>
      </c>
      <c r="B8795">
        <v>2022</v>
      </c>
      <c r="C8795">
        <v>5571011004</v>
      </c>
      <c r="D8795" t="s">
        <v>21677</v>
      </c>
      <c r="E8795">
        <v>6</v>
      </c>
      <c r="F8795">
        <v>2022</v>
      </c>
      <c r="G8795" t="s">
        <v>17</v>
      </c>
      <c r="H8795" t="s">
        <v>14459</v>
      </c>
      <c r="I8795" t="str">
        <f>_xlfn.XLOOKUP(L8795,ZiptoCity!A:A,ZiptoCity!B:B)</f>
        <v>Los Angeles</v>
      </c>
      <c r="J8795" t="str">
        <f>_xlfn.XLOOKUP(L8795,ZiptoCity!A:A,ZiptoCity!C:C)</f>
        <v>Los Angeles</v>
      </c>
      <c r="K8795" t="s">
        <v>19</v>
      </c>
      <c r="L8795">
        <v>90046</v>
      </c>
      <c r="M8795">
        <v>4</v>
      </c>
      <c r="N8795" t="s">
        <v>61</v>
      </c>
      <c r="O8795" t="s">
        <v>61</v>
      </c>
      <c r="P8795" t="s">
        <v>62</v>
      </c>
      <c r="Q8795" t="s">
        <v>8020</v>
      </c>
      <c r="R8795" t="s">
        <v>8021</v>
      </c>
      <c r="S8795" t="s">
        <v>8022</v>
      </c>
      <c r="T8795" t="s">
        <v>666</v>
      </c>
      <c r="U8795">
        <v>-118.35409</v>
      </c>
      <c r="V8795">
        <v>34.119120000000002</v>
      </c>
      <c r="W8795" t="s">
        <v>14460</v>
      </c>
    </row>
    <row r="8796" spans="1:23" x14ac:dyDescent="0.2">
      <c r="A8796">
        <v>1</v>
      </c>
      <c r="B8796">
        <v>2022</v>
      </c>
      <c r="C8796">
        <v>2217032108</v>
      </c>
      <c r="D8796" t="s">
        <v>21676</v>
      </c>
      <c r="E8796">
        <v>30</v>
      </c>
      <c r="F8796">
        <v>2022</v>
      </c>
      <c r="G8796" t="s">
        <v>17</v>
      </c>
      <c r="H8796" t="s">
        <v>14461</v>
      </c>
      <c r="I8796" t="str">
        <f>_xlfn.XLOOKUP(L8796,ZiptoCity!A:A,ZiptoCity!B:B)</f>
        <v>Van Nuys</v>
      </c>
      <c r="J8796" t="str">
        <f>_xlfn.XLOOKUP(L8796,ZiptoCity!A:A,ZiptoCity!C:C)</f>
        <v>Los Angeles</v>
      </c>
      <c r="K8796" t="s">
        <v>19</v>
      </c>
      <c r="L8796">
        <v>91405</v>
      </c>
      <c r="M8796">
        <v>2</v>
      </c>
      <c r="N8796" t="s">
        <v>14184</v>
      </c>
      <c r="O8796" t="s">
        <v>14185</v>
      </c>
      <c r="P8796" t="s">
        <v>14186</v>
      </c>
      <c r="Q8796" t="s">
        <v>4195</v>
      </c>
      <c r="R8796" t="s">
        <v>1512</v>
      </c>
      <c r="S8796" t="s">
        <v>4196</v>
      </c>
      <c r="T8796" t="s">
        <v>277</v>
      </c>
      <c r="U8796">
        <v>-118.44078</v>
      </c>
      <c r="V8796">
        <v>34.202460000000002</v>
      </c>
      <c r="W8796" t="s">
        <v>14462</v>
      </c>
    </row>
    <row r="8797" spans="1:23" x14ac:dyDescent="0.2">
      <c r="A8797">
        <v>1</v>
      </c>
      <c r="B8797">
        <v>2022</v>
      </c>
      <c r="C8797">
        <v>5101025027</v>
      </c>
      <c r="D8797" t="s">
        <v>21670</v>
      </c>
      <c r="E8797">
        <v>10</v>
      </c>
      <c r="F8797">
        <v>2022</v>
      </c>
      <c r="G8797" t="s">
        <v>17</v>
      </c>
      <c r="H8797" t="s">
        <v>12071</v>
      </c>
      <c r="I8797" t="str">
        <f>_xlfn.XLOOKUP(L8797,ZiptoCity!A:A,ZiptoCity!B:B)</f>
        <v>Los Angeles</v>
      </c>
      <c r="J8797" t="str">
        <f>_xlfn.XLOOKUP(L8797,ZiptoCity!A:A,ZiptoCity!C:C)</f>
        <v>Los Angeles</v>
      </c>
      <c r="K8797" t="s">
        <v>19</v>
      </c>
      <c r="L8797">
        <v>90037</v>
      </c>
      <c r="M8797">
        <v>9</v>
      </c>
      <c r="N8797" t="s">
        <v>9311</v>
      </c>
      <c r="O8797" t="s">
        <v>84</v>
      </c>
      <c r="P8797" t="s">
        <v>85</v>
      </c>
      <c r="Q8797" t="s">
        <v>924</v>
      </c>
      <c r="R8797" t="s">
        <v>5426</v>
      </c>
      <c r="S8797" t="s">
        <v>11549</v>
      </c>
      <c r="T8797" t="s">
        <v>5428</v>
      </c>
      <c r="U8797">
        <v>-118.27746</v>
      </c>
      <c r="V8797">
        <v>33.989840000000001</v>
      </c>
      <c r="W8797" t="s">
        <v>12072</v>
      </c>
    </row>
    <row r="8798" spans="1:23" x14ac:dyDescent="0.2">
      <c r="A8798">
        <v>1</v>
      </c>
      <c r="B8798">
        <v>2022</v>
      </c>
      <c r="C8798">
        <v>2421031002</v>
      </c>
      <c r="D8798" t="s">
        <v>21669</v>
      </c>
      <c r="E8798">
        <v>5</v>
      </c>
      <c r="F8798">
        <v>2022</v>
      </c>
      <c r="G8798" t="s">
        <v>17</v>
      </c>
      <c r="H8798" t="s">
        <v>10044</v>
      </c>
      <c r="I8798" t="str">
        <f>_xlfn.XLOOKUP(L8798,ZiptoCity!A:A,ZiptoCity!B:B)</f>
        <v>North Hollywood</v>
      </c>
      <c r="J8798" t="str">
        <f>_xlfn.XLOOKUP(L8798,ZiptoCity!A:A,ZiptoCity!C:C)</f>
        <v>Los Angeles</v>
      </c>
      <c r="K8798" t="s">
        <v>19</v>
      </c>
      <c r="L8798">
        <v>91602</v>
      </c>
      <c r="M8798">
        <v>2</v>
      </c>
      <c r="N8798" t="s">
        <v>11487</v>
      </c>
      <c r="O8798" t="s">
        <v>12625</v>
      </c>
      <c r="P8798" t="s">
        <v>11488</v>
      </c>
      <c r="Q8798" t="s">
        <v>8020</v>
      </c>
      <c r="R8798" t="s">
        <v>275</v>
      </c>
      <c r="S8798" t="s">
        <v>10852</v>
      </c>
      <c r="T8798" t="s">
        <v>666</v>
      </c>
      <c r="U8798">
        <v>-118.36586</v>
      </c>
      <c r="V8798">
        <v>34.153860000000002</v>
      </c>
      <c r="W8798" t="s">
        <v>12671</v>
      </c>
    </row>
    <row r="8799" spans="1:23" x14ac:dyDescent="0.2">
      <c r="A8799">
        <v>1</v>
      </c>
      <c r="B8799">
        <v>2022</v>
      </c>
      <c r="C8799">
        <v>6065028005</v>
      </c>
      <c r="D8799" t="s">
        <v>21675</v>
      </c>
      <c r="E8799">
        <v>12</v>
      </c>
      <c r="F8799">
        <v>2022</v>
      </c>
      <c r="G8799" t="s">
        <v>17</v>
      </c>
      <c r="H8799" t="s">
        <v>14463</v>
      </c>
      <c r="I8799" t="str">
        <f>_xlfn.XLOOKUP(L8799,ZiptoCity!A:A,ZiptoCity!B:B)</f>
        <v>Los Angeles</v>
      </c>
      <c r="J8799" t="str">
        <f>_xlfn.XLOOKUP(L8799,ZiptoCity!A:A,ZiptoCity!C:C)</f>
        <v>Los Angeles</v>
      </c>
      <c r="K8799" t="s">
        <v>19</v>
      </c>
      <c r="L8799">
        <v>90002</v>
      </c>
      <c r="M8799">
        <v>15</v>
      </c>
      <c r="N8799" t="s">
        <v>11687</v>
      </c>
      <c r="O8799" t="s">
        <v>334</v>
      </c>
      <c r="P8799" t="s">
        <v>8244</v>
      </c>
      <c r="Q8799" t="s">
        <v>936</v>
      </c>
      <c r="R8799" t="s">
        <v>63</v>
      </c>
      <c r="S8799" t="s">
        <v>64</v>
      </c>
      <c r="T8799" t="s">
        <v>65</v>
      </c>
      <c r="U8799">
        <v>-118.24249</v>
      </c>
      <c r="V8799">
        <v>33.941070000000003</v>
      </c>
      <c r="W8799" t="s">
        <v>14464</v>
      </c>
    </row>
    <row r="8800" spans="1:23" x14ac:dyDescent="0.2">
      <c r="A8800">
        <v>1</v>
      </c>
      <c r="B8800">
        <v>2022</v>
      </c>
      <c r="C8800">
        <v>5107026020</v>
      </c>
      <c r="D8800" t="s">
        <v>21673</v>
      </c>
      <c r="E8800">
        <v>9</v>
      </c>
      <c r="F8800">
        <v>2022</v>
      </c>
      <c r="G8800" t="s">
        <v>100</v>
      </c>
      <c r="H8800" t="s">
        <v>12492</v>
      </c>
      <c r="I8800" t="str">
        <f>_xlfn.XLOOKUP(L8800,ZiptoCity!A:A,ZiptoCity!B:B)</f>
        <v>Los Angeles</v>
      </c>
      <c r="J8800" t="str">
        <f>_xlfn.XLOOKUP(L8800,ZiptoCity!A:A,ZiptoCity!C:C)</f>
        <v>Los Angeles</v>
      </c>
      <c r="K8800" t="s">
        <v>19</v>
      </c>
      <c r="L8800">
        <v>90011</v>
      </c>
      <c r="M8800">
        <v>9</v>
      </c>
      <c r="N8800" t="s">
        <v>61</v>
      </c>
      <c r="O8800" t="s">
        <v>61</v>
      </c>
      <c r="P8800" t="s">
        <v>62</v>
      </c>
      <c r="Q8800" t="s">
        <v>13901</v>
      </c>
      <c r="R8800" t="s">
        <v>11151</v>
      </c>
      <c r="S8800" t="s">
        <v>13902</v>
      </c>
      <c r="T8800" t="s">
        <v>13903</v>
      </c>
      <c r="U8800">
        <v>-118.25472000000001</v>
      </c>
      <c r="V8800">
        <v>33.99812</v>
      </c>
      <c r="W8800" t="s">
        <v>12493</v>
      </c>
    </row>
    <row r="8801" spans="1:23" x14ac:dyDescent="0.2">
      <c r="A8801">
        <v>1</v>
      </c>
      <c r="B8801">
        <v>2022</v>
      </c>
      <c r="C8801">
        <v>4360029143</v>
      </c>
      <c r="D8801" t="s">
        <v>21670</v>
      </c>
      <c r="E8801">
        <v>25</v>
      </c>
      <c r="F8801">
        <v>2022</v>
      </c>
      <c r="G8801" t="s">
        <v>17</v>
      </c>
      <c r="H8801" t="s">
        <v>3775</v>
      </c>
      <c r="I8801" t="str">
        <f>_xlfn.XLOOKUP(L8801,ZiptoCity!A:A,ZiptoCity!B:B)</f>
        <v>Los Angeles</v>
      </c>
      <c r="J8801" t="str">
        <f>_xlfn.XLOOKUP(L8801,ZiptoCity!A:A,ZiptoCity!C:C)</f>
        <v>Los Angeles</v>
      </c>
      <c r="K8801" t="s">
        <v>19</v>
      </c>
      <c r="L8801">
        <v>90024</v>
      </c>
      <c r="M8801">
        <v>5</v>
      </c>
      <c r="N8801" t="s">
        <v>14002</v>
      </c>
      <c r="O8801" t="s">
        <v>14003</v>
      </c>
      <c r="P8801" t="s">
        <v>349</v>
      </c>
      <c r="Q8801" t="s">
        <v>14004</v>
      </c>
      <c r="R8801" t="s">
        <v>14003</v>
      </c>
      <c r="S8801" t="s">
        <v>14005</v>
      </c>
      <c r="T8801" t="s">
        <v>349</v>
      </c>
      <c r="U8801">
        <v>-118.43087</v>
      </c>
      <c r="V8801">
        <v>34.06606</v>
      </c>
      <c r="W8801" t="s">
        <v>3776</v>
      </c>
    </row>
    <row r="8802" spans="1:23" x14ac:dyDescent="0.2">
      <c r="A8802">
        <v>1</v>
      </c>
      <c r="B8802">
        <v>2022</v>
      </c>
      <c r="C8802">
        <v>2042008014</v>
      </c>
      <c r="D8802" t="s">
        <v>21672</v>
      </c>
      <c r="E8802">
        <v>19</v>
      </c>
      <c r="F8802">
        <v>2022</v>
      </c>
      <c r="G8802" t="s">
        <v>17</v>
      </c>
      <c r="H8802" t="s">
        <v>14465</v>
      </c>
      <c r="I8802" t="str">
        <f>_xlfn.XLOOKUP(L8802,ZiptoCity!A:A,ZiptoCity!B:B)</f>
        <v>Woodland Hills</v>
      </c>
      <c r="J8802" t="str">
        <f>_xlfn.XLOOKUP(L8802,ZiptoCity!A:A,ZiptoCity!C:C)</f>
        <v>Los Angeles</v>
      </c>
      <c r="K8802" t="s">
        <v>19</v>
      </c>
      <c r="L8802">
        <v>91367</v>
      </c>
      <c r="M8802">
        <v>3</v>
      </c>
      <c r="N8802" t="s">
        <v>14466</v>
      </c>
      <c r="O8802" t="s">
        <v>13840</v>
      </c>
      <c r="P8802" t="s">
        <v>3300</v>
      </c>
      <c r="Q8802" t="s">
        <v>32</v>
      </c>
      <c r="R8802" t="s">
        <v>32</v>
      </c>
      <c r="T8802" t="s">
        <v>32</v>
      </c>
      <c r="U8802">
        <v>-118.62539</v>
      </c>
      <c r="V8802">
        <v>34.169939999999997</v>
      </c>
      <c r="W8802" t="s">
        <v>14467</v>
      </c>
    </row>
    <row r="8803" spans="1:23" x14ac:dyDescent="0.2">
      <c r="A8803">
        <v>1</v>
      </c>
      <c r="B8803">
        <v>2022</v>
      </c>
      <c r="C8803">
        <v>2201020009</v>
      </c>
      <c r="D8803" t="s">
        <v>21671</v>
      </c>
      <c r="E8803">
        <v>28</v>
      </c>
      <c r="F8803">
        <v>2022</v>
      </c>
      <c r="G8803" t="s">
        <v>17</v>
      </c>
      <c r="H8803" t="s">
        <v>11481</v>
      </c>
      <c r="I8803" t="str">
        <f>_xlfn.XLOOKUP(L8803,ZiptoCity!A:A,ZiptoCity!B:B)</f>
        <v>Northridge</v>
      </c>
      <c r="J8803" t="str">
        <f>_xlfn.XLOOKUP(L8803,ZiptoCity!A:A,ZiptoCity!C:C)</f>
        <v>Los Angeles</v>
      </c>
      <c r="K8803" t="s">
        <v>19</v>
      </c>
      <c r="L8803">
        <v>91325</v>
      </c>
      <c r="M8803">
        <v>12</v>
      </c>
      <c r="N8803" t="s">
        <v>61</v>
      </c>
      <c r="O8803" t="s">
        <v>61</v>
      </c>
      <c r="P8803" t="s">
        <v>62</v>
      </c>
      <c r="Q8803" t="s">
        <v>63</v>
      </c>
      <c r="R8803" t="s">
        <v>63</v>
      </c>
      <c r="S8803" t="s">
        <v>1071</v>
      </c>
      <c r="T8803" t="s">
        <v>65</v>
      </c>
      <c r="U8803">
        <v>-118.51004</v>
      </c>
      <c r="V8803">
        <v>34.214320000000001</v>
      </c>
      <c r="W8803" t="s">
        <v>11483</v>
      </c>
    </row>
    <row r="8804" spans="1:23" x14ac:dyDescent="0.2">
      <c r="A8804">
        <v>1</v>
      </c>
      <c r="B8804">
        <v>2022</v>
      </c>
      <c r="C8804">
        <v>4366018002</v>
      </c>
      <c r="D8804" t="s">
        <v>21669</v>
      </c>
      <c r="E8804">
        <v>14</v>
      </c>
      <c r="F8804">
        <v>2022</v>
      </c>
      <c r="G8804" t="s">
        <v>17</v>
      </c>
      <c r="H8804" t="s">
        <v>9376</v>
      </c>
      <c r="I8804" t="str">
        <f>_xlfn.XLOOKUP(L8804,ZiptoCity!A:A,ZiptoCity!B:B)</f>
        <v>Los Angeles</v>
      </c>
      <c r="J8804" t="str">
        <f>_xlfn.XLOOKUP(L8804,ZiptoCity!A:A,ZiptoCity!C:C)</f>
        <v>Los Angeles</v>
      </c>
      <c r="K8804" t="s">
        <v>19</v>
      </c>
      <c r="L8804">
        <v>90049</v>
      </c>
      <c r="M8804">
        <v>5</v>
      </c>
      <c r="N8804" t="s">
        <v>11150</v>
      </c>
      <c r="O8804" t="s">
        <v>11151</v>
      </c>
      <c r="P8804" t="s">
        <v>11152</v>
      </c>
      <c r="Q8804" t="s">
        <v>936</v>
      </c>
      <c r="R8804" t="s">
        <v>275</v>
      </c>
      <c r="S8804" t="s">
        <v>7544</v>
      </c>
      <c r="T8804" t="s">
        <v>85</v>
      </c>
      <c r="U8804">
        <v>-118.45925</v>
      </c>
      <c r="V8804">
        <v>34.074150000000003</v>
      </c>
      <c r="W8804" t="s">
        <v>9377</v>
      </c>
    </row>
    <row r="8805" spans="1:23" x14ac:dyDescent="0.2">
      <c r="A8805">
        <v>1</v>
      </c>
      <c r="B8805">
        <v>2022</v>
      </c>
      <c r="C8805">
        <v>5306014034</v>
      </c>
      <c r="D8805" t="s">
        <v>21678</v>
      </c>
      <c r="E8805">
        <v>26</v>
      </c>
      <c r="F8805">
        <v>2022</v>
      </c>
      <c r="G8805" t="s">
        <v>17</v>
      </c>
      <c r="H8805" t="s">
        <v>14468</v>
      </c>
      <c r="I8805" t="str">
        <f>_xlfn.XLOOKUP(L8805,ZiptoCity!A:A,ZiptoCity!B:B)</f>
        <v>Los Angeles</v>
      </c>
      <c r="J8805" t="str">
        <f>_xlfn.XLOOKUP(L8805,ZiptoCity!A:A,ZiptoCity!C:C)</f>
        <v>Los Angeles</v>
      </c>
      <c r="K8805" t="s">
        <v>19</v>
      </c>
      <c r="L8805">
        <v>90032</v>
      </c>
      <c r="M8805">
        <v>14</v>
      </c>
      <c r="N8805" t="s">
        <v>14007</v>
      </c>
      <c r="O8805" t="s">
        <v>851</v>
      </c>
      <c r="P8805" t="s">
        <v>14008</v>
      </c>
      <c r="Q8805" t="s">
        <v>6282</v>
      </c>
      <c r="R8805" t="s">
        <v>6283</v>
      </c>
      <c r="S8805" t="s">
        <v>6284</v>
      </c>
      <c r="T8805" t="s">
        <v>6285</v>
      </c>
      <c r="U8805">
        <v>-118.17574</v>
      </c>
      <c r="V8805">
        <v>34.088799999999999</v>
      </c>
      <c r="W8805" t="s">
        <v>14469</v>
      </c>
    </row>
    <row r="8806" spans="1:23" x14ac:dyDescent="0.2">
      <c r="A8806">
        <v>1</v>
      </c>
      <c r="B8806">
        <v>2022</v>
      </c>
      <c r="C8806">
        <v>2104028001</v>
      </c>
      <c r="D8806" t="s">
        <v>21669</v>
      </c>
      <c r="E8806">
        <v>7</v>
      </c>
      <c r="F8806">
        <v>2022</v>
      </c>
      <c r="G8806" t="s">
        <v>17</v>
      </c>
      <c r="H8806" t="s">
        <v>4106</v>
      </c>
      <c r="I8806" t="str">
        <f>_xlfn.XLOOKUP(L8806,ZiptoCity!A:A,ZiptoCity!B:B)</f>
        <v>Reseda</v>
      </c>
      <c r="J8806" t="str">
        <f>_xlfn.XLOOKUP(L8806,ZiptoCity!A:A,ZiptoCity!C:C)</f>
        <v>Los Angeles</v>
      </c>
      <c r="K8806" t="s">
        <v>19</v>
      </c>
      <c r="L8806">
        <v>91335</v>
      </c>
      <c r="M8806">
        <v>3</v>
      </c>
      <c r="N8806" t="s">
        <v>61</v>
      </c>
      <c r="O8806" t="s">
        <v>61</v>
      </c>
      <c r="P8806" t="s">
        <v>62</v>
      </c>
      <c r="Q8806" t="s">
        <v>63</v>
      </c>
      <c r="R8806" t="s">
        <v>8350</v>
      </c>
      <c r="S8806" t="s">
        <v>1071</v>
      </c>
      <c r="T8806" t="s">
        <v>65</v>
      </c>
      <c r="U8806">
        <v>-118.55119999999999</v>
      </c>
      <c r="V8806">
        <v>34.204529999999998</v>
      </c>
      <c r="W8806" t="s">
        <v>4107</v>
      </c>
    </row>
    <row r="8807" spans="1:23" x14ac:dyDescent="0.2">
      <c r="A8807">
        <v>1</v>
      </c>
      <c r="B8807">
        <v>2022</v>
      </c>
      <c r="C8807">
        <v>5484025006</v>
      </c>
      <c r="D8807" t="s">
        <v>21672</v>
      </c>
      <c r="E8807">
        <v>14</v>
      </c>
      <c r="F8807">
        <v>2022</v>
      </c>
      <c r="G8807" t="s">
        <v>17</v>
      </c>
      <c r="H8807" t="s">
        <v>14470</v>
      </c>
      <c r="I8807" t="str">
        <f>_xlfn.XLOOKUP(L8807,ZiptoCity!A:A,ZiptoCity!B:B)</f>
        <v>Los Angeles</v>
      </c>
      <c r="J8807" t="str">
        <f>_xlfn.XLOOKUP(L8807,ZiptoCity!A:A,ZiptoCity!C:C)</f>
        <v>Los Angeles</v>
      </c>
      <c r="K8807" t="s">
        <v>19</v>
      </c>
      <c r="L8807">
        <v>90042</v>
      </c>
      <c r="M8807">
        <v>1</v>
      </c>
      <c r="N8807" t="s">
        <v>135</v>
      </c>
      <c r="O8807" t="s">
        <v>136</v>
      </c>
      <c r="P8807" t="s">
        <v>137</v>
      </c>
      <c r="Q8807" t="s">
        <v>86</v>
      </c>
      <c r="R8807" t="s">
        <v>84</v>
      </c>
      <c r="S8807" t="s">
        <v>7544</v>
      </c>
      <c r="T8807" t="s">
        <v>88</v>
      </c>
      <c r="U8807">
        <v>-118.19034000000001</v>
      </c>
      <c r="V8807">
        <v>34.114629999999998</v>
      </c>
      <c r="W8807" t="s">
        <v>14471</v>
      </c>
    </row>
    <row r="8808" spans="1:23" x14ac:dyDescent="0.2">
      <c r="A8808">
        <v>1</v>
      </c>
      <c r="B8808">
        <v>2022</v>
      </c>
      <c r="C8808">
        <v>6050005018</v>
      </c>
      <c r="D8808" t="s">
        <v>21678</v>
      </c>
      <c r="E8808">
        <v>14</v>
      </c>
      <c r="F8808">
        <v>2022</v>
      </c>
      <c r="G8808" t="s">
        <v>17</v>
      </c>
      <c r="H8808" t="s">
        <v>14472</v>
      </c>
      <c r="I8808" t="str">
        <f>_xlfn.XLOOKUP(L8808,ZiptoCity!A:A,ZiptoCity!B:B)</f>
        <v>Los Angeles</v>
      </c>
      <c r="J8808" t="str">
        <f>_xlfn.XLOOKUP(L8808,ZiptoCity!A:A,ZiptoCity!C:C)</f>
        <v>Los Angeles</v>
      </c>
      <c r="K8808" t="s">
        <v>19</v>
      </c>
      <c r="L8808">
        <v>90002</v>
      </c>
      <c r="M8808">
        <v>9</v>
      </c>
      <c r="N8808" t="s">
        <v>284</v>
      </c>
      <c r="O8808" t="s">
        <v>61</v>
      </c>
      <c r="P8808" t="s">
        <v>62</v>
      </c>
      <c r="Q8808" t="s">
        <v>63</v>
      </c>
      <c r="R8808" t="s">
        <v>63</v>
      </c>
      <c r="S8808" t="s">
        <v>64</v>
      </c>
      <c r="T8808" t="s">
        <v>65</v>
      </c>
      <c r="U8808">
        <v>-118.25821000000001</v>
      </c>
      <c r="V8808">
        <v>33.951929999999997</v>
      </c>
      <c r="W8808" t="s">
        <v>14473</v>
      </c>
    </row>
    <row r="8809" spans="1:23" x14ac:dyDescent="0.2">
      <c r="A8809">
        <v>1</v>
      </c>
      <c r="B8809">
        <v>2022</v>
      </c>
      <c r="C8809">
        <v>7421015020</v>
      </c>
      <c r="D8809" t="s">
        <v>21670</v>
      </c>
      <c r="E8809">
        <v>16</v>
      </c>
      <c r="F8809">
        <v>2022</v>
      </c>
      <c r="G8809" t="s">
        <v>17</v>
      </c>
      <c r="H8809" t="s">
        <v>14474</v>
      </c>
      <c r="I8809" t="str">
        <f>_xlfn.XLOOKUP(L8809,ZiptoCity!A:A,ZiptoCity!B:B)</f>
        <v>Wilmington</v>
      </c>
      <c r="J8809" t="str">
        <f>_xlfn.XLOOKUP(L8809,ZiptoCity!A:A,ZiptoCity!C:C)</f>
        <v>Los Angeles</v>
      </c>
      <c r="K8809" t="s">
        <v>19</v>
      </c>
      <c r="L8809">
        <v>90744</v>
      </c>
      <c r="M8809">
        <v>15</v>
      </c>
      <c r="N8809" t="s">
        <v>11150</v>
      </c>
      <c r="O8809" t="s">
        <v>11151</v>
      </c>
      <c r="P8809" t="s">
        <v>11152</v>
      </c>
      <c r="Q8809" t="s">
        <v>13901</v>
      </c>
      <c r="R8809" t="s">
        <v>11151</v>
      </c>
      <c r="S8809" t="s">
        <v>13902</v>
      </c>
      <c r="T8809" t="s">
        <v>13903</v>
      </c>
      <c r="U8809">
        <v>-118.27088000000001</v>
      </c>
      <c r="V8809">
        <v>33.794060000000002</v>
      </c>
      <c r="W8809" t="s">
        <v>14475</v>
      </c>
    </row>
    <row r="8810" spans="1:23" x14ac:dyDescent="0.2">
      <c r="A8810">
        <v>1</v>
      </c>
      <c r="B8810">
        <v>2022</v>
      </c>
      <c r="C8810">
        <v>5002027029</v>
      </c>
      <c r="D8810" t="s">
        <v>21680</v>
      </c>
      <c r="E8810">
        <v>20</v>
      </c>
      <c r="F8810">
        <v>2022</v>
      </c>
      <c r="G8810" t="s">
        <v>17</v>
      </c>
      <c r="H8810" t="s">
        <v>14476</v>
      </c>
      <c r="I8810" t="str">
        <f>_xlfn.XLOOKUP(L8810,ZiptoCity!A:A,ZiptoCity!B:B)</f>
        <v>Los Angeles</v>
      </c>
      <c r="J8810" t="str">
        <f>_xlfn.XLOOKUP(L8810,ZiptoCity!A:A,ZiptoCity!C:C)</f>
        <v>Los Angeles</v>
      </c>
      <c r="K8810" t="s">
        <v>19</v>
      </c>
      <c r="L8810">
        <v>90037</v>
      </c>
      <c r="M8810">
        <v>9</v>
      </c>
      <c r="N8810" t="s">
        <v>254</v>
      </c>
      <c r="O8810" t="s">
        <v>84</v>
      </c>
      <c r="P8810" t="s">
        <v>85</v>
      </c>
      <c r="Q8810" t="s">
        <v>936</v>
      </c>
      <c r="R8810" t="s">
        <v>275</v>
      </c>
      <c r="S8810" t="s">
        <v>7544</v>
      </c>
      <c r="T8810" t="s">
        <v>85</v>
      </c>
      <c r="U8810">
        <v>-118.29349000000001</v>
      </c>
      <c r="V8810">
        <v>33.994959999999999</v>
      </c>
      <c r="W8810" t="s">
        <v>14477</v>
      </c>
    </row>
    <row r="8811" spans="1:23" x14ac:dyDescent="0.2">
      <c r="A8811">
        <v>1</v>
      </c>
      <c r="B8811">
        <v>2022</v>
      </c>
      <c r="C8811">
        <v>2164019003</v>
      </c>
      <c r="D8811" t="s">
        <v>21674</v>
      </c>
      <c r="E8811">
        <v>24</v>
      </c>
      <c r="F8811">
        <v>2022</v>
      </c>
      <c r="G8811" t="s">
        <v>17</v>
      </c>
      <c r="H8811" t="s">
        <v>14478</v>
      </c>
      <c r="I8811" t="str">
        <f>_xlfn.XLOOKUP(L8811,ZiptoCity!A:A,ZiptoCity!B:B)</f>
        <v>Tarzana</v>
      </c>
      <c r="J8811" t="str">
        <f>_xlfn.XLOOKUP(L8811,ZiptoCity!A:A,ZiptoCity!C:C)</f>
        <v>Los Angeles</v>
      </c>
      <c r="K8811" t="s">
        <v>19</v>
      </c>
      <c r="L8811">
        <v>91356</v>
      </c>
      <c r="M8811">
        <v>3</v>
      </c>
      <c r="N8811" t="s">
        <v>8594</v>
      </c>
      <c r="O8811" t="s">
        <v>584</v>
      </c>
      <c r="P8811" t="s">
        <v>12015</v>
      </c>
      <c r="Q8811" t="s">
        <v>4030</v>
      </c>
      <c r="R8811" t="s">
        <v>4031</v>
      </c>
      <c r="S8811" t="s">
        <v>4032</v>
      </c>
      <c r="T8811" t="s">
        <v>4033</v>
      </c>
      <c r="U8811">
        <v>-118.56102</v>
      </c>
      <c r="V8811">
        <v>34.167870000000001</v>
      </c>
      <c r="W8811" t="s">
        <v>14479</v>
      </c>
    </row>
    <row r="8812" spans="1:23" x14ac:dyDescent="0.2">
      <c r="A8812">
        <v>1</v>
      </c>
      <c r="B8812">
        <v>2022</v>
      </c>
      <c r="C8812">
        <v>2711017017</v>
      </c>
      <c r="D8812" t="s">
        <v>21672</v>
      </c>
      <c r="E8812">
        <v>4</v>
      </c>
      <c r="F8812">
        <v>2022</v>
      </c>
      <c r="G8812" t="s">
        <v>17</v>
      </c>
      <c r="H8812" t="s">
        <v>14480</v>
      </c>
      <c r="I8812" t="str">
        <f>_xlfn.XLOOKUP(L8812,ZiptoCity!A:A,ZiptoCity!B:B)</f>
        <v>Granada Hills</v>
      </c>
      <c r="J8812" t="str">
        <f>_xlfn.XLOOKUP(L8812,ZiptoCity!A:A,ZiptoCity!C:C)</f>
        <v>Los Angeles</v>
      </c>
      <c r="K8812" t="s">
        <v>19</v>
      </c>
      <c r="L8812">
        <v>91344</v>
      </c>
      <c r="M8812">
        <v>12</v>
      </c>
      <c r="N8812" t="s">
        <v>128</v>
      </c>
      <c r="O8812" t="s">
        <v>129</v>
      </c>
      <c r="P8812" t="s">
        <v>130</v>
      </c>
      <c r="Q8812" t="s">
        <v>200</v>
      </c>
      <c r="R8812" t="s">
        <v>201</v>
      </c>
      <c r="S8812" t="s">
        <v>202</v>
      </c>
      <c r="T8812" t="s">
        <v>203</v>
      </c>
      <c r="U8812">
        <v>-118.52112</v>
      </c>
      <c r="V8812">
        <v>34.275820000000003</v>
      </c>
      <c r="W8812" t="s">
        <v>14481</v>
      </c>
    </row>
    <row r="8813" spans="1:23" x14ac:dyDescent="0.2">
      <c r="A8813">
        <v>1</v>
      </c>
      <c r="B8813">
        <v>2022</v>
      </c>
      <c r="C8813">
        <v>5109005040</v>
      </c>
      <c r="D8813" t="s">
        <v>21672</v>
      </c>
      <c r="E8813">
        <v>14</v>
      </c>
      <c r="F8813">
        <v>2022</v>
      </c>
      <c r="G8813" t="s">
        <v>100</v>
      </c>
      <c r="H8813" t="s">
        <v>14482</v>
      </c>
      <c r="I8813" t="str">
        <f>_xlfn.XLOOKUP(L8813,ZiptoCity!A:A,ZiptoCity!B:B)</f>
        <v>Los Angeles</v>
      </c>
      <c r="J8813" t="str">
        <f>_xlfn.XLOOKUP(L8813,ZiptoCity!A:A,ZiptoCity!C:C)</f>
        <v>Los Angeles</v>
      </c>
      <c r="K8813" t="s">
        <v>19</v>
      </c>
      <c r="L8813">
        <v>90011</v>
      </c>
      <c r="M8813">
        <v>9</v>
      </c>
      <c r="N8813" t="s">
        <v>174</v>
      </c>
      <c r="O8813" t="s">
        <v>11746</v>
      </c>
      <c r="P8813" t="s">
        <v>9012</v>
      </c>
      <c r="Q8813" t="s">
        <v>8020</v>
      </c>
      <c r="R8813" t="s">
        <v>275</v>
      </c>
      <c r="S8813" t="s">
        <v>10852</v>
      </c>
      <c r="T8813" t="s">
        <v>666</v>
      </c>
      <c r="U8813">
        <v>-118.2719</v>
      </c>
      <c r="V8813">
        <v>33.995530000000002</v>
      </c>
      <c r="W8813" t="s">
        <v>14483</v>
      </c>
    </row>
    <row r="8814" spans="1:23" x14ac:dyDescent="0.2">
      <c r="A8814">
        <v>1</v>
      </c>
      <c r="B8814">
        <v>2022</v>
      </c>
      <c r="C8814">
        <v>2027035009</v>
      </c>
      <c r="D8814" t="s">
        <v>21669</v>
      </c>
      <c r="E8814">
        <v>7</v>
      </c>
      <c r="F8814">
        <v>2022</v>
      </c>
      <c r="G8814" t="s">
        <v>17</v>
      </c>
      <c r="H8814" t="s">
        <v>384</v>
      </c>
      <c r="I8814" t="str">
        <f>_xlfn.XLOOKUP(L8814,ZiptoCity!A:A,ZiptoCity!B:B)</f>
        <v>Simi Valley</v>
      </c>
      <c r="J8814" t="str">
        <f>_xlfn.XLOOKUP(L8814,ZiptoCity!A:A,ZiptoCity!C:C)</f>
        <v>Ventura</v>
      </c>
      <c r="K8814" t="s">
        <v>19</v>
      </c>
      <c r="L8814">
        <v>93063</v>
      </c>
      <c r="M8814">
        <v>12</v>
      </c>
      <c r="N8814" t="s">
        <v>61</v>
      </c>
      <c r="O8814" t="s">
        <v>61</v>
      </c>
      <c r="P8814" t="s">
        <v>62</v>
      </c>
      <c r="Q8814" t="s">
        <v>63</v>
      </c>
      <c r="R8814" t="s">
        <v>8350</v>
      </c>
      <c r="S8814" t="s">
        <v>1071</v>
      </c>
      <c r="T8814" t="s">
        <v>65</v>
      </c>
      <c r="U8814">
        <v>-118.64645</v>
      </c>
      <c r="V8814">
        <v>34.208820000000003</v>
      </c>
      <c r="W8814" t="s">
        <v>387</v>
      </c>
    </row>
    <row r="8815" spans="1:23" x14ac:dyDescent="0.2">
      <c r="A8815">
        <v>1</v>
      </c>
      <c r="B8815">
        <v>2022</v>
      </c>
      <c r="C8815">
        <v>5431036030</v>
      </c>
      <c r="D8815" t="s">
        <v>21669</v>
      </c>
      <c r="E8815">
        <v>4</v>
      </c>
      <c r="F8815">
        <v>2022</v>
      </c>
      <c r="G8815" t="s">
        <v>17</v>
      </c>
      <c r="H8815" t="s">
        <v>7796</v>
      </c>
      <c r="I8815" t="str">
        <f>_xlfn.XLOOKUP(L8815,ZiptoCity!A:A,ZiptoCity!B:B)</f>
        <v>Los Angeles</v>
      </c>
      <c r="J8815" t="str">
        <f>_xlfn.XLOOKUP(L8815,ZiptoCity!A:A,ZiptoCity!C:C)</f>
        <v>Los Angeles</v>
      </c>
      <c r="K8815" t="s">
        <v>19</v>
      </c>
      <c r="L8815">
        <v>90026</v>
      </c>
      <c r="M8815">
        <v>13</v>
      </c>
      <c r="N8815" t="s">
        <v>20</v>
      </c>
      <c r="O8815" t="s">
        <v>21</v>
      </c>
      <c r="P8815" t="s">
        <v>7999</v>
      </c>
      <c r="Q8815" t="s">
        <v>5843</v>
      </c>
      <c r="R8815" t="s">
        <v>7946</v>
      </c>
      <c r="S8815" t="s">
        <v>7947</v>
      </c>
      <c r="T8815" t="s">
        <v>7948</v>
      </c>
      <c r="U8815">
        <v>-118.26851000000001</v>
      </c>
      <c r="V8815">
        <v>34.090319999999998</v>
      </c>
      <c r="W8815" t="s">
        <v>7797</v>
      </c>
    </row>
    <row r="8816" spans="1:23" x14ac:dyDescent="0.2">
      <c r="A8816">
        <v>1</v>
      </c>
      <c r="B8816">
        <v>2022</v>
      </c>
      <c r="C8816">
        <v>5527009021</v>
      </c>
      <c r="D8816" t="s">
        <v>21674</v>
      </c>
      <c r="E8816">
        <v>7</v>
      </c>
      <c r="F8816">
        <v>2022</v>
      </c>
      <c r="G8816" t="s">
        <v>100</v>
      </c>
      <c r="H8816" t="s">
        <v>10206</v>
      </c>
      <c r="I8816" t="str">
        <f>_xlfn.XLOOKUP(L8816,ZiptoCity!A:A,ZiptoCity!B:B)</f>
        <v>Los Angeles</v>
      </c>
      <c r="J8816" t="str">
        <f>_xlfn.XLOOKUP(L8816,ZiptoCity!A:A,ZiptoCity!C:C)</f>
        <v>Los Angeles</v>
      </c>
      <c r="K8816" t="s">
        <v>19</v>
      </c>
      <c r="L8816">
        <v>90046</v>
      </c>
      <c r="M8816">
        <v>5</v>
      </c>
      <c r="N8816" t="s">
        <v>61</v>
      </c>
      <c r="O8816" t="s">
        <v>61</v>
      </c>
      <c r="P8816" t="s">
        <v>62</v>
      </c>
      <c r="Q8816" t="s">
        <v>11434</v>
      </c>
      <c r="R8816" t="s">
        <v>63</v>
      </c>
      <c r="S8816" t="s">
        <v>11435</v>
      </c>
      <c r="T8816" t="s">
        <v>65</v>
      </c>
      <c r="U8816">
        <v>-118.35854</v>
      </c>
      <c r="V8816">
        <v>34.085149999999999</v>
      </c>
      <c r="W8816" t="s">
        <v>14484</v>
      </c>
    </row>
    <row r="8817" spans="1:23" x14ac:dyDescent="0.2">
      <c r="A8817">
        <v>1</v>
      </c>
      <c r="B8817">
        <v>2022</v>
      </c>
      <c r="C8817">
        <v>6029008006</v>
      </c>
      <c r="D8817" t="s">
        <v>21675</v>
      </c>
      <c r="E8817">
        <v>7</v>
      </c>
      <c r="F8817">
        <v>2022</v>
      </c>
      <c r="G8817" t="s">
        <v>100</v>
      </c>
      <c r="H8817" t="s">
        <v>14485</v>
      </c>
      <c r="I8817" t="str">
        <f>_xlfn.XLOOKUP(L8817,ZiptoCity!A:A,ZiptoCity!B:B)</f>
        <v>Los Angeles</v>
      </c>
      <c r="J8817" t="str">
        <f>_xlfn.XLOOKUP(L8817,ZiptoCity!A:A,ZiptoCity!C:C)</f>
        <v>Los Angeles</v>
      </c>
      <c r="K8817" t="s">
        <v>19</v>
      </c>
      <c r="L8817">
        <v>90003</v>
      </c>
      <c r="M8817">
        <v>9</v>
      </c>
      <c r="N8817" t="s">
        <v>3271</v>
      </c>
      <c r="O8817" t="s">
        <v>3271</v>
      </c>
      <c r="P8817" t="s">
        <v>3272</v>
      </c>
      <c r="Q8817" t="s">
        <v>12245</v>
      </c>
      <c r="R8817" t="s">
        <v>3271</v>
      </c>
      <c r="S8817" t="s">
        <v>12246</v>
      </c>
      <c r="T8817" t="s">
        <v>3272</v>
      </c>
      <c r="U8817">
        <v>-118.26496</v>
      </c>
      <c r="V8817">
        <v>33.965890000000002</v>
      </c>
      <c r="W8817" t="s">
        <v>14486</v>
      </c>
    </row>
    <row r="8818" spans="1:23" x14ac:dyDescent="0.2">
      <c r="A8818">
        <v>1</v>
      </c>
      <c r="B8818">
        <v>2022</v>
      </c>
      <c r="C8818">
        <v>2169015029</v>
      </c>
      <c r="D8818" t="s">
        <v>21669</v>
      </c>
      <c r="E8818">
        <v>9</v>
      </c>
      <c r="F8818">
        <v>2022</v>
      </c>
      <c r="G8818" t="s">
        <v>17</v>
      </c>
      <c r="H8818" t="s">
        <v>4921</v>
      </c>
      <c r="I8818" t="str">
        <f>_xlfn.XLOOKUP(L8818,ZiptoCity!A:A,ZiptoCity!B:B)</f>
        <v>Woodland Hills</v>
      </c>
      <c r="J8818" t="str">
        <f>_xlfn.XLOOKUP(L8818,ZiptoCity!A:A,ZiptoCity!C:C)</f>
        <v>Los Angeles</v>
      </c>
      <c r="K8818" t="s">
        <v>19</v>
      </c>
      <c r="L8818">
        <v>91364</v>
      </c>
      <c r="M8818">
        <v>3</v>
      </c>
      <c r="N8818" t="s">
        <v>416</v>
      </c>
      <c r="O8818" t="s">
        <v>417</v>
      </c>
      <c r="P8818" t="s">
        <v>418</v>
      </c>
      <c r="Q8818" t="s">
        <v>166</v>
      </c>
      <c r="R8818" t="s">
        <v>166</v>
      </c>
      <c r="S8818" t="s">
        <v>1071</v>
      </c>
      <c r="T8818" t="s">
        <v>167</v>
      </c>
      <c r="U8818">
        <v>-118.6066</v>
      </c>
      <c r="V8818">
        <v>34.165819999999997</v>
      </c>
      <c r="W8818" t="s">
        <v>12945</v>
      </c>
    </row>
    <row r="8819" spans="1:23" x14ac:dyDescent="0.2">
      <c r="A8819">
        <v>1</v>
      </c>
      <c r="B8819">
        <v>2022</v>
      </c>
      <c r="C8819">
        <v>4258014037</v>
      </c>
      <c r="D8819" t="s">
        <v>21675</v>
      </c>
      <c r="E8819">
        <v>14</v>
      </c>
      <c r="F8819">
        <v>2022</v>
      </c>
      <c r="G8819" t="s">
        <v>17</v>
      </c>
      <c r="H8819" t="s">
        <v>14487</v>
      </c>
      <c r="I8819" t="str">
        <f>_xlfn.XLOOKUP(L8819,ZiptoCity!A:A,ZiptoCity!B:B)</f>
        <v>Los Angeles</v>
      </c>
      <c r="J8819" t="str">
        <f>_xlfn.XLOOKUP(L8819,ZiptoCity!A:A,ZiptoCity!C:C)</f>
        <v>Los Angeles</v>
      </c>
      <c r="K8819" t="s">
        <v>19</v>
      </c>
      <c r="L8819">
        <v>90064</v>
      </c>
      <c r="M8819">
        <v>11</v>
      </c>
      <c r="N8819" t="s">
        <v>3021</v>
      </c>
      <c r="O8819" t="s">
        <v>3022</v>
      </c>
      <c r="P8819" t="s">
        <v>3023</v>
      </c>
      <c r="Q8819" t="s">
        <v>166</v>
      </c>
      <c r="R8819" t="s">
        <v>166</v>
      </c>
      <c r="S8819" t="s">
        <v>1071</v>
      </c>
      <c r="T8819" t="s">
        <v>167</v>
      </c>
      <c r="U8819">
        <v>-118.43465</v>
      </c>
      <c r="V8819">
        <v>34.025910000000003</v>
      </c>
      <c r="W8819" t="s">
        <v>14488</v>
      </c>
    </row>
    <row r="8820" spans="1:23" x14ac:dyDescent="0.2">
      <c r="A8820">
        <v>1</v>
      </c>
      <c r="B8820">
        <v>2022</v>
      </c>
      <c r="C8820">
        <v>5301011023</v>
      </c>
      <c r="D8820" t="s">
        <v>21679</v>
      </c>
      <c r="E8820">
        <v>23</v>
      </c>
      <c r="F8820">
        <v>2022</v>
      </c>
      <c r="G8820" t="s">
        <v>17</v>
      </c>
      <c r="H8820" t="s">
        <v>14489</v>
      </c>
      <c r="I8820" t="str">
        <f>_xlfn.XLOOKUP(L8820,ZiptoCity!A:A,ZiptoCity!B:B)</f>
        <v>Los Angeles</v>
      </c>
      <c r="J8820" t="str">
        <f>_xlfn.XLOOKUP(L8820,ZiptoCity!A:A,ZiptoCity!C:C)</f>
        <v>Los Angeles</v>
      </c>
      <c r="K8820" t="s">
        <v>19</v>
      </c>
      <c r="L8820">
        <v>90042</v>
      </c>
      <c r="M8820">
        <v>14</v>
      </c>
      <c r="N8820" t="s">
        <v>11150</v>
      </c>
      <c r="O8820" t="s">
        <v>11151</v>
      </c>
      <c r="P8820" t="s">
        <v>11152</v>
      </c>
      <c r="Q8820" t="s">
        <v>13899</v>
      </c>
      <c r="R8820" t="s">
        <v>7543</v>
      </c>
      <c r="S8820" t="s">
        <v>8602</v>
      </c>
      <c r="T8820" t="s">
        <v>7545</v>
      </c>
      <c r="U8820">
        <v>-118.18389000000001</v>
      </c>
      <c r="V8820">
        <v>34.103580000000001</v>
      </c>
      <c r="W8820" t="s">
        <v>14490</v>
      </c>
    </row>
    <row r="8821" spans="1:23" x14ac:dyDescent="0.2">
      <c r="A8821">
        <v>1</v>
      </c>
      <c r="B8821">
        <v>2022</v>
      </c>
      <c r="C8821">
        <v>2250009034</v>
      </c>
      <c r="D8821" t="s">
        <v>21669</v>
      </c>
      <c r="E8821">
        <v>12</v>
      </c>
      <c r="F8821">
        <v>2022</v>
      </c>
      <c r="G8821" t="s">
        <v>17</v>
      </c>
      <c r="H8821" t="s">
        <v>4628</v>
      </c>
      <c r="I8821" t="str">
        <f>_xlfn.XLOOKUP(L8821,ZiptoCity!A:A,ZiptoCity!B:B)</f>
        <v>Van Nuys</v>
      </c>
      <c r="J8821" t="str">
        <f>_xlfn.XLOOKUP(L8821,ZiptoCity!A:A,ZiptoCity!C:C)</f>
        <v>Los Angeles</v>
      </c>
      <c r="K8821" t="s">
        <v>19</v>
      </c>
      <c r="L8821">
        <v>91411</v>
      </c>
      <c r="M8821">
        <v>4</v>
      </c>
      <c r="N8821" t="s">
        <v>1369</v>
      </c>
      <c r="O8821" t="s">
        <v>1370</v>
      </c>
      <c r="P8821" t="s">
        <v>652</v>
      </c>
      <c r="Q8821" t="s">
        <v>1511</v>
      </c>
      <c r="R8821" t="s">
        <v>1512</v>
      </c>
      <c r="S8821" t="s">
        <v>1063</v>
      </c>
      <c r="T8821" t="s">
        <v>277</v>
      </c>
      <c r="U8821">
        <v>-118.46401</v>
      </c>
      <c r="V8821">
        <v>34.171889999999998</v>
      </c>
      <c r="W8821" t="s">
        <v>12093</v>
      </c>
    </row>
    <row r="8822" spans="1:23" x14ac:dyDescent="0.2">
      <c r="A8822">
        <v>1</v>
      </c>
      <c r="B8822">
        <v>2022</v>
      </c>
      <c r="C8822">
        <v>2701013124</v>
      </c>
      <c r="D8822" t="s">
        <v>21674</v>
      </c>
      <c r="E8822">
        <v>30</v>
      </c>
      <c r="F8822">
        <v>2022</v>
      </c>
      <c r="G8822" t="s">
        <v>17</v>
      </c>
      <c r="H8822" t="s">
        <v>9489</v>
      </c>
      <c r="I8822" t="str">
        <f>_xlfn.XLOOKUP(L8822,ZiptoCity!A:A,ZiptoCity!B:B)</f>
        <v>Porter Ranch</v>
      </c>
      <c r="J8822" t="str">
        <f>_xlfn.XLOOKUP(L8822,ZiptoCity!A:A,ZiptoCity!C:C)</f>
        <v>Los Angeles</v>
      </c>
      <c r="K8822" t="s">
        <v>19</v>
      </c>
      <c r="L8822">
        <v>91326</v>
      </c>
      <c r="M8822">
        <v>12</v>
      </c>
      <c r="N8822" t="s">
        <v>416</v>
      </c>
      <c r="O8822" t="s">
        <v>417</v>
      </c>
      <c r="P8822" t="s">
        <v>418</v>
      </c>
      <c r="Q8822" t="s">
        <v>12254</v>
      </c>
      <c r="R8822" t="s">
        <v>9490</v>
      </c>
      <c r="S8822" t="s">
        <v>8495</v>
      </c>
      <c r="T8822" t="s">
        <v>85</v>
      </c>
      <c r="U8822">
        <v>-118.56359999999999</v>
      </c>
      <c r="V8822">
        <v>34.295740000000002</v>
      </c>
      <c r="W8822" t="s">
        <v>9491</v>
      </c>
    </row>
    <row r="8823" spans="1:23" x14ac:dyDescent="0.2">
      <c r="A8823">
        <v>1</v>
      </c>
      <c r="B8823">
        <v>2022</v>
      </c>
      <c r="C8823">
        <v>6109019005</v>
      </c>
      <c r="D8823" t="s">
        <v>21680</v>
      </c>
      <c r="E8823">
        <v>27</v>
      </c>
      <c r="F8823">
        <v>2022</v>
      </c>
      <c r="G8823" t="s">
        <v>17</v>
      </c>
      <c r="H8823" t="s">
        <v>14491</v>
      </c>
      <c r="I8823" t="str">
        <f>_xlfn.XLOOKUP(L8823,ZiptoCity!A:A,ZiptoCity!B:B)</f>
        <v>Gardena</v>
      </c>
      <c r="J8823" t="str">
        <f>_xlfn.XLOOKUP(L8823,ZiptoCity!A:A,ZiptoCity!C:C)</f>
        <v>Los Angeles</v>
      </c>
      <c r="K8823" t="s">
        <v>19</v>
      </c>
      <c r="L8823">
        <v>90248</v>
      </c>
      <c r="M8823">
        <v>15</v>
      </c>
      <c r="N8823" t="s">
        <v>1363</v>
      </c>
      <c r="O8823" t="s">
        <v>84</v>
      </c>
      <c r="P8823" t="s">
        <v>85</v>
      </c>
      <c r="Q8823" t="s">
        <v>936</v>
      </c>
      <c r="R8823" t="s">
        <v>275</v>
      </c>
      <c r="S8823" t="s">
        <v>7544</v>
      </c>
      <c r="T8823" t="s">
        <v>85</v>
      </c>
      <c r="U8823">
        <v>-118.29376000000001</v>
      </c>
      <c r="V8823">
        <v>33.860439999999997</v>
      </c>
      <c r="W8823" t="s">
        <v>14492</v>
      </c>
    </row>
    <row r="8824" spans="1:23" x14ac:dyDescent="0.2">
      <c r="A8824">
        <v>1</v>
      </c>
      <c r="B8824">
        <v>2022</v>
      </c>
      <c r="C8824">
        <v>2385011014</v>
      </c>
      <c r="D8824" t="s">
        <v>21669</v>
      </c>
      <c r="E8824">
        <v>4</v>
      </c>
      <c r="F8824">
        <v>2022</v>
      </c>
      <c r="G8824" t="s">
        <v>39</v>
      </c>
      <c r="H8824" t="s">
        <v>6376</v>
      </c>
      <c r="I8824" t="str">
        <f>_xlfn.XLOOKUP(L8824,ZiptoCity!A:A,ZiptoCity!B:B)</f>
        <v>Sherman Oaks</v>
      </c>
      <c r="J8824" t="str">
        <f>_xlfn.XLOOKUP(L8824,ZiptoCity!A:A,ZiptoCity!C:C)</f>
        <v>Los Angeles</v>
      </c>
      <c r="K8824" t="s">
        <v>19</v>
      </c>
      <c r="L8824">
        <v>91423</v>
      </c>
      <c r="M8824">
        <v>4</v>
      </c>
      <c r="N8824" t="s">
        <v>6377</v>
      </c>
      <c r="O8824" t="s">
        <v>6377</v>
      </c>
      <c r="P8824" t="s">
        <v>6378</v>
      </c>
      <c r="Q8824" t="s">
        <v>32</v>
      </c>
      <c r="R8824" t="s">
        <v>32</v>
      </c>
      <c r="T8824" t="s">
        <v>32</v>
      </c>
      <c r="U8824">
        <v>-118.41836000000001</v>
      </c>
      <c r="V8824">
        <v>34.129289999999997</v>
      </c>
      <c r="W8824" t="s">
        <v>13808</v>
      </c>
    </row>
    <row r="8825" spans="1:23" x14ac:dyDescent="0.2">
      <c r="A8825">
        <v>1</v>
      </c>
      <c r="B8825">
        <v>2022</v>
      </c>
      <c r="C8825">
        <v>2149001061</v>
      </c>
      <c r="D8825" t="s">
        <v>21679</v>
      </c>
      <c r="E8825">
        <v>29</v>
      </c>
      <c r="F8825">
        <v>2022</v>
      </c>
      <c r="G8825" t="s">
        <v>100</v>
      </c>
      <c r="H8825" t="s">
        <v>14493</v>
      </c>
      <c r="I8825" t="str">
        <f>_xlfn.XLOOKUP(L8825,ZiptoCity!A:A,ZiptoCity!B:B)</f>
        <v>Woodland Hills</v>
      </c>
      <c r="J8825" t="str">
        <f>_xlfn.XLOOKUP(L8825,ZiptoCity!A:A,ZiptoCity!C:C)</f>
        <v>Los Angeles</v>
      </c>
      <c r="K8825" t="s">
        <v>19</v>
      </c>
      <c r="L8825">
        <v>91367</v>
      </c>
      <c r="M8825">
        <v>3</v>
      </c>
      <c r="N8825" t="s">
        <v>890</v>
      </c>
      <c r="O8825" t="s">
        <v>2218</v>
      </c>
      <c r="P8825" t="s">
        <v>85</v>
      </c>
      <c r="Q8825" t="s">
        <v>409</v>
      </c>
      <c r="R8825" t="s">
        <v>275</v>
      </c>
      <c r="S8825" t="s">
        <v>8028</v>
      </c>
      <c r="T8825" t="s">
        <v>411</v>
      </c>
      <c r="U8825">
        <v>-118.59596999999999</v>
      </c>
      <c r="V8825">
        <v>34.183019999999999</v>
      </c>
      <c r="W8825" t="s">
        <v>14494</v>
      </c>
    </row>
    <row r="8826" spans="1:23" x14ac:dyDescent="0.2">
      <c r="A8826">
        <v>1</v>
      </c>
      <c r="B8826">
        <v>2022</v>
      </c>
      <c r="C8826">
        <v>5305005018</v>
      </c>
      <c r="D8826" t="s">
        <v>21670</v>
      </c>
      <c r="E8826">
        <v>9</v>
      </c>
      <c r="F8826">
        <v>2022</v>
      </c>
      <c r="G8826" t="s">
        <v>17</v>
      </c>
      <c r="H8826" t="s">
        <v>14495</v>
      </c>
      <c r="I8826" t="str">
        <f>_xlfn.XLOOKUP(L8826,ZiptoCity!A:A,ZiptoCity!B:B)</f>
        <v>Los Angeles</v>
      </c>
      <c r="J8826" t="str">
        <f>_xlfn.XLOOKUP(L8826,ZiptoCity!A:A,ZiptoCity!C:C)</f>
        <v>Los Angeles</v>
      </c>
      <c r="K8826" t="s">
        <v>19</v>
      </c>
      <c r="L8826">
        <v>90032</v>
      </c>
      <c r="M8826">
        <v>14</v>
      </c>
      <c r="N8826" t="s">
        <v>8243</v>
      </c>
      <c r="O8826" t="s">
        <v>334</v>
      </c>
      <c r="P8826" t="s">
        <v>8244</v>
      </c>
      <c r="Q8826" t="s">
        <v>13888</v>
      </c>
      <c r="R8826" t="s">
        <v>166</v>
      </c>
      <c r="S8826" t="s">
        <v>1071</v>
      </c>
      <c r="T8826" t="s">
        <v>183</v>
      </c>
      <c r="U8826">
        <v>-118.18767</v>
      </c>
      <c r="V8826">
        <v>34.087209999999999</v>
      </c>
      <c r="W8826" t="s">
        <v>14496</v>
      </c>
    </row>
    <row r="8827" spans="1:23" x14ac:dyDescent="0.2">
      <c r="A8827">
        <v>1</v>
      </c>
      <c r="B8827">
        <v>2022</v>
      </c>
      <c r="C8827">
        <v>5015034010</v>
      </c>
      <c r="D8827" t="s">
        <v>21672</v>
      </c>
      <c r="E8827">
        <v>4</v>
      </c>
      <c r="F8827">
        <v>2022</v>
      </c>
      <c r="G8827" t="s">
        <v>17</v>
      </c>
      <c r="H8827" t="s">
        <v>14497</v>
      </c>
      <c r="I8827" t="str">
        <f>_xlfn.XLOOKUP(L8827,ZiptoCity!A:A,ZiptoCity!B:B)</f>
        <v>Los Angeles</v>
      </c>
      <c r="J8827" t="str">
        <f>_xlfn.XLOOKUP(L8827,ZiptoCity!A:A,ZiptoCity!C:C)</f>
        <v>Los Angeles</v>
      </c>
      <c r="K8827" t="s">
        <v>19</v>
      </c>
      <c r="L8827">
        <v>90043</v>
      </c>
      <c r="M8827">
        <v>8</v>
      </c>
      <c r="N8827" t="s">
        <v>11150</v>
      </c>
      <c r="O8827" t="s">
        <v>11151</v>
      </c>
      <c r="P8827" t="s">
        <v>11152</v>
      </c>
      <c r="Q8827" t="s">
        <v>13901</v>
      </c>
      <c r="R8827" t="s">
        <v>11151</v>
      </c>
      <c r="S8827" t="s">
        <v>13902</v>
      </c>
      <c r="T8827" t="s">
        <v>13903</v>
      </c>
      <c r="U8827">
        <v>-118.31828</v>
      </c>
      <c r="V8827">
        <v>34.001420000000003</v>
      </c>
      <c r="W8827" t="s">
        <v>14498</v>
      </c>
    </row>
    <row r="8828" spans="1:23" x14ac:dyDescent="0.2">
      <c r="A8828">
        <v>1</v>
      </c>
      <c r="B8828">
        <v>2022</v>
      </c>
      <c r="C8828">
        <v>2648011023</v>
      </c>
      <c r="D8828" t="s">
        <v>21669</v>
      </c>
      <c r="E8828">
        <v>4</v>
      </c>
      <c r="F8828">
        <v>2022</v>
      </c>
      <c r="G8828" t="s">
        <v>17</v>
      </c>
      <c r="H8828" t="s">
        <v>3353</v>
      </c>
      <c r="I8828" t="str">
        <f>_xlfn.XLOOKUP(L8828,ZiptoCity!A:A,ZiptoCity!B:B)</f>
        <v>Mission Hills</v>
      </c>
      <c r="J8828" t="str">
        <f>_xlfn.XLOOKUP(L8828,ZiptoCity!A:A,ZiptoCity!C:C)</f>
        <v>Los Angeles</v>
      </c>
      <c r="K8828" t="s">
        <v>19</v>
      </c>
      <c r="L8828">
        <v>91345</v>
      </c>
      <c r="M8828">
        <v>7</v>
      </c>
      <c r="N8828" t="s">
        <v>20</v>
      </c>
      <c r="O8828" t="s">
        <v>21</v>
      </c>
      <c r="P8828" t="s">
        <v>7999</v>
      </c>
      <c r="Q8828" t="s">
        <v>5843</v>
      </c>
      <c r="R8828" t="s">
        <v>7946</v>
      </c>
      <c r="S8828" t="s">
        <v>7947</v>
      </c>
      <c r="T8828" t="s">
        <v>7993</v>
      </c>
      <c r="U8828">
        <v>-118.45332999999999</v>
      </c>
      <c r="V8828">
        <v>34.260080000000002</v>
      </c>
      <c r="W8828" t="s">
        <v>3354</v>
      </c>
    </row>
    <row r="8829" spans="1:23" x14ac:dyDescent="0.2">
      <c r="A8829">
        <v>1</v>
      </c>
      <c r="B8829">
        <v>2022</v>
      </c>
      <c r="C8829">
        <v>4431039010</v>
      </c>
      <c r="D8829" t="s">
        <v>21676</v>
      </c>
      <c r="E8829">
        <v>19</v>
      </c>
      <c r="F8829">
        <v>2022</v>
      </c>
      <c r="G8829" t="s">
        <v>39</v>
      </c>
      <c r="H8829" t="s">
        <v>14499</v>
      </c>
      <c r="I8829" t="str">
        <f>_xlfn.XLOOKUP(L8829,ZiptoCity!A:A,ZiptoCity!B:B)</f>
        <v>Pacific Palisades</v>
      </c>
      <c r="J8829" t="str">
        <f>_xlfn.XLOOKUP(L8829,ZiptoCity!A:A,ZiptoCity!C:C)</f>
        <v>Los Angeles</v>
      </c>
      <c r="K8829" t="s">
        <v>19</v>
      </c>
      <c r="L8829">
        <v>90272</v>
      </c>
      <c r="M8829">
        <v>11</v>
      </c>
      <c r="N8829" t="s">
        <v>14500</v>
      </c>
      <c r="O8829" t="s">
        <v>14501</v>
      </c>
      <c r="P8829" t="s">
        <v>14502</v>
      </c>
      <c r="Q8829" t="s">
        <v>32</v>
      </c>
      <c r="R8829" t="s">
        <v>32</v>
      </c>
      <c r="T8829" t="s">
        <v>32</v>
      </c>
      <c r="U8829">
        <v>-118.54631000000001</v>
      </c>
      <c r="V8829">
        <v>34.075830000000003</v>
      </c>
      <c r="W8829" t="s">
        <v>14503</v>
      </c>
    </row>
    <row r="8830" spans="1:23" x14ac:dyDescent="0.2">
      <c r="A8830">
        <v>1</v>
      </c>
      <c r="B8830">
        <v>2022</v>
      </c>
      <c r="C8830">
        <v>6067007050</v>
      </c>
      <c r="D8830" t="s">
        <v>21675</v>
      </c>
      <c r="E8830">
        <v>22</v>
      </c>
      <c r="F8830">
        <v>2022</v>
      </c>
      <c r="G8830" t="s">
        <v>17</v>
      </c>
      <c r="H8830" t="s">
        <v>14504</v>
      </c>
      <c r="I8830" t="str">
        <f>_xlfn.XLOOKUP(L8830,ZiptoCity!A:A,ZiptoCity!B:B)</f>
        <v>Los Angeles</v>
      </c>
      <c r="J8830" t="str">
        <f>_xlfn.XLOOKUP(L8830,ZiptoCity!A:A,ZiptoCity!C:C)</f>
        <v>Los Angeles</v>
      </c>
      <c r="K8830" t="s">
        <v>19</v>
      </c>
      <c r="L8830">
        <v>90059</v>
      </c>
      <c r="M8830">
        <v>15</v>
      </c>
      <c r="N8830" t="s">
        <v>273</v>
      </c>
      <c r="O8830" t="s">
        <v>84</v>
      </c>
      <c r="P8830" t="s">
        <v>85</v>
      </c>
      <c r="Q8830" t="s">
        <v>5843</v>
      </c>
      <c r="R8830" t="s">
        <v>7991</v>
      </c>
      <c r="S8830" t="s">
        <v>7992</v>
      </c>
      <c r="T8830" t="s">
        <v>7993</v>
      </c>
      <c r="U8830">
        <v>-118.23702</v>
      </c>
      <c r="V8830">
        <v>33.935569999999998</v>
      </c>
      <c r="W8830" t="s">
        <v>14505</v>
      </c>
    </row>
    <row r="8831" spans="1:23" x14ac:dyDescent="0.2">
      <c r="A8831">
        <v>1</v>
      </c>
      <c r="B8831">
        <v>2022</v>
      </c>
      <c r="C8831">
        <v>5221015007</v>
      </c>
      <c r="D8831" t="s">
        <v>21673</v>
      </c>
      <c r="E8831">
        <v>9</v>
      </c>
      <c r="F8831">
        <v>2022</v>
      </c>
      <c r="G8831" t="s">
        <v>17</v>
      </c>
      <c r="H8831" t="s">
        <v>14506</v>
      </c>
      <c r="I8831" t="str">
        <f>_xlfn.XLOOKUP(L8831,ZiptoCity!A:A,ZiptoCity!B:B)</f>
        <v>Los Angeles</v>
      </c>
      <c r="J8831" t="str">
        <f>_xlfn.XLOOKUP(L8831,ZiptoCity!A:A,ZiptoCity!C:C)</f>
        <v>Los Angeles</v>
      </c>
      <c r="K8831" t="s">
        <v>19</v>
      </c>
      <c r="L8831">
        <v>90032</v>
      </c>
      <c r="M8831">
        <v>14</v>
      </c>
      <c r="N8831" t="s">
        <v>7989</v>
      </c>
      <c r="O8831" t="s">
        <v>7990</v>
      </c>
      <c r="P8831" t="s">
        <v>85</v>
      </c>
      <c r="Q8831" t="s">
        <v>936</v>
      </c>
      <c r="R8831" t="s">
        <v>275</v>
      </c>
      <c r="S8831" t="s">
        <v>7544</v>
      </c>
      <c r="T8831" t="s">
        <v>85</v>
      </c>
      <c r="U8831">
        <v>-118.16248</v>
      </c>
      <c r="V8831">
        <v>34.071770000000001</v>
      </c>
      <c r="W8831" t="s">
        <v>14507</v>
      </c>
    </row>
    <row r="8832" spans="1:23" x14ac:dyDescent="0.2">
      <c r="A8832">
        <v>1</v>
      </c>
      <c r="B8832">
        <v>2022</v>
      </c>
      <c r="C8832">
        <v>5480002023</v>
      </c>
      <c r="D8832" t="s">
        <v>21679</v>
      </c>
      <c r="E8832">
        <v>17</v>
      </c>
      <c r="F8832">
        <v>2022</v>
      </c>
      <c r="G8832" t="s">
        <v>17</v>
      </c>
      <c r="H8832" t="s">
        <v>14508</v>
      </c>
      <c r="I8832" t="str">
        <f>_xlfn.XLOOKUP(L8832,ZiptoCity!A:A,ZiptoCity!B:B)</f>
        <v>Los Angeles</v>
      </c>
      <c r="J8832" t="str">
        <f>_xlfn.XLOOKUP(L8832,ZiptoCity!A:A,ZiptoCity!C:C)</f>
        <v>Los Angeles</v>
      </c>
      <c r="K8832" t="s">
        <v>19</v>
      </c>
      <c r="L8832">
        <v>90042</v>
      </c>
      <c r="M8832">
        <v>14</v>
      </c>
      <c r="N8832" t="s">
        <v>416</v>
      </c>
      <c r="O8832" t="s">
        <v>417</v>
      </c>
      <c r="P8832" t="s">
        <v>418</v>
      </c>
      <c r="Q8832" t="s">
        <v>166</v>
      </c>
      <c r="R8832" t="s">
        <v>166</v>
      </c>
      <c r="S8832" t="s">
        <v>1071</v>
      </c>
      <c r="T8832" t="s">
        <v>167</v>
      </c>
      <c r="U8832">
        <v>-118.18891000000001</v>
      </c>
      <c r="V8832">
        <v>34.127409999999998</v>
      </c>
      <c r="W8832" t="s">
        <v>14509</v>
      </c>
    </row>
    <row r="8833" spans="1:23" x14ac:dyDescent="0.2">
      <c r="A8833">
        <v>1</v>
      </c>
      <c r="B8833">
        <v>2022</v>
      </c>
      <c r="C8833">
        <v>2506034058</v>
      </c>
      <c r="D8833" t="s">
        <v>21677</v>
      </c>
      <c r="E8833">
        <v>12</v>
      </c>
      <c r="F8833">
        <v>2022</v>
      </c>
      <c r="G8833" t="s">
        <v>17</v>
      </c>
      <c r="H8833" t="s">
        <v>14510</v>
      </c>
      <c r="I8833" t="str">
        <f>_xlfn.XLOOKUP(L8833,ZiptoCity!A:A,ZiptoCity!B:B)</f>
        <v>Sylmar</v>
      </c>
      <c r="J8833" t="str">
        <f>_xlfn.XLOOKUP(L8833,ZiptoCity!A:A,ZiptoCity!C:C)</f>
        <v>Los Angeles</v>
      </c>
      <c r="K8833" t="s">
        <v>19</v>
      </c>
      <c r="L8833">
        <v>91342</v>
      </c>
      <c r="M8833">
        <v>7</v>
      </c>
      <c r="N8833" t="s">
        <v>273</v>
      </c>
      <c r="O8833" t="s">
        <v>84</v>
      </c>
      <c r="P8833" t="s">
        <v>85</v>
      </c>
      <c r="Q8833" t="s">
        <v>936</v>
      </c>
      <c r="R8833" t="s">
        <v>275</v>
      </c>
      <c r="S8833" t="s">
        <v>7544</v>
      </c>
      <c r="T8833" t="s">
        <v>85</v>
      </c>
      <c r="U8833">
        <v>-118.45611</v>
      </c>
      <c r="V8833">
        <v>34.299779999999998</v>
      </c>
      <c r="W8833" t="s">
        <v>14511</v>
      </c>
    </row>
    <row r="8834" spans="1:23" x14ac:dyDescent="0.2">
      <c r="A8834">
        <v>1</v>
      </c>
      <c r="B8834">
        <v>2022</v>
      </c>
      <c r="C8834">
        <v>5579019013</v>
      </c>
      <c r="D8834" t="s">
        <v>21670</v>
      </c>
      <c r="E8834">
        <v>2</v>
      </c>
      <c r="F8834">
        <v>2022</v>
      </c>
      <c r="G8834" t="s">
        <v>100</v>
      </c>
      <c r="H8834" t="s">
        <v>14512</v>
      </c>
      <c r="I8834" t="str">
        <f>_xlfn.XLOOKUP(L8834,ZiptoCity!A:A,ZiptoCity!B:B)</f>
        <v>Los Angeles</v>
      </c>
      <c r="J8834" t="str">
        <f>_xlfn.XLOOKUP(L8834,ZiptoCity!A:A,ZiptoCity!C:C)</f>
        <v>Los Angeles</v>
      </c>
      <c r="K8834" t="s">
        <v>19</v>
      </c>
      <c r="L8834">
        <v>90068</v>
      </c>
      <c r="M8834">
        <v>4</v>
      </c>
      <c r="N8834" t="s">
        <v>9311</v>
      </c>
      <c r="O8834" t="s">
        <v>84</v>
      </c>
      <c r="P8834" t="s">
        <v>85</v>
      </c>
      <c r="Q8834" t="s">
        <v>924</v>
      </c>
      <c r="R8834" t="s">
        <v>5426</v>
      </c>
      <c r="S8834" t="s">
        <v>11549</v>
      </c>
      <c r="T8834" t="s">
        <v>5428</v>
      </c>
      <c r="U8834">
        <v>-118.34472</v>
      </c>
      <c r="V8834">
        <v>34.131250000000001</v>
      </c>
      <c r="W8834" t="s">
        <v>14513</v>
      </c>
    </row>
    <row r="8835" spans="1:23" x14ac:dyDescent="0.2">
      <c r="A8835">
        <v>1</v>
      </c>
      <c r="B8835">
        <v>2022</v>
      </c>
      <c r="C8835">
        <v>6063018020</v>
      </c>
      <c r="D8835" t="s">
        <v>21670</v>
      </c>
      <c r="E8835">
        <v>23</v>
      </c>
      <c r="F8835">
        <v>2022</v>
      </c>
      <c r="G8835" t="s">
        <v>17</v>
      </c>
      <c r="H8835" t="s">
        <v>1217</v>
      </c>
      <c r="I8835" t="str">
        <f>_xlfn.XLOOKUP(L8835,ZiptoCity!A:A,ZiptoCity!B:B)</f>
        <v>Los Angeles</v>
      </c>
      <c r="J8835" t="str">
        <f>_xlfn.XLOOKUP(L8835,ZiptoCity!A:A,ZiptoCity!C:C)</f>
        <v>Los Angeles</v>
      </c>
      <c r="K8835" t="s">
        <v>19</v>
      </c>
      <c r="L8835">
        <v>90003</v>
      </c>
      <c r="M8835">
        <v>8</v>
      </c>
      <c r="N8835" t="s">
        <v>135</v>
      </c>
      <c r="O8835" t="s">
        <v>136</v>
      </c>
      <c r="P8835" t="s">
        <v>137</v>
      </c>
      <c r="Q8835" t="s">
        <v>63</v>
      </c>
      <c r="R8835" t="s">
        <v>8350</v>
      </c>
      <c r="S8835" t="s">
        <v>1071</v>
      </c>
      <c r="T8835" t="s">
        <v>65</v>
      </c>
      <c r="U8835">
        <v>-118.27067</v>
      </c>
      <c r="V8835">
        <v>33.941130000000001</v>
      </c>
      <c r="W8835" t="s">
        <v>1218</v>
      </c>
    </row>
    <row r="8836" spans="1:23" x14ac:dyDescent="0.2">
      <c r="A8836">
        <v>1</v>
      </c>
      <c r="B8836">
        <v>2022</v>
      </c>
      <c r="C8836">
        <v>2134020014</v>
      </c>
      <c r="D8836" t="s">
        <v>21679</v>
      </c>
      <c r="E8836">
        <v>29</v>
      </c>
      <c r="F8836">
        <v>2022</v>
      </c>
      <c r="G8836" t="s">
        <v>17</v>
      </c>
      <c r="H8836" t="s">
        <v>14514</v>
      </c>
      <c r="I8836" t="str">
        <f>_xlfn.XLOOKUP(L8836,ZiptoCity!A:A,ZiptoCity!B:B)</f>
        <v>Winnetka</v>
      </c>
      <c r="J8836" t="str">
        <f>_xlfn.XLOOKUP(L8836,ZiptoCity!A:A,ZiptoCity!C:C)</f>
        <v>Los Angeles</v>
      </c>
      <c r="K8836" t="s">
        <v>19</v>
      </c>
      <c r="L8836">
        <v>91306</v>
      </c>
      <c r="M8836">
        <v>3</v>
      </c>
      <c r="N8836" t="s">
        <v>11150</v>
      </c>
      <c r="O8836" t="s">
        <v>11151</v>
      </c>
      <c r="P8836" t="s">
        <v>11152</v>
      </c>
      <c r="Q8836" t="s">
        <v>13899</v>
      </c>
      <c r="R8836" t="s">
        <v>7543</v>
      </c>
      <c r="S8836" t="s">
        <v>8602</v>
      </c>
      <c r="T8836" t="s">
        <v>7545</v>
      </c>
      <c r="U8836">
        <v>-118.57266</v>
      </c>
      <c r="V8836">
        <v>34.189749999999997</v>
      </c>
      <c r="W8836" t="s">
        <v>14515</v>
      </c>
    </row>
    <row r="8837" spans="1:23" x14ac:dyDescent="0.2">
      <c r="A8837">
        <v>1</v>
      </c>
      <c r="B8837">
        <v>2022</v>
      </c>
      <c r="C8837">
        <v>5453003039</v>
      </c>
      <c r="D8837" t="s">
        <v>21669</v>
      </c>
      <c r="E8837">
        <v>4</v>
      </c>
      <c r="F8837">
        <v>2022</v>
      </c>
      <c r="G8837" t="s">
        <v>100</v>
      </c>
      <c r="H8837" t="s">
        <v>13042</v>
      </c>
      <c r="I8837" t="str">
        <f>_xlfn.XLOOKUP(L8837,ZiptoCity!A:A,ZiptoCity!B:B)</f>
        <v>Los Angeles</v>
      </c>
      <c r="J8837" t="str">
        <f>_xlfn.XLOOKUP(L8837,ZiptoCity!A:A,ZiptoCity!C:C)</f>
        <v>Los Angeles</v>
      </c>
      <c r="K8837" t="s">
        <v>19</v>
      </c>
      <c r="L8837">
        <v>90065</v>
      </c>
      <c r="M8837">
        <v>1</v>
      </c>
      <c r="N8837" t="s">
        <v>9311</v>
      </c>
      <c r="O8837" t="s">
        <v>84</v>
      </c>
      <c r="P8837" t="s">
        <v>85</v>
      </c>
      <c r="Q8837" t="s">
        <v>936</v>
      </c>
      <c r="R8837" t="s">
        <v>275</v>
      </c>
      <c r="S8837" t="s">
        <v>7544</v>
      </c>
      <c r="T8837" t="s">
        <v>85</v>
      </c>
      <c r="U8837">
        <v>-118.2274</v>
      </c>
      <c r="V8837">
        <v>34.092709999999997</v>
      </c>
      <c r="W8837" t="s">
        <v>13043</v>
      </c>
    </row>
    <row r="8838" spans="1:23" x14ac:dyDescent="0.2">
      <c r="A8838">
        <v>1</v>
      </c>
      <c r="B8838">
        <v>2022</v>
      </c>
      <c r="C8838">
        <v>5572005011</v>
      </c>
      <c r="D8838" t="s">
        <v>21670</v>
      </c>
      <c r="E8838">
        <v>10</v>
      </c>
      <c r="F8838">
        <v>2022</v>
      </c>
      <c r="G8838" t="s">
        <v>17</v>
      </c>
      <c r="H8838" t="s">
        <v>14516</v>
      </c>
      <c r="I8838" t="str">
        <f>_xlfn.XLOOKUP(L8838,ZiptoCity!A:A,ZiptoCity!B:B)</f>
        <v>Los Angeles</v>
      </c>
      <c r="J8838" t="str">
        <f>_xlfn.XLOOKUP(L8838,ZiptoCity!A:A,ZiptoCity!C:C)</f>
        <v>Los Angeles</v>
      </c>
      <c r="K8838" t="s">
        <v>19</v>
      </c>
      <c r="L8838">
        <v>90068</v>
      </c>
      <c r="M8838">
        <v>4</v>
      </c>
      <c r="N8838" t="s">
        <v>14517</v>
      </c>
      <c r="O8838" t="s">
        <v>14518</v>
      </c>
      <c r="P8838" t="s">
        <v>14519</v>
      </c>
      <c r="Q8838" t="s">
        <v>32</v>
      </c>
      <c r="R8838" t="s">
        <v>32</v>
      </c>
      <c r="T8838" t="s">
        <v>32</v>
      </c>
      <c r="U8838">
        <v>-118.34783</v>
      </c>
      <c r="V8838">
        <v>34.116250000000001</v>
      </c>
      <c r="W8838" t="s">
        <v>14520</v>
      </c>
    </row>
    <row r="8839" spans="1:23" x14ac:dyDescent="0.2">
      <c r="A8839">
        <v>1</v>
      </c>
      <c r="B8839">
        <v>2022</v>
      </c>
      <c r="C8839">
        <v>6006017026</v>
      </c>
      <c r="D8839" t="s">
        <v>21678</v>
      </c>
      <c r="E8839">
        <v>4</v>
      </c>
      <c r="F8839">
        <v>2022</v>
      </c>
      <c r="G8839" t="s">
        <v>100</v>
      </c>
      <c r="H8839" t="s">
        <v>14521</v>
      </c>
      <c r="I8839" t="str">
        <f>_xlfn.XLOOKUP(L8839,ZiptoCity!A:A,ZiptoCity!B:B)</f>
        <v>Los Angeles</v>
      </c>
      <c r="J8839" t="str">
        <f>_xlfn.XLOOKUP(L8839,ZiptoCity!A:A,ZiptoCity!C:C)</f>
        <v>Los Angeles</v>
      </c>
      <c r="K8839" t="s">
        <v>19</v>
      </c>
      <c r="L8839">
        <v>90003</v>
      </c>
      <c r="M8839">
        <v>9</v>
      </c>
      <c r="N8839" t="s">
        <v>61</v>
      </c>
      <c r="O8839" t="s">
        <v>61</v>
      </c>
      <c r="P8839" t="s">
        <v>62</v>
      </c>
      <c r="Q8839" t="s">
        <v>63</v>
      </c>
      <c r="R8839" t="s">
        <v>63</v>
      </c>
      <c r="S8839" t="s">
        <v>64</v>
      </c>
      <c r="T8839" t="s">
        <v>65</v>
      </c>
      <c r="U8839">
        <v>-118.26813</v>
      </c>
      <c r="V8839">
        <v>33.980730000000001</v>
      </c>
      <c r="W8839" t="s">
        <v>14522</v>
      </c>
    </row>
    <row r="8840" spans="1:23" x14ac:dyDescent="0.2">
      <c r="A8840">
        <v>1</v>
      </c>
      <c r="B8840">
        <v>2022</v>
      </c>
      <c r="C8840">
        <v>2544030006</v>
      </c>
      <c r="D8840" t="s">
        <v>21675</v>
      </c>
      <c r="E8840">
        <v>12</v>
      </c>
      <c r="F8840">
        <v>2022</v>
      </c>
      <c r="G8840" t="s">
        <v>17</v>
      </c>
      <c r="H8840" t="s">
        <v>14523</v>
      </c>
      <c r="I8840" t="str">
        <f>_xlfn.XLOOKUP(L8840,ZiptoCity!A:A,ZiptoCity!B:B)</f>
        <v>Sun Valley</v>
      </c>
      <c r="J8840" t="str">
        <f>_xlfn.XLOOKUP(L8840,ZiptoCity!A:A,ZiptoCity!C:C)</f>
        <v>Los Angeles</v>
      </c>
      <c r="K8840" t="s">
        <v>19</v>
      </c>
      <c r="L8840">
        <v>91352</v>
      </c>
      <c r="M8840">
        <v>7</v>
      </c>
      <c r="N8840" t="s">
        <v>11687</v>
      </c>
      <c r="O8840" t="s">
        <v>334</v>
      </c>
      <c r="P8840" t="s">
        <v>8244</v>
      </c>
      <c r="Q8840" t="s">
        <v>182</v>
      </c>
      <c r="R8840" t="s">
        <v>166</v>
      </c>
      <c r="S8840" t="s">
        <v>64</v>
      </c>
      <c r="T8840" t="s">
        <v>183</v>
      </c>
      <c r="U8840">
        <v>-118.35854999999999</v>
      </c>
      <c r="V8840">
        <v>34.233699999999999</v>
      </c>
      <c r="W8840" t="s">
        <v>14524</v>
      </c>
    </row>
    <row r="8841" spans="1:23" x14ac:dyDescent="0.2">
      <c r="A8841">
        <v>1</v>
      </c>
      <c r="B8841">
        <v>2022</v>
      </c>
      <c r="C8841">
        <v>4003018004</v>
      </c>
      <c r="D8841" t="s">
        <v>21677</v>
      </c>
      <c r="E8841">
        <v>9</v>
      </c>
      <c r="F8841">
        <v>2022</v>
      </c>
      <c r="G8841" t="s">
        <v>17</v>
      </c>
      <c r="H8841" t="s">
        <v>14525</v>
      </c>
      <c r="I8841" t="str">
        <f>_xlfn.XLOOKUP(L8841,ZiptoCity!A:A,ZiptoCity!B:B)</f>
        <v>Los Angeles</v>
      </c>
      <c r="J8841" t="str">
        <f>_xlfn.XLOOKUP(L8841,ZiptoCity!A:A,ZiptoCity!C:C)</f>
        <v>Los Angeles</v>
      </c>
      <c r="K8841" t="s">
        <v>19</v>
      </c>
      <c r="L8841">
        <v>90043</v>
      </c>
      <c r="M8841">
        <v>8</v>
      </c>
      <c r="N8841" t="s">
        <v>73</v>
      </c>
      <c r="O8841" t="s">
        <v>74</v>
      </c>
      <c r="P8841" t="s">
        <v>75</v>
      </c>
      <c r="Q8841" t="s">
        <v>8020</v>
      </c>
      <c r="R8841" t="s">
        <v>275</v>
      </c>
      <c r="S8841" t="s">
        <v>10852</v>
      </c>
      <c r="T8841" t="s">
        <v>666</v>
      </c>
      <c r="U8841">
        <v>-118.34742</v>
      </c>
      <c r="V8841">
        <v>33.983409999999999</v>
      </c>
      <c r="W8841" t="s">
        <v>14526</v>
      </c>
    </row>
    <row r="8842" spans="1:23" x14ac:dyDescent="0.2">
      <c r="A8842">
        <v>1</v>
      </c>
      <c r="B8842">
        <v>2022</v>
      </c>
      <c r="C8842">
        <v>2338018004</v>
      </c>
      <c r="D8842" t="s">
        <v>21669</v>
      </c>
      <c r="E8842">
        <v>6</v>
      </c>
      <c r="F8842">
        <v>2022</v>
      </c>
      <c r="G8842" t="s">
        <v>17</v>
      </c>
      <c r="H8842" t="s">
        <v>13097</v>
      </c>
      <c r="I8842" t="str">
        <f>_xlfn.XLOOKUP(L8842,ZiptoCity!A:A,ZiptoCity!B:B)</f>
        <v>North Hollywood</v>
      </c>
      <c r="J8842" t="str">
        <f>_xlfn.XLOOKUP(L8842,ZiptoCity!A:A,ZiptoCity!C:C)</f>
        <v>Los Angeles</v>
      </c>
      <c r="K8842" t="s">
        <v>19</v>
      </c>
      <c r="L8842">
        <v>91601</v>
      </c>
      <c r="M8842">
        <v>2</v>
      </c>
      <c r="N8842" t="s">
        <v>128</v>
      </c>
      <c r="O8842" t="s">
        <v>129</v>
      </c>
      <c r="P8842" t="s">
        <v>130</v>
      </c>
      <c r="Q8842" t="s">
        <v>200</v>
      </c>
      <c r="R8842" t="s">
        <v>201</v>
      </c>
      <c r="S8842" t="s">
        <v>202</v>
      </c>
      <c r="T8842" t="s">
        <v>203</v>
      </c>
      <c r="U8842">
        <v>-118.38540999999999</v>
      </c>
      <c r="V8842">
        <v>34.176290000000002</v>
      </c>
      <c r="W8842" t="s">
        <v>13098</v>
      </c>
    </row>
    <row r="8843" spans="1:23" x14ac:dyDescent="0.2">
      <c r="A8843">
        <v>1</v>
      </c>
      <c r="B8843">
        <v>2022</v>
      </c>
      <c r="C8843">
        <v>5221012115</v>
      </c>
      <c r="D8843" t="s">
        <v>21680</v>
      </c>
      <c r="E8843">
        <v>2</v>
      </c>
      <c r="F8843">
        <v>2022</v>
      </c>
      <c r="G8843" t="s">
        <v>17</v>
      </c>
      <c r="H8843" t="s">
        <v>14527</v>
      </c>
      <c r="I8843" t="str">
        <f>_xlfn.XLOOKUP(L8843,ZiptoCity!A:A,ZiptoCity!B:B)</f>
        <v>Los Angeles</v>
      </c>
      <c r="J8843" t="str">
        <f>_xlfn.XLOOKUP(L8843,ZiptoCity!A:A,ZiptoCity!C:C)</f>
        <v>Los Angeles</v>
      </c>
      <c r="K8843" t="s">
        <v>19</v>
      </c>
      <c r="L8843">
        <v>90032</v>
      </c>
      <c r="M8843">
        <v>14</v>
      </c>
      <c r="N8843" t="s">
        <v>20</v>
      </c>
      <c r="O8843" t="s">
        <v>21</v>
      </c>
      <c r="P8843" t="s">
        <v>22</v>
      </c>
      <c r="Q8843" t="s">
        <v>230</v>
      </c>
      <c r="R8843" t="s">
        <v>231</v>
      </c>
      <c r="S8843" t="s">
        <v>11476</v>
      </c>
      <c r="T8843" t="s">
        <v>7615</v>
      </c>
      <c r="U8843">
        <v>-118.16235</v>
      </c>
      <c r="V8843">
        <v>34.073250000000002</v>
      </c>
      <c r="W8843" t="s">
        <v>14528</v>
      </c>
    </row>
    <row r="8844" spans="1:23" x14ac:dyDescent="0.2">
      <c r="A8844">
        <v>1</v>
      </c>
      <c r="B8844">
        <v>2022</v>
      </c>
      <c r="C8844">
        <v>2640021023</v>
      </c>
      <c r="D8844" t="s">
        <v>21669</v>
      </c>
      <c r="E8844">
        <v>20</v>
      </c>
      <c r="F8844">
        <v>2022</v>
      </c>
      <c r="G8844" t="s">
        <v>17</v>
      </c>
      <c r="H8844" t="s">
        <v>8968</v>
      </c>
      <c r="I8844" t="str">
        <f>_xlfn.XLOOKUP(L8844,ZiptoCity!A:A,ZiptoCity!B:B)</f>
        <v>Pacoima</v>
      </c>
      <c r="J8844" t="str">
        <f>_xlfn.XLOOKUP(L8844,ZiptoCity!A:A,ZiptoCity!C:C)</f>
        <v>Los Angeles</v>
      </c>
      <c r="K8844" t="s">
        <v>19</v>
      </c>
      <c r="L8844">
        <v>91331</v>
      </c>
      <c r="M8844">
        <v>6</v>
      </c>
      <c r="N8844" t="s">
        <v>11422</v>
      </c>
      <c r="O8844" t="s">
        <v>157</v>
      </c>
      <c r="P8844" t="s">
        <v>671</v>
      </c>
      <c r="Q8844" t="s">
        <v>11423</v>
      </c>
      <c r="R8844" t="s">
        <v>11424</v>
      </c>
      <c r="S8844" t="s">
        <v>11425</v>
      </c>
      <c r="T8844" t="s">
        <v>11426</v>
      </c>
      <c r="U8844">
        <v>-118.43123</v>
      </c>
      <c r="V8844">
        <v>34.229059999999997</v>
      </c>
      <c r="W8844" t="s">
        <v>12507</v>
      </c>
    </row>
    <row r="8845" spans="1:23" x14ac:dyDescent="0.2">
      <c r="A8845">
        <v>1</v>
      </c>
      <c r="B8845">
        <v>2022</v>
      </c>
      <c r="C8845">
        <v>2656026057</v>
      </c>
      <c r="D8845" t="s">
        <v>21675</v>
      </c>
      <c r="E8845">
        <v>13</v>
      </c>
      <c r="F8845">
        <v>2022</v>
      </c>
      <c r="G8845" t="s">
        <v>17</v>
      </c>
      <c r="H8845" t="s">
        <v>14529</v>
      </c>
      <c r="I8845" t="str">
        <f>_xlfn.XLOOKUP(L8845,ZiptoCity!A:A,ZiptoCity!B:B)</f>
        <v>North Hills</v>
      </c>
      <c r="J8845" t="str">
        <f>_xlfn.XLOOKUP(L8845,ZiptoCity!A:A,ZiptoCity!C:C)</f>
        <v>Los Angeles</v>
      </c>
      <c r="K8845" t="s">
        <v>19</v>
      </c>
      <c r="L8845">
        <v>91343</v>
      </c>
      <c r="M8845">
        <v>7</v>
      </c>
      <c r="N8845" t="s">
        <v>6699</v>
      </c>
      <c r="O8845" t="s">
        <v>136</v>
      </c>
      <c r="P8845" t="s">
        <v>6700</v>
      </c>
      <c r="Q8845" t="s">
        <v>3261</v>
      </c>
      <c r="R8845" t="s">
        <v>3264</v>
      </c>
      <c r="S8845" t="s">
        <v>3265</v>
      </c>
      <c r="T8845" t="s">
        <v>3266</v>
      </c>
      <c r="U8845">
        <v>-118.46965</v>
      </c>
      <c r="V8845">
        <v>34.236980000000003</v>
      </c>
      <c r="W8845" t="s">
        <v>14530</v>
      </c>
    </row>
    <row r="8846" spans="1:23" x14ac:dyDescent="0.2">
      <c r="A8846">
        <v>1</v>
      </c>
      <c r="B8846">
        <v>2022</v>
      </c>
      <c r="C8846">
        <v>5128018026</v>
      </c>
      <c r="D8846" t="s">
        <v>21679</v>
      </c>
      <c r="E8846">
        <v>14</v>
      </c>
      <c r="F8846">
        <v>2022</v>
      </c>
      <c r="G8846" t="s">
        <v>100</v>
      </c>
      <c r="H8846" t="s">
        <v>14531</v>
      </c>
      <c r="I8846" t="str">
        <f>_xlfn.XLOOKUP(L8846,ZiptoCity!A:A,ZiptoCity!B:B)</f>
        <v>Los Angeles</v>
      </c>
      <c r="J8846" t="str">
        <f>_xlfn.XLOOKUP(L8846,ZiptoCity!A:A,ZiptoCity!C:C)</f>
        <v>Los Angeles</v>
      </c>
      <c r="K8846" t="s">
        <v>19</v>
      </c>
      <c r="L8846">
        <v>90011</v>
      </c>
      <c r="M8846">
        <v>9</v>
      </c>
      <c r="N8846" t="s">
        <v>14002</v>
      </c>
      <c r="O8846" t="s">
        <v>14003</v>
      </c>
      <c r="P8846" t="s">
        <v>349</v>
      </c>
      <c r="Q8846" t="s">
        <v>14004</v>
      </c>
      <c r="R8846" t="s">
        <v>14003</v>
      </c>
      <c r="S8846" t="s">
        <v>14005</v>
      </c>
      <c r="T8846" t="s">
        <v>349</v>
      </c>
      <c r="U8846">
        <v>-118.25829</v>
      </c>
      <c r="V8846">
        <v>34.019199999999998</v>
      </c>
      <c r="W8846" t="s">
        <v>14532</v>
      </c>
    </row>
    <row r="8847" spans="1:23" x14ac:dyDescent="0.2">
      <c r="A8847">
        <v>1</v>
      </c>
      <c r="B8847">
        <v>2022</v>
      </c>
      <c r="C8847">
        <v>2236004007</v>
      </c>
      <c r="D8847" t="s">
        <v>21669</v>
      </c>
      <c r="E8847">
        <v>11</v>
      </c>
      <c r="F8847">
        <v>2022</v>
      </c>
      <c r="G8847" t="s">
        <v>100</v>
      </c>
      <c r="H8847" t="s">
        <v>8856</v>
      </c>
      <c r="I8847" t="str">
        <f>_xlfn.XLOOKUP(L8847,ZiptoCity!A:A,ZiptoCity!B:B)</f>
        <v>Van Nuys</v>
      </c>
      <c r="J8847" t="str">
        <f>_xlfn.XLOOKUP(L8847,ZiptoCity!A:A,ZiptoCity!C:C)</f>
        <v>Los Angeles</v>
      </c>
      <c r="K8847" t="s">
        <v>19</v>
      </c>
      <c r="L8847">
        <v>91405</v>
      </c>
      <c r="M8847">
        <v>6</v>
      </c>
      <c r="N8847" t="s">
        <v>3927</v>
      </c>
      <c r="O8847" t="s">
        <v>3928</v>
      </c>
      <c r="P8847" t="s">
        <v>3929</v>
      </c>
      <c r="Q8847" t="s">
        <v>32</v>
      </c>
      <c r="R8847" t="s">
        <v>32</v>
      </c>
      <c r="T8847" t="s">
        <v>32</v>
      </c>
      <c r="U8847">
        <v>-118.45666</v>
      </c>
      <c r="V8847">
        <v>34.192749999999997</v>
      </c>
      <c r="W8847" t="s">
        <v>12775</v>
      </c>
    </row>
    <row r="8848" spans="1:23" x14ac:dyDescent="0.2">
      <c r="A8848">
        <v>1</v>
      </c>
      <c r="B8848">
        <v>2022</v>
      </c>
      <c r="C8848">
        <v>2337012014</v>
      </c>
      <c r="D8848" t="s">
        <v>21671</v>
      </c>
      <c r="E8848">
        <v>24</v>
      </c>
      <c r="F8848">
        <v>2022</v>
      </c>
      <c r="G8848" t="s">
        <v>100</v>
      </c>
      <c r="H8848" t="s">
        <v>14533</v>
      </c>
      <c r="I8848" t="str">
        <f>_xlfn.XLOOKUP(L8848,ZiptoCity!A:A,ZiptoCity!B:B)</f>
        <v>North Hollywood</v>
      </c>
      <c r="J8848" t="str">
        <f>_xlfn.XLOOKUP(L8848,ZiptoCity!A:A,ZiptoCity!C:C)</f>
        <v>Los Angeles</v>
      </c>
      <c r="K8848" t="s">
        <v>19</v>
      </c>
      <c r="L8848">
        <v>91601</v>
      </c>
      <c r="M8848">
        <v>2</v>
      </c>
      <c r="N8848" t="s">
        <v>11150</v>
      </c>
      <c r="O8848" t="s">
        <v>11151</v>
      </c>
      <c r="P8848" t="s">
        <v>11152</v>
      </c>
      <c r="Q8848" t="s">
        <v>13901</v>
      </c>
      <c r="R8848" t="s">
        <v>11151</v>
      </c>
      <c r="S8848" t="s">
        <v>13902</v>
      </c>
      <c r="T8848" t="s">
        <v>13903</v>
      </c>
      <c r="U8848">
        <v>-118.37703</v>
      </c>
      <c r="V8848">
        <v>34.17841</v>
      </c>
      <c r="W8848" t="s">
        <v>14534</v>
      </c>
    </row>
    <row r="8849" spans="1:23" x14ac:dyDescent="0.2">
      <c r="A8849">
        <v>1</v>
      </c>
      <c r="B8849">
        <v>2022</v>
      </c>
      <c r="C8849">
        <v>6042011026</v>
      </c>
      <c r="D8849" t="s">
        <v>21669</v>
      </c>
      <c r="E8849">
        <v>10</v>
      </c>
      <c r="F8849">
        <v>2022</v>
      </c>
      <c r="G8849" t="s">
        <v>17</v>
      </c>
      <c r="H8849" t="s">
        <v>11576</v>
      </c>
      <c r="I8849" t="str">
        <f>_xlfn.XLOOKUP(L8849,ZiptoCity!A:A,ZiptoCity!B:B)</f>
        <v>Los Angeles</v>
      </c>
      <c r="J8849" t="str">
        <f>_xlfn.XLOOKUP(L8849,ZiptoCity!A:A,ZiptoCity!C:C)</f>
        <v>Los Angeles</v>
      </c>
      <c r="K8849" t="s">
        <v>19</v>
      </c>
      <c r="L8849">
        <v>90002</v>
      </c>
      <c r="M8849">
        <v>9</v>
      </c>
      <c r="N8849" t="s">
        <v>128</v>
      </c>
      <c r="O8849" t="s">
        <v>129</v>
      </c>
      <c r="P8849" t="s">
        <v>130</v>
      </c>
      <c r="Q8849" t="s">
        <v>200</v>
      </c>
      <c r="R8849" t="s">
        <v>201</v>
      </c>
      <c r="S8849" t="s">
        <v>202</v>
      </c>
      <c r="T8849" t="s">
        <v>203</v>
      </c>
      <c r="U8849">
        <v>-118.26165</v>
      </c>
      <c r="V8849">
        <v>33.953940000000003</v>
      </c>
      <c r="W8849" t="s">
        <v>11577</v>
      </c>
    </row>
    <row r="8850" spans="1:23" x14ac:dyDescent="0.2">
      <c r="A8850">
        <v>1</v>
      </c>
      <c r="B8850">
        <v>2022</v>
      </c>
      <c r="C8850">
        <v>5220012012</v>
      </c>
      <c r="D8850" t="s">
        <v>21679</v>
      </c>
      <c r="E8850">
        <v>15</v>
      </c>
      <c r="F8850">
        <v>2022</v>
      </c>
      <c r="G8850" t="s">
        <v>17</v>
      </c>
      <c r="H8850" t="s">
        <v>14535</v>
      </c>
      <c r="I8850" t="str">
        <f>_xlfn.XLOOKUP(L8850,ZiptoCity!A:A,ZiptoCity!B:B)</f>
        <v>Los Angeles</v>
      </c>
      <c r="J8850" t="str">
        <f>_xlfn.XLOOKUP(L8850,ZiptoCity!A:A,ZiptoCity!C:C)</f>
        <v>Los Angeles</v>
      </c>
      <c r="K8850" t="s">
        <v>19</v>
      </c>
      <c r="L8850">
        <v>90032</v>
      </c>
      <c r="M8850">
        <v>14</v>
      </c>
      <c r="N8850" t="s">
        <v>128</v>
      </c>
      <c r="O8850" t="s">
        <v>129</v>
      </c>
      <c r="P8850" t="s">
        <v>130</v>
      </c>
      <c r="Q8850" t="s">
        <v>200</v>
      </c>
      <c r="R8850" t="s">
        <v>201</v>
      </c>
      <c r="S8850" t="s">
        <v>202</v>
      </c>
      <c r="T8850" t="s">
        <v>203</v>
      </c>
      <c r="U8850">
        <v>-118.17061</v>
      </c>
      <c r="V8850">
        <v>34.0807</v>
      </c>
      <c r="W8850" t="s">
        <v>14536</v>
      </c>
    </row>
    <row r="8851" spans="1:23" x14ac:dyDescent="0.2">
      <c r="A8851">
        <v>1</v>
      </c>
      <c r="B8851">
        <v>2022</v>
      </c>
      <c r="C8851">
        <v>2546014026</v>
      </c>
      <c r="D8851" t="s">
        <v>21678</v>
      </c>
      <c r="E8851">
        <v>12</v>
      </c>
      <c r="F8851">
        <v>2022</v>
      </c>
      <c r="G8851" t="s">
        <v>17</v>
      </c>
      <c r="H8851" t="s">
        <v>14538</v>
      </c>
      <c r="I8851" t="str">
        <f>_xlfn.XLOOKUP(L8851,ZiptoCity!A:A,ZiptoCity!B:B)</f>
        <v>Sunland</v>
      </c>
      <c r="J8851" t="str">
        <f>_xlfn.XLOOKUP(L8851,ZiptoCity!A:A,ZiptoCity!C:C)</f>
        <v>Los Angeles</v>
      </c>
      <c r="K8851" t="s">
        <v>19</v>
      </c>
      <c r="L8851">
        <v>91040</v>
      </c>
      <c r="M8851">
        <v>7</v>
      </c>
      <c r="N8851" t="s">
        <v>14159</v>
      </c>
      <c r="O8851" t="s">
        <v>84</v>
      </c>
      <c r="P8851" t="s">
        <v>85</v>
      </c>
      <c r="Q8851" t="s">
        <v>936</v>
      </c>
      <c r="R8851" t="s">
        <v>275</v>
      </c>
      <c r="S8851" t="s">
        <v>7544</v>
      </c>
      <c r="T8851" t="s">
        <v>85</v>
      </c>
      <c r="U8851">
        <v>-118.32518</v>
      </c>
      <c r="V8851">
        <v>34.259599999999999</v>
      </c>
      <c r="W8851" t="s">
        <v>14539</v>
      </c>
    </row>
    <row r="8852" spans="1:23" x14ac:dyDescent="0.2">
      <c r="A8852">
        <v>1</v>
      </c>
      <c r="B8852">
        <v>2022</v>
      </c>
      <c r="C8852">
        <v>2781003025</v>
      </c>
      <c r="D8852" t="s">
        <v>21669</v>
      </c>
      <c r="E8852">
        <v>3</v>
      </c>
      <c r="F8852">
        <v>2022</v>
      </c>
      <c r="G8852" t="s">
        <v>17</v>
      </c>
      <c r="H8852" t="s">
        <v>5072</v>
      </c>
      <c r="I8852" t="str">
        <f>_xlfn.XLOOKUP(L8852,ZiptoCity!A:A,ZiptoCity!B:B)</f>
        <v>Winnetka</v>
      </c>
      <c r="J8852" t="str">
        <f>_xlfn.XLOOKUP(L8852,ZiptoCity!A:A,ZiptoCity!C:C)</f>
        <v>Los Angeles</v>
      </c>
      <c r="K8852" t="s">
        <v>19</v>
      </c>
      <c r="L8852">
        <v>91306</v>
      </c>
      <c r="M8852">
        <v>3</v>
      </c>
      <c r="N8852" t="s">
        <v>20</v>
      </c>
      <c r="O8852" t="s">
        <v>21</v>
      </c>
      <c r="P8852" t="s">
        <v>22</v>
      </c>
      <c r="Q8852" t="s">
        <v>8161</v>
      </c>
      <c r="R8852" t="s">
        <v>8162</v>
      </c>
      <c r="S8852" t="s">
        <v>8625</v>
      </c>
      <c r="T8852" t="s">
        <v>8305</v>
      </c>
      <c r="U8852">
        <v>-118.57648</v>
      </c>
      <c r="V8852">
        <v>34.23066</v>
      </c>
      <c r="W8852" t="s">
        <v>5073</v>
      </c>
    </row>
    <row r="8853" spans="1:23" x14ac:dyDescent="0.2">
      <c r="A8853">
        <v>1</v>
      </c>
      <c r="B8853">
        <v>2022</v>
      </c>
      <c r="C8853">
        <v>2162005011</v>
      </c>
      <c r="D8853" t="s">
        <v>21669</v>
      </c>
      <c r="E8853">
        <v>24</v>
      </c>
      <c r="F8853">
        <v>2022</v>
      </c>
      <c r="G8853" t="s">
        <v>17</v>
      </c>
      <c r="H8853" t="s">
        <v>14540</v>
      </c>
      <c r="I8853" t="str">
        <f>_xlfn.XLOOKUP(L8853,ZiptoCity!A:A,ZiptoCity!B:B)</f>
        <v>Encino</v>
      </c>
      <c r="J8853" t="str">
        <f>_xlfn.XLOOKUP(L8853,ZiptoCity!A:A,ZiptoCity!C:C)</f>
        <v>Los Angeles</v>
      </c>
      <c r="K8853" t="s">
        <v>19</v>
      </c>
      <c r="L8853">
        <v>91316</v>
      </c>
      <c r="M8853">
        <v>4</v>
      </c>
      <c r="N8853" t="s">
        <v>1383</v>
      </c>
      <c r="O8853" t="s">
        <v>1384</v>
      </c>
      <c r="P8853" t="s">
        <v>1385</v>
      </c>
      <c r="Q8853" t="s">
        <v>10068</v>
      </c>
      <c r="R8853" t="s">
        <v>10068</v>
      </c>
      <c r="S8853" t="s">
        <v>14541</v>
      </c>
      <c r="T8853" t="s">
        <v>1385</v>
      </c>
      <c r="U8853">
        <v>-118.52448</v>
      </c>
      <c r="V8853">
        <v>34.166739999999997</v>
      </c>
      <c r="W8853" t="s">
        <v>12743</v>
      </c>
    </row>
    <row r="8854" spans="1:23" x14ac:dyDescent="0.2">
      <c r="A8854">
        <v>1</v>
      </c>
      <c r="B8854">
        <v>2022</v>
      </c>
      <c r="C8854">
        <v>2623018033</v>
      </c>
      <c r="D8854" t="s">
        <v>21671</v>
      </c>
      <c r="E8854">
        <v>8</v>
      </c>
      <c r="F8854">
        <v>2022</v>
      </c>
      <c r="G8854" t="s">
        <v>17</v>
      </c>
      <c r="H8854" t="s">
        <v>14542</v>
      </c>
      <c r="I8854" t="str">
        <f>_xlfn.XLOOKUP(L8854,ZiptoCity!A:A,ZiptoCity!B:B)</f>
        <v>Pacoima</v>
      </c>
      <c r="J8854" t="str">
        <f>_xlfn.XLOOKUP(L8854,ZiptoCity!A:A,ZiptoCity!C:C)</f>
        <v>Los Angeles</v>
      </c>
      <c r="K8854" t="s">
        <v>19</v>
      </c>
      <c r="L8854">
        <v>91331</v>
      </c>
      <c r="M8854">
        <v>7</v>
      </c>
      <c r="N8854" t="s">
        <v>850</v>
      </c>
      <c r="O8854" t="s">
        <v>851</v>
      </c>
      <c r="P8854" t="s">
        <v>852</v>
      </c>
      <c r="Q8854" t="s">
        <v>5843</v>
      </c>
      <c r="R8854" t="s">
        <v>14022</v>
      </c>
      <c r="S8854" t="s">
        <v>14023</v>
      </c>
      <c r="T8854" t="s">
        <v>7993</v>
      </c>
      <c r="U8854">
        <v>-118.41561</v>
      </c>
      <c r="V8854">
        <v>34.254339999999999</v>
      </c>
      <c r="W8854" t="s">
        <v>14543</v>
      </c>
    </row>
    <row r="8855" spans="1:23" x14ac:dyDescent="0.2">
      <c r="A8855">
        <v>1</v>
      </c>
      <c r="B8855">
        <v>2022</v>
      </c>
      <c r="C8855">
        <v>2157009074</v>
      </c>
      <c r="D8855" t="s">
        <v>21677</v>
      </c>
      <c r="E8855">
        <v>6</v>
      </c>
      <c r="F8855">
        <v>2022</v>
      </c>
      <c r="G8855" t="s">
        <v>17</v>
      </c>
      <c r="H8855" t="s">
        <v>9881</v>
      </c>
      <c r="I8855" t="str">
        <f>_xlfn.XLOOKUP(L8855,ZiptoCity!A:A,ZiptoCity!B:B)</f>
        <v>Tarzana</v>
      </c>
      <c r="J8855" t="str">
        <f>_xlfn.XLOOKUP(L8855,ZiptoCity!A:A,ZiptoCity!C:C)</f>
        <v>Los Angeles</v>
      </c>
      <c r="K8855" t="s">
        <v>19</v>
      </c>
      <c r="L8855">
        <v>91356</v>
      </c>
      <c r="M8855">
        <v>3</v>
      </c>
      <c r="N8855" t="s">
        <v>13944</v>
      </c>
      <c r="O8855" t="s">
        <v>14015</v>
      </c>
      <c r="P8855" t="s">
        <v>406</v>
      </c>
      <c r="Q8855" t="s">
        <v>8020</v>
      </c>
      <c r="R8855" t="s">
        <v>8021</v>
      </c>
      <c r="S8855" t="s">
        <v>8022</v>
      </c>
      <c r="T8855" t="s">
        <v>666</v>
      </c>
      <c r="U8855">
        <v>-118.53068</v>
      </c>
      <c r="V8855">
        <v>34.174950000000003</v>
      </c>
      <c r="W8855" t="s">
        <v>9882</v>
      </c>
    </row>
    <row r="8856" spans="1:23" x14ac:dyDescent="0.2">
      <c r="A8856">
        <v>1</v>
      </c>
      <c r="B8856">
        <v>2022</v>
      </c>
      <c r="C8856">
        <v>5069007017</v>
      </c>
      <c r="D8856" t="s">
        <v>21675</v>
      </c>
      <c r="E8856">
        <v>26</v>
      </c>
      <c r="F8856">
        <v>2022</v>
      </c>
      <c r="G8856" t="s">
        <v>17</v>
      </c>
      <c r="H8856" t="s">
        <v>14544</v>
      </c>
      <c r="I8856" t="str">
        <f>_xlfn.XLOOKUP(L8856,ZiptoCity!A:A,ZiptoCity!B:B)</f>
        <v>Los Angeles</v>
      </c>
      <c r="J8856" t="str">
        <f>_xlfn.XLOOKUP(L8856,ZiptoCity!A:A,ZiptoCity!C:C)</f>
        <v>Los Angeles</v>
      </c>
      <c r="K8856" t="s">
        <v>19</v>
      </c>
      <c r="L8856">
        <v>90019</v>
      </c>
      <c r="M8856">
        <v>10</v>
      </c>
      <c r="N8856" t="s">
        <v>14007</v>
      </c>
      <c r="O8856" t="s">
        <v>851</v>
      </c>
      <c r="P8856" t="s">
        <v>14008</v>
      </c>
      <c r="Q8856" t="s">
        <v>6282</v>
      </c>
      <c r="R8856" t="s">
        <v>6283</v>
      </c>
      <c r="S8856" t="s">
        <v>6284</v>
      </c>
      <c r="T8856" t="s">
        <v>6285</v>
      </c>
      <c r="U8856">
        <v>-118.36555</v>
      </c>
      <c r="V8856">
        <v>34.043729999999996</v>
      </c>
      <c r="W8856" t="s">
        <v>14545</v>
      </c>
    </row>
    <row r="8857" spans="1:23" x14ac:dyDescent="0.2">
      <c r="A8857">
        <v>1</v>
      </c>
      <c r="B8857">
        <v>2022</v>
      </c>
      <c r="C8857">
        <v>2335014008</v>
      </c>
      <c r="D8857" t="s">
        <v>21669</v>
      </c>
      <c r="E8857">
        <v>7</v>
      </c>
      <c r="F8857">
        <v>2022</v>
      </c>
      <c r="G8857" t="s">
        <v>17</v>
      </c>
      <c r="H8857" t="s">
        <v>3088</v>
      </c>
      <c r="I8857" t="str">
        <f>_xlfn.XLOOKUP(L8857,ZiptoCity!A:A,ZiptoCity!B:B)</f>
        <v>North Hollywood</v>
      </c>
      <c r="J8857" t="str">
        <f>_xlfn.XLOOKUP(L8857,ZiptoCity!A:A,ZiptoCity!C:C)</f>
        <v>Los Angeles</v>
      </c>
      <c r="K8857" t="s">
        <v>19</v>
      </c>
      <c r="L8857">
        <v>91606</v>
      </c>
      <c r="M8857">
        <v>2</v>
      </c>
      <c r="N8857" t="s">
        <v>11150</v>
      </c>
      <c r="O8857" t="s">
        <v>11151</v>
      </c>
      <c r="P8857" t="s">
        <v>11152</v>
      </c>
      <c r="Q8857" t="s">
        <v>13901</v>
      </c>
      <c r="R8857" t="s">
        <v>11151</v>
      </c>
      <c r="S8857" t="s">
        <v>13902</v>
      </c>
      <c r="T8857" t="s">
        <v>13903</v>
      </c>
      <c r="U8857">
        <v>-118.38328</v>
      </c>
      <c r="V8857">
        <v>34.187390000000001</v>
      </c>
      <c r="W8857" t="s">
        <v>13099</v>
      </c>
    </row>
    <row r="8858" spans="1:23" x14ac:dyDescent="0.2">
      <c r="A8858">
        <v>1</v>
      </c>
      <c r="B8858">
        <v>2022</v>
      </c>
      <c r="C8858">
        <v>5015039012</v>
      </c>
      <c r="D8858" t="s">
        <v>21669</v>
      </c>
      <c r="E8858">
        <v>5</v>
      </c>
      <c r="F8858">
        <v>2022</v>
      </c>
      <c r="G8858" t="s">
        <v>17</v>
      </c>
      <c r="H8858" t="s">
        <v>12793</v>
      </c>
      <c r="I8858" t="str">
        <f>_xlfn.XLOOKUP(L8858,ZiptoCity!A:A,ZiptoCity!B:B)</f>
        <v>Los Angeles</v>
      </c>
      <c r="J8858" t="str">
        <f>_xlfn.XLOOKUP(L8858,ZiptoCity!A:A,ZiptoCity!C:C)</f>
        <v>Los Angeles</v>
      </c>
      <c r="K8858" t="s">
        <v>19</v>
      </c>
      <c r="L8858">
        <v>90043</v>
      </c>
      <c r="M8858">
        <v>8</v>
      </c>
      <c r="N8858" t="s">
        <v>12794</v>
      </c>
      <c r="O8858" t="s">
        <v>12795</v>
      </c>
      <c r="P8858" t="s">
        <v>12796</v>
      </c>
      <c r="Q8858" t="s">
        <v>32</v>
      </c>
      <c r="R8858" t="s">
        <v>32</v>
      </c>
      <c r="T8858" t="s">
        <v>32</v>
      </c>
      <c r="U8858">
        <v>-118.32017999999999</v>
      </c>
      <c r="V8858">
        <v>33.997149999999998</v>
      </c>
      <c r="W8858" t="s">
        <v>12797</v>
      </c>
    </row>
    <row r="8859" spans="1:23" x14ac:dyDescent="0.2">
      <c r="A8859">
        <v>1</v>
      </c>
      <c r="B8859">
        <v>2022</v>
      </c>
      <c r="C8859">
        <v>2677012007</v>
      </c>
      <c r="D8859" t="s">
        <v>21671</v>
      </c>
      <c r="E8859">
        <v>11</v>
      </c>
      <c r="F8859">
        <v>2022</v>
      </c>
      <c r="G8859" t="s">
        <v>17</v>
      </c>
      <c r="H8859" t="s">
        <v>14546</v>
      </c>
      <c r="I8859" t="str">
        <f>_xlfn.XLOOKUP(L8859,ZiptoCity!A:A,ZiptoCity!B:B)</f>
        <v>North Hills</v>
      </c>
      <c r="J8859" t="str">
        <f>_xlfn.XLOOKUP(L8859,ZiptoCity!A:A,ZiptoCity!C:C)</f>
        <v>Los Angeles</v>
      </c>
      <c r="K8859" t="s">
        <v>19</v>
      </c>
      <c r="L8859">
        <v>91343</v>
      </c>
      <c r="M8859">
        <v>12</v>
      </c>
      <c r="N8859" t="s">
        <v>13162</v>
      </c>
      <c r="O8859" t="s">
        <v>13163</v>
      </c>
      <c r="P8859" t="s">
        <v>13164</v>
      </c>
      <c r="Q8859" t="s">
        <v>200</v>
      </c>
      <c r="R8859" t="s">
        <v>201</v>
      </c>
      <c r="S8859" t="s">
        <v>202</v>
      </c>
      <c r="T8859" t="s">
        <v>203</v>
      </c>
      <c r="U8859">
        <v>-118.49079999999999</v>
      </c>
      <c r="V8859">
        <v>34.24409</v>
      </c>
      <c r="W8859" t="s">
        <v>14547</v>
      </c>
    </row>
    <row r="8860" spans="1:23" x14ac:dyDescent="0.2">
      <c r="A8860">
        <v>1</v>
      </c>
      <c r="B8860">
        <v>2022</v>
      </c>
      <c r="C8860">
        <v>5085012001</v>
      </c>
      <c r="D8860" t="s">
        <v>21672</v>
      </c>
      <c r="E8860">
        <v>1</v>
      </c>
      <c r="F8860">
        <v>2022</v>
      </c>
      <c r="G8860" t="s">
        <v>17</v>
      </c>
      <c r="H8860" t="s">
        <v>14548</v>
      </c>
      <c r="I8860" t="str">
        <f>_xlfn.XLOOKUP(L8860,ZiptoCity!A:A,ZiptoCity!B:B)</f>
        <v>Los Angeles</v>
      </c>
      <c r="J8860" t="str">
        <f>_xlfn.XLOOKUP(L8860,ZiptoCity!A:A,ZiptoCity!C:C)</f>
        <v>Los Angeles</v>
      </c>
      <c r="K8860" t="s">
        <v>19</v>
      </c>
      <c r="L8860">
        <v>90019</v>
      </c>
      <c r="M8860">
        <v>5</v>
      </c>
      <c r="N8860" t="s">
        <v>273</v>
      </c>
      <c r="O8860" t="s">
        <v>84</v>
      </c>
      <c r="P8860" t="s">
        <v>85</v>
      </c>
      <c r="Q8860" t="s">
        <v>409</v>
      </c>
      <c r="R8860" t="s">
        <v>275</v>
      </c>
      <c r="S8860" t="s">
        <v>8028</v>
      </c>
      <c r="T8860" t="s">
        <v>411</v>
      </c>
      <c r="U8860">
        <v>-118.35397</v>
      </c>
      <c r="V8860">
        <v>34.054380000000002</v>
      </c>
      <c r="W8860" t="s">
        <v>14549</v>
      </c>
    </row>
    <row r="8861" spans="1:23" x14ac:dyDescent="0.2">
      <c r="A8861">
        <v>1</v>
      </c>
      <c r="B8861">
        <v>2022</v>
      </c>
      <c r="C8861">
        <v>6050010025</v>
      </c>
      <c r="D8861" t="s">
        <v>21677</v>
      </c>
      <c r="E8861">
        <v>15</v>
      </c>
      <c r="F8861">
        <v>2022</v>
      </c>
      <c r="G8861" t="s">
        <v>17</v>
      </c>
      <c r="H8861" t="s">
        <v>14550</v>
      </c>
      <c r="I8861" t="str">
        <f>_xlfn.XLOOKUP(L8861,ZiptoCity!A:A,ZiptoCity!B:B)</f>
        <v>Los Angeles</v>
      </c>
      <c r="J8861" t="str">
        <f>_xlfn.XLOOKUP(L8861,ZiptoCity!A:A,ZiptoCity!C:C)</f>
        <v>Los Angeles</v>
      </c>
      <c r="K8861" t="s">
        <v>19</v>
      </c>
      <c r="L8861">
        <v>90002</v>
      </c>
      <c r="M8861">
        <v>9</v>
      </c>
      <c r="N8861" t="s">
        <v>6699</v>
      </c>
      <c r="O8861" t="s">
        <v>136</v>
      </c>
      <c r="P8861" t="s">
        <v>6700</v>
      </c>
      <c r="Q8861" t="s">
        <v>182</v>
      </c>
      <c r="R8861" t="s">
        <v>166</v>
      </c>
      <c r="S8861" t="s">
        <v>64</v>
      </c>
      <c r="T8861" t="s">
        <v>183</v>
      </c>
      <c r="U8861">
        <v>-118.26166000000001</v>
      </c>
      <c r="V8861">
        <v>33.950339999999997</v>
      </c>
      <c r="W8861" t="s">
        <v>14551</v>
      </c>
    </row>
    <row r="8862" spans="1:23" x14ac:dyDescent="0.2">
      <c r="A8862">
        <v>1</v>
      </c>
      <c r="B8862">
        <v>2022</v>
      </c>
      <c r="C8862">
        <v>5683025023</v>
      </c>
      <c r="D8862" t="s">
        <v>21674</v>
      </c>
      <c r="E8862">
        <v>1</v>
      </c>
      <c r="F8862">
        <v>2022</v>
      </c>
      <c r="G8862" t="s">
        <v>17</v>
      </c>
      <c r="H8862" t="s">
        <v>14552</v>
      </c>
      <c r="I8862" t="str">
        <f>_xlfn.XLOOKUP(L8862,ZiptoCity!A:A,ZiptoCity!B:B)</f>
        <v>Los Angeles</v>
      </c>
      <c r="J8862" t="str">
        <f>_xlfn.XLOOKUP(L8862,ZiptoCity!A:A,ZiptoCity!C:C)</f>
        <v>Los Angeles</v>
      </c>
      <c r="K8862" t="s">
        <v>19</v>
      </c>
      <c r="L8862">
        <v>90041</v>
      </c>
      <c r="M8862">
        <v>14</v>
      </c>
      <c r="N8862" t="s">
        <v>273</v>
      </c>
      <c r="O8862" t="s">
        <v>84</v>
      </c>
      <c r="P8862" t="s">
        <v>85</v>
      </c>
      <c r="Q8862" t="s">
        <v>5843</v>
      </c>
      <c r="R8862" t="s">
        <v>7991</v>
      </c>
      <c r="S8862" t="s">
        <v>7992</v>
      </c>
      <c r="T8862" t="s">
        <v>7993</v>
      </c>
      <c r="U8862">
        <v>-118.22132999999999</v>
      </c>
      <c r="V8862">
        <v>34.13984</v>
      </c>
      <c r="W8862" t="s">
        <v>14553</v>
      </c>
    </row>
    <row r="8863" spans="1:23" x14ac:dyDescent="0.2">
      <c r="A8863">
        <v>1</v>
      </c>
      <c r="B8863">
        <v>2022</v>
      </c>
      <c r="C8863">
        <v>2156026074</v>
      </c>
      <c r="D8863" t="s">
        <v>21669</v>
      </c>
      <c r="E8863">
        <v>21</v>
      </c>
      <c r="F8863">
        <v>2022</v>
      </c>
      <c r="G8863" t="s">
        <v>17</v>
      </c>
      <c r="H8863" t="s">
        <v>12716</v>
      </c>
      <c r="I8863" t="str">
        <f>_xlfn.XLOOKUP(L8863,ZiptoCity!A:A,ZiptoCity!B:B)</f>
        <v>Tarzana</v>
      </c>
      <c r="J8863" t="str">
        <f>_xlfn.XLOOKUP(L8863,ZiptoCity!A:A,ZiptoCity!C:C)</f>
        <v>Los Angeles</v>
      </c>
      <c r="K8863" t="s">
        <v>19</v>
      </c>
      <c r="L8863">
        <v>91356</v>
      </c>
      <c r="M8863">
        <v>3</v>
      </c>
      <c r="N8863" t="s">
        <v>11150</v>
      </c>
      <c r="O8863" t="s">
        <v>11151</v>
      </c>
      <c r="P8863" t="s">
        <v>11152</v>
      </c>
      <c r="Q8863" t="s">
        <v>13901</v>
      </c>
      <c r="R8863" t="s">
        <v>11151</v>
      </c>
      <c r="S8863" t="s">
        <v>13902</v>
      </c>
      <c r="T8863" t="s">
        <v>13903</v>
      </c>
      <c r="U8863">
        <v>-118.53986999999999</v>
      </c>
      <c r="V8863">
        <v>34.174399999999999</v>
      </c>
      <c r="W8863" t="s">
        <v>12717</v>
      </c>
    </row>
    <row r="8864" spans="1:23" x14ac:dyDescent="0.2">
      <c r="A8864">
        <v>1</v>
      </c>
      <c r="B8864">
        <v>2022</v>
      </c>
      <c r="C8864">
        <v>2220006067</v>
      </c>
      <c r="D8864" t="s">
        <v>21669</v>
      </c>
      <c r="E8864">
        <v>3</v>
      </c>
      <c r="F8864">
        <v>2022</v>
      </c>
      <c r="G8864" t="s">
        <v>17</v>
      </c>
      <c r="H8864" t="s">
        <v>13090</v>
      </c>
      <c r="I8864" t="str">
        <f>_xlfn.XLOOKUP(L8864,ZiptoCity!A:A,ZiptoCity!B:B)</f>
        <v>Van Nuys</v>
      </c>
      <c r="J8864" t="str">
        <f>_xlfn.XLOOKUP(L8864,ZiptoCity!A:A,ZiptoCity!C:C)</f>
        <v>Los Angeles</v>
      </c>
      <c r="K8864" t="s">
        <v>19</v>
      </c>
      <c r="L8864">
        <v>91405</v>
      </c>
      <c r="M8864">
        <v>6</v>
      </c>
      <c r="N8864" t="s">
        <v>5758</v>
      </c>
      <c r="O8864" t="s">
        <v>5759</v>
      </c>
      <c r="P8864" t="s">
        <v>5760</v>
      </c>
      <c r="Q8864" t="s">
        <v>9239</v>
      </c>
      <c r="R8864" t="s">
        <v>9240</v>
      </c>
      <c r="S8864" t="s">
        <v>9241</v>
      </c>
      <c r="T8864" t="s">
        <v>9242</v>
      </c>
      <c r="U8864">
        <v>-118.46095</v>
      </c>
      <c r="V8864">
        <v>34.198569999999997</v>
      </c>
      <c r="W8864" t="s">
        <v>13091</v>
      </c>
    </row>
    <row r="8865" spans="1:23" x14ac:dyDescent="0.2">
      <c r="A8865">
        <v>1</v>
      </c>
      <c r="B8865">
        <v>2022</v>
      </c>
      <c r="C8865">
        <v>5073015005</v>
      </c>
      <c r="D8865" t="s">
        <v>21679</v>
      </c>
      <c r="E8865">
        <v>29</v>
      </c>
      <c r="F8865">
        <v>2022</v>
      </c>
      <c r="G8865" t="s">
        <v>17</v>
      </c>
      <c r="H8865" t="s">
        <v>14554</v>
      </c>
      <c r="I8865" t="str">
        <f>_xlfn.XLOOKUP(L8865,ZiptoCity!A:A,ZiptoCity!B:B)</f>
        <v>Los Angeles</v>
      </c>
      <c r="J8865" t="str">
        <f>_xlfn.XLOOKUP(L8865,ZiptoCity!A:A,ZiptoCity!C:C)</f>
        <v>Los Angeles</v>
      </c>
      <c r="K8865" t="s">
        <v>19</v>
      </c>
      <c r="L8865">
        <v>90019</v>
      </c>
      <c r="M8865">
        <v>10</v>
      </c>
      <c r="N8865" t="s">
        <v>13413</v>
      </c>
      <c r="O8865" t="s">
        <v>14555</v>
      </c>
      <c r="P8865" t="s">
        <v>14556</v>
      </c>
      <c r="Q8865" t="s">
        <v>681</v>
      </c>
      <c r="R8865" t="s">
        <v>681</v>
      </c>
      <c r="S8865" t="s">
        <v>3471</v>
      </c>
      <c r="T8865" t="s">
        <v>293</v>
      </c>
      <c r="U8865">
        <v>-118.31285</v>
      </c>
      <c r="V8865">
        <v>34.04271</v>
      </c>
      <c r="W8865" t="s">
        <v>14557</v>
      </c>
    </row>
    <row r="8866" spans="1:23" x14ac:dyDescent="0.2">
      <c r="A8866">
        <v>1</v>
      </c>
      <c r="B8866">
        <v>2022</v>
      </c>
      <c r="C8866">
        <v>5127015011</v>
      </c>
      <c r="D8866" t="s">
        <v>21674</v>
      </c>
      <c r="E8866">
        <v>27</v>
      </c>
      <c r="F8866">
        <v>2022</v>
      </c>
      <c r="G8866" t="s">
        <v>17</v>
      </c>
      <c r="H8866" t="s">
        <v>14558</v>
      </c>
      <c r="I8866" t="str">
        <f>_xlfn.XLOOKUP(L8866,ZiptoCity!A:A,ZiptoCity!B:B)</f>
        <v>Los Angeles</v>
      </c>
      <c r="J8866" t="str">
        <f>_xlfn.XLOOKUP(L8866,ZiptoCity!A:A,ZiptoCity!C:C)</f>
        <v>Los Angeles</v>
      </c>
      <c r="K8866" t="s">
        <v>19</v>
      </c>
      <c r="L8866">
        <v>90011</v>
      </c>
      <c r="M8866">
        <v>9</v>
      </c>
      <c r="N8866" t="s">
        <v>13944</v>
      </c>
      <c r="O8866" t="s">
        <v>14015</v>
      </c>
      <c r="P8866" t="s">
        <v>406</v>
      </c>
      <c r="Q8866" t="s">
        <v>8020</v>
      </c>
      <c r="R8866" t="s">
        <v>275</v>
      </c>
      <c r="S8866" t="s">
        <v>10852</v>
      </c>
      <c r="T8866" t="s">
        <v>666</v>
      </c>
      <c r="U8866">
        <v>-118.26206000000001</v>
      </c>
      <c r="V8866">
        <v>34.025190000000002</v>
      </c>
      <c r="W8866" t="s">
        <v>14559</v>
      </c>
    </row>
    <row r="8867" spans="1:23" x14ac:dyDescent="0.2">
      <c r="A8867">
        <v>1</v>
      </c>
      <c r="B8867">
        <v>2022</v>
      </c>
      <c r="C8867">
        <v>2123033014</v>
      </c>
      <c r="D8867" t="s">
        <v>21669</v>
      </c>
      <c r="E8867">
        <v>5</v>
      </c>
      <c r="F8867">
        <v>2022</v>
      </c>
      <c r="G8867" t="s">
        <v>17</v>
      </c>
      <c r="H8867" t="s">
        <v>12439</v>
      </c>
      <c r="I8867" t="str">
        <f>_xlfn.XLOOKUP(L8867,ZiptoCity!A:A,ZiptoCity!B:B)</f>
        <v>Encino</v>
      </c>
      <c r="J8867" t="str">
        <f>_xlfn.XLOOKUP(L8867,ZiptoCity!A:A,ZiptoCity!C:C)</f>
        <v>Los Angeles</v>
      </c>
      <c r="K8867" t="s">
        <v>19</v>
      </c>
      <c r="L8867">
        <v>91316</v>
      </c>
      <c r="M8867">
        <v>4</v>
      </c>
      <c r="N8867" t="s">
        <v>128</v>
      </c>
      <c r="O8867" t="s">
        <v>129</v>
      </c>
      <c r="P8867" t="s">
        <v>130</v>
      </c>
      <c r="Q8867" t="s">
        <v>200</v>
      </c>
      <c r="R8867" t="s">
        <v>201</v>
      </c>
      <c r="S8867" t="s">
        <v>202</v>
      </c>
      <c r="T8867" t="s">
        <v>203</v>
      </c>
      <c r="U8867">
        <v>-118.52419999999999</v>
      </c>
      <c r="V8867">
        <v>34.182769999999998</v>
      </c>
      <c r="W8867" t="s">
        <v>14560</v>
      </c>
    </row>
    <row r="8868" spans="1:23" x14ac:dyDescent="0.2">
      <c r="A8868">
        <v>1</v>
      </c>
      <c r="B8868">
        <v>2022</v>
      </c>
      <c r="C8868">
        <v>2427009016</v>
      </c>
      <c r="D8868" t="s">
        <v>21669</v>
      </c>
      <c r="E8868">
        <v>20</v>
      </c>
      <c r="F8868">
        <v>2022</v>
      </c>
      <c r="G8868" t="s">
        <v>17</v>
      </c>
      <c r="H8868" t="s">
        <v>11538</v>
      </c>
      <c r="I8868" t="str">
        <f>_xlfn.XLOOKUP(L8868,ZiptoCity!A:A,ZiptoCity!B:B)</f>
        <v>Los Angeles</v>
      </c>
      <c r="J8868" t="str">
        <f>_xlfn.XLOOKUP(L8868,ZiptoCity!A:A,ZiptoCity!C:C)</f>
        <v>Los Angeles</v>
      </c>
      <c r="K8868" t="s">
        <v>19</v>
      </c>
      <c r="L8868">
        <v>90046</v>
      </c>
      <c r="M8868">
        <v>4</v>
      </c>
      <c r="N8868" t="s">
        <v>11504</v>
      </c>
      <c r="O8868" t="s">
        <v>11539</v>
      </c>
      <c r="P8868" t="s">
        <v>2293</v>
      </c>
      <c r="Q8868" t="s">
        <v>166</v>
      </c>
      <c r="R8868" t="s">
        <v>166</v>
      </c>
      <c r="S8868" t="s">
        <v>1071</v>
      </c>
      <c r="T8868" t="s">
        <v>65</v>
      </c>
      <c r="U8868">
        <v>-118.35279</v>
      </c>
      <c r="V8868">
        <v>34.123370000000001</v>
      </c>
      <c r="W8868" t="s">
        <v>11540</v>
      </c>
    </row>
    <row r="8869" spans="1:23" x14ac:dyDescent="0.2">
      <c r="A8869">
        <v>1</v>
      </c>
      <c r="B8869">
        <v>2022</v>
      </c>
      <c r="C8869">
        <v>2667011004</v>
      </c>
      <c r="D8869" t="s">
        <v>21679</v>
      </c>
      <c r="E8869">
        <v>17</v>
      </c>
      <c r="F8869">
        <v>2022</v>
      </c>
      <c r="G8869" t="s">
        <v>17</v>
      </c>
      <c r="H8869" t="s">
        <v>14561</v>
      </c>
      <c r="I8869" t="str">
        <f>_xlfn.XLOOKUP(L8869,ZiptoCity!A:A,ZiptoCity!B:B)</f>
        <v>Granada Hills</v>
      </c>
      <c r="J8869" t="str">
        <f>_xlfn.XLOOKUP(L8869,ZiptoCity!A:A,ZiptoCity!C:C)</f>
        <v>Los Angeles</v>
      </c>
      <c r="K8869" t="s">
        <v>19</v>
      </c>
      <c r="L8869">
        <v>91344</v>
      </c>
      <c r="M8869">
        <v>12</v>
      </c>
      <c r="N8869" t="s">
        <v>273</v>
      </c>
      <c r="O8869" t="s">
        <v>84</v>
      </c>
      <c r="P8869" t="s">
        <v>85</v>
      </c>
      <c r="Q8869" t="s">
        <v>936</v>
      </c>
      <c r="R8869" t="s">
        <v>275</v>
      </c>
      <c r="S8869" t="s">
        <v>7544</v>
      </c>
      <c r="T8869" t="s">
        <v>85</v>
      </c>
      <c r="U8869">
        <v>-118.47838</v>
      </c>
      <c r="V8869">
        <v>34.27017</v>
      </c>
      <c r="W8869" t="s">
        <v>14562</v>
      </c>
    </row>
    <row r="8870" spans="1:23" x14ac:dyDescent="0.2">
      <c r="A8870">
        <v>1</v>
      </c>
      <c r="B8870">
        <v>2022</v>
      </c>
      <c r="C8870">
        <v>4286008004</v>
      </c>
      <c r="D8870" t="s">
        <v>21669</v>
      </c>
      <c r="E8870">
        <v>28</v>
      </c>
      <c r="F8870">
        <v>2022</v>
      </c>
      <c r="G8870" t="s">
        <v>17</v>
      </c>
      <c r="H8870" t="s">
        <v>7060</v>
      </c>
      <c r="I8870" t="str">
        <f>_xlfn.XLOOKUP(L8870,ZiptoCity!A:A,ZiptoCity!B:B)</f>
        <v>Venice</v>
      </c>
      <c r="J8870" t="str">
        <f>_xlfn.XLOOKUP(L8870,ZiptoCity!A:A,ZiptoCity!C:C)</f>
        <v>Los Angeles</v>
      </c>
      <c r="K8870" t="s">
        <v>19</v>
      </c>
      <c r="L8870">
        <v>90291</v>
      </c>
      <c r="M8870">
        <v>11</v>
      </c>
      <c r="N8870" t="s">
        <v>2576</v>
      </c>
      <c r="O8870" t="s">
        <v>2574</v>
      </c>
      <c r="P8870" t="s">
        <v>2575</v>
      </c>
      <c r="Q8870" t="s">
        <v>2573</v>
      </c>
      <c r="R8870" t="s">
        <v>2574</v>
      </c>
      <c r="S8870" t="s">
        <v>5110</v>
      </c>
      <c r="T8870" t="s">
        <v>2575</v>
      </c>
      <c r="U8870">
        <v>-118.47441000000001</v>
      </c>
      <c r="V8870">
        <v>33.99409</v>
      </c>
      <c r="W8870" t="s">
        <v>12826</v>
      </c>
    </row>
    <row r="8871" spans="1:23" x14ac:dyDescent="0.2">
      <c r="A8871">
        <v>1</v>
      </c>
      <c r="B8871">
        <v>2022</v>
      </c>
      <c r="C8871">
        <v>6121003009</v>
      </c>
      <c r="D8871" t="s">
        <v>21669</v>
      </c>
      <c r="E8871">
        <v>20</v>
      </c>
      <c r="F8871">
        <v>2022</v>
      </c>
      <c r="G8871" t="s">
        <v>17</v>
      </c>
      <c r="H8871" t="s">
        <v>12954</v>
      </c>
      <c r="I8871" t="str">
        <f>_xlfn.XLOOKUP(L8871,ZiptoCity!A:A,ZiptoCity!B:B)</f>
        <v>Gardena</v>
      </c>
      <c r="J8871" t="str">
        <f>_xlfn.XLOOKUP(L8871,ZiptoCity!A:A,ZiptoCity!C:C)</f>
        <v>Los Angeles</v>
      </c>
      <c r="K8871" t="s">
        <v>19</v>
      </c>
      <c r="L8871">
        <v>90248</v>
      </c>
      <c r="M8871">
        <v>15</v>
      </c>
      <c r="N8871" t="s">
        <v>11504</v>
      </c>
      <c r="O8871" t="s">
        <v>11539</v>
      </c>
      <c r="P8871" t="s">
        <v>2293</v>
      </c>
      <c r="Q8871" t="s">
        <v>63</v>
      </c>
      <c r="R8871" t="s">
        <v>63</v>
      </c>
      <c r="S8871" t="s">
        <v>1071</v>
      </c>
      <c r="T8871" t="s">
        <v>65</v>
      </c>
      <c r="U8871">
        <v>-118.28391999999999</v>
      </c>
      <c r="V8871">
        <v>33.879190000000001</v>
      </c>
      <c r="W8871" t="s">
        <v>12955</v>
      </c>
    </row>
    <row r="8872" spans="1:23" x14ac:dyDescent="0.2">
      <c r="A8872">
        <v>1</v>
      </c>
      <c r="B8872">
        <v>2022</v>
      </c>
      <c r="C8872">
        <v>5031016010</v>
      </c>
      <c r="D8872" t="s">
        <v>21676</v>
      </c>
      <c r="E8872">
        <v>30</v>
      </c>
      <c r="F8872">
        <v>2022</v>
      </c>
      <c r="G8872" t="s">
        <v>17</v>
      </c>
      <c r="H8872" t="s">
        <v>14563</v>
      </c>
      <c r="I8872" t="str">
        <f>_xlfn.XLOOKUP(L8872,ZiptoCity!A:A,ZiptoCity!B:B)</f>
        <v>Los Angeles</v>
      </c>
      <c r="J8872" t="str">
        <f>_xlfn.XLOOKUP(L8872,ZiptoCity!A:A,ZiptoCity!C:C)</f>
        <v>Los Angeles</v>
      </c>
      <c r="K8872" t="s">
        <v>19</v>
      </c>
      <c r="L8872">
        <v>90008</v>
      </c>
      <c r="M8872">
        <v>8</v>
      </c>
      <c r="N8872" t="s">
        <v>128</v>
      </c>
      <c r="O8872" t="s">
        <v>129</v>
      </c>
      <c r="P8872" t="s">
        <v>130</v>
      </c>
      <c r="Q8872" t="s">
        <v>200</v>
      </c>
      <c r="R8872" t="s">
        <v>201</v>
      </c>
      <c r="S8872" t="s">
        <v>202</v>
      </c>
      <c r="T8872" t="s">
        <v>203</v>
      </c>
      <c r="U8872">
        <v>-118.35084999999999</v>
      </c>
      <c r="V8872">
        <v>34.008069999999996</v>
      </c>
      <c r="W8872" t="s">
        <v>14564</v>
      </c>
    </row>
    <row r="8873" spans="1:23" x14ac:dyDescent="0.2">
      <c r="A8873">
        <v>1</v>
      </c>
      <c r="B8873">
        <v>2022</v>
      </c>
      <c r="C8873">
        <v>2639025043</v>
      </c>
      <c r="D8873" t="s">
        <v>21679</v>
      </c>
      <c r="E8873">
        <v>21</v>
      </c>
      <c r="F8873">
        <v>2022</v>
      </c>
      <c r="G8873" t="s">
        <v>17</v>
      </c>
      <c r="H8873" t="s">
        <v>14565</v>
      </c>
      <c r="I8873" t="str">
        <f>_xlfn.XLOOKUP(L8873,ZiptoCity!A:A,ZiptoCity!B:B)</f>
        <v>Panorama City</v>
      </c>
      <c r="J8873" t="str">
        <f>_xlfn.XLOOKUP(L8873,ZiptoCity!A:A,ZiptoCity!C:C)</f>
        <v>Los Angeles</v>
      </c>
      <c r="K8873" t="s">
        <v>19</v>
      </c>
      <c r="L8873">
        <v>91402</v>
      </c>
      <c r="M8873">
        <v>6</v>
      </c>
      <c r="N8873" t="s">
        <v>416</v>
      </c>
      <c r="O8873" t="s">
        <v>417</v>
      </c>
      <c r="P8873" t="s">
        <v>418</v>
      </c>
      <c r="Q8873" t="s">
        <v>166</v>
      </c>
      <c r="R8873" t="s">
        <v>166</v>
      </c>
      <c r="S8873" t="s">
        <v>1071</v>
      </c>
      <c r="T8873" t="s">
        <v>167</v>
      </c>
      <c r="U8873">
        <v>-118.44241</v>
      </c>
      <c r="V8873">
        <v>34.233280000000001</v>
      </c>
      <c r="W8873" t="s">
        <v>14566</v>
      </c>
    </row>
    <row r="8874" spans="1:23" x14ac:dyDescent="0.2">
      <c r="A8874">
        <v>1</v>
      </c>
      <c r="B8874">
        <v>2022</v>
      </c>
      <c r="C8874">
        <v>2316007002</v>
      </c>
      <c r="D8874" t="s">
        <v>21669</v>
      </c>
      <c r="E8874">
        <v>21</v>
      </c>
      <c r="F8874">
        <v>2022</v>
      </c>
      <c r="G8874" t="s">
        <v>17</v>
      </c>
      <c r="H8874" t="s">
        <v>12033</v>
      </c>
      <c r="I8874" t="str">
        <f>_xlfn.XLOOKUP(L8874,ZiptoCity!A:A,ZiptoCity!B:B)</f>
        <v>North Hollywood</v>
      </c>
      <c r="J8874" t="str">
        <f>_xlfn.XLOOKUP(L8874,ZiptoCity!A:A,ZiptoCity!C:C)</f>
        <v>Los Angeles</v>
      </c>
      <c r="K8874" t="s">
        <v>19</v>
      </c>
      <c r="L8874">
        <v>91605</v>
      </c>
      <c r="M8874">
        <v>6</v>
      </c>
      <c r="N8874" t="s">
        <v>11150</v>
      </c>
      <c r="O8874" t="s">
        <v>11151</v>
      </c>
      <c r="P8874" t="s">
        <v>11152</v>
      </c>
      <c r="Q8874" t="s">
        <v>13901</v>
      </c>
      <c r="R8874" t="s">
        <v>11151</v>
      </c>
      <c r="S8874" t="s">
        <v>13902</v>
      </c>
      <c r="T8874" t="s">
        <v>13903</v>
      </c>
      <c r="U8874">
        <v>-118.38001</v>
      </c>
      <c r="V8874">
        <v>34.211739999999999</v>
      </c>
      <c r="W8874" t="s">
        <v>12034</v>
      </c>
    </row>
    <row r="8875" spans="1:23" x14ac:dyDescent="0.2">
      <c r="A8875">
        <v>1</v>
      </c>
      <c r="B8875">
        <v>2022</v>
      </c>
      <c r="C8875">
        <v>6037029028</v>
      </c>
      <c r="D8875" t="s">
        <v>21673</v>
      </c>
      <c r="E8875">
        <v>11</v>
      </c>
      <c r="F8875">
        <v>2022</v>
      </c>
      <c r="G8875" t="s">
        <v>17</v>
      </c>
      <c r="H8875" t="s">
        <v>14567</v>
      </c>
      <c r="I8875" t="str">
        <f>_xlfn.XLOOKUP(L8875,ZiptoCity!A:A,ZiptoCity!B:B)</f>
        <v>Los Angeles</v>
      </c>
      <c r="J8875" t="str">
        <f>_xlfn.XLOOKUP(L8875,ZiptoCity!A:A,ZiptoCity!C:C)</f>
        <v>Los Angeles</v>
      </c>
      <c r="K8875" t="s">
        <v>19</v>
      </c>
      <c r="L8875">
        <v>90047</v>
      </c>
      <c r="M8875">
        <v>8</v>
      </c>
      <c r="N8875" t="s">
        <v>186</v>
      </c>
      <c r="O8875" t="s">
        <v>8145</v>
      </c>
      <c r="P8875" t="s">
        <v>8146</v>
      </c>
      <c r="Q8875" t="s">
        <v>855</v>
      </c>
      <c r="R8875" t="s">
        <v>855</v>
      </c>
      <c r="S8875" t="s">
        <v>856</v>
      </c>
      <c r="T8875" t="s">
        <v>857</v>
      </c>
      <c r="U8875">
        <v>-118.30772</v>
      </c>
      <c r="V8875">
        <v>33.954219999999999</v>
      </c>
      <c r="W8875" t="s">
        <v>14568</v>
      </c>
    </row>
    <row r="8876" spans="1:23" x14ac:dyDescent="0.2">
      <c r="A8876">
        <v>1</v>
      </c>
      <c r="B8876">
        <v>2022</v>
      </c>
      <c r="C8876">
        <v>5018016009</v>
      </c>
      <c r="D8876" t="s">
        <v>21670</v>
      </c>
      <c r="E8876">
        <v>14</v>
      </c>
      <c r="F8876">
        <v>2022</v>
      </c>
      <c r="G8876" t="s">
        <v>17</v>
      </c>
      <c r="H8876" t="s">
        <v>3328</v>
      </c>
      <c r="I8876" t="str">
        <f>_xlfn.XLOOKUP(L8876,ZiptoCity!A:A,ZiptoCity!B:B)</f>
        <v>Los Angeles</v>
      </c>
      <c r="J8876" t="str">
        <f>_xlfn.XLOOKUP(L8876,ZiptoCity!A:A,ZiptoCity!C:C)</f>
        <v>Los Angeles</v>
      </c>
      <c r="K8876" t="s">
        <v>19</v>
      </c>
      <c r="L8876">
        <v>90037</v>
      </c>
      <c r="M8876">
        <v>9</v>
      </c>
      <c r="N8876" t="s">
        <v>9311</v>
      </c>
      <c r="O8876" t="s">
        <v>84</v>
      </c>
      <c r="P8876" t="s">
        <v>85</v>
      </c>
      <c r="Q8876" t="s">
        <v>924</v>
      </c>
      <c r="R8876" t="s">
        <v>5426</v>
      </c>
      <c r="S8876" t="s">
        <v>11549</v>
      </c>
      <c r="T8876" t="s">
        <v>5428</v>
      </c>
      <c r="U8876">
        <v>-118.29040000000001</v>
      </c>
      <c r="V8876">
        <v>33.997729999999997</v>
      </c>
      <c r="W8876" t="s">
        <v>3330</v>
      </c>
    </row>
    <row r="8877" spans="1:23" x14ac:dyDescent="0.2">
      <c r="A8877">
        <v>1</v>
      </c>
      <c r="B8877">
        <v>2022</v>
      </c>
      <c r="C8877">
        <v>5586011041</v>
      </c>
      <c r="D8877" t="s">
        <v>21673</v>
      </c>
      <c r="E8877">
        <v>25</v>
      </c>
      <c r="F8877">
        <v>2022</v>
      </c>
      <c r="G8877" t="s">
        <v>17</v>
      </c>
      <c r="H8877" t="s">
        <v>14569</v>
      </c>
      <c r="I8877" t="str">
        <f>_xlfn.XLOOKUP(L8877,ZiptoCity!A:A,ZiptoCity!B:B)</f>
        <v>Los Angeles</v>
      </c>
      <c r="J8877" t="str">
        <f>_xlfn.XLOOKUP(L8877,ZiptoCity!A:A,ZiptoCity!C:C)</f>
        <v>Los Angeles</v>
      </c>
      <c r="K8877" t="s">
        <v>19</v>
      </c>
      <c r="L8877">
        <v>90068</v>
      </c>
      <c r="M8877">
        <v>4</v>
      </c>
      <c r="N8877" t="s">
        <v>416</v>
      </c>
      <c r="O8877" t="s">
        <v>417</v>
      </c>
      <c r="P8877" t="s">
        <v>418</v>
      </c>
      <c r="Q8877" t="s">
        <v>166</v>
      </c>
      <c r="R8877" t="s">
        <v>166</v>
      </c>
      <c r="S8877" t="s">
        <v>1071</v>
      </c>
      <c r="T8877" t="s">
        <v>167</v>
      </c>
      <c r="U8877">
        <v>-118.32126</v>
      </c>
      <c r="V8877">
        <v>34.110729999999997</v>
      </c>
      <c r="W8877" t="s">
        <v>14570</v>
      </c>
    </row>
    <row r="8878" spans="1:23" x14ac:dyDescent="0.2">
      <c r="A8878">
        <v>1</v>
      </c>
      <c r="B8878">
        <v>2022</v>
      </c>
      <c r="C8878">
        <v>5312021051</v>
      </c>
      <c r="D8878" t="s">
        <v>21669</v>
      </c>
      <c r="E8878">
        <v>20</v>
      </c>
      <c r="F8878">
        <v>2022</v>
      </c>
      <c r="G8878" t="s">
        <v>17</v>
      </c>
      <c r="H8878" t="s">
        <v>3070</v>
      </c>
      <c r="I8878" t="str">
        <f>_xlfn.XLOOKUP(L8878,ZiptoCity!A:A,ZiptoCity!B:B)</f>
        <v>Los Angeles</v>
      </c>
      <c r="J8878" t="str">
        <f>_xlfn.XLOOKUP(L8878,ZiptoCity!A:A,ZiptoCity!C:C)</f>
        <v>Los Angeles</v>
      </c>
      <c r="K8878" t="s">
        <v>19</v>
      </c>
      <c r="L8878">
        <v>90042</v>
      </c>
      <c r="M8878">
        <v>14</v>
      </c>
      <c r="N8878" t="s">
        <v>11422</v>
      </c>
      <c r="O8878" t="s">
        <v>157</v>
      </c>
      <c r="P8878" t="s">
        <v>671</v>
      </c>
      <c r="Q8878" t="s">
        <v>11423</v>
      </c>
      <c r="R8878" t="s">
        <v>11424</v>
      </c>
      <c r="S8878" t="s">
        <v>11425</v>
      </c>
      <c r="T8878" t="s">
        <v>11521</v>
      </c>
      <c r="U8878">
        <v>-118.17925</v>
      </c>
      <c r="V8878">
        <v>34.10669</v>
      </c>
      <c r="W8878" t="s">
        <v>11522</v>
      </c>
    </row>
    <row r="8879" spans="1:23" x14ac:dyDescent="0.2">
      <c r="A8879">
        <v>1</v>
      </c>
      <c r="B8879">
        <v>2022</v>
      </c>
      <c r="C8879">
        <v>2513016019</v>
      </c>
      <c r="D8879" t="s">
        <v>21679</v>
      </c>
      <c r="E8879">
        <v>30</v>
      </c>
      <c r="F8879">
        <v>2022</v>
      </c>
      <c r="G8879" t="s">
        <v>17</v>
      </c>
      <c r="H8879" t="s">
        <v>14571</v>
      </c>
      <c r="I8879" t="str">
        <f>_xlfn.XLOOKUP(L8879,ZiptoCity!A:A,ZiptoCity!B:B)</f>
        <v>San Fernando</v>
      </c>
      <c r="J8879" t="str">
        <f>_xlfn.XLOOKUP(L8879,ZiptoCity!A:A,ZiptoCity!C:C)</f>
        <v>Los Angeles</v>
      </c>
      <c r="K8879" t="s">
        <v>19</v>
      </c>
      <c r="L8879">
        <v>91340</v>
      </c>
      <c r="M8879">
        <v>7</v>
      </c>
      <c r="N8879" t="s">
        <v>14572</v>
      </c>
      <c r="O8879" t="s">
        <v>12627</v>
      </c>
      <c r="P8879" t="s">
        <v>666</v>
      </c>
      <c r="Q8879" t="s">
        <v>8020</v>
      </c>
      <c r="R8879" t="s">
        <v>275</v>
      </c>
      <c r="S8879" t="s">
        <v>10852</v>
      </c>
      <c r="T8879" t="s">
        <v>666</v>
      </c>
      <c r="U8879">
        <v>-118.42798000000001</v>
      </c>
      <c r="V8879">
        <v>34.302460000000004</v>
      </c>
      <c r="W8879" t="s">
        <v>14573</v>
      </c>
    </row>
    <row r="8880" spans="1:23" x14ac:dyDescent="0.2">
      <c r="A8880">
        <v>1</v>
      </c>
      <c r="B8880">
        <v>2022</v>
      </c>
      <c r="C8880">
        <v>2103013005</v>
      </c>
      <c r="D8880" t="s">
        <v>21674</v>
      </c>
      <c r="E8880">
        <v>30</v>
      </c>
      <c r="F8880">
        <v>2022</v>
      </c>
      <c r="G8880" t="s">
        <v>17</v>
      </c>
      <c r="H8880" t="s">
        <v>14574</v>
      </c>
      <c r="I8880" t="str">
        <f>_xlfn.XLOOKUP(L8880,ZiptoCity!A:A,ZiptoCity!B:B)</f>
        <v>Reseda</v>
      </c>
      <c r="J8880" t="str">
        <f>_xlfn.XLOOKUP(L8880,ZiptoCity!A:A,ZiptoCity!C:C)</f>
        <v>Los Angeles</v>
      </c>
      <c r="K8880" t="s">
        <v>19</v>
      </c>
      <c r="L8880">
        <v>91335</v>
      </c>
      <c r="M8880">
        <v>3</v>
      </c>
      <c r="N8880" t="s">
        <v>13944</v>
      </c>
      <c r="O8880" t="s">
        <v>14015</v>
      </c>
      <c r="P8880" t="s">
        <v>406</v>
      </c>
      <c r="Q8880" t="s">
        <v>8020</v>
      </c>
      <c r="R8880" t="s">
        <v>275</v>
      </c>
      <c r="S8880" t="s">
        <v>10852</v>
      </c>
      <c r="T8880" t="s">
        <v>666</v>
      </c>
      <c r="U8880">
        <v>-118.54463</v>
      </c>
      <c r="V8880">
        <v>34.21313</v>
      </c>
      <c r="W8880" t="s">
        <v>14575</v>
      </c>
    </row>
    <row r="8881" spans="1:23" x14ac:dyDescent="0.2">
      <c r="A8881">
        <v>1</v>
      </c>
      <c r="B8881">
        <v>2022</v>
      </c>
      <c r="C8881">
        <v>5527005005</v>
      </c>
      <c r="D8881" t="s">
        <v>21680</v>
      </c>
      <c r="E8881">
        <v>14</v>
      </c>
      <c r="F8881">
        <v>2022</v>
      </c>
      <c r="G8881" t="s">
        <v>100</v>
      </c>
      <c r="H8881" t="s">
        <v>14576</v>
      </c>
      <c r="I8881" t="str">
        <f>_xlfn.XLOOKUP(L8881,ZiptoCity!A:A,ZiptoCity!B:B)</f>
        <v>Los Angeles</v>
      </c>
      <c r="J8881" t="str">
        <f>_xlfn.XLOOKUP(L8881,ZiptoCity!A:A,ZiptoCity!C:C)</f>
        <v>Los Angeles</v>
      </c>
      <c r="K8881" t="s">
        <v>19</v>
      </c>
      <c r="L8881">
        <v>90046</v>
      </c>
      <c r="M8881">
        <v>5</v>
      </c>
      <c r="N8881" t="s">
        <v>73</v>
      </c>
      <c r="O8881" t="s">
        <v>74</v>
      </c>
      <c r="P8881" t="s">
        <v>75</v>
      </c>
      <c r="Q8881" t="s">
        <v>63</v>
      </c>
      <c r="R8881" t="s">
        <v>63</v>
      </c>
      <c r="S8881" t="s">
        <v>64</v>
      </c>
      <c r="T8881" t="s">
        <v>183</v>
      </c>
      <c r="U8881">
        <v>-118.35831</v>
      </c>
      <c r="V8881">
        <v>34.086509999999997</v>
      </c>
      <c r="W8881" t="s">
        <v>14577</v>
      </c>
    </row>
    <row r="8882" spans="1:23" x14ac:dyDescent="0.2">
      <c r="A8882">
        <v>1</v>
      </c>
      <c r="B8882">
        <v>2022</v>
      </c>
      <c r="C8882">
        <v>2325018018</v>
      </c>
      <c r="D8882" t="s">
        <v>21677</v>
      </c>
      <c r="E8882">
        <v>15</v>
      </c>
      <c r="F8882">
        <v>2022</v>
      </c>
      <c r="G8882" t="s">
        <v>17</v>
      </c>
      <c r="H8882" t="s">
        <v>7007</v>
      </c>
      <c r="I8882" t="str">
        <f>_xlfn.XLOOKUP(L8882,ZiptoCity!A:A,ZiptoCity!B:B)</f>
        <v>North Hollywood</v>
      </c>
      <c r="J8882" t="str">
        <f>_xlfn.XLOOKUP(L8882,ZiptoCity!A:A,ZiptoCity!C:C)</f>
        <v>Los Angeles</v>
      </c>
      <c r="K8882" t="s">
        <v>19</v>
      </c>
      <c r="L8882">
        <v>91606</v>
      </c>
      <c r="M8882">
        <v>2</v>
      </c>
      <c r="N8882" t="s">
        <v>273</v>
      </c>
      <c r="O8882" t="s">
        <v>84</v>
      </c>
      <c r="P8882" t="s">
        <v>85</v>
      </c>
      <c r="Q8882" t="s">
        <v>5843</v>
      </c>
      <c r="R8882" t="s">
        <v>7991</v>
      </c>
      <c r="S8882" t="s">
        <v>7992</v>
      </c>
      <c r="T8882" t="s">
        <v>7993</v>
      </c>
      <c r="U8882">
        <v>-118.40891000000001</v>
      </c>
      <c r="V8882">
        <v>34.186950000000003</v>
      </c>
      <c r="W8882" t="s">
        <v>7008</v>
      </c>
    </row>
    <row r="8883" spans="1:23" x14ac:dyDescent="0.2">
      <c r="A8883">
        <v>1</v>
      </c>
      <c r="B8883">
        <v>2022</v>
      </c>
      <c r="C8883">
        <v>7414037005</v>
      </c>
      <c r="D8883" t="s">
        <v>21669</v>
      </c>
      <c r="E8883">
        <v>4</v>
      </c>
      <c r="F8883">
        <v>2022</v>
      </c>
      <c r="G8883" t="s">
        <v>17</v>
      </c>
      <c r="H8883" t="s">
        <v>2905</v>
      </c>
      <c r="I8883" t="str">
        <f>_xlfn.XLOOKUP(L8883,ZiptoCity!A:A,ZiptoCity!B:B)</f>
        <v>Wilmington</v>
      </c>
      <c r="J8883" t="str">
        <f>_xlfn.XLOOKUP(L8883,ZiptoCity!A:A,ZiptoCity!C:C)</f>
        <v>Los Angeles</v>
      </c>
      <c r="K8883" t="s">
        <v>19</v>
      </c>
      <c r="L8883">
        <v>90744</v>
      </c>
      <c r="M8883">
        <v>15</v>
      </c>
      <c r="N8883" t="s">
        <v>174</v>
      </c>
      <c r="O8883" t="s">
        <v>9791</v>
      </c>
      <c r="P8883" t="s">
        <v>9792</v>
      </c>
      <c r="Q8883" t="s">
        <v>8020</v>
      </c>
      <c r="R8883" t="s">
        <v>8021</v>
      </c>
      <c r="S8883" t="s">
        <v>8022</v>
      </c>
      <c r="T8883" t="s">
        <v>666</v>
      </c>
      <c r="U8883">
        <v>-118.27831999999999</v>
      </c>
      <c r="V8883">
        <v>33.793300000000002</v>
      </c>
      <c r="W8883" t="s">
        <v>2907</v>
      </c>
    </row>
    <row r="8884" spans="1:23" x14ac:dyDescent="0.2">
      <c r="A8884">
        <v>1</v>
      </c>
      <c r="B8884">
        <v>2022</v>
      </c>
      <c r="C8884">
        <v>4318037022</v>
      </c>
      <c r="D8884" t="s">
        <v>21673</v>
      </c>
      <c r="E8884">
        <v>19</v>
      </c>
      <c r="F8884">
        <v>2022</v>
      </c>
      <c r="G8884" t="s">
        <v>17</v>
      </c>
      <c r="H8884" t="s">
        <v>14578</v>
      </c>
      <c r="I8884" t="str">
        <f>_xlfn.XLOOKUP(L8884,ZiptoCity!A:A,ZiptoCity!B:B)</f>
        <v>Los Angeles</v>
      </c>
      <c r="J8884" t="str">
        <f>_xlfn.XLOOKUP(L8884,ZiptoCity!A:A,ZiptoCity!C:C)</f>
        <v>Los Angeles</v>
      </c>
      <c r="K8884" t="s">
        <v>19</v>
      </c>
      <c r="L8884">
        <v>90064</v>
      </c>
      <c r="M8884">
        <v>5</v>
      </c>
      <c r="N8884" t="s">
        <v>107</v>
      </c>
      <c r="O8884" t="s">
        <v>108</v>
      </c>
      <c r="P8884" t="s">
        <v>109</v>
      </c>
      <c r="Q8884" t="s">
        <v>32</v>
      </c>
      <c r="R8884" t="s">
        <v>32</v>
      </c>
      <c r="T8884" t="s">
        <v>32</v>
      </c>
      <c r="U8884">
        <v>-118.41486</v>
      </c>
      <c r="V8884">
        <v>34.033090000000001</v>
      </c>
      <c r="W8884" t="s">
        <v>14579</v>
      </c>
    </row>
    <row r="8885" spans="1:23" x14ac:dyDescent="0.2">
      <c r="A8885">
        <v>1</v>
      </c>
      <c r="B8885">
        <v>2022</v>
      </c>
      <c r="C8885">
        <v>5033007005</v>
      </c>
      <c r="D8885" t="s">
        <v>21678</v>
      </c>
      <c r="E8885">
        <v>10</v>
      </c>
      <c r="F8885">
        <v>2022</v>
      </c>
      <c r="G8885" t="s">
        <v>17</v>
      </c>
      <c r="H8885" t="s">
        <v>14580</v>
      </c>
      <c r="I8885" t="str">
        <f>_xlfn.XLOOKUP(L8885,ZiptoCity!A:A,ZiptoCity!B:B)</f>
        <v>Los Angeles</v>
      </c>
      <c r="J8885" t="str">
        <f>_xlfn.XLOOKUP(L8885,ZiptoCity!A:A,ZiptoCity!C:C)</f>
        <v>Los Angeles</v>
      </c>
      <c r="K8885" t="s">
        <v>19</v>
      </c>
      <c r="L8885">
        <v>90008</v>
      </c>
      <c r="M8885">
        <v>10</v>
      </c>
      <c r="N8885" t="s">
        <v>273</v>
      </c>
      <c r="O8885" t="s">
        <v>84</v>
      </c>
      <c r="P8885" t="s">
        <v>85</v>
      </c>
      <c r="Q8885" t="s">
        <v>409</v>
      </c>
      <c r="R8885" t="s">
        <v>275</v>
      </c>
      <c r="S8885" t="s">
        <v>8028</v>
      </c>
      <c r="T8885" t="s">
        <v>411</v>
      </c>
      <c r="U8885">
        <v>-118.33228</v>
      </c>
      <c r="V8885">
        <v>34.01397</v>
      </c>
      <c r="W8885" t="s">
        <v>14581</v>
      </c>
    </row>
    <row r="8886" spans="1:23" x14ac:dyDescent="0.2">
      <c r="A8886">
        <v>1</v>
      </c>
      <c r="B8886">
        <v>2022</v>
      </c>
      <c r="C8886">
        <v>2724011045</v>
      </c>
      <c r="D8886" t="s">
        <v>21680</v>
      </c>
      <c r="E8886">
        <v>14</v>
      </c>
      <c r="F8886">
        <v>2022</v>
      </c>
      <c r="G8886" t="s">
        <v>17</v>
      </c>
      <c r="H8886" t="s">
        <v>14582</v>
      </c>
      <c r="I8886" t="str">
        <f>_xlfn.XLOOKUP(L8886,ZiptoCity!A:A,ZiptoCity!B:B)</f>
        <v>Chatsworth</v>
      </c>
      <c r="J8886" t="str">
        <f>_xlfn.XLOOKUP(L8886,ZiptoCity!A:A,ZiptoCity!C:C)</f>
        <v>Los Angeles</v>
      </c>
      <c r="K8886" t="s">
        <v>19</v>
      </c>
      <c r="L8886">
        <v>91311</v>
      </c>
      <c r="M8886">
        <v>12</v>
      </c>
      <c r="N8886" t="s">
        <v>1430</v>
      </c>
      <c r="O8886" t="s">
        <v>1431</v>
      </c>
      <c r="P8886" t="s">
        <v>1432</v>
      </c>
      <c r="Q8886" t="s">
        <v>1430</v>
      </c>
      <c r="R8886" t="s">
        <v>1431</v>
      </c>
      <c r="S8886" t="s">
        <v>14583</v>
      </c>
      <c r="T8886" t="s">
        <v>1432</v>
      </c>
      <c r="U8886">
        <v>-118.62032000000001</v>
      </c>
      <c r="V8886">
        <v>34.245269999999998</v>
      </c>
      <c r="W8886" t="s">
        <v>14584</v>
      </c>
    </row>
    <row r="8887" spans="1:23" x14ac:dyDescent="0.2">
      <c r="A8887">
        <v>1</v>
      </c>
      <c r="B8887">
        <v>2022</v>
      </c>
      <c r="C8887">
        <v>5420027021</v>
      </c>
      <c r="D8887" t="s">
        <v>21670</v>
      </c>
      <c r="E8887">
        <v>1</v>
      </c>
      <c r="F8887">
        <v>2022</v>
      </c>
      <c r="G8887" t="s">
        <v>100</v>
      </c>
      <c r="H8887" t="s">
        <v>7096</v>
      </c>
      <c r="I8887" t="str">
        <f>_xlfn.XLOOKUP(L8887,ZiptoCity!A:A,ZiptoCity!B:B)</f>
        <v>Los Angeles</v>
      </c>
      <c r="J8887" t="str">
        <f>_xlfn.XLOOKUP(L8887,ZiptoCity!A:A,ZiptoCity!C:C)</f>
        <v>Los Angeles</v>
      </c>
      <c r="K8887" t="s">
        <v>19</v>
      </c>
      <c r="L8887">
        <v>90026</v>
      </c>
      <c r="M8887">
        <v>13</v>
      </c>
      <c r="N8887" t="s">
        <v>11523</v>
      </c>
      <c r="O8887" t="s">
        <v>11524</v>
      </c>
      <c r="P8887" t="s">
        <v>11525</v>
      </c>
      <c r="Q8887" t="s">
        <v>11526</v>
      </c>
      <c r="R8887" t="s">
        <v>11524</v>
      </c>
      <c r="S8887" t="s">
        <v>11527</v>
      </c>
      <c r="T8887" t="s">
        <v>11525</v>
      </c>
      <c r="U8887">
        <v>-118.25218</v>
      </c>
      <c r="V8887">
        <v>34.082630000000002</v>
      </c>
      <c r="W8887" t="s">
        <v>7097</v>
      </c>
    </row>
    <row r="8888" spans="1:23" x14ac:dyDescent="0.2">
      <c r="A8888">
        <v>1</v>
      </c>
      <c r="B8888">
        <v>2022</v>
      </c>
      <c r="C8888">
        <v>2779008032</v>
      </c>
      <c r="D8888" t="s">
        <v>21677</v>
      </c>
      <c r="E8888">
        <v>28</v>
      </c>
      <c r="F8888">
        <v>2022</v>
      </c>
      <c r="G8888" t="s">
        <v>17</v>
      </c>
      <c r="H8888" t="s">
        <v>14585</v>
      </c>
      <c r="I8888" t="str">
        <f>_xlfn.XLOOKUP(L8888,ZiptoCity!A:A,ZiptoCity!B:B)</f>
        <v>Simi Valley</v>
      </c>
      <c r="J8888" t="str">
        <f>_xlfn.XLOOKUP(L8888,ZiptoCity!A:A,ZiptoCity!C:C)</f>
        <v>Ventura</v>
      </c>
      <c r="K8888" t="s">
        <v>19</v>
      </c>
      <c r="L8888">
        <v>93063</v>
      </c>
      <c r="M8888">
        <v>3</v>
      </c>
      <c r="N8888" t="s">
        <v>9819</v>
      </c>
      <c r="O8888" t="s">
        <v>14586</v>
      </c>
      <c r="P8888" t="s">
        <v>9821</v>
      </c>
      <c r="Q8888" t="s">
        <v>32</v>
      </c>
      <c r="R8888" t="s">
        <v>32</v>
      </c>
      <c r="T8888" t="s">
        <v>32</v>
      </c>
      <c r="U8888">
        <v>-118.59432</v>
      </c>
      <c r="V8888">
        <v>34.220010000000002</v>
      </c>
      <c r="W8888" t="s">
        <v>14587</v>
      </c>
    </row>
    <row r="8889" spans="1:23" x14ac:dyDescent="0.2">
      <c r="A8889">
        <v>1</v>
      </c>
      <c r="B8889">
        <v>2022</v>
      </c>
      <c r="C8889">
        <v>2661003003</v>
      </c>
      <c r="D8889" t="s">
        <v>21675</v>
      </c>
      <c r="E8889">
        <v>12</v>
      </c>
      <c r="F8889">
        <v>2022</v>
      </c>
      <c r="G8889" t="s">
        <v>17</v>
      </c>
      <c r="H8889" t="s">
        <v>14588</v>
      </c>
      <c r="I8889" t="str">
        <f>_xlfn.XLOOKUP(L8889,ZiptoCity!A:A,ZiptoCity!B:B)</f>
        <v>Granada Hills</v>
      </c>
      <c r="J8889" t="str">
        <f>_xlfn.XLOOKUP(L8889,ZiptoCity!A:A,ZiptoCity!C:C)</f>
        <v>Los Angeles</v>
      </c>
      <c r="K8889" t="s">
        <v>19</v>
      </c>
      <c r="L8889">
        <v>91344</v>
      </c>
      <c r="M8889">
        <v>12</v>
      </c>
      <c r="N8889" t="s">
        <v>11687</v>
      </c>
      <c r="O8889" t="s">
        <v>334</v>
      </c>
      <c r="P8889" t="s">
        <v>8244</v>
      </c>
      <c r="Q8889" t="s">
        <v>63</v>
      </c>
      <c r="R8889" t="s">
        <v>63</v>
      </c>
      <c r="S8889" t="s">
        <v>64</v>
      </c>
      <c r="T8889" t="s">
        <v>65</v>
      </c>
      <c r="U8889">
        <v>-118.47545</v>
      </c>
      <c r="V8889">
        <v>34.26446</v>
      </c>
      <c r="W8889" t="s">
        <v>14589</v>
      </c>
    </row>
    <row r="8890" spans="1:23" x14ac:dyDescent="0.2">
      <c r="A8890">
        <v>1</v>
      </c>
      <c r="B8890">
        <v>2022</v>
      </c>
      <c r="C8890">
        <v>5439013017</v>
      </c>
      <c r="D8890" t="s">
        <v>21671</v>
      </c>
      <c r="E8890">
        <v>21</v>
      </c>
      <c r="F8890">
        <v>2022</v>
      </c>
      <c r="G8890" t="s">
        <v>17</v>
      </c>
      <c r="H8890" t="s">
        <v>14590</v>
      </c>
      <c r="I8890" t="str">
        <f>_xlfn.XLOOKUP(L8890,ZiptoCity!A:A,ZiptoCity!B:B)</f>
        <v>Los Angeles</v>
      </c>
      <c r="J8890" t="str">
        <f>_xlfn.XLOOKUP(L8890,ZiptoCity!A:A,ZiptoCity!C:C)</f>
        <v>Los Angeles</v>
      </c>
      <c r="K8890" t="s">
        <v>19</v>
      </c>
      <c r="L8890">
        <v>90039</v>
      </c>
      <c r="M8890">
        <v>4</v>
      </c>
      <c r="N8890" t="s">
        <v>273</v>
      </c>
      <c r="O8890" t="s">
        <v>84</v>
      </c>
      <c r="P8890" t="s">
        <v>85</v>
      </c>
      <c r="Q8890" t="s">
        <v>409</v>
      </c>
      <c r="R8890" t="s">
        <v>275</v>
      </c>
      <c r="S8890" t="s">
        <v>8028</v>
      </c>
      <c r="T8890" t="s">
        <v>411</v>
      </c>
      <c r="U8890">
        <v>-118.25997</v>
      </c>
      <c r="V8890">
        <v>34.102710000000002</v>
      </c>
      <c r="W8890" t="s">
        <v>14591</v>
      </c>
    </row>
    <row r="8891" spans="1:23" x14ac:dyDescent="0.2">
      <c r="A8891">
        <v>1</v>
      </c>
      <c r="B8891">
        <v>2022</v>
      </c>
      <c r="C8891">
        <v>2680021047</v>
      </c>
      <c r="D8891" t="s">
        <v>21669</v>
      </c>
      <c r="E8891">
        <v>10</v>
      </c>
      <c r="F8891">
        <v>2022</v>
      </c>
      <c r="G8891" t="s">
        <v>17</v>
      </c>
      <c r="H8891" t="s">
        <v>11667</v>
      </c>
      <c r="I8891" t="str">
        <f>_xlfn.XLOOKUP(L8891,ZiptoCity!A:A,ZiptoCity!B:B)</f>
        <v>Granada Hills</v>
      </c>
      <c r="J8891" t="str">
        <f>_xlfn.XLOOKUP(L8891,ZiptoCity!A:A,ZiptoCity!C:C)</f>
        <v>Los Angeles</v>
      </c>
      <c r="K8891" t="s">
        <v>19</v>
      </c>
      <c r="L8891">
        <v>91344</v>
      </c>
      <c r="M8891">
        <v>12</v>
      </c>
      <c r="N8891" t="s">
        <v>1058</v>
      </c>
      <c r="O8891" t="s">
        <v>1059</v>
      </c>
      <c r="P8891" t="s">
        <v>1060</v>
      </c>
      <c r="Q8891" t="s">
        <v>1511</v>
      </c>
      <c r="R8891" t="s">
        <v>1512</v>
      </c>
      <c r="S8891" t="s">
        <v>1063</v>
      </c>
      <c r="T8891" t="s">
        <v>277</v>
      </c>
      <c r="U8891">
        <v>-118.48725</v>
      </c>
      <c r="V8891">
        <v>34.267110000000002</v>
      </c>
      <c r="W8891" t="s">
        <v>11668</v>
      </c>
    </row>
    <row r="8892" spans="1:23" x14ac:dyDescent="0.2">
      <c r="A8892">
        <v>1</v>
      </c>
      <c r="B8892">
        <v>2022</v>
      </c>
      <c r="C8892">
        <v>2331006010</v>
      </c>
      <c r="D8892" t="s">
        <v>21673</v>
      </c>
      <c r="E8892">
        <v>22</v>
      </c>
      <c r="F8892">
        <v>2022</v>
      </c>
      <c r="G8892" t="s">
        <v>17</v>
      </c>
      <c r="H8892" t="s">
        <v>14592</v>
      </c>
      <c r="I8892" t="str">
        <f>_xlfn.XLOOKUP(L8892,ZiptoCity!A:A,ZiptoCity!B:B)</f>
        <v>Van Nuys</v>
      </c>
      <c r="J8892" t="str">
        <f>_xlfn.XLOOKUP(L8892,ZiptoCity!A:A,ZiptoCity!C:C)</f>
        <v>Los Angeles</v>
      </c>
      <c r="K8892" t="s">
        <v>19</v>
      </c>
      <c r="L8892">
        <v>91401</v>
      </c>
      <c r="M8892">
        <v>2</v>
      </c>
      <c r="N8892" t="s">
        <v>657</v>
      </c>
      <c r="O8892" t="s">
        <v>658</v>
      </c>
      <c r="P8892" t="s">
        <v>659</v>
      </c>
      <c r="Q8892" t="s">
        <v>63</v>
      </c>
      <c r="R8892" t="s">
        <v>63</v>
      </c>
      <c r="S8892" t="s">
        <v>64</v>
      </c>
      <c r="T8892" t="s">
        <v>65</v>
      </c>
      <c r="U8892">
        <v>-118.42019999999999</v>
      </c>
      <c r="V8892">
        <v>34.183239999999998</v>
      </c>
      <c r="W8892" t="s">
        <v>14593</v>
      </c>
    </row>
    <row r="8893" spans="1:23" x14ac:dyDescent="0.2">
      <c r="A8893">
        <v>1</v>
      </c>
      <c r="B8893">
        <v>2022</v>
      </c>
      <c r="C8893">
        <v>2582040102</v>
      </c>
      <c r="D8893" t="s">
        <v>21669</v>
      </c>
      <c r="E8893">
        <v>3</v>
      </c>
      <c r="F8893">
        <v>2022</v>
      </c>
      <c r="G8893" t="s">
        <v>17</v>
      </c>
      <c r="H8893" t="s">
        <v>4727</v>
      </c>
      <c r="I8893" t="str">
        <f>_xlfn.XLOOKUP(L8893,ZiptoCity!A:A,ZiptoCity!B:B)</f>
        <v>Sylmar</v>
      </c>
      <c r="J8893" t="str">
        <f>_xlfn.XLOOKUP(L8893,ZiptoCity!A:A,ZiptoCity!C:C)</f>
        <v>Los Angeles</v>
      </c>
      <c r="K8893" t="s">
        <v>19</v>
      </c>
      <c r="L8893">
        <v>91342</v>
      </c>
      <c r="M8893">
        <v>7</v>
      </c>
      <c r="N8893" t="s">
        <v>273</v>
      </c>
      <c r="O8893" t="s">
        <v>12996</v>
      </c>
      <c r="P8893" t="s">
        <v>3329</v>
      </c>
      <c r="Q8893" t="s">
        <v>753</v>
      </c>
      <c r="R8893" t="s">
        <v>275</v>
      </c>
      <c r="S8893" t="s">
        <v>754</v>
      </c>
      <c r="T8893" t="s">
        <v>755</v>
      </c>
      <c r="U8893">
        <v>-118.48990000000001</v>
      </c>
      <c r="V8893">
        <v>34.325180000000003</v>
      </c>
      <c r="W8893" t="s">
        <v>13294</v>
      </c>
    </row>
    <row r="8894" spans="1:23" x14ac:dyDescent="0.2">
      <c r="A8894">
        <v>1</v>
      </c>
      <c r="B8894">
        <v>2022</v>
      </c>
      <c r="C8894">
        <v>2769013003</v>
      </c>
      <c r="D8894" t="s">
        <v>21669</v>
      </c>
      <c r="E8894">
        <v>4</v>
      </c>
      <c r="F8894">
        <v>2022</v>
      </c>
      <c r="G8894" t="s">
        <v>17</v>
      </c>
      <c r="H8894" t="s">
        <v>7639</v>
      </c>
      <c r="I8894" t="str">
        <f>_xlfn.XLOOKUP(L8894,ZiptoCity!A:A,ZiptoCity!B:B)</f>
        <v>Northridge</v>
      </c>
      <c r="J8894" t="str">
        <f>_xlfn.XLOOKUP(L8894,ZiptoCity!A:A,ZiptoCity!C:C)</f>
        <v>Los Angeles</v>
      </c>
      <c r="K8894" t="s">
        <v>19</v>
      </c>
      <c r="L8894">
        <v>91325</v>
      </c>
      <c r="M8894">
        <v>12</v>
      </c>
      <c r="N8894" t="s">
        <v>273</v>
      </c>
      <c r="O8894" t="s">
        <v>84</v>
      </c>
      <c r="P8894" t="s">
        <v>85</v>
      </c>
      <c r="Q8894" t="s">
        <v>936</v>
      </c>
      <c r="R8894" t="s">
        <v>275</v>
      </c>
      <c r="S8894" t="s">
        <v>7544</v>
      </c>
      <c r="T8894" t="s">
        <v>85</v>
      </c>
      <c r="U8894">
        <v>-118.53006999999999</v>
      </c>
      <c r="V8894">
        <v>34.231940000000002</v>
      </c>
      <c r="W8894" t="s">
        <v>12600</v>
      </c>
    </row>
    <row r="8895" spans="1:23" x14ac:dyDescent="0.2">
      <c r="A8895">
        <v>1</v>
      </c>
      <c r="B8895">
        <v>2022</v>
      </c>
      <c r="C8895">
        <v>2375015054</v>
      </c>
      <c r="D8895" t="s">
        <v>21669</v>
      </c>
      <c r="E8895">
        <v>21</v>
      </c>
      <c r="F8895">
        <v>2022</v>
      </c>
      <c r="G8895" t="s">
        <v>17</v>
      </c>
      <c r="H8895" t="s">
        <v>4253</v>
      </c>
      <c r="I8895" t="str">
        <f>_xlfn.XLOOKUP(L8895,ZiptoCity!A:A,ZiptoCity!B:B)</f>
        <v>Studio City</v>
      </c>
      <c r="J8895" t="str">
        <f>_xlfn.XLOOKUP(L8895,ZiptoCity!A:A,ZiptoCity!C:C)</f>
        <v>Los Angeles</v>
      </c>
      <c r="K8895" t="s">
        <v>19</v>
      </c>
      <c r="L8895">
        <v>91604</v>
      </c>
      <c r="M8895">
        <v>4</v>
      </c>
      <c r="N8895" t="s">
        <v>11150</v>
      </c>
      <c r="O8895" t="s">
        <v>11151</v>
      </c>
      <c r="P8895" t="s">
        <v>11152</v>
      </c>
      <c r="Q8895" t="s">
        <v>13901</v>
      </c>
      <c r="R8895" t="s">
        <v>11151</v>
      </c>
      <c r="S8895" t="s">
        <v>13902</v>
      </c>
      <c r="T8895" t="s">
        <v>13903</v>
      </c>
      <c r="U8895">
        <v>-118.40716999999999</v>
      </c>
      <c r="V8895">
        <v>34.148060000000001</v>
      </c>
      <c r="W8895" t="s">
        <v>4254</v>
      </c>
    </row>
    <row r="8896" spans="1:23" x14ac:dyDescent="0.2">
      <c r="A8896">
        <v>1</v>
      </c>
      <c r="B8896">
        <v>2022</v>
      </c>
      <c r="C8896">
        <v>2116011033</v>
      </c>
      <c r="D8896" t="s">
        <v>21676</v>
      </c>
      <c r="E8896">
        <v>24</v>
      </c>
      <c r="F8896">
        <v>2022</v>
      </c>
      <c r="G8896" t="s">
        <v>17</v>
      </c>
      <c r="H8896" t="s">
        <v>14594</v>
      </c>
      <c r="I8896" t="str">
        <f>_xlfn.XLOOKUP(L8896,ZiptoCity!A:A,ZiptoCity!B:B)</f>
        <v>Reseda</v>
      </c>
      <c r="J8896" t="str">
        <f>_xlfn.XLOOKUP(L8896,ZiptoCity!A:A,ZiptoCity!C:C)</f>
        <v>Los Angeles</v>
      </c>
      <c r="K8896" t="s">
        <v>19</v>
      </c>
      <c r="L8896">
        <v>91335</v>
      </c>
      <c r="M8896">
        <v>3</v>
      </c>
      <c r="N8896" t="s">
        <v>11150</v>
      </c>
      <c r="O8896" t="s">
        <v>11151</v>
      </c>
      <c r="P8896" t="s">
        <v>11152</v>
      </c>
      <c r="Q8896" t="s">
        <v>13899</v>
      </c>
      <c r="R8896" t="s">
        <v>7543</v>
      </c>
      <c r="S8896" t="s">
        <v>8602</v>
      </c>
      <c r="T8896" t="s">
        <v>7545</v>
      </c>
      <c r="U8896">
        <v>-118.55473000000001</v>
      </c>
      <c r="V8896">
        <v>34.211539999999999</v>
      </c>
      <c r="W8896" t="s">
        <v>14595</v>
      </c>
    </row>
    <row r="8897" spans="1:23" x14ac:dyDescent="0.2">
      <c r="A8897">
        <v>1</v>
      </c>
      <c r="B8897">
        <v>2022</v>
      </c>
      <c r="C8897">
        <v>5084003018</v>
      </c>
      <c r="D8897" t="s">
        <v>21669</v>
      </c>
      <c r="E8897">
        <v>7</v>
      </c>
      <c r="F8897">
        <v>2022</v>
      </c>
      <c r="G8897" t="s">
        <v>100</v>
      </c>
      <c r="H8897" t="s">
        <v>3528</v>
      </c>
      <c r="I8897" t="str">
        <f>_xlfn.XLOOKUP(L8897,ZiptoCity!A:A,ZiptoCity!B:B)</f>
        <v>Los Angeles</v>
      </c>
      <c r="J8897" t="str">
        <f>_xlfn.XLOOKUP(L8897,ZiptoCity!A:A,ZiptoCity!C:C)</f>
        <v>Los Angeles</v>
      </c>
      <c r="K8897" t="s">
        <v>19</v>
      </c>
      <c r="L8897">
        <v>90036</v>
      </c>
      <c r="M8897">
        <v>5</v>
      </c>
      <c r="N8897" t="s">
        <v>61</v>
      </c>
      <c r="O8897" t="s">
        <v>61</v>
      </c>
      <c r="P8897" t="s">
        <v>62</v>
      </c>
      <c r="Q8897" t="s">
        <v>63</v>
      </c>
      <c r="R8897" t="s">
        <v>8350</v>
      </c>
      <c r="S8897" t="s">
        <v>1071</v>
      </c>
      <c r="T8897" t="s">
        <v>65</v>
      </c>
      <c r="U8897">
        <v>-118.34417999999999</v>
      </c>
      <c r="V8897">
        <v>34.059199999999997</v>
      </c>
      <c r="W8897" t="s">
        <v>13420</v>
      </c>
    </row>
    <row r="8898" spans="1:23" x14ac:dyDescent="0.2">
      <c r="A8898">
        <v>1</v>
      </c>
      <c r="B8898">
        <v>2022</v>
      </c>
      <c r="C8898">
        <v>6002016008</v>
      </c>
      <c r="D8898" t="s">
        <v>21669</v>
      </c>
      <c r="E8898">
        <v>5</v>
      </c>
      <c r="F8898">
        <v>2022</v>
      </c>
      <c r="G8898" t="s">
        <v>17</v>
      </c>
      <c r="H8898" t="s">
        <v>785</v>
      </c>
      <c r="I8898" t="str">
        <f>_xlfn.XLOOKUP(L8898,ZiptoCity!A:A,ZiptoCity!B:B)</f>
        <v>Los Angeles</v>
      </c>
      <c r="J8898" t="str">
        <f>_xlfn.XLOOKUP(L8898,ZiptoCity!A:A,ZiptoCity!C:C)</f>
        <v>Los Angeles</v>
      </c>
      <c r="K8898" t="s">
        <v>19</v>
      </c>
      <c r="L8898">
        <v>90047</v>
      </c>
      <c r="M8898">
        <v>8</v>
      </c>
      <c r="N8898" t="s">
        <v>20</v>
      </c>
      <c r="O8898" t="s">
        <v>21</v>
      </c>
      <c r="P8898" t="s">
        <v>22</v>
      </c>
      <c r="Q8898" t="s">
        <v>230</v>
      </c>
      <c r="R8898" t="s">
        <v>231</v>
      </c>
      <c r="S8898" t="s">
        <v>11476</v>
      </c>
      <c r="T8898" t="s">
        <v>7615</v>
      </c>
      <c r="U8898">
        <v>-118.30754</v>
      </c>
      <c r="V8898">
        <v>33.985779999999998</v>
      </c>
      <c r="W8898" t="s">
        <v>12052</v>
      </c>
    </row>
    <row r="8899" spans="1:23" x14ac:dyDescent="0.2">
      <c r="A8899">
        <v>1</v>
      </c>
      <c r="B8899">
        <v>2022</v>
      </c>
      <c r="C8899">
        <v>2683006007</v>
      </c>
      <c r="D8899" t="s">
        <v>21680</v>
      </c>
      <c r="E8899">
        <v>23</v>
      </c>
      <c r="F8899">
        <v>2022</v>
      </c>
      <c r="G8899" t="s">
        <v>100</v>
      </c>
      <c r="H8899" t="s">
        <v>14596</v>
      </c>
      <c r="I8899" t="str">
        <f>_xlfn.XLOOKUP(L8899,ZiptoCity!A:A,ZiptoCity!B:B)</f>
        <v>Granada Hills</v>
      </c>
      <c r="J8899" t="str">
        <f>_xlfn.XLOOKUP(L8899,ZiptoCity!A:A,ZiptoCity!C:C)</f>
        <v>Los Angeles</v>
      </c>
      <c r="K8899" t="s">
        <v>19</v>
      </c>
      <c r="L8899">
        <v>91344</v>
      </c>
      <c r="M8899">
        <v>12</v>
      </c>
      <c r="N8899" t="s">
        <v>273</v>
      </c>
      <c r="O8899" t="s">
        <v>84</v>
      </c>
      <c r="P8899" t="s">
        <v>85</v>
      </c>
      <c r="Q8899" t="s">
        <v>409</v>
      </c>
      <c r="R8899" t="s">
        <v>275</v>
      </c>
      <c r="S8899" t="s">
        <v>8028</v>
      </c>
      <c r="T8899" t="s">
        <v>411</v>
      </c>
      <c r="U8899">
        <v>-118.49968</v>
      </c>
      <c r="V8899">
        <v>34.268799999999999</v>
      </c>
      <c r="W8899" t="s">
        <v>14597</v>
      </c>
    </row>
    <row r="8900" spans="1:23" x14ac:dyDescent="0.2">
      <c r="A8900">
        <v>1</v>
      </c>
      <c r="B8900">
        <v>2022</v>
      </c>
      <c r="C8900">
        <v>2338001038</v>
      </c>
      <c r="D8900" t="s">
        <v>21671</v>
      </c>
      <c r="E8900">
        <v>3</v>
      </c>
      <c r="F8900">
        <v>2022</v>
      </c>
      <c r="G8900" t="s">
        <v>17</v>
      </c>
      <c r="H8900" t="s">
        <v>14598</v>
      </c>
      <c r="I8900" t="str">
        <f>_xlfn.XLOOKUP(L8900,ZiptoCity!A:A,ZiptoCity!B:B)</f>
        <v>North Hollywood</v>
      </c>
      <c r="J8900" t="str">
        <f>_xlfn.XLOOKUP(L8900,ZiptoCity!A:A,ZiptoCity!C:C)</f>
        <v>Los Angeles</v>
      </c>
      <c r="K8900" t="s">
        <v>19</v>
      </c>
      <c r="L8900">
        <v>91606</v>
      </c>
      <c r="M8900">
        <v>2</v>
      </c>
      <c r="N8900" t="s">
        <v>13245</v>
      </c>
      <c r="O8900" t="s">
        <v>13187</v>
      </c>
      <c r="P8900" t="s">
        <v>585</v>
      </c>
      <c r="Q8900" t="s">
        <v>32</v>
      </c>
      <c r="R8900" t="s">
        <v>32</v>
      </c>
      <c r="T8900" t="s">
        <v>32</v>
      </c>
      <c r="U8900">
        <v>-118.38102000000001</v>
      </c>
      <c r="V8900">
        <v>34.179560000000002</v>
      </c>
      <c r="W8900" t="s">
        <v>14599</v>
      </c>
    </row>
    <row r="8901" spans="1:23" x14ac:dyDescent="0.2">
      <c r="A8901">
        <v>1</v>
      </c>
      <c r="B8901">
        <v>2022</v>
      </c>
      <c r="C8901">
        <v>2354005043</v>
      </c>
      <c r="D8901" t="s">
        <v>21670</v>
      </c>
      <c r="E8901">
        <v>3</v>
      </c>
      <c r="F8901">
        <v>2022</v>
      </c>
      <c r="G8901" t="s">
        <v>17</v>
      </c>
      <c r="H8901" t="s">
        <v>7589</v>
      </c>
      <c r="I8901" t="str">
        <f>_xlfn.XLOOKUP(L8901,ZiptoCity!A:A,ZiptoCity!B:B)</f>
        <v>North Hollywood</v>
      </c>
      <c r="J8901" t="str">
        <f>_xlfn.XLOOKUP(L8901,ZiptoCity!A:A,ZiptoCity!C:C)</f>
        <v>Los Angeles</v>
      </c>
      <c r="K8901" t="s">
        <v>19</v>
      </c>
      <c r="L8901">
        <v>91601</v>
      </c>
      <c r="M8901">
        <v>2</v>
      </c>
      <c r="N8901" t="s">
        <v>416</v>
      </c>
      <c r="O8901" t="s">
        <v>417</v>
      </c>
      <c r="P8901" t="s">
        <v>418</v>
      </c>
      <c r="Q8901" t="s">
        <v>182</v>
      </c>
      <c r="R8901" t="s">
        <v>166</v>
      </c>
      <c r="S8901" t="s">
        <v>64</v>
      </c>
      <c r="T8901" t="s">
        <v>183</v>
      </c>
      <c r="U8901">
        <v>-118.38703</v>
      </c>
      <c r="V8901">
        <v>34.163179999999997</v>
      </c>
      <c r="W8901" t="s">
        <v>7590</v>
      </c>
    </row>
    <row r="8902" spans="1:23" x14ac:dyDescent="0.2">
      <c r="A8902">
        <v>1</v>
      </c>
      <c r="B8902">
        <v>2022</v>
      </c>
      <c r="C8902">
        <v>7465001005</v>
      </c>
      <c r="D8902" t="s">
        <v>21669</v>
      </c>
      <c r="E8902">
        <v>4</v>
      </c>
      <c r="F8902">
        <v>2022</v>
      </c>
      <c r="G8902" t="s">
        <v>100</v>
      </c>
      <c r="H8902" t="s">
        <v>6195</v>
      </c>
      <c r="I8902" t="str">
        <f>_xlfn.XLOOKUP(L8902,ZiptoCity!A:A,ZiptoCity!B:B)</f>
        <v>San Pedro</v>
      </c>
      <c r="J8902" t="str">
        <f>_xlfn.XLOOKUP(L8902,ZiptoCity!A:A,ZiptoCity!C:C)</f>
        <v>Los Angeles</v>
      </c>
      <c r="K8902" t="s">
        <v>19</v>
      </c>
      <c r="L8902">
        <v>90731</v>
      </c>
      <c r="M8902">
        <v>15</v>
      </c>
      <c r="N8902" t="s">
        <v>135</v>
      </c>
      <c r="O8902" t="s">
        <v>136</v>
      </c>
      <c r="P8902" t="s">
        <v>137</v>
      </c>
      <c r="Q8902" t="s">
        <v>182</v>
      </c>
      <c r="R8902" t="s">
        <v>166</v>
      </c>
      <c r="S8902" t="s">
        <v>64</v>
      </c>
      <c r="T8902" t="s">
        <v>183</v>
      </c>
      <c r="U8902">
        <v>-118.29172</v>
      </c>
      <c r="V8902">
        <v>33.724150000000002</v>
      </c>
      <c r="W8902" t="s">
        <v>6196</v>
      </c>
    </row>
    <row r="8903" spans="1:23" x14ac:dyDescent="0.2">
      <c r="A8903">
        <v>1</v>
      </c>
      <c r="B8903">
        <v>2022</v>
      </c>
      <c r="C8903">
        <v>5589038047</v>
      </c>
      <c r="D8903" t="s">
        <v>21678</v>
      </c>
      <c r="E8903">
        <v>25</v>
      </c>
      <c r="F8903">
        <v>2022</v>
      </c>
      <c r="G8903" t="s">
        <v>17</v>
      </c>
      <c r="H8903" t="s">
        <v>14600</v>
      </c>
      <c r="I8903" t="str">
        <f>_xlfn.XLOOKUP(L8903,ZiptoCity!A:A,ZiptoCity!B:B)</f>
        <v>No City</v>
      </c>
      <c r="J8903" t="str">
        <f>_xlfn.XLOOKUP(L8903,ZiptoCity!A:A,ZiptoCity!C:C)</f>
        <v>Los Angeles</v>
      </c>
      <c r="K8903" t="s">
        <v>19</v>
      </c>
      <c r="L8903">
        <v>99999</v>
      </c>
      <c r="M8903">
        <v>4</v>
      </c>
      <c r="N8903" t="s">
        <v>7902</v>
      </c>
      <c r="O8903" t="s">
        <v>14601</v>
      </c>
      <c r="P8903" t="s">
        <v>14602</v>
      </c>
      <c r="Q8903" t="s">
        <v>32</v>
      </c>
      <c r="R8903" t="s">
        <v>32</v>
      </c>
      <c r="T8903" t="s">
        <v>32</v>
      </c>
      <c r="U8903">
        <v>-118.2971</v>
      </c>
      <c r="V8903">
        <v>34.103250000000003</v>
      </c>
      <c r="W8903" t="s">
        <v>14603</v>
      </c>
    </row>
    <row r="8904" spans="1:23" x14ac:dyDescent="0.2">
      <c r="A8904">
        <v>1</v>
      </c>
      <c r="B8904">
        <v>2022</v>
      </c>
      <c r="C8904">
        <v>6083009033</v>
      </c>
      <c r="D8904" t="s">
        <v>21669</v>
      </c>
      <c r="E8904">
        <v>12</v>
      </c>
      <c r="F8904">
        <v>2022</v>
      </c>
      <c r="G8904" t="s">
        <v>100</v>
      </c>
      <c r="H8904" t="s">
        <v>12012</v>
      </c>
      <c r="I8904" t="str">
        <f>_xlfn.XLOOKUP(L8904,ZiptoCity!A:A,ZiptoCity!B:B)</f>
        <v>Los Angeles</v>
      </c>
      <c r="J8904" t="str">
        <f>_xlfn.XLOOKUP(L8904,ZiptoCity!A:A,ZiptoCity!C:C)</f>
        <v>Los Angeles</v>
      </c>
      <c r="K8904" t="s">
        <v>19</v>
      </c>
      <c r="L8904">
        <v>90061</v>
      </c>
      <c r="M8904">
        <v>15</v>
      </c>
      <c r="N8904" t="s">
        <v>657</v>
      </c>
      <c r="O8904" t="s">
        <v>658</v>
      </c>
      <c r="P8904" t="s">
        <v>659</v>
      </c>
      <c r="Q8904" t="s">
        <v>166</v>
      </c>
      <c r="R8904" t="s">
        <v>166</v>
      </c>
      <c r="S8904" t="s">
        <v>1071</v>
      </c>
      <c r="T8904" t="s">
        <v>167</v>
      </c>
      <c r="U8904">
        <v>-118.27143</v>
      </c>
      <c r="V8904">
        <v>33.928370000000001</v>
      </c>
      <c r="W8904" t="s">
        <v>12013</v>
      </c>
    </row>
    <row r="8905" spans="1:23" x14ac:dyDescent="0.2">
      <c r="A8905">
        <v>1</v>
      </c>
      <c r="B8905">
        <v>2022</v>
      </c>
      <c r="C8905">
        <v>5177004017</v>
      </c>
      <c r="D8905" t="s">
        <v>21671</v>
      </c>
      <c r="E8905">
        <v>18</v>
      </c>
      <c r="F8905">
        <v>2022</v>
      </c>
      <c r="G8905" t="s">
        <v>17</v>
      </c>
      <c r="H8905" t="s">
        <v>7312</v>
      </c>
      <c r="I8905" t="str">
        <f>_xlfn.XLOOKUP(L8905,ZiptoCity!A:A,ZiptoCity!B:B)</f>
        <v>Los Angeles</v>
      </c>
      <c r="J8905" t="str">
        <f>_xlfn.XLOOKUP(L8905,ZiptoCity!A:A,ZiptoCity!C:C)</f>
        <v>Los Angeles</v>
      </c>
      <c r="K8905" t="s">
        <v>19</v>
      </c>
      <c r="L8905">
        <v>90033</v>
      </c>
      <c r="M8905">
        <v>14</v>
      </c>
      <c r="N8905" t="s">
        <v>1009</v>
      </c>
      <c r="O8905" t="s">
        <v>1010</v>
      </c>
      <c r="P8905" t="s">
        <v>496</v>
      </c>
      <c r="Q8905" t="s">
        <v>200</v>
      </c>
      <c r="R8905" t="s">
        <v>201</v>
      </c>
      <c r="S8905" t="s">
        <v>202</v>
      </c>
      <c r="T8905" t="s">
        <v>203</v>
      </c>
      <c r="U8905">
        <v>-118.19523</v>
      </c>
      <c r="V8905">
        <v>34.053269999999998</v>
      </c>
      <c r="W8905" t="s">
        <v>7317</v>
      </c>
    </row>
    <row r="8906" spans="1:23" x14ac:dyDescent="0.2">
      <c r="A8906">
        <v>1</v>
      </c>
      <c r="B8906">
        <v>2022</v>
      </c>
      <c r="C8906">
        <v>2230017009</v>
      </c>
      <c r="D8906" t="s">
        <v>21676</v>
      </c>
      <c r="E8906">
        <v>26</v>
      </c>
      <c r="F8906">
        <v>2022</v>
      </c>
      <c r="G8906" t="s">
        <v>17</v>
      </c>
      <c r="H8906" t="s">
        <v>14604</v>
      </c>
      <c r="I8906" t="str">
        <f>_xlfn.XLOOKUP(L8906,ZiptoCity!A:A,ZiptoCity!B:B)</f>
        <v>Van Nuys</v>
      </c>
      <c r="J8906" t="str">
        <f>_xlfn.XLOOKUP(L8906,ZiptoCity!A:A,ZiptoCity!C:C)</f>
        <v>Los Angeles</v>
      </c>
      <c r="K8906" t="s">
        <v>19</v>
      </c>
      <c r="L8906">
        <v>91406</v>
      </c>
      <c r="M8906">
        <v>6</v>
      </c>
      <c r="N8906" t="s">
        <v>333</v>
      </c>
      <c r="O8906" t="s">
        <v>84</v>
      </c>
      <c r="P8906" t="s">
        <v>85</v>
      </c>
      <c r="Q8906" t="s">
        <v>936</v>
      </c>
      <c r="R8906" t="s">
        <v>275</v>
      </c>
      <c r="S8906" t="s">
        <v>7544</v>
      </c>
      <c r="T8906" t="s">
        <v>85</v>
      </c>
      <c r="U8906">
        <v>-118.50825</v>
      </c>
      <c r="V8906">
        <v>34.189459999999997</v>
      </c>
      <c r="W8906" t="s">
        <v>14605</v>
      </c>
    </row>
    <row r="8907" spans="1:23" x14ac:dyDescent="0.2">
      <c r="A8907">
        <v>1</v>
      </c>
      <c r="B8907">
        <v>2022</v>
      </c>
      <c r="C8907">
        <v>6055002021</v>
      </c>
      <c r="D8907" t="s">
        <v>21674</v>
      </c>
      <c r="E8907">
        <v>24</v>
      </c>
      <c r="F8907">
        <v>2022</v>
      </c>
      <c r="G8907" t="s">
        <v>17</v>
      </c>
      <c r="H8907" t="s">
        <v>13313</v>
      </c>
      <c r="I8907" t="str">
        <f>_xlfn.XLOOKUP(L8907,ZiptoCity!A:A,ZiptoCity!B:B)</f>
        <v>Los Angeles</v>
      </c>
      <c r="J8907" t="str">
        <f>_xlfn.XLOOKUP(L8907,ZiptoCity!A:A,ZiptoCity!C:C)</f>
        <v>Los Angeles</v>
      </c>
      <c r="K8907" t="s">
        <v>19</v>
      </c>
      <c r="L8907">
        <v>90047</v>
      </c>
      <c r="M8907">
        <v>8</v>
      </c>
      <c r="N8907" t="s">
        <v>11422</v>
      </c>
      <c r="O8907" t="s">
        <v>157</v>
      </c>
      <c r="P8907" t="s">
        <v>671</v>
      </c>
      <c r="Q8907" t="s">
        <v>1744</v>
      </c>
      <c r="R8907" t="s">
        <v>1744</v>
      </c>
      <c r="S8907" t="s">
        <v>13314</v>
      </c>
      <c r="T8907" t="s">
        <v>1745</v>
      </c>
      <c r="U8907">
        <v>-118.30586</v>
      </c>
      <c r="V8907">
        <v>33.949509999999997</v>
      </c>
      <c r="W8907" t="s">
        <v>13315</v>
      </c>
    </row>
    <row r="8908" spans="1:23" x14ac:dyDescent="0.2">
      <c r="A8908">
        <v>1</v>
      </c>
      <c r="B8908">
        <v>2022</v>
      </c>
      <c r="C8908">
        <v>5042019018</v>
      </c>
      <c r="D8908" t="s">
        <v>21669</v>
      </c>
      <c r="E8908">
        <v>7</v>
      </c>
      <c r="F8908">
        <v>2022</v>
      </c>
      <c r="G8908" t="s">
        <v>17</v>
      </c>
      <c r="H8908" t="s">
        <v>594</v>
      </c>
      <c r="I8908" t="str">
        <f>_xlfn.XLOOKUP(L8908,ZiptoCity!A:A,ZiptoCity!B:B)</f>
        <v>Los Angeles</v>
      </c>
      <c r="J8908" t="str">
        <f>_xlfn.XLOOKUP(L8908,ZiptoCity!A:A,ZiptoCity!C:C)</f>
        <v>Los Angeles</v>
      </c>
      <c r="K8908" t="s">
        <v>19</v>
      </c>
      <c r="L8908">
        <v>90018</v>
      </c>
      <c r="M8908">
        <v>8</v>
      </c>
      <c r="N8908" t="s">
        <v>61</v>
      </c>
      <c r="O8908" t="s">
        <v>61</v>
      </c>
      <c r="P8908" t="s">
        <v>62</v>
      </c>
      <c r="Q8908" t="s">
        <v>63</v>
      </c>
      <c r="R8908" t="s">
        <v>8350</v>
      </c>
      <c r="S8908" t="s">
        <v>1071</v>
      </c>
      <c r="T8908" t="s">
        <v>65</v>
      </c>
      <c r="U8908">
        <v>-118.31469</v>
      </c>
      <c r="V8908">
        <v>34.02102</v>
      </c>
      <c r="W8908" t="s">
        <v>13251</v>
      </c>
    </row>
    <row r="8909" spans="1:23" x14ac:dyDescent="0.2">
      <c r="A8909">
        <v>1</v>
      </c>
      <c r="B8909">
        <v>2022</v>
      </c>
      <c r="C8909">
        <v>2105020014</v>
      </c>
      <c r="D8909" t="s">
        <v>21673</v>
      </c>
      <c r="E8909">
        <v>30</v>
      </c>
      <c r="F8909">
        <v>2022</v>
      </c>
      <c r="G8909" t="s">
        <v>17</v>
      </c>
      <c r="H8909" t="s">
        <v>14606</v>
      </c>
      <c r="I8909" t="str">
        <f>_xlfn.XLOOKUP(L8909,ZiptoCity!A:A,ZiptoCity!B:B)</f>
        <v>Reseda</v>
      </c>
      <c r="J8909" t="str">
        <f>_xlfn.XLOOKUP(L8909,ZiptoCity!A:A,ZiptoCity!C:C)</f>
        <v>Los Angeles</v>
      </c>
      <c r="K8909" t="s">
        <v>19</v>
      </c>
      <c r="L8909">
        <v>91335</v>
      </c>
      <c r="M8909">
        <v>3</v>
      </c>
      <c r="N8909" t="s">
        <v>657</v>
      </c>
      <c r="O8909" t="s">
        <v>658</v>
      </c>
      <c r="P8909" t="s">
        <v>659</v>
      </c>
      <c r="Q8909" t="s">
        <v>166</v>
      </c>
      <c r="R8909" t="s">
        <v>166</v>
      </c>
      <c r="S8909" t="s">
        <v>1071</v>
      </c>
      <c r="T8909" t="s">
        <v>167</v>
      </c>
      <c r="U8909">
        <v>-118.55395</v>
      </c>
      <c r="V8909">
        <v>34.219529999999999</v>
      </c>
      <c r="W8909" t="s">
        <v>14607</v>
      </c>
    </row>
    <row r="8910" spans="1:23" x14ac:dyDescent="0.2">
      <c r="A8910">
        <v>1</v>
      </c>
      <c r="B8910">
        <v>2022</v>
      </c>
      <c r="C8910">
        <v>2606014041</v>
      </c>
      <c r="D8910" t="s">
        <v>21677</v>
      </c>
      <c r="E8910">
        <v>9</v>
      </c>
      <c r="F8910">
        <v>2022</v>
      </c>
      <c r="G8910" t="s">
        <v>17</v>
      </c>
      <c r="H8910" t="s">
        <v>6497</v>
      </c>
      <c r="I8910" t="str">
        <f>_xlfn.XLOOKUP(L8910,ZiptoCity!A:A,ZiptoCity!B:B)</f>
        <v>Granada Hills</v>
      </c>
      <c r="J8910" t="str">
        <f>_xlfn.XLOOKUP(L8910,ZiptoCity!A:A,ZiptoCity!C:C)</f>
        <v>Los Angeles</v>
      </c>
      <c r="K8910" t="s">
        <v>19</v>
      </c>
      <c r="L8910">
        <v>91344</v>
      </c>
      <c r="M8910">
        <v>12</v>
      </c>
      <c r="N8910" t="s">
        <v>11422</v>
      </c>
      <c r="O8910" t="s">
        <v>157</v>
      </c>
      <c r="P8910" t="s">
        <v>671</v>
      </c>
      <c r="Q8910" t="s">
        <v>11423</v>
      </c>
      <c r="R8910" t="s">
        <v>11424</v>
      </c>
      <c r="S8910" t="s">
        <v>11425</v>
      </c>
      <c r="T8910" t="s">
        <v>11426</v>
      </c>
      <c r="U8910">
        <v>-118.51042</v>
      </c>
      <c r="V8910">
        <v>34.287559999999999</v>
      </c>
      <c r="W8910" t="s">
        <v>12649</v>
      </c>
    </row>
    <row r="8911" spans="1:23" x14ac:dyDescent="0.2">
      <c r="A8911">
        <v>1</v>
      </c>
      <c r="B8911">
        <v>2022</v>
      </c>
      <c r="C8911">
        <v>5183025003</v>
      </c>
      <c r="D8911" t="s">
        <v>21669</v>
      </c>
      <c r="E8911">
        <v>5</v>
      </c>
      <c r="F8911">
        <v>2022</v>
      </c>
      <c r="G8911" t="s">
        <v>100</v>
      </c>
      <c r="H8911" t="s">
        <v>3171</v>
      </c>
      <c r="I8911" t="str">
        <f>_xlfn.XLOOKUP(L8911,ZiptoCity!A:A,ZiptoCity!B:B)</f>
        <v>Los Angeles</v>
      </c>
      <c r="J8911" t="str">
        <f>_xlfn.XLOOKUP(L8911,ZiptoCity!A:A,ZiptoCity!C:C)</f>
        <v>Los Angeles</v>
      </c>
      <c r="K8911" t="s">
        <v>19</v>
      </c>
      <c r="L8911">
        <v>90023</v>
      </c>
      <c r="M8911">
        <v>14</v>
      </c>
      <c r="N8911" t="s">
        <v>128</v>
      </c>
      <c r="O8911" t="s">
        <v>129</v>
      </c>
      <c r="P8911" t="s">
        <v>130</v>
      </c>
      <c r="Q8911" t="s">
        <v>200</v>
      </c>
      <c r="R8911" t="s">
        <v>201</v>
      </c>
      <c r="S8911" t="s">
        <v>202</v>
      </c>
      <c r="T8911" t="s">
        <v>203</v>
      </c>
      <c r="U8911">
        <v>-118.2169</v>
      </c>
      <c r="V8911">
        <v>34.037149999999997</v>
      </c>
      <c r="W8911" t="s">
        <v>12371</v>
      </c>
    </row>
    <row r="8912" spans="1:23" x14ac:dyDescent="0.2">
      <c r="A8912">
        <v>1</v>
      </c>
      <c r="B8912">
        <v>2022</v>
      </c>
      <c r="C8912">
        <v>4004002021</v>
      </c>
      <c r="D8912" t="s">
        <v>21669</v>
      </c>
      <c r="E8912">
        <v>6</v>
      </c>
      <c r="F8912">
        <v>2022</v>
      </c>
      <c r="G8912" t="s">
        <v>17</v>
      </c>
      <c r="H8912" t="s">
        <v>1585</v>
      </c>
      <c r="I8912" t="str">
        <f>_xlfn.XLOOKUP(L8912,ZiptoCity!A:A,ZiptoCity!B:B)</f>
        <v>Los Angeles</v>
      </c>
      <c r="J8912" t="str">
        <f>_xlfn.XLOOKUP(L8912,ZiptoCity!A:A,ZiptoCity!C:C)</f>
        <v>Los Angeles</v>
      </c>
      <c r="K8912" t="s">
        <v>19</v>
      </c>
      <c r="L8912">
        <v>90043</v>
      </c>
      <c r="M8912">
        <v>8</v>
      </c>
      <c r="N8912" t="s">
        <v>20</v>
      </c>
      <c r="O8912" t="s">
        <v>21</v>
      </c>
      <c r="P8912" t="s">
        <v>22</v>
      </c>
      <c r="Q8912" t="s">
        <v>8161</v>
      </c>
      <c r="R8912" t="s">
        <v>8162</v>
      </c>
      <c r="S8912" t="s">
        <v>11529</v>
      </c>
      <c r="T8912" t="s">
        <v>3519</v>
      </c>
      <c r="U8912">
        <v>-118.34114</v>
      </c>
      <c r="V8912">
        <v>33.988160000000001</v>
      </c>
      <c r="W8912" t="s">
        <v>1586</v>
      </c>
    </row>
    <row r="8913" spans="1:23" x14ac:dyDescent="0.2">
      <c r="A8913">
        <v>1</v>
      </c>
      <c r="B8913">
        <v>2022</v>
      </c>
      <c r="C8913">
        <v>2633017004</v>
      </c>
      <c r="D8913" t="s">
        <v>21669</v>
      </c>
      <c r="E8913">
        <v>6</v>
      </c>
      <c r="F8913">
        <v>2022</v>
      </c>
      <c r="G8913" t="s">
        <v>17</v>
      </c>
      <c r="H8913" t="s">
        <v>1880</v>
      </c>
      <c r="I8913" t="str">
        <f>_xlfn.XLOOKUP(L8913,ZiptoCity!A:A,ZiptoCity!B:B)</f>
        <v>Sun Valley</v>
      </c>
      <c r="J8913" t="str">
        <f>_xlfn.XLOOKUP(L8913,ZiptoCity!A:A,ZiptoCity!C:C)</f>
        <v>Los Angeles</v>
      </c>
      <c r="K8913" t="s">
        <v>19</v>
      </c>
      <c r="L8913">
        <v>91352</v>
      </c>
      <c r="M8913">
        <v>6</v>
      </c>
      <c r="N8913" t="s">
        <v>61</v>
      </c>
      <c r="O8913" t="s">
        <v>61</v>
      </c>
      <c r="P8913" t="s">
        <v>62</v>
      </c>
      <c r="Q8913" t="s">
        <v>63</v>
      </c>
      <c r="R8913" t="s">
        <v>8350</v>
      </c>
      <c r="S8913" t="s">
        <v>1071</v>
      </c>
      <c r="T8913" t="s">
        <v>65</v>
      </c>
      <c r="U8913">
        <v>-118.39274</v>
      </c>
      <c r="V8913">
        <v>34.227989999999998</v>
      </c>
      <c r="W8913" t="s">
        <v>1882</v>
      </c>
    </row>
    <row r="8914" spans="1:23" x14ac:dyDescent="0.2">
      <c r="A8914">
        <v>1</v>
      </c>
      <c r="B8914">
        <v>2022</v>
      </c>
      <c r="C8914">
        <v>6017006014</v>
      </c>
      <c r="D8914" t="s">
        <v>21672</v>
      </c>
      <c r="E8914">
        <v>5</v>
      </c>
      <c r="F8914">
        <v>2022</v>
      </c>
      <c r="G8914" t="s">
        <v>17</v>
      </c>
      <c r="H8914" t="s">
        <v>14608</v>
      </c>
      <c r="I8914" t="str">
        <f>_xlfn.XLOOKUP(L8914,ZiptoCity!A:A,ZiptoCity!B:B)</f>
        <v>Los Angeles</v>
      </c>
      <c r="J8914" t="str">
        <f>_xlfn.XLOOKUP(L8914,ZiptoCity!A:A,ZiptoCity!C:C)</f>
        <v>Los Angeles</v>
      </c>
      <c r="K8914" t="s">
        <v>19</v>
      </c>
      <c r="L8914">
        <v>90047</v>
      </c>
      <c r="M8914">
        <v>8</v>
      </c>
      <c r="N8914" t="s">
        <v>11150</v>
      </c>
      <c r="O8914" t="s">
        <v>11151</v>
      </c>
      <c r="P8914" t="s">
        <v>11152</v>
      </c>
      <c r="Q8914" t="s">
        <v>13901</v>
      </c>
      <c r="R8914" t="s">
        <v>11151</v>
      </c>
      <c r="S8914" t="s">
        <v>13902</v>
      </c>
      <c r="T8914" t="s">
        <v>13903</v>
      </c>
      <c r="U8914">
        <v>-118.31529999999999</v>
      </c>
      <c r="V8914">
        <v>33.972880000000004</v>
      </c>
      <c r="W8914" t="s">
        <v>14609</v>
      </c>
    </row>
    <row r="8915" spans="1:23" x14ac:dyDescent="0.2">
      <c r="A8915">
        <v>1</v>
      </c>
      <c r="B8915">
        <v>2022</v>
      </c>
      <c r="C8915">
        <v>2664017041</v>
      </c>
      <c r="D8915" t="s">
        <v>21669</v>
      </c>
      <c r="E8915">
        <v>4</v>
      </c>
      <c r="F8915">
        <v>2022</v>
      </c>
      <c r="G8915" t="s">
        <v>17</v>
      </c>
      <c r="H8915" t="s">
        <v>9816</v>
      </c>
      <c r="I8915" t="str">
        <f>_xlfn.XLOOKUP(L8915,ZiptoCity!A:A,ZiptoCity!B:B)</f>
        <v>Mission Hills</v>
      </c>
      <c r="J8915" t="str">
        <f>_xlfn.XLOOKUP(L8915,ZiptoCity!A:A,ZiptoCity!C:C)</f>
        <v>Los Angeles</v>
      </c>
      <c r="K8915" t="s">
        <v>19</v>
      </c>
      <c r="L8915">
        <v>91345</v>
      </c>
      <c r="M8915">
        <v>7</v>
      </c>
      <c r="N8915" t="s">
        <v>273</v>
      </c>
      <c r="O8915" t="s">
        <v>84</v>
      </c>
      <c r="P8915" t="s">
        <v>85</v>
      </c>
      <c r="Q8915" t="s">
        <v>166</v>
      </c>
      <c r="R8915" t="s">
        <v>166</v>
      </c>
      <c r="S8915" t="s">
        <v>1071</v>
      </c>
      <c r="T8915" t="s">
        <v>65</v>
      </c>
      <c r="U8915">
        <v>-118.45536</v>
      </c>
      <c r="V8915">
        <v>34.272970000000001</v>
      </c>
      <c r="W8915" t="s">
        <v>12577</v>
      </c>
    </row>
    <row r="8916" spans="1:23" x14ac:dyDescent="0.2">
      <c r="A8916">
        <v>1</v>
      </c>
      <c r="B8916">
        <v>2022</v>
      </c>
      <c r="C8916">
        <v>2138011070</v>
      </c>
      <c r="D8916" t="s">
        <v>21671</v>
      </c>
      <c r="E8916">
        <v>3</v>
      </c>
      <c r="F8916">
        <v>2022</v>
      </c>
      <c r="G8916" t="s">
        <v>17</v>
      </c>
      <c r="H8916" t="s">
        <v>10980</v>
      </c>
      <c r="I8916" t="str">
        <f>_xlfn.XLOOKUP(L8916,ZiptoCity!A:A,ZiptoCity!B:B)</f>
        <v>Canoga Park</v>
      </c>
      <c r="J8916" t="str">
        <f>_xlfn.XLOOKUP(L8916,ZiptoCity!A:A,ZiptoCity!C:C)</f>
        <v>Los Angeles</v>
      </c>
      <c r="K8916" t="s">
        <v>19</v>
      </c>
      <c r="L8916">
        <v>91303</v>
      </c>
      <c r="M8916">
        <v>3</v>
      </c>
      <c r="N8916" t="s">
        <v>10981</v>
      </c>
      <c r="O8916" t="s">
        <v>10981</v>
      </c>
      <c r="P8916" t="s">
        <v>10982</v>
      </c>
      <c r="Q8916" t="s">
        <v>32</v>
      </c>
      <c r="R8916" t="s">
        <v>32</v>
      </c>
      <c r="T8916" t="s">
        <v>32</v>
      </c>
      <c r="U8916">
        <v>-118.59914000000001</v>
      </c>
      <c r="V8916">
        <v>34.19444</v>
      </c>
      <c r="W8916" t="s">
        <v>10983</v>
      </c>
    </row>
    <row r="8917" spans="1:23" x14ac:dyDescent="0.2">
      <c r="A8917">
        <v>1</v>
      </c>
      <c r="B8917">
        <v>2022</v>
      </c>
      <c r="C8917">
        <v>4257010008</v>
      </c>
      <c r="D8917" t="s">
        <v>21669</v>
      </c>
      <c r="E8917">
        <v>3</v>
      </c>
      <c r="F8917">
        <v>2022</v>
      </c>
      <c r="G8917" t="s">
        <v>17</v>
      </c>
      <c r="H8917" t="s">
        <v>13323</v>
      </c>
      <c r="I8917" t="str">
        <f>_xlfn.XLOOKUP(L8917,ZiptoCity!A:A,ZiptoCity!B:B)</f>
        <v>Los Angeles</v>
      </c>
      <c r="J8917" t="str">
        <f>_xlfn.XLOOKUP(L8917,ZiptoCity!A:A,ZiptoCity!C:C)</f>
        <v>Los Angeles</v>
      </c>
      <c r="K8917" t="s">
        <v>19</v>
      </c>
      <c r="L8917">
        <v>90064</v>
      </c>
      <c r="M8917">
        <v>11</v>
      </c>
      <c r="N8917" t="s">
        <v>128</v>
      </c>
      <c r="O8917" t="s">
        <v>129</v>
      </c>
      <c r="P8917" t="s">
        <v>130</v>
      </c>
      <c r="Q8917" t="s">
        <v>200</v>
      </c>
      <c r="R8917" t="s">
        <v>201</v>
      </c>
      <c r="S8917" t="s">
        <v>202</v>
      </c>
      <c r="T8917" t="s">
        <v>203</v>
      </c>
      <c r="U8917">
        <v>-118.44007999999999</v>
      </c>
      <c r="V8917">
        <v>34.022790000000001</v>
      </c>
      <c r="W8917" t="s">
        <v>13324</v>
      </c>
    </row>
    <row r="8918" spans="1:23" x14ac:dyDescent="0.2">
      <c r="A8918">
        <v>1</v>
      </c>
      <c r="B8918">
        <v>2022</v>
      </c>
      <c r="C8918">
        <v>2274028023</v>
      </c>
      <c r="D8918" t="s">
        <v>21677</v>
      </c>
      <c r="E8918">
        <v>12</v>
      </c>
      <c r="F8918">
        <v>2022</v>
      </c>
      <c r="G8918" t="s">
        <v>17</v>
      </c>
      <c r="H8918" t="s">
        <v>14610</v>
      </c>
      <c r="I8918" t="str">
        <f>_xlfn.XLOOKUP(L8918,ZiptoCity!A:A,ZiptoCity!B:B)</f>
        <v>Sherman Oaks</v>
      </c>
      <c r="J8918" t="str">
        <f>_xlfn.XLOOKUP(L8918,ZiptoCity!A:A,ZiptoCity!C:C)</f>
        <v>Los Angeles</v>
      </c>
      <c r="K8918" t="s">
        <v>19</v>
      </c>
      <c r="L8918">
        <v>91423</v>
      </c>
      <c r="M8918">
        <v>4</v>
      </c>
      <c r="N8918" t="s">
        <v>273</v>
      </c>
      <c r="O8918" t="s">
        <v>84</v>
      </c>
      <c r="P8918" t="s">
        <v>85</v>
      </c>
      <c r="Q8918" t="s">
        <v>936</v>
      </c>
      <c r="R8918" t="s">
        <v>275</v>
      </c>
      <c r="S8918" t="s">
        <v>7544</v>
      </c>
      <c r="T8918" t="s">
        <v>85</v>
      </c>
      <c r="U8918">
        <v>-118.44186000000001</v>
      </c>
      <c r="V8918">
        <v>34.142809999999997</v>
      </c>
      <c r="W8918" t="s">
        <v>14611</v>
      </c>
    </row>
    <row r="8919" spans="1:23" x14ac:dyDescent="0.2">
      <c r="A8919">
        <v>1</v>
      </c>
      <c r="B8919">
        <v>2022</v>
      </c>
      <c r="C8919">
        <v>2728002029</v>
      </c>
      <c r="D8919" t="s">
        <v>21669</v>
      </c>
      <c r="E8919">
        <v>4</v>
      </c>
      <c r="F8919">
        <v>2022</v>
      </c>
      <c r="G8919" t="s">
        <v>17</v>
      </c>
      <c r="H8919" t="s">
        <v>5714</v>
      </c>
      <c r="I8919" t="str">
        <f>_xlfn.XLOOKUP(L8919,ZiptoCity!A:A,ZiptoCity!B:B)</f>
        <v>Porter Ranch</v>
      </c>
      <c r="J8919" t="str">
        <f>_xlfn.XLOOKUP(L8919,ZiptoCity!A:A,ZiptoCity!C:C)</f>
        <v>Los Angeles</v>
      </c>
      <c r="K8919" t="s">
        <v>19</v>
      </c>
      <c r="L8919">
        <v>91326</v>
      </c>
      <c r="M8919">
        <v>12</v>
      </c>
      <c r="N8919" t="s">
        <v>8268</v>
      </c>
      <c r="O8919" t="s">
        <v>84</v>
      </c>
      <c r="P8919" t="s">
        <v>85</v>
      </c>
      <c r="Q8919" t="s">
        <v>936</v>
      </c>
      <c r="R8919" t="s">
        <v>275</v>
      </c>
      <c r="S8919" t="s">
        <v>7544</v>
      </c>
      <c r="T8919" t="s">
        <v>85</v>
      </c>
      <c r="U8919">
        <v>-118.55012000000001</v>
      </c>
      <c r="V8919">
        <v>34.265129999999999</v>
      </c>
      <c r="W8919" t="s">
        <v>11742</v>
      </c>
    </row>
    <row r="8920" spans="1:23" x14ac:dyDescent="0.2">
      <c r="A8920">
        <v>1</v>
      </c>
      <c r="B8920">
        <v>2022</v>
      </c>
      <c r="C8920">
        <v>2694012003</v>
      </c>
      <c r="D8920" t="s">
        <v>21676</v>
      </c>
      <c r="E8920">
        <v>17</v>
      </c>
      <c r="F8920">
        <v>2022</v>
      </c>
      <c r="G8920" t="s">
        <v>17</v>
      </c>
      <c r="H8920" t="s">
        <v>14612</v>
      </c>
      <c r="I8920" t="str">
        <f>_xlfn.XLOOKUP(L8920,ZiptoCity!A:A,ZiptoCity!B:B)</f>
        <v>Northridge</v>
      </c>
      <c r="J8920" t="str">
        <f>_xlfn.XLOOKUP(L8920,ZiptoCity!A:A,ZiptoCity!C:C)</f>
        <v>Los Angeles</v>
      </c>
      <c r="K8920" t="s">
        <v>19</v>
      </c>
      <c r="L8920">
        <v>91325</v>
      </c>
      <c r="M8920">
        <v>12</v>
      </c>
      <c r="N8920" t="s">
        <v>284</v>
      </c>
      <c r="O8920" t="s">
        <v>61</v>
      </c>
      <c r="P8920" t="s">
        <v>62</v>
      </c>
      <c r="Q8920" t="s">
        <v>13899</v>
      </c>
      <c r="R8920" t="s">
        <v>7543</v>
      </c>
      <c r="S8920" t="s">
        <v>8602</v>
      </c>
      <c r="T8920" t="s">
        <v>7545</v>
      </c>
      <c r="U8920">
        <v>-118.50575000000001</v>
      </c>
      <c r="V8920">
        <v>34.256219999999999</v>
      </c>
      <c r="W8920" t="s">
        <v>14613</v>
      </c>
    </row>
    <row r="8921" spans="1:23" x14ac:dyDescent="0.2">
      <c r="A8921">
        <v>1</v>
      </c>
      <c r="B8921">
        <v>2022</v>
      </c>
      <c r="C8921">
        <v>5144026075</v>
      </c>
      <c r="D8921" t="s">
        <v>21678</v>
      </c>
      <c r="E8921">
        <v>30</v>
      </c>
      <c r="F8921">
        <v>2022</v>
      </c>
      <c r="G8921" t="s">
        <v>17</v>
      </c>
      <c r="H8921" t="s">
        <v>14614</v>
      </c>
      <c r="I8921" t="str">
        <f>_xlfn.XLOOKUP(L8921,ZiptoCity!A:A,ZiptoCity!B:B)</f>
        <v>Los Angeles</v>
      </c>
      <c r="J8921" t="str">
        <f>_xlfn.XLOOKUP(L8921,ZiptoCity!A:A,ZiptoCity!C:C)</f>
        <v>Los Angeles</v>
      </c>
      <c r="K8921" t="s">
        <v>19</v>
      </c>
      <c r="L8921">
        <v>90014</v>
      </c>
      <c r="M8921">
        <v>14</v>
      </c>
      <c r="N8921" t="s">
        <v>135</v>
      </c>
      <c r="O8921" t="s">
        <v>334</v>
      </c>
      <c r="P8921" t="s">
        <v>137</v>
      </c>
      <c r="Q8921" t="s">
        <v>182</v>
      </c>
      <c r="R8921" t="s">
        <v>166</v>
      </c>
      <c r="S8921" t="s">
        <v>64</v>
      </c>
      <c r="T8921" t="s">
        <v>183</v>
      </c>
      <c r="U8921">
        <v>-118.25230999999999</v>
      </c>
      <c r="V8921">
        <v>34.044849999999997</v>
      </c>
      <c r="W8921" t="s">
        <v>14615</v>
      </c>
    </row>
    <row r="8922" spans="1:23" x14ac:dyDescent="0.2">
      <c r="A8922">
        <v>1</v>
      </c>
      <c r="B8922">
        <v>2022</v>
      </c>
      <c r="C8922">
        <v>5103018030</v>
      </c>
      <c r="D8922" t="s">
        <v>21671</v>
      </c>
      <c r="E8922">
        <v>22</v>
      </c>
      <c r="F8922">
        <v>2022</v>
      </c>
      <c r="G8922" t="s">
        <v>100</v>
      </c>
      <c r="H8922" t="s">
        <v>4215</v>
      </c>
      <c r="I8922" t="str">
        <f>_xlfn.XLOOKUP(L8922,ZiptoCity!A:A,ZiptoCity!B:B)</f>
        <v>Los Angeles</v>
      </c>
      <c r="J8922" t="str">
        <f>_xlfn.XLOOKUP(L8922,ZiptoCity!A:A,ZiptoCity!C:C)</f>
        <v>Los Angeles</v>
      </c>
      <c r="K8922" t="s">
        <v>19</v>
      </c>
      <c r="L8922">
        <v>90011</v>
      </c>
      <c r="M8922">
        <v>9</v>
      </c>
      <c r="N8922" t="s">
        <v>13952</v>
      </c>
      <c r="O8922" t="s">
        <v>145</v>
      </c>
      <c r="P8922" t="s">
        <v>671</v>
      </c>
      <c r="Q8922" t="s">
        <v>924</v>
      </c>
      <c r="R8922" t="s">
        <v>744</v>
      </c>
      <c r="S8922" t="s">
        <v>745</v>
      </c>
      <c r="T8922" t="s">
        <v>11586</v>
      </c>
      <c r="U8922">
        <v>-118.26039</v>
      </c>
      <c r="V8922">
        <v>33.99241</v>
      </c>
      <c r="W8922" t="s">
        <v>12876</v>
      </c>
    </row>
    <row r="8923" spans="1:23" x14ac:dyDescent="0.2">
      <c r="A8923">
        <v>1</v>
      </c>
      <c r="B8923">
        <v>2022</v>
      </c>
      <c r="C8923">
        <v>4431002010</v>
      </c>
      <c r="D8923" t="s">
        <v>21676</v>
      </c>
      <c r="E8923">
        <v>24</v>
      </c>
      <c r="F8923">
        <v>2022</v>
      </c>
      <c r="G8923" t="s">
        <v>17</v>
      </c>
      <c r="H8923" t="s">
        <v>14352</v>
      </c>
      <c r="I8923" t="str">
        <f>_xlfn.XLOOKUP(L8923,ZiptoCity!A:A,ZiptoCity!B:B)</f>
        <v>Pacific Palisades</v>
      </c>
      <c r="J8923" t="str">
        <f>_xlfn.XLOOKUP(L8923,ZiptoCity!A:A,ZiptoCity!C:C)</f>
        <v>Los Angeles</v>
      </c>
      <c r="K8923" t="s">
        <v>19</v>
      </c>
      <c r="L8923">
        <v>90272</v>
      </c>
      <c r="M8923">
        <v>11</v>
      </c>
      <c r="N8923" t="s">
        <v>14616</v>
      </c>
      <c r="O8923" t="s">
        <v>14354</v>
      </c>
      <c r="P8923" t="s">
        <v>14617</v>
      </c>
      <c r="Q8923" t="s">
        <v>14356</v>
      </c>
      <c r="R8923" t="s">
        <v>14357</v>
      </c>
      <c r="S8923" t="s">
        <v>14358</v>
      </c>
      <c r="T8923" t="s">
        <v>6467</v>
      </c>
      <c r="U8923">
        <v>-118.55888</v>
      </c>
      <c r="V8923">
        <v>34.069130000000001</v>
      </c>
      <c r="W8923" t="s">
        <v>14359</v>
      </c>
    </row>
    <row r="8924" spans="1:23" x14ac:dyDescent="0.2">
      <c r="A8924">
        <v>1</v>
      </c>
      <c r="B8924">
        <v>2022</v>
      </c>
      <c r="C8924">
        <v>2245024036</v>
      </c>
      <c r="D8924" t="s">
        <v>21676</v>
      </c>
      <c r="E8924">
        <v>16</v>
      </c>
      <c r="F8924">
        <v>2022</v>
      </c>
      <c r="G8924" t="s">
        <v>17</v>
      </c>
      <c r="H8924" t="s">
        <v>14618</v>
      </c>
      <c r="I8924" t="str">
        <f>_xlfn.XLOOKUP(L8924,ZiptoCity!A:A,ZiptoCity!B:B)</f>
        <v>Van Nuys</v>
      </c>
      <c r="J8924" t="str">
        <f>_xlfn.XLOOKUP(L8924,ZiptoCity!A:A,ZiptoCity!C:C)</f>
        <v>Los Angeles</v>
      </c>
      <c r="K8924" t="s">
        <v>19</v>
      </c>
      <c r="L8924">
        <v>91401</v>
      </c>
      <c r="M8924">
        <v>4</v>
      </c>
      <c r="N8924" t="s">
        <v>13881</v>
      </c>
      <c r="O8924" t="s">
        <v>596</v>
      </c>
      <c r="P8924" t="s">
        <v>62</v>
      </c>
      <c r="Q8924" t="s">
        <v>63</v>
      </c>
      <c r="R8924" t="s">
        <v>63</v>
      </c>
      <c r="S8924" t="s">
        <v>64</v>
      </c>
      <c r="T8924" t="s">
        <v>65</v>
      </c>
      <c r="U8924">
        <v>-118.44399</v>
      </c>
      <c r="V8924">
        <v>34.168709999999997</v>
      </c>
      <c r="W8924" t="s">
        <v>14619</v>
      </c>
    </row>
    <row r="8925" spans="1:23" x14ac:dyDescent="0.2">
      <c r="A8925">
        <v>1</v>
      </c>
      <c r="B8925">
        <v>2022</v>
      </c>
      <c r="C8925">
        <v>4422009006</v>
      </c>
      <c r="D8925" t="s">
        <v>21670</v>
      </c>
      <c r="E8925">
        <v>3</v>
      </c>
      <c r="F8925">
        <v>2022</v>
      </c>
      <c r="G8925" t="s">
        <v>17</v>
      </c>
      <c r="H8925" t="s">
        <v>12614</v>
      </c>
      <c r="I8925" t="str">
        <f>_xlfn.XLOOKUP(L8925,ZiptoCity!A:A,ZiptoCity!B:B)</f>
        <v>Pacific Palisades</v>
      </c>
      <c r="J8925" t="str">
        <f>_xlfn.XLOOKUP(L8925,ZiptoCity!A:A,ZiptoCity!C:C)</f>
        <v>Los Angeles</v>
      </c>
      <c r="K8925" t="s">
        <v>19</v>
      </c>
      <c r="L8925">
        <v>90272</v>
      </c>
      <c r="M8925">
        <v>11</v>
      </c>
      <c r="N8925" t="s">
        <v>12615</v>
      </c>
      <c r="O8925" t="s">
        <v>12616</v>
      </c>
      <c r="P8925" t="s">
        <v>12617</v>
      </c>
      <c r="Q8925" t="s">
        <v>32</v>
      </c>
      <c r="R8925" t="s">
        <v>32</v>
      </c>
      <c r="T8925" t="s">
        <v>32</v>
      </c>
      <c r="U8925">
        <v>-118.51952</v>
      </c>
      <c r="V8925">
        <v>34.051909999999999</v>
      </c>
      <c r="W8925" t="s">
        <v>12618</v>
      </c>
    </row>
    <row r="8926" spans="1:23" x14ac:dyDescent="0.2">
      <c r="A8926">
        <v>1</v>
      </c>
      <c r="B8926">
        <v>2022</v>
      </c>
      <c r="C8926">
        <v>2126013011</v>
      </c>
      <c r="D8926" t="s">
        <v>21675</v>
      </c>
      <c r="E8926">
        <v>26</v>
      </c>
      <c r="F8926">
        <v>2022</v>
      </c>
      <c r="G8926" t="s">
        <v>17</v>
      </c>
      <c r="H8926" t="s">
        <v>14620</v>
      </c>
      <c r="I8926" t="str">
        <f>_xlfn.XLOOKUP(L8926,ZiptoCity!A:A,ZiptoCity!B:B)</f>
        <v>Reseda</v>
      </c>
      <c r="J8926" t="str">
        <f>_xlfn.XLOOKUP(L8926,ZiptoCity!A:A,ZiptoCity!C:C)</f>
        <v>Los Angeles</v>
      </c>
      <c r="K8926" t="s">
        <v>19</v>
      </c>
      <c r="L8926">
        <v>91335</v>
      </c>
      <c r="M8926">
        <v>3</v>
      </c>
      <c r="N8926" t="s">
        <v>2087</v>
      </c>
      <c r="O8926" t="s">
        <v>2088</v>
      </c>
      <c r="P8926" t="s">
        <v>2089</v>
      </c>
      <c r="Q8926" t="s">
        <v>8215</v>
      </c>
      <c r="R8926" t="s">
        <v>139</v>
      </c>
      <c r="S8926" t="s">
        <v>9413</v>
      </c>
      <c r="T8926" t="s">
        <v>650</v>
      </c>
      <c r="U8926">
        <v>-118.54355</v>
      </c>
      <c r="V8926">
        <v>34.19849</v>
      </c>
      <c r="W8926" t="s">
        <v>14621</v>
      </c>
    </row>
    <row r="8927" spans="1:23" x14ac:dyDescent="0.2">
      <c r="A8927">
        <v>1</v>
      </c>
      <c r="B8927">
        <v>2022</v>
      </c>
      <c r="C8927">
        <v>5571004011</v>
      </c>
      <c r="D8927" t="s">
        <v>21673</v>
      </c>
      <c r="E8927">
        <v>25</v>
      </c>
      <c r="F8927">
        <v>2022</v>
      </c>
      <c r="G8927" t="s">
        <v>39</v>
      </c>
      <c r="H8927" t="s">
        <v>14622</v>
      </c>
      <c r="I8927" t="str">
        <f>_xlfn.XLOOKUP(L8927,ZiptoCity!A:A,ZiptoCity!B:B)</f>
        <v>Los Angeles</v>
      </c>
      <c r="J8927" t="str">
        <f>_xlfn.XLOOKUP(L8927,ZiptoCity!A:A,ZiptoCity!C:C)</f>
        <v>Los Angeles</v>
      </c>
      <c r="K8927" t="s">
        <v>19</v>
      </c>
      <c r="L8927">
        <v>90046</v>
      </c>
      <c r="M8927">
        <v>4</v>
      </c>
      <c r="N8927" t="s">
        <v>12693</v>
      </c>
      <c r="O8927" t="s">
        <v>584</v>
      </c>
      <c r="P8927" t="s">
        <v>585</v>
      </c>
      <c r="Q8927" t="s">
        <v>32</v>
      </c>
      <c r="R8927" t="s">
        <v>32</v>
      </c>
      <c r="T8927" t="s">
        <v>32</v>
      </c>
      <c r="U8927">
        <v>-118.35925</v>
      </c>
      <c r="V8927">
        <v>34.115549999999999</v>
      </c>
      <c r="W8927" t="s">
        <v>14623</v>
      </c>
    </row>
    <row r="8928" spans="1:23" x14ac:dyDescent="0.2">
      <c r="A8928">
        <v>1</v>
      </c>
      <c r="B8928">
        <v>2022</v>
      </c>
      <c r="C8928">
        <v>7415021019</v>
      </c>
      <c r="D8928" t="s">
        <v>21669</v>
      </c>
      <c r="E8928">
        <v>20</v>
      </c>
      <c r="F8928">
        <v>2022</v>
      </c>
      <c r="G8928" t="s">
        <v>17</v>
      </c>
      <c r="H8928" t="s">
        <v>14624</v>
      </c>
      <c r="I8928" t="str">
        <f>_xlfn.XLOOKUP(L8928,ZiptoCity!A:A,ZiptoCity!B:B)</f>
        <v>Wilmington</v>
      </c>
      <c r="J8928" t="str">
        <f>_xlfn.XLOOKUP(L8928,ZiptoCity!A:A,ZiptoCity!C:C)</f>
        <v>Los Angeles</v>
      </c>
      <c r="K8928" t="s">
        <v>19</v>
      </c>
      <c r="L8928">
        <v>90744</v>
      </c>
      <c r="M8928">
        <v>15</v>
      </c>
      <c r="N8928" t="s">
        <v>316</v>
      </c>
      <c r="O8928" t="s">
        <v>317</v>
      </c>
      <c r="P8928" t="s">
        <v>318</v>
      </c>
      <c r="Q8928" t="s">
        <v>32</v>
      </c>
      <c r="R8928" t="s">
        <v>32</v>
      </c>
      <c r="T8928" t="s">
        <v>32</v>
      </c>
      <c r="U8928">
        <v>-118.27687</v>
      </c>
      <c r="V8928">
        <v>33.785229999999999</v>
      </c>
      <c r="W8928" t="s">
        <v>14625</v>
      </c>
    </row>
    <row r="8929" spans="1:23" x14ac:dyDescent="0.2">
      <c r="A8929">
        <v>1</v>
      </c>
      <c r="B8929">
        <v>2022</v>
      </c>
      <c r="C8929">
        <v>2684014024</v>
      </c>
      <c r="D8929" t="s">
        <v>21680</v>
      </c>
      <c r="E8929">
        <v>16</v>
      </c>
      <c r="F8929">
        <v>2022</v>
      </c>
      <c r="G8929" t="s">
        <v>17</v>
      </c>
      <c r="H8929" t="s">
        <v>14626</v>
      </c>
      <c r="I8929" t="str">
        <f>_xlfn.XLOOKUP(L8929,ZiptoCity!A:A,ZiptoCity!B:B)</f>
        <v>Granada Hills</v>
      </c>
      <c r="J8929" t="str">
        <f>_xlfn.XLOOKUP(L8929,ZiptoCity!A:A,ZiptoCity!C:C)</f>
        <v>Los Angeles</v>
      </c>
      <c r="K8929" t="s">
        <v>19</v>
      </c>
      <c r="L8929">
        <v>91344</v>
      </c>
      <c r="M8929">
        <v>12</v>
      </c>
      <c r="N8929" t="s">
        <v>254</v>
      </c>
      <c r="O8929" t="s">
        <v>84</v>
      </c>
      <c r="P8929" t="s">
        <v>85</v>
      </c>
      <c r="Q8929" t="s">
        <v>936</v>
      </c>
      <c r="R8929" t="s">
        <v>275</v>
      </c>
      <c r="S8929" t="s">
        <v>7544</v>
      </c>
      <c r="T8929" t="s">
        <v>85</v>
      </c>
      <c r="U8929">
        <v>-118.49375000000001</v>
      </c>
      <c r="V8929">
        <v>34.259509999999999</v>
      </c>
      <c r="W8929" t="s">
        <v>14627</v>
      </c>
    </row>
    <row r="8930" spans="1:23" x14ac:dyDescent="0.2">
      <c r="A8930">
        <v>1</v>
      </c>
      <c r="B8930">
        <v>2022</v>
      </c>
      <c r="C8930">
        <v>6037009024</v>
      </c>
      <c r="D8930" t="s">
        <v>21677</v>
      </c>
      <c r="E8930">
        <v>29</v>
      </c>
      <c r="F8930">
        <v>2022</v>
      </c>
      <c r="G8930" t="s">
        <v>17</v>
      </c>
      <c r="H8930" t="s">
        <v>14628</v>
      </c>
      <c r="I8930" t="str">
        <f>_xlfn.XLOOKUP(L8930,ZiptoCity!A:A,ZiptoCity!B:B)</f>
        <v>Los Angeles</v>
      </c>
      <c r="J8930" t="str">
        <f>_xlfn.XLOOKUP(L8930,ZiptoCity!A:A,ZiptoCity!C:C)</f>
        <v>Los Angeles</v>
      </c>
      <c r="K8930" t="s">
        <v>19</v>
      </c>
      <c r="L8930">
        <v>90047</v>
      </c>
      <c r="M8930">
        <v>8</v>
      </c>
      <c r="N8930" t="s">
        <v>13986</v>
      </c>
      <c r="O8930" t="s">
        <v>12627</v>
      </c>
      <c r="P8930" t="s">
        <v>666</v>
      </c>
      <c r="Q8930" t="s">
        <v>306</v>
      </c>
      <c r="R8930" t="s">
        <v>307</v>
      </c>
      <c r="S8930" t="s">
        <v>308</v>
      </c>
      <c r="T8930" t="s">
        <v>309</v>
      </c>
      <c r="U8930">
        <v>-118.30258000000001</v>
      </c>
      <c r="V8930">
        <v>33.953899999999997</v>
      </c>
      <c r="W8930" t="s">
        <v>14629</v>
      </c>
    </row>
    <row r="8931" spans="1:23" x14ac:dyDescent="0.2">
      <c r="A8931">
        <v>1</v>
      </c>
      <c r="B8931">
        <v>2022</v>
      </c>
      <c r="C8931">
        <v>5035022025</v>
      </c>
      <c r="D8931" t="s">
        <v>21676</v>
      </c>
      <c r="E8931">
        <v>26</v>
      </c>
      <c r="F8931">
        <v>2022</v>
      </c>
      <c r="G8931" t="s">
        <v>17</v>
      </c>
      <c r="H8931" t="s">
        <v>14630</v>
      </c>
      <c r="I8931" t="str">
        <f>_xlfn.XLOOKUP(L8931,ZiptoCity!A:A,ZiptoCity!B:B)</f>
        <v>Los Angeles</v>
      </c>
      <c r="J8931" t="str">
        <f>_xlfn.XLOOKUP(L8931,ZiptoCity!A:A,ZiptoCity!C:C)</f>
        <v>Los Angeles</v>
      </c>
      <c r="K8931" t="s">
        <v>19</v>
      </c>
      <c r="L8931">
        <v>90062</v>
      </c>
      <c r="M8931">
        <v>8</v>
      </c>
      <c r="N8931" t="s">
        <v>850</v>
      </c>
      <c r="O8931" t="s">
        <v>13908</v>
      </c>
      <c r="P8931" t="s">
        <v>1563</v>
      </c>
      <c r="Q8931" t="s">
        <v>14056</v>
      </c>
      <c r="R8931" t="s">
        <v>14057</v>
      </c>
      <c r="S8931" t="s">
        <v>14058</v>
      </c>
      <c r="T8931" t="s">
        <v>14059</v>
      </c>
      <c r="U8931">
        <v>-118.31543000000001</v>
      </c>
      <c r="V8931">
        <v>34.015439999999998</v>
      </c>
      <c r="W8931" t="s">
        <v>14631</v>
      </c>
    </row>
    <row r="8932" spans="1:23" x14ac:dyDescent="0.2">
      <c r="A8932">
        <v>1</v>
      </c>
      <c r="B8932">
        <v>2022</v>
      </c>
      <c r="C8932">
        <v>2218021088</v>
      </c>
      <c r="D8932" t="s">
        <v>21672</v>
      </c>
      <c r="E8932">
        <v>11</v>
      </c>
      <c r="F8932">
        <v>2022</v>
      </c>
      <c r="G8932" t="s">
        <v>17</v>
      </c>
      <c r="H8932" t="s">
        <v>5902</v>
      </c>
      <c r="I8932" t="str">
        <f>_xlfn.XLOOKUP(L8932,ZiptoCity!A:A,ZiptoCity!B:B)</f>
        <v>Van Nuys</v>
      </c>
      <c r="J8932" t="str">
        <f>_xlfn.XLOOKUP(L8932,ZiptoCity!A:A,ZiptoCity!C:C)</f>
        <v>Los Angeles</v>
      </c>
      <c r="K8932" t="s">
        <v>19</v>
      </c>
      <c r="L8932">
        <v>91405</v>
      </c>
      <c r="M8932">
        <v>6</v>
      </c>
      <c r="N8932" t="s">
        <v>1744</v>
      </c>
      <c r="O8932" t="s">
        <v>1744</v>
      </c>
      <c r="P8932" t="s">
        <v>1745</v>
      </c>
      <c r="Q8932" t="s">
        <v>13899</v>
      </c>
      <c r="R8932" t="s">
        <v>7543</v>
      </c>
      <c r="S8932" t="s">
        <v>8602</v>
      </c>
      <c r="T8932" t="s">
        <v>7545</v>
      </c>
      <c r="U8932">
        <v>-118.45589</v>
      </c>
      <c r="V8932">
        <v>34.2014</v>
      </c>
      <c r="W8932" t="s">
        <v>5903</v>
      </c>
    </row>
    <row r="8933" spans="1:23" x14ac:dyDescent="0.2">
      <c r="A8933">
        <v>1</v>
      </c>
      <c r="B8933">
        <v>2022</v>
      </c>
      <c r="C8933">
        <v>5440018020</v>
      </c>
      <c r="D8933" t="s">
        <v>21674</v>
      </c>
      <c r="E8933">
        <v>8</v>
      </c>
      <c r="F8933">
        <v>2022</v>
      </c>
      <c r="G8933" t="s">
        <v>17</v>
      </c>
      <c r="H8933" t="s">
        <v>14632</v>
      </c>
      <c r="I8933" t="str">
        <f>_xlfn.XLOOKUP(L8933,ZiptoCity!A:A,ZiptoCity!B:B)</f>
        <v>Los Angeles</v>
      </c>
      <c r="J8933" t="str">
        <f>_xlfn.XLOOKUP(L8933,ZiptoCity!A:A,ZiptoCity!C:C)</f>
        <v>Los Angeles</v>
      </c>
      <c r="K8933" t="s">
        <v>19</v>
      </c>
      <c r="L8933">
        <v>90039</v>
      </c>
      <c r="M8933">
        <v>13</v>
      </c>
      <c r="N8933" t="s">
        <v>14002</v>
      </c>
      <c r="O8933" t="s">
        <v>14003</v>
      </c>
      <c r="P8933" t="s">
        <v>349</v>
      </c>
      <c r="Q8933" t="s">
        <v>14004</v>
      </c>
      <c r="R8933" t="s">
        <v>14003</v>
      </c>
      <c r="S8933" t="s">
        <v>14005</v>
      </c>
      <c r="T8933" t="s">
        <v>349</v>
      </c>
      <c r="U8933">
        <v>-118.25588999999999</v>
      </c>
      <c r="V8933">
        <v>34.096730000000001</v>
      </c>
      <c r="W8933" t="s">
        <v>14633</v>
      </c>
    </row>
    <row r="8934" spans="1:23" x14ac:dyDescent="0.2">
      <c r="A8934">
        <v>1</v>
      </c>
      <c r="B8934">
        <v>2022</v>
      </c>
      <c r="C8934">
        <v>6003023010</v>
      </c>
      <c r="D8934" t="s">
        <v>21674</v>
      </c>
      <c r="E8934">
        <v>13</v>
      </c>
      <c r="F8934">
        <v>2022</v>
      </c>
      <c r="G8934" t="s">
        <v>100</v>
      </c>
      <c r="H8934" t="s">
        <v>14634</v>
      </c>
      <c r="I8934" t="str">
        <f>_xlfn.XLOOKUP(L8934,ZiptoCity!A:A,ZiptoCity!B:B)</f>
        <v>Los Angeles</v>
      </c>
      <c r="J8934" t="str">
        <f>_xlfn.XLOOKUP(L8934,ZiptoCity!A:A,ZiptoCity!C:C)</f>
        <v>Los Angeles</v>
      </c>
      <c r="K8934" t="s">
        <v>19</v>
      </c>
      <c r="L8934">
        <v>90044</v>
      </c>
      <c r="M8934">
        <v>9</v>
      </c>
      <c r="N8934" t="s">
        <v>61</v>
      </c>
      <c r="O8934" t="s">
        <v>61</v>
      </c>
      <c r="P8934" t="s">
        <v>62</v>
      </c>
      <c r="Q8934" t="s">
        <v>11434</v>
      </c>
      <c r="R8934" t="s">
        <v>63</v>
      </c>
      <c r="S8934" t="s">
        <v>11435</v>
      </c>
      <c r="T8934" t="s">
        <v>65</v>
      </c>
      <c r="U8934">
        <v>-118.29227</v>
      </c>
      <c r="V8934">
        <v>33.984029999999997</v>
      </c>
      <c r="W8934" t="s">
        <v>14635</v>
      </c>
    </row>
    <row r="8935" spans="1:23" x14ac:dyDescent="0.2">
      <c r="A8935">
        <v>1</v>
      </c>
      <c r="B8935">
        <v>2022</v>
      </c>
      <c r="C8935">
        <v>2106014006</v>
      </c>
      <c r="D8935" t="s">
        <v>21677</v>
      </c>
      <c r="E8935">
        <v>29</v>
      </c>
      <c r="F8935">
        <v>2022</v>
      </c>
      <c r="G8935" t="s">
        <v>17</v>
      </c>
      <c r="H8935" t="s">
        <v>14636</v>
      </c>
      <c r="I8935" t="str">
        <f>_xlfn.XLOOKUP(L8935,ZiptoCity!A:A,ZiptoCity!B:B)</f>
        <v>Winnetka</v>
      </c>
      <c r="J8935" t="str">
        <f>_xlfn.XLOOKUP(L8935,ZiptoCity!A:A,ZiptoCity!C:C)</f>
        <v>Los Angeles</v>
      </c>
      <c r="K8935" t="s">
        <v>19</v>
      </c>
      <c r="L8935">
        <v>91306</v>
      </c>
      <c r="M8935">
        <v>3</v>
      </c>
      <c r="N8935" t="s">
        <v>11150</v>
      </c>
      <c r="O8935" t="s">
        <v>11151</v>
      </c>
      <c r="P8935" t="s">
        <v>11152</v>
      </c>
      <c r="Q8935" t="s">
        <v>13899</v>
      </c>
      <c r="R8935" t="s">
        <v>7543</v>
      </c>
      <c r="S8935" t="s">
        <v>8602</v>
      </c>
      <c r="T8935" t="s">
        <v>7545</v>
      </c>
      <c r="U8935">
        <v>-118.56245</v>
      </c>
      <c r="V8935">
        <v>34.216929999999998</v>
      </c>
      <c r="W8935" t="s">
        <v>14637</v>
      </c>
    </row>
    <row r="8936" spans="1:23" x14ac:dyDescent="0.2">
      <c r="A8936">
        <v>1</v>
      </c>
      <c r="B8936">
        <v>2022</v>
      </c>
      <c r="C8936">
        <v>4004017029</v>
      </c>
      <c r="D8936" t="s">
        <v>21669</v>
      </c>
      <c r="E8936">
        <v>11</v>
      </c>
      <c r="F8936">
        <v>2022</v>
      </c>
      <c r="G8936" t="s">
        <v>17</v>
      </c>
      <c r="H8936" t="s">
        <v>7432</v>
      </c>
      <c r="I8936" t="str">
        <f>_xlfn.XLOOKUP(L8936,ZiptoCity!A:A,ZiptoCity!B:B)</f>
        <v>Los Angeles</v>
      </c>
      <c r="J8936" t="str">
        <f>_xlfn.XLOOKUP(L8936,ZiptoCity!A:A,ZiptoCity!C:C)</f>
        <v>Los Angeles</v>
      </c>
      <c r="K8936" t="s">
        <v>19</v>
      </c>
      <c r="L8936">
        <v>90043</v>
      </c>
      <c r="M8936">
        <v>8</v>
      </c>
      <c r="N8936" t="s">
        <v>416</v>
      </c>
      <c r="O8936" t="s">
        <v>417</v>
      </c>
      <c r="P8936" t="s">
        <v>418</v>
      </c>
      <c r="Q8936" t="s">
        <v>63</v>
      </c>
      <c r="R8936" t="s">
        <v>63</v>
      </c>
      <c r="S8936" t="s">
        <v>64</v>
      </c>
      <c r="T8936" t="s">
        <v>65</v>
      </c>
      <c r="U8936">
        <v>-118.33628</v>
      </c>
      <c r="V8936">
        <v>33.985489999999999</v>
      </c>
      <c r="W8936" t="s">
        <v>13436</v>
      </c>
    </row>
    <row r="8937" spans="1:23" x14ac:dyDescent="0.2">
      <c r="A8937">
        <v>1</v>
      </c>
      <c r="B8937">
        <v>2022</v>
      </c>
      <c r="C8937">
        <v>2114010032</v>
      </c>
      <c r="D8937" t="s">
        <v>21679</v>
      </c>
      <c r="E8937">
        <v>28</v>
      </c>
      <c r="F8937">
        <v>2022</v>
      </c>
      <c r="G8937" t="s">
        <v>17</v>
      </c>
      <c r="H8937" t="s">
        <v>14638</v>
      </c>
      <c r="I8937" t="str">
        <f>_xlfn.XLOOKUP(L8937,ZiptoCity!A:A,ZiptoCity!B:B)</f>
        <v>Winnetka</v>
      </c>
      <c r="J8937" t="str">
        <f>_xlfn.XLOOKUP(L8937,ZiptoCity!A:A,ZiptoCity!C:C)</f>
        <v>Los Angeles</v>
      </c>
      <c r="K8937" t="s">
        <v>19</v>
      </c>
      <c r="L8937">
        <v>91306</v>
      </c>
      <c r="M8937">
        <v>3</v>
      </c>
      <c r="N8937" t="s">
        <v>657</v>
      </c>
      <c r="O8937" t="s">
        <v>658</v>
      </c>
      <c r="P8937" t="s">
        <v>659</v>
      </c>
      <c r="Q8937" t="s">
        <v>182</v>
      </c>
      <c r="R8937" t="s">
        <v>166</v>
      </c>
      <c r="S8937" t="s">
        <v>64</v>
      </c>
      <c r="T8937" t="s">
        <v>183</v>
      </c>
      <c r="U8937">
        <v>-118.57646</v>
      </c>
      <c r="V8937">
        <v>34.204900000000002</v>
      </c>
      <c r="W8937" t="s">
        <v>14639</v>
      </c>
    </row>
    <row r="8938" spans="1:23" x14ac:dyDescent="0.2">
      <c r="A8938">
        <v>1</v>
      </c>
      <c r="B8938">
        <v>2022</v>
      </c>
      <c r="C8938">
        <v>2625029012</v>
      </c>
      <c r="D8938" t="s">
        <v>21672</v>
      </c>
      <c r="E8938">
        <v>21</v>
      </c>
      <c r="F8938">
        <v>2022</v>
      </c>
      <c r="G8938" t="s">
        <v>17</v>
      </c>
      <c r="H8938" t="s">
        <v>3279</v>
      </c>
      <c r="I8938" t="str">
        <f>_xlfn.XLOOKUP(L8938,ZiptoCity!A:A,ZiptoCity!B:B)</f>
        <v>Pacoima</v>
      </c>
      <c r="J8938" t="str">
        <f>_xlfn.XLOOKUP(L8938,ZiptoCity!A:A,ZiptoCity!C:C)</f>
        <v>Los Angeles</v>
      </c>
      <c r="K8938" t="s">
        <v>19</v>
      </c>
      <c r="L8938">
        <v>91331</v>
      </c>
      <c r="M8938">
        <v>6</v>
      </c>
      <c r="N8938" t="s">
        <v>648</v>
      </c>
      <c r="O8938" t="s">
        <v>13953</v>
      </c>
      <c r="P8938" t="s">
        <v>277</v>
      </c>
      <c r="Q8938" t="s">
        <v>1511</v>
      </c>
      <c r="R8938" t="s">
        <v>1512</v>
      </c>
      <c r="S8938" t="s">
        <v>1063</v>
      </c>
      <c r="T8938" t="s">
        <v>277</v>
      </c>
      <c r="U8938">
        <v>-118.42883</v>
      </c>
      <c r="V8938">
        <v>34.237699999999997</v>
      </c>
      <c r="W8938" t="s">
        <v>11672</v>
      </c>
    </row>
    <row r="8939" spans="1:23" x14ac:dyDescent="0.2">
      <c r="A8939">
        <v>1</v>
      </c>
      <c r="B8939">
        <v>2022</v>
      </c>
      <c r="C8939">
        <v>5178022019</v>
      </c>
      <c r="D8939" t="s">
        <v>21669</v>
      </c>
      <c r="E8939">
        <v>20</v>
      </c>
      <c r="F8939">
        <v>2022</v>
      </c>
      <c r="G8939" t="s">
        <v>100</v>
      </c>
      <c r="H8939" t="s">
        <v>12914</v>
      </c>
      <c r="I8939" t="str">
        <f>_xlfn.XLOOKUP(L8939,ZiptoCity!A:A,ZiptoCity!B:B)</f>
        <v>Los Angeles</v>
      </c>
      <c r="J8939" t="str">
        <f>_xlfn.XLOOKUP(L8939,ZiptoCity!A:A,ZiptoCity!C:C)</f>
        <v>Los Angeles</v>
      </c>
      <c r="K8939" t="s">
        <v>19</v>
      </c>
      <c r="L8939">
        <v>90063</v>
      </c>
      <c r="M8939">
        <v>14</v>
      </c>
      <c r="N8939" t="s">
        <v>11504</v>
      </c>
      <c r="O8939" t="s">
        <v>11539</v>
      </c>
      <c r="P8939" t="s">
        <v>2293</v>
      </c>
      <c r="Q8939" t="s">
        <v>166</v>
      </c>
      <c r="R8939" t="s">
        <v>166</v>
      </c>
      <c r="S8939" t="s">
        <v>1071</v>
      </c>
      <c r="T8939" t="s">
        <v>65</v>
      </c>
      <c r="U8939">
        <v>-118.19737000000001</v>
      </c>
      <c r="V8939">
        <v>34.042369999999998</v>
      </c>
      <c r="W8939" t="s">
        <v>12915</v>
      </c>
    </row>
    <row r="8940" spans="1:23" x14ac:dyDescent="0.2">
      <c r="A8940">
        <v>1</v>
      </c>
      <c r="B8940">
        <v>2022</v>
      </c>
      <c r="C8940">
        <v>2627018014</v>
      </c>
      <c r="D8940" t="s">
        <v>21679</v>
      </c>
      <c r="E8940">
        <v>30</v>
      </c>
      <c r="F8940">
        <v>2022</v>
      </c>
      <c r="G8940" t="s">
        <v>17</v>
      </c>
      <c r="H8940" t="s">
        <v>14640</v>
      </c>
      <c r="I8940" t="str">
        <f>_xlfn.XLOOKUP(L8940,ZiptoCity!A:A,ZiptoCity!B:B)</f>
        <v>Pacoima</v>
      </c>
      <c r="J8940" t="str">
        <f>_xlfn.XLOOKUP(L8940,ZiptoCity!A:A,ZiptoCity!C:C)</f>
        <v>Los Angeles</v>
      </c>
      <c r="K8940" t="s">
        <v>19</v>
      </c>
      <c r="L8940">
        <v>91331</v>
      </c>
      <c r="M8940">
        <v>6</v>
      </c>
      <c r="N8940" t="s">
        <v>14002</v>
      </c>
      <c r="O8940" t="s">
        <v>14003</v>
      </c>
      <c r="P8940" t="s">
        <v>349</v>
      </c>
      <c r="Q8940" t="s">
        <v>14004</v>
      </c>
      <c r="R8940" t="s">
        <v>14003</v>
      </c>
      <c r="S8940" t="s">
        <v>14005</v>
      </c>
      <c r="T8940" t="s">
        <v>349</v>
      </c>
      <c r="U8940">
        <v>-118.41815</v>
      </c>
      <c r="V8940">
        <v>34.233249999999998</v>
      </c>
      <c r="W8940" t="s">
        <v>14641</v>
      </c>
    </row>
    <row r="8941" spans="1:23" x14ac:dyDescent="0.2">
      <c r="A8941">
        <v>1</v>
      </c>
      <c r="B8941">
        <v>2022</v>
      </c>
      <c r="C8941">
        <v>5585024011</v>
      </c>
      <c r="D8941" t="s">
        <v>21672</v>
      </c>
      <c r="E8941">
        <v>5</v>
      </c>
      <c r="F8941">
        <v>2022</v>
      </c>
      <c r="G8941" t="s">
        <v>17</v>
      </c>
      <c r="H8941" t="s">
        <v>14642</v>
      </c>
      <c r="I8941" t="str">
        <f>_xlfn.XLOOKUP(L8941,ZiptoCity!A:A,ZiptoCity!B:B)</f>
        <v>Los Angeles</v>
      </c>
      <c r="J8941" t="str">
        <f>_xlfn.XLOOKUP(L8941,ZiptoCity!A:A,ZiptoCity!C:C)</f>
        <v>Los Angeles</v>
      </c>
      <c r="K8941" t="s">
        <v>19</v>
      </c>
      <c r="L8941">
        <v>90068</v>
      </c>
      <c r="M8941">
        <v>4</v>
      </c>
      <c r="N8941" t="s">
        <v>850</v>
      </c>
      <c r="O8941" t="s">
        <v>851</v>
      </c>
      <c r="P8941" t="s">
        <v>852</v>
      </c>
      <c r="Q8941" t="s">
        <v>5843</v>
      </c>
      <c r="R8941" t="s">
        <v>14022</v>
      </c>
      <c r="S8941" t="s">
        <v>14023</v>
      </c>
      <c r="T8941" t="s">
        <v>7993</v>
      </c>
      <c r="U8941">
        <v>-118.32317</v>
      </c>
      <c r="V8941">
        <v>34.113280000000003</v>
      </c>
      <c r="W8941" t="s">
        <v>14643</v>
      </c>
    </row>
    <row r="8942" spans="1:23" x14ac:dyDescent="0.2">
      <c r="A8942">
        <v>1</v>
      </c>
      <c r="B8942">
        <v>2022</v>
      </c>
      <c r="C8942">
        <v>2362014129</v>
      </c>
      <c r="D8942" t="s">
        <v>21671</v>
      </c>
      <c r="E8942">
        <v>21</v>
      </c>
      <c r="F8942">
        <v>2022</v>
      </c>
      <c r="G8942" t="s">
        <v>17</v>
      </c>
      <c r="H8942" t="s">
        <v>8714</v>
      </c>
      <c r="I8942" t="str">
        <f>_xlfn.XLOOKUP(L8942,ZiptoCity!A:A,ZiptoCity!B:B)</f>
        <v>Studio City</v>
      </c>
      <c r="J8942" t="str">
        <f>_xlfn.XLOOKUP(L8942,ZiptoCity!A:A,ZiptoCity!C:C)</f>
        <v>Los Angeles</v>
      </c>
      <c r="K8942" t="s">
        <v>19</v>
      </c>
      <c r="L8942">
        <v>91604</v>
      </c>
      <c r="M8942">
        <v>4</v>
      </c>
      <c r="N8942" t="s">
        <v>13952</v>
      </c>
      <c r="O8942" t="s">
        <v>145</v>
      </c>
      <c r="P8942" t="s">
        <v>671</v>
      </c>
      <c r="Q8942" t="s">
        <v>5103</v>
      </c>
      <c r="R8942" t="s">
        <v>5104</v>
      </c>
      <c r="S8942" t="s">
        <v>5105</v>
      </c>
      <c r="T8942" t="s">
        <v>146</v>
      </c>
      <c r="U8942">
        <v>-118.41359</v>
      </c>
      <c r="V8942">
        <v>34.151220000000002</v>
      </c>
      <c r="W8942" t="s">
        <v>12282</v>
      </c>
    </row>
    <row r="8943" spans="1:23" x14ac:dyDescent="0.2">
      <c r="A8943">
        <v>1</v>
      </c>
      <c r="B8943">
        <v>2022</v>
      </c>
      <c r="C8943">
        <v>5135032018</v>
      </c>
      <c r="D8943" t="s">
        <v>21669</v>
      </c>
      <c r="E8943">
        <v>4</v>
      </c>
      <c r="F8943">
        <v>2022</v>
      </c>
      <c r="G8943" t="s">
        <v>100</v>
      </c>
      <c r="H8943" t="s">
        <v>4862</v>
      </c>
      <c r="I8943" t="str">
        <f>_xlfn.XLOOKUP(L8943,ZiptoCity!A:A,ZiptoCity!B:B)</f>
        <v>Los Angeles</v>
      </c>
      <c r="J8943" t="str">
        <f>_xlfn.XLOOKUP(L8943,ZiptoCity!A:A,ZiptoCity!C:C)</f>
        <v>Los Angeles</v>
      </c>
      <c r="K8943" t="s">
        <v>19</v>
      </c>
      <c r="L8943">
        <v>90015</v>
      </c>
      <c r="M8943">
        <v>1</v>
      </c>
      <c r="N8943" t="s">
        <v>20</v>
      </c>
      <c r="O8943" t="s">
        <v>21</v>
      </c>
      <c r="P8943" t="s">
        <v>22</v>
      </c>
      <c r="Q8943" t="s">
        <v>230</v>
      </c>
      <c r="R8943" t="s">
        <v>231</v>
      </c>
      <c r="S8943" t="s">
        <v>11476</v>
      </c>
      <c r="T8943" t="s">
        <v>7615</v>
      </c>
      <c r="U8943">
        <v>-118.27623</v>
      </c>
      <c r="V8943">
        <v>34.041789999999999</v>
      </c>
      <c r="W8943" t="s">
        <v>4863</v>
      </c>
    </row>
    <row r="8944" spans="1:23" x14ac:dyDescent="0.2">
      <c r="A8944">
        <v>1</v>
      </c>
      <c r="B8944">
        <v>2022</v>
      </c>
      <c r="C8944">
        <v>2621026014</v>
      </c>
      <c r="D8944" t="s">
        <v>21674</v>
      </c>
      <c r="E8944">
        <v>27</v>
      </c>
      <c r="F8944">
        <v>2022</v>
      </c>
      <c r="G8944" t="s">
        <v>17</v>
      </c>
      <c r="H8944" t="s">
        <v>14644</v>
      </c>
      <c r="I8944" t="str">
        <f>_xlfn.XLOOKUP(L8944,ZiptoCity!A:A,ZiptoCity!B:B)</f>
        <v>Pacoima</v>
      </c>
      <c r="J8944" t="str">
        <f>_xlfn.XLOOKUP(L8944,ZiptoCity!A:A,ZiptoCity!C:C)</f>
        <v>Los Angeles</v>
      </c>
      <c r="K8944" t="s">
        <v>19</v>
      </c>
      <c r="L8944">
        <v>91331</v>
      </c>
      <c r="M8944">
        <v>6</v>
      </c>
      <c r="N8944" t="s">
        <v>174</v>
      </c>
      <c r="O8944" t="s">
        <v>11746</v>
      </c>
      <c r="P8944" t="s">
        <v>9012</v>
      </c>
      <c r="Q8944" t="s">
        <v>8020</v>
      </c>
      <c r="R8944" t="s">
        <v>275</v>
      </c>
      <c r="S8944" t="s">
        <v>10852</v>
      </c>
      <c r="T8944" t="s">
        <v>666</v>
      </c>
      <c r="U8944">
        <v>-118.42616</v>
      </c>
      <c r="V8944">
        <v>34.243720000000003</v>
      </c>
      <c r="W8944" t="s">
        <v>14645</v>
      </c>
    </row>
    <row r="8945" spans="1:23" x14ac:dyDescent="0.2">
      <c r="A8945">
        <v>1</v>
      </c>
      <c r="B8945">
        <v>2022</v>
      </c>
      <c r="C8945">
        <v>6119024008</v>
      </c>
      <c r="D8945" t="s">
        <v>21669</v>
      </c>
      <c r="E8945">
        <v>5</v>
      </c>
      <c r="F8945">
        <v>2022</v>
      </c>
      <c r="G8945" t="s">
        <v>17</v>
      </c>
      <c r="H8945" t="s">
        <v>9912</v>
      </c>
      <c r="I8945" t="str">
        <f>_xlfn.XLOOKUP(L8945,ZiptoCity!A:A,ZiptoCity!B:B)</f>
        <v>Gardena</v>
      </c>
      <c r="J8945" t="str">
        <f>_xlfn.XLOOKUP(L8945,ZiptoCity!A:A,ZiptoCity!C:C)</f>
        <v>Los Angeles</v>
      </c>
      <c r="K8945" t="s">
        <v>19</v>
      </c>
      <c r="L8945">
        <v>90247</v>
      </c>
      <c r="M8945">
        <v>15</v>
      </c>
      <c r="N8945" t="s">
        <v>9311</v>
      </c>
      <c r="O8945" t="s">
        <v>84</v>
      </c>
      <c r="P8945" t="s">
        <v>85</v>
      </c>
      <c r="Q8945" t="s">
        <v>924</v>
      </c>
      <c r="R8945" t="s">
        <v>5426</v>
      </c>
      <c r="S8945" t="s">
        <v>11549</v>
      </c>
      <c r="T8945" t="s">
        <v>5428</v>
      </c>
      <c r="U8945">
        <v>-118.29064</v>
      </c>
      <c r="V8945">
        <v>33.89837</v>
      </c>
      <c r="W8945" t="s">
        <v>11567</v>
      </c>
    </row>
    <row r="8946" spans="1:23" x14ac:dyDescent="0.2">
      <c r="A8946">
        <v>1</v>
      </c>
      <c r="B8946">
        <v>2022</v>
      </c>
      <c r="C8946">
        <v>5405021001</v>
      </c>
      <c r="D8946" t="s">
        <v>21679</v>
      </c>
      <c r="E8946">
        <v>7</v>
      </c>
      <c r="F8946">
        <v>2022</v>
      </c>
      <c r="G8946" t="s">
        <v>17</v>
      </c>
      <c r="H8946" t="s">
        <v>14646</v>
      </c>
      <c r="I8946" t="str">
        <f>_xlfn.XLOOKUP(L8946,ZiptoCity!A:A,ZiptoCity!B:B)</f>
        <v>Los Angeles</v>
      </c>
      <c r="J8946" t="str">
        <f>_xlfn.XLOOKUP(L8946,ZiptoCity!A:A,ZiptoCity!C:C)</f>
        <v>Los Angeles</v>
      </c>
      <c r="K8946" t="s">
        <v>19</v>
      </c>
      <c r="L8946">
        <v>90026</v>
      </c>
      <c r="M8946">
        <v>1</v>
      </c>
      <c r="N8946" t="s">
        <v>14414</v>
      </c>
      <c r="O8946" t="s">
        <v>84</v>
      </c>
      <c r="P8946" t="s">
        <v>85</v>
      </c>
      <c r="Q8946" t="s">
        <v>936</v>
      </c>
      <c r="R8946" t="s">
        <v>275</v>
      </c>
      <c r="S8946" t="s">
        <v>7544</v>
      </c>
      <c r="T8946" t="s">
        <v>85</v>
      </c>
      <c r="U8946">
        <v>-118.25203999999999</v>
      </c>
      <c r="V8946">
        <v>34.073099999999997</v>
      </c>
      <c r="W8946" t="s">
        <v>14647</v>
      </c>
    </row>
    <row r="8947" spans="1:23" x14ac:dyDescent="0.2">
      <c r="A8947">
        <v>1</v>
      </c>
      <c r="B8947">
        <v>2022</v>
      </c>
      <c r="C8947">
        <v>2119007003</v>
      </c>
      <c r="D8947" t="s">
        <v>21669</v>
      </c>
      <c r="E8947">
        <v>4</v>
      </c>
      <c r="F8947">
        <v>2022</v>
      </c>
      <c r="G8947" t="s">
        <v>17</v>
      </c>
      <c r="H8947" t="s">
        <v>9701</v>
      </c>
      <c r="I8947" t="str">
        <f>_xlfn.XLOOKUP(L8947,ZiptoCity!A:A,ZiptoCity!B:B)</f>
        <v>Reseda</v>
      </c>
      <c r="J8947" t="str">
        <f>_xlfn.XLOOKUP(L8947,ZiptoCity!A:A,ZiptoCity!C:C)</f>
        <v>Los Angeles</v>
      </c>
      <c r="K8947" t="s">
        <v>19</v>
      </c>
      <c r="L8947">
        <v>91335</v>
      </c>
      <c r="M8947">
        <v>4</v>
      </c>
      <c r="N8947" t="s">
        <v>14414</v>
      </c>
      <c r="O8947" t="s">
        <v>84</v>
      </c>
      <c r="P8947" t="s">
        <v>85</v>
      </c>
      <c r="Q8947" t="s">
        <v>936</v>
      </c>
      <c r="R8947" t="s">
        <v>275</v>
      </c>
      <c r="S8947" t="s">
        <v>7544</v>
      </c>
      <c r="T8947" t="s">
        <v>85</v>
      </c>
      <c r="U8947">
        <v>-118.52925</v>
      </c>
      <c r="V8947">
        <v>34.206530000000001</v>
      </c>
      <c r="W8947" t="s">
        <v>13492</v>
      </c>
    </row>
    <row r="8948" spans="1:23" x14ac:dyDescent="0.2">
      <c r="A8948">
        <v>1</v>
      </c>
      <c r="B8948">
        <v>2022</v>
      </c>
      <c r="C8948">
        <v>5555014005</v>
      </c>
      <c r="D8948" t="s">
        <v>21669</v>
      </c>
      <c r="E8948">
        <v>4</v>
      </c>
      <c r="F8948">
        <v>2022</v>
      </c>
      <c r="G8948" t="s">
        <v>17</v>
      </c>
      <c r="H8948" t="s">
        <v>9060</v>
      </c>
      <c r="I8948" t="str">
        <f>_xlfn.XLOOKUP(L8948,ZiptoCity!A:A,ZiptoCity!B:B)</f>
        <v>Los Angeles</v>
      </c>
      <c r="J8948" t="str">
        <f>_xlfn.XLOOKUP(L8948,ZiptoCity!A:A,ZiptoCity!C:C)</f>
        <v>Los Angeles</v>
      </c>
      <c r="K8948" t="s">
        <v>19</v>
      </c>
      <c r="L8948">
        <v>90069</v>
      </c>
      <c r="M8948">
        <v>4</v>
      </c>
      <c r="N8948" t="s">
        <v>61</v>
      </c>
      <c r="O8948" t="s">
        <v>61</v>
      </c>
      <c r="P8948" t="s">
        <v>62</v>
      </c>
      <c r="Q8948" t="s">
        <v>63</v>
      </c>
      <c r="R8948" t="s">
        <v>8350</v>
      </c>
      <c r="S8948" t="s">
        <v>1071</v>
      </c>
      <c r="T8948" t="s">
        <v>65</v>
      </c>
      <c r="U8948">
        <v>-118.37457000000001</v>
      </c>
      <c r="V8948">
        <v>34.097810000000003</v>
      </c>
      <c r="W8948" t="s">
        <v>11627</v>
      </c>
    </row>
    <row r="8949" spans="1:23" x14ac:dyDescent="0.2">
      <c r="A8949">
        <v>1</v>
      </c>
      <c r="B8949">
        <v>2022</v>
      </c>
      <c r="C8949">
        <v>2156012035</v>
      </c>
      <c r="D8949" t="s">
        <v>21674</v>
      </c>
      <c r="E8949">
        <v>30</v>
      </c>
      <c r="F8949">
        <v>2022</v>
      </c>
      <c r="G8949" t="s">
        <v>17</v>
      </c>
      <c r="H8949" t="s">
        <v>14648</v>
      </c>
      <c r="I8949" t="str">
        <f>_xlfn.XLOOKUP(L8949,ZiptoCity!A:A,ZiptoCity!B:B)</f>
        <v>Tarzana</v>
      </c>
      <c r="J8949" t="str">
        <f>_xlfn.XLOOKUP(L8949,ZiptoCity!A:A,ZiptoCity!C:C)</f>
        <v>Los Angeles</v>
      </c>
      <c r="K8949" t="s">
        <v>19</v>
      </c>
      <c r="L8949">
        <v>91356</v>
      </c>
      <c r="M8949">
        <v>3</v>
      </c>
      <c r="N8949" t="s">
        <v>13944</v>
      </c>
      <c r="O8949" t="s">
        <v>14015</v>
      </c>
      <c r="P8949" t="s">
        <v>406</v>
      </c>
      <c r="Q8949" t="s">
        <v>8020</v>
      </c>
      <c r="R8949" t="s">
        <v>275</v>
      </c>
      <c r="S8949" t="s">
        <v>10852</v>
      </c>
      <c r="T8949" t="s">
        <v>666</v>
      </c>
      <c r="U8949">
        <v>-118.54767</v>
      </c>
      <c r="V8949">
        <v>34.176850000000002</v>
      </c>
      <c r="W8949" t="s">
        <v>14649</v>
      </c>
    </row>
    <row r="8950" spans="1:23" x14ac:dyDescent="0.2">
      <c r="A8950">
        <v>1</v>
      </c>
      <c r="B8950">
        <v>2022</v>
      </c>
      <c r="C8950">
        <v>5209018006</v>
      </c>
      <c r="D8950" t="s">
        <v>21673</v>
      </c>
      <c r="E8950">
        <v>25</v>
      </c>
      <c r="F8950">
        <v>2022</v>
      </c>
      <c r="G8950" t="s">
        <v>17</v>
      </c>
      <c r="H8950" t="s">
        <v>14440</v>
      </c>
      <c r="I8950" t="str">
        <f>_xlfn.XLOOKUP(L8950,ZiptoCity!A:A,ZiptoCity!B:B)</f>
        <v>Los Angeles</v>
      </c>
      <c r="J8950" t="str">
        <f>_xlfn.XLOOKUP(L8950,ZiptoCity!A:A,ZiptoCity!C:C)</f>
        <v>Los Angeles</v>
      </c>
      <c r="K8950" t="s">
        <v>19</v>
      </c>
      <c r="L8950">
        <v>90032</v>
      </c>
      <c r="M8950">
        <v>14</v>
      </c>
      <c r="N8950" t="s">
        <v>14650</v>
      </c>
      <c r="O8950" t="s">
        <v>14442</v>
      </c>
      <c r="P8950" t="s">
        <v>14651</v>
      </c>
      <c r="Q8950" t="s">
        <v>14444</v>
      </c>
      <c r="R8950" t="s">
        <v>14445</v>
      </c>
      <c r="S8950" t="s">
        <v>14446</v>
      </c>
      <c r="T8950" t="s">
        <v>14447</v>
      </c>
      <c r="U8950">
        <v>-118.19692999999999</v>
      </c>
      <c r="V8950">
        <v>34.079770000000003</v>
      </c>
      <c r="W8950" t="s">
        <v>14448</v>
      </c>
    </row>
    <row r="8951" spans="1:23" x14ac:dyDescent="0.2">
      <c r="A8951">
        <v>1</v>
      </c>
      <c r="B8951">
        <v>2022</v>
      </c>
      <c r="C8951">
        <v>5108010020</v>
      </c>
      <c r="D8951" t="s">
        <v>21673</v>
      </c>
      <c r="E8951">
        <v>11</v>
      </c>
      <c r="F8951">
        <v>2022</v>
      </c>
      <c r="G8951" t="s">
        <v>100</v>
      </c>
      <c r="H8951" t="s">
        <v>14652</v>
      </c>
      <c r="I8951" t="str">
        <f>_xlfn.XLOOKUP(L8951,ZiptoCity!A:A,ZiptoCity!B:B)</f>
        <v>Los Angeles</v>
      </c>
      <c r="J8951" t="str">
        <f>_xlfn.XLOOKUP(L8951,ZiptoCity!A:A,ZiptoCity!C:C)</f>
        <v>Los Angeles</v>
      </c>
      <c r="K8951" t="s">
        <v>19</v>
      </c>
      <c r="L8951">
        <v>90011</v>
      </c>
      <c r="M8951">
        <v>9</v>
      </c>
      <c r="N8951" t="s">
        <v>6579</v>
      </c>
      <c r="O8951" t="s">
        <v>14653</v>
      </c>
      <c r="P8951" t="s">
        <v>6581</v>
      </c>
      <c r="Q8951" t="s">
        <v>10864</v>
      </c>
      <c r="R8951" t="s">
        <v>11982</v>
      </c>
      <c r="S8951" t="s">
        <v>885</v>
      </c>
      <c r="T8951" t="s">
        <v>11983</v>
      </c>
      <c r="U8951">
        <v>-118.26195</v>
      </c>
      <c r="V8951">
        <v>33.999600000000001</v>
      </c>
      <c r="W8951" t="s">
        <v>14654</v>
      </c>
    </row>
    <row r="8952" spans="1:23" x14ac:dyDescent="0.2">
      <c r="A8952">
        <v>1</v>
      </c>
      <c r="B8952">
        <v>2022</v>
      </c>
      <c r="C8952">
        <v>2382014022</v>
      </c>
      <c r="D8952" t="s">
        <v>21669</v>
      </c>
      <c r="E8952">
        <v>28</v>
      </c>
      <c r="F8952">
        <v>2022</v>
      </c>
      <c r="G8952" t="s">
        <v>17</v>
      </c>
      <c r="H8952" t="s">
        <v>7811</v>
      </c>
      <c r="I8952" t="str">
        <f>_xlfn.XLOOKUP(L8952,ZiptoCity!A:A,ZiptoCity!B:B)</f>
        <v>Studio City</v>
      </c>
      <c r="J8952" t="str">
        <f>_xlfn.XLOOKUP(L8952,ZiptoCity!A:A,ZiptoCity!C:C)</f>
        <v>Los Angeles</v>
      </c>
      <c r="K8952" t="s">
        <v>19</v>
      </c>
      <c r="L8952">
        <v>91604</v>
      </c>
      <c r="M8952">
        <v>4</v>
      </c>
      <c r="N8952" t="s">
        <v>13944</v>
      </c>
      <c r="O8952" t="s">
        <v>13945</v>
      </c>
      <c r="P8952" t="s">
        <v>406</v>
      </c>
      <c r="Q8952" t="s">
        <v>8020</v>
      </c>
      <c r="R8952" t="s">
        <v>8021</v>
      </c>
      <c r="S8952" t="s">
        <v>8022</v>
      </c>
      <c r="T8952" t="s">
        <v>666</v>
      </c>
      <c r="U8952">
        <v>-118.39791</v>
      </c>
      <c r="V8952">
        <v>34.129089999999998</v>
      </c>
      <c r="W8952" t="s">
        <v>7812</v>
      </c>
    </row>
    <row r="8953" spans="1:23" x14ac:dyDescent="0.2">
      <c r="A8953">
        <v>1</v>
      </c>
      <c r="B8953">
        <v>2022</v>
      </c>
      <c r="C8953">
        <v>5048010037</v>
      </c>
      <c r="D8953" t="s">
        <v>21679</v>
      </c>
      <c r="E8953">
        <v>22</v>
      </c>
      <c r="F8953">
        <v>2022</v>
      </c>
      <c r="G8953" t="s">
        <v>17</v>
      </c>
      <c r="H8953" t="s">
        <v>14655</v>
      </c>
      <c r="I8953" t="str">
        <f>_xlfn.XLOOKUP(L8953,ZiptoCity!A:A,ZiptoCity!B:B)</f>
        <v>Los Angeles</v>
      </c>
      <c r="J8953" t="str">
        <f>_xlfn.XLOOKUP(L8953,ZiptoCity!A:A,ZiptoCity!C:C)</f>
        <v>Los Angeles</v>
      </c>
      <c r="K8953" t="s">
        <v>19</v>
      </c>
      <c r="L8953">
        <v>90016</v>
      </c>
      <c r="M8953">
        <v>10</v>
      </c>
      <c r="N8953" t="s">
        <v>128</v>
      </c>
      <c r="O8953" t="s">
        <v>129</v>
      </c>
      <c r="P8953" t="s">
        <v>130</v>
      </c>
      <c r="Q8953" t="s">
        <v>200</v>
      </c>
      <c r="R8953" t="s">
        <v>201</v>
      </c>
      <c r="S8953" t="s">
        <v>202</v>
      </c>
      <c r="T8953" t="s">
        <v>203</v>
      </c>
      <c r="U8953">
        <v>-118.36861</v>
      </c>
      <c r="V8953">
        <v>34.030239999999999</v>
      </c>
      <c r="W8953" t="s">
        <v>14656</v>
      </c>
    </row>
    <row r="8954" spans="1:23" x14ac:dyDescent="0.2">
      <c r="A8954">
        <v>1</v>
      </c>
      <c r="B8954">
        <v>2022</v>
      </c>
      <c r="C8954">
        <v>2028012015</v>
      </c>
      <c r="D8954" t="s">
        <v>21669</v>
      </c>
      <c r="E8954">
        <v>20</v>
      </c>
      <c r="F8954">
        <v>2022</v>
      </c>
      <c r="G8954" t="s">
        <v>17</v>
      </c>
      <c r="H8954" t="s">
        <v>4486</v>
      </c>
      <c r="I8954" t="str">
        <f>_xlfn.XLOOKUP(L8954,ZiptoCity!A:A,ZiptoCity!B:B)</f>
        <v>West Hills</v>
      </c>
      <c r="J8954" t="str">
        <f>_xlfn.XLOOKUP(L8954,ZiptoCity!A:A,ZiptoCity!C:C)</f>
        <v>Los Angeles</v>
      </c>
      <c r="K8954" t="s">
        <v>19</v>
      </c>
      <c r="L8954">
        <v>91307</v>
      </c>
      <c r="M8954">
        <v>12</v>
      </c>
      <c r="N8954" t="s">
        <v>11504</v>
      </c>
      <c r="O8954" t="s">
        <v>11539</v>
      </c>
      <c r="P8954" t="s">
        <v>2293</v>
      </c>
      <c r="Q8954" t="s">
        <v>63</v>
      </c>
      <c r="R8954" t="s">
        <v>63</v>
      </c>
      <c r="S8954" t="s">
        <v>1071</v>
      </c>
      <c r="T8954" t="s">
        <v>65</v>
      </c>
      <c r="U8954">
        <v>-118.64051000000001</v>
      </c>
      <c r="V8954">
        <v>34.193370000000002</v>
      </c>
      <c r="W8954" t="s">
        <v>4487</v>
      </c>
    </row>
    <row r="8955" spans="1:23" x14ac:dyDescent="0.2">
      <c r="A8955">
        <v>1</v>
      </c>
      <c r="B8955">
        <v>2022</v>
      </c>
      <c r="C8955">
        <v>4422006023</v>
      </c>
      <c r="D8955" t="s">
        <v>21677</v>
      </c>
      <c r="E8955">
        <v>19</v>
      </c>
      <c r="F8955">
        <v>2022</v>
      </c>
      <c r="G8955" t="s">
        <v>17</v>
      </c>
      <c r="H8955" t="s">
        <v>3068</v>
      </c>
      <c r="I8955" t="str">
        <f>_xlfn.XLOOKUP(L8955,ZiptoCity!A:A,ZiptoCity!B:B)</f>
        <v>Pacific Palisades</v>
      </c>
      <c r="J8955" t="str">
        <f>_xlfn.XLOOKUP(L8955,ZiptoCity!A:A,ZiptoCity!C:C)</f>
        <v>Los Angeles</v>
      </c>
      <c r="K8955" t="s">
        <v>19</v>
      </c>
      <c r="L8955">
        <v>90272</v>
      </c>
      <c r="M8955">
        <v>11</v>
      </c>
      <c r="N8955" t="s">
        <v>14002</v>
      </c>
      <c r="O8955" t="s">
        <v>14003</v>
      </c>
      <c r="P8955" t="s">
        <v>349</v>
      </c>
      <c r="Q8955" t="s">
        <v>14135</v>
      </c>
      <c r="R8955" t="s">
        <v>12627</v>
      </c>
      <c r="S8955" t="s">
        <v>14136</v>
      </c>
      <c r="T8955" t="s">
        <v>666</v>
      </c>
      <c r="U8955">
        <v>-118.52117</v>
      </c>
      <c r="V8955">
        <v>34.053989999999999</v>
      </c>
      <c r="W8955" t="s">
        <v>3069</v>
      </c>
    </row>
    <row r="8956" spans="1:23" x14ac:dyDescent="0.2">
      <c r="A8956">
        <v>1</v>
      </c>
      <c r="B8956">
        <v>2022</v>
      </c>
      <c r="C8956">
        <v>4406001021</v>
      </c>
      <c r="D8956" t="s">
        <v>21676</v>
      </c>
      <c r="E8956">
        <v>16</v>
      </c>
      <c r="F8956">
        <v>2022</v>
      </c>
      <c r="G8956" t="s">
        <v>17</v>
      </c>
      <c r="H8956" t="s">
        <v>5030</v>
      </c>
      <c r="I8956" t="str">
        <f>_xlfn.XLOOKUP(L8956,ZiptoCity!A:A,ZiptoCity!B:B)</f>
        <v>Los Angeles</v>
      </c>
      <c r="J8956" t="str">
        <f>_xlfn.XLOOKUP(L8956,ZiptoCity!A:A,ZiptoCity!C:C)</f>
        <v>Los Angeles</v>
      </c>
      <c r="K8956" t="s">
        <v>19</v>
      </c>
      <c r="L8956">
        <v>90049</v>
      </c>
      <c r="M8956">
        <v>11</v>
      </c>
      <c r="N8956" t="s">
        <v>14657</v>
      </c>
      <c r="O8956" t="s">
        <v>14658</v>
      </c>
      <c r="P8956" t="s">
        <v>14659</v>
      </c>
      <c r="Q8956" t="s">
        <v>14657</v>
      </c>
      <c r="R8956" t="s">
        <v>14660</v>
      </c>
      <c r="S8956" t="s">
        <v>14661</v>
      </c>
      <c r="T8956" t="s">
        <v>14659</v>
      </c>
      <c r="U8956">
        <v>-118.49316</v>
      </c>
      <c r="V8956">
        <v>34.059350000000002</v>
      </c>
      <c r="W8956" t="s">
        <v>5031</v>
      </c>
    </row>
    <row r="8957" spans="1:23" x14ac:dyDescent="0.2">
      <c r="A8957">
        <v>1</v>
      </c>
      <c r="B8957">
        <v>2022</v>
      </c>
      <c r="C8957">
        <v>5021003004</v>
      </c>
      <c r="D8957" t="s">
        <v>21669</v>
      </c>
      <c r="E8957">
        <v>14</v>
      </c>
      <c r="F8957">
        <v>2022</v>
      </c>
      <c r="G8957" t="s">
        <v>17</v>
      </c>
      <c r="H8957" t="s">
        <v>13088</v>
      </c>
      <c r="I8957" t="str">
        <f>_xlfn.XLOOKUP(L8957,ZiptoCity!A:A,ZiptoCity!B:B)</f>
        <v>Los Angeles</v>
      </c>
      <c r="J8957" t="str">
        <f>_xlfn.XLOOKUP(L8957,ZiptoCity!A:A,ZiptoCity!C:C)</f>
        <v>Los Angeles</v>
      </c>
      <c r="K8957" t="s">
        <v>19</v>
      </c>
      <c r="L8957">
        <v>90062</v>
      </c>
      <c r="M8957">
        <v>8</v>
      </c>
      <c r="N8957" t="s">
        <v>11150</v>
      </c>
      <c r="O8957" t="s">
        <v>11151</v>
      </c>
      <c r="P8957" t="s">
        <v>11152</v>
      </c>
      <c r="Q8957" t="s">
        <v>13901</v>
      </c>
      <c r="R8957" t="s">
        <v>11151</v>
      </c>
      <c r="S8957" t="s">
        <v>13902</v>
      </c>
      <c r="T8957" t="s">
        <v>13903</v>
      </c>
      <c r="U8957">
        <v>-118.30248</v>
      </c>
      <c r="V8957">
        <v>34.010179999999998</v>
      </c>
      <c r="W8957" t="s">
        <v>13089</v>
      </c>
    </row>
    <row r="8958" spans="1:23" x14ac:dyDescent="0.2">
      <c r="A8958">
        <v>1</v>
      </c>
      <c r="B8958">
        <v>2022</v>
      </c>
      <c r="C8958">
        <v>4238009024</v>
      </c>
      <c r="D8958" t="s">
        <v>21678</v>
      </c>
      <c r="E8958">
        <v>31</v>
      </c>
      <c r="F8958">
        <v>2022</v>
      </c>
      <c r="G8958" t="s">
        <v>100</v>
      </c>
      <c r="H8958" t="s">
        <v>10274</v>
      </c>
      <c r="I8958" t="str">
        <f>_xlfn.XLOOKUP(L8958,ZiptoCity!A:A,ZiptoCity!B:B)</f>
        <v>Venice</v>
      </c>
      <c r="J8958" t="str">
        <f>_xlfn.XLOOKUP(L8958,ZiptoCity!A:A,ZiptoCity!C:C)</f>
        <v>Los Angeles</v>
      </c>
      <c r="K8958" t="s">
        <v>19</v>
      </c>
      <c r="L8958">
        <v>90291</v>
      </c>
      <c r="M8958">
        <v>11</v>
      </c>
      <c r="N8958" t="s">
        <v>13415</v>
      </c>
      <c r="O8958" t="s">
        <v>3252</v>
      </c>
      <c r="P8958" t="s">
        <v>3253</v>
      </c>
      <c r="Q8958" t="s">
        <v>3251</v>
      </c>
      <c r="R8958" t="s">
        <v>14430</v>
      </c>
      <c r="S8958" t="s">
        <v>14431</v>
      </c>
      <c r="T8958" t="s">
        <v>3253</v>
      </c>
      <c r="U8958">
        <v>-118.46962000000001</v>
      </c>
      <c r="V8958">
        <v>33.990180000000002</v>
      </c>
      <c r="W8958" t="s">
        <v>10275</v>
      </c>
    </row>
    <row r="8959" spans="1:23" x14ac:dyDescent="0.2">
      <c r="A8959">
        <v>1</v>
      </c>
      <c r="B8959">
        <v>2022</v>
      </c>
      <c r="C8959">
        <v>2184011006</v>
      </c>
      <c r="D8959" t="s">
        <v>21669</v>
      </c>
      <c r="E8959">
        <v>4</v>
      </c>
      <c r="F8959">
        <v>2022</v>
      </c>
      <c r="G8959" t="s">
        <v>17</v>
      </c>
      <c r="H8959" t="s">
        <v>6094</v>
      </c>
      <c r="I8959" t="str">
        <f>_xlfn.XLOOKUP(L8959,ZiptoCity!A:A,ZiptoCity!B:B)</f>
        <v>Tarzana</v>
      </c>
      <c r="J8959" t="str">
        <f>_xlfn.XLOOKUP(L8959,ZiptoCity!A:A,ZiptoCity!C:C)</f>
        <v>Los Angeles</v>
      </c>
      <c r="K8959" t="s">
        <v>19</v>
      </c>
      <c r="L8959">
        <v>91356</v>
      </c>
      <c r="M8959">
        <v>3</v>
      </c>
      <c r="N8959" t="s">
        <v>254</v>
      </c>
      <c r="O8959" t="s">
        <v>84</v>
      </c>
      <c r="P8959" t="s">
        <v>85</v>
      </c>
      <c r="Q8959" t="s">
        <v>936</v>
      </c>
      <c r="R8959" t="s">
        <v>275</v>
      </c>
      <c r="S8959" t="s">
        <v>7544</v>
      </c>
      <c r="T8959" t="s">
        <v>85</v>
      </c>
      <c r="U8959">
        <v>-118.53098</v>
      </c>
      <c r="V8959">
        <v>34.153260000000003</v>
      </c>
      <c r="W8959" t="s">
        <v>13000</v>
      </c>
    </row>
    <row r="8960" spans="1:23" x14ac:dyDescent="0.2">
      <c r="A8960">
        <v>1</v>
      </c>
      <c r="B8960">
        <v>2022</v>
      </c>
      <c r="C8960">
        <v>2748017034</v>
      </c>
      <c r="D8960" t="s">
        <v>21672</v>
      </c>
      <c r="E8960">
        <v>14</v>
      </c>
      <c r="F8960">
        <v>2022</v>
      </c>
      <c r="G8960" t="s">
        <v>17</v>
      </c>
      <c r="H8960" t="s">
        <v>14662</v>
      </c>
      <c r="I8960" t="str">
        <f>_xlfn.XLOOKUP(L8960,ZiptoCity!A:A,ZiptoCity!B:B)</f>
        <v>Chatsworth</v>
      </c>
      <c r="J8960" t="str">
        <f>_xlfn.XLOOKUP(L8960,ZiptoCity!A:A,ZiptoCity!C:C)</f>
        <v>Los Angeles</v>
      </c>
      <c r="K8960" t="s">
        <v>19</v>
      </c>
      <c r="L8960">
        <v>91311</v>
      </c>
      <c r="M8960">
        <v>12</v>
      </c>
      <c r="N8960" t="s">
        <v>13944</v>
      </c>
      <c r="O8960" t="s">
        <v>14015</v>
      </c>
      <c r="P8960" t="s">
        <v>406</v>
      </c>
      <c r="Q8960" t="s">
        <v>8020</v>
      </c>
      <c r="R8960" t="s">
        <v>275</v>
      </c>
      <c r="S8960" t="s">
        <v>10852</v>
      </c>
      <c r="T8960" t="s">
        <v>666</v>
      </c>
      <c r="U8960">
        <v>-118.57625</v>
      </c>
      <c r="V8960">
        <v>34.24353</v>
      </c>
      <c r="W8960" t="s">
        <v>14663</v>
      </c>
    </row>
    <row r="8961" spans="1:23" x14ac:dyDescent="0.2">
      <c r="A8961">
        <v>1</v>
      </c>
      <c r="B8961">
        <v>2022</v>
      </c>
      <c r="C8961">
        <v>6051012019</v>
      </c>
      <c r="D8961" t="s">
        <v>21674</v>
      </c>
      <c r="E8961">
        <v>17</v>
      </c>
      <c r="F8961">
        <v>2022</v>
      </c>
      <c r="G8961" t="s">
        <v>17</v>
      </c>
      <c r="H8961" t="s">
        <v>14664</v>
      </c>
      <c r="I8961" t="str">
        <f>_xlfn.XLOOKUP(L8961,ZiptoCity!A:A,ZiptoCity!B:B)</f>
        <v>Los Angeles</v>
      </c>
      <c r="J8961" t="str">
        <f>_xlfn.XLOOKUP(L8961,ZiptoCity!A:A,ZiptoCity!C:C)</f>
        <v>Los Angeles</v>
      </c>
      <c r="K8961" t="s">
        <v>19</v>
      </c>
      <c r="L8961">
        <v>90002</v>
      </c>
      <c r="M8961">
        <v>8</v>
      </c>
      <c r="N8961" t="s">
        <v>13893</v>
      </c>
      <c r="O8961" t="s">
        <v>84</v>
      </c>
      <c r="P8961" t="s">
        <v>85</v>
      </c>
      <c r="Q8961" t="s">
        <v>936</v>
      </c>
      <c r="R8961" t="s">
        <v>275</v>
      </c>
      <c r="S8961" t="s">
        <v>7544</v>
      </c>
      <c r="T8961" t="s">
        <v>85</v>
      </c>
      <c r="U8961">
        <v>-118.25588</v>
      </c>
      <c r="V8961">
        <v>33.940219999999997</v>
      </c>
      <c r="W8961" t="s">
        <v>14665</v>
      </c>
    </row>
    <row r="8962" spans="1:23" x14ac:dyDescent="0.2">
      <c r="A8962">
        <v>1</v>
      </c>
      <c r="B8962">
        <v>2022</v>
      </c>
      <c r="C8962">
        <v>5690004009</v>
      </c>
      <c r="D8962" t="s">
        <v>21673</v>
      </c>
      <c r="E8962">
        <v>23</v>
      </c>
      <c r="F8962">
        <v>2022</v>
      </c>
      <c r="G8962" t="s">
        <v>100</v>
      </c>
      <c r="H8962" t="s">
        <v>14666</v>
      </c>
      <c r="I8962" t="str">
        <f>_xlfn.XLOOKUP(L8962,ZiptoCity!A:A,ZiptoCity!B:B)</f>
        <v>Los Angeles</v>
      </c>
      <c r="J8962" t="str">
        <f>_xlfn.XLOOKUP(L8962,ZiptoCity!A:A,ZiptoCity!C:C)</f>
        <v>Los Angeles</v>
      </c>
      <c r="K8962" t="s">
        <v>19</v>
      </c>
      <c r="L8962">
        <v>90041</v>
      </c>
      <c r="M8962">
        <v>14</v>
      </c>
      <c r="N8962" t="s">
        <v>416</v>
      </c>
      <c r="O8962" t="s">
        <v>417</v>
      </c>
      <c r="P8962" t="s">
        <v>418</v>
      </c>
      <c r="Q8962" t="s">
        <v>63</v>
      </c>
      <c r="R8962" t="s">
        <v>63</v>
      </c>
      <c r="S8962" t="s">
        <v>64</v>
      </c>
      <c r="T8962" t="s">
        <v>65</v>
      </c>
      <c r="U8962">
        <v>-118.19659</v>
      </c>
      <c r="V8962">
        <v>34.137810000000002</v>
      </c>
      <c r="W8962" t="s">
        <v>14667</v>
      </c>
    </row>
    <row r="8963" spans="1:23" x14ac:dyDescent="0.2">
      <c r="A8963">
        <v>1</v>
      </c>
      <c r="B8963">
        <v>2022</v>
      </c>
      <c r="C8963">
        <v>5526019012</v>
      </c>
      <c r="D8963" t="s">
        <v>21669</v>
      </c>
      <c r="E8963">
        <v>12</v>
      </c>
      <c r="F8963">
        <v>2022</v>
      </c>
      <c r="G8963" t="s">
        <v>17</v>
      </c>
      <c r="H8963" t="s">
        <v>12849</v>
      </c>
      <c r="I8963" t="str">
        <f>_xlfn.XLOOKUP(L8963,ZiptoCity!A:A,ZiptoCity!B:B)</f>
        <v>Los Angeles</v>
      </c>
      <c r="J8963" t="str">
        <f>_xlfn.XLOOKUP(L8963,ZiptoCity!A:A,ZiptoCity!C:C)</f>
        <v>Los Angeles</v>
      </c>
      <c r="K8963" t="s">
        <v>19</v>
      </c>
      <c r="L8963">
        <v>90036</v>
      </c>
      <c r="M8963">
        <v>5</v>
      </c>
      <c r="N8963" t="s">
        <v>657</v>
      </c>
      <c r="O8963" t="s">
        <v>658</v>
      </c>
      <c r="P8963" t="s">
        <v>659</v>
      </c>
      <c r="Q8963" t="s">
        <v>63</v>
      </c>
      <c r="R8963" t="s">
        <v>63</v>
      </c>
      <c r="S8963" t="s">
        <v>64</v>
      </c>
      <c r="T8963" t="s">
        <v>65</v>
      </c>
      <c r="U8963">
        <v>-118.35123</v>
      </c>
      <c r="V8963">
        <v>34.082070000000002</v>
      </c>
      <c r="W8963" t="s">
        <v>12850</v>
      </c>
    </row>
    <row r="8964" spans="1:23" x14ac:dyDescent="0.2">
      <c r="A8964">
        <v>1</v>
      </c>
      <c r="B8964">
        <v>2022</v>
      </c>
      <c r="C8964">
        <v>2409005008</v>
      </c>
      <c r="D8964" t="s">
        <v>21669</v>
      </c>
      <c r="E8964">
        <v>3</v>
      </c>
      <c r="F8964">
        <v>2022</v>
      </c>
      <c r="G8964" t="s">
        <v>17</v>
      </c>
      <c r="H8964" t="s">
        <v>4319</v>
      </c>
      <c r="I8964" t="str">
        <f>_xlfn.XLOOKUP(L8964,ZiptoCity!A:A,ZiptoCity!B:B)</f>
        <v>Sun Valley</v>
      </c>
      <c r="J8964" t="str">
        <f>_xlfn.XLOOKUP(L8964,ZiptoCity!A:A,ZiptoCity!C:C)</f>
        <v>Los Angeles</v>
      </c>
      <c r="K8964" t="s">
        <v>19</v>
      </c>
      <c r="L8964">
        <v>91352</v>
      </c>
      <c r="M8964">
        <v>2</v>
      </c>
      <c r="N8964" t="s">
        <v>20</v>
      </c>
      <c r="O8964" t="s">
        <v>21</v>
      </c>
      <c r="P8964" t="s">
        <v>22</v>
      </c>
      <c r="Q8964" t="s">
        <v>8161</v>
      </c>
      <c r="R8964" t="s">
        <v>8162</v>
      </c>
      <c r="S8964" t="s">
        <v>11529</v>
      </c>
      <c r="T8964" t="s">
        <v>3519</v>
      </c>
      <c r="U8964">
        <v>-118.37013</v>
      </c>
      <c r="V8964">
        <v>34.215060000000001</v>
      </c>
      <c r="W8964" t="s">
        <v>12822</v>
      </c>
    </row>
    <row r="8965" spans="1:23" x14ac:dyDescent="0.2">
      <c r="A8965">
        <v>1</v>
      </c>
      <c r="B8965">
        <v>2022</v>
      </c>
      <c r="C8965">
        <v>2274008010</v>
      </c>
      <c r="D8965" t="s">
        <v>21672</v>
      </c>
      <c r="E8965">
        <v>26</v>
      </c>
      <c r="F8965">
        <v>2022</v>
      </c>
      <c r="G8965" t="s">
        <v>17</v>
      </c>
      <c r="H8965" t="s">
        <v>14668</v>
      </c>
      <c r="I8965" t="str">
        <f>_xlfn.XLOOKUP(L8965,ZiptoCity!A:A,ZiptoCity!B:B)</f>
        <v>Sherman Oaks</v>
      </c>
      <c r="J8965" t="str">
        <f>_xlfn.XLOOKUP(L8965,ZiptoCity!A:A,ZiptoCity!C:C)</f>
        <v>Los Angeles</v>
      </c>
      <c r="K8965" t="s">
        <v>19</v>
      </c>
      <c r="L8965">
        <v>91423</v>
      </c>
      <c r="M8965">
        <v>4</v>
      </c>
      <c r="N8965" t="s">
        <v>14669</v>
      </c>
      <c r="O8965" t="s">
        <v>14670</v>
      </c>
      <c r="P8965" t="s">
        <v>14671</v>
      </c>
      <c r="Q8965" t="s">
        <v>14672</v>
      </c>
      <c r="R8965" t="s">
        <v>14673</v>
      </c>
      <c r="S8965" t="s">
        <v>14674</v>
      </c>
      <c r="T8965" t="s">
        <v>9290</v>
      </c>
      <c r="U8965">
        <v>-118.45168</v>
      </c>
      <c r="V8965">
        <v>34.13494</v>
      </c>
      <c r="W8965" t="s">
        <v>14675</v>
      </c>
    </row>
    <row r="8966" spans="1:23" x14ac:dyDescent="0.2">
      <c r="A8966">
        <v>1</v>
      </c>
      <c r="B8966">
        <v>2022</v>
      </c>
      <c r="C8966">
        <v>2201012003</v>
      </c>
      <c r="D8966" t="s">
        <v>21669</v>
      </c>
      <c r="E8966">
        <v>26</v>
      </c>
      <c r="F8966">
        <v>2022</v>
      </c>
      <c r="G8966" t="s">
        <v>17</v>
      </c>
      <c r="H8966" t="s">
        <v>11588</v>
      </c>
      <c r="I8966" t="str">
        <f>_xlfn.XLOOKUP(L8966,ZiptoCity!A:A,ZiptoCity!B:B)</f>
        <v>Northridge</v>
      </c>
      <c r="J8966" t="str">
        <f>_xlfn.XLOOKUP(L8966,ZiptoCity!A:A,ZiptoCity!C:C)</f>
        <v>Los Angeles</v>
      </c>
      <c r="K8966" t="s">
        <v>19</v>
      </c>
      <c r="L8966">
        <v>91325</v>
      </c>
      <c r="M8966">
        <v>12</v>
      </c>
      <c r="N8966" t="s">
        <v>61</v>
      </c>
      <c r="O8966" t="s">
        <v>61</v>
      </c>
      <c r="P8966" t="s">
        <v>62</v>
      </c>
      <c r="Q8966" t="s">
        <v>63</v>
      </c>
      <c r="R8966" t="s">
        <v>8350</v>
      </c>
      <c r="S8966" t="s">
        <v>1071</v>
      </c>
      <c r="T8966" t="s">
        <v>65</v>
      </c>
      <c r="U8966">
        <v>-118.51145</v>
      </c>
      <c r="V8966">
        <v>34.220050000000001</v>
      </c>
      <c r="W8966" t="s">
        <v>11589</v>
      </c>
    </row>
    <row r="8967" spans="1:23" x14ac:dyDescent="0.2">
      <c r="A8967">
        <v>1</v>
      </c>
      <c r="B8967">
        <v>2022</v>
      </c>
      <c r="C8967">
        <v>2123021034</v>
      </c>
      <c r="D8967" t="s">
        <v>21674</v>
      </c>
      <c r="E8967">
        <v>2</v>
      </c>
      <c r="F8967">
        <v>2022</v>
      </c>
      <c r="G8967" t="s">
        <v>17</v>
      </c>
      <c r="H8967" t="s">
        <v>14676</v>
      </c>
      <c r="I8967" t="str">
        <f>_xlfn.XLOOKUP(L8967,ZiptoCity!A:A,ZiptoCity!B:B)</f>
        <v>Encino</v>
      </c>
      <c r="J8967" t="str">
        <f>_xlfn.XLOOKUP(L8967,ZiptoCity!A:A,ZiptoCity!C:C)</f>
        <v>Los Angeles</v>
      </c>
      <c r="K8967" t="s">
        <v>19</v>
      </c>
      <c r="L8967">
        <v>91316</v>
      </c>
      <c r="M8967">
        <v>4</v>
      </c>
      <c r="N8967" t="s">
        <v>13092</v>
      </c>
      <c r="O8967" t="s">
        <v>13093</v>
      </c>
      <c r="P8967" t="s">
        <v>13094</v>
      </c>
      <c r="Q8967" t="s">
        <v>8020</v>
      </c>
      <c r="R8967" t="s">
        <v>275</v>
      </c>
      <c r="S8967" t="s">
        <v>10852</v>
      </c>
      <c r="T8967" t="s">
        <v>666</v>
      </c>
      <c r="U8967">
        <v>-118.52274</v>
      </c>
      <c r="V8967">
        <v>34.18468</v>
      </c>
      <c r="W8967" t="s">
        <v>14677</v>
      </c>
    </row>
    <row r="8968" spans="1:23" x14ac:dyDescent="0.2">
      <c r="A8968">
        <v>1</v>
      </c>
      <c r="B8968">
        <v>2022</v>
      </c>
      <c r="C8968">
        <v>6018023011</v>
      </c>
      <c r="D8968" t="s">
        <v>21675</v>
      </c>
      <c r="E8968">
        <v>18</v>
      </c>
      <c r="F8968">
        <v>2022</v>
      </c>
      <c r="G8968" t="s">
        <v>17</v>
      </c>
      <c r="H8968" t="s">
        <v>14678</v>
      </c>
      <c r="I8968" t="str">
        <f>_xlfn.XLOOKUP(L8968,ZiptoCity!A:A,ZiptoCity!B:B)</f>
        <v>Los Angeles</v>
      </c>
      <c r="J8968" t="str">
        <f>_xlfn.XLOOKUP(L8968,ZiptoCity!A:A,ZiptoCity!C:C)</f>
        <v>Los Angeles</v>
      </c>
      <c r="K8968" t="s">
        <v>19</v>
      </c>
      <c r="L8968">
        <v>90047</v>
      </c>
      <c r="M8968">
        <v>8</v>
      </c>
      <c r="N8968" t="s">
        <v>13245</v>
      </c>
      <c r="O8968" t="s">
        <v>13187</v>
      </c>
      <c r="P8968" t="s">
        <v>585</v>
      </c>
      <c r="Q8968" t="s">
        <v>32</v>
      </c>
      <c r="R8968" t="s">
        <v>32</v>
      </c>
      <c r="T8968" t="s">
        <v>32</v>
      </c>
      <c r="U8968">
        <v>-118.30231999999999</v>
      </c>
      <c r="V8968">
        <v>33.969720000000002</v>
      </c>
      <c r="W8968" t="s">
        <v>14679</v>
      </c>
    </row>
    <row r="8969" spans="1:23" x14ac:dyDescent="0.2">
      <c r="A8969">
        <v>1</v>
      </c>
      <c r="B8969">
        <v>2022</v>
      </c>
      <c r="C8969">
        <v>6001023011</v>
      </c>
      <c r="D8969" t="s">
        <v>21679</v>
      </c>
      <c r="E8969">
        <v>2</v>
      </c>
      <c r="F8969">
        <v>2022</v>
      </c>
      <c r="G8969" t="s">
        <v>17</v>
      </c>
      <c r="H8969" t="s">
        <v>3158</v>
      </c>
      <c r="I8969" t="str">
        <f>_xlfn.XLOOKUP(L8969,ZiptoCity!A:A,ZiptoCity!B:B)</f>
        <v>Los Angeles</v>
      </c>
      <c r="J8969" t="str">
        <f>_xlfn.XLOOKUP(L8969,ZiptoCity!A:A,ZiptoCity!C:C)</f>
        <v>Los Angeles</v>
      </c>
      <c r="K8969" t="s">
        <v>19</v>
      </c>
      <c r="L8969">
        <v>90047</v>
      </c>
      <c r="M8969">
        <v>8</v>
      </c>
      <c r="N8969" t="s">
        <v>11150</v>
      </c>
      <c r="O8969" t="s">
        <v>11151</v>
      </c>
      <c r="P8969" t="s">
        <v>11152</v>
      </c>
      <c r="Q8969" t="s">
        <v>13899</v>
      </c>
      <c r="R8969" t="s">
        <v>7543</v>
      </c>
      <c r="S8969" t="s">
        <v>8602</v>
      </c>
      <c r="T8969" t="s">
        <v>7545</v>
      </c>
      <c r="U8969">
        <v>-118.31690999999999</v>
      </c>
      <c r="V8969">
        <v>33.982999999999997</v>
      </c>
      <c r="W8969" t="s">
        <v>3159</v>
      </c>
    </row>
    <row r="8970" spans="1:23" x14ac:dyDescent="0.2">
      <c r="A8970">
        <v>1</v>
      </c>
      <c r="B8970">
        <v>2022</v>
      </c>
      <c r="C8970">
        <v>2182025022</v>
      </c>
      <c r="D8970" t="s">
        <v>21678</v>
      </c>
      <c r="E8970">
        <v>27</v>
      </c>
      <c r="F8970">
        <v>2022</v>
      </c>
      <c r="G8970" t="s">
        <v>17</v>
      </c>
      <c r="H8970" t="s">
        <v>9335</v>
      </c>
      <c r="I8970" t="str">
        <f>_xlfn.XLOOKUP(L8970,ZiptoCity!A:A,ZiptoCity!B:B)</f>
        <v>Encino</v>
      </c>
      <c r="J8970" t="str">
        <f>_xlfn.XLOOKUP(L8970,ZiptoCity!A:A,ZiptoCity!C:C)</f>
        <v>Los Angeles</v>
      </c>
      <c r="K8970" t="s">
        <v>19</v>
      </c>
      <c r="L8970">
        <v>91316</v>
      </c>
      <c r="M8970">
        <v>4</v>
      </c>
      <c r="N8970" t="s">
        <v>9311</v>
      </c>
      <c r="O8970" t="s">
        <v>84</v>
      </c>
      <c r="P8970" t="s">
        <v>85</v>
      </c>
      <c r="Q8970" t="s">
        <v>936</v>
      </c>
      <c r="R8970" t="s">
        <v>275</v>
      </c>
      <c r="S8970" t="s">
        <v>7544</v>
      </c>
      <c r="T8970" t="s">
        <v>85</v>
      </c>
      <c r="U8970">
        <v>-118.51931</v>
      </c>
      <c r="V8970">
        <v>34.153530000000003</v>
      </c>
      <c r="W8970" t="s">
        <v>9336</v>
      </c>
    </row>
    <row r="8971" spans="1:23" x14ac:dyDescent="0.2">
      <c r="A8971">
        <v>1</v>
      </c>
      <c r="B8971">
        <v>2022</v>
      </c>
      <c r="C8971">
        <v>5443033019</v>
      </c>
      <c r="D8971" t="s">
        <v>21673</v>
      </c>
      <c r="E8971">
        <v>9</v>
      </c>
      <c r="F8971">
        <v>2022</v>
      </c>
      <c r="G8971" t="s">
        <v>17</v>
      </c>
      <c r="H8971" t="s">
        <v>14680</v>
      </c>
      <c r="I8971" t="str">
        <f>_xlfn.XLOOKUP(L8971,ZiptoCity!A:A,ZiptoCity!B:B)</f>
        <v>Los Angeles</v>
      </c>
      <c r="J8971" t="str">
        <f>_xlfn.XLOOKUP(L8971,ZiptoCity!A:A,ZiptoCity!C:C)</f>
        <v>Los Angeles</v>
      </c>
      <c r="K8971" t="s">
        <v>19</v>
      </c>
      <c r="L8971">
        <v>90039</v>
      </c>
      <c r="M8971">
        <v>13</v>
      </c>
      <c r="N8971" t="s">
        <v>273</v>
      </c>
      <c r="O8971" t="s">
        <v>84</v>
      </c>
      <c r="P8971" t="s">
        <v>85</v>
      </c>
      <c r="Q8971" t="s">
        <v>753</v>
      </c>
      <c r="R8971" t="s">
        <v>275</v>
      </c>
      <c r="S8971" t="s">
        <v>754</v>
      </c>
      <c r="T8971" t="s">
        <v>755</v>
      </c>
      <c r="U8971">
        <v>-118.25024000000001</v>
      </c>
      <c r="V8971">
        <v>34.098379999999999</v>
      </c>
      <c r="W8971" t="s">
        <v>14681</v>
      </c>
    </row>
    <row r="8972" spans="1:23" x14ac:dyDescent="0.2">
      <c r="A8972">
        <v>1</v>
      </c>
      <c r="B8972">
        <v>2022</v>
      </c>
      <c r="C8972">
        <v>5486021023</v>
      </c>
      <c r="D8972" t="s">
        <v>21669</v>
      </c>
      <c r="E8972">
        <v>12</v>
      </c>
      <c r="F8972">
        <v>2022</v>
      </c>
      <c r="G8972" t="s">
        <v>17</v>
      </c>
      <c r="H8972" t="s">
        <v>7406</v>
      </c>
      <c r="I8972" t="str">
        <f>_xlfn.XLOOKUP(L8972,ZiptoCity!A:A,ZiptoCity!B:B)</f>
        <v>Los Angeles</v>
      </c>
      <c r="J8972" t="str">
        <f>_xlfn.XLOOKUP(L8972,ZiptoCity!A:A,ZiptoCity!C:C)</f>
        <v>Los Angeles</v>
      </c>
      <c r="K8972" t="s">
        <v>19</v>
      </c>
      <c r="L8972">
        <v>90042</v>
      </c>
      <c r="M8972">
        <v>14</v>
      </c>
      <c r="N8972" t="s">
        <v>83</v>
      </c>
      <c r="O8972" t="s">
        <v>84</v>
      </c>
      <c r="P8972" t="s">
        <v>85</v>
      </c>
      <c r="Q8972" t="s">
        <v>936</v>
      </c>
      <c r="R8972" t="s">
        <v>275</v>
      </c>
      <c r="S8972" t="s">
        <v>7544</v>
      </c>
      <c r="T8972" t="s">
        <v>85</v>
      </c>
      <c r="U8972">
        <v>-118.18328</v>
      </c>
      <c r="V8972">
        <v>34.122190000000003</v>
      </c>
      <c r="W8972" t="s">
        <v>7407</v>
      </c>
    </row>
    <row r="8973" spans="1:23" x14ac:dyDescent="0.2">
      <c r="A8973">
        <v>1</v>
      </c>
      <c r="B8973">
        <v>2022</v>
      </c>
      <c r="C8973">
        <v>5479013004</v>
      </c>
      <c r="D8973" t="s">
        <v>21669</v>
      </c>
      <c r="E8973">
        <v>5</v>
      </c>
      <c r="F8973">
        <v>2022</v>
      </c>
      <c r="G8973" t="s">
        <v>100</v>
      </c>
      <c r="H8973" t="s">
        <v>7551</v>
      </c>
      <c r="I8973" t="str">
        <f>_xlfn.XLOOKUP(L8973,ZiptoCity!A:A,ZiptoCity!B:B)</f>
        <v>Los Angeles</v>
      </c>
      <c r="J8973" t="str">
        <f>_xlfn.XLOOKUP(L8973,ZiptoCity!A:A,ZiptoCity!C:C)</f>
        <v>Los Angeles</v>
      </c>
      <c r="K8973" t="s">
        <v>19</v>
      </c>
      <c r="L8973">
        <v>90042</v>
      </c>
      <c r="M8973">
        <v>14</v>
      </c>
      <c r="N8973" t="s">
        <v>273</v>
      </c>
      <c r="O8973" t="s">
        <v>84</v>
      </c>
      <c r="P8973" t="s">
        <v>85</v>
      </c>
      <c r="Q8973" t="s">
        <v>936</v>
      </c>
      <c r="R8973" t="s">
        <v>275</v>
      </c>
      <c r="S8973" t="s">
        <v>7544</v>
      </c>
      <c r="T8973" t="s">
        <v>85</v>
      </c>
      <c r="U8973">
        <v>-118.20174</v>
      </c>
      <c r="V8973">
        <v>34.122219999999999</v>
      </c>
      <c r="W8973" t="s">
        <v>12056</v>
      </c>
    </row>
    <row r="8974" spans="1:23" x14ac:dyDescent="0.2">
      <c r="A8974">
        <v>1</v>
      </c>
      <c r="B8974">
        <v>2022</v>
      </c>
      <c r="C8974">
        <v>2184011004</v>
      </c>
      <c r="D8974" t="s">
        <v>21669</v>
      </c>
      <c r="E8974">
        <v>29</v>
      </c>
      <c r="F8974">
        <v>2022</v>
      </c>
      <c r="G8974" t="s">
        <v>39</v>
      </c>
      <c r="H8974" t="s">
        <v>1391</v>
      </c>
      <c r="I8974" t="str">
        <f>_xlfn.XLOOKUP(L8974,ZiptoCity!A:A,ZiptoCity!B:B)</f>
        <v>Tarzana</v>
      </c>
      <c r="J8974" t="str">
        <f>_xlfn.XLOOKUP(L8974,ZiptoCity!A:A,ZiptoCity!C:C)</f>
        <v>Los Angeles</v>
      </c>
      <c r="K8974" t="s">
        <v>19</v>
      </c>
      <c r="L8974">
        <v>91356</v>
      </c>
      <c r="M8974">
        <v>3</v>
      </c>
      <c r="N8974" t="s">
        <v>1392</v>
      </c>
      <c r="O8974" t="s">
        <v>1393</v>
      </c>
      <c r="P8974" t="s">
        <v>1394</v>
      </c>
      <c r="Q8974" t="s">
        <v>32</v>
      </c>
      <c r="R8974" t="s">
        <v>32</v>
      </c>
      <c r="T8974" t="s">
        <v>32</v>
      </c>
      <c r="U8974">
        <v>-118.52963</v>
      </c>
      <c r="V8974">
        <v>34.153030000000001</v>
      </c>
      <c r="W8974" t="s">
        <v>1395</v>
      </c>
    </row>
    <row r="8975" spans="1:23" x14ac:dyDescent="0.2">
      <c r="A8975">
        <v>1</v>
      </c>
      <c r="B8975">
        <v>2022</v>
      </c>
      <c r="C8975">
        <v>5580009013</v>
      </c>
      <c r="D8975" t="s">
        <v>21673</v>
      </c>
      <c r="E8975">
        <v>3</v>
      </c>
      <c r="F8975">
        <v>2022</v>
      </c>
      <c r="G8975" t="s">
        <v>17</v>
      </c>
      <c r="H8975" t="s">
        <v>5217</v>
      </c>
      <c r="I8975" t="str">
        <f>_xlfn.XLOOKUP(L8975,ZiptoCity!A:A,ZiptoCity!B:B)</f>
        <v>Los Angeles</v>
      </c>
      <c r="J8975" t="str">
        <f>_xlfn.XLOOKUP(L8975,ZiptoCity!A:A,ZiptoCity!C:C)</f>
        <v>Los Angeles</v>
      </c>
      <c r="K8975" t="s">
        <v>19</v>
      </c>
      <c r="L8975">
        <v>90068</v>
      </c>
      <c r="M8975">
        <v>4</v>
      </c>
      <c r="N8975" t="s">
        <v>14293</v>
      </c>
      <c r="O8975" t="s">
        <v>1562</v>
      </c>
      <c r="P8975" t="s">
        <v>13569</v>
      </c>
      <c r="Q8975" t="s">
        <v>1711</v>
      </c>
      <c r="R8975" t="s">
        <v>275</v>
      </c>
      <c r="S8975" t="s">
        <v>1712</v>
      </c>
      <c r="T8975" t="s">
        <v>1713</v>
      </c>
      <c r="U8975">
        <v>-118.31988</v>
      </c>
      <c r="V8975">
        <v>34.11354</v>
      </c>
      <c r="W8975" t="s">
        <v>5221</v>
      </c>
    </row>
    <row r="8976" spans="1:23" x14ac:dyDescent="0.2">
      <c r="A8976">
        <v>1</v>
      </c>
      <c r="B8976">
        <v>2022</v>
      </c>
      <c r="C8976">
        <v>2782018016</v>
      </c>
      <c r="D8976" t="s">
        <v>21673</v>
      </c>
      <c r="E8976">
        <v>23</v>
      </c>
      <c r="F8976">
        <v>2022</v>
      </c>
      <c r="G8976" t="s">
        <v>17</v>
      </c>
      <c r="H8976" t="s">
        <v>14682</v>
      </c>
      <c r="I8976" t="str">
        <f>_xlfn.XLOOKUP(L8976,ZiptoCity!A:A,ZiptoCity!B:B)</f>
        <v>Winnetka</v>
      </c>
      <c r="J8976" t="str">
        <f>_xlfn.XLOOKUP(L8976,ZiptoCity!A:A,ZiptoCity!C:C)</f>
        <v>Los Angeles</v>
      </c>
      <c r="K8976" t="s">
        <v>19</v>
      </c>
      <c r="L8976">
        <v>91306</v>
      </c>
      <c r="M8976">
        <v>3</v>
      </c>
      <c r="N8976" t="s">
        <v>273</v>
      </c>
      <c r="O8976" t="s">
        <v>84</v>
      </c>
      <c r="P8976" t="s">
        <v>85</v>
      </c>
      <c r="Q8976" t="s">
        <v>936</v>
      </c>
      <c r="R8976" t="s">
        <v>275</v>
      </c>
      <c r="S8976" t="s">
        <v>7544</v>
      </c>
      <c r="T8976" t="s">
        <v>85</v>
      </c>
      <c r="U8976">
        <v>-118.56432</v>
      </c>
      <c r="V8976">
        <v>34.22627</v>
      </c>
      <c r="W8976" t="s">
        <v>14683</v>
      </c>
    </row>
    <row r="8977" spans="1:23" x14ac:dyDescent="0.2">
      <c r="A8977">
        <v>1</v>
      </c>
      <c r="B8977">
        <v>2022</v>
      </c>
      <c r="C8977">
        <v>5558021013</v>
      </c>
      <c r="D8977" t="s">
        <v>21669</v>
      </c>
      <c r="E8977">
        <v>4</v>
      </c>
      <c r="F8977">
        <v>2022</v>
      </c>
      <c r="G8977" t="s">
        <v>17</v>
      </c>
      <c r="H8977" t="s">
        <v>491</v>
      </c>
      <c r="I8977" t="str">
        <f>_xlfn.XLOOKUP(L8977,ZiptoCity!A:A,ZiptoCity!B:B)</f>
        <v>Los Angeles</v>
      </c>
      <c r="J8977" t="str">
        <f>_xlfn.XLOOKUP(L8977,ZiptoCity!A:A,ZiptoCity!C:C)</f>
        <v>Los Angeles</v>
      </c>
      <c r="K8977" t="s">
        <v>19</v>
      </c>
      <c r="L8977">
        <v>90069</v>
      </c>
      <c r="M8977">
        <v>4</v>
      </c>
      <c r="N8977" t="s">
        <v>20</v>
      </c>
      <c r="O8977" t="s">
        <v>21</v>
      </c>
      <c r="P8977" t="s">
        <v>22</v>
      </c>
      <c r="Q8977" t="s">
        <v>230</v>
      </c>
      <c r="R8977" t="s">
        <v>231</v>
      </c>
      <c r="S8977" t="s">
        <v>11476</v>
      </c>
      <c r="T8977" t="s">
        <v>7615</v>
      </c>
      <c r="U8977">
        <v>-118.37794</v>
      </c>
      <c r="V8977">
        <v>34.100490000000001</v>
      </c>
      <c r="W8977" t="s">
        <v>12538</v>
      </c>
    </row>
    <row r="8978" spans="1:23" x14ac:dyDescent="0.2">
      <c r="A8978">
        <v>1</v>
      </c>
      <c r="B8978">
        <v>2022</v>
      </c>
      <c r="C8978">
        <v>5180019035</v>
      </c>
      <c r="D8978" t="s">
        <v>21669</v>
      </c>
      <c r="E8978">
        <v>4</v>
      </c>
      <c r="F8978">
        <v>2022</v>
      </c>
      <c r="G8978" t="s">
        <v>17</v>
      </c>
      <c r="H8978" t="s">
        <v>5958</v>
      </c>
      <c r="I8978" t="str">
        <f>_xlfn.XLOOKUP(L8978,ZiptoCity!A:A,ZiptoCity!B:B)</f>
        <v>Los Angeles</v>
      </c>
      <c r="J8978" t="str">
        <f>_xlfn.XLOOKUP(L8978,ZiptoCity!A:A,ZiptoCity!C:C)</f>
        <v>Los Angeles</v>
      </c>
      <c r="K8978" t="s">
        <v>19</v>
      </c>
      <c r="L8978">
        <v>90033</v>
      </c>
      <c r="M8978">
        <v>14</v>
      </c>
      <c r="N8978" t="s">
        <v>61</v>
      </c>
      <c r="O8978" t="s">
        <v>61</v>
      </c>
      <c r="P8978" t="s">
        <v>62</v>
      </c>
      <c r="Q8978" t="s">
        <v>11434</v>
      </c>
      <c r="R8978" t="s">
        <v>63</v>
      </c>
      <c r="S8978" t="s">
        <v>11435</v>
      </c>
      <c r="T8978" t="s">
        <v>65</v>
      </c>
      <c r="U8978">
        <v>-118.20171000000001</v>
      </c>
      <c r="V8978">
        <v>34.042969999999997</v>
      </c>
      <c r="W8978" t="s">
        <v>11926</v>
      </c>
    </row>
    <row r="8979" spans="1:23" x14ac:dyDescent="0.2">
      <c r="A8979">
        <v>1</v>
      </c>
      <c r="B8979">
        <v>2022</v>
      </c>
      <c r="C8979">
        <v>2258015004</v>
      </c>
      <c r="D8979" t="s">
        <v>21669</v>
      </c>
      <c r="E8979">
        <v>5</v>
      </c>
      <c r="F8979">
        <v>2022</v>
      </c>
      <c r="G8979" t="s">
        <v>17</v>
      </c>
      <c r="H8979" t="s">
        <v>3573</v>
      </c>
      <c r="I8979" t="str">
        <f>_xlfn.XLOOKUP(L8979,ZiptoCity!A:A,ZiptoCity!B:B)</f>
        <v>Encino</v>
      </c>
      <c r="J8979" t="str">
        <f>_xlfn.XLOOKUP(L8979,ZiptoCity!A:A,ZiptoCity!C:C)</f>
        <v>Los Angeles</v>
      </c>
      <c r="K8979" t="s">
        <v>19</v>
      </c>
      <c r="L8979">
        <v>91316</v>
      </c>
      <c r="M8979">
        <v>4</v>
      </c>
      <c r="N8979" t="s">
        <v>13893</v>
      </c>
      <c r="O8979" t="s">
        <v>84</v>
      </c>
      <c r="P8979" t="s">
        <v>85</v>
      </c>
      <c r="Q8979" t="s">
        <v>409</v>
      </c>
      <c r="R8979" t="s">
        <v>275</v>
      </c>
      <c r="S8979" t="s">
        <v>8028</v>
      </c>
      <c r="T8979" t="s">
        <v>411</v>
      </c>
      <c r="U8979">
        <v>-118.5034</v>
      </c>
      <c r="V8979">
        <v>34.16234</v>
      </c>
      <c r="W8979" t="s">
        <v>11760</v>
      </c>
    </row>
    <row r="8980" spans="1:23" x14ac:dyDescent="0.2">
      <c r="A8980">
        <v>1</v>
      </c>
      <c r="B8980">
        <v>2022</v>
      </c>
      <c r="C8980">
        <v>4127014004</v>
      </c>
      <c r="D8980" t="s">
        <v>21669</v>
      </c>
      <c r="E8980">
        <v>4</v>
      </c>
      <c r="F8980">
        <v>2022</v>
      </c>
      <c r="G8980" t="s">
        <v>17</v>
      </c>
      <c r="H8980" t="s">
        <v>1666</v>
      </c>
      <c r="I8980" t="str">
        <f>_xlfn.XLOOKUP(L8980,ZiptoCity!A:A,ZiptoCity!B:B)</f>
        <v>Los Angeles</v>
      </c>
      <c r="J8980" t="str">
        <f>_xlfn.XLOOKUP(L8980,ZiptoCity!A:A,ZiptoCity!C:C)</f>
        <v>Los Angeles</v>
      </c>
      <c r="K8980" t="s">
        <v>19</v>
      </c>
      <c r="L8980">
        <v>90045</v>
      </c>
      <c r="M8980">
        <v>11</v>
      </c>
      <c r="N8980" t="s">
        <v>254</v>
      </c>
      <c r="O8980" t="s">
        <v>84</v>
      </c>
      <c r="P8980" t="s">
        <v>85</v>
      </c>
      <c r="Q8980" t="s">
        <v>936</v>
      </c>
      <c r="R8980" t="s">
        <v>275</v>
      </c>
      <c r="S8980" t="s">
        <v>7544</v>
      </c>
      <c r="T8980" t="s">
        <v>85</v>
      </c>
      <c r="U8980">
        <v>-118.37430999999999</v>
      </c>
      <c r="V8980">
        <v>33.966639999999998</v>
      </c>
      <c r="W8980" t="s">
        <v>12320</v>
      </c>
    </row>
    <row r="8981" spans="1:23" x14ac:dyDescent="0.2">
      <c r="A8981">
        <v>1</v>
      </c>
      <c r="B8981">
        <v>2022</v>
      </c>
      <c r="C8981">
        <v>2151031029</v>
      </c>
      <c r="D8981" t="s">
        <v>21673</v>
      </c>
      <c r="E8981">
        <v>24</v>
      </c>
      <c r="F8981">
        <v>2022</v>
      </c>
      <c r="G8981" t="s">
        <v>17</v>
      </c>
      <c r="H8981" t="s">
        <v>14684</v>
      </c>
      <c r="I8981" t="str">
        <f>_xlfn.XLOOKUP(L8981,ZiptoCity!A:A,ZiptoCity!B:B)</f>
        <v>Woodland Hills</v>
      </c>
      <c r="J8981" t="str">
        <f>_xlfn.XLOOKUP(L8981,ZiptoCity!A:A,ZiptoCity!C:C)</f>
        <v>Los Angeles</v>
      </c>
      <c r="K8981" t="s">
        <v>19</v>
      </c>
      <c r="L8981">
        <v>91367</v>
      </c>
      <c r="M8981">
        <v>3</v>
      </c>
      <c r="N8981" t="s">
        <v>12693</v>
      </c>
      <c r="O8981" t="s">
        <v>584</v>
      </c>
      <c r="P8981" t="s">
        <v>585</v>
      </c>
      <c r="Q8981" t="s">
        <v>32</v>
      </c>
      <c r="R8981" t="s">
        <v>32</v>
      </c>
      <c r="T8981" t="s">
        <v>32</v>
      </c>
      <c r="U8981">
        <v>-118.5821</v>
      </c>
      <c r="V8981">
        <v>34.170009999999998</v>
      </c>
      <c r="W8981" t="s">
        <v>14685</v>
      </c>
    </row>
    <row r="8982" spans="1:23" x14ac:dyDescent="0.2">
      <c r="A8982">
        <v>1</v>
      </c>
      <c r="B8982">
        <v>2022</v>
      </c>
      <c r="C8982">
        <v>2340010012</v>
      </c>
      <c r="D8982" t="s">
        <v>21669</v>
      </c>
      <c r="E8982">
        <v>25</v>
      </c>
      <c r="F8982">
        <v>2022</v>
      </c>
      <c r="G8982" t="s">
        <v>17</v>
      </c>
      <c r="H8982" t="s">
        <v>11381</v>
      </c>
      <c r="I8982" t="str">
        <f>_xlfn.XLOOKUP(L8982,ZiptoCity!A:A,ZiptoCity!B:B)</f>
        <v>Valley Village</v>
      </c>
      <c r="J8982" t="str">
        <f>_xlfn.XLOOKUP(L8982,ZiptoCity!A:A,ZiptoCity!C:C)</f>
        <v>Los Angeles</v>
      </c>
      <c r="K8982" t="s">
        <v>19</v>
      </c>
      <c r="L8982">
        <v>91607</v>
      </c>
      <c r="M8982">
        <v>2</v>
      </c>
      <c r="N8982" t="s">
        <v>11382</v>
      </c>
      <c r="O8982" t="s">
        <v>11382</v>
      </c>
      <c r="P8982" t="s">
        <v>11383</v>
      </c>
      <c r="Q8982" t="s">
        <v>32</v>
      </c>
      <c r="R8982" t="s">
        <v>32</v>
      </c>
      <c r="T8982" t="s">
        <v>32</v>
      </c>
      <c r="U8982">
        <v>-118.39509</v>
      </c>
      <c r="V8982">
        <v>34.177210000000002</v>
      </c>
      <c r="W8982" t="s">
        <v>11384</v>
      </c>
    </row>
    <row r="8983" spans="1:23" x14ac:dyDescent="0.2">
      <c r="A8983">
        <v>1</v>
      </c>
      <c r="B8983">
        <v>2022</v>
      </c>
      <c r="C8983">
        <v>2075034003</v>
      </c>
      <c r="D8983" t="s">
        <v>21675</v>
      </c>
      <c r="E8983">
        <v>12</v>
      </c>
      <c r="F8983">
        <v>2022</v>
      </c>
      <c r="G8983" t="s">
        <v>17</v>
      </c>
      <c r="H8983" t="s">
        <v>4753</v>
      </c>
      <c r="I8983" t="str">
        <f>_xlfn.XLOOKUP(L8983,ZiptoCity!A:A,ZiptoCity!B:B)</f>
        <v>Woodland Hills</v>
      </c>
      <c r="J8983" t="str">
        <f>_xlfn.XLOOKUP(L8983,ZiptoCity!A:A,ZiptoCity!C:C)</f>
        <v>Los Angeles</v>
      </c>
      <c r="K8983" t="s">
        <v>19</v>
      </c>
      <c r="L8983">
        <v>91364</v>
      </c>
      <c r="M8983">
        <v>3</v>
      </c>
      <c r="N8983" t="s">
        <v>14002</v>
      </c>
      <c r="O8983" t="s">
        <v>14003</v>
      </c>
      <c r="P8983" t="s">
        <v>349</v>
      </c>
      <c r="Q8983" t="s">
        <v>14004</v>
      </c>
      <c r="R8983" t="s">
        <v>14003</v>
      </c>
      <c r="S8983" t="s">
        <v>14005</v>
      </c>
      <c r="T8983" t="s">
        <v>349</v>
      </c>
      <c r="U8983">
        <v>-118.61266999999999</v>
      </c>
      <c r="V8983">
        <v>34.162619999999997</v>
      </c>
      <c r="W8983" t="s">
        <v>4754</v>
      </c>
    </row>
    <row r="8984" spans="1:23" x14ac:dyDescent="0.2">
      <c r="A8984">
        <v>1</v>
      </c>
      <c r="B8984">
        <v>2022</v>
      </c>
      <c r="C8984">
        <v>4007007024</v>
      </c>
      <c r="D8984" t="s">
        <v>21671</v>
      </c>
      <c r="E8984">
        <v>24</v>
      </c>
      <c r="F8984">
        <v>2022</v>
      </c>
      <c r="G8984" t="s">
        <v>17</v>
      </c>
      <c r="H8984" t="s">
        <v>1215</v>
      </c>
      <c r="I8984" t="str">
        <f>_xlfn.XLOOKUP(L8984,ZiptoCity!A:A,ZiptoCity!B:B)</f>
        <v>Los Angeles</v>
      </c>
      <c r="J8984" t="str">
        <f>_xlfn.XLOOKUP(L8984,ZiptoCity!A:A,ZiptoCity!C:C)</f>
        <v>Los Angeles</v>
      </c>
      <c r="K8984" t="s">
        <v>19</v>
      </c>
      <c r="L8984">
        <v>90043</v>
      </c>
      <c r="M8984">
        <v>8</v>
      </c>
      <c r="N8984" t="s">
        <v>5425</v>
      </c>
      <c r="O8984" t="s">
        <v>84</v>
      </c>
      <c r="P8984" t="s">
        <v>85</v>
      </c>
      <c r="Q8984" t="s">
        <v>924</v>
      </c>
      <c r="R8984" t="s">
        <v>744</v>
      </c>
      <c r="S8984" t="s">
        <v>745</v>
      </c>
      <c r="T8984" t="s">
        <v>11586</v>
      </c>
      <c r="U8984">
        <v>-118.32365</v>
      </c>
      <c r="V8984">
        <v>33.984679999999997</v>
      </c>
      <c r="W8984" t="s">
        <v>1216</v>
      </c>
    </row>
    <row r="8985" spans="1:23" x14ac:dyDescent="0.2">
      <c r="A8985">
        <v>1</v>
      </c>
      <c r="B8985">
        <v>2022</v>
      </c>
      <c r="C8985">
        <v>2239017010</v>
      </c>
      <c r="D8985" t="s">
        <v>21669</v>
      </c>
      <c r="E8985">
        <v>10</v>
      </c>
      <c r="F8985">
        <v>2022</v>
      </c>
      <c r="G8985" t="s">
        <v>17</v>
      </c>
      <c r="H8985" t="s">
        <v>12047</v>
      </c>
      <c r="I8985" t="str">
        <f>_xlfn.XLOOKUP(L8985,ZiptoCity!A:A,ZiptoCity!B:B)</f>
        <v>Van Nuys</v>
      </c>
      <c r="J8985" t="str">
        <f>_xlfn.XLOOKUP(L8985,ZiptoCity!A:A,ZiptoCity!C:C)</f>
        <v>Los Angeles</v>
      </c>
      <c r="K8985" t="s">
        <v>19</v>
      </c>
      <c r="L8985">
        <v>91401</v>
      </c>
      <c r="M8985">
        <v>2</v>
      </c>
      <c r="N8985" t="s">
        <v>657</v>
      </c>
      <c r="O8985" t="s">
        <v>658</v>
      </c>
      <c r="P8985" t="s">
        <v>659</v>
      </c>
      <c r="Q8985" t="s">
        <v>166</v>
      </c>
      <c r="R8985" t="s">
        <v>166</v>
      </c>
      <c r="S8985" t="s">
        <v>1071</v>
      </c>
      <c r="T8985" t="s">
        <v>167</v>
      </c>
      <c r="U8985">
        <v>-118.43617</v>
      </c>
      <c r="V8985">
        <v>34.181980000000003</v>
      </c>
      <c r="W8985" t="s">
        <v>14686</v>
      </c>
    </row>
    <row r="8986" spans="1:23" x14ac:dyDescent="0.2">
      <c r="A8986">
        <v>1</v>
      </c>
      <c r="B8986">
        <v>2022</v>
      </c>
      <c r="C8986">
        <v>2041002009</v>
      </c>
      <c r="D8986" t="s">
        <v>21669</v>
      </c>
      <c r="E8986">
        <v>4</v>
      </c>
      <c r="F8986">
        <v>2022</v>
      </c>
      <c r="G8986" t="s">
        <v>17</v>
      </c>
      <c r="H8986" t="s">
        <v>7630</v>
      </c>
      <c r="I8986" t="str">
        <f>_xlfn.XLOOKUP(L8986,ZiptoCity!A:A,ZiptoCity!B:B)</f>
        <v>Woodland Hills</v>
      </c>
      <c r="J8986" t="str">
        <f>_xlfn.XLOOKUP(L8986,ZiptoCity!A:A,ZiptoCity!C:C)</f>
        <v>Los Angeles</v>
      </c>
      <c r="K8986" t="s">
        <v>19</v>
      </c>
      <c r="L8986">
        <v>91367</v>
      </c>
      <c r="M8986">
        <v>3</v>
      </c>
      <c r="N8986" t="s">
        <v>404</v>
      </c>
      <c r="O8986" t="s">
        <v>405</v>
      </c>
      <c r="P8986" t="s">
        <v>406</v>
      </c>
      <c r="Q8986" t="s">
        <v>8020</v>
      </c>
      <c r="R8986" t="s">
        <v>8021</v>
      </c>
      <c r="S8986" t="s">
        <v>8022</v>
      </c>
      <c r="T8986" t="s">
        <v>666</v>
      </c>
      <c r="U8986">
        <v>-118.64018</v>
      </c>
      <c r="V8986">
        <v>34.178089999999997</v>
      </c>
      <c r="W8986" t="s">
        <v>7631</v>
      </c>
    </row>
    <row r="8987" spans="1:23" x14ac:dyDescent="0.2">
      <c r="A8987">
        <v>1</v>
      </c>
      <c r="B8987">
        <v>2022</v>
      </c>
      <c r="C8987">
        <v>2214026106</v>
      </c>
      <c r="D8987" t="s">
        <v>21677</v>
      </c>
      <c r="E8987">
        <v>28</v>
      </c>
      <c r="F8987">
        <v>2022</v>
      </c>
      <c r="G8987" t="s">
        <v>17</v>
      </c>
      <c r="H8987" t="s">
        <v>14687</v>
      </c>
      <c r="I8987" t="str">
        <f>_xlfn.XLOOKUP(L8987,ZiptoCity!A:A,ZiptoCity!B:B)</f>
        <v>Sherman Oaks</v>
      </c>
      <c r="J8987" t="str">
        <f>_xlfn.XLOOKUP(L8987,ZiptoCity!A:A,ZiptoCity!C:C)</f>
        <v>Los Angeles</v>
      </c>
      <c r="K8987" t="s">
        <v>19</v>
      </c>
      <c r="L8987">
        <v>91403</v>
      </c>
      <c r="M8987">
        <v>6</v>
      </c>
      <c r="N8987" t="s">
        <v>11150</v>
      </c>
      <c r="O8987" t="s">
        <v>11151</v>
      </c>
      <c r="P8987" t="s">
        <v>11152</v>
      </c>
      <c r="Q8987" t="s">
        <v>13899</v>
      </c>
      <c r="R8987" t="s">
        <v>7543</v>
      </c>
      <c r="S8987" t="s">
        <v>8602</v>
      </c>
      <c r="T8987" t="s">
        <v>7545</v>
      </c>
      <c r="U8987">
        <v>-118.4307</v>
      </c>
      <c r="V8987">
        <v>34.214829999999999</v>
      </c>
      <c r="W8987" t="s">
        <v>14688</v>
      </c>
    </row>
    <row r="8988" spans="1:23" x14ac:dyDescent="0.2">
      <c r="A8988">
        <v>1</v>
      </c>
      <c r="B8988">
        <v>2022</v>
      </c>
      <c r="C8988">
        <v>2159006001</v>
      </c>
      <c r="D8988" t="s">
        <v>21669</v>
      </c>
      <c r="E8988">
        <v>10</v>
      </c>
      <c r="F8988">
        <v>2022</v>
      </c>
      <c r="G8988" t="s">
        <v>17</v>
      </c>
      <c r="H8988" t="s">
        <v>4773</v>
      </c>
      <c r="I8988" t="str">
        <f>_xlfn.XLOOKUP(L8988,ZiptoCity!A:A,ZiptoCity!B:B)</f>
        <v>Encino</v>
      </c>
      <c r="J8988" t="str">
        <f>_xlfn.XLOOKUP(L8988,ZiptoCity!A:A,ZiptoCity!C:C)</f>
        <v>Los Angeles</v>
      </c>
      <c r="K8988" t="s">
        <v>19</v>
      </c>
      <c r="L8988">
        <v>91316</v>
      </c>
      <c r="M8988">
        <v>4</v>
      </c>
      <c r="N8988" t="s">
        <v>61</v>
      </c>
      <c r="O8988" t="s">
        <v>61</v>
      </c>
      <c r="P8988" t="s">
        <v>62</v>
      </c>
      <c r="Q8988" t="s">
        <v>63</v>
      </c>
      <c r="R8988" t="s">
        <v>8350</v>
      </c>
      <c r="S8988" t="s">
        <v>1071</v>
      </c>
      <c r="T8988" t="s">
        <v>65</v>
      </c>
      <c r="U8988">
        <v>-118.52534</v>
      </c>
      <c r="V8988">
        <v>34.172359999999998</v>
      </c>
      <c r="W8988" t="s">
        <v>4774</v>
      </c>
    </row>
    <row r="8989" spans="1:23" x14ac:dyDescent="0.2">
      <c r="A8989">
        <v>1</v>
      </c>
      <c r="B8989">
        <v>2022</v>
      </c>
      <c r="C8989">
        <v>2261006043</v>
      </c>
      <c r="D8989" t="s">
        <v>21678</v>
      </c>
      <c r="E8989">
        <v>19</v>
      </c>
      <c r="F8989">
        <v>2022</v>
      </c>
      <c r="G8989" t="s">
        <v>17</v>
      </c>
      <c r="H8989" t="s">
        <v>14689</v>
      </c>
      <c r="I8989" t="str">
        <f>_xlfn.XLOOKUP(L8989,ZiptoCity!A:A,ZiptoCity!B:B)</f>
        <v>Encino</v>
      </c>
      <c r="J8989" t="str">
        <f>_xlfn.XLOOKUP(L8989,ZiptoCity!A:A,ZiptoCity!C:C)</f>
        <v>Los Angeles</v>
      </c>
      <c r="K8989" t="s">
        <v>19</v>
      </c>
      <c r="L8989">
        <v>91436</v>
      </c>
      <c r="M8989">
        <v>4</v>
      </c>
      <c r="N8989" t="s">
        <v>254</v>
      </c>
      <c r="O8989" t="s">
        <v>84</v>
      </c>
      <c r="P8989" t="s">
        <v>85</v>
      </c>
      <c r="Q8989" t="s">
        <v>936</v>
      </c>
      <c r="R8989" t="s">
        <v>275</v>
      </c>
      <c r="S8989" t="s">
        <v>7544</v>
      </c>
      <c r="T8989" t="s">
        <v>85</v>
      </c>
      <c r="U8989">
        <v>-118.47685</v>
      </c>
      <c r="V8989">
        <v>34.160020000000003</v>
      </c>
      <c r="W8989" t="s">
        <v>14690</v>
      </c>
    </row>
    <row r="8990" spans="1:23" x14ac:dyDescent="0.2">
      <c r="A8990">
        <v>1</v>
      </c>
      <c r="B8990">
        <v>2022</v>
      </c>
      <c r="C8990">
        <v>2707030020</v>
      </c>
      <c r="D8990" t="s">
        <v>21669</v>
      </c>
      <c r="E8990">
        <v>4</v>
      </c>
      <c r="F8990">
        <v>2022</v>
      </c>
      <c r="G8990" t="s">
        <v>17</v>
      </c>
      <c r="H8990" t="s">
        <v>2714</v>
      </c>
      <c r="I8990" t="str">
        <f>_xlfn.XLOOKUP(L8990,ZiptoCity!A:A,ZiptoCity!B:B)</f>
        <v>Chatsworth</v>
      </c>
      <c r="J8990" t="str">
        <f>_xlfn.XLOOKUP(L8990,ZiptoCity!A:A,ZiptoCity!C:C)</f>
        <v>Los Angeles</v>
      </c>
      <c r="K8990" t="s">
        <v>19</v>
      </c>
      <c r="L8990">
        <v>91311</v>
      </c>
      <c r="M8990">
        <v>12</v>
      </c>
      <c r="N8990" t="s">
        <v>7997</v>
      </c>
      <c r="O8990" t="s">
        <v>21</v>
      </c>
      <c r="P8990" t="s">
        <v>7999</v>
      </c>
      <c r="Q8990" t="s">
        <v>5843</v>
      </c>
      <c r="R8990" t="s">
        <v>7946</v>
      </c>
      <c r="S8990" t="s">
        <v>7947</v>
      </c>
      <c r="T8990" t="s">
        <v>7948</v>
      </c>
      <c r="U8990">
        <v>-118.57511</v>
      </c>
      <c r="V8990">
        <v>34.271299999999997</v>
      </c>
      <c r="W8990" t="s">
        <v>12414</v>
      </c>
    </row>
    <row r="8991" spans="1:23" x14ac:dyDescent="0.2">
      <c r="A8991">
        <v>1</v>
      </c>
      <c r="B8991">
        <v>2022</v>
      </c>
      <c r="C8991">
        <v>2309005016</v>
      </c>
      <c r="D8991" t="s">
        <v>21669</v>
      </c>
      <c r="E8991">
        <v>3</v>
      </c>
      <c r="F8991">
        <v>2022</v>
      </c>
      <c r="G8991" t="s">
        <v>17</v>
      </c>
      <c r="H8991" t="s">
        <v>11633</v>
      </c>
      <c r="I8991" t="str">
        <f>_xlfn.XLOOKUP(L8991,ZiptoCity!A:A,ZiptoCity!B:B)</f>
        <v>North Hollywood</v>
      </c>
      <c r="J8991" t="str">
        <f>_xlfn.XLOOKUP(L8991,ZiptoCity!A:A,ZiptoCity!C:C)</f>
        <v>Los Angeles</v>
      </c>
      <c r="K8991" t="s">
        <v>19</v>
      </c>
      <c r="L8991">
        <v>91605</v>
      </c>
      <c r="M8991">
        <v>2</v>
      </c>
      <c r="N8991" t="s">
        <v>128</v>
      </c>
      <c r="O8991" t="s">
        <v>129</v>
      </c>
      <c r="P8991" t="s">
        <v>130</v>
      </c>
      <c r="Q8991" t="s">
        <v>200</v>
      </c>
      <c r="R8991" t="s">
        <v>201</v>
      </c>
      <c r="S8991" t="s">
        <v>202</v>
      </c>
      <c r="T8991" t="s">
        <v>203</v>
      </c>
      <c r="U8991">
        <v>-118.40102</v>
      </c>
      <c r="V8991">
        <v>34.21313</v>
      </c>
      <c r="W8991" t="s">
        <v>11634</v>
      </c>
    </row>
    <row r="8992" spans="1:23" x14ac:dyDescent="0.2">
      <c r="A8992">
        <v>1</v>
      </c>
      <c r="B8992">
        <v>2022</v>
      </c>
      <c r="C8992">
        <v>6052019019</v>
      </c>
      <c r="D8992" t="s">
        <v>21670</v>
      </c>
      <c r="E8992">
        <v>1</v>
      </c>
      <c r="F8992">
        <v>2022</v>
      </c>
      <c r="G8992" t="s">
        <v>17</v>
      </c>
      <c r="H8992" t="s">
        <v>13104</v>
      </c>
      <c r="I8992" t="str">
        <f>_xlfn.XLOOKUP(L8992,ZiptoCity!A:A,ZiptoCity!B:B)</f>
        <v>Los Angeles</v>
      </c>
      <c r="J8992" t="str">
        <f>_xlfn.XLOOKUP(L8992,ZiptoCity!A:A,ZiptoCity!C:C)</f>
        <v>Los Angeles</v>
      </c>
      <c r="K8992" t="s">
        <v>19</v>
      </c>
      <c r="L8992">
        <v>90003</v>
      </c>
      <c r="M8992">
        <v>8</v>
      </c>
      <c r="N8992" t="s">
        <v>850</v>
      </c>
      <c r="O8992" t="s">
        <v>851</v>
      </c>
      <c r="P8992" t="s">
        <v>852</v>
      </c>
      <c r="Q8992" t="s">
        <v>5843</v>
      </c>
      <c r="R8992" t="s">
        <v>11697</v>
      </c>
      <c r="S8992" t="s">
        <v>11698</v>
      </c>
      <c r="T8992" t="s">
        <v>7993</v>
      </c>
      <c r="U8992">
        <v>-118.26752999999999</v>
      </c>
      <c r="V8992">
        <v>33.948210000000003</v>
      </c>
      <c r="W8992" t="s">
        <v>13105</v>
      </c>
    </row>
    <row r="8993" spans="1:23" x14ac:dyDescent="0.2">
      <c r="A8993">
        <v>1</v>
      </c>
      <c r="B8993">
        <v>2022</v>
      </c>
      <c r="C8993">
        <v>2627027033</v>
      </c>
      <c r="D8993" t="s">
        <v>21676</v>
      </c>
      <c r="E8993">
        <v>16</v>
      </c>
      <c r="F8993">
        <v>2022</v>
      </c>
      <c r="G8993" t="s">
        <v>17</v>
      </c>
      <c r="H8993" t="s">
        <v>14691</v>
      </c>
      <c r="I8993" t="str">
        <f>_xlfn.XLOOKUP(L8993,ZiptoCity!A:A,ZiptoCity!B:B)</f>
        <v>Panorama City</v>
      </c>
      <c r="J8993" t="str">
        <f>_xlfn.XLOOKUP(L8993,ZiptoCity!A:A,ZiptoCity!C:C)</f>
        <v>Los Angeles</v>
      </c>
      <c r="K8993" t="s">
        <v>19</v>
      </c>
      <c r="L8993">
        <v>91402</v>
      </c>
      <c r="M8993">
        <v>6</v>
      </c>
      <c r="N8993" t="s">
        <v>284</v>
      </c>
      <c r="O8993" t="s">
        <v>61</v>
      </c>
      <c r="P8993" t="s">
        <v>62</v>
      </c>
      <c r="Q8993" t="s">
        <v>63</v>
      </c>
      <c r="R8993" t="s">
        <v>63</v>
      </c>
      <c r="S8993" t="s">
        <v>64</v>
      </c>
      <c r="T8993" t="s">
        <v>65</v>
      </c>
      <c r="U8993">
        <v>-118.42287</v>
      </c>
      <c r="V8993">
        <v>34.22683</v>
      </c>
      <c r="W8993" t="s">
        <v>14692</v>
      </c>
    </row>
    <row r="8994" spans="1:23" x14ac:dyDescent="0.2">
      <c r="A8994">
        <v>1</v>
      </c>
      <c r="B8994">
        <v>2022</v>
      </c>
      <c r="C8994">
        <v>2257020129</v>
      </c>
      <c r="D8994" t="s">
        <v>21669</v>
      </c>
      <c r="E8994">
        <v>6</v>
      </c>
      <c r="F8994">
        <v>2022</v>
      </c>
      <c r="G8994" t="s">
        <v>17</v>
      </c>
      <c r="H8994" t="s">
        <v>14693</v>
      </c>
      <c r="I8994" t="str">
        <f>_xlfn.XLOOKUP(L8994,ZiptoCity!A:A,ZiptoCity!B:B)</f>
        <v>Encino</v>
      </c>
      <c r="J8994" t="str">
        <f>_xlfn.XLOOKUP(L8994,ZiptoCity!A:A,ZiptoCity!C:C)</f>
        <v>Los Angeles</v>
      </c>
      <c r="K8994" t="s">
        <v>19</v>
      </c>
      <c r="L8994">
        <v>91436</v>
      </c>
      <c r="M8994">
        <v>4</v>
      </c>
      <c r="N8994" t="s">
        <v>529</v>
      </c>
      <c r="O8994" t="s">
        <v>61</v>
      </c>
      <c r="P8994" t="s">
        <v>62</v>
      </c>
      <c r="Q8994" t="s">
        <v>63</v>
      </c>
      <c r="R8994" t="s">
        <v>8350</v>
      </c>
      <c r="S8994" t="s">
        <v>1071</v>
      </c>
      <c r="T8994" t="s">
        <v>65</v>
      </c>
      <c r="U8994">
        <v>-118.51815000000001</v>
      </c>
      <c r="V8994">
        <v>34.170360000000002</v>
      </c>
      <c r="W8994" t="s">
        <v>11928</v>
      </c>
    </row>
    <row r="8995" spans="1:23" x14ac:dyDescent="0.2">
      <c r="A8995">
        <v>1</v>
      </c>
      <c r="B8995">
        <v>2022</v>
      </c>
      <c r="C8995">
        <v>2423030052</v>
      </c>
      <c r="D8995" t="s">
        <v>21669</v>
      </c>
      <c r="E8995">
        <v>26</v>
      </c>
      <c r="F8995">
        <v>2022</v>
      </c>
      <c r="G8995" t="s">
        <v>17</v>
      </c>
      <c r="H8995" t="s">
        <v>2375</v>
      </c>
      <c r="I8995" t="str">
        <f>_xlfn.XLOOKUP(L8995,ZiptoCity!A:A,ZiptoCity!B:B)</f>
        <v>North Hollywood</v>
      </c>
      <c r="J8995" t="str">
        <f>_xlfn.XLOOKUP(L8995,ZiptoCity!A:A,ZiptoCity!C:C)</f>
        <v>Los Angeles</v>
      </c>
      <c r="K8995" t="s">
        <v>19</v>
      </c>
      <c r="L8995">
        <v>91602</v>
      </c>
      <c r="M8995">
        <v>2</v>
      </c>
      <c r="N8995" t="s">
        <v>2376</v>
      </c>
      <c r="O8995" t="s">
        <v>2376</v>
      </c>
      <c r="P8995" t="s">
        <v>2377</v>
      </c>
      <c r="Q8995" t="s">
        <v>936</v>
      </c>
      <c r="R8995" t="s">
        <v>63</v>
      </c>
      <c r="S8995" t="s">
        <v>64</v>
      </c>
      <c r="T8995" t="s">
        <v>65</v>
      </c>
      <c r="U8995">
        <v>-118.36405999999999</v>
      </c>
      <c r="V8995">
        <v>34.143970000000003</v>
      </c>
      <c r="W8995" t="s">
        <v>2378</v>
      </c>
    </row>
    <row r="8996" spans="1:23" x14ac:dyDescent="0.2">
      <c r="A8996">
        <v>1</v>
      </c>
      <c r="B8996">
        <v>2022</v>
      </c>
      <c r="C8996">
        <v>6001002039</v>
      </c>
      <c r="D8996" t="s">
        <v>21670</v>
      </c>
      <c r="E8996">
        <v>17</v>
      </c>
      <c r="F8996">
        <v>2022</v>
      </c>
      <c r="G8996" t="s">
        <v>100</v>
      </c>
      <c r="H8996" t="s">
        <v>14694</v>
      </c>
      <c r="I8996" t="str">
        <f>_xlfn.XLOOKUP(L8996,ZiptoCity!A:A,ZiptoCity!B:B)</f>
        <v>Los Angeles</v>
      </c>
      <c r="J8996" t="str">
        <f>_xlfn.XLOOKUP(L8996,ZiptoCity!A:A,ZiptoCity!C:C)</f>
        <v>Los Angeles</v>
      </c>
      <c r="K8996" t="s">
        <v>19</v>
      </c>
      <c r="L8996">
        <v>90047</v>
      </c>
      <c r="M8996">
        <v>8</v>
      </c>
      <c r="N8996" t="s">
        <v>13986</v>
      </c>
      <c r="O8996" t="s">
        <v>12627</v>
      </c>
      <c r="P8996" t="s">
        <v>666</v>
      </c>
      <c r="Q8996" t="s">
        <v>8020</v>
      </c>
      <c r="R8996" t="s">
        <v>275</v>
      </c>
      <c r="S8996" t="s">
        <v>10852</v>
      </c>
      <c r="T8996" t="s">
        <v>666</v>
      </c>
      <c r="U8996">
        <v>-118.31497</v>
      </c>
      <c r="V8996">
        <v>33.987679999999997</v>
      </c>
      <c r="W8996" t="s">
        <v>14695</v>
      </c>
    </row>
    <row r="8997" spans="1:23" x14ac:dyDescent="0.2">
      <c r="A8997">
        <v>1</v>
      </c>
      <c r="B8997">
        <v>2022</v>
      </c>
      <c r="C8997">
        <v>4238012001</v>
      </c>
      <c r="D8997" t="s">
        <v>21669</v>
      </c>
      <c r="E8997">
        <v>10</v>
      </c>
      <c r="F8997">
        <v>2022</v>
      </c>
      <c r="G8997" t="s">
        <v>100</v>
      </c>
      <c r="H8997" t="s">
        <v>11448</v>
      </c>
      <c r="I8997" t="str">
        <f>_xlfn.XLOOKUP(L8997,ZiptoCity!A:A,ZiptoCity!B:B)</f>
        <v>Venice</v>
      </c>
      <c r="J8997" t="str">
        <f>_xlfn.XLOOKUP(L8997,ZiptoCity!A:A,ZiptoCity!C:C)</f>
        <v>Los Angeles</v>
      </c>
      <c r="K8997" t="s">
        <v>19</v>
      </c>
      <c r="L8997">
        <v>90291</v>
      </c>
      <c r="M8997">
        <v>11</v>
      </c>
      <c r="N8997" t="s">
        <v>11449</v>
      </c>
      <c r="O8997" t="s">
        <v>11450</v>
      </c>
      <c r="P8997" t="s">
        <v>11451</v>
      </c>
      <c r="Q8997" t="s">
        <v>11452</v>
      </c>
      <c r="R8997" t="s">
        <v>11453</v>
      </c>
      <c r="S8997" t="s">
        <v>11454</v>
      </c>
      <c r="T8997" t="s">
        <v>11455</v>
      </c>
      <c r="U8997">
        <v>-118.47183</v>
      </c>
      <c r="V8997">
        <v>33.989359999999998</v>
      </c>
      <c r="W8997" t="s">
        <v>11456</v>
      </c>
    </row>
    <row r="8998" spans="1:23" x14ac:dyDescent="0.2">
      <c r="A8998">
        <v>1</v>
      </c>
      <c r="B8998">
        <v>2022</v>
      </c>
      <c r="C8998">
        <v>2344009023</v>
      </c>
      <c r="D8998" t="s">
        <v>21678</v>
      </c>
      <c r="E8998">
        <v>10</v>
      </c>
      <c r="F8998">
        <v>2022</v>
      </c>
      <c r="G8998" t="s">
        <v>17</v>
      </c>
      <c r="H8998" t="s">
        <v>13742</v>
      </c>
      <c r="I8998" t="str">
        <f>_xlfn.XLOOKUP(L8998,ZiptoCity!A:A,ZiptoCity!B:B)</f>
        <v>Van Nuys</v>
      </c>
      <c r="J8998" t="str">
        <f>_xlfn.XLOOKUP(L8998,ZiptoCity!A:A,ZiptoCity!C:C)</f>
        <v>Los Angeles</v>
      </c>
      <c r="K8998" t="s">
        <v>19</v>
      </c>
      <c r="L8998">
        <v>91401</v>
      </c>
      <c r="M8998">
        <v>4</v>
      </c>
      <c r="N8998" t="s">
        <v>14696</v>
      </c>
      <c r="O8998" t="s">
        <v>13968</v>
      </c>
      <c r="P8998" t="s">
        <v>14697</v>
      </c>
      <c r="Q8998" t="s">
        <v>13970</v>
      </c>
      <c r="R8998" t="s">
        <v>13747</v>
      </c>
      <c r="S8998" t="s">
        <v>13971</v>
      </c>
      <c r="T8998" t="s">
        <v>13749</v>
      </c>
      <c r="U8998">
        <v>-118.42619999999999</v>
      </c>
      <c r="V8998">
        <v>34.170430000000003</v>
      </c>
      <c r="W8998" t="s">
        <v>13750</v>
      </c>
    </row>
    <row r="8999" spans="1:23" x14ac:dyDescent="0.2">
      <c r="A8999">
        <v>1</v>
      </c>
      <c r="B8999">
        <v>2022</v>
      </c>
      <c r="C8999">
        <v>2509020109</v>
      </c>
      <c r="D8999" t="s">
        <v>21673</v>
      </c>
      <c r="E8999">
        <v>24</v>
      </c>
      <c r="F8999">
        <v>2022</v>
      </c>
      <c r="G8999" t="s">
        <v>17</v>
      </c>
      <c r="H8999" t="s">
        <v>14698</v>
      </c>
      <c r="I8999" t="str">
        <f>_xlfn.XLOOKUP(L8999,ZiptoCity!A:A,ZiptoCity!B:B)</f>
        <v>Sylmar</v>
      </c>
      <c r="J8999" t="str">
        <f>_xlfn.XLOOKUP(L8999,ZiptoCity!A:A,ZiptoCity!C:C)</f>
        <v>Los Angeles</v>
      </c>
      <c r="K8999" t="s">
        <v>19</v>
      </c>
      <c r="L8999">
        <v>91342</v>
      </c>
      <c r="M8999">
        <v>7</v>
      </c>
      <c r="N8999" t="s">
        <v>61</v>
      </c>
      <c r="O8999" t="s">
        <v>61</v>
      </c>
      <c r="P8999" t="s">
        <v>62</v>
      </c>
      <c r="Q8999" t="s">
        <v>11434</v>
      </c>
      <c r="R8999" t="s">
        <v>63</v>
      </c>
      <c r="S8999" t="s">
        <v>11435</v>
      </c>
      <c r="T8999" t="s">
        <v>65</v>
      </c>
      <c r="U8999">
        <v>-118.43756</v>
      </c>
      <c r="V8999">
        <v>34.308909999999997</v>
      </c>
      <c r="W8999" t="s">
        <v>14699</v>
      </c>
    </row>
    <row r="9000" spans="1:23" x14ac:dyDescent="0.2">
      <c r="A9000">
        <v>1</v>
      </c>
      <c r="B9000">
        <v>2022</v>
      </c>
      <c r="C9000">
        <v>2570009014</v>
      </c>
      <c r="D9000" t="s">
        <v>21680</v>
      </c>
      <c r="E9000">
        <v>28</v>
      </c>
      <c r="F9000">
        <v>2022</v>
      </c>
      <c r="G9000" t="s">
        <v>17</v>
      </c>
      <c r="H9000" t="s">
        <v>14700</v>
      </c>
      <c r="I9000" t="str">
        <f>_xlfn.XLOOKUP(L9000,ZiptoCity!A:A,ZiptoCity!B:B)</f>
        <v>Tujunga</v>
      </c>
      <c r="J9000" t="str">
        <f>_xlfn.XLOOKUP(L9000,ZiptoCity!A:A,ZiptoCity!C:C)</f>
        <v>Los Angeles</v>
      </c>
      <c r="K9000" t="s">
        <v>19</v>
      </c>
      <c r="L9000">
        <v>91042</v>
      </c>
      <c r="M9000">
        <v>7</v>
      </c>
      <c r="N9000" t="s">
        <v>273</v>
      </c>
      <c r="O9000" t="s">
        <v>84</v>
      </c>
      <c r="P9000" t="s">
        <v>85</v>
      </c>
      <c r="Q9000" t="s">
        <v>5843</v>
      </c>
      <c r="R9000" t="s">
        <v>7991</v>
      </c>
      <c r="S9000" t="s">
        <v>7992</v>
      </c>
      <c r="T9000" t="s">
        <v>7993</v>
      </c>
      <c r="U9000">
        <v>-118.27512</v>
      </c>
      <c r="V9000">
        <v>34.250590000000003</v>
      </c>
      <c r="W9000" t="s">
        <v>14701</v>
      </c>
    </row>
    <row r="9001" spans="1:23" x14ac:dyDescent="0.2">
      <c r="A9001">
        <v>1</v>
      </c>
      <c r="B9001">
        <v>2022</v>
      </c>
      <c r="C9001">
        <v>2105015004</v>
      </c>
      <c r="D9001" t="s">
        <v>21669</v>
      </c>
      <c r="E9001">
        <v>19</v>
      </c>
      <c r="F9001">
        <v>2022</v>
      </c>
      <c r="G9001" t="s">
        <v>17</v>
      </c>
      <c r="H9001" t="s">
        <v>7151</v>
      </c>
      <c r="I9001" t="str">
        <f>_xlfn.XLOOKUP(L9001,ZiptoCity!A:A,ZiptoCity!B:B)</f>
        <v>Reseda</v>
      </c>
      <c r="J9001" t="str">
        <f>_xlfn.XLOOKUP(L9001,ZiptoCity!A:A,ZiptoCity!C:C)</f>
        <v>Los Angeles</v>
      </c>
      <c r="K9001" t="s">
        <v>19</v>
      </c>
      <c r="L9001">
        <v>91335</v>
      </c>
      <c r="M9001">
        <v>3</v>
      </c>
      <c r="N9001" t="s">
        <v>11150</v>
      </c>
      <c r="O9001" t="s">
        <v>11151</v>
      </c>
      <c r="P9001" t="s">
        <v>11152</v>
      </c>
      <c r="Q9001" t="s">
        <v>13901</v>
      </c>
      <c r="R9001" t="s">
        <v>11151</v>
      </c>
      <c r="S9001" t="s">
        <v>13902</v>
      </c>
      <c r="T9001" t="s">
        <v>13903</v>
      </c>
      <c r="U9001">
        <v>-118.55706000000001</v>
      </c>
      <c r="V9001">
        <v>34.216610000000003</v>
      </c>
      <c r="W9001" t="s">
        <v>7152</v>
      </c>
    </row>
    <row r="9002" spans="1:23" x14ac:dyDescent="0.2">
      <c r="A9002">
        <v>1</v>
      </c>
      <c r="B9002">
        <v>2022</v>
      </c>
      <c r="C9002">
        <v>4314011039</v>
      </c>
      <c r="D9002" t="s">
        <v>21678</v>
      </c>
      <c r="E9002">
        <v>26</v>
      </c>
      <c r="F9002">
        <v>2022</v>
      </c>
      <c r="G9002" t="s">
        <v>17</v>
      </c>
      <c r="H9002" t="s">
        <v>5449</v>
      </c>
      <c r="I9002" t="str">
        <f>_xlfn.XLOOKUP(L9002,ZiptoCity!A:A,ZiptoCity!B:B)</f>
        <v>Los Angeles</v>
      </c>
      <c r="J9002" t="str">
        <f>_xlfn.XLOOKUP(L9002,ZiptoCity!A:A,ZiptoCity!C:C)</f>
        <v>Los Angeles</v>
      </c>
      <c r="K9002" t="s">
        <v>19</v>
      </c>
      <c r="L9002">
        <v>90034</v>
      </c>
      <c r="M9002">
        <v>5</v>
      </c>
      <c r="N9002" t="s">
        <v>416</v>
      </c>
      <c r="O9002" t="s">
        <v>417</v>
      </c>
      <c r="P9002" t="s">
        <v>418</v>
      </c>
      <c r="Q9002" t="s">
        <v>8020</v>
      </c>
      <c r="R9002" t="s">
        <v>8021</v>
      </c>
      <c r="S9002" t="s">
        <v>8022</v>
      </c>
      <c r="T9002" t="s">
        <v>666</v>
      </c>
      <c r="U9002">
        <v>-118.40991</v>
      </c>
      <c r="V9002">
        <v>34.024000000000001</v>
      </c>
      <c r="W9002" t="s">
        <v>14702</v>
      </c>
    </row>
    <row r="9003" spans="1:23" x14ac:dyDescent="0.2">
      <c r="A9003">
        <v>1</v>
      </c>
      <c r="B9003">
        <v>2022</v>
      </c>
      <c r="C9003">
        <v>2182016009</v>
      </c>
      <c r="D9003" t="s">
        <v>21672</v>
      </c>
      <c r="E9003">
        <v>26</v>
      </c>
      <c r="F9003">
        <v>2022</v>
      </c>
      <c r="G9003" t="s">
        <v>17</v>
      </c>
      <c r="H9003" t="s">
        <v>14703</v>
      </c>
      <c r="I9003" t="str">
        <f>_xlfn.XLOOKUP(L9003,ZiptoCity!A:A,ZiptoCity!B:B)</f>
        <v>Encino</v>
      </c>
      <c r="J9003" t="str">
        <f>_xlfn.XLOOKUP(L9003,ZiptoCity!A:A,ZiptoCity!C:C)</f>
        <v>Los Angeles</v>
      </c>
      <c r="K9003" t="s">
        <v>19</v>
      </c>
      <c r="L9003">
        <v>91316</v>
      </c>
      <c r="M9003">
        <v>4</v>
      </c>
      <c r="N9003" t="s">
        <v>416</v>
      </c>
      <c r="O9003" t="s">
        <v>417</v>
      </c>
      <c r="P9003" t="s">
        <v>418</v>
      </c>
      <c r="Q9003" t="s">
        <v>166</v>
      </c>
      <c r="R9003" t="s">
        <v>166</v>
      </c>
      <c r="S9003" t="s">
        <v>1071</v>
      </c>
      <c r="T9003" t="s">
        <v>167</v>
      </c>
      <c r="U9003">
        <v>-118.52272000000001</v>
      </c>
      <c r="V9003">
        <v>34.157209999999999</v>
      </c>
      <c r="W9003" t="s">
        <v>14704</v>
      </c>
    </row>
    <row r="9004" spans="1:23" x14ac:dyDescent="0.2">
      <c r="A9004">
        <v>1</v>
      </c>
      <c r="B9004">
        <v>2022</v>
      </c>
      <c r="C9004">
        <v>5042019019</v>
      </c>
      <c r="D9004" t="s">
        <v>21669</v>
      </c>
      <c r="E9004">
        <v>4</v>
      </c>
      <c r="F9004">
        <v>2022</v>
      </c>
      <c r="G9004" t="s">
        <v>17</v>
      </c>
      <c r="H9004" t="s">
        <v>3694</v>
      </c>
      <c r="I9004" t="str">
        <f>_xlfn.XLOOKUP(L9004,ZiptoCity!A:A,ZiptoCity!B:B)</f>
        <v>Los Angeles</v>
      </c>
      <c r="J9004" t="str">
        <f>_xlfn.XLOOKUP(L9004,ZiptoCity!A:A,ZiptoCity!C:C)</f>
        <v>Los Angeles</v>
      </c>
      <c r="K9004" t="s">
        <v>19</v>
      </c>
      <c r="L9004">
        <v>90018</v>
      </c>
      <c r="M9004">
        <v>8</v>
      </c>
      <c r="N9004" t="s">
        <v>61</v>
      </c>
      <c r="O9004" t="s">
        <v>61</v>
      </c>
      <c r="P9004" t="s">
        <v>62</v>
      </c>
      <c r="Q9004" t="s">
        <v>63</v>
      </c>
      <c r="R9004" t="s">
        <v>8350</v>
      </c>
      <c r="S9004" t="s">
        <v>1071</v>
      </c>
      <c r="T9004" t="s">
        <v>65</v>
      </c>
      <c r="U9004">
        <v>-118.31542</v>
      </c>
      <c r="V9004">
        <v>34.020859999999999</v>
      </c>
      <c r="W9004" t="s">
        <v>3695</v>
      </c>
    </row>
    <row r="9005" spans="1:23" x14ac:dyDescent="0.2">
      <c r="A9005">
        <v>1</v>
      </c>
      <c r="B9005">
        <v>2022</v>
      </c>
      <c r="C9005">
        <v>7459028009</v>
      </c>
      <c r="D9005" t="s">
        <v>21679</v>
      </c>
      <c r="E9005">
        <v>23</v>
      </c>
      <c r="F9005">
        <v>2022</v>
      </c>
      <c r="G9005" t="s">
        <v>17</v>
      </c>
      <c r="H9005" t="s">
        <v>6139</v>
      </c>
      <c r="I9005" t="str">
        <f>_xlfn.XLOOKUP(L9005,ZiptoCity!A:A,ZiptoCity!B:B)</f>
        <v>San Pedro</v>
      </c>
      <c r="J9005" t="str">
        <f>_xlfn.XLOOKUP(L9005,ZiptoCity!A:A,ZiptoCity!C:C)</f>
        <v>Los Angeles</v>
      </c>
      <c r="K9005" t="s">
        <v>19</v>
      </c>
      <c r="L9005">
        <v>90731</v>
      </c>
      <c r="M9005">
        <v>15</v>
      </c>
      <c r="N9005" t="s">
        <v>9311</v>
      </c>
      <c r="O9005" t="s">
        <v>84</v>
      </c>
      <c r="P9005" t="s">
        <v>85</v>
      </c>
      <c r="Q9005" t="s">
        <v>924</v>
      </c>
      <c r="R9005" t="s">
        <v>5426</v>
      </c>
      <c r="S9005" t="s">
        <v>11549</v>
      </c>
      <c r="T9005" t="s">
        <v>5428</v>
      </c>
      <c r="U9005">
        <v>-118.30483</v>
      </c>
      <c r="V9005">
        <v>33.730759999999997</v>
      </c>
      <c r="W9005" t="s">
        <v>14705</v>
      </c>
    </row>
    <row r="9006" spans="1:23" x14ac:dyDescent="0.2">
      <c r="A9006">
        <v>1</v>
      </c>
      <c r="B9006">
        <v>2022</v>
      </c>
      <c r="C9006">
        <v>6035003028</v>
      </c>
      <c r="D9006" t="s">
        <v>21669</v>
      </c>
      <c r="E9006">
        <v>10</v>
      </c>
      <c r="F9006">
        <v>2022</v>
      </c>
      <c r="G9006" t="s">
        <v>17</v>
      </c>
      <c r="H9006" t="s">
        <v>12983</v>
      </c>
      <c r="I9006" t="str">
        <f>_xlfn.XLOOKUP(L9006,ZiptoCity!A:A,ZiptoCity!B:B)</f>
        <v>Los Angeles</v>
      </c>
      <c r="J9006" t="str">
        <f>_xlfn.XLOOKUP(L9006,ZiptoCity!A:A,ZiptoCity!C:C)</f>
        <v>Los Angeles</v>
      </c>
      <c r="K9006" t="s">
        <v>19</v>
      </c>
      <c r="L9006">
        <v>90047</v>
      </c>
      <c r="M9006">
        <v>8</v>
      </c>
      <c r="N9006" t="s">
        <v>128</v>
      </c>
      <c r="O9006" t="s">
        <v>129</v>
      </c>
      <c r="P9006" t="s">
        <v>130</v>
      </c>
      <c r="Q9006" t="s">
        <v>200</v>
      </c>
      <c r="R9006" t="s">
        <v>201</v>
      </c>
      <c r="S9006" t="s">
        <v>202</v>
      </c>
      <c r="T9006" t="s">
        <v>203</v>
      </c>
      <c r="U9006">
        <v>-118.31363</v>
      </c>
      <c r="V9006">
        <v>33.966500000000003</v>
      </c>
      <c r="W9006" t="s">
        <v>12984</v>
      </c>
    </row>
    <row r="9007" spans="1:23" x14ac:dyDescent="0.2">
      <c r="A9007">
        <v>1</v>
      </c>
      <c r="B9007">
        <v>2022</v>
      </c>
      <c r="C9007">
        <v>5015034017</v>
      </c>
      <c r="D9007" t="s">
        <v>21671</v>
      </c>
      <c r="E9007">
        <v>24</v>
      </c>
      <c r="F9007">
        <v>2022</v>
      </c>
      <c r="G9007" t="s">
        <v>100</v>
      </c>
      <c r="H9007" t="s">
        <v>1499</v>
      </c>
      <c r="I9007" t="str">
        <f>_xlfn.XLOOKUP(L9007,ZiptoCity!A:A,ZiptoCity!B:B)</f>
        <v>Los Angeles</v>
      </c>
      <c r="J9007" t="str">
        <f>_xlfn.XLOOKUP(L9007,ZiptoCity!A:A,ZiptoCity!C:C)</f>
        <v>Los Angeles</v>
      </c>
      <c r="K9007" t="s">
        <v>19</v>
      </c>
      <c r="L9007">
        <v>90043</v>
      </c>
      <c r="M9007">
        <v>8</v>
      </c>
      <c r="N9007" t="s">
        <v>5425</v>
      </c>
      <c r="O9007" t="s">
        <v>84</v>
      </c>
      <c r="P9007" t="s">
        <v>85</v>
      </c>
      <c r="Q9007" t="s">
        <v>924</v>
      </c>
      <c r="R9007" t="s">
        <v>5426</v>
      </c>
      <c r="S9007" t="s">
        <v>11549</v>
      </c>
      <c r="T9007" t="s">
        <v>5428</v>
      </c>
      <c r="U9007">
        <v>-118.31904</v>
      </c>
      <c r="V9007">
        <v>34.001139999999999</v>
      </c>
      <c r="W9007" t="s">
        <v>12160</v>
      </c>
    </row>
    <row r="9008" spans="1:23" x14ac:dyDescent="0.2">
      <c r="A9008">
        <v>1</v>
      </c>
      <c r="B9008">
        <v>2022</v>
      </c>
      <c r="C9008">
        <v>5478015039</v>
      </c>
      <c r="D9008" t="s">
        <v>21671</v>
      </c>
      <c r="E9008">
        <v>25</v>
      </c>
      <c r="F9008">
        <v>2022</v>
      </c>
      <c r="G9008" t="s">
        <v>17</v>
      </c>
      <c r="H9008" t="s">
        <v>3355</v>
      </c>
      <c r="I9008" t="str">
        <f>_xlfn.XLOOKUP(L9008,ZiptoCity!A:A,ZiptoCity!B:B)</f>
        <v>Los Angeles</v>
      </c>
      <c r="J9008" t="str">
        <f>_xlfn.XLOOKUP(L9008,ZiptoCity!A:A,ZiptoCity!C:C)</f>
        <v>Los Angeles</v>
      </c>
      <c r="K9008" t="s">
        <v>19</v>
      </c>
      <c r="L9008">
        <v>90042</v>
      </c>
      <c r="M9008">
        <v>1</v>
      </c>
      <c r="N9008" t="s">
        <v>128</v>
      </c>
      <c r="O9008" t="s">
        <v>129</v>
      </c>
      <c r="P9008" t="s">
        <v>130</v>
      </c>
      <c r="Q9008" t="s">
        <v>200</v>
      </c>
      <c r="R9008" t="s">
        <v>201</v>
      </c>
      <c r="S9008" t="s">
        <v>202</v>
      </c>
      <c r="T9008" t="s">
        <v>203</v>
      </c>
      <c r="U9008">
        <v>-118.20560999999999</v>
      </c>
      <c r="V9008">
        <v>34.11591</v>
      </c>
      <c r="W9008" t="s">
        <v>3356</v>
      </c>
    </row>
    <row r="9009" spans="1:23" x14ac:dyDescent="0.2">
      <c r="A9009">
        <v>1</v>
      </c>
      <c r="B9009">
        <v>2022</v>
      </c>
      <c r="C9009">
        <v>2723014036</v>
      </c>
      <c r="D9009" t="s">
        <v>21674</v>
      </c>
      <c r="E9009">
        <v>30</v>
      </c>
      <c r="F9009">
        <v>2022</v>
      </c>
      <c r="G9009" t="s">
        <v>17</v>
      </c>
      <c r="H9009" t="s">
        <v>14706</v>
      </c>
      <c r="I9009" t="str">
        <f>_xlfn.XLOOKUP(L9009,ZiptoCity!A:A,ZiptoCity!B:B)</f>
        <v>Chatsworth</v>
      </c>
      <c r="J9009" t="str">
        <f>_xlfn.XLOOKUP(L9009,ZiptoCity!A:A,ZiptoCity!C:C)</f>
        <v>Los Angeles</v>
      </c>
      <c r="K9009" t="s">
        <v>19</v>
      </c>
      <c r="L9009">
        <v>91311</v>
      </c>
      <c r="M9009">
        <v>12</v>
      </c>
      <c r="N9009" t="s">
        <v>13944</v>
      </c>
      <c r="O9009" t="s">
        <v>14015</v>
      </c>
      <c r="P9009" t="s">
        <v>406</v>
      </c>
      <c r="Q9009" t="s">
        <v>8020</v>
      </c>
      <c r="R9009" t="s">
        <v>275</v>
      </c>
      <c r="S9009" t="s">
        <v>10852</v>
      </c>
      <c r="T9009" t="s">
        <v>666</v>
      </c>
      <c r="U9009">
        <v>-118.61091</v>
      </c>
      <c r="V9009">
        <v>34.262410000000003</v>
      </c>
      <c r="W9009" t="s">
        <v>14707</v>
      </c>
    </row>
    <row r="9010" spans="1:23" x14ac:dyDescent="0.2">
      <c r="A9010">
        <v>1</v>
      </c>
      <c r="B9010">
        <v>2022</v>
      </c>
      <c r="C9010">
        <v>5137024194</v>
      </c>
      <c r="D9010" t="s">
        <v>21679</v>
      </c>
      <c r="E9010">
        <v>23</v>
      </c>
      <c r="F9010">
        <v>2022</v>
      </c>
      <c r="G9010" t="s">
        <v>17</v>
      </c>
      <c r="H9010" t="s">
        <v>14708</v>
      </c>
      <c r="I9010" t="str">
        <f>_xlfn.XLOOKUP(L9010,ZiptoCity!A:A,ZiptoCity!B:B)</f>
        <v>Los Angeles</v>
      </c>
      <c r="J9010" t="str">
        <f>_xlfn.XLOOKUP(L9010,ZiptoCity!A:A,ZiptoCity!C:C)</f>
        <v>Los Angeles</v>
      </c>
      <c r="K9010" t="s">
        <v>19</v>
      </c>
      <c r="L9010">
        <v>90015</v>
      </c>
      <c r="M9010">
        <v>1</v>
      </c>
      <c r="N9010" t="s">
        <v>20</v>
      </c>
      <c r="O9010" t="s">
        <v>21</v>
      </c>
      <c r="P9010" t="s">
        <v>22</v>
      </c>
      <c r="Q9010" t="s">
        <v>8161</v>
      </c>
      <c r="R9010" t="s">
        <v>8162</v>
      </c>
      <c r="S9010" t="s">
        <v>8625</v>
      </c>
      <c r="T9010" t="s">
        <v>8305</v>
      </c>
      <c r="U9010">
        <v>-118.27276000000001</v>
      </c>
      <c r="V9010">
        <v>34.045990000000003</v>
      </c>
      <c r="W9010" t="s">
        <v>14709</v>
      </c>
    </row>
    <row r="9011" spans="1:23" x14ac:dyDescent="0.2">
      <c r="A9011">
        <v>1</v>
      </c>
      <c r="B9011">
        <v>2022</v>
      </c>
      <c r="C9011">
        <v>2322009050</v>
      </c>
      <c r="D9011" t="s">
        <v>21671</v>
      </c>
      <c r="E9011">
        <v>21</v>
      </c>
      <c r="F9011">
        <v>2022</v>
      </c>
      <c r="G9011" t="s">
        <v>17</v>
      </c>
      <c r="H9011" t="s">
        <v>14119</v>
      </c>
      <c r="I9011" t="str">
        <f>_xlfn.XLOOKUP(L9011,ZiptoCity!A:A,ZiptoCity!B:B)</f>
        <v>North Hollywood</v>
      </c>
      <c r="J9011" t="str">
        <f>_xlfn.XLOOKUP(L9011,ZiptoCity!A:A,ZiptoCity!C:C)</f>
        <v>Los Angeles</v>
      </c>
      <c r="K9011" t="s">
        <v>19</v>
      </c>
      <c r="L9011">
        <v>91606</v>
      </c>
      <c r="M9011">
        <v>2</v>
      </c>
      <c r="N9011" t="s">
        <v>273</v>
      </c>
      <c r="O9011" t="s">
        <v>12996</v>
      </c>
      <c r="P9011" t="s">
        <v>3329</v>
      </c>
      <c r="Q9011" t="s">
        <v>5843</v>
      </c>
      <c r="R9011" t="s">
        <v>7991</v>
      </c>
      <c r="S9011" t="s">
        <v>7992</v>
      </c>
      <c r="T9011" t="s">
        <v>7993</v>
      </c>
      <c r="U9011">
        <v>-118.39444</v>
      </c>
      <c r="V9011">
        <v>34.191189999999999</v>
      </c>
      <c r="W9011" t="s">
        <v>14120</v>
      </c>
    </row>
    <row r="9012" spans="1:23" x14ac:dyDescent="0.2">
      <c r="A9012">
        <v>1</v>
      </c>
      <c r="B9012">
        <v>2022</v>
      </c>
      <c r="C9012">
        <v>5219003008</v>
      </c>
      <c r="D9012" t="s">
        <v>21671</v>
      </c>
      <c r="E9012">
        <v>8</v>
      </c>
      <c r="F9012">
        <v>2022</v>
      </c>
      <c r="G9012" t="s">
        <v>17</v>
      </c>
      <c r="H9012" t="s">
        <v>13228</v>
      </c>
      <c r="I9012" t="str">
        <f>_xlfn.XLOOKUP(L9012,ZiptoCity!A:A,ZiptoCity!B:B)</f>
        <v>Alhambra</v>
      </c>
      <c r="J9012" t="str">
        <f>_xlfn.XLOOKUP(L9012,ZiptoCity!A:A,ZiptoCity!C:C)</f>
        <v>Los Angeles</v>
      </c>
      <c r="K9012" t="s">
        <v>19</v>
      </c>
      <c r="L9012">
        <v>91803</v>
      </c>
      <c r="M9012">
        <v>14</v>
      </c>
      <c r="N9012" t="s">
        <v>13229</v>
      </c>
      <c r="O9012" t="s">
        <v>13229</v>
      </c>
      <c r="P9012" t="s">
        <v>14710</v>
      </c>
      <c r="Q9012" t="s">
        <v>14711</v>
      </c>
      <c r="R9012" t="s">
        <v>13229</v>
      </c>
      <c r="S9012" t="s">
        <v>14712</v>
      </c>
      <c r="T9012" t="s">
        <v>14710</v>
      </c>
      <c r="U9012">
        <v>-118.16575</v>
      </c>
      <c r="V9012">
        <v>34.089820000000003</v>
      </c>
      <c r="W9012" t="s">
        <v>13231</v>
      </c>
    </row>
    <row r="9013" spans="1:23" x14ac:dyDescent="0.2">
      <c r="A9013">
        <v>1</v>
      </c>
      <c r="B9013">
        <v>2022</v>
      </c>
      <c r="C9013">
        <v>5683030015</v>
      </c>
      <c r="D9013" t="s">
        <v>21678</v>
      </c>
      <c r="E9013">
        <v>18</v>
      </c>
      <c r="F9013">
        <v>2022</v>
      </c>
      <c r="G9013" t="s">
        <v>17</v>
      </c>
      <c r="H9013" t="s">
        <v>6961</v>
      </c>
      <c r="I9013" t="str">
        <f>_xlfn.XLOOKUP(L9013,ZiptoCity!A:A,ZiptoCity!B:B)</f>
        <v>Los Angeles</v>
      </c>
      <c r="J9013" t="str">
        <f>_xlfn.XLOOKUP(L9013,ZiptoCity!A:A,ZiptoCity!C:C)</f>
        <v>Los Angeles</v>
      </c>
      <c r="K9013" t="s">
        <v>19</v>
      </c>
      <c r="L9013">
        <v>90041</v>
      </c>
      <c r="M9013">
        <v>14</v>
      </c>
      <c r="N9013" t="s">
        <v>273</v>
      </c>
      <c r="O9013" t="s">
        <v>84</v>
      </c>
      <c r="P9013" t="s">
        <v>85</v>
      </c>
      <c r="Q9013" t="s">
        <v>936</v>
      </c>
      <c r="R9013" t="s">
        <v>275</v>
      </c>
      <c r="S9013" t="s">
        <v>7544</v>
      </c>
      <c r="T9013" t="s">
        <v>85</v>
      </c>
      <c r="U9013">
        <v>-118.22604</v>
      </c>
      <c r="V9013">
        <v>34.137909999999998</v>
      </c>
      <c r="W9013" t="s">
        <v>12751</v>
      </c>
    </row>
    <row r="9014" spans="1:23" x14ac:dyDescent="0.2">
      <c r="A9014">
        <v>1</v>
      </c>
      <c r="B9014">
        <v>2022</v>
      </c>
      <c r="C9014">
        <v>4303004020</v>
      </c>
      <c r="D9014" t="s">
        <v>21674</v>
      </c>
      <c r="E9014">
        <v>24</v>
      </c>
      <c r="F9014">
        <v>2022</v>
      </c>
      <c r="G9014" t="s">
        <v>17</v>
      </c>
      <c r="H9014" t="s">
        <v>14713</v>
      </c>
      <c r="I9014" t="str">
        <f>_xlfn.XLOOKUP(L9014,ZiptoCity!A:A,ZiptoCity!B:B)</f>
        <v>Los Angeles</v>
      </c>
      <c r="J9014" t="str">
        <f>_xlfn.XLOOKUP(L9014,ZiptoCity!A:A,ZiptoCity!C:C)</f>
        <v>Los Angeles</v>
      </c>
      <c r="K9014" t="s">
        <v>19</v>
      </c>
      <c r="L9014">
        <v>90035</v>
      </c>
      <c r="M9014">
        <v>5</v>
      </c>
      <c r="N9014" t="s">
        <v>11150</v>
      </c>
      <c r="O9014" t="s">
        <v>11151</v>
      </c>
      <c r="P9014" t="s">
        <v>11152</v>
      </c>
      <c r="Q9014" t="s">
        <v>13899</v>
      </c>
      <c r="R9014" t="s">
        <v>7543</v>
      </c>
      <c r="S9014" t="s">
        <v>8602</v>
      </c>
      <c r="T9014" t="s">
        <v>7545</v>
      </c>
      <c r="U9014">
        <v>-118.38395</v>
      </c>
      <c r="V9014">
        <v>34.047179999999997</v>
      </c>
      <c r="W9014" t="s">
        <v>14714</v>
      </c>
    </row>
    <row r="9015" spans="1:23" x14ac:dyDescent="0.2">
      <c r="A9015">
        <v>1</v>
      </c>
      <c r="B9015">
        <v>2022</v>
      </c>
      <c r="C9015">
        <v>5090019054</v>
      </c>
      <c r="D9015" t="s">
        <v>21677</v>
      </c>
      <c r="E9015">
        <v>20</v>
      </c>
      <c r="F9015">
        <v>2022</v>
      </c>
      <c r="G9015" t="s">
        <v>17</v>
      </c>
      <c r="H9015" t="s">
        <v>10073</v>
      </c>
      <c r="I9015" t="str">
        <f>_xlfn.XLOOKUP(L9015,ZiptoCity!A:A,ZiptoCity!B:B)</f>
        <v>Los Angeles</v>
      </c>
      <c r="J9015" t="str">
        <f>_xlfn.XLOOKUP(L9015,ZiptoCity!A:A,ZiptoCity!C:C)</f>
        <v>Los Angeles</v>
      </c>
      <c r="K9015" t="s">
        <v>19</v>
      </c>
      <c r="L9015">
        <v>90010</v>
      </c>
      <c r="M9015">
        <v>5</v>
      </c>
      <c r="N9015" t="s">
        <v>6823</v>
      </c>
      <c r="O9015" t="s">
        <v>13006</v>
      </c>
      <c r="P9015" t="s">
        <v>406</v>
      </c>
      <c r="Q9015" t="s">
        <v>8020</v>
      </c>
      <c r="R9015" t="s">
        <v>275</v>
      </c>
      <c r="S9015" t="s">
        <v>10852</v>
      </c>
      <c r="T9015" t="s">
        <v>666</v>
      </c>
      <c r="U9015">
        <v>-118.32593</v>
      </c>
      <c r="V9015">
        <v>34.061729999999997</v>
      </c>
      <c r="W9015" t="s">
        <v>10074</v>
      </c>
    </row>
    <row r="9016" spans="1:23" x14ac:dyDescent="0.2">
      <c r="A9016">
        <v>1</v>
      </c>
      <c r="B9016">
        <v>2022</v>
      </c>
      <c r="C9016">
        <v>5018021018</v>
      </c>
      <c r="D9016" t="s">
        <v>21674</v>
      </c>
      <c r="E9016">
        <v>29</v>
      </c>
      <c r="F9016">
        <v>2022</v>
      </c>
      <c r="G9016" t="s">
        <v>100</v>
      </c>
      <c r="H9016" t="s">
        <v>14715</v>
      </c>
      <c r="I9016" t="str">
        <f>_xlfn.XLOOKUP(L9016,ZiptoCity!A:A,ZiptoCity!B:B)</f>
        <v>Los Angeles</v>
      </c>
      <c r="J9016" t="str">
        <f>_xlfn.XLOOKUP(L9016,ZiptoCity!A:A,ZiptoCity!C:C)</f>
        <v>Los Angeles</v>
      </c>
      <c r="K9016" t="s">
        <v>19</v>
      </c>
      <c r="L9016">
        <v>90037</v>
      </c>
      <c r="M9016">
        <v>9</v>
      </c>
      <c r="N9016" t="s">
        <v>14002</v>
      </c>
      <c r="O9016" t="s">
        <v>14003</v>
      </c>
      <c r="P9016" t="s">
        <v>349</v>
      </c>
      <c r="Q9016" t="s">
        <v>14004</v>
      </c>
      <c r="R9016" t="s">
        <v>14003</v>
      </c>
      <c r="S9016" t="s">
        <v>14005</v>
      </c>
      <c r="T9016" t="s">
        <v>349</v>
      </c>
      <c r="U9016">
        <v>-118.28431999999999</v>
      </c>
      <c r="V9016">
        <v>33.996580000000002</v>
      </c>
      <c r="W9016" t="s">
        <v>14716</v>
      </c>
    </row>
    <row r="9017" spans="1:23" x14ac:dyDescent="0.2">
      <c r="A9017">
        <v>1</v>
      </c>
      <c r="B9017">
        <v>2022</v>
      </c>
      <c r="C9017">
        <v>6006026011</v>
      </c>
      <c r="D9017" t="s">
        <v>21672</v>
      </c>
      <c r="E9017">
        <v>6</v>
      </c>
      <c r="F9017">
        <v>2022</v>
      </c>
      <c r="G9017" t="s">
        <v>17</v>
      </c>
      <c r="H9017" t="s">
        <v>6743</v>
      </c>
      <c r="I9017" t="str">
        <f>_xlfn.XLOOKUP(L9017,ZiptoCity!A:A,ZiptoCity!B:B)</f>
        <v>Los Angeles</v>
      </c>
      <c r="J9017" t="str">
        <f>_xlfn.XLOOKUP(L9017,ZiptoCity!A:A,ZiptoCity!C:C)</f>
        <v>Los Angeles</v>
      </c>
      <c r="K9017" t="s">
        <v>19</v>
      </c>
      <c r="L9017">
        <v>90003</v>
      </c>
      <c r="M9017">
        <v>9</v>
      </c>
      <c r="N9017" t="s">
        <v>6315</v>
      </c>
      <c r="O9017" t="s">
        <v>5954</v>
      </c>
      <c r="P9017" t="s">
        <v>277</v>
      </c>
      <c r="Q9017" t="s">
        <v>1511</v>
      </c>
      <c r="R9017" t="s">
        <v>1512</v>
      </c>
      <c r="S9017" t="s">
        <v>1063</v>
      </c>
      <c r="T9017" t="s">
        <v>277</v>
      </c>
      <c r="U9017">
        <v>-118.26683</v>
      </c>
      <c r="V9017">
        <v>33.98507</v>
      </c>
      <c r="W9017" t="s">
        <v>14717</v>
      </c>
    </row>
    <row r="9018" spans="1:23" x14ac:dyDescent="0.2">
      <c r="A9018">
        <v>1</v>
      </c>
      <c r="B9018">
        <v>2022</v>
      </c>
      <c r="C9018">
        <v>6018032030</v>
      </c>
      <c r="D9018" t="s">
        <v>21670</v>
      </c>
      <c r="E9018">
        <v>4</v>
      </c>
      <c r="F9018">
        <v>2022</v>
      </c>
      <c r="G9018" t="s">
        <v>17</v>
      </c>
      <c r="H9018" t="s">
        <v>13484</v>
      </c>
      <c r="I9018" t="str">
        <f>_xlfn.XLOOKUP(L9018,ZiptoCity!A:A,ZiptoCity!B:B)</f>
        <v>Los Angeles</v>
      </c>
      <c r="J9018" t="str">
        <f>_xlfn.XLOOKUP(L9018,ZiptoCity!A:A,ZiptoCity!C:C)</f>
        <v>Los Angeles</v>
      </c>
      <c r="K9018" t="s">
        <v>19</v>
      </c>
      <c r="L9018">
        <v>90047</v>
      </c>
      <c r="M9018">
        <v>8</v>
      </c>
      <c r="N9018" t="s">
        <v>14007</v>
      </c>
      <c r="O9018" t="s">
        <v>851</v>
      </c>
      <c r="P9018" t="s">
        <v>14008</v>
      </c>
      <c r="Q9018" t="s">
        <v>6282</v>
      </c>
      <c r="R9018" t="s">
        <v>6283</v>
      </c>
      <c r="S9018" t="s">
        <v>6284</v>
      </c>
      <c r="T9018" t="s">
        <v>6285</v>
      </c>
      <c r="U9018">
        <v>-118.30809000000001</v>
      </c>
      <c r="V9018">
        <v>33.96743</v>
      </c>
      <c r="W9018" t="s">
        <v>13485</v>
      </c>
    </row>
    <row r="9019" spans="1:23" x14ac:dyDescent="0.2">
      <c r="A9019">
        <v>1</v>
      </c>
      <c r="B9019">
        <v>2022</v>
      </c>
      <c r="C9019">
        <v>2172028030</v>
      </c>
      <c r="D9019" t="s">
        <v>21672</v>
      </c>
      <c r="E9019">
        <v>6</v>
      </c>
      <c r="F9019">
        <v>2022</v>
      </c>
      <c r="G9019" t="s">
        <v>17</v>
      </c>
      <c r="H9019" t="s">
        <v>5716</v>
      </c>
      <c r="I9019" t="str">
        <f>_xlfn.XLOOKUP(L9019,ZiptoCity!A:A,ZiptoCity!B:B)</f>
        <v>Woodland Hills</v>
      </c>
      <c r="J9019" t="str">
        <f>_xlfn.XLOOKUP(L9019,ZiptoCity!A:A,ZiptoCity!C:C)</f>
        <v>Los Angeles</v>
      </c>
      <c r="K9019" t="s">
        <v>19</v>
      </c>
      <c r="L9019">
        <v>91364</v>
      </c>
      <c r="M9019">
        <v>3</v>
      </c>
      <c r="N9019" t="s">
        <v>664</v>
      </c>
      <c r="O9019" t="s">
        <v>8003</v>
      </c>
      <c r="P9019" t="s">
        <v>666</v>
      </c>
      <c r="Q9019" t="s">
        <v>306</v>
      </c>
      <c r="R9019" t="s">
        <v>392</v>
      </c>
      <c r="S9019" t="s">
        <v>393</v>
      </c>
      <c r="T9019" t="s">
        <v>394</v>
      </c>
      <c r="U9019">
        <v>-118.58919</v>
      </c>
      <c r="V9019">
        <v>34.14461</v>
      </c>
      <c r="W9019" t="s">
        <v>5717</v>
      </c>
    </row>
    <row r="9020" spans="1:23" x14ac:dyDescent="0.2">
      <c r="A9020">
        <v>1</v>
      </c>
      <c r="B9020">
        <v>2022</v>
      </c>
      <c r="C9020">
        <v>2319014018</v>
      </c>
      <c r="D9020" t="s">
        <v>21677</v>
      </c>
      <c r="E9020">
        <v>6</v>
      </c>
      <c r="F9020">
        <v>2022</v>
      </c>
      <c r="G9020" t="s">
        <v>17</v>
      </c>
      <c r="H9020" t="s">
        <v>14718</v>
      </c>
      <c r="I9020" t="str">
        <f>_xlfn.XLOOKUP(L9020,ZiptoCity!A:A,ZiptoCity!B:B)</f>
        <v>North Hollywood</v>
      </c>
      <c r="J9020" t="str">
        <f>_xlfn.XLOOKUP(L9020,ZiptoCity!A:A,ZiptoCity!C:C)</f>
        <v>Los Angeles</v>
      </c>
      <c r="K9020" t="s">
        <v>19</v>
      </c>
      <c r="L9020">
        <v>91606</v>
      </c>
      <c r="M9020">
        <v>2</v>
      </c>
      <c r="N9020" t="s">
        <v>8268</v>
      </c>
      <c r="O9020" t="s">
        <v>84</v>
      </c>
      <c r="P9020" t="s">
        <v>85</v>
      </c>
      <c r="Q9020" t="s">
        <v>936</v>
      </c>
      <c r="R9020" t="s">
        <v>275</v>
      </c>
      <c r="S9020" t="s">
        <v>7544</v>
      </c>
      <c r="T9020" t="s">
        <v>85</v>
      </c>
      <c r="U9020">
        <v>-118.37351</v>
      </c>
      <c r="V9020">
        <v>34.193049999999999</v>
      </c>
      <c r="W9020" t="s">
        <v>14719</v>
      </c>
    </row>
    <row r="9021" spans="1:23" x14ac:dyDescent="0.2">
      <c r="A9021">
        <v>1</v>
      </c>
      <c r="B9021">
        <v>2022</v>
      </c>
      <c r="C9021">
        <v>2747019049</v>
      </c>
      <c r="D9021" t="s">
        <v>21680</v>
      </c>
      <c r="E9021">
        <v>12</v>
      </c>
      <c r="F9021">
        <v>2022</v>
      </c>
      <c r="G9021" t="s">
        <v>17</v>
      </c>
      <c r="H9021" t="s">
        <v>5358</v>
      </c>
      <c r="I9021" t="str">
        <f>_xlfn.XLOOKUP(L9021,ZiptoCity!A:A,ZiptoCity!B:B)</f>
        <v>Chatsworth</v>
      </c>
      <c r="J9021" t="str">
        <f>_xlfn.XLOOKUP(L9021,ZiptoCity!A:A,ZiptoCity!C:C)</f>
        <v>Los Angeles</v>
      </c>
      <c r="K9021" t="s">
        <v>19</v>
      </c>
      <c r="L9021">
        <v>91311</v>
      </c>
      <c r="M9021">
        <v>12</v>
      </c>
      <c r="N9021" t="s">
        <v>13986</v>
      </c>
      <c r="O9021" t="s">
        <v>12627</v>
      </c>
      <c r="P9021" t="s">
        <v>666</v>
      </c>
      <c r="Q9021" t="s">
        <v>306</v>
      </c>
      <c r="R9021" t="s">
        <v>392</v>
      </c>
      <c r="S9021" t="s">
        <v>393</v>
      </c>
      <c r="T9021" t="s">
        <v>394</v>
      </c>
      <c r="U9021">
        <v>-118.60317999999999</v>
      </c>
      <c r="V9021">
        <v>34.253340000000001</v>
      </c>
      <c r="W9021" t="s">
        <v>14720</v>
      </c>
    </row>
    <row r="9022" spans="1:23" x14ac:dyDescent="0.2">
      <c r="A9022">
        <v>1</v>
      </c>
      <c r="B9022">
        <v>2022</v>
      </c>
      <c r="C9022">
        <v>2513005017</v>
      </c>
      <c r="D9022" t="s">
        <v>21680</v>
      </c>
      <c r="E9022">
        <v>21</v>
      </c>
      <c r="F9022">
        <v>2022</v>
      </c>
      <c r="G9022" t="s">
        <v>17</v>
      </c>
      <c r="H9022" t="s">
        <v>14721</v>
      </c>
      <c r="I9022" t="str">
        <f>_xlfn.XLOOKUP(L9022,ZiptoCity!A:A,ZiptoCity!B:B)</f>
        <v>San Fernando</v>
      </c>
      <c r="J9022" t="str">
        <f>_xlfn.XLOOKUP(L9022,ZiptoCity!A:A,ZiptoCity!C:C)</f>
        <v>Los Angeles</v>
      </c>
      <c r="K9022" t="s">
        <v>19</v>
      </c>
      <c r="L9022">
        <v>91340</v>
      </c>
      <c r="M9022">
        <v>7</v>
      </c>
      <c r="N9022" t="s">
        <v>273</v>
      </c>
      <c r="O9022" t="s">
        <v>84</v>
      </c>
      <c r="P9022" t="s">
        <v>85</v>
      </c>
      <c r="Q9022" t="s">
        <v>936</v>
      </c>
      <c r="R9022" t="s">
        <v>275</v>
      </c>
      <c r="S9022" t="s">
        <v>7544</v>
      </c>
      <c r="T9022" t="s">
        <v>85</v>
      </c>
      <c r="U9022">
        <v>-118.43047</v>
      </c>
      <c r="V9022">
        <v>34.30536</v>
      </c>
      <c r="W9022" t="s">
        <v>14722</v>
      </c>
    </row>
    <row r="9023" spans="1:23" x14ac:dyDescent="0.2">
      <c r="A9023">
        <v>1</v>
      </c>
      <c r="B9023">
        <v>2022</v>
      </c>
      <c r="C9023">
        <v>5580009040</v>
      </c>
      <c r="D9023" t="s">
        <v>21670</v>
      </c>
      <c r="E9023">
        <v>1</v>
      </c>
      <c r="F9023">
        <v>2022</v>
      </c>
      <c r="G9023" t="s">
        <v>17</v>
      </c>
      <c r="H9023" t="s">
        <v>13602</v>
      </c>
      <c r="I9023" t="str">
        <f>_xlfn.XLOOKUP(L9023,ZiptoCity!A:A,ZiptoCity!B:B)</f>
        <v>Los Angeles</v>
      </c>
      <c r="J9023" t="str">
        <f>_xlfn.XLOOKUP(L9023,ZiptoCity!A:A,ZiptoCity!C:C)</f>
        <v>Los Angeles</v>
      </c>
      <c r="K9023" t="s">
        <v>19</v>
      </c>
      <c r="L9023">
        <v>90068</v>
      </c>
      <c r="M9023">
        <v>4</v>
      </c>
      <c r="N9023" t="s">
        <v>9934</v>
      </c>
      <c r="O9023" t="s">
        <v>9935</v>
      </c>
      <c r="P9023" t="s">
        <v>9936</v>
      </c>
      <c r="Q9023" t="s">
        <v>9937</v>
      </c>
      <c r="R9023" t="s">
        <v>9938</v>
      </c>
      <c r="S9023" t="s">
        <v>9939</v>
      </c>
      <c r="T9023" t="s">
        <v>9940</v>
      </c>
      <c r="U9023">
        <v>-118.31901000000001</v>
      </c>
      <c r="V9023">
        <v>34.114289999999997</v>
      </c>
      <c r="W9023" t="s">
        <v>13603</v>
      </c>
    </row>
    <row r="9024" spans="1:23" x14ac:dyDescent="0.2">
      <c r="A9024">
        <v>1</v>
      </c>
      <c r="B9024">
        <v>2022</v>
      </c>
      <c r="C9024">
        <v>6065005007</v>
      </c>
      <c r="D9024" t="s">
        <v>21676</v>
      </c>
      <c r="E9024">
        <v>3</v>
      </c>
      <c r="F9024">
        <v>2022</v>
      </c>
      <c r="G9024" t="s">
        <v>17</v>
      </c>
      <c r="H9024" t="s">
        <v>14723</v>
      </c>
      <c r="I9024" t="str">
        <f>_xlfn.XLOOKUP(L9024,ZiptoCity!A:A,ZiptoCity!B:B)</f>
        <v>Los Angeles</v>
      </c>
      <c r="J9024" t="str">
        <f>_xlfn.XLOOKUP(L9024,ZiptoCity!A:A,ZiptoCity!C:C)</f>
        <v>Los Angeles</v>
      </c>
      <c r="K9024" t="s">
        <v>19</v>
      </c>
      <c r="L9024">
        <v>90002</v>
      </c>
      <c r="M9024">
        <v>15</v>
      </c>
      <c r="N9024" t="s">
        <v>850</v>
      </c>
      <c r="O9024" t="s">
        <v>13908</v>
      </c>
      <c r="P9024" t="s">
        <v>1563</v>
      </c>
      <c r="Q9024" t="s">
        <v>855</v>
      </c>
      <c r="R9024" t="s">
        <v>855</v>
      </c>
      <c r="S9024" t="s">
        <v>856</v>
      </c>
      <c r="T9024" t="s">
        <v>857</v>
      </c>
      <c r="U9024">
        <v>-118.25115</v>
      </c>
      <c r="V9024">
        <v>33.940759999999997</v>
      </c>
      <c r="W9024" t="s">
        <v>14724</v>
      </c>
    </row>
    <row r="9025" spans="1:23" x14ac:dyDescent="0.2">
      <c r="A9025">
        <v>1</v>
      </c>
      <c r="B9025">
        <v>2022</v>
      </c>
      <c r="C9025">
        <v>6075025026</v>
      </c>
      <c r="D9025" t="s">
        <v>21678</v>
      </c>
      <c r="E9025">
        <v>17</v>
      </c>
      <c r="F9025">
        <v>2022</v>
      </c>
      <c r="G9025" t="s">
        <v>17</v>
      </c>
      <c r="H9025" t="s">
        <v>14725</v>
      </c>
      <c r="I9025" t="str">
        <f>_xlfn.XLOOKUP(L9025,ZiptoCity!A:A,ZiptoCity!B:B)</f>
        <v>Los Angeles</v>
      </c>
      <c r="J9025" t="str">
        <f>_xlfn.XLOOKUP(L9025,ZiptoCity!A:A,ZiptoCity!C:C)</f>
        <v>Los Angeles</v>
      </c>
      <c r="K9025" t="s">
        <v>19</v>
      </c>
      <c r="L9025">
        <v>90044</v>
      </c>
      <c r="M9025">
        <v>8</v>
      </c>
      <c r="N9025" t="s">
        <v>73</v>
      </c>
      <c r="O9025" t="s">
        <v>74</v>
      </c>
      <c r="P9025" t="s">
        <v>75</v>
      </c>
      <c r="Q9025" t="s">
        <v>14726</v>
      </c>
      <c r="R9025" t="s">
        <v>2854</v>
      </c>
      <c r="S9025" t="s">
        <v>2855</v>
      </c>
      <c r="T9025" t="s">
        <v>2856</v>
      </c>
      <c r="U9025">
        <v>-118.28457</v>
      </c>
      <c r="V9025">
        <v>33.932070000000003</v>
      </c>
      <c r="W9025" t="s">
        <v>14727</v>
      </c>
    </row>
    <row r="9026" spans="1:23" x14ac:dyDescent="0.2">
      <c r="A9026">
        <v>1</v>
      </c>
      <c r="B9026">
        <v>2022</v>
      </c>
      <c r="C9026">
        <v>2121026019</v>
      </c>
      <c r="D9026" t="s">
        <v>21669</v>
      </c>
      <c r="E9026">
        <v>26</v>
      </c>
      <c r="F9026">
        <v>2022</v>
      </c>
      <c r="G9026" t="s">
        <v>17</v>
      </c>
      <c r="H9026" t="s">
        <v>2960</v>
      </c>
      <c r="I9026" t="str">
        <f>_xlfn.XLOOKUP(L9026,ZiptoCity!A:A,ZiptoCity!B:B)</f>
        <v>Reseda</v>
      </c>
      <c r="J9026" t="str">
        <f>_xlfn.XLOOKUP(L9026,ZiptoCity!A:A,ZiptoCity!C:C)</f>
        <v>Los Angeles</v>
      </c>
      <c r="K9026" t="s">
        <v>19</v>
      </c>
      <c r="L9026">
        <v>91335</v>
      </c>
      <c r="M9026">
        <v>4</v>
      </c>
      <c r="N9026" t="s">
        <v>14728</v>
      </c>
      <c r="O9026" t="s">
        <v>14729</v>
      </c>
      <c r="P9026" t="s">
        <v>14730</v>
      </c>
      <c r="Q9026" t="s">
        <v>8161</v>
      </c>
      <c r="R9026" t="s">
        <v>8162</v>
      </c>
      <c r="S9026" t="s">
        <v>8163</v>
      </c>
      <c r="T9026" t="s">
        <v>3519</v>
      </c>
      <c r="U9026">
        <v>-118.52422</v>
      </c>
      <c r="V9026">
        <v>34.198900000000002</v>
      </c>
      <c r="W9026" t="s">
        <v>2961</v>
      </c>
    </row>
    <row r="9027" spans="1:23" x14ac:dyDescent="0.2">
      <c r="A9027">
        <v>1</v>
      </c>
      <c r="B9027">
        <v>2022</v>
      </c>
      <c r="C9027">
        <v>5555024023</v>
      </c>
      <c r="D9027" t="s">
        <v>21672</v>
      </c>
      <c r="E9027">
        <v>26</v>
      </c>
      <c r="F9027">
        <v>2022</v>
      </c>
      <c r="G9027" t="s">
        <v>17</v>
      </c>
      <c r="H9027" t="s">
        <v>14731</v>
      </c>
      <c r="I9027" t="str">
        <f>_xlfn.XLOOKUP(L9027,ZiptoCity!A:A,ZiptoCity!B:B)</f>
        <v>Los Angeles</v>
      </c>
      <c r="J9027" t="str">
        <f>_xlfn.XLOOKUP(L9027,ZiptoCity!A:A,ZiptoCity!C:C)</f>
        <v>Los Angeles</v>
      </c>
      <c r="K9027" t="s">
        <v>19</v>
      </c>
      <c r="L9027">
        <v>90069</v>
      </c>
      <c r="M9027">
        <v>4</v>
      </c>
      <c r="N9027" t="s">
        <v>14732</v>
      </c>
      <c r="O9027" t="s">
        <v>14733</v>
      </c>
      <c r="P9027" t="s">
        <v>14734</v>
      </c>
      <c r="Q9027" t="s">
        <v>681</v>
      </c>
      <c r="R9027" t="s">
        <v>63</v>
      </c>
      <c r="S9027" t="s">
        <v>64</v>
      </c>
      <c r="T9027" t="s">
        <v>14735</v>
      </c>
      <c r="U9027">
        <v>-118.36968</v>
      </c>
      <c r="V9027">
        <v>34.097659999999998</v>
      </c>
      <c r="W9027" t="s">
        <v>14736</v>
      </c>
    </row>
    <row r="9028" spans="1:23" x14ac:dyDescent="0.2">
      <c r="A9028">
        <v>1</v>
      </c>
      <c r="B9028">
        <v>2022</v>
      </c>
      <c r="C9028">
        <v>4360013016</v>
      </c>
      <c r="D9028" t="s">
        <v>21669</v>
      </c>
      <c r="E9028">
        <v>26</v>
      </c>
      <c r="F9028">
        <v>2022</v>
      </c>
      <c r="G9028" t="s">
        <v>17</v>
      </c>
      <c r="H9028" t="s">
        <v>1743</v>
      </c>
      <c r="I9028" t="str">
        <f>_xlfn.XLOOKUP(L9028,ZiptoCity!A:A,ZiptoCity!B:B)</f>
        <v>Los Angeles</v>
      </c>
      <c r="J9028" t="str">
        <f>_xlfn.XLOOKUP(L9028,ZiptoCity!A:A,ZiptoCity!C:C)</f>
        <v>Los Angeles</v>
      </c>
      <c r="K9028" t="s">
        <v>19</v>
      </c>
      <c r="L9028">
        <v>90024</v>
      </c>
      <c r="M9028">
        <v>5</v>
      </c>
      <c r="N9028" t="s">
        <v>1744</v>
      </c>
      <c r="O9028" t="s">
        <v>1744</v>
      </c>
      <c r="P9028" t="s">
        <v>1745</v>
      </c>
      <c r="Q9028" t="s">
        <v>1744</v>
      </c>
      <c r="R9028" t="s">
        <v>1744</v>
      </c>
      <c r="S9028" t="s">
        <v>8610</v>
      </c>
      <c r="T9028" t="s">
        <v>1745</v>
      </c>
      <c r="U9028">
        <v>-118.43675</v>
      </c>
      <c r="V9028">
        <v>34.064689999999999</v>
      </c>
      <c r="W9028" t="s">
        <v>12080</v>
      </c>
    </row>
    <row r="9029" spans="1:23" x14ac:dyDescent="0.2">
      <c r="A9029">
        <v>1</v>
      </c>
      <c r="B9029">
        <v>2022</v>
      </c>
      <c r="C9029">
        <v>6004011004</v>
      </c>
      <c r="D9029" t="s">
        <v>21677</v>
      </c>
      <c r="E9029">
        <v>16</v>
      </c>
      <c r="F9029">
        <v>2022</v>
      </c>
      <c r="G9029" t="s">
        <v>17</v>
      </c>
      <c r="H9029" t="s">
        <v>3452</v>
      </c>
      <c r="I9029" t="str">
        <f>_xlfn.XLOOKUP(L9029,ZiptoCity!A:A,ZiptoCity!B:B)</f>
        <v>Los Angeles</v>
      </c>
      <c r="J9029" t="str">
        <f>_xlfn.XLOOKUP(L9029,ZiptoCity!A:A,ZiptoCity!C:C)</f>
        <v>Los Angeles</v>
      </c>
      <c r="K9029" t="s">
        <v>19</v>
      </c>
      <c r="L9029">
        <v>90044</v>
      </c>
      <c r="M9029">
        <v>9</v>
      </c>
      <c r="N9029" t="s">
        <v>20</v>
      </c>
      <c r="O9029" t="s">
        <v>21</v>
      </c>
      <c r="P9029" t="s">
        <v>7999</v>
      </c>
      <c r="Q9029" t="s">
        <v>5843</v>
      </c>
      <c r="R9029" t="s">
        <v>7946</v>
      </c>
      <c r="S9029" t="s">
        <v>7947</v>
      </c>
      <c r="T9029" t="s">
        <v>7948</v>
      </c>
      <c r="U9029">
        <v>-118.28936</v>
      </c>
      <c r="V9029">
        <v>33.984160000000003</v>
      </c>
      <c r="W9029" t="s">
        <v>14737</v>
      </c>
    </row>
    <row r="9030" spans="1:23" x14ac:dyDescent="0.2">
      <c r="A9030">
        <v>1</v>
      </c>
      <c r="B9030">
        <v>2022</v>
      </c>
      <c r="C9030">
        <v>5049028023</v>
      </c>
      <c r="D9030" t="s">
        <v>21674</v>
      </c>
      <c r="E9030">
        <v>13</v>
      </c>
      <c r="F9030">
        <v>2022</v>
      </c>
      <c r="G9030" t="s">
        <v>17</v>
      </c>
      <c r="H9030" t="s">
        <v>14738</v>
      </c>
      <c r="I9030" t="str">
        <f>_xlfn.XLOOKUP(L9030,ZiptoCity!A:A,ZiptoCity!B:B)</f>
        <v>Los Angeles</v>
      </c>
      <c r="J9030" t="str">
        <f>_xlfn.XLOOKUP(L9030,ZiptoCity!A:A,ZiptoCity!C:C)</f>
        <v>Los Angeles</v>
      </c>
      <c r="K9030" t="s">
        <v>19</v>
      </c>
      <c r="L9030">
        <v>90016</v>
      </c>
      <c r="M9030">
        <v>10</v>
      </c>
      <c r="N9030" t="s">
        <v>14190</v>
      </c>
      <c r="O9030" t="s">
        <v>14191</v>
      </c>
      <c r="P9030" t="s">
        <v>14192</v>
      </c>
      <c r="Q9030" t="s">
        <v>32</v>
      </c>
      <c r="R9030" t="s">
        <v>32</v>
      </c>
      <c r="T9030" t="s">
        <v>32</v>
      </c>
      <c r="U9030">
        <v>-118.3539</v>
      </c>
      <c r="V9030">
        <v>34.028469999999999</v>
      </c>
      <c r="W9030" t="s">
        <v>14739</v>
      </c>
    </row>
    <row r="9031" spans="1:23" x14ac:dyDescent="0.2">
      <c r="A9031">
        <v>1</v>
      </c>
      <c r="B9031">
        <v>2022</v>
      </c>
      <c r="C9031">
        <v>2650034002</v>
      </c>
      <c r="D9031" t="s">
        <v>21669</v>
      </c>
      <c r="E9031">
        <v>28</v>
      </c>
      <c r="F9031">
        <v>2022</v>
      </c>
      <c r="G9031" t="s">
        <v>17</v>
      </c>
      <c r="H9031" t="s">
        <v>14740</v>
      </c>
      <c r="I9031" t="str">
        <f>_xlfn.XLOOKUP(L9031,ZiptoCity!A:A,ZiptoCity!B:B)</f>
        <v>North Hills</v>
      </c>
      <c r="J9031" t="str">
        <f>_xlfn.XLOOKUP(L9031,ZiptoCity!A:A,ZiptoCity!C:C)</f>
        <v>Los Angeles</v>
      </c>
      <c r="K9031" t="s">
        <v>19</v>
      </c>
      <c r="L9031">
        <v>91343</v>
      </c>
      <c r="M9031">
        <v>7</v>
      </c>
      <c r="N9031" t="s">
        <v>9311</v>
      </c>
      <c r="O9031" t="s">
        <v>84</v>
      </c>
      <c r="P9031" t="s">
        <v>85</v>
      </c>
      <c r="Q9031" t="s">
        <v>924</v>
      </c>
      <c r="R9031" t="s">
        <v>5426</v>
      </c>
      <c r="S9031" t="s">
        <v>11549</v>
      </c>
      <c r="T9031" t="s">
        <v>5428</v>
      </c>
      <c r="U9031">
        <v>-118.45711</v>
      </c>
      <c r="V9031">
        <v>34.242170000000002</v>
      </c>
      <c r="W9031" t="s">
        <v>14741</v>
      </c>
    </row>
    <row r="9032" spans="1:23" x14ac:dyDescent="0.2">
      <c r="A9032">
        <v>1</v>
      </c>
      <c r="B9032">
        <v>2022</v>
      </c>
      <c r="C9032">
        <v>5160022038</v>
      </c>
      <c r="D9032" t="s">
        <v>21669</v>
      </c>
      <c r="E9032">
        <v>31</v>
      </c>
      <c r="F9032">
        <v>2022</v>
      </c>
      <c r="G9032" t="s">
        <v>100</v>
      </c>
      <c r="H9032" t="s">
        <v>2362</v>
      </c>
      <c r="I9032" t="str">
        <f>_xlfn.XLOOKUP(L9032,ZiptoCity!A:A,ZiptoCity!B:B)</f>
        <v>Los Angeles</v>
      </c>
      <c r="J9032" t="str">
        <f>_xlfn.XLOOKUP(L9032,ZiptoCity!A:A,ZiptoCity!C:C)</f>
        <v>Los Angeles</v>
      </c>
      <c r="K9032" t="s">
        <v>19</v>
      </c>
      <c r="L9032">
        <v>90012</v>
      </c>
      <c r="M9032">
        <v>1</v>
      </c>
      <c r="N9032" t="s">
        <v>14002</v>
      </c>
      <c r="O9032" t="s">
        <v>14003</v>
      </c>
      <c r="P9032" t="s">
        <v>349</v>
      </c>
      <c r="Q9032" t="s">
        <v>14004</v>
      </c>
      <c r="R9032" t="s">
        <v>14003</v>
      </c>
      <c r="S9032" t="s">
        <v>14005</v>
      </c>
      <c r="T9032" t="s">
        <v>349</v>
      </c>
      <c r="U9032">
        <v>-118.25308</v>
      </c>
      <c r="V9032">
        <v>34.06456</v>
      </c>
      <c r="W9032" t="s">
        <v>13450</v>
      </c>
    </row>
    <row r="9033" spans="1:23" x14ac:dyDescent="0.2">
      <c r="A9033">
        <v>1</v>
      </c>
      <c r="B9033">
        <v>2022</v>
      </c>
      <c r="C9033">
        <v>7420003018</v>
      </c>
      <c r="D9033" t="s">
        <v>21669</v>
      </c>
      <c r="E9033">
        <v>4</v>
      </c>
      <c r="F9033">
        <v>2022</v>
      </c>
      <c r="G9033" t="s">
        <v>17</v>
      </c>
      <c r="H9033" t="s">
        <v>13508</v>
      </c>
      <c r="I9033" t="str">
        <f>_xlfn.XLOOKUP(L9033,ZiptoCity!A:A,ZiptoCity!B:B)</f>
        <v>Wilmington</v>
      </c>
      <c r="J9033" t="str">
        <f>_xlfn.XLOOKUP(L9033,ZiptoCity!A:A,ZiptoCity!C:C)</f>
        <v>Los Angeles</v>
      </c>
      <c r="K9033" t="s">
        <v>19</v>
      </c>
      <c r="L9033">
        <v>90744</v>
      </c>
      <c r="M9033">
        <v>15</v>
      </c>
      <c r="N9033" t="s">
        <v>8268</v>
      </c>
      <c r="O9033" t="s">
        <v>84</v>
      </c>
      <c r="P9033" t="s">
        <v>85</v>
      </c>
      <c r="Q9033" t="s">
        <v>936</v>
      </c>
      <c r="R9033" t="s">
        <v>275</v>
      </c>
      <c r="S9033" t="s">
        <v>7544</v>
      </c>
      <c r="T9033" t="s">
        <v>85</v>
      </c>
      <c r="U9033">
        <v>-118.26794</v>
      </c>
      <c r="V9033">
        <v>33.790170000000003</v>
      </c>
      <c r="W9033" t="s">
        <v>13509</v>
      </c>
    </row>
    <row r="9034" spans="1:23" x14ac:dyDescent="0.2">
      <c r="A9034">
        <v>1</v>
      </c>
      <c r="B9034">
        <v>2022</v>
      </c>
      <c r="C9034">
        <v>5524002011</v>
      </c>
      <c r="D9034" t="s">
        <v>21670</v>
      </c>
      <c r="E9034">
        <v>1</v>
      </c>
      <c r="F9034">
        <v>2022</v>
      </c>
      <c r="G9034" t="s">
        <v>100</v>
      </c>
      <c r="H9034" t="s">
        <v>12809</v>
      </c>
      <c r="I9034" t="str">
        <f>_xlfn.XLOOKUP(L9034,ZiptoCity!A:A,ZiptoCity!B:B)</f>
        <v>Los Angeles</v>
      </c>
      <c r="J9034" t="str">
        <f>_xlfn.XLOOKUP(L9034,ZiptoCity!A:A,ZiptoCity!C:C)</f>
        <v>Los Angeles</v>
      </c>
      <c r="K9034" t="s">
        <v>19</v>
      </c>
      <c r="L9034">
        <v>90038</v>
      </c>
      <c r="M9034">
        <v>13</v>
      </c>
      <c r="N9034" t="s">
        <v>9934</v>
      </c>
      <c r="O9034" t="s">
        <v>9935</v>
      </c>
      <c r="P9034" t="s">
        <v>9936</v>
      </c>
      <c r="Q9034" t="s">
        <v>9937</v>
      </c>
      <c r="R9034" t="s">
        <v>9938</v>
      </c>
      <c r="S9034" t="s">
        <v>9939</v>
      </c>
      <c r="T9034" t="s">
        <v>9940</v>
      </c>
      <c r="U9034">
        <v>-118.34050999999999</v>
      </c>
      <c r="V9034">
        <v>34.085650000000001</v>
      </c>
      <c r="W9034" t="s">
        <v>12810</v>
      </c>
    </row>
    <row r="9035" spans="1:23" x14ac:dyDescent="0.2">
      <c r="A9035">
        <v>1</v>
      </c>
      <c r="B9035">
        <v>2022</v>
      </c>
      <c r="C9035">
        <v>5174016051</v>
      </c>
      <c r="D9035" t="s">
        <v>21670</v>
      </c>
      <c r="E9035">
        <v>14</v>
      </c>
      <c r="F9035">
        <v>2022</v>
      </c>
      <c r="G9035" t="s">
        <v>100</v>
      </c>
      <c r="H9035" t="s">
        <v>14742</v>
      </c>
      <c r="I9035" t="str">
        <f>_xlfn.XLOOKUP(L9035,ZiptoCity!A:A,ZiptoCity!B:B)</f>
        <v>Los Angeles</v>
      </c>
      <c r="J9035" t="str">
        <f>_xlfn.XLOOKUP(L9035,ZiptoCity!A:A,ZiptoCity!C:C)</f>
        <v>Los Angeles</v>
      </c>
      <c r="K9035" t="s">
        <v>19</v>
      </c>
      <c r="L9035">
        <v>90033</v>
      </c>
      <c r="M9035">
        <v>14</v>
      </c>
      <c r="N9035" t="s">
        <v>128</v>
      </c>
      <c r="O9035" t="s">
        <v>14743</v>
      </c>
      <c r="P9035" t="s">
        <v>130</v>
      </c>
      <c r="Q9035" t="s">
        <v>200</v>
      </c>
      <c r="R9035" t="s">
        <v>201</v>
      </c>
      <c r="S9035" t="s">
        <v>202</v>
      </c>
      <c r="T9035" t="s">
        <v>203</v>
      </c>
      <c r="U9035">
        <v>-118.21672</v>
      </c>
      <c r="V9035">
        <v>34.047199999999997</v>
      </c>
      <c r="W9035" t="s">
        <v>14744</v>
      </c>
    </row>
    <row r="9036" spans="1:23" x14ac:dyDescent="0.2">
      <c r="A9036">
        <v>1</v>
      </c>
      <c r="B9036">
        <v>2022</v>
      </c>
      <c r="C9036">
        <v>5053020029</v>
      </c>
      <c r="D9036" t="s">
        <v>21675</v>
      </c>
      <c r="E9036">
        <v>7</v>
      </c>
      <c r="F9036">
        <v>2022</v>
      </c>
      <c r="G9036" t="s">
        <v>100</v>
      </c>
      <c r="H9036" t="s">
        <v>8722</v>
      </c>
      <c r="I9036" t="str">
        <f>_xlfn.XLOOKUP(L9036,ZiptoCity!A:A,ZiptoCity!B:B)</f>
        <v>Los Angeles</v>
      </c>
      <c r="J9036" t="str">
        <f>_xlfn.XLOOKUP(L9036,ZiptoCity!A:A,ZiptoCity!C:C)</f>
        <v>Los Angeles</v>
      </c>
      <c r="K9036" t="s">
        <v>19</v>
      </c>
      <c r="L9036">
        <v>90018</v>
      </c>
      <c r="M9036">
        <v>8</v>
      </c>
      <c r="N9036" t="s">
        <v>14745</v>
      </c>
      <c r="O9036" t="s">
        <v>14746</v>
      </c>
      <c r="P9036" t="s">
        <v>14747</v>
      </c>
      <c r="Q9036" t="s">
        <v>11894</v>
      </c>
      <c r="R9036" t="s">
        <v>11895</v>
      </c>
      <c r="S9036" t="s">
        <v>11896</v>
      </c>
      <c r="T9036" t="s">
        <v>11897</v>
      </c>
      <c r="U9036">
        <v>-118.30521</v>
      </c>
      <c r="V9036">
        <v>34.031660000000002</v>
      </c>
      <c r="W9036" t="s">
        <v>14748</v>
      </c>
    </row>
    <row r="9037" spans="1:23" x14ac:dyDescent="0.2">
      <c r="A9037">
        <v>1</v>
      </c>
      <c r="B9037">
        <v>2022</v>
      </c>
      <c r="C9037">
        <v>2625038007</v>
      </c>
      <c r="D9037" t="s">
        <v>21677</v>
      </c>
      <c r="E9037">
        <v>23</v>
      </c>
      <c r="F9037">
        <v>2022</v>
      </c>
      <c r="G9037" t="s">
        <v>17</v>
      </c>
      <c r="H9037" t="s">
        <v>14749</v>
      </c>
      <c r="I9037" t="str">
        <f>_xlfn.XLOOKUP(L9037,ZiptoCity!A:A,ZiptoCity!B:B)</f>
        <v>Pacoima</v>
      </c>
      <c r="J9037" t="str">
        <f>_xlfn.XLOOKUP(L9037,ZiptoCity!A:A,ZiptoCity!C:C)</f>
        <v>Los Angeles</v>
      </c>
      <c r="K9037" t="s">
        <v>19</v>
      </c>
      <c r="L9037">
        <v>91331</v>
      </c>
      <c r="M9037">
        <v>6</v>
      </c>
      <c r="N9037" t="s">
        <v>7989</v>
      </c>
      <c r="O9037" t="s">
        <v>7990</v>
      </c>
      <c r="P9037" t="s">
        <v>85</v>
      </c>
      <c r="Q9037" t="s">
        <v>936</v>
      </c>
      <c r="R9037" t="s">
        <v>275</v>
      </c>
      <c r="S9037" t="s">
        <v>7544</v>
      </c>
      <c r="T9037" t="s">
        <v>85</v>
      </c>
      <c r="U9037">
        <v>-118.42657</v>
      </c>
      <c r="V9037">
        <v>34.233150000000002</v>
      </c>
      <c r="W9037" t="s">
        <v>14750</v>
      </c>
    </row>
    <row r="9038" spans="1:23" x14ac:dyDescent="0.2">
      <c r="A9038">
        <v>1</v>
      </c>
      <c r="B9038">
        <v>2022</v>
      </c>
      <c r="C9038">
        <v>5028006055</v>
      </c>
      <c r="D9038" t="s">
        <v>21674</v>
      </c>
      <c r="E9038">
        <v>28</v>
      </c>
      <c r="F9038">
        <v>2022</v>
      </c>
      <c r="G9038" t="s">
        <v>17</v>
      </c>
      <c r="H9038" t="s">
        <v>5956</v>
      </c>
      <c r="I9038" t="str">
        <f>_xlfn.XLOOKUP(L9038,ZiptoCity!A:A,ZiptoCity!B:B)</f>
        <v>Los Angeles</v>
      </c>
      <c r="J9038" t="str">
        <f>_xlfn.XLOOKUP(L9038,ZiptoCity!A:A,ZiptoCity!C:C)</f>
        <v>Los Angeles</v>
      </c>
      <c r="K9038" t="s">
        <v>19</v>
      </c>
      <c r="L9038">
        <v>90008</v>
      </c>
      <c r="M9038">
        <v>8</v>
      </c>
      <c r="N9038" t="s">
        <v>7989</v>
      </c>
      <c r="O9038" t="s">
        <v>84</v>
      </c>
      <c r="P9038" t="s">
        <v>85</v>
      </c>
      <c r="Q9038" t="s">
        <v>936</v>
      </c>
      <c r="R9038" t="s">
        <v>275</v>
      </c>
      <c r="S9038" t="s">
        <v>7544</v>
      </c>
      <c r="T9038" t="s">
        <v>85</v>
      </c>
      <c r="U9038">
        <v>-118.35039</v>
      </c>
      <c r="V9038">
        <v>34.010309999999997</v>
      </c>
      <c r="W9038" t="s">
        <v>5957</v>
      </c>
    </row>
    <row r="9039" spans="1:23" x14ac:dyDescent="0.2">
      <c r="A9039">
        <v>1</v>
      </c>
      <c r="B9039">
        <v>2022</v>
      </c>
      <c r="C9039">
        <v>2509013104</v>
      </c>
      <c r="D9039" t="s">
        <v>21669</v>
      </c>
      <c r="E9039">
        <v>19</v>
      </c>
      <c r="F9039">
        <v>2022</v>
      </c>
      <c r="G9039" t="s">
        <v>17</v>
      </c>
      <c r="H9039" t="s">
        <v>5834</v>
      </c>
      <c r="I9039" t="str">
        <f>_xlfn.XLOOKUP(L9039,ZiptoCity!A:A,ZiptoCity!B:B)</f>
        <v>Sylmar</v>
      </c>
      <c r="J9039" t="str">
        <f>_xlfn.XLOOKUP(L9039,ZiptoCity!A:A,ZiptoCity!C:C)</f>
        <v>Los Angeles</v>
      </c>
      <c r="K9039" t="s">
        <v>19</v>
      </c>
      <c r="L9039">
        <v>91342</v>
      </c>
      <c r="M9039">
        <v>7</v>
      </c>
      <c r="N9039" t="s">
        <v>11150</v>
      </c>
      <c r="O9039" t="s">
        <v>11151</v>
      </c>
      <c r="P9039" t="s">
        <v>11152</v>
      </c>
      <c r="Q9039" t="s">
        <v>13901</v>
      </c>
      <c r="R9039" t="s">
        <v>11151</v>
      </c>
      <c r="S9039" t="s">
        <v>13902</v>
      </c>
      <c r="T9039" t="s">
        <v>13903</v>
      </c>
      <c r="U9039">
        <v>-118.43438999999999</v>
      </c>
      <c r="V9039">
        <v>34.306919999999998</v>
      </c>
      <c r="W9039" t="s">
        <v>5835</v>
      </c>
    </row>
    <row r="9040" spans="1:23" x14ac:dyDescent="0.2">
      <c r="A9040">
        <v>1</v>
      </c>
      <c r="B9040">
        <v>2022</v>
      </c>
      <c r="C9040">
        <v>4413012013</v>
      </c>
      <c r="D9040" t="s">
        <v>21670</v>
      </c>
      <c r="E9040">
        <v>9</v>
      </c>
      <c r="F9040">
        <v>2022</v>
      </c>
      <c r="G9040" t="s">
        <v>17</v>
      </c>
      <c r="H9040" t="s">
        <v>14751</v>
      </c>
      <c r="I9040" t="str">
        <f>_xlfn.XLOOKUP(L9040,ZiptoCity!A:A,ZiptoCity!B:B)</f>
        <v>Pacific Palisades</v>
      </c>
      <c r="J9040" t="str">
        <f>_xlfn.XLOOKUP(L9040,ZiptoCity!A:A,ZiptoCity!C:C)</f>
        <v>Los Angeles</v>
      </c>
      <c r="K9040" t="s">
        <v>19</v>
      </c>
      <c r="L9040">
        <v>90272</v>
      </c>
      <c r="M9040">
        <v>11</v>
      </c>
      <c r="N9040" t="s">
        <v>128</v>
      </c>
      <c r="O9040" t="s">
        <v>129</v>
      </c>
      <c r="P9040" t="s">
        <v>130</v>
      </c>
      <c r="Q9040" t="s">
        <v>200</v>
      </c>
      <c r="R9040" t="s">
        <v>201</v>
      </c>
      <c r="S9040" t="s">
        <v>202</v>
      </c>
      <c r="T9040" t="s">
        <v>203</v>
      </c>
      <c r="U9040">
        <v>-118.53483</v>
      </c>
      <c r="V9040">
        <v>34.045369999999998</v>
      </c>
      <c r="W9040" t="s">
        <v>14752</v>
      </c>
    </row>
    <row r="9041" spans="1:23" x14ac:dyDescent="0.2">
      <c r="A9041">
        <v>1</v>
      </c>
      <c r="B9041">
        <v>2022</v>
      </c>
      <c r="C9041">
        <v>4326026106</v>
      </c>
      <c r="D9041" t="s">
        <v>21669</v>
      </c>
      <c r="E9041">
        <v>13</v>
      </c>
      <c r="F9041">
        <v>2022</v>
      </c>
      <c r="G9041" t="s">
        <v>17</v>
      </c>
      <c r="H9041" t="s">
        <v>12579</v>
      </c>
      <c r="I9041" t="str">
        <f>_xlfn.XLOOKUP(L9041,ZiptoCity!A:A,ZiptoCity!B:B)</f>
        <v>Los Angeles</v>
      </c>
      <c r="J9041" t="str">
        <f>_xlfn.XLOOKUP(L9041,ZiptoCity!A:A,ZiptoCity!C:C)</f>
        <v>Los Angeles</v>
      </c>
      <c r="K9041" t="s">
        <v>19</v>
      </c>
      <c r="L9041">
        <v>90024</v>
      </c>
      <c r="M9041">
        <v>5</v>
      </c>
      <c r="N9041" t="s">
        <v>11150</v>
      </c>
      <c r="O9041" t="s">
        <v>11151</v>
      </c>
      <c r="P9041" t="s">
        <v>11152</v>
      </c>
      <c r="Q9041" t="s">
        <v>13901</v>
      </c>
      <c r="R9041" t="s">
        <v>11151</v>
      </c>
      <c r="S9041" t="s">
        <v>13902</v>
      </c>
      <c r="T9041" t="s">
        <v>13903</v>
      </c>
      <c r="U9041">
        <v>-118.43085000000001</v>
      </c>
      <c r="V9041">
        <v>34.054479999999998</v>
      </c>
      <c r="W9041" t="s">
        <v>12580</v>
      </c>
    </row>
    <row r="9042" spans="1:23" x14ac:dyDescent="0.2">
      <c r="A9042">
        <v>1</v>
      </c>
      <c r="B9042">
        <v>2022</v>
      </c>
      <c r="C9042">
        <v>5092007027</v>
      </c>
      <c r="D9042" t="s">
        <v>21673</v>
      </c>
      <c r="E9042">
        <v>17</v>
      </c>
      <c r="F9042">
        <v>2022</v>
      </c>
      <c r="G9042" t="s">
        <v>17</v>
      </c>
      <c r="H9042" t="s">
        <v>14753</v>
      </c>
      <c r="I9042" t="str">
        <f>_xlfn.XLOOKUP(L9042,ZiptoCity!A:A,ZiptoCity!B:B)</f>
        <v>Los Angeles</v>
      </c>
      <c r="J9042" t="str">
        <f>_xlfn.XLOOKUP(L9042,ZiptoCity!A:A,ZiptoCity!C:C)</f>
        <v>Los Angeles</v>
      </c>
      <c r="K9042" t="s">
        <v>19</v>
      </c>
      <c r="L9042">
        <v>90010</v>
      </c>
      <c r="M9042">
        <v>5</v>
      </c>
      <c r="N9042" t="s">
        <v>61</v>
      </c>
      <c r="O9042" t="s">
        <v>61</v>
      </c>
      <c r="P9042" t="s">
        <v>62</v>
      </c>
      <c r="Q9042" t="s">
        <v>11434</v>
      </c>
      <c r="R9042" t="s">
        <v>63</v>
      </c>
      <c r="S9042" t="s">
        <v>11435</v>
      </c>
      <c r="T9042" t="s">
        <v>65</v>
      </c>
      <c r="U9042">
        <v>-118.31717</v>
      </c>
      <c r="V9042">
        <v>34.061439999999997</v>
      </c>
      <c r="W9042" t="s">
        <v>14754</v>
      </c>
    </row>
    <row r="9043" spans="1:23" x14ac:dyDescent="0.2">
      <c r="A9043">
        <v>1</v>
      </c>
      <c r="B9043">
        <v>2022</v>
      </c>
      <c r="C9043">
        <v>2202003029</v>
      </c>
      <c r="D9043" t="s">
        <v>21675</v>
      </c>
      <c r="E9043">
        <v>27</v>
      </c>
      <c r="F9043">
        <v>2022</v>
      </c>
      <c r="G9043" t="s">
        <v>17</v>
      </c>
      <c r="H9043" t="s">
        <v>6177</v>
      </c>
      <c r="I9043" t="str">
        <f>_xlfn.XLOOKUP(L9043,ZiptoCity!A:A,ZiptoCity!B:B)</f>
        <v>Northridge</v>
      </c>
      <c r="J9043" t="str">
        <f>_xlfn.XLOOKUP(L9043,ZiptoCity!A:A,ZiptoCity!C:C)</f>
        <v>Los Angeles</v>
      </c>
      <c r="K9043" t="s">
        <v>19</v>
      </c>
      <c r="L9043">
        <v>91325</v>
      </c>
      <c r="M9043">
        <v>12</v>
      </c>
      <c r="N9043" t="s">
        <v>6178</v>
      </c>
      <c r="O9043" t="s">
        <v>6179</v>
      </c>
      <c r="P9043" t="s">
        <v>14755</v>
      </c>
      <c r="Q9043" t="s">
        <v>14756</v>
      </c>
      <c r="R9043" t="s">
        <v>14757</v>
      </c>
      <c r="S9043" t="s">
        <v>14758</v>
      </c>
      <c r="T9043" t="s">
        <v>14759</v>
      </c>
      <c r="U9043">
        <v>-118.51436</v>
      </c>
      <c r="V9043">
        <v>34.20975</v>
      </c>
      <c r="W9043" t="s">
        <v>6181</v>
      </c>
    </row>
    <row r="9044" spans="1:23" x14ac:dyDescent="0.2">
      <c r="A9044">
        <v>1</v>
      </c>
      <c r="B9044">
        <v>2022</v>
      </c>
      <c r="C9044">
        <v>6041006020</v>
      </c>
      <c r="D9044" t="s">
        <v>21678</v>
      </c>
      <c r="E9044">
        <v>12</v>
      </c>
      <c r="F9044">
        <v>2022</v>
      </c>
      <c r="G9044" t="s">
        <v>17</v>
      </c>
      <c r="H9044" t="s">
        <v>14760</v>
      </c>
      <c r="I9044" t="str">
        <f>_xlfn.XLOOKUP(L9044,ZiptoCity!A:A,ZiptoCity!B:B)</f>
        <v>Los Angeles</v>
      </c>
      <c r="J9044" t="str">
        <f>_xlfn.XLOOKUP(L9044,ZiptoCity!A:A,ZiptoCity!C:C)</f>
        <v>Los Angeles</v>
      </c>
      <c r="K9044" t="s">
        <v>19</v>
      </c>
      <c r="L9044">
        <v>90003</v>
      </c>
      <c r="M9044">
        <v>8</v>
      </c>
      <c r="N9044" t="s">
        <v>1191</v>
      </c>
      <c r="O9044" t="s">
        <v>84</v>
      </c>
      <c r="P9044" t="s">
        <v>85</v>
      </c>
      <c r="Q9044" t="s">
        <v>936</v>
      </c>
      <c r="R9044" t="s">
        <v>275</v>
      </c>
      <c r="S9044" t="s">
        <v>7544</v>
      </c>
      <c r="T9044" t="s">
        <v>85</v>
      </c>
      <c r="U9044">
        <v>-118.27186</v>
      </c>
      <c r="V9044">
        <v>33.955410000000001</v>
      </c>
      <c r="W9044" t="s">
        <v>14761</v>
      </c>
    </row>
    <row r="9045" spans="1:23" x14ac:dyDescent="0.2">
      <c r="A9045">
        <v>1</v>
      </c>
      <c r="B9045">
        <v>2022</v>
      </c>
      <c r="C9045">
        <v>7460002105</v>
      </c>
      <c r="D9045" t="s">
        <v>21674</v>
      </c>
      <c r="E9045">
        <v>6</v>
      </c>
      <c r="F9045">
        <v>2022</v>
      </c>
      <c r="G9045" t="s">
        <v>17</v>
      </c>
      <c r="H9045" t="s">
        <v>14762</v>
      </c>
      <c r="I9045" t="str">
        <f>_xlfn.XLOOKUP(L9045,ZiptoCity!A:A,ZiptoCity!B:B)</f>
        <v>San Pedro</v>
      </c>
      <c r="J9045" t="str">
        <f>_xlfn.XLOOKUP(L9045,ZiptoCity!A:A,ZiptoCity!C:C)</f>
        <v>Los Angeles</v>
      </c>
      <c r="K9045" t="s">
        <v>19</v>
      </c>
      <c r="L9045">
        <v>90732</v>
      </c>
      <c r="M9045">
        <v>15</v>
      </c>
      <c r="N9045" t="s">
        <v>416</v>
      </c>
      <c r="O9045" t="s">
        <v>417</v>
      </c>
      <c r="P9045" t="s">
        <v>418</v>
      </c>
      <c r="Q9045" t="s">
        <v>166</v>
      </c>
      <c r="R9045" t="s">
        <v>166</v>
      </c>
      <c r="S9045" t="s">
        <v>1071</v>
      </c>
      <c r="T9045" t="s">
        <v>167</v>
      </c>
      <c r="U9045">
        <v>-118.31017</v>
      </c>
      <c r="V9045">
        <v>33.727409999999999</v>
      </c>
      <c r="W9045" t="s">
        <v>14763</v>
      </c>
    </row>
    <row r="9046" spans="1:23" x14ac:dyDescent="0.2">
      <c r="A9046">
        <v>1</v>
      </c>
      <c r="B9046">
        <v>2022</v>
      </c>
      <c r="C9046">
        <v>5033007033</v>
      </c>
      <c r="D9046" t="s">
        <v>21670</v>
      </c>
      <c r="E9046">
        <v>17</v>
      </c>
      <c r="F9046">
        <v>2022</v>
      </c>
      <c r="G9046" t="s">
        <v>17</v>
      </c>
      <c r="H9046" t="s">
        <v>14764</v>
      </c>
      <c r="I9046" t="str">
        <f>_xlfn.XLOOKUP(L9046,ZiptoCity!A:A,ZiptoCity!B:B)</f>
        <v>Los Angeles</v>
      </c>
      <c r="J9046" t="str">
        <f>_xlfn.XLOOKUP(L9046,ZiptoCity!A:A,ZiptoCity!C:C)</f>
        <v>Los Angeles</v>
      </c>
      <c r="K9046" t="s">
        <v>19</v>
      </c>
      <c r="L9046">
        <v>90008</v>
      </c>
      <c r="M9046">
        <v>10</v>
      </c>
      <c r="N9046" t="s">
        <v>14378</v>
      </c>
      <c r="O9046" t="s">
        <v>14379</v>
      </c>
      <c r="P9046" t="s">
        <v>852</v>
      </c>
      <c r="Q9046" t="s">
        <v>5843</v>
      </c>
      <c r="R9046" t="s">
        <v>11697</v>
      </c>
      <c r="S9046" t="s">
        <v>11698</v>
      </c>
      <c r="T9046" t="s">
        <v>7993</v>
      </c>
      <c r="U9046">
        <v>-118.33083999999999</v>
      </c>
      <c r="V9046">
        <v>34.013460000000002</v>
      </c>
      <c r="W9046" t="s">
        <v>14765</v>
      </c>
    </row>
    <row r="9047" spans="1:23" x14ac:dyDescent="0.2">
      <c r="A9047">
        <v>1</v>
      </c>
      <c r="B9047">
        <v>2022</v>
      </c>
      <c r="C9047">
        <v>7420016003</v>
      </c>
      <c r="D9047" t="s">
        <v>21674</v>
      </c>
      <c r="E9047">
        <v>29</v>
      </c>
      <c r="F9047">
        <v>2022</v>
      </c>
      <c r="G9047" t="s">
        <v>17</v>
      </c>
      <c r="H9047" t="s">
        <v>14766</v>
      </c>
      <c r="I9047" t="str">
        <f>_xlfn.XLOOKUP(L9047,ZiptoCity!A:A,ZiptoCity!B:B)</f>
        <v>Wilmington</v>
      </c>
      <c r="J9047" t="str">
        <f>_xlfn.XLOOKUP(L9047,ZiptoCity!A:A,ZiptoCity!C:C)</f>
        <v>Los Angeles</v>
      </c>
      <c r="K9047" t="s">
        <v>19</v>
      </c>
      <c r="L9047">
        <v>90744</v>
      </c>
      <c r="M9047">
        <v>15</v>
      </c>
      <c r="N9047" t="s">
        <v>273</v>
      </c>
      <c r="O9047" t="s">
        <v>84</v>
      </c>
      <c r="P9047" t="s">
        <v>85</v>
      </c>
      <c r="Q9047" t="s">
        <v>409</v>
      </c>
      <c r="R9047" t="s">
        <v>275</v>
      </c>
      <c r="S9047" t="s">
        <v>8028</v>
      </c>
      <c r="T9047" t="s">
        <v>411</v>
      </c>
      <c r="U9047">
        <v>-118.2687</v>
      </c>
      <c r="V9047">
        <v>33.784889999999997</v>
      </c>
      <c r="W9047" t="s">
        <v>14767</v>
      </c>
    </row>
    <row r="9048" spans="1:23" x14ac:dyDescent="0.2">
      <c r="A9048">
        <v>1</v>
      </c>
      <c r="B9048">
        <v>2022</v>
      </c>
      <c r="C9048">
        <v>4006020025</v>
      </c>
      <c r="D9048" t="s">
        <v>21672</v>
      </c>
      <c r="E9048">
        <v>18</v>
      </c>
      <c r="F9048">
        <v>2022</v>
      </c>
      <c r="G9048" t="s">
        <v>100</v>
      </c>
      <c r="H9048" t="s">
        <v>14768</v>
      </c>
      <c r="I9048" t="str">
        <f>_xlfn.XLOOKUP(L9048,ZiptoCity!A:A,ZiptoCity!B:B)</f>
        <v>Los Angeles</v>
      </c>
      <c r="J9048" t="str">
        <f>_xlfn.XLOOKUP(L9048,ZiptoCity!A:A,ZiptoCity!C:C)</f>
        <v>Los Angeles</v>
      </c>
      <c r="K9048" t="s">
        <v>19</v>
      </c>
      <c r="L9048">
        <v>90043</v>
      </c>
      <c r="M9048">
        <v>8</v>
      </c>
      <c r="N9048" t="s">
        <v>14769</v>
      </c>
      <c r="O9048" t="s">
        <v>14770</v>
      </c>
      <c r="P9048" t="s">
        <v>14771</v>
      </c>
      <c r="Q9048" t="s">
        <v>2853</v>
      </c>
      <c r="R9048" t="s">
        <v>2854</v>
      </c>
      <c r="S9048" t="s">
        <v>2855</v>
      </c>
      <c r="T9048" t="s">
        <v>2856</v>
      </c>
      <c r="U9048">
        <v>-118.33391</v>
      </c>
      <c r="V9048">
        <v>33.978870000000001</v>
      </c>
      <c r="W9048" t="s">
        <v>14772</v>
      </c>
    </row>
    <row r="9049" spans="1:23" x14ac:dyDescent="0.2">
      <c r="A9049">
        <v>1</v>
      </c>
      <c r="B9049">
        <v>2022</v>
      </c>
      <c r="C9049">
        <v>4318024015</v>
      </c>
      <c r="D9049" t="s">
        <v>21669</v>
      </c>
      <c r="E9049">
        <v>20</v>
      </c>
      <c r="F9049">
        <v>2022</v>
      </c>
      <c r="G9049" t="s">
        <v>17</v>
      </c>
      <c r="H9049" t="s">
        <v>1258</v>
      </c>
      <c r="I9049" t="str">
        <f>_xlfn.XLOOKUP(L9049,ZiptoCity!A:A,ZiptoCity!B:B)</f>
        <v>Los Angeles</v>
      </c>
      <c r="J9049" t="str">
        <f>_xlfn.XLOOKUP(L9049,ZiptoCity!A:A,ZiptoCity!C:C)</f>
        <v>Los Angeles</v>
      </c>
      <c r="K9049" t="s">
        <v>19</v>
      </c>
      <c r="L9049">
        <v>90064</v>
      </c>
      <c r="M9049">
        <v>5</v>
      </c>
      <c r="N9049" t="s">
        <v>11422</v>
      </c>
      <c r="O9049" t="s">
        <v>157</v>
      </c>
      <c r="P9049" t="s">
        <v>671</v>
      </c>
      <c r="Q9049" t="s">
        <v>11423</v>
      </c>
      <c r="R9049" t="s">
        <v>11424</v>
      </c>
      <c r="S9049" t="s">
        <v>11425</v>
      </c>
      <c r="T9049" t="s">
        <v>11426</v>
      </c>
      <c r="U9049">
        <v>-118.41164999999999</v>
      </c>
      <c r="V9049">
        <v>34.035780000000003</v>
      </c>
      <c r="W9049" t="s">
        <v>1259</v>
      </c>
    </row>
    <row r="9050" spans="1:23" x14ac:dyDescent="0.2">
      <c r="A9050">
        <v>1</v>
      </c>
      <c r="B9050">
        <v>2022</v>
      </c>
      <c r="C9050">
        <v>5060016015</v>
      </c>
      <c r="D9050" t="s">
        <v>21669</v>
      </c>
      <c r="E9050">
        <v>3</v>
      </c>
      <c r="F9050">
        <v>2022</v>
      </c>
      <c r="G9050" t="s">
        <v>100</v>
      </c>
      <c r="H9050" t="s">
        <v>4363</v>
      </c>
      <c r="I9050" t="str">
        <f>_xlfn.XLOOKUP(L9050,ZiptoCity!A:A,ZiptoCity!B:B)</f>
        <v>Los Angeles</v>
      </c>
      <c r="J9050" t="str">
        <f>_xlfn.XLOOKUP(L9050,ZiptoCity!A:A,ZiptoCity!C:C)</f>
        <v>Los Angeles</v>
      </c>
      <c r="K9050" t="s">
        <v>19</v>
      </c>
      <c r="L9050">
        <v>90018</v>
      </c>
      <c r="M9050">
        <v>10</v>
      </c>
      <c r="N9050" t="s">
        <v>20</v>
      </c>
      <c r="O9050" t="s">
        <v>21</v>
      </c>
      <c r="P9050" t="s">
        <v>22</v>
      </c>
      <c r="Q9050" t="s">
        <v>230</v>
      </c>
      <c r="R9050" t="s">
        <v>8012</v>
      </c>
      <c r="S9050" t="s">
        <v>8013</v>
      </c>
      <c r="T9050" t="s">
        <v>7615</v>
      </c>
      <c r="U9050">
        <v>-118.32706</v>
      </c>
      <c r="V9050">
        <v>34.036549999999998</v>
      </c>
      <c r="W9050" t="s">
        <v>4364</v>
      </c>
    </row>
    <row r="9051" spans="1:23" x14ac:dyDescent="0.2">
      <c r="A9051">
        <v>1</v>
      </c>
      <c r="B9051">
        <v>2022</v>
      </c>
      <c r="C9051">
        <v>2701063219</v>
      </c>
      <c r="D9051" t="s">
        <v>21671</v>
      </c>
      <c r="E9051">
        <v>15</v>
      </c>
      <c r="F9051">
        <v>2022</v>
      </c>
      <c r="G9051" t="s">
        <v>17</v>
      </c>
      <c r="H9051" t="s">
        <v>6839</v>
      </c>
      <c r="I9051" t="str">
        <f>_xlfn.XLOOKUP(L9051,ZiptoCity!A:A,ZiptoCity!B:B)</f>
        <v>Porter Ranch</v>
      </c>
      <c r="J9051" t="str">
        <f>_xlfn.XLOOKUP(L9051,ZiptoCity!A:A,ZiptoCity!C:C)</f>
        <v>Los Angeles</v>
      </c>
      <c r="K9051" t="s">
        <v>19</v>
      </c>
      <c r="L9051">
        <v>91326</v>
      </c>
      <c r="M9051">
        <v>12</v>
      </c>
      <c r="N9051" t="s">
        <v>11422</v>
      </c>
      <c r="O9051" t="s">
        <v>157</v>
      </c>
      <c r="P9051" t="s">
        <v>671</v>
      </c>
      <c r="Q9051" t="s">
        <v>9981</v>
      </c>
      <c r="R9051" t="s">
        <v>63</v>
      </c>
      <c r="S9051" t="s">
        <v>64</v>
      </c>
      <c r="T9051" t="s">
        <v>183</v>
      </c>
      <c r="U9051">
        <v>-118.57383</v>
      </c>
      <c r="V9051">
        <v>34.280250000000002</v>
      </c>
      <c r="W9051" t="s">
        <v>6840</v>
      </c>
    </row>
    <row r="9052" spans="1:23" x14ac:dyDescent="0.2">
      <c r="A9052">
        <v>1</v>
      </c>
      <c r="B9052">
        <v>2022</v>
      </c>
      <c r="C9052">
        <v>2505029049</v>
      </c>
      <c r="D9052" t="s">
        <v>21680</v>
      </c>
      <c r="E9052">
        <v>12</v>
      </c>
      <c r="F9052">
        <v>2022</v>
      </c>
      <c r="G9052" t="s">
        <v>17</v>
      </c>
      <c r="H9052" t="s">
        <v>14773</v>
      </c>
      <c r="I9052" t="str">
        <f>_xlfn.XLOOKUP(L9052,ZiptoCity!A:A,ZiptoCity!B:B)</f>
        <v>Sylmar</v>
      </c>
      <c r="J9052" t="str">
        <f>_xlfn.XLOOKUP(L9052,ZiptoCity!A:A,ZiptoCity!C:C)</f>
        <v>Los Angeles</v>
      </c>
      <c r="K9052" t="s">
        <v>19</v>
      </c>
      <c r="L9052">
        <v>91342</v>
      </c>
      <c r="M9052">
        <v>7</v>
      </c>
      <c r="N9052" t="s">
        <v>6588</v>
      </c>
      <c r="O9052" t="s">
        <v>6589</v>
      </c>
      <c r="P9052" t="s">
        <v>6590</v>
      </c>
      <c r="Q9052" t="s">
        <v>11894</v>
      </c>
      <c r="R9052" t="s">
        <v>11895</v>
      </c>
      <c r="S9052" t="s">
        <v>11896</v>
      </c>
      <c r="T9052" t="s">
        <v>11897</v>
      </c>
      <c r="U9052">
        <v>-118.45649</v>
      </c>
      <c r="V9052">
        <v>34.310560000000002</v>
      </c>
      <c r="W9052" t="s">
        <v>14774</v>
      </c>
    </row>
    <row r="9053" spans="1:23" x14ac:dyDescent="0.2">
      <c r="A9053">
        <v>1</v>
      </c>
      <c r="B9053">
        <v>2022</v>
      </c>
      <c r="C9053">
        <v>2654007151</v>
      </c>
      <c r="D9053" t="s">
        <v>21669</v>
      </c>
      <c r="E9053">
        <v>21</v>
      </c>
      <c r="F9053">
        <v>2022</v>
      </c>
      <c r="G9053" t="s">
        <v>17</v>
      </c>
      <c r="H9053" t="s">
        <v>6431</v>
      </c>
      <c r="I9053" t="str">
        <f>_xlfn.XLOOKUP(L9053,ZiptoCity!A:A,ZiptoCity!B:B)</f>
        <v>North Hills</v>
      </c>
      <c r="J9053" t="str">
        <f>_xlfn.XLOOKUP(L9053,ZiptoCity!A:A,ZiptoCity!C:C)</f>
        <v>Los Angeles</v>
      </c>
      <c r="K9053" t="s">
        <v>19</v>
      </c>
      <c r="L9053">
        <v>91343</v>
      </c>
      <c r="M9053">
        <v>6</v>
      </c>
      <c r="N9053" t="s">
        <v>135</v>
      </c>
      <c r="O9053" t="s">
        <v>11491</v>
      </c>
      <c r="P9053" t="s">
        <v>152</v>
      </c>
      <c r="Q9053" t="s">
        <v>166</v>
      </c>
      <c r="R9053" t="s">
        <v>166</v>
      </c>
      <c r="S9053" t="s">
        <v>1071</v>
      </c>
      <c r="T9053" t="s">
        <v>167</v>
      </c>
      <c r="U9053">
        <v>-118.46314</v>
      </c>
      <c r="V9053">
        <v>34.229439999999997</v>
      </c>
      <c r="W9053" t="s">
        <v>12163</v>
      </c>
    </row>
    <row r="9054" spans="1:23" x14ac:dyDescent="0.2">
      <c r="A9054">
        <v>1</v>
      </c>
      <c r="B9054">
        <v>2022</v>
      </c>
      <c r="C9054">
        <v>7422019028</v>
      </c>
      <c r="D9054" t="s">
        <v>21669</v>
      </c>
      <c r="E9054">
        <v>11</v>
      </c>
      <c r="F9054">
        <v>2022</v>
      </c>
      <c r="G9054" t="s">
        <v>17</v>
      </c>
      <c r="H9054" t="s">
        <v>5948</v>
      </c>
      <c r="I9054" t="str">
        <f>_xlfn.XLOOKUP(L9054,ZiptoCity!A:A,ZiptoCity!B:B)</f>
        <v>Wilmington</v>
      </c>
      <c r="J9054" t="str">
        <f>_xlfn.XLOOKUP(L9054,ZiptoCity!A:A,ZiptoCity!C:C)</f>
        <v>Los Angeles</v>
      </c>
      <c r="K9054" t="s">
        <v>19</v>
      </c>
      <c r="L9054">
        <v>90744</v>
      </c>
      <c r="M9054">
        <v>15</v>
      </c>
      <c r="N9054" t="s">
        <v>61</v>
      </c>
      <c r="O9054" t="s">
        <v>61</v>
      </c>
      <c r="P9054" t="s">
        <v>62</v>
      </c>
      <c r="Q9054" t="s">
        <v>63</v>
      </c>
      <c r="R9054" t="s">
        <v>8350</v>
      </c>
      <c r="S9054" t="s">
        <v>1071</v>
      </c>
      <c r="T9054" t="s">
        <v>65</v>
      </c>
      <c r="U9054">
        <v>-118.25809</v>
      </c>
      <c r="V9054">
        <v>33.78895</v>
      </c>
      <c r="W9054" t="s">
        <v>5949</v>
      </c>
    </row>
    <row r="9055" spans="1:23" x14ac:dyDescent="0.2">
      <c r="A9055">
        <v>1</v>
      </c>
      <c r="B9055">
        <v>2022</v>
      </c>
      <c r="C9055">
        <v>2664026051</v>
      </c>
      <c r="D9055" t="s">
        <v>21677</v>
      </c>
      <c r="E9055">
        <v>20</v>
      </c>
      <c r="F9055">
        <v>2022</v>
      </c>
      <c r="G9055" t="s">
        <v>17</v>
      </c>
      <c r="H9055" t="s">
        <v>14775</v>
      </c>
      <c r="I9055" t="str">
        <f>_xlfn.XLOOKUP(L9055,ZiptoCity!A:A,ZiptoCity!B:B)</f>
        <v>Mission Hills</v>
      </c>
      <c r="J9055" t="str">
        <f>_xlfn.XLOOKUP(L9055,ZiptoCity!A:A,ZiptoCity!C:C)</f>
        <v>Los Angeles</v>
      </c>
      <c r="K9055" t="s">
        <v>19</v>
      </c>
      <c r="L9055">
        <v>91345</v>
      </c>
      <c r="M9055">
        <v>7</v>
      </c>
      <c r="N9055" t="s">
        <v>14776</v>
      </c>
      <c r="O9055" t="s">
        <v>14777</v>
      </c>
      <c r="P9055" t="s">
        <v>85</v>
      </c>
      <c r="Q9055" t="s">
        <v>14778</v>
      </c>
      <c r="R9055" t="s">
        <v>7946</v>
      </c>
      <c r="S9055" t="s">
        <v>14779</v>
      </c>
      <c r="T9055" t="s">
        <v>7993</v>
      </c>
      <c r="U9055">
        <v>-118.46134000000001</v>
      </c>
      <c r="V9055">
        <v>34.278790000000001</v>
      </c>
      <c r="W9055" t="s">
        <v>14780</v>
      </c>
    </row>
    <row r="9056" spans="1:23" x14ac:dyDescent="0.2">
      <c r="A9056">
        <v>1</v>
      </c>
      <c r="B9056">
        <v>2022</v>
      </c>
      <c r="C9056">
        <v>5144023109</v>
      </c>
      <c r="D9056" t="s">
        <v>21675</v>
      </c>
      <c r="E9056">
        <v>26</v>
      </c>
      <c r="F9056">
        <v>2022</v>
      </c>
      <c r="G9056" t="s">
        <v>100</v>
      </c>
      <c r="H9056" t="s">
        <v>14781</v>
      </c>
      <c r="I9056" t="str">
        <f>_xlfn.XLOOKUP(L9056,ZiptoCity!A:A,ZiptoCity!B:B)</f>
        <v>Los Angeles</v>
      </c>
      <c r="J9056" t="str">
        <f>_xlfn.XLOOKUP(L9056,ZiptoCity!A:A,ZiptoCity!C:C)</f>
        <v>Los Angeles</v>
      </c>
      <c r="K9056" t="s">
        <v>19</v>
      </c>
      <c r="L9056">
        <v>90017</v>
      </c>
      <c r="M9056">
        <v>14</v>
      </c>
      <c r="N9056" t="s">
        <v>13092</v>
      </c>
      <c r="O9056" t="s">
        <v>13093</v>
      </c>
      <c r="P9056" t="s">
        <v>13094</v>
      </c>
      <c r="Q9056" t="s">
        <v>8020</v>
      </c>
      <c r="R9056" t="s">
        <v>8021</v>
      </c>
      <c r="S9056" t="s">
        <v>8022</v>
      </c>
      <c r="T9056" t="s">
        <v>666</v>
      </c>
      <c r="U9056">
        <v>-118.26430000000001</v>
      </c>
      <c r="V9056">
        <v>34.047310000000003</v>
      </c>
      <c r="W9056" t="s">
        <v>14782</v>
      </c>
    </row>
    <row r="9057" spans="1:23" x14ac:dyDescent="0.2">
      <c r="A9057">
        <v>1</v>
      </c>
      <c r="B9057">
        <v>2022</v>
      </c>
      <c r="C9057">
        <v>5588013010</v>
      </c>
      <c r="D9057" t="s">
        <v>21670</v>
      </c>
      <c r="E9057">
        <v>1</v>
      </c>
      <c r="F9057">
        <v>2022</v>
      </c>
      <c r="G9057" t="s">
        <v>17</v>
      </c>
      <c r="H9057" t="s">
        <v>13803</v>
      </c>
      <c r="I9057" t="str">
        <f>_xlfn.XLOOKUP(L9057,ZiptoCity!A:A,ZiptoCity!B:B)</f>
        <v>Los Angeles</v>
      </c>
      <c r="J9057" t="str">
        <f>_xlfn.XLOOKUP(L9057,ZiptoCity!A:A,ZiptoCity!C:C)</f>
        <v>Los Angeles</v>
      </c>
      <c r="K9057" t="s">
        <v>19</v>
      </c>
      <c r="L9057">
        <v>90027</v>
      </c>
      <c r="M9057">
        <v>4</v>
      </c>
      <c r="N9057" t="s">
        <v>9934</v>
      </c>
      <c r="O9057" t="s">
        <v>9935</v>
      </c>
      <c r="P9057" t="s">
        <v>9936</v>
      </c>
      <c r="Q9057" t="s">
        <v>9937</v>
      </c>
      <c r="R9057" t="s">
        <v>9938</v>
      </c>
      <c r="S9057" t="s">
        <v>9939</v>
      </c>
      <c r="T9057" t="s">
        <v>9940</v>
      </c>
      <c r="U9057">
        <v>-118.29543</v>
      </c>
      <c r="V9057">
        <v>34.113430000000001</v>
      </c>
      <c r="W9057" t="s">
        <v>13804</v>
      </c>
    </row>
    <row r="9058" spans="1:23" x14ac:dyDescent="0.2">
      <c r="A9058">
        <v>1</v>
      </c>
      <c r="B9058">
        <v>2022</v>
      </c>
      <c r="C9058">
        <v>2616012055</v>
      </c>
      <c r="D9058" t="s">
        <v>21676</v>
      </c>
      <c r="E9058">
        <v>31</v>
      </c>
      <c r="F9058">
        <v>2022</v>
      </c>
      <c r="G9058" t="s">
        <v>17</v>
      </c>
      <c r="H9058" t="s">
        <v>14783</v>
      </c>
      <c r="I9058" t="str">
        <f>_xlfn.XLOOKUP(L9058,ZiptoCity!A:A,ZiptoCity!B:B)</f>
        <v>San Fernando</v>
      </c>
      <c r="J9058" t="str">
        <f>_xlfn.XLOOKUP(L9058,ZiptoCity!A:A,ZiptoCity!C:C)</f>
        <v>Los Angeles</v>
      </c>
      <c r="K9058" t="s">
        <v>19</v>
      </c>
      <c r="L9058">
        <v>91340</v>
      </c>
      <c r="M9058">
        <v>7</v>
      </c>
      <c r="N9058" t="s">
        <v>20</v>
      </c>
      <c r="O9058" t="s">
        <v>21</v>
      </c>
      <c r="P9058" t="s">
        <v>22</v>
      </c>
      <c r="Q9058" t="s">
        <v>8161</v>
      </c>
      <c r="R9058" t="s">
        <v>8162</v>
      </c>
      <c r="S9058" t="s">
        <v>8625</v>
      </c>
      <c r="T9058" t="s">
        <v>8305</v>
      </c>
      <c r="U9058">
        <v>-118.43967000000001</v>
      </c>
      <c r="V9058">
        <v>34.27037</v>
      </c>
      <c r="W9058" t="s">
        <v>14784</v>
      </c>
    </row>
    <row r="9059" spans="1:23" x14ac:dyDescent="0.2">
      <c r="A9059">
        <v>1</v>
      </c>
      <c r="B9059">
        <v>2022</v>
      </c>
      <c r="C9059">
        <v>2664009014</v>
      </c>
      <c r="D9059" t="s">
        <v>21672</v>
      </c>
      <c r="E9059">
        <v>18</v>
      </c>
      <c r="F9059">
        <v>2022</v>
      </c>
      <c r="G9059" t="s">
        <v>17</v>
      </c>
      <c r="H9059" t="s">
        <v>14785</v>
      </c>
      <c r="I9059" t="str">
        <f>_xlfn.XLOOKUP(L9059,ZiptoCity!A:A,ZiptoCity!B:B)</f>
        <v>Mission Hills</v>
      </c>
      <c r="J9059" t="str">
        <f>_xlfn.XLOOKUP(L9059,ZiptoCity!A:A,ZiptoCity!C:C)</f>
        <v>Los Angeles</v>
      </c>
      <c r="K9059" t="s">
        <v>19</v>
      </c>
      <c r="L9059">
        <v>91345</v>
      </c>
      <c r="M9059">
        <v>7</v>
      </c>
      <c r="N9059" t="s">
        <v>6699</v>
      </c>
      <c r="O9059" t="s">
        <v>136</v>
      </c>
      <c r="P9059" t="s">
        <v>6700</v>
      </c>
      <c r="Q9059" t="s">
        <v>63</v>
      </c>
      <c r="R9059" t="s">
        <v>63</v>
      </c>
      <c r="S9059" t="s">
        <v>64</v>
      </c>
      <c r="T9059" t="s">
        <v>183</v>
      </c>
      <c r="U9059">
        <v>-118.47029999999999</v>
      </c>
      <c r="V9059">
        <v>34.274180000000001</v>
      </c>
      <c r="W9059" t="s">
        <v>14786</v>
      </c>
    </row>
    <row r="9060" spans="1:23" x14ac:dyDescent="0.2">
      <c r="A9060">
        <v>1</v>
      </c>
      <c r="B9060">
        <v>2022</v>
      </c>
      <c r="C9060">
        <v>4315009018</v>
      </c>
      <c r="D9060" t="s">
        <v>21673</v>
      </c>
      <c r="E9060">
        <v>19</v>
      </c>
      <c r="F9060">
        <v>2022</v>
      </c>
      <c r="G9060" t="s">
        <v>17</v>
      </c>
      <c r="H9060" t="s">
        <v>14787</v>
      </c>
      <c r="I9060" t="str">
        <f>_xlfn.XLOOKUP(L9060,ZiptoCity!A:A,ZiptoCity!B:B)</f>
        <v>Los Angeles</v>
      </c>
      <c r="J9060" t="str">
        <f>_xlfn.XLOOKUP(L9060,ZiptoCity!A:A,ZiptoCity!C:C)</f>
        <v>Los Angeles</v>
      </c>
      <c r="K9060" t="s">
        <v>19</v>
      </c>
      <c r="L9060">
        <v>90064</v>
      </c>
      <c r="M9060">
        <v>5</v>
      </c>
      <c r="N9060" t="s">
        <v>14788</v>
      </c>
      <c r="O9060" t="s">
        <v>14789</v>
      </c>
      <c r="P9060" t="s">
        <v>14790</v>
      </c>
      <c r="Q9060" t="s">
        <v>32</v>
      </c>
      <c r="R9060" t="s">
        <v>32</v>
      </c>
      <c r="T9060" t="s">
        <v>32</v>
      </c>
      <c r="U9060">
        <v>-118.4186</v>
      </c>
      <c r="V9060">
        <v>34.050989999999999</v>
      </c>
      <c r="W9060" t="s">
        <v>14791</v>
      </c>
    </row>
    <row r="9061" spans="1:23" x14ac:dyDescent="0.2">
      <c r="A9061">
        <v>1</v>
      </c>
      <c r="B9061">
        <v>2022</v>
      </c>
      <c r="C9061">
        <v>4303022027</v>
      </c>
      <c r="D9061" t="s">
        <v>21669</v>
      </c>
      <c r="E9061">
        <v>10</v>
      </c>
      <c r="F9061">
        <v>2022</v>
      </c>
      <c r="G9061" t="s">
        <v>17</v>
      </c>
      <c r="H9061" t="s">
        <v>10900</v>
      </c>
      <c r="I9061" t="str">
        <f>_xlfn.XLOOKUP(L9061,ZiptoCity!A:A,ZiptoCity!B:B)</f>
        <v>Los Angeles</v>
      </c>
      <c r="J9061" t="str">
        <f>_xlfn.XLOOKUP(L9061,ZiptoCity!A:A,ZiptoCity!C:C)</f>
        <v>Los Angeles</v>
      </c>
      <c r="K9061" t="s">
        <v>19</v>
      </c>
      <c r="L9061">
        <v>90035</v>
      </c>
      <c r="M9061">
        <v>5</v>
      </c>
      <c r="N9061" t="s">
        <v>416</v>
      </c>
      <c r="O9061" t="s">
        <v>417</v>
      </c>
      <c r="P9061" t="s">
        <v>418</v>
      </c>
      <c r="Q9061" t="s">
        <v>948</v>
      </c>
      <c r="R9061" t="s">
        <v>166</v>
      </c>
      <c r="S9061" t="s">
        <v>5749</v>
      </c>
      <c r="T9061" t="s">
        <v>183</v>
      </c>
      <c r="U9061">
        <v>-118.38032</v>
      </c>
      <c r="V9061">
        <v>34.047580000000004</v>
      </c>
      <c r="W9061" t="s">
        <v>12142</v>
      </c>
    </row>
    <row r="9062" spans="1:23" x14ac:dyDescent="0.2">
      <c r="A9062">
        <v>1</v>
      </c>
      <c r="B9062">
        <v>2022</v>
      </c>
      <c r="C9062">
        <v>5437024025</v>
      </c>
      <c r="D9062" t="s">
        <v>21669</v>
      </c>
      <c r="E9062">
        <v>10</v>
      </c>
      <c r="F9062">
        <v>2022</v>
      </c>
      <c r="G9062" t="s">
        <v>17</v>
      </c>
      <c r="H9062" t="s">
        <v>1510</v>
      </c>
      <c r="I9062" t="str">
        <f>_xlfn.XLOOKUP(L9062,ZiptoCity!A:A,ZiptoCity!B:B)</f>
        <v>Los Angeles</v>
      </c>
      <c r="J9062" t="str">
        <f>_xlfn.XLOOKUP(L9062,ZiptoCity!A:A,ZiptoCity!C:C)</f>
        <v>Los Angeles</v>
      </c>
      <c r="K9062" t="s">
        <v>19</v>
      </c>
      <c r="L9062">
        <v>90039</v>
      </c>
      <c r="M9062">
        <v>13</v>
      </c>
      <c r="N9062" t="s">
        <v>1058</v>
      </c>
      <c r="O9062" t="s">
        <v>1059</v>
      </c>
      <c r="P9062" t="s">
        <v>1060</v>
      </c>
      <c r="Q9062" t="s">
        <v>1511</v>
      </c>
      <c r="R9062" t="s">
        <v>1512</v>
      </c>
      <c r="S9062" t="s">
        <v>1063</v>
      </c>
      <c r="T9062" t="s">
        <v>277</v>
      </c>
      <c r="U9062">
        <v>-118.26017</v>
      </c>
      <c r="V9062">
        <v>34.111249999999998</v>
      </c>
      <c r="W9062" t="s">
        <v>1513</v>
      </c>
    </row>
    <row r="9063" spans="1:23" x14ac:dyDescent="0.2">
      <c r="A9063">
        <v>1</v>
      </c>
      <c r="B9063">
        <v>2022</v>
      </c>
      <c r="C9063">
        <v>4366018002</v>
      </c>
      <c r="D9063" t="s">
        <v>21669</v>
      </c>
      <c r="E9063">
        <v>4</v>
      </c>
      <c r="F9063">
        <v>2022</v>
      </c>
      <c r="G9063" t="s">
        <v>17</v>
      </c>
      <c r="H9063" t="s">
        <v>9376</v>
      </c>
      <c r="I9063" t="str">
        <f>_xlfn.XLOOKUP(L9063,ZiptoCity!A:A,ZiptoCity!B:B)</f>
        <v>Los Angeles</v>
      </c>
      <c r="J9063" t="str">
        <f>_xlfn.XLOOKUP(L9063,ZiptoCity!A:A,ZiptoCity!C:C)</f>
        <v>Los Angeles</v>
      </c>
      <c r="K9063" t="s">
        <v>19</v>
      </c>
      <c r="L9063">
        <v>90049</v>
      </c>
      <c r="M9063">
        <v>5</v>
      </c>
      <c r="N9063" t="s">
        <v>8268</v>
      </c>
      <c r="O9063" t="s">
        <v>84</v>
      </c>
      <c r="P9063" t="s">
        <v>85</v>
      </c>
      <c r="Q9063" t="s">
        <v>936</v>
      </c>
      <c r="R9063" t="s">
        <v>275</v>
      </c>
      <c r="S9063" t="s">
        <v>7544</v>
      </c>
      <c r="T9063" t="s">
        <v>85</v>
      </c>
      <c r="U9063">
        <v>-118.45925</v>
      </c>
      <c r="V9063">
        <v>34.074150000000003</v>
      </c>
      <c r="W9063" t="s">
        <v>9377</v>
      </c>
    </row>
    <row r="9064" spans="1:23" x14ac:dyDescent="0.2">
      <c r="A9064">
        <v>1</v>
      </c>
      <c r="B9064">
        <v>2022</v>
      </c>
      <c r="C9064">
        <v>4371024011</v>
      </c>
      <c r="D9064" t="s">
        <v>21679</v>
      </c>
      <c r="E9064">
        <v>16</v>
      </c>
      <c r="F9064">
        <v>2022</v>
      </c>
      <c r="G9064" t="s">
        <v>17</v>
      </c>
      <c r="H9064" t="s">
        <v>5578</v>
      </c>
      <c r="I9064" t="str">
        <f>_xlfn.XLOOKUP(L9064,ZiptoCity!A:A,ZiptoCity!B:B)</f>
        <v>Los Angeles</v>
      </c>
      <c r="J9064" t="str">
        <f>_xlfn.XLOOKUP(L9064,ZiptoCity!A:A,ZiptoCity!C:C)</f>
        <v>Los Angeles</v>
      </c>
      <c r="K9064" t="s">
        <v>19</v>
      </c>
      <c r="L9064">
        <v>90077</v>
      </c>
      <c r="M9064">
        <v>5</v>
      </c>
      <c r="N9064" t="s">
        <v>284</v>
      </c>
      <c r="O9064" t="s">
        <v>61</v>
      </c>
      <c r="P9064" t="s">
        <v>62</v>
      </c>
      <c r="Q9064" t="s">
        <v>8020</v>
      </c>
      <c r="R9064" t="s">
        <v>8021</v>
      </c>
      <c r="S9064" t="s">
        <v>8022</v>
      </c>
      <c r="T9064" t="s">
        <v>666</v>
      </c>
      <c r="U9064">
        <v>-118.43988</v>
      </c>
      <c r="V9064">
        <v>34.093670000000003</v>
      </c>
      <c r="W9064" t="s">
        <v>5579</v>
      </c>
    </row>
    <row r="9065" spans="1:23" x14ac:dyDescent="0.2">
      <c r="A9065">
        <v>1</v>
      </c>
      <c r="B9065">
        <v>2022</v>
      </c>
      <c r="C9065">
        <v>6054031034</v>
      </c>
      <c r="D9065" t="s">
        <v>21677</v>
      </c>
      <c r="E9065">
        <v>12</v>
      </c>
      <c r="F9065">
        <v>2022</v>
      </c>
      <c r="G9065" t="s">
        <v>17</v>
      </c>
      <c r="H9065" t="s">
        <v>14792</v>
      </c>
      <c r="I9065" t="str">
        <f>_xlfn.XLOOKUP(L9065,ZiptoCity!A:A,ZiptoCity!B:B)</f>
        <v>Los Angeles</v>
      </c>
      <c r="J9065" t="str">
        <f>_xlfn.XLOOKUP(L9065,ZiptoCity!A:A,ZiptoCity!C:C)</f>
        <v>Los Angeles</v>
      </c>
      <c r="K9065" t="s">
        <v>19</v>
      </c>
      <c r="L9065">
        <v>90003</v>
      </c>
      <c r="M9065">
        <v>8</v>
      </c>
      <c r="N9065" t="s">
        <v>10970</v>
      </c>
      <c r="O9065" t="s">
        <v>10971</v>
      </c>
      <c r="P9065" t="s">
        <v>10972</v>
      </c>
      <c r="Q9065" t="s">
        <v>200</v>
      </c>
      <c r="R9065" t="s">
        <v>201</v>
      </c>
      <c r="S9065" t="s">
        <v>202</v>
      </c>
      <c r="T9065" t="s">
        <v>203</v>
      </c>
      <c r="U9065">
        <v>-118.28175</v>
      </c>
      <c r="V9065">
        <v>33.946559999999998</v>
      </c>
      <c r="W9065" t="s">
        <v>14793</v>
      </c>
    </row>
    <row r="9066" spans="1:23" x14ac:dyDescent="0.2">
      <c r="A9066">
        <v>1</v>
      </c>
      <c r="B9066">
        <v>2022</v>
      </c>
      <c r="C9066">
        <v>5090012016</v>
      </c>
      <c r="D9066" t="s">
        <v>21669</v>
      </c>
      <c r="E9066">
        <v>7</v>
      </c>
      <c r="F9066">
        <v>2022</v>
      </c>
      <c r="G9066" t="s">
        <v>17</v>
      </c>
      <c r="H9066" t="s">
        <v>3816</v>
      </c>
      <c r="I9066" t="str">
        <f>_xlfn.XLOOKUP(L9066,ZiptoCity!A:A,ZiptoCity!B:B)</f>
        <v>Los Angeles</v>
      </c>
      <c r="J9066" t="str">
        <f>_xlfn.XLOOKUP(L9066,ZiptoCity!A:A,ZiptoCity!C:C)</f>
        <v>Los Angeles</v>
      </c>
      <c r="K9066" t="s">
        <v>19</v>
      </c>
      <c r="L9066">
        <v>90019</v>
      </c>
      <c r="M9066">
        <v>5</v>
      </c>
      <c r="N9066" t="s">
        <v>61</v>
      </c>
      <c r="O9066" t="s">
        <v>61</v>
      </c>
      <c r="P9066" t="s">
        <v>62</v>
      </c>
      <c r="Q9066" t="s">
        <v>63</v>
      </c>
      <c r="R9066" t="s">
        <v>8350</v>
      </c>
      <c r="S9066" t="s">
        <v>1071</v>
      </c>
      <c r="T9066" t="s">
        <v>65</v>
      </c>
      <c r="U9066">
        <v>-118.33081</v>
      </c>
      <c r="V9066">
        <v>34.057980000000001</v>
      </c>
      <c r="W9066" t="s">
        <v>11572</v>
      </c>
    </row>
    <row r="9067" spans="1:23" x14ac:dyDescent="0.2">
      <c r="A9067">
        <v>1</v>
      </c>
      <c r="B9067">
        <v>2022</v>
      </c>
      <c r="C9067">
        <v>2239024003</v>
      </c>
      <c r="D9067" t="s">
        <v>21675</v>
      </c>
      <c r="E9067">
        <v>29</v>
      </c>
      <c r="F9067">
        <v>2022</v>
      </c>
      <c r="G9067" t="s">
        <v>100</v>
      </c>
      <c r="H9067" t="s">
        <v>11127</v>
      </c>
      <c r="I9067" t="str">
        <f>_xlfn.XLOOKUP(L9067,ZiptoCity!A:A,ZiptoCity!B:B)</f>
        <v>Van Nuys</v>
      </c>
      <c r="J9067" t="str">
        <f>_xlfn.XLOOKUP(L9067,ZiptoCity!A:A,ZiptoCity!C:C)</f>
        <v>Los Angeles</v>
      </c>
      <c r="K9067" t="s">
        <v>19</v>
      </c>
      <c r="L9067">
        <v>91401</v>
      </c>
      <c r="M9067">
        <v>2</v>
      </c>
      <c r="N9067" t="s">
        <v>13944</v>
      </c>
      <c r="O9067" t="s">
        <v>14015</v>
      </c>
      <c r="P9067" t="s">
        <v>406</v>
      </c>
      <c r="Q9067" t="s">
        <v>8020</v>
      </c>
      <c r="R9067" t="s">
        <v>275</v>
      </c>
      <c r="S9067" t="s">
        <v>10852</v>
      </c>
      <c r="T9067" t="s">
        <v>666</v>
      </c>
      <c r="U9067">
        <v>-118.43143999999999</v>
      </c>
      <c r="V9067">
        <v>34.180840000000003</v>
      </c>
      <c r="W9067" t="s">
        <v>14794</v>
      </c>
    </row>
    <row r="9068" spans="1:23" x14ac:dyDescent="0.2">
      <c r="A9068">
        <v>1</v>
      </c>
      <c r="B9068">
        <v>2022</v>
      </c>
      <c r="C9068">
        <v>2169023056</v>
      </c>
      <c r="D9068" t="s">
        <v>21679</v>
      </c>
      <c r="E9068">
        <v>22</v>
      </c>
      <c r="F9068">
        <v>2022</v>
      </c>
      <c r="G9068" t="s">
        <v>17</v>
      </c>
      <c r="H9068" t="s">
        <v>14795</v>
      </c>
      <c r="I9068" t="str">
        <f>_xlfn.XLOOKUP(L9068,ZiptoCity!A:A,ZiptoCity!B:B)</f>
        <v>Woodland Hills</v>
      </c>
      <c r="J9068" t="str">
        <f>_xlfn.XLOOKUP(L9068,ZiptoCity!A:A,ZiptoCity!C:C)</f>
        <v>Los Angeles</v>
      </c>
      <c r="K9068" t="s">
        <v>19</v>
      </c>
      <c r="L9068">
        <v>91364</v>
      </c>
      <c r="M9068">
        <v>3</v>
      </c>
      <c r="N9068" t="s">
        <v>14414</v>
      </c>
      <c r="O9068" t="s">
        <v>84</v>
      </c>
      <c r="P9068" t="s">
        <v>85</v>
      </c>
      <c r="Q9068" t="s">
        <v>13876</v>
      </c>
      <c r="R9068" t="s">
        <v>13894</v>
      </c>
      <c r="S9068" t="s">
        <v>13895</v>
      </c>
      <c r="T9068" t="s">
        <v>13896</v>
      </c>
      <c r="U9068">
        <v>-118.60951</v>
      </c>
      <c r="V9068">
        <v>34.160249999999998</v>
      </c>
      <c r="W9068" t="s">
        <v>14796</v>
      </c>
    </row>
    <row r="9069" spans="1:23" x14ac:dyDescent="0.2">
      <c r="A9069">
        <v>1</v>
      </c>
      <c r="B9069">
        <v>2022</v>
      </c>
      <c r="C9069">
        <v>4303010033</v>
      </c>
      <c r="D9069" t="s">
        <v>21669</v>
      </c>
      <c r="E9069">
        <v>31</v>
      </c>
      <c r="F9069">
        <v>2022</v>
      </c>
      <c r="G9069" t="s">
        <v>100</v>
      </c>
      <c r="H9069" t="s">
        <v>13052</v>
      </c>
      <c r="I9069" t="str">
        <f>_xlfn.XLOOKUP(L9069,ZiptoCity!A:A,ZiptoCity!B:B)</f>
        <v>Los Angeles</v>
      </c>
      <c r="J9069" t="str">
        <f>_xlfn.XLOOKUP(L9069,ZiptoCity!A:A,ZiptoCity!C:C)</f>
        <v>Los Angeles</v>
      </c>
      <c r="K9069" t="s">
        <v>19</v>
      </c>
      <c r="L9069">
        <v>90035</v>
      </c>
      <c r="M9069">
        <v>5</v>
      </c>
      <c r="N9069" t="s">
        <v>6823</v>
      </c>
      <c r="O9069" t="s">
        <v>6824</v>
      </c>
      <c r="P9069" t="s">
        <v>6825</v>
      </c>
      <c r="Q9069" t="s">
        <v>32</v>
      </c>
      <c r="R9069" t="s">
        <v>32</v>
      </c>
      <c r="T9069" t="s">
        <v>32</v>
      </c>
      <c r="U9069">
        <v>-118.38188</v>
      </c>
      <c r="V9069">
        <v>34.053640000000001</v>
      </c>
      <c r="W9069" t="s">
        <v>13053</v>
      </c>
    </row>
    <row r="9070" spans="1:23" x14ac:dyDescent="0.2">
      <c r="A9070">
        <v>1</v>
      </c>
      <c r="B9070">
        <v>2022</v>
      </c>
      <c r="C9070">
        <v>2783015019</v>
      </c>
      <c r="D9070" t="s">
        <v>21671</v>
      </c>
      <c r="E9070">
        <v>2</v>
      </c>
      <c r="F9070">
        <v>2022</v>
      </c>
      <c r="G9070" t="s">
        <v>17</v>
      </c>
      <c r="H9070" t="s">
        <v>14797</v>
      </c>
      <c r="I9070" t="str">
        <f>_xlfn.XLOOKUP(L9070,ZiptoCity!A:A,ZiptoCity!B:B)</f>
        <v>Northridge</v>
      </c>
      <c r="J9070" t="str">
        <f>_xlfn.XLOOKUP(L9070,ZiptoCity!A:A,ZiptoCity!C:C)</f>
        <v>Los Angeles</v>
      </c>
      <c r="K9070" t="s">
        <v>19</v>
      </c>
      <c r="L9070">
        <v>91324</v>
      </c>
      <c r="M9070">
        <v>12</v>
      </c>
      <c r="N9070" t="s">
        <v>13944</v>
      </c>
      <c r="O9070" t="s">
        <v>13945</v>
      </c>
      <c r="P9070" t="s">
        <v>406</v>
      </c>
      <c r="Q9070" t="s">
        <v>8020</v>
      </c>
      <c r="R9070" t="s">
        <v>8021</v>
      </c>
      <c r="S9070" t="s">
        <v>8022</v>
      </c>
      <c r="T9070" t="s">
        <v>666</v>
      </c>
      <c r="U9070">
        <v>-118.55906</v>
      </c>
      <c r="V9070">
        <v>34.227420000000002</v>
      </c>
      <c r="W9070" t="s">
        <v>14798</v>
      </c>
    </row>
    <row r="9071" spans="1:23" x14ac:dyDescent="0.2">
      <c r="A9071">
        <v>1</v>
      </c>
      <c r="B9071">
        <v>2022</v>
      </c>
      <c r="C9071">
        <v>2291016020</v>
      </c>
      <c r="D9071" t="s">
        <v>21676</v>
      </c>
      <c r="E9071">
        <v>31</v>
      </c>
      <c r="F9071">
        <v>2022</v>
      </c>
      <c r="G9071" t="s">
        <v>17</v>
      </c>
      <c r="H9071" t="s">
        <v>14799</v>
      </c>
      <c r="I9071" t="str">
        <f>_xlfn.XLOOKUP(L9071,ZiptoCity!A:A,ZiptoCity!B:B)</f>
        <v>Encino</v>
      </c>
      <c r="J9071" t="str">
        <f>_xlfn.XLOOKUP(L9071,ZiptoCity!A:A,ZiptoCity!C:C)</f>
        <v>Los Angeles</v>
      </c>
      <c r="K9071" t="s">
        <v>19</v>
      </c>
      <c r="L9071">
        <v>91436</v>
      </c>
      <c r="M9071">
        <v>4</v>
      </c>
      <c r="N9071" t="s">
        <v>416</v>
      </c>
      <c r="O9071" t="s">
        <v>417</v>
      </c>
      <c r="P9071" t="s">
        <v>418</v>
      </c>
      <c r="Q9071" t="s">
        <v>63</v>
      </c>
      <c r="R9071" t="s">
        <v>63</v>
      </c>
      <c r="S9071" t="s">
        <v>64</v>
      </c>
      <c r="T9071" t="s">
        <v>65</v>
      </c>
      <c r="U9071">
        <v>-118.49127</v>
      </c>
      <c r="V9071">
        <v>34.144530000000003</v>
      </c>
      <c r="W9071" t="s">
        <v>14800</v>
      </c>
    </row>
    <row r="9072" spans="1:23" x14ac:dyDescent="0.2">
      <c r="A9072">
        <v>1</v>
      </c>
      <c r="B9072">
        <v>2022</v>
      </c>
      <c r="C9072">
        <v>5093025044</v>
      </c>
      <c r="D9072" t="s">
        <v>21677</v>
      </c>
      <c r="E9072">
        <v>21</v>
      </c>
      <c r="F9072">
        <v>2022</v>
      </c>
      <c r="G9072" t="s">
        <v>17</v>
      </c>
      <c r="H9072" t="s">
        <v>14801</v>
      </c>
      <c r="I9072" t="str">
        <f>_xlfn.XLOOKUP(L9072,ZiptoCity!A:A,ZiptoCity!B:B)</f>
        <v>Los Angeles</v>
      </c>
      <c r="J9072" t="str">
        <f>_xlfn.XLOOKUP(L9072,ZiptoCity!A:A,ZiptoCity!C:C)</f>
        <v>Los Angeles</v>
      </c>
      <c r="K9072" t="s">
        <v>19</v>
      </c>
      <c r="L9072">
        <v>90005</v>
      </c>
      <c r="M9072">
        <v>10</v>
      </c>
      <c r="N9072" t="s">
        <v>3044</v>
      </c>
      <c r="O9072" t="s">
        <v>14802</v>
      </c>
      <c r="P9072" t="s">
        <v>14803</v>
      </c>
      <c r="Q9072" t="s">
        <v>3047</v>
      </c>
      <c r="R9072" t="s">
        <v>3048</v>
      </c>
      <c r="S9072" t="s">
        <v>3049</v>
      </c>
      <c r="T9072" t="s">
        <v>3050</v>
      </c>
      <c r="U9072">
        <v>-118.30212</v>
      </c>
      <c r="V9072">
        <v>34.059280000000001</v>
      </c>
      <c r="W9072" t="s">
        <v>14804</v>
      </c>
    </row>
    <row r="9073" spans="1:23" x14ac:dyDescent="0.2">
      <c r="A9073">
        <v>1</v>
      </c>
      <c r="B9073">
        <v>2022</v>
      </c>
      <c r="C9073">
        <v>4103009093</v>
      </c>
      <c r="D9073" t="s">
        <v>21669</v>
      </c>
      <c r="E9073">
        <v>20</v>
      </c>
      <c r="F9073">
        <v>2022</v>
      </c>
      <c r="G9073" t="s">
        <v>17</v>
      </c>
      <c r="H9073" t="s">
        <v>7387</v>
      </c>
      <c r="I9073" t="str">
        <f>_xlfn.XLOOKUP(L9073,ZiptoCity!A:A,ZiptoCity!B:B)</f>
        <v>Los Angeles</v>
      </c>
      <c r="J9073" t="str">
        <f>_xlfn.XLOOKUP(L9073,ZiptoCity!A:A,ZiptoCity!C:C)</f>
        <v>Los Angeles</v>
      </c>
      <c r="K9073" t="s">
        <v>19</v>
      </c>
      <c r="L9073">
        <v>90045</v>
      </c>
      <c r="M9073">
        <v>11</v>
      </c>
      <c r="N9073" t="s">
        <v>11422</v>
      </c>
      <c r="O9073" t="s">
        <v>157</v>
      </c>
      <c r="P9073" t="s">
        <v>671</v>
      </c>
      <c r="Q9073" t="s">
        <v>11423</v>
      </c>
      <c r="R9073" t="s">
        <v>11424</v>
      </c>
      <c r="S9073" t="s">
        <v>11425</v>
      </c>
      <c r="T9073" t="s">
        <v>11521</v>
      </c>
      <c r="U9073">
        <v>-118.37581</v>
      </c>
      <c r="V9073">
        <v>33.973460000000003</v>
      </c>
      <c r="W9073" t="s">
        <v>13236</v>
      </c>
    </row>
    <row r="9074" spans="1:23" x14ac:dyDescent="0.2">
      <c r="A9074">
        <v>1</v>
      </c>
      <c r="B9074">
        <v>2022</v>
      </c>
      <c r="C9074">
        <v>2017030023</v>
      </c>
      <c r="D9074" t="s">
        <v>21671</v>
      </c>
      <c r="E9074">
        <v>9</v>
      </c>
      <c r="F9074">
        <v>2022</v>
      </c>
      <c r="G9074" t="s">
        <v>17</v>
      </c>
      <c r="H9074" t="s">
        <v>14805</v>
      </c>
      <c r="I9074" t="str">
        <f>_xlfn.XLOOKUP(L9074,ZiptoCity!A:A,ZiptoCity!B:B)</f>
        <v>Canoga Park</v>
      </c>
      <c r="J9074" t="str">
        <f>_xlfn.XLOOKUP(L9074,ZiptoCity!A:A,ZiptoCity!C:C)</f>
        <v>Los Angeles</v>
      </c>
      <c r="K9074" t="s">
        <v>19</v>
      </c>
      <c r="L9074">
        <v>91304</v>
      </c>
      <c r="M9074">
        <v>12</v>
      </c>
      <c r="N9074" t="s">
        <v>11150</v>
      </c>
      <c r="O9074" t="s">
        <v>11151</v>
      </c>
      <c r="P9074" t="s">
        <v>11152</v>
      </c>
      <c r="Q9074" t="s">
        <v>13901</v>
      </c>
      <c r="R9074" t="s">
        <v>11151</v>
      </c>
      <c r="S9074" t="s">
        <v>13902</v>
      </c>
      <c r="T9074" t="s">
        <v>13903</v>
      </c>
      <c r="U9074">
        <v>-118.65689</v>
      </c>
      <c r="V9074">
        <v>34.207180000000001</v>
      </c>
      <c r="W9074" t="s">
        <v>14806</v>
      </c>
    </row>
    <row r="9075" spans="1:23" x14ac:dyDescent="0.2">
      <c r="A9075">
        <v>1</v>
      </c>
      <c r="B9075">
        <v>2022</v>
      </c>
      <c r="C9075">
        <v>6001007008</v>
      </c>
      <c r="D9075" t="s">
        <v>21673</v>
      </c>
      <c r="E9075">
        <v>17</v>
      </c>
      <c r="F9075">
        <v>2022</v>
      </c>
      <c r="G9075" t="s">
        <v>17</v>
      </c>
      <c r="H9075" t="s">
        <v>14807</v>
      </c>
      <c r="I9075" t="str">
        <f>_xlfn.XLOOKUP(L9075,ZiptoCity!A:A,ZiptoCity!B:B)</f>
        <v>Los Angeles</v>
      </c>
      <c r="J9075" t="str">
        <f>_xlfn.XLOOKUP(L9075,ZiptoCity!A:A,ZiptoCity!C:C)</f>
        <v>Los Angeles</v>
      </c>
      <c r="K9075" t="s">
        <v>19</v>
      </c>
      <c r="L9075">
        <v>90047</v>
      </c>
      <c r="M9075">
        <v>8</v>
      </c>
      <c r="N9075" t="s">
        <v>128</v>
      </c>
      <c r="O9075" t="s">
        <v>129</v>
      </c>
      <c r="P9075" t="s">
        <v>130</v>
      </c>
      <c r="Q9075" t="s">
        <v>200</v>
      </c>
      <c r="R9075" t="s">
        <v>201</v>
      </c>
      <c r="S9075" t="s">
        <v>202</v>
      </c>
      <c r="T9075" t="s">
        <v>203</v>
      </c>
      <c r="U9075">
        <v>-118.31558</v>
      </c>
      <c r="V9075">
        <v>33.986440000000002</v>
      </c>
      <c r="W9075" t="s">
        <v>14808</v>
      </c>
    </row>
    <row r="9076" spans="1:23" x14ac:dyDescent="0.2">
      <c r="A9076">
        <v>1</v>
      </c>
      <c r="B9076">
        <v>2022</v>
      </c>
      <c r="C9076">
        <v>6002019028</v>
      </c>
      <c r="D9076" t="s">
        <v>21675</v>
      </c>
      <c r="E9076">
        <v>12</v>
      </c>
      <c r="F9076">
        <v>2022</v>
      </c>
      <c r="G9076" t="s">
        <v>17</v>
      </c>
      <c r="H9076" t="s">
        <v>9452</v>
      </c>
      <c r="I9076" t="str">
        <f>_xlfn.XLOOKUP(L9076,ZiptoCity!A:A,ZiptoCity!B:B)</f>
        <v>Los Angeles</v>
      </c>
      <c r="J9076" t="str">
        <f>_xlfn.XLOOKUP(L9076,ZiptoCity!A:A,ZiptoCity!C:C)</f>
        <v>Los Angeles</v>
      </c>
      <c r="K9076" t="s">
        <v>19</v>
      </c>
      <c r="L9076">
        <v>90047</v>
      </c>
      <c r="M9076">
        <v>8</v>
      </c>
      <c r="N9076" t="s">
        <v>174</v>
      </c>
      <c r="O9076" t="s">
        <v>11746</v>
      </c>
      <c r="P9076" t="s">
        <v>9012</v>
      </c>
      <c r="Q9076" t="s">
        <v>8020</v>
      </c>
      <c r="R9076" t="s">
        <v>8021</v>
      </c>
      <c r="S9076" t="s">
        <v>8022</v>
      </c>
      <c r="T9076" t="s">
        <v>666</v>
      </c>
      <c r="U9076">
        <v>-118.30072</v>
      </c>
      <c r="V9076">
        <v>33.985770000000002</v>
      </c>
      <c r="W9076" t="s">
        <v>9454</v>
      </c>
    </row>
    <row r="9077" spans="1:23" x14ac:dyDescent="0.2">
      <c r="A9077">
        <v>1</v>
      </c>
      <c r="B9077">
        <v>2022</v>
      </c>
      <c r="C9077">
        <v>2034009016</v>
      </c>
      <c r="D9077" t="s">
        <v>21670</v>
      </c>
      <c r="E9077">
        <v>4</v>
      </c>
      <c r="F9077">
        <v>2022</v>
      </c>
      <c r="G9077" t="s">
        <v>17</v>
      </c>
      <c r="H9077" t="s">
        <v>12697</v>
      </c>
      <c r="I9077" t="str">
        <f>_xlfn.XLOOKUP(L9077,ZiptoCity!A:A,ZiptoCity!B:B)</f>
        <v>West Hills</v>
      </c>
      <c r="J9077" t="str">
        <f>_xlfn.XLOOKUP(L9077,ZiptoCity!A:A,ZiptoCity!C:C)</f>
        <v>Los Angeles</v>
      </c>
      <c r="K9077" t="s">
        <v>19</v>
      </c>
      <c r="L9077">
        <v>91307</v>
      </c>
      <c r="M9077">
        <v>12</v>
      </c>
      <c r="N9077" t="s">
        <v>14007</v>
      </c>
      <c r="O9077" t="s">
        <v>851</v>
      </c>
      <c r="P9077" t="s">
        <v>14008</v>
      </c>
      <c r="Q9077" t="s">
        <v>6282</v>
      </c>
      <c r="R9077" t="s">
        <v>6283</v>
      </c>
      <c r="S9077" t="s">
        <v>6284</v>
      </c>
      <c r="T9077" t="s">
        <v>6285</v>
      </c>
      <c r="U9077">
        <v>-118.64703</v>
      </c>
      <c r="V9077">
        <v>34.192549999999997</v>
      </c>
      <c r="W9077" t="s">
        <v>12698</v>
      </c>
    </row>
    <row r="9078" spans="1:23" x14ac:dyDescent="0.2">
      <c r="A9078">
        <v>1</v>
      </c>
      <c r="B9078">
        <v>2022</v>
      </c>
      <c r="C9078">
        <v>2688026019</v>
      </c>
      <c r="D9078" t="s">
        <v>21670</v>
      </c>
      <c r="E9078">
        <v>4</v>
      </c>
      <c r="F9078">
        <v>2022</v>
      </c>
      <c r="G9078" t="s">
        <v>17</v>
      </c>
      <c r="H9078" t="s">
        <v>12686</v>
      </c>
      <c r="I9078" t="str">
        <f>_xlfn.XLOOKUP(L9078,ZiptoCity!A:A,ZiptoCity!B:B)</f>
        <v>North Hills</v>
      </c>
      <c r="J9078" t="str">
        <f>_xlfn.XLOOKUP(L9078,ZiptoCity!A:A,ZiptoCity!C:C)</f>
        <v>Los Angeles</v>
      </c>
      <c r="K9078" t="s">
        <v>19</v>
      </c>
      <c r="L9078">
        <v>91343</v>
      </c>
      <c r="M9078">
        <v>12</v>
      </c>
      <c r="N9078" t="s">
        <v>20</v>
      </c>
      <c r="O9078" t="s">
        <v>21</v>
      </c>
      <c r="P9078" t="s">
        <v>7999</v>
      </c>
      <c r="Q9078" t="s">
        <v>5843</v>
      </c>
      <c r="R9078" t="s">
        <v>7946</v>
      </c>
      <c r="S9078" t="s">
        <v>7947</v>
      </c>
      <c r="T9078" t="s">
        <v>7948</v>
      </c>
      <c r="U9078">
        <v>-118.50103</v>
      </c>
      <c r="V9078">
        <v>34.233789999999999</v>
      </c>
      <c r="W9078" t="s">
        <v>12687</v>
      </c>
    </row>
    <row r="9079" spans="1:23" x14ac:dyDescent="0.2">
      <c r="A9079">
        <v>1</v>
      </c>
      <c r="B9079">
        <v>2022</v>
      </c>
      <c r="C9079">
        <v>2536027095</v>
      </c>
      <c r="D9079" t="s">
        <v>21672</v>
      </c>
      <c r="E9079">
        <v>11</v>
      </c>
      <c r="F9079">
        <v>2022</v>
      </c>
      <c r="G9079" t="s">
        <v>17</v>
      </c>
      <c r="H9079" t="s">
        <v>12855</v>
      </c>
      <c r="I9079" t="str">
        <f>_xlfn.XLOOKUP(L9079,ZiptoCity!A:A,ZiptoCity!B:B)</f>
        <v>Pacoima</v>
      </c>
      <c r="J9079" t="str">
        <f>_xlfn.XLOOKUP(L9079,ZiptoCity!A:A,ZiptoCity!C:C)</f>
        <v>Los Angeles</v>
      </c>
      <c r="K9079" t="s">
        <v>19</v>
      </c>
      <c r="L9079">
        <v>91331</v>
      </c>
      <c r="M9079">
        <v>7</v>
      </c>
      <c r="N9079" t="s">
        <v>657</v>
      </c>
      <c r="O9079" t="s">
        <v>658</v>
      </c>
      <c r="P9079" t="s">
        <v>659</v>
      </c>
      <c r="Q9079" t="s">
        <v>63</v>
      </c>
      <c r="R9079" t="s">
        <v>63</v>
      </c>
      <c r="S9079" t="s">
        <v>64</v>
      </c>
      <c r="T9079" t="s">
        <v>65</v>
      </c>
      <c r="U9079">
        <v>-118.40333</v>
      </c>
      <c r="V9079">
        <v>34.265689999999999</v>
      </c>
      <c r="W9079" t="s">
        <v>12856</v>
      </c>
    </row>
    <row r="9080" spans="1:23" x14ac:dyDescent="0.2">
      <c r="A9080">
        <v>1</v>
      </c>
      <c r="B9080">
        <v>2022</v>
      </c>
      <c r="C9080">
        <v>2169024011</v>
      </c>
      <c r="D9080" t="s">
        <v>21669</v>
      </c>
      <c r="E9080">
        <v>3</v>
      </c>
      <c r="F9080">
        <v>2022</v>
      </c>
      <c r="G9080" t="s">
        <v>39</v>
      </c>
      <c r="H9080" t="s">
        <v>9025</v>
      </c>
      <c r="I9080" t="str">
        <f>_xlfn.XLOOKUP(L9080,ZiptoCity!A:A,ZiptoCity!B:B)</f>
        <v>Woodland Hills</v>
      </c>
      <c r="J9080" t="str">
        <f>_xlfn.XLOOKUP(L9080,ZiptoCity!A:A,ZiptoCity!C:C)</f>
        <v>Los Angeles</v>
      </c>
      <c r="K9080" t="s">
        <v>19</v>
      </c>
      <c r="L9080">
        <v>91364</v>
      </c>
      <c r="M9080">
        <v>3</v>
      </c>
      <c r="N9080" t="s">
        <v>11985</v>
      </c>
      <c r="O9080" t="s">
        <v>11986</v>
      </c>
      <c r="P9080" t="s">
        <v>11987</v>
      </c>
      <c r="Q9080" t="s">
        <v>9026</v>
      </c>
      <c r="R9080" t="s">
        <v>9029</v>
      </c>
      <c r="S9080" t="s">
        <v>9030</v>
      </c>
      <c r="T9080" t="s">
        <v>9028</v>
      </c>
      <c r="U9080">
        <v>-118.60954</v>
      </c>
      <c r="V9080">
        <v>34.161459999999998</v>
      </c>
      <c r="W9080" t="s">
        <v>9031</v>
      </c>
    </row>
    <row r="9081" spans="1:23" x14ac:dyDescent="0.2">
      <c r="A9081">
        <v>1</v>
      </c>
      <c r="B9081">
        <v>2022</v>
      </c>
      <c r="C9081">
        <v>4363011029</v>
      </c>
      <c r="D9081" t="s">
        <v>21678</v>
      </c>
      <c r="E9081">
        <v>17</v>
      </c>
      <c r="F9081">
        <v>2022</v>
      </c>
      <c r="G9081" t="s">
        <v>17</v>
      </c>
      <c r="H9081" t="s">
        <v>14809</v>
      </c>
      <c r="I9081" t="str">
        <f>_xlfn.XLOOKUP(L9081,ZiptoCity!A:A,ZiptoCity!B:B)</f>
        <v>Los Angeles</v>
      </c>
      <c r="J9081" t="str">
        <f>_xlfn.XLOOKUP(L9081,ZiptoCity!A:A,ZiptoCity!C:C)</f>
        <v>Los Angeles</v>
      </c>
      <c r="K9081" t="s">
        <v>19</v>
      </c>
      <c r="L9081">
        <v>90024</v>
      </c>
      <c r="M9081">
        <v>5</v>
      </c>
      <c r="N9081" t="s">
        <v>14810</v>
      </c>
      <c r="O9081" t="s">
        <v>14811</v>
      </c>
      <c r="P9081" t="s">
        <v>14812</v>
      </c>
      <c r="Q9081" t="s">
        <v>14810</v>
      </c>
      <c r="R9081" t="s">
        <v>14811</v>
      </c>
      <c r="S9081" t="s">
        <v>14813</v>
      </c>
      <c r="T9081" t="s">
        <v>14812</v>
      </c>
      <c r="U9081">
        <v>-118.45278999999999</v>
      </c>
      <c r="V9081">
        <v>34.06812</v>
      </c>
      <c r="W9081" t="s">
        <v>14814</v>
      </c>
    </row>
    <row r="9082" spans="1:23" x14ac:dyDescent="0.2">
      <c r="A9082">
        <v>1</v>
      </c>
      <c r="B9082">
        <v>2022</v>
      </c>
      <c r="C9082">
        <v>6014012009</v>
      </c>
      <c r="D9082" t="s">
        <v>21676</v>
      </c>
      <c r="E9082">
        <v>17</v>
      </c>
      <c r="F9082">
        <v>2022</v>
      </c>
      <c r="G9082" t="s">
        <v>17</v>
      </c>
      <c r="H9082" t="s">
        <v>14815</v>
      </c>
      <c r="I9082" t="str">
        <f>_xlfn.XLOOKUP(L9082,ZiptoCity!A:A,ZiptoCity!B:B)</f>
        <v>Los Angeles</v>
      </c>
      <c r="J9082" t="str">
        <f>_xlfn.XLOOKUP(L9082,ZiptoCity!A:A,ZiptoCity!C:C)</f>
        <v>Los Angeles</v>
      </c>
      <c r="K9082" t="s">
        <v>19</v>
      </c>
      <c r="L9082">
        <v>90044</v>
      </c>
      <c r="M9082">
        <v>8</v>
      </c>
      <c r="N9082" t="s">
        <v>11150</v>
      </c>
      <c r="O9082" t="s">
        <v>11151</v>
      </c>
      <c r="P9082" t="s">
        <v>11152</v>
      </c>
      <c r="Q9082" t="s">
        <v>13901</v>
      </c>
      <c r="R9082" t="s">
        <v>11151</v>
      </c>
      <c r="S9082" t="s">
        <v>13902</v>
      </c>
      <c r="T9082" t="s">
        <v>13903</v>
      </c>
      <c r="U9082">
        <v>-118.29250999999999</v>
      </c>
      <c r="V9082">
        <v>33.97974</v>
      </c>
      <c r="W9082" t="s">
        <v>14816</v>
      </c>
    </row>
    <row r="9083" spans="1:23" x14ac:dyDescent="0.2">
      <c r="A9083">
        <v>1</v>
      </c>
      <c r="B9083">
        <v>2022</v>
      </c>
      <c r="C9083">
        <v>2701037036</v>
      </c>
      <c r="D9083" t="s">
        <v>21669</v>
      </c>
      <c r="E9083">
        <v>4</v>
      </c>
      <c r="F9083">
        <v>2022</v>
      </c>
      <c r="G9083" t="s">
        <v>17</v>
      </c>
      <c r="H9083" t="s">
        <v>8925</v>
      </c>
      <c r="I9083" t="str">
        <f>_xlfn.XLOOKUP(L9083,ZiptoCity!A:A,ZiptoCity!B:B)</f>
        <v>Porter Ranch</v>
      </c>
      <c r="J9083" t="str">
        <f>_xlfn.XLOOKUP(L9083,ZiptoCity!A:A,ZiptoCity!C:C)</f>
        <v>Los Angeles</v>
      </c>
      <c r="K9083" t="s">
        <v>19</v>
      </c>
      <c r="L9083">
        <v>91326</v>
      </c>
      <c r="M9083">
        <v>12</v>
      </c>
      <c r="N9083" t="s">
        <v>8268</v>
      </c>
      <c r="O9083" t="s">
        <v>84</v>
      </c>
      <c r="P9083" t="s">
        <v>85</v>
      </c>
      <c r="Q9083" t="s">
        <v>936</v>
      </c>
      <c r="R9083" t="s">
        <v>275</v>
      </c>
      <c r="S9083" t="s">
        <v>7544</v>
      </c>
      <c r="T9083" t="s">
        <v>85</v>
      </c>
      <c r="U9083">
        <v>-118.56865000000001</v>
      </c>
      <c r="V9083">
        <v>34.286940000000001</v>
      </c>
      <c r="W9083" t="s">
        <v>8929</v>
      </c>
    </row>
    <row r="9084" spans="1:23" x14ac:dyDescent="0.2">
      <c r="A9084">
        <v>1</v>
      </c>
      <c r="B9084">
        <v>2022</v>
      </c>
      <c r="C9084">
        <v>2529020032</v>
      </c>
      <c r="D9084" t="s">
        <v>21677</v>
      </c>
      <c r="E9084">
        <v>27</v>
      </c>
      <c r="F9084">
        <v>2022</v>
      </c>
      <c r="G9084" t="s">
        <v>17</v>
      </c>
      <c r="H9084" t="s">
        <v>14817</v>
      </c>
      <c r="I9084" t="str">
        <f>_xlfn.XLOOKUP(L9084,ZiptoCity!A:A,ZiptoCity!B:B)</f>
        <v>Sylmar</v>
      </c>
      <c r="J9084" t="str">
        <f>_xlfn.XLOOKUP(L9084,ZiptoCity!A:A,ZiptoCity!C:C)</f>
        <v>Los Angeles</v>
      </c>
      <c r="K9084" t="s">
        <v>19</v>
      </c>
      <c r="L9084">
        <v>91342</v>
      </c>
      <c r="M9084">
        <v>7</v>
      </c>
      <c r="N9084" t="s">
        <v>7989</v>
      </c>
      <c r="O9084" t="s">
        <v>7990</v>
      </c>
      <c r="P9084" t="s">
        <v>85</v>
      </c>
      <c r="Q9084" t="s">
        <v>936</v>
      </c>
      <c r="R9084" t="s">
        <v>275</v>
      </c>
      <c r="S9084" t="s">
        <v>7544</v>
      </c>
      <c r="T9084" t="s">
        <v>85</v>
      </c>
      <c r="U9084">
        <v>-118.36812</v>
      </c>
      <c r="V9084">
        <v>34.278060000000004</v>
      </c>
      <c r="W9084" t="s">
        <v>14818</v>
      </c>
    </row>
    <row r="9085" spans="1:23" x14ac:dyDescent="0.2">
      <c r="A9085">
        <v>1</v>
      </c>
      <c r="B9085">
        <v>2022</v>
      </c>
      <c r="C9085">
        <v>5015016020</v>
      </c>
      <c r="D9085" t="s">
        <v>21669</v>
      </c>
      <c r="E9085">
        <v>6</v>
      </c>
      <c r="F9085">
        <v>2022</v>
      </c>
      <c r="G9085" t="s">
        <v>100</v>
      </c>
      <c r="H9085" t="s">
        <v>915</v>
      </c>
      <c r="I9085" t="str">
        <f>_xlfn.XLOOKUP(L9085,ZiptoCity!A:A,ZiptoCity!B:B)</f>
        <v>Los Angeles</v>
      </c>
      <c r="J9085" t="str">
        <f>_xlfn.XLOOKUP(L9085,ZiptoCity!A:A,ZiptoCity!C:C)</f>
        <v>Los Angeles</v>
      </c>
      <c r="K9085" t="s">
        <v>19</v>
      </c>
      <c r="L9085">
        <v>90062</v>
      </c>
      <c r="M9085">
        <v>8</v>
      </c>
      <c r="N9085" t="s">
        <v>61</v>
      </c>
      <c r="O9085" t="s">
        <v>61</v>
      </c>
      <c r="P9085" t="s">
        <v>62</v>
      </c>
      <c r="Q9085" t="s">
        <v>63</v>
      </c>
      <c r="R9085" t="s">
        <v>8350</v>
      </c>
      <c r="S9085" t="s">
        <v>1071</v>
      </c>
      <c r="T9085" t="s">
        <v>65</v>
      </c>
      <c r="U9085">
        <v>-118.31507000000001</v>
      </c>
      <c r="V9085">
        <v>34.003070000000001</v>
      </c>
      <c r="W9085" t="s">
        <v>12193</v>
      </c>
    </row>
    <row r="9086" spans="1:23" x14ac:dyDescent="0.2">
      <c r="A9086">
        <v>1</v>
      </c>
      <c r="B9086">
        <v>2022</v>
      </c>
      <c r="C9086">
        <v>2337002017</v>
      </c>
      <c r="D9086" t="s">
        <v>21677</v>
      </c>
      <c r="E9086">
        <v>13</v>
      </c>
      <c r="F9086">
        <v>2022</v>
      </c>
      <c r="G9086" t="s">
        <v>17</v>
      </c>
      <c r="H9086" t="s">
        <v>14819</v>
      </c>
      <c r="I9086" t="str">
        <f>_xlfn.XLOOKUP(L9086,ZiptoCity!A:A,ZiptoCity!B:B)</f>
        <v>North Hollywood</v>
      </c>
      <c r="J9086" t="str">
        <f>_xlfn.XLOOKUP(L9086,ZiptoCity!A:A,ZiptoCity!C:C)</f>
        <v>Los Angeles</v>
      </c>
      <c r="K9086" t="s">
        <v>19</v>
      </c>
      <c r="L9086">
        <v>91606</v>
      </c>
      <c r="M9086">
        <v>2</v>
      </c>
      <c r="N9086" t="s">
        <v>1430</v>
      </c>
      <c r="O9086" t="s">
        <v>1431</v>
      </c>
      <c r="P9086" t="s">
        <v>1432</v>
      </c>
      <c r="Q9086" t="s">
        <v>32</v>
      </c>
      <c r="R9086" t="s">
        <v>32</v>
      </c>
      <c r="T9086" t="s">
        <v>32</v>
      </c>
      <c r="U9086">
        <v>-118.3721</v>
      </c>
      <c r="V9086">
        <v>34.180720000000001</v>
      </c>
      <c r="W9086" t="s">
        <v>14820</v>
      </c>
    </row>
    <row r="9087" spans="1:23" x14ac:dyDescent="0.2">
      <c r="A9087">
        <v>1</v>
      </c>
      <c r="B9087">
        <v>2022</v>
      </c>
      <c r="C9087">
        <v>5401017002</v>
      </c>
      <c r="D9087" t="s">
        <v>21675</v>
      </c>
      <c r="E9087">
        <v>21</v>
      </c>
      <c r="F9087">
        <v>2022</v>
      </c>
      <c r="G9087" t="s">
        <v>17</v>
      </c>
      <c r="H9087" t="s">
        <v>14821</v>
      </c>
      <c r="I9087" t="str">
        <f>_xlfn.XLOOKUP(L9087,ZiptoCity!A:A,ZiptoCity!B:B)</f>
        <v>Los Angeles</v>
      </c>
      <c r="J9087" t="str">
        <f>_xlfn.XLOOKUP(L9087,ZiptoCity!A:A,ZiptoCity!C:C)</f>
        <v>Los Angeles</v>
      </c>
      <c r="K9087" t="s">
        <v>19</v>
      </c>
      <c r="L9087">
        <v>90026</v>
      </c>
      <c r="M9087">
        <v>13</v>
      </c>
      <c r="N9087" t="s">
        <v>416</v>
      </c>
      <c r="O9087" t="s">
        <v>417</v>
      </c>
      <c r="P9087" t="s">
        <v>418</v>
      </c>
      <c r="Q9087" t="s">
        <v>166</v>
      </c>
      <c r="R9087" t="s">
        <v>166</v>
      </c>
      <c r="S9087" t="s">
        <v>1071</v>
      </c>
      <c r="T9087" t="s">
        <v>167</v>
      </c>
      <c r="U9087">
        <v>-118.27784</v>
      </c>
      <c r="V9087">
        <v>34.081580000000002</v>
      </c>
      <c r="W9087" t="s">
        <v>14822</v>
      </c>
    </row>
    <row r="9088" spans="1:23" x14ac:dyDescent="0.2">
      <c r="A9088">
        <v>1</v>
      </c>
      <c r="B9088">
        <v>2022</v>
      </c>
      <c r="C9088">
        <v>2218012007</v>
      </c>
      <c r="D9088" t="s">
        <v>21671</v>
      </c>
      <c r="E9088">
        <v>7</v>
      </c>
      <c r="F9088">
        <v>2022</v>
      </c>
      <c r="G9088" t="s">
        <v>17</v>
      </c>
      <c r="H9088" t="s">
        <v>14823</v>
      </c>
      <c r="I9088" t="str">
        <f>_xlfn.XLOOKUP(L9088,ZiptoCity!A:A,ZiptoCity!B:B)</f>
        <v>Van Nuys</v>
      </c>
      <c r="J9088" t="str">
        <f>_xlfn.XLOOKUP(L9088,ZiptoCity!A:A,ZiptoCity!C:C)</f>
        <v>Los Angeles</v>
      </c>
      <c r="K9088" t="s">
        <v>19</v>
      </c>
      <c r="L9088">
        <v>91405</v>
      </c>
      <c r="M9088">
        <v>6</v>
      </c>
      <c r="N9088" t="s">
        <v>20</v>
      </c>
      <c r="O9088" t="s">
        <v>21</v>
      </c>
      <c r="P9088" t="s">
        <v>22</v>
      </c>
      <c r="Q9088" t="s">
        <v>10108</v>
      </c>
      <c r="R9088" t="s">
        <v>11781</v>
      </c>
      <c r="S9088" t="s">
        <v>11782</v>
      </c>
      <c r="T9088" t="s">
        <v>11783</v>
      </c>
      <c r="U9088">
        <v>-118.45419</v>
      </c>
      <c r="V9088">
        <v>34.20561</v>
      </c>
      <c r="W9088" t="s">
        <v>14824</v>
      </c>
    </row>
    <row r="9089" spans="1:23" x14ac:dyDescent="0.2">
      <c r="A9089">
        <v>1</v>
      </c>
      <c r="B9089">
        <v>2022</v>
      </c>
      <c r="C9089">
        <v>2042010065</v>
      </c>
      <c r="D9089" t="s">
        <v>21672</v>
      </c>
      <c r="E9089">
        <v>21</v>
      </c>
      <c r="F9089">
        <v>2022</v>
      </c>
      <c r="G9089" t="s">
        <v>17</v>
      </c>
      <c r="H9089" t="s">
        <v>14825</v>
      </c>
      <c r="I9089" t="str">
        <f>_xlfn.XLOOKUP(L9089,ZiptoCity!A:A,ZiptoCity!B:B)</f>
        <v>Woodland Hills</v>
      </c>
      <c r="J9089" t="str">
        <f>_xlfn.XLOOKUP(L9089,ZiptoCity!A:A,ZiptoCity!C:C)</f>
        <v>Los Angeles</v>
      </c>
      <c r="K9089" t="s">
        <v>19</v>
      </c>
      <c r="L9089">
        <v>91367</v>
      </c>
      <c r="M9089">
        <v>3</v>
      </c>
      <c r="N9089" t="s">
        <v>11648</v>
      </c>
      <c r="O9089" t="s">
        <v>13840</v>
      </c>
      <c r="P9089" t="s">
        <v>3300</v>
      </c>
      <c r="Q9089" t="s">
        <v>32</v>
      </c>
      <c r="R9089" t="s">
        <v>32</v>
      </c>
      <c r="T9089" t="s">
        <v>32</v>
      </c>
      <c r="U9089">
        <v>-118.63009</v>
      </c>
      <c r="V9089">
        <v>34.168100000000003</v>
      </c>
      <c r="W9089" t="s">
        <v>14826</v>
      </c>
    </row>
    <row r="9090" spans="1:23" x14ac:dyDescent="0.2">
      <c r="A9090">
        <v>1</v>
      </c>
      <c r="B9090">
        <v>2022</v>
      </c>
      <c r="C9090">
        <v>2358021047</v>
      </c>
      <c r="D9090" t="s">
        <v>21677</v>
      </c>
      <c r="E9090">
        <v>7</v>
      </c>
      <c r="F9090">
        <v>2022</v>
      </c>
      <c r="G9090" t="s">
        <v>17</v>
      </c>
      <c r="H9090" t="s">
        <v>14827</v>
      </c>
      <c r="I9090" t="str">
        <f>_xlfn.XLOOKUP(L9090,ZiptoCity!A:A,ZiptoCity!B:B)</f>
        <v>Sherman Oaks</v>
      </c>
      <c r="J9090" t="str">
        <f>_xlfn.XLOOKUP(L9090,ZiptoCity!A:A,ZiptoCity!C:C)</f>
        <v>Los Angeles</v>
      </c>
      <c r="K9090" t="s">
        <v>19</v>
      </c>
      <c r="L9090">
        <v>91423</v>
      </c>
      <c r="M9090">
        <v>4</v>
      </c>
      <c r="N9090" t="s">
        <v>13881</v>
      </c>
      <c r="O9090" t="s">
        <v>596</v>
      </c>
      <c r="P9090" t="s">
        <v>62</v>
      </c>
      <c r="Q9090" t="s">
        <v>63</v>
      </c>
      <c r="R9090" t="s">
        <v>63</v>
      </c>
      <c r="S9090" t="s">
        <v>64</v>
      </c>
      <c r="T9090" t="s">
        <v>65</v>
      </c>
      <c r="U9090">
        <v>-118.41395</v>
      </c>
      <c r="V9090">
        <v>34.159399999999998</v>
      </c>
      <c r="W9090" t="s">
        <v>14828</v>
      </c>
    </row>
    <row r="9091" spans="1:23" x14ac:dyDescent="0.2">
      <c r="A9091">
        <v>1</v>
      </c>
      <c r="B9091">
        <v>2022</v>
      </c>
      <c r="C9091">
        <v>2181027008</v>
      </c>
      <c r="D9091" t="s">
        <v>21670</v>
      </c>
      <c r="E9091">
        <v>10</v>
      </c>
      <c r="F9091">
        <v>2022</v>
      </c>
      <c r="G9091" t="s">
        <v>17</v>
      </c>
      <c r="H9091" t="s">
        <v>6530</v>
      </c>
      <c r="I9091" t="str">
        <f>_xlfn.XLOOKUP(L9091,ZiptoCity!A:A,ZiptoCity!B:B)</f>
        <v>Encino</v>
      </c>
      <c r="J9091" t="str">
        <f>_xlfn.XLOOKUP(L9091,ZiptoCity!A:A,ZiptoCity!C:C)</f>
        <v>Los Angeles</v>
      </c>
      <c r="K9091" t="s">
        <v>19</v>
      </c>
      <c r="L9091">
        <v>91316</v>
      </c>
      <c r="M9091">
        <v>4</v>
      </c>
      <c r="N9091" t="s">
        <v>14829</v>
      </c>
      <c r="O9091" t="s">
        <v>14830</v>
      </c>
      <c r="P9091" t="s">
        <v>14831</v>
      </c>
      <c r="Q9091" t="s">
        <v>32</v>
      </c>
      <c r="R9091" t="s">
        <v>32</v>
      </c>
      <c r="T9091" t="s">
        <v>32</v>
      </c>
      <c r="U9091">
        <v>-118.52706999999999</v>
      </c>
      <c r="V9091">
        <v>34.159739999999999</v>
      </c>
      <c r="W9091" t="s">
        <v>6531</v>
      </c>
    </row>
    <row r="9092" spans="1:23" x14ac:dyDescent="0.2">
      <c r="A9092">
        <v>1</v>
      </c>
      <c r="B9092">
        <v>2022</v>
      </c>
      <c r="C9092">
        <v>2322021032</v>
      </c>
      <c r="D9092" t="s">
        <v>21671</v>
      </c>
      <c r="E9092">
        <v>25</v>
      </c>
      <c r="F9092">
        <v>2022</v>
      </c>
      <c r="G9092" t="s">
        <v>100</v>
      </c>
      <c r="H9092" t="s">
        <v>14832</v>
      </c>
      <c r="I9092" t="str">
        <f>_xlfn.XLOOKUP(L9092,ZiptoCity!A:A,ZiptoCity!B:B)</f>
        <v>North Hollywood</v>
      </c>
      <c r="J9092" t="str">
        <f>_xlfn.XLOOKUP(L9092,ZiptoCity!A:A,ZiptoCity!C:C)</f>
        <v>Los Angeles</v>
      </c>
      <c r="K9092" t="s">
        <v>19</v>
      </c>
      <c r="L9092">
        <v>91606</v>
      </c>
      <c r="M9092">
        <v>2</v>
      </c>
      <c r="N9092" t="s">
        <v>3261</v>
      </c>
      <c r="O9092" t="s">
        <v>3262</v>
      </c>
      <c r="P9092" t="s">
        <v>3263</v>
      </c>
      <c r="Q9092" t="s">
        <v>3261</v>
      </c>
      <c r="R9092" t="s">
        <v>3264</v>
      </c>
      <c r="S9092" t="s">
        <v>3265</v>
      </c>
      <c r="T9092" t="s">
        <v>3266</v>
      </c>
      <c r="U9092">
        <v>-118.39342000000001</v>
      </c>
      <c r="V9092">
        <v>34.191850000000002</v>
      </c>
      <c r="W9092" t="s">
        <v>14833</v>
      </c>
    </row>
    <row r="9093" spans="1:23" x14ac:dyDescent="0.2">
      <c r="A9093">
        <v>1</v>
      </c>
      <c r="B9093">
        <v>2022</v>
      </c>
      <c r="C9093">
        <v>2611039011</v>
      </c>
      <c r="D9093" t="s">
        <v>21677</v>
      </c>
      <c r="E9093">
        <v>6</v>
      </c>
      <c r="F9093">
        <v>2022</v>
      </c>
      <c r="G9093" t="s">
        <v>17</v>
      </c>
      <c r="H9093" t="s">
        <v>6082</v>
      </c>
      <c r="I9093" t="str">
        <f>_xlfn.XLOOKUP(L9093,ZiptoCity!A:A,ZiptoCity!B:B)</f>
        <v>Sylmar</v>
      </c>
      <c r="J9093" t="str">
        <f>_xlfn.XLOOKUP(L9093,ZiptoCity!A:A,ZiptoCity!C:C)</f>
        <v>Los Angeles</v>
      </c>
      <c r="K9093" t="s">
        <v>19</v>
      </c>
      <c r="L9093">
        <v>91342</v>
      </c>
      <c r="M9093">
        <v>7</v>
      </c>
      <c r="N9093" t="s">
        <v>657</v>
      </c>
      <c r="O9093" t="s">
        <v>658</v>
      </c>
      <c r="P9093" t="s">
        <v>659</v>
      </c>
      <c r="Q9093" t="s">
        <v>11423</v>
      </c>
      <c r="R9093" t="s">
        <v>11424</v>
      </c>
      <c r="S9093" t="s">
        <v>11425</v>
      </c>
      <c r="T9093" t="s">
        <v>11426</v>
      </c>
      <c r="U9093">
        <v>-118.46365</v>
      </c>
      <c r="V9093">
        <v>34.290529999999997</v>
      </c>
      <c r="W9093" t="s">
        <v>14834</v>
      </c>
    </row>
    <row r="9094" spans="1:23" x14ac:dyDescent="0.2">
      <c r="A9094">
        <v>1</v>
      </c>
      <c r="B9094">
        <v>2022</v>
      </c>
      <c r="C9094">
        <v>2327006048</v>
      </c>
      <c r="D9094" t="s">
        <v>21673</v>
      </c>
      <c r="E9094">
        <v>10</v>
      </c>
      <c r="F9094">
        <v>2022</v>
      </c>
      <c r="G9094" t="s">
        <v>17</v>
      </c>
      <c r="H9094" t="s">
        <v>14835</v>
      </c>
      <c r="I9094" t="str">
        <f>_xlfn.XLOOKUP(L9094,ZiptoCity!A:A,ZiptoCity!B:B)</f>
        <v>North Hollywood</v>
      </c>
      <c r="J9094" t="str">
        <f>_xlfn.XLOOKUP(L9094,ZiptoCity!A:A,ZiptoCity!C:C)</f>
        <v>Los Angeles</v>
      </c>
      <c r="K9094" t="s">
        <v>19</v>
      </c>
      <c r="L9094">
        <v>91605</v>
      </c>
      <c r="M9094">
        <v>2</v>
      </c>
      <c r="N9094" t="s">
        <v>11150</v>
      </c>
      <c r="O9094" t="s">
        <v>11151</v>
      </c>
      <c r="P9094" t="s">
        <v>11152</v>
      </c>
      <c r="Q9094" t="s">
        <v>13901</v>
      </c>
      <c r="R9094" t="s">
        <v>11151</v>
      </c>
      <c r="S9094" t="s">
        <v>13902</v>
      </c>
      <c r="T9094" t="s">
        <v>13903</v>
      </c>
      <c r="U9094">
        <v>-118.42046999999999</v>
      </c>
      <c r="V9094">
        <v>34.197369999999999</v>
      </c>
      <c r="W9094" t="s">
        <v>14836</v>
      </c>
    </row>
    <row r="9095" spans="1:23" x14ac:dyDescent="0.2">
      <c r="A9095">
        <v>1</v>
      </c>
      <c r="B9095">
        <v>2022</v>
      </c>
      <c r="C9095">
        <v>2401047073</v>
      </c>
      <c r="D9095" t="s">
        <v>21677</v>
      </c>
      <c r="E9095">
        <v>9</v>
      </c>
      <c r="F9095">
        <v>2022</v>
      </c>
      <c r="G9095" t="s">
        <v>17</v>
      </c>
      <c r="H9095" t="s">
        <v>14837</v>
      </c>
      <c r="I9095" t="str">
        <f>_xlfn.XLOOKUP(L9095,ZiptoCity!A:A,ZiptoCity!B:B)</f>
        <v>Burbank</v>
      </c>
      <c r="J9095" t="str">
        <f>_xlfn.XLOOKUP(L9095,ZiptoCity!A:A,ZiptoCity!C:C)</f>
        <v>Los Angeles</v>
      </c>
      <c r="K9095" t="s">
        <v>19</v>
      </c>
      <c r="L9095">
        <v>91504</v>
      </c>
      <c r="M9095">
        <v>2</v>
      </c>
      <c r="N9095" t="s">
        <v>61</v>
      </c>
      <c r="O9095" t="s">
        <v>61</v>
      </c>
      <c r="P9095" t="s">
        <v>62</v>
      </c>
      <c r="Q9095" t="s">
        <v>63</v>
      </c>
      <c r="R9095" t="s">
        <v>63</v>
      </c>
      <c r="S9095" t="s">
        <v>64</v>
      </c>
      <c r="T9095" t="s">
        <v>65</v>
      </c>
      <c r="U9095">
        <v>-118.33689</v>
      </c>
      <c r="V9095">
        <v>34.214199999999998</v>
      </c>
      <c r="W9095" t="s">
        <v>14838</v>
      </c>
    </row>
    <row r="9096" spans="1:23" x14ac:dyDescent="0.2">
      <c r="A9096">
        <v>1</v>
      </c>
      <c r="B9096">
        <v>2022</v>
      </c>
      <c r="C9096">
        <v>5066022004</v>
      </c>
      <c r="D9096" t="s">
        <v>21669</v>
      </c>
      <c r="E9096">
        <v>4</v>
      </c>
      <c r="F9096">
        <v>2022</v>
      </c>
      <c r="G9096" t="s">
        <v>17</v>
      </c>
      <c r="H9096" t="s">
        <v>2436</v>
      </c>
      <c r="I9096" t="str">
        <f>_xlfn.XLOOKUP(L9096,ZiptoCity!A:A,ZiptoCity!B:B)</f>
        <v>Los Angeles</v>
      </c>
      <c r="J9096" t="str">
        <f>_xlfn.XLOOKUP(L9096,ZiptoCity!A:A,ZiptoCity!C:C)</f>
        <v>Los Angeles</v>
      </c>
      <c r="K9096" t="s">
        <v>19</v>
      </c>
      <c r="L9096">
        <v>90019</v>
      </c>
      <c r="M9096">
        <v>10</v>
      </c>
      <c r="N9096" t="s">
        <v>273</v>
      </c>
      <c r="O9096" t="s">
        <v>84</v>
      </c>
      <c r="P9096" t="s">
        <v>85</v>
      </c>
      <c r="Q9096" t="s">
        <v>936</v>
      </c>
      <c r="R9096" t="s">
        <v>275</v>
      </c>
      <c r="S9096" t="s">
        <v>7544</v>
      </c>
      <c r="T9096" t="s">
        <v>85</v>
      </c>
      <c r="U9096">
        <v>-118.36641</v>
      </c>
      <c r="V9096">
        <v>34.044910000000002</v>
      </c>
      <c r="W9096" t="s">
        <v>13634</v>
      </c>
    </row>
    <row r="9097" spans="1:23" x14ac:dyDescent="0.2">
      <c r="A9097">
        <v>1</v>
      </c>
      <c r="B9097">
        <v>2022</v>
      </c>
      <c r="C9097">
        <v>2168025059</v>
      </c>
      <c r="D9097" t="s">
        <v>21669</v>
      </c>
      <c r="E9097">
        <v>3</v>
      </c>
      <c r="F9097">
        <v>2022</v>
      </c>
      <c r="G9097" t="s">
        <v>17</v>
      </c>
      <c r="H9097" t="s">
        <v>2155</v>
      </c>
      <c r="I9097" t="str">
        <f>_xlfn.XLOOKUP(L9097,ZiptoCity!A:A,ZiptoCity!B:B)</f>
        <v>Woodland Hills</v>
      </c>
      <c r="J9097" t="str">
        <f>_xlfn.XLOOKUP(L9097,ZiptoCity!A:A,ZiptoCity!C:C)</f>
        <v>Los Angeles</v>
      </c>
      <c r="K9097" t="s">
        <v>19</v>
      </c>
      <c r="L9097">
        <v>91364</v>
      </c>
      <c r="M9097">
        <v>3</v>
      </c>
      <c r="N9097" t="s">
        <v>135</v>
      </c>
      <c r="O9097" t="s">
        <v>136</v>
      </c>
      <c r="P9097" t="s">
        <v>137</v>
      </c>
      <c r="Q9097" t="s">
        <v>948</v>
      </c>
      <c r="R9097" t="s">
        <v>166</v>
      </c>
      <c r="S9097" t="s">
        <v>64</v>
      </c>
      <c r="T9097" t="s">
        <v>183</v>
      </c>
      <c r="U9097">
        <v>-118.60252</v>
      </c>
      <c r="V9097">
        <v>34.166690000000003</v>
      </c>
      <c r="W9097" t="s">
        <v>2156</v>
      </c>
    </row>
    <row r="9098" spans="1:23" x14ac:dyDescent="0.2">
      <c r="A9098">
        <v>1</v>
      </c>
      <c r="B9098">
        <v>2022</v>
      </c>
      <c r="C9098">
        <v>2039023011</v>
      </c>
      <c r="D9098" t="s">
        <v>21679</v>
      </c>
      <c r="E9098">
        <v>23</v>
      </c>
      <c r="F9098">
        <v>2022</v>
      </c>
      <c r="G9098" t="s">
        <v>17</v>
      </c>
      <c r="H9098" t="s">
        <v>14839</v>
      </c>
      <c r="I9098" t="str">
        <f>_xlfn.XLOOKUP(L9098,ZiptoCity!A:A,ZiptoCity!B:B)</f>
        <v>Woodland Hills</v>
      </c>
      <c r="J9098" t="str">
        <f>_xlfn.XLOOKUP(L9098,ZiptoCity!A:A,ZiptoCity!C:C)</f>
        <v>Los Angeles</v>
      </c>
      <c r="K9098" t="s">
        <v>19</v>
      </c>
      <c r="L9098">
        <v>91367</v>
      </c>
      <c r="M9098">
        <v>3</v>
      </c>
      <c r="N9098" t="s">
        <v>11150</v>
      </c>
      <c r="O9098" t="s">
        <v>11151</v>
      </c>
      <c r="P9098" t="s">
        <v>11152</v>
      </c>
      <c r="Q9098" t="s">
        <v>13899</v>
      </c>
      <c r="R9098" t="s">
        <v>7543</v>
      </c>
      <c r="S9098" t="s">
        <v>8602</v>
      </c>
      <c r="T9098" t="s">
        <v>7545</v>
      </c>
      <c r="U9098">
        <v>-118.61862000000001</v>
      </c>
      <c r="V9098">
        <v>34.185670000000002</v>
      </c>
      <c r="W9098" t="s">
        <v>14840</v>
      </c>
    </row>
    <row r="9099" spans="1:23" x14ac:dyDescent="0.2">
      <c r="A9099">
        <v>1</v>
      </c>
      <c r="B9099">
        <v>2022</v>
      </c>
      <c r="C9099">
        <v>5565024038</v>
      </c>
      <c r="D9099" t="s">
        <v>21675</v>
      </c>
      <c r="E9099">
        <v>12</v>
      </c>
      <c r="F9099">
        <v>2022</v>
      </c>
      <c r="G9099" t="s">
        <v>17</v>
      </c>
      <c r="H9099" t="s">
        <v>14841</v>
      </c>
      <c r="I9099" t="str">
        <f>_xlfn.XLOOKUP(L9099,ZiptoCity!A:A,ZiptoCity!B:B)</f>
        <v>Los Angeles</v>
      </c>
      <c r="J9099" t="str">
        <f>_xlfn.XLOOKUP(L9099,ZiptoCity!A:A,ZiptoCity!C:C)</f>
        <v>Los Angeles</v>
      </c>
      <c r="K9099" t="s">
        <v>19</v>
      </c>
      <c r="L9099">
        <v>90046</v>
      </c>
      <c r="M9099">
        <v>4</v>
      </c>
      <c r="N9099" t="s">
        <v>3021</v>
      </c>
      <c r="O9099" t="s">
        <v>3022</v>
      </c>
      <c r="P9099" t="s">
        <v>3023</v>
      </c>
      <c r="Q9099" t="s">
        <v>166</v>
      </c>
      <c r="R9099" t="s">
        <v>166</v>
      </c>
      <c r="S9099" t="s">
        <v>1071</v>
      </c>
      <c r="T9099" t="s">
        <v>167</v>
      </c>
      <c r="U9099">
        <v>-118.37129</v>
      </c>
      <c r="V9099">
        <v>34.119430000000001</v>
      </c>
      <c r="W9099" t="s">
        <v>14842</v>
      </c>
    </row>
    <row r="9100" spans="1:23" x14ac:dyDescent="0.2">
      <c r="A9100">
        <v>1</v>
      </c>
      <c r="B9100">
        <v>2022</v>
      </c>
      <c r="C9100">
        <v>6006026009</v>
      </c>
      <c r="D9100" t="s">
        <v>21669</v>
      </c>
      <c r="E9100">
        <v>3</v>
      </c>
      <c r="F9100">
        <v>2022</v>
      </c>
      <c r="G9100" t="s">
        <v>17</v>
      </c>
      <c r="H9100" t="s">
        <v>1613</v>
      </c>
      <c r="I9100" t="str">
        <f>_xlfn.XLOOKUP(L9100,ZiptoCity!A:A,ZiptoCity!B:B)</f>
        <v>Los Angeles</v>
      </c>
      <c r="J9100" t="str">
        <f>_xlfn.XLOOKUP(L9100,ZiptoCity!A:A,ZiptoCity!C:C)</f>
        <v>Los Angeles</v>
      </c>
      <c r="K9100" t="s">
        <v>19</v>
      </c>
      <c r="L9100">
        <v>90003</v>
      </c>
      <c r="M9100">
        <v>9</v>
      </c>
      <c r="N9100" t="s">
        <v>20</v>
      </c>
      <c r="O9100" t="s">
        <v>21</v>
      </c>
      <c r="P9100" t="s">
        <v>7999</v>
      </c>
      <c r="Q9100" t="s">
        <v>5843</v>
      </c>
      <c r="R9100" t="s">
        <v>7946</v>
      </c>
      <c r="S9100" t="s">
        <v>7947</v>
      </c>
      <c r="T9100" t="s">
        <v>7948</v>
      </c>
      <c r="U9100">
        <v>-118.26657</v>
      </c>
      <c r="V9100">
        <v>33.98507</v>
      </c>
      <c r="W9100" t="s">
        <v>1614</v>
      </c>
    </row>
    <row r="9101" spans="1:23" x14ac:dyDescent="0.2">
      <c r="A9101">
        <v>1</v>
      </c>
      <c r="B9101">
        <v>2022</v>
      </c>
      <c r="C9101">
        <v>4006023016</v>
      </c>
      <c r="D9101" t="s">
        <v>21673</v>
      </c>
      <c r="E9101">
        <v>1</v>
      </c>
      <c r="F9101">
        <v>2022</v>
      </c>
      <c r="G9101" t="s">
        <v>17</v>
      </c>
      <c r="H9101" t="s">
        <v>14843</v>
      </c>
      <c r="I9101" t="str">
        <f>_xlfn.XLOOKUP(L9101,ZiptoCity!A:A,ZiptoCity!B:B)</f>
        <v>Los Angeles</v>
      </c>
      <c r="J9101" t="str">
        <f>_xlfn.XLOOKUP(L9101,ZiptoCity!A:A,ZiptoCity!C:C)</f>
        <v>Los Angeles</v>
      </c>
      <c r="K9101" t="s">
        <v>19</v>
      </c>
      <c r="L9101">
        <v>90043</v>
      </c>
      <c r="M9101">
        <v>8</v>
      </c>
      <c r="N9101" t="s">
        <v>1209</v>
      </c>
      <c r="O9101" t="s">
        <v>13939</v>
      </c>
      <c r="P9101" t="s">
        <v>13940</v>
      </c>
      <c r="Q9101" t="s">
        <v>166</v>
      </c>
      <c r="R9101" t="s">
        <v>166</v>
      </c>
      <c r="S9101" t="s">
        <v>1071</v>
      </c>
      <c r="T9101" t="s">
        <v>167</v>
      </c>
      <c r="U9101">
        <v>-118.33331</v>
      </c>
      <c r="V9101">
        <v>33.975760000000001</v>
      </c>
      <c r="W9101" t="s">
        <v>14844</v>
      </c>
    </row>
    <row r="9102" spans="1:23" x14ac:dyDescent="0.2">
      <c r="A9102">
        <v>1</v>
      </c>
      <c r="B9102">
        <v>2022</v>
      </c>
      <c r="C9102">
        <v>2128002172</v>
      </c>
      <c r="D9102" t="s">
        <v>21676</v>
      </c>
      <c r="E9102">
        <v>18</v>
      </c>
      <c r="F9102">
        <v>2022</v>
      </c>
      <c r="G9102" t="s">
        <v>17</v>
      </c>
      <c r="H9102" t="s">
        <v>3905</v>
      </c>
      <c r="I9102" t="str">
        <f>_xlfn.XLOOKUP(L9102,ZiptoCity!A:A,ZiptoCity!B:B)</f>
        <v>Reseda</v>
      </c>
      <c r="J9102" t="str">
        <f>_xlfn.XLOOKUP(L9102,ZiptoCity!A:A,ZiptoCity!C:C)</f>
        <v>Los Angeles</v>
      </c>
      <c r="K9102" t="s">
        <v>19</v>
      </c>
      <c r="L9102">
        <v>91335</v>
      </c>
      <c r="M9102">
        <v>3</v>
      </c>
      <c r="N9102" t="s">
        <v>416</v>
      </c>
      <c r="O9102" t="s">
        <v>417</v>
      </c>
      <c r="P9102" t="s">
        <v>418</v>
      </c>
      <c r="Q9102" t="s">
        <v>5843</v>
      </c>
      <c r="R9102" t="s">
        <v>7991</v>
      </c>
      <c r="S9102" t="s">
        <v>7992</v>
      </c>
      <c r="T9102" t="s">
        <v>7993</v>
      </c>
      <c r="U9102">
        <v>-118.54926</v>
      </c>
      <c r="V9102">
        <v>34.188839999999999</v>
      </c>
      <c r="W9102" t="s">
        <v>3906</v>
      </c>
    </row>
    <row r="9103" spans="1:23" x14ac:dyDescent="0.2">
      <c r="A9103">
        <v>1</v>
      </c>
      <c r="B9103">
        <v>2022</v>
      </c>
      <c r="C9103">
        <v>5486022010</v>
      </c>
      <c r="D9103" t="s">
        <v>21669</v>
      </c>
      <c r="E9103">
        <v>6</v>
      </c>
      <c r="F9103">
        <v>2022</v>
      </c>
      <c r="G9103" t="s">
        <v>17</v>
      </c>
      <c r="H9103" t="s">
        <v>12300</v>
      </c>
      <c r="I9103" t="str">
        <f>_xlfn.XLOOKUP(L9103,ZiptoCity!A:A,ZiptoCity!B:B)</f>
        <v>Los Angeles</v>
      </c>
      <c r="J9103" t="str">
        <f>_xlfn.XLOOKUP(L9103,ZiptoCity!A:A,ZiptoCity!C:C)</f>
        <v>Los Angeles</v>
      </c>
      <c r="K9103" t="s">
        <v>19</v>
      </c>
      <c r="L9103">
        <v>90042</v>
      </c>
      <c r="M9103">
        <v>14</v>
      </c>
      <c r="N9103" t="s">
        <v>316</v>
      </c>
      <c r="O9103" t="s">
        <v>317</v>
      </c>
      <c r="P9103" t="s">
        <v>318</v>
      </c>
      <c r="Q9103" t="s">
        <v>32</v>
      </c>
      <c r="R9103" t="s">
        <v>32</v>
      </c>
      <c r="T9103" t="s">
        <v>32</v>
      </c>
      <c r="U9103">
        <v>-118.18091</v>
      </c>
      <c r="V9103">
        <v>34.120989999999999</v>
      </c>
      <c r="W9103" t="s">
        <v>12301</v>
      </c>
    </row>
    <row r="9104" spans="1:23" x14ac:dyDescent="0.2">
      <c r="A9104">
        <v>1</v>
      </c>
      <c r="B9104">
        <v>2022</v>
      </c>
      <c r="C9104">
        <v>2121015010</v>
      </c>
      <c r="D9104" t="s">
        <v>21679</v>
      </c>
      <c r="E9104">
        <v>11</v>
      </c>
      <c r="F9104">
        <v>2022</v>
      </c>
      <c r="G9104" t="s">
        <v>17</v>
      </c>
      <c r="H9104" t="s">
        <v>14845</v>
      </c>
      <c r="I9104" t="str">
        <f>_xlfn.XLOOKUP(L9104,ZiptoCity!A:A,ZiptoCity!B:B)</f>
        <v>Reseda</v>
      </c>
      <c r="J9104" t="str">
        <f>_xlfn.XLOOKUP(L9104,ZiptoCity!A:A,ZiptoCity!C:C)</f>
        <v>Los Angeles</v>
      </c>
      <c r="K9104" t="s">
        <v>19</v>
      </c>
      <c r="L9104">
        <v>91335</v>
      </c>
      <c r="M9104">
        <v>4</v>
      </c>
      <c r="N9104" t="s">
        <v>14099</v>
      </c>
      <c r="O9104" t="s">
        <v>2218</v>
      </c>
      <c r="P9104" t="s">
        <v>130</v>
      </c>
      <c r="Q9104" t="s">
        <v>200</v>
      </c>
      <c r="R9104" t="s">
        <v>201</v>
      </c>
      <c r="S9104" t="s">
        <v>202</v>
      </c>
      <c r="T9104" t="s">
        <v>203</v>
      </c>
      <c r="U9104">
        <v>-118.51955</v>
      </c>
      <c r="V9104">
        <v>34.203290000000003</v>
      </c>
      <c r="W9104" t="s">
        <v>14846</v>
      </c>
    </row>
    <row r="9105" spans="1:23" x14ac:dyDescent="0.2">
      <c r="A9105">
        <v>1</v>
      </c>
      <c r="B9105">
        <v>2022</v>
      </c>
      <c r="C9105">
        <v>2654025120</v>
      </c>
      <c r="D9105" t="s">
        <v>21674</v>
      </c>
      <c r="E9105">
        <v>30</v>
      </c>
      <c r="F9105">
        <v>2022</v>
      </c>
      <c r="G9105" t="s">
        <v>17</v>
      </c>
      <c r="H9105" t="s">
        <v>14847</v>
      </c>
      <c r="I9105" t="str">
        <f>_xlfn.XLOOKUP(L9105,ZiptoCity!A:A,ZiptoCity!B:B)</f>
        <v>North Hills</v>
      </c>
      <c r="J9105" t="str">
        <f>_xlfn.XLOOKUP(L9105,ZiptoCity!A:A,ZiptoCity!C:C)</f>
        <v>Los Angeles</v>
      </c>
      <c r="K9105" t="s">
        <v>19</v>
      </c>
      <c r="L9105">
        <v>91343</v>
      </c>
      <c r="M9105">
        <v>6</v>
      </c>
      <c r="N9105" t="s">
        <v>1191</v>
      </c>
      <c r="O9105" t="s">
        <v>14848</v>
      </c>
      <c r="P9105" t="s">
        <v>340</v>
      </c>
      <c r="Q9105" t="s">
        <v>936</v>
      </c>
      <c r="R9105" t="s">
        <v>275</v>
      </c>
      <c r="S9105" t="s">
        <v>7544</v>
      </c>
      <c r="T9105" t="s">
        <v>85</v>
      </c>
      <c r="U9105">
        <v>-118.46348</v>
      </c>
      <c r="V9105">
        <v>34.223909999999997</v>
      </c>
      <c r="W9105" t="s">
        <v>14849</v>
      </c>
    </row>
    <row r="9106" spans="1:23" x14ac:dyDescent="0.2">
      <c r="A9106">
        <v>1</v>
      </c>
      <c r="B9106">
        <v>2022</v>
      </c>
      <c r="C9106">
        <v>5587021031</v>
      </c>
      <c r="D9106" t="s">
        <v>21671</v>
      </c>
      <c r="E9106">
        <v>28</v>
      </c>
      <c r="F9106">
        <v>2022</v>
      </c>
      <c r="G9106" t="s">
        <v>17</v>
      </c>
      <c r="H9106" t="s">
        <v>14850</v>
      </c>
      <c r="I9106" t="str">
        <f>_xlfn.XLOOKUP(L9106,ZiptoCity!A:A,ZiptoCity!B:B)</f>
        <v>Los Angeles</v>
      </c>
      <c r="J9106" t="str">
        <f>_xlfn.XLOOKUP(L9106,ZiptoCity!A:A,ZiptoCity!C:C)</f>
        <v>Los Angeles</v>
      </c>
      <c r="K9106" t="s">
        <v>19</v>
      </c>
      <c r="L9106">
        <v>90068</v>
      </c>
      <c r="M9106">
        <v>4</v>
      </c>
      <c r="N9106" t="s">
        <v>1191</v>
      </c>
      <c r="O9106" t="s">
        <v>84</v>
      </c>
      <c r="P9106" t="s">
        <v>85</v>
      </c>
      <c r="Q9106" t="s">
        <v>936</v>
      </c>
      <c r="R9106" t="s">
        <v>275</v>
      </c>
      <c r="S9106" t="s">
        <v>7544</v>
      </c>
      <c r="T9106" t="s">
        <v>85</v>
      </c>
      <c r="U9106">
        <v>-118.3121</v>
      </c>
      <c r="V9106">
        <v>34.107469999999999</v>
      </c>
      <c r="W9106" t="s">
        <v>14851</v>
      </c>
    </row>
    <row r="9107" spans="1:23" x14ac:dyDescent="0.2">
      <c r="A9107">
        <v>1</v>
      </c>
      <c r="B9107">
        <v>2022</v>
      </c>
      <c r="C9107">
        <v>6073003022</v>
      </c>
      <c r="D9107" t="s">
        <v>21675</v>
      </c>
      <c r="E9107">
        <v>1</v>
      </c>
      <c r="F9107">
        <v>2022</v>
      </c>
      <c r="G9107" t="s">
        <v>17</v>
      </c>
      <c r="H9107" t="s">
        <v>14852</v>
      </c>
      <c r="I9107" t="str">
        <f>_xlfn.XLOOKUP(L9107,ZiptoCity!A:A,ZiptoCity!B:B)</f>
        <v>Los Angeles</v>
      </c>
      <c r="J9107" t="str">
        <f>_xlfn.XLOOKUP(L9107,ZiptoCity!A:A,ZiptoCity!C:C)</f>
        <v>Los Angeles</v>
      </c>
      <c r="K9107" t="s">
        <v>19</v>
      </c>
      <c r="L9107">
        <v>90061</v>
      </c>
      <c r="M9107">
        <v>8</v>
      </c>
      <c r="N9107" t="s">
        <v>11422</v>
      </c>
      <c r="O9107" t="s">
        <v>157</v>
      </c>
      <c r="P9107" t="s">
        <v>671</v>
      </c>
      <c r="Q9107" t="s">
        <v>11423</v>
      </c>
      <c r="R9107" t="s">
        <v>11424</v>
      </c>
      <c r="S9107" t="s">
        <v>11425</v>
      </c>
      <c r="T9107" t="s">
        <v>11426</v>
      </c>
      <c r="U9107">
        <v>-118.26837999999999</v>
      </c>
      <c r="V9107">
        <v>33.9375</v>
      </c>
      <c r="W9107" t="s">
        <v>14853</v>
      </c>
    </row>
    <row r="9108" spans="1:23" x14ac:dyDescent="0.2">
      <c r="A9108">
        <v>1</v>
      </c>
      <c r="B9108">
        <v>2022</v>
      </c>
      <c r="C9108">
        <v>2504009029</v>
      </c>
      <c r="D9108" t="s">
        <v>21677</v>
      </c>
      <c r="E9108">
        <v>20</v>
      </c>
      <c r="F9108">
        <v>2022</v>
      </c>
      <c r="G9108" t="s">
        <v>17</v>
      </c>
      <c r="H9108" t="s">
        <v>14854</v>
      </c>
      <c r="I9108" t="str">
        <f>_xlfn.XLOOKUP(L9108,ZiptoCity!A:A,ZiptoCity!B:B)</f>
        <v>Sylmar</v>
      </c>
      <c r="J9108" t="str">
        <f>_xlfn.XLOOKUP(L9108,ZiptoCity!A:A,ZiptoCity!C:C)</f>
        <v>Los Angeles</v>
      </c>
      <c r="K9108" t="s">
        <v>19</v>
      </c>
      <c r="L9108">
        <v>91342</v>
      </c>
      <c r="M9108">
        <v>7</v>
      </c>
      <c r="N9108" t="s">
        <v>1191</v>
      </c>
      <c r="O9108" t="s">
        <v>84</v>
      </c>
      <c r="P9108" t="s">
        <v>85</v>
      </c>
      <c r="Q9108" t="s">
        <v>936</v>
      </c>
      <c r="R9108" t="s">
        <v>275</v>
      </c>
      <c r="S9108" t="s">
        <v>7544</v>
      </c>
      <c r="T9108" t="s">
        <v>85</v>
      </c>
      <c r="U9108">
        <v>-118.441</v>
      </c>
      <c r="V9108">
        <v>34.319429999999997</v>
      </c>
      <c r="W9108" t="s">
        <v>14855</v>
      </c>
    </row>
    <row r="9109" spans="1:23" x14ac:dyDescent="0.2">
      <c r="A9109">
        <v>1</v>
      </c>
      <c r="B9109">
        <v>2022</v>
      </c>
      <c r="C9109">
        <v>6054015028</v>
      </c>
      <c r="D9109" t="s">
        <v>21669</v>
      </c>
      <c r="E9109">
        <v>8</v>
      </c>
      <c r="F9109">
        <v>2022</v>
      </c>
      <c r="G9109" t="s">
        <v>17</v>
      </c>
      <c r="H9109" t="s">
        <v>13268</v>
      </c>
      <c r="I9109" t="str">
        <f>_xlfn.XLOOKUP(L9109,ZiptoCity!A:A,ZiptoCity!B:B)</f>
        <v>Los Angeles</v>
      </c>
      <c r="J9109" t="str">
        <f>_xlfn.XLOOKUP(L9109,ZiptoCity!A:A,ZiptoCity!C:C)</f>
        <v>Los Angeles</v>
      </c>
      <c r="K9109" t="s">
        <v>19</v>
      </c>
      <c r="L9109">
        <v>90044</v>
      </c>
      <c r="M9109">
        <v>8</v>
      </c>
      <c r="N9109" t="s">
        <v>128</v>
      </c>
      <c r="O9109" t="s">
        <v>129</v>
      </c>
      <c r="P9109" t="s">
        <v>130</v>
      </c>
      <c r="Q9109" t="s">
        <v>200</v>
      </c>
      <c r="R9109" t="s">
        <v>201</v>
      </c>
      <c r="S9109" t="s">
        <v>202</v>
      </c>
      <c r="T9109" t="s">
        <v>203</v>
      </c>
      <c r="U9109">
        <v>-118.28497</v>
      </c>
      <c r="V9109">
        <v>33.943179999999998</v>
      </c>
      <c r="W9109" t="s">
        <v>13269</v>
      </c>
    </row>
    <row r="9110" spans="1:23" x14ac:dyDescent="0.2">
      <c r="A9110">
        <v>1</v>
      </c>
      <c r="B9110">
        <v>2022</v>
      </c>
      <c r="C9110">
        <v>2113004008</v>
      </c>
      <c r="D9110" t="s">
        <v>21669</v>
      </c>
      <c r="E9110">
        <v>4</v>
      </c>
      <c r="F9110">
        <v>2022</v>
      </c>
      <c r="G9110" t="s">
        <v>17</v>
      </c>
      <c r="H9110" t="s">
        <v>4035</v>
      </c>
      <c r="I9110" t="str">
        <f>_xlfn.XLOOKUP(L9110,ZiptoCity!A:A,ZiptoCity!B:B)</f>
        <v>Winnetka</v>
      </c>
      <c r="J9110" t="str">
        <f>_xlfn.XLOOKUP(L9110,ZiptoCity!A:A,ZiptoCity!C:C)</f>
        <v>Los Angeles</v>
      </c>
      <c r="K9110" t="s">
        <v>19</v>
      </c>
      <c r="L9110">
        <v>91306</v>
      </c>
      <c r="M9110">
        <v>3</v>
      </c>
      <c r="N9110" t="s">
        <v>7989</v>
      </c>
      <c r="O9110" t="s">
        <v>84</v>
      </c>
      <c r="P9110" t="s">
        <v>85</v>
      </c>
      <c r="Q9110" t="s">
        <v>936</v>
      </c>
      <c r="R9110" t="s">
        <v>275</v>
      </c>
      <c r="S9110" t="s">
        <v>7544</v>
      </c>
      <c r="T9110" t="s">
        <v>85</v>
      </c>
      <c r="U9110">
        <v>-118.5825</v>
      </c>
      <c r="V9110">
        <v>34.207299999999996</v>
      </c>
      <c r="W9110" t="s">
        <v>4036</v>
      </c>
    </row>
    <row r="9111" spans="1:23" x14ac:dyDescent="0.2">
      <c r="A9111">
        <v>1</v>
      </c>
      <c r="B9111">
        <v>2022</v>
      </c>
      <c r="C9111">
        <v>5060029025</v>
      </c>
      <c r="D9111" t="s">
        <v>21675</v>
      </c>
      <c r="E9111">
        <v>21</v>
      </c>
      <c r="F9111">
        <v>2022</v>
      </c>
      <c r="G9111" t="s">
        <v>17</v>
      </c>
      <c r="H9111" t="s">
        <v>14856</v>
      </c>
      <c r="I9111" t="str">
        <f>_xlfn.XLOOKUP(L9111,ZiptoCity!A:A,ZiptoCity!B:B)</f>
        <v>Los Angeles</v>
      </c>
      <c r="J9111" t="str">
        <f>_xlfn.XLOOKUP(L9111,ZiptoCity!A:A,ZiptoCity!C:C)</f>
        <v>Los Angeles</v>
      </c>
      <c r="K9111" t="s">
        <v>19</v>
      </c>
      <c r="L9111">
        <v>90018</v>
      </c>
      <c r="M9111">
        <v>10</v>
      </c>
      <c r="N9111" t="s">
        <v>850</v>
      </c>
      <c r="O9111" t="s">
        <v>1562</v>
      </c>
      <c r="P9111" t="s">
        <v>13569</v>
      </c>
      <c r="Q9111" t="s">
        <v>6282</v>
      </c>
      <c r="R9111" t="s">
        <v>6283</v>
      </c>
      <c r="S9111" t="s">
        <v>6284</v>
      </c>
      <c r="T9111" t="s">
        <v>6285</v>
      </c>
      <c r="U9111">
        <v>-118.31797</v>
      </c>
      <c r="V9111">
        <v>34.037849999999999</v>
      </c>
      <c r="W9111" t="s">
        <v>14857</v>
      </c>
    </row>
    <row r="9112" spans="1:23" x14ac:dyDescent="0.2">
      <c r="A9112">
        <v>1</v>
      </c>
      <c r="B9112">
        <v>2022</v>
      </c>
      <c r="C9112">
        <v>5456015030</v>
      </c>
      <c r="D9112" t="s">
        <v>21669</v>
      </c>
      <c r="E9112">
        <v>11</v>
      </c>
      <c r="F9112">
        <v>2022</v>
      </c>
      <c r="G9112" t="s">
        <v>17</v>
      </c>
      <c r="H9112" t="s">
        <v>12078</v>
      </c>
      <c r="I9112" t="str">
        <f>_xlfn.XLOOKUP(L9112,ZiptoCity!A:A,ZiptoCity!B:B)</f>
        <v>Los Angeles</v>
      </c>
      <c r="J9112" t="str">
        <f>_xlfn.XLOOKUP(L9112,ZiptoCity!A:A,ZiptoCity!C:C)</f>
        <v>Los Angeles</v>
      </c>
      <c r="K9112" t="s">
        <v>19</v>
      </c>
      <c r="L9112">
        <v>90065</v>
      </c>
      <c r="M9112">
        <v>1</v>
      </c>
      <c r="N9112" t="s">
        <v>657</v>
      </c>
      <c r="O9112" t="s">
        <v>658</v>
      </c>
      <c r="P9112" t="s">
        <v>659</v>
      </c>
      <c r="Q9112" t="s">
        <v>166</v>
      </c>
      <c r="R9112" t="s">
        <v>166</v>
      </c>
      <c r="S9112" t="s">
        <v>1071</v>
      </c>
      <c r="T9112" t="s">
        <v>167</v>
      </c>
      <c r="U9112">
        <v>-118.23336</v>
      </c>
      <c r="V9112">
        <v>34.104399999999998</v>
      </c>
      <c r="W9112" t="s">
        <v>12079</v>
      </c>
    </row>
    <row r="9113" spans="1:23" x14ac:dyDescent="0.2">
      <c r="A9113">
        <v>1</v>
      </c>
      <c r="B9113">
        <v>2022</v>
      </c>
      <c r="C9113">
        <v>5143029190</v>
      </c>
      <c r="D9113" t="s">
        <v>21677</v>
      </c>
      <c r="E9113">
        <v>23</v>
      </c>
      <c r="F9113">
        <v>2022</v>
      </c>
      <c r="G9113" t="s">
        <v>17</v>
      </c>
      <c r="H9113" t="s">
        <v>14858</v>
      </c>
      <c r="I9113" t="str">
        <f>_xlfn.XLOOKUP(L9113,ZiptoCity!A:A,ZiptoCity!B:B)</f>
        <v>Los Angeles</v>
      </c>
      <c r="J9113" t="str">
        <f>_xlfn.XLOOKUP(L9113,ZiptoCity!A:A,ZiptoCity!C:C)</f>
        <v>Los Angeles</v>
      </c>
      <c r="K9113" t="s">
        <v>19</v>
      </c>
      <c r="L9113">
        <v>90017</v>
      </c>
      <c r="M9113">
        <v>1</v>
      </c>
      <c r="N9113" t="s">
        <v>13893</v>
      </c>
      <c r="O9113" t="s">
        <v>84</v>
      </c>
      <c r="P9113" t="s">
        <v>85</v>
      </c>
      <c r="Q9113" t="s">
        <v>936</v>
      </c>
      <c r="R9113" t="s">
        <v>275</v>
      </c>
      <c r="S9113" t="s">
        <v>7544</v>
      </c>
      <c r="T9113" t="s">
        <v>85</v>
      </c>
      <c r="U9113">
        <v>-118.26384</v>
      </c>
      <c r="V9113">
        <v>34.052280000000003</v>
      </c>
      <c r="W9113" t="s">
        <v>14859</v>
      </c>
    </row>
    <row r="9114" spans="1:23" x14ac:dyDescent="0.2">
      <c r="A9114">
        <v>1</v>
      </c>
      <c r="B9114">
        <v>2022</v>
      </c>
      <c r="C9114">
        <v>5476015001</v>
      </c>
      <c r="D9114" t="s">
        <v>21676</v>
      </c>
      <c r="E9114">
        <v>10</v>
      </c>
      <c r="F9114">
        <v>2022</v>
      </c>
      <c r="G9114" t="s">
        <v>100</v>
      </c>
      <c r="H9114" t="s">
        <v>14860</v>
      </c>
      <c r="I9114" t="str">
        <f>_xlfn.XLOOKUP(L9114,ZiptoCity!A:A,ZiptoCity!B:B)</f>
        <v>Los Angeles</v>
      </c>
      <c r="J9114" t="str">
        <f>_xlfn.XLOOKUP(L9114,ZiptoCity!A:A,ZiptoCity!C:C)</f>
        <v>Los Angeles</v>
      </c>
      <c r="K9114" t="s">
        <v>19</v>
      </c>
      <c r="L9114">
        <v>90042</v>
      </c>
      <c r="M9114">
        <v>14</v>
      </c>
      <c r="N9114" t="s">
        <v>850</v>
      </c>
      <c r="O9114" t="s">
        <v>13908</v>
      </c>
      <c r="P9114" t="s">
        <v>1563</v>
      </c>
      <c r="Q9114" t="s">
        <v>14056</v>
      </c>
      <c r="R9114" t="s">
        <v>14057</v>
      </c>
      <c r="S9114" t="s">
        <v>14058</v>
      </c>
      <c r="T9114" t="s">
        <v>14059</v>
      </c>
      <c r="U9114">
        <v>-118.20469</v>
      </c>
      <c r="V9114">
        <v>34.12209</v>
      </c>
      <c r="W9114" t="s">
        <v>14861</v>
      </c>
    </row>
    <row r="9115" spans="1:23" x14ac:dyDescent="0.2">
      <c r="A9115">
        <v>1</v>
      </c>
      <c r="B9115">
        <v>2022</v>
      </c>
      <c r="C9115">
        <v>2111005018</v>
      </c>
      <c r="D9115" t="s">
        <v>21678</v>
      </c>
      <c r="E9115">
        <v>13</v>
      </c>
      <c r="F9115">
        <v>2022</v>
      </c>
      <c r="G9115" t="s">
        <v>17</v>
      </c>
      <c r="H9115" t="s">
        <v>14862</v>
      </c>
      <c r="I9115" t="str">
        <f>_xlfn.XLOOKUP(L9115,ZiptoCity!A:A,ZiptoCity!B:B)</f>
        <v>Canoga Park</v>
      </c>
      <c r="J9115" t="str">
        <f>_xlfn.XLOOKUP(L9115,ZiptoCity!A:A,ZiptoCity!C:C)</f>
        <v>Los Angeles</v>
      </c>
      <c r="K9115" t="s">
        <v>19</v>
      </c>
      <c r="L9115">
        <v>91303</v>
      </c>
      <c r="M9115">
        <v>3</v>
      </c>
      <c r="N9115" t="s">
        <v>11150</v>
      </c>
      <c r="O9115" t="s">
        <v>11151</v>
      </c>
      <c r="P9115" t="s">
        <v>11152</v>
      </c>
      <c r="Q9115" t="s">
        <v>13899</v>
      </c>
      <c r="R9115" t="s">
        <v>7543</v>
      </c>
      <c r="S9115" t="s">
        <v>8602</v>
      </c>
      <c r="T9115" t="s">
        <v>7545</v>
      </c>
      <c r="U9115">
        <v>-118.60016</v>
      </c>
      <c r="V9115">
        <v>34.206670000000003</v>
      </c>
      <c r="W9115" t="s">
        <v>14863</v>
      </c>
    </row>
    <row r="9116" spans="1:23" x14ac:dyDescent="0.2">
      <c r="A9116">
        <v>1</v>
      </c>
      <c r="B9116">
        <v>2022</v>
      </c>
      <c r="C9116">
        <v>5045014004</v>
      </c>
      <c r="D9116" t="s">
        <v>21671</v>
      </c>
      <c r="E9116">
        <v>2</v>
      </c>
      <c r="F9116">
        <v>2022</v>
      </c>
      <c r="G9116" t="s">
        <v>17</v>
      </c>
      <c r="H9116" t="s">
        <v>14864</v>
      </c>
      <c r="I9116" t="str">
        <f>_xlfn.XLOOKUP(L9116,ZiptoCity!A:A,ZiptoCity!B:B)</f>
        <v>Los Angeles</v>
      </c>
      <c r="J9116" t="str">
        <f>_xlfn.XLOOKUP(L9116,ZiptoCity!A:A,ZiptoCity!C:C)</f>
        <v>Los Angeles</v>
      </c>
      <c r="K9116" t="s">
        <v>19</v>
      </c>
      <c r="L9116">
        <v>90008</v>
      </c>
      <c r="M9116">
        <v>10</v>
      </c>
      <c r="N9116" t="s">
        <v>9311</v>
      </c>
      <c r="O9116" t="s">
        <v>84</v>
      </c>
      <c r="P9116" t="s">
        <v>85</v>
      </c>
      <c r="Q9116" t="s">
        <v>924</v>
      </c>
      <c r="R9116" t="s">
        <v>5426</v>
      </c>
      <c r="S9116" t="s">
        <v>11549</v>
      </c>
      <c r="T9116" t="s">
        <v>5428</v>
      </c>
      <c r="U9116">
        <v>-118.33834</v>
      </c>
      <c r="V9116">
        <v>34.014809999999997</v>
      </c>
      <c r="W9116" t="s">
        <v>14865</v>
      </c>
    </row>
    <row r="9117" spans="1:23" x14ac:dyDescent="0.2">
      <c r="A9117">
        <v>1</v>
      </c>
      <c r="B9117">
        <v>2022</v>
      </c>
      <c r="C9117">
        <v>2723012044</v>
      </c>
      <c r="D9117" t="s">
        <v>21669</v>
      </c>
      <c r="E9117">
        <v>2</v>
      </c>
      <c r="F9117">
        <v>2022</v>
      </c>
      <c r="G9117" t="s">
        <v>17</v>
      </c>
      <c r="H9117" t="s">
        <v>2864</v>
      </c>
      <c r="I9117" t="str">
        <f>_xlfn.XLOOKUP(L9117,ZiptoCity!A:A,ZiptoCity!B:B)</f>
        <v>Chatsworth</v>
      </c>
      <c r="J9117" t="str">
        <f>_xlfn.XLOOKUP(L9117,ZiptoCity!A:A,ZiptoCity!C:C)</f>
        <v>Los Angeles</v>
      </c>
      <c r="K9117" t="s">
        <v>19</v>
      </c>
      <c r="L9117">
        <v>91311</v>
      </c>
      <c r="M9117">
        <v>12</v>
      </c>
      <c r="N9117" t="s">
        <v>8113</v>
      </c>
      <c r="O9117" t="s">
        <v>5669</v>
      </c>
      <c r="P9117" t="s">
        <v>4012</v>
      </c>
      <c r="Q9117" t="s">
        <v>8114</v>
      </c>
      <c r="R9117" t="s">
        <v>5669</v>
      </c>
      <c r="S9117" t="s">
        <v>8115</v>
      </c>
      <c r="T9117" t="s">
        <v>4012</v>
      </c>
      <c r="U9117">
        <v>-118.61214</v>
      </c>
      <c r="V9117">
        <v>34.26061</v>
      </c>
      <c r="W9117" t="s">
        <v>2865</v>
      </c>
    </row>
    <row r="9118" spans="1:23" x14ac:dyDescent="0.2">
      <c r="A9118">
        <v>1</v>
      </c>
      <c r="B9118">
        <v>2022</v>
      </c>
      <c r="C9118">
        <v>2328030001</v>
      </c>
      <c r="D9118" t="s">
        <v>21669</v>
      </c>
      <c r="E9118">
        <v>4</v>
      </c>
      <c r="F9118">
        <v>2022</v>
      </c>
      <c r="G9118" t="s">
        <v>17</v>
      </c>
      <c r="H9118" t="s">
        <v>4300</v>
      </c>
      <c r="I9118" t="str">
        <f>_xlfn.XLOOKUP(L9118,ZiptoCity!A:A,ZiptoCity!B:B)</f>
        <v>North Hollywood</v>
      </c>
      <c r="J9118" t="str">
        <f>_xlfn.XLOOKUP(L9118,ZiptoCity!A:A,ZiptoCity!C:C)</f>
        <v>Los Angeles</v>
      </c>
      <c r="K9118" t="s">
        <v>19</v>
      </c>
      <c r="L9118">
        <v>91605</v>
      </c>
      <c r="M9118">
        <v>2</v>
      </c>
      <c r="N9118" t="s">
        <v>20</v>
      </c>
      <c r="O9118" t="s">
        <v>21</v>
      </c>
      <c r="P9118" t="s">
        <v>22</v>
      </c>
      <c r="Q9118" t="s">
        <v>230</v>
      </c>
      <c r="R9118" t="s">
        <v>231</v>
      </c>
      <c r="S9118" t="s">
        <v>11476</v>
      </c>
      <c r="T9118" t="s">
        <v>7615</v>
      </c>
      <c r="U9118">
        <v>-118.42402</v>
      </c>
      <c r="V9118">
        <v>34.200159999999997</v>
      </c>
      <c r="W9118" t="s">
        <v>4301</v>
      </c>
    </row>
    <row r="9119" spans="1:23" x14ac:dyDescent="0.2">
      <c r="A9119">
        <v>1</v>
      </c>
      <c r="B9119">
        <v>2022</v>
      </c>
      <c r="C9119">
        <v>6109017008</v>
      </c>
      <c r="D9119" t="s">
        <v>21670</v>
      </c>
      <c r="E9119">
        <v>1</v>
      </c>
      <c r="F9119">
        <v>2022</v>
      </c>
      <c r="G9119" t="s">
        <v>17</v>
      </c>
      <c r="H9119" t="s">
        <v>5098</v>
      </c>
      <c r="I9119" t="str">
        <f>_xlfn.XLOOKUP(L9119,ZiptoCity!A:A,ZiptoCity!B:B)</f>
        <v>Gardena</v>
      </c>
      <c r="J9119" t="str">
        <f>_xlfn.XLOOKUP(L9119,ZiptoCity!A:A,ZiptoCity!C:C)</f>
        <v>Los Angeles</v>
      </c>
      <c r="K9119" t="s">
        <v>19</v>
      </c>
      <c r="L9119">
        <v>90248</v>
      </c>
      <c r="M9119">
        <v>15</v>
      </c>
      <c r="N9119" t="s">
        <v>13944</v>
      </c>
      <c r="O9119" t="s">
        <v>13945</v>
      </c>
      <c r="P9119" t="s">
        <v>406</v>
      </c>
      <c r="Q9119" t="s">
        <v>8020</v>
      </c>
      <c r="R9119" t="s">
        <v>8021</v>
      </c>
      <c r="S9119" t="s">
        <v>8022</v>
      </c>
      <c r="T9119" t="s">
        <v>666</v>
      </c>
      <c r="U9119">
        <v>-118.29515000000001</v>
      </c>
      <c r="V9119">
        <v>33.86065</v>
      </c>
      <c r="W9119" t="s">
        <v>5099</v>
      </c>
    </row>
    <row r="9120" spans="1:23" x14ac:dyDescent="0.2">
      <c r="A9120">
        <v>1</v>
      </c>
      <c r="B9120">
        <v>2022</v>
      </c>
      <c r="C9120">
        <v>2171005019</v>
      </c>
      <c r="D9120" t="s">
        <v>21679</v>
      </c>
      <c r="E9120">
        <v>22</v>
      </c>
      <c r="F9120">
        <v>2022</v>
      </c>
      <c r="G9120" t="s">
        <v>17</v>
      </c>
      <c r="H9120" t="s">
        <v>14866</v>
      </c>
      <c r="I9120" t="str">
        <f>_xlfn.XLOOKUP(L9120,ZiptoCity!A:A,ZiptoCity!B:B)</f>
        <v>Woodland Hills</v>
      </c>
      <c r="J9120" t="str">
        <f>_xlfn.XLOOKUP(L9120,ZiptoCity!A:A,ZiptoCity!C:C)</f>
        <v>Los Angeles</v>
      </c>
      <c r="K9120" t="s">
        <v>19</v>
      </c>
      <c r="L9120">
        <v>91364</v>
      </c>
      <c r="M9120">
        <v>3</v>
      </c>
      <c r="N9120" t="s">
        <v>8387</v>
      </c>
      <c r="O9120" t="s">
        <v>8388</v>
      </c>
      <c r="P9120" t="s">
        <v>1703</v>
      </c>
      <c r="Q9120" t="s">
        <v>681</v>
      </c>
      <c r="R9120" t="s">
        <v>63</v>
      </c>
      <c r="S9120" t="s">
        <v>14867</v>
      </c>
      <c r="T9120" t="s">
        <v>65</v>
      </c>
      <c r="U9120">
        <v>-118.59815999999999</v>
      </c>
      <c r="V9120">
        <v>34.154600000000002</v>
      </c>
      <c r="W9120" t="s">
        <v>14868</v>
      </c>
    </row>
    <row r="9121" spans="1:23" x14ac:dyDescent="0.2">
      <c r="A9121">
        <v>1</v>
      </c>
      <c r="B9121">
        <v>2022</v>
      </c>
      <c r="C9121">
        <v>2747011043</v>
      </c>
      <c r="D9121" t="s">
        <v>21669</v>
      </c>
      <c r="E9121">
        <v>4</v>
      </c>
      <c r="F9121">
        <v>2022</v>
      </c>
      <c r="G9121" t="s">
        <v>17</v>
      </c>
      <c r="H9121" t="s">
        <v>1632</v>
      </c>
      <c r="I9121" t="str">
        <f>_xlfn.XLOOKUP(L9121,ZiptoCity!A:A,ZiptoCity!B:B)</f>
        <v>Chatsworth</v>
      </c>
      <c r="J9121" t="str">
        <f>_xlfn.XLOOKUP(L9121,ZiptoCity!A:A,ZiptoCity!C:C)</f>
        <v>Los Angeles</v>
      </c>
      <c r="K9121" t="s">
        <v>19</v>
      </c>
      <c r="L9121">
        <v>91311</v>
      </c>
      <c r="M9121">
        <v>12</v>
      </c>
      <c r="N9121" t="s">
        <v>273</v>
      </c>
      <c r="O9121" t="s">
        <v>84</v>
      </c>
      <c r="P9121" t="s">
        <v>85</v>
      </c>
      <c r="Q9121" t="s">
        <v>936</v>
      </c>
      <c r="R9121" t="s">
        <v>275</v>
      </c>
      <c r="S9121" t="s">
        <v>7544</v>
      </c>
      <c r="T9121" t="s">
        <v>85</v>
      </c>
      <c r="U9121">
        <v>-118.59524999999999</v>
      </c>
      <c r="V9121">
        <v>34.256160000000001</v>
      </c>
      <c r="W9121" t="s">
        <v>1636</v>
      </c>
    </row>
    <row r="9122" spans="1:23" x14ac:dyDescent="0.2">
      <c r="A9122">
        <v>1</v>
      </c>
      <c r="B9122">
        <v>2022</v>
      </c>
      <c r="C9122">
        <v>2308007020</v>
      </c>
      <c r="D9122" t="s">
        <v>21671</v>
      </c>
      <c r="E9122">
        <v>29</v>
      </c>
      <c r="F9122">
        <v>2022</v>
      </c>
      <c r="G9122" t="s">
        <v>17</v>
      </c>
      <c r="H9122" t="s">
        <v>14869</v>
      </c>
      <c r="I9122" t="str">
        <f>_xlfn.XLOOKUP(L9122,ZiptoCity!A:A,ZiptoCity!B:B)</f>
        <v>North Hollywood</v>
      </c>
      <c r="J9122" t="str">
        <f>_xlfn.XLOOKUP(L9122,ZiptoCity!A:A,ZiptoCity!C:C)</f>
        <v>Los Angeles</v>
      </c>
      <c r="K9122" t="s">
        <v>19</v>
      </c>
      <c r="L9122">
        <v>91605</v>
      </c>
      <c r="M9122">
        <v>2</v>
      </c>
      <c r="N9122" t="s">
        <v>1209</v>
      </c>
      <c r="O9122" t="s">
        <v>1375</v>
      </c>
      <c r="P9122" t="s">
        <v>1376</v>
      </c>
      <c r="Q9122" t="s">
        <v>8161</v>
      </c>
      <c r="R9122" t="s">
        <v>8162</v>
      </c>
      <c r="S9122" t="s">
        <v>11529</v>
      </c>
      <c r="T9122" t="s">
        <v>3519</v>
      </c>
      <c r="U9122">
        <v>-118.40792999999999</v>
      </c>
      <c r="V9122">
        <v>34.21893</v>
      </c>
      <c r="W9122" t="s">
        <v>14870</v>
      </c>
    </row>
    <row r="9123" spans="1:23" x14ac:dyDescent="0.2">
      <c r="A9123">
        <v>1</v>
      </c>
      <c r="B9123">
        <v>2022</v>
      </c>
      <c r="C9123">
        <v>2257019115</v>
      </c>
      <c r="D9123" t="s">
        <v>21669</v>
      </c>
      <c r="E9123">
        <v>5</v>
      </c>
      <c r="F9123">
        <v>2022</v>
      </c>
      <c r="G9123" t="s">
        <v>17</v>
      </c>
      <c r="H9123" t="s">
        <v>14693</v>
      </c>
      <c r="I9123" t="str">
        <f>_xlfn.XLOOKUP(L9123,ZiptoCity!A:A,ZiptoCity!B:B)</f>
        <v>Encino</v>
      </c>
      <c r="J9123" t="str">
        <f>_xlfn.XLOOKUP(L9123,ZiptoCity!A:A,ZiptoCity!C:C)</f>
        <v>Los Angeles</v>
      </c>
      <c r="K9123" t="s">
        <v>19</v>
      </c>
      <c r="L9123">
        <v>91436</v>
      </c>
      <c r="M9123">
        <v>4</v>
      </c>
      <c r="N9123" t="s">
        <v>14871</v>
      </c>
      <c r="O9123" t="s">
        <v>14872</v>
      </c>
      <c r="P9123" t="s">
        <v>14873</v>
      </c>
      <c r="Q9123" t="s">
        <v>12594</v>
      </c>
      <c r="R9123" t="s">
        <v>12595</v>
      </c>
      <c r="S9123" t="s">
        <v>12596</v>
      </c>
      <c r="T9123" t="s">
        <v>12597</v>
      </c>
      <c r="U9123">
        <v>-118.51815000000001</v>
      </c>
      <c r="V9123">
        <v>34.170360000000002</v>
      </c>
      <c r="W9123" t="s">
        <v>11928</v>
      </c>
    </row>
    <row r="9124" spans="1:23" x14ac:dyDescent="0.2">
      <c r="A9124">
        <v>1</v>
      </c>
      <c r="B9124">
        <v>2022</v>
      </c>
      <c r="C9124">
        <v>2617019029</v>
      </c>
      <c r="D9124" t="s">
        <v>21677</v>
      </c>
      <c r="E9124">
        <v>8</v>
      </c>
      <c r="F9124">
        <v>2022</v>
      </c>
      <c r="G9124" t="s">
        <v>17</v>
      </c>
      <c r="H9124" t="s">
        <v>4367</v>
      </c>
      <c r="I9124" t="str">
        <f>_xlfn.XLOOKUP(L9124,ZiptoCity!A:A,ZiptoCity!B:B)</f>
        <v>Pacoima</v>
      </c>
      <c r="J9124" t="str">
        <f>_xlfn.XLOOKUP(L9124,ZiptoCity!A:A,ZiptoCity!C:C)</f>
        <v>Los Angeles</v>
      </c>
      <c r="K9124" t="s">
        <v>19</v>
      </c>
      <c r="L9124">
        <v>91331</v>
      </c>
      <c r="M9124">
        <v>6</v>
      </c>
      <c r="N9124" t="s">
        <v>11150</v>
      </c>
      <c r="O9124" t="s">
        <v>11151</v>
      </c>
      <c r="P9124" t="s">
        <v>11152</v>
      </c>
      <c r="Q9124" t="s">
        <v>13901</v>
      </c>
      <c r="R9124" t="s">
        <v>11151</v>
      </c>
      <c r="S9124" t="s">
        <v>13902</v>
      </c>
      <c r="T9124" t="s">
        <v>13903</v>
      </c>
      <c r="U9124">
        <v>-118.43989999999999</v>
      </c>
      <c r="V9124">
        <v>34.259340000000002</v>
      </c>
      <c r="W9124" t="s">
        <v>4369</v>
      </c>
    </row>
    <row r="9125" spans="1:23" x14ac:dyDescent="0.2">
      <c r="A9125">
        <v>1</v>
      </c>
      <c r="B9125">
        <v>2022</v>
      </c>
      <c r="C9125">
        <v>2220006067</v>
      </c>
      <c r="D9125" t="s">
        <v>21675</v>
      </c>
      <c r="E9125">
        <v>26</v>
      </c>
      <c r="F9125">
        <v>2022</v>
      </c>
      <c r="G9125" t="s">
        <v>17</v>
      </c>
      <c r="H9125" t="s">
        <v>13090</v>
      </c>
      <c r="I9125" t="str">
        <f>_xlfn.XLOOKUP(L9125,ZiptoCity!A:A,ZiptoCity!B:B)</f>
        <v>Van Nuys</v>
      </c>
      <c r="J9125" t="str">
        <f>_xlfn.XLOOKUP(L9125,ZiptoCity!A:A,ZiptoCity!C:C)</f>
        <v>Los Angeles</v>
      </c>
      <c r="K9125" t="s">
        <v>19</v>
      </c>
      <c r="L9125">
        <v>91405</v>
      </c>
      <c r="M9125">
        <v>6</v>
      </c>
      <c r="N9125" t="s">
        <v>10466</v>
      </c>
      <c r="O9125" t="s">
        <v>10064</v>
      </c>
      <c r="P9125" t="s">
        <v>10065</v>
      </c>
      <c r="Q9125" t="s">
        <v>9239</v>
      </c>
      <c r="R9125" t="s">
        <v>9240</v>
      </c>
      <c r="S9125" t="s">
        <v>9241</v>
      </c>
      <c r="T9125" t="s">
        <v>9242</v>
      </c>
      <c r="U9125">
        <v>-118.46095</v>
      </c>
      <c r="V9125">
        <v>34.198569999999997</v>
      </c>
      <c r="W9125" t="s">
        <v>13091</v>
      </c>
    </row>
    <row r="9126" spans="1:23" x14ac:dyDescent="0.2">
      <c r="A9126">
        <v>1</v>
      </c>
      <c r="B9126">
        <v>2022</v>
      </c>
      <c r="C9126">
        <v>5080011021</v>
      </c>
      <c r="D9126" t="s">
        <v>21677</v>
      </c>
      <c r="E9126">
        <v>8</v>
      </c>
      <c r="F9126">
        <v>2022</v>
      </c>
      <c r="G9126" t="s">
        <v>17</v>
      </c>
      <c r="H9126" t="s">
        <v>14874</v>
      </c>
      <c r="I9126" t="str">
        <f>_xlfn.XLOOKUP(L9126,ZiptoCity!A:A,ZiptoCity!B:B)</f>
        <v>Los Angeles</v>
      </c>
      <c r="J9126" t="str">
        <f>_xlfn.XLOOKUP(L9126,ZiptoCity!A:A,ZiptoCity!C:C)</f>
        <v>Los Angeles</v>
      </c>
      <c r="K9126" t="s">
        <v>19</v>
      </c>
      <c r="L9126">
        <v>90006</v>
      </c>
      <c r="M9126">
        <v>10</v>
      </c>
      <c r="N9126" t="s">
        <v>14875</v>
      </c>
      <c r="O9126" t="s">
        <v>14875</v>
      </c>
      <c r="P9126" t="s">
        <v>14876</v>
      </c>
      <c r="Q9126" t="s">
        <v>2853</v>
      </c>
      <c r="R9126" t="s">
        <v>2854</v>
      </c>
      <c r="S9126" t="s">
        <v>2855</v>
      </c>
      <c r="T9126" t="s">
        <v>2856</v>
      </c>
      <c r="U9126">
        <v>-118.30687</v>
      </c>
      <c r="V9126">
        <v>34.048220000000001</v>
      </c>
      <c r="W9126" t="s">
        <v>14877</v>
      </c>
    </row>
    <row r="9127" spans="1:23" x14ac:dyDescent="0.2">
      <c r="A9127">
        <v>1</v>
      </c>
      <c r="B9127">
        <v>2022</v>
      </c>
      <c r="C9127">
        <v>2128024026</v>
      </c>
      <c r="D9127" t="s">
        <v>21679</v>
      </c>
      <c r="E9127">
        <v>8</v>
      </c>
      <c r="F9127">
        <v>2022</v>
      </c>
      <c r="G9127" t="s">
        <v>17</v>
      </c>
      <c r="H9127" t="s">
        <v>1774</v>
      </c>
      <c r="I9127" t="str">
        <f>_xlfn.XLOOKUP(L9127,ZiptoCity!A:A,ZiptoCity!B:B)</f>
        <v>Reseda</v>
      </c>
      <c r="J9127" t="str">
        <f>_xlfn.XLOOKUP(L9127,ZiptoCity!A:A,ZiptoCity!C:C)</f>
        <v>Los Angeles</v>
      </c>
      <c r="K9127" t="s">
        <v>19</v>
      </c>
      <c r="L9127">
        <v>91335</v>
      </c>
      <c r="M9127">
        <v>3</v>
      </c>
      <c r="N9127" t="s">
        <v>1058</v>
      </c>
      <c r="O9127" t="s">
        <v>1059</v>
      </c>
      <c r="P9127" t="s">
        <v>1060</v>
      </c>
      <c r="Q9127" t="s">
        <v>182</v>
      </c>
      <c r="R9127" t="s">
        <v>166</v>
      </c>
      <c r="S9127" t="s">
        <v>64</v>
      </c>
      <c r="T9127" t="s">
        <v>183</v>
      </c>
      <c r="U9127">
        <v>-118.55018</v>
      </c>
      <c r="V9127">
        <v>34.18338</v>
      </c>
      <c r="W9127" t="s">
        <v>1776</v>
      </c>
    </row>
    <row r="9128" spans="1:23" x14ac:dyDescent="0.2">
      <c r="A9128">
        <v>1</v>
      </c>
      <c r="B9128">
        <v>2022</v>
      </c>
      <c r="C9128">
        <v>2203021021</v>
      </c>
      <c r="D9128" t="s">
        <v>21677</v>
      </c>
      <c r="E9128">
        <v>28</v>
      </c>
      <c r="F9128">
        <v>2022</v>
      </c>
      <c r="G9128" t="s">
        <v>17</v>
      </c>
      <c r="H9128" t="s">
        <v>14878</v>
      </c>
      <c r="I9128" t="str">
        <f>_xlfn.XLOOKUP(L9128,ZiptoCity!A:A,ZiptoCity!B:B)</f>
        <v>Van Nuys</v>
      </c>
      <c r="J9128" t="str">
        <f>_xlfn.XLOOKUP(L9128,ZiptoCity!A:A,ZiptoCity!C:C)</f>
        <v>Los Angeles</v>
      </c>
      <c r="K9128" t="s">
        <v>19</v>
      </c>
      <c r="L9128">
        <v>91406</v>
      </c>
      <c r="M9128">
        <v>6</v>
      </c>
      <c r="N9128" t="s">
        <v>416</v>
      </c>
      <c r="O9128" t="s">
        <v>417</v>
      </c>
      <c r="P9128" t="s">
        <v>418</v>
      </c>
      <c r="Q9128" t="s">
        <v>166</v>
      </c>
      <c r="R9128" t="s">
        <v>166</v>
      </c>
      <c r="S9128" t="s">
        <v>1071</v>
      </c>
      <c r="T9128" t="s">
        <v>167</v>
      </c>
      <c r="U9128">
        <v>-118.50606999999999</v>
      </c>
      <c r="V9128">
        <v>34.205739999999999</v>
      </c>
      <c r="W9128" t="s">
        <v>14879</v>
      </c>
    </row>
    <row r="9129" spans="1:23" x14ac:dyDescent="0.2">
      <c r="A9129">
        <v>1</v>
      </c>
      <c r="B9129">
        <v>2022</v>
      </c>
      <c r="C9129">
        <v>2787029007</v>
      </c>
      <c r="D9129" t="s">
        <v>21671</v>
      </c>
      <c r="E9129">
        <v>15</v>
      </c>
      <c r="F9129">
        <v>2022</v>
      </c>
      <c r="G9129" t="s">
        <v>17</v>
      </c>
      <c r="H9129" t="s">
        <v>3473</v>
      </c>
      <c r="I9129" t="str">
        <f>_xlfn.XLOOKUP(L9129,ZiptoCity!A:A,ZiptoCity!B:B)</f>
        <v>Northridge</v>
      </c>
      <c r="J9129" t="str">
        <f>_xlfn.XLOOKUP(L9129,ZiptoCity!A:A,ZiptoCity!C:C)</f>
        <v>Los Angeles</v>
      </c>
      <c r="K9129" t="s">
        <v>19</v>
      </c>
      <c r="L9129">
        <v>91325</v>
      </c>
      <c r="M9129">
        <v>12</v>
      </c>
      <c r="N9129" t="s">
        <v>11422</v>
      </c>
      <c r="O9129" t="s">
        <v>157</v>
      </c>
      <c r="P9129" t="s">
        <v>671</v>
      </c>
      <c r="Q9129" t="s">
        <v>11423</v>
      </c>
      <c r="R9129" t="s">
        <v>11424</v>
      </c>
      <c r="S9129" t="s">
        <v>11425</v>
      </c>
      <c r="T9129" t="s">
        <v>11426</v>
      </c>
      <c r="U9129">
        <v>-118.51844</v>
      </c>
      <c r="V9129">
        <v>34.22636</v>
      </c>
      <c r="W9129" t="s">
        <v>3474</v>
      </c>
    </row>
    <row r="9130" spans="1:23" x14ac:dyDescent="0.2">
      <c r="A9130">
        <v>1</v>
      </c>
      <c r="B9130">
        <v>2022</v>
      </c>
      <c r="C9130">
        <v>2042008022</v>
      </c>
      <c r="D9130" t="s">
        <v>21673</v>
      </c>
      <c r="E9130">
        <v>6</v>
      </c>
      <c r="F9130">
        <v>2022</v>
      </c>
      <c r="G9130" t="s">
        <v>17</v>
      </c>
      <c r="H9130" t="s">
        <v>14880</v>
      </c>
      <c r="I9130" t="str">
        <f>_xlfn.XLOOKUP(L9130,ZiptoCity!A:A,ZiptoCity!B:B)</f>
        <v>Woodland Hills</v>
      </c>
      <c r="J9130" t="str">
        <f>_xlfn.XLOOKUP(L9130,ZiptoCity!A:A,ZiptoCity!C:C)</f>
        <v>Los Angeles</v>
      </c>
      <c r="K9130" t="s">
        <v>19</v>
      </c>
      <c r="L9130">
        <v>91367</v>
      </c>
      <c r="M9130">
        <v>3</v>
      </c>
      <c r="N9130" t="s">
        <v>11150</v>
      </c>
      <c r="O9130" t="s">
        <v>11151</v>
      </c>
      <c r="P9130" t="s">
        <v>11152</v>
      </c>
      <c r="Q9130" t="s">
        <v>13901</v>
      </c>
      <c r="R9130" t="s">
        <v>11151</v>
      </c>
      <c r="S9130" t="s">
        <v>13902</v>
      </c>
      <c r="T9130" t="s">
        <v>13903</v>
      </c>
      <c r="U9130">
        <v>-118.62367999999999</v>
      </c>
      <c r="V9130">
        <v>34.169890000000002</v>
      </c>
      <c r="W9130" t="s">
        <v>14881</v>
      </c>
    </row>
    <row r="9131" spans="1:23" x14ac:dyDescent="0.2">
      <c r="A9131">
        <v>1</v>
      </c>
      <c r="B9131">
        <v>2022</v>
      </c>
      <c r="C9131">
        <v>7425012019</v>
      </c>
      <c r="D9131" t="s">
        <v>21679</v>
      </c>
      <c r="E9131">
        <v>16</v>
      </c>
      <c r="F9131">
        <v>2022</v>
      </c>
      <c r="G9131" t="s">
        <v>100</v>
      </c>
      <c r="H9131" t="s">
        <v>14882</v>
      </c>
      <c r="I9131" t="str">
        <f>_xlfn.XLOOKUP(L9131,ZiptoCity!A:A,ZiptoCity!B:B)</f>
        <v>Wilmington</v>
      </c>
      <c r="J9131" t="str">
        <f>_xlfn.XLOOKUP(L9131,ZiptoCity!A:A,ZiptoCity!C:C)</f>
        <v>Los Angeles</v>
      </c>
      <c r="K9131" t="s">
        <v>19</v>
      </c>
      <c r="L9131">
        <v>90744</v>
      </c>
      <c r="M9131">
        <v>15</v>
      </c>
      <c r="N9131" t="s">
        <v>11150</v>
      </c>
      <c r="O9131" t="s">
        <v>11151</v>
      </c>
      <c r="P9131" t="s">
        <v>11152</v>
      </c>
      <c r="Q9131" t="s">
        <v>13899</v>
      </c>
      <c r="R9131" t="s">
        <v>7543</v>
      </c>
      <c r="S9131" t="s">
        <v>8602</v>
      </c>
      <c r="T9131" t="s">
        <v>7545</v>
      </c>
      <c r="U9131">
        <v>-118.24955</v>
      </c>
      <c r="V9131">
        <v>33.78416</v>
      </c>
      <c r="W9131" t="s">
        <v>14883</v>
      </c>
    </row>
    <row r="9132" spans="1:23" x14ac:dyDescent="0.2">
      <c r="A9132">
        <v>1</v>
      </c>
      <c r="B9132">
        <v>2022</v>
      </c>
      <c r="C9132">
        <v>2561031005</v>
      </c>
      <c r="D9132" t="s">
        <v>21669</v>
      </c>
      <c r="E9132">
        <v>4</v>
      </c>
      <c r="F9132">
        <v>2022</v>
      </c>
      <c r="G9132" t="s">
        <v>17</v>
      </c>
      <c r="H9132" t="s">
        <v>1136</v>
      </c>
      <c r="I9132" t="str">
        <f>_xlfn.XLOOKUP(L9132,ZiptoCity!A:A,ZiptoCity!B:B)</f>
        <v>Sun Valley</v>
      </c>
      <c r="J9132" t="str">
        <f>_xlfn.XLOOKUP(L9132,ZiptoCity!A:A,ZiptoCity!C:C)</f>
        <v>Los Angeles</v>
      </c>
      <c r="K9132" t="s">
        <v>19</v>
      </c>
      <c r="L9132">
        <v>91352</v>
      </c>
      <c r="M9132">
        <v>7</v>
      </c>
      <c r="N9132" t="s">
        <v>273</v>
      </c>
      <c r="O9132" t="s">
        <v>84</v>
      </c>
      <c r="P9132" t="s">
        <v>85</v>
      </c>
      <c r="Q9132" t="s">
        <v>936</v>
      </c>
      <c r="R9132" t="s">
        <v>275</v>
      </c>
      <c r="S9132" t="s">
        <v>7544</v>
      </c>
      <c r="T9132" t="s">
        <v>85</v>
      </c>
      <c r="U9132">
        <v>-118.31965</v>
      </c>
      <c r="V9132">
        <v>34.237119999999997</v>
      </c>
      <c r="W9132" t="s">
        <v>13009</v>
      </c>
    </row>
    <row r="9133" spans="1:23" x14ac:dyDescent="0.2">
      <c r="A9133">
        <v>1</v>
      </c>
      <c r="B9133">
        <v>2022</v>
      </c>
      <c r="C9133">
        <v>7448026011</v>
      </c>
      <c r="D9133" t="s">
        <v>21676</v>
      </c>
      <c r="E9133">
        <v>3</v>
      </c>
      <c r="F9133">
        <v>2022</v>
      </c>
      <c r="G9133" t="s">
        <v>17</v>
      </c>
      <c r="H9133" t="s">
        <v>3972</v>
      </c>
      <c r="I9133" t="str">
        <f>_xlfn.XLOOKUP(L9133,ZiptoCity!A:A,ZiptoCity!B:B)</f>
        <v>San Pedro</v>
      </c>
      <c r="J9133" t="str">
        <f>_xlfn.XLOOKUP(L9133,ZiptoCity!A:A,ZiptoCity!C:C)</f>
        <v>Los Angeles</v>
      </c>
      <c r="K9133" t="s">
        <v>19</v>
      </c>
      <c r="L9133">
        <v>90731</v>
      </c>
      <c r="M9133">
        <v>15</v>
      </c>
      <c r="N9133" t="s">
        <v>273</v>
      </c>
      <c r="O9133" t="s">
        <v>84</v>
      </c>
      <c r="P9133" t="s">
        <v>85</v>
      </c>
      <c r="Q9133" t="s">
        <v>936</v>
      </c>
      <c r="R9133" t="s">
        <v>275</v>
      </c>
      <c r="S9133" t="s">
        <v>7544</v>
      </c>
      <c r="T9133" t="s">
        <v>85</v>
      </c>
      <c r="U9133">
        <v>-118.28873</v>
      </c>
      <c r="V9133">
        <v>33.747920000000001</v>
      </c>
      <c r="W9133" t="s">
        <v>14884</v>
      </c>
    </row>
    <row r="9134" spans="1:23" x14ac:dyDescent="0.2">
      <c r="A9134">
        <v>1</v>
      </c>
      <c r="B9134">
        <v>2022</v>
      </c>
      <c r="C9134">
        <v>5114014014</v>
      </c>
      <c r="D9134" t="s">
        <v>21676</v>
      </c>
      <c r="E9134">
        <v>10</v>
      </c>
      <c r="F9134">
        <v>2022</v>
      </c>
      <c r="G9134" t="s">
        <v>100</v>
      </c>
      <c r="H9134" t="s">
        <v>14885</v>
      </c>
      <c r="I9134" t="str">
        <f>_xlfn.XLOOKUP(L9134,ZiptoCity!A:A,ZiptoCity!B:B)</f>
        <v>Los Angeles</v>
      </c>
      <c r="J9134" t="str">
        <f>_xlfn.XLOOKUP(L9134,ZiptoCity!A:A,ZiptoCity!C:C)</f>
        <v>Los Angeles</v>
      </c>
      <c r="K9134" t="s">
        <v>19</v>
      </c>
      <c r="L9134">
        <v>90011</v>
      </c>
      <c r="M9134">
        <v>9</v>
      </c>
      <c r="N9134" t="s">
        <v>803</v>
      </c>
      <c r="O9134" t="s">
        <v>61</v>
      </c>
      <c r="P9134" t="s">
        <v>62</v>
      </c>
      <c r="Q9134" t="s">
        <v>63</v>
      </c>
      <c r="R9134" t="s">
        <v>63</v>
      </c>
      <c r="S9134" t="s">
        <v>64</v>
      </c>
      <c r="T9134" t="s">
        <v>65</v>
      </c>
      <c r="U9134">
        <v>-118.25821999999999</v>
      </c>
      <c r="V9134">
        <v>34.011659999999999</v>
      </c>
      <c r="W9134" t="s">
        <v>14886</v>
      </c>
    </row>
    <row r="9135" spans="1:23" x14ac:dyDescent="0.2">
      <c r="A9135">
        <v>1</v>
      </c>
      <c r="B9135">
        <v>2022</v>
      </c>
      <c r="C9135">
        <v>4001029016</v>
      </c>
      <c r="D9135" t="s">
        <v>21669</v>
      </c>
      <c r="E9135">
        <v>5</v>
      </c>
      <c r="F9135">
        <v>2022</v>
      </c>
      <c r="G9135" t="s">
        <v>17</v>
      </c>
      <c r="H9135" t="s">
        <v>1398</v>
      </c>
      <c r="I9135" t="str">
        <f>_xlfn.XLOOKUP(L9135,ZiptoCity!A:A,ZiptoCity!B:B)</f>
        <v>Los Angeles</v>
      </c>
      <c r="J9135" t="str">
        <f>_xlfn.XLOOKUP(L9135,ZiptoCity!A:A,ZiptoCity!C:C)</f>
        <v>Los Angeles</v>
      </c>
      <c r="K9135" t="s">
        <v>19</v>
      </c>
      <c r="L9135">
        <v>90056</v>
      </c>
      <c r="M9135">
        <v>11</v>
      </c>
      <c r="N9135" t="s">
        <v>20</v>
      </c>
      <c r="O9135" t="s">
        <v>21</v>
      </c>
      <c r="P9135" t="s">
        <v>22</v>
      </c>
      <c r="Q9135" t="s">
        <v>8161</v>
      </c>
      <c r="R9135" t="s">
        <v>8162</v>
      </c>
      <c r="S9135" t="s">
        <v>11529</v>
      </c>
      <c r="T9135" t="s">
        <v>3519</v>
      </c>
      <c r="U9135">
        <v>-118.36536</v>
      </c>
      <c r="V9135">
        <v>33.98274</v>
      </c>
      <c r="W9135" t="s">
        <v>1399</v>
      </c>
    </row>
    <row r="9136" spans="1:23" x14ac:dyDescent="0.2">
      <c r="A9136">
        <v>1</v>
      </c>
      <c r="B9136">
        <v>2022</v>
      </c>
      <c r="C9136">
        <v>2536010212</v>
      </c>
      <c r="D9136" t="s">
        <v>21669</v>
      </c>
      <c r="E9136">
        <v>7</v>
      </c>
      <c r="F9136">
        <v>2022</v>
      </c>
      <c r="G9136" t="s">
        <v>17</v>
      </c>
      <c r="H9136" t="s">
        <v>2897</v>
      </c>
      <c r="I9136" t="str">
        <f>_xlfn.XLOOKUP(L9136,ZiptoCity!A:A,ZiptoCity!B:B)</f>
        <v>Pacoima</v>
      </c>
      <c r="J9136" t="str">
        <f>_xlfn.XLOOKUP(L9136,ZiptoCity!A:A,ZiptoCity!C:C)</f>
        <v>Los Angeles</v>
      </c>
      <c r="K9136" t="s">
        <v>19</v>
      </c>
      <c r="L9136">
        <v>91331</v>
      </c>
      <c r="M9136">
        <v>7</v>
      </c>
      <c r="N9136" t="s">
        <v>61</v>
      </c>
      <c r="O9136" t="s">
        <v>61</v>
      </c>
      <c r="P9136" t="s">
        <v>62</v>
      </c>
      <c r="Q9136" t="s">
        <v>11434</v>
      </c>
      <c r="R9136" t="s">
        <v>63</v>
      </c>
      <c r="S9136" t="s">
        <v>11435</v>
      </c>
      <c r="T9136" t="s">
        <v>65</v>
      </c>
      <c r="U9136">
        <v>-118.4062</v>
      </c>
      <c r="V9136">
        <v>34.273699999999998</v>
      </c>
      <c r="W9136" t="s">
        <v>2899</v>
      </c>
    </row>
    <row r="9137" spans="1:23" x14ac:dyDescent="0.2">
      <c r="A9137">
        <v>1</v>
      </c>
      <c r="B9137">
        <v>2022</v>
      </c>
      <c r="C9137">
        <v>5033020018</v>
      </c>
      <c r="D9137" t="s">
        <v>21669</v>
      </c>
      <c r="E9137">
        <v>4</v>
      </c>
      <c r="F9137">
        <v>2022</v>
      </c>
      <c r="G9137" t="s">
        <v>17</v>
      </c>
      <c r="H9137" t="s">
        <v>4854</v>
      </c>
      <c r="I9137" t="str">
        <f>_xlfn.XLOOKUP(L9137,ZiptoCity!A:A,ZiptoCity!B:B)</f>
        <v>Los Angeles</v>
      </c>
      <c r="J9137" t="str">
        <f>_xlfn.XLOOKUP(L9137,ZiptoCity!A:A,ZiptoCity!C:C)</f>
        <v>Los Angeles</v>
      </c>
      <c r="K9137" t="s">
        <v>19</v>
      </c>
      <c r="L9137">
        <v>90008</v>
      </c>
      <c r="M9137">
        <v>10</v>
      </c>
      <c r="N9137" t="s">
        <v>13893</v>
      </c>
      <c r="O9137" t="s">
        <v>84</v>
      </c>
      <c r="P9137" t="s">
        <v>85</v>
      </c>
      <c r="Q9137" t="s">
        <v>936</v>
      </c>
      <c r="R9137" t="s">
        <v>275</v>
      </c>
      <c r="S9137" t="s">
        <v>7544</v>
      </c>
      <c r="T9137" t="s">
        <v>85</v>
      </c>
      <c r="U9137">
        <v>-118.32796</v>
      </c>
      <c r="V9137">
        <v>34.013530000000003</v>
      </c>
      <c r="W9137" t="s">
        <v>13286</v>
      </c>
    </row>
    <row r="9138" spans="1:23" x14ac:dyDescent="0.2">
      <c r="A9138">
        <v>1</v>
      </c>
      <c r="B9138">
        <v>2022</v>
      </c>
      <c r="C9138">
        <v>7413023082</v>
      </c>
      <c r="D9138" t="s">
        <v>21669</v>
      </c>
      <c r="E9138">
        <v>21</v>
      </c>
      <c r="F9138">
        <v>2022</v>
      </c>
      <c r="G9138" t="s">
        <v>17</v>
      </c>
      <c r="H9138" t="s">
        <v>12140</v>
      </c>
      <c r="I9138" t="str">
        <f>_xlfn.XLOOKUP(L9138,ZiptoCity!A:A,ZiptoCity!B:B)</f>
        <v>Wilmington</v>
      </c>
      <c r="J9138" t="str">
        <f>_xlfn.XLOOKUP(L9138,ZiptoCity!A:A,ZiptoCity!C:C)</f>
        <v>Los Angeles</v>
      </c>
      <c r="K9138" t="s">
        <v>19</v>
      </c>
      <c r="L9138">
        <v>90744</v>
      </c>
      <c r="M9138">
        <v>15</v>
      </c>
      <c r="N9138" t="s">
        <v>135</v>
      </c>
      <c r="O9138" t="s">
        <v>11491</v>
      </c>
      <c r="P9138" t="s">
        <v>152</v>
      </c>
      <c r="Q9138" t="s">
        <v>32</v>
      </c>
      <c r="R9138" t="s">
        <v>32</v>
      </c>
      <c r="T9138" t="s">
        <v>32</v>
      </c>
      <c r="U9138">
        <v>-118.28398</v>
      </c>
      <c r="V9138">
        <v>33.790950000000002</v>
      </c>
      <c r="W9138" t="s">
        <v>12141</v>
      </c>
    </row>
    <row r="9139" spans="1:23" x14ac:dyDescent="0.2">
      <c r="A9139">
        <v>1</v>
      </c>
      <c r="B9139">
        <v>2022</v>
      </c>
      <c r="C9139">
        <v>2228007014</v>
      </c>
      <c r="D9139" t="s">
        <v>21671</v>
      </c>
      <c r="E9139">
        <v>15</v>
      </c>
      <c r="F9139">
        <v>2022</v>
      </c>
      <c r="G9139" t="s">
        <v>17</v>
      </c>
      <c r="H9139" t="s">
        <v>672</v>
      </c>
      <c r="I9139" t="str">
        <f>_xlfn.XLOOKUP(L9139,ZiptoCity!A:A,ZiptoCity!B:B)</f>
        <v>Van Nuys</v>
      </c>
      <c r="J9139" t="str">
        <f>_xlfn.XLOOKUP(L9139,ZiptoCity!A:A,ZiptoCity!C:C)</f>
        <v>Los Angeles</v>
      </c>
      <c r="K9139" t="s">
        <v>19</v>
      </c>
      <c r="L9139">
        <v>91406</v>
      </c>
      <c r="M9139">
        <v>6</v>
      </c>
      <c r="N9139" t="s">
        <v>11422</v>
      </c>
      <c r="O9139" t="s">
        <v>157</v>
      </c>
      <c r="P9139" t="s">
        <v>671</v>
      </c>
      <c r="Q9139" t="s">
        <v>11423</v>
      </c>
      <c r="R9139" t="s">
        <v>11424</v>
      </c>
      <c r="S9139" t="s">
        <v>11425</v>
      </c>
      <c r="T9139" t="s">
        <v>11426</v>
      </c>
      <c r="U9139">
        <v>-118.5151</v>
      </c>
      <c r="V9139">
        <v>34.202480000000001</v>
      </c>
      <c r="W9139" t="s">
        <v>13737</v>
      </c>
    </row>
    <row r="9140" spans="1:23" x14ac:dyDescent="0.2">
      <c r="A9140">
        <v>1</v>
      </c>
      <c r="B9140">
        <v>2022</v>
      </c>
      <c r="C9140">
        <v>2108033015</v>
      </c>
      <c r="D9140" t="s">
        <v>21671</v>
      </c>
      <c r="E9140">
        <v>16</v>
      </c>
      <c r="F9140">
        <v>2022</v>
      </c>
      <c r="G9140" t="s">
        <v>17</v>
      </c>
      <c r="H9140" t="s">
        <v>2309</v>
      </c>
      <c r="I9140" t="str">
        <f>_xlfn.XLOOKUP(L9140,ZiptoCity!A:A,ZiptoCity!B:B)</f>
        <v>Winnetka</v>
      </c>
      <c r="J9140" t="str">
        <f>_xlfn.XLOOKUP(L9140,ZiptoCity!A:A,ZiptoCity!C:C)</f>
        <v>Los Angeles</v>
      </c>
      <c r="K9140" t="s">
        <v>19</v>
      </c>
      <c r="L9140">
        <v>91306</v>
      </c>
      <c r="M9140">
        <v>3</v>
      </c>
      <c r="N9140" t="s">
        <v>61</v>
      </c>
      <c r="O9140" t="s">
        <v>61</v>
      </c>
      <c r="P9140" t="s">
        <v>62</v>
      </c>
      <c r="Q9140" t="s">
        <v>63</v>
      </c>
      <c r="R9140" t="s">
        <v>8350</v>
      </c>
      <c r="S9140" t="s">
        <v>1071</v>
      </c>
      <c r="T9140" t="s">
        <v>65</v>
      </c>
      <c r="U9140">
        <v>-118.58617</v>
      </c>
      <c r="V9140">
        <v>34.208829999999999</v>
      </c>
      <c r="W9140" t="s">
        <v>2310</v>
      </c>
    </row>
    <row r="9141" spans="1:23" x14ac:dyDescent="0.2">
      <c r="A9141">
        <v>1</v>
      </c>
      <c r="B9141">
        <v>2022</v>
      </c>
      <c r="C9141">
        <v>2307023263</v>
      </c>
      <c r="D9141" t="s">
        <v>21680</v>
      </c>
      <c r="E9141">
        <v>5</v>
      </c>
      <c r="F9141">
        <v>2022</v>
      </c>
      <c r="G9141" t="s">
        <v>17</v>
      </c>
      <c r="H9141" t="s">
        <v>3881</v>
      </c>
      <c r="I9141" t="str">
        <f>_xlfn.XLOOKUP(L9141,ZiptoCity!A:A,ZiptoCity!B:B)</f>
        <v>North Hollywood</v>
      </c>
      <c r="J9141" t="str">
        <f>_xlfn.XLOOKUP(L9141,ZiptoCity!A:A,ZiptoCity!C:C)</f>
        <v>Los Angeles</v>
      </c>
      <c r="K9141" t="s">
        <v>19</v>
      </c>
      <c r="L9141">
        <v>91605</v>
      </c>
      <c r="M9141">
        <v>2</v>
      </c>
      <c r="N9141" t="s">
        <v>333</v>
      </c>
      <c r="O9141" t="s">
        <v>84</v>
      </c>
      <c r="P9141" t="s">
        <v>85</v>
      </c>
      <c r="Q9141" t="s">
        <v>936</v>
      </c>
      <c r="R9141" t="s">
        <v>275</v>
      </c>
      <c r="S9141" t="s">
        <v>7544</v>
      </c>
      <c r="T9141" t="s">
        <v>85</v>
      </c>
      <c r="U9141">
        <v>-118.40271</v>
      </c>
      <c r="V9141">
        <v>34.206209999999999</v>
      </c>
      <c r="W9141" t="s">
        <v>3882</v>
      </c>
    </row>
    <row r="9142" spans="1:23" x14ac:dyDescent="0.2">
      <c r="A9142">
        <v>1</v>
      </c>
      <c r="B9142">
        <v>2022</v>
      </c>
      <c r="C9142">
        <v>5029025001</v>
      </c>
      <c r="D9142" t="s">
        <v>21669</v>
      </c>
      <c r="E9142">
        <v>6</v>
      </c>
      <c r="F9142">
        <v>2022</v>
      </c>
      <c r="G9142" t="s">
        <v>17</v>
      </c>
      <c r="H9142" t="s">
        <v>7815</v>
      </c>
      <c r="I9142" t="str">
        <f>_xlfn.XLOOKUP(L9142,ZiptoCity!A:A,ZiptoCity!B:B)</f>
        <v>Los Angeles</v>
      </c>
      <c r="J9142" t="str">
        <f>_xlfn.XLOOKUP(L9142,ZiptoCity!A:A,ZiptoCity!C:C)</f>
        <v>Los Angeles</v>
      </c>
      <c r="K9142" t="s">
        <v>19</v>
      </c>
      <c r="L9142">
        <v>90008</v>
      </c>
      <c r="M9142">
        <v>10</v>
      </c>
      <c r="N9142" t="s">
        <v>13986</v>
      </c>
      <c r="O9142" t="s">
        <v>12627</v>
      </c>
      <c r="P9142" t="s">
        <v>666</v>
      </c>
      <c r="Q9142" t="s">
        <v>8020</v>
      </c>
      <c r="R9142" t="s">
        <v>275</v>
      </c>
      <c r="S9142" t="s">
        <v>10852</v>
      </c>
      <c r="T9142" t="s">
        <v>666</v>
      </c>
      <c r="U9142">
        <v>-118.35861</v>
      </c>
      <c r="V9142">
        <v>34.014569999999999</v>
      </c>
      <c r="W9142" t="s">
        <v>11662</v>
      </c>
    </row>
    <row r="9143" spans="1:23" x14ac:dyDescent="0.2">
      <c r="A9143">
        <v>1</v>
      </c>
      <c r="B9143">
        <v>2022</v>
      </c>
      <c r="C9143">
        <v>5110004026</v>
      </c>
      <c r="D9143" t="s">
        <v>21674</v>
      </c>
      <c r="E9143">
        <v>8</v>
      </c>
      <c r="F9143">
        <v>2022</v>
      </c>
      <c r="G9143" t="s">
        <v>100</v>
      </c>
      <c r="H9143" t="s">
        <v>14887</v>
      </c>
      <c r="I9143" t="str">
        <f>_xlfn.XLOOKUP(L9143,ZiptoCity!A:A,ZiptoCity!B:B)</f>
        <v>Los Angeles</v>
      </c>
      <c r="J9143" t="str">
        <f>_xlfn.XLOOKUP(L9143,ZiptoCity!A:A,ZiptoCity!C:C)</f>
        <v>Los Angeles</v>
      </c>
      <c r="K9143" t="s">
        <v>19</v>
      </c>
      <c r="L9143">
        <v>90037</v>
      </c>
      <c r="M9143">
        <v>9</v>
      </c>
      <c r="N9143" t="s">
        <v>11150</v>
      </c>
      <c r="O9143" t="s">
        <v>11151</v>
      </c>
      <c r="P9143" t="s">
        <v>11152</v>
      </c>
      <c r="Q9143" t="s">
        <v>13899</v>
      </c>
      <c r="R9143" t="s">
        <v>7543</v>
      </c>
      <c r="S9143" t="s">
        <v>8602</v>
      </c>
      <c r="T9143" t="s">
        <v>7545</v>
      </c>
      <c r="U9143">
        <v>-118.27921000000001</v>
      </c>
      <c r="V9143">
        <v>34.002079999999999</v>
      </c>
      <c r="W9143" t="s">
        <v>14888</v>
      </c>
    </row>
    <row r="9144" spans="1:23" x14ac:dyDescent="0.2">
      <c r="A9144">
        <v>1</v>
      </c>
      <c r="B9144">
        <v>2022</v>
      </c>
      <c r="C9144">
        <v>5106016003</v>
      </c>
      <c r="D9144" t="s">
        <v>21679</v>
      </c>
      <c r="E9144">
        <v>29</v>
      </c>
      <c r="F9144">
        <v>2022</v>
      </c>
      <c r="G9144" t="s">
        <v>100</v>
      </c>
      <c r="H9144" t="s">
        <v>14889</v>
      </c>
      <c r="I9144" t="str">
        <f>_xlfn.XLOOKUP(L9144,ZiptoCity!A:A,ZiptoCity!B:B)</f>
        <v>Los Angeles</v>
      </c>
      <c r="J9144" t="str">
        <f>_xlfn.XLOOKUP(L9144,ZiptoCity!A:A,ZiptoCity!C:C)</f>
        <v>Los Angeles</v>
      </c>
      <c r="K9144" t="s">
        <v>19</v>
      </c>
      <c r="L9144">
        <v>90011</v>
      </c>
      <c r="M9144">
        <v>9</v>
      </c>
      <c r="N9144" t="s">
        <v>6790</v>
      </c>
      <c r="O9144" t="s">
        <v>6791</v>
      </c>
      <c r="P9144" t="s">
        <v>6792</v>
      </c>
      <c r="Q9144" t="s">
        <v>14890</v>
      </c>
      <c r="R9144" t="s">
        <v>6791</v>
      </c>
      <c r="S9144" t="s">
        <v>14891</v>
      </c>
      <c r="T9144" t="s">
        <v>6792</v>
      </c>
      <c r="U9144">
        <v>-118.24621</v>
      </c>
      <c r="V9144">
        <v>34.000880000000002</v>
      </c>
      <c r="W9144" t="s">
        <v>14892</v>
      </c>
    </row>
    <row r="9145" spans="1:23" x14ac:dyDescent="0.2">
      <c r="A9145">
        <v>1</v>
      </c>
      <c r="B9145">
        <v>2022</v>
      </c>
      <c r="C9145">
        <v>2625027016</v>
      </c>
      <c r="D9145" t="s">
        <v>21671</v>
      </c>
      <c r="E9145">
        <v>2</v>
      </c>
      <c r="F9145">
        <v>2022</v>
      </c>
      <c r="G9145" t="s">
        <v>17</v>
      </c>
      <c r="H9145" t="s">
        <v>4002</v>
      </c>
      <c r="I9145" t="str">
        <f>_xlfn.XLOOKUP(L9145,ZiptoCity!A:A,ZiptoCity!B:B)</f>
        <v>Pacoima</v>
      </c>
      <c r="J9145" t="str">
        <f>_xlfn.XLOOKUP(L9145,ZiptoCity!A:A,ZiptoCity!C:C)</f>
        <v>Los Angeles</v>
      </c>
      <c r="K9145" t="s">
        <v>19</v>
      </c>
      <c r="L9145">
        <v>91331</v>
      </c>
      <c r="M9145">
        <v>6</v>
      </c>
      <c r="N9145" t="s">
        <v>14893</v>
      </c>
      <c r="O9145" t="s">
        <v>14894</v>
      </c>
      <c r="P9145" t="s">
        <v>14895</v>
      </c>
      <c r="Q9145" t="s">
        <v>182</v>
      </c>
      <c r="R9145" t="s">
        <v>166</v>
      </c>
      <c r="S9145" t="s">
        <v>64</v>
      </c>
      <c r="T9145" t="s">
        <v>183</v>
      </c>
      <c r="U9145">
        <v>-118.43069</v>
      </c>
      <c r="V9145">
        <v>34.23659</v>
      </c>
      <c r="W9145" t="s">
        <v>4003</v>
      </c>
    </row>
    <row r="9146" spans="1:23" x14ac:dyDescent="0.2">
      <c r="A9146">
        <v>1</v>
      </c>
      <c r="B9146">
        <v>2022</v>
      </c>
      <c r="C9146">
        <v>5019013025</v>
      </c>
      <c r="D9146" t="s">
        <v>21671</v>
      </c>
      <c r="E9146">
        <v>22</v>
      </c>
      <c r="F9146">
        <v>2022</v>
      </c>
      <c r="G9146" t="s">
        <v>100</v>
      </c>
      <c r="H9146" t="s">
        <v>9417</v>
      </c>
      <c r="I9146" t="str">
        <f>_xlfn.XLOOKUP(L9146,ZiptoCity!A:A,ZiptoCity!B:B)</f>
        <v>Los Angeles</v>
      </c>
      <c r="J9146" t="str">
        <f>_xlfn.XLOOKUP(L9146,ZiptoCity!A:A,ZiptoCity!C:C)</f>
        <v>Los Angeles</v>
      </c>
      <c r="K9146" t="s">
        <v>19</v>
      </c>
      <c r="L9146">
        <v>90037</v>
      </c>
      <c r="M9146">
        <v>9</v>
      </c>
      <c r="N9146" t="s">
        <v>13952</v>
      </c>
      <c r="O9146" t="s">
        <v>145</v>
      </c>
      <c r="P9146" t="s">
        <v>671</v>
      </c>
      <c r="Q9146" t="s">
        <v>8753</v>
      </c>
      <c r="R9146" t="s">
        <v>8751</v>
      </c>
      <c r="S9146" t="s">
        <v>8754</v>
      </c>
      <c r="T9146" t="s">
        <v>8752</v>
      </c>
      <c r="U9146">
        <v>-118.28619999999999</v>
      </c>
      <c r="V9146">
        <v>34.00609</v>
      </c>
      <c r="W9146" t="s">
        <v>13472</v>
      </c>
    </row>
    <row r="9147" spans="1:23" x14ac:dyDescent="0.2">
      <c r="A9147">
        <v>1</v>
      </c>
      <c r="B9147">
        <v>2022</v>
      </c>
      <c r="C9147">
        <v>5467004007</v>
      </c>
      <c r="D9147" t="s">
        <v>21677</v>
      </c>
      <c r="E9147">
        <v>9</v>
      </c>
      <c r="F9147">
        <v>2022</v>
      </c>
      <c r="G9147" t="s">
        <v>100</v>
      </c>
      <c r="H9147" t="s">
        <v>4688</v>
      </c>
      <c r="I9147" t="str">
        <f>_xlfn.XLOOKUP(L9147,ZiptoCity!A:A,ZiptoCity!B:B)</f>
        <v>Los Angeles</v>
      </c>
      <c r="J9147" t="str">
        <f>_xlfn.XLOOKUP(L9147,ZiptoCity!A:A,ZiptoCity!C:C)</f>
        <v>Los Angeles</v>
      </c>
      <c r="K9147" t="s">
        <v>19</v>
      </c>
      <c r="L9147">
        <v>90031</v>
      </c>
      <c r="M9147">
        <v>1</v>
      </c>
      <c r="N9147" t="s">
        <v>333</v>
      </c>
      <c r="O9147" t="s">
        <v>84</v>
      </c>
      <c r="P9147" t="s">
        <v>85</v>
      </c>
      <c r="Q9147" t="s">
        <v>936</v>
      </c>
      <c r="R9147" t="s">
        <v>275</v>
      </c>
      <c r="S9147" t="s">
        <v>7544</v>
      </c>
      <c r="T9147" t="s">
        <v>85</v>
      </c>
      <c r="U9147">
        <v>-118.20671</v>
      </c>
      <c r="V9147">
        <v>34.094580000000001</v>
      </c>
      <c r="W9147" t="s">
        <v>4689</v>
      </c>
    </row>
    <row r="9148" spans="1:23" x14ac:dyDescent="0.2">
      <c r="A9148">
        <v>1</v>
      </c>
      <c r="B9148">
        <v>2022</v>
      </c>
      <c r="C9148">
        <v>5540004010</v>
      </c>
      <c r="D9148" t="s">
        <v>21670</v>
      </c>
      <c r="E9148">
        <v>17</v>
      </c>
      <c r="F9148">
        <v>2022</v>
      </c>
      <c r="G9148" t="s">
        <v>100</v>
      </c>
      <c r="H9148" t="s">
        <v>8787</v>
      </c>
      <c r="I9148" t="str">
        <f>_xlfn.XLOOKUP(L9148,ZiptoCity!A:A,ZiptoCity!B:B)</f>
        <v>Los Angeles</v>
      </c>
      <c r="J9148" t="str">
        <f>_xlfn.XLOOKUP(L9148,ZiptoCity!A:A,ZiptoCity!C:C)</f>
        <v>Los Angeles</v>
      </c>
      <c r="K9148" t="s">
        <v>19</v>
      </c>
      <c r="L9148">
        <v>90029</v>
      </c>
      <c r="M9148">
        <v>13</v>
      </c>
      <c r="N9148" t="s">
        <v>1009</v>
      </c>
      <c r="O9148" t="s">
        <v>1010</v>
      </c>
      <c r="P9148" t="s">
        <v>496</v>
      </c>
      <c r="Q9148" t="s">
        <v>494</v>
      </c>
      <c r="R9148" t="s">
        <v>1010</v>
      </c>
      <c r="S9148" t="s">
        <v>497</v>
      </c>
      <c r="T9148" t="s">
        <v>496</v>
      </c>
      <c r="U9148">
        <v>-118.2993</v>
      </c>
      <c r="V9148">
        <v>34.09384</v>
      </c>
      <c r="W9148" t="s">
        <v>8788</v>
      </c>
    </row>
    <row r="9149" spans="1:23" x14ac:dyDescent="0.2">
      <c r="A9149">
        <v>1</v>
      </c>
      <c r="B9149">
        <v>2022</v>
      </c>
      <c r="C9149">
        <v>6066015052</v>
      </c>
      <c r="D9149" t="s">
        <v>21678</v>
      </c>
      <c r="E9149">
        <v>5</v>
      </c>
      <c r="F9149">
        <v>2022</v>
      </c>
      <c r="G9149" t="s">
        <v>17</v>
      </c>
      <c r="H9149" t="s">
        <v>14896</v>
      </c>
      <c r="I9149" t="str">
        <f>_xlfn.XLOOKUP(L9149,ZiptoCity!A:A,ZiptoCity!B:B)</f>
        <v>Los Angeles</v>
      </c>
      <c r="J9149" t="str">
        <f>_xlfn.XLOOKUP(L9149,ZiptoCity!A:A,ZiptoCity!C:C)</f>
        <v>Los Angeles</v>
      </c>
      <c r="K9149" t="s">
        <v>19</v>
      </c>
      <c r="L9149">
        <v>90002</v>
      </c>
      <c r="M9149">
        <v>15</v>
      </c>
      <c r="N9149" t="s">
        <v>648</v>
      </c>
      <c r="O9149" t="s">
        <v>13953</v>
      </c>
      <c r="P9149" t="s">
        <v>277</v>
      </c>
      <c r="Q9149" t="s">
        <v>1511</v>
      </c>
      <c r="R9149" t="s">
        <v>1512</v>
      </c>
      <c r="S9149" t="s">
        <v>1063</v>
      </c>
      <c r="T9149" t="s">
        <v>277</v>
      </c>
      <c r="U9149">
        <v>-118.23161</v>
      </c>
      <c r="V9149">
        <v>33.941780000000001</v>
      </c>
      <c r="W9149" t="s">
        <v>14897</v>
      </c>
    </row>
    <row r="9150" spans="1:23" x14ac:dyDescent="0.2">
      <c r="A9150">
        <v>1</v>
      </c>
      <c r="B9150">
        <v>2022</v>
      </c>
      <c r="C9150">
        <v>5567011014</v>
      </c>
      <c r="D9150" t="s">
        <v>21670</v>
      </c>
      <c r="E9150">
        <v>1</v>
      </c>
      <c r="F9150">
        <v>2022</v>
      </c>
      <c r="G9150" t="s">
        <v>17</v>
      </c>
      <c r="H9150" t="s">
        <v>12306</v>
      </c>
      <c r="I9150" t="str">
        <f>_xlfn.XLOOKUP(L9150,ZiptoCity!A:A,ZiptoCity!B:B)</f>
        <v>Los Angeles</v>
      </c>
      <c r="J9150" t="str">
        <f>_xlfn.XLOOKUP(L9150,ZiptoCity!A:A,ZiptoCity!C:C)</f>
        <v>Los Angeles</v>
      </c>
      <c r="K9150" t="s">
        <v>19</v>
      </c>
      <c r="L9150">
        <v>90046</v>
      </c>
      <c r="M9150">
        <v>4</v>
      </c>
      <c r="N9150" t="s">
        <v>12307</v>
      </c>
      <c r="O9150" t="s">
        <v>12308</v>
      </c>
      <c r="P9150" t="s">
        <v>12309</v>
      </c>
      <c r="Q9150" t="s">
        <v>12310</v>
      </c>
      <c r="R9150" t="s">
        <v>12311</v>
      </c>
      <c r="S9150" t="s">
        <v>12312</v>
      </c>
      <c r="T9150" t="s">
        <v>12313</v>
      </c>
      <c r="U9150">
        <v>-118.37614000000001</v>
      </c>
      <c r="V9150">
        <v>34.10933</v>
      </c>
      <c r="W9150" t="s">
        <v>12314</v>
      </c>
    </row>
    <row r="9151" spans="1:23" x14ac:dyDescent="0.2">
      <c r="A9151">
        <v>1</v>
      </c>
      <c r="B9151">
        <v>2022</v>
      </c>
      <c r="C9151">
        <v>2545003008</v>
      </c>
      <c r="D9151" t="s">
        <v>21672</v>
      </c>
      <c r="E9151">
        <v>15</v>
      </c>
      <c r="F9151">
        <v>2022</v>
      </c>
      <c r="G9151" t="s">
        <v>17</v>
      </c>
      <c r="H9151" t="s">
        <v>14898</v>
      </c>
      <c r="I9151" t="str">
        <f>_xlfn.XLOOKUP(L9151,ZiptoCity!A:A,ZiptoCity!B:B)</f>
        <v>Sunland</v>
      </c>
      <c r="J9151" t="str">
        <f>_xlfn.XLOOKUP(L9151,ZiptoCity!A:A,ZiptoCity!C:C)</f>
        <v>Los Angeles</v>
      </c>
      <c r="K9151" t="s">
        <v>19</v>
      </c>
      <c r="L9151">
        <v>91040</v>
      </c>
      <c r="M9151">
        <v>7</v>
      </c>
      <c r="N9151" t="s">
        <v>273</v>
      </c>
      <c r="O9151" t="s">
        <v>84</v>
      </c>
      <c r="P9151" t="s">
        <v>85</v>
      </c>
      <c r="Q9151" t="s">
        <v>753</v>
      </c>
      <c r="R9151" t="s">
        <v>275</v>
      </c>
      <c r="S9151" t="s">
        <v>754</v>
      </c>
      <c r="T9151" t="s">
        <v>755</v>
      </c>
      <c r="U9151">
        <v>-118.34278</v>
      </c>
      <c r="V9151">
        <v>34.25403</v>
      </c>
      <c r="W9151" t="s">
        <v>14899</v>
      </c>
    </row>
    <row r="9152" spans="1:23" x14ac:dyDescent="0.2">
      <c r="A9152">
        <v>1</v>
      </c>
      <c r="B9152">
        <v>2022</v>
      </c>
      <c r="C9152">
        <v>6017029018</v>
      </c>
      <c r="D9152" t="s">
        <v>21669</v>
      </c>
      <c r="E9152">
        <v>5</v>
      </c>
      <c r="F9152">
        <v>2022</v>
      </c>
      <c r="G9152" t="s">
        <v>100</v>
      </c>
      <c r="H9152" t="s">
        <v>6551</v>
      </c>
      <c r="I9152" t="str">
        <f>_xlfn.XLOOKUP(L9152,ZiptoCity!A:A,ZiptoCity!B:B)</f>
        <v>Los Angeles</v>
      </c>
      <c r="J9152" t="str">
        <f>_xlfn.XLOOKUP(L9152,ZiptoCity!A:A,ZiptoCity!C:C)</f>
        <v>Los Angeles</v>
      </c>
      <c r="K9152" t="s">
        <v>19</v>
      </c>
      <c r="L9152">
        <v>90047</v>
      </c>
      <c r="M9152">
        <v>8</v>
      </c>
      <c r="N9152" t="s">
        <v>20</v>
      </c>
      <c r="O9152" t="s">
        <v>21</v>
      </c>
      <c r="P9152" t="s">
        <v>22</v>
      </c>
      <c r="Q9152" t="s">
        <v>8161</v>
      </c>
      <c r="R9152" t="s">
        <v>8162</v>
      </c>
      <c r="S9152" t="s">
        <v>11529</v>
      </c>
      <c r="T9152" t="s">
        <v>3519</v>
      </c>
      <c r="U9152">
        <v>-118.31666</v>
      </c>
      <c r="V9152">
        <v>33.967390000000002</v>
      </c>
      <c r="W9152" t="s">
        <v>6552</v>
      </c>
    </row>
    <row r="9153" spans="1:23" x14ac:dyDescent="0.2">
      <c r="A9153">
        <v>1</v>
      </c>
      <c r="B9153">
        <v>2022</v>
      </c>
      <c r="C9153">
        <v>2266013054</v>
      </c>
      <c r="D9153" t="s">
        <v>21674</v>
      </c>
      <c r="E9153">
        <v>15</v>
      </c>
      <c r="F9153">
        <v>2022</v>
      </c>
      <c r="G9153" t="s">
        <v>17</v>
      </c>
      <c r="H9153" t="s">
        <v>3381</v>
      </c>
      <c r="I9153" t="str">
        <f>_xlfn.XLOOKUP(L9153,ZiptoCity!A:A,ZiptoCity!B:B)</f>
        <v>Sherman Oaks</v>
      </c>
      <c r="J9153" t="str">
        <f>_xlfn.XLOOKUP(L9153,ZiptoCity!A:A,ZiptoCity!C:C)</f>
        <v>Los Angeles</v>
      </c>
      <c r="K9153" t="s">
        <v>19</v>
      </c>
      <c r="L9153">
        <v>91423</v>
      </c>
      <c r="M9153">
        <v>4</v>
      </c>
      <c r="N9153" t="s">
        <v>8268</v>
      </c>
      <c r="O9153" t="s">
        <v>84</v>
      </c>
      <c r="P9153" t="s">
        <v>85</v>
      </c>
      <c r="Q9153" t="s">
        <v>936</v>
      </c>
      <c r="R9153" t="s">
        <v>275</v>
      </c>
      <c r="S9153" t="s">
        <v>7544</v>
      </c>
      <c r="T9153" t="s">
        <v>85</v>
      </c>
      <c r="U9153">
        <v>-118.44054</v>
      </c>
      <c r="V9153">
        <v>34.148359999999997</v>
      </c>
      <c r="W9153" t="s">
        <v>13769</v>
      </c>
    </row>
    <row r="9154" spans="1:23" x14ac:dyDescent="0.2">
      <c r="A9154">
        <v>1</v>
      </c>
      <c r="B9154">
        <v>2022</v>
      </c>
      <c r="C9154">
        <v>2763033034</v>
      </c>
      <c r="D9154" t="s">
        <v>21670</v>
      </c>
      <c r="E9154">
        <v>14</v>
      </c>
      <c r="F9154">
        <v>2022</v>
      </c>
      <c r="G9154" t="s">
        <v>17</v>
      </c>
      <c r="H9154" t="s">
        <v>6685</v>
      </c>
      <c r="I9154" t="str">
        <f>_xlfn.XLOOKUP(L9154,ZiptoCity!A:A,ZiptoCity!B:B)</f>
        <v>Northridge</v>
      </c>
      <c r="J9154" t="str">
        <f>_xlfn.XLOOKUP(L9154,ZiptoCity!A:A,ZiptoCity!C:C)</f>
        <v>Los Angeles</v>
      </c>
      <c r="K9154" t="s">
        <v>19</v>
      </c>
      <c r="L9154">
        <v>91324</v>
      </c>
      <c r="M9154">
        <v>12</v>
      </c>
      <c r="N9154" t="s">
        <v>9311</v>
      </c>
      <c r="O9154" t="s">
        <v>84</v>
      </c>
      <c r="P9154" t="s">
        <v>85</v>
      </c>
      <c r="Q9154" t="s">
        <v>924</v>
      </c>
      <c r="R9154" t="s">
        <v>5426</v>
      </c>
      <c r="S9154" t="s">
        <v>11549</v>
      </c>
      <c r="T9154" t="s">
        <v>5428</v>
      </c>
      <c r="U9154">
        <v>-118.538</v>
      </c>
      <c r="V9154">
        <v>34.24606</v>
      </c>
      <c r="W9154" t="s">
        <v>11826</v>
      </c>
    </row>
    <row r="9155" spans="1:23" x14ac:dyDescent="0.2">
      <c r="A9155">
        <v>1</v>
      </c>
      <c r="B9155">
        <v>2022</v>
      </c>
      <c r="C9155">
        <v>4104008001</v>
      </c>
      <c r="D9155" t="s">
        <v>21671</v>
      </c>
      <c r="E9155">
        <v>18</v>
      </c>
      <c r="F9155">
        <v>2022</v>
      </c>
      <c r="G9155" t="s">
        <v>17</v>
      </c>
      <c r="H9155" t="s">
        <v>14900</v>
      </c>
      <c r="I9155" t="str">
        <f>_xlfn.XLOOKUP(L9155,ZiptoCity!A:A,ZiptoCity!B:B)</f>
        <v>Los Angeles</v>
      </c>
      <c r="J9155" t="str">
        <f>_xlfn.XLOOKUP(L9155,ZiptoCity!A:A,ZiptoCity!C:C)</f>
        <v>Los Angeles</v>
      </c>
      <c r="K9155" t="s">
        <v>19</v>
      </c>
      <c r="L9155">
        <v>90045</v>
      </c>
      <c r="M9155">
        <v>11</v>
      </c>
      <c r="N9155" t="s">
        <v>13092</v>
      </c>
      <c r="O9155" t="s">
        <v>13093</v>
      </c>
      <c r="P9155" t="s">
        <v>13094</v>
      </c>
      <c r="Q9155" t="s">
        <v>8020</v>
      </c>
      <c r="R9155" t="s">
        <v>275</v>
      </c>
      <c r="S9155" t="s">
        <v>10852</v>
      </c>
      <c r="T9155" t="s">
        <v>666</v>
      </c>
      <c r="U9155">
        <v>-118.38314</v>
      </c>
      <c r="V9155">
        <v>33.973730000000003</v>
      </c>
      <c r="W9155" t="s">
        <v>14901</v>
      </c>
    </row>
    <row r="9156" spans="1:23" x14ac:dyDescent="0.2">
      <c r="A9156">
        <v>1</v>
      </c>
      <c r="B9156">
        <v>2022</v>
      </c>
      <c r="C9156">
        <v>6040001009</v>
      </c>
      <c r="D9156" t="s">
        <v>21675</v>
      </c>
      <c r="E9156">
        <v>21</v>
      </c>
      <c r="F9156">
        <v>2022</v>
      </c>
      <c r="G9156" t="s">
        <v>17</v>
      </c>
      <c r="H9156" t="s">
        <v>14902</v>
      </c>
      <c r="I9156" t="str">
        <f>_xlfn.XLOOKUP(L9156,ZiptoCity!A:A,ZiptoCity!B:B)</f>
        <v>Los Angeles</v>
      </c>
      <c r="J9156" t="str">
        <f>_xlfn.XLOOKUP(L9156,ZiptoCity!A:A,ZiptoCity!C:C)</f>
        <v>Los Angeles</v>
      </c>
      <c r="K9156" t="s">
        <v>19</v>
      </c>
      <c r="L9156">
        <v>90003</v>
      </c>
      <c r="M9156">
        <v>9</v>
      </c>
      <c r="N9156" t="s">
        <v>11150</v>
      </c>
      <c r="O9156" t="s">
        <v>11151</v>
      </c>
      <c r="P9156" t="s">
        <v>11152</v>
      </c>
      <c r="Q9156" t="s">
        <v>13899</v>
      </c>
      <c r="R9156" t="s">
        <v>7543</v>
      </c>
      <c r="S9156" t="s">
        <v>8602</v>
      </c>
      <c r="T9156" t="s">
        <v>7545</v>
      </c>
      <c r="U9156">
        <v>-118.27498</v>
      </c>
      <c r="V9156">
        <v>33.962470000000003</v>
      </c>
      <c r="W9156" t="s">
        <v>14903</v>
      </c>
    </row>
    <row r="9157" spans="1:23" x14ac:dyDescent="0.2">
      <c r="A9157">
        <v>1</v>
      </c>
      <c r="B9157">
        <v>2022</v>
      </c>
      <c r="C9157">
        <v>5023022006</v>
      </c>
      <c r="D9157" t="s">
        <v>21680</v>
      </c>
      <c r="E9157">
        <v>2</v>
      </c>
      <c r="F9157">
        <v>2022</v>
      </c>
      <c r="G9157" t="s">
        <v>17</v>
      </c>
      <c r="H9157" t="s">
        <v>14904</v>
      </c>
      <c r="I9157" t="str">
        <f>_xlfn.XLOOKUP(L9157,ZiptoCity!A:A,ZiptoCity!B:B)</f>
        <v>Los Angeles</v>
      </c>
      <c r="J9157" t="str">
        <f>_xlfn.XLOOKUP(L9157,ZiptoCity!A:A,ZiptoCity!C:C)</f>
        <v>Los Angeles</v>
      </c>
      <c r="K9157" t="s">
        <v>19</v>
      </c>
      <c r="L9157">
        <v>90008</v>
      </c>
      <c r="M9157">
        <v>10</v>
      </c>
      <c r="N9157" t="s">
        <v>11150</v>
      </c>
      <c r="O9157" t="s">
        <v>11151</v>
      </c>
      <c r="P9157" t="s">
        <v>11152</v>
      </c>
      <c r="Q9157" t="s">
        <v>13899</v>
      </c>
      <c r="R9157" t="s">
        <v>7543</v>
      </c>
      <c r="S9157" t="s">
        <v>8602</v>
      </c>
      <c r="T9157" t="s">
        <v>7545</v>
      </c>
      <c r="U9157">
        <v>-118.32151</v>
      </c>
      <c r="V9157">
        <v>34.008580000000002</v>
      </c>
      <c r="W9157" t="s">
        <v>14905</v>
      </c>
    </row>
    <row r="9158" spans="1:23" x14ac:dyDescent="0.2">
      <c r="A9158">
        <v>1</v>
      </c>
      <c r="B9158">
        <v>2022</v>
      </c>
      <c r="C9158">
        <v>2325018033</v>
      </c>
      <c r="D9158" t="s">
        <v>21670</v>
      </c>
      <c r="E9158">
        <v>3</v>
      </c>
      <c r="F9158">
        <v>2022</v>
      </c>
      <c r="G9158" t="s">
        <v>17</v>
      </c>
      <c r="H9158" t="s">
        <v>9774</v>
      </c>
      <c r="I9158" t="str">
        <f>_xlfn.XLOOKUP(L9158,ZiptoCity!A:A,ZiptoCity!B:B)</f>
        <v>North Hollywood</v>
      </c>
      <c r="J9158" t="str">
        <f>_xlfn.XLOOKUP(L9158,ZiptoCity!A:A,ZiptoCity!C:C)</f>
        <v>Los Angeles</v>
      </c>
      <c r="K9158" t="s">
        <v>19</v>
      </c>
      <c r="L9158">
        <v>91606</v>
      </c>
      <c r="M9158">
        <v>2</v>
      </c>
      <c r="N9158" t="s">
        <v>273</v>
      </c>
      <c r="O9158" t="s">
        <v>84</v>
      </c>
      <c r="P9158" t="s">
        <v>85</v>
      </c>
      <c r="Q9158" t="s">
        <v>936</v>
      </c>
      <c r="R9158" t="s">
        <v>275</v>
      </c>
      <c r="S9158" t="s">
        <v>7544</v>
      </c>
      <c r="T9158" t="s">
        <v>85</v>
      </c>
      <c r="U9158">
        <v>-118.40656</v>
      </c>
      <c r="V9158">
        <v>34.186959999999999</v>
      </c>
      <c r="W9158" t="s">
        <v>9775</v>
      </c>
    </row>
    <row r="9159" spans="1:23" x14ac:dyDescent="0.2">
      <c r="A9159">
        <v>1</v>
      </c>
      <c r="B9159">
        <v>2022</v>
      </c>
      <c r="C9159">
        <v>6067007047</v>
      </c>
      <c r="D9159" t="s">
        <v>21676</v>
      </c>
      <c r="E9159">
        <v>17</v>
      </c>
      <c r="F9159">
        <v>2022</v>
      </c>
      <c r="G9159" t="s">
        <v>17</v>
      </c>
      <c r="H9159" t="s">
        <v>14906</v>
      </c>
      <c r="I9159" t="str">
        <f>_xlfn.XLOOKUP(L9159,ZiptoCity!A:A,ZiptoCity!B:B)</f>
        <v>Los Angeles</v>
      </c>
      <c r="J9159" t="str">
        <f>_xlfn.XLOOKUP(L9159,ZiptoCity!A:A,ZiptoCity!C:C)</f>
        <v>Los Angeles</v>
      </c>
      <c r="K9159" t="s">
        <v>19</v>
      </c>
      <c r="L9159">
        <v>90059</v>
      </c>
      <c r="M9159">
        <v>15</v>
      </c>
      <c r="N9159" t="s">
        <v>11422</v>
      </c>
      <c r="O9159" t="s">
        <v>157</v>
      </c>
      <c r="P9159" t="s">
        <v>671</v>
      </c>
      <c r="Q9159" t="s">
        <v>11423</v>
      </c>
      <c r="R9159" t="s">
        <v>11424</v>
      </c>
      <c r="S9159" t="s">
        <v>11425</v>
      </c>
      <c r="T9159" t="s">
        <v>11426</v>
      </c>
      <c r="U9159">
        <v>-118.23702</v>
      </c>
      <c r="V9159">
        <v>33.935639999999999</v>
      </c>
      <c r="W9159" t="s">
        <v>14907</v>
      </c>
    </row>
    <row r="9160" spans="1:23" x14ac:dyDescent="0.2">
      <c r="A9160">
        <v>1</v>
      </c>
      <c r="B9160">
        <v>2022</v>
      </c>
      <c r="C9160">
        <v>5049015030</v>
      </c>
      <c r="D9160" t="s">
        <v>21675</v>
      </c>
      <c r="E9160">
        <v>5</v>
      </c>
      <c r="F9160">
        <v>2022</v>
      </c>
      <c r="G9160" t="s">
        <v>100</v>
      </c>
      <c r="H9160" t="s">
        <v>14908</v>
      </c>
      <c r="I9160" t="str">
        <f>_xlfn.XLOOKUP(L9160,ZiptoCity!A:A,ZiptoCity!B:B)</f>
        <v>Los Angeles</v>
      </c>
      <c r="J9160" t="str">
        <f>_xlfn.XLOOKUP(L9160,ZiptoCity!A:A,ZiptoCity!C:C)</f>
        <v>Los Angeles</v>
      </c>
      <c r="K9160" t="s">
        <v>19</v>
      </c>
      <c r="L9160">
        <v>90016</v>
      </c>
      <c r="M9160">
        <v>10</v>
      </c>
      <c r="N9160" t="s">
        <v>3768</v>
      </c>
      <c r="O9160" t="s">
        <v>3769</v>
      </c>
      <c r="P9160" t="s">
        <v>3770</v>
      </c>
      <c r="Q9160" t="s">
        <v>3768</v>
      </c>
      <c r="R9160" t="s">
        <v>3769</v>
      </c>
      <c r="S9160" t="s">
        <v>3771</v>
      </c>
      <c r="T9160" t="s">
        <v>3770</v>
      </c>
      <c r="U9160">
        <v>-118.35388</v>
      </c>
      <c r="V9160">
        <v>34.02928</v>
      </c>
      <c r="W9160" t="s">
        <v>14909</v>
      </c>
    </row>
    <row r="9161" spans="1:23" x14ac:dyDescent="0.2">
      <c r="A9161">
        <v>1</v>
      </c>
      <c r="B9161">
        <v>2022</v>
      </c>
      <c r="C9161">
        <v>6016005015</v>
      </c>
      <c r="D9161" t="s">
        <v>21676</v>
      </c>
      <c r="E9161">
        <v>8</v>
      </c>
      <c r="F9161">
        <v>2022</v>
      </c>
      <c r="G9161" t="s">
        <v>100</v>
      </c>
      <c r="H9161" t="s">
        <v>14910</v>
      </c>
      <c r="I9161" t="str">
        <f>_xlfn.XLOOKUP(L9161,ZiptoCity!A:A,ZiptoCity!B:B)</f>
        <v>Los Angeles</v>
      </c>
      <c r="J9161" t="str">
        <f>_xlfn.XLOOKUP(L9161,ZiptoCity!A:A,ZiptoCity!C:C)</f>
        <v>Los Angeles</v>
      </c>
      <c r="K9161" t="s">
        <v>19</v>
      </c>
      <c r="L9161">
        <v>90047</v>
      </c>
      <c r="M9161">
        <v>8</v>
      </c>
      <c r="N9161" t="s">
        <v>333</v>
      </c>
      <c r="O9161" t="s">
        <v>84</v>
      </c>
      <c r="P9161" t="s">
        <v>85</v>
      </c>
      <c r="Q9161" t="s">
        <v>936</v>
      </c>
      <c r="R9161" t="s">
        <v>275</v>
      </c>
      <c r="S9161" t="s">
        <v>7544</v>
      </c>
      <c r="T9161" t="s">
        <v>85</v>
      </c>
      <c r="U9161">
        <v>-118.30952000000001</v>
      </c>
      <c r="V9161">
        <v>33.980699999999999</v>
      </c>
      <c r="W9161" t="s">
        <v>14911</v>
      </c>
    </row>
    <row r="9162" spans="1:23" x14ac:dyDescent="0.2">
      <c r="A9162">
        <v>1</v>
      </c>
      <c r="B9162">
        <v>2022</v>
      </c>
      <c r="C9162">
        <v>2368005042</v>
      </c>
      <c r="D9162" t="s">
        <v>21672</v>
      </c>
      <c r="E9162">
        <v>29</v>
      </c>
      <c r="F9162">
        <v>2022</v>
      </c>
      <c r="G9162" t="s">
        <v>17</v>
      </c>
      <c r="H9162" t="s">
        <v>14912</v>
      </c>
      <c r="I9162" t="str">
        <f>_xlfn.XLOOKUP(L9162,ZiptoCity!A:A,ZiptoCity!B:B)</f>
        <v>Studio City</v>
      </c>
      <c r="J9162" t="str">
        <f>_xlfn.XLOOKUP(L9162,ZiptoCity!A:A,ZiptoCity!C:C)</f>
        <v>Los Angeles</v>
      </c>
      <c r="K9162" t="s">
        <v>19</v>
      </c>
      <c r="L9162">
        <v>91604</v>
      </c>
      <c r="M9162">
        <v>4</v>
      </c>
      <c r="N9162" t="s">
        <v>273</v>
      </c>
      <c r="O9162" t="s">
        <v>84</v>
      </c>
      <c r="P9162" t="s">
        <v>85</v>
      </c>
      <c r="Q9162" t="s">
        <v>5843</v>
      </c>
      <c r="R9162" t="s">
        <v>7991</v>
      </c>
      <c r="S9162" t="s">
        <v>7992</v>
      </c>
      <c r="T9162" t="s">
        <v>7993</v>
      </c>
      <c r="U9162">
        <v>-118.38788</v>
      </c>
      <c r="V9162">
        <v>34.146990000000002</v>
      </c>
      <c r="W9162" t="s">
        <v>13114</v>
      </c>
    </row>
    <row r="9163" spans="1:23" x14ac:dyDescent="0.2">
      <c r="A9163">
        <v>1</v>
      </c>
      <c r="B9163">
        <v>2022</v>
      </c>
      <c r="C9163">
        <v>5051018023</v>
      </c>
      <c r="D9163" t="s">
        <v>21669</v>
      </c>
      <c r="E9163">
        <v>4</v>
      </c>
      <c r="F9163">
        <v>2022</v>
      </c>
      <c r="G9163" t="s">
        <v>100</v>
      </c>
      <c r="H9163" t="s">
        <v>3842</v>
      </c>
      <c r="I9163" t="str">
        <f>_xlfn.XLOOKUP(L9163,ZiptoCity!A:A,ZiptoCity!B:B)</f>
        <v>Los Angeles</v>
      </c>
      <c r="J9163" t="str">
        <f>_xlfn.XLOOKUP(L9163,ZiptoCity!A:A,ZiptoCity!C:C)</f>
        <v>Los Angeles</v>
      </c>
      <c r="K9163" t="s">
        <v>19</v>
      </c>
      <c r="L9163">
        <v>90018</v>
      </c>
      <c r="M9163">
        <v>10</v>
      </c>
      <c r="N9163" t="s">
        <v>273</v>
      </c>
      <c r="O9163" t="s">
        <v>84</v>
      </c>
      <c r="P9163" t="s">
        <v>85</v>
      </c>
      <c r="Q9163" t="s">
        <v>936</v>
      </c>
      <c r="R9163" t="s">
        <v>275</v>
      </c>
      <c r="S9163" t="s">
        <v>7544</v>
      </c>
      <c r="T9163" t="s">
        <v>85</v>
      </c>
      <c r="U9163">
        <v>-118.32253</v>
      </c>
      <c r="V9163">
        <v>34.02861</v>
      </c>
      <c r="W9163" t="s">
        <v>3843</v>
      </c>
    </row>
    <row r="9164" spans="1:23" x14ac:dyDescent="0.2">
      <c r="A9164">
        <v>1</v>
      </c>
      <c r="B9164">
        <v>2022</v>
      </c>
      <c r="C9164">
        <v>5690007018</v>
      </c>
      <c r="D9164" t="s">
        <v>21669</v>
      </c>
      <c r="E9164">
        <v>10</v>
      </c>
      <c r="F9164">
        <v>2022</v>
      </c>
      <c r="G9164" t="s">
        <v>17</v>
      </c>
      <c r="H9164" t="s">
        <v>13653</v>
      </c>
      <c r="I9164" t="str">
        <f>_xlfn.XLOOKUP(L9164,ZiptoCity!A:A,ZiptoCity!B:B)</f>
        <v>Los Angeles</v>
      </c>
      <c r="J9164" t="str">
        <f>_xlfn.XLOOKUP(L9164,ZiptoCity!A:A,ZiptoCity!C:C)</f>
        <v>Los Angeles</v>
      </c>
      <c r="K9164" t="s">
        <v>19</v>
      </c>
      <c r="L9164">
        <v>90041</v>
      </c>
      <c r="M9164">
        <v>14</v>
      </c>
      <c r="N9164" t="s">
        <v>128</v>
      </c>
      <c r="O9164" t="s">
        <v>129</v>
      </c>
      <c r="P9164" t="s">
        <v>130</v>
      </c>
      <c r="Q9164" t="s">
        <v>200</v>
      </c>
      <c r="R9164" t="s">
        <v>201</v>
      </c>
      <c r="S9164" t="s">
        <v>202</v>
      </c>
      <c r="T9164" t="s">
        <v>203</v>
      </c>
      <c r="U9164">
        <v>-118.1931</v>
      </c>
      <c r="V9164">
        <v>34.136539999999997</v>
      </c>
      <c r="W9164" t="s">
        <v>13654</v>
      </c>
    </row>
    <row r="9165" spans="1:23" x14ac:dyDescent="0.2">
      <c r="A9165">
        <v>1</v>
      </c>
      <c r="B9165">
        <v>2022</v>
      </c>
      <c r="C9165">
        <v>4229019216</v>
      </c>
      <c r="D9165" t="s">
        <v>21669</v>
      </c>
      <c r="E9165">
        <v>3</v>
      </c>
      <c r="F9165">
        <v>2022</v>
      </c>
      <c r="G9165" t="s">
        <v>17</v>
      </c>
      <c r="H9165" t="s">
        <v>459</v>
      </c>
      <c r="I9165" t="str">
        <f>_xlfn.XLOOKUP(L9165,ZiptoCity!A:A,ZiptoCity!B:B)</f>
        <v>Marina Del Rey</v>
      </c>
      <c r="J9165" t="str">
        <f>_xlfn.XLOOKUP(L9165,ZiptoCity!A:A,ZiptoCity!C:C)</f>
        <v>Los Angeles</v>
      </c>
      <c r="K9165" t="s">
        <v>19</v>
      </c>
      <c r="L9165">
        <v>90292</v>
      </c>
      <c r="M9165">
        <v>11</v>
      </c>
      <c r="N9165" t="s">
        <v>236</v>
      </c>
      <c r="O9165" t="s">
        <v>7648</v>
      </c>
      <c r="P9165" t="s">
        <v>7649</v>
      </c>
      <c r="Q9165" t="s">
        <v>855</v>
      </c>
      <c r="R9165" t="s">
        <v>10977</v>
      </c>
      <c r="S9165" t="s">
        <v>856</v>
      </c>
      <c r="T9165" t="s">
        <v>2759</v>
      </c>
      <c r="U9165">
        <v>-118.44503</v>
      </c>
      <c r="V9165">
        <v>33.984819999999999</v>
      </c>
      <c r="W9165" t="s">
        <v>460</v>
      </c>
    </row>
    <row r="9166" spans="1:23" x14ac:dyDescent="0.2">
      <c r="A9166">
        <v>1</v>
      </c>
      <c r="B9166">
        <v>2022</v>
      </c>
      <c r="C9166">
        <v>2617019029</v>
      </c>
      <c r="D9166" t="s">
        <v>21669</v>
      </c>
      <c r="E9166">
        <v>4</v>
      </c>
      <c r="F9166">
        <v>2022</v>
      </c>
      <c r="G9166" t="s">
        <v>17</v>
      </c>
      <c r="H9166" t="s">
        <v>4367</v>
      </c>
      <c r="I9166" t="str">
        <f>_xlfn.XLOOKUP(L9166,ZiptoCity!A:A,ZiptoCity!B:B)</f>
        <v>Pacoima</v>
      </c>
      <c r="J9166" t="str">
        <f>_xlfn.XLOOKUP(L9166,ZiptoCity!A:A,ZiptoCity!C:C)</f>
        <v>Los Angeles</v>
      </c>
      <c r="K9166" t="s">
        <v>19</v>
      </c>
      <c r="L9166">
        <v>91331</v>
      </c>
      <c r="M9166">
        <v>6</v>
      </c>
      <c r="N9166" t="s">
        <v>14913</v>
      </c>
      <c r="O9166" t="s">
        <v>14848</v>
      </c>
      <c r="P9166" t="s">
        <v>14914</v>
      </c>
      <c r="Q9166" t="s">
        <v>13901</v>
      </c>
      <c r="R9166" t="s">
        <v>11151</v>
      </c>
      <c r="S9166" t="s">
        <v>13902</v>
      </c>
      <c r="T9166" t="s">
        <v>13903</v>
      </c>
      <c r="U9166">
        <v>-118.43989999999999</v>
      </c>
      <c r="V9166">
        <v>34.259340000000002</v>
      </c>
      <c r="W9166" t="s">
        <v>4369</v>
      </c>
    </row>
    <row r="9167" spans="1:23" x14ac:dyDescent="0.2">
      <c r="A9167">
        <v>1</v>
      </c>
      <c r="B9167">
        <v>2022</v>
      </c>
      <c r="C9167">
        <v>7413012966</v>
      </c>
      <c r="D9167" t="s">
        <v>21678</v>
      </c>
      <c r="E9167">
        <v>12</v>
      </c>
      <c r="F9167">
        <v>2022</v>
      </c>
      <c r="G9167" t="s">
        <v>17</v>
      </c>
      <c r="H9167" t="s">
        <v>14915</v>
      </c>
      <c r="I9167" t="str">
        <f>_xlfn.XLOOKUP(L9167,ZiptoCity!A:A,ZiptoCity!B:B)</f>
        <v>Harbor City</v>
      </c>
      <c r="J9167" t="str">
        <f>_xlfn.XLOOKUP(L9167,ZiptoCity!A:A,ZiptoCity!C:C)</f>
        <v>Los Angeles</v>
      </c>
      <c r="K9167" t="s">
        <v>19</v>
      </c>
      <c r="L9167">
        <v>90710</v>
      </c>
      <c r="M9167">
        <v>15</v>
      </c>
      <c r="N9167" t="s">
        <v>13986</v>
      </c>
      <c r="O9167" t="s">
        <v>12627</v>
      </c>
      <c r="P9167" t="s">
        <v>666</v>
      </c>
      <c r="Q9167" t="s">
        <v>306</v>
      </c>
      <c r="R9167" t="s">
        <v>307</v>
      </c>
      <c r="S9167" t="s">
        <v>308</v>
      </c>
      <c r="T9167" t="s">
        <v>309</v>
      </c>
      <c r="U9167">
        <v>-118.29327000000001</v>
      </c>
      <c r="V9167">
        <v>33.792540000000002</v>
      </c>
      <c r="W9167" t="s">
        <v>14916</v>
      </c>
    </row>
    <row r="9168" spans="1:23" x14ac:dyDescent="0.2">
      <c r="A9168">
        <v>1</v>
      </c>
      <c r="B9168">
        <v>2022</v>
      </c>
      <c r="C9168">
        <v>6020025031</v>
      </c>
      <c r="D9168" t="s">
        <v>21669</v>
      </c>
      <c r="E9168">
        <v>28</v>
      </c>
      <c r="F9168">
        <v>2022</v>
      </c>
      <c r="G9168" t="s">
        <v>100</v>
      </c>
      <c r="H9168" t="s">
        <v>6408</v>
      </c>
      <c r="I9168" t="str">
        <f>_xlfn.XLOOKUP(L9168,ZiptoCity!A:A,ZiptoCity!B:B)</f>
        <v>Los Angeles</v>
      </c>
      <c r="J9168" t="str">
        <f>_xlfn.XLOOKUP(L9168,ZiptoCity!A:A,ZiptoCity!C:C)</f>
        <v>Los Angeles</v>
      </c>
      <c r="K9168" t="s">
        <v>19</v>
      </c>
      <c r="L9168">
        <v>90044</v>
      </c>
      <c r="M9168">
        <v>8</v>
      </c>
      <c r="N9168" t="s">
        <v>14002</v>
      </c>
      <c r="O9168" t="s">
        <v>14003</v>
      </c>
      <c r="P9168" t="s">
        <v>349</v>
      </c>
      <c r="Q9168" t="s">
        <v>8020</v>
      </c>
      <c r="R9168" t="s">
        <v>8021</v>
      </c>
      <c r="S9168" t="s">
        <v>8022</v>
      </c>
      <c r="T9168" t="s">
        <v>666</v>
      </c>
      <c r="U9168">
        <v>-118.28345</v>
      </c>
      <c r="V9168">
        <v>33.972799999999999</v>
      </c>
      <c r="W9168" t="s">
        <v>6409</v>
      </c>
    </row>
    <row r="9169" spans="1:23" x14ac:dyDescent="0.2">
      <c r="A9169">
        <v>1</v>
      </c>
      <c r="B9169">
        <v>2022</v>
      </c>
      <c r="C9169">
        <v>2654025054</v>
      </c>
      <c r="D9169" t="s">
        <v>21671</v>
      </c>
      <c r="E9169">
        <v>4</v>
      </c>
      <c r="F9169">
        <v>2022</v>
      </c>
      <c r="G9169" t="s">
        <v>17</v>
      </c>
      <c r="H9169" t="s">
        <v>8091</v>
      </c>
      <c r="I9169" t="str">
        <f>_xlfn.XLOOKUP(L9169,ZiptoCity!A:A,ZiptoCity!B:B)</f>
        <v>Panorama City</v>
      </c>
      <c r="J9169" t="str">
        <f>_xlfn.XLOOKUP(L9169,ZiptoCity!A:A,ZiptoCity!C:C)</f>
        <v>Los Angeles</v>
      </c>
      <c r="K9169" t="s">
        <v>19</v>
      </c>
      <c r="L9169">
        <v>91402</v>
      </c>
      <c r="M9169">
        <v>6</v>
      </c>
      <c r="N9169" t="s">
        <v>12540</v>
      </c>
      <c r="O9169" t="s">
        <v>12541</v>
      </c>
      <c r="P9169" t="s">
        <v>12542</v>
      </c>
      <c r="Q9169" t="s">
        <v>14917</v>
      </c>
      <c r="R9169" t="s">
        <v>14918</v>
      </c>
      <c r="S9169" t="s">
        <v>14919</v>
      </c>
      <c r="T9169" t="s">
        <v>14920</v>
      </c>
      <c r="U9169">
        <v>-118.46534</v>
      </c>
      <c r="V9169">
        <v>34.223509999999997</v>
      </c>
      <c r="W9169" t="s">
        <v>12543</v>
      </c>
    </row>
    <row r="9170" spans="1:23" x14ac:dyDescent="0.2">
      <c r="A9170">
        <v>1</v>
      </c>
      <c r="B9170">
        <v>2022</v>
      </c>
      <c r="C9170">
        <v>6023009016</v>
      </c>
      <c r="D9170" t="s">
        <v>21669</v>
      </c>
      <c r="E9170">
        <v>3</v>
      </c>
      <c r="F9170">
        <v>2022</v>
      </c>
      <c r="G9170" t="s">
        <v>17</v>
      </c>
      <c r="H9170" t="s">
        <v>9999</v>
      </c>
      <c r="I9170" t="str">
        <f>_xlfn.XLOOKUP(L9170,ZiptoCity!A:A,ZiptoCity!B:B)</f>
        <v>Los Angeles</v>
      </c>
      <c r="J9170" t="str">
        <f>_xlfn.XLOOKUP(L9170,ZiptoCity!A:A,ZiptoCity!C:C)</f>
        <v>Los Angeles</v>
      </c>
      <c r="K9170" t="s">
        <v>19</v>
      </c>
      <c r="L9170">
        <v>90001</v>
      </c>
      <c r="M9170">
        <v>9</v>
      </c>
      <c r="N9170" t="s">
        <v>7997</v>
      </c>
      <c r="O9170" t="s">
        <v>21</v>
      </c>
      <c r="P9170" t="s">
        <v>7999</v>
      </c>
      <c r="Q9170" t="s">
        <v>5843</v>
      </c>
      <c r="R9170" t="s">
        <v>7946</v>
      </c>
      <c r="S9170" t="s">
        <v>7947</v>
      </c>
      <c r="T9170" t="s">
        <v>7948</v>
      </c>
      <c r="U9170">
        <v>-118.26311</v>
      </c>
      <c r="V9170">
        <v>33.9726</v>
      </c>
      <c r="W9170" t="s">
        <v>13263</v>
      </c>
    </row>
    <row r="9171" spans="1:23" x14ac:dyDescent="0.2">
      <c r="A9171">
        <v>1</v>
      </c>
      <c r="B9171">
        <v>2022</v>
      </c>
      <c r="C9171">
        <v>2628003022</v>
      </c>
      <c r="D9171" t="s">
        <v>21671</v>
      </c>
      <c r="E9171">
        <v>24</v>
      </c>
      <c r="F9171">
        <v>2022</v>
      </c>
      <c r="G9171" t="s">
        <v>17</v>
      </c>
      <c r="H9171" t="s">
        <v>9632</v>
      </c>
      <c r="I9171" t="str">
        <f>_xlfn.XLOOKUP(L9171,ZiptoCity!A:A,ZiptoCity!B:B)</f>
        <v>Pacoima</v>
      </c>
      <c r="J9171" t="str">
        <f>_xlfn.XLOOKUP(L9171,ZiptoCity!A:A,ZiptoCity!C:C)</f>
        <v>Los Angeles</v>
      </c>
      <c r="K9171" t="s">
        <v>19</v>
      </c>
      <c r="L9171">
        <v>91331</v>
      </c>
      <c r="M9171">
        <v>6</v>
      </c>
      <c r="N9171" t="s">
        <v>5425</v>
      </c>
      <c r="O9171" t="s">
        <v>84</v>
      </c>
      <c r="P9171" t="s">
        <v>85</v>
      </c>
      <c r="Q9171" t="s">
        <v>924</v>
      </c>
      <c r="R9171" t="s">
        <v>5426</v>
      </c>
      <c r="S9171" t="s">
        <v>11549</v>
      </c>
      <c r="T9171" t="s">
        <v>5428</v>
      </c>
      <c r="U9171">
        <v>-118.41819</v>
      </c>
      <c r="V9171">
        <v>34.2363</v>
      </c>
      <c r="W9171" t="s">
        <v>13189</v>
      </c>
    </row>
    <row r="9172" spans="1:23" x14ac:dyDescent="0.2">
      <c r="A9172">
        <v>1</v>
      </c>
      <c r="B9172">
        <v>2022</v>
      </c>
      <c r="C9172">
        <v>5037012028</v>
      </c>
      <c r="D9172" t="s">
        <v>21669</v>
      </c>
      <c r="E9172">
        <v>17</v>
      </c>
      <c r="F9172">
        <v>2022</v>
      </c>
      <c r="G9172" t="s">
        <v>17</v>
      </c>
      <c r="H9172" t="s">
        <v>1065</v>
      </c>
      <c r="I9172" t="str">
        <f>_xlfn.XLOOKUP(L9172,ZiptoCity!A:A,ZiptoCity!B:B)</f>
        <v>Los Angeles</v>
      </c>
      <c r="J9172" t="str">
        <f>_xlfn.XLOOKUP(L9172,ZiptoCity!A:A,ZiptoCity!C:C)</f>
        <v>Los Angeles</v>
      </c>
      <c r="K9172" t="s">
        <v>19</v>
      </c>
      <c r="L9172">
        <v>90037</v>
      </c>
      <c r="M9172">
        <v>8</v>
      </c>
      <c r="N9172" t="s">
        <v>61</v>
      </c>
      <c r="O9172" t="s">
        <v>61</v>
      </c>
      <c r="P9172" t="s">
        <v>62</v>
      </c>
      <c r="Q9172" t="s">
        <v>63</v>
      </c>
      <c r="R9172" t="s">
        <v>8350</v>
      </c>
      <c r="S9172" t="s">
        <v>1071</v>
      </c>
      <c r="T9172" t="s">
        <v>65</v>
      </c>
      <c r="U9172">
        <v>-118.29631999999999</v>
      </c>
      <c r="V9172">
        <v>34.016509999999997</v>
      </c>
      <c r="W9172" t="s">
        <v>1066</v>
      </c>
    </row>
    <row r="9173" spans="1:23" x14ac:dyDescent="0.2">
      <c r="A9173">
        <v>1</v>
      </c>
      <c r="B9173">
        <v>2022</v>
      </c>
      <c r="C9173">
        <v>6030027019</v>
      </c>
      <c r="D9173" t="s">
        <v>21671</v>
      </c>
      <c r="E9173">
        <v>2</v>
      </c>
      <c r="F9173">
        <v>2022</v>
      </c>
      <c r="G9173" t="s">
        <v>17</v>
      </c>
      <c r="H9173" t="s">
        <v>14921</v>
      </c>
      <c r="I9173" t="str">
        <f>_xlfn.XLOOKUP(L9173,ZiptoCity!A:A,ZiptoCity!B:B)</f>
        <v>Los Angeles</v>
      </c>
      <c r="J9173" t="str">
        <f>_xlfn.XLOOKUP(L9173,ZiptoCity!A:A,ZiptoCity!C:C)</f>
        <v>Los Angeles</v>
      </c>
      <c r="K9173" t="s">
        <v>19</v>
      </c>
      <c r="L9173">
        <v>90003</v>
      </c>
      <c r="M9173">
        <v>9</v>
      </c>
      <c r="N9173" t="s">
        <v>8268</v>
      </c>
      <c r="O9173" t="s">
        <v>84</v>
      </c>
      <c r="P9173" t="s">
        <v>85</v>
      </c>
      <c r="Q9173" t="s">
        <v>948</v>
      </c>
      <c r="R9173" t="s">
        <v>166</v>
      </c>
      <c r="S9173" t="s">
        <v>64</v>
      </c>
      <c r="T9173" t="s">
        <v>183</v>
      </c>
      <c r="U9173">
        <v>-118.26582999999999</v>
      </c>
      <c r="V9173">
        <v>33.961829999999999</v>
      </c>
      <c r="W9173" t="s">
        <v>14922</v>
      </c>
    </row>
    <row r="9174" spans="1:23" x14ac:dyDescent="0.2">
      <c r="A9174">
        <v>1</v>
      </c>
      <c r="B9174">
        <v>2022</v>
      </c>
      <c r="C9174">
        <v>5217012009</v>
      </c>
      <c r="D9174" t="s">
        <v>21676</v>
      </c>
      <c r="E9174">
        <v>19</v>
      </c>
      <c r="F9174">
        <v>2022</v>
      </c>
      <c r="G9174" t="s">
        <v>17</v>
      </c>
      <c r="H9174" t="s">
        <v>14923</v>
      </c>
      <c r="I9174" t="str">
        <f>_xlfn.XLOOKUP(L9174,ZiptoCity!A:A,ZiptoCity!B:B)</f>
        <v>Los Angeles</v>
      </c>
      <c r="J9174" t="str">
        <f>_xlfn.XLOOKUP(L9174,ZiptoCity!A:A,ZiptoCity!C:C)</f>
        <v>Los Angeles</v>
      </c>
      <c r="K9174" t="s">
        <v>19</v>
      </c>
      <c r="L9174">
        <v>90032</v>
      </c>
      <c r="M9174">
        <v>14</v>
      </c>
      <c r="N9174" t="s">
        <v>850</v>
      </c>
      <c r="O9174" t="s">
        <v>13908</v>
      </c>
      <c r="P9174" t="s">
        <v>1563</v>
      </c>
      <c r="Q9174" t="s">
        <v>855</v>
      </c>
      <c r="R9174" t="s">
        <v>855</v>
      </c>
      <c r="S9174" t="s">
        <v>856</v>
      </c>
      <c r="T9174" t="s">
        <v>857</v>
      </c>
      <c r="U9174">
        <v>-118.17323</v>
      </c>
      <c r="V9174">
        <v>34.078650000000003</v>
      </c>
      <c r="W9174" t="s">
        <v>14924</v>
      </c>
    </row>
    <row r="9175" spans="1:23" x14ac:dyDescent="0.2">
      <c r="A9175">
        <v>1</v>
      </c>
      <c r="B9175">
        <v>2022</v>
      </c>
      <c r="C9175">
        <v>7416023008</v>
      </c>
      <c r="D9175" t="s">
        <v>21669</v>
      </c>
      <c r="E9175">
        <v>3</v>
      </c>
      <c r="F9175">
        <v>2022</v>
      </c>
      <c r="G9175" t="s">
        <v>17</v>
      </c>
      <c r="H9175" t="s">
        <v>1320</v>
      </c>
      <c r="I9175" t="str">
        <f>_xlfn.XLOOKUP(L9175,ZiptoCity!A:A,ZiptoCity!B:B)</f>
        <v>Wilmington</v>
      </c>
      <c r="J9175" t="str">
        <f>_xlfn.XLOOKUP(L9175,ZiptoCity!A:A,ZiptoCity!C:C)</f>
        <v>Los Angeles</v>
      </c>
      <c r="K9175" t="s">
        <v>19</v>
      </c>
      <c r="L9175">
        <v>90744</v>
      </c>
      <c r="M9175">
        <v>15</v>
      </c>
      <c r="N9175" t="s">
        <v>20</v>
      </c>
      <c r="O9175" t="s">
        <v>21</v>
      </c>
      <c r="P9175" t="s">
        <v>7999</v>
      </c>
      <c r="Q9175" t="s">
        <v>5843</v>
      </c>
      <c r="R9175" t="s">
        <v>7946</v>
      </c>
      <c r="S9175" t="s">
        <v>7947</v>
      </c>
      <c r="T9175" t="s">
        <v>7948</v>
      </c>
      <c r="U9175">
        <v>-118.26989</v>
      </c>
      <c r="V9175">
        <v>33.781509999999997</v>
      </c>
      <c r="W9175" t="s">
        <v>12135</v>
      </c>
    </row>
    <row r="9176" spans="1:23" x14ac:dyDescent="0.2">
      <c r="A9176">
        <v>1</v>
      </c>
      <c r="B9176">
        <v>2022</v>
      </c>
      <c r="C9176">
        <v>7413008027</v>
      </c>
      <c r="D9176" t="s">
        <v>21677</v>
      </c>
      <c r="E9176">
        <v>15</v>
      </c>
      <c r="F9176">
        <v>2022</v>
      </c>
      <c r="G9176" t="s">
        <v>17</v>
      </c>
      <c r="H9176" t="s">
        <v>5255</v>
      </c>
      <c r="I9176" t="str">
        <f>_xlfn.XLOOKUP(L9176,ZiptoCity!A:A,ZiptoCity!B:B)</f>
        <v>Harbor City</v>
      </c>
      <c r="J9176" t="str">
        <f>_xlfn.XLOOKUP(L9176,ZiptoCity!A:A,ZiptoCity!C:C)</f>
        <v>Los Angeles</v>
      </c>
      <c r="K9176" t="s">
        <v>19</v>
      </c>
      <c r="L9176">
        <v>90710</v>
      </c>
      <c r="M9176">
        <v>15</v>
      </c>
      <c r="N9176" t="s">
        <v>11422</v>
      </c>
      <c r="O9176" t="s">
        <v>157</v>
      </c>
      <c r="P9176" t="s">
        <v>671</v>
      </c>
      <c r="Q9176" t="s">
        <v>11423</v>
      </c>
      <c r="R9176" t="s">
        <v>11424</v>
      </c>
      <c r="S9176" t="s">
        <v>11425</v>
      </c>
      <c r="T9176" t="s">
        <v>11426</v>
      </c>
      <c r="U9176">
        <v>-118.29656</v>
      </c>
      <c r="V9176">
        <v>33.795830000000002</v>
      </c>
      <c r="W9176" t="s">
        <v>5256</v>
      </c>
    </row>
    <row r="9177" spans="1:23" x14ac:dyDescent="0.2">
      <c r="A9177">
        <v>1</v>
      </c>
      <c r="B9177">
        <v>2022</v>
      </c>
      <c r="C9177">
        <v>2527022044</v>
      </c>
      <c r="D9177" t="s">
        <v>21679</v>
      </c>
      <c r="E9177">
        <v>3</v>
      </c>
      <c r="F9177">
        <v>2022</v>
      </c>
      <c r="G9177" t="s">
        <v>17</v>
      </c>
      <c r="H9177" t="s">
        <v>14925</v>
      </c>
      <c r="I9177" t="str">
        <f>_xlfn.XLOOKUP(L9177,ZiptoCity!A:A,ZiptoCity!B:B)</f>
        <v>Pacoima</v>
      </c>
      <c r="J9177" t="str">
        <f>_xlfn.XLOOKUP(L9177,ZiptoCity!A:A,ZiptoCity!C:C)</f>
        <v>Los Angeles</v>
      </c>
      <c r="K9177" t="s">
        <v>19</v>
      </c>
      <c r="L9177">
        <v>91331</v>
      </c>
      <c r="M9177">
        <v>7</v>
      </c>
      <c r="N9177" t="s">
        <v>20</v>
      </c>
      <c r="O9177" t="s">
        <v>21</v>
      </c>
      <c r="P9177" t="s">
        <v>22</v>
      </c>
      <c r="Q9177" t="s">
        <v>8161</v>
      </c>
      <c r="R9177" t="s">
        <v>8162</v>
      </c>
      <c r="S9177" t="s">
        <v>8625</v>
      </c>
      <c r="T9177" t="s">
        <v>8305</v>
      </c>
      <c r="U9177">
        <v>-118.40653</v>
      </c>
      <c r="V9177">
        <v>34.283940000000001</v>
      </c>
      <c r="W9177" t="s">
        <v>14926</v>
      </c>
    </row>
    <row r="9178" spans="1:23" x14ac:dyDescent="0.2">
      <c r="A9178">
        <v>1</v>
      </c>
      <c r="B9178">
        <v>2022</v>
      </c>
      <c r="C9178">
        <v>5003004024</v>
      </c>
      <c r="D9178" t="s">
        <v>21669</v>
      </c>
      <c r="E9178">
        <v>3</v>
      </c>
      <c r="F9178">
        <v>2022</v>
      </c>
      <c r="G9178" t="s">
        <v>17</v>
      </c>
      <c r="H9178" t="s">
        <v>8743</v>
      </c>
      <c r="I9178" t="str">
        <f>_xlfn.XLOOKUP(L9178,ZiptoCity!A:A,ZiptoCity!B:B)</f>
        <v>Los Angeles</v>
      </c>
      <c r="J9178" t="str">
        <f>_xlfn.XLOOKUP(L9178,ZiptoCity!A:A,ZiptoCity!C:C)</f>
        <v>Los Angeles</v>
      </c>
      <c r="K9178" t="s">
        <v>19</v>
      </c>
      <c r="L9178">
        <v>90062</v>
      </c>
      <c r="M9178">
        <v>8</v>
      </c>
      <c r="N9178" t="s">
        <v>20</v>
      </c>
      <c r="O9178" t="s">
        <v>21</v>
      </c>
      <c r="P9178" t="s">
        <v>7999</v>
      </c>
      <c r="Q9178" t="s">
        <v>5843</v>
      </c>
      <c r="R9178" t="s">
        <v>7946</v>
      </c>
      <c r="S9178" t="s">
        <v>7947</v>
      </c>
      <c r="T9178" t="s">
        <v>7948</v>
      </c>
      <c r="U9178">
        <v>-118.30807</v>
      </c>
      <c r="V9178">
        <v>33.996789999999997</v>
      </c>
      <c r="W9178" t="s">
        <v>8744</v>
      </c>
    </row>
    <row r="9179" spans="1:23" x14ac:dyDescent="0.2">
      <c r="A9179">
        <v>1</v>
      </c>
      <c r="B9179">
        <v>2022</v>
      </c>
      <c r="C9179">
        <v>5015005007</v>
      </c>
      <c r="D9179" t="s">
        <v>21680</v>
      </c>
      <c r="E9179">
        <v>6</v>
      </c>
      <c r="F9179">
        <v>2022</v>
      </c>
      <c r="G9179" t="s">
        <v>17</v>
      </c>
      <c r="H9179" t="s">
        <v>14927</v>
      </c>
      <c r="I9179" t="str">
        <f>_xlfn.XLOOKUP(L9179,ZiptoCity!A:A,ZiptoCity!B:B)</f>
        <v>Los Angeles</v>
      </c>
      <c r="J9179" t="str">
        <f>_xlfn.XLOOKUP(L9179,ZiptoCity!A:A,ZiptoCity!C:C)</f>
        <v>Los Angeles</v>
      </c>
      <c r="K9179" t="s">
        <v>19</v>
      </c>
      <c r="L9179">
        <v>90062</v>
      </c>
      <c r="M9179">
        <v>8</v>
      </c>
      <c r="N9179" t="s">
        <v>128</v>
      </c>
      <c r="O9179" t="s">
        <v>129</v>
      </c>
      <c r="P9179" t="s">
        <v>130</v>
      </c>
      <c r="Q9179" t="s">
        <v>200</v>
      </c>
      <c r="R9179" t="s">
        <v>201</v>
      </c>
      <c r="S9179" t="s">
        <v>202</v>
      </c>
      <c r="T9179" t="s">
        <v>203</v>
      </c>
      <c r="U9179">
        <v>-118.31244</v>
      </c>
      <c r="V9179">
        <v>33.999929999999999</v>
      </c>
      <c r="W9179" t="s">
        <v>14928</v>
      </c>
    </row>
    <row r="9180" spans="1:23" x14ac:dyDescent="0.2">
      <c r="A9180">
        <v>1</v>
      </c>
      <c r="B9180">
        <v>2022</v>
      </c>
      <c r="C9180">
        <v>4401024191</v>
      </c>
      <c r="D9180" t="s">
        <v>21669</v>
      </c>
      <c r="E9180">
        <v>5</v>
      </c>
      <c r="F9180">
        <v>2022</v>
      </c>
      <c r="G9180" t="s">
        <v>17</v>
      </c>
      <c r="H9180" t="s">
        <v>2017</v>
      </c>
      <c r="I9180" t="str">
        <f>_xlfn.XLOOKUP(L9180,ZiptoCity!A:A,ZiptoCity!B:B)</f>
        <v>Los Angeles</v>
      </c>
      <c r="J9180" t="str">
        <f>_xlfn.XLOOKUP(L9180,ZiptoCity!A:A,ZiptoCity!C:C)</f>
        <v>Los Angeles</v>
      </c>
      <c r="K9180" t="s">
        <v>19</v>
      </c>
      <c r="L9180">
        <v>90049</v>
      </c>
      <c r="M9180">
        <v>11</v>
      </c>
      <c r="N9180" t="s">
        <v>20</v>
      </c>
      <c r="O9180" t="s">
        <v>21</v>
      </c>
      <c r="P9180" t="s">
        <v>22</v>
      </c>
      <c r="Q9180" t="s">
        <v>11434</v>
      </c>
      <c r="R9180" t="s">
        <v>63</v>
      </c>
      <c r="S9180" t="s">
        <v>11435</v>
      </c>
      <c r="T9180" t="s">
        <v>65</v>
      </c>
      <c r="U9180">
        <v>-118.46550000000001</v>
      </c>
      <c r="V9180">
        <v>34.056429999999999</v>
      </c>
      <c r="W9180" t="s">
        <v>2018</v>
      </c>
    </row>
    <row r="9181" spans="1:23" x14ac:dyDescent="0.2">
      <c r="A9181">
        <v>1</v>
      </c>
      <c r="B9181">
        <v>2022</v>
      </c>
      <c r="C9181">
        <v>4009013008</v>
      </c>
      <c r="D9181" t="s">
        <v>21669</v>
      </c>
      <c r="E9181">
        <v>5</v>
      </c>
      <c r="F9181">
        <v>2022</v>
      </c>
      <c r="G9181" t="s">
        <v>17</v>
      </c>
      <c r="H9181" t="s">
        <v>8142</v>
      </c>
      <c r="I9181" t="str">
        <f>_xlfn.XLOOKUP(L9181,ZiptoCity!A:A,ZiptoCity!B:B)</f>
        <v>Los Angeles</v>
      </c>
      <c r="J9181" t="str">
        <f>_xlfn.XLOOKUP(L9181,ZiptoCity!A:A,ZiptoCity!C:C)</f>
        <v>Los Angeles</v>
      </c>
      <c r="K9181" t="s">
        <v>19</v>
      </c>
      <c r="L9181">
        <v>90043</v>
      </c>
      <c r="M9181">
        <v>8</v>
      </c>
      <c r="N9181" t="s">
        <v>128</v>
      </c>
      <c r="O9181" t="s">
        <v>129</v>
      </c>
      <c r="P9181" t="s">
        <v>130</v>
      </c>
      <c r="Q9181" t="s">
        <v>200</v>
      </c>
      <c r="R9181" t="s">
        <v>201</v>
      </c>
      <c r="S9181" t="s">
        <v>202</v>
      </c>
      <c r="T9181" t="s">
        <v>203</v>
      </c>
      <c r="U9181">
        <v>-118.32535</v>
      </c>
      <c r="V9181">
        <v>33.971739999999997</v>
      </c>
      <c r="W9181" t="s">
        <v>8143</v>
      </c>
    </row>
    <row r="9182" spans="1:23" x14ac:dyDescent="0.2">
      <c r="A9182">
        <v>1</v>
      </c>
      <c r="B9182">
        <v>2022</v>
      </c>
      <c r="C9182">
        <v>6036004022</v>
      </c>
      <c r="D9182" t="s">
        <v>21672</v>
      </c>
      <c r="E9182">
        <v>12</v>
      </c>
      <c r="F9182">
        <v>2022</v>
      </c>
      <c r="G9182" t="s">
        <v>17</v>
      </c>
      <c r="H9182" t="s">
        <v>14929</v>
      </c>
      <c r="I9182" t="str">
        <f>_xlfn.XLOOKUP(L9182,ZiptoCity!A:A,ZiptoCity!B:B)</f>
        <v>Los Angeles</v>
      </c>
      <c r="J9182" t="str">
        <f>_xlfn.XLOOKUP(L9182,ZiptoCity!A:A,ZiptoCity!C:C)</f>
        <v>Los Angeles</v>
      </c>
      <c r="K9182" t="s">
        <v>19</v>
      </c>
      <c r="L9182">
        <v>90047</v>
      </c>
      <c r="M9182">
        <v>8</v>
      </c>
      <c r="N9182" t="s">
        <v>333</v>
      </c>
      <c r="O9182" t="s">
        <v>84</v>
      </c>
      <c r="P9182" t="s">
        <v>85</v>
      </c>
      <c r="Q9182" t="s">
        <v>936</v>
      </c>
      <c r="R9182" t="s">
        <v>275</v>
      </c>
      <c r="S9182" t="s">
        <v>7544</v>
      </c>
      <c r="T9182" t="s">
        <v>85</v>
      </c>
      <c r="U9182">
        <v>-118.31514</v>
      </c>
      <c r="V9182">
        <v>33.959249999999997</v>
      </c>
      <c r="W9182" t="s">
        <v>14930</v>
      </c>
    </row>
    <row r="9183" spans="1:23" x14ac:dyDescent="0.2">
      <c r="A9183">
        <v>1</v>
      </c>
      <c r="B9183">
        <v>2022</v>
      </c>
      <c r="C9183">
        <v>5469020002</v>
      </c>
      <c r="D9183" t="s">
        <v>21676</v>
      </c>
      <c r="E9183">
        <v>12</v>
      </c>
      <c r="F9183">
        <v>2022</v>
      </c>
      <c r="G9183" t="s">
        <v>17</v>
      </c>
      <c r="H9183" t="s">
        <v>8976</v>
      </c>
      <c r="I9183" t="str">
        <f>_xlfn.XLOOKUP(L9183,ZiptoCity!A:A,ZiptoCity!B:B)</f>
        <v>Los Angeles</v>
      </c>
      <c r="J9183" t="str">
        <f>_xlfn.XLOOKUP(L9183,ZiptoCity!A:A,ZiptoCity!C:C)</f>
        <v>Los Angeles</v>
      </c>
      <c r="K9183" t="s">
        <v>19</v>
      </c>
      <c r="L9183">
        <v>90042</v>
      </c>
      <c r="M9183">
        <v>1</v>
      </c>
      <c r="N9183" t="s">
        <v>13986</v>
      </c>
      <c r="O9183" t="s">
        <v>12627</v>
      </c>
      <c r="P9183" t="s">
        <v>666</v>
      </c>
      <c r="Q9183" t="s">
        <v>8020</v>
      </c>
      <c r="R9183" t="s">
        <v>275</v>
      </c>
      <c r="S9183" t="s">
        <v>10852</v>
      </c>
      <c r="T9183" t="s">
        <v>666</v>
      </c>
      <c r="U9183">
        <v>-118.19919</v>
      </c>
      <c r="V9183">
        <v>34.110860000000002</v>
      </c>
      <c r="W9183" t="s">
        <v>8977</v>
      </c>
    </row>
    <row r="9184" spans="1:23" x14ac:dyDescent="0.2">
      <c r="A9184">
        <v>1</v>
      </c>
      <c r="B9184">
        <v>2022</v>
      </c>
      <c r="C9184">
        <v>2747013043</v>
      </c>
      <c r="D9184" t="s">
        <v>21669</v>
      </c>
      <c r="E9184">
        <v>20</v>
      </c>
      <c r="F9184">
        <v>2022</v>
      </c>
      <c r="G9184" t="s">
        <v>17</v>
      </c>
      <c r="H9184" t="s">
        <v>8508</v>
      </c>
      <c r="I9184" t="str">
        <f>_xlfn.XLOOKUP(L9184,ZiptoCity!A:A,ZiptoCity!B:B)</f>
        <v>Chatsworth</v>
      </c>
      <c r="J9184" t="str">
        <f>_xlfn.XLOOKUP(L9184,ZiptoCity!A:A,ZiptoCity!C:C)</f>
        <v>Los Angeles</v>
      </c>
      <c r="K9184" t="s">
        <v>19</v>
      </c>
      <c r="L9184">
        <v>91311</v>
      </c>
      <c r="M9184">
        <v>12</v>
      </c>
      <c r="N9184" t="s">
        <v>11150</v>
      </c>
      <c r="O9184" t="s">
        <v>11151</v>
      </c>
      <c r="P9184" t="s">
        <v>11152</v>
      </c>
      <c r="Q9184" t="s">
        <v>13901</v>
      </c>
      <c r="R9184" t="s">
        <v>11151</v>
      </c>
      <c r="S9184" t="s">
        <v>13902</v>
      </c>
      <c r="T9184" t="s">
        <v>13903</v>
      </c>
      <c r="U9184">
        <v>-118.59307</v>
      </c>
      <c r="V9184">
        <v>34.25264</v>
      </c>
      <c r="W9184" t="s">
        <v>8509</v>
      </c>
    </row>
    <row r="9185" spans="1:23" x14ac:dyDescent="0.2">
      <c r="A9185">
        <v>1</v>
      </c>
      <c r="B9185">
        <v>2022</v>
      </c>
      <c r="C9185">
        <v>2360001030</v>
      </c>
      <c r="D9185" t="s">
        <v>21671</v>
      </c>
      <c r="E9185">
        <v>23</v>
      </c>
      <c r="F9185">
        <v>2022</v>
      </c>
      <c r="G9185" t="s">
        <v>17</v>
      </c>
      <c r="H9185" t="s">
        <v>235</v>
      </c>
      <c r="I9185" t="str">
        <f>_xlfn.XLOOKUP(L9185,ZiptoCity!A:A,ZiptoCity!B:B)</f>
        <v>Sherman Oaks</v>
      </c>
      <c r="J9185" t="str">
        <f>_xlfn.XLOOKUP(L9185,ZiptoCity!A:A,ZiptoCity!C:C)</f>
        <v>Los Angeles</v>
      </c>
      <c r="K9185" t="s">
        <v>19</v>
      </c>
      <c r="L9185">
        <v>91423</v>
      </c>
      <c r="M9185">
        <v>4</v>
      </c>
      <c r="N9185" t="s">
        <v>556</v>
      </c>
      <c r="O9185" t="s">
        <v>84</v>
      </c>
      <c r="P9185" t="s">
        <v>85</v>
      </c>
      <c r="Q9185" t="s">
        <v>936</v>
      </c>
      <c r="R9185" t="s">
        <v>275</v>
      </c>
      <c r="S9185" t="s">
        <v>7544</v>
      </c>
      <c r="T9185" t="s">
        <v>85</v>
      </c>
      <c r="U9185">
        <v>-118.42842</v>
      </c>
      <c r="V9185">
        <v>34.153860000000002</v>
      </c>
      <c r="W9185" t="s">
        <v>242</v>
      </c>
    </row>
    <row r="9186" spans="1:23" x14ac:dyDescent="0.2">
      <c r="A9186">
        <v>1</v>
      </c>
      <c r="B9186">
        <v>2022</v>
      </c>
      <c r="C9186">
        <v>2236008016</v>
      </c>
      <c r="D9186" t="s">
        <v>21678</v>
      </c>
      <c r="E9186">
        <v>26</v>
      </c>
      <c r="F9186">
        <v>2022</v>
      </c>
      <c r="G9186" t="s">
        <v>17</v>
      </c>
      <c r="H9186" t="s">
        <v>14931</v>
      </c>
      <c r="I9186" t="str">
        <f>_xlfn.XLOOKUP(L9186,ZiptoCity!A:A,ZiptoCity!B:B)</f>
        <v>Van Nuys</v>
      </c>
      <c r="J9186" t="str">
        <f>_xlfn.XLOOKUP(L9186,ZiptoCity!A:A,ZiptoCity!C:C)</f>
        <v>Los Angeles</v>
      </c>
      <c r="K9186" t="s">
        <v>19</v>
      </c>
      <c r="L9186">
        <v>91405</v>
      </c>
      <c r="M9186">
        <v>6</v>
      </c>
      <c r="N9186" t="s">
        <v>20</v>
      </c>
      <c r="O9186" t="s">
        <v>21</v>
      </c>
      <c r="P9186" t="s">
        <v>22</v>
      </c>
      <c r="Q9186" t="s">
        <v>8161</v>
      </c>
      <c r="R9186" t="s">
        <v>8162</v>
      </c>
      <c r="S9186" t="s">
        <v>8625</v>
      </c>
      <c r="T9186" t="s">
        <v>8305</v>
      </c>
      <c r="U9186">
        <v>-118.45113000000001</v>
      </c>
      <c r="V9186">
        <v>34.192619999999998</v>
      </c>
      <c r="W9186" t="s">
        <v>14932</v>
      </c>
    </row>
    <row r="9187" spans="1:23" x14ac:dyDescent="0.2">
      <c r="A9187">
        <v>1</v>
      </c>
      <c r="B9187">
        <v>2022</v>
      </c>
      <c r="C9187">
        <v>5101010027</v>
      </c>
      <c r="D9187" t="s">
        <v>21672</v>
      </c>
      <c r="E9187">
        <v>8</v>
      </c>
      <c r="F9187">
        <v>2022</v>
      </c>
      <c r="G9187" t="s">
        <v>100</v>
      </c>
      <c r="H9187" t="s">
        <v>6169</v>
      </c>
      <c r="I9187" t="str">
        <f>_xlfn.XLOOKUP(L9187,ZiptoCity!A:A,ZiptoCity!B:B)</f>
        <v>Los Angeles</v>
      </c>
      <c r="J9187" t="str">
        <f>_xlfn.XLOOKUP(L9187,ZiptoCity!A:A,ZiptoCity!C:C)</f>
        <v>Los Angeles</v>
      </c>
      <c r="K9187" t="s">
        <v>19</v>
      </c>
      <c r="L9187">
        <v>90011</v>
      </c>
      <c r="M9187">
        <v>9</v>
      </c>
      <c r="N9187" t="s">
        <v>14933</v>
      </c>
      <c r="O9187" t="s">
        <v>14934</v>
      </c>
      <c r="P9187" t="s">
        <v>14935</v>
      </c>
      <c r="Q9187" t="s">
        <v>10631</v>
      </c>
      <c r="R9187" t="s">
        <v>4010</v>
      </c>
      <c r="S9187" t="s">
        <v>8115</v>
      </c>
      <c r="T9187" t="s">
        <v>4012</v>
      </c>
      <c r="U9187">
        <v>-118.2689</v>
      </c>
      <c r="V9187">
        <v>33.992339999999999</v>
      </c>
      <c r="W9187" t="s">
        <v>6170</v>
      </c>
    </row>
    <row r="9188" spans="1:23" x14ac:dyDescent="0.2">
      <c r="A9188">
        <v>1</v>
      </c>
      <c r="B9188">
        <v>2022</v>
      </c>
      <c r="C9188">
        <v>5511044008</v>
      </c>
      <c r="D9188" t="s">
        <v>21671</v>
      </c>
      <c r="E9188">
        <v>1</v>
      </c>
      <c r="F9188">
        <v>2022</v>
      </c>
      <c r="G9188" t="s">
        <v>100</v>
      </c>
      <c r="H9188" t="s">
        <v>14936</v>
      </c>
      <c r="I9188" t="str">
        <f>_xlfn.XLOOKUP(L9188,ZiptoCity!A:A,ZiptoCity!B:B)</f>
        <v>Los Angeles</v>
      </c>
      <c r="J9188" t="str">
        <f>_xlfn.XLOOKUP(L9188,ZiptoCity!A:A,ZiptoCity!C:C)</f>
        <v>Los Angeles</v>
      </c>
      <c r="K9188" t="s">
        <v>19</v>
      </c>
      <c r="L9188">
        <v>90048</v>
      </c>
      <c r="M9188">
        <v>5</v>
      </c>
      <c r="N9188" t="s">
        <v>13988</v>
      </c>
      <c r="O9188" t="s">
        <v>13989</v>
      </c>
      <c r="P9188" t="s">
        <v>13990</v>
      </c>
      <c r="Q9188" t="s">
        <v>32</v>
      </c>
      <c r="R9188" t="s">
        <v>32</v>
      </c>
      <c r="T9188" t="s">
        <v>32</v>
      </c>
      <c r="U9188">
        <v>-118.37465</v>
      </c>
      <c r="V9188">
        <v>34.070659999999997</v>
      </c>
      <c r="W9188" t="s">
        <v>14937</v>
      </c>
    </row>
    <row r="9189" spans="1:23" x14ac:dyDescent="0.2">
      <c r="A9189">
        <v>1</v>
      </c>
      <c r="B9189">
        <v>2022</v>
      </c>
      <c r="C9189">
        <v>2687018035</v>
      </c>
      <c r="D9189" t="s">
        <v>21669</v>
      </c>
      <c r="E9189">
        <v>4</v>
      </c>
      <c r="F9189">
        <v>2022</v>
      </c>
      <c r="G9189" t="s">
        <v>17</v>
      </c>
      <c r="H9189" t="s">
        <v>9636</v>
      </c>
      <c r="I9189" t="str">
        <f>_xlfn.XLOOKUP(L9189,ZiptoCity!A:A,ZiptoCity!B:B)</f>
        <v>North Hills</v>
      </c>
      <c r="J9189" t="str">
        <f>_xlfn.XLOOKUP(L9189,ZiptoCity!A:A,ZiptoCity!C:C)</f>
        <v>Los Angeles</v>
      </c>
      <c r="K9189" t="s">
        <v>19</v>
      </c>
      <c r="L9189">
        <v>91343</v>
      </c>
      <c r="M9189">
        <v>12</v>
      </c>
      <c r="N9189" t="s">
        <v>8268</v>
      </c>
      <c r="O9189" t="s">
        <v>84</v>
      </c>
      <c r="P9189" t="s">
        <v>85</v>
      </c>
      <c r="Q9189" t="s">
        <v>936</v>
      </c>
      <c r="R9189" t="s">
        <v>275</v>
      </c>
      <c r="S9189" t="s">
        <v>7544</v>
      </c>
      <c r="T9189" t="s">
        <v>85</v>
      </c>
      <c r="U9189">
        <v>-118.49694</v>
      </c>
      <c r="V9189">
        <v>34.237679999999997</v>
      </c>
      <c r="W9189" t="s">
        <v>9637</v>
      </c>
    </row>
    <row r="9190" spans="1:23" x14ac:dyDescent="0.2">
      <c r="A9190">
        <v>1</v>
      </c>
      <c r="B9190">
        <v>2022</v>
      </c>
      <c r="C9190">
        <v>2287012064</v>
      </c>
      <c r="D9190" t="s">
        <v>21669</v>
      </c>
      <c r="E9190">
        <v>10</v>
      </c>
      <c r="F9190">
        <v>2022</v>
      </c>
      <c r="G9190" t="s">
        <v>17</v>
      </c>
      <c r="H9190" t="s">
        <v>2157</v>
      </c>
      <c r="I9190" t="str">
        <f>_xlfn.XLOOKUP(L9190,ZiptoCity!A:A,ZiptoCity!B:B)</f>
        <v>Encino</v>
      </c>
      <c r="J9190" t="str">
        <f>_xlfn.XLOOKUP(L9190,ZiptoCity!A:A,ZiptoCity!C:C)</f>
        <v>Los Angeles</v>
      </c>
      <c r="K9190" t="s">
        <v>19</v>
      </c>
      <c r="L9190">
        <v>91436</v>
      </c>
      <c r="M9190">
        <v>4</v>
      </c>
      <c r="N9190" t="s">
        <v>61</v>
      </c>
      <c r="O9190" t="s">
        <v>61</v>
      </c>
      <c r="P9190" t="s">
        <v>62</v>
      </c>
      <c r="Q9190" t="s">
        <v>63</v>
      </c>
      <c r="R9190" t="s">
        <v>8350</v>
      </c>
      <c r="S9190" t="s">
        <v>1071</v>
      </c>
      <c r="T9190" t="s">
        <v>65</v>
      </c>
      <c r="U9190">
        <v>-118.49715</v>
      </c>
      <c r="V9190">
        <v>34.13214</v>
      </c>
      <c r="W9190" t="s">
        <v>2158</v>
      </c>
    </row>
    <row r="9191" spans="1:23" x14ac:dyDescent="0.2">
      <c r="A9191">
        <v>1</v>
      </c>
      <c r="B9191">
        <v>2022</v>
      </c>
      <c r="C9191">
        <v>4369037006</v>
      </c>
      <c r="D9191" t="s">
        <v>21669</v>
      </c>
      <c r="E9191">
        <v>12</v>
      </c>
      <c r="F9191">
        <v>2022</v>
      </c>
      <c r="G9191" t="s">
        <v>17</v>
      </c>
      <c r="H9191" t="s">
        <v>3926</v>
      </c>
      <c r="I9191" t="str">
        <f>_xlfn.XLOOKUP(L9191,ZiptoCity!A:A,ZiptoCity!B:B)</f>
        <v>Los Angeles</v>
      </c>
      <c r="J9191" t="str">
        <f>_xlfn.XLOOKUP(L9191,ZiptoCity!A:A,ZiptoCity!C:C)</f>
        <v>Los Angeles</v>
      </c>
      <c r="K9191" t="s">
        <v>19</v>
      </c>
      <c r="L9191">
        <v>90077</v>
      </c>
      <c r="M9191">
        <v>5</v>
      </c>
      <c r="N9191" t="s">
        <v>3927</v>
      </c>
      <c r="O9191" t="s">
        <v>3928</v>
      </c>
      <c r="P9191" t="s">
        <v>3929</v>
      </c>
      <c r="Q9191" t="s">
        <v>32</v>
      </c>
      <c r="R9191" t="s">
        <v>32</v>
      </c>
      <c r="T9191" t="s">
        <v>32</v>
      </c>
      <c r="U9191">
        <v>-118.45714</v>
      </c>
      <c r="V9191">
        <v>34.093060000000001</v>
      </c>
      <c r="W9191" t="s">
        <v>3930</v>
      </c>
    </row>
    <row r="9192" spans="1:23" x14ac:dyDescent="0.2">
      <c r="A9192">
        <v>1</v>
      </c>
      <c r="B9192">
        <v>2022</v>
      </c>
      <c r="C9192">
        <v>2722025015</v>
      </c>
      <c r="D9192" t="s">
        <v>21669</v>
      </c>
      <c r="E9192">
        <v>4</v>
      </c>
      <c r="F9192">
        <v>2022</v>
      </c>
      <c r="G9192" t="s">
        <v>17</v>
      </c>
      <c r="H9192" t="s">
        <v>1749</v>
      </c>
      <c r="I9192" t="str">
        <f>_xlfn.XLOOKUP(L9192,ZiptoCity!A:A,ZiptoCity!B:B)</f>
        <v>Chatsworth</v>
      </c>
      <c r="J9192" t="str">
        <f>_xlfn.XLOOKUP(L9192,ZiptoCity!A:A,ZiptoCity!C:C)</f>
        <v>Los Angeles</v>
      </c>
      <c r="K9192" t="s">
        <v>19</v>
      </c>
      <c r="L9192">
        <v>91311</v>
      </c>
      <c r="M9192">
        <v>12</v>
      </c>
      <c r="N9192" t="s">
        <v>157</v>
      </c>
      <c r="O9192" t="s">
        <v>13364</v>
      </c>
      <c r="P9192" t="s">
        <v>13365</v>
      </c>
      <c r="Q9192" t="s">
        <v>936</v>
      </c>
      <c r="R9192" t="s">
        <v>275</v>
      </c>
      <c r="S9192" t="s">
        <v>7544</v>
      </c>
      <c r="T9192" t="s">
        <v>85</v>
      </c>
      <c r="U9192">
        <v>-118.60151999999999</v>
      </c>
      <c r="V9192">
        <v>34.258929999999999</v>
      </c>
      <c r="W9192" t="s">
        <v>12768</v>
      </c>
    </row>
    <row r="9193" spans="1:23" x14ac:dyDescent="0.2">
      <c r="A9193">
        <v>1</v>
      </c>
      <c r="B9193">
        <v>2022</v>
      </c>
      <c r="C9193">
        <v>2638032003</v>
      </c>
      <c r="D9193" t="s">
        <v>21676</v>
      </c>
      <c r="E9193">
        <v>3</v>
      </c>
      <c r="F9193">
        <v>2022</v>
      </c>
      <c r="G9193" t="s">
        <v>17</v>
      </c>
      <c r="H9193" t="s">
        <v>14938</v>
      </c>
      <c r="I9193" t="str">
        <f>_xlfn.XLOOKUP(L9193,ZiptoCity!A:A,ZiptoCity!B:B)</f>
        <v>Panorama City</v>
      </c>
      <c r="J9193" t="str">
        <f>_xlfn.XLOOKUP(L9193,ZiptoCity!A:A,ZiptoCity!C:C)</f>
        <v>Los Angeles</v>
      </c>
      <c r="K9193" t="s">
        <v>19</v>
      </c>
      <c r="L9193">
        <v>91402</v>
      </c>
      <c r="M9193">
        <v>6</v>
      </c>
      <c r="N9193" t="s">
        <v>11150</v>
      </c>
      <c r="O9193" t="s">
        <v>11151</v>
      </c>
      <c r="P9193" t="s">
        <v>11152</v>
      </c>
      <c r="Q9193" t="s">
        <v>13899</v>
      </c>
      <c r="R9193" t="s">
        <v>7543</v>
      </c>
      <c r="S9193" t="s">
        <v>8602</v>
      </c>
      <c r="T9193" t="s">
        <v>7545</v>
      </c>
      <c r="U9193">
        <v>-118.43932</v>
      </c>
      <c r="V9193">
        <v>34.223179999999999</v>
      </c>
      <c r="W9193" t="s">
        <v>14939</v>
      </c>
    </row>
    <row r="9194" spans="1:23" x14ac:dyDescent="0.2">
      <c r="A9194">
        <v>1</v>
      </c>
      <c r="B9194">
        <v>2022</v>
      </c>
      <c r="C9194">
        <v>2173002029</v>
      </c>
      <c r="D9194" t="s">
        <v>21670</v>
      </c>
      <c r="E9194">
        <v>1</v>
      </c>
      <c r="F9194">
        <v>2022</v>
      </c>
      <c r="G9194" t="s">
        <v>17</v>
      </c>
      <c r="H9194" t="s">
        <v>12880</v>
      </c>
      <c r="I9194" t="str">
        <f>_xlfn.XLOOKUP(L9194,ZiptoCity!A:A,ZiptoCity!B:B)</f>
        <v>Woodland Hills</v>
      </c>
      <c r="J9194" t="str">
        <f>_xlfn.XLOOKUP(L9194,ZiptoCity!A:A,ZiptoCity!C:C)</f>
        <v>Los Angeles</v>
      </c>
      <c r="K9194" t="s">
        <v>19</v>
      </c>
      <c r="L9194">
        <v>91364</v>
      </c>
      <c r="M9194">
        <v>3</v>
      </c>
      <c r="N9194" t="s">
        <v>13944</v>
      </c>
      <c r="O9194" t="s">
        <v>13945</v>
      </c>
      <c r="P9194" t="s">
        <v>406</v>
      </c>
      <c r="Q9194" t="s">
        <v>8020</v>
      </c>
      <c r="R9194" t="s">
        <v>8021</v>
      </c>
      <c r="S9194" t="s">
        <v>8022</v>
      </c>
      <c r="T9194" t="s">
        <v>666</v>
      </c>
      <c r="U9194">
        <v>-118.60491</v>
      </c>
      <c r="V9194">
        <v>34.148710000000001</v>
      </c>
      <c r="W9194" t="s">
        <v>12881</v>
      </c>
    </row>
    <row r="9195" spans="1:23" x14ac:dyDescent="0.2">
      <c r="A9195">
        <v>1</v>
      </c>
      <c r="B9195">
        <v>2022</v>
      </c>
      <c r="C9195">
        <v>2146031182</v>
      </c>
      <c r="D9195" t="s">
        <v>21673</v>
      </c>
      <c r="E9195">
        <v>17</v>
      </c>
      <c r="F9195">
        <v>2022</v>
      </c>
      <c r="G9195" t="s">
        <v>17</v>
      </c>
      <c r="H9195" t="s">
        <v>14940</v>
      </c>
      <c r="I9195" t="str">
        <f>_xlfn.XLOOKUP(L9195,ZiptoCity!A:A,ZiptoCity!B:B)</f>
        <v>Woodland Hills</v>
      </c>
      <c r="J9195" t="str">
        <f>_xlfn.XLOOKUP(L9195,ZiptoCity!A:A,ZiptoCity!C:C)</f>
        <v>Los Angeles</v>
      </c>
      <c r="K9195" t="s">
        <v>19</v>
      </c>
      <c r="L9195">
        <v>91367</v>
      </c>
      <c r="M9195">
        <v>3</v>
      </c>
      <c r="N9195" t="s">
        <v>13944</v>
      </c>
      <c r="O9195" t="s">
        <v>14015</v>
      </c>
      <c r="P9195" t="s">
        <v>406</v>
      </c>
      <c r="Q9195" t="s">
        <v>8020</v>
      </c>
      <c r="R9195" t="s">
        <v>275</v>
      </c>
      <c r="S9195" t="s">
        <v>10852</v>
      </c>
      <c r="T9195" t="s">
        <v>666</v>
      </c>
      <c r="U9195">
        <v>-118.60151999999999</v>
      </c>
      <c r="V9195">
        <v>34.173990000000003</v>
      </c>
      <c r="W9195" t="s">
        <v>14941</v>
      </c>
    </row>
    <row r="9196" spans="1:23" x14ac:dyDescent="0.2">
      <c r="A9196">
        <v>1</v>
      </c>
      <c r="B9196">
        <v>2022</v>
      </c>
      <c r="C9196">
        <v>4004006010</v>
      </c>
      <c r="D9196" t="s">
        <v>21672</v>
      </c>
      <c r="E9196">
        <v>26</v>
      </c>
      <c r="F9196">
        <v>2022</v>
      </c>
      <c r="G9196" t="s">
        <v>17</v>
      </c>
      <c r="H9196" t="s">
        <v>14942</v>
      </c>
      <c r="I9196" t="str">
        <f>_xlfn.XLOOKUP(L9196,ZiptoCity!A:A,ZiptoCity!B:B)</f>
        <v>Los Angeles</v>
      </c>
      <c r="J9196" t="str">
        <f>_xlfn.XLOOKUP(L9196,ZiptoCity!A:A,ZiptoCity!C:C)</f>
        <v>Los Angeles</v>
      </c>
      <c r="K9196" t="s">
        <v>19</v>
      </c>
      <c r="L9196">
        <v>90043</v>
      </c>
      <c r="M9196">
        <v>8</v>
      </c>
      <c r="N9196" t="s">
        <v>73</v>
      </c>
      <c r="O9196" t="s">
        <v>74</v>
      </c>
      <c r="P9196" t="s">
        <v>75</v>
      </c>
      <c r="Q9196" t="s">
        <v>32</v>
      </c>
      <c r="R9196" t="s">
        <v>32</v>
      </c>
      <c r="T9196" t="s">
        <v>32</v>
      </c>
      <c r="U9196">
        <v>-118.33338000000001</v>
      </c>
      <c r="V9196">
        <v>33.987990000000003</v>
      </c>
      <c r="W9196" t="s">
        <v>14943</v>
      </c>
    </row>
    <row r="9197" spans="1:23" x14ac:dyDescent="0.2">
      <c r="A9197">
        <v>1</v>
      </c>
      <c r="B9197">
        <v>2022</v>
      </c>
      <c r="C9197">
        <v>5035028014</v>
      </c>
      <c r="D9197" t="s">
        <v>21672</v>
      </c>
      <c r="E9197">
        <v>4</v>
      </c>
      <c r="F9197">
        <v>2022</v>
      </c>
      <c r="G9197" t="s">
        <v>17</v>
      </c>
      <c r="H9197" t="s">
        <v>14944</v>
      </c>
      <c r="I9197" t="str">
        <f>_xlfn.XLOOKUP(L9197,ZiptoCity!A:A,ZiptoCity!B:B)</f>
        <v>Los Angeles</v>
      </c>
      <c r="J9197" t="str">
        <f>_xlfn.XLOOKUP(L9197,ZiptoCity!A:A,ZiptoCity!C:C)</f>
        <v>Los Angeles</v>
      </c>
      <c r="K9197" t="s">
        <v>19</v>
      </c>
      <c r="L9197">
        <v>90062</v>
      </c>
      <c r="M9197">
        <v>8</v>
      </c>
      <c r="N9197" t="s">
        <v>13944</v>
      </c>
      <c r="O9197" t="s">
        <v>13945</v>
      </c>
      <c r="P9197" t="s">
        <v>406</v>
      </c>
      <c r="Q9197" t="s">
        <v>8020</v>
      </c>
      <c r="R9197" t="s">
        <v>275</v>
      </c>
      <c r="S9197" t="s">
        <v>10852</v>
      </c>
      <c r="T9197" t="s">
        <v>666</v>
      </c>
      <c r="U9197">
        <v>-118.31695000000001</v>
      </c>
      <c r="V9197">
        <v>34.0169</v>
      </c>
      <c r="W9197" t="s">
        <v>14945</v>
      </c>
    </row>
    <row r="9198" spans="1:23" x14ac:dyDescent="0.2">
      <c r="A9198">
        <v>1</v>
      </c>
      <c r="B9198">
        <v>2022</v>
      </c>
      <c r="C9198">
        <v>5028017006</v>
      </c>
      <c r="D9198" t="s">
        <v>21680</v>
      </c>
      <c r="E9198">
        <v>5</v>
      </c>
      <c r="F9198">
        <v>2022</v>
      </c>
      <c r="G9198" t="s">
        <v>17</v>
      </c>
      <c r="H9198" t="s">
        <v>14946</v>
      </c>
      <c r="I9198" t="str">
        <f>_xlfn.XLOOKUP(L9198,ZiptoCity!A:A,ZiptoCity!B:B)</f>
        <v>Los Angeles</v>
      </c>
      <c r="J9198" t="str">
        <f>_xlfn.XLOOKUP(L9198,ZiptoCity!A:A,ZiptoCity!C:C)</f>
        <v>Los Angeles</v>
      </c>
      <c r="K9198" t="s">
        <v>19</v>
      </c>
      <c r="L9198">
        <v>90008</v>
      </c>
      <c r="M9198">
        <v>8</v>
      </c>
      <c r="N9198" t="s">
        <v>61</v>
      </c>
      <c r="O9198" t="s">
        <v>61</v>
      </c>
      <c r="P9198" t="s">
        <v>62</v>
      </c>
      <c r="Q9198" t="s">
        <v>63</v>
      </c>
      <c r="R9198" t="s">
        <v>63</v>
      </c>
      <c r="S9198" t="s">
        <v>64</v>
      </c>
      <c r="T9198" t="s">
        <v>65</v>
      </c>
      <c r="U9198">
        <v>-118.35177</v>
      </c>
      <c r="V9198">
        <v>34.007440000000003</v>
      </c>
      <c r="W9198" t="s">
        <v>14947</v>
      </c>
    </row>
    <row r="9199" spans="1:23" x14ac:dyDescent="0.2">
      <c r="A9199">
        <v>1</v>
      </c>
      <c r="B9199">
        <v>2022</v>
      </c>
      <c r="C9199">
        <v>5587026004</v>
      </c>
      <c r="D9199" t="s">
        <v>21669</v>
      </c>
      <c r="E9199">
        <v>4</v>
      </c>
      <c r="F9199">
        <v>2022</v>
      </c>
      <c r="G9199" t="s">
        <v>39</v>
      </c>
      <c r="H9199" t="s">
        <v>12143</v>
      </c>
      <c r="I9199" t="str">
        <f>_xlfn.XLOOKUP(L9199,ZiptoCity!A:A,ZiptoCity!B:B)</f>
        <v>Los Angeles</v>
      </c>
      <c r="J9199" t="str">
        <f>_xlfn.XLOOKUP(L9199,ZiptoCity!A:A,ZiptoCity!C:C)</f>
        <v>Los Angeles</v>
      </c>
      <c r="K9199" t="s">
        <v>19</v>
      </c>
      <c r="L9199">
        <v>90068</v>
      </c>
      <c r="M9199">
        <v>4</v>
      </c>
      <c r="N9199" t="s">
        <v>818</v>
      </c>
      <c r="O9199" t="s">
        <v>819</v>
      </c>
      <c r="P9199" t="s">
        <v>820</v>
      </c>
      <c r="Q9199" t="s">
        <v>200</v>
      </c>
      <c r="R9199" t="s">
        <v>201</v>
      </c>
      <c r="S9199" t="s">
        <v>202</v>
      </c>
      <c r="T9199" t="s">
        <v>203</v>
      </c>
      <c r="U9199">
        <v>-118.31052</v>
      </c>
      <c r="V9199">
        <v>34.109079999999999</v>
      </c>
      <c r="W9199" t="s">
        <v>12144</v>
      </c>
    </row>
    <row r="9200" spans="1:23" x14ac:dyDescent="0.2">
      <c r="A9200">
        <v>1</v>
      </c>
      <c r="B9200">
        <v>2022</v>
      </c>
      <c r="C9200">
        <v>5185018012</v>
      </c>
      <c r="D9200" t="s">
        <v>21669</v>
      </c>
      <c r="E9200">
        <v>4</v>
      </c>
      <c r="F9200">
        <v>2022</v>
      </c>
      <c r="G9200" t="s">
        <v>100</v>
      </c>
      <c r="H9200" t="s">
        <v>7438</v>
      </c>
      <c r="I9200" t="str">
        <f>_xlfn.XLOOKUP(L9200,ZiptoCity!A:A,ZiptoCity!B:B)</f>
        <v>Los Angeles</v>
      </c>
      <c r="J9200" t="str">
        <f>_xlfn.XLOOKUP(L9200,ZiptoCity!A:A,ZiptoCity!C:C)</f>
        <v>Los Angeles</v>
      </c>
      <c r="K9200" t="s">
        <v>19</v>
      </c>
      <c r="L9200">
        <v>90033</v>
      </c>
      <c r="M9200">
        <v>14</v>
      </c>
      <c r="N9200" t="s">
        <v>2145</v>
      </c>
      <c r="O9200" t="s">
        <v>11519</v>
      </c>
      <c r="P9200" t="s">
        <v>2148</v>
      </c>
      <c r="Q9200" t="s">
        <v>2145</v>
      </c>
      <c r="R9200" t="s">
        <v>11519</v>
      </c>
      <c r="S9200" t="s">
        <v>2147</v>
      </c>
      <c r="T9200" t="s">
        <v>2148</v>
      </c>
      <c r="U9200">
        <v>-118.20654999999999</v>
      </c>
      <c r="V9200">
        <v>34.034399999999998</v>
      </c>
      <c r="W9200" t="s">
        <v>7439</v>
      </c>
    </row>
    <row r="9201" spans="1:23" x14ac:dyDescent="0.2">
      <c r="A9201">
        <v>1</v>
      </c>
      <c r="B9201">
        <v>2022</v>
      </c>
      <c r="C9201">
        <v>5106022004</v>
      </c>
      <c r="D9201" t="s">
        <v>21669</v>
      </c>
      <c r="E9201">
        <v>5</v>
      </c>
      <c r="F9201">
        <v>2022</v>
      </c>
      <c r="G9201" t="s">
        <v>100</v>
      </c>
      <c r="H9201" t="s">
        <v>398</v>
      </c>
      <c r="I9201" t="str">
        <f>_xlfn.XLOOKUP(L9201,ZiptoCity!A:A,ZiptoCity!B:B)</f>
        <v>Los Angeles</v>
      </c>
      <c r="J9201" t="str">
        <f>_xlfn.XLOOKUP(L9201,ZiptoCity!A:A,ZiptoCity!C:C)</f>
        <v>Los Angeles</v>
      </c>
      <c r="K9201" t="s">
        <v>19</v>
      </c>
      <c r="L9201">
        <v>90011</v>
      </c>
      <c r="M9201">
        <v>9</v>
      </c>
      <c r="N9201" t="s">
        <v>20</v>
      </c>
      <c r="O9201" t="s">
        <v>21</v>
      </c>
      <c r="P9201" t="s">
        <v>22</v>
      </c>
      <c r="Q9201" t="s">
        <v>8161</v>
      </c>
      <c r="R9201" t="s">
        <v>8162</v>
      </c>
      <c r="S9201" t="s">
        <v>11529</v>
      </c>
      <c r="T9201" t="s">
        <v>3519</v>
      </c>
      <c r="U9201">
        <v>-118.24527999999999</v>
      </c>
      <c r="V9201">
        <v>33.998280000000001</v>
      </c>
      <c r="W9201" t="s">
        <v>13802</v>
      </c>
    </row>
    <row r="9202" spans="1:23" x14ac:dyDescent="0.2">
      <c r="A9202">
        <v>1</v>
      </c>
      <c r="B9202">
        <v>2022</v>
      </c>
      <c r="C9202">
        <v>2265002028</v>
      </c>
      <c r="D9202" t="s">
        <v>21679</v>
      </c>
      <c r="E9202">
        <v>30</v>
      </c>
      <c r="F9202">
        <v>2022</v>
      </c>
      <c r="G9202" t="s">
        <v>17</v>
      </c>
      <c r="H9202" t="s">
        <v>14948</v>
      </c>
      <c r="I9202" t="str">
        <f>_xlfn.XLOOKUP(L9202,ZiptoCity!A:A,ZiptoCity!B:B)</f>
        <v>Sherman Oaks</v>
      </c>
      <c r="J9202" t="str">
        <f>_xlfn.XLOOKUP(L9202,ZiptoCity!A:A,ZiptoCity!C:C)</f>
        <v>Los Angeles</v>
      </c>
      <c r="K9202" t="s">
        <v>19</v>
      </c>
      <c r="L9202">
        <v>91403</v>
      </c>
      <c r="M9202">
        <v>4</v>
      </c>
      <c r="N9202" t="s">
        <v>6823</v>
      </c>
      <c r="O9202" t="s">
        <v>13006</v>
      </c>
      <c r="P9202" t="s">
        <v>406</v>
      </c>
      <c r="Q9202" t="s">
        <v>8020</v>
      </c>
      <c r="R9202" t="s">
        <v>275</v>
      </c>
      <c r="S9202" t="s">
        <v>10852</v>
      </c>
      <c r="T9202" t="s">
        <v>666</v>
      </c>
      <c r="U9202">
        <v>-118.45401</v>
      </c>
      <c r="V9202">
        <v>34.156529999999997</v>
      </c>
      <c r="W9202" t="s">
        <v>14949</v>
      </c>
    </row>
    <row r="9203" spans="1:23" x14ac:dyDescent="0.2">
      <c r="A9203">
        <v>1</v>
      </c>
      <c r="B9203">
        <v>2022</v>
      </c>
      <c r="C9203">
        <v>4377026006</v>
      </c>
      <c r="D9203" t="s">
        <v>21671</v>
      </c>
      <c r="E9203">
        <v>1</v>
      </c>
      <c r="F9203">
        <v>2022</v>
      </c>
      <c r="G9203" t="s">
        <v>17</v>
      </c>
      <c r="H9203" t="s">
        <v>14950</v>
      </c>
      <c r="I9203" t="str">
        <f>_xlfn.XLOOKUP(L9203,ZiptoCity!A:A,ZiptoCity!B:B)</f>
        <v>Los Angeles</v>
      </c>
      <c r="J9203" t="str">
        <f>_xlfn.XLOOKUP(L9203,ZiptoCity!A:A,ZiptoCity!C:C)</f>
        <v>Los Angeles</v>
      </c>
      <c r="K9203" t="s">
        <v>19</v>
      </c>
      <c r="L9203">
        <v>90077</v>
      </c>
      <c r="M9203">
        <v>5</v>
      </c>
      <c r="N9203" t="s">
        <v>246</v>
      </c>
      <c r="O9203" t="s">
        <v>247</v>
      </c>
      <c r="P9203" t="s">
        <v>248</v>
      </c>
      <c r="Q9203" t="s">
        <v>32</v>
      </c>
      <c r="R9203" t="s">
        <v>32</v>
      </c>
      <c r="T9203" t="s">
        <v>32</v>
      </c>
      <c r="U9203">
        <v>-118.46163</v>
      </c>
      <c r="V9203">
        <v>34.10821</v>
      </c>
      <c r="W9203" t="s">
        <v>14951</v>
      </c>
    </row>
    <row r="9204" spans="1:23" x14ac:dyDescent="0.2">
      <c r="A9204">
        <v>1</v>
      </c>
      <c r="B9204">
        <v>2022</v>
      </c>
      <c r="C9204">
        <v>2664017041</v>
      </c>
      <c r="D9204" t="s">
        <v>21675</v>
      </c>
      <c r="E9204">
        <v>14</v>
      </c>
      <c r="F9204">
        <v>2022</v>
      </c>
      <c r="G9204" t="s">
        <v>17</v>
      </c>
      <c r="H9204" t="s">
        <v>9816</v>
      </c>
      <c r="I9204" t="str">
        <f>_xlfn.XLOOKUP(L9204,ZiptoCity!A:A,ZiptoCity!B:B)</f>
        <v>Mission Hills</v>
      </c>
      <c r="J9204" t="str">
        <f>_xlfn.XLOOKUP(L9204,ZiptoCity!A:A,ZiptoCity!C:C)</f>
        <v>Los Angeles</v>
      </c>
      <c r="K9204" t="s">
        <v>19</v>
      </c>
      <c r="L9204">
        <v>91345</v>
      </c>
      <c r="M9204">
        <v>7</v>
      </c>
      <c r="N9204" t="s">
        <v>14952</v>
      </c>
      <c r="O9204" t="s">
        <v>14953</v>
      </c>
      <c r="P9204" t="s">
        <v>1350</v>
      </c>
      <c r="Q9204" t="s">
        <v>166</v>
      </c>
      <c r="R9204" t="s">
        <v>166</v>
      </c>
      <c r="S9204" t="s">
        <v>1071</v>
      </c>
      <c r="T9204" t="s">
        <v>65</v>
      </c>
      <c r="U9204">
        <v>-118.45536</v>
      </c>
      <c r="V9204">
        <v>34.272970000000001</v>
      </c>
      <c r="W9204" t="s">
        <v>12577</v>
      </c>
    </row>
    <row r="9205" spans="1:23" x14ac:dyDescent="0.2">
      <c r="A9205">
        <v>1</v>
      </c>
      <c r="B9205">
        <v>2022</v>
      </c>
      <c r="C9205">
        <v>7349031014</v>
      </c>
      <c r="D9205" t="s">
        <v>21670</v>
      </c>
      <c r="E9205">
        <v>2</v>
      </c>
      <c r="F9205">
        <v>2022</v>
      </c>
      <c r="G9205" t="s">
        <v>17</v>
      </c>
      <c r="H9205" t="s">
        <v>14954</v>
      </c>
      <c r="I9205" t="str">
        <f>_xlfn.XLOOKUP(L9205,ZiptoCity!A:A,ZiptoCity!B:B)</f>
        <v>Torrance</v>
      </c>
      <c r="J9205" t="str">
        <f>_xlfn.XLOOKUP(L9205,ZiptoCity!A:A,ZiptoCity!C:C)</f>
        <v>Los Angeles</v>
      </c>
      <c r="K9205" t="s">
        <v>19</v>
      </c>
      <c r="L9205">
        <v>90501</v>
      </c>
      <c r="M9205">
        <v>15</v>
      </c>
      <c r="N9205" t="s">
        <v>254</v>
      </c>
      <c r="O9205" t="s">
        <v>84</v>
      </c>
      <c r="P9205" t="s">
        <v>85</v>
      </c>
      <c r="Q9205" t="s">
        <v>13672</v>
      </c>
      <c r="R9205" t="s">
        <v>13673</v>
      </c>
      <c r="S9205" t="s">
        <v>13674</v>
      </c>
      <c r="T9205" t="s">
        <v>1366</v>
      </c>
      <c r="U9205">
        <v>-118.30226999999999</v>
      </c>
      <c r="V9205">
        <v>33.832419999999999</v>
      </c>
      <c r="W9205" t="s">
        <v>14955</v>
      </c>
    </row>
    <row r="9206" spans="1:23" x14ac:dyDescent="0.2">
      <c r="A9206">
        <v>1</v>
      </c>
      <c r="B9206">
        <v>2022</v>
      </c>
      <c r="C9206">
        <v>2531008014</v>
      </c>
      <c r="D9206" t="s">
        <v>21680</v>
      </c>
      <c r="E9206">
        <v>22</v>
      </c>
      <c r="F9206">
        <v>2022</v>
      </c>
      <c r="G9206" t="s">
        <v>17</v>
      </c>
      <c r="H9206" t="s">
        <v>14956</v>
      </c>
      <c r="I9206" t="str">
        <f>_xlfn.XLOOKUP(L9206,ZiptoCity!A:A,ZiptoCity!B:B)</f>
        <v>Sylmar</v>
      </c>
      <c r="J9206" t="str">
        <f>_xlfn.XLOOKUP(L9206,ZiptoCity!A:A,ZiptoCity!C:C)</f>
        <v>Los Angeles</v>
      </c>
      <c r="K9206" t="s">
        <v>19</v>
      </c>
      <c r="L9206">
        <v>91342</v>
      </c>
      <c r="M9206">
        <v>7</v>
      </c>
      <c r="N9206" t="s">
        <v>11638</v>
      </c>
      <c r="O9206" t="s">
        <v>11639</v>
      </c>
      <c r="P9206" t="s">
        <v>85</v>
      </c>
      <c r="Q9206" t="s">
        <v>14239</v>
      </c>
      <c r="R9206" t="s">
        <v>14240</v>
      </c>
      <c r="S9206" t="s">
        <v>14241</v>
      </c>
      <c r="T9206" t="s">
        <v>7993</v>
      </c>
      <c r="U9206">
        <v>-118.39551</v>
      </c>
      <c r="V9206">
        <v>34.28528</v>
      </c>
      <c r="W9206" t="s">
        <v>14957</v>
      </c>
    </row>
    <row r="9207" spans="1:23" x14ac:dyDescent="0.2">
      <c r="A9207">
        <v>1</v>
      </c>
      <c r="B9207">
        <v>2022</v>
      </c>
      <c r="C9207">
        <v>2642003002</v>
      </c>
      <c r="D9207" t="s">
        <v>21678</v>
      </c>
      <c r="E9207">
        <v>20</v>
      </c>
      <c r="F9207">
        <v>2022</v>
      </c>
      <c r="G9207" t="s">
        <v>17</v>
      </c>
      <c r="H9207" t="s">
        <v>14958</v>
      </c>
      <c r="I9207" t="str">
        <f>_xlfn.XLOOKUP(L9207,ZiptoCity!A:A,ZiptoCity!B:B)</f>
        <v>Pacoima</v>
      </c>
      <c r="J9207" t="str">
        <f>_xlfn.XLOOKUP(L9207,ZiptoCity!A:A,ZiptoCity!C:C)</f>
        <v>Los Angeles</v>
      </c>
      <c r="K9207" t="s">
        <v>19</v>
      </c>
      <c r="L9207">
        <v>91331</v>
      </c>
      <c r="M9207">
        <v>6</v>
      </c>
      <c r="N9207" t="s">
        <v>14959</v>
      </c>
      <c r="O9207" t="s">
        <v>14960</v>
      </c>
      <c r="P9207" t="s">
        <v>659</v>
      </c>
      <c r="Q9207" t="s">
        <v>166</v>
      </c>
      <c r="R9207" t="s">
        <v>166</v>
      </c>
      <c r="S9207" t="s">
        <v>1071</v>
      </c>
      <c r="T9207" t="s">
        <v>167</v>
      </c>
      <c r="U9207">
        <v>-118.44247</v>
      </c>
      <c r="V9207">
        <v>34.240479999999998</v>
      </c>
      <c r="W9207" t="s">
        <v>14961</v>
      </c>
    </row>
    <row r="9208" spans="1:23" x14ac:dyDescent="0.2">
      <c r="A9208">
        <v>1</v>
      </c>
      <c r="B9208">
        <v>2022</v>
      </c>
      <c r="C9208">
        <v>4242001006</v>
      </c>
      <c r="D9208" t="s">
        <v>21678</v>
      </c>
      <c r="E9208">
        <v>18</v>
      </c>
      <c r="F9208">
        <v>2022</v>
      </c>
      <c r="G9208" t="s">
        <v>17</v>
      </c>
      <c r="H9208" t="s">
        <v>14962</v>
      </c>
      <c r="I9208" t="str">
        <f>_xlfn.XLOOKUP(L9208,ZiptoCity!A:A,ZiptoCity!B:B)</f>
        <v>Venice</v>
      </c>
      <c r="J9208" t="str">
        <f>_xlfn.XLOOKUP(L9208,ZiptoCity!A:A,ZiptoCity!C:C)</f>
        <v>Los Angeles</v>
      </c>
      <c r="K9208" t="s">
        <v>19</v>
      </c>
      <c r="L9208">
        <v>90291</v>
      </c>
      <c r="M9208">
        <v>11</v>
      </c>
      <c r="N9208" t="s">
        <v>273</v>
      </c>
      <c r="O9208" t="s">
        <v>84</v>
      </c>
      <c r="P9208" t="s">
        <v>85</v>
      </c>
      <c r="Q9208" t="s">
        <v>936</v>
      </c>
      <c r="R9208" t="s">
        <v>275</v>
      </c>
      <c r="S9208" t="s">
        <v>7544</v>
      </c>
      <c r="T9208" t="s">
        <v>85</v>
      </c>
      <c r="U9208">
        <v>-118.45346000000001</v>
      </c>
      <c r="V9208">
        <v>33.995620000000002</v>
      </c>
      <c r="W9208" t="s">
        <v>14963</v>
      </c>
    </row>
    <row r="9209" spans="1:23" x14ac:dyDescent="0.2">
      <c r="A9209">
        <v>1</v>
      </c>
      <c r="B9209">
        <v>2022</v>
      </c>
      <c r="C9209">
        <v>4230005108</v>
      </c>
      <c r="D9209" t="s">
        <v>21678</v>
      </c>
      <c r="E9209">
        <v>21</v>
      </c>
      <c r="F9209">
        <v>2022</v>
      </c>
      <c r="G9209" t="s">
        <v>17</v>
      </c>
      <c r="H9209" t="s">
        <v>14964</v>
      </c>
      <c r="I9209" t="str">
        <f>_xlfn.XLOOKUP(L9209,ZiptoCity!A:A,ZiptoCity!B:B)</f>
        <v>Marina Del Rey</v>
      </c>
      <c r="J9209" t="str">
        <f>_xlfn.XLOOKUP(L9209,ZiptoCity!A:A,ZiptoCity!C:C)</f>
        <v>Los Angeles</v>
      </c>
      <c r="K9209" t="s">
        <v>19</v>
      </c>
      <c r="L9209">
        <v>90292</v>
      </c>
      <c r="M9209">
        <v>11</v>
      </c>
      <c r="N9209" t="s">
        <v>273</v>
      </c>
      <c r="O9209" t="s">
        <v>84</v>
      </c>
      <c r="P9209" t="s">
        <v>85</v>
      </c>
      <c r="Q9209" t="s">
        <v>936</v>
      </c>
      <c r="R9209" t="s">
        <v>275</v>
      </c>
      <c r="S9209" t="s">
        <v>7544</v>
      </c>
      <c r="T9209" t="s">
        <v>85</v>
      </c>
      <c r="U9209">
        <v>-118.44208999999999</v>
      </c>
      <c r="V9209">
        <v>33.988779999999998</v>
      </c>
      <c r="W9209" t="s">
        <v>14965</v>
      </c>
    </row>
    <row r="9210" spans="1:23" x14ac:dyDescent="0.2">
      <c r="A9210">
        <v>1</v>
      </c>
      <c r="B9210">
        <v>2022</v>
      </c>
      <c r="C9210">
        <v>5084029017</v>
      </c>
      <c r="D9210" t="s">
        <v>21670</v>
      </c>
      <c r="E9210">
        <v>15</v>
      </c>
      <c r="F9210">
        <v>2022</v>
      </c>
      <c r="G9210" t="s">
        <v>100</v>
      </c>
      <c r="H9210" t="s">
        <v>7082</v>
      </c>
      <c r="I9210" t="str">
        <f>_xlfn.XLOOKUP(L9210,ZiptoCity!A:A,ZiptoCity!B:B)</f>
        <v>Los Angeles</v>
      </c>
      <c r="J9210" t="str">
        <f>_xlfn.XLOOKUP(L9210,ZiptoCity!A:A,ZiptoCity!C:C)</f>
        <v>Los Angeles</v>
      </c>
      <c r="K9210" t="s">
        <v>19</v>
      </c>
      <c r="L9210">
        <v>90019</v>
      </c>
      <c r="M9210">
        <v>10</v>
      </c>
      <c r="N9210" t="s">
        <v>14002</v>
      </c>
      <c r="O9210" t="s">
        <v>14003</v>
      </c>
      <c r="P9210" t="s">
        <v>349</v>
      </c>
      <c r="Q9210" t="s">
        <v>14004</v>
      </c>
      <c r="R9210" t="s">
        <v>14003</v>
      </c>
      <c r="S9210" t="s">
        <v>14005</v>
      </c>
      <c r="T9210" t="s">
        <v>349</v>
      </c>
      <c r="U9210">
        <v>-118.34587000000001</v>
      </c>
      <c r="V9210">
        <v>34.051209999999998</v>
      </c>
      <c r="W9210" t="s">
        <v>12302</v>
      </c>
    </row>
    <row r="9211" spans="1:23" x14ac:dyDescent="0.2">
      <c r="A9211">
        <v>1</v>
      </c>
      <c r="B9211">
        <v>2022</v>
      </c>
      <c r="C9211">
        <v>5143029133</v>
      </c>
      <c r="D9211" t="s">
        <v>21677</v>
      </c>
      <c r="E9211">
        <v>6</v>
      </c>
      <c r="F9211">
        <v>2022</v>
      </c>
      <c r="G9211" t="s">
        <v>17</v>
      </c>
      <c r="H9211" t="s">
        <v>14858</v>
      </c>
      <c r="I9211" t="str">
        <f>_xlfn.XLOOKUP(L9211,ZiptoCity!A:A,ZiptoCity!B:B)</f>
        <v>Los Angeles</v>
      </c>
      <c r="J9211" t="str">
        <f>_xlfn.XLOOKUP(L9211,ZiptoCity!A:A,ZiptoCity!C:C)</f>
        <v>Los Angeles</v>
      </c>
      <c r="K9211" t="s">
        <v>19</v>
      </c>
      <c r="L9211">
        <v>90017</v>
      </c>
      <c r="M9211">
        <v>1</v>
      </c>
      <c r="N9211" t="s">
        <v>13893</v>
      </c>
      <c r="O9211" t="s">
        <v>84</v>
      </c>
      <c r="P9211" t="s">
        <v>85</v>
      </c>
      <c r="Q9211" t="s">
        <v>936</v>
      </c>
      <c r="R9211" t="s">
        <v>275</v>
      </c>
      <c r="S9211" t="s">
        <v>7544</v>
      </c>
      <c r="T9211" t="s">
        <v>85</v>
      </c>
      <c r="U9211">
        <v>-118.26384</v>
      </c>
      <c r="V9211">
        <v>34.052280000000003</v>
      </c>
      <c r="W9211" t="s">
        <v>14859</v>
      </c>
    </row>
    <row r="9212" spans="1:23" x14ac:dyDescent="0.2">
      <c r="A9212">
        <v>1</v>
      </c>
      <c r="B9212">
        <v>2022</v>
      </c>
      <c r="C9212">
        <v>2535019008</v>
      </c>
      <c r="D9212" t="s">
        <v>21671</v>
      </c>
      <c r="E9212">
        <v>4</v>
      </c>
      <c r="F9212">
        <v>2022</v>
      </c>
      <c r="G9212" t="s">
        <v>100</v>
      </c>
      <c r="H9212" t="s">
        <v>9103</v>
      </c>
      <c r="I9212" t="str">
        <f>_xlfn.XLOOKUP(L9212,ZiptoCity!A:A,ZiptoCity!B:B)</f>
        <v>Pacoima</v>
      </c>
      <c r="J9212" t="str">
        <f>_xlfn.XLOOKUP(L9212,ZiptoCity!A:A,ZiptoCity!C:C)</f>
        <v>Los Angeles</v>
      </c>
      <c r="K9212" t="s">
        <v>19</v>
      </c>
      <c r="L9212">
        <v>91331</v>
      </c>
      <c r="M9212">
        <v>7</v>
      </c>
      <c r="N9212" t="s">
        <v>11620</v>
      </c>
      <c r="O9212" t="s">
        <v>11002</v>
      </c>
      <c r="P9212" t="s">
        <v>11621</v>
      </c>
      <c r="Q9212" t="s">
        <v>11004</v>
      </c>
      <c r="R9212" t="s">
        <v>11002</v>
      </c>
      <c r="S9212" t="s">
        <v>11622</v>
      </c>
      <c r="T9212" t="s">
        <v>11621</v>
      </c>
      <c r="U9212">
        <v>-118.42019999999999</v>
      </c>
      <c r="V9212">
        <v>34.268720000000002</v>
      </c>
      <c r="W9212" t="s">
        <v>9107</v>
      </c>
    </row>
    <row r="9213" spans="1:23" x14ac:dyDescent="0.2">
      <c r="A9213">
        <v>1</v>
      </c>
      <c r="B9213">
        <v>2022</v>
      </c>
      <c r="C9213">
        <v>6002015029</v>
      </c>
      <c r="D9213" t="s">
        <v>21669</v>
      </c>
      <c r="E9213">
        <v>19</v>
      </c>
      <c r="F9213">
        <v>2022</v>
      </c>
      <c r="G9213" t="s">
        <v>17</v>
      </c>
      <c r="H9213" t="s">
        <v>12784</v>
      </c>
      <c r="I9213" t="str">
        <f>_xlfn.XLOOKUP(L9213,ZiptoCity!A:A,ZiptoCity!B:B)</f>
        <v>Los Angeles</v>
      </c>
      <c r="J9213" t="str">
        <f>_xlfn.XLOOKUP(L9213,ZiptoCity!A:A,ZiptoCity!C:C)</f>
        <v>Los Angeles</v>
      </c>
      <c r="K9213" t="s">
        <v>19</v>
      </c>
      <c r="L9213">
        <v>90047</v>
      </c>
      <c r="M9213">
        <v>8</v>
      </c>
      <c r="N9213" t="s">
        <v>316</v>
      </c>
      <c r="O9213" t="s">
        <v>10425</v>
      </c>
      <c r="P9213" t="s">
        <v>1006</v>
      </c>
      <c r="Q9213" t="s">
        <v>14049</v>
      </c>
      <c r="R9213" t="s">
        <v>148</v>
      </c>
      <c r="S9213" t="s">
        <v>14050</v>
      </c>
      <c r="T9213" t="s">
        <v>277</v>
      </c>
      <c r="U9213">
        <v>-118.30734</v>
      </c>
      <c r="V9213">
        <v>33.985999999999997</v>
      </c>
      <c r="W9213" t="s">
        <v>12785</v>
      </c>
    </row>
    <row r="9214" spans="1:23" x14ac:dyDescent="0.2">
      <c r="A9214">
        <v>1</v>
      </c>
      <c r="B9214">
        <v>2022</v>
      </c>
      <c r="C9214">
        <v>5021024007</v>
      </c>
      <c r="D9214" t="s">
        <v>21679</v>
      </c>
      <c r="E9214">
        <v>9</v>
      </c>
      <c r="F9214">
        <v>2022</v>
      </c>
      <c r="G9214" t="s">
        <v>17</v>
      </c>
      <c r="H9214" t="s">
        <v>14966</v>
      </c>
      <c r="I9214" t="str">
        <f>_xlfn.XLOOKUP(L9214,ZiptoCity!A:A,ZiptoCity!B:B)</f>
        <v>Los Angeles</v>
      </c>
      <c r="J9214" t="str">
        <f>_xlfn.XLOOKUP(L9214,ZiptoCity!A:A,ZiptoCity!C:C)</f>
        <v>Los Angeles</v>
      </c>
      <c r="K9214" t="s">
        <v>19</v>
      </c>
      <c r="L9214">
        <v>90062</v>
      </c>
      <c r="M9214">
        <v>8</v>
      </c>
      <c r="N9214" t="s">
        <v>1209</v>
      </c>
      <c r="O9214" t="s">
        <v>925</v>
      </c>
      <c r="P9214" t="s">
        <v>733</v>
      </c>
      <c r="Q9214" t="s">
        <v>14967</v>
      </c>
      <c r="R9214" t="s">
        <v>14968</v>
      </c>
      <c r="S9214" t="s">
        <v>14969</v>
      </c>
      <c r="T9214" t="s">
        <v>14970</v>
      </c>
      <c r="U9214">
        <v>-118.30795000000001</v>
      </c>
      <c r="V9214">
        <v>34.005670000000002</v>
      </c>
      <c r="W9214" t="s">
        <v>14971</v>
      </c>
    </row>
    <row r="9215" spans="1:23" x14ac:dyDescent="0.2">
      <c r="A9215">
        <v>1</v>
      </c>
      <c r="B9215">
        <v>2022</v>
      </c>
      <c r="C9215">
        <v>5469027022</v>
      </c>
      <c r="D9215" t="s">
        <v>21671</v>
      </c>
      <c r="E9215">
        <v>9</v>
      </c>
      <c r="F9215">
        <v>2022</v>
      </c>
      <c r="G9215" t="s">
        <v>17</v>
      </c>
      <c r="H9215" t="s">
        <v>14972</v>
      </c>
      <c r="I9215" t="str">
        <f>_xlfn.XLOOKUP(L9215,ZiptoCity!A:A,ZiptoCity!B:B)</f>
        <v>Los Angeles</v>
      </c>
      <c r="J9215" t="str">
        <f>_xlfn.XLOOKUP(L9215,ZiptoCity!A:A,ZiptoCity!C:C)</f>
        <v>Los Angeles</v>
      </c>
      <c r="K9215" t="s">
        <v>19</v>
      </c>
      <c r="L9215">
        <v>90042</v>
      </c>
      <c r="M9215">
        <v>1</v>
      </c>
      <c r="N9215" t="s">
        <v>128</v>
      </c>
      <c r="O9215" t="s">
        <v>129</v>
      </c>
      <c r="P9215" t="s">
        <v>130</v>
      </c>
      <c r="Q9215" t="s">
        <v>200</v>
      </c>
      <c r="R9215" t="s">
        <v>201</v>
      </c>
      <c r="S9215" t="s">
        <v>202</v>
      </c>
      <c r="T9215" t="s">
        <v>203</v>
      </c>
      <c r="U9215">
        <v>-118.19974000000001</v>
      </c>
      <c r="V9215">
        <v>34.113500000000002</v>
      </c>
      <c r="W9215" t="s">
        <v>14973</v>
      </c>
    </row>
    <row r="9216" spans="1:23" x14ac:dyDescent="0.2">
      <c r="A9216">
        <v>1</v>
      </c>
      <c r="B9216">
        <v>2022</v>
      </c>
      <c r="C9216">
        <v>6040002020</v>
      </c>
      <c r="D9216" t="s">
        <v>21680</v>
      </c>
      <c r="E9216">
        <v>2</v>
      </c>
      <c r="F9216">
        <v>2022</v>
      </c>
      <c r="G9216" t="s">
        <v>17</v>
      </c>
      <c r="H9216" t="s">
        <v>14974</v>
      </c>
      <c r="I9216" t="str">
        <f>_xlfn.XLOOKUP(L9216,ZiptoCity!A:A,ZiptoCity!B:B)</f>
        <v>Los Angeles</v>
      </c>
      <c r="J9216" t="str">
        <f>_xlfn.XLOOKUP(L9216,ZiptoCity!A:A,ZiptoCity!C:C)</f>
        <v>Los Angeles</v>
      </c>
      <c r="K9216" t="s">
        <v>19</v>
      </c>
      <c r="L9216">
        <v>90003</v>
      </c>
      <c r="M9216">
        <v>9</v>
      </c>
      <c r="N9216" t="s">
        <v>14975</v>
      </c>
      <c r="O9216" t="s">
        <v>14976</v>
      </c>
      <c r="P9216" t="s">
        <v>14977</v>
      </c>
      <c r="Q9216" t="s">
        <v>32</v>
      </c>
      <c r="R9216" t="s">
        <v>32</v>
      </c>
      <c r="T9216" t="s">
        <v>32</v>
      </c>
      <c r="U9216">
        <v>-118.27748</v>
      </c>
      <c r="V9216">
        <v>33.963149999999999</v>
      </c>
      <c r="W9216" t="s">
        <v>14978</v>
      </c>
    </row>
    <row r="9217" spans="1:23" x14ac:dyDescent="0.2">
      <c r="A9217">
        <v>1</v>
      </c>
      <c r="B9217">
        <v>2022</v>
      </c>
      <c r="C9217">
        <v>5464021019</v>
      </c>
      <c r="D9217" t="s">
        <v>21670</v>
      </c>
      <c r="E9217">
        <v>2</v>
      </c>
      <c r="F9217">
        <v>2022</v>
      </c>
      <c r="G9217" t="s">
        <v>17</v>
      </c>
      <c r="H9217" t="s">
        <v>2133</v>
      </c>
      <c r="I9217" t="str">
        <f>_xlfn.XLOOKUP(L9217,ZiptoCity!A:A,ZiptoCity!B:B)</f>
        <v>Los Angeles</v>
      </c>
      <c r="J9217" t="str">
        <f>_xlfn.XLOOKUP(L9217,ZiptoCity!A:A,ZiptoCity!C:C)</f>
        <v>Los Angeles</v>
      </c>
      <c r="K9217" t="s">
        <v>19</v>
      </c>
      <c r="L9217">
        <v>90065</v>
      </c>
      <c r="M9217">
        <v>1</v>
      </c>
      <c r="N9217" t="s">
        <v>14002</v>
      </c>
      <c r="O9217" t="s">
        <v>14003</v>
      </c>
      <c r="P9217" t="s">
        <v>349</v>
      </c>
      <c r="Q9217" t="s">
        <v>14004</v>
      </c>
      <c r="R9217" t="s">
        <v>14003</v>
      </c>
      <c r="S9217" t="s">
        <v>14005</v>
      </c>
      <c r="T9217" t="s">
        <v>349</v>
      </c>
      <c r="U9217">
        <v>-118.22436999999999</v>
      </c>
      <c r="V9217">
        <v>34.106920000000002</v>
      </c>
      <c r="W9217" t="s">
        <v>11632</v>
      </c>
    </row>
    <row r="9218" spans="1:23" x14ac:dyDescent="0.2">
      <c r="A9218">
        <v>1</v>
      </c>
      <c r="B9218">
        <v>2022</v>
      </c>
      <c r="C9218">
        <v>5014016025</v>
      </c>
      <c r="D9218" t="s">
        <v>21669</v>
      </c>
      <c r="E9218">
        <v>3</v>
      </c>
      <c r="F9218">
        <v>2022</v>
      </c>
      <c r="G9218" t="s">
        <v>17</v>
      </c>
      <c r="H9218" t="s">
        <v>14979</v>
      </c>
      <c r="I9218" t="str">
        <f>_xlfn.XLOOKUP(L9218,ZiptoCity!A:A,ZiptoCity!B:B)</f>
        <v>Los Angeles</v>
      </c>
      <c r="J9218" t="str">
        <f>_xlfn.XLOOKUP(L9218,ZiptoCity!A:A,ZiptoCity!C:C)</f>
        <v>Los Angeles</v>
      </c>
      <c r="K9218" t="s">
        <v>19</v>
      </c>
      <c r="L9218">
        <v>90043</v>
      </c>
      <c r="M9218">
        <v>8</v>
      </c>
      <c r="N9218" t="s">
        <v>850</v>
      </c>
      <c r="O9218" t="s">
        <v>851</v>
      </c>
      <c r="P9218" t="s">
        <v>852</v>
      </c>
      <c r="Q9218" t="s">
        <v>5843</v>
      </c>
      <c r="R9218" t="s">
        <v>11697</v>
      </c>
      <c r="S9218" t="s">
        <v>11698</v>
      </c>
      <c r="T9218" t="s">
        <v>7993</v>
      </c>
      <c r="U9218">
        <v>-118.32374</v>
      </c>
      <c r="V9218">
        <v>33.995429999999999</v>
      </c>
      <c r="W9218" t="s">
        <v>14980</v>
      </c>
    </row>
    <row r="9219" spans="1:23" x14ac:dyDescent="0.2">
      <c r="A9219">
        <v>1</v>
      </c>
      <c r="B9219">
        <v>2022</v>
      </c>
      <c r="C9219">
        <v>5117006003</v>
      </c>
      <c r="D9219" t="s">
        <v>21669</v>
      </c>
      <c r="E9219">
        <v>6</v>
      </c>
      <c r="F9219">
        <v>2022</v>
      </c>
      <c r="G9219" t="s">
        <v>100</v>
      </c>
      <c r="H9219" t="s">
        <v>1798</v>
      </c>
      <c r="I9219" t="str">
        <f>_xlfn.XLOOKUP(L9219,ZiptoCity!A:A,ZiptoCity!B:B)</f>
        <v>Los Angeles</v>
      </c>
      <c r="J9219" t="str">
        <f>_xlfn.XLOOKUP(L9219,ZiptoCity!A:A,ZiptoCity!C:C)</f>
        <v>Los Angeles</v>
      </c>
      <c r="K9219" t="s">
        <v>19</v>
      </c>
      <c r="L9219">
        <v>90011</v>
      </c>
      <c r="M9219">
        <v>9</v>
      </c>
      <c r="N9219" t="s">
        <v>61</v>
      </c>
      <c r="O9219" t="s">
        <v>61</v>
      </c>
      <c r="P9219" t="s">
        <v>62</v>
      </c>
      <c r="Q9219" t="s">
        <v>11434</v>
      </c>
      <c r="R9219" t="s">
        <v>63</v>
      </c>
      <c r="S9219" t="s">
        <v>11435</v>
      </c>
      <c r="T9219" t="s">
        <v>65</v>
      </c>
      <c r="U9219">
        <v>-118.24496000000001</v>
      </c>
      <c r="V9219">
        <v>34.011699999999998</v>
      </c>
      <c r="W9219" t="s">
        <v>13519</v>
      </c>
    </row>
    <row r="9220" spans="1:23" x14ac:dyDescent="0.2">
      <c r="A9220">
        <v>1</v>
      </c>
      <c r="B9220">
        <v>2022</v>
      </c>
      <c r="C9220">
        <v>6017017011</v>
      </c>
      <c r="D9220" t="s">
        <v>21669</v>
      </c>
      <c r="E9220">
        <v>4</v>
      </c>
      <c r="F9220">
        <v>2022</v>
      </c>
      <c r="G9220" t="s">
        <v>17</v>
      </c>
      <c r="H9220" t="s">
        <v>14981</v>
      </c>
      <c r="I9220" t="str">
        <f>_xlfn.XLOOKUP(L9220,ZiptoCity!A:A,ZiptoCity!B:B)</f>
        <v>Los Angeles</v>
      </c>
      <c r="J9220" t="str">
        <f>_xlfn.XLOOKUP(L9220,ZiptoCity!A:A,ZiptoCity!C:C)</f>
        <v>Los Angeles</v>
      </c>
      <c r="K9220" t="s">
        <v>19</v>
      </c>
      <c r="L9220">
        <v>90047</v>
      </c>
      <c r="M9220">
        <v>8</v>
      </c>
      <c r="N9220" t="s">
        <v>12897</v>
      </c>
      <c r="O9220" t="s">
        <v>12898</v>
      </c>
      <c r="P9220" t="s">
        <v>12899</v>
      </c>
      <c r="Q9220" t="s">
        <v>12709</v>
      </c>
      <c r="R9220" t="s">
        <v>12710</v>
      </c>
      <c r="S9220" t="s">
        <v>12711</v>
      </c>
      <c r="T9220" t="s">
        <v>12712</v>
      </c>
      <c r="U9220">
        <v>-118.31037999999999</v>
      </c>
      <c r="V9220">
        <v>33.970759999999999</v>
      </c>
      <c r="W9220" t="s">
        <v>14982</v>
      </c>
    </row>
    <row r="9221" spans="1:23" x14ac:dyDescent="0.2">
      <c r="A9221">
        <v>1</v>
      </c>
      <c r="B9221">
        <v>2022</v>
      </c>
      <c r="C9221">
        <v>5070018008</v>
      </c>
      <c r="D9221" t="s">
        <v>21672</v>
      </c>
      <c r="E9221">
        <v>6</v>
      </c>
      <c r="F9221">
        <v>2022</v>
      </c>
      <c r="G9221" t="s">
        <v>17</v>
      </c>
      <c r="H9221" t="s">
        <v>14983</v>
      </c>
      <c r="I9221" t="str">
        <f>_xlfn.XLOOKUP(L9221,ZiptoCity!A:A,ZiptoCity!B:B)</f>
        <v>Los Angeles</v>
      </c>
      <c r="J9221" t="str">
        <f>_xlfn.XLOOKUP(L9221,ZiptoCity!A:A,ZiptoCity!C:C)</f>
        <v>Los Angeles</v>
      </c>
      <c r="K9221" t="s">
        <v>19</v>
      </c>
      <c r="L9221">
        <v>90019</v>
      </c>
      <c r="M9221">
        <v>10</v>
      </c>
      <c r="N9221" t="s">
        <v>128</v>
      </c>
      <c r="O9221" t="s">
        <v>14743</v>
      </c>
      <c r="P9221" t="s">
        <v>130</v>
      </c>
      <c r="Q9221" t="s">
        <v>200</v>
      </c>
      <c r="R9221" t="s">
        <v>201</v>
      </c>
      <c r="S9221" t="s">
        <v>202</v>
      </c>
      <c r="T9221" t="s">
        <v>203</v>
      </c>
      <c r="U9221">
        <v>-118.34712</v>
      </c>
      <c r="V9221">
        <v>34.047170000000001</v>
      </c>
      <c r="W9221" t="s">
        <v>14984</v>
      </c>
    </row>
    <row r="9222" spans="1:23" x14ac:dyDescent="0.2">
      <c r="A9222">
        <v>1</v>
      </c>
      <c r="B9222">
        <v>2022</v>
      </c>
      <c r="C9222">
        <v>2176028017</v>
      </c>
      <c r="D9222" t="s">
        <v>21669</v>
      </c>
      <c r="E9222">
        <v>4</v>
      </c>
      <c r="F9222">
        <v>2022</v>
      </c>
      <c r="G9222" t="s">
        <v>17</v>
      </c>
      <c r="H9222" t="s">
        <v>5722</v>
      </c>
      <c r="I9222" t="str">
        <f>_xlfn.XLOOKUP(L9222,ZiptoCity!A:A,ZiptoCity!B:B)</f>
        <v>Tarzana</v>
      </c>
      <c r="J9222" t="str">
        <f>_xlfn.XLOOKUP(L9222,ZiptoCity!A:A,ZiptoCity!C:C)</f>
        <v>Los Angeles</v>
      </c>
      <c r="K9222" t="s">
        <v>19</v>
      </c>
      <c r="L9222">
        <v>91356</v>
      </c>
      <c r="M9222">
        <v>3</v>
      </c>
      <c r="N9222" t="s">
        <v>273</v>
      </c>
      <c r="O9222" t="s">
        <v>84</v>
      </c>
      <c r="P9222" t="s">
        <v>85</v>
      </c>
      <c r="Q9222" t="s">
        <v>7489</v>
      </c>
      <c r="R9222" t="s">
        <v>7490</v>
      </c>
      <c r="S9222" t="s">
        <v>14985</v>
      </c>
      <c r="T9222" t="s">
        <v>4049</v>
      </c>
      <c r="U9222">
        <v>-118.54183</v>
      </c>
      <c r="V9222">
        <v>34.158839999999998</v>
      </c>
      <c r="W9222" t="s">
        <v>11908</v>
      </c>
    </row>
    <row r="9223" spans="1:23" x14ac:dyDescent="0.2">
      <c r="A9223">
        <v>1</v>
      </c>
      <c r="B9223">
        <v>2022</v>
      </c>
      <c r="C9223">
        <v>7559039033</v>
      </c>
      <c r="D9223" t="s">
        <v>21680</v>
      </c>
      <c r="E9223">
        <v>15</v>
      </c>
      <c r="F9223">
        <v>2022</v>
      </c>
      <c r="G9223" t="s">
        <v>17</v>
      </c>
      <c r="H9223" t="s">
        <v>1771</v>
      </c>
      <c r="I9223" t="str">
        <f>_xlfn.XLOOKUP(L9223,ZiptoCity!A:A,ZiptoCity!B:B)</f>
        <v>No City</v>
      </c>
      <c r="J9223" t="str">
        <f>_xlfn.XLOOKUP(L9223,ZiptoCity!A:A,ZiptoCity!C:C)</f>
        <v>Los Angeles</v>
      </c>
      <c r="K9223" t="s">
        <v>19</v>
      </c>
      <c r="L9223">
        <v>99999</v>
      </c>
      <c r="M9223">
        <v>15</v>
      </c>
      <c r="N9223" t="s">
        <v>13986</v>
      </c>
      <c r="O9223" t="s">
        <v>12627</v>
      </c>
      <c r="P9223" t="s">
        <v>666</v>
      </c>
      <c r="Q9223" t="s">
        <v>8020</v>
      </c>
      <c r="R9223" t="s">
        <v>8021</v>
      </c>
      <c r="S9223" t="s">
        <v>8022</v>
      </c>
      <c r="T9223" t="s">
        <v>666</v>
      </c>
      <c r="U9223">
        <v>-118.31676</v>
      </c>
      <c r="V9223">
        <v>33.741109999999999</v>
      </c>
      <c r="W9223" t="s">
        <v>1773</v>
      </c>
    </row>
    <row r="9224" spans="1:23" x14ac:dyDescent="0.2">
      <c r="A9224">
        <v>1</v>
      </c>
      <c r="B9224">
        <v>2022</v>
      </c>
      <c r="C9224">
        <v>2356028005</v>
      </c>
      <c r="D9224" t="s">
        <v>21672</v>
      </c>
      <c r="E9224">
        <v>11</v>
      </c>
      <c r="F9224">
        <v>2022</v>
      </c>
      <c r="G9224" t="s">
        <v>17</v>
      </c>
      <c r="H9224" t="s">
        <v>8580</v>
      </c>
      <c r="I9224" t="str">
        <f>_xlfn.XLOOKUP(L9224,ZiptoCity!A:A,ZiptoCity!B:B)</f>
        <v>Valley Village</v>
      </c>
      <c r="J9224" t="str">
        <f>_xlfn.XLOOKUP(L9224,ZiptoCity!A:A,ZiptoCity!C:C)</f>
        <v>Los Angeles</v>
      </c>
      <c r="K9224" t="s">
        <v>19</v>
      </c>
      <c r="L9224">
        <v>91607</v>
      </c>
      <c r="M9224">
        <v>2</v>
      </c>
      <c r="N9224" t="s">
        <v>273</v>
      </c>
      <c r="O9224" t="s">
        <v>84</v>
      </c>
      <c r="P9224" t="s">
        <v>85</v>
      </c>
      <c r="Q9224" t="s">
        <v>409</v>
      </c>
      <c r="R9224" t="s">
        <v>275</v>
      </c>
      <c r="S9224" t="s">
        <v>8028</v>
      </c>
      <c r="T9224" t="s">
        <v>411</v>
      </c>
      <c r="U9224">
        <v>-118.40422</v>
      </c>
      <c r="V9224">
        <v>34.159289999999999</v>
      </c>
      <c r="W9224" t="s">
        <v>14986</v>
      </c>
    </row>
    <row r="9225" spans="1:23" x14ac:dyDescent="0.2">
      <c r="A9225">
        <v>1</v>
      </c>
      <c r="B9225">
        <v>2022</v>
      </c>
      <c r="C9225">
        <v>4286017078</v>
      </c>
      <c r="D9225" t="s">
        <v>21674</v>
      </c>
      <c r="E9225">
        <v>21</v>
      </c>
      <c r="F9225">
        <v>2022</v>
      </c>
      <c r="G9225" t="s">
        <v>17</v>
      </c>
      <c r="H9225" t="s">
        <v>3322</v>
      </c>
      <c r="I9225" t="str">
        <f>_xlfn.XLOOKUP(L9225,ZiptoCity!A:A,ZiptoCity!B:B)</f>
        <v>Venice</v>
      </c>
      <c r="J9225" t="str">
        <f>_xlfn.XLOOKUP(L9225,ZiptoCity!A:A,ZiptoCity!C:C)</f>
        <v>Los Angeles</v>
      </c>
      <c r="K9225" t="s">
        <v>19</v>
      </c>
      <c r="L9225">
        <v>90291</v>
      </c>
      <c r="M9225">
        <v>11</v>
      </c>
      <c r="N9225" t="s">
        <v>273</v>
      </c>
      <c r="O9225" t="s">
        <v>84</v>
      </c>
      <c r="P9225" t="s">
        <v>85</v>
      </c>
      <c r="Q9225" t="s">
        <v>409</v>
      </c>
      <c r="R9225" t="s">
        <v>275</v>
      </c>
      <c r="S9225" t="s">
        <v>8028</v>
      </c>
      <c r="T9225" t="s">
        <v>411</v>
      </c>
      <c r="U9225">
        <v>-118.47872</v>
      </c>
      <c r="V9225">
        <v>33.996810000000004</v>
      </c>
      <c r="W9225" t="s">
        <v>14987</v>
      </c>
    </row>
    <row r="9226" spans="1:23" x14ac:dyDescent="0.2">
      <c r="A9226">
        <v>1</v>
      </c>
      <c r="B9226">
        <v>2022</v>
      </c>
      <c r="C9226">
        <v>4360004053</v>
      </c>
      <c r="D9226" t="s">
        <v>21675</v>
      </c>
      <c r="E9226">
        <v>26</v>
      </c>
      <c r="F9226">
        <v>2022</v>
      </c>
      <c r="G9226" t="s">
        <v>17</v>
      </c>
      <c r="H9226" t="s">
        <v>12679</v>
      </c>
      <c r="I9226" t="str">
        <f>_xlfn.XLOOKUP(L9226,ZiptoCity!A:A,ZiptoCity!B:B)</f>
        <v>Los Angeles</v>
      </c>
      <c r="J9226" t="str">
        <f>_xlfn.XLOOKUP(L9226,ZiptoCity!A:A,ZiptoCity!C:C)</f>
        <v>Los Angeles</v>
      </c>
      <c r="K9226" t="s">
        <v>19</v>
      </c>
      <c r="L9226">
        <v>90024</v>
      </c>
      <c r="M9226">
        <v>5</v>
      </c>
      <c r="N9226" t="s">
        <v>254</v>
      </c>
      <c r="O9226" t="s">
        <v>84</v>
      </c>
      <c r="P9226" t="s">
        <v>85</v>
      </c>
      <c r="Q9226" t="s">
        <v>936</v>
      </c>
      <c r="R9226" t="s">
        <v>275</v>
      </c>
      <c r="S9226" t="s">
        <v>7544</v>
      </c>
      <c r="T9226" t="s">
        <v>85</v>
      </c>
      <c r="U9226">
        <v>-118.43932</v>
      </c>
      <c r="V9226">
        <v>34.060200000000002</v>
      </c>
      <c r="W9226" t="s">
        <v>12682</v>
      </c>
    </row>
    <row r="9227" spans="1:23" x14ac:dyDescent="0.2">
      <c r="A9227">
        <v>1</v>
      </c>
      <c r="B9227">
        <v>2022</v>
      </c>
      <c r="C9227">
        <v>5062017005</v>
      </c>
      <c r="D9227" t="s">
        <v>21670</v>
      </c>
      <c r="E9227">
        <v>22</v>
      </c>
      <c r="F9227">
        <v>2022</v>
      </c>
      <c r="G9227" t="s">
        <v>17</v>
      </c>
      <c r="H9227" t="s">
        <v>14988</v>
      </c>
      <c r="I9227" t="str">
        <f>_xlfn.XLOOKUP(L9227,ZiptoCity!A:A,ZiptoCity!B:B)</f>
        <v>Los Angeles</v>
      </c>
      <c r="J9227" t="str">
        <f>_xlfn.XLOOKUP(L9227,ZiptoCity!A:A,ZiptoCity!C:C)</f>
        <v>Los Angeles</v>
      </c>
      <c r="K9227" t="s">
        <v>19</v>
      </c>
      <c r="L9227">
        <v>90016</v>
      </c>
      <c r="M9227">
        <v>10</v>
      </c>
      <c r="N9227" t="s">
        <v>14378</v>
      </c>
      <c r="O9227" t="s">
        <v>851</v>
      </c>
      <c r="P9227" t="s">
        <v>14008</v>
      </c>
      <c r="Q9227" t="s">
        <v>5843</v>
      </c>
      <c r="R9227" t="s">
        <v>14022</v>
      </c>
      <c r="S9227" t="s">
        <v>14023</v>
      </c>
      <c r="T9227" t="s">
        <v>7993</v>
      </c>
      <c r="U9227">
        <v>-118.35019</v>
      </c>
      <c r="V9227">
        <v>34.036439999999999</v>
      </c>
      <c r="W9227" t="s">
        <v>14989</v>
      </c>
    </row>
    <row r="9228" spans="1:23" x14ac:dyDescent="0.2">
      <c r="A9228">
        <v>1</v>
      </c>
      <c r="B9228">
        <v>2022</v>
      </c>
      <c r="C9228">
        <v>4370020030</v>
      </c>
      <c r="D9228" t="s">
        <v>21669</v>
      </c>
      <c r="E9228">
        <v>10</v>
      </c>
      <c r="F9228">
        <v>2022</v>
      </c>
      <c r="G9228" t="s">
        <v>17</v>
      </c>
      <c r="H9228" t="s">
        <v>12298</v>
      </c>
      <c r="I9228" t="str">
        <f>_xlfn.XLOOKUP(L9228,ZiptoCity!A:A,ZiptoCity!B:B)</f>
        <v>Los Angeles</v>
      </c>
      <c r="J9228" t="str">
        <f>_xlfn.XLOOKUP(L9228,ZiptoCity!A:A,ZiptoCity!C:C)</f>
        <v>Los Angeles</v>
      </c>
      <c r="K9228" t="s">
        <v>19</v>
      </c>
      <c r="L9228">
        <v>90077</v>
      </c>
      <c r="M9228">
        <v>5</v>
      </c>
      <c r="N9228" t="s">
        <v>9133</v>
      </c>
      <c r="O9228" t="s">
        <v>9134</v>
      </c>
      <c r="P9228" t="s">
        <v>9135</v>
      </c>
      <c r="Q9228" t="s">
        <v>32</v>
      </c>
      <c r="R9228" t="s">
        <v>32</v>
      </c>
      <c r="T9228" t="s">
        <v>32</v>
      </c>
      <c r="U9228">
        <v>-118.44758</v>
      </c>
      <c r="V9228">
        <v>34.094230000000003</v>
      </c>
      <c r="W9228" t="s">
        <v>12299</v>
      </c>
    </row>
    <row r="9229" spans="1:23" x14ac:dyDescent="0.2">
      <c r="A9229">
        <v>1</v>
      </c>
      <c r="B9229">
        <v>2022</v>
      </c>
      <c r="C9229">
        <v>5305005009</v>
      </c>
      <c r="D9229" t="s">
        <v>21672</v>
      </c>
      <c r="E9229">
        <v>18</v>
      </c>
      <c r="F9229">
        <v>2022</v>
      </c>
      <c r="G9229" t="s">
        <v>17</v>
      </c>
      <c r="H9229" t="s">
        <v>14990</v>
      </c>
      <c r="I9229" t="str">
        <f>_xlfn.XLOOKUP(L9229,ZiptoCity!A:A,ZiptoCity!B:B)</f>
        <v>Los Angeles</v>
      </c>
      <c r="J9229" t="str">
        <f>_xlfn.XLOOKUP(L9229,ZiptoCity!A:A,ZiptoCity!C:C)</f>
        <v>Los Angeles</v>
      </c>
      <c r="K9229" t="s">
        <v>19</v>
      </c>
      <c r="L9229">
        <v>90032</v>
      </c>
      <c r="M9229">
        <v>14</v>
      </c>
      <c r="N9229" t="s">
        <v>850</v>
      </c>
      <c r="O9229" t="s">
        <v>1562</v>
      </c>
      <c r="P9229" t="s">
        <v>13569</v>
      </c>
      <c r="Q9229" t="s">
        <v>6282</v>
      </c>
      <c r="R9229" t="s">
        <v>6283</v>
      </c>
      <c r="S9229" t="s">
        <v>6284</v>
      </c>
      <c r="T9229" t="s">
        <v>6285</v>
      </c>
      <c r="U9229">
        <v>-118.18839</v>
      </c>
      <c r="V9229">
        <v>34.087600000000002</v>
      </c>
      <c r="W9229" t="s">
        <v>14991</v>
      </c>
    </row>
    <row r="9230" spans="1:23" x14ac:dyDescent="0.2">
      <c r="A9230">
        <v>1</v>
      </c>
      <c r="B9230">
        <v>2022</v>
      </c>
      <c r="C9230">
        <v>6023023003</v>
      </c>
      <c r="D9230" t="s">
        <v>21669</v>
      </c>
      <c r="E9230">
        <v>7</v>
      </c>
      <c r="F9230">
        <v>2022</v>
      </c>
      <c r="G9230" t="s">
        <v>17</v>
      </c>
      <c r="H9230" t="s">
        <v>5044</v>
      </c>
      <c r="I9230" t="str">
        <f>_xlfn.XLOOKUP(L9230,ZiptoCity!A:A,ZiptoCity!B:B)</f>
        <v>Los Angeles</v>
      </c>
      <c r="J9230" t="str">
        <f>_xlfn.XLOOKUP(L9230,ZiptoCity!A:A,ZiptoCity!C:C)</f>
        <v>Los Angeles</v>
      </c>
      <c r="K9230" t="s">
        <v>19</v>
      </c>
      <c r="L9230">
        <v>90001</v>
      </c>
      <c r="M9230">
        <v>9</v>
      </c>
      <c r="N9230" t="s">
        <v>284</v>
      </c>
      <c r="O9230" t="s">
        <v>61</v>
      </c>
      <c r="P9230" t="s">
        <v>62</v>
      </c>
      <c r="Q9230" t="s">
        <v>63</v>
      </c>
      <c r="R9230" t="s">
        <v>8350</v>
      </c>
      <c r="S9230" t="s">
        <v>1071</v>
      </c>
      <c r="T9230" t="s">
        <v>65</v>
      </c>
      <c r="U9230">
        <v>-118.26255999999999</v>
      </c>
      <c r="V9230">
        <v>33.970149999999997</v>
      </c>
      <c r="W9230" t="s">
        <v>12535</v>
      </c>
    </row>
    <row r="9231" spans="1:23" x14ac:dyDescent="0.2">
      <c r="A9231">
        <v>1</v>
      </c>
      <c r="B9231">
        <v>2022</v>
      </c>
      <c r="C9231">
        <v>2130004002</v>
      </c>
      <c r="D9231" t="s">
        <v>21674</v>
      </c>
      <c r="E9231">
        <v>14</v>
      </c>
      <c r="F9231">
        <v>2022</v>
      </c>
      <c r="G9231" t="s">
        <v>17</v>
      </c>
      <c r="H9231" t="s">
        <v>14992</v>
      </c>
      <c r="I9231" t="str">
        <f>_xlfn.XLOOKUP(L9231,ZiptoCity!A:A,ZiptoCity!B:B)</f>
        <v>Reseda</v>
      </c>
      <c r="J9231" t="str">
        <f>_xlfn.XLOOKUP(L9231,ZiptoCity!A:A,ZiptoCity!C:C)</f>
        <v>Los Angeles</v>
      </c>
      <c r="K9231" t="s">
        <v>19</v>
      </c>
      <c r="L9231">
        <v>91335</v>
      </c>
      <c r="M9231">
        <v>3</v>
      </c>
      <c r="N9231" t="s">
        <v>14993</v>
      </c>
      <c r="O9231" t="s">
        <v>14994</v>
      </c>
      <c r="P9231" t="s">
        <v>130</v>
      </c>
      <c r="Q9231" t="s">
        <v>200</v>
      </c>
      <c r="R9231" t="s">
        <v>201</v>
      </c>
      <c r="S9231" t="s">
        <v>202</v>
      </c>
      <c r="T9231" t="s">
        <v>203</v>
      </c>
      <c r="U9231">
        <v>-118.56108</v>
      </c>
      <c r="V9231">
        <v>34.1997</v>
      </c>
      <c r="W9231" t="s">
        <v>14995</v>
      </c>
    </row>
    <row r="9232" spans="1:23" x14ac:dyDescent="0.2">
      <c r="A9232">
        <v>1</v>
      </c>
      <c r="B9232">
        <v>2022</v>
      </c>
      <c r="C9232">
        <v>2613024045</v>
      </c>
      <c r="D9232" t="s">
        <v>21669</v>
      </c>
      <c r="E9232">
        <v>31</v>
      </c>
      <c r="F9232">
        <v>2022</v>
      </c>
      <c r="G9232" t="s">
        <v>17</v>
      </c>
      <c r="H9232" t="s">
        <v>11375</v>
      </c>
      <c r="I9232" t="str">
        <f>_xlfn.XLOOKUP(L9232,ZiptoCity!A:A,ZiptoCity!B:B)</f>
        <v>San Fernando</v>
      </c>
      <c r="J9232" t="str">
        <f>_xlfn.XLOOKUP(L9232,ZiptoCity!A:A,ZiptoCity!C:C)</f>
        <v>Los Angeles</v>
      </c>
      <c r="K9232" t="s">
        <v>19</v>
      </c>
      <c r="L9232">
        <v>91340</v>
      </c>
      <c r="M9232">
        <v>7</v>
      </c>
      <c r="N9232" t="s">
        <v>11376</v>
      </c>
      <c r="O9232" t="s">
        <v>11376</v>
      </c>
      <c r="P9232" t="s">
        <v>11377</v>
      </c>
      <c r="Q9232" t="s">
        <v>11376</v>
      </c>
      <c r="R9232" t="s">
        <v>11376</v>
      </c>
      <c r="S9232" t="s">
        <v>11378</v>
      </c>
      <c r="T9232" t="s">
        <v>11377</v>
      </c>
      <c r="U9232">
        <v>-118.44562000000001</v>
      </c>
      <c r="V9232">
        <v>34.272170000000003</v>
      </c>
      <c r="W9232" t="s">
        <v>12632</v>
      </c>
    </row>
    <row r="9233" spans="1:23" x14ac:dyDescent="0.2">
      <c r="A9233">
        <v>1</v>
      </c>
      <c r="B9233">
        <v>2022</v>
      </c>
      <c r="C9233">
        <v>5135008028</v>
      </c>
      <c r="D9233" t="s">
        <v>21669</v>
      </c>
      <c r="E9233">
        <v>6</v>
      </c>
      <c r="F9233">
        <v>2022</v>
      </c>
      <c r="G9233" t="s">
        <v>100</v>
      </c>
      <c r="H9233" t="s">
        <v>5832</v>
      </c>
      <c r="I9233" t="str">
        <f>_xlfn.XLOOKUP(L9233,ZiptoCity!A:A,ZiptoCity!B:B)</f>
        <v>Los Angeles</v>
      </c>
      <c r="J9233" t="str">
        <f>_xlfn.XLOOKUP(L9233,ZiptoCity!A:A,ZiptoCity!C:C)</f>
        <v>Los Angeles</v>
      </c>
      <c r="K9233" t="s">
        <v>19</v>
      </c>
      <c r="L9233">
        <v>90006</v>
      </c>
      <c r="M9233">
        <v>1</v>
      </c>
      <c r="N9233" t="s">
        <v>14996</v>
      </c>
      <c r="O9233" t="s">
        <v>7946</v>
      </c>
      <c r="P9233" t="s">
        <v>7993</v>
      </c>
      <c r="Q9233" t="s">
        <v>5843</v>
      </c>
      <c r="R9233" t="s">
        <v>7946</v>
      </c>
      <c r="S9233" t="s">
        <v>7947</v>
      </c>
      <c r="T9233" t="s">
        <v>7948</v>
      </c>
      <c r="U9233">
        <v>-118.28349</v>
      </c>
      <c r="V9233">
        <v>34.044409999999999</v>
      </c>
      <c r="W9233" t="s">
        <v>5833</v>
      </c>
    </row>
    <row r="9234" spans="1:23" x14ac:dyDescent="0.2">
      <c r="A9234">
        <v>1</v>
      </c>
      <c r="B9234">
        <v>2022</v>
      </c>
      <c r="C9234">
        <v>7351023027</v>
      </c>
      <c r="D9234" t="s">
        <v>21678</v>
      </c>
      <c r="E9234">
        <v>20</v>
      </c>
      <c r="F9234">
        <v>2022</v>
      </c>
      <c r="G9234" t="s">
        <v>100</v>
      </c>
      <c r="H9234" t="s">
        <v>14997</v>
      </c>
      <c r="I9234" t="str">
        <f>_xlfn.XLOOKUP(L9234,ZiptoCity!A:A,ZiptoCity!B:B)</f>
        <v>Torrance</v>
      </c>
      <c r="J9234" t="str">
        <f>_xlfn.XLOOKUP(L9234,ZiptoCity!A:A,ZiptoCity!C:C)</f>
        <v>Los Angeles</v>
      </c>
      <c r="K9234" t="s">
        <v>19</v>
      </c>
      <c r="L9234">
        <v>90501</v>
      </c>
      <c r="M9234">
        <v>15</v>
      </c>
      <c r="N9234" t="s">
        <v>107</v>
      </c>
      <c r="O9234" t="s">
        <v>108</v>
      </c>
      <c r="P9234" t="s">
        <v>109</v>
      </c>
      <c r="Q9234" t="s">
        <v>32</v>
      </c>
      <c r="R9234" t="s">
        <v>32</v>
      </c>
      <c r="T9234" t="s">
        <v>32</v>
      </c>
      <c r="U9234">
        <v>-118.30159999999999</v>
      </c>
      <c r="V9234">
        <v>33.841659999999997</v>
      </c>
      <c r="W9234" t="s">
        <v>14998</v>
      </c>
    </row>
    <row r="9235" spans="1:23" x14ac:dyDescent="0.2">
      <c r="A9235">
        <v>1</v>
      </c>
      <c r="B9235">
        <v>2022</v>
      </c>
      <c r="C9235">
        <v>4012001019</v>
      </c>
      <c r="D9235" t="s">
        <v>21671</v>
      </c>
      <c r="E9235">
        <v>22</v>
      </c>
      <c r="F9235">
        <v>2022</v>
      </c>
      <c r="G9235" t="s">
        <v>17</v>
      </c>
      <c r="H9235" t="s">
        <v>2043</v>
      </c>
      <c r="I9235" t="str">
        <f>_xlfn.XLOOKUP(L9235,ZiptoCity!A:A,ZiptoCity!B:B)</f>
        <v>Los Angeles</v>
      </c>
      <c r="J9235" t="str">
        <f>_xlfn.XLOOKUP(L9235,ZiptoCity!A:A,ZiptoCity!C:C)</f>
        <v>Los Angeles</v>
      </c>
      <c r="K9235" t="s">
        <v>19</v>
      </c>
      <c r="L9235">
        <v>90043</v>
      </c>
      <c r="M9235">
        <v>8</v>
      </c>
      <c r="N9235" t="s">
        <v>13952</v>
      </c>
      <c r="O9235" t="s">
        <v>145</v>
      </c>
      <c r="P9235" t="s">
        <v>671</v>
      </c>
      <c r="Q9235" t="s">
        <v>63</v>
      </c>
      <c r="R9235" t="s">
        <v>8350</v>
      </c>
      <c r="S9235" t="s">
        <v>1071</v>
      </c>
      <c r="T9235" t="s">
        <v>65</v>
      </c>
      <c r="U9235">
        <v>-118.32742</v>
      </c>
      <c r="V9235">
        <v>33.973460000000003</v>
      </c>
      <c r="W9235" t="s">
        <v>12370</v>
      </c>
    </row>
    <row r="9236" spans="1:23" x14ac:dyDescent="0.2">
      <c r="A9236">
        <v>1</v>
      </c>
      <c r="B9236">
        <v>2022</v>
      </c>
      <c r="C9236">
        <v>4262017043</v>
      </c>
      <c r="D9236" t="s">
        <v>21669</v>
      </c>
      <c r="E9236">
        <v>4</v>
      </c>
      <c r="F9236">
        <v>2022</v>
      </c>
      <c r="G9236" t="s">
        <v>17</v>
      </c>
      <c r="H9236" t="s">
        <v>903</v>
      </c>
      <c r="I9236" t="str">
        <f>_xlfn.XLOOKUP(L9236,ZiptoCity!A:A,ZiptoCity!B:B)</f>
        <v>Los Angeles</v>
      </c>
      <c r="J9236" t="str">
        <f>_xlfn.XLOOKUP(L9236,ZiptoCity!A:A,ZiptoCity!C:C)</f>
        <v>Los Angeles</v>
      </c>
      <c r="K9236" t="s">
        <v>19</v>
      </c>
      <c r="L9236">
        <v>90025</v>
      </c>
      <c r="M9236">
        <v>11</v>
      </c>
      <c r="N9236" t="s">
        <v>254</v>
      </c>
      <c r="O9236" t="s">
        <v>84</v>
      </c>
      <c r="P9236" t="s">
        <v>85</v>
      </c>
      <c r="Q9236" t="s">
        <v>936</v>
      </c>
      <c r="R9236" t="s">
        <v>275</v>
      </c>
      <c r="S9236" t="s">
        <v>7544</v>
      </c>
      <c r="T9236" t="s">
        <v>85</v>
      </c>
      <c r="U9236">
        <v>-118.45435000000001</v>
      </c>
      <c r="V9236">
        <v>34.041069999999998</v>
      </c>
      <c r="W9236" t="s">
        <v>904</v>
      </c>
    </row>
    <row r="9237" spans="1:23" x14ac:dyDescent="0.2">
      <c r="A9237">
        <v>1</v>
      </c>
      <c r="B9237">
        <v>2022</v>
      </c>
      <c r="C9237">
        <v>2644030090</v>
      </c>
      <c r="D9237" t="s">
        <v>21678</v>
      </c>
      <c r="E9237">
        <v>19</v>
      </c>
      <c r="F9237">
        <v>2022</v>
      </c>
      <c r="G9237" t="s">
        <v>17</v>
      </c>
      <c r="H9237" t="s">
        <v>1129</v>
      </c>
      <c r="I9237" t="str">
        <f>_xlfn.XLOOKUP(L9237,ZiptoCity!A:A,ZiptoCity!B:B)</f>
        <v>Panorama City</v>
      </c>
      <c r="J9237" t="str">
        <f>_xlfn.XLOOKUP(L9237,ZiptoCity!A:A,ZiptoCity!C:C)</f>
        <v>Los Angeles</v>
      </c>
      <c r="K9237" t="s">
        <v>19</v>
      </c>
      <c r="L9237">
        <v>91402</v>
      </c>
      <c r="M9237">
        <v>6</v>
      </c>
      <c r="N9237" t="s">
        <v>13986</v>
      </c>
      <c r="O9237" t="s">
        <v>12627</v>
      </c>
      <c r="P9237" t="s">
        <v>666</v>
      </c>
      <c r="Q9237" t="s">
        <v>306</v>
      </c>
      <c r="R9237" t="s">
        <v>307</v>
      </c>
      <c r="S9237" t="s">
        <v>308</v>
      </c>
      <c r="T9237" t="s">
        <v>309</v>
      </c>
      <c r="U9237">
        <v>-118.45004</v>
      </c>
      <c r="V9237">
        <v>34.24</v>
      </c>
      <c r="W9237" t="s">
        <v>13807</v>
      </c>
    </row>
    <row r="9238" spans="1:23" x14ac:dyDescent="0.2">
      <c r="A9238">
        <v>1</v>
      </c>
      <c r="B9238">
        <v>2022</v>
      </c>
      <c r="C9238">
        <v>5005009009</v>
      </c>
      <c r="D9238" t="s">
        <v>21677</v>
      </c>
      <c r="E9238">
        <v>19</v>
      </c>
      <c r="F9238">
        <v>2022</v>
      </c>
      <c r="G9238" t="s">
        <v>100</v>
      </c>
      <c r="H9238" t="s">
        <v>14999</v>
      </c>
      <c r="I9238" t="str">
        <f>_xlfn.XLOOKUP(L9238,ZiptoCity!A:A,ZiptoCity!B:B)</f>
        <v>Los Angeles</v>
      </c>
      <c r="J9238" t="str">
        <f>_xlfn.XLOOKUP(L9238,ZiptoCity!A:A,ZiptoCity!C:C)</f>
        <v>Los Angeles</v>
      </c>
      <c r="K9238" t="s">
        <v>19</v>
      </c>
      <c r="L9238">
        <v>90062</v>
      </c>
      <c r="M9238">
        <v>8</v>
      </c>
      <c r="N9238" t="s">
        <v>6699</v>
      </c>
      <c r="O9238" t="s">
        <v>136</v>
      </c>
      <c r="P9238" t="s">
        <v>6700</v>
      </c>
      <c r="Q9238" t="s">
        <v>166</v>
      </c>
      <c r="R9238" t="s">
        <v>166</v>
      </c>
      <c r="S9238" t="s">
        <v>1071</v>
      </c>
      <c r="T9238" t="s">
        <v>167</v>
      </c>
      <c r="U9238">
        <v>-118.31616</v>
      </c>
      <c r="V9238">
        <v>33.993969999999997</v>
      </c>
      <c r="W9238" t="s">
        <v>15000</v>
      </c>
    </row>
    <row r="9239" spans="1:23" x14ac:dyDescent="0.2">
      <c r="A9239">
        <v>1</v>
      </c>
      <c r="B9239">
        <v>2022</v>
      </c>
      <c r="C9239">
        <v>5537007028</v>
      </c>
      <c r="D9239" t="s">
        <v>21676</v>
      </c>
      <c r="E9239">
        <v>16</v>
      </c>
      <c r="F9239">
        <v>2022</v>
      </c>
      <c r="G9239" t="s">
        <v>17</v>
      </c>
      <c r="H9239" t="s">
        <v>15001</v>
      </c>
      <c r="I9239" t="str">
        <f>_xlfn.XLOOKUP(L9239,ZiptoCity!A:A,ZiptoCity!B:B)</f>
        <v>Los Angeles</v>
      </c>
      <c r="J9239" t="str">
        <f>_xlfn.XLOOKUP(L9239,ZiptoCity!A:A,ZiptoCity!C:C)</f>
        <v>Los Angeles</v>
      </c>
      <c r="K9239" t="s">
        <v>19</v>
      </c>
      <c r="L9239">
        <v>90029</v>
      </c>
      <c r="M9239">
        <v>13</v>
      </c>
      <c r="N9239" t="s">
        <v>6699</v>
      </c>
      <c r="O9239" t="s">
        <v>136</v>
      </c>
      <c r="P9239" t="s">
        <v>6700</v>
      </c>
      <c r="Q9239" t="s">
        <v>63</v>
      </c>
      <c r="R9239" t="s">
        <v>63</v>
      </c>
      <c r="S9239" t="s">
        <v>64</v>
      </c>
      <c r="T9239" t="s">
        <v>183</v>
      </c>
      <c r="U9239">
        <v>-118.30524</v>
      </c>
      <c r="V9239">
        <v>34.092820000000003</v>
      </c>
      <c r="W9239" t="s">
        <v>15002</v>
      </c>
    </row>
    <row r="9240" spans="1:23" x14ac:dyDescent="0.2">
      <c r="A9240">
        <v>1</v>
      </c>
      <c r="B9240">
        <v>2022</v>
      </c>
      <c r="C9240">
        <v>2707033055</v>
      </c>
      <c r="D9240" t="s">
        <v>21669</v>
      </c>
      <c r="E9240">
        <v>4</v>
      </c>
      <c r="F9240">
        <v>2022</v>
      </c>
      <c r="G9240" t="s">
        <v>17</v>
      </c>
      <c r="H9240" t="s">
        <v>5230</v>
      </c>
      <c r="I9240" t="str">
        <f>_xlfn.XLOOKUP(L9240,ZiptoCity!A:A,ZiptoCity!B:B)</f>
        <v>Chatsworth</v>
      </c>
      <c r="J9240" t="str">
        <f>_xlfn.XLOOKUP(L9240,ZiptoCity!A:A,ZiptoCity!C:C)</f>
        <v>Los Angeles</v>
      </c>
      <c r="K9240" t="s">
        <v>19</v>
      </c>
      <c r="L9240">
        <v>91311</v>
      </c>
      <c r="M9240">
        <v>12</v>
      </c>
      <c r="N9240" t="s">
        <v>404</v>
      </c>
      <c r="O9240" t="s">
        <v>405</v>
      </c>
      <c r="P9240" t="s">
        <v>406</v>
      </c>
      <c r="Q9240" t="s">
        <v>8020</v>
      </c>
      <c r="R9240" t="s">
        <v>8021</v>
      </c>
      <c r="S9240" t="s">
        <v>8022</v>
      </c>
      <c r="T9240" t="s">
        <v>666</v>
      </c>
      <c r="U9240">
        <v>-118.58027</v>
      </c>
      <c r="V9240">
        <v>34.271120000000003</v>
      </c>
      <c r="W9240" t="s">
        <v>5231</v>
      </c>
    </row>
    <row r="9241" spans="1:23" x14ac:dyDescent="0.2">
      <c r="A9241">
        <v>1</v>
      </c>
      <c r="B9241">
        <v>2022</v>
      </c>
      <c r="C9241">
        <v>5137023004</v>
      </c>
      <c r="D9241" t="s">
        <v>21670</v>
      </c>
      <c r="E9241">
        <v>7</v>
      </c>
      <c r="F9241">
        <v>2022</v>
      </c>
      <c r="G9241" t="s">
        <v>100</v>
      </c>
      <c r="H9241" t="s">
        <v>8426</v>
      </c>
      <c r="I9241" t="str">
        <f>_xlfn.XLOOKUP(L9241,ZiptoCity!A:A,ZiptoCity!B:B)</f>
        <v>Los Angeles</v>
      </c>
      <c r="J9241" t="str">
        <f>_xlfn.XLOOKUP(L9241,ZiptoCity!A:A,ZiptoCity!C:C)</f>
        <v>Los Angeles</v>
      </c>
      <c r="K9241" t="s">
        <v>19</v>
      </c>
      <c r="L9241">
        <v>90015</v>
      </c>
      <c r="M9241">
        <v>1</v>
      </c>
      <c r="N9241" t="s">
        <v>8427</v>
      </c>
      <c r="O9241" t="s">
        <v>15003</v>
      </c>
      <c r="P9241" t="s">
        <v>8429</v>
      </c>
      <c r="Q9241" t="s">
        <v>8427</v>
      </c>
      <c r="R9241" t="s">
        <v>15003</v>
      </c>
      <c r="S9241" t="s">
        <v>15004</v>
      </c>
      <c r="T9241" t="s">
        <v>8429</v>
      </c>
      <c r="U9241">
        <v>-118.27207</v>
      </c>
      <c r="V9241">
        <v>34.045259999999999</v>
      </c>
      <c r="W9241" t="s">
        <v>13015</v>
      </c>
    </row>
    <row r="9242" spans="1:23" x14ac:dyDescent="0.2">
      <c r="A9242">
        <v>1</v>
      </c>
      <c r="B9242">
        <v>2022</v>
      </c>
      <c r="C9242">
        <v>2647021012</v>
      </c>
      <c r="D9242" t="s">
        <v>21680</v>
      </c>
      <c r="E9242">
        <v>27</v>
      </c>
      <c r="F9242">
        <v>2022</v>
      </c>
      <c r="G9242" t="s">
        <v>17</v>
      </c>
      <c r="H9242" t="s">
        <v>15005</v>
      </c>
      <c r="I9242" t="str">
        <f>_xlfn.XLOOKUP(L9242,ZiptoCity!A:A,ZiptoCity!B:B)</f>
        <v>Pacoima</v>
      </c>
      <c r="J9242" t="str">
        <f>_xlfn.XLOOKUP(L9242,ZiptoCity!A:A,ZiptoCity!C:C)</f>
        <v>Los Angeles</v>
      </c>
      <c r="K9242" t="s">
        <v>19</v>
      </c>
      <c r="L9242">
        <v>91331</v>
      </c>
      <c r="M9242">
        <v>6</v>
      </c>
      <c r="N9242" t="s">
        <v>254</v>
      </c>
      <c r="O9242" t="s">
        <v>84</v>
      </c>
      <c r="P9242" t="s">
        <v>85</v>
      </c>
      <c r="Q9242" t="s">
        <v>200</v>
      </c>
      <c r="R9242" t="s">
        <v>201</v>
      </c>
      <c r="S9242" t="s">
        <v>202</v>
      </c>
      <c r="T9242" t="s">
        <v>203</v>
      </c>
      <c r="U9242">
        <v>-118.4444</v>
      </c>
      <c r="V9242">
        <v>34.25226</v>
      </c>
      <c r="W9242" t="s">
        <v>15006</v>
      </c>
    </row>
    <row r="9243" spans="1:23" x14ac:dyDescent="0.2">
      <c r="A9243">
        <v>1</v>
      </c>
      <c r="B9243">
        <v>2022</v>
      </c>
      <c r="C9243">
        <v>2620023019</v>
      </c>
      <c r="D9243" t="s">
        <v>21679</v>
      </c>
      <c r="E9243">
        <v>16</v>
      </c>
      <c r="F9243">
        <v>2022</v>
      </c>
      <c r="G9243" t="s">
        <v>17</v>
      </c>
      <c r="H9243" t="s">
        <v>5438</v>
      </c>
      <c r="I9243" t="str">
        <f>_xlfn.XLOOKUP(L9243,ZiptoCity!A:A,ZiptoCity!B:B)</f>
        <v>Pacoima</v>
      </c>
      <c r="J9243" t="str">
        <f>_xlfn.XLOOKUP(L9243,ZiptoCity!A:A,ZiptoCity!C:C)</f>
        <v>Los Angeles</v>
      </c>
      <c r="K9243" t="s">
        <v>19</v>
      </c>
      <c r="L9243">
        <v>91331</v>
      </c>
      <c r="M9243">
        <v>7</v>
      </c>
      <c r="N9243" t="s">
        <v>284</v>
      </c>
      <c r="O9243" t="s">
        <v>61</v>
      </c>
      <c r="P9243" t="s">
        <v>62</v>
      </c>
      <c r="Q9243" t="s">
        <v>8020</v>
      </c>
      <c r="R9243" t="s">
        <v>8021</v>
      </c>
      <c r="S9243" t="s">
        <v>8022</v>
      </c>
      <c r="T9243" t="s">
        <v>666</v>
      </c>
      <c r="U9243">
        <v>-118.42131999999999</v>
      </c>
      <c r="V9243">
        <v>34.258380000000002</v>
      </c>
      <c r="W9243" t="s">
        <v>5440</v>
      </c>
    </row>
    <row r="9244" spans="1:23" x14ac:dyDescent="0.2">
      <c r="A9244">
        <v>1</v>
      </c>
      <c r="B9244">
        <v>2022</v>
      </c>
      <c r="C9244">
        <v>2284008043</v>
      </c>
      <c r="D9244" t="s">
        <v>21678</v>
      </c>
      <c r="E9244">
        <v>20</v>
      </c>
      <c r="F9244">
        <v>2022</v>
      </c>
      <c r="G9244" t="s">
        <v>17</v>
      </c>
      <c r="H9244" t="s">
        <v>5865</v>
      </c>
      <c r="I9244" t="str">
        <f>_xlfn.XLOOKUP(L9244,ZiptoCity!A:A,ZiptoCity!B:B)</f>
        <v>Encino</v>
      </c>
      <c r="J9244" t="str">
        <f>_xlfn.XLOOKUP(L9244,ZiptoCity!A:A,ZiptoCity!C:C)</f>
        <v>Los Angeles</v>
      </c>
      <c r="K9244" t="s">
        <v>19</v>
      </c>
      <c r="L9244">
        <v>91436</v>
      </c>
      <c r="M9244">
        <v>4</v>
      </c>
      <c r="N9244" t="s">
        <v>273</v>
      </c>
      <c r="O9244" t="s">
        <v>84</v>
      </c>
      <c r="P9244" t="s">
        <v>85</v>
      </c>
      <c r="Q9244" t="s">
        <v>936</v>
      </c>
      <c r="R9244" t="s">
        <v>275</v>
      </c>
      <c r="S9244" t="s">
        <v>7544</v>
      </c>
      <c r="T9244" t="s">
        <v>85</v>
      </c>
      <c r="U9244">
        <v>-118.49599000000001</v>
      </c>
      <c r="V9244">
        <v>34.154150000000001</v>
      </c>
      <c r="W9244" t="s">
        <v>5866</v>
      </c>
    </row>
    <row r="9245" spans="1:23" x14ac:dyDescent="0.2">
      <c r="A9245">
        <v>1</v>
      </c>
      <c r="B9245">
        <v>2022</v>
      </c>
      <c r="C9245">
        <v>4286011002</v>
      </c>
      <c r="D9245" t="s">
        <v>21676</v>
      </c>
      <c r="E9245">
        <v>16</v>
      </c>
      <c r="F9245">
        <v>2022</v>
      </c>
      <c r="G9245" t="s">
        <v>100</v>
      </c>
      <c r="H9245" t="s">
        <v>15007</v>
      </c>
      <c r="I9245" t="str">
        <f>_xlfn.XLOOKUP(L9245,ZiptoCity!A:A,ZiptoCity!B:B)</f>
        <v>Venice</v>
      </c>
      <c r="J9245" t="str">
        <f>_xlfn.XLOOKUP(L9245,ZiptoCity!A:A,ZiptoCity!C:C)</f>
        <v>Los Angeles</v>
      </c>
      <c r="K9245" t="s">
        <v>19</v>
      </c>
      <c r="L9245">
        <v>90291</v>
      </c>
      <c r="M9245">
        <v>11</v>
      </c>
      <c r="N9245" t="s">
        <v>13893</v>
      </c>
      <c r="O9245" t="s">
        <v>84</v>
      </c>
      <c r="P9245" t="s">
        <v>85</v>
      </c>
      <c r="Q9245" t="s">
        <v>936</v>
      </c>
      <c r="R9245" t="s">
        <v>275</v>
      </c>
      <c r="S9245" t="s">
        <v>7544</v>
      </c>
      <c r="T9245" t="s">
        <v>85</v>
      </c>
      <c r="U9245">
        <v>-118.47201</v>
      </c>
      <c r="V9245">
        <v>33.993569999999998</v>
      </c>
      <c r="W9245" t="s">
        <v>15008</v>
      </c>
    </row>
    <row r="9246" spans="1:23" x14ac:dyDescent="0.2">
      <c r="A9246">
        <v>1</v>
      </c>
      <c r="B9246">
        <v>2022</v>
      </c>
      <c r="C9246">
        <v>2034010029</v>
      </c>
      <c r="D9246" t="s">
        <v>21669</v>
      </c>
      <c r="E9246">
        <v>25</v>
      </c>
      <c r="F9246">
        <v>2022</v>
      </c>
      <c r="G9246" t="s">
        <v>17</v>
      </c>
      <c r="H9246" t="s">
        <v>15009</v>
      </c>
      <c r="I9246" t="str">
        <f>_xlfn.XLOOKUP(L9246,ZiptoCity!A:A,ZiptoCity!B:B)</f>
        <v>West Hills</v>
      </c>
      <c r="J9246" t="str">
        <f>_xlfn.XLOOKUP(L9246,ZiptoCity!A:A,ZiptoCity!C:C)</f>
        <v>Los Angeles</v>
      </c>
      <c r="K9246" t="s">
        <v>19</v>
      </c>
      <c r="L9246">
        <v>91307</v>
      </c>
      <c r="M9246">
        <v>12</v>
      </c>
      <c r="N9246" t="s">
        <v>850</v>
      </c>
      <c r="O9246" t="s">
        <v>13908</v>
      </c>
      <c r="P9246" t="s">
        <v>1563</v>
      </c>
      <c r="Q9246" t="s">
        <v>855</v>
      </c>
      <c r="R9246" t="s">
        <v>855</v>
      </c>
      <c r="S9246" t="s">
        <v>856</v>
      </c>
      <c r="T9246" t="s">
        <v>857</v>
      </c>
      <c r="U9246">
        <v>-118.64505</v>
      </c>
      <c r="V9246">
        <v>34.191780000000001</v>
      </c>
      <c r="W9246" t="s">
        <v>15010</v>
      </c>
    </row>
    <row r="9247" spans="1:23" x14ac:dyDescent="0.2">
      <c r="A9247">
        <v>1</v>
      </c>
      <c r="B9247">
        <v>2022</v>
      </c>
      <c r="C9247">
        <v>5549014012</v>
      </c>
      <c r="D9247" t="s">
        <v>21671</v>
      </c>
      <c r="E9247">
        <v>16</v>
      </c>
      <c r="F9247">
        <v>2022</v>
      </c>
      <c r="G9247" t="s">
        <v>17</v>
      </c>
      <c r="H9247" t="s">
        <v>10066</v>
      </c>
      <c r="I9247" t="str">
        <f>_xlfn.XLOOKUP(L9247,ZiptoCity!A:A,ZiptoCity!B:B)</f>
        <v>Los Angeles</v>
      </c>
      <c r="J9247" t="str">
        <f>_xlfn.XLOOKUP(L9247,ZiptoCity!A:A,ZiptoCity!C:C)</f>
        <v>Los Angeles</v>
      </c>
      <c r="K9247" t="s">
        <v>19</v>
      </c>
      <c r="L9247">
        <v>90068</v>
      </c>
      <c r="M9247">
        <v>4</v>
      </c>
      <c r="N9247" t="s">
        <v>8420</v>
      </c>
      <c r="O9247" t="s">
        <v>6521</v>
      </c>
      <c r="P9247" t="s">
        <v>6522</v>
      </c>
      <c r="Q9247" t="s">
        <v>8420</v>
      </c>
      <c r="R9247" t="s">
        <v>6521</v>
      </c>
      <c r="S9247" t="s">
        <v>8421</v>
      </c>
      <c r="T9247" t="s">
        <v>6522</v>
      </c>
      <c r="U9247">
        <v>-118.34151</v>
      </c>
      <c r="V9247">
        <v>34.110129999999998</v>
      </c>
      <c r="W9247" t="s">
        <v>12678</v>
      </c>
    </row>
    <row r="9248" spans="1:23" x14ac:dyDescent="0.2">
      <c r="A9248">
        <v>1</v>
      </c>
      <c r="B9248">
        <v>2022</v>
      </c>
      <c r="C9248">
        <v>5223009002</v>
      </c>
      <c r="D9248" t="s">
        <v>21669</v>
      </c>
      <c r="E9248">
        <v>25</v>
      </c>
      <c r="F9248">
        <v>2022</v>
      </c>
      <c r="G9248" t="s">
        <v>39</v>
      </c>
      <c r="H9248" t="s">
        <v>812</v>
      </c>
      <c r="I9248" t="str">
        <f>_xlfn.XLOOKUP(L9248,ZiptoCity!A:A,ZiptoCity!B:B)</f>
        <v>Los Angeles</v>
      </c>
      <c r="J9248" t="str">
        <f>_xlfn.XLOOKUP(L9248,ZiptoCity!A:A,ZiptoCity!C:C)</f>
        <v>Los Angeles</v>
      </c>
      <c r="K9248" t="s">
        <v>19</v>
      </c>
      <c r="L9248">
        <v>90032</v>
      </c>
      <c r="M9248">
        <v>14</v>
      </c>
      <c r="N9248" t="s">
        <v>813</v>
      </c>
      <c r="O9248" t="s">
        <v>814</v>
      </c>
      <c r="P9248" t="s">
        <v>815</v>
      </c>
      <c r="Q9248" t="s">
        <v>813</v>
      </c>
      <c r="R9248" t="s">
        <v>814</v>
      </c>
      <c r="S9248" t="s">
        <v>11565</v>
      </c>
      <c r="T9248" t="s">
        <v>815</v>
      </c>
      <c r="U9248">
        <v>-118.17735</v>
      </c>
      <c r="V9248">
        <v>34.066429999999997</v>
      </c>
      <c r="W9248" t="s">
        <v>816</v>
      </c>
    </row>
    <row r="9249" spans="1:23" x14ac:dyDescent="0.2">
      <c r="A9249">
        <v>1</v>
      </c>
      <c r="B9249">
        <v>2022</v>
      </c>
      <c r="C9249">
        <v>2656001004</v>
      </c>
      <c r="D9249" t="s">
        <v>21676</v>
      </c>
      <c r="E9249">
        <v>19</v>
      </c>
      <c r="F9249">
        <v>2022</v>
      </c>
      <c r="G9249" t="s">
        <v>17</v>
      </c>
      <c r="H9249" t="s">
        <v>463</v>
      </c>
      <c r="I9249" t="str">
        <f>_xlfn.XLOOKUP(L9249,ZiptoCity!A:A,ZiptoCity!B:B)</f>
        <v>Mission Hills</v>
      </c>
      <c r="J9249" t="str">
        <f>_xlfn.XLOOKUP(L9249,ZiptoCity!A:A,ZiptoCity!C:C)</f>
        <v>Los Angeles</v>
      </c>
      <c r="K9249" t="s">
        <v>19</v>
      </c>
      <c r="L9249">
        <v>91345</v>
      </c>
      <c r="M9249">
        <v>7</v>
      </c>
      <c r="N9249" t="s">
        <v>254</v>
      </c>
      <c r="O9249" t="s">
        <v>84</v>
      </c>
      <c r="P9249" t="s">
        <v>85</v>
      </c>
      <c r="Q9249" t="s">
        <v>936</v>
      </c>
      <c r="R9249" t="s">
        <v>275</v>
      </c>
      <c r="S9249" t="s">
        <v>7544</v>
      </c>
      <c r="T9249" t="s">
        <v>85</v>
      </c>
      <c r="U9249">
        <v>-118.4705</v>
      </c>
      <c r="V9249">
        <v>34.24991</v>
      </c>
      <c r="W9249" t="s">
        <v>467</v>
      </c>
    </row>
    <row r="9250" spans="1:23" x14ac:dyDescent="0.2">
      <c r="A9250">
        <v>1</v>
      </c>
      <c r="B9250">
        <v>2022</v>
      </c>
      <c r="C9250">
        <v>2172026061</v>
      </c>
      <c r="D9250" t="s">
        <v>21669</v>
      </c>
      <c r="E9250">
        <v>3</v>
      </c>
      <c r="F9250">
        <v>2022</v>
      </c>
      <c r="G9250" t="s">
        <v>39</v>
      </c>
      <c r="H9250" t="s">
        <v>11399</v>
      </c>
      <c r="I9250" t="str">
        <f>_xlfn.XLOOKUP(L9250,ZiptoCity!A:A,ZiptoCity!B:B)</f>
        <v>Woodland Hills</v>
      </c>
      <c r="J9250" t="str">
        <f>_xlfn.XLOOKUP(L9250,ZiptoCity!A:A,ZiptoCity!C:C)</f>
        <v>Los Angeles</v>
      </c>
      <c r="K9250" t="s">
        <v>19</v>
      </c>
      <c r="L9250">
        <v>91364</v>
      </c>
      <c r="M9250">
        <v>3</v>
      </c>
      <c r="N9250" t="s">
        <v>11400</v>
      </c>
      <c r="O9250" t="s">
        <v>11401</v>
      </c>
      <c r="P9250" t="s">
        <v>11402</v>
      </c>
      <c r="Q9250" t="s">
        <v>32</v>
      </c>
      <c r="R9250" t="s">
        <v>32</v>
      </c>
      <c r="T9250" t="s">
        <v>32</v>
      </c>
      <c r="U9250">
        <v>-118.59379</v>
      </c>
      <c r="V9250">
        <v>34.144930000000002</v>
      </c>
      <c r="W9250" t="s">
        <v>11403</v>
      </c>
    </row>
    <row r="9251" spans="1:23" x14ac:dyDescent="0.2">
      <c r="A9251">
        <v>1</v>
      </c>
      <c r="B9251">
        <v>2022</v>
      </c>
      <c r="C9251">
        <v>5206006009</v>
      </c>
      <c r="D9251" t="s">
        <v>21669</v>
      </c>
      <c r="E9251">
        <v>4</v>
      </c>
      <c r="F9251">
        <v>2022</v>
      </c>
      <c r="G9251" t="s">
        <v>100</v>
      </c>
      <c r="H9251" t="s">
        <v>7365</v>
      </c>
      <c r="I9251" t="str">
        <f>_xlfn.XLOOKUP(L9251,ZiptoCity!A:A,ZiptoCity!B:B)</f>
        <v>Los Angeles</v>
      </c>
      <c r="J9251" t="str">
        <f>_xlfn.XLOOKUP(L9251,ZiptoCity!A:A,ZiptoCity!C:C)</f>
        <v>Los Angeles</v>
      </c>
      <c r="K9251" t="s">
        <v>19</v>
      </c>
      <c r="L9251">
        <v>90031</v>
      </c>
      <c r="M9251">
        <v>1</v>
      </c>
      <c r="N9251" t="s">
        <v>8268</v>
      </c>
      <c r="O9251" t="s">
        <v>84</v>
      </c>
      <c r="P9251" t="s">
        <v>85</v>
      </c>
      <c r="Q9251" t="s">
        <v>936</v>
      </c>
      <c r="R9251" t="s">
        <v>275</v>
      </c>
      <c r="S9251" t="s">
        <v>7544</v>
      </c>
      <c r="T9251" t="s">
        <v>85</v>
      </c>
      <c r="U9251">
        <v>-118.21433</v>
      </c>
      <c r="V9251">
        <v>34.078539999999997</v>
      </c>
      <c r="W9251" t="s">
        <v>7366</v>
      </c>
    </row>
    <row r="9252" spans="1:23" x14ac:dyDescent="0.2">
      <c r="A9252">
        <v>1</v>
      </c>
      <c r="B9252">
        <v>2022</v>
      </c>
      <c r="C9252">
        <v>5084016025</v>
      </c>
      <c r="D9252" t="s">
        <v>21671</v>
      </c>
      <c r="E9252">
        <v>3</v>
      </c>
      <c r="F9252">
        <v>2022</v>
      </c>
      <c r="G9252" t="s">
        <v>100</v>
      </c>
      <c r="H9252" t="s">
        <v>11734</v>
      </c>
      <c r="I9252" t="str">
        <f>_xlfn.XLOOKUP(L9252,ZiptoCity!A:A,ZiptoCity!B:B)</f>
        <v>Los Angeles</v>
      </c>
      <c r="J9252" t="str">
        <f>_xlfn.XLOOKUP(L9252,ZiptoCity!A:A,ZiptoCity!C:C)</f>
        <v>Los Angeles</v>
      </c>
      <c r="K9252" t="s">
        <v>19</v>
      </c>
      <c r="L9252">
        <v>90019</v>
      </c>
      <c r="M9252">
        <v>10</v>
      </c>
      <c r="N9252" t="s">
        <v>8080</v>
      </c>
      <c r="O9252" t="s">
        <v>8081</v>
      </c>
      <c r="P9252" t="s">
        <v>8082</v>
      </c>
      <c r="Q9252" t="s">
        <v>8083</v>
      </c>
      <c r="R9252" t="s">
        <v>8081</v>
      </c>
      <c r="S9252" t="s">
        <v>8084</v>
      </c>
      <c r="T9252" t="s">
        <v>8082</v>
      </c>
      <c r="U9252">
        <v>-118.34819</v>
      </c>
      <c r="V9252">
        <v>34.056260000000002</v>
      </c>
      <c r="W9252" t="s">
        <v>11735</v>
      </c>
    </row>
    <row r="9253" spans="1:23" x14ac:dyDescent="0.2">
      <c r="A9253">
        <v>1</v>
      </c>
      <c r="B9253">
        <v>2022</v>
      </c>
      <c r="C9253">
        <v>5082019025</v>
      </c>
      <c r="D9253" t="s">
        <v>21674</v>
      </c>
      <c r="E9253">
        <v>8</v>
      </c>
      <c r="F9253">
        <v>2022</v>
      </c>
      <c r="G9253" t="s">
        <v>100</v>
      </c>
      <c r="H9253" t="s">
        <v>15011</v>
      </c>
      <c r="I9253" t="str">
        <f>_xlfn.XLOOKUP(L9253,ZiptoCity!A:A,ZiptoCity!B:B)</f>
        <v>Los Angeles</v>
      </c>
      <c r="J9253" t="str">
        <f>_xlfn.XLOOKUP(L9253,ZiptoCity!A:A,ZiptoCity!C:C)</f>
        <v>Los Angeles</v>
      </c>
      <c r="K9253" t="s">
        <v>19</v>
      </c>
      <c r="L9253">
        <v>90019</v>
      </c>
      <c r="M9253">
        <v>10</v>
      </c>
      <c r="N9253" t="s">
        <v>14500</v>
      </c>
      <c r="O9253" t="s">
        <v>14501</v>
      </c>
      <c r="P9253" t="s">
        <v>14502</v>
      </c>
      <c r="Q9253" t="s">
        <v>1924</v>
      </c>
      <c r="R9253" t="s">
        <v>1925</v>
      </c>
      <c r="S9253" t="s">
        <v>1926</v>
      </c>
      <c r="T9253" t="s">
        <v>1927</v>
      </c>
      <c r="U9253">
        <v>-118.32726</v>
      </c>
      <c r="V9253">
        <v>34.054720000000003</v>
      </c>
      <c r="W9253" t="s">
        <v>15012</v>
      </c>
    </row>
    <row r="9254" spans="1:23" x14ac:dyDescent="0.2">
      <c r="A9254">
        <v>1</v>
      </c>
      <c r="B9254">
        <v>2022</v>
      </c>
      <c r="C9254">
        <v>2227007010</v>
      </c>
      <c r="D9254" t="s">
        <v>21679</v>
      </c>
      <c r="E9254">
        <v>29</v>
      </c>
      <c r="F9254">
        <v>2022</v>
      </c>
      <c r="G9254" t="s">
        <v>17</v>
      </c>
      <c r="H9254" t="s">
        <v>15013</v>
      </c>
      <c r="I9254" t="str">
        <f>_xlfn.XLOOKUP(L9254,ZiptoCity!A:A,ZiptoCity!B:B)</f>
        <v>Van Nuys</v>
      </c>
      <c r="J9254" t="str">
        <f>_xlfn.XLOOKUP(L9254,ZiptoCity!A:A,ZiptoCity!C:C)</f>
        <v>Los Angeles</v>
      </c>
      <c r="K9254" t="s">
        <v>19</v>
      </c>
      <c r="L9254">
        <v>91406</v>
      </c>
      <c r="M9254">
        <v>6</v>
      </c>
      <c r="N9254" t="s">
        <v>11150</v>
      </c>
      <c r="O9254" t="s">
        <v>11151</v>
      </c>
      <c r="P9254" t="s">
        <v>11152</v>
      </c>
      <c r="Q9254" t="s">
        <v>13899</v>
      </c>
      <c r="R9254" t="s">
        <v>7543</v>
      </c>
      <c r="S9254" t="s">
        <v>8602</v>
      </c>
      <c r="T9254" t="s">
        <v>7545</v>
      </c>
      <c r="U9254">
        <v>-118.50404</v>
      </c>
      <c r="V9254">
        <v>34.203240000000001</v>
      </c>
      <c r="W9254" t="s">
        <v>15014</v>
      </c>
    </row>
    <row r="9255" spans="1:23" x14ac:dyDescent="0.2">
      <c r="A9255">
        <v>1</v>
      </c>
      <c r="B9255">
        <v>2022</v>
      </c>
      <c r="C9255">
        <v>6051002016</v>
      </c>
      <c r="D9255" t="s">
        <v>21669</v>
      </c>
      <c r="E9255">
        <v>11</v>
      </c>
      <c r="F9255">
        <v>2022</v>
      </c>
      <c r="G9255" t="s">
        <v>17</v>
      </c>
      <c r="H9255" t="s">
        <v>9159</v>
      </c>
      <c r="I9255" t="str">
        <f>_xlfn.XLOOKUP(L9255,ZiptoCity!A:A,ZiptoCity!B:B)</f>
        <v>Los Angeles</v>
      </c>
      <c r="J9255" t="str">
        <f>_xlfn.XLOOKUP(L9255,ZiptoCity!A:A,ZiptoCity!C:C)</f>
        <v>Los Angeles</v>
      </c>
      <c r="K9255" t="s">
        <v>19</v>
      </c>
      <c r="L9255">
        <v>90002</v>
      </c>
      <c r="M9255">
        <v>8</v>
      </c>
      <c r="N9255" t="s">
        <v>135</v>
      </c>
      <c r="O9255" t="s">
        <v>136</v>
      </c>
      <c r="P9255" t="s">
        <v>137</v>
      </c>
      <c r="Q9255" t="s">
        <v>182</v>
      </c>
      <c r="R9255" t="s">
        <v>166</v>
      </c>
      <c r="S9255" t="s">
        <v>64</v>
      </c>
      <c r="T9255" t="s">
        <v>183</v>
      </c>
      <c r="U9255">
        <v>-118.26272</v>
      </c>
      <c r="V9255">
        <v>33.942010000000003</v>
      </c>
      <c r="W9255" t="s">
        <v>11767</v>
      </c>
    </row>
    <row r="9256" spans="1:23" x14ac:dyDescent="0.2">
      <c r="A9256">
        <v>1</v>
      </c>
      <c r="B9256">
        <v>2022</v>
      </c>
      <c r="C9256">
        <v>2076006031</v>
      </c>
      <c r="D9256" t="s">
        <v>21671</v>
      </c>
      <c r="E9256">
        <v>25</v>
      </c>
      <c r="F9256">
        <v>2022</v>
      </c>
      <c r="G9256" t="s">
        <v>17</v>
      </c>
      <c r="H9256" t="s">
        <v>7716</v>
      </c>
      <c r="I9256" t="str">
        <f>_xlfn.XLOOKUP(L9256,ZiptoCity!A:A,ZiptoCity!B:B)</f>
        <v>Woodland Hills</v>
      </c>
      <c r="J9256" t="str">
        <f>_xlfn.XLOOKUP(L9256,ZiptoCity!A:A,ZiptoCity!C:C)</f>
        <v>Los Angeles</v>
      </c>
      <c r="K9256" t="s">
        <v>19</v>
      </c>
      <c r="L9256">
        <v>91364</v>
      </c>
      <c r="M9256">
        <v>3</v>
      </c>
      <c r="N9256" t="s">
        <v>7717</v>
      </c>
      <c r="O9256" t="s">
        <v>7717</v>
      </c>
      <c r="P9256" t="s">
        <v>7718</v>
      </c>
      <c r="Q9256" t="s">
        <v>7717</v>
      </c>
      <c r="R9256" t="s">
        <v>7717</v>
      </c>
      <c r="S9256" t="s">
        <v>7719</v>
      </c>
      <c r="T9256" t="s">
        <v>7720</v>
      </c>
      <c r="U9256">
        <v>-118.61529</v>
      </c>
      <c r="V9256">
        <v>34.158079999999998</v>
      </c>
      <c r="W9256" t="s">
        <v>7721</v>
      </c>
    </row>
    <row r="9257" spans="1:23" x14ac:dyDescent="0.2">
      <c r="A9257">
        <v>1</v>
      </c>
      <c r="B9257">
        <v>2022</v>
      </c>
      <c r="C9257">
        <v>5016010006</v>
      </c>
      <c r="D9257" t="s">
        <v>21670</v>
      </c>
      <c r="E9257">
        <v>16</v>
      </c>
      <c r="F9257">
        <v>2022</v>
      </c>
      <c r="G9257" t="s">
        <v>17</v>
      </c>
      <c r="H9257" t="s">
        <v>12366</v>
      </c>
      <c r="I9257" t="str">
        <f>_xlfn.XLOOKUP(L9257,ZiptoCity!A:A,ZiptoCity!B:B)</f>
        <v>Los Angeles</v>
      </c>
      <c r="J9257" t="str">
        <f>_xlfn.XLOOKUP(L9257,ZiptoCity!A:A,ZiptoCity!C:C)</f>
        <v>Los Angeles</v>
      </c>
      <c r="K9257" t="s">
        <v>19</v>
      </c>
      <c r="L9257">
        <v>90062</v>
      </c>
      <c r="M9257">
        <v>8</v>
      </c>
      <c r="N9257" t="s">
        <v>12367</v>
      </c>
      <c r="O9257" t="s">
        <v>12368</v>
      </c>
      <c r="P9257" t="s">
        <v>8444</v>
      </c>
      <c r="Q9257" t="s">
        <v>32</v>
      </c>
      <c r="R9257" t="s">
        <v>32</v>
      </c>
      <c r="T9257" t="s">
        <v>32</v>
      </c>
      <c r="U9257">
        <v>-118.30086</v>
      </c>
      <c r="V9257">
        <v>34.002029999999998</v>
      </c>
      <c r="W9257" t="s">
        <v>12369</v>
      </c>
    </row>
    <row r="9258" spans="1:23" x14ac:dyDescent="0.2">
      <c r="A9258">
        <v>1</v>
      </c>
      <c r="B9258">
        <v>2022</v>
      </c>
      <c r="C9258">
        <v>5023003010</v>
      </c>
      <c r="D9258" t="s">
        <v>21671</v>
      </c>
      <c r="E9258">
        <v>14</v>
      </c>
      <c r="F9258">
        <v>2022</v>
      </c>
      <c r="G9258" t="s">
        <v>100</v>
      </c>
      <c r="H9258" t="s">
        <v>6143</v>
      </c>
      <c r="I9258" t="str">
        <f>_xlfn.XLOOKUP(L9258,ZiptoCity!A:A,ZiptoCity!B:B)</f>
        <v>Los Angeles</v>
      </c>
      <c r="J9258" t="str">
        <f>_xlfn.XLOOKUP(L9258,ZiptoCity!A:A,ZiptoCity!C:C)</f>
        <v>Los Angeles</v>
      </c>
      <c r="K9258" t="s">
        <v>19</v>
      </c>
      <c r="L9258">
        <v>90008</v>
      </c>
      <c r="M9258">
        <v>10</v>
      </c>
      <c r="N9258" t="s">
        <v>14190</v>
      </c>
      <c r="O9258" t="s">
        <v>14191</v>
      </c>
      <c r="P9258" t="s">
        <v>14192</v>
      </c>
      <c r="Q9258" t="s">
        <v>14239</v>
      </c>
      <c r="R9258" t="s">
        <v>14240</v>
      </c>
      <c r="S9258" t="s">
        <v>14241</v>
      </c>
      <c r="T9258" t="s">
        <v>7993</v>
      </c>
      <c r="U9258">
        <v>-118.32469</v>
      </c>
      <c r="V9258">
        <v>34.010579999999997</v>
      </c>
      <c r="W9258" t="s">
        <v>14242</v>
      </c>
    </row>
    <row r="9259" spans="1:23" x14ac:dyDescent="0.2">
      <c r="A9259">
        <v>1</v>
      </c>
      <c r="B9259">
        <v>2022</v>
      </c>
      <c r="C9259">
        <v>2202026020</v>
      </c>
      <c r="D9259" t="s">
        <v>21671</v>
      </c>
      <c r="E9259">
        <v>9</v>
      </c>
      <c r="F9259">
        <v>2022</v>
      </c>
      <c r="G9259" t="s">
        <v>17</v>
      </c>
      <c r="H9259" t="s">
        <v>15015</v>
      </c>
      <c r="I9259" t="str">
        <f>_xlfn.XLOOKUP(L9259,ZiptoCity!A:A,ZiptoCity!B:B)</f>
        <v>Van Nuys</v>
      </c>
      <c r="J9259" t="str">
        <f>_xlfn.XLOOKUP(L9259,ZiptoCity!A:A,ZiptoCity!C:C)</f>
        <v>Los Angeles</v>
      </c>
      <c r="K9259" t="s">
        <v>19</v>
      </c>
      <c r="L9259">
        <v>91406</v>
      </c>
      <c r="M9259">
        <v>6</v>
      </c>
      <c r="N9259" t="s">
        <v>128</v>
      </c>
      <c r="O9259" t="s">
        <v>129</v>
      </c>
      <c r="P9259" t="s">
        <v>130</v>
      </c>
      <c r="Q9259" t="s">
        <v>200</v>
      </c>
      <c r="R9259" t="s">
        <v>201</v>
      </c>
      <c r="S9259" t="s">
        <v>202</v>
      </c>
      <c r="T9259" t="s">
        <v>203</v>
      </c>
      <c r="U9259">
        <v>-118.51767</v>
      </c>
      <c r="V9259">
        <v>34.205979999999997</v>
      </c>
      <c r="W9259" t="s">
        <v>15016</v>
      </c>
    </row>
    <row r="9260" spans="1:23" x14ac:dyDescent="0.2">
      <c r="A9260">
        <v>1</v>
      </c>
      <c r="B9260">
        <v>2022</v>
      </c>
      <c r="C9260">
        <v>2123001005</v>
      </c>
      <c r="D9260" t="s">
        <v>21669</v>
      </c>
      <c r="E9260">
        <v>25</v>
      </c>
      <c r="F9260">
        <v>2022</v>
      </c>
      <c r="G9260" t="s">
        <v>17</v>
      </c>
      <c r="H9260" t="s">
        <v>15017</v>
      </c>
      <c r="I9260" t="str">
        <f>_xlfn.XLOOKUP(L9260,ZiptoCity!A:A,ZiptoCity!B:B)</f>
        <v>Reseda</v>
      </c>
      <c r="J9260" t="str">
        <f>_xlfn.XLOOKUP(L9260,ZiptoCity!A:A,ZiptoCity!C:C)</f>
        <v>Los Angeles</v>
      </c>
      <c r="K9260" t="s">
        <v>19</v>
      </c>
      <c r="L9260">
        <v>91335</v>
      </c>
      <c r="M9260">
        <v>4</v>
      </c>
      <c r="N9260" t="s">
        <v>15018</v>
      </c>
      <c r="O9260" t="s">
        <v>15018</v>
      </c>
      <c r="P9260" t="s">
        <v>11923</v>
      </c>
      <c r="Q9260" t="s">
        <v>32</v>
      </c>
      <c r="R9260" t="s">
        <v>32</v>
      </c>
      <c r="T9260" t="s">
        <v>32</v>
      </c>
      <c r="U9260">
        <v>-118.51877</v>
      </c>
      <c r="V9260">
        <v>34.189450000000001</v>
      </c>
      <c r="W9260" t="s">
        <v>15019</v>
      </c>
    </row>
    <row r="9261" spans="1:23" x14ac:dyDescent="0.2">
      <c r="A9261">
        <v>1</v>
      </c>
      <c r="B9261">
        <v>2022</v>
      </c>
      <c r="C9261">
        <v>2280002027</v>
      </c>
      <c r="D9261" t="s">
        <v>21670</v>
      </c>
      <c r="E9261">
        <v>10</v>
      </c>
      <c r="F9261">
        <v>2022</v>
      </c>
      <c r="G9261" t="s">
        <v>17</v>
      </c>
      <c r="H9261" t="s">
        <v>8896</v>
      </c>
      <c r="I9261" t="str">
        <f>_xlfn.XLOOKUP(L9261,ZiptoCity!A:A,ZiptoCity!B:B)</f>
        <v>Sherman Oaks</v>
      </c>
      <c r="J9261" t="str">
        <f>_xlfn.XLOOKUP(L9261,ZiptoCity!A:A,ZiptoCity!C:C)</f>
        <v>Los Angeles</v>
      </c>
      <c r="K9261" t="s">
        <v>19</v>
      </c>
      <c r="L9261">
        <v>91403</v>
      </c>
      <c r="M9261">
        <v>4</v>
      </c>
      <c r="N9261" t="s">
        <v>8897</v>
      </c>
      <c r="O9261" t="s">
        <v>8898</v>
      </c>
      <c r="P9261" t="s">
        <v>8899</v>
      </c>
      <c r="Q9261" t="s">
        <v>13282</v>
      </c>
      <c r="R9261" t="s">
        <v>13283</v>
      </c>
      <c r="S9261" t="s">
        <v>13284</v>
      </c>
      <c r="T9261" t="s">
        <v>8899</v>
      </c>
      <c r="U9261">
        <v>-118.47186000000001</v>
      </c>
      <c r="V9261">
        <v>34.144979999999997</v>
      </c>
      <c r="W9261" t="s">
        <v>8903</v>
      </c>
    </row>
    <row r="9262" spans="1:23" x14ac:dyDescent="0.2">
      <c r="A9262">
        <v>1</v>
      </c>
      <c r="B9262">
        <v>2022</v>
      </c>
      <c r="C9262">
        <v>2162019092</v>
      </c>
      <c r="D9262" t="s">
        <v>21669</v>
      </c>
      <c r="E9262">
        <v>26</v>
      </c>
      <c r="F9262">
        <v>2022</v>
      </c>
      <c r="G9262" t="s">
        <v>17</v>
      </c>
      <c r="H9262" t="s">
        <v>8154</v>
      </c>
      <c r="I9262" t="str">
        <f>_xlfn.XLOOKUP(L9262,ZiptoCity!A:A,ZiptoCity!B:B)</f>
        <v>Encino</v>
      </c>
      <c r="J9262" t="str">
        <f>_xlfn.XLOOKUP(L9262,ZiptoCity!A:A,ZiptoCity!C:C)</f>
        <v>Los Angeles</v>
      </c>
      <c r="K9262" t="s">
        <v>19</v>
      </c>
      <c r="L9262">
        <v>91316</v>
      </c>
      <c r="M9262">
        <v>4</v>
      </c>
      <c r="N9262" t="s">
        <v>11150</v>
      </c>
      <c r="O9262" t="s">
        <v>11151</v>
      </c>
      <c r="P9262" t="s">
        <v>11152</v>
      </c>
      <c r="Q9262" t="s">
        <v>13901</v>
      </c>
      <c r="R9262" t="s">
        <v>11151</v>
      </c>
      <c r="S9262" t="s">
        <v>13902</v>
      </c>
      <c r="T9262" t="s">
        <v>13903</v>
      </c>
      <c r="U9262">
        <v>-118.52449</v>
      </c>
      <c r="V9262">
        <v>34.168810000000001</v>
      </c>
      <c r="W9262" t="s">
        <v>8158</v>
      </c>
    </row>
    <row r="9263" spans="1:23" x14ac:dyDescent="0.2">
      <c r="A9263">
        <v>1</v>
      </c>
      <c r="B9263">
        <v>2022</v>
      </c>
      <c r="C9263">
        <v>2695019038</v>
      </c>
      <c r="D9263" t="s">
        <v>21674</v>
      </c>
      <c r="E9263">
        <v>7</v>
      </c>
      <c r="F9263">
        <v>2022</v>
      </c>
      <c r="G9263" t="s">
        <v>17</v>
      </c>
      <c r="H9263" t="s">
        <v>1969</v>
      </c>
      <c r="I9263" t="str">
        <f>_xlfn.XLOOKUP(L9263,ZiptoCity!A:A,ZiptoCity!B:B)</f>
        <v>Granada Hills</v>
      </c>
      <c r="J9263" t="str">
        <f>_xlfn.XLOOKUP(L9263,ZiptoCity!A:A,ZiptoCity!C:C)</f>
        <v>Los Angeles</v>
      </c>
      <c r="K9263" t="s">
        <v>19</v>
      </c>
      <c r="L9263">
        <v>91344</v>
      </c>
      <c r="M9263">
        <v>12</v>
      </c>
      <c r="N9263" t="s">
        <v>254</v>
      </c>
      <c r="O9263" t="s">
        <v>84</v>
      </c>
      <c r="P9263" t="s">
        <v>85</v>
      </c>
      <c r="Q9263" t="s">
        <v>936</v>
      </c>
      <c r="R9263" t="s">
        <v>275</v>
      </c>
      <c r="S9263" t="s">
        <v>7544</v>
      </c>
      <c r="T9263" t="s">
        <v>85</v>
      </c>
      <c r="U9263">
        <v>-118.50538</v>
      </c>
      <c r="V9263">
        <v>34.260350000000003</v>
      </c>
      <c r="W9263" t="s">
        <v>1970</v>
      </c>
    </row>
    <row r="9264" spans="1:23" x14ac:dyDescent="0.2">
      <c r="A9264">
        <v>1</v>
      </c>
      <c r="B9264">
        <v>2022</v>
      </c>
      <c r="C9264">
        <v>2289022005</v>
      </c>
      <c r="D9264" t="s">
        <v>21671</v>
      </c>
      <c r="E9264">
        <v>24</v>
      </c>
      <c r="F9264">
        <v>2022</v>
      </c>
      <c r="G9264" t="s">
        <v>17</v>
      </c>
      <c r="H9264" t="s">
        <v>2169</v>
      </c>
      <c r="I9264" t="str">
        <f>_xlfn.XLOOKUP(L9264,ZiptoCity!A:A,ZiptoCity!B:B)</f>
        <v>Encino</v>
      </c>
      <c r="J9264" t="str">
        <f>_xlfn.XLOOKUP(L9264,ZiptoCity!A:A,ZiptoCity!C:C)</f>
        <v>Los Angeles</v>
      </c>
      <c r="K9264" t="s">
        <v>19</v>
      </c>
      <c r="L9264">
        <v>91436</v>
      </c>
      <c r="M9264">
        <v>4</v>
      </c>
      <c r="N9264" t="s">
        <v>9311</v>
      </c>
      <c r="O9264" t="s">
        <v>84</v>
      </c>
      <c r="P9264" t="s">
        <v>85</v>
      </c>
      <c r="Q9264" t="s">
        <v>924</v>
      </c>
      <c r="R9264" t="s">
        <v>744</v>
      </c>
      <c r="S9264" t="s">
        <v>745</v>
      </c>
      <c r="T9264" t="s">
        <v>11586</v>
      </c>
      <c r="U9264">
        <v>-118.49653000000001</v>
      </c>
      <c r="V9264">
        <v>34.155239999999999</v>
      </c>
      <c r="W9264" t="s">
        <v>2170</v>
      </c>
    </row>
    <row r="9265" spans="1:23" x14ac:dyDescent="0.2">
      <c r="A9265">
        <v>1</v>
      </c>
      <c r="B9265">
        <v>2022</v>
      </c>
      <c r="C9265">
        <v>5042033003</v>
      </c>
      <c r="D9265" t="s">
        <v>21669</v>
      </c>
      <c r="E9265">
        <v>13</v>
      </c>
      <c r="F9265">
        <v>2022</v>
      </c>
      <c r="G9265" t="s">
        <v>100</v>
      </c>
      <c r="H9265" t="s">
        <v>13584</v>
      </c>
      <c r="I9265" t="str">
        <f>_xlfn.XLOOKUP(L9265,ZiptoCity!A:A,ZiptoCity!B:B)</f>
        <v>Los Angeles</v>
      </c>
      <c r="J9265" t="str">
        <f>_xlfn.XLOOKUP(L9265,ZiptoCity!A:A,ZiptoCity!C:C)</f>
        <v>Los Angeles</v>
      </c>
      <c r="K9265" t="s">
        <v>19</v>
      </c>
      <c r="L9265">
        <v>90018</v>
      </c>
      <c r="M9265">
        <v>8</v>
      </c>
      <c r="N9265" t="s">
        <v>8529</v>
      </c>
      <c r="O9265" t="s">
        <v>8530</v>
      </c>
      <c r="P9265" t="s">
        <v>8531</v>
      </c>
      <c r="Q9265" t="s">
        <v>1951</v>
      </c>
      <c r="R9265" t="s">
        <v>1952</v>
      </c>
      <c r="S9265" t="s">
        <v>1953</v>
      </c>
      <c r="T9265" t="s">
        <v>1954</v>
      </c>
      <c r="U9265">
        <v>-118.31487</v>
      </c>
      <c r="V9265">
        <v>34.025419999999997</v>
      </c>
      <c r="W9265" t="s">
        <v>13585</v>
      </c>
    </row>
    <row r="9266" spans="1:23" x14ac:dyDescent="0.2">
      <c r="A9266">
        <v>1</v>
      </c>
      <c r="B9266">
        <v>2022</v>
      </c>
      <c r="C9266">
        <v>2425020025</v>
      </c>
      <c r="D9266" t="s">
        <v>21670</v>
      </c>
      <c r="E9266">
        <v>7</v>
      </c>
      <c r="F9266">
        <v>2022</v>
      </c>
      <c r="G9266" t="s">
        <v>17</v>
      </c>
      <c r="H9266" t="s">
        <v>8982</v>
      </c>
      <c r="I9266" t="str">
        <f>_xlfn.XLOOKUP(L9266,ZiptoCity!A:A,ZiptoCity!B:B)</f>
        <v>Los Angeles</v>
      </c>
      <c r="J9266" t="str">
        <f>_xlfn.XLOOKUP(L9266,ZiptoCity!A:A,ZiptoCity!C:C)</f>
        <v>Los Angeles</v>
      </c>
      <c r="K9266" t="s">
        <v>19</v>
      </c>
      <c r="L9266">
        <v>90068</v>
      </c>
      <c r="M9266">
        <v>4</v>
      </c>
      <c r="N9266" t="s">
        <v>15020</v>
      </c>
      <c r="O9266" t="s">
        <v>15021</v>
      </c>
      <c r="P9266" t="s">
        <v>15022</v>
      </c>
      <c r="Q9266" t="s">
        <v>8911</v>
      </c>
      <c r="R9266" t="s">
        <v>8912</v>
      </c>
      <c r="S9266" t="s">
        <v>8913</v>
      </c>
      <c r="T9266" t="s">
        <v>8914</v>
      </c>
      <c r="U9266">
        <v>-118.35590999999999</v>
      </c>
      <c r="V9266">
        <v>34.130650000000003</v>
      </c>
      <c r="W9266" t="s">
        <v>15023</v>
      </c>
    </row>
    <row r="9267" spans="1:23" x14ac:dyDescent="0.2">
      <c r="A9267">
        <v>1</v>
      </c>
      <c r="B9267">
        <v>2022</v>
      </c>
      <c r="C9267">
        <v>2355019027</v>
      </c>
      <c r="D9267" t="s">
        <v>21671</v>
      </c>
      <c r="E9267">
        <v>1</v>
      </c>
      <c r="F9267">
        <v>2022</v>
      </c>
      <c r="G9267" t="s">
        <v>17</v>
      </c>
      <c r="H9267" t="s">
        <v>15024</v>
      </c>
      <c r="I9267" t="str">
        <f>_xlfn.XLOOKUP(L9267,ZiptoCity!A:A,ZiptoCity!B:B)</f>
        <v>Valley Village</v>
      </c>
      <c r="J9267" t="str">
        <f>_xlfn.XLOOKUP(L9267,ZiptoCity!A:A,ZiptoCity!C:C)</f>
        <v>Los Angeles</v>
      </c>
      <c r="K9267" t="s">
        <v>19</v>
      </c>
      <c r="L9267">
        <v>91607</v>
      </c>
      <c r="M9267">
        <v>2</v>
      </c>
      <c r="N9267" t="s">
        <v>1191</v>
      </c>
      <c r="O9267" t="s">
        <v>14848</v>
      </c>
      <c r="P9267" t="s">
        <v>340</v>
      </c>
      <c r="Q9267" t="s">
        <v>166</v>
      </c>
      <c r="R9267" t="s">
        <v>166</v>
      </c>
      <c r="S9267" t="s">
        <v>1071</v>
      </c>
      <c r="T9267" t="s">
        <v>167</v>
      </c>
      <c r="U9267">
        <v>-118.39107</v>
      </c>
      <c r="V9267">
        <v>34.155929999999998</v>
      </c>
      <c r="W9267" t="s">
        <v>15025</v>
      </c>
    </row>
    <row r="9268" spans="1:23" x14ac:dyDescent="0.2">
      <c r="A9268">
        <v>1</v>
      </c>
      <c r="B9268">
        <v>2022</v>
      </c>
      <c r="C9268">
        <v>5014004009</v>
      </c>
      <c r="D9268" t="s">
        <v>21671</v>
      </c>
      <c r="E9268">
        <v>18</v>
      </c>
      <c r="F9268">
        <v>2022</v>
      </c>
      <c r="G9268" t="s">
        <v>100</v>
      </c>
      <c r="H9268" t="s">
        <v>11158</v>
      </c>
      <c r="I9268" t="str">
        <f>_xlfn.XLOOKUP(L9268,ZiptoCity!A:A,ZiptoCity!B:B)</f>
        <v>Los Angeles</v>
      </c>
      <c r="J9268" t="str">
        <f>_xlfn.XLOOKUP(L9268,ZiptoCity!A:A,ZiptoCity!C:C)</f>
        <v>Los Angeles</v>
      </c>
      <c r="K9268" t="s">
        <v>19</v>
      </c>
      <c r="L9268">
        <v>90043</v>
      </c>
      <c r="M9268">
        <v>8</v>
      </c>
      <c r="N9268" t="s">
        <v>107</v>
      </c>
      <c r="O9268" t="s">
        <v>108</v>
      </c>
      <c r="P9268" t="s">
        <v>109</v>
      </c>
      <c r="Q9268" t="s">
        <v>32</v>
      </c>
      <c r="R9268" t="s">
        <v>32</v>
      </c>
      <c r="T9268" t="s">
        <v>32</v>
      </c>
      <c r="U9268">
        <v>-118.32704</v>
      </c>
      <c r="V9268">
        <v>34.002189999999999</v>
      </c>
      <c r="W9268" t="s">
        <v>11159</v>
      </c>
    </row>
    <row r="9269" spans="1:23" x14ac:dyDescent="0.2">
      <c r="A9269">
        <v>1</v>
      </c>
      <c r="B9269">
        <v>2022</v>
      </c>
      <c r="C9269">
        <v>6046018019</v>
      </c>
      <c r="D9269" t="s">
        <v>21669</v>
      </c>
      <c r="E9269">
        <v>5</v>
      </c>
      <c r="F9269">
        <v>2022</v>
      </c>
      <c r="G9269" t="s">
        <v>100</v>
      </c>
      <c r="H9269" t="s">
        <v>13772</v>
      </c>
      <c r="I9269" t="str">
        <f>_xlfn.XLOOKUP(L9269,ZiptoCity!A:A,ZiptoCity!B:B)</f>
        <v>Los Angeles</v>
      </c>
      <c r="J9269" t="str">
        <f>_xlfn.XLOOKUP(L9269,ZiptoCity!A:A,ZiptoCity!C:C)</f>
        <v>Los Angeles</v>
      </c>
      <c r="K9269" t="s">
        <v>19</v>
      </c>
      <c r="L9269">
        <v>90002</v>
      </c>
      <c r="M9269">
        <v>15</v>
      </c>
      <c r="N9269" t="s">
        <v>7959</v>
      </c>
      <c r="O9269" t="s">
        <v>7960</v>
      </c>
      <c r="P9269" t="s">
        <v>7961</v>
      </c>
      <c r="Q9269" t="s">
        <v>11894</v>
      </c>
      <c r="R9269" t="s">
        <v>11895</v>
      </c>
      <c r="S9269" t="s">
        <v>11896</v>
      </c>
      <c r="T9269" t="s">
        <v>11897</v>
      </c>
      <c r="U9269">
        <v>-118.23741</v>
      </c>
      <c r="V9269">
        <v>33.945799999999998</v>
      </c>
      <c r="W9269" t="s">
        <v>13773</v>
      </c>
    </row>
    <row r="9270" spans="1:23" x14ac:dyDescent="0.2">
      <c r="A9270">
        <v>1</v>
      </c>
      <c r="B9270">
        <v>2022</v>
      </c>
      <c r="C9270">
        <v>2337030051</v>
      </c>
      <c r="D9270" t="s">
        <v>21670</v>
      </c>
      <c r="E9270">
        <v>7</v>
      </c>
      <c r="F9270">
        <v>2022</v>
      </c>
      <c r="G9270" t="s">
        <v>17</v>
      </c>
      <c r="H9270" t="s">
        <v>15026</v>
      </c>
      <c r="I9270" t="str">
        <f>_xlfn.XLOOKUP(L9270,ZiptoCity!A:A,ZiptoCity!B:B)</f>
        <v>North Hollywood</v>
      </c>
      <c r="J9270" t="str">
        <f>_xlfn.XLOOKUP(L9270,ZiptoCity!A:A,ZiptoCity!C:C)</f>
        <v>Los Angeles</v>
      </c>
      <c r="K9270" t="s">
        <v>19</v>
      </c>
      <c r="L9270">
        <v>91601</v>
      </c>
      <c r="M9270">
        <v>2</v>
      </c>
      <c r="N9270" t="s">
        <v>7989</v>
      </c>
      <c r="O9270" t="s">
        <v>7990</v>
      </c>
      <c r="P9270" t="s">
        <v>85</v>
      </c>
      <c r="Q9270" t="s">
        <v>5843</v>
      </c>
      <c r="R9270" t="s">
        <v>7991</v>
      </c>
      <c r="S9270" t="s">
        <v>7992</v>
      </c>
      <c r="T9270" t="s">
        <v>7993</v>
      </c>
      <c r="U9270">
        <v>-118.37446</v>
      </c>
      <c r="V9270">
        <v>34.174250000000001</v>
      </c>
      <c r="W9270" t="s">
        <v>15027</v>
      </c>
    </row>
    <row r="9271" spans="1:23" x14ac:dyDescent="0.2">
      <c r="A9271">
        <v>1</v>
      </c>
      <c r="B9271">
        <v>2022</v>
      </c>
      <c r="C9271">
        <v>2610023002</v>
      </c>
      <c r="D9271" t="s">
        <v>21676</v>
      </c>
      <c r="E9271">
        <v>30</v>
      </c>
      <c r="F9271">
        <v>2022</v>
      </c>
      <c r="G9271" t="s">
        <v>17</v>
      </c>
      <c r="H9271" t="s">
        <v>15028</v>
      </c>
      <c r="I9271" t="str">
        <f>_xlfn.XLOOKUP(L9271,ZiptoCity!A:A,ZiptoCity!B:B)</f>
        <v>Granada Hills</v>
      </c>
      <c r="J9271" t="str">
        <f>_xlfn.XLOOKUP(L9271,ZiptoCity!A:A,ZiptoCity!C:C)</f>
        <v>Los Angeles</v>
      </c>
      <c r="K9271" t="s">
        <v>19</v>
      </c>
      <c r="L9271">
        <v>91344</v>
      </c>
      <c r="M9271">
        <v>12</v>
      </c>
      <c r="N9271" t="s">
        <v>128</v>
      </c>
      <c r="O9271" t="s">
        <v>129</v>
      </c>
      <c r="P9271" t="s">
        <v>130</v>
      </c>
      <c r="Q9271" t="s">
        <v>200</v>
      </c>
      <c r="R9271" t="s">
        <v>201</v>
      </c>
      <c r="S9271" t="s">
        <v>202</v>
      </c>
      <c r="T9271" t="s">
        <v>203</v>
      </c>
      <c r="U9271">
        <v>-118.4932</v>
      </c>
      <c r="V9271">
        <v>34.282780000000002</v>
      </c>
      <c r="W9271" t="s">
        <v>15029</v>
      </c>
    </row>
    <row r="9272" spans="1:23" x14ac:dyDescent="0.2">
      <c r="A9272">
        <v>1</v>
      </c>
      <c r="B9272">
        <v>2022</v>
      </c>
      <c r="C9272">
        <v>2769022006</v>
      </c>
      <c r="D9272" t="s">
        <v>21669</v>
      </c>
      <c r="E9272">
        <v>4</v>
      </c>
      <c r="F9272">
        <v>2022</v>
      </c>
      <c r="G9272" t="s">
        <v>17</v>
      </c>
      <c r="H9272" t="s">
        <v>1732</v>
      </c>
      <c r="I9272" t="str">
        <f>_xlfn.XLOOKUP(L9272,ZiptoCity!A:A,ZiptoCity!B:B)</f>
        <v>Northridge</v>
      </c>
      <c r="J9272" t="str">
        <f>_xlfn.XLOOKUP(L9272,ZiptoCity!A:A,ZiptoCity!C:C)</f>
        <v>Los Angeles</v>
      </c>
      <c r="K9272" t="s">
        <v>19</v>
      </c>
      <c r="L9272">
        <v>91325</v>
      </c>
      <c r="M9272">
        <v>12</v>
      </c>
      <c r="N9272" t="s">
        <v>273</v>
      </c>
      <c r="O9272" t="s">
        <v>84</v>
      </c>
      <c r="P9272" t="s">
        <v>85</v>
      </c>
      <c r="Q9272" t="s">
        <v>936</v>
      </c>
      <c r="R9272" t="s">
        <v>275</v>
      </c>
      <c r="S9272" t="s">
        <v>7544</v>
      </c>
      <c r="T9272" t="s">
        <v>85</v>
      </c>
      <c r="U9272">
        <v>-118.53128</v>
      </c>
      <c r="V9272">
        <v>34.2303</v>
      </c>
      <c r="W9272" t="s">
        <v>13784</v>
      </c>
    </row>
    <row r="9273" spans="1:23" x14ac:dyDescent="0.2">
      <c r="A9273">
        <v>1</v>
      </c>
      <c r="B9273">
        <v>2022</v>
      </c>
      <c r="C9273">
        <v>4379035177</v>
      </c>
      <c r="D9273" t="s">
        <v>21669</v>
      </c>
      <c r="E9273">
        <v>4</v>
      </c>
      <c r="F9273">
        <v>2022</v>
      </c>
      <c r="G9273" t="s">
        <v>17</v>
      </c>
      <c r="H9273" t="s">
        <v>3920</v>
      </c>
      <c r="I9273" t="str">
        <f>_xlfn.XLOOKUP(L9273,ZiptoCity!A:A,ZiptoCity!B:B)</f>
        <v>Los Angeles</v>
      </c>
      <c r="J9273" t="str">
        <f>_xlfn.XLOOKUP(L9273,ZiptoCity!A:A,ZiptoCity!C:C)</f>
        <v>Los Angeles</v>
      </c>
      <c r="K9273" t="s">
        <v>19</v>
      </c>
      <c r="L9273">
        <v>90077</v>
      </c>
      <c r="M9273">
        <v>5</v>
      </c>
      <c r="N9273" t="s">
        <v>273</v>
      </c>
      <c r="O9273" t="s">
        <v>84</v>
      </c>
      <c r="P9273" t="s">
        <v>85</v>
      </c>
      <c r="Q9273" t="s">
        <v>936</v>
      </c>
      <c r="R9273" t="s">
        <v>275</v>
      </c>
      <c r="S9273" t="s">
        <v>7544</v>
      </c>
      <c r="T9273" t="s">
        <v>85</v>
      </c>
      <c r="U9273">
        <v>-118.44788</v>
      </c>
      <c r="V9273">
        <v>34.129429999999999</v>
      </c>
      <c r="W9273" t="s">
        <v>3921</v>
      </c>
    </row>
    <row r="9274" spans="1:23" x14ac:dyDescent="0.2">
      <c r="A9274">
        <v>1</v>
      </c>
      <c r="B9274">
        <v>2022</v>
      </c>
      <c r="C9274">
        <v>2111009013</v>
      </c>
      <c r="D9274" t="s">
        <v>21673</v>
      </c>
      <c r="E9274">
        <v>13</v>
      </c>
      <c r="F9274">
        <v>2022</v>
      </c>
      <c r="G9274" t="s">
        <v>17</v>
      </c>
      <c r="H9274" t="s">
        <v>15030</v>
      </c>
      <c r="I9274" t="str">
        <f>_xlfn.XLOOKUP(L9274,ZiptoCity!A:A,ZiptoCity!B:B)</f>
        <v>Canoga Park</v>
      </c>
      <c r="J9274" t="str">
        <f>_xlfn.XLOOKUP(L9274,ZiptoCity!A:A,ZiptoCity!C:C)</f>
        <v>Los Angeles</v>
      </c>
      <c r="K9274" t="s">
        <v>19</v>
      </c>
      <c r="L9274">
        <v>91303</v>
      </c>
      <c r="M9274">
        <v>3</v>
      </c>
      <c r="N9274" t="s">
        <v>11150</v>
      </c>
      <c r="O9274" t="s">
        <v>11151</v>
      </c>
      <c r="P9274" t="s">
        <v>11152</v>
      </c>
      <c r="Q9274" t="s">
        <v>13901</v>
      </c>
      <c r="R9274" t="s">
        <v>11151</v>
      </c>
      <c r="S9274" t="s">
        <v>13902</v>
      </c>
      <c r="T9274" t="s">
        <v>13903</v>
      </c>
      <c r="U9274">
        <v>-118.60181</v>
      </c>
      <c r="V9274">
        <v>34.205390000000001</v>
      </c>
      <c r="W9274" t="s">
        <v>15031</v>
      </c>
    </row>
    <row r="9275" spans="1:23" x14ac:dyDescent="0.2">
      <c r="A9275">
        <v>1</v>
      </c>
      <c r="B9275">
        <v>2022</v>
      </c>
      <c r="C9275">
        <v>2239024003</v>
      </c>
      <c r="D9275" t="s">
        <v>21677</v>
      </c>
      <c r="E9275">
        <v>6</v>
      </c>
      <c r="F9275">
        <v>2022</v>
      </c>
      <c r="G9275" t="s">
        <v>100</v>
      </c>
      <c r="H9275" t="s">
        <v>11127</v>
      </c>
      <c r="I9275" t="str">
        <f>_xlfn.XLOOKUP(L9275,ZiptoCity!A:A,ZiptoCity!B:B)</f>
        <v>Van Nuys</v>
      </c>
      <c r="J9275" t="str">
        <f>_xlfn.XLOOKUP(L9275,ZiptoCity!A:A,ZiptoCity!C:C)</f>
        <v>Los Angeles</v>
      </c>
      <c r="K9275" t="s">
        <v>19</v>
      </c>
      <c r="L9275">
        <v>91401</v>
      </c>
      <c r="M9275">
        <v>2</v>
      </c>
      <c r="N9275" t="s">
        <v>83</v>
      </c>
      <c r="O9275" t="s">
        <v>84</v>
      </c>
      <c r="P9275" t="s">
        <v>85</v>
      </c>
      <c r="Q9275" t="s">
        <v>8020</v>
      </c>
      <c r="R9275" t="s">
        <v>275</v>
      </c>
      <c r="S9275" t="s">
        <v>10852</v>
      </c>
      <c r="T9275" t="s">
        <v>666</v>
      </c>
      <c r="U9275">
        <v>-118.43143999999999</v>
      </c>
      <c r="V9275">
        <v>34.180840000000003</v>
      </c>
      <c r="W9275" t="s">
        <v>14794</v>
      </c>
    </row>
    <row r="9276" spans="1:23" x14ac:dyDescent="0.2">
      <c r="A9276">
        <v>1</v>
      </c>
      <c r="B9276">
        <v>2022</v>
      </c>
      <c r="C9276">
        <v>4410023023</v>
      </c>
      <c r="D9276" t="s">
        <v>21669</v>
      </c>
      <c r="E9276">
        <v>25</v>
      </c>
      <c r="F9276">
        <v>2022</v>
      </c>
      <c r="G9276" t="s">
        <v>17</v>
      </c>
      <c r="H9276" t="s">
        <v>11656</v>
      </c>
      <c r="I9276" t="str">
        <f>_xlfn.XLOOKUP(L9276,ZiptoCity!A:A,ZiptoCity!B:B)</f>
        <v>Santa Monica</v>
      </c>
      <c r="J9276" t="str">
        <f>_xlfn.XLOOKUP(L9276,ZiptoCity!A:A,ZiptoCity!C:C)</f>
        <v>Los Angeles</v>
      </c>
      <c r="K9276" t="s">
        <v>19</v>
      </c>
      <c r="L9276">
        <v>90402</v>
      </c>
      <c r="M9276">
        <v>11</v>
      </c>
      <c r="N9276" t="s">
        <v>11657</v>
      </c>
      <c r="O9276" t="s">
        <v>11658</v>
      </c>
      <c r="P9276" t="s">
        <v>2452</v>
      </c>
      <c r="Q9276" t="s">
        <v>7489</v>
      </c>
      <c r="R9276" t="s">
        <v>351</v>
      </c>
      <c r="S9276" t="s">
        <v>352</v>
      </c>
      <c r="T9276" t="s">
        <v>11659</v>
      </c>
      <c r="U9276">
        <v>-118.51327999999999</v>
      </c>
      <c r="V9276">
        <v>34.032290000000003</v>
      </c>
      <c r="W9276" t="s">
        <v>11660</v>
      </c>
    </row>
    <row r="9277" spans="1:23" x14ac:dyDescent="0.2">
      <c r="A9277">
        <v>1</v>
      </c>
      <c r="B9277">
        <v>2022</v>
      </c>
      <c r="C9277">
        <v>2501018016</v>
      </c>
      <c r="D9277" t="s">
        <v>21669</v>
      </c>
      <c r="E9277">
        <v>4</v>
      </c>
      <c r="F9277">
        <v>2022</v>
      </c>
      <c r="G9277" t="s">
        <v>17</v>
      </c>
      <c r="H9277" t="s">
        <v>9339</v>
      </c>
      <c r="I9277" t="str">
        <f>_xlfn.XLOOKUP(L9277,ZiptoCity!A:A,ZiptoCity!B:B)</f>
        <v>Sylmar</v>
      </c>
      <c r="J9277" t="str">
        <f>_xlfn.XLOOKUP(L9277,ZiptoCity!A:A,ZiptoCity!C:C)</f>
        <v>Los Angeles</v>
      </c>
      <c r="K9277" t="s">
        <v>19</v>
      </c>
      <c r="L9277">
        <v>91342</v>
      </c>
      <c r="M9277">
        <v>7</v>
      </c>
      <c r="N9277" t="s">
        <v>15032</v>
      </c>
      <c r="O9277" t="s">
        <v>15033</v>
      </c>
      <c r="P9277" t="s">
        <v>15034</v>
      </c>
      <c r="Q9277" t="s">
        <v>11423</v>
      </c>
      <c r="R9277" t="s">
        <v>11424</v>
      </c>
      <c r="S9277" t="s">
        <v>11425</v>
      </c>
      <c r="T9277" t="s">
        <v>11426</v>
      </c>
      <c r="U9277">
        <v>-118.46719</v>
      </c>
      <c r="V9277">
        <v>34.317990000000002</v>
      </c>
      <c r="W9277" t="s">
        <v>13713</v>
      </c>
    </row>
    <row r="9278" spans="1:23" x14ac:dyDescent="0.2">
      <c r="A9278">
        <v>1</v>
      </c>
      <c r="B9278">
        <v>2022</v>
      </c>
      <c r="C9278">
        <v>2241001012</v>
      </c>
      <c r="D9278" t="s">
        <v>21680</v>
      </c>
      <c r="E9278">
        <v>27</v>
      </c>
      <c r="F9278">
        <v>2022</v>
      </c>
      <c r="G9278" t="s">
        <v>100</v>
      </c>
      <c r="H9278" t="s">
        <v>15035</v>
      </c>
      <c r="I9278" t="str">
        <f>_xlfn.XLOOKUP(L9278,ZiptoCity!A:A,ZiptoCity!B:B)</f>
        <v>Van Nuys</v>
      </c>
      <c r="J9278" t="str">
        <f>_xlfn.XLOOKUP(L9278,ZiptoCity!A:A,ZiptoCity!C:C)</f>
        <v>Los Angeles</v>
      </c>
      <c r="K9278" t="s">
        <v>19</v>
      </c>
      <c r="L9278">
        <v>91411</v>
      </c>
      <c r="M9278">
        <v>6</v>
      </c>
      <c r="N9278" t="s">
        <v>657</v>
      </c>
      <c r="O9278" t="s">
        <v>658</v>
      </c>
      <c r="P9278" t="s">
        <v>659</v>
      </c>
      <c r="Q9278" t="s">
        <v>182</v>
      </c>
      <c r="R9278" t="s">
        <v>166</v>
      </c>
      <c r="S9278" t="s">
        <v>64</v>
      </c>
      <c r="T9278" t="s">
        <v>183</v>
      </c>
      <c r="U9278">
        <v>-118.45723</v>
      </c>
      <c r="V9278">
        <v>34.185830000000003</v>
      </c>
      <c r="W9278" t="s">
        <v>15036</v>
      </c>
    </row>
    <row r="9279" spans="1:23" x14ac:dyDescent="0.2">
      <c r="A9279">
        <v>1</v>
      </c>
      <c r="B9279">
        <v>2022</v>
      </c>
      <c r="C9279">
        <v>5061010008</v>
      </c>
      <c r="D9279" t="s">
        <v>21669</v>
      </c>
      <c r="E9279">
        <v>10</v>
      </c>
      <c r="F9279">
        <v>2022</v>
      </c>
      <c r="G9279" t="s">
        <v>17</v>
      </c>
      <c r="H9279" t="s">
        <v>1527</v>
      </c>
      <c r="I9279" t="str">
        <f>_xlfn.XLOOKUP(L9279,ZiptoCity!A:A,ZiptoCity!B:B)</f>
        <v>Los Angeles</v>
      </c>
      <c r="J9279" t="str">
        <f>_xlfn.XLOOKUP(L9279,ZiptoCity!A:A,ZiptoCity!C:C)</f>
        <v>Los Angeles</v>
      </c>
      <c r="K9279" t="s">
        <v>19</v>
      </c>
      <c r="L9279">
        <v>90016</v>
      </c>
      <c r="M9279">
        <v>10</v>
      </c>
      <c r="N9279" t="s">
        <v>61</v>
      </c>
      <c r="O9279" t="s">
        <v>61</v>
      </c>
      <c r="P9279" t="s">
        <v>62</v>
      </c>
      <c r="Q9279" t="s">
        <v>63</v>
      </c>
      <c r="R9279" t="s">
        <v>8350</v>
      </c>
      <c r="S9279" t="s">
        <v>1071</v>
      </c>
      <c r="T9279" t="s">
        <v>65</v>
      </c>
      <c r="U9279">
        <v>-118.33907000000001</v>
      </c>
      <c r="V9279">
        <v>34.036799999999999</v>
      </c>
      <c r="W9279" t="s">
        <v>1528</v>
      </c>
    </row>
    <row r="9280" spans="1:23" x14ac:dyDescent="0.2">
      <c r="A9280">
        <v>1</v>
      </c>
      <c r="B9280">
        <v>2022</v>
      </c>
      <c r="C9280">
        <v>5690005018</v>
      </c>
      <c r="D9280" t="s">
        <v>21674</v>
      </c>
      <c r="E9280">
        <v>13</v>
      </c>
      <c r="F9280">
        <v>2022</v>
      </c>
      <c r="G9280" t="s">
        <v>17</v>
      </c>
      <c r="H9280" t="s">
        <v>10309</v>
      </c>
      <c r="I9280" t="str">
        <f>_xlfn.XLOOKUP(L9280,ZiptoCity!A:A,ZiptoCity!B:B)</f>
        <v>Los Angeles</v>
      </c>
      <c r="J9280" t="str">
        <f>_xlfn.XLOOKUP(L9280,ZiptoCity!A:A,ZiptoCity!C:C)</f>
        <v>Los Angeles</v>
      </c>
      <c r="K9280" t="s">
        <v>19</v>
      </c>
      <c r="L9280">
        <v>90041</v>
      </c>
      <c r="M9280">
        <v>14</v>
      </c>
      <c r="N9280" t="s">
        <v>15037</v>
      </c>
      <c r="O9280" t="s">
        <v>15038</v>
      </c>
      <c r="P9280" t="s">
        <v>15039</v>
      </c>
      <c r="Q9280" t="s">
        <v>15040</v>
      </c>
      <c r="R9280" t="s">
        <v>15041</v>
      </c>
      <c r="S9280" t="s">
        <v>15042</v>
      </c>
      <c r="T9280" t="s">
        <v>15043</v>
      </c>
      <c r="U9280">
        <v>-118.19546</v>
      </c>
      <c r="V9280">
        <v>34.138449999999999</v>
      </c>
      <c r="W9280" t="s">
        <v>15044</v>
      </c>
    </row>
    <row r="9281" spans="1:23" x14ac:dyDescent="0.2">
      <c r="A9281">
        <v>1</v>
      </c>
      <c r="B9281">
        <v>2022</v>
      </c>
      <c r="C9281">
        <v>2568014016</v>
      </c>
      <c r="D9281" t="s">
        <v>21675</v>
      </c>
      <c r="E9281">
        <v>20</v>
      </c>
      <c r="F9281">
        <v>2022</v>
      </c>
      <c r="G9281" t="s">
        <v>17</v>
      </c>
      <c r="H9281" t="s">
        <v>15045</v>
      </c>
      <c r="I9281" t="str">
        <f>_xlfn.XLOOKUP(L9281,ZiptoCity!A:A,ZiptoCity!B:B)</f>
        <v>Tujunga</v>
      </c>
      <c r="J9281" t="str">
        <f>_xlfn.XLOOKUP(L9281,ZiptoCity!A:A,ZiptoCity!C:C)</f>
        <v>Los Angeles</v>
      </c>
      <c r="K9281" t="s">
        <v>19</v>
      </c>
      <c r="L9281">
        <v>91042</v>
      </c>
      <c r="M9281">
        <v>7</v>
      </c>
      <c r="N9281" t="s">
        <v>135</v>
      </c>
      <c r="O9281" t="s">
        <v>136</v>
      </c>
      <c r="P9281" t="s">
        <v>137</v>
      </c>
      <c r="Q9281" t="s">
        <v>182</v>
      </c>
      <c r="R9281" t="s">
        <v>166</v>
      </c>
      <c r="S9281" t="s">
        <v>64</v>
      </c>
      <c r="T9281" t="s">
        <v>183</v>
      </c>
      <c r="U9281">
        <v>-118.28667</v>
      </c>
      <c r="V9281">
        <v>34.248919999999998</v>
      </c>
      <c r="W9281" t="s">
        <v>15046</v>
      </c>
    </row>
    <row r="9282" spans="1:23" x14ac:dyDescent="0.2">
      <c r="A9282">
        <v>1</v>
      </c>
      <c r="B9282">
        <v>2022</v>
      </c>
      <c r="C9282">
        <v>2779014011</v>
      </c>
      <c r="D9282" t="s">
        <v>21672</v>
      </c>
      <c r="E9282">
        <v>7</v>
      </c>
      <c r="F9282">
        <v>2022</v>
      </c>
      <c r="G9282" t="s">
        <v>17</v>
      </c>
      <c r="H9282" t="s">
        <v>413</v>
      </c>
      <c r="I9282" t="str">
        <f>_xlfn.XLOOKUP(L9282,ZiptoCity!A:A,ZiptoCity!B:B)</f>
        <v>Canoga Park</v>
      </c>
      <c r="J9282" t="str">
        <f>_xlfn.XLOOKUP(L9282,ZiptoCity!A:A,ZiptoCity!C:C)</f>
        <v>Los Angeles</v>
      </c>
      <c r="K9282" t="s">
        <v>19</v>
      </c>
      <c r="L9282">
        <v>91304</v>
      </c>
      <c r="M9282">
        <v>3</v>
      </c>
      <c r="N9282" t="s">
        <v>11422</v>
      </c>
      <c r="O9282" t="s">
        <v>157</v>
      </c>
      <c r="P9282" t="s">
        <v>671</v>
      </c>
      <c r="Q9282" t="s">
        <v>11423</v>
      </c>
      <c r="R9282" t="s">
        <v>11424</v>
      </c>
      <c r="S9282" t="s">
        <v>11425</v>
      </c>
      <c r="T9282" t="s">
        <v>11426</v>
      </c>
      <c r="U9282">
        <v>-118.59650999999999</v>
      </c>
      <c r="V9282">
        <v>34.222259999999999</v>
      </c>
      <c r="W9282" t="s">
        <v>414</v>
      </c>
    </row>
    <row r="9283" spans="1:23" x14ac:dyDescent="0.2">
      <c r="A9283">
        <v>1</v>
      </c>
      <c r="B9283">
        <v>2022</v>
      </c>
      <c r="C9283">
        <v>5020015006</v>
      </c>
      <c r="D9283" t="s">
        <v>21670</v>
      </c>
      <c r="E9283">
        <v>4</v>
      </c>
      <c r="F9283">
        <v>2022</v>
      </c>
      <c r="G9283" t="s">
        <v>17</v>
      </c>
      <c r="H9283" t="s">
        <v>13598</v>
      </c>
      <c r="I9283" t="str">
        <f>_xlfn.XLOOKUP(L9283,ZiptoCity!A:A,ZiptoCity!B:B)</f>
        <v>Los Angeles</v>
      </c>
      <c r="J9283" t="str">
        <f>_xlfn.XLOOKUP(L9283,ZiptoCity!A:A,ZiptoCity!C:C)</f>
        <v>Los Angeles</v>
      </c>
      <c r="K9283" t="s">
        <v>19</v>
      </c>
      <c r="L9283">
        <v>90037</v>
      </c>
      <c r="M9283">
        <v>9</v>
      </c>
      <c r="N9283" t="s">
        <v>14007</v>
      </c>
      <c r="O9283" t="s">
        <v>851</v>
      </c>
      <c r="P9283" t="s">
        <v>14008</v>
      </c>
      <c r="Q9283" t="s">
        <v>6282</v>
      </c>
      <c r="R9283" t="s">
        <v>6283</v>
      </c>
      <c r="S9283" t="s">
        <v>6284</v>
      </c>
      <c r="T9283" t="s">
        <v>6285</v>
      </c>
      <c r="U9283">
        <v>-118.2966</v>
      </c>
      <c r="V9283">
        <v>34.009810000000002</v>
      </c>
      <c r="W9283" t="s">
        <v>13599</v>
      </c>
    </row>
    <row r="9284" spans="1:23" x14ac:dyDescent="0.2">
      <c r="A9284">
        <v>1</v>
      </c>
      <c r="B9284">
        <v>2022</v>
      </c>
      <c r="C9284">
        <v>4370027008</v>
      </c>
      <c r="D9284" t="s">
        <v>21669</v>
      </c>
      <c r="E9284">
        <v>31</v>
      </c>
      <c r="F9284">
        <v>2022</v>
      </c>
      <c r="G9284" t="s">
        <v>17</v>
      </c>
      <c r="H9284" t="s">
        <v>10444</v>
      </c>
      <c r="I9284" t="str">
        <f>_xlfn.XLOOKUP(L9284,ZiptoCity!A:A,ZiptoCity!B:B)</f>
        <v>Los Angeles</v>
      </c>
      <c r="J9284" t="str">
        <f>_xlfn.XLOOKUP(L9284,ZiptoCity!A:A,ZiptoCity!C:C)</f>
        <v>Los Angeles</v>
      </c>
      <c r="K9284" t="s">
        <v>19</v>
      </c>
      <c r="L9284">
        <v>90077</v>
      </c>
      <c r="M9284">
        <v>5</v>
      </c>
      <c r="N9284" t="s">
        <v>11254</v>
      </c>
      <c r="O9284" t="s">
        <v>11255</v>
      </c>
      <c r="P9284" t="s">
        <v>11256</v>
      </c>
      <c r="Q9284" t="s">
        <v>15047</v>
      </c>
      <c r="R9284" t="s">
        <v>12005</v>
      </c>
      <c r="S9284" t="s">
        <v>2147</v>
      </c>
      <c r="T9284" t="s">
        <v>12006</v>
      </c>
      <c r="U9284">
        <v>-118.44296</v>
      </c>
      <c r="V9284">
        <v>34.092230000000001</v>
      </c>
      <c r="W9284" t="s">
        <v>12513</v>
      </c>
    </row>
    <row r="9285" spans="1:23" x14ac:dyDescent="0.2">
      <c r="A9285">
        <v>1</v>
      </c>
      <c r="B9285">
        <v>2022</v>
      </c>
      <c r="C9285">
        <v>2639028120</v>
      </c>
      <c r="D9285" t="s">
        <v>21669</v>
      </c>
      <c r="E9285">
        <v>25</v>
      </c>
      <c r="F9285">
        <v>2022</v>
      </c>
      <c r="G9285" t="s">
        <v>17</v>
      </c>
      <c r="H9285" t="s">
        <v>10674</v>
      </c>
      <c r="I9285" t="str">
        <f>_xlfn.XLOOKUP(L9285,ZiptoCity!A:A,ZiptoCity!B:B)</f>
        <v>Panorama City</v>
      </c>
      <c r="J9285" t="str">
        <f>_xlfn.XLOOKUP(L9285,ZiptoCity!A:A,ZiptoCity!C:C)</f>
        <v>Los Angeles</v>
      </c>
      <c r="K9285" t="s">
        <v>19</v>
      </c>
      <c r="L9285">
        <v>91402</v>
      </c>
      <c r="M9285">
        <v>6</v>
      </c>
      <c r="N9285" t="s">
        <v>15048</v>
      </c>
      <c r="O9285" t="s">
        <v>15048</v>
      </c>
      <c r="P9285" t="s">
        <v>15049</v>
      </c>
      <c r="Q9285" t="s">
        <v>15050</v>
      </c>
      <c r="R9285" t="s">
        <v>15048</v>
      </c>
      <c r="S9285" t="s">
        <v>15051</v>
      </c>
      <c r="T9285" t="s">
        <v>15049</v>
      </c>
      <c r="U9285">
        <v>-118.44513999999999</v>
      </c>
      <c r="V9285">
        <v>34.238520000000001</v>
      </c>
      <c r="W9285" t="s">
        <v>15052</v>
      </c>
    </row>
    <row r="9286" spans="1:23" x14ac:dyDescent="0.2">
      <c r="A9286">
        <v>1</v>
      </c>
      <c r="B9286">
        <v>2022</v>
      </c>
      <c r="C9286">
        <v>5579010013</v>
      </c>
      <c r="D9286" t="s">
        <v>21677</v>
      </c>
      <c r="E9286">
        <v>12</v>
      </c>
      <c r="F9286">
        <v>2022</v>
      </c>
      <c r="G9286" t="s">
        <v>100</v>
      </c>
      <c r="H9286" t="s">
        <v>15053</v>
      </c>
      <c r="I9286" t="str">
        <f>_xlfn.XLOOKUP(L9286,ZiptoCity!A:A,ZiptoCity!B:B)</f>
        <v>Los Angeles</v>
      </c>
      <c r="J9286" t="str">
        <f>_xlfn.XLOOKUP(L9286,ZiptoCity!A:A,ZiptoCity!C:C)</f>
        <v>Los Angeles</v>
      </c>
      <c r="K9286" t="s">
        <v>19</v>
      </c>
      <c r="L9286">
        <v>90068</v>
      </c>
      <c r="M9286">
        <v>4</v>
      </c>
      <c r="N9286" t="s">
        <v>13944</v>
      </c>
      <c r="O9286" t="s">
        <v>14015</v>
      </c>
      <c r="P9286" t="s">
        <v>406</v>
      </c>
      <c r="Q9286" t="s">
        <v>8020</v>
      </c>
      <c r="R9286" t="s">
        <v>275</v>
      </c>
      <c r="S9286" t="s">
        <v>10852</v>
      </c>
      <c r="T9286" t="s">
        <v>666</v>
      </c>
      <c r="U9286">
        <v>-118.34563</v>
      </c>
      <c r="V9286">
        <v>34.134689999999999</v>
      </c>
      <c r="W9286" t="s">
        <v>15054</v>
      </c>
    </row>
    <row r="9287" spans="1:23" x14ac:dyDescent="0.2">
      <c r="A9287">
        <v>1</v>
      </c>
      <c r="B9287">
        <v>2022</v>
      </c>
      <c r="C9287">
        <v>2384024016</v>
      </c>
      <c r="D9287" t="s">
        <v>21669</v>
      </c>
      <c r="E9287">
        <v>2</v>
      </c>
      <c r="F9287">
        <v>2022</v>
      </c>
      <c r="G9287" t="s">
        <v>17</v>
      </c>
      <c r="H9287" t="s">
        <v>11168</v>
      </c>
      <c r="I9287" t="str">
        <f>_xlfn.XLOOKUP(L9287,ZiptoCity!A:A,ZiptoCity!B:B)</f>
        <v>Studio City</v>
      </c>
      <c r="J9287" t="str">
        <f>_xlfn.XLOOKUP(L9287,ZiptoCity!A:A,ZiptoCity!C:C)</f>
        <v>Los Angeles</v>
      </c>
      <c r="K9287" t="s">
        <v>19</v>
      </c>
      <c r="L9287">
        <v>91604</v>
      </c>
      <c r="M9287">
        <v>4</v>
      </c>
      <c r="N9287" t="s">
        <v>416</v>
      </c>
      <c r="O9287" t="s">
        <v>417</v>
      </c>
      <c r="P9287" t="s">
        <v>418</v>
      </c>
      <c r="Q9287" t="s">
        <v>182</v>
      </c>
      <c r="R9287" t="s">
        <v>166</v>
      </c>
      <c r="S9287" t="s">
        <v>64</v>
      </c>
      <c r="T9287" t="s">
        <v>183</v>
      </c>
      <c r="U9287">
        <v>-118.4096</v>
      </c>
      <c r="V9287">
        <v>34.133319999999998</v>
      </c>
      <c r="W9287" t="s">
        <v>13120</v>
      </c>
    </row>
    <row r="9288" spans="1:23" x14ac:dyDescent="0.2">
      <c r="A9288">
        <v>1</v>
      </c>
      <c r="B9288">
        <v>2022</v>
      </c>
      <c r="C9288">
        <v>2786012045</v>
      </c>
      <c r="D9288" t="s">
        <v>21672</v>
      </c>
      <c r="E9288">
        <v>15</v>
      </c>
      <c r="F9288">
        <v>2022</v>
      </c>
      <c r="G9288" t="s">
        <v>17</v>
      </c>
      <c r="H9288" t="s">
        <v>11207</v>
      </c>
      <c r="I9288" t="str">
        <f>_xlfn.XLOOKUP(L9288,ZiptoCity!A:A,ZiptoCity!B:B)</f>
        <v>Northridge</v>
      </c>
      <c r="J9288" t="str">
        <f>_xlfn.XLOOKUP(L9288,ZiptoCity!A:A,ZiptoCity!C:C)</f>
        <v>Los Angeles</v>
      </c>
      <c r="K9288" t="s">
        <v>19</v>
      </c>
      <c r="L9288">
        <v>91325</v>
      </c>
      <c r="M9288">
        <v>12</v>
      </c>
      <c r="N9288" t="s">
        <v>11638</v>
      </c>
      <c r="O9288" t="s">
        <v>11639</v>
      </c>
      <c r="P9288" t="s">
        <v>85</v>
      </c>
      <c r="Q9288" t="s">
        <v>936</v>
      </c>
      <c r="R9288" t="s">
        <v>275</v>
      </c>
      <c r="S9288" t="s">
        <v>7544</v>
      </c>
      <c r="T9288" t="s">
        <v>85</v>
      </c>
      <c r="U9288">
        <v>-118.52840999999999</v>
      </c>
      <c r="V9288">
        <v>34.224499999999999</v>
      </c>
      <c r="W9288" t="s">
        <v>15055</v>
      </c>
    </row>
    <row r="9289" spans="1:23" x14ac:dyDescent="0.2">
      <c r="A9289">
        <v>1</v>
      </c>
      <c r="B9289">
        <v>2022</v>
      </c>
      <c r="C9289">
        <v>2118021010</v>
      </c>
      <c r="D9289" t="s">
        <v>21675</v>
      </c>
      <c r="E9289">
        <v>15</v>
      </c>
      <c r="F9289">
        <v>2022</v>
      </c>
      <c r="G9289" t="s">
        <v>17</v>
      </c>
      <c r="H9289" t="s">
        <v>15056</v>
      </c>
      <c r="I9289" t="str">
        <f>_xlfn.XLOOKUP(L9289,ZiptoCity!A:A,ZiptoCity!B:B)</f>
        <v>Reseda</v>
      </c>
      <c r="J9289" t="str">
        <f>_xlfn.XLOOKUP(L9289,ZiptoCity!A:A,ZiptoCity!C:C)</f>
        <v>Los Angeles</v>
      </c>
      <c r="K9289" t="s">
        <v>19</v>
      </c>
      <c r="L9289">
        <v>91335</v>
      </c>
      <c r="M9289">
        <v>3</v>
      </c>
      <c r="N9289" t="s">
        <v>9311</v>
      </c>
      <c r="O9289" t="s">
        <v>84</v>
      </c>
      <c r="P9289" t="s">
        <v>85</v>
      </c>
      <c r="Q9289" t="s">
        <v>936</v>
      </c>
      <c r="R9289" t="s">
        <v>275</v>
      </c>
      <c r="S9289" t="s">
        <v>7544</v>
      </c>
      <c r="T9289" t="s">
        <v>85</v>
      </c>
      <c r="U9289">
        <v>-118.54239</v>
      </c>
      <c r="V9289">
        <v>34.203949999999999</v>
      </c>
      <c r="W9289" t="s">
        <v>15057</v>
      </c>
    </row>
    <row r="9290" spans="1:23" x14ac:dyDescent="0.2">
      <c r="A9290">
        <v>1</v>
      </c>
      <c r="B9290">
        <v>2022</v>
      </c>
      <c r="C9290">
        <v>5535029008</v>
      </c>
      <c r="D9290" t="s">
        <v>21674</v>
      </c>
      <c r="E9290">
        <v>17</v>
      </c>
      <c r="F9290">
        <v>2022</v>
      </c>
      <c r="G9290" t="s">
        <v>17</v>
      </c>
      <c r="H9290" t="s">
        <v>15058</v>
      </c>
      <c r="I9290" t="str">
        <f>_xlfn.XLOOKUP(L9290,ZiptoCity!A:A,ZiptoCity!B:B)</f>
        <v>Los Angeles</v>
      </c>
      <c r="J9290" t="str">
        <f>_xlfn.XLOOKUP(L9290,ZiptoCity!A:A,ZiptoCity!C:C)</f>
        <v>Los Angeles</v>
      </c>
      <c r="K9290" t="s">
        <v>19</v>
      </c>
      <c r="L9290">
        <v>90029</v>
      </c>
      <c r="M9290">
        <v>13</v>
      </c>
      <c r="N9290" t="s">
        <v>15059</v>
      </c>
      <c r="O9290" t="s">
        <v>15060</v>
      </c>
      <c r="P9290" t="s">
        <v>15061</v>
      </c>
      <c r="Q9290" t="s">
        <v>8215</v>
      </c>
      <c r="R9290" t="s">
        <v>139</v>
      </c>
      <c r="S9290" t="s">
        <v>9413</v>
      </c>
      <c r="T9290" t="s">
        <v>650</v>
      </c>
      <c r="U9290">
        <v>-118.30637</v>
      </c>
      <c r="V9290">
        <v>34.083629999999999</v>
      </c>
      <c r="W9290" t="s">
        <v>15062</v>
      </c>
    </row>
    <row r="9291" spans="1:23" x14ac:dyDescent="0.2">
      <c r="A9291">
        <v>1</v>
      </c>
      <c r="B9291">
        <v>2022</v>
      </c>
      <c r="C9291">
        <v>5108002020</v>
      </c>
      <c r="D9291" t="s">
        <v>21669</v>
      </c>
      <c r="E9291">
        <v>7</v>
      </c>
      <c r="F9291">
        <v>2022</v>
      </c>
      <c r="G9291" t="s">
        <v>17</v>
      </c>
      <c r="H9291" t="s">
        <v>1630</v>
      </c>
      <c r="I9291" t="str">
        <f>_xlfn.XLOOKUP(L9291,ZiptoCity!A:A,ZiptoCity!B:B)</f>
        <v>Los Angeles</v>
      </c>
      <c r="J9291" t="str">
        <f>_xlfn.XLOOKUP(L9291,ZiptoCity!A:A,ZiptoCity!C:C)</f>
        <v>Los Angeles</v>
      </c>
      <c r="K9291" t="s">
        <v>19</v>
      </c>
      <c r="L9291">
        <v>90011</v>
      </c>
      <c r="M9291">
        <v>9</v>
      </c>
      <c r="N9291" t="s">
        <v>11150</v>
      </c>
      <c r="O9291" t="s">
        <v>11151</v>
      </c>
      <c r="P9291" t="s">
        <v>11152</v>
      </c>
      <c r="Q9291" t="s">
        <v>13901</v>
      </c>
      <c r="R9291" t="s">
        <v>11151</v>
      </c>
      <c r="S9291" t="s">
        <v>13902</v>
      </c>
      <c r="T9291" t="s">
        <v>13903</v>
      </c>
      <c r="U9291">
        <v>-118.26345999999999</v>
      </c>
      <c r="V9291">
        <v>34.002659999999999</v>
      </c>
      <c r="W9291" t="s">
        <v>1631</v>
      </c>
    </row>
    <row r="9292" spans="1:23" x14ac:dyDescent="0.2">
      <c r="A9292">
        <v>1</v>
      </c>
      <c r="B9292">
        <v>2022</v>
      </c>
      <c r="C9292">
        <v>2146042059</v>
      </c>
      <c r="D9292" t="s">
        <v>21680</v>
      </c>
      <c r="E9292">
        <v>30</v>
      </c>
      <c r="F9292">
        <v>2022</v>
      </c>
      <c r="G9292" t="s">
        <v>17</v>
      </c>
      <c r="H9292" t="s">
        <v>15063</v>
      </c>
      <c r="I9292" t="str">
        <f>_xlfn.XLOOKUP(L9292,ZiptoCity!A:A,ZiptoCity!B:B)</f>
        <v>Woodland Hills</v>
      </c>
      <c r="J9292" t="str">
        <f>_xlfn.XLOOKUP(L9292,ZiptoCity!A:A,ZiptoCity!C:C)</f>
        <v>Los Angeles</v>
      </c>
      <c r="K9292" t="s">
        <v>19</v>
      </c>
      <c r="L9292">
        <v>91367</v>
      </c>
      <c r="M9292">
        <v>3</v>
      </c>
      <c r="N9292" t="s">
        <v>333</v>
      </c>
      <c r="O9292" t="s">
        <v>84</v>
      </c>
      <c r="P9292" t="s">
        <v>85</v>
      </c>
      <c r="Q9292" t="s">
        <v>15064</v>
      </c>
      <c r="R9292" t="s">
        <v>15065</v>
      </c>
      <c r="S9292" t="s">
        <v>1023</v>
      </c>
      <c r="T9292" t="s">
        <v>293</v>
      </c>
      <c r="U9292">
        <v>-118.59966</v>
      </c>
      <c r="V9292">
        <v>34.173119999999997</v>
      </c>
      <c r="W9292" t="s">
        <v>15066</v>
      </c>
    </row>
    <row r="9293" spans="1:23" x14ac:dyDescent="0.2">
      <c r="A9293">
        <v>1</v>
      </c>
      <c r="B9293">
        <v>2022</v>
      </c>
      <c r="C9293">
        <v>4410011035</v>
      </c>
      <c r="D9293" t="s">
        <v>21670</v>
      </c>
      <c r="E9293">
        <v>15</v>
      </c>
      <c r="F9293">
        <v>2022</v>
      </c>
      <c r="G9293" t="s">
        <v>17</v>
      </c>
      <c r="H9293" t="s">
        <v>12153</v>
      </c>
      <c r="I9293" t="str">
        <f>_xlfn.XLOOKUP(L9293,ZiptoCity!A:A,ZiptoCity!B:B)</f>
        <v>Santa Monica</v>
      </c>
      <c r="J9293" t="str">
        <f>_xlfn.XLOOKUP(L9293,ZiptoCity!A:A,ZiptoCity!C:C)</f>
        <v>Los Angeles</v>
      </c>
      <c r="K9293" t="s">
        <v>19</v>
      </c>
      <c r="L9293">
        <v>90402</v>
      </c>
      <c r="M9293">
        <v>11</v>
      </c>
      <c r="N9293" t="s">
        <v>2369</v>
      </c>
      <c r="O9293" t="s">
        <v>2370</v>
      </c>
      <c r="P9293" t="s">
        <v>2371</v>
      </c>
      <c r="Q9293" t="s">
        <v>32</v>
      </c>
      <c r="R9293" t="s">
        <v>32</v>
      </c>
      <c r="T9293" t="s">
        <v>32</v>
      </c>
      <c r="U9293">
        <v>-118.51577</v>
      </c>
      <c r="V9293">
        <v>34.029629999999997</v>
      </c>
      <c r="W9293" t="s">
        <v>12154</v>
      </c>
    </row>
    <row r="9294" spans="1:23" x14ac:dyDescent="0.2">
      <c r="A9294">
        <v>1</v>
      </c>
      <c r="B9294">
        <v>2022</v>
      </c>
      <c r="C9294">
        <v>6117026006</v>
      </c>
      <c r="D9294" t="s">
        <v>21669</v>
      </c>
      <c r="E9294">
        <v>3</v>
      </c>
      <c r="F9294">
        <v>2022</v>
      </c>
      <c r="G9294" t="s">
        <v>17</v>
      </c>
      <c r="H9294" t="s">
        <v>10521</v>
      </c>
      <c r="I9294" t="str">
        <f>_xlfn.XLOOKUP(L9294,ZiptoCity!A:A,ZiptoCity!B:B)</f>
        <v>Gardena</v>
      </c>
      <c r="J9294" t="str">
        <f>_xlfn.XLOOKUP(L9294,ZiptoCity!A:A,ZiptoCity!C:C)</f>
        <v>Los Angeles</v>
      </c>
      <c r="K9294" t="s">
        <v>19</v>
      </c>
      <c r="L9294">
        <v>90247</v>
      </c>
      <c r="M9294">
        <v>15</v>
      </c>
      <c r="N9294" t="s">
        <v>135</v>
      </c>
      <c r="O9294" t="s">
        <v>136</v>
      </c>
      <c r="P9294" t="s">
        <v>137</v>
      </c>
      <c r="Q9294" t="s">
        <v>63</v>
      </c>
      <c r="R9294" t="s">
        <v>63</v>
      </c>
      <c r="S9294" t="s">
        <v>64</v>
      </c>
      <c r="T9294" t="s">
        <v>183</v>
      </c>
      <c r="U9294">
        <v>-118.29078</v>
      </c>
      <c r="V9294">
        <v>33.914239999999999</v>
      </c>
      <c r="W9294" t="s">
        <v>10522</v>
      </c>
    </row>
    <row r="9295" spans="1:23" x14ac:dyDescent="0.2">
      <c r="A9295">
        <v>1</v>
      </c>
      <c r="B9295">
        <v>2022</v>
      </c>
      <c r="C9295">
        <v>2315017022</v>
      </c>
      <c r="D9295" t="s">
        <v>21679</v>
      </c>
      <c r="E9295">
        <v>25</v>
      </c>
      <c r="F9295">
        <v>2022</v>
      </c>
      <c r="G9295" t="s">
        <v>17</v>
      </c>
      <c r="H9295" t="s">
        <v>15067</v>
      </c>
      <c r="I9295" t="str">
        <f>_xlfn.XLOOKUP(L9295,ZiptoCity!A:A,ZiptoCity!B:B)</f>
        <v>Sun Valley</v>
      </c>
      <c r="J9295" t="str">
        <f>_xlfn.XLOOKUP(L9295,ZiptoCity!A:A,ZiptoCity!C:C)</f>
        <v>Los Angeles</v>
      </c>
      <c r="K9295" t="s">
        <v>19</v>
      </c>
      <c r="L9295">
        <v>91352</v>
      </c>
      <c r="M9295">
        <v>2</v>
      </c>
      <c r="N9295" t="s">
        <v>6823</v>
      </c>
      <c r="O9295" t="s">
        <v>13006</v>
      </c>
      <c r="P9295" t="s">
        <v>406</v>
      </c>
      <c r="Q9295" t="s">
        <v>8020</v>
      </c>
      <c r="R9295" t="s">
        <v>275</v>
      </c>
      <c r="S9295" t="s">
        <v>10852</v>
      </c>
      <c r="T9295" t="s">
        <v>666</v>
      </c>
      <c r="U9295">
        <v>-118.37855999999999</v>
      </c>
      <c r="V9295">
        <v>34.206530000000001</v>
      </c>
      <c r="W9295" t="s">
        <v>15068</v>
      </c>
    </row>
    <row r="9296" spans="1:23" x14ac:dyDescent="0.2">
      <c r="A9296">
        <v>1</v>
      </c>
      <c r="B9296">
        <v>2022</v>
      </c>
      <c r="C9296">
        <v>2728029016</v>
      </c>
      <c r="D9296" t="s">
        <v>21669</v>
      </c>
      <c r="E9296">
        <v>5</v>
      </c>
      <c r="F9296">
        <v>2022</v>
      </c>
      <c r="G9296" t="s">
        <v>17</v>
      </c>
      <c r="H9296" t="s">
        <v>7447</v>
      </c>
      <c r="I9296" t="str">
        <f>_xlfn.XLOOKUP(L9296,ZiptoCity!A:A,ZiptoCity!B:B)</f>
        <v>Porter Ranch</v>
      </c>
      <c r="J9296" t="str">
        <f>_xlfn.XLOOKUP(L9296,ZiptoCity!A:A,ZiptoCity!C:C)</f>
        <v>Los Angeles</v>
      </c>
      <c r="K9296" t="s">
        <v>19</v>
      </c>
      <c r="L9296">
        <v>91326</v>
      </c>
      <c r="M9296">
        <v>12</v>
      </c>
      <c r="N9296" t="s">
        <v>20</v>
      </c>
      <c r="O9296" t="s">
        <v>21</v>
      </c>
      <c r="P9296" t="s">
        <v>22</v>
      </c>
      <c r="Q9296" t="s">
        <v>572</v>
      </c>
      <c r="R9296" t="s">
        <v>573</v>
      </c>
      <c r="S9296" t="s">
        <v>574</v>
      </c>
      <c r="T9296" t="s">
        <v>575</v>
      </c>
      <c r="U9296">
        <v>-118.54425999999999</v>
      </c>
      <c r="V9296">
        <v>34.264009999999999</v>
      </c>
      <c r="W9296" t="s">
        <v>13217</v>
      </c>
    </row>
    <row r="9297" spans="1:23" x14ac:dyDescent="0.2">
      <c r="A9297">
        <v>1</v>
      </c>
      <c r="B9297">
        <v>2022</v>
      </c>
      <c r="C9297">
        <v>2582013033</v>
      </c>
      <c r="D9297" t="s">
        <v>21674</v>
      </c>
      <c r="E9297">
        <v>14</v>
      </c>
      <c r="F9297">
        <v>2022</v>
      </c>
      <c r="G9297" t="s">
        <v>17</v>
      </c>
      <c r="H9297" t="s">
        <v>7117</v>
      </c>
      <c r="I9297" t="str">
        <f>_xlfn.XLOOKUP(L9297,ZiptoCity!A:A,ZiptoCity!B:B)</f>
        <v>Sylmar</v>
      </c>
      <c r="J9297" t="str">
        <f>_xlfn.XLOOKUP(L9297,ZiptoCity!A:A,ZiptoCity!C:C)</f>
        <v>Los Angeles</v>
      </c>
      <c r="K9297" t="s">
        <v>19</v>
      </c>
      <c r="L9297">
        <v>91342</v>
      </c>
      <c r="M9297">
        <v>7</v>
      </c>
      <c r="N9297" t="s">
        <v>15069</v>
      </c>
      <c r="O9297" t="s">
        <v>11872</v>
      </c>
      <c r="P9297" t="s">
        <v>11873</v>
      </c>
      <c r="Q9297" t="s">
        <v>13888</v>
      </c>
      <c r="R9297" t="s">
        <v>166</v>
      </c>
      <c r="S9297" t="s">
        <v>1071</v>
      </c>
      <c r="T9297" t="s">
        <v>183</v>
      </c>
      <c r="U9297">
        <v>-118.42923999999999</v>
      </c>
      <c r="V9297">
        <v>34.326320000000003</v>
      </c>
      <c r="W9297" t="s">
        <v>11874</v>
      </c>
    </row>
    <row r="9298" spans="1:23" x14ac:dyDescent="0.2">
      <c r="A9298">
        <v>1</v>
      </c>
      <c r="B9298">
        <v>2022</v>
      </c>
      <c r="C9298">
        <v>2074006028</v>
      </c>
      <c r="D9298" t="s">
        <v>21669</v>
      </c>
      <c r="E9298">
        <v>7</v>
      </c>
      <c r="F9298">
        <v>2022</v>
      </c>
      <c r="G9298" t="s">
        <v>17</v>
      </c>
      <c r="H9298" t="s">
        <v>5080</v>
      </c>
      <c r="I9298" t="str">
        <f>_xlfn.XLOOKUP(L9298,ZiptoCity!A:A,ZiptoCity!B:B)</f>
        <v>Woodland Hills</v>
      </c>
      <c r="J9298" t="str">
        <f>_xlfn.XLOOKUP(L9298,ZiptoCity!A:A,ZiptoCity!C:C)</f>
        <v>Los Angeles</v>
      </c>
      <c r="K9298" t="s">
        <v>19</v>
      </c>
      <c r="L9298">
        <v>91364</v>
      </c>
      <c r="M9298">
        <v>3</v>
      </c>
      <c r="N9298" t="s">
        <v>61</v>
      </c>
      <c r="O9298" t="s">
        <v>61</v>
      </c>
      <c r="P9298" t="s">
        <v>62</v>
      </c>
      <c r="Q9298" t="s">
        <v>11434</v>
      </c>
      <c r="R9298" t="s">
        <v>63</v>
      </c>
      <c r="S9298" t="s">
        <v>11435</v>
      </c>
      <c r="T9298" t="s">
        <v>65</v>
      </c>
      <c r="U9298">
        <v>-118.62533000000001</v>
      </c>
      <c r="V9298">
        <v>34.158929999999998</v>
      </c>
      <c r="W9298" t="s">
        <v>5081</v>
      </c>
    </row>
    <row r="9299" spans="1:23" x14ac:dyDescent="0.2">
      <c r="A9299">
        <v>1</v>
      </c>
      <c r="B9299">
        <v>2022</v>
      </c>
      <c r="C9299">
        <v>2276016021</v>
      </c>
      <c r="D9299" t="s">
        <v>21670</v>
      </c>
      <c r="E9299">
        <v>1</v>
      </c>
      <c r="F9299">
        <v>2022</v>
      </c>
      <c r="G9299" t="s">
        <v>17</v>
      </c>
      <c r="H9299" t="s">
        <v>2458</v>
      </c>
      <c r="I9299" t="str">
        <f>_xlfn.XLOOKUP(L9299,ZiptoCity!A:A,ZiptoCity!B:B)</f>
        <v>Sherman Oaks</v>
      </c>
      <c r="J9299" t="str">
        <f>_xlfn.XLOOKUP(L9299,ZiptoCity!A:A,ZiptoCity!C:C)</f>
        <v>Los Angeles</v>
      </c>
      <c r="K9299" t="s">
        <v>19</v>
      </c>
      <c r="L9299">
        <v>91403</v>
      </c>
      <c r="M9299">
        <v>4</v>
      </c>
      <c r="N9299" t="s">
        <v>11523</v>
      </c>
      <c r="O9299" t="s">
        <v>11524</v>
      </c>
      <c r="P9299" t="s">
        <v>11525</v>
      </c>
      <c r="Q9299" t="s">
        <v>11526</v>
      </c>
      <c r="R9299" t="s">
        <v>11524</v>
      </c>
      <c r="S9299" t="s">
        <v>11527</v>
      </c>
      <c r="T9299" t="s">
        <v>11525</v>
      </c>
      <c r="U9299">
        <v>-118.45085</v>
      </c>
      <c r="V9299">
        <v>34.14725</v>
      </c>
      <c r="W9299" t="s">
        <v>11528</v>
      </c>
    </row>
    <row r="9300" spans="1:23" x14ac:dyDescent="0.2">
      <c r="A9300">
        <v>1</v>
      </c>
      <c r="B9300">
        <v>2022</v>
      </c>
      <c r="C9300">
        <v>2654018013</v>
      </c>
      <c r="D9300" t="s">
        <v>21679</v>
      </c>
      <c r="E9300">
        <v>16</v>
      </c>
      <c r="F9300">
        <v>2022</v>
      </c>
      <c r="G9300" t="s">
        <v>17</v>
      </c>
      <c r="H9300" t="s">
        <v>15070</v>
      </c>
      <c r="I9300" t="str">
        <f>_xlfn.XLOOKUP(L9300,ZiptoCity!A:A,ZiptoCity!B:B)</f>
        <v>North Hills</v>
      </c>
      <c r="J9300" t="str">
        <f>_xlfn.XLOOKUP(L9300,ZiptoCity!A:A,ZiptoCity!C:C)</f>
        <v>Los Angeles</v>
      </c>
      <c r="K9300" t="s">
        <v>19</v>
      </c>
      <c r="L9300">
        <v>91343</v>
      </c>
      <c r="M9300">
        <v>6</v>
      </c>
      <c r="N9300" t="s">
        <v>15071</v>
      </c>
      <c r="O9300" t="s">
        <v>1815</v>
      </c>
      <c r="P9300" t="s">
        <v>15072</v>
      </c>
      <c r="Q9300" t="s">
        <v>15073</v>
      </c>
      <c r="R9300" t="s">
        <v>15074</v>
      </c>
      <c r="S9300" t="s">
        <v>15075</v>
      </c>
      <c r="T9300" t="s">
        <v>15076</v>
      </c>
      <c r="U9300">
        <v>-118.46999</v>
      </c>
      <c r="V9300">
        <v>34.22719</v>
      </c>
      <c r="W9300" t="s">
        <v>15077</v>
      </c>
    </row>
    <row r="9301" spans="1:23" x14ac:dyDescent="0.2">
      <c r="A9301">
        <v>1</v>
      </c>
      <c r="B9301">
        <v>2022</v>
      </c>
      <c r="C9301">
        <v>4352001051</v>
      </c>
      <c r="D9301" t="s">
        <v>21670</v>
      </c>
      <c r="E9301">
        <v>28</v>
      </c>
      <c r="F9301">
        <v>2022</v>
      </c>
      <c r="G9301" t="s">
        <v>39</v>
      </c>
      <c r="H9301" t="s">
        <v>15078</v>
      </c>
      <c r="I9301" t="str">
        <f>_xlfn.XLOOKUP(L9301,ZiptoCity!A:A,ZiptoCity!B:B)</f>
        <v>Beverly Hills</v>
      </c>
      <c r="J9301" t="str">
        <f>_xlfn.XLOOKUP(L9301,ZiptoCity!A:A,ZiptoCity!C:C)</f>
        <v>Los Angeles</v>
      </c>
      <c r="K9301" t="s">
        <v>19</v>
      </c>
      <c r="L9301">
        <v>90210</v>
      </c>
      <c r="M9301">
        <v>4</v>
      </c>
      <c r="N9301" t="s">
        <v>15079</v>
      </c>
      <c r="O9301" t="s">
        <v>15080</v>
      </c>
      <c r="P9301" t="s">
        <v>15081</v>
      </c>
      <c r="Q9301" t="s">
        <v>15082</v>
      </c>
      <c r="R9301" t="s">
        <v>15080</v>
      </c>
      <c r="S9301" t="s">
        <v>15083</v>
      </c>
      <c r="T9301" t="s">
        <v>15084</v>
      </c>
      <c r="U9301">
        <v>-118.40774</v>
      </c>
      <c r="V9301">
        <v>34.10483</v>
      </c>
      <c r="W9301" t="s">
        <v>15085</v>
      </c>
    </row>
    <row r="9302" spans="1:23" x14ac:dyDescent="0.2">
      <c r="A9302">
        <v>1</v>
      </c>
      <c r="B9302">
        <v>2022</v>
      </c>
      <c r="C9302">
        <v>6035021022</v>
      </c>
      <c r="D9302" t="s">
        <v>21669</v>
      </c>
      <c r="E9302">
        <v>31</v>
      </c>
      <c r="F9302">
        <v>2022</v>
      </c>
      <c r="G9302" t="s">
        <v>17</v>
      </c>
      <c r="H9302" t="s">
        <v>2346</v>
      </c>
      <c r="I9302" t="str">
        <f>_xlfn.XLOOKUP(L9302,ZiptoCity!A:A,ZiptoCity!B:B)</f>
        <v>Los Angeles</v>
      </c>
      <c r="J9302" t="str">
        <f>_xlfn.XLOOKUP(L9302,ZiptoCity!A:A,ZiptoCity!C:C)</f>
        <v>Los Angeles</v>
      </c>
      <c r="K9302" t="s">
        <v>19</v>
      </c>
      <c r="L9302">
        <v>90047</v>
      </c>
      <c r="M9302">
        <v>8</v>
      </c>
      <c r="N9302" t="s">
        <v>14002</v>
      </c>
      <c r="O9302" t="s">
        <v>14003</v>
      </c>
      <c r="P9302" t="s">
        <v>349</v>
      </c>
      <c r="Q9302" t="s">
        <v>14004</v>
      </c>
      <c r="R9302" t="s">
        <v>14003</v>
      </c>
      <c r="S9302" t="s">
        <v>14005</v>
      </c>
      <c r="T9302" t="s">
        <v>349</v>
      </c>
      <c r="U9302">
        <v>-118.31659000000001</v>
      </c>
      <c r="V9302">
        <v>33.961910000000003</v>
      </c>
      <c r="W9302" t="s">
        <v>12315</v>
      </c>
    </row>
    <row r="9303" spans="1:23" x14ac:dyDescent="0.2">
      <c r="A9303">
        <v>1</v>
      </c>
      <c r="B9303">
        <v>2022</v>
      </c>
      <c r="C9303">
        <v>2153010024</v>
      </c>
      <c r="D9303" t="s">
        <v>21669</v>
      </c>
      <c r="E9303">
        <v>5</v>
      </c>
      <c r="F9303">
        <v>2022</v>
      </c>
      <c r="G9303" t="s">
        <v>17</v>
      </c>
      <c r="H9303" t="s">
        <v>2632</v>
      </c>
      <c r="I9303" t="str">
        <f>_xlfn.XLOOKUP(L9303,ZiptoCity!A:A,ZiptoCity!B:B)</f>
        <v>Woodland Hills</v>
      </c>
      <c r="J9303" t="str">
        <f>_xlfn.XLOOKUP(L9303,ZiptoCity!A:A,ZiptoCity!C:C)</f>
        <v>Los Angeles</v>
      </c>
      <c r="K9303" t="s">
        <v>19</v>
      </c>
      <c r="L9303">
        <v>91367</v>
      </c>
      <c r="M9303">
        <v>3</v>
      </c>
      <c r="N9303" t="s">
        <v>61</v>
      </c>
      <c r="O9303" t="s">
        <v>61</v>
      </c>
      <c r="P9303" t="s">
        <v>62</v>
      </c>
      <c r="Q9303" t="s">
        <v>63</v>
      </c>
      <c r="R9303" t="s">
        <v>8350</v>
      </c>
      <c r="S9303" t="s">
        <v>1071</v>
      </c>
      <c r="T9303" t="s">
        <v>65</v>
      </c>
      <c r="U9303">
        <v>-118.56576</v>
      </c>
      <c r="V9303">
        <v>34.183970000000002</v>
      </c>
      <c r="W9303" t="s">
        <v>12522</v>
      </c>
    </row>
    <row r="9304" spans="1:23" x14ac:dyDescent="0.2">
      <c r="A9304">
        <v>1</v>
      </c>
      <c r="B9304">
        <v>2022</v>
      </c>
      <c r="C9304">
        <v>5302015135</v>
      </c>
      <c r="D9304" t="s">
        <v>21669</v>
      </c>
      <c r="E9304">
        <v>26</v>
      </c>
      <c r="F9304">
        <v>2022</v>
      </c>
      <c r="G9304" t="s">
        <v>17</v>
      </c>
      <c r="H9304" t="s">
        <v>1818</v>
      </c>
      <c r="I9304" t="str">
        <f>_xlfn.XLOOKUP(L9304,ZiptoCity!A:A,ZiptoCity!B:B)</f>
        <v>Los Angeles</v>
      </c>
      <c r="J9304" t="str">
        <f>_xlfn.XLOOKUP(L9304,ZiptoCity!A:A,ZiptoCity!C:C)</f>
        <v>Los Angeles</v>
      </c>
      <c r="K9304" t="s">
        <v>19</v>
      </c>
      <c r="L9304">
        <v>90042</v>
      </c>
      <c r="M9304">
        <v>14</v>
      </c>
      <c r="N9304" t="s">
        <v>11150</v>
      </c>
      <c r="O9304" t="s">
        <v>11151</v>
      </c>
      <c r="P9304" t="s">
        <v>11152</v>
      </c>
      <c r="Q9304" t="s">
        <v>13901</v>
      </c>
      <c r="R9304" t="s">
        <v>11151</v>
      </c>
      <c r="S9304" t="s">
        <v>13902</v>
      </c>
      <c r="T9304" t="s">
        <v>13903</v>
      </c>
      <c r="U9304">
        <v>-118.18641</v>
      </c>
      <c r="V9304">
        <v>34.098089999999999</v>
      </c>
      <c r="W9304" t="s">
        <v>12379</v>
      </c>
    </row>
    <row r="9305" spans="1:23" x14ac:dyDescent="0.2">
      <c r="A9305">
        <v>1</v>
      </c>
      <c r="B9305">
        <v>2022</v>
      </c>
      <c r="C9305">
        <v>2509013132</v>
      </c>
      <c r="D9305" t="s">
        <v>21680</v>
      </c>
      <c r="E9305">
        <v>21</v>
      </c>
      <c r="F9305">
        <v>2022</v>
      </c>
      <c r="G9305" t="s">
        <v>17</v>
      </c>
      <c r="H9305" t="s">
        <v>5834</v>
      </c>
      <c r="I9305" t="str">
        <f>_xlfn.XLOOKUP(L9305,ZiptoCity!A:A,ZiptoCity!B:B)</f>
        <v>Sylmar</v>
      </c>
      <c r="J9305" t="str">
        <f>_xlfn.XLOOKUP(L9305,ZiptoCity!A:A,ZiptoCity!C:C)</f>
        <v>Los Angeles</v>
      </c>
      <c r="K9305" t="s">
        <v>19</v>
      </c>
      <c r="L9305">
        <v>91342</v>
      </c>
      <c r="M9305">
        <v>7</v>
      </c>
      <c r="N9305" t="s">
        <v>6823</v>
      </c>
      <c r="O9305" t="s">
        <v>13006</v>
      </c>
      <c r="P9305" t="s">
        <v>406</v>
      </c>
      <c r="Q9305" t="s">
        <v>8020</v>
      </c>
      <c r="R9305" t="s">
        <v>8021</v>
      </c>
      <c r="S9305" t="s">
        <v>8022</v>
      </c>
      <c r="T9305" t="s">
        <v>666</v>
      </c>
      <c r="U9305">
        <v>-118.43438999999999</v>
      </c>
      <c r="V9305">
        <v>34.306919999999998</v>
      </c>
      <c r="W9305" t="s">
        <v>5835</v>
      </c>
    </row>
    <row r="9306" spans="1:23" x14ac:dyDescent="0.2">
      <c r="A9306">
        <v>1</v>
      </c>
      <c r="B9306">
        <v>2022</v>
      </c>
      <c r="C9306">
        <v>2625038018</v>
      </c>
      <c r="D9306" t="s">
        <v>21673</v>
      </c>
      <c r="E9306">
        <v>18</v>
      </c>
      <c r="F9306">
        <v>2022</v>
      </c>
      <c r="G9306" t="s">
        <v>17</v>
      </c>
      <c r="H9306" t="s">
        <v>15086</v>
      </c>
      <c r="I9306" t="str">
        <f>_xlfn.XLOOKUP(L9306,ZiptoCity!A:A,ZiptoCity!B:B)</f>
        <v>Pacoima</v>
      </c>
      <c r="J9306" t="str">
        <f>_xlfn.XLOOKUP(L9306,ZiptoCity!A:A,ZiptoCity!C:C)</f>
        <v>Los Angeles</v>
      </c>
      <c r="K9306" t="s">
        <v>19</v>
      </c>
      <c r="L9306">
        <v>91331</v>
      </c>
      <c r="M9306">
        <v>6</v>
      </c>
      <c r="N9306" t="s">
        <v>657</v>
      </c>
      <c r="O9306" t="s">
        <v>658</v>
      </c>
      <c r="P9306" t="s">
        <v>659</v>
      </c>
      <c r="Q9306" t="s">
        <v>166</v>
      </c>
      <c r="R9306" t="s">
        <v>166</v>
      </c>
      <c r="S9306" t="s">
        <v>1071</v>
      </c>
      <c r="T9306" t="s">
        <v>167</v>
      </c>
      <c r="U9306">
        <v>-118.42504</v>
      </c>
      <c r="V9306">
        <v>34.233629999999998</v>
      </c>
      <c r="W9306" t="s">
        <v>15087</v>
      </c>
    </row>
    <row r="9307" spans="1:23" x14ac:dyDescent="0.2">
      <c r="A9307">
        <v>1</v>
      </c>
      <c r="B9307">
        <v>2022</v>
      </c>
      <c r="C9307">
        <v>4220019004</v>
      </c>
      <c r="D9307" t="s">
        <v>21674</v>
      </c>
      <c r="E9307">
        <v>16</v>
      </c>
      <c r="F9307">
        <v>2022</v>
      </c>
      <c r="G9307" t="s">
        <v>17</v>
      </c>
      <c r="H9307" t="s">
        <v>15088</v>
      </c>
      <c r="I9307" t="str">
        <f>_xlfn.XLOOKUP(L9307,ZiptoCity!A:A,ZiptoCity!B:B)</f>
        <v>Culver City</v>
      </c>
      <c r="J9307" t="str">
        <f>_xlfn.XLOOKUP(L9307,ZiptoCity!A:A,ZiptoCity!C:C)</f>
        <v>Los Angeles</v>
      </c>
      <c r="K9307" t="s">
        <v>19</v>
      </c>
      <c r="L9307">
        <v>90230</v>
      </c>
      <c r="M9307">
        <v>11</v>
      </c>
      <c r="N9307" t="s">
        <v>13944</v>
      </c>
      <c r="O9307" t="s">
        <v>14015</v>
      </c>
      <c r="P9307" t="s">
        <v>406</v>
      </c>
      <c r="Q9307" t="s">
        <v>8020</v>
      </c>
      <c r="R9307" t="s">
        <v>275</v>
      </c>
      <c r="S9307" t="s">
        <v>10852</v>
      </c>
      <c r="T9307" t="s">
        <v>666</v>
      </c>
      <c r="U9307">
        <v>-118.4092</v>
      </c>
      <c r="V9307">
        <v>33.98413</v>
      </c>
      <c r="W9307" t="s">
        <v>15089</v>
      </c>
    </row>
    <row r="9308" spans="1:23" x14ac:dyDescent="0.2">
      <c r="A9308">
        <v>1</v>
      </c>
      <c r="B9308">
        <v>2022</v>
      </c>
      <c r="C9308">
        <v>2427005036</v>
      </c>
      <c r="D9308" t="s">
        <v>21679</v>
      </c>
      <c r="E9308">
        <v>18</v>
      </c>
      <c r="F9308">
        <v>2022</v>
      </c>
      <c r="G9308" t="s">
        <v>17</v>
      </c>
      <c r="H9308" t="s">
        <v>13031</v>
      </c>
      <c r="I9308" t="str">
        <f>_xlfn.XLOOKUP(L9308,ZiptoCity!A:A,ZiptoCity!B:B)</f>
        <v>Los Angeles</v>
      </c>
      <c r="J9308" t="str">
        <f>_xlfn.XLOOKUP(L9308,ZiptoCity!A:A,ZiptoCity!C:C)</f>
        <v>Los Angeles</v>
      </c>
      <c r="K9308" t="s">
        <v>19</v>
      </c>
      <c r="L9308">
        <v>90046</v>
      </c>
      <c r="M9308">
        <v>4</v>
      </c>
      <c r="N9308" t="s">
        <v>14002</v>
      </c>
      <c r="O9308" t="s">
        <v>14003</v>
      </c>
      <c r="P9308" t="s">
        <v>349</v>
      </c>
      <c r="Q9308" t="s">
        <v>14004</v>
      </c>
      <c r="R9308" t="s">
        <v>14003</v>
      </c>
      <c r="S9308" t="s">
        <v>14005</v>
      </c>
      <c r="T9308" t="s">
        <v>349</v>
      </c>
      <c r="U9308">
        <v>-118.36011000000001</v>
      </c>
      <c r="V9308">
        <v>34.127369999999999</v>
      </c>
      <c r="W9308" t="s">
        <v>13035</v>
      </c>
    </row>
    <row r="9309" spans="1:23" x14ac:dyDescent="0.2">
      <c r="A9309">
        <v>1</v>
      </c>
      <c r="B9309">
        <v>2022</v>
      </c>
      <c r="C9309">
        <v>6084013013</v>
      </c>
      <c r="D9309" t="s">
        <v>21676</v>
      </c>
      <c r="E9309">
        <v>10</v>
      </c>
      <c r="F9309">
        <v>2022</v>
      </c>
      <c r="G9309" t="s">
        <v>17</v>
      </c>
      <c r="H9309" t="s">
        <v>15090</v>
      </c>
      <c r="I9309" t="str">
        <f>_xlfn.XLOOKUP(L9309,ZiptoCity!A:A,ZiptoCity!B:B)</f>
        <v>Los Angeles</v>
      </c>
      <c r="J9309" t="str">
        <f>_xlfn.XLOOKUP(L9309,ZiptoCity!A:A,ZiptoCity!C:C)</f>
        <v>Los Angeles</v>
      </c>
      <c r="K9309" t="s">
        <v>19</v>
      </c>
      <c r="L9309">
        <v>90059</v>
      </c>
      <c r="M9309">
        <v>15</v>
      </c>
      <c r="N9309" t="s">
        <v>1363</v>
      </c>
      <c r="O9309" t="s">
        <v>84</v>
      </c>
      <c r="P9309" t="s">
        <v>85</v>
      </c>
      <c r="Q9309" t="s">
        <v>936</v>
      </c>
      <c r="R9309" t="s">
        <v>275</v>
      </c>
      <c r="S9309" t="s">
        <v>7544</v>
      </c>
      <c r="T9309" t="s">
        <v>85</v>
      </c>
      <c r="U9309">
        <v>-118.25917</v>
      </c>
      <c r="V9309">
        <v>33.928359999999998</v>
      </c>
      <c r="W9309" t="s">
        <v>15091</v>
      </c>
    </row>
    <row r="9310" spans="1:23" x14ac:dyDescent="0.2">
      <c r="A9310">
        <v>1</v>
      </c>
      <c r="B9310">
        <v>2022</v>
      </c>
      <c r="C9310">
        <v>4229005075</v>
      </c>
      <c r="D9310" t="s">
        <v>21676</v>
      </c>
      <c r="E9310">
        <v>16</v>
      </c>
      <c r="F9310">
        <v>2022</v>
      </c>
      <c r="G9310" t="s">
        <v>17</v>
      </c>
      <c r="H9310" t="s">
        <v>15092</v>
      </c>
      <c r="I9310" t="str">
        <f>_xlfn.XLOOKUP(L9310,ZiptoCity!A:A,ZiptoCity!B:B)</f>
        <v>Marina Del Rey</v>
      </c>
      <c r="J9310" t="str">
        <f>_xlfn.XLOOKUP(L9310,ZiptoCity!A:A,ZiptoCity!C:C)</f>
        <v>Los Angeles</v>
      </c>
      <c r="K9310" t="s">
        <v>19</v>
      </c>
      <c r="L9310">
        <v>90292</v>
      </c>
      <c r="M9310">
        <v>11</v>
      </c>
      <c r="N9310" t="s">
        <v>9311</v>
      </c>
      <c r="O9310" t="s">
        <v>84</v>
      </c>
      <c r="P9310" t="s">
        <v>85</v>
      </c>
      <c r="Q9310" t="s">
        <v>936</v>
      </c>
      <c r="R9310" t="s">
        <v>275</v>
      </c>
      <c r="S9310" t="s">
        <v>7544</v>
      </c>
      <c r="T9310" t="s">
        <v>85</v>
      </c>
      <c r="U9310">
        <v>-118.44772</v>
      </c>
      <c r="V9310">
        <v>33.98856</v>
      </c>
      <c r="W9310" t="s">
        <v>15093</v>
      </c>
    </row>
    <row r="9311" spans="1:23" x14ac:dyDescent="0.2">
      <c r="A9311">
        <v>1</v>
      </c>
      <c r="B9311">
        <v>2022</v>
      </c>
      <c r="C9311">
        <v>2250022010</v>
      </c>
      <c r="D9311" t="s">
        <v>21669</v>
      </c>
      <c r="E9311">
        <v>5</v>
      </c>
      <c r="F9311">
        <v>2022</v>
      </c>
      <c r="G9311" t="s">
        <v>17</v>
      </c>
      <c r="H9311" t="s">
        <v>2319</v>
      </c>
      <c r="I9311" t="str">
        <f>_xlfn.XLOOKUP(L9311,ZiptoCity!A:A,ZiptoCity!B:B)</f>
        <v>Sherman Oaks</v>
      </c>
      <c r="J9311" t="str">
        <f>_xlfn.XLOOKUP(L9311,ZiptoCity!A:A,ZiptoCity!C:C)</f>
        <v>Los Angeles</v>
      </c>
      <c r="K9311" t="s">
        <v>19</v>
      </c>
      <c r="L9311">
        <v>91403</v>
      </c>
      <c r="M9311">
        <v>4</v>
      </c>
      <c r="N9311" t="s">
        <v>61</v>
      </c>
      <c r="O9311" t="s">
        <v>61</v>
      </c>
      <c r="P9311" t="s">
        <v>62</v>
      </c>
      <c r="Q9311" t="s">
        <v>63</v>
      </c>
      <c r="R9311" t="s">
        <v>8350</v>
      </c>
      <c r="S9311" t="s">
        <v>1071</v>
      </c>
      <c r="T9311" t="s">
        <v>65</v>
      </c>
      <c r="U9311">
        <v>-118.46287</v>
      </c>
      <c r="V9311">
        <v>34.165059999999997</v>
      </c>
      <c r="W9311" t="s">
        <v>11573</v>
      </c>
    </row>
    <row r="9312" spans="1:23" x14ac:dyDescent="0.2">
      <c r="A9312">
        <v>1</v>
      </c>
      <c r="B9312">
        <v>2022</v>
      </c>
      <c r="C9312">
        <v>4211029025</v>
      </c>
      <c r="D9312" t="s">
        <v>21676</v>
      </c>
      <c r="E9312">
        <v>29</v>
      </c>
      <c r="F9312">
        <v>2022</v>
      </c>
      <c r="G9312" t="s">
        <v>17</v>
      </c>
      <c r="H9312" t="s">
        <v>14014</v>
      </c>
      <c r="I9312" t="str">
        <f>_xlfn.XLOOKUP(L9312,ZiptoCity!A:A,ZiptoCity!B:B)</f>
        <v>Los Angeles</v>
      </c>
      <c r="J9312" t="str">
        <f>_xlfn.XLOOKUP(L9312,ZiptoCity!A:A,ZiptoCity!C:C)</f>
        <v>Los Angeles</v>
      </c>
      <c r="K9312" t="s">
        <v>19</v>
      </c>
      <c r="L9312">
        <v>90094</v>
      </c>
      <c r="M9312">
        <v>11</v>
      </c>
      <c r="N9312" t="s">
        <v>13952</v>
      </c>
      <c r="O9312" t="s">
        <v>145</v>
      </c>
      <c r="P9312" t="s">
        <v>671</v>
      </c>
      <c r="Q9312" t="s">
        <v>4195</v>
      </c>
      <c r="R9312" t="s">
        <v>1512</v>
      </c>
      <c r="S9312" t="s">
        <v>4196</v>
      </c>
      <c r="T9312" t="s">
        <v>277</v>
      </c>
      <c r="U9312">
        <v>-118.42238</v>
      </c>
      <c r="V9312">
        <v>33.972459999999998</v>
      </c>
      <c r="W9312" t="s">
        <v>14016</v>
      </c>
    </row>
    <row r="9313" spans="1:23" x14ac:dyDescent="0.2">
      <c r="A9313">
        <v>1</v>
      </c>
      <c r="B9313">
        <v>2022</v>
      </c>
      <c r="C9313">
        <v>6083019018</v>
      </c>
      <c r="D9313" t="s">
        <v>21669</v>
      </c>
      <c r="E9313">
        <v>6</v>
      </c>
      <c r="F9313">
        <v>2022</v>
      </c>
      <c r="G9313" t="s">
        <v>17</v>
      </c>
      <c r="H9313" t="s">
        <v>13515</v>
      </c>
      <c r="I9313" t="str">
        <f>_xlfn.XLOOKUP(L9313,ZiptoCity!A:A,ZiptoCity!B:B)</f>
        <v>Los Angeles</v>
      </c>
      <c r="J9313" t="str">
        <f>_xlfn.XLOOKUP(L9313,ZiptoCity!A:A,ZiptoCity!C:C)</f>
        <v>Los Angeles</v>
      </c>
      <c r="K9313" t="s">
        <v>19</v>
      </c>
      <c r="L9313">
        <v>90061</v>
      </c>
      <c r="M9313">
        <v>15</v>
      </c>
      <c r="N9313" t="s">
        <v>61</v>
      </c>
      <c r="O9313" t="s">
        <v>61</v>
      </c>
      <c r="P9313" t="s">
        <v>62</v>
      </c>
      <c r="Q9313" t="s">
        <v>63</v>
      </c>
      <c r="R9313" t="s">
        <v>8350</v>
      </c>
      <c r="S9313" t="s">
        <v>1071</v>
      </c>
      <c r="T9313" t="s">
        <v>65</v>
      </c>
      <c r="U9313">
        <v>-118.26975</v>
      </c>
      <c r="V9313">
        <v>33.925919999999998</v>
      </c>
      <c r="W9313" t="s">
        <v>13516</v>
      </c>
    </row>
    <row r="9314" spans="1:23" x14ac:dyDescent="0.2">
      <c r="A9314">
        <v>1</v>
      </c>
      <c r="B9314">
        <v>2022</v>
      </c>
      <c r="C9314">
        <v>5422012018</v>
      </c>
      <c r="D9314" t="s">
        <v>21677</v>
      </c>
      <c r="E9314">
        <v>23</v>
      </c>
      <c r="F9314">
        <v>2022</v>
      </c>
      <c r="G9314" t="s">
        <v>39</v>
      </c>
      <c r="H9314" t="s">
        <v>7605</v>
      </c>
      <c r="I9314" t="str">
        <f>_xlfn.XLOOKUP(L9314,ZiptoCity!A:A,ZiptoCity!B:B)</f>
        <v>Los Angeles</v>
      </c>
      <c r="J9314" t="str">
        <f>_xlfn.XLOOKUP(L9314,ZiptoCity!A:A,ZiptoCity!C:C)</f>
        <v>Los Angeles</v>
      </c>
      <c r="K9314" t="s">
        <v>19</v>
      </c>
      <c r="L9314">
        <v>90039</v>
      </c>
      <c r="M9314">
        <v>13</v>
      </c>
      <c r="N9314" t="s">
        <v>559</v>
      </c>
      <c r="O9314" t="s">
        <v>560</v>
      </c>
      <c r="P9314" t="s">
        <v>561</v>
      </c>
      <c r="Q9314" t="s">
        <v>32</v>
      </c>
      <c r="R9314" t="s">
        <v>32</v>
      </c>
      <c r="T9314" t="s">
        <v>32</v>
      </c>
      <c r="U9314">
        <v>-118.25684</v>
      </c>
      <c r="V9314">
        <v>34.09422</v>
      </c>
      <c r="W9314" t="s">
        <v>7606</v>
      </c>
    </row>
    <row r="9315" spans="1:23" x14ac:dyDescent="0.2">
      <c r="A9315">
        <v>1</v>
      </c>
      <c r="B9315">
        <v>2022</v>
      </c>
      <c r="C9315">
        <v>2621010024</v>
      </c>
      <c r="D9315" t="s">
        <v>21679</v>
      </c>
      <c r="E9315">
        <v>1</v>
      </c>
      <c r="F9315">
        <v>2022</v>
      </c>
      <c r="G9315" t="s">
        <v>100</v>
      </c>
      <c r="H9315" t="s">
        <v>15094</v>
      </c>
      <c r="I9315" t="str">
        <f>_xlfn.XLOOKUP(L9315,ZiptoCity!A:A,ZiptoCity!B:B)</f>
        <v>Pacoima</v>
      </c>
      <c r="J9315" t="str">
        <f>_xlfn.XLOOKUP(L9315,ZiptoCity!A:A,ZiptoCity!C:C)</f>
        <v>Los Angeles</v>
      </c>
      <c r="K9315" t="s">
        <v>19</v>
      </c>
      <c r="L9315">
        <v>91331</v>
      </c>
      <c r="M9315">
        <v>6</v>
      </c>
      <c r="N9315" t="s">
        <v>20</v>
      </c>
      <c r="O9315" t="s">
        <v>21</v>
      </c>
      <c r="P9315" t="s">
        <v>7999</v>
      </c>
      <c r="Q9315" t="s">
        <v>5843</v>
      </c>
      <c r="R9315" t="s">
        <v>7946</v>
      </c>
      <c r="S9315" t="s">
        <v>7947</v>
      </c>
      <c r="T9315" t="s">
        <v>7948</v>
      </c>
      <c r="U9315">
        <v>-118.43324</v>
      </c>
      <c r="V9315">
        <v>34.247199999999999</v>
      </c>
      <c r="W9315" t="s">
        <v>15095</v>
      </c>
    </row>
    <row r="9316" spans="1:23" x14ac:dyDescent="0.2">
      <c r="A9316">
        <v>1</v>
      </c>
      <c r="B9316">
        <v>2022</v>
      </c>
      <c r="C9316">
        <v>5044016044</v>
      </c>
      <c r="D9316" t="s">
        <v>21677</v>
      </c>
      <c r="E9316">
        <v>30</v>
      </c>
      <c r="F9316">
        <v>2022</v>
      </c>
      <c r="G9316" t="s">
        <v>17</v>
      </c>
      <c r="H9316" t="s">
        <v>15096</v>
      </c>
      <c r="I9316" t="str">
        <f>_xlfn.XLOOKUP(L9316,ZiptoCity!A:A,ZiptoCity!B:B)</f>
        <v>Los Angeles</v>
      </c>
      <c r="J9316" t="str">
        <f>_xlfn.XLOOKUP(L9316,ZiptoCity!A:A,ZiptoCity!C:C)</f>
        <v>Los Angeles</v>
      </c>
      <c r="K9316" t="s">
        <v>19</v>
      </c>
      <c r="L9316">
        <v>90018</v>
      </c>
      <c r="M9316">
        <v>10</v>
      </c>
      <c r="N9316" t="s">
        <v>9311</v>
      </c>
      <c r="O9316" t="s">
        <v>84</v>
      </c>
      <c r="P9316" t="s">
        <v>85</v>
      </c>
      <c r="Q9316" t="s">
        <v>936</v>
      </c>
      <c r="R9316" t="s">
        <v>275</v>
      </c>
      <c r="S9316" t="s">
        <v>7544</v>
      </c>
      <c r="T9316" t="s">
        <v>85</v>
      </c>
      <c r="U9316">
        <v>-118.32583</v>
      </c>
      <c r="V9316">
        <v>34.024470000000001</v>
      </c>
      <c r="W9316" t="s">
        <v>15097</v>
      </c>
    </row>
    <row r="9317" spans="1:23" x14ac:dyDescent="0.2">
      <c r="A9317">
        <v>1</v>
      </c>
      <c r="B9317">
        <v>2022</v>
      </c>
      <c r="C9317">
        <v>5305015024</v>
      </c>
      <c r="D9317" t="s">
        <v>21677</v>
      </c>
      <c r="E9317">
        <v>14</v>
      </c>
      <c r="F9317">
        <v>2022</v>
      </c>
      <c r="G9317" t="s">
        <v>39</v>
      </c>
      <c r="H9317" t="s">
        <v>15098</v>
      </c>
      <c r="I9317" t="str">
        <f>_xlfn.XLOOKUP(L9317,ZiptoCity!A:A,ZiptoCity!B:B)</f>
        <v>Los Angeles</v>
      </c>
      <c r="J9317" t="str">
        <f>_xlfn.XLOOKUP(L9317,ZiptoCity!A:A,ZiptoCity!C:C)</f>
        <v>Los Angeles</v>
      </c>
      <c r="K9317" t="s">
        <v>19</v>
      </c>
      <c r="L9317">
        <v>90032</v>
      </c>
      <c r="M9317">
        <v>14</v>
      </c>
      <c r="N9317" t="s">
        <v>73</v>
      </c>
      <c r="O9317" t="s">
        <v>74</v>
      </c>
      <c r="P9317" t="s">
        <v>75</v>
      </c>
      <c r="Q9317" t="s">
        <v>32</v>
      </c>
      <c r="R9317" t="s">
        <v>32</v>
      </c>
      <c r="T9317" t="s">
        <v>32</v>
      </c>
      <c r="U9317">
        <v>-118.19723</v>
      </c>
      <c r="V9317">
        <v>34.083820000000003</v>
      </c>
      <c r="W9317" t="s">
        <v>15099</v>
      </c>
    </row>
    <row r="9318" spans="1:23" x14ac:dyDescent="0.2">
      <c r="A9318">
        <v>1</v>
      </c>
      <c r="B9318">
        <v>2022</v>
      </c>
      <c r="C9318">
        <v>6042014027</v>
      </c>
      <c r="D9318" t="s">
        <v>21677</v>
      </c>
      <c r="E9318">
        <v>16</v>
      </c>
      <c r="F9318">
        <v>2022</v>
      </c>
      <c r="G9318" t="s">
        <v>17</v>
      </c>
      <c r="H9318" t="s">
        <v>15100</v>
      </c>
      <c r="I9318" t="str">
        <f>_xlfn.XLOOKUP(L9318,ZiptoCity!A:A,ZiptoCity!B:B)</f>
        <v>Los Angeles</v>
      </c>
      <c r="J9318" t="str">
        <f>_xlfn.XLOOKUP(L9318,ZiptoCity!A:A,ZiptoCity!C:C)</f>
        <v>Los Angeles</v>
      </c>
      <c r="K9318" t="s">
        <v>19</v>
      </c>
      <c r="L9318">
        <v>90002</v>
      </c>
      <c r="M9318">
        <v>9</v>
      </c>
      <c r="N9318" t="s">
        <v>850</v>
      </c>
      <c r="O9318" t="s">
        <v>13908</v>
      </c>
      <c r="P9318" t="s">
        <v>1563</v>
      </c>
      <c r="Q9318" t="s">
        <v>855</v>
      </c>
      <c r="R9318" t="s">
        <v>855</v>
      </c>
      <c r="S9318" t="s">
        <v>856</v>
      </c>
      <c r="T9318" t="s">
        <v>857</v>
      </c>
      <c r="U9318">
        <v>-118.26139000000001</v>
      </c>
      <c r="V9318">
        <v>33.953029999999998</v>
      </c>
      <c r="W9318" t="s">
        <v>15101</v>
      </c>
    </row>
    <row r="9319" spans="1:23" x14ac:dyDescent="0.2">
      <c r="A9319">
        <v>1</v>
      </c>
      <c r="B9319">
        <v>2022</v>
      </c>
      <c r="C9319">
        <v>6069024037</v>
      </c>
      <c r="D9319" t="s">
        <v>21671</v>
      </c>
      <c r="E9319">
        <v>15</v>
      </c>
      <c r="F9319">
        <v>2022</v>
      </c>
      <c r="G9319" t="s">
        <v>17</v>
      </c>
      <c r="H9319" t="s">
        <v>10083</v>
      </c>
      <c r="I9319" t="str">
        <f>_xlfn.XLOOKUP(L9319,ZiptoCity!A:A,ZiptoCity!B:B)</f>
        <v>Los Angeles</v>
      </c>
      <c r="J9319" t="str">
        <f>_xlfn.XLOOKUP(L9319,ZiptoCity!A:A,ZiptoCity!C:C)</f>
        <v>Los Angeles</v>
      </c>
      <c r="K9319" t="s">
        <v>19</v>
      </c>
      <c r="L9319">
        <v>90059</v>
      </c>
      <c r="M9319">
        <v>15</v>
      </c>
      <c r="N9319" t="s">
        <v>11422</v>
      </c>
      <c r="O9319" t="s">
        <v>157</v>
      </c>
      <c r="P9319" t="s">
        <v>671</v>
      </c>
      <c r="Q9319" t="s">
        <v>11423</v>
      </c>
      <c r="R9319" t="s">
        <v>11424</v>
      </c>
      <c r="S9319" t="s">
        <v>11425</v>
      </c>
      <c r="T9319" t="s">
        <v>11521</v>
      </c>
      <c r="U9319">
        <v>-118.24032</v>
      </c>
      <c r="V9319">
        <v>33.931319999999999</v>
      </c>
      <c r="W9319" t="s">
        <v>10084</v>
      </c>
    </row>
    <row r="9320" spans="1:23" x14ac:dyDescent="0.2">
      <c r="A9320">
        <v>1</v>
      </c>
      <c r="B9320">
        <v>2022</v>
      </c>
      <c r="C9320">
        <v>2423011044</v>
      </c>
      <c r="D9320" t="s">
        <v>21669</v>
      </c>
      <c r="E9320">
        <v>7</v>
      </c>
      <c r="F9320">
        <v>2022</v>
      </c>
      <c r="G9320" t="s">
        <v>17</v>
      </c>
      <c r="H9320" t="s">
        <v>3631</v>
      </c>
      <c r="I9320" t="str">
        <f>_xlfn.XLOOKUP(L9320,ZiptoCity!A:A,ZiptoCity!B:B)</f>
        <v>North Hollywood</v>
      </c>
      <c r="J9320" t="str">
        <f>_xlfn.XLOOKUP(L9320,ZiptoCity!A:A,ZiptoCity!C:C)</f>
        <v>Los Angeles</v>
      </c>
      <c r="K9320" t="s">
        <v>19</v>
      </c>
      <c r="L9320">
        <v>91602</v>
      </c>
      <c r="M9320">
        <v>2</v>
      </c>
      <c r="N9320" t="s">
        <v>61</v>
      </c>
      <c r="O9320" t="s">
        <v>61</v>
      </c>
      <c r="P9320" t="s">
        <v>62</v>
      </c>
      <c r="Q9320" t="s">
        <v>11434</v>
      </c>
      <c r="R9320" t="s">
        <v>63</v>
      </c>
      <c r="S9320" t="s">
        <v>11435</v>
      </c>
      <c r="T9320" t="s">
        <v>65</v>
      </c>
      <c r="U9320">
        <v>-118.37402</v>
      </c>
      <c r="V9320">
        <v>34.151490000000003</v>
      </c>
      <c r="W9320" t="s">
        <v>3632</v>
      </c>
    </row>
    <row r="9321" spans="1:23" x14ac:dyDescent="0.2">
      <c r="A9321">
        <v>1</v>
      </c>
      <c r="B9321">
        <v>2022</v>
      </c>
      <c r="C9321">
        <v>2347029004</v>
      </c>
      <c r="D9321" t="s">
        <v>21673</v>
      </c>
      <c r="E9321">
        <v>24</v>
      </c>
      <c r="F9321">
        <v>2022</v>
      </c>
      <c r="G9321" t="s">
        <v>17</v>
      </c>
      <c r="H9321" t="s">
        <v>15102</v>
      </c>
      <c r="I9321" t="str">
        <f>_xlfn.XLOOKUP(L9321,ZiptoCity!A:A,ZiptoCity!B:B)</f>
        <v>Valley Village</v>
      </c>
      <c r="J9321" t="str">
        <f>_xlfn.XLOOKUP(L9321,ZiptoCity!A:A,ZiptoCity!C:C)</f>
        <v>Los Angeles</v>
      </c>
      <c r="K9321" t="s">
        <v>19</v>
      </c>
      <c r="L9321">
        <v>91607</v>
      </c>
      <c r="M9321">
        <v>2</v>
      </c>
      <c r="N9321" t="s">
        <v>3271</v>
      </c>
      <c r="O9321" t="s">
        <v>3271</v>
      </c>
      <c r="P9321" t="s">
        <v>3272</v>
      </c>
      <c r="Q9321" t="s">
        <v>12245</v>
      </c>
      <c r="R9321" t="s">
        <v>3271</v>
      </c>
      <c r="S9321" t="s">
        <v>12246</v>
      </c>
      <c r="T9321" t="s">
        <v>3272</v>
      </c>
      <c r="U9321">
        <v>-118.40402</v>
      </c>
      <c r="V9321">
        <v>34.166139999999999</v>
      </c>
      <c r="W9321" t="s">
        <v>15103</v>
      </c>
    </row>
    <row r="9322" spans="1:23" x14ac:dyDescent="0.2">
      <c r="A9322">
        <v>1</v>
      </c>
      <c r="B9322">
        <v>2022</v>
      </c>
      <c r="C9322">
        <v>5528003185</v>
      </c>
      <c r="D9322" t="s">
        <v>21677</v>
      </c>
      <c r="E9322">
        <v>14</v>
      </c>
      <c r="F9322">
        <v>2022</v>
      </c>
      <c r="G9322" t="s">
        <v>17</v>
      </c>
      <c r="H9322" t="s">
        <v>12191</v>
      </c>
      <c r="I9322" t="str">
        <f>_xlfn.XLOOKUP(L9322,ZiptoCity!A:A,ZiptoCity!B:B)</f>
        <v>Los Angeles</v>
      </c>
      <c r="J9322" t="str">
        <f>_xlfn.XLOOKUP(L9322,ZiptoCity!A:A,ZiptoCity!C:C)</f>
        <v>Los Angeles</v>
      </c>
      <c r="K9322" t="s">
        <v>19</v>
      </c>
      <c r="L9322">
        <v>90069</v>
      </c>
      <c r="M9322">
        <v>5</v>
      </c>
      <c r="N9322" t="s">
        <v>128</v>
      </c>
      <c r="O9322" t="s">
        <v>129</v>
      </c>
      <c r="P9322" t="s">
        <v>130</v>
      </c>
      <c r="Q9322" t="s">
        <v>200</v>
      </c>
      <c r="R9322" t="s">
        <v>201</v>
      </c>
      <c r="S9322" t="s">
        <v>202</v>
      </c>
      <c r="T9322" t="s">
        <v>203</v>
      </c>
      <c r="U9322">
        <v>-118.37159</v>
      </c>
      <c r="V9322">
        <v>34.084690000000002</v>
      </c>
      <c r="W9322" t="s">
        <v>12192</v>
      </c>
    </row>
    <row r="9323" spans="1:23" x14ac:dyDescent="0.2">
      <c r="A9323">
        <v>1</v>
      </c>
      <c r="B9323">
        <v>2022</v>
      </c>
      <c r="C9323">
        <v>5082026003</v>
      </c>
      <c r="D9323" t="s">
        <v>21669</v>
      </c>
      <c r="E9323">
        <v>4</v>
      </c>
      <c r="F9323">
        <v>2022</v>
      </c>
      <c r="G9323" t="s">
        <v>17</v>
      </c>
      <c r="H9323" t="s">
        <v>1478</v>
      </c>
      <c r="I9323" t="str">
        <f>_xlfn.XLOOKUP(L9323,ZiptoCity!A:A,ZiptoCity!B:B)</f>
        <v>Los Angeles</v>
      </c>
      <c r="J9323" t="str">
        <f>_xlfn.XLOOKUP(L9323,ZiptoCity!A:A,ZiptoCity!C:C)</f>
        <v>Los Angeles</v>
      </c>
      <c r="K9323" t="s">
        <v>19</v>
      </c>
      <c r="L9323">
        <v>90019</v>
      </c>
      <c r="M9323">
        <v>10</v>
      </c>
      <c r="N9323" t="s">
        <v>273</v>
      </c>
      <c r="O9323" t="s">
        <v>84</v>
      </c>
      <c r="P9323" t="s">
        <v>85</v>
      </c>
      <c r="Q9323" t="s">
        <v>936</v>
      </c>
      <c r="R9323" t="s">
        <v>275</v>
      </c>
      <c r="S9323" t="s">
        <v>7544</v>
      </c>
      <c r="T9323" t="s">
        <v>85</v>
      </c>
      <c r="U9323">
        <v>-118.32419</v>
      </c>
      <c r="V9323">
        <v>34.052810000000001</v>
      </c>
      <c r="W9323" t="s">
        <v>11756</v>
      </c>
    </row>
    <row r="9324" spans="1:23" x14ac:dyDescent="0.2">
      <c r="A9324">
        <v>1</v>
      </c>
      <c r="B9324">
        <v>2022</v>
      </c>
      <c r="C9324">
        <v>2258026053</v>
      </c>
      <c r="D9324" t="s">
        <v>21676</v>
      </c>
      <c r="E9324">
        <v>30</v>
      </c>
      <c r="F9324">
        <v>2022</v>
      </c>
      <c r="G9324" t="s">
        <v>17</v>
      </c>
      <c r="H9324" t="s">
        <v>4133</v>
      </c>
      <c r="I9324" t="str">
        <f>_xlfn.XLOOKUP(L9324,ZiptoCity!A:A,ZiptoCity!B:B)</f>
        <v>Tarzana</v>
      </c>
      <c r="J9324" t="str">
        <f>_xlfn.XLOOKUP(L9324,ZiptoCity!A:A,ZiptoCity!C:C)</f>
        <v>Los Angeles</v>
      </c>
      <c r="K9324" t="s">
        <v>19</v>
      </c>
      <c r="L9324">
        <v>91356</v>
      </c>
      <c r="M9324">
        <v>4</v>
      </c>
      <c r="N9324" t="s">
        <v>11638</v>
      </c>
      <c r="O9324" t="s">
        <v>11639</v>
      </c>
      <c r="P9324" t="s">
        <v>85</v>
      </c>
      <c r="Q9324" t="s">
        <v>936</v>
      </c>
      <c r="R9324" t="s">
        <v>275</v>
      </c>
      <c r="S9324" t="s">
        <v>7544</v>
      </c>
      <c r="T9324" t="s">
        <v>85</v>
      </c>
      <c r="U9324">
        <v>-118.50127999999999</v>
      </c>
      <c r="V9324">
        <v>34.166150000000002</v>
      </c>
      <c r="W9324" t="s">
        <v>15104</v>
      </c>
    </row>
    <row r="9325" spans="1:23" x14ac:dyDescent="0.2">
      <c r="A9325">
        <v>1</v>
      </c>
      <c r="B9325">
        <v>2022</v>
      </c>
      <c r="C9325">
        <v>7467009052</v>
      </c>
      <c r="D9325" t="s">
        <v>21680</v>
      </c>
      <c r="E9325">
        <v>22</v>
      </c>
      <c r="F9325">
        <v>2022</v>
      </c>
      <c r="G9325" t="s">
        <v>17</v>
      </c>
      <c r="H9325" t="s">
        <v>15105</v>
      </c>
      <c r="I9325" t="str">
        <f>_xlfn.XLOOKUP(L9325,ZiptoCity!A:A,ZiptoCity!B:B)</f>
        <v>San Pedro</v>
      </c>
      <c r="J9325" t="str">
        <f>_xlfn.XLOOKUP(L9325,ZiptoCity!A:A,ZiptoCity!C:C)</f>
        <v>Los Angeles</v>
      </c>
      <c r="K9325" t="s">
        <v>19</v>
      </c>
      <c r="L9325">
        <v>90731</v>
      </c>
      <c r="M9325">
        <v>15</v>
      </c>
      <c r="N9325" t="s">
        <v>14002</v>
      </c>
      <c r="O9325" t="s">
        <v>14003</v>
      </c>
      <c r="P9325" t="s">
        <v>349</v>
      </c>
      <c r="Q9325" t="s">
        <v>14004</v>
      </c>
      <c r="R9325" t="s">
        <v>14003</v>
      </c>
      <c r="S9325" t="s">
        <v>14005</v>
      </c>
      <c r="T9325" t="s">
        <v>349</v>
      </c>
      <c r="U9325">
        <v>-118.2899</v>
      </c>
      <c r="V9325">
        <v>33.712209999999999</v>
      </c>
      <c r="W9325" t="s">
        <v>15106</v>
      </c>
    </row>
    <row r="9326" spans="1:23" x14ac:dyDescent="0.2">
      <c r="A9326">
        <v>1</v>
      </c>
      <c r="B9326">
        <v>2022</v>
      </c>
      <c r="C9326">
        <v>5071020017</v>
      </c>
      <c r="D9326" t="s">
        <v>21669</v>
      </c>
      <c r="E9326">
        <v>4</v>
      </c>
      <c r="F9326">
        <v>2022</v>
      </c>
      <c r="G9326" t="s">
        <v>100</v>
      </c>
      <c r="H9326" t="s">
        <v>6133</v>
      </c>
      <c r="I9326" t="str">
        <f>_xlfn.XLOOKUP(L9326,ZiptoCity!A:A,ZiptoCity!B:B)</f>
        <v>Los Angeles</v>
      </c>
      <c r="J9326" t="str">
        <f>_xlfn.XLOOKUP(L9326,ZiptoCity!A:A,ZiptoCity!C:C)</f>
        <v>Los Angeles</v>
      </c>
      <c r="K9326" t="s">
        <v>19</v>
      </c>
      <c r="L9326">
        <v>90019</v>
      </c>
      <c r="M9326">
        <v>10</v>
      </c>
      <c r="N9326" t="s">
        <v>20</v>
      </c>
      <c r="O9326" t="s">
        <v>21</v>
      </c>
      <c r="P9326" t="s">
        <v>7999</v>
      </c>
      <c r="Q9326" t="s">
        <v>5843</v>
      </c>
      <c r="R9326" t="s">
        <v>7946</v>
      </c>
      <c r="S9326" t="s">
        <v>14173</v>
      </c>
      <c r="T9326" t="s">
        <v>7993</v>
      </c>
      <c r="U9326">
        <v>-118.33902</v>
      </c>
      <c r="V9326">
        <v>34.043430000000001</v>
      </c>
      <c r="W9326" t="s">
        <v>6134</v>
      </c>
    </row>
    <row r="9327" spans="1:23" x14ac:dyDescent="0.2">
      <c r="A9327">
        <v>1</v>
      </c>
      <c r="B9327">
        <v>2022</v>
      </c>
      <c r="C9327">
        <v>6020005013</v>
      </c>
      <c r="D9327" t="s">
        <v>21677</v>
      </c>
      <c r="E9327">
        <v>6</v>
      </c>
      <c r="F9327">
        <v>2022</v>
      </c>
      <c r="G9327" t="s">
        <v>17</v>
      </c>
      <c r="H9327" t="s">
        <v>15107</v>
      </c>
      <c r="I9327" t="str">
        <f>_xlfn.XLOOKUP(L9327,ZiptoCity!A:A,ZiptoCity!B:B)</f>
        <v>Los Angeles</v>
      </c>
      <c r="J9327" t="str">
        <f>_xlfn.XLOOKUP(L9327,ZiptoCity!A:A,ZiptoCity!C:C)</f>
        <v>Los Angeles</v>
      </c>
      <c r="K9327" t="s">
        <v>19</v>
      </c>
      <c r="L9327">
        <v>90044</v>
      </c>
      <c r="M9327">
        <v>8</v>
      </c>
      <c r="N9327" t="s">
        <v>13944</v>
      </c>
      <c r="O9327" t="s">
        <v>13945</v>
      </c>
      <c r="P9327" t="s">
        <v>406</v>
      </c>
      <c r="Q9327" t="s">
        <v>8020</v>
      </c>
      <c r="R9327" t="s">
        <v>8021</v>
      </c>
      <c r="S9327" t="s">
        <v>8022</v>
      </c>
      <c r="T9327" t="s">
        <v>666</v>
      </c>
      <c r="U9327">
        <v>-118.29006</v>
      </c>
      <c r="V9327">
        <v>33.972549999999998</v>
      </c>
      <c r="W9327" t="s">
        <v>15108</v>
      </c>
    </row>
    <row r="9328" spans="1:23" x14ac:dyDescent="0.2">
      <c r="A9328">
        <v>1</v>
      </c>
      <c r="B9328">
        <v>2022</v>
      </c>
      <c r="C9328">
        <v>6039012030</v>
      </c>
      <c r="D9328" t="s">
        <v>21670</v>
      </c>
      <c r="E9328">
        <v>11</v>
      </c>
      <c r="F9328">
        <v>2022</v>
      </c>
      <c r="G9328" t="s">
        <v>17</v>
      </c>
      <c r="H9328" t="s">
        <v>6507</v>
      </c>
      <c r="I9328" t="str">
        <f>_xlfn.XLOOKUP(L9328,ZiptoCity!A:A,ZiptoCity!B:B)</f>
        <v>Los Angeles</v>
      </c>
      <c r="J9328" t="str">
        <f>_xlfn.XLOOKUP(L9328,ZiptoCity!A:A,ZiptoCity!C:C)</f>
        <v>Los Angeles</v>
      </c>
      <c r="K9328" t="s">
        <v>19</v>
      </c>
      <c r="L9328">
        <v>90044</v>
      </c>
      <c r="M9328">
        <v>8</v>
      </c>
      <c r="N9328" t="s">
        <v>15109</v>
      </c>
      <c r="O9328" t="s">
        <v>5884</v>
      </c>
      <c r="P9328" t="s">
        <v>8690</v>
      </c>
      <c r="Q9328" t="s">
        <v>15110</v>
      </c>
      <c r="R9328" t="s">
        <v>5884</v>
      </c>
      <c r="S9328" t="s">
        <v>15111</v>
      </c>
      <c r="T9328" t="s">
        <v>15112</v>
      </c>
      <c r="U9328">
        <v>-118.28341</v>
      </c>
      <c r="V9328">
        <v>33.952710000000003</v>
      </c>
      <c r="W9328" t="s">
        <v>15113</v>
      </c>
    </row>
    <row r="9329" spans="1:23" x14ac:dyDescent="0.2">
      <c r="A9329">
        <v>1</v>
      </c>
      <c r="B9329">
        <v>2022</v>
      </c>
      <c r="C9329">
        <v>2707007008</v>
      </c>
      <c r="D9329" t="s">
        <v>21669</v>
      </c>
      <c r="E9329">
        <v>7</v>
      </c>
      <c r="F9329">
        <v>2022</v>
      </c>
      <c r="G9329" t="s">
        <v>17</v>
      </c>
      <c r="H9329" t="s">
        <v>2095</v>
      </c>
      <c r="I9329" t="str">
        <f>_xlfn.XLOOKUP(L9329,ZiptoCity!A:A,ZiptoCity!B:B)</f>
        <v>Chatsworth</v>
      </c>
      <c r="J9329" t="str">
        <f>_xlfn.XLOOKUP(L9329,ZiptoCity!A:A,ZiptoCity!C:C)</f>
        <v>Los Angeles</v>
      </c>
      <c r="K9329" t="s">
        <v>19</v>
      </c>
      <c r="L9329">
        <v>91311</v>
      </c>
      <c r="M9329">
        <v>12</v>
      </c>
      <c r="N9329" t="s">
        <v>61</v>
      </c>
      <c r="O9329" t="s">
        <v>61</v>
      </c>
      <c r="P9329" t="s">
        <v>62</v>
      </c>
      <c r="Q9329" t="s">
        <v>11434</v>
      </c>
      <c r="R9329" t="s">
        <v>63</v>
      </c>
      <c r="S9329" t="s">
        <v>11435</v>
      </c>
      <c r="T9329" t="s">
        <v>65</v>
      </c>
      <c r="U9329">
        <v>-118.58058</v>
      </c>
      <c r="V9329">
        <v>34.264809999999997</v>
      </c>
      <c r="W9329" t="s">
        <v>11875</v>
      </c>
    </row>
    <row r="9330" spans="1:23" x14ac:dyDescent="0.2">
      <c r="A9330">
        <v>1</v>
      </c>
      <c r="B9330">
        <v>2022</v>
      </c>
      <c r="C9330">
        <v>6087020004</v>
      </c>
      <c r="D9330" t="s">
        <v>21671</v>
      </c>
      <c r="E9330">
        <v>22</v>
      </c>
      <c r="F9330">
        <v>2022</v>
      </c>
      <c r="G9330" t="s">
        <v>17</v>
      </c>
      <c r="H9330" t="s">
        <v>6542</v>
      </c>
      <c r="I9330" t="str">
        <f>_xlfn.XLOOKUP(L9330,ZiptoCity!A:A,ZiptoCity!B:B)</f>
        <v>Los Angeles</v>
      </c>
      <c r="J9330" t="str">
        <f>_xlfn.XLOOKUP(L9330,ZiptoCity!A:A,ZiptoCity!C:C)</f>
        <v>Los Angeles</v>
      </c>
      <c r="K9330" t="s">
        <v>19</v>
      </c>
      <c r="L9330">
        <v>90061</v>
      </c>
      <c r="M9330">
        <v>15</v>
      </c>
      <c r="N9330" t="s">
        <v>13952</v>
      </c>
      <c r="O9330" t="s">
        <v>145</v>
      </c>
      <c r="P9330" t="s">
        <v>671</v>
      </c>
      <c r="Q9330" t="s">
        <v>409</v>
      </c>
      <c r="R9330" t="s">
        <v>275</v>
      </c>
      <c r="S9330" t="s">
        <v>8028</v>
      </c>
      <c r="T9330" t="s">
        <v>411</v>
      </c>
      <c r="U9330">
        <v>-118.27976</v>
      </c>
      <c r="V9330">
        <v>33.924550000000004</v>
      </c>
      <c r="W9330" t="s">
        <v>13281</v>
      </c>
    </row>
    <row r="9331" spans="1:23" x14ac:dyDescent="0.2">
      <c r="A9331">
        <v>1</v>
      </c>
      <c r="B9331">
        <v>2022</v>
      </c>
      <c r="C9331">
        <v>6016006001</v>
      </c>
      <c r="D9331" t="s">
        <v>21676</v>
      </c>
      <c r="E9331">
        <v>29</v>
      </c>
      <c r="F9331">
        <v>2022</v>
      </c>
      <c r="G9331" t="s">
        <v>17</v>
      </c>
      <c r="H9331" t="s">
        <v>15114</v>
      </c>
      <c r="I9331" t="str">
        <f>_xlfn.XLOOKUP(L9331,ZiptoCity!A:A,ZiptoCity!B:B)</f>
        <v>Los Angeles</v>
      </c>
      <c r="J9331" t="str">
        <f>_xlfn.XLOOKUP(L9331,ZiptoCity!A:A,ZiptoCity!C:C)</f>
        <v>Los Angeles</v>
      </c>
      <c r="K9331" t="s">
        <v>19</v>
      </c>
      <c r="L9331">
        <v>90047</v>
      </c>
      <c r="M9331">
        <v>8</v>
      </c>
      <c r="N9331" t="s">
        <v>254</v>
      </c>
      <c r="O9331" t="s">
        <v>84</v>
      </c>
      <c r="P9331" t="s">
        <v>85</v>
      </c>
      <c r="Q9331" t="s">
        <v>936</v>
      </c>
      <c r="R9331" t="s">
        <v>275</v>
      </c>
      <c r="S9331" t="s">
        <v>7544</v>
      </c>
      <c r="T9331" t="s">
        <v>85</v>
      </c>
      <c r="U9331">
        <v>-118.31312</v>
      </c>
      <c r="V9331">
        <v>33.981279999999998</v>
      </c>
      <c r="W9331" t="s">
        <v>15115</v>
      </c>
    </row>
    <row r="9332" spans="1:23" x14ac:dyDescent="0.2">
      <c r="A9332">
        <v>1</v>
      </c>
      <c r="B9332">
        <v>2022</v>
      </c>
      <c r="C9332">
        <v>5586014115</v>
      </c>
      <c r="D9332" t="s">
        <v>21674</v>
      </c>
      <c r="E9332">
        <v>13</v>
      </c>
      <c r="F9332">
        <v>2022</v>
      </c>
      <c r="G9332" t="s">
        <v>17</v>
      </c>
      <c r="H9332" t="s">
        <v>15116</v>
      </c>
      <c r="I9332" t="str">
        <f>_xlfn.XLOOKUP(L9332,ZiptoCity!A:A,ZiptoCity!B:B)</f>
        <v>Los Angeles</v>
      </c>
      <c r="J9332" t="str">
        <f>_xlfn.XLOOKUP(L9332,ZiptoCity!A:A,ZiptoCity!C:C)</f>
        <v>Los Angeles</v>
      </c>
      <c r="K9332" t="s">
        <v>19</v>
      </c>
      <c r="L9332">
        <v>90068</v>
      </c>
      <c r="M9332">
        <v>4</v>
      </c>
      <c r="N9332" t="s">
        <v>13893</v>
      </c>
      <c r="O9332" t="s">
        <v>84</v>
      </c>
      <c r="P9332" t="s">
        <v>85</v>
      </c>
      <c r="Q9332" t="s">
        <v>13876</v>
      </c>
      <c r="R9332" t="s">
        <v>13894</v>
      </c>
      <c r="S9332" t="s">
        <v>13895</v>
      </c>
      <c r="T9332" t="s">
        <v>13896</v>
      </c>
      <c r="U9332">
        <v>-118.31820999999999</v>
      </c>
      <c r="V9332">
        <v>34.106830000000002</v>
      </c>
      <c r="W9332" t="s">
        <v>15117</v>
      </c>
    </row>
    <row r="9333" spans="1:23" x14ac:dyDescent="0.2">
      <c r="A9333">
        <v>1</v>
      </c>
      <c r="B9333">
        <v>2022</v>
      </c>
      <c r="C9333">
        <v>4230007069</v>
      </c>
      <c r="D9333" t="s">
        <v>21669</v>
      </c>
      <c r="E9333">
        <v>3</v>
      </c>
      <c r="F9333">
        <v>2022</v>
      </c>
      <c r="G9333" t="s">
        <v>17</v>
      </c>
      <c r="H9333" t="s">
        <v>7732</v>
      </c>
      <c r="I9333" t="str">
        <f>_xlfn.XLOOKUP(L9333,ZiptoCity!A:A,ZiptoCity!B:B)</f>
        <v>Marina Del Rey</v>
      </c>
      <c r="J9333" t="str">
        <f>_xlfn.XLOOKUP(L9333,ZiptoCity!A:A,ZiptoCity!C:C)</f>
        <v>Los Angeles</v>
      </c>
      <c r="K9333" t="s">
        <v>19</v>
      </c>
      <c r="L9333">
        <v>90292</v>
      </c>
      <c r="M9333">
        <v>11</v>
      </c>
      <c r="N9333" t="s">
        <v>7997</v>
      </c>
      <c r="O9333" t="s">
        <v>21</v>
      </c>
      <c r="P9333" t="s">
        <v>7999</v>
      </c>
      <c r="Q9333" t="s">
        <v>5843</v>
      </c>
      <c r="R9333" t="s">
        <v>7946</v>
      </c>
      <c r="S9333" t="s">
        <v>7947</v>
      </c>
      <c r="T9333" t="s">
        <v>7948</v>
      </c>
      <c r="U9333">
        <v>-118.44315</v>
      </c>
      <c r="V9333">
        <v>33.99053</v>
      </c>
      <c r="W9333" t="s">
        <v>7733</v>
      </c>
    </row>
    <row r="9334" spans="1:23" x14ac:dyDescent="0.2">
      <c r="A9334">
        <v>1</v>
      </c>
      <c r="B9334">
        <v>2022</v>
      </c>
      <c r="C9334">
        <v>2616003006</v>
      </c>
      <c r="D9334" t="s">
        <v>21669</v>
      </c>
      <c r="E9334">
        <v>4</v>
      </c>
      <c r="F9334">
        <v>2022</v>
      </c>
      <c r="G9334" t="s">
        <v>17</v>
      </c>
      <c r="H9334" t="s">
        <v>7162</v>
      </c>
      <c r="I9334" t="str">
        <f>_xlfn.XLOOKUP(L9334,ZiptoCity!A:A,ZiptoCity!B:B)</f>
        <v>San Fernando</v>
      </c>
      <c r="J9334" t="str">
        <f>_xlfn.XLOOKUP(L9334,ZiptoCity!A:A,ZiptoCity!C:C)</f>
        <v>Los Angeles</v>
      </c>
      <c r="K9334" t="s">
        <v>19</v>
      </c>
      <c r="L9334">
        <v>91340</v>
      </c>
      <c r="M9334">
        <v>7</v>
      </c>
      <c r="N9334" t="s">
        <v>273</v>
      </c>
      <c r="O9334" t="s">
        <v>84</v>
      </c>
      <c r="P9334" t="s">
        <v>85</v>
      </c>
      <c r="Q9334" t="s">
        <v>936</v>
      </c>
      <c r="R9334" t="s">
        <v>275</v>
      </c>
      <c r="S9334" t="s">
        <v>7544</v>
      </c>
      <c r="T9334" t="s">
        <v>85</v>
      </c>
      <c r="U9334">
        <v>-118.43992</v>
      </c>
      <c r="V9334">
        <v>34.275939999999999</v>
      </c>
      <c r="W9334" t="s">
        <v>7163</v>
      </c>
    </row>
    <row r="9335" spans="1:23" x14ac:dyDescent="0.2">
      <c r="A9335">
        <v>1</v>
      </c>
      <c r="B9335">
        <v>2022</v>
      </c>
      <c r="C9335">
        <v>5037013007</v>
      </c>
      <c r="D9335" t="s">
        <v>21669</v>
      </c>
      <c r="E9335">
        <v>3</v>
      </c>
      <c r="F9335">
        <v>2022</v>
      </c>
      <c r="G9335" t="s">
        <v>100</v>
      </c>
      <c r="H9335" t="s">
        <v>11514</v>
      </c>
      <c r="I9335" t="str">
        <f>_xlfn.XLOOKUP(L9335,ZiptoCity!A:A,ZiptoCity!B:B)</f>
        <v>Los Angeles</v>
      </c>
      <c r="J9335" t="str">
        <f>_xlfn.XLOOKUP(L9335,ZiptoCity!A:A,ZiptoCity!C:C)</f>
        <v>Los Angeles</v>
      </c>
      <c r="K9335" t="s">
        <v>19</v>
      </c>
      <c r="L9335">
        <v>90007</v>
      </c>
      <c r="M9335">
        <v>8</v>
      </c>
      <c r="N9335" t="s">
        <v>83</v>
      </c>
      <c r="O9335" t="s">
        <v>84</v>
      </c>
      <c r="P9335" t="s">
        <v>85</v>
      </c>
      <c r="Q9335" t="s">
        <v>936</v>
      </c>
      <c r="R9335" t="s">
        <v>275</v>
      </c>
      <c r="S9335" t="s">
        <v>7544</v>
      </c>
      <c r="T9335" t="s">
        <v>293</v>
      </c>
      <c r="U9335">
        <v>-118.29915</v>
      </c>
      <c r="V9335">
        <v>34.018000000000001</v>
      </c>
      <c r="W9335" t="s">
        <v>11515</v>
      </c>
    </row>
    <row r="9336" spans="1:23" x14ac:dyDescent="0.2">
      <c r="A9336">
        <v>1</v>
      </c>
      <c r="B9336">
        <v>2022</v>
      </c>
      <c r="C9336">
        <v>2536025007</v>
      </c>
      <c r="D9336" t="s">
        <v>21676</v>
      </c>
      <c r="E9336">
        <v>8</v>
      </c>
      <c r="F9336">
        <v>2022</v>
      </c>
      <c r="G9336" t="s">
        <v>17</v>
      </c>
      <c r="H9336" t="s">
        <v>15118</v>
      </c>
      <c r="I9336" t="str">
        <f>_xlfn.XLOOKUP(L9336,ZiptoCity!A:A,ZiptoCity!B:B)</f>
        <v>Pacoima</v>
      </c>
      <c r="J9336" t="str">
        <f>_xlfn.XLOOKUP(L9336,ZiptoCity!A:A,ZiptoCity!C:C)</f>
        <v>Los Angeles</v>
      </c>
      <c r="K9336" t="s">
        <v>19</v>
      </c>
      <c r="L9336">
        <v>91331</v>
      </c>
      <c r="M9336">
        <v>7</v>
      </c>
      <c r="N9336" t="s">
        <v>135</v>
      </c>
      <c r="O9336" t="s">
        <v>136</v>
      </c>
      <c r="P9336" t="s">
        <v>137</v>
      </c>
      <c r="Q9336" t="s">
        <v>182</v>
      </c>
      <c r="R9336" t="s">
        <v>166</v>
      </c>
      <c r="S9336" t="s">
        <v>64</v>
      </c>
      <c r="T9336" t="s">
        <v>183</v>
      </c>
      <c r="U9336">
        <v>-118.40809</v>
      </c>
      <c r="V9336">
        <v>34.265250000000002</v>
      </c>
      <c r="W9336" t="s">
        <v>15119</v>
      </c>
    </row>
    <row r="9337" spans="1:23" x14ac:dyDescent="0.2">
      <c r="A9337">
        <v>1</v>
      </c>
      <c r="B9337">
        <v>2022</v>
      </c>
      <c r="C9337">
        <v>6006011027</v>
      </c>
      <c r="D9337" t="s">
        <v>21678</v>
      </c>
      <c r="E9337">
        <v>6</v>
      </c>
      <c r="F9337">
        <v>2022</v>
      </c>
      <c r="G9337" t="s">
        <v>100</v>
      </c>
      <c r="H9337" t="s">
        <v>15120</v>
      </c>
      <c r="I9337" t="str">
        <f>_xlfn.XLOOKUP(L9337,ZiptoCity!A:A,ZiptoCity!B:B)</f>
        <v>Los Angeles</v>
      </c>
      <c r="J9337" t="str">
        <f>_xlfn.XLOOKUP(L9337,ZiptoCity!A:A,ZiptoCity!C:C)</f>
        <v>Los Angeles</v>
      </c>
      <c r="K9337" t="s">
        <v>19</v>
      </c>
      <c r="L9337">
        <v>90003</v>
      </c>
      <c r="M9337">
        <v>9</v>
      </c>
      <c r="N9337" t="s">
        <v>13092</v>
      </c>
      <c r="O9337" t="s">
        <v>13093</v>
      </c>
      <c r="P9337" t="s">
        <v>13094</v>
      </c>
      <c r="Q9337" t="s">
        <v>8020</v>
      </c>
      <c r="R9337" t="s">
        <v>8021</v>
      </c>
      <c r="S9337" t="s">
        <v>8022</v>
      </c>
      <c r="T9337" t="s">
        <v>666</v>
      </c>
      <c r="U9337">
        <v>-118.27198</v>
      </c>
      <c r="V9337">
        <v>33.982570000000003</v>
      </c>
      <c r="W9337" t="s">
        <v>15121</v>
      </c>
    </row>
    <row r="9338" spans="1:23" x14ac:dyDescent="0.2">
      <c r="A9338">
        <v>1</v>
      </c>
      <c r="B9338">
        <v>2022</v>
      </c>
      <c r="C9338">
        <v>5157020035</v>
      </c>
      <c r="D9338" t="s">
        <v>21673</v>
      </c>
      <c r="E9338">
        <v>25</v>
      </c>
      <c r="F9338">
        <v>2022</v>
      </c>
      <c r="G9338" t="s">
        <v>100</v>
      </c>
      <c r="H9338" t="s">
        <v>15122</v>
      </c>
      <c r="I9338" t="str">
        <f>_xlfn.XLOOKUP(L9338,ZiptoCity!A:A,ZiptoCity!B:B)</f>
        <v>Los Angeles</v>
      </c>
      <c r="J9338" t="str">
        <f>_xlfn.XLOOKUP(L9338,ZiptoCity!A:A,ZiptoCity!C:C)</f>
        <v>Los Angeles</v>
      </c>
      <c r="K9338" t="s">
        <v>19</v>
      </c>
      <c r="L9338">
        <v>90046</v>
      </c>
      <c r="M9338">
        <v>13</v>
      </c>
      <c r="N9338" t="s">
        <v>15123</v>
      </c>
      <c r="O9338" t="s">
        <v>15124</v>
      </c>
      <c r="P9338" t="s">
        <v>15125</v>
      </c>
      <c r="Q9338" t="s">
        <v>32</v>
      </c>
      <c r="R9338" t="s">
        <v>32</v>
      </c>
      <c r="T9338" t="s">
        <v>32</v>
      </c>
      <c r="U9338">
        <v>-118.27069</v>
      </c>
      <c r="V9338">
        <v>34.06785</v>
      </c>
      <c r="W9338" t="s">
        <v>15126</v>
      </c>
    </row>
    <row r="9339" spans="1:23" x14ac:dyDescent="0.2">
      <c r="A9339">
        <v>1</v>
      </c>
      <c r="B9339">
        <v>2022</v>
      </c>
      <c r="C9339">
        <v>5002005025</v>
      </c>
      <c r="D9339" t="s">
        <v>21670</v>
      </c>
      <c r="E9339">
        <v>9</v>
      </c>
      <c r="F9339">
        <v>2022</v>
      </c>
      <c r="G9339" t="s">
        <v>100</v>
      </c>
      <c r="H9339" t="s">
        <v>2769</v>
      </c>
      <c r="I9339" t="str">
        <f>_xlfn.XLOOKUP(L9339,ZiptoCity!A:A,ZiptoCity!B:B)</f>
        <v>Los Angeles</v>
      </c>
      <c r="J9339" t="str">
        <f>_xlfn.XLOOKUP(L9339,ZiptoCity!A:A,ZiptoCity!C:C)</f>
        <v>Los Angeles</v>
      </c>
      <c r="K9339" t="s">
        <v>19</v>
      </c>
      <c r="L9339">
        <v>90037</v>
      </c>
      <c r="M9339">
        <v>9</v>
      </c>
      <c r="N9339" t="s">
        <v>7626</v>
      </c>
      <c r="O9339" t="s">
        <v>7626</v>
      </c>
      <c r="P9339" t="s">
        <v>7627</v>
      </c>
      <c r="Q9339" t="s">
        <v>166</v>
      </c>
      <c r="R9339" t="s">
        <v>166</v>
      </c>
      <c r="S9339" t="s">
        <v>1071</v>
      </c>
      <c r="T9339" t="s">
        <v>167</v>
      </c>
      <c r="U9339">
        <v>-118.29884</v>
      </c>
      <c r="V9339">
        <v>33.994030000000002</v>
      </c>
      <c r="W9339" t="s">
        <v>15127</v>
      </c>
    </row>
    <row r="9340" spans="1:23" x14ac:dyDescent="0.2">
      <c r="A9340">
        <v>1</v>
      </c>
      <c r="B9340">
        <v>2022</v>
      </c>
      <c r="C9340">
        <v>5048011053</v>
      </c>
      <c r="D9340" t="s">
        <v>21669</v>
      </c>
      <c r="E9340">
        <v>4</v>
      </c>
      <c r="F9340">
        <v>2022</v>
      </c>
      <c r="G9340" t="s">
        <v>17</v>
      </c>
      <c r="H9340" t="s">
        <v>1796</v>
      </c>
      <c r="I9340" t="str">
        <f>_xlfn.XLOOKUP(L9340,ZiptoCity!A:A,ZiptoCity!B:B)</f>
        <v>Los Angeles</v>
      </c>
      <c r="J9340" t="str">
        <f>_xlfn.XLOOKUP(L9340,ZiptoCity!A:A,ZiptoCity!C:C)</f>
        <v>Los Angeles</v>
      </c>
      <c r="K9340" t="s">
        <v>19</v>
      </c>
      <c r="L9340">
        <v>90016</v>
      </c>
      <c r="M9340">
        <v>10</v>
      </c>
      <c r="N9340" t="s">
        <v>273</v>
      </c>
      <c r="O9340" t="s">
        <v>84</v>
      </c>
      <c r="P9340" t="s">
        <v>85</v>
      </c>
      <c r="Q9340" t="s">
        <v>936</v>
      </c>
      <c r="R9340" t="s">
        <v>275</v>
      </c>
      <c r="S9340" t="s">
        <v>7544</v>
      </c>
      <c r="T9340" t="s">
        <v>85</v>
      </c>
      <c r="U9340">
        <v>-118.36924999999999</v>
      </c>
      <c r="V9340">
        <v>34.02908</v>
      </c>
      <c r="W9340" t="s">
        <v>13635</v>
      </c>
    </row>
    <row r="9341" spans="1:23" x14ac:dyDescent="0.2">
      <c r="A9341">
        <v>1</v>
      </c>
      <c r="B9341">
        <v>2022</v>
      </c>
      <c r="C9341">
        <v>2629020016</v>
      </c>
      <c r="D9341" t="s">
        <v>21678</v>
      </c>
      <c r="E9341">
        <v>6</v>
      </c>
      <c r="F9341">
        <v>2022</v>
      </c>
      <c r="G9341" t="s">
        <v>17</v>
      </c>
      <c r="H9341" t="s">
        <v>15128</v>
      </c>
      <c r="I9341" t="str">
        <f>_xlfn.XLOOKUP(L9341,ZiptoCity!A:A,ZiptoCity!B:B)</f>
        <v>Sun Valley</v>
      </c>
      <c r="J9341" t="str">
        <f>_xlfn.XLOOKUP(L9341,ZiptoCity!A:A,ZiptoCity!C:C)</f>
        <v>Los Angeles</v>
      </c>
      <c r="K9341" t="s">
        <v>19</v>
      </c>
      <c r="L9341">
        <v>91352</v>
      </c>
      <c r="M9341">
        <v>6</v>
      </c>
      <c r="N9341" t="s">
        <v>15129</v>
      </c>
      <c r="O9341" t="s">
        <v>15130</v>
      </c>
      <c r="P9341" t="s">
        <v>15131</v>
      </c>
      <c r="Q9341" t="s">
        <v>63</v>
      </c>
      <c r="R9341" t="s">
        <v>63</v>
      </c>
      <c r="S9341" t="s">
        <v>64</v>
      </c>
      <c r="T9341" t="s">
        <v>65</v>
      </c>
      <c r="U9341">
        <v>-118.4044</v>
      </c>
      <c r="V9341">
        <v>34.23442</v>
      </c>
      <c r="W9341" t="s">
        <v>15132</v>
      </c>
    </row>
    <row r="9342" spans="1:23" x14ac:dyDescent="0.2">
      <c r="A9342">
        <v>1</v>
      </c>
      <c r="B9342">
        <v>2022</v>
      </c>
      <c r="C9342">
        <v>4019007011</v>
      </c>
      <c r="D9342" t="s">
        <v>21675</v>
      </c>
      <c r="E9342">
        <v>15</v>
      </c>
      <c r="F9342">
        <v>2022</v>
      </c>
      <c r="G9342" t="s">
        <v>17</v>
      </c>
      <c r="H9342" t="s">
        <v>15133</v>
      </c>
      <c r="I9342" t="str">
        <f>_xlfn.XLOOKUP(L9342,ZiptoCity!A:A,ZiptoCity!B:B)</f>
        <v>Los Angeles</v>
      </c>
      <c r="J9342" t="str">
        <f>_xlfn.XLOOKUP(L9342,ZiptoCity!A:A,ZiptoCity!C:C)</f>
        <v>Los Angeles</v>
      </c>
      <c r="K9342" t="s">
        <v>19</v>
      </c>
      <c r="L9342">
        <v>90043</v>
      </c>
      <c r="M9342">
        <v>8</v>
      </c>
      <c r="N9342" t="s">
        <v>254</v>
      </c>
      <c r="O9342" t="s">
        <v>84</v>
      </c>
      <c r="P9342" t="s">
        <v>85</v>
      </c>
      <c r="Q9342" t="s">
        <v>936</v>
      </c>
      <c r="R9342" t="s">
        <v>275</v>
      </c>
      <c r="S9342" t="s">
        <v>7544</v>
      </c>
      <c r="T9342" t="s">
        <v>85</v>
      </c>
      <c r="U9342">
        <v>-118.34547000000001</v>
      </c>
      <c r="V9342">
        <v>33.98789</v>
      </c>
      <c r="W9342" t="s">
        <v>15134</v>
      </c>
    </row>
    <row r="9343" spans="1:23" x14ac:dyDescent="0.2">
      <c r="A9343">
        <v>1</v>
      </c>
      <c r="B9343">
        <v>2022</v>
      </c>
      <c r="C9343">
        <v>2731029080</v>
      </c>
      <c r="D9343" t="s">
        <v>21672</v>
      </c>
      <c r="E9343">
        <v>15</v>
      </c>
      <c r="F9343">
        <v>2022</v>
      </c>
      <c r="G9343" t="s">
        <v>17</v>
      </c>
      <c r="H9343" t="s">
        <v>7755</v>
      </c>
      <c r="I9343" t="str">
        <f>_xlfn.XLOOKUP(L9343,ZiptoCity!A:A,ZiptoCity!B:B)</f>
        <v>Northridge</v>
      </c>
      <c r="J9343" t="str">
        <f>_xlfn.XLOOKUP(L9343,ZiptoCity!A:A,ZiptoCity!C:C)</f>
        <v>Los Angeles</v>
      </c>
      <c r="K9343" t="s">
        <v>19</v>
      </c>
      <c r="L9343">
        <v>91325</v>
      </c>
      <c r="M9343">
        <v>12</v>
      </c>
      <c r="N9343" t="s">
        <v>11487</v>
      </c>
      <c r="O9343" t="s">
        <v>12625</v>
      </c>
      <c r="P9343" t="s">
        <v>11488</v>
      </c>
      <c r="Q9343" t="s">
        <v>8020</v>
      </c>
      <c r="R9343" t="s">
        <v>275</v>
      </c>
      <c r="S9343" t="s">
        <v>10852</v>
      </c>
      <c r="T9343" t="s">
        <v>666</v>
      </c>
      <c r="U9343">
        <v>-118.52831999999999</v>
      </c>
      <c r="V9343">
        <v>34.25271</v>
      </c>
      <c r="W9343" t="s">
        <v>15135</v>
      </c>
    </row>
    <row r="9344" spans="1:23" x14ac:dyDescent="0.2">
      <c r="A9344">
        <v>1</v>
      </c>
      <c r="B9344">
        <v>2022</v>
      </c>
      <c r="C9344">
        <v>6016007026</v>
      </c>
      <c r="D9344" t="s">
        <v>21676</v>
      </c>
      <c r="E9344">
        <v>12</v>
      </c>
      <c r="F9344">
        <v>2022</v>
      </c>
      <c r="G9344" t="s">
        <v>17</v>
      </c>
      <c r="H9344" t="s">
        <v>15136</v>
      </c>
      <c r="I9344" t="str">
        <f>_xlfn.XLOOKUP(L9344,ZiptoCity!A:A,ZiptoCity!B:B)</f>
        <v>Los Angeles</v>
      </c>
      <c r="J9344" t="str">
        <f>_xlfn.XLOOKUP(L9344,ZiptoCity!A:A,ZiptoCity!C:C)</f>
        <v>Los Angeles</v>
      </c>
      <c r="K9344" t="s">
        <v>19</v>
      </c>
      <c r="L9344">
        <v>90047</v>
      </c>
      <c r="M9344">
        <v>8</v>
      </c>
      <c r="N9344" t="s">
        <v>11687</v>
      </c>
      <c r="O9344" t="s">
        <v>334</v>
      </c>
      <c r="P9344" t="s">
        <v>8244</v>
      </c>
      <c r="Q9344" t="s">
        <v>182</v>
      </c>
      <c r="R9344" t="s">
        <v>166</v>
      </c>
      <c r="S9344" t="s">
        <v>64</v>
      </c>
      <c r="T9344" t="s">
        <v>183</v>
      </c>
      <c r="U9344">
        <v>-118.31462999999999</v>
      </c>
      <c r="V9344">
        <v>33.980719999999998</v>
      </c>
      <c r="W9344" t="s">
        <v>15137</v>
      </c>
    </row>
    <row r="9345" spans="1:23" x14ac:dyDescent="0.2">
      <c r="A9345">
        <v>1</v>
      </c>
      <c r="B9345">
        <v>2022</v>
      </c>
      <c r="C9345">
        <v>4325024093</v>
      </c>
      <c r="D9345" t="s">
        <v>21675</v>
      </c>
      <c r="E9345">
        <v>21</v>
      </c>
      <c r="F9345">
        <v>2022</v>
      </c>
      <c r="G9345" t="s">
        <v>17</v>
      </c>
      <c r="H9345" t="s">
        <v>15138</v>
      </c>
      <c r="I9345" t="str">
        <f>_xlfn.XLOOKUP(L9345,ZiptoCity!A:A,ZiptoCity!B:B)</f>
        <v>Los Angeles</v>
      </c>
      <c r="J9345" t="str">
        <f>_xlfn.XLOOKUP(L9345,ZiptoCity!A:A,ZiptoCity!C:C)</f>
        <v>Los Angeles</v>
      </c>
      <c r="K9345" t="s">
        <v>19</v>
      </c>
      <c r="L9345">
        <v>90024</v>
      </c>
      <c r="M9345">
        <v>5</v>
      </c>
      <c r="N9345" t="s">
        <v>416</v>
      </c>
      <c r="O9345" t="s">
        <v>417</v>
      </c>
      <c r="P9345" t="s">
        <v>418</v>
      </c>
      <c r="Q9345" t="s">
        <v>166</v>
      </c>
      <c r="R9345" t="s">
        <v>166</v>
      </c>
      <c r="S9345" t="s">
        <v>1071</v>
      </c>
      <c r="T9345" t="s">
        <v>167</v>
      </c>
      <c r="U9345">
        <v>-118.43579</v>
      </c>
      <c r="V9345">
        <v>34.051519999999996</v>
      </c>
      <c r="W9345" t="s">
        <v>15139</v>
      </c>
    </row>
    <row r="9346" spans="1:23" x14ac:dyDescent="0.2">
      <c r="A9346">
        <v>1</v>
      </c>
      <c r="B9346">
        <v>2022</v>
      </c>
      <c r="C9346">
        <v>2276029020</v>
      </c>
      <c r="D9346" t="s">
        <v>21674</v>
      </c>
      <c r="E9346">
        <v>17</v>
      </c>
      <c r="F9346">
        <v>2022</v>
      </c>
      <c r="G9346" t="s">
        <v>17</v>
      </c>
      <c r="H9346" t="s">
        <v>15140</v>
      </c>
      <c r="I9346" t="str">
        <f>_xlfn.XLOOKUP(L9346,ZiptoCity!A:A,ZiptoCity!B:B)</f>
        <v>Sherman Oaks</v>
      </c>
      <c r="J9346" t="str">
        <f>_xlfn.XLOOKUP(L9346,ZiptoCity!A:A,ZiptoCity!C:C)</f>
        <v>Los Angeles</v>
      </c>
      <c r="K9346" t="s">
        <v>19</v>
      </c>
      <c r="L9346">
        <v>91403</v>
      </c>
      <c r="M9346">
        <v>4</v>
      </c>
      <c r="N9346" t="s">
        <v>15141</v>
      </c>
      <c r="O9346" t="s">
        <v>15142</v>
      </c>
      <c r="P9346" t="s">
        <v>15143</v>
      </c>
      <c r="Q9346" t="s">
        <v>32</v>
      </c>
      <c r="R9346" t="s">
        <v>32</v>
      </c>
      <c r="T9346" t="s">
        <v>32</v>
      </c>
      <c r="U9346">
        <v>-118.45269</v>
      </c>
      <c r="V9346">
        <v>34.147559999999999</v>
      </c>
      <c r="W9346" t="s">
        <v>15144</v>
      </c>
    </row>
    <row r="9347" spans="1:23" x14ac:dyDescent="0.2">
      <c r="A9347">
        <v>1</v>
      </c>
      <c r="B9347">
        <v>2022</v>
      </c>
      <c r="C9347">
        <v>5028009011</v>
      </c>
      <c r="D9347" t="s">
        <v>21678</v>
      </c>
      <c r="E9347">
        <v>6</v>
      </c>
      <c r="F9347">
        <v>2022</v>
      </c>
      <c r="G9347" t="s">
        <v>17</v>
      </c>
      <c r="H9347" t="s">
        <v>15145</v>
      </c>
      <c r="I9347" t="str">
        <f>_xlfn.XLOOKUP(L9347,ZiptoCity!A:A,ZiptoCity!B:B)</f>
        <v>Los Angeles</v>
      </c>
      <c r="J9347" t="str">
        <f>_xlfn.XLOOKUP(L9347,ZiptoCity!A:A,ZiptoCity!C:C)</f>
        <v>Los Angeles</v>
      </c>
      <c r="K9347" t="s">
        <v>19</v>
      </c>
      <c r="L9347">
        <v>90008</v>
      </c>
      <c r="M9347">
        <v>8</v>
      </c>
      <c r="N9347" t="s">
        <v>14002</v>
      </c>
      <c r="O9347" t="s">
        <v>14003</v>
      </c>
      <c r="P9347" t="s">
        <v>349</v>
      </c>
      <c r="Q9347" t="s">
        <v>14004</v>
      </c>
      <c r="R9347" t="s">
        <v>14003</v>
      </c>
      <c r="S9347" t="s">
        <v>14005</v>
      </c>
      <c r="T9347" t="s">
        <v>349</v>
      </c>
      <c r="U9347">
        <v>-118.35527</v>
      </c>
      <c r="V9347">
        <v>34.007080000000002</v>
      </c>
      <c r="W9347" t="s">
        <v>15146</v>
      </c>
    </row>
    <row r="9348" spans="1:23" x14ac:dyDescent="0.2">
      <c r="A9348">
        <v>1</v>
      </c>
      <c r="B9348">
        <v>2022</v>
      </c>
      <c r="C9348">
        <v>2168018071</v>
      </c>
      <c r="D9348" t="s">
        <v>21669</v>
      </c>
      <c r="E9348">
        <v>11</v>
      </c>
      <c r="F9348">
        <v>2022</v>
      </c>
      <c r="G9348" t="s">
        <v>17</v>
      </c>
      <c r="H9348" t="s">
        <v>10925</v>
      </c>
      <c r="I9348" t="str">
        <f>_xlfn.XLOOKUP(L9348,ZiptoCity!A:A,ZiptoCity!B:B)</f>
        <v>Woodland Hills</v>
      </c>
      <c r="J9348" t="str">
        <f>_xlfn.XLOOKUP(L9348,ZiptoCity!A:A,ZiptoCity!C:C)</f>
        <v>Los Angeles</v>
      </c>
      <c r="K9348" t="s">
        <v>19</v>
      </c>
      <c r="L9348">
        <v>91364</v>
      </c>
      <c r="M9348">
        <v>3</v>
      </c>
      <c r="N9348" t="s">
        <v>186</v>
      </c>
      <c r="O9348" t="s">
        <v>8145</v>
      </c>
      <c r="P9348" t="s">
        <v>8146</v>
      </c>
      <c r="Q9348" t="s">
        <v>855</v>
      </c>
      <c r="R9348" t="s">
        <v>855</v>
      </c>
      <c r="S9348" t="s">
        <v>856</v>
      </c>
      <c r="T9348" t="s">
        <v>857</v>
      </c>
      <c r="U9348">
        <v>-118.60250000000001</v>
      </c>
      <c r="V9348">
        <v>34.162909999999997</v>
      </c>
      <c r="W9348" t="s">
        <v>12587</v>
      </c>
    </row>
    <row r="9349" spans="1:23" x14ac:dyDescent="0.2">
      <c r="A9349">
        <v>1</v>
      </c>
      <c r="B9349">
        <v>2022</v>
      </c>
      <c r="C9349">
        <v>2501009026</v>
      </c>
      <c r="D9349" t="s">
        <v>21669</v>
      </c>
      <c r="E9349">
        <v>19</v>
      </c>
      <c r="F9349">
        <v>2022</v>
      </c>
      <c r="G9349" t="s">
        <v>17</v>
      </c>
      <c r="H9349" t="s">
        <v>2670</v>
      </c>
      <c r="I9349" t="str">
        <f>_xlfn.XLOOKUP(L9349,ZiptoCity!A:A,ZiptoCity!B:B)</f>
        <v>Sylmar</v>
      </c>
      <c r="J9349" t="str">
        <f>_xlfn.XLOOKUP(L9349,ZiptoCity!A:A,ZiptoCity!C:C)</f>
        <v>Los Angeles</v>
      </c>
      <c r="K9349" t="s">
        <v>19</v>
      </c>
      <c r="L9349">
        <v>91342</v>
      </c>
      <c r="M9349">
        <v>7</v>
      </c>
      <c r="N9349" t="s">
        <v>61</v>
      </c>
      <c r="O9349" t="s">
        <v>61</v>
      </c>
      <c r="P9349" t="s">
        <v>62</v>
      </c>
      <c r="Q9349" t="s">
        <v>11434</v>
      </c>
      <c r="R9349" t="s">
        <v>63</v>
      </c>
      <c r="S9349" t="s">
        <v>11435</v>
      </c>
      <c r="T9349" t="s">
        <v>65</v>
      </c>
      <c r="U9349">
        <v>-118.46341</v>
      </c>
      <c r="V9349">
        <v>34.310940000000002</v>
      </c>
      <c r="W9349" t="s">
        <v>12465</v>
      </c>
    </row>
    <row r="9350" spans="1:23" x14ac:dyDescent="0.2">
      <c r="A9350">
        <v>1</v>
      </c>
      <c r="B9350">
        <v>2022</v>
      </c>
      <c r="C9350">
        <v>2118010014</v>
      </c>
      <c r="D9350" t="s">
        <v>21669</v>
      </c>
      <c r="E9350">
        <v>4</v>
      </c>
      <c r="F9350">
        <v>2022</v>
      </c>
      <c r="G9350" t="s">
        <v>17</v>
      </c>
      <c r="H9350" t="s">
        <v>7339</v>
      </c>
      <c r="I9350" t="str">
        <f>_xlfn.XLOOKUP(L9350,ZiptoCity!A:A,ZiptoCity!B:B)</f>
        <v>Reseda</v>
      </c>
      <c r="J9350" t="str">
        <f>_xlfn.XLOOKUP(L9350,ZiptoCity!A:A,ZiptoCity!C:C)</f>
        <v>Los Angeles</v>
      </c>
      <c r="K9350" t="s">
        <v>19</v>
      </c>
      <c r="L9350">
        <v>91335</v>
      </c>
      <c r="M9350">
        <v>3</v>
      </c>
      <c r="N9350" t="s">
        <v>8268</v>
      </c>
      <c r="O9350" t="s">
        <v>84</v>
      </c>
      <c r="P9350" t="s">
        <v>85</v>
      </c>
      <c r="Q9350" t="s">
        <v>936</v>
      </c>
      <c r="R9350" t="s">
        <v>275</v>
      </c>
      <c r="S9350" t="s">
        <v>7544</v>
      </c>
      <c r="T9350" t="s">
        <v>85</v>
      </c>
      <c r="U9350">
        <v>-118.53837</v>
      </c>
      <c r="V9350">
        <v>34.206969999999998</v>
      </c>
      <c r="W9350" t="s">
        <v>7340</v>
      </c>
    </row>
    <row r="9351" spans="1:23" x14ac:dyDescent="0.2">
      <c r="A9351">
        <v>1</v>
      </c>
      <c r="B9351">
        <v>2022</v>
      </c>
      <c r="C9351">
        <v>4388011040</v>
      </c>
      <c r="D9351" t="s">
        <v>21674</v>
      </c>
      <c r="E9351">
        <v>21</v>
      </c>
      <c r="F9351">
        <v>2022</v>
      </c>
      <c r="G9351" t="s">
        <v>17</v>
      </c>
      <c r="H9351" t="s">
        <v>15147</v>
      </c>
      <c r="I9351" t="str">
        <f>_xlfn.XLOOKUP(L9351,ZiptoCity!A:A,ZiptoCity!B:B)</f>
        <v>Beverly Hills</v>
      </c>
      <c r="J9351" t="str">
        <f>_xlfn.XLOOKUP(L9351,ZiptoCity!A:A,ZiptoCity!C:C)</f>
        <v>Los Angeles</v>
      </c>
      <c r="K9351" t="s">
        <v>19</v>
      </c>
      <c r="L9351">
        <v>90210</v>
      </c>
      <c r="M9351">
        <v>5</v>
      </c>
      <c r="N9351" t="s">
        <v>14669</v>
      </c>
      <c r="O9351" t="s">
        <v>14670</v>
      </c>
      <c r="P9351" t="s">
        <v>14671</v>
      </c>
      <c r="Q9351" t="s">
        <v>14669</v>
      </c>
      <c r="R9351" t="s">
        <v>14670</v>
      </c>
      <c r="S9351" t="s">
        <v>15148</v>
      </c>
      <c r="T9351" t="s">
        <v>15149</v>
      </c>
      <c r="U9351">
        <v>-118.39964999999999</v>
      </c>
      <c r="V9351">
        <v>34.115119999999997</v>
      </c>
      <c r="W9351" t="s">
        <v>15150</v>
      </c>
    </row>
    <row r="9352" spans="1:23" x14ac:dyDescent="0.2">
      <c r="A9352">
        <v>1</v>
      </c>
      <c r="B9352">
        <v>2022</v>
      </c>
      <c r="C9352">
        <v>2571004024</v>
      </c>
      <c r="D9352" t="s">
        <v>21671</v>
      </c>
      <c r="E9352">
        <v>8</v>
      </c>
      <c r="F9352">
        <v>2022</v>
      </c>
      <c r="G9352" t="s">
        <v>17</v>
      </c>
      <c r="H9352" t="s">
        <v>4591</v>
      </c>
      <c r="I9352" t="str">
        <f>_xlfn.XLOOKUP(L9352,ZiptoCity!A:A,ZiptoCity!B:B)</f>
        <v>La Crescenta</v>
      </c>
      <c r="J9352" t="str">
        <f>_xlfn.XLOOKUP(L9352,ZiptoCity!A:A,ZiptoCity!C:C)</f>
        <v>Los Angeles</v>
      </c>
      <c r="K9352" t="s">
        <v>19</v>
      </c>
      <c r="L9352">
        <v>91214</v>
      </c>
      <c r="M9352">
        <v>7</v>
      </c>
      <c r="N9352" t="s">
        <v>4592</v>
      </c>
      <c r="O9352" t="s">
        <v>4593</v>
      </c>
      <c r="P9352" t="s">
        <v>4594</v>
      </c>
      <c r="Q9352" t="s">
        <v>4592</v>
      </c>
      <c r="R9352" t="s">
        <v>4595</v>
      </c>
      <c r="S9352" t="s">
        <v>4596</v>
      </c>
      <c r="T9352" t="s">
        <v>4594</v>
      </c>
      <c r="U9352">
        <v>-118.26618000000001</v>
      </c>
      <c r="V9352">
        <v>34.245930000000001</v>
      </c>
      <c r="W9352" t="s">
        <v>4597</v>
      </c>
    </row>
    <row r="9353" spans="1:23" x14ac:dyDescent="0.2">
      <c r="A9353">
        <v>1</v>
      </c>
      <c r="B9353">
        <v>2022</v>
      </c>
      <c r="C9353">
        <v>2779029014</v>
      </c>
      <c r="D9353" t="s">
        <v>21669</v>
      </c>
      <c r="E9353">
        <v>6</v>
      </c>
      <c r="F9353">
        <v>2022</v>
      </c>
      <c r="G9353" t="s">
        <v>17</v>
      </c>
      <c r="H9353" t="s">
        <v>7397</v>
      </c>
      <c r="I9353" t="str">
        <f>_xlfn.XLOOKUP(L9353,ZiptoCity!A:A,ZiptoCity!B:B)</f>
        <v>Canoga Park</v>
      </c>
      <c r="J9353" t="str">
        <f>_xlfn.XLOOKUP(L9353,ZiptoCity!A:A,ZiptoCity!C:C)</f>
        <v>Los Angeles</v>
      </c>
      <c r="K9353" t="s">
        <v>19</v>
      </c>
      <c r="L9353">
        <v>91304</v>
      </c>
      <c r="M9353">
        <v>3</v>
      </c>
      <c r="N9353" t="s">
        <v>416</v>
      </c>
      <c r="O9353" t="s">
        <v>417</v>
      </c>
      <c r="P9353" t="s">
        <v>418</v>
      </c>
      <c r="Q9353" t="s">
        <v>681</v>
      </c>
      <c r="R9353" t="s">
        <v>63</v>
      </c>
      <c r="S9353" t="s">
        <v>1071</v>
      </c>
      <c r="T9353" t="s">
        <v>183</v>
      </c>
      <c r="U9353">
        <v>-118.60321</v>
      </c>
      <c r="V9353">
        <v>34.227179999999997</v>
      </c>
      <c r="W9353" t="s">
        <v>7399</v>
      </c>
    </row>
    <row r="9354" spans="1:23" x14ac:dyDescent="0.2">
      <c r="A9354">
        <v>1</v>
      </c>
      <c r="B9354">
        <v>2022</v>
      </c>
      <c r="C9354">
        <v>5070010013</v>
      </c>
      <c r="D9354" t="s">
        <v>21669</v>
      </c>
      <c r="E9354">
        <v>5</v>
      </c>
      <c r="F9354">
        <v>2022</v>
      </c>
      <c r="G9354" t="s">
        <v>100</v>
      </c>
      <c r="H9354" t="s">
        <v>8934</v>
      </c>
      <c r="I9354" t="str">
        <f>_xlfn.XLOOKUP(L9354,ZiptoCity!A:A,ZiptoCity!B:B)</f>
        <v>Los Angeles</v>
      </c>
      <c r="J9354" t="str">
        <f>_xlfn.XLOOKUP(L9354,ZiptoCity!A:A,ZiptoCity!C:C)</f>
        <v>Los Angeles</v>
      </c>
      <c r="K9354" t="s">
        <v>19</v>
      </c>
      <c r="L9354">
        <v>90019</v>
      </c>
      <c r="M9354">
        <v>10</v>
      </c>
      <c r="N9354" t="s">
        <v>365</v>
      </c>
      <c r="O9354" t="s">
        <v>366</v>
      </c>
      <c r="P9354" t="s">
        <v>367</v>
      </c>
      <c r="Q9354" t="s">
        <v>11894</v>
      </c>
      <c r="R9354" t="s">
        <v>11895</v>
      </c>
      <c r="S9354" t="s">
        <v>11896</v>
      </c>
      <c r="T9354" t="s">
        <v>11897</v>
      </c>
      <c r="U9354">
        <v>-118.35102000000001</v>
      </c>
      <c r="V9354">
        <v>34.052050000000001</v>
      </c>
      <c r="W9354" t="s">
        <v>8935</v>
      </c>
    </row>
    <row r="9355" spans="1:23" x14ac:dyDescent="0.2">
      <c r="A9355">
        <v>1</v>
      </c>
      <c r="B9355">
        <v>2022</v>
      </c>
      <c r="C9355">
        <v>6058009007</v>
      </c>
      <c r="D9355" t="s">
        <v>21669</v>
      </c>
      <c r="E9355">
        <v>10</v>
      </c>
      <c r="F9355">
        <v>2022</v>
      </c>
      <c r="G9355" t="s">
        <v>17</v>
      </c>
      <c r="H9355" t="s">
        <v>4520</v>
      </c>
      <c r="I9355" t="str">
        <f>_xlfn.XLOOKUP(L9355,ZiptoCity!A:A,ZiptoCity!B:B)</f>
        <v>Los Angeles</v>
      </c>
      <c r="J9355" t="str">
        <f>_xlfn.XLOOKUP(L9355,ZiptoCity!A:A,ZiptoCity!C:C)</f>
        <v>Los Angeles</v>
      </c>
      <c r="K9355" t="s">
        <v>19</v>
      </c>
      <c r="L9355">
        <v>90047</v>
      </c>
      <c r="M9355">
        <v>8</v>
      </c>
      <c r="N9355" t="s">
        <v>61</v>
      </c>
      <c r="O9355" t="s">
        <v>61</v>
      </c>
      <c r="P9355" t="s">
        <v>62</v>
      </c>
      <c r="Q9355" t="s">
        <v>63</v>
      </c>
      <c r="R9355" t="s">
        <v>8350</v>
      </c>
      <c r="S9355" t="s">
        <v>1071</v>
      </c>
      <c r="T9355" t="s">
        <v>65</v>
      </c>
      <c r="U9355">
        <v>-118.31135</v>
      </c>
      <c r="V9355">
        <v>33.942799999999998</v>
      </c>
      <c r="W9355" t="s">
        <v>13156</v>
      </c>
    </row>
    <row r="9356" spans="1:23" x14ac:dyDescent="0.2">
      <c r="A9356">
        <v>1</v>
      </c>
      <c r="B9356">
        <v>2022</v>
      </c>
      <c r="C9356">
        <v>2340003027</v>
      </c>
      <c r="D9356" t="s">
        <v>21678</v>
      </c>
      <c r="E9356">
        <v>20</v>
      </c>
      <c r="F9356">
        <v>2022</v>
      </c>
      <c r="G9356" t="s">
        <v>17</v>
      </c>
      <c r="H9356" t="s">
        <v>15151</v>
      </c>
      <c r="I9356" t="str">
        <f>_xlfn.XLOOKUP(L9356,ZiptoCity!A:A,ZiptoCity!B:B)</f>
        <v>Valley Village</v>
      </c>
      <c r="J9356" t="str">
        <f>_xlfn.XLOOKUP(L9356,ZiptoCity!A:A,ZiptoCity!C:C)</f>
        <v>Los Angeles</v>
      </c>
      <c r="K9356" t="s">
        <v>19</v>
      </c>
      <c r="L9356">
        <v>91607</v>
      </c>
      <c r="M9356">
        <v>2</v>
      </c>
      <c r="N9356" t="s">
        <v>11150</v>
      </c>
      <c r="O9356" t="s">
        <v>11151</v>
      </c>
      <c r="P9356" t="s">
        <v>11152</v>
      </c>
      <c r="Q9356" t="s">
        <v>13899</v>
      </c>
      <c r="R9356" t="s">
        <v>7543</v>
      </c>
      <c r="S9356" t="s">
        <v>8602</v>
      </c>
      <c r="T9356" t="s">
        <v>7545</v>
      </c>
      <c r="U9356">
        <v>-118.4015</v>
      </c>
      <c r="V9356">
        <v>34.178460000000001</v>
      </c>
      <c r="W9356" t="s">
        <v>15152</v>
      </c>
    </row>
    <row r="9357" spans="1:23" x14ac:dyDescent="0.2">
      <c r="A9357">
        <v>1</v>
      </c>
      <c r="B9357">
        <v>2022</v>
      </c>
      <c r="C9357">
        <v>2647028070</v>
      </c>
      <c r="D9357" t="s">
        <v>21669</v>
      </c>
      <c r="E9357">
        <v>28</v>
      </c>
      <c r="F9357">
        <v>2022</v>
      </c>
      <c r="G9357" t="s">
        <v>17</v>
      </c>
      <c r="H9357" t="s">
        <v>3552</v>
      </c>
      <c r="I9357" t="str">
        <f>_xlfn.XLOOKUP(L9357,ZiptoCity!A:A,ZiptoCity!B:B)</f>
        <v>Pacoima</v>
      </c>
      <c r="J9357" t="str">
        <f>_xlfn.XLOOKUP(L9357,ZiptoCity!A:A,ZiptoCity!C:C)</f>
        <v>Los Angeles</v>
      </c>
      <c r="K9357" t="s">
        <v>19</v>
      </c>
      <c r="L9357">
        <v>91331</v>
      </c>
      <c r="M9357">
        <v>6</v>
      </c>
      <c r="N9357" t="s">
        <v>15153</v>
      </c>
      <c r="O9357" t="s">
        <v>15154</v>
      </c>
      <c r="P9357" t="s">
        <v>3555</v>
      </c>
      <c r="Q9357" t="s">
        <v>15155</v>
      </c>
      <c r="R9357" t="s">
        <v>15154</v>
      </c>
      <c r="S9357" t="s">
        <v>15156</v>
      </c>
      <c r="T9357" t="s">
        <v>15157</v>
      </c>
      <c r="U9357">
        <v>-118.44614</v>
      </c>
      <c r="V9357">
        <v>34.248820000000002</v>
      </c>
      <c r="W9357" t="s">
        <v>12121</v>
      </c>
    </row>
    <row r="9358" spans="1:23" x14ac:dyDescent="0.2">
      <c r="A9358">
        <v>1</v>
      </c>
      <c r="B9358">
        <v>2022</v>
      </c>
      <c r="C9358">
        <v>2332017008</v>
      </c>
      <c r="D9358" t="s">
        <v>21676</v>
      </c>
      <c r="E9358">
        <v>15</v>
      </c>
      <c r="F9358">
        <v>2022</v>
      </c>
      <c r="G9358" t="s">
        <v>17</v>
      </c>
      <c r="H9358" t="s">
        <v>15158</v>
      </c>
      <c r="I9358" t="str">
        <f>_xlfn.XLOOKUP(L9358,ZiptoCity!A:A,ZiptoCity!B:B)</f>
        <v>North Hollywood</v>
      </c>
      <c r="J9358" t="str">
        <f>_xlfn.XLOOKUP(L9358,ZiptoCity!A:A,ZiptoCity!C:C)</f>
        <v>Los Angeles</v>
      </c>
      <c r="K9358" t="s">
        <v>19</v>
      </c>
      <c r="L9358">
        <v>91606</v>
      </c>
      <c r="M9358">
        <v>2</v>
      </c>
      <c r="N9358" t="s">
        <v>128</v>
      </c>
      <c r="O9358" t="s">
        <v>129</v>
      </c>
      <c r="P9358" t="s">
        <v>130</v>
      </c>
      <c r="Q9358" t="s">
        <v>200</v>
      </c>
      <c r="R9358" t="s">
        <v>201</v>
      </c>
      <c r="S9358" t="s">
        <v>202</v>
      </c>
      <c r="T9358" t="s">
        <v>203</v>
      </c>
      <c r="U9358">
        <v>-118.4062</v>
      </c>
      <c r="V9358">
        <v>34.184159999999999</v>
      </c>
      <c r="W9358" t="s">
        <v>15159</v>
      </c>
    </row>
    <row r="9359" spans="1:23" x14ac:dyDescent="0.2">
      <c r="A9359">
        <v>1</v>
      </c>
      <c r="B9359">
        <v>2022</v>
      </c>
      <c r="C9359">
        <v>6048016024</v>
      </c>
      <c r="D9359" t="s">
        <v>21679</v>
      </c>
      <c r="E9359">
        <v>14</v>
      </c>
      <c r="F9359">
        <v>2022</v>
      </c>
      <c r="G9359" t="s">
        <v>17</v>
      </c>
      <c r="H9359" t="s">
        <v>15160</v>
      </c>
      <c r="I9359" t="str">
        <f>_xlfn.XLOOKUP(L9359,ZiptoCity!A:A,ZiptoCity!B:B)</f>
        <v>Los Angeles</v>
      </c>
      <c r="J9359" t="str">
        <f>_xlfn.XLOOKUP(L9359,ZiptoCity!A:A,ZiptoCity!C:C)</f>
        <v>Los Angeles</v>
      </c>
      <c r="K9359" t="s">
        <v>19</v>
      </c>
      <c r="L9359">
        <v>90002</v>
      </c>
      <c r="M9359">
        <v>15</v>
      </c>
      <c r="N9359" t="s">
        <v>14002</v>
      </c>
      <c r="O9359" t="s">
        <v>14003</v>
      </c>
      <c r="P9359" t="s">
        <v>349</v>
      </c>
      <c r="Q9359" t="s">
        <v>14004</v>
      </c>
      <c r="R9359" t="s">
        <v>14003</v>
      </c>
      <c r="S9359" t="s">
        <v>14005</v>
      </c>
      <c r="T9359" t="s">
        <v>349</v>
      </c>
      <c r="U9359">
        <v>-118.24508</v>
      </c>
      <c r="V9359">
        <v>33.946599999999997</v>
      </c>
      <c r="W9359" t="s">
        <v>15161</v>
      </c>
    </row>
    <row r="9360" spans="1:23" x14ac:dyDescent="0.2">
      <c r="A9360">
        <v>1</v>
      </c>
      <c r="B9360">
        <v>2022</v>
      </c>
      <c r="C9360">
        <v>5073001017</v>
      </c>
      <c r="D9360" t="s">
        <v>21677</v>
      </c>
      <c r="E9360">
        <v>7</v>
      </c>
      <c r="F9360">
        <v>2022</v>
      </c>
      <c r="G9360" t="s">
        <v>100</v>
      </c>
      <c r="H9360" t="s">
        <v>9724</v>
      </c>
      <c r="I9360" t="str">
        <f>_xlfn.XLOOKUP(L9360,ZiptoCity!A:A,ZiptoCity!B:B)</f>
        <v>Los Angeles</v>
      </c>
      <c r="J9360" t="str">
        <f>_xlfn.XLOOKUP(L9360,ZiptoCity!A:A,ZiptoCity!C:C)</f>
        <v>Los Angeles</v>
      </c>
      <c r="K9360" t="s">
        <v>19</v>
      </c>
      <c r="L9360">
        <v>90019</v>
      </c>
      <c r="M9360">
        <v>10</v>
      </c>
      <c r="N9360" t="s">
        <v>135</v>
      </c>
      <c r="O9360" t="s">
        <v>334</v>
      </c>
      <c r="P9360" t="s">
        <v>137</v>
      </c>
      <c r="Q9360" t="s">
        <v>166</v>
      </c>
      <c r="R9360" t="s">
        <v>166</v>
      </c>
      <c r="S9360" t="s">
        <v>1071</v>
      </c>
      <c r="T9360" t="s">
        <v>167</v>
      </c>
      <c r="U9360">
        <v>-118.3159</v>
      </c>
      <c r="V9360">
        <v>34.044910000000002</v>
      </c>
      <c r="W9360" t="s">
        <v>15162</v>
      </c>
    </row>
    <row r="9361" spans="1:23" x14ac:dyDescent="0.2">
      <c r="A9361">
        <v>1</v>
      </c>
      <c r="B9361">
        <v>2022</v>
      </c>
      <c r="C9361">
        <v>2780005056</v>
      </c>
      <c r="D9361" t="s">
        <v>21674</v>
      </c>
      <c r="E9361">
        <v>17</v>
      </c>
      <c r="F9361">
        <v>2022</v>
      </c>
      <c r="G9361" t="s">
        <v>17</v>
      </c>
      <c r="H9361" t="s">
        <v>15163</v>
      </c>
      <c r="I9361" t="str">
        <f>_xlfn.XLOOKUP(L9361,ZiptoCity!A:A,ZiptoCity!B:B)</f>
        <v>Winnetka</v>
      </c>
      <c r="J9361" t="str">
        <f>_xlfn.XLOOKUP(L9361,ZiptoCity!A:A,ZiptoCity!C:C)</f>
        <v>Los Angeles</v>
      </c>
      <c r="K9361" t="s">
        <v>19</v>
      </c>
      <c r="L9361">
        <v>91306</v>
      </c>
      <c r="M9361">
        <v>3</v>
      </c>
      <c r="N9361" t="s">
        <v>13893</v>
      </c>
      <c r="O9361" t="s">
        <v>84</v>
      </c>
      <c r="P9361" t="s">
        <v>85</v>
      </c>
      <c r="Q9361" t="s">
        <v>936</v>
      </c>
      <c r="R9361" t="s">
        <v>275</v>
      </c>
      <c r="S9361" t="s">
        <v>7544</v>
      </c>
      <c r="T9361" t="s">
        <v>85</v>
      </c>
      <c r="U9361">
        <v>-118.58772999999999</v>
      </c>
      <c r="V9361">
        <v>34.222029999999997</v>
      </c>
      <c r="W9361" t="s">
        <v>15164</v>
      </c>
    </row>
    <row r="9362" spans="1:23" x14ac:dyDescent="0.2">
      <c r="A9362">
        <v>1</v>
      </c>
      <c r="B9362">
        <v>2022</v>
      </c>
      <c r="C9362">
        <v>6019006007</v>
      </c>
      <c r="D9362" t="s">
        <v>21672</v>
      </c>
      <c r="E9362">
        <v>29</v>
      </c>
      <c r="F9362">
        <v>2022</v>
      </c>
      <c r="G9362" t="s">
        <v>17</v>
      </c>
      <c r="H9362" t="s">
        <v>15165</v>
      </c>
      <c r="I9362" t="str">
        <f>_xlfn.XLOOKUP(L9362,ZiptoCity!A:A,ZiptoCity!B:B)</f>
        <v>Los Angeles</v>
      </c>
      <c r="J9362" t="str">
        <f>_xlfn.XLOOKUP(L9362,ZiptoCity!A:A,ZiptoCity!C:C)</f>
        <v>Los Angeles</v>
      </c>
      <c r="K9362" t="s">
        <v>19</v>
      </c>
      <c r="L9362">
        <v>90044</v>
      </c>
      <c r="M9362">
        <v>8</v>
      </c>
      <c r="N9362" t="s">
        <v>15166</v>
      </c>
      <c r="O9362" t="s">
        <v>851</v>
      </c>
      <c r="P9362" t="s">
        <v>14008</v>
      </c>
      <c r="Q9362" t="s">
        <v>5843</v>
      </c>
      <c r="R9362" t="s">
        <v>14022</v>
      </c>
      <c r="S9362" t="s">
        <v>14023</v>
      </c>
      <c r="T9362" t="s">
        <v>7993</v>
      </c>
      <c r="U9362">
        <v>-118.29709</v>
      </c>
      <c r="V9362">
        <v>33.970109999999998</v>
      </c>
      <c r="W9362" t="s">
        <v>15167</v>
      </c>
    </row>
    <row r="9363" spans="1:23" x14ac:dyDescent="0.2">
      <c r="A9363">
        <v>1</v>
      </c>
      <c r="B9363">
        <v>2022</v>
      </c>
      <c r="C9363">
        <v>4371024011</v>
      </c>
      <c r="D9363" t="s">
        <v>21669</v>
      </c>
      <c r="E9363">
        <v>28</v>
      </c>
      <c r="F9363">
        <v>2022</v>
      </c>
      <c r="G9363" t="s">
        <v>17</v>
      </c>
      <c r="H9363" t="s">
        <v>5578</v>
      </c>
      <c r="I9363" t="str">
        <f>_xlfn.XLOOKUP(L9363,ZiptoCity!A:A,ZiptoCity!B:B)</f>
        <v>Los Angeles</v>
      </c>
      <c r="J9363" t="str">
        <f>_xlfn.XLOOKUP(L9363,ZiptoCity!A:A,ZiptoCity!C:C)</f>
        <v>Los Angeles</v>
      </c>
      <c r="K9363" t="s">
        <v>19</v>
      </c>
      <c r="L9363">
        <v>90077</v>
      </c>
      <c r="M9363">
        <v>5</v>
      </c>
      <c r="N9363" t="s">
        <v>13944</v>
      </c>
      <c r="O9363" t="s">
        <v>13945</v>
      </c>
      <c r="P9363" t="s">
        <v>406</v>
      </c>
      <c r="Q9363" t="s">
        <v>8020</v>
      </c>
      <c r="R9363" t="s">
        <v>8021</v>
      </c>
      <c r="S9363" t="s">
        <v>8022</v>
      </c>
      <c r="T9363" t="s">
        <v>666</v>
      </c>
      <c r="U9363">
        <v>-118.43988</v>
      </c>
      <c r="V9363">
        <v>34.093670000000003</v>
      </c>
      <c r="W9363" t="s">
        <v>5579</v>
      </c>
    </row>
    <row r="9364" spans="1:23" x14ac:dyDescent="0.2">
      <c r="A9364">
        <v>1</v>
      </c>
      <c r="B9364">
        <v>2022</v>
      </c>
      <c r="C9364">
        <v>4405037002</v>
      </c>
      <c r="D9364" t="s">
        <v>21676</v>
      </c>
      <c r="E9364">
        <v>1</v>
      </c>
      <c r="F9364">
        <v>2022</v>
      </c>
      <c r="G9364" t="s">
        <v>17</v>
      </c>
      <c r="H9364" t="s">
        <v>15168</v>
      </c>
      <c r="I9364" t="str">
        <f>_xlfn.XLOOKUP(L9364,ZiptoCity!A:A,ZiptoCity!B:B)</f>
        <v>Los Angeles</v>
      </c>
      <c r="J9364" t="str">
        <f>_xlfn.XLOOKUP(L9364,ZiptoCity!A:A,ZiptoCity!C:C)</f>
        <v>Los Angeles</v>
      </c>
      <c r="K9364" t="s">
        <v>19</v>
      </c>
      <c r="L9364">
        <v>90049</v>
      </c>
      <c r="M9364">
        <v>11</v>
      </c>
      <c r="N9364" t="s">
        <v>13881</v>
      </c>
      <c r="O9364" t="s">
        <v>596</v>
      </c>
      <c r="P9364" t="s">
        <v>62</v>
      </c>
      <c r="Q9364" t="s">
        <v>63</v>
      </c>
      <c r="R9364" t="s">
        <v>63</v>
      </c>
      <c r="S9364" t="s">
        <v>64</v>
      </c>
      <c r="T9364" t="s">
        <v>65</v>
      </c>
      <c r="U9364">
        <v>-118.47984</v>
      </c>
      <c r="V9364">
        <v>34.053890000000003</v>
      </c>
      <c r="W9364" t="s">
        <v>15169</v>
      </c>
    </row>
    <row r="9365" spans="1:23" x14ac:dyDescent="0.2">
      <c r="A9365">
        <v>1</v>
      </c>
      <c r="B9365">
        <v>2022</v>
      </c>
      <c r="C9365">
        <v>2609017001</v>
      </c>
      <c r="D9365" t="s">
        <v>21669</v>
      </c>
      <c r="E9365">
        <v>10</v>
      </c>
      <c r="F9365">
        <v>2022</v>
      </c>
      <c r="G9365" t="s">
        <v>17</v>
      </c>
      <c r="H9365" t="s">
        <v>10834</v>
      </c>
      <c r="I9365" t="str">
        <f>_xlfn.XLOOKUP(L9365,ZiptoCity!A:A,ZiptoCity!B:B)</f>
        <v>Granada Hills</v>
      </c>
      <c r="J9365" t="str">
        <f>_xlfn.XLOOKUP(L9365,ZiptoCity!A:A,ZiptoCity!C:C)</f>
        <v>Los Angeles</v>
      </c>
      <c r="K9365" t="s">
        <v>19</v>
      </c>
      <c r="L9365">
        <v>91344</v>
      </c>
      <c r="M9365">
        <v>12</v>
      </c>
      <c r="N9365" t="s">
        <v>61</v>
      </c>
      <c r="O9365" t="s">
        <v>61</v>
      </c>
      <c r="P9365" t="s">
        <v>62</v>
      </c>
      <c r="Q9365" t="s">
        <v>63</v>
      </c>
      <c r="R9365" t="s">
        <v>8350</v>
      </c>
      <c r="S9365" t="s">
        <v>1071</v>
      </c>
      <c r="T9365" t="s">
        <v>65</v>
      </c>
      <c r="U9365">
        <v>-118.49449</v>
      </c>
      <c r="V9365">
        <v>34.294260000000001</v>
      </c>
      <c r="W9365" t="s">
        <v>10835</v>
      </c>
    </row>
    <row r="9366" spans="1:23" x14ac:dyDescent="0.2">
      <c r="A9366">
        <v>1</v>
      </c>
      <c r="B9366">
        <v>2022</v>
      </c>
      <c r="C9366">
        <v>2644021018</v>
      </c>
      <c r="D9366" t="s">
        <v>21669</v>
      </c>
      <c r="E9366">
        <v>2</v>
      </c>
      <c r="F9366">
        <v>2022</v>
      </c>
      <c r="G9366" t="s">
        <v>17</v>
      </c>
      <c r="H9366" t="s">
        <v>3209</v>
      </c>
      <c r="I9366" t="str">
        <f>_xlfn.XLOOKUP(L9366,ZiptoCity!A:A,ZiptoCity!B:B)</f>
        <v>Pacoima</v>
      </c>
      <c r="J9366" t="str">
        <f>_xlfn.XLOOKUP(L9366,ZiptoCity!A:A,ZiptoCity!C:C)</f>
        <v>Los Angeles</v>
      </c>
      <c r="K9366" t="s">
        <v>19</v>
      </c>
      <c r="L9366">
        <v>91331</v>
      </c>
      <c r="M9366">
        <v>6</v>
      </c>
      <c r="N9366" t="s">
        <v>8113</v>
      </c>
      <c r="O9366" t="s">
        <v>5669</v>
      </c>
      <c r="P9366" t="s">
        <v>4012</v>
      </c>
      <c r="Q9366" t="s">
        <v>8114</v>
      </c>
      <c r="R9366" t="s">
        <v>5669</v>
      </c>
      <c r="S9366" t="s">
        <v>8115</v>
      </c>
      <c r="T9366" t="s">
        <v>4012</v>
      </c>
      <c r="U9366">
        <v>-118.44457</v>
      </c>
      <c r="V9366">
        <v>34.244619999999998</v>
      </c>
      <c r="W9366" t="s">
        <v>12161</v>
      </c>
    </row>
    <row r="9367" spans="1:23" x14ac:dyDescent="0.2">
      <c r="A9367">
        <v>1</v>
      </c>
      <c r="B9367">
        <v>2022</v>
      </c>
      <c r="C9367">
        <v>2266022024</v>
      </c>
      <c r="D9367" t="s">
        <v>21671</v>
      </c>
      <c r="E9367">
        <v>15</v>
      </c>
      <c r="F9367">
        <v>2022</v>
      </c>
      <c r="G9367" t="s">
        <v>17</v>
      </c>
      <c r="H9367" t="s">
        <v>10709</v>
      </c>
      <c r="I9367" t="str">
        <f>_xlfn.XLOOKUP(L9367,ZiptoCity!A:A,ZiptoCity!B:B)</f>
        <v>Sherman Oaks</v>
      </c>
      <c r="J9367" t="str">
        <f>_xlfn.XLOOKUP(L9367,ZiptoCity!A:A,ZiptoCity!C:C)</f>
        <v>Los Angeles</v>
      </c>
      <c r="K9367" t="s">
        <v>19</v>
      </c>
      <c r="L9367">
        <v>91423</v>
      </c>
      <c r="M9367">
        <v>4</v>
      </c>
      <c r="N9367" t="s">
        <v>10710</v>
      </c>
      <c r="O9367" t="s">
        <v>10711</v>
      </c>
      <c r="P9367" t="s">
        <v>10712</v>
      </c>
      <c r="Q9367" t="s">
        <v>63</v>
      </c>
      <c r="R9367" t="s">
        <v>63</v>
      </c>
      <c r="S9367" t="s">
        <v>64</v>
      </c>
      <c r="T9367" t="s">
        <v>65</v>
      </c>
      <c r="U9367">
        <v>-118.43385000000001</v>
      </c>
      <c r="V9367">
        <v>34.145299999999999</v>
      </c>
      <c r="W9367" t="s">
        <v>13274</v>
      </c>
    </row>
    <row r="9368" spans="1:23" x14ac:dyDescent="0.2">
      <c r="A9368">
        <v>1</v>
      </c>
      <c r="B9368">
        <v>2022</v>
      </c>
      <c r="C9368">
        <v>5014015006</v>
      </c>
      <c r="D9368" t="s">
        <v>21670</v>
      </c>
      <c r="E9368">
        <v>16</v>
      </c>
      <c r="F9368">
        <v>2022</v>
      </c>
      <c r="G9368" t="s">
        <v>17</v>
      </c>
      <c r="H9368" t="s">
        <v>15170</v>
      </c>
      <c r="I9368" t="str">
        <f>_xlfn.XLOOKUP(L9368,ZiptoCity!A:A,ZiptoCity!B:B)</f>
        <v>Los Angeles</v>
      </c>
      <c r="J9368" t="str">
        <f>_xlfn.XLOOKUP(L9368,ZiptoCity!A:A,ZiptoCity!C:C)</f>
        <v>Los Angeles</v>
      </c>
      <c r="K9368" t="s">
        <v>19</v>
      </c>
      <c r="L9368">
        <v>90043</v>
      </c>
      <c r="M9368">
        <v>8</v>
      </c>
      <c r="N9368" t="s">
        <v>20</v>
      </c>
      <c r="O9368" t="s">
        <v>21</v>
      </c>
      <c r="P9368" t="s">
        <v>7999</v>
      </c>
      <c r="Q9368" t="s">
        <v>5843</v>
      </c>
      <c r="R9368" t="s">
        <v>7946</v>
      </c>
      <c r="S9368" t="s">
        <v>7947</v>
      </c>
      <c r="T9368" t="s">
        <v>7948</v>
      </c>
      <c r="U9368">
        <v>-118.32375</v>
      </c>
      <c r="V9368">
        <v>33.998570000000001</v>
      </c>
      <c r="W9368" t="s">
        <v>15171</v>
      </c>
    </row>
    <row r="9369" spans="1:23" x14ac:dyDescent="0.2">
      <c r="A9369">
        <v>1</v>
      </c>
      <c r="B9369">
        <v>2022</v>
      </c>
      <c r="C9369">
        <v>5057019015</v>
      </c>
      <c r="D9369" t="s">
        <v>21672</v>
      </c>
      <c r="E9369">
        <v>13</v>
      </c>
      <c r="F9369">
        <v>2022</v>
      </c>
      <c r="G9369" t="s">
        <v>100</v>
      </c>
      <c r="H9369" t="s">
        <v>15172</v>
      </c>
      <c r="I9369" t="str">
        <f>_xlfn.XLOOKUP(L9369,ZiptoCity!A:A,ZiptoCity!B:B)</f>
        <v>Los Angeles</v>
      </c>
      <c r="J9369" t="str">
        <f>_xlfn.XLOOKUP(L9369,ZiptoCity!A:A,ZiptoCity!C:C)</f>
        <v>Los Angeles</v>
      </c>
      <c r="K9369" t="s">
        <v>19</v>
      </c>
      <c r="L9369">
        <v>90016</v>
      </c>
      <c r="M9369">
        <v>10</v>
      </c>
      <c r="N9369" t="s">
        <v>8110</v>
      </c>
      <c r="O9369" t="s">
        <v>14345</v>
      </c>
      <c r="P9369" t="s">
        <v>606</v>
      </c>
      <c r="Q9369" t="s">
        <v>32</v>
      </c>
      <c r="R9369" t="s">
        <v>32</v>
      </c>
      <c r="T9369" t="s">
        <v>32</v>
      </c>
      <c r="U9369">
        <v>-118.343</v>
      </c>
      <c r="V9369">
        <v>34.02854</v>
      </c>
      <c r="W9369" t="s">
        <v>15173</v>
      </c>
    </row>
    <row r="9370" spans="1:23" x14ac:dyDescent="0.2">
      <c r="A9370">
        <v>1</v>
      </c>
      <c r="B9370">
        <v>2022</v>
      </c>
      <c r="C9370">
        <v>4243004046</v>
      </c>
      <c r="D9370" t="s">
        <v>21679</v>
      </c>
      <c r="E9370">
        <v>4</v>
      </c>
      <c r="F9370">
        <v>2022</v>
      </c>
      <c r="G9370" t="s">
        <v>17</v>
      </c>
      <c r="H9370" t="s">
        <v>15174</v>
      </c>
      <c r="I9370" t="str">
        <f>_xlfn.XLOOKUP(L9370,ZiptoCity!A:A,ZiptoCity!B:B)</f>
        <v>Venice</v>
      </c>
      <c r="J9370" t="str">
        <f>_xlfn.XLOOKUP(L9370,ZiptoCity!A:A,ZiptoCity!C:C)</f>
        <v>Los Angeles</v>
      </c>
      <c r="K9370" t="s">
        <v>19</v>
      </c>
      <c r="L9370">
        <v>90291</v>
      </c>
      <c r="M9370">
        <v>11</v>
      </c>
      <c r="N9370" t="s">
        <v>15175</v>
      </c>
      <c r="O9370" t="s">
        <v>15176</v>
      </c>
      <c r="P9370" t="s">
        <v>15177</v>
      </c>
      <c r="Q9370" t="s">
        <v>32</v>
      </c>
      <c r="R9370" t="s">
        <v>32</v>
      </c>
      <c r="T9370" t="s">
        <v>32</v>
      </c>
      <c r="U9370">
        <v>-118.45877</v>
      </c>
      <c r="V9370">
        <v>33.997999999999998</v>
      </c>
      <c r="W9370" t="s">
        <v>15178</v>
      </c>
    </row>
    <row r="9371" spans="1:23" x14ac:dyDescent="0.2">
      <c r="A9371">
        <v>1</v>
      </c>
      <c r="B9371">
        <v>2022</v>
      </c>
      <c r="C9371">
        <v>5106019009</v>
      </c>
      <c r="D9371" t="s">
        <v>21669</v>
      </c>
      <c r="E9371">
        <v>6</v>
      </c>
      <c r="F9371">
        <v>2022</v>
      </c>
      <c r="G9371" t="s">
        <v>100</v>
      </c>
      <c r="H9371" t="s">
        <v>3844</v>
      </c>
      <c r="I9371" t="str">
        <f>_xlfn.XLOOKUP(L9371,ZiptoCity!A:A,ZiptoCity!B:B)</f>
        <v>Los Angeles</v>
      </c>
      <c r="J9371" t="str">
        <f>_xlfn.XLOOKUP(L9371,ZiptoCity!A:A,ZiptoCity!C:C)</f>
        <v>Los Angeles</v>
      </c>
      <c r="K9371" t="s">
        <v>19</v>
      </c>
      <c r="L9371">
        <v>90011</v>
      </c>
      <c r="M9371">
        <v>9</v>
      </c>
      <c r="N9371" t="s">
        <v>20</v>
      </c>
      <c r="O9371" t="s">
        <v>21</v>
      </c>
      <c r="P9371" t="s">
        <v>22</v>
      </c>
      <c r="Q9371" t="s">
        <v>8161</v>
      </c>
      <c r="R9371" t="s">
        <v>8162</v>
      </c>
      <c r="S9371" t="s">
        <v>8625</v>
      </c>
      <c r="T9371" t="s">
        <v>8305</v>
      </c>
      <c r="U9371">
        <v>-118.24563000000001</v>
      </c>
      <c r="V9371">
        <v>33.99926</v>
      </c>
      <c r="W9371" t="s">
        <v>11944</v>
      </c>
    </row>
    <row r="9372" spans="1:23" x14ac:dyDescent="0.2">
      <c r="A9372">
        <v>1</v>
      </c>
      <c r="B9372">
        <v>2022</v>
      </c>
      <c r="C9372">
        <v>5455003024</v>
      </c>
      <c r="D9372" t="s">
        <v>21677</v>
      </c>
      <c r="E9372">
        <v>28</v>
      </c>
      <c r="F9372">
        <v>2022</v>
      </c>
      <c r="G9372" t="s">
        <v>17</v>
      </c>
      <c r="H9372" t="s">
        <v>15179</v>
      </c>
      <c r="I9372" t="str">
        <f>_xlfn.XLOOKUP(L9372,ZiptoCity!A:A,ZiptoCity!B:B)</f>
        <v>Los Angeles</v>
      </c>
      <c r="J9372" t="str">
        <f>_xlfn.XLOOKUP(L9372,ZiptoCity!A:A,ZiptoCity!C:C)</f>
        <v>Los Angeles</v>
      </c>
      <c r="K9372" t="s">
        <v>19</v>
      </c>
      <c r="L9372">
        <v>90065</v>
      </c>
      <c r="M9372">
        <v>1</v>
      </c>
      <c r="N9372" t="s">
        <v>416</v>
      </c>
      <c r="O9372" t="s">
        <v>417</v>
      </c>
      <c r="P9372" t="s">
        <v>418</v>
      </c>
      <c r="Q9372" t="s">
        <v>166</v>
      </c>
      <c r="R9372" t="s">
        <v>166</v>
      </c>
      <c r="S9372" t="s">
        <v>1071</v>
      </c>
      <c r="T9372" t="s">
        <v>167</v>
      </c>
      <c r="U9372">
        <v>-118.22971</v>
      </c>
      <c r="V9372">
        <v>34.104030000000002</v>
      </c>
      <c r="W9372" t="s">
        <v>15180</v>
      </c>
    </row>
    <row r="9373" spans="1:23" x14ac:dyDescent="0.2">
      <c r="A9373">
        <v>1</v>
      </c>
      <c r="B9373">
        <v>2022</v>
      </c>
      <c r="C9373">
        <v>2649015028</v>
      </c>
      <c r="D9373" t="s">
        <v>21669</v>
      </c>
      <c r="E9373">
        <v>2</v>
      </c>
      <c r="F9373">
        <v>2022</v>
      </c>
      <c r="G9373" t="s">
        <v>17</v>
      </c>
      <c r="H9373" t="s">
        <v>6298</v>
      </c>
      <c r="I9373" t="str">
        <f>_xlfn.XLOOKUP(L9373,ZiptoCity!A:A,ZiptoCity!B:B)</f>
        <v>Mission Hills</v>
      </c>
      <c r="J9373" t="str">
        <f>_xlfn.XLOOKUP(L9373,ZiptoCity!A:A,ZiptoCity!C:C)</f>
        <v>Los Angeles</v>
      </c>
      <c r="K9373" t="s">
        <v>19</v>
      </c>
      <c r="L9373">
        <v>91345</v>
      </c>
      <c r="M9373">
        <v>7</v>
      </c>
      <c r="N9373" t="s">
        <v>8113</v>
      </c>
      <c r="O9373" t="s">
        <v>5669</v>
      </c>
      <c r="P9373" t="s">
        <v>4012</v>
      </c>
      <c r="Q9373" t="s">
        <v>8114</v>
      </c>
      <c r="R9373" t="s">
        <v>5669</v>
      </c>
      <c r="S9373" t="s">
        <v>8115</v>
      </c>
      <c r="T9373" t="s">
        <v>4012</v>
      </c>
      <c r="U9373">
        <v>-118.47116</v>
      </c>
      <c r="V9373">
        <v>34.2592</v>
      </c>
      <c r="W9373" t="s">
        <v>6299</v>
      </c>
    </row>
    <row r="9374" spans="1:23" x14ac:dyDescent="0.2">
      <c r="A9374">
        <v>1</v>
      </c>
      <c r="B9374">
        <v>2022</v>
      </c>
      <c r="C9374">
        <v>6013014001</v>
      </c>
      <c r="D9374" t="s">
        <v>21672</v>
      </c>
      <c r="E9374">
        <v>4</v>
      </c>
      <c r="F9374">
        <v>2022</v>
      </c>
      <c r="G9374" t="s">
        <v>100</v>
      </c>
      <c r="H9374" t="s">
        <v>15181</v>
      </c>
      <c r="I9374" t="str">
        <f>_xlfn.XLOOKUP(L9374,ZiptoCity!A:A,ZiptoCity!B:B)</f>
        <v>Los Angeles</v>
      </c>
      <c r="J9374" t="str">
        <f>_xlfn.XLOOKUP(L9374,ZiptoCity!A:A,ZiptoCity!C:C)</f>
        <v>Los Angeles</v>
      </c>
      <c r="K9374" t="s">
        <v>19</v>
      </c>
      <c r="L9374">
        <v>90044</v>
      </c>
      <c r="M9374">
        <v>8</v>
      </c>
      <c r="N9374" t="s">
        <v>61</v>
      </c>
      <c r="O9374" t="s">
        <v>61</v>
      </c>
      <c r="P9374" t="s">
        <v>62</v>
      </c>
      <c r="Q9374" t="s">
        <v>11434</v>
      </c>
      <c r="R9374" t="s">
        <v>63</v>
      </c>
      <c r="S9374" t="s">
        <v>11435</v>
      </c>
      <c r="T9374" t="s">
        <v>65</v>
      </c>
      <c r="U9374">
        <v>-118.28910999999999</v>
      </c>
      <c r="V9374">
        <v>33.980899999999998</v>
      </c>
      <c r="W9374" t="s">
        <v>15182</v>
      </c>
    </row>
    <row r="9375" spans="1:23" x14ac:dyDescent="0.2">
      <c r="A9375">
        <v>1</v>
      </c>
      <c r="B9375">
        <v>2022</v>
      </c>
      <c r="C9375">
        <v>5033005018</v>
      </c>
      <c r="D9375" t="s">
        <v>21678</v>
      </c>
      <c r="E9375">
        <v>19</v>
      </c>
      <c r="F9375">
        <v>2022</v>
      </c>
      <c r="G9375" t="s">
        <v>17</v>
      </c>
      <c r="H9375" t="s">
        <v>15183</v>
      </c>
      <c r="I9375" t="str">
        <f>_xlfn.XLOOKUP(L9375,ZiptoCity!A:A,ZiptoCity!B:B)</f>
        <v>Los Angeles</v>
      </c>
      <c r="J9375" t="str">
        <f>_xlfn.XLOOKUP(L9375,ZiptoCity!A:A,ZiptoCity!C:C)</f>
        <v>Los Angeles</v>
      </c>
      <c r="K9375" t="s">
        <v>19</v>
      </c>
      <c r="L9375">
        <v>90008</v>
      </c>
      <c r="M9375">
        <v>10</v>
      </c>
      <c r="N9375" t="s">
        <v>20</v>
      </c>
      <c r="O9375" t="s">
        <v>21</v>
      </c>
      <c r="P9375" t="s">
        <v>22</v>
      </c>
      <c r="Q9375" t="s">
        <v>32</v>
      </c>
      <c r="R9375" t="s">
        <v>32</v>
      </c>
      <c r="T9375" t="s">
        <v>32</v>
      </c>
      <c r="U9375">
        <v>-118.33342</v>
      </c>
      <c r="V9375">
        <v>34.013579999999997</v>
      </c>
      <c r="W9375" t="s">
        <v>15184</v>
      </c>
    </row>
    <row r="9376" spans="1:23" x14ac:dyDescent="0.2">
      <c r="A9376">
        <v>1</v>
      </c>
      <c r="B9376">
        <v>2022</v>
      </c>
      <c r="C9376">
        <v>4360022003</v>
      </c>
      <c r="D9376" t="s">
        <v>21678</v>
      </c>
      <c r="E9376">
        <v>18</v>
      </c>
      <c r="F9376">
        <v>2022</v>
      </c>
      <c r="G9376" t="s">
        <v>17</v>
      </c>
      <c r="H9376" t="s">
        <v>9172</v>
      </c>
      <c r="I9376" t="str">
        <f>_xlfn.XLOOKUP(L9376,ZiptoCity!A:A,ZiptoCity!B:B)</f>
        <v>Los Angeles</v>
      </c>
      <c r="J9376" t="str">
        <f>_xlfn.XLOOKUP(L9376,ZiptoCity!A:A,ZiptoCity!C:C)</f>
        <v>Los Angeles</v>
      </c>
      <c r="K9376" t="s">
        <v>19</v>
      </c>
      <c r="L9376">
        <v>90024</v>
      </c>
      <c r="M9376">
        <v>5</v>
      </c>
      <c r="N9376" t="s">
        <v>273</v>
      </c>
      <c r="O9376" t="s">
        <v>84</v>
      </c>
      <c r="P9376" t="s">
        <v>85</v>
      </c>
      <c r="Q9376" t="s">
        <v>936</v>
      </c>
      <c r="R9376" t="s">
        <v>275</v>
      </c>
      <c r="S9376" t="s">
        <v>7544</v>
      </c>
      <c r="T9376" t="s">
        <v>85</v>
      </c>
      <c r="U9376">
        <v>-118.43754</v>
      </c>
      <c r="V9376">
        <v>34.071150000000003</v>
      </c>
      <c r="W9376" t="s">
        <v>9180</v>
      </c>
    </row>
    <row r="9377" spans="1:23" x14ac:dyDescent="0.2">
      <c r="A9377">
        <v>1</v>
      </c>
      <c r="B9377">
        <v>2022</v>
      </c>
      <c r="C9377">
        <v>4244020003</v>
      </c>
      <c r="D9377" t="s">
        <v>21678</v>
      </c>
      <c r="E9377">
        <v>12</v>
      </c>
      <c r="F9377">
        <v>2022</v>
      </c>
      <c r="G9377" t="s">
        <v>17</v>
      </c>
      <c r="H9377" t="s">
        <v>15185</v>
      </c>
      <c r="I9377" t="str">
        <f>_xlfn.XLOOKUP(L9377,ZiptoCity!A:A,ZiptoCity!B:B)</f>
        <v>Venice</v>
      </c>
      <c r="J9377" t="str">
        <f>_xlfn.XLOOKUP(L9377,ZiptoCity!A:A,ZiptoCity!C:C)</f>
        <v>Los Angeles</v>
      </c>
      <c r="K9377" t="s">
        <v>19</v>
      </c>
      <c r="L9377">
        <v>90291</v>
      </c>
      <c r="M9377">
        <v>11</v>
      </c>
      <c r="N9377" t="s">
        <v>254</v>
      </c>
      <c r="O9377" t="s">
        <v>84</v>
      </c>
      <c r="P9377" t="s">
        <v>85</v>
      </c>
      <c r="Q9377" t="s">
        <v>936</v>
      </c>
      <c r="R9377" t="s">
        <v>275</v>
      </c>
      <c r="S9377" t="s">
        <v>7544</v>
      </c>
      <c r="T9377" t="s">
        <v>85</v>
      </c>
      <c r="U9377">
        <v>-118.45541</v>
      </c>
      <c r="V9377">
        <v>34.004219999999997</v>
      </c>
      <c r="W9377" t="s">
        <v>15186</v>
      </c>
    </row>
    <row r="9378" spans="1:23" x14ac:dyDescent="0.2">
      <c r="A9378">
        <v>1</v>
      </c>
      <c r="B9378">
        <v>2022</v>
      </c>
      <c r="C9378">
        <v>4006006027</v>
      </c>
      <c r="D9378" t="s">
        <v>21670</v>
      </c>
      <c r="E9378">
        <v>4</v>
      </c>
      <c r="F9378">
        <v>2022</v>
      </c>
      <c r="G9378" t="s">
        <v>100</v>
      </c>
      <c r="H9378" t="s">
        <v>4282</v>
      </c>
      <c r="I9378" t="str">
        <f>_xlfn.XLOOKUP(L9378,ZiptoCity!A:A,ZiptoCity!B:B)</f>
        <v>Los Angeles</v>
      </c>
      <c r="J9378" t="str">
        <f>_xlfn.XLOOKUP(L9378,ZiptoCity!A:A,ZiptoCity!C:C)</f>
        <v>Los Angeles</v>
      </c>
      <c r="K9378" t="s">
        <v>19</v>
      </c>
      <c r="L9378">
        <v>90043</v>
      </c>
      <c r="M9378">
        <v>8</v>
      </c>
      <c r="N9378" t="s">
        <v>15187</v>
      </c>
      <c r="O9378" t="s">
        <v>4287</v>
      </c>
      <c r="P9378" t="s">
        <v>4289</v>
      </c>
      <c r="Q9378" t="s">
        <v>9164</v>
      </c>
      <c r="R9378" t="s">
        <v>4287</v>
      </c>
      <c r="S9378" t="s">
        <v>12026</v>
      </c>
      <c r="T9378" t="s">
        <v>4289</v>
      </c>
      <c r="U9378">
        <v>-118.33503</v>
      </c>
      <c r="V9378">
        <v>33.983150000000002</v>
      </c>
      <c r="W9378" t="s">
        <v>4290</v>
      </c>
    </row>
    <row r="9379" spans="1:23" x14ac:dyDescent="0.2">
      <c r="A9379">
        <v>1</v>
      </c>
      <c r="B9379">
        <v>2022</v>
      </c>
      <c r="C9379">
        <v>5101032008</v>
      </c>
      <c r="D9379" t="s">
        <v>21679</v>
      </c>
      <c r="E9379">
        <v>8</v>
      </c>
      <c r="F9379">
        <v>2022</v>
      </c>
      <c r="G9379" t="s">
        <v>100</v>
      </c>
      <c r="H9379" t="s">
        <v>3222</v>
      </c>
      <c r="I9379" t="str">
        <f>_xlfn.XLOOKUP(L9379,ZiptoCity!A:A,ZiptoCity!B:B)</f>
        <v>Los Angeles</v>
      </c>
      <c r="J9379" t="str">
        <f>_xlfn.XLOOKUP(L9379,ZiptoCity!A:A,ZiptoCity!C:C)</f>
        <v>Los Angeles</v>
      </c>
      <c r="K9379" t="s">
        <v>19</v>
      </c>
      <c r="L9379">
        <v>90037</v>
      </c>
      <c r="M9379">
        <v>9</v>
      </c>
      <c r="N9379" t="s">
        <v>11150</v>
      </c>
      <c r="O9379" t="s">
        <v>11151</v>
      </c>
      <c r="P9379" t="s">
        <v>11152</v>
      </c>
      <c r="Q9379" t="s">
        <v>13899</v>
      </c>
      <c r="R9379" t="s">
        <v>7543</v>
      </c>
      <c r="S9379" t="s">
        <v>8602</v>
      </c>
      <c r="T9379" t="s">
        <v>7545</v>
      </c>
      <c r="U9379">
        <v>-118.27715000000001</v>
      </c>
      <c r="V9379">
        <v>33.992510000000003</v>
      </c>
      <c r="W9379" t="s">
        <v>3223</v>
      </c>
    </row>
    <row r="9380" spans="1:23" x14ac:dyDescent="0.2">
      <c r="A9380">
        <v>1</v>
      </c>
      <c r="B9380">
        <v>2022</v>
      </c>
      <c r="C9380">
        <v>6011005010</v>
      </c>
      <c r="D9380" t="s">
        <v>21673</v>
      </c>
      <c r="E9380">
        <v>9</v>
      </c>
      <c r="F9380">
        <v>2022</v>
      </c>
      <c r="G9380" t="s">
        <v>100</v>
      </c>
      <c r="H9380" t="s">
        <v>15188</v>
      </c>
      <c r="I9380" t="str">
        <f>_xlfn.XLOOKUP(L9380,ZiptoCity!A:A,ZiptoCity!B:B)</f>
        <v>Los Angeles</v>
      </c>
      <c r="J9380" t="str">
        <f>_xlfn.XLOOKUP(L9380,ZiptoCity!A:A,ZiptoCity!C:C)</f>
        <v>Los Angeles</v>
      </c>
      <c r="K9380" t="s">
        <v>19</v>
      </c>
      <c r="L9380">
        <v>90003</v>
      </c>
      <c r="M9380">
        <v>9</v>
      </c>
      <c r="N9380" t="s">
        <v>273</v>
      </c>
      <c r="O9380" t="s">
        <v>84</v>
      </c>
      <c r="P9380" t="s">
        <v>85</v>
      </c>
      <c r="Q9380" t="s">
        <v>936</v>
      </c>
      <c r="R9380" t="s">
        <v>275</v>
      </c>
      <c r="S9380" t="s">
        <v>7544</v>
      </c>
      <c r="T9380" t="s">
        <v>85</v>
      </c>
      <c r="U9380">
        <v>-118.27239</v>
      </c>
      <c r="V9380">
        <v>33.976860000000002</v>
      </c>
      <c r="W9380" t="s">
        <v>15189</v>
      </c>
    </row>
    <row r="9381" spans="1:23" x14ac:dyDescent="0.2">
      <c r="A9381">
        <v>1</v>
      </c>
      <c r="B9381">
        <v>2022</v>
      </c>
      <c r="C9381">
        <v>7456002029</v>
      </c>
      <c r="D9381" t="s">
        <v>21674</v>
      </c>
      <c r="E9381">
        <v>14</v>
      </c>
      <c r="F9381">
        <v>2022</v>
      </c>
      <c r="G9381" t="s">
        <v>100</v>
      </c>
      <c r="H9381" t="s">
        <v>15190</v>
      </c>
      <c r="I9381" t="str">
        <f>_xlfn.XLOOKUP(L9381,ZiptoCity!A:A,ZiptoCity!B:B)</f>
        <v>San Pedro</v>
      </c>
      <c r="J9381" t="str">
        <f>_xlfn.XLOOKUP(L9381,ZiptoCity!A:A,ZiptoCity!C:C)</f>
        <v>Los Angeles</v>
      </c>
      <c r="K9381" t="s">
        <v>19</v>
      </c>
      <c r="L9381">
        <v>90731</v>
      </c>
      <c r="M9381">
        <v>15</v>
      </c>
      <c r="N9381" t="s">
        <v>14372</v>
      </c>
      <c r="O9381" t="s">
        <v>14373</v>
      </c>
      <c r="P9381" t="s">
        <v>14374</v>
      </c>
      <c r="Q9381" t="s">
        <v>14372</v>
      </c>
      <c r="R9381" t="s">
        <v>14373</v>
      </c>
      <c r="S9381" t="s">
        <v>14375</v>
      </c>
      <c r="T9381" t="s">
        <v>14374</v>
      </c>
      <c r="U9381">
        <v>-118.28368</v>
      </c>
      <c r="V9381">
        <v>33.734639999999999</v>
      </c>
      <c r="W9381" t="s">
        <v>15191</v>
      </c>
    </row>
    <row r="9382" spans="1:23" x14ac:dyDescent="0.2">
      <c r="A9382">
        <v>1</v>
      </c>
      <c r="B9382">
        <v>2022</v>
      </c>
      <c r="C9382">
        <v>5074020021</v>
      </c>
      <c r="D9382" t="s">
        <v>21674</v>
      </c>
      <c r="E9382">
        <v>17</v>
      </c>
      <c r="F9382">
        <v>2022</v>
      </c>
      <c r="G9382" t="s">
        <v>17</v>
      </c>
      <c r="H9382" t="s">
        <v>15192</v>
      </c>
      <c r="I9382" t="str">
        <f>_xlfn.XLOOKUP(L9382,ZiptoCity!A:A,ZiptoCity!B:B)</f>
        <v>Los Angeles</v>
      </c>
      <c r="J9382" t="str">
        <f>_xlfn.XLOOKUP(L9382,ZiptoCity!A:A,ZiptoCity!C:C)</f>
        <v>Los Angeles</v>
      </c>
      <c r="K9382" t="s">
        <v>19</v>
      </c>
      <c r="L9382">
        <v>90006</v>
      </c>
      <c r="M9382">
        <v>10</v>
      </c>
      <c r="N9382" t="s">
        <v>11520</v>
      </c>
      <c r="O9382" t="s">
        <v>334</v>
      </c>
      <c r="P9382" t="s">
        <v>8244</v>
      </c>
      <c r="Q9382" t="s">
        <v>1733</v>
      </c>
      <c r="R9382" t="s">
        <v>84</v>
      </c>
      <c r="S9382" t="s">
        <v>87</v>
      </c>
      <c r="T9382" t="s">
        <v>293</v>
      </c>
      <c r="U9382">
        <v>-118.30448</v>
      </c>
      <c r="V9382">
        <v>34.04148</v>
      </c>
      <c r="W9382" t="s">
        <v>15193</v>
      </c>
    </row>
    <row r="9383" spans="1:23" x14ac:dyDescent="0.2">
      <c r="A9383">
        <v>1</v>
      </c>
      <c r="B9383">
        <v>2022</v>
      </c>
      <c r="C9383">
        <v>2712005004</v>
      </c>
      <c r="D9383" t="s">
        <v>21669</v>
      </c>
      <c r="E9383">
        <v>20</v>
      </c>
      <c r="F9383">
        <v>2022</v>
      </c>
      <c r="G9383" t="s">
        <v>17</v>
      </c>
      <c r="H9383" t="s">
        <v>7568</v>
      </c>
      <c r="I9383" t="str">
        <f>_xlfn.XLOOKUP(L9383,ZiptoCity!A:A,ZiptoCity!B:B)</f>
        <v>Granada Hills</v>
      </c>
      <c r="J9383" t="str">
        <f>_xlfn.XLOOKUP(L9383,ZiptoCity!A:A,ZiptoCity!C:C)</f>
        <v>Los Angeles</v>
      </c>
      <c r="K9383" t="s">
        <v>19</v>
      </c>
      <c r="L9383">
        <v>91344</v>
      </c>
      <c r="M9383">
        <v>12</v>
      </c>
      <c r="N9383" t="s">
        <v>11422</v>
      </c>
      <c r="O9383" t="s">
        <v>157</v>
      </c>
      <c r="P9383" t="s">
        <v>671</v>
      </c>
      <c r="Q9383" t="s">
        <v>11423</v>
      </c>
      <c r="R9383" t="s">
        <v>11424</v>
      </c>
      <c r="S9383" t="s">
        <v>11425</v>
      </c>
      <c r="T9383" t="s">
        <v>11426</v>
      </c>
      <c r="U9383">
        <v>-118.51455</v>
      </c>
      <c r="V9383">
        <v>34.271059999999999</v>
      </c>
      <c r="W9383" t="s">
        <v>12180</v>
      </c>
    </row>
    <row r="9384" spans="1:23" x14ac:dyDescent="0.2">
      <c r="A9384">
        <v>1</v>
      </c>
      <c r="B9384">
        <v>2022</v>
      </c>
      <c r="C9384">
        <v>5015038003</v>
      </c>
      <c r="D9384" t="s">
        <v>21680</v>
      </c>
      <c r="E9384">
        <v>30</v>
      </c>
      <c r="F9384">
        <v>2022</v>
      </c>
      <c r="G9384" t="s">
        <v>17</v>
      </c>
      <c r="H9384" t="s">
        <v>15194</v>
      </c>
      <c r="I9384" t="str">
        <f>_xlfn.XLOOKUP(L9384,ZiptoCity!A:A,ZiptoCity!B:B)</f>
        <v>Los Angeles</v>
      </c>
      <c r="J9384" t="str">
        <f>_xlfn.XLOOKUP(L9384,ZiptoCity!A:A,ZiptoCity!C:C)</f>
        <v>Los Angeles</v>
      </c>
      <c r="K9384" t="s">
        <v>19</v>
      </c>
      <c r="L9384">
        <v>90043</v>
      </c>
      <c r="M9384">
        <v>8</v>
      </c>
      <c r="N9384" t="s">
        <v>404</v>
      </c>
      <c r="O9384" t="s">
        <v>405</v>
      </c>
      <c r="P9384" t="s">
        <v>406</v>
      </c>
      <c r="Q9384" t="s">
        <v>8020</v>
      </c>
      <c r="R9384" t="s">
        <v>8021</v>
      </c>
      <c r="S9384" t="s">
        <v>8022</v>
      </c>
      <c r="T9384" t="s">
        <v>666</v>
      </c>
      <c r="U9384">
        <v>-118.32017</v>
      </c>
      <c r="V9384">
        <v>33.999540000000003</v>
      </c>
      <c r="W9384" t="s">
        <v>15195</v>
      </c>
    </row>
    <row r="9385" spans="1:23" x14ac:dyDescent="0.2">
      <c r="A9385">
        <v>1</v>
      </c>
      <c r="B9385">
        <v>2022</v>
      </c>
      <c r="C9385">
        <v>2336008006</v>
      </c>
      <c r="D9385" t="s">
        <v>21674</v>
      </c>
      <c r="E9385">
        <v>17</v>
      </c>
      <c r="F9385">
        <v>2022</v>
      </c>
      <c r="G9385" t="s">
        <v>100</v>
      </c>
      <c r="H9385" t="s">
        <v>10099</v>
      </c>
      <c r="I9385" t="str">
        <f>_xlfn.XLOOKUP(L9385,ZiptoCity!A:A,ZiptoCity!B:B)</f>
        <v>North Hollywood</v>
      </c>
      <c r="J9385" t="str">
        <f>_xlfn.XLOOKUP(L9385,ZiptoCity!A:A,ZiptoCity!C:C)</f>
        <v>Los Angeles</v>
      </c>
      <c r="K9385" t="s">
        <v>19</v>
      </c>
      <c r="L9385">
        <v>91606</v>
      </c>
      <c r="M9385">
        <v>2</v>
      </c>
      <c r="N9385" t="s">
        <v>9311</v>
      </c>
      <c r="O9385" t="s">
        <v>84</v>
      </c>
      <c r="P9385" t="s">
        <v>85</v>
      </c>
      <c r="Q9385" t="s">
        <v>7187</v>
      </c>
      <c r="R9385" t="s">
        <v>10195</v>
      </c>
      <c r="S9385" t="s">
        <v>10196</v>
      </c>
      <c r="T9385" t="s">
        <v>7189</v>
      </c>
      <c r="U9385">
        <v>-118.37599</v>
      </c>
      <c r="V9385">
        <v>34.18685</v>
      </c>
      <c r="W9385" t="s">
        <v>15196</v>
      </c>
    </row>
    <row r="9386" spans="1:23" x14ac:dyDescent="0.2">
      <c r="A9386">
        <v>1</v>
      </c>
      <c r="B9386">
        <v>2022</v>
      </c>
      <c r="C9386">
        <v>5001031024</v>
      </c>
      <c r="D9386" t="s">
        <v>21669</v>
      </c>
      <c r="E9386">
        <v>4</v>
      </c>
      <c r="F9386">
        <v>2022</v>
      </c>
      <c r="G9386" t="s">
        <v>17</v>
      </c>
      <c r="H9386" t="s">
        <v>9477</v>
      </c>
      <c r="I9386" t="str">
        <f>_xlfn.XLOOKUP(L9386,ZiptoCity!A:A,ZiptoCity!B:B)</f>
        <v>Los Angeles</v>
      </c>
      <c r="J9386" t="str">
        <f>_xlfn.XLOOKUP(L9386,ZiptoCity!A:A,ZiptoCity!C:C)</f>
        <v>Los Angeles</v>
      </c>
      <c r="K9386" t="s">
        <v>19</v>
      </c>
      <c r="L9386">
        <v>90037</v>
      </c>
      <c r="M9386">
        <v>9</v>
      </c>
      <c r="N9386" t="s">
        <v>20</v>
      </c>
      <c r="O9386" t="s">
        <v>21</v>
      </c>
      <c r="P9386" t="s">
        <v>7999</v>
      </c>
      <c r="Q9386" t="s">
        <v>5843</v>
      </c>
      <c r="R9386" t="s">
        <v>7946</v>
      </c>
      <c r="S9386" t="s">
        <v>7947</v>
      </c>
      <c r="T9386" t="s">
        <v>7948</v>
      </c>
      <c r="U9386">
        <v>-118.28538</v>
      </c>
      <c r="V9386">
        <v>33.995829999999998</v>
      </c>
      <c r="W9386" t="s">
        <v>9478</v>
      </c>
    </row>
    <row r="9387" spans="1:23" x14ac:dyDescent="0.2">
      <c r="A9387">
        <v>1</v>
      </c>
      <c r="B9387">
        <v>2022</v>
      </c>
      <c r="C9387">
        <v>5312027002</v>
      </c>
      <c r="D9387" t="s">
        <v>21669</v>
      </c>
      <c r="E9387">
        <v>3</v>
      </c>
      <c r="F9387">
        <v>2022</v>
      </c>
      <c r="G9387" t="s">
        <v>17</v>
      </c>
      <c r="H9387" t="s">
        <v>9370</v>
      </c>
      <c r="I9387" t="str">
        <f>_xlfn.XLOOKUP(L9387,ZiptoCity!A:A,ZiptoCity!B:B)</f>
        <v>Los Angeles</v>
      </c>
      <c r="J9387" t="str">
        <f>_xlfn.XLOOKUP(L9387,ZiptoCity!A:A,ZiptoCity!C:C)</f>
        <v>Los Angeles</v>
      </c>
      <c r="K9387" t="s">
        <v>19</v>
      </c>
      <c r="L9387">
        <v>90042</v>
      </c>
      <c r="M9387">
        <v>14</v>
      </c>
      <c r="N9387" t="s">
        <v>20</v>
      </c>
      <c r="O9387" t="s">
        <v>21</v>
      </c>
      <c r="P9387" t="s">
        <v>22</v>
      </c>
      <c r="Q9387" t="s">
        <v>230</v>
      </c>
      <c r="R9387" t="s">
        <v>231</v>
      </c>
      <c r="S9387" t="s">
        <v>11476</v>
      </c>
      <c r="T9387" t="s">
        <v>7615</v>
      </c>
      <c r="U9387">
        <v>-118.18301</v>
      </c>
      <c r="V9387">
        <v>34.10698</v>
      </c>
      <c r="W9387" t="s">
        <v>9371</v>
      </c>
    </row>
    <row r="9388" spans="1:23" x14ac:dyDescent="0.2">
      <c r="A9388">
        <v>1</v>
      </c>
      <c r="B9388">
        <v>2022</v>
      </c>
      <c r="C9388">
        <v>4392001008</v>
      </c>
      <c r="D9388" t="s">
        <v>21669</v>
      </c>
      <c r="E9388">
        <v>4</v>
      </c>
      <c r="F9388">
        <v>2022</v>
      </c>
      <c r="G9388" t="s">
        <v>17</v>
      </c>
      <c r="H9388" t="s">
        <v>3571</v>
      </c>
      <c r="I9388" t="str">
        <f>_xlfn.XLOOKUP(L9388,ZiptoCity!A:A,ZiptoCity!B:B)</f>
        <v>Los Angeles</v>
      </c>
      <c r="J9388" t="str">
        <f>_xlfn.XLOOKUP(L9388,ZiptoCity!A:A,ZiptoCity!C:C)</f>
        <v>Los Angeles</v>
      </c>
      <c r="K9388" t="s">
        <v>19</v>
      </c>
      <c r="L9388">
        <v>90069</v>
      </c>
      <c r="M9388">
        <v>4</v>
      </c>
      <c r="N9388" t="s">
        <v>61</v>
      </c>
      <c r="O9388" t="s">
        <v>61</v>
      </c>
      <c r="P9388" t="s">
        <v>62</v>
      </c>
      <c r="Q9388" t="s">
        <v>63</v>
      </c>
      <c r="R9388" t="s">
        <v>8350</v>
      </c>
      <c r="S9388" t="s">
        <v>1071</v>
      </c>
      <c r="T9388" t="s">
        <v>65</v>
      </c>
      <c r="U9388">
        <v>-118.39249</v>
      </c>
      <c r="V9388">
        <v>34.097540000000002</v>
      </c>
      <c r="W9388" t="s">
        <v>12119</v>
      </c>
    </row>
    <row r="9389" spans="1:23" x14ac:dyDescent="0.2">
      <c r="A9389">
        <v>1</v>
      </c>
      <c r="B9389">
        <v>2022</v>
      </c>
      <c r="C9389">
        <v>6032014005</v>
      </c>
      <c r="D9389" t="s">
        <v>21670</v>
      </c>
      <c r="E9389">
        <v>17</v>
      </c>
      <c r="F9389">
        <v>2022</v>
      </c>
      <c r="G9389" t="s">
        <v>100</v>
      </c>
      <c r="H9389" t="s">
        <v>8923</v>
      </c>
      <c r="I9389" t="str">
        <f>_xlfn.XLOOKUP(L9389,ZiptoCity!A:A,ZiptoCity!B:B)</f>
        <v>Los Angeles</v>
      </c>
      <c r="J9389" t="str">
        <f>_xlfn.XLOOKUP(L9389,ZiptoCity!A:A,ZiptoCity!C:C)</f>
        <v>Los Angeles</v>
      </c>
      <c r="K9389" t="s">
        <v>19</v>
      </c>
      <c r="L9389">
        <v>90044</v>
      </c>
      <c r="M9389">
        <v>8</v>
      </c>
      <c r="N9389" t="s">
        <v>1009</v>
      </c>
      <c r="O9389" t="s">
        <v>1010</v>
      </c>
      <c r="P9389" t="s">
        <v>496</v>
      </c>
      <c r="Q9389" t="s">
        <v>494</v>
      </c>
      <c r="R9389" t="s">
        <v>1010</v>
      </c>
      <c r="S9389" t="s">
        <v>497</v>
      </c>
      <c r="T9389" t="s">
        <v>496</v>
      </c>
      <c r="U9389">
        <v>-118.28861000000001</v>
      </c>
      <c r="V9389">
        <v>33.961120000000001</v>
      </c>
      <c r="W9389" t="s">
        <v>13514</v>
      </c>
    </row>
    <row r="9390" spans="1:23" x14ac:dyDescent="0.2">
      <c r="A9390">
        <v>1</v>
      </c>
      <c r="B9390">
        <v>2022</v>
      </c>
      <c r="C9390">
        <v>6029011023</v>
      </c>
      <c r="D9390" t="s">
        <v>21673</v>
      </c>
      <c r="E9390">
        <v>24</v>
      </c>
      <c r="F9390">
        <v>2022</v>
      </c>
      <c r="G9390" t="s">
        <v>100</v>
      </c>
      <c r="H9390" t="s">
        <v>15197</v>
      </c>
      <c r="I9390" t="str">
        <f>_xlfn.XLOOKUP(L9390,ZiptoCity!A:A,ZiptoCity!B:B)</f>
        <v>Los Angeles</v>
      </c>
      <c r="J9390" t="str">
        <f>_xlfn.XLOOKUP(L9390,ZiptoCity!A:A,ZiptoCity!C:C)</f>
        <v>Los Angeles</v>
      </c>
      <c r="K9390" t="s">
        <v>19</v>
      </c>
      <c r="L9390">
        <v>90001</v>
      </c>
      <c r="M9390">
        <v>9</v>
      </c>
      <c r="N9390" t="s">
        <v>174</v>
      </c>
      <c r="O9390" t="s">
        <v>11746</v>
      </c>
      <c r="P9390" t="s">
        <v>9012</v>
      </c>
      <c r="Q9390" t="s">
        <v>8020</v>
      </c>
      <c r="R9390" t="s">
        <v>275</v>
      </c>
      <c r="S9390" t="s">
        <v>10852</v>
      </c>
      <c r="T9390" t="s">
        <v>666</v>
      </c>
      <c r="U9390">
        <v>-118.25957</v>
      </c>
      <c r="V9390">
        <v>33.965479999999999</v>
      </c>
      <c r="W9390" t="s">
        <v>15198</v>
      </c>
    </row>
    <row r="9391" spans="1:23" x14ac:dyDescent="0.2">
      <c r="A9391">
        <v>1</v>
      </c>
      <c r="B9391">
        <v>2022</v>
      </c>
      <c r="C9391">
        <v>5034018024</v>
      </c>
      <c r="D9391" t="s">
        <v>21679</v>
      </c>
      <c r="E9391">
        <v>14</v>
      </c>
      <c r="F9391">
        <v>2022</v>
      </c>
      <c r="G9391" t="s">
        <v>17</v>
      </c>
      <c r="H9391" t="s">
        <v>15199</v>
      </c>
      <c r="I9391" t="str">
        <f>_xlfn.XLOOKUP(L9391,ZiptoCity!A:A,ZiptoCity!B:B)</f>
        <v>Los Angeles</v>
      </c>
      <c r="J9391" t="str">
        <f>_xlfn.XLOOKUP(L9391,ZiptoCity!A:A,ZiptoCity!C:C)</f>
        <v>Los Angeles</v>
      </c>
      <c r="K9391" t="s">
        <v>19</v>
      </c>
      <c r="L9391">
        <v>90008</v>
      </c>
      <c r="M9391">
        <v>10</v>
      </c>
      <c r="N9391" t="s">
        <v>13986</v>
      </c>
      <c r="O9391" t="s">
        <v>12627</v>
      </c>
      <c r="P9391" t="s">
        <v>666</v>
      </c>
      <c r="Q9391" t="s">
        <v>15200</v>
      </c>
      <c r="R9391" t="s">
        <v>8021</v>
      </c>
      <c r="S9391" t="s">
        <v>15201</v>
      </c>
      <c r="T9391" t="s">
        <v>15202</v>
      </c>
      <c r="U9391">
        <v>-118.31941999999999</v>
      </c>
      <c r="V9391">
        <v>34.014209999999999</v>
      </c>
      <c r="W9391" t="s">
        <v>15203</v>
      </c>
    </row>
    <row r="9392" spans="1:23" x14ac:dyDescent="0.2">
      <c r="A9392">
        <v>1</v>
      </c>
      <c r="B9392">
        <v>2022</v>
      </c>
      <c r="C9392">
        <v>7452026003</v>
      </c>
      <c r="D9392" t="s">
        <v>21674</v>
      </c>
      <c r="E9392">
        <v>2</v>
      </c>
      <c r="F9392">
        <v>2022</v>
      </c>
      <c r="G9392" t="s">
        <v>17</v>
      </c>
      <c r="H9392" t="s">
        <v>7759</v>
      </c>
      <c r="I9392" t="str">
        <f>_xlfn.XLOOKUP(L9392,ZiptoCity!A:A,ZiptoCity!B:B)</f>
        <v>San Pedro</v>
      </c>
      <c r="J9392" t="str">
        <f>_xlfn.XLOOKUP(L9392,ZiptoCity!A:A,ZiptoCity!C:C)</f>
        <v>Los Angeles</v>
      </c>
      <c r="K9392" t="s">
        <v>19</v>
      </c>
      <c r="L9392">
        <v>90732</v>
      </c>
      <c r="M9392">
        <v>15</v>
      </c>
      <c r="N9392" t="s">
        <v>273</v>
      </c>
      <c r="O9392" t="s">
        <v>84</v>
      </c>
      <c r="P9392" t="s">
        <v>85</v>
      </c>
      <c r="Q9392" t="s">
        <v>753</v>
      </c>
      <c r="R9392" t="s">
        <v>275</v>
      </c>
      <c r="S9392" t="s">
        <v>754</v>
      </c>
      <c r="T9392" t="s">
        <v>755</v>
      </c>
      <c r="U9392">
        <v>-118.30329</v>
      </c>
      <c r="V9392">
        <v>33.741030000000002</v>
      </c>
      <c r="W9392" t="s">
        <v>7760</v>
      </c>
    </row>
    <row r="9393" spans="1:23" x14ac:dyDescent="0.2">
      <c r="A9393">
        <v>1</v>
      </c>
      <c r="B9393">
        <v>2022</v>
      </c>
      <c r="C9393">
        <v>4112012026</v>
      </c>
      <c r="D9393" t="s">
        <v>21680</v>
      </c>
      <c r="E9393">
        <v>12</v>
      </c>
      <c r="F9393">
        <v>2022</v>
      </c>
      <c r="G9393" t="s">
        <v>17</v>
      </c>
      <c r="H9393" t="s">
        <v>15204</v>
      </c>
      <c r="I9393" t="str">
        <f>_xlfn.XLOOKUP(L9393,ZiptoCity!A:A,ZiptoCity!B:B)</f>
        <v>Los Angeles</v>
      </c>
      <c r="J9393" t="str">
        <f>_xlfn.XLOOKUP(L9393,ZiptoCity!A:A,ZiptoCity!C:C)</f>
        <v>Los Angeles</v>
      </c>
      <c r="K9393" t="s">
        <v>19</v>
      </c>
      <c r="L9393">
        <v>90045</v>
      </c>
      <c r="M9393">
        <v>11</v>
      </c>
      <c r="N9393" t="s">
        <v>1348</v>
      </c>
      <c r="O9393" t="s">
        <v>1349</v>
      </c>
      <c r="P9393" t="s">
        <v>1350</v>
      </c>
      <c r="Q9393" t="s">
        <v>1351</v>
      </c>
      <c r="R9393" t="s">
        <v>651</v>
      </c>
      <c r="S9393" t="s">
        <v>1352</v>
      </c>
      <c r="T9393" t="s">
        <v>344</v>
      </c>
      <c r="U9393">
        <v>-118.41070999999999</v>
      </c>
      <c r="V9393">
        <v>33.964010000000002</v>
      </c>
      <c r="W9393" t="s">
        <v>15205</v>
      </c>
    </row>
    <row r="9394" spans="1:23" x14ac:dyDescent="0.2">
      <c r="A9394">
        <v>1</v>
      </c>
      <c r="B9394">
        <v>2022</v>
      </c>
      <c r="C9394">
        <v>4103008084</v>
      </c>
      <c r="D9394" t="s">
        <v>21674</v>
      </c>
      <c r="E9394">
        <v>23</v>
      </c>
      <c r="F9394">
        <v>2022</v>
      </c>
      <c r="G9394" t="s">
        <v>17</v>
      </c>
      <c r="H9394" t="s">
        <v>15206</v>
      </c>
      <c r="I9394" t="str">
        <f>_xlfn.XLOOKUP(L9394,ZiptoCity!A:A,ZiptoCity!B:B)</f>
        <v>Los Angeles</v>
      </c>
      <c r="J9394" t="str">
        <f>_xlfn.XLOOKUP(L9394,ZiptoCity!A:A,ZiptoCity!C:C)</f>
        <v>Los Angeles</v>
      </c>
      <c r="K9394" t="s">
        <v>19</v>
      </c>
      <c r="L9394">
        <v>90045</v>
      </c>
      <c r="M9394">
        <v>11</v>
      </c>
      <c r="N9394" t="s">
        <v>14414</v>
      </c>
      <c r="O9394" t="s">
        <v>84</v>
      </c>
      <c r="P9394" t="s">
        <v>85</v>
      </c>
      <c r="Q9394" t="s">
        <v>13876</v>
      </c>
      <c r="R9394" t="s">
        <v>13894</v>
      </c>
      <c r="S9394" t="s">
        <v>13895</v>
      </c>
      <c r="T9394" t="s">
        <v>13896</v>
      </c>
      <c r="U9394">
        <v>-118.37535</v>
      </c>
      <c r="V9394">
        <v>33.97457</v>
      </c>
      <c r="W9394" t="s">
        <v>15207</v>
      </c>
    </row>
    <row r="9395" spans="1:23" x14ac:dyDescent="0.2">
      <c r="A9395">
        <v>1</v>
      </c>
      <c r="B9395">
        <v>2022</v>
      </c>
      <c r="C9395">
        <v>2241011033</v>
      </c>
      <c r="D9395" t="s">
        <v>21679</v>
      </c>
      <c r="E9395">
        <v>21</v>
      </c>
      <c r="F9395">
        <v>2022</v>
      </c>
      <c r="G9395" t="s">
        <v>17</v>
      </c>
      <c r="H9395" t="s">
        <v>15208</v>
      </c>
      <c r="I9395" t="str">
        <f>_xlfn.XLOOKUP(L9395,ZiptoCity!A:A,ZiptoCity!B:B)</f>
        <v>Van Nuys</v>
      </c>
      <c r="J9395" t="str">
        <f>_xlfn.XLOOKUP(L9395,ZiptoCity!A:A,ZiptoCity!C:C)</f>
        <v>Los Angeles</v>
      </c>
      <c r="K9395" t="s">
        <v>19</v>
      </c>
      <c r="L9395">
        <v>91411</v>
      </c>
      <c r="M9395">
        <v>6</v>
      </c>
      <c r="N9395" t="s">
        <v>15209</v>
      </c>
      <c r="O9395" t="s">
        <v>15210</v>
      </c>
      <c r="P9395" t="s">
        <v>15211</v>
      </c>
      <c r="Q9395" t="s">
        <v>8796</v>
      </c>
      <c r="R9395" t="s">
        <v>15212</v>
      </c>
      <c r="S9395" t="s">
        <v>15213</v>
      </c>
      <c r="T9395" t="s">
        <v>8799</v>
      </c>
      <c r="U9395">
        <v>-118.45106</v>
      </c>
      <c r="V9395">
        <v>34.183869999999999</v>
      </c>
      <c r="W9395" t="s">
        <v>15214</v>
      </c>
    </row>
    <row r="9396" spans="1:23" x14ac:dyDescent="0.2">
      <c r="A9396">
        <v>1</v>
      </c>
      <c r="B9396">
        <v>2022</v>
      </c>
      <c r="C9396">
        <v>4324038252</v>
      </c>
      <c r="D9396" t="s">
        <v>21672</v>
      </c>
      <c r="E9396">
        <v>27</v>
      </c>
      <c r="F9396">
        <v>2022</v>
      </c>
      <c r="G9396" t="s">
        <v>17</v>
      </c>
      <c r="H9396" t="s">
        <v>15215</v>
      </c>
      <c r="I9396" t="str">
        <f>_xlfn.XLOOKUP(L9396,ZiptoCity!A:A,ZiptoCity!B:B)</f>
        <v>Los Angeles</v>
      </c>
      <c r="J9396" t="str">
        <f>_xlfn.XLOOKUP(L9396,ZiptoCity!A:A,ZiptoCity!C:C)</f>
        <v>Los Angeles</v>
      </c>
      <c r="K9396" t="s">
        <v>19</v>
      </c>
      <c r="L9396">
        <v>90024</v>
      </c>
      <c r="M9396">
        <v>5</v>
      </c>
      <c r="N9396" t="s">
        <v>61</v>
      </c>
      <c r="O9396" t="s">
        <v>61</v>
      </c>
      <c r="P9396" t="s">
        <v>62</v>
      </c>
      <c r="Q9396" t="s">
        <v>11434</v>
      </c>
      <c r="R9396" t="s">
        <v>63</v>
      </c>
      <c r="S9396" t="s">
        <v>11435</v>
      </c>
      <c r="T9396" t="s">
        <v>65</v>
      </c>
      <c r="U9396">
        <v>-118.44327</v>
      </c>
      <c r="V9396">
        <v>34.052840000000003</v>
      </c>
      <c r="W9396" t="s">
        <v>15216</v>
      </c>
    </row>
    <row r="9397" spans="1:23" x14ac:dyDescent="0.2">
      <c r="A9397">
        <v>1</v>
      </c>
      <c r="B9397">
        <v>2022</v>
      </c>
      <c r="C9397">
        <v>2159017010</v>
      </c>
      <c r="D9397" t="s">
        <v>21674</v>
      </c>
      <c r="E9397">
        <v>14</v>
      </c>
      <c r="F9397">
        <v>2022</v>
      </c>
      <c r="G9397" t="s">
        <v>17</v>
      </c>
      <c r="H9397" t="s">
        <v>2033</v>
      </c>
      <c r="I9397" t="str">
        <f>_xlfn.XLOOKUP(L9397,ZiptoCity!A:A,ZiptoCity!B:B)</f>
        <v>Encino</v>
      </c>
      <c r="J9397" t="str">
        <f>_xlfn.XLOOKUP(L9397,ZiptoCity!A:A,ZiptoCity!C:C)</f>
        <v>Los Angeles</v>
      </c>
      <c r="K9397" t="s">
        <v>19</v>
      </c>
      <c r="L9397">
        <v>91316</v>
      </c>
      <c r="M9397">
        <v>4</v>
      </c>
      <c r="N9397" t="s">
        <v>1430</v>
      </c>
      <c r="O9397" t="s">
        <v>1431</v>
      </c>
      <c r="P9397" t="s">
        <v>1432</v>
      </c>
      <c r="Q9397" t="s">
        <v>618</v>
      </c>
      <c r="R9397" t="s">
        <v>348</v>
      </c>
      <c r="S9397" t="s">
        <v>619</v>
      </c>
      <c r="T9397" t="s">
        <v>620</v>
      </c>
      <c r="U9397">
        <v>-118.52377</v>
      </c>
      <c r="V9397">
        <v>34.174500000000002</v>
      </c>
      <c r="W9397" t="s">
        <v>2034</v>
      </c>
    </row>
    <row r="9398" spans="1:23" x14ac:dyDescent="0.2">
      <c r="A9398">
        <v>1</v>
      </c>
      <c r="B9398">
        <v>2022</v>
      </c>
      <c r="C9398">
        <v>2722035010</v>
      </c>
      <c r="D9398" t="s">
        <v>21678</v>
      </c>
      <c r="E9398">
        <v>16</v>
      </c>
      <c r="F9398">
        <v>2022</v>
      </c>
      <c r="G9398" t="s">
        <v>17</v>
      </c>
      <c r="H9398" t="s">
        <v>15217</v>
      </c>
      <c r="I9398" t="str">
        <f>_xlfn.XLOOKUP(L9398,ZiptoCity!A:A,ZiptoCity!B:B)</f>
        <v>Chatsworth</v>
      </c>
      <c r="J9398" t="str">
        <f>_xlfn.XLOOKUP(L9398,ZiptoCity!A:A,ZiptoCity!C:C)</f>
        <v>Los Angeles</v>
      </c>
      <c r="K9398" t="s">
        <v>19</v>
      </c>
      <c r="L9398">
        <v>91311</v>
      </c>
      <c r="M9398">
        <v>12</v>
      </c>
      <c r="N9398" t="s">
        <v>416</v>
      </c>
      <c r="O9398" t="s">
        <v>417</v>
      </c>
      <c r="P9398" t="s">
        <v>418</v>
      </c>
      <c r="Q9398" t="s">
        <v>166</v>
      </c>
      <c r="R9398" t="s">
        <v>166</v>
      </c>
      <c r="S9398" t="s">
        <v>1071</v>
      </c>
      <c r="T9398" t="s">
        <v>167</v>
      </c>
      <c r="U9398">
        <v>-118.60339</v>
      </c>
      <c r="V9398">
        <v>34.265790000000003</v>
      </c>
      <c r="W9398" t="s">
        <v>15218</v>
      </c>
    </row>
    <row r="9399" spans="1:23" x14ac:dyDescent="0.2">
      <c r="A9399">
        <v>1</v>
      </c>
      <c r="B9399">
        <v>2022</v>
      </c>
      <c r="C9399">
        <v>5179014028</v>
      </c>
      <c r="D9399" t="s">
        <v>21670</v>
      </c>
      <c r="E9399">
        <v>2</v>
      </c>
      <c r="F9399">
        <v>2022</v>
      </c>
      <c r="G9399" t="s">
        <v>17</v>
      </c>
      <c r="H9399" t="s">
        <v>7518</v>
      </c>
      <c r="I9399" t="str">
        <f>_xlfn.XLOOKUP(L9399,ZiptoCity!A:A,ZiptoCity!B:B)</f>
        <v>Los Angeles</v>
      </c>
      <c r="J9399" t="str">
        <f>_xlfn.XLOOKUP(L9399,ZiptoCity!A:A,ZiptoCity!C:C)</f>
        <v>Los Angeles</v>
      </c>
      <c r="K9399" t="s">
        <v>19</v>
      </c>
      <c r="L9399">
        <v>90063</v>
      </c>
      <c r="M9399">
        <v>14</v>
      </c>
      <c r="N9399" t="s">
        <v>1363</v>
      </c>
      <c r="O9399" t="s">
        <v>84</v>
      </c>
      <c r="P9399" t="s">
        <v>85</v>
      </c>
      <c r="Q9399" t="s">
        <v>936</v>
      </c>
      <c r="R9399" t="s">
        <v>275</v>
      </c>
      <c r="S9399" t="s">
        <v>7544</v>
      </c>
      <c r="T9399" t="s">
        <v>85</v>
      </c>
      <c r="U9399">
        <v>-118.19363</v>
      </c>
      <c r="V9399">
        <v>34.033349999999999</v>
      </c>
      <c r="W9399" t="s">
        <v>7519</v>
      </c>
    </row>
    <row r="9400" spans="1:23" x14ac:dyDescent="0.2">
      <c r="A9400">
        <v>1</v>
      </c>
      <c r="B9400">
        <v>2022</v>
      </c>
      <c r="C9400">
        <v>2366012023</v>
      </c>
      <c r="D9400" t="s">
        <v>21669</v>
      </c>
      <c r="E9400">
        <v>28</v>
      </c>
      <c r="F9400">
        <v>2022</v>
      </c>
      <c r="G9400" t="s">
        <v>17</v>
      </c>
      <c r="H9400" t="s">
        <v>6207</v>
      </c>
      <c r="I9400" t="str">
        <f>_xlfn.XLOOKUP(L9400,ZiptoCity!A:A,ZiptoCity!B:B)</f>
        <v>North Hollywood</v>
      </c>
      <c r="J9400" t="str">
        <f>_xlfn.XLOOKUP(L9400,ZiptoCity!A:A,ZiptoCity!C:C)</f>
        <v>Los Angeles</v>
      </c>
      <c r="K9400" t="s">
        <v>19</v>
      </c>
      <c r="L9400">
        <v>91602</v>
      </c>
      <c r="M9400">
        <v>2</v>
      </c>
      <c r="N9400" t="s">
        <v>14002</v>
      </c>
      <c r="O9400" t="s">
        <v>14003</v>
      </c>
      <c r="P9400" t="s">
        <v>349</v>
      </c>
      <c r="Q9400" t="s">
        <v>8020</v>
      </c>
      <c r="R9400" t="s">
        <v>8021</v>
      </c>
      <c r="S9400" t="s">
        <v>8022</v>
      </c>
      <c r="T9400" t="s">
        <v>666</v>
      </c>
      <c r="U9400">
        <v>-118.37802000000001</v>
      </c>
      <c r="V9400">
        <v>34.147959999999998</v>
      </c>
      <c r="W9400" t="s">
        <v>12242</v>
      </c>
    </row>
    <row r="9401" spans="1:23" x14ac:dyDescent="0.2">
      <c r="A9401">
        <v>1</v>
      </c>
      <c r="B9401">
        <v>2022</v>
      </c>
      <c r="C9401">
        <v>5103018030</v>
      </c>
      <c r="D9401" t="s">
        <v>21671</v>
      </c>
      <c r="E9401">
        <v>24</v>
      </c>
      <c r="F9401">
        <v>2022</v>
      </c>
      <c r="G9401" t="s">
        <v>100</v>
      </c>
      <c r="H9401" t="s">
        <v>4215</v>
      </c>
      <c r="I9401" t="str">
        <f>_xlfn.XLOOKUP(L9401,ZiptoCity!A:A,ZiptoCity!B:B)</f>
        <v>Los Angeles</v>
      </c>
      <c r="J9401" t="str">
        <f>_xlfn.XLOOKUP(L9401,ZiptoCity!A:A,ZiptoCity!C:C)</f>
        <v>Los Angeles</v>
      </c>
      <c r="K9401" t="s">
        <v>19</v>
      </c>
      <c r="L9401">
        <v>90011</v>
      </c>
      <c r="M9401">
        <v>9</v>
      </c>
      <c r="N9401" t="s">
        <v>9311</v>
      </c>
      <c r="O9401" t="s">
        <v>84</v>
      </c>
      <c r="P9401" t="s">
        <v>85</v>
      </c>
      <c r="Q9401" t="s">
        <v>924</v>
      </c>
      <c r="R9401" t="s">
        <v>744</v>
      </c>
      <c r="S9401" t="s">
        <v>745</v>
      </c>
      <c r="T9401" t="s">
        <v>11586</v>
      </c>
      <c r="U9401">
        <v>-118.26039</v>
      </c>
      <c r="V9401">
        <v>33.99241</v>
      </c>
      <c r="W9401" t="s">
        <v>12876</v>
      </c>
    </row>
    <row r="9402" spans="1:23" x14ac:dyDescent="0.2">
      <c r="A9402">
        <v>1</v>
      </c>
      <c r="B9402">
        <v>2022</v>
      </c>
      <c r="C9402">
        <v>2022008002</v>
      </c>
      <c r="D9402" t="s">
        <v>21669</v>
      </c>
      <c r="E9402">
        <v>20</v>
      </c>
      <c r="F9402">
        <v>2022</v>
      </c>
      <c r="G9402" t="s">
        <v>17</v>
      </c>
      <c r="H9402" t="s">
        <v>3186</v>
      </c>
      <c r="I9402" t="str">
        <f>_xlfn.XLOOKUP(L9402,ZiptoCity!A:A,ZiptoCity!B:B)</f>
        <v>West Hills</v>
      </c>
      <c r="J9402" t="str">
        <f>_xlfn.XLOOKUP(L9402,ZiptoCity!A:A,ZiptoCity!C:C)</f>
        <v>Los Angeles</v>
      </c>
      <c r="K9402" t="s">
        <v>19</v>
      </c>
      <c r="L9402">
        <v>91307</v>
      </c>
      <c r="M9402">
        <v>12</v>
      </c>
      <c r="N9402" t="s">
        <v>11422</v>
      </c>
      <c r="O9402" t="s">
        <v>157</v>
      </c>
      <c r="P9402" t="s">
        <v>671</v>
      </c>
      <c r="Q9402" t="s">
        <v>11423</v>
      </c>
      <c r="R9402" t="s">
        <v>11424</v>
      </c>
      <c r="S9402" t="s">
        <v>11425</v>
      </c>
      <c r="T9402" t="s">
        <v>11521</v>
      </c>
      <c r="U9402">
        <v>-118.62259</v>
      </c>
      <c r="V9402">
        <v>34.208089999999999</v>
      </c>
      <c r="W9402" t="s">
        <v>12217</v>
      </c>
    </row>
    <row r="9403" spans="1:23" x14ac:dyDescent="0.2">
      <c r="A9403">
        <v>1</v>
      </c>
      <c r="B9403">
        <v>2022</v>
      </c>
      <c r="C9403">
        <v>5302012069</v>
      </c>
      <c r="D9403" t="s">
        <v>21675</v>
      </c>
      <c r="E9403">
        <v>18</v>
      </c>
      <c r="F9403">
        <v>2022</v>
      </c>
      <c r="G9403" t="s">
        <v>17</v>
      </c>
      <c r="H9403" t="s">
        <v>15219</v>
      </c>
      <c r="I9403" t="str">
        <f>_xlfn.XLOOKUP(L9403,ZiptoCity!A:A,ZiptoCity!B:B)</f>
        <v>Los Angeles</v>
      </c>
      <c r="J9403" t="str">
        <f>_xlfn.XLOOKUP(L9403,ZiptoCity!A:A,ZiptoCity!C:C)</f>
        <v>Los Angeles</v>
      </c>
      <c r="K9403" t="s">
        <v>19</v>
      </c>
      <c r="L9403">
        <v>90042</v>
      </c>
      <c r="M9403">
        <v>14</v>
      </c>
      <c r="N9403" t="s">
        <v>6699</v>
      </c>
      <c r="O9403" t="s">
        <v>136</v>
      </c>
      <c r="P9403" t="s">
        <v>6700</v>
      </c>
      <c r="Q9403" t="s">
        <v>182</v>
      </c>
      <c r="R9403" t="s">
        <v>166</v>
      </c>
      <c r="S9403" t="s">
        <v>64</v>
      </c>
      <c r="T9403" t="s">
        <v>183</v>
      </c>
      <c r="U9403">
        <v>-118.18629</v>
      </c>
      <c r="V9403">
        <v>34.093060000000001</v>
      </c>
      <c r="W9403" t="s">
        <v>15220</v>
      </c>
    </row>
    <row r="9404" spans="1:23" x14ac:dyDescent="0.2">
      <c r="A9404">
        <v>1</v>
      </c>
      <c r="B9404">
        <v>2022</v>
      </c>
      <c r="C9404">
        <v>2114006093</v>
      </c>
      <c r="D9404" t="s">
        <v>21679</v>
      </c>
      <c r="E9404">
        <v>29</v>
      </c>
      <c r="F9404">
        <v>2022</v>
      </c>
      <c r="G9404" t="s">
        <v>17</v>
      </c>
      <c r="H9404" t="s">
        <v>15221</v>
      </c>
      <c r="I9404" t="str">
        <f>_xlfn.XLOOKUP(L9404,ZiptoCity!A:A,ZiptoCity!B:B)</f>
        <v>Winnetka</v>
      </c>
      <c r="J9404" t="str">
        <f>_xlfn.XLOOKUP(L9404,ZiptoCity!A:A,ZiptoCity!C:C)</f>
        <v>Los Angeles</v>
      </c>
      <c r="K9404" t="s">
        <v>19</v>
      </c>
      <c r="L9404">
        <v>91306</v>
      </c>
      <c r="M9404">
        <v>3</v>
      </c>
      <c r="N9404" t="s">
        <v>11150</v>
      </c>
      <c r="O9404" t="s">
        <v>11151</v>
      </c>
      <c r="P9404" t="s">
        <v>11152</v>
      </c>
      <c r="Q9404" t="s">
        <v>13899</v>
      </c>
      <c r="R9404" t="s">
        <v>7543</v>
      </c>
      <c r="S9404" t="s">
        <v>8602</v>
      </c>
      <c r="T9404" t="s">
        <v>7545</v>
      </c>
      <c r="U9404">
        <v>-118.57120999999999</v>
      </c>
      <c r="V9404">
        <v>34.206560000000003</v>
      </c>
      <c r="W9404" t="s">
        <v>15222</v>
      </c>
    </row>
    <row r="9405" spans="1:23" x14ac:dyDescent="0.2">
      <c r="A9405">
        <v>1</v>
      </c>
      <c r="B9405">
        <v>2022</v>
      </c>
      <c r="C9405">
        <v>5538008020</v>
      </c>
      <c r="D9405" t="s">
        <v>21669</v>
      </c>
      <c r="E9405">
        <v>10</v>
      </c>
      <c r="F9405">
        <v>2022</v>
      </c>
      <c r="G9405" t="s">
        <v>17</v>
      </c>
      <c r="H9405" t="s">
        <v>13381</v>
      </c>
      <c r="I9405" t="str">
        <f>_xlfn.XLOOKUP(L9405,ZiptoCity!A:A,ZiptoCity!B:B)</f>
        <v>Los Angeles</v>
      </c>
      <c r="J9405" t="str">
        <f>_xlfn.XLOOKUP(L9405,ZiptoCity!A:A,ZiptoCity!C:C)</f>
        <v>Los Angeles</v>
      </c>
      <c r="K9405" t="s">
        <v>19</v>
      </c>
      <c r="L9405">
        <v>90029</v>
      </c>
      <c r="M9405">
        <v>13</v>
      </c>
      <c r="N9405" t="s">
        <v>657</v>
      </c>
      <c r="O9405" t="s">
        <v>658</v>
      </c>
      <c r="P9405" t="s">
        <v>659</v>
      </c>
      <c r="Q9405" t="s">
        <v>182</v>
      </c>
      <c r="R9405" t="s">
        <v>166</v>
      </c>
      <c r="S9405" t="s">
        <v>64</v>
      </c>
      <c r="T9405" t="s">
        <v>183</v>
      </c>
      <c r="U9405">
        <v>-118.29771</v>
      </c>
      <c r="V9405">
        <v>34.084739999999996</v>
      </c>
      <c r="W9405" t="s">
        <v>13382</v>
      </c>
    </row>
    <row r="9406" spans="1:23" x14ac:dyDescent="0.2">
      <c r="A9406">
        <v>1</v>
      </c>
      <c r="B9406">
        <v>2022</v>
      </c>
      <c r="C9406">
        <v>4329009021</v>
      </c>
      <c r="D9406" t="s">
        <v>21669</v>
      </c>
      <c r="E9406">
        <v>28</v>
      </c>
      <c r="F9406">
        <v>2022</v>
      </c>
      <c r="G9406" t="s">
        <v>17</v>
      </c>
      <c r="H9406" t="s">
        <v>15223</v>
      </c>
      <c r="I9406" t="str">
        <f>_xlfn.XLOOKUP(L9406,ZiptoCity!A:A,ZiptoCity!B:B)</f>
        <v>Los Angeles</v>
      </c>
      <c r="J9406" t="str">
        <f>_xlfn.XLOOKUP(L9406,ZiptoCity!A:A,ZiptoCity!C:C)</f>
        <v>Los Angeles</v>
      </c>
      <c r="K9406" t="s">
        <v>19</v>
      </c>
      <c r="L9406">
        <v>90067</v>
      </c>
      <c r="M9406">
        <v>5</v>
      </c>
      <c r="N9406" t="s">
        <v>850</v>
      </c>
      <c r="O9406" t="s">
        <v>13908</v>
      </c>
      <c r="P9406" t="s">
        <v>1563</v>
      </c>
      <c r="Q9406" t="s">
        <v>855</v>
      </c>
      <c r="R9406" t="s">
        <v>10977</v>
      </c>
      <c r="S9406" t="s">
        <v>856</v>
      </c>
      <c r="T9406" t="s">
        <v>2759</v>
      </c>
      <c r="U9406">
        <v>-118.41289999999999</v>
      </c>
      <c r="V9406">
        <v>34.057110000000002</v>
      </c>
      <c r="W9406" t="s">
        <v>15224</v>
      </c>
    </row>
    <row r="9407" spans="1:23" x14ac:dyDescent="0.2">
      <c r="A9407">
        <v>1</v>
      </c>
      <c r="B9407">
        <v>2022</v>
      </c>
      <c r="C9407">
        <v>6083002006</v>
      </c>
      <c r="D9407" t="s">
        <v>21669</v>
      </c>
      <c r="E9407">
        <v>17</v>
      </c>
      <c r="F9407">
        <v>2022</v>
      </c>
      <c r="G9407" t="s">
        <v>17</v>
      </c>
      <c r="H9407" t="s">
        <v>10705</v>
      </c>
      <c r="I9407" t="str">
        <f>_xlfn.XLOOKUP(L9407,ZiptoCity!A:A,ZiptoCity!B:B)</f>
        <v>Los Angeles</v>
      </c>
      <c r="J9407" t="str">
        <f>_xlfn.XLOOKUP(L9407,ZiptoCity!A:A,ZiptoCity!C:C)</f>
        <v>Los Angeles</v>
      </c>
      <c r="K9407" t="s">
        <v>19</v>
      </c>
      <c r="L9407">
        <v>90061</v>
      </c>
      <c r="M9407">
        <v>15</v>
      </c>
      <c r="N9407" t="s">
        <v>850</v>
      </c>
      <c r="O9407" t="s">
        <v>13908</v>
      </c>
      <c r="P9407" t="s">
        <v>1563</v>
      </c>
      <c r="Q9407" t="s">
        <v>200</v>
      </c>
      <c r="R9407" t="s">
        <v>201</v>
      </c>
      <c r="S9407" t="s">
        <v>202</v>
      </c>
      <c r="T9407" t="s">
        <v>203</v>
      </c>
      <c r="U9407">
        <v>-118.27255</v>
      </c>
      <c r="V9407">
        <v>33.929609999999997</v>
      </c>
      <c r="W9407" t="s">
        <v>11385</v>
      </c>
    </row>
    <row r="9408" spans="1:23" x14ac:dyDescent="0.2">
      <c r="A9408">
        <v>1</v>
      </c>
      <c r="B9408">
        <v>2022</v>
      </c>
      <c r="C9408">
        <v>6050024023</v>
      </c>
      <c r="D9408" t="s">
        <v>21669</v>
      </c>
      <c r="E9408">
        <v>7</v>
      </c>
      <c r="F9408">
        <v>2022</v>
      </c>
      <c r="G9408" t="s">
        <v>17</v>
      </c>
      <c r="H9408" t="s">
        <v>13200</v>
      </c>
      <c r="I9408" t="str">
        <f>_xlfn.XLOOKUP(L9408,ZiptoCity!A:A,ZiptoCity!B:B)</f>
        <v>Los Angeles</v>
      </c>
      <c r="J9408" t="str">
        <f>_xlfn.XLOOKUP(L9408,ZiptoCity!A:A,ZiptoCity!C:C)</f>
        <v>Los Angeles</v>
      </c>
      <c r="K9408" t="s">
        <v>19</v>
      </c>
      <c r="L9408">
        <v>90002</v>
      </c>
      <c r="M9408">
        <v>8</v>
      </c>
      <c r="N9408" t="s">
        <v>128</v>
      </c>
      <c r="O9408" t="s">
        <v>129</v>
      </c>
      <c r="P9408" t="s">
        <v>130</v>
      </c>
      <c r="Q9408" t="s">
        <v>200</v>
      </c>
      <c r="R9408" t="s">
        <v>201</v>
      </c>
      <c r="S9408" t="s">
        <v>202</v>
      </c>
      <c r="T9408" t="s">
        <v>203</v>
      </c>
      <c r="U9408">
        <v>-118.26373</v>
      </c>
      <c r="V9408">
        <v>33.947600000000001</v>
      </c>
      <c r="W9408" t="s">
        <v>13201</v>
      </c>
    </row>
    <row r="9409" spans="1:23" x14ac:dyDescent="0.2">
      <c r="A9409">
        <v>1</v>
      </c>
      <c r="B9409">
        <v>2022</v>
      </c>
      <c r="C9409">
        <v>2534012013</v>
      </c>
      <c r="D9409" t="s">
        <v>21675</v>
      </c>
      <c r="E9409">
        <v>19</v>
      </c>
      <c r="F9409">
        <v>2022</v>
      </c>
      <c r="G9409" t="s">
        <v>17</v>
      </c>
      <c r="H9409" t="s">
        <v>15225</v>
      </c>
      <c r="I9409" t="str">
        <f>_xlfn.XLOOKUP(L9409,ZiptoCity!A:A,ZiptoCity!B:B)</f>
        <v>Pacoima</v>
      </c>
      <c r="J9409" t="str">
        <f>_xlfn.XLOOKUP(L9409,ZiptoCity!A:A,ZiptoCity!C:C)</f>
        <v>Los Angeles</v>
      </c>
      <c r="K9409" t="s">
        <v>19</v>
      </c>
      <c r="L9409">
        <v>91331</v>
      </c>
      <c r="M9409">
        <v>7</v>
      </c>
      <c r="N9409" t="s">
        <v>128</v>
      </c>
      <c r="O9409" t="s">
        <v>129</v>
      </c>
      <c r="P9409" t="s">
        <v>130</v>
      </c>
      <c r="Q9409" t="s">
        <v>200</v>
      </c>
      <c r="R9409" t="s">
        <v>201</v>
      </c>
      <c r="S9409" t="s">
        <v>202</v>
      </c>
      <c r="T9409" t="s">
        <v>203</v>
      </c>
      <c r="U9409">
        <v>-118.41918</v>
      </c>
      <c r="V9409">
        <v>34.271120000000003</v>
      </c>
      <c r="W9409" t="s">
        <v>15226</v>
      </c>
    </row>
    <row r="9410" spans="1:23" x14ac:dyDescent="0.2">
      <c r="A9410">
        <v>1</v>
      </c>
      <c r="B9410">
        <v>2022</v>
      </c>
      <c r="C9410">
        <v>4236004016</v>
      </c>
      <c r="D9410" t="s">
        <v>21679</v>
      </c>
      <c r="E9410">
        <v>29</v>
      </c>
      <c r="F9410">
        <v>2022</v>
      </c>
      <c r="G9410" t="s">
        <v>17</v>
      </c>
      <c r="H9410" t="s">
        <v>15227</v>
      </c>
      <c r="I9410" t="str">
        <f>_xlfn.XLOOKUP(L9410,ZiptoCity!A:A,ZiptoCity!B:B)</f>
        <v>Venice</v>
      </c>
      <c r="J9410" t="str">
        <f>_xlfn.XLOOKUP(L9410,ZiptoCity!A:A,ZiptoCity!C:C)</f>
        <v>Los Angeles</v>
      </c>
      <c r="K9410" t="s">
        <v>19</v>
      </c>
      <c r="L9410">
        <v>90291</v>
      </c>
      <c r="M9410">
        <v>11</v>
      </c>
      <c r="N9410" t="s">
        <v>11150</v>
      </c>
      <c r="O9410" t="s">
        <v>11151</v>
      </c>
      <c r="P9410" t="s">
        <v>11152</v>
      </c>
      <c r="Q9410" t="s">
        <v>13899</v>
      </c>
      <c r="R9410" t="s">
        <v>7543</v>
      </c>
      <c r="S9410" t="s">
        <v>8602</v>
      </c>
      <c r="T9410" t="s">
        <v>7545</v>
      </c>
      <c r="U9410">
        <v>-118.44925000000001</v>
      </c>
      <c r="V9410">
        <v>33.993989999999997</v>
      </c>
      <c r="W9410" t="s">
        <v>15228</v>
      </c>
    </row>
    <row r="9411" spans="1:23" x14ac:dyDescent="0.2">
      <c r="A9411">
        <v>1</v>
      </c>
      <c r="B9411">
        <v>2022</v>
      </c>
      <c r="C9411">
        <v>5520001005</v>
      </c>
      <c r="D9411" t="s">
        <v>21671</v>
      </c>
      <c r="E9411">
        <v>4</v>
      </c>
      <c r="F9411">
        <v>2022</v>
      </c>
      <c r="G9411" t="s">
        <v>100</v>
      </c>
      <c r="H9411" t="s">
        <v>15229</v>
      </c>
      <c r="I9411" t="str">
        <f>_xlfn.XLOOKUP(L9411,ZiptoCity!A:A,ZiptoCity!B:B)</f>
        <v>Los Angeles</v>
      </c>
      <c r="J9411" t="str">
        <f>_xlfn.XLOOKUP(L9411,ZiptoCity!A:A,ZiptoCity!C:C)</f>
        <v>Los Angeles</v>
      </c>
      <c r="K9411" t="s">
        <v>19</v>
      </c>
      <c r="L9411">
        <v>90029</v>
      </c>
      <c r="M9411">
        <v>13</v>
      </c>
      <c r="N9411" t="s">
        <v>14893</v>
      </c>
      <c r="O9411" t="s">
        <v>14894</v>
      </c>
      <c r="P9411" t="s">
        <v>14895</v>
      </c>
      <c r="Q9411" t="s">
        <v>32</v>
      </c>
      <c r="R9411" t="s">
        <v>32</v>
      </c>
      <c r="T9411" t="s">
        <v>32</v>
      </c>
      <c r="U9411">
        <v>-118.30058</v>
      </c>
      <c r="V9411">
        <v>34.08426</v>
      </c>
      <c r="W9411" t="s">
        <v>15230</v>
      </c>
    </row>
    <row r="9412" spans="1:23" x14ac:dyDescent="0.2">
      <c r="A9412">
        <v>1</v>
      </c>
      <c r="B9412">
        <v>2022</v>
      </c>
      <c r="C9412">
        <v>5561005001</v>
      </c>
      <c r="D9412" t="s">
        <v>21676</v>
      </c>
      <c r="E9412">
        <v>30</v>
      </c>
      <c r="F9412">
        <v>2022</v>
      </c>
      <c r="G9412" t="s">
        <v>17</v>
      </c>
      <c r="H9412" t="s">
        <v>15231</v>
      </c>
      <c r="I9412" t="str">
        <f>_xlfn.XLOOKUP(L9412,ZiptoCity!A:A,ZiptoCity!B:B)</f>
        <v>Los Angeles</v>
      </c>
      <c r="J9412" t="str">
        <f>_xlfn.XLOOKUP(L9412,ZiptoCity!A:A,ZiptoCity!C:C)</f>
        <v>Los Angeles</v>
      </c>
      <c r="K9412" t="s">
        <v>19</v>
      </c>
      <c r="L9412">
        <v>90069</v>
      </c>
      <c r="M9412">
        <v>4</v>
      </c>
      <c r="N9412" t="s">
        <v>14400</v>
      </c>
      <c r="O9412" t="s">
        <v>334</v>
      </c>
      <c r="P9412" t="s">
        <v>6700</v>
      </c>
      <c r="Q9412" t="s">
        <v>182</v>
      </c>
      <c r="R9412" t="s">
        <v>166</v>
      </c>
      <c r="S9412" t="s">
        <v>64</v>
      </c>
      <c r="T9412" t="s">
        <v>183</v>
      </c>
      <c r="U9412">
        <v>-118.38861</v>
      </c>
      <c r="V9412">
        <v>34.1004</v>
      </c>
      <c r="W9412" t="s">
        <v>15232</v>
      </c>
    </row>
    <row r="9413" spans="1:23" x14ac:dyDescent="0.2">
      <c r="A9413">
        <v>1</v>
      </c>
      <c r="B9413">
        <v>2022</v>
      </c>
      <c r="C9413">
        <v>5064019009</v>
      </c>
      <c r="D9413" t="s">
        <v>21679</v>
      </c>
      <c r="E9413">
        <v>29</v>
      </c>
      <c r="F9413">
        <v>2022</v>
      </c>
      <c r="G9413" t="s">
        <v>17</v>
      </c>
      <c r="H9413" t="s">
        <v>15233</v>
      </c>
      <c r="I9413" t="str">
        <f>_xlfn.XLOOKUP(L9413,ZiptoCity!A:A,ZiptoCity!B:B)</f>
        <v>Los Angeles</v>
      </c>
      <c r="J9413" t="str">
        <f>_xlfn.XLOOKUP(L9413,ZiptoCity!A:A,ZiptoCity!C:C)</f>
        <v>Los Angeles</v>
      </c>
      <c r="K9413" t="s">
        <v>19</v>
      </c>
      <c r="L9413">
        <v>90016</v>
      </c>
      <c r="M9413">
        <v>10</v>
      </c>
      <c r="N9413" t="s">
        <v>14007</v>
      </c>
      <c r="O9413" t="s">
        <v>851</v>
      </c>
      <c r="P9413" t="s">
        <v>14008</v>
      </c>
      <c r="Q9413" t="s">
        <v>6282</v>
      </c>
      <c r="R9413" t="s">
        <v>6283</v>
      </c>
      <c r="S9413" t="s">
        <v>6284</v>
      </c>
      <c r="T9413" t="s">
        <v>6285</v>
      </c>
      <c r="U9413">
        <v>-118.36451</v>
      </c>
      <c r="V9413">
        <v>34.039279999999998</v>
      </c>
      <c r="W9413" t="s">
        <v>15234</v>
      </c>
    </row>
    <row r="9414" spans="1:23" x14ac:dyDescent="0.2">
      <c r="A9414">
        <v>1</v>
      </c>
      <c r="B9414">
        <v>2022</v>
      </c>
      <c r="C9414">
        <v>5026003009</v>
      </c>
      <c r="D9414" t="s">
        <v>21674</v>
      </c>
      <c r="E9414">
        <v>22</v>
      </c>
      <c r="F9414">
        <v>2022</v>
      </c>
      <c r="G9414" t="s">
        <v>17</v>
      </c>
      <c r="H9414" t="s">
        <v>15235</v>
      </c>
      <c r="I9414" t="str">
        <f>_xlfn.XLOOKUP(L9414,ZiptoCity!A:A,ZiptoCity!B:B)</f>
        <v>Los Angeles</v>
      </c>
      <c r="J9414" t="str">
        <f>_xlfn.XLOOKUP(L9414,ZiptoCity!A:A,ZiptoCity!C:C)</f>
        <v>Los Angeles</v>
      </c>
      <c r="K9414" t="s">
        <v>19</v>
      </c>
      <c r="L9414">
        <v>90008</v>
      </c>
      <c r="M9414">
        <v>8</v>
      </c>
      <c r="N9414" t="s">
        <v>254</v>
      </c>
      <c r="O9414" t="s">
        <v>84</v>
      </c>
      <c r="P9414" t="s">
        <v>85</v>
      </c>
      <c r="Q9414" t="s">
        <v>936</v>
      </c>
      <c r="R9414" t="s">
        <v>275</v>
      </c>
      <c r="S9414" t="s">
        <v>7544</v>
      </c>
      <c r="T9414" t="s">
        <v>85</v>
      </c>
      <c r="U9414">
        <v>-118.34249</v>
      </c>
      <c r="V9414">
        <v>34.007489999999997</v>
      </c>
      <c r="W9414" t="s">
        <v>15236</v>
      </c>
    </row>
    <row r="9415" spans="1:23" x14ac:dyDescent="0.2">
      <c r="A9415">
        <v>1</v>
      </c>
      <c r="B9415">
        <v>2022</v>
      </c>
      <c r="C9415">
        <v>6003026016</v>
      </c>
      <c r="D9415" t="s">
        <v>21677</v>
      </c>
      <c r="E9415">
        <v>21</v>
      </c>
      <c r="F9415">
        <v>2022</v>
      </c>
      <c r="G9415" t="s">
        <v>100</v>
      </c>
      <c r="H9415" t="s">
        <v>15237</v>
      </c>
      <c r="I9415" t="str">
        <f>_xlfn.XLOOKUP(L9415,ZiptoCity!A:A,ZiptoCity!B:B)</f>
        <v>Los Angeles</v>
      </c>
      <c r="J9415" t="str">
        <f>_xlfn.XLOOKUP(L9415,ZiptoCity!A:A,ZiptoCity!C:C)</f>
        <v>Los Angeles</v>
      </c>
      <c r="K9415" t="s">
        <v>19</v>
      </c>
      <c r="L9415">
        <v>90044</v>
      </c>
      <c r="M9415">
        <v>9</v>
      </c>
      <c r="N9415" t="s">
        <v>15238</v>
      </c>
      <c r="O9415" t="s">
        <v>15239</v>
      </c>
      <c r="P9415" t="s">
        <v>15240</v>
      </c>
      <c r="Q9415" t="s">
        <v>15241</v>
      </c>
      <c r="R9415" t="s">
        <v>15242</v>
      </c>
      <c r="S9415" t="s">
        <v>15243</v>
      </c>
      <c r="T9415" t="s">
        <v>15244</v>
      </c>
      <c r="U9415">
        <v>-118.29827</v>
      </c>
      <c r="V9415">
        <v>33.983359999999998</v>
      </c>
      <c r="W9415" t="s">
        <v>15245</v>
      </c>
    </row>
    <row r="9416" spans="1:23" x14ac:dyDescent="0.2">
      <c r="A9416">
        <v>1</v>
      </c>
      <c r="B9416">
        <v>2022</v>
      </c>
      <c r="C9416">
        <v>5128013021</v>
      </c>
      <c r="D9416" t="s">
        <v>21671</v>
      </c>
      <c r="E9416">
        <v>16</v>
      </c>
      <c r="F9416">
        <v>2022</v>
      </c>
      <c r="G9416" t="s">
        <v>100</v>
      </c>
      <c r="H9416" t="s">
        <v>6877</v>
      </c>
      <c r="I9416" t="str">
        <f>_xlfn.XLOOKUP(L9416,ZiptoCity!A:A,ZiptoCity!B:B)</f>
        <v>Los Angeles</v>
      </c>
      <c r="J9416" t="str">
        <f>_xlfn.XLOOKUP(L9416,ZiptoCity!A:A,ZiptoCity!C:C)</f>
        <v>Los Angeles</v>
      </c>
      <c r="K9416" t="s">
        <v>19</v>
      </c>
      <c r="L9416">
        <v>90011</v>
      </c>
      <c r="M9416">
        <v>9</v>
      </c>
      <c r="N9416" t="s">
        <v>8420</v>
      </c>
      <c r="O9416" t="s">
        <v>6521</v>
      </c>
      <c r="P9416" t="s">
        <v>6522</v>
      </c>
      <c r="Q9416" t="s">
        <v>8420</v>
      </c>
      <c r="R9416" t="s">
        <v>6521</v>
      </c>
      <c r="S9416" t="s">
        <v>8421</v>
      </c>
      <c r="T9416" t="s">
        <v>6522</v>
      </c>
      <c r="U9416">
        <v>-118.26352</v>
      </c>
      <c r="V9416">
        <v>34.019570000000002</v>
      </c>
      <c r="W9416" t="s">
        <v>6879</v>
      </c>
    </row>
    <row r="9417" spans="1:23" x14ac:dyDescent="0.2">
      <c r="A9417">
        <v>1</v>
      </c>
      <c r="B9417">
        <v>2022</v>
      </c>
      <c r="C9417">
        <v>2113014043</v>
      </c>
      <c r="D9417" t="s">
        <v>21673</v>
      </c>
      <c r="E9417">
        <v>27</v>
      </c>
      <c r="F9417">
        <v>2022</v>
      </c>
      <c r="G9417" t="s">
        <v>17</v>
      </c>
      <c r="H9417" t="s">
        <v>15246</v>
      </c>
      <c r="I9417" t="str">
        <f>_xlfn.XLOOKUP(L9417,ZiptoCity!A:A,ZiptoCity!B:B)</f>
        <v>Winnetka</v>
      </c>
      <c r="J9417" t="str">
        <f>_xlfn.XLOOKUP(L9417,ZiptoCity!A:A,ZiptoCity!C:C)</f>
        <v>Los Angeles</v>
      </c>
      <c r="K9417" t="s">
        <v>19</v>
      </c>
      <c r="L9417">
        <v>91306</v>
      </c>
      <c r="M9417">
        <v>3</v>
      </c>
      <c r="N9417" t="s">
        <v>12253</v>
      </c>
      <c r="O9417" t="s">
        <v>12253</v>
      </c>
      <c r="P9417" t="s">
        <v>2293</v>
      </c>
      <c r="Q9417" t="s">
        <v>5843</v>
      </c>
      <c r="R9417" t="s">
        <v>7991</v>
      </c>
      <c r="S9417" t="s">
        <v>7992</v>
      </c>
      <c r="T9417" t="s">
        <v>7993</v>
      </c>
      <c r="U9417">
        <v>-118.58614</v>
      </c>
      <c r="V9417">
        <v>34.201990000000002</v>
      </c>
      <c r="W9417" t="s">
        <v>15247</v>
      </c>
    </row>
    <row r="9418" spans="1:23" x14ac:dyDescent="0.2">
      <c r="A9418">
        <v>1</v>
      </c>
      <c r="B9418">
        <v>2022</v>
      </c>
      <c r="C9418">
        <v>2695017003</v>
      </c>
      <c r="D9418" t="s">
        <v>21679</v>
      </c>
      <c r="E9418">
        <v>14</v>
      </c>
      <c r="F9418">
        <v>2022</v>
      </c>
      <c r="G9418" t="s">
        <v>17</v>
      </c>
      <c r="H9418" t="s">
        <v>15248</v>
      </c>
      <c r="I9418" t="str">
        <f>_xlfn.XLOOKUP(L9418,ZiptoCity!A:A,ZiptoCity!B:B)</f>
        <v>Northridge</v>
      </c>
      <c r="J9418" t="str">
        <f>_xlfn.XLOOKUP(L9418,ZiptoCity!A:A,ZiptoCity!C:C)</f>
        <v>Los Angeles</v>
      </c>
      <c r="K9418" t="s">
        <v>19</v>
      </c>
      <c r="L9418">
        <v>91325</v>
      </c>
      <c r="M9418">
        <v>12</v>
      </c>
      <c r="N9418" t="s">
        <v>174</v>
      </c>
      <c r="O9418" t="s">
        <v>11746</v>
      </c>
      <c r="P9418" t="s">
        <v>9012</v>
      </c>
      <c r="Q9418" t="s">
        <v>8020</v>
      </c>
      <c r="R9418" t="s">
        <v>275</v>
      </c>
      <c r="S9418" t="s">
        <v>10852</v>
      </c>
      <c r="T9418" t="s">
        <v>666</v>
      </c>
      <c r="U9418">
        <v>-118.5087</v>
      </c>
      <c r="V9418">
        <v>34.257719999999999</v>
      </c>
      <c r="W9418" t="s">
        <v>15249</v>
      </c>
    </row>
    <row r="9419" spans="1:23" x14ac:dyDescent="0.2">
      <c r="A9419">
        <v>1</v>
      </c>
      <c r="B9419">
        <v>2022</v>
      </c>
      <c r="C9419">
        <v>6003016029</v>
      </c>
      <c r="D9419" t="s">
        <v>21669</v>
      </c>
      <c r="E9419">
        <v>4</v>
      </c>
      <c r="F9419">
        <v>2022</v>
      </c>
      <c r="G9419" t="s">
        <v>100</v>
      </c>
      <c r="H9419" t="s">
        <v>10905</v>
      </c>
      <c r="I9419" t="str">
        <f>_xlfn.XLOOKUP(L9419,ZiptoCity!A:A,ZiptoCity!B:B)</f>
        <v>Los Angeles</v>
      </c>
      <c r="J9419" t="str">
        <f>_xlfn.XLOOKUP(L9419,ZiptoCity!A:A,ZiptoCity!C:C)</f>
        <v>Los Angeles</v>
      </c>
      <c r="K9419" t="s">
        <v>19</v>
      </c>
      <c r="L9419">
        <v>90044</v>
      </c>
      <c r="M9419">
        <v>9</v>
      </c>
      <c r="N9419" t="s">
        <v>1363</v>
      </c>
      <c r="O9419" t="s">
        <v>84</v>
      </c>
      <c r="P9419" t="s">
        <v>85</v>
      </c>
      <c r="Q9419" t="s">
        <v>936</v>
      </c>
      <c r="R9419" t="s">
        <v>275</v>
      </c>
      <c r="S9419" t="s">
        <v>7544</v>
      </c>
      <c r="T9419" t="s">
        <v>85</v>
      </c>
      <c r="U9419">
        <v>-118.29696</v>
      </c>
      <c r="V9419">
        <v>33.985129999999998</v>
      </c>
      <c r="W9419" t="s">
        <v>12936</v>
      </c>
    </row>
    <row r="9420" spans="1:23" x14ac:dyDescent="0.2">
      <c r="A9420">
        <v>1</v>
      </c>
      <c r="B9420">
        <v>2022</v>
      </c>
      <c r="C9420">
        <v>6023032010</v>
      </c>
      <c r="D9420" t="s">
        <v>21669</v>
      </c>
      <c r="E9420">
        <v>11</v>
      </c>
      <c r="F9420">
        <v>2022</v>
      </c>
      <c r="G9420" t="s">
        <v>100</v>
      </c>
      <c r="H9420" t="s">
        <v>7944</v>
      </c>
      <c r="I9420" t="str">
        <f>_xlfn.XLOOKUP(L9420,ZiptoCity!A:A,ZiptoCity!B:B)</f>
        <v>Los Angeles</v>
      </c>
      <c r="J9420" t="str">
        <f>_xlfn.XLOOKUP(L9420,ZiptoCity!A:A,ZiptoCity!C:C)</f>
        <v>Los Angeles</v>
      </c>
      <c r="K9420" t="s">
        <v>19</v>
      </c>
      <c r="L9420">
        <v>90001</v>
      </c>
      <c r="M9420">
        <v>9</v>
      </c>
      <c r="N9420" t="s">
        <v>11150</v>
      </c>
      <c r="O9420" t="s">
        <v>11151</v>
      </c>
      <c r="P9420" t="s">
        <v>11152</v>
      </c>
      <c r="Q9420" t="s">
        <v>13901</v>
      </c>
      <c r="R9420" t="s">
        <v>11151</v>
      </c>
      <c r="S9420" t="s">
        <v>13902</v>
      </c>
      <c r="T9420" t="s">
        <v>13903</v>
      </c>
      <c r="U9420">
        <v>-118.26406</v>
      </c>
      <c r="V9420">
        <v>33.967550000000003</v>
      </c>
      <c r="W9420" t="s">
        <v>7945</v>
      </c>
    </row>
    <row r="9421" spans="1:23" x14ac:dyDescent="0.2">
      <c r="A9421">
        <v>1</v>
      </c>
      <c r="B9421">
        <v>2022</v>
      </c>
      <c r="C9421">
        <v>2222009019</v>
      </c>
      <c r="D9421" t="s">
        <v>21673</v>
      </c>
      <c r="E9421">
        <v>16</v>
      </c>
      <c r="F9421">
        <v>2022</v>
      </c>
      <c r="G9421" t="s">
        <v>17</v>
      </c>
      <c r="H9421" t="s">
        <v>8835</v>
      </c>
      <c r="I9421" t="str">
        <f>_xlfn.XLOOKUP(L9421,ZiptoCity!A:A,ZiptoCity!B:B)</f>
        <v>Van Nuys</v>
      </c>
      <c r="J9421" t="str">
        <f>_xlfn.XLOOKUP(L9421,ZiptoCity!A:A,ZiptoCity!C:C)</f>
        <v>Los Angeles</v>
      </c>
      <c r="K9421" t="s">
        <v>19</v>
      </c>
      <c r="L9421">
        <v>91406</v>
      </c>
      <c r="M9421">
        <v>6</v>
      </c>
      <c r="N9421" t="s">
        <v>135</v>
      </c>
      <c r="O9421" t="s">
        <v>136</v>
      </c>
      <c r="P9421" t="s">
        <v>137</v>
      </c>
      <c r="Q9421" t="s">
        <v>8155</v>
      </c>
      <c r="R9421" t="s">
        <v>351</v>
      </c>
      <c r="S9421" t="s">
        <v>8156</v>
      </c>
      <c r="T9421" t="s">
        <v>8157</v>
      </c>
      <c r="U9421">
        <v>-118.4701</v>
      </c>
      <c r="V9421">
        <v>34.211069999999999</v>
      </c>
      <c r="W9421" t="s">
        <v>8836</v>
      </c>
    </row>
    <row r="9422" spans="1:23" x14ac:dyDescent="0.2">
      <c r="A9422">
        <v>1</v>
      </c>
      <c r="B9422">
        <v>2022</v>
      </c>
      <c r="C9422">
        <v>2257020035</v>
      </c>
      <c r="D9422" t="s">
        <v>21669</v>
      </c>
      <c r="E9422">
        <v>6</v>
      </c>
      <c r="F9422">
        <v>2022</v>
      </c>
      <c r="G9422" t="s">
        <v>17</v>
      </c>
      <c r="H9422" t="s">
        <v>14693</v>
      </c>
      <c r="I9422" t="str">
        <f>_xlfn.XLOOKUP(L9422,ZiptoCity!A:A,ZiptoCity!B:B)</f>
        <v>Encino</v>
      </c>
      <c r="J9422" t="str">
        <f>_xlfn.XLOOKUP(L9422,ZiptoCity!A:A,ZiptoCity!C:C)</f>
        <v>Los Angeles</v>
      </c>
      <c r="K9422" t="s">
        <v>19</v>
      </c>
      <c r="L9422">
        <v>91436</v>
      </c>
      <c r="M9422">
        <v>4</v>
      </c>
      <c r="N9422" t="s">
        <v>529</v>
      </c>
      <c r="O9422" t="s">
        <v>61</v>
      </c>
      <c r="P9422" t="s">
        <v>62</v>
      </c>
      <c r="Q9422" t="s">
        <v>63</v>
      </c>
      <c r="R9422" t="s">
        <v>8350</v>
      </c>
      <c r="S9422" t="s">
        <v>1071</v>
      </c>
      <c r="T9422" t="s">
        <v>65</v>
      </c>
      <c r="U9422">
        <v>-118.51815000000001</v>
      </c>
      <c r="V9422">
        <v>34.170360000000002</v>
      </c>
      <c r="W9422" t="s">
        <v>11928</v>
      </c>
    </row>
    <row r="9423" spans="1:23" x14ac:dyDescent="0.2">
      <c r="A9423">
        <v>1</v>
      </c>
      <c r="B9423">
        <v>2022</v>
      </c>
      <c r="C9423">
        <v>2604013016</v>
      </c>
      <c r="D9423" t="s">
        <v>21675</v>
      </c>
      <c r="E9423">
        <v>7</v>
      </c>
      <c r="F9423">
        <v>2022</v>
      </c>
      <c r="G9423" t="s">
        <v>17</v>
      </c>
      <c r="H9423" t="s">
        <v>6843</v>
      </c>
      <c r="I9423" t="str">
        <f>_xlfn.XLOOKUP(L9423,ZiptoCity!A:A,ZiptoCity!B:B)</f>
        <v>Sylmar</v>
      </c>
      <c r="J9423" t="str">
        <f>_xlfn.XLOOKUP(L9423,ZiptoCity!A:A,ZiptoCity!C:C)</f>
        <v>Los Angeles</v>
      </c>
      <c r="K9423" t="s">
        <v>19</v>
      </c>
      <c r="L9423">
        <v>91342</v>
      </c>
      <c r="M9423">
        <v>7</v>
      </c>
      <c r="N9423" t="s">
        <v>803</v>
      </c>
      <c r="O9423" t="s">
        <v>61</v>
      </c>
      <c r="P9423" t="s">
        <v>62</v>
      </c>
      <c r="Q9423" t="s">
        <v>63</v>
      </c>
      <c r="R9423" t="s">
        <v>8350</v>
      </c>
      <c r="S9423" t="s">
        <v>1071</v>
      </c>
      <c r="T9423" t="s">
        <v>65</v>
      </c>
      <c r="U9423">
        <v>-118.47127</v>
      </c>
      <c r="V9423">
        <v>34.305259999999997</v>
      </c>
      <c r="W9423" t="s">
        <v>15250</v>
      </c>
    </row>
    <row r="9424" spans="1:23" x14ac:dyDescent="0.2">
      <c r="A9424">
        <v>1</v>
      </c>
      <c r="B9424">
        <v>2022</v>
      </c>
      <c r="C9424">
        <v>5044001013</v>
      </c>
      <c r="D9424" t="s">
        <v>21677</v>
      </c>
      <c r="E9424">
        <v>20</v>
      </c>
      <c r="F9424">
        <v>2022</v>
      </c>
      <c r="G9424" t="s">
        <v>17</v>
      </c>
      <c r="H9424" t="s">
        <v>15251</v>
      </c>
      <c r="I9424" t="str">
        <f>_xlfn.XLOOKUP(L9424,ZiptoCity!A:A,ZiptoCity!B:B)</f>
        <v>Los Angeles</v>
      </c>
      <c r="J9424" t="str">
        <f>_xlfn.XLOOKUP(L9424,ZiptoCity!A:A,ZiptoCity!C:C)</f>
        <v>Los Angeles</v>
      </c>
      <c r="K9424" t="s">
        <v>19</v>
      </c>
      <c r="L9424">
        <v>90018</v>
      </c>
      <c r="M9424">
        <v>10</v>
      </c>
      <c r="N9424" t="s">
        <v>128</v>
      </c>
      <c r="O9424" t="s">
        <v>129</v>
      </c>
      <c r="P9424" t="s">
        <v>130</v>
      </c>
      <c r="Q9424" t="s">
        <v>200</v>
      </c>
      <c r="R9424" t="s">
        <v>201</v>
      </c>
      <c r="S9424" t="s">
        <v>202</v>
      </c>
      <c r="T9424" t="s">
        <v>203</v>
      </c>
      <c r="U9424">
        <v>-118.33198</v>
      </c>
      <c r="V9424">
        <v>34.020949999999999</v>
      </c>
      <c r="W9424" t="s">
        <v>15252</v>
      </c>
    </row>
    <row r="9425" spans="1:23" x14ac:dyDescent="0.2">
      <c r="A9425">
        <v>1</v>
      </c>
      <c r="B9425">
        <v>2022</v>
      </c>
      <c r="C9425">
        <v>5209024003</v>
      </c>
      <c r="D9425" t="s">
        <v>21669</v>
      </c>
      <c r="E9425">
        <v>4</v>
      </c>
      <c r="F9425">
        <v>2022</v>
      </c>
      <c r="G9425" t="s">
        <v>39</v>
      </c>
      <c r="H9425" t="s">
        <v>11776</v>
      </c>
      <c r="I9425" t="str">
        <f>_xlfn.XLOOKUP(L9425,ZiptoCity!A:A,ZiptoCity!B:B)</f>
        <v>Los Angeles</v>
      </c>
      <c r="J9425" t="str">
        <f>_xlfn.XLOOKUP(L9425,ZiptoCity!A:A,ZiptoCity!C:C)</f>
        <v>Los Angeles</v>
      </c>
      <c r="K9425" t="s">
        <v>19</v>
      </c>
      <c r="L9425">
        <v>90032</v>
      </c>
      <c r="M9425">
        <v>14</v>
      </c>
      <c r="N9425" t="s">
        <v>15253</v>
      </c>
      <c r="O9425" t="s">
        <v>11778</v>
      </c>
      <c r="P9425" t="s">
        <v>11779</v>
      </c>
      <c r="Q9425" t="s">
        <v>249</v>
      </c>
      <c r="R9425" t="s">
        <v>250</v>
      </c>
      <c r="S9425" t="s">
        <v>251</v>
      </c>
      <c r="T9425" t="s">
        <v>248</v>
      </c>
      <c r="U9425">
        <v>-118.19792</v>
      </c>
      <c r="V9425">
        <v>34.077579999999998</v>
      </c>
      <c r="W9425" t="s">
        <v>11780</v>
      </c>
    </row>
    <row r="9426" spans="1:23" x14ac:dyDescent="0.2">
      <c r="A9426">
        <v>1</v>
      </c>
      <c r="B9426">
        <v>2022</v>
      </c>
      <c r="C9426">
        <v>5567017008</v>
      </c>
      <c r="D9426" t="s">
        <v>21679</v>
      </c>
      <c r="E9426">
        <v>25</v>
      </c>
      <c r="F9426">
        <v>2022</v>
      </c>
      <c r="G9426" t="s">
        <v>17</v>
      </c>
      <c r="H9426" t="s">
        <v>15254</v>
      </c>
      <c r="I9426" t="str">
        <f>_xlfn.XLOOKUP(L9426,ZiptoCity!A:A,ZiptoCity!B:B)</f>
        <v>Los Angeles</v>
      </c>
      <c r="J9426" t="str">
        <f>_xlfn.XLOOKUP(L9426,ZiptoCity!A:A,ZiptoCity!C:C)</f>
        <v>Los Angeles</v>
      </c>
      <c r="K9426" t="s">
        <v>19</v>
      </c>
      <c r="L9426">
        <v>90046</v>
      </c>
      <c r="M9426">
        <v>4</v>
      </c>
      <c r="N9426" t="s">
        <v>13986</v>
      </c>
      <c r="O9426" t="s">
        <v>12627</v>
      </c>
      <c r="P9426" t="s">
        <v>666</v>
      </c>
      <c r="Q9426" t="s">
        <v>306</v>
      </c>
      <c r="R9426" t="s">
        <v>307</v>
      </c>
      <c r="S9426" t="s">
        <v>308</v>
      </c>
      <c r="T9426" t="s">
        <v>309</v>
      </c>
      <c r="U9426">
        <v>-118.37645999999999</v>
      </c>
      <c r="V9426">
        <v>34.106340000000003</v>
      </c>
      <c r="W9426" t="s">
        <v>15255</v>
      </c>
    </row>
    <row r="9427" spans="1:23" x14ac:dyDescent="0.2">
      <c r="A9427">
        <v>1</v>
      </c>
      <c r="B9427">
        <v>2022</v>
      </c>
      <c r="C9427">
        <v>7447008006</v>
      </c>
      <c r="D9427" t="s">
        <v>21672</v>
      </c>
      <c r="E9427">
        <v>22</v>
      </c>
      <c r="F9427">
        <v>2022</v>
      </c>
      <c r="G9427" t="s">
        <v>17</v>
      </c>
      <c r="H9427" t="s">
        <v>15256</v>
      </c>
      <c r="I9427" t="str">
        <f>_xlfn.XLOOKUP(L9427,ZiptoCity!A:A,ZiptoCity!B:B)</f>
        <v>San Pedro</v>
      </c>
      <c r="J9427" t="str">
        <f>_xlfn.XLOOKUP(L9427,ZiptoCity!A:A,ZiptoCity!C:C)</f>
        <v>Los Angeles</v>
      </c>
      <c r="K9427" t="s">
        <v>19</v>
      </c>
      <c r="L9427">
        <v>90731</v>
      </c>
      <c r="M9427">
        <v>15</v>
      </c>
      <c r="N9427" t="s">
        <v>128</v>
      </c>
      <c r="O9427" t="s">
        <v>129</v>
      </c>
      <c r="P9427" t="s">
        <v>130</v>
      </c>
      <c r="Q9427" t="s">
        <v>200</v>
      </c>
      <c r="R9427" t="s">
        <v>201</v>
      </c>
      <c r="S9427" t="s">
        <v>202</v>
      </c>
      <c r="T9427" t="s">
        <v>203</v>
      </c>
      <c r="U9427">
        <v>-118.29756</v>
      </c>
      <c r="V9427">
        <v>33.74671</v>
      </c>
      <c r="W9427" t="s">
        <v>15257</v>
      </c>
    </row>
    <row r="9428" spans="1:23" x14ac:dyDescent="0.2">
      <c r="A9428">
        <v>1</v>
      </c>
      <c r="B9428">
        <v>2022</v>
      </c>
      <c r="C9428">
        <v>4377041045</v>
      </c>
      <c r="D9428" t="s">
        <v>21677</v>
      </c>
      <c r="E9428">
        <v>6</v>
      </c>
      <c r="F9428">
        <v>2022</v>
      </c>
      <c r="G9428" t="s">
        <v>17</v>
      </c>
      <c r="H9428" t="s">
        <v>7788</v>
      </c>
      <c r="I9428" t="str">
        <f>_xlfn.XLOOKUP(L9428,ZiptoCity!A:A,ZiptoCity!B:B)</f>
        <v>Los Angeles</v>
      </c>
      <c r="J9428" t="str">
        <f>_xlfn.XLOOKUP(L9428,ZiptoCity!A:A,ZiptoCity!C:C)</f>
        <v>Los Angeles</v>
      </c>
      <c r="K9428" t="s">
        <v>19</v>
      </c>
      <c r="L9428">
        <v>90077</v>
      </c>
      <c r="M9428">
        <v>5</v>
      </c>
      <c r="N9428" t="s">
        <v>13944</v>
      </c>
      <c r="O9428" t="s">
        <v>14015</v>
      </c>
      <c r="P9428" t="s">
        <v>406</v>
      </c>
      <c r="Q9428" t="s">
        <v>8020</v>
      </c>
      <c r="R9428" t="s">
        <v>8021</v>
      </c>
      <c r="S9428" t="s">
        <v>8022</v>
      </c>
      <c r="T9428" t="s">
        <v>666</v>
      </c>
      <c r="U9428">
        <v>-118.4739</v>
      </c>
      <c r="V9428">
        <v>34.114159999999998</v>
      </c>
      <c r="W9428" t="s">
        <v>15258</v>
      </c>
    </row>
    <row r="9429" spans="1:23" x14ac:dyDescent="0.2">
      <c r="A9429">
        <v>1</v>
      </c>
      <c r="B9429">
        <v>2022</v>
      </c>
      <c r="C9429">
        <v>2115010003</v>
      </c>
      <c r="D9429" t="s">
        <v>21669</v>
      </c>
      <c r="E9429">
        <v>7</v>
      </c>
      <c r="F9429">
        <v>2022</v>
      </c>
      <c r="G9429" t="s">
        <v>17</v>
      </c>
      <c r="H9429" t="s">
        <v>13023</v>
      </c>
      <c r="I9429" t="str">
        <f>_xlfn.XLOOKUP(L9429,ZiptoCity!A:A,ZiptoCity!B:B)</f>
        <v>Winnetka</v>
      </c>
      <c r="J9429" t="str">
        <f>_xlfn.XLOOKUP(L9429,ZiptoCity!A:A,ZiptoCity!C:C)</f>
        <v>Los Angeles</v>
      </c>
      <c r="K9429" t="s">
        <v>19</v>
      </c>
      <c r="L9429">
        <v>91306</v>
      </c>
      <c r="M9429">
        <v>3</v>
      </c>
      <c r="N9429" t="s">
        <v>61</v>
      </c>
      <c r="O9429" t="s">
        <v>61</v>
      </c>
      <c r="P9429" t="s">
        <v>62</v>
      </c>
      <c r="Q9429" t="s">
        <v>63</v>
      </c>
      <c r="R9429" t="s">
        <v>63</v>
      </c>
      <c r="S9429" t="s">
        <v>64</v>
      </c>
      <c r="T9429" t="s">
        <v>65</v>
      </c>
      <c r="U9429">
        <v>-118.56607</v>
      </c>
      <c r="V9429">
        <v>34.202579999999998</v>
      </c>
      <c r="W9429" t="s">
        <v>13024</v>
      </c>
    </row>
    <row r="9430" spans="1:23" x14ac:dyDescent="0.2">
      <c r="A9430">
        <v>1</v>
      </c>
      <c r="B9430">
        <v>2022</v>
      </c>
      <c r="C9430">
        <v>5135016009</v>
      </c>
      <c r="D9430" t="s">
        <v>21669</v>
      </c>
      <c r="E9430">
        <v>3</v>
      </c>
      <c r="F9430">
        <v>2022</v>
      </c>
      <c r="G9430" t="s">
        <v>100</v>
      </c>
      <c r="H9430" t="s">
        <v>2888</v>
      </c>
      <c r="I9430" t="str">
        <f>_xlfn.XLOOKUP(L9430,ZiptoCity!A:A,ZiptoCity!B:B)</f>
        <v>Los Angeles</v>
      </c>
      <c r="J9430" t="str">
        <f>_xlfn.XLOOKUP(L9430,ZiptoCity!A:A,ZiptoCity!C:C)</f>
        <v>Los Angeles</v>
      </c>
      <c r="K9430" t="s">
        <v>19</v>
      </c>
      <c r="L9430">
        <v>90015</v>
      </c>
      <c r="M9430">
        <v>1</v>
      </c>
      <c r="N9430" t="s">
        <v>7997</v>
      </c>
      <c r="O9430" t="s">
        <v>21</v>
      </c>
      <c r="P9430" t="s">
        <v>7999</v>
      </c>
      <c r="Q9430" t="s">
        <v>5843</v>
      </c>
      <c r="R9430" t="s">
        <v>7946</v>
      </c>
      <c r="S9430" t="s">
        <v>7947</v>
      </c>
      <c r="T9430" t="s">
        <v>7948</v>
      </c>
      <c r="U9430">
        <v>-118.28116</v>
      </c>
      <c r="V9430">
        <v>34.040010000000002</v>
      </c>
      <c r="W9430" t="s">
        <v>2889</v>
      </c>
    </row>
    <row r="9431" spans="1:23" x14ac:dyDescent="0.2">
      <c r="A9431">
        <v>1</v>
      </c>
      <c r="B9431">
        <v>2022</v>
      </c>
      <c r="C9431">
        <v>5405021051</v>
      </c>
      <c r="D9431" t="s">
        <v>21669</v>
      </c>
      <c r="E9431">
        <v>20</v>
      </c>
      <c r="F9431">
        <v>2022</v>
      </c>
      <c r="G9431" t="s">
        <v>17</v>
      </c>
      <c r="H9431" t="s">
        <v>470</v>
      </c>
      <c r="I9431" t="str">
        <f>_xlfn.XLOOKUP(L9431,ZiptoCity!A:A,ZiptoCity!B:B)</f>
        <v>Los Angeles</v>
      </c>
      <c r="J9431" t="str">
        <f>_xlfn.XLOOKUP(L9431,ZiptoCity!A:A,ZiptoCity!C:C)</f>
        <v>Los Angeles</v>
      </c>
      <c r="K9431" t="s">
        <v>19</v>
      </c>
      <c r="L9431">
        <v>90026</v>
      </c>
      <c r="M9431">
        <v>1</v>
      </c>
      <c r="N9431" t="s">
        <v>13111</v>
      </c>
      <c r="O9431" t="s">
        <v>12095</v>
      </c>
      <c r="P9431" t="s">
        <v>12099</v>
      </c>
      <c r="Q9431" t="s">
        <v>12097</v>
      </c>
      <c r="R9431" t="s">
        <v>12095</v>
      </c>
      <c r="S9431" t="s">
        <v>12098</v>
      </c>
      <c r="T9431" t="s">
        <v>12099</v>
      </c>
      <c r="U9431">
        <v>-118.25242</v>
      </c>
      <c r="V9431">
        <v>34.07206</v>
      </c>
      <c r="W9431" t="s">
        <v>476</v>
      </c>
    </row>
    <row r="9432" spans="1:23" x14ac:dyDescent="0.2">
      <c r="A9432">
        <v>1</v>
      </c>
      <c r="B9432">
        <v>2022</v>
      </c>
      <c r="C9432">
        <v>2108001085</v>
      </c>
      <c r="D9432" t="s">
        <v>21676</v>
      </c>
      <c r="E9432">
        <v>12</v>
      </c>
      <c r="F9432">
        <v>2022</v>
      </c>
      <c r="G9432" t="s">
        <v>17</v>
      </c>
      <c r="H9432" t="s">
        <v>15259</v>
      </c>
      <c r="I9432" t="str">
        <f>_xlfn.XLOOKUP(L9432,ZiptoCity!A:A,ZiptoCity!B:B)</f>
        <v>Winnetka</v>
      </c>
      <c r="J9432" t="str">
        <f>_xlfn.XLOOKUP(L9432,ZiptoCity!A:A,ZiptoCity!C:C)</f>
        <v>Los Angeles</v>
      </c>
      <c r="K9432" t="s">
        <v>19</v>
      </c>
      <c r="L9432">
        <v>91306</v>
      </c>
      <c r="M9432">
        <v>3</v>
      </c>
      <c r="N9432" t="s">
        <v>174</v>
      </c>
      <c r="O9432" t="s">
        <v>9011</v>
      </c>
      <c r="P9432" t="s">
        <v>9012</v>
      </c>
      <c r="Q9432" t="s">
        <v>8020</v>
      </c>
      <c r="R9432" t="s">
        <v>275</v>
      </c>
      <c r="S9432" t="s">
        <v>10852</v>
      </c>
      <c r="T9432" t="s">
        <v>666</v>
      </c>
      <c r="U9432">
        <v>-118.58009</v>
      </c>
      <c r="V9432">
        <v>34.218730000000001</v>
      </c>
      <c r="W9432" t="s">
        <v>15260</v>
      </c>
    </row>
    <row r="9433" spans="1:23" x14ac:dyDescent="0.2">
      <c r="A9433">
        <v>1</v>
      </c>
      <c r="B9433">
        <v>2022</v>
      </c>
      <c r="C9433">
        <v>5119001018</v>
      </c>
      <c r="D9433" t="s">
        <v>21672</v>
      </c>
      <c r="E9433">
        <v>19</v>
      </c>
      <c r="F9433">
        <v>2022</v>
      </c>
      <c r="G9433" t="s">
        <v>17</v>
      </c>
      <c r="H9433" t="s">
        <v>15261</v>
      </c>
      <c r="I9433" t="str">
        <f>_xlfn.XLOOKUP(L9433,ZiptoCity!A:A,ZiptoCity!B:B)</f>
        <v>Los Angeles</v>
      </c>
      <c r="J9433" t="str">
        <f>_xlfn.XLOOKUP(L9433,ZiptoCity!A:A,ZiptoCity!C:C)</f>
        <v>Los Angeles</v>
      </c>
      <c r="K9433" t="s">
        <v>19</v>
      </c>
      <c r="L9433">
        <v>90011</v>
      </c>
      <c r="M9433">
        <v>9</v>
      </c>
      <c r="N9433" t="s">
        <v>1009</v>
      </c>
      <c r="O9433" t="s">
        <v>1010</v>
      </c>
      <c r="P9433" t="s">
        <v>496</v>
      </c>
      <c r="Q9433" t="s">
        <v>200</v>
      </c>
      <c r="R9433" t="s">
        <v>201</v>
      </c>
      <c r="S9433" t="s">
        <v>202</v>
      </c>
      <c r="T9433" t="s">
        <v>203</v>
      </c>
      <c r="U9433">
        <v>-118.25041</v>
      </c>
      <c r="V9433">
        <v>34.022370000000002</v>
      </c>
      <c r="W9433" t="s">
        <v>15262</v>
      </c>
    </row>
    <row r="9434" spans="1:23" x14ac:dyDescent="0.2">
      <c r="A9434">
        <v>1</v>
      </c>
      <c r="B9434">
        <v>2022</v>
      </c>
      <c r="C9434">
        <v>2110009017</v>
      </c>
      <c r="D9434" t="s">
        <v>21669</v>
      </c>
      <c r="E9434">
        <v>27</v>
      </c>
      <c r="F9434">
        <v>2022</v>
      </c>
      <c r="G9434" t="s">
        <v>17</v>
      </c>
      <c r="H9434" t="s">
        <v>10707</v>
      </c>
      <c r="I9434" t="str">
        <f>_xlfn.XLOOKUP(L9434,ZiptoCity!A:A,ZiptoCity!B:B)</f>
        <v>Simi Valley</v>
      </c>
      <c r="J9434" t="str">
        <f>_xlfn.XLOOKUP(L9434,ZiptoCity!A:A,ZiptoCity!C:C)</f>
        <v>Ventura</v>
      </c>
      <c r="K9434" t="s">
        <v>19</v>
      </c>
      <c r="L9434">
        <v>93063</v>
      </c>
      <c r="M9434">
        <v>3</v>
      </c>
      <c r="N9434" t="s">
        <v>7569</v>
      </c>
      <c r="O9434" t="s">
        <v>1570</v>
      </c>
      <c r="P9434" t="s">
        <v>671</v>
      </c>
      <c r="Q9434" t="s">
        <v>14049</v>
      </c>
      <c r="R9434" t="s">
        <v>148</v>
      </c>
      <c r="S9434" t="s">
        <v>14050</v>
      </c>
      <c r="T9434" t="s">
        <v>277</v>
      </c>
      <c r="U9434">
        <v>-118.60411999999999</v>
      </c>
      <c r="V9434">
        <v>34.213799999999999</v>
      </c>
      <c r="W9434" t="s">
        <v>11436</v>
      </c>
    </row>
    <row r="9435" spans="1:23" x14ac:dyDescent="0.2">
      <c r="A9435">
        <v>1</v>
      </c>
      <c r="B9435">
        <v>2022</v>
      </c>
      <c r="C9435">
        <v>2316025012</v>
      </c>
      <c r="D9435" t="s">
        <v>21677</v>
      </c>
      <c r="E9435">
        <v>22</v>
      </c>
      <c r="F9435">
        <v>2022</v>
      </c>
      <c r="G9435" t="s">
        <v>17</v>
      </c>
      <c r="H9435" t="s">
        <v>15263</v>
      </c>
      <c r="I9435" t="str">
        <f>_xlfn.XLOOKUP(L9435,ZiptoCity!A:A,ZiptoCity!B:B)</f>
        <v>North Hollywood</v>
      </c>
      <c r="J9435" t="str">
        <f>_xlfn.XLOOKUP(L9435,ZiptoCity!A:A,ZiptoCity!C:C)</f>
        <v>Los Angeles</v>
      </c>
      <c r="K9435" t="s">
        <v>19</v>
      </c>
      <c r="L9435">
        <v>91605</v>
      </c>
      <c r="M9435">
        <v>2</v>
      </c>
      <c r="N9435" t="s">
        <v>6823</v>
      </c>
      <c r="O9435" t="s">
        <v>13006</v>
      </c>
      <c r="P9435" t="s">
        <v>406</v>
      </c>
      <c r="Q9435" t="s">
        <v>8020</v>
      </c>
      <c r="R9435" t="s">
        <v>275</v>
      </c>
      <c r="S9435" t="s">
        <v>10852</v>
      </c>
      <c r="T9435" t="s">
        <v>666</v>
      </c>
      <c r="U9435">
        <v>-118.38218999999999</v>
      </c>
      <c r="V9435">
        <v>34.2027</v>
      </c>
      <c r="W9435" t="s">
        <v>15264</v>
      </c>
    </row>
    <row r="9436" spans="1:23" x14ac:dyDescent="0.2">
      <c r="A9436">
        <v>1</v>
      </c>
      <c r="B9436">
        <v>2022</v>
      </c>
      <c r="C9436">
        <v>2151038032</v>
      </c>
      <c r="D9436" t="s">
        <v>21678</v>
      </c>
      <c r="E9436">
        <v>12</v>
      </c>
      <c r="F9436">
        <v>2022</v>
      </c>
      <c r="G9436" t="s">
        <v>17</v>
      </c>
      <c r="H9436" t="s">
        <v>15265</v>
      </c>
      <c r="I9436" t="str">
        <f>_xlfn.XLOOKUP(L9436,ZiptoCity!A:A,ZiptoCity!B:B)</f>
        <v>Woodland Hills</v>
      </c>
      <c r="J9436" t="str">
        <f>_xlfn.XLOOKUP(L9436,ZiptoCity!A:A,ZiptoCity!C:C)</f>
        <v>Los Angeles</v>
      </c>
      <c r="K9436" t="s">
        <v>19</v>
      </c>
      <c r="L9436">
        <v>91367</v>
      </c>
      <c r="M9436">
        <v>3</v>
      </c>
      <c r="N9436" t="s">
        <v>1363</v>
      </c>
      <c r="O9436" t="s">
        <v>84</v>
      </c>
      <c r="P9436" t="s">
        <v>85</v>
      </c>
      <c r="Q9436" t="s">
        <v>936</v>
      </c>
      <c r="R9436" t="s">
        <v>275</v>
      </c>
      <c r="S9436" t="s">
        <v>7544</v>
      </c>
      <c r="T9436" t="s">
        <v>85</v>
      </c>
      <c r="U9436">
        <v>-118.58386</v>
      </c>
      <c r="V9436">
        <v>34.16865</v>
      </c>
      <c r="W9436" t="s">
        <v>15266</v>
      </c>
    </row>
    <row r="9437" spans="1:23" x14ac:dyDescent="0.2">
      <c r="A9437">
        <v>1</v>
      </c>
      <c r="B9437">
        <v>2022</v>
      </c>
      <c r="C9437">
        <v>5546009059</v>
      </c>
      <c r="D9437" t="s">
        <v>21673</v>
      </c>
      <c r="E9437">
        <v>16</v>
      </c>
      <c r="F9437">
        <v>2022</v>
      </c>
      <c r="G9437" t="s">
        <v>17</v>
      </c>
      <c r="H9437" t="s">
        <v>15267</v>
      </c>
      <c r="I9437" t="str">
        <f>_xlfn.XLOOKUP(L9437,ZiptoCity!A:A,ZiptoCity!B:B)</f>
        <v>Los Angeles</v>
      </c>
      <c r="J9437" t="str">
        <f>_xlfn.XLOOKUP(L9437,ZiptoCity!A:A,ZiptoCity!C:C)</f>
        <v>Los Angeles</v>
      </c>
      <c r="K9437" t="s">
        <v>19</v>
      </c>
      <c r="L9437">
        <v>90028</v>
      </c>
      <c r="M9437">
        <v>13</v>
      </c>
      <c r="N9437" t="s">
        <v>3682</v>
      </c>
      <c r="O9437" t="s">
        <v>84</v>
      </c>
      <c r="P9437" t="s">
        <v>85</v>
      </c>
      <c r="Q9437" t="s">
        <v>15268</v>
      </c>
      <c r="R9437" t="s">
        <v>15269</v>
      </c>
      <c r="S9437" t="s">
        <v>15270</v>
      </c>
      <c r="T9437" t="s">
        <v>15271</v>
      </c>
      <c r="U9437">
        <v>-118.32702999999999</v>
      </c>
      <c r="V9437">
        <v>34.101210000000002</v>
      </c>
      <c r="W9437" t="s">
        <v>15272</v>
      </c>
    </row>
    <row r="9438" spans="1:23" x14ac:dyDescent="0.2">
      <c r="A9438">
        <v>1</v>
      </c>
      <c r="B9438">
        <v>2022</v>
      </c>
      <c r="C9438">
        <v>2769016022</v>
      </c>
      <c r="D9438" t="s">
        <v>21679</v>
      </c>
      <c r="E9438">
        <v>29</v>
      </c>
      <c r="F9438">
        <v>2022</v>
      </c>
      <c r="G9438" t="s">
        <v>17</v>
      </c>
      <c r="H9438" t="s">
        <v>15273</v>
      </c>
      <c r="I9438" t="str">
        <f>_xlfn.XLOOKUP(L9438,ZiptoCity!A:A,ZiptoCity!B:B)</f>
        <v>Northridge</v>
      </c>
      <c r="J9438" t="str">
        <f>_xlfn.XLOOKUP(L9438,ZiptoCity!A:A,ZiptoCity!C:C)</f>
        <v>Los Angeles</v>
      </c>
      <c r="K9438" t="s">
        <v>19</v>
      </c>
      <c r="L9438">
        <v>91325</v>
      </c>
      <c r="M9438">
        <v>12</v>
      </c>
      <c r="N9438" t="s">
        <v>14007</v>
      </c>
      <c r="O9438" t="s">
        <v>851</v>
      </c>
      <c r="P9438" t="s">
        <v>14008</v>
      </c>
      <c r="Q9438" t="s">
        <v>6282</v>
      </c>
      <c r="R9438" t="s">
        <v>6283</v>
      </c>
      <c r="S9438" t="s">
        <v>6284</v>
      </c>
      <c r="T9438" t="s">
        <v>6285</v>
      </c>
      <c r="U9438">
        <v>-118.5283</v>
      </c>
      <c r="V9438">
        <v>34.231389999999998</v>
      </c>
      <c r="W9438" t="s">
        <v>15274</v>
      </c>
    </row>
    <row r="9439" spans="1:23" x14ac:dyDescent="0.2">
      <c r="A9439">
        <v>1</v>
      </c>
      <c r="B9439">
        <v>2022</v>
      </c>
      <c r="C9439">
        <v>2107011042</v>
      </c>
      <c r="D9439" t="s">
        <v>21671</v>
      </c>
      <c r="E9439">
        <v>24</v>
      </c>
      <c r="F9439">
        <v>2022</v>
      </c>
      <c r="G9439" t="s">
        <v>17</v>
      </c>
      <c r="H9439" t="s">
        <v>930</v>
      </c>
      <c r="I9439" t="str">
        <f>_xlfn.XLOOKUP(L9439,ZiptoCity!A:A,ZiptoCity!B:B)</f>
        <v>Winnetka</v>
      </c>
      <c r="J9439" t="str">
        <f>_xlfn.XLOOKUP(L9439,ZiptoCity!A:A,ZiptoCity!C:C)</f>
        <v>Los Angeles</v>
      </c>
      <c r="K9439" t="s">
        <v>19</v>
      </c>
      <c r="L9439">
        <v>91306</v>
      </c>
      <c r="M9439">
        <v>3</v>
      </c>
      <c r="N9439" t="s">
        <v>11150</v>
      </c>
      <c r="O9439" t="s">
        <v>11151</v>
      </c>
      <c r="P9439" t="s">
        <v>11152</v>
      </c>
      <c r="Q9439" t="s">
        <v>13901</v>
      </c>
      <c r="R9439" t="s">
        <v>11151</v>
      </c>
      <c r="S9439" t="s">
        <v>13902</v>
      </c>
      <c r="T9439" t="s">
        <v>13903</v>
      </c>
      <c r="U9439">
        <v>-118.57525</v>
      </c>
      <c r="V9439">
        <v>34.214530000000003</v>
      </c>
      <c r="W9439" t="s">
        <v>931</v>
      </c>
    </row>
    <row r="9440" spans="1:23" x14ac:dyDescent="0.2">
      <c r="A9440">
        <v>1</v>
      </c>
      <c r="B9440">
        <v>2022</v>
      </c>
      <c r="C9440">
        <v>2153036001</v>
      </c>
      <c r="D9440" t="s">
        <v>21669</v>
      </c>
      <c r="E9440">
        <v>19</v>
      </c>
      <c r="F9440">
        <v>2022</v>
      </c>
      <c r="G9440" t="s">
        <v>17</v>
      </c>
      <c r="H9440" t="s">
        <v>7661</v>
      </c>
      <c r="I9440" t="str">
        <f>_xlfn.XLOOKUP(L9440,ZiptoCity!A:A,ZiptoCity!B:B)</f>
        <v>Woodland Hills</v>
      </c>
      <c r="J9440" t="str">
        <f>_xlfn.XLOOKUP(L9440,ZiptoCity!A:A,ZiptoCity!C:C)</f>
        <v>Los Angeles</v>
      </c>
      <c r="K9440" t="s">
        <v>19</v>
      </c>
      <c r="L9440">
        <v>91367</v>
      </c>
      <c r="M9440">
        <v>3</v>
      </c>
      <c r="N9440" t="s">
        <v>11150</v>
      </c>
      <c r="O9440" t="s">
        <v>11151</v>
      </c>
      <c r="P9440" t="s">
        <v>11152</v>
      </c>
      <c r="Q9440" t="s">
        <v>13901</v>
      </c>
      <c r="R9440" t="s">
        <v>11151</v>
      </c>
      <c r="S9440" t="s">
        <v>13902</v>
      </c>
      <c r="T9440" t="s">
        <v>13903</v>
      </c>
      <c r="U9440">
        <v>-118.56776000000001</v>
      </c>
      <c r="V9440">
        <v>34.182029999999997</v>
      </c>
      <c r="W9440" t="s">
        <v>7662</v>
      </c>
    </row>
    <row r="9441" spans="1:23" x14ac:dyDescent="0.2">
      <c r="A9441">
        <v>1</v>
      </c>
      <c r="B9441">
        <v>2022</v>
      </c>
      <c r="C9441">
        <v>2682021065</v>
      </c>
      <c r="D9441" t="s">
        <v>21677</v>
      </c>
      <c r="E9441">
        <v>21</v>
      </c>
      <c r="F9441">
        <v>2022</v>
      </c>
      <c r="G9441" t="s">
        <v>17</v>
      </c>
      <c r="H9441" t="s">
        <v>6317</v>
      </c>
      <c r="I9441" t="str">
        <f>_xlfn.XLOOKUP(L9441,ZiptoCity!A:A,ZiptoCity!B:B)</f>
        <v>Granada Hills</v>
      </c>
      <c r="J9441" t="str">
        <f>_xlfn.XLOOKUP(L9441,ZiptoCity!A:A,ZiptoCity!C:C)</f>
        <v>Los Angeles</v>
      </c>
      <c r="K9441" t="s">
        <v>19</v>
      </c>
      <c r="L9441">
        <v>91344</v>
      </c>
      <c r="M9441">
        <v>12</v>
      </c>
      <c r="N9441" t="s">
        <v>416</v>
      </c>
      <c r="O9441" t="s">
        <v>417</v>
      </c>
      <c r="P9441" t="s">
        <v>418</v>
      </c>
      <c r="Q9441" t="s">
        <v>182</v>
      </c>
      <c r="R9441" t="s">
        <v>166</v>
      </c>
      <c r="S9441" t="s">
        <v>64</v>
      </c>
      <c r="T9441" t="s">
        <v>183</v>
      </c>
      <c r="U9441">
        <v>-118.49991</v>
      </c>
      <c r="V9441">
        <v>34.272179999999999</v>
      </c>
      <c r="W9441" t="s">
        <v>15275</v>
      </c>
    </row>
    <row r="9442" spans="1:23" x14ac:dyDescent="0.2">
      <c r="A9442">
        <v>1</v>
      </c>
      <c r="B9442">
        <v>2022</v>
      </c>
      <c r="C9442">
        <v>2507024013</v>
      </c>
      <c r="D9442" t="s">
        <v>21680</v>
      </c>
      <c r="E9442">
        <v>7</v>
      </c>
      <c r="F9442">
        <v>2022</v>
      </c>
      <c r="G9442" t="s">
        <v>17</v>
      </c>
      <c r="H9442" t="s">
        <v>15276</v>
      </c>
      <c r="I9442" t="str">
        <f>_xlfn.XLOOKUP(L9442,ZiptoCity!A:A,ZiptoCity!B:B)</f>
        <v>Sylmar</v>
      </c>
      <c r="J9442" t="str">
        <f>_xlfn.XLOOKUP(L9442,ZiptoCity!A:A,ZiptoCity!C:C)</f>
        <v>Los Angeles</v>
      </c>
      <c r="K9442" t="s">
        <v>19</v>
      </c>
      <c r="L9442">
        <v>91342</v>
      </c>
      <c r="M9442">
        <v>7</v>
      </c>
      <c r="N9442" t="s">
        <v>1191</v>
      </c>
      <c r="O9442" t="s">
        <v>84</v>
      </c>
      <c r="P9442" t="s">
        <v>85</v>
      </c>
      <c r="Q9442" t="s">
        <v>936</v>
      </c>
      <c r="R9442" t="s">
        <v>275</v>
      </c>
      <c r="S9442" t="s">
        <v>7544</v>
      </c>
      <c r="T9442" t="s">
        <v>85</v>
      </c>
      <c r="U9442">
        <v>-118.44365999999999</v>
      </c>
      <c r="V9442">
        <v>34.297550000000001</v>
      </c>
      <c r="W9442" t="s">
        <v>15277</v>
      </c>
    </row>
    <row r="9443" spans="1:23" x14ac:dyDescent="0.2">
      <c r="A9443">
        <v>1</v>
      </c>
      <c r="B9443">
        <v>2022</v>
      </c>
      <c r="C9443">
        <v>2004021037</v>
      </c>
      <c r="D9443" t="s">
        <v>21669</v>
      </c>
      <c r="E9443">
        <v>5</v>
      </c>
      <c r="F9443">
        <v>2022</v>
      </c>
      <c r="G9443" t="s">
        <v>17</v>
      </c>
      <c r="H9443" t="s">
        <v>2511</v>
      </c>
      <c r="I9443" t="str">
        <f>_xlfn.XLOOKUP(L9443,ZiptoCity!A:A,ZiptoCity!B:B)</f>
        <v>Canoga Park</v>
      </c>
      <c r="J9443" t="str">
        <f>_xlfn.XLOOKUP(L9443,ZiptoCity!A:A,ZiptoCity!C:C)</f>
        <v>Los Angeles</v>
      </c>
      <c r="K9443" t="s">
        <v>19</v>
      </c>
      <c r="L9443">
        <v>91304</v>
      </c>
      <c r="M9443">
        <v>12</v>
      </c>
      <c r="N9443" t="s">
        <v>174</v>
      </c>
      <c r="O9443" t="s">
        <v>9791</v>
      </c>
      <c r="P9443" t="s">
        <v>9792</v>
      </c>
      <c r="Q9443" t="s">
        <v>8020</v>
      </c>
      <c r="R9443" t="s">
        <v>275</v>
      </c>
      <c r="S9443" t="s">
        <v>10852</v>
      </c>
      <c r="T9443" t="s">
        <v>666</v>
      </c>
      <c r="U9443">
        <v>-118.61194</v>
      </c>
      <c r="V9443">
        <v>34.22831</v>
      </c>
      <c r="W9443" t="s">
        <v>12578</v>
      </c>
    </row>
    <row r="9444" spans="1:23" x14ac:dyDescent="0.2">
      <c r="A9444">
        <v>1</v>
      </c>
      <c r="B9444">
        <v>2022</v>
      </c>
      <c r="C9444">
        <v>5563014024</v>
      </c>
      <c r="D9444" t="s">
        <v>21673</v>
      </c>
      <c r="E9444">
        <v>4</v>
      </c>
      <c r="F9444">
        <v>2022</v>
      </c>
      <c r="G9444" t="s">
        <v>17</v>
      </c>
      <c r="H9444" t="s">
        <v>15278</v>
      </c>
      <c r="I9444" t="str">
        <f>_xlfn.XLOOKUP(L9444,ZiptoCity!A:A,ZiptoCity!B:B)</f>
        <v>Los Angeles</v>
      </c>
      <c r="J9444" t="str">
        <f>_xlfn.XLOOKUP(L9444,ZiptoCity!A:A,ZiptoCity!C:C)</f>
        <v>Los Angeles</v>
      </c>
      <c r="K9444" t="s">
        <v>19</v>
      </c>
      <c r="L9444">
        <v>90046</v>
      </c>
      <c r="M9444">
        <v>4</v>
      </c>
      <c r="N9444" t="s">
        <v>13944</v>
      </c>
      <c r="O9444" t="s">
        <v>14015</v>
      </c>
      <c r="P9444" t="s">
        <v>406</v>
      </c>
      <c r="Q9444" t="s">
        <v>8020</v>
      </c>
      <c r="R9444" t="s">
        <v>275</v>
      </c>
      <c r="S9444" t="s">
        <v>10852</v>
      </c>
      <c r="T9444" t="s">
        <v>666</v>
      </c>
      <c r="U9444">
        <v>-118.38077</v>
      </c>
      <c r="V9444">
        <v>34.112079999999999</v>
      </c>
      <c r="W9444" t="s">
        <v>15279</v>
      </c>
    </row>
    <row r="9445" spans="1:23" x14ac:dyDescent="0.2">
      <c r="A9445">
        <v>1</v>
      </c>
      <c r="B9445">
        <v>2022</v>
      </c>
      <c r="C9445">
        <v>6029018022</v>
      </c>
      <c r="D9445" t="s">
        <v>21678</v>
      </c>
      <c r="E9445">
        <v>10</v>
      </c>
      <c r="F9445">
        <v>2022</v>
      </c>
      <c r="G9445" t="s">
        <v>17</v>
      </c>
      <c r="H9445" t="s">
        <v>6509</v>
      </c>
      <c r="I9445" t="str">
        <f>_xlfn.XLOOKUP(L9445,ZiptoCity!A:A,ZiptoCity!B:B)</f>
        <v>Los Angeles</v>
      </c>
      <c r="J9445" t="str">
        <f>_xlfn.XLOOKUP(L9445,ZiptoCity!A:A,ZiptoCity!C:C)</f>
        <v>Los Angeles</v>
      </c>
      <c r="K9445" t="s">
        <v>19</v>
      </c>
      <c r="L9445">
        <v>90001</v>
      </c>
      <c r="M9445">
        <v>9</v>
      </c>
      <c r="N9445" t="s">
        <v>9311</v>
      </c>
      <c r="O9445" t="s">
        <v>84</v>
      </c>
      <c r="P9445" t="s">
        <v>85</v>
      </c>
      <c r="Q9445" t="s">
        <v>924</v>
      </c>
      <c r="R9445" t="s">
        <v>5426</v>
      </c>
      <c r="S9445" t="s">
        <v>11549</v>
      </c>
      <c r="T9445" t="s">
        <v>5428</v>
      </c>
      <c r="U9445">
        <v>-118.26175000000001</v>
      </c>
      <c r="V9445">
        <v>33.963659999999997</v>
      </c>
      <c r="W9445" t="s">
        <v>15280</v>
      </c>
    </row>
    <row r="9446" spans="1:23" x14ac:dyDescent="0.2">
      <c r="A9446">
        <v>1</v>
      </c>
      <c r="B9446">
        <v>2022</v>
      </c>
      <c r="C9446">
        <v>4493030006</v>
      </c>
      <c r="D9446" t="s">
        <v>21669</v>
      </c>
      <c r="E9446">
        <v>6</v>
      </c>
      <c r="F9446">
        <v>2022</v>
      </c>
      <c r="G9446" t="s">
        <v>17</v>
      </c>
      <c r="H9446" t="s">
        <v>7043</v>
      </c>
      <c r="I9446" t="str">
        <f>_xlfn.XLOOKUP(L9446,ZiptoCity!A:A,ZiptoCity!B:B)</f>
        <v>Los Angeles</v>
      </c>
      <c r="J9446" t="str">
        <f>_xlfn.XLOOKUP(L9446,ZiptoCity!A:A,ZiptoCity!C:C)</f>
        <v>Los Angeles</v>
      </c>
      <c r="K9446" t="s">
        <v>19</v>
      </c>
      <c r="L9446">
        <v>90049</v>
      </c>
      <c r="M9446">
        <v>11</v>
      </c>
      <c r="N9446" t="s">
        <v>404</v>
      </c>
      <c r="O9446" t="s">
        <v>405</v>
      </c>
      <c r="P9446" t="s">
        <v>406</v>
      </c>
      <c r="Q9446" t="s">
        <v>8020</v>
      </c>
      <c r="R9446" t="s">
        <v>275</v>
      </c>
      <c r="S9446" t="s">
        <v>10852</v>
      </c>
      <c r="T9446" t="s">
        <v>666</v>
      </c>
      <c r="U9446">
        <v>-118.49294999999999</v>
      </c>
      <c r="V9446">
        <v>34.105310000000003</v>
      </c>
      <c r="W9446" t="s">
        <v>7048</v>
      </c>
    </row>
    <row r="9447" spans="1:23" x14ac:dyDescent="0.2">
      <c r="A9447">
        <v>1</v>
      </c>
      <c r="B9447">
        <v>2022</v>
      </c>
      <c r="C9447">
        <v>2724011032</v>
      </c>
      <c r="D9447" t="s">
        <v>21671</v>
      </c>
      <c r="E9447">
        <v>15</v>
      </c>
      <c r="F9447">
        <v>2022</v>
      </c>
      <c r="G9447" t="s">
        <v>17</v>
      </c>
      <c r="H9447" t="s">
        <v>6109</v>
      </c>
      <c r="I9447" t="str">
        <f>_xlfn.XLOOKUP(L9447,ZiptoCity!A:A,ZiptoCity!B:B)</f>
        <v>Chatsworth</v>
      </c>
      <c r="J9447" t="str">
        <f>_xlfn.XLOOKUP(L9447,ZiptoCity!A:A,ZiptoCity!C:C)</f>
        <v>Los Angeles</v>
      </c>
      <c r="K9447" t="s">
        <v>19</v>
      </c>
      <c r="L9447">
        <v>91311</v>
      </c>
      <c r="M9447">
        <v>12</v>
      </c>
      <c r="N9447" t="s">
        <v>11422</v>
      </c>
      <c r="O9447" t="s">
        <v>157</v>
      </c>
      <c r="P9447" t="s">
        <v>671</v>
      </c>
      <c r="Q9447" t="s">
        <v>11423</v>
      </c>
      <c r="R9447" t="s">
        <v>11424</v>
      </c>
      <c r="S9447" t="s">
        <v>11425</v>
      </c>
      <c r="T9447" t="s">
        <v>11426</v>
      </c>
      <c r="U9447">
        <v>-118.62219</v>
      </c>
      <c r="V9447">
        <v>34.242849999999997</v>
      </c>
      <c r="W9447" t="s">
        <v>6110</v>
      </c>
    </row>
    <row r="9448" spans="1:23" x14ac:dyDescent="0.2">
      <c r="A9448">
        <v>1</v>
      </c>
      <c r="B9448">
        <v>2022</v>
      </c>
      <c r="C9448">
        <v>5081019014</v>
      </c>
      <c r="D9448" t="s">
        <v>21672</v>
      </c>
      <c r="E9448">
        <v>14</v>
      </c>
      <c r="F9448">
        <v>2022</v>
      </c>
      <c r="G9448" t="s">
        <v>17</v>
      </c>
      <c r="H9448" t="s">
        <v>5253</v>
      </c>
      <c r="I9448" t="str">
        <f>_xlfn.XLOOKUP(L9448,ZiptoCity!A:A,ZiptoCity!B:B)</f>
        <v>No City</v>
      </c>
      <c r="J9448" t="str">
        <f>_xlfn.XLOOKUP(L9448,ZiptoCity!A:A,ZiptoCity!C:C)</f>
        <v>Los Angeles</v>
      </c>
      <c r="K9448" t="s">
        <v>19</v>
      </c>
      <c r="L9448">
        <v>99999</v>
      </c>
      <c r="M9448">
        <v>10</v>
      </c>
      <c r="N9448" t="s">
        <v>61</v>
      </c>
      <c r="O9448" t="s">
        <v>61</v>
      </c>
      <c r="P9448" t="s">
        <v>62</v>
      </c>
      <c r="Q9448" t="s">
        <v>63</v>
      </c>
      <c r="R9448" t="s">
        <v>63</v>
      </c>
      <c r="S9448" t="s">
        <v>64</v>
      </c>
      <c r="T9448" t="s">
        <v>65</v>
      </c>
      <c r="U9448">
        <v>-118.31767000000001</v>
      </c>
      <c r="V9448">
        <v>34.04965</v>
      </c>
      <c r="W9448" t="s">
        <v>15281</v>
      </c>
    </row>
    <row r="9449" spans="1:23" x14ac:dyDescent="0.2">
      <c r="A9449">
        <v>1</v>
      </c>
      <c r="B9449">
        <v>2022</v>
      </c>
      <c r="C9449">
        <v>2168017079</v>
      </c>
      <c r="D9449" t="s">
        <v>21669</v>
      </c>
      <c r="E9449">
        <v>4</v>
      </c>
      <c r="F9449">
        <v>2022</v>
      </c>
      <c r="G9449" t="s">
        <v>17</v>
      </c>
      <c r="H9449" t="s">
        <v>1651</v>
      </c>
      <c r="I9449" t="str">
        <f>_xlfn.XLOOKUP(L9449,ZiptoCity!A:A,ZiptoCity!B:B)</f>
        <v>Woodland Hills</v>
      </c>
      <c r="J9449" t="str">
        <f>_xlfn.XLOOKUP(L9449,ZiptoCity!A:A,ZiptoCity!C:C)</f>
        <v>Los Angeles</v>
      </c>
      <c r="K9449" t="s">
        <v>19</v>
      </c>
      <c r="L9449">
        <v>91364</v>
      </c>
      <c r="M9449">
        <v>3</v>
      </c>
      <c r="N9449" t="s">
        <v>273</v>
      </c>
      <c r="O9449" t="s">
        <v>84</v>
      </c>
      <c r="P9449" t="s">
        <v>85</v>
      </c>
      <c r="Q9449" t="s">
        <v>936</v>
      </c>
      <c r="R9449" t="s">
        <v>275</v>
      </c>
      <c r="S9449" t="s">
        <v>7544</v>
      </c>
      <c r="T9449" t="s">
        <v>85</v>
      </c>
      <c r="U9449">
        <v>-118.60342</v>
      </c>
      <c r="V9449">
        <v>34.16431</v>
      </c>
      <c r="W9449" t="s">
        <v>12791</v>
      </c>
    </row>
    <row r="9450" spans="1:23" x14ac:dyDescent="0.2">
      <c r="A9450">
        <v>1</v>
      </c>
      <c r="B9450">
        <v>2022</v>
      </c>
      <c r="C9450">
        <v>2566016032</v>
      </c>
      <c r="D9450" t="s">
        <v>21679</v>
      </c>
      <c r="E9450">
        <v>11</v>
      </c>
      <c r="F9450">
        <v>2022</v>
      </c>
      <c r="G9450" t="s">
        <v>17</v>
      </c>
      <c r="H9450" t="s">
        <v>15282</v>
      </c>
      <c r="I9450" t="str">
        <f>_xlfn.XLOOKUP(L9450,ZiptoCity!A:A,ZiptoCity!B:B)</f>
        <v>Tujunga</v>
      </c>
      <c r="J9450" t="str">
        <f>_xlfn.XLOOKUP(L9450,ZiptoCity!A:A,ZiptoCity!C:C)</f>
        <v>Los Angeles</v>
      </c>
      <c r="K9450" t="s">
        <v>19</v>
      </c>
      <c r="L9450">
        <v>91042</v>
      </c>
      <c r="M9450">
        <v>7</v>
      </c>
      <c r="N9450" t="s">
        <v>14959</v>
      </c>
      <c r="O9450" t="s">
        <v>14960</v>
      </c>
      <c r="P9450" t="s">
        <v>659</v>
      </c>
      <c r="Q9450" t="s">
        <v>63</v>
      </c>
      <c r="R9450" t="s">
        <v>63</v>
      </c>
      <c r="S9450" t="s">
        <v>64</v>
      </c>
      <c r="T9450" t="s">
        <v>65</v>
      </c>
      <c r="U9450">
        <v>-118.29313999999999</v>
      </c>
      <c r="V9450">
        <v>34.260910000000003</v>
      </c>
      <c r="W9450" t="s">
        <v>15283</v>
      </c>
    </row>
    <row r="9451" spans="1:23" x14ac:dyDescent="0.2">
      <c r="A9451">
        <v>1</v>
      </c>
      <c r="B9451">
        <v>2022</v>
      </c>
      <c r="C9451">
        <v>5042015032</v>
      </c>
      <c r="D9451" t="s">
        <v>21680</v>
      </c>
      <c r="E9451">
        <v>7</v>
      </c>
      <c r="F9451">
        <v>2022</v>
      </c>
      <c r="G9451" t="s">
        <v>17</v>
      </c>
      <c r="H9451" t="s">
        <v>2831</v>
      </c>
      <c r="I9451" t="str">
        <f>_xlfn.XLOOKUP(L9451,ZiptoCity!A:A,ZiptoCity!B:B)</f>
        <v>Los Angeles</v>
      </c>
      <c r="J9451" t="str">
        <f>_xlfn.XLOOKUP(L9451,ZiptoCity!A:A,ZiptoCity!C:C)</f>
        <v>Los Angeles</v>
      </c>
      <c r="K9451" t="s">
        <v>19</v>
      </c>
      <c r="L9451">
        <v>90018</v>
      </c>
      <c r="M9451">
        <v>8</v>
      </c>
      <c r="N9451" t="s">
        <v>803</v>
      </c>
      <c r="O9451" t="s">
        <v>61</v>
      </c>
      <c r="P9451" t="s">
        <v>62</v>
      </c>
      <c r="Q9451" t="s">
        <v>63</v>
      </c>
      <c r="R9451" t="s">
        <v>8350</v>
      </c>
      <c r="S9451" t="s">
        <v>1071</v>
      </c>
      <c r="T9451" t="s">
        <v>65</v>
      </c>
      <c r="U9451">
        <v>-118.31291</v>
      </c>
      <c r="V9451">
        <v>34.018799999999999</v>
      </c>
      <c r="W9451" t="s">
        <v>2832</v>
      </c>
    </row>
    <row r="9452" spans="1:23" x14ac:dyDescent="0.2">
      <c r="A9452">
        <v>1</v>
      </c>
      <c r="B9452">
        <v>2022</v>
      </c>
      <c r="C9452">
        <v>2315009032</v>
      </c>
      <c r="D9452" t="s">
        <v>21676</v>
      </c>
      <c r="E9452">
        <v>19</v>
      </c>
      <c r="F9452">
        <v>2022</v>
      </c>
      <c r="G9452" t="s">
        <v>17</v>
      </c>
      <c r="H9452" t="s">
        <v>15284</v>
      </c>
      <c r="I9452" t="str">
        <f>_xlfn.XLOOKUP(L9452,ZiptoCity!A:A,ZiptoCity!B:B)</f>
        <v>Sun Valley</v>
      </c>
      <c r="J9452" t="str">
        <f>_xlfn.XLOOKUP(L9452,ZiptoCity!A:A,ZiptoCity!C:C)</f>
        <v>Los Angeles</v>
      </c>
      <c r="K9452" t="s">
        <v>19</v>
      </c>
      <c r="L9452">
        <v>91352</v>
      </c>
      <c r="M9452">
        <v>6</v>
      </c>
      <c r="N9452" t="s">
        <v>14500</v>
      </c>
      <c r="O9452" t="s">
        <v>14501</v>
      </c>
      <c r="P9452" t="s">
        <v>14502</v>
      </c>
      <c r="Q9452" t="s">
        <v>32</v>
      </c>
      <c r="R9452" t="s">
        <v>32</v>
      </c>
      <c r="T9452" t="s">
        <v>32</v>
      </c>
      <c r="U9452">
        <v>-118.37378</v>
      </c>
      <c r="V9452">
        <v>34.210149999999999</v>
      </c>
      <c r="W9452" t="s">
        <v>15285</v>
      </c>
    </row>
    <row r="9453" spans="1:23" x14ac:dyDescent="0.2">
      <c r="A9453">
        <v>1</v>
      </c>
      <c r="B9453">
        <v>2022</v>
      </c>
      <c r="C9453">
        <v>6053010040</v>
      </c>
      <c r="D9453" t="s">
        <v>21673</v>
      </c>
      <c r="E9453">
        <v>30</v>
      </c>
      <c r="F9453">
        <v>2022</v>
      </c>
      <c r="G9453" t="s">
        <v>17</v>
      </c>
      <c r="H9453" t="s">
        <v>15286</v>
      </c>
      <c r="I9453" t="str">
        <f>_xlfn.XLOOKUP(L9453,ZiptoCity!A:A,ZiptoCity!B:B)</f>
        <v>Los Angeles</v>
      </c>
      <c r="J9453" t="str">
        <f>_xlfn.XLOOKUP(L9453,ZiptoCity!A:A,ZiptoCity!C:C)</f>
        <v>Los Angeles</v>
      </c>
      <c r="K9453" t="s">
        <v>19</v>
      </c>
      <c r="L9453">
        <v>90003</v>
      </c>
      <c r="M9453">
        <v>8</v>
      </c>
      <c r="N9453" t="s">
        <v>657</v>
      </c>
      <c r="O9453" t="s">
        <v>658</v>
      </c>
      <c r="P9453" t="s">
        <v>659</v>
      </c>
      <c r="Q9453" t="s">
        <v>166</v>
      </c>
      <c r="R9453" t="s">
        <v>166</v>
      </c>
      <c r="S9453" t="s">
        <v>1071</v>
      </c>
      <c r="T9453" t="s">
        <v>167</v>
      </c>
      <c r="U9453">
        <v>-118.27611</v>
      </c>
      <c r="V9453">
        <v>33.949080000000002</v>
      </c>
      <c r="W9453" t="s">
        <v>15287</v>
      </c>
    </row>
    <row r="9454" spans="1:23" x14ac:dyDescent="0.2">
      <c r="A9454">
        <v>1</v>
      </c>
      <c r="B9454">
        <v>2022</v>
      </c>
      <c r="C9454">
        <v>2688008006</v>
      </c>
      <c r="D9454" t="s">
        <v>21674</v>
      </c>
      <c r="E9454">
        <v>1</v>
      </c>
      <c r="F9454">
        <v>2022</v>
      </c>
      <c r="G9454" t="s">
        <v>17</v>
      </c>
      <c r="H9454" t="s">
        <v>15288</v>
      </c>
      <c r="I9454" t="str">
        <f>_xlfn.XLOOKUP(L9454,ZiptoCity!A:A,ZiptoCity!B:B)</f>
        <v>North Hills</v>
      </c>
      <c r="J9454" t="str">
        <f>_xlfn.XLOOKUP(L9454,ZiptoCity!A:A,ZiptoCity!C:C)</f>
        <v>Los Angeles</v>
      </c>
      <c r="K9454" t="s">
        <v>19</v>
      </c>
      <c r="L9454">
        <v>91343</v>
      </c>
      <c r="M9454">
        <v>12</v>
      </c>
      <c r="N9454" t="s">
        <v>273</v>
      </c>
      <c r="O9454" t="s">
        <v>84</v>
      </c>
      <c r="P9454" t="s">
        <v>85</v>
      </c>
      <c r="Q9454" t="s">
        <v>5843</v>
      </c>
      <c r="R9454" t="s">
        <v>7991</v>
      </c>
      <c r="S9454" t="s">
        <v>7992</v>
      </c>
      <c r="T9454" t="s">
        <v>7993</v>
      </c>
      <c r="U9454">
        <v>-118.48963999999999</v>
      </c>
      <c r="V9454">
        <v>34.232790000000001</v>
      </c>
      <c r="W9454" t="s">
        <v>15289</v>
      </c>
    </row>
    <row r="9455" spans="1:23" x14ac:dyDescent="0.2">
      <c r="A9455">
        <v>1</v>
      </c>
      <c r="B9455">
        <v>2022</v>
      </c>
      <c r="C9455">
        <v>2130001014</v>
      </c>
      <c r="D9455" t="s">
        <v>21678</v>
      </c>
      <c r="E9455">
        <v>19</v>
      </c>
      <c r="F9455">
        <v>2022</v>
      </c>
      <c r="G9455" t="s">
        <v>17</v>
      </c>
      <c r="H9455" t="s">
        <v>15290</v>
      </c>
      <c r="I9455" t="str">
        <f>_xlfn.XLOOKUP(L9455,ZiptoCity!A:A,ZiptoCity!B:B)</f>
        <v>Reseda</v>
      </c>
      <c r="J9455" t="str">
        <f>_xlfn.XLOOKUP(L9455,ZiptoCity!A:A,ZiptoCity!C:C)</f>
        <v>Los Angeles</v>
      </c>
      <c r="K9455" t="s">
        <v>19</v>
      </c>
      <c r="L9455">
        <v>91335</v>
      </c>
      <c r="M9455">
        <v>3</v>
      </c>
      <c r="N9455" t="s">
        <v>174</v>
      </c>
      <c r="O9455" t="s">
        <v>9011</v>
      </c>
      <c r="P9455" t="s">
        <v>9012</v>
      </c>
      <c r="Q9455" t="s">
        <v>8020</v>
      </c>
      <c r="R9455" t="s">
        <v>8021</v>
      </c>
      <c r="S9455" t="s">
        <v>8022</v>
      </c>
      <c r="T9455" t="s">
        <v>666</v>
      </c>
      <c r="U9455">
        <v>-118.55974999999999</v>
      </c>
      <c r="V9455">
        <v>34.200240000000001</v>
      </c>
      <c r="W9455" t="s">
        <v>15291</v>
      </c>
    </row>
    <row r="9456" spans="1:23" x14ac:dyDescent="0.2">
      <c r="A9456">
        <v>1</v>
      </c>
      <c r="B9456">
        <v>2022</v>
      </c>
      <c r="C9456">
        <v>5512009009</v>
      </c>
      <c r="D9456" t="s">
        <v>21673</v>
      </c>
      <c r="E9456">
        <v>27</v>
      </c>
      <c r="F9456">
        <v>2022</v>
      </c>
      <c r="G9456" t="s">
        <v>17</v>
      </c>
      <c r="H9456" t="s">
        <v>15292</v>
      </c>
      <c r="I9456" t="str">
        <f>_xlfn.XLOOKUP(L9456,ZiptoCity!A:A,ZiptoCity!B:B)</f>
        <v>Los Angeles</v>
      </c>
      <c r="J9456" t="str">
        <f>_xlfn.XLOOKUP(L9456,ZiptoCity!A:A,ZiptoCity!C:C)</f>
        <v>Los Angeles</v>
      </c>
      <c r="K9456" t="s">
        <v>19</v>
      </c>
      <c r="L9456">
        <v>90036</v>
      </c>
      <c r="M9456">
        <v>5</v>
      </c>
      <c r="N9456" t="s">
        <v>61</v>
      </c>
      <c r="O9456" t="s">
        <v>61</v>
      </c>
      <c r="P9456" t="s">
        <v>62</v>
      </c>
      <c r="Q9456" t="s">
        <v>63</v>
      </c>
      <c r="R9456" t="s">
        <v>63</v>
      </c>
      <c r="S9456" t="s">
        <v>64</v>
      </c>
      <c r="T9456" t="s">
        <v>65</v>
      </c>
      <c r="U9456">
        <v>-118.35235</v>
      </c>
      <c r="V9456">
        <v>34.072339999999997</v>
      </c>
      <c r="W9456" t="s">
        <v>15293</v>
      </c>
    </row>
    <row r="9457" spans="1:23" x14ac:dyDescent="0.2">
      <c r="A9457">
        <v>1</v>
      </c>
      <c r="B9457">
        <v>2022</v>
      </c>
      <c r="C9457">
        <v>2275030004</v>
      </c>
      <c r="D9457" t="s">
        <v>21669</v>
      </c>
      <c r="E9457">
        <v>7</v>
      </c>
      <c r="F9457">
        <v>2022</v>
      </c>
      <c r="G9457" t="s">
        <v>17</v>
      </c>
      <c r="H9457" t="s">
        <v>699</v>
      </c>
      <c r="I9457" t="str">
        <f>_xlfn.XLOOKUP(L9457,ZiptoCity!A:A,ZiptoCity!B:B)</f>
        <v>Sherman Oaks</v>
      </c>
      <c r="J9457" t="str">
        <f>_xlfn.XLOOKUP(L9457,ZiptoCity!A:A,ZiptoCity!C:C)</f>
        <v>Los Angeles</v>
      </c>
      <c r="K9457" t="s">
        <v>19</v>
      </c>
      <c r="L9457">
        <v>91423</v>
      </c>
      <c r="M9457">
        <v>4</v>
      </c>
      <c r="N9457" t="s">
        <v>61</v>
      </c>
      <c r="O9457" t="s">
        <v>61</v>
      </c>
      <c r="P9457" t="s">
        <v>62</v>
      </c>
      <c r="Q9457" t="s">
        <v>11434</v>
      </c>
      <c r="R9457" t="s">
        <v>63</v>
      </c>
      <c r="S9457" t="s">
        <v>11435</v>
      </c>
      <c r="T9457" t="s">
        <v>65</v>
      </c>
      <c r="U9457">
        <v>-118.45052</v>
      </c>
      <c r="V9457">
        <v>34.138860000000001</v>
      </c>
      <c r="W9457" t="s">
        <v>12181</v>
      </c>
    </row>
    <row r="9458" spans="1:23" x14ac:dyDescent="0.2">
      <c r="A9458">
        <v>1</v>
      </c>
      <c r="B9458">
        <v>2022</v>
      </c>
      <c r="C9458">
        <v>6002020008</v>
      </c>
      <c r="D9458" t="s">
        <v>21669</v>
      </c>
      <c r="E9458">
        <v>3</v>
      </c>
      <c r="F9458">
        <v>2022</v>
      </c>
      <c r="G9458" t="s">
        <v>17</v>
      </c>
      <c r="H9458" t="s">
        <v>4440</v>
      </c>
      <c r="I9458" t="str">
        <f>_xlfn.XLOOKUP(L9458,ZiptoCity!A:A,ZiptoCity!B:B)</f>
        <v>Los Angeles</v>
      </c>
      <c r="J9458" t="str">
        <f>_xlfn.XLOOKUP(L9458,ZiptoCity!A:A,ZiptoCity!C:C)</f>
        <v>Los Angeles</v>
      </c>
      <c r="K9458" t="s">
        <v>19</v>
      </c>
      <c r="L9458">
        <v>90047</v>
      </c>
      <c r="M9458">
        <v>8</v>
      </c>
      <c r="N9458" t="s">
        <v>7997</v>
      </c>
      <c r="O9458" t="s">
        <v>21</v>
      </c>
      <c r="P9458" t="s">
        <v>7999</v>
      </c>
      <c r="Q9458" t="s">
        <v>5843</v>
      </c>
      <c r="R9458" t="s">
        <v>7946</v>
      </c>
      <c r="S9458" t="s">
        <v>7947</v>
      </c>
      <c r="T9458" t="s">
        <v>7948</v>
      </c>
      <c r="U9458">
        <v>-118.30152</v>
      </c>
      <c r="V9458">
        <v>33.984920000000002</v>
      </c>
      <c r="W9458" t="s">
        <v>13336</v>
      </c>
    </row>
    <row r="9459" spans="1:23" x14ac:dyDescent="0.2">
      <c r="A9459">
        <v>1</v>
      </c>
      <c r="B9459">
        <v>2022</v>
      </c>
      <c r="C9459">
        <v>4239003003</v>
      </c>
      <c r="D9459" t="s">
        <v>21677</v>
      </c>
      <c r="E9459">
        <v>15</v>
      </c>
      <c r="F9459">
        <v>2022</v>
      </c>
      <c r="G9459" t="s">
        <v>100</v>
      </c>
      <c r="H9459" t="s">
        <v>15294</v>
      </c>
      <c r="I9459" t="str">
        <f>_xlfn.XLOOKUP(L9459,ZiptoCity!A:A,ZiptoCity!B:B)</f>
        <v>Venice</v>
      </c>
      <c r="J9459" t="str">
        <f>_xlfn.XLOOKUP(L9459,ZiptoCity!A:A,ZiptoCity!C:C)</f>
        <v>Los Angeles</v>
      </c>
      <c r="K9459" t="s">
        <v>19</v>
      </c>
      <c r="L9459">
        <v>90291</v>
      </c>
      <c r="M9459">
        <v>11</v>
      </c>
      <c r="N9459" t="s">
        <v>273</v>
      </c>
      <c r="O9459" t="s">
        <v>84</v>
      </c>
      <c r="P9459" t="s">
        <v>85</v>
      </c>
      <c r="Q9459" t="s">
        <v>5843</v>
      </c>
      <c r="R9459" t="s">
        <v>7991</v>
      </c>
      <c r="S9459" t="s">
        <v>7992</v>
      </c>
      <c r="T9459" t="s">
        <v>7993</v>
      </c>
      <c r="U9459">
        <v>-118.46956</v>
      </c>
      <c r="V9459">
        <v>33.996580000000002</v>
      </c>
      <c r="W9459" t="s">
        <v>15295</v>
      </c>
    </row>
    <row r="9460" spans="1:23" x14ac:dyDescent="0.2">
      <c r="A9460">
        <v>1</v>
      </c>
      <c r="B9460">
        <v>2022</v>
      </c>
      <c r="C9460">
        <v>2502002102</v>
      </c>
      <c r="D9460" t="s">
        <v>21677</v>
      </c>
      <c r="E9460">
        <v>2</v>
      </c>
      <c r="F9460">
        <v>2022</v>
      </c>
      <c r="G9460" t="s">
        <v>17</v>
      </c>
      <c r="H9460" t="s">
        <v>15296</v>
      </c>
      <c r="I9460" t="str">
        <f>_xlfn.XLOOKUP(L9460,ZiptoCity!A:A,ZiptoCity!B:B)</f>
        <v>Sylmar</v>
      </c>
      <c r="J9460" t="str">
        <f>_xlfn.XLOOKUP(L9460,ZiptoCity!A:A,ZiptoCity!C:C)</f>
        <v>Los Angeles</v>
      </c>
      <c r="K9460" t="s">
        <v>19</v>
      </c>
      <c r="L9460">
        <v>91342</v>
      </c>
      <c r="M9460">
        <v>7</v>
      </c>
      <c r="N9460" t="s">
        <v>1191</v>
      </c>
      <c r="O9460" t="s">
        <v>84</v>
      </c>
      <c r="P9460" t="s">
        <v>85</v>
      </c>
      <c r="Q9460" t="s">
        <v>936</v>
      </c>
      <c r="R9460" t="s">
        <v>275</v>
      </c>
      <c r="S9460" t="s">
        <v>7544</v>
      </c>
      <c r="T9460" t="s">
        <v>85</v>
      </c>
      <c r="U9460">
        <v>-118.46278</v>
      </c>
      <c r="V9460">
        <v>34.323120000000003</v>
      </c>
      <c r="W9460" t="s">
        <v>15297</v>
      </c>
    </row>
    <row r="9461" spans="1:23" x14ac:dyDescent="0.2">
      <c r="A9461">
        <v>1</v>
      </c>
      <c r="B9461">
        <v>2022</v>
      </c>
      <c r="C9461">
        <v>4405037006</v>
      </c>
      <c r="D9461" t="s">
        <v>21677</v>
      </c>
      <c r="E9461">
        <v>22</v>
      </c>
      <c r="F9461">
        <v>2022</v>
      </c>
      <c r="G9461" t="s">
        <v>17</v>
      </c>
      <c r="H9461" t="s">
        <v>15298</v>
      </c>
      <c r="I9461" t="str">
        <f>_xlfn.XLOOKUP(L9461,ZiptoCity!A:A,ZiptoCity!B:B)</f>
        <v>Los Angeles</v>
      </c>
      <c r="J9461" t="str">
        <f>_xlfn.XLOOKUP(L9461,ZiptoCity!A:A,ZiptoCity!C:C)</f>
        <v>Los Angeles</v>
      </c>
      <c r="K9461" t="s">
        <v>19</v>
      </c>
      <c r="L9461">
        <v>90049</v>
      </c>
      <c r="M9461">
        <v>11</v>
      </c>
      <c r="N9461" t="s">
        <v>6823</v>
      </c>
      <c r="O9461" t="s">
        <v>13006</v>
      </c>
      <c r="P9461" t="s">
        <v>406</v>
      </c>
      <c r="Q9461" t="s">
        <v>8020</v>
      </c>
      <c r="R9461" t="s">
        <v>275</v>
      </c>
      <c r="S9461" t="s">
        <v>10852</v>
      </c>
      <c r="T9461" t="s">
        <v>666</v>
      </c>
      <c r="U9461">
        <v>-118.48018999999999</v>
      </c>
      <c r="V9461">
        <v>34.054369999999999</v>
      </c>
      <c r="W9461" t="s">
        <v>15299</v>
      </c>
    </row>
    <row r="9462" spans="1:23" x14ac:dyDescent="0.2">
      <c r="A9462">
        <v>1</v>
      </c>
      <c r="B9462">
        <v>2022</v>
      </c>
      <c r="C9462">
        <v>2625029012</v>
      </c>
      <c r="D9462" t="s">
        <v>21669</v>
      </c>
      <c r="E9462">
        <v>18</v>
      </c>
      <c r="F9462">
        <v>2022</v>
      </c>
      <c r="G9462" t="s">
        <v>17</v>
      </c>
      <c r="H9462" t="s">
        <v>3279</v>
      </c>
      <c r="I9462" t="str">
        <f>_xlfn.XLOOKUP(L9462,ZiptoCity!A:A,ZiptoCity!B:B)</f>
        <v>Pacoima</v>
      </c>
      <c r="J9462" t="str">
        <f>_xlfn.XLOOKUP(L9462,ZiptoCity!A:A,ZiptoCity!C:C)</f>
        <v>Los Angeles</v>
      </c>
      <c r="K9462" t="s">
        <v>19</v>
      </c>
      <c r="L9462">
        <v>91331</v>
      </c>
      <c r="M9462">
        <v>6</v>
      </c>
      <c r="N9462" t="s">
        <v>1369</v>
      </c>
      <c r="O9462" t="s">
        <v>1370</v>
      </c>
      <c r="P9462" t="s">
        <v>652</v>
      </c>
      <c r="Q9462" t="s">
        <v>1511</v>
      </c>
      <c r="R9462" t="s">
        <v>1512</v>
      </c>
      <c r="S9462" t="s">
        <v>1063</v>
      </c>
      <c r="T9462" t="s">
        <v>277</v>
      </c>
      <c r="U9462">
        <v>-118.42883</v>
      </c>
      <c r="V9462">
        <v>34.237699999999997</v>
      </c>
      <c r="W9462" t="s">
        <v>11672</v>
      </c>
    </row>
    <row r="9463" spans="1:23" x14ac:dyDescent="0.2">
      <c r="A9463">
        <v>1</v>
      </c>
      <c r="B9463">
        <v>2022</v>
      </c>
      <c r="C9463">
        <v>5522009015</v>
      </c>
      <c r="D9463" t="s">
        <v>21671</v>
      </c>
      <c r="E9463">
        <v>15</v>
      </c>
      <c r="F9463">
        <v>2022</v>
      </c>
      <c r="G9463" t="s">
        <v>17</v>
      </c>
      <c r="H9463" t="s">
        <v>6395</v>
      </c>
      <c r="I9463" t="str">
        <f>_xlfn.XLOOKUP(L9463,ZiptoCity!A:A,ZiptoCity!B:B)</f>
        <v>Los Angeles</v>
      </c>
      <c r="J9463" t="str">
        <f>_xlfn.XLOOKUP(L9463,ZiptoCity!A:A,ZiptoCity!C:C)</f>
        <v>Los Angeles</v>
      </c>
      <c r="K9463" t="s">
        <v>19</v>
      </c>
      <c r="L9463">
        <v>90004</v>
      </c>
      <c r="M9463">
        <v>13</v>
      </c>
      <c r="N9463" t="s">
        <v>11422</v>
      </c>
      <c r="O9463" t="s">
        <v>157</v>
      </c>
      <c r="P9463" t="s">
        <v>671</v>
      </c>
      <c r="Q9463" t="s">
        <v>11423</v>
      </c>
      <c r="R9463" t="s">
        <v>11424</v>
      </c>
      <c r="S9463" t="s">
        <v>11425</v>
      </c>
      <c r="T9463" t="s">
        <v>11426</v>
      </c>
      <c r="U9463">
        <v>-118.31032</v>
      </c>
      <c r="V9463">
        <v>34.082949999999997</v>
      </c>
      <c r="W9463" t="s">
        <v>11447</v>
      </c>
    </row>
    <row r="9464" spans="1:23" x14ac:dyDescent="0.2">
      <c r="A9464">
        <v>1</v>
      </c>
      <c r="B9464">
        <v>2022</v>
      </c>
      <c r="C9464">
        <v>2373019007</v>
      </c>
      <c r="D9464" t="s">
        <v>21671</v>
      </c>
      <c r="E9464">
        <v>15</v>
      </c>
      <c r="F9464">
        <v>2022</v>
      </c>
      <c r="G9464" t="s">
        <v>17</v>
      </c>
      <c r="H9464" t="s">
        <v>2956</v>
      </c>
      <c r="I9464" t="str">
        <f>_xlfn.XLOOKUP(L9464,ZiptoCity!A:A,ZiptoCity!B:B)</f>
        <v>Sherman Oaks</v>
      </c>
      <c r="J9464" t="str">
        <f>_xlfn.XLOOKUP(L9464,ZiptoCity!A:A,ZiptoCity!C:C)</f>
        <v>Los Angeles</v>
      </c>
      <c r="K9464" t="s">
        <v>19</v>
      </c>
      <c r="L9464">
        <v>91423</v>
      </c>
      <c r="M9464">
        <v>4</v>
      </c>
      <c r="N9464" t="s">
        <v>11422</v>
      </c>
      <c r="O9464" t="s">
        <v>157</v>
      </c>
      <c r="P9464" t="s">
        <v>671</v>
      </c>
      <c r="Q9464" t="s">
        <v>11423</v>
      </c>
      <c r="R9464" t="s">
        <v>11424</v>
      </c>
      <c r="S9464" t="s">
        <v>11425</v>
      </c>
      <c r="T9464" t="s">
        <v>11426</v>
      </c>
      <c r="U9464">
        <v>-118.42632999999999</v>
      </c>
      <c r="V9464">
        <v>34.142620000000001</v>
      </c>
      <c r="W9464" t="s">
        <v>12962</v>
      </c>
    </row>
    <row r="9465" spans="1:23" x14ac:dyDescent="0.2">
      <c r="A9465">
        <v>1</v>
      </c>
      <c r="B9465">
        <v>2022</v>
      </c>
      <c r="C9465">
        <v>5022019008</v>
      </c>
      <c r="D9465" t="s">
        <v>21679</v>
      </c>
      <c r="E9465">
        <v>10</v>
      </c>
      <c r="F9465">
        <v>2022</v>
      </c>
      <c r="G9465" t="s">
        <v>17</v>
      </c>
      <c r="H9465" t="s">
        <v>15300</v>
      </c>
      <c r="I9465" t="str">
        <f>_xlfn.XLOOKUP(L9465,ZiptoCity!A:A,ZiptoCity!B:B)</f>
        <v>Los Angeles</v>
      </c>
      <c r="J9465" t="str">
        <f>_xlfn.XLOOKUP(L9465,ZiptoCity!A:A,ZiptoCity!C:C)</f>
        <v>Los Angeles</v>
      </c>
      <c r="K9465" t="s">
        <v>19</v>
      </c>
      <c r="L9465">
        <v>90062</v>
      </c>
      <c r="M9465">
        <v>8</v>
      </c>
      <c r="N9465" t="s">
        <v>13907</v>
      </c>
      <c r="O9465" t="s">
        <v>13908</v>
      </c>
      <c r="P9465" t="s">
        <v>1563</v>
      </c>
      <c r="Q9465" t="s">
        <v>855</v>
      </c>
      <c r="R9465" t="s">
        <v>855</v>
      </c>
      <c r="S9465" t="s">
        <v>856</v>
      </c>
      <c r="T9465" t="s">
        <v>857</v>
      </c>
      <c r="U9465">
        <v>-118.31723</v>
      </c>
      <c r="V9465">
        <v>34.006439999999998</v>
      </c>
      <c r="W9465" t="s">
        <v>15301</v>
      </c>
    </row>
    <row r="9466" spans="1:23" x14ac:dyDescent="0.2">
      <c r="A9466">
        <v>1</v>
      </c>
      <c r="B9466">
        <v>2022</v>
      </c>
      <c r="C9466">
        <v>5106014023</v>
      </c>
      <c r="D9466" t="s">
        <v>21669</v>
      </c>
      <c r="E9466">
        <v>4</v>
      </c>
      <c r="F9466">
        <v>2022</v>
      </c>
      <c r="G9466" t="s">
        <v>100</v>
      </c>
      <c r="H9466" t="s">
        <v>6859</v>
      </c>
      <c r="I9466" t="str">
        <f>_xlfn.XLOOKUP(L9466,ZiptoCity!A:A,ZiptoCity!B:B)</f>
        <v>Los Angeles</v>
      </c>
      <c r="J9466" t="str">
        <f>_xlfn.XLOOKUP(L9466,ZiptoCity!A:A,ZiptoCity!C:C)</f>
        <v>Los Angeles</v>
      </c>
      <c r="K9466" t="s">
        <v>19</v>
      </c>
      <c r="L9466">
        <v>90011</v>
      </c>
      <c r="M9466">
        <v>9</v>
      </c>
      <c r="N9466" t="s">
        <v>254</v>
      </c>
      <c r="O9466" t="s">
        <v>84</v>
      </c>
      <c r="P9466" t="s">
        <v>85</v>
      </c>
      <c r="Q9466" t="s">
        <v>936</v>
      </c>
      <c r="R9466" t="s">
        <v>275</v>
      </c>
      <c r="S9466" t="s">
        <v>7544</v>
      </c>
      <c r="T9466" t="s">
        <v>85</v>
      </c>
      <c r="U9466">
        <v>-118.24469000000001</v>
      </c>
      <c r="V9466">
        <v>34.001089999999998</v>
      </c>
      <c r="W9466" t="s">
        <v>12463</v>
      </c>
    </row>
    <row r="9467" spans="1:23" x14ac:dyDescent="0.2">
      <c r="A9467">
        <v>1</v>
      </c>
      <c r="B9467">
        <v>2022</v>
      </c>
      <c r="C9467">
        <v>2781033027</v>
      </c>
      <c r="D9467" t="s">
        <v>21675</v>
      </c>
      <c r="E9467">
        <v>12</v>
      </c>
      <c r="F9467">
        <v>2022</v>
      </c>
      <c r="G9467" t="s">
        <v>17</v>
      </c>
      <c r="H9467" t="s">
        <v>15302</v>
      </c>
      <c r="I9467" t="str">
        <f>_xlfn.XLOOKUP(L9467,ZiptoCity!A:A,ZiptoCity!B:B)</f>
        <v>Winnetka</v>
      </c>
      <c r="J9467" t="str">
        <f>_xlfn.XLOOKUP(L9467,ZiptoCity!A:A,ZiptoCity!C:C)</f>
        <v>Los Angeles</v>
      </c>
      <c r="K9467" t="s">
        <v>19</v>
      </c>
      <c r="L9467">
        <v>91306</v>
      </c>
      <c r="M9467">
        <v>3</v>
      </c>
      <c r="N9467" t="s">
        <v>170</v>
      </c>
      <c r="O9467" t="s">
        <v>84</v>
      </c>
      <c r="P9467" t="s">
        <v>85</v>
      </c>
      <c r="Q9467" t="s">
        <v>936</v>
      </c>
      <c r="R9467" t="s">
        <v>275</v>
      </c>
      <c r="S9467" t="s">
        <v>7544</v>
      </c>
      <c r="T9467" t="s">
        <v>85</v>
      </c>
      <c r="U9467">
        <v>-118.57284</v>
      </c>
      <c r="V9467">
        <v>34.22983</v>
      </c>
      <c r="W9467" t="s">
        <v>15303</v>
      </c>
    </row>
    <row r="9468" spans="1:23" x14ac:dyDescent="0.2">
      <c r="A9468">
        <v>1</v>
      </c>
      <c r="B9468">
        <v>2022</v>
      </c>
      <c r="C9468">
        <v>5538014015</v>
      </c>
      <c r="D9468" t="s">
        <v>21671</v>
      </c>
      <c r="E9468">
        <v>4</v>
      </c>
      <c r="F9468">
        <v>2022</v>
      </c>
      <c r="G9468" t="s">
        <v>17</v>
      </c>
      <c r="H9468" t="s">
        <v>8366</v>
      </c>
      <c r="I9468" t="str">
        <f>_xlfn.XLOOKUP(L9468,ZiptoCity!A:A,ZiptoCity!B:B)</f>
        <v>Los Angeles</v>
      </c>
      <c r="J9468" t="str">
        <f>_xlfn.XLOOKUP(L9468,ZiptoCity!A:A,ZiptoCity!C:C)</f>
        <v>Los Angeles</v>
      </c>
      <c r="K9468" t="s">
        <v>19</v>
      </c>
      <c r="L9468">
        <v>90029</v>
      </c>
      <c r="M9468">
        <v>13</v>
      </c>
      <c r="N9468" t="s">
        <v>14184</v>
      </c>
      <c r="O9468" t="s">
        <v>14185</v>
      </c>
      <c r="P9468" t="s">
        <v>14186</v>
      </c>
      <c r="Q9468" t="s">
        <v>1061</v>
      </c>
      <c r="R9468" t="s">
        <v>1062</v>
      </c>
      <c r="S9468" t="s">
        <v>1063</v>
      </c>
      <c r="T9468" t="s">
        <v>277</v>
      </c>
      <c r="U9468">
        <v>-118.29622999999999</v>
      </c>
      <c r="V9468">
        <v>34.087820000000001</v>
      </c>
      <c r="W9468" t="s">
        <v>8367</v>
      </c>
    </row>
    <row r="9469" spans="1:23" x14ac:dyDescent="0.2">
      <c r="A9469">
        <v>1</v>
      </c>
      <c r="B9469">
        <v>2022</v>
      </c>
      <c r="C9469">
        <v>5029005029</v>
      </c>
      <c r="D9469" t="s">
        <v>21671</v>
      </c>
      <c r="E9469">
        <v>24</v>
      </c>
      <c r="F9469">
        <v>2022</v>
      </c>
      <c r="G9469" t="s">
        <v>17</v>
      </c>
      <c r="H9469" t="s">
        <v>15304</v>
      </c>
      <c r="I9469" t="str">
        <f>_xlfn.XLOOKUP(L9469,ZiptoCity!A:A,ZiptoCity!B:B)</f>
        <v>Los Angeles</v>
      </c>
      <c r="J9469" t="str">
        <f>_xlfn.XLOOKUP(L9469,ZiptoCity!A:A,ZiptoCity!C:C)</f>
        <v>Los Angeles</v>
      </c>
      <c r="K9469" t="s">
        <v>19</v>
      </c>
      <c r="L9469">
        <v>90008</v>
      </c>
      <c r="M9469">
        <v>10</v>
      </c>
      <c r="N9469" t="s">
        <v>107</v>
      </c>
      <c r="O9469" t="s">
        <v>108</v>
      </c>
      <c r="P9469" t="s">
        <v>109</v>
      </c>
      <c r="Q9469" t="s">
        <v>32</v>
      </c>
      <c r="R9469" t="s">
        <v>32</v>
      </c>
      <c r="T9469" t="s">
        <v>32</v>
      </c>
      <c r="U9469">
        <v>-118.35969</v>
      </c>
      <c r="V9469">
        <v>34.016260000000003</v>
      </c>
      <c r="W9469" t="s">
        <v>15305</v>
      </c>
    </row>
    <row r="9470" spans="1:23" x14ac:dyDescent="0.2">
      <c r="A9470">
        <v>1</v>
      </c>
      <c r="B9470">
        <v>2022</v>
      </c>
      <c r="C9470">
        <v>4311018011</v>
      </c>
      <c r="D9470" t="s">
        <v>21678</v>
      </c>
      <c r="E9470">
        <v>11</v>
      </c>
      <c r="F9470">
        <v>2022</v>
      </c>
      <c r="G9470" t="s">
        <v>17</v>
      </c>
      <c r="H9470" t="s">
        <v>15306</v>
      </c>
      <c r="I9470" t="str">
        <f>_xlfn.XLOOKUP(L9470,ZiptoCity!A:A,ZiptoCity!B:B)</f>
        <v>Los Angeles</v>
      </c>
      <c r="J9470" t="str">
        <f>_xlfn.XLOOKUP(L9470,ZiptoCity!A:A,ZiptoCity!C:C)</f>
        <v>Los Angeles</v>
      </c>
      <c r="K9470" t="s">
        <v>19</v>
      </c>
      <c r="L9470">
        <v>90034</v>
      </c>
      <c r="M9470">
        <v>5</v>
      </c>
      <c r="N9470" t="s">
        <v>13944</v>
      </c>
      <c r="O9470" t="s">
        <v>14015</v>
      </c>
      <c r="P9470" t="s">
        <v>406</v>
      </c>
      <c r="Q9470" t="s">
        <v>8020</v>
      </c>
      <c r="R9470" t="s">
        <v>275</v>
      </c>
      <c r="S9470" t="s">
        <v>10852</v>
      </c>
      <c r="T9470" t="s">
        <v>666</v>
      </c>
      <c r="U9470">
        <v>-118.3967</v>
      </c>
      <c r="V9470">
        <v>34.031799999999997</v>
      </c>
      <c r="W9470" t="s">
        <v>15307</v>
      </c>
    </row>
    <row r="9471" spans="1:23" x14ac:dyDescent="0.2">
      <c r="A9471">
        <v>1</v>
      </c>
      <c r="B9471">
        <v>2022</v>
      </c>
      <c r="C9471">
        <v>2353023011</v>
      </c>
      <c r="D9471" t="s">
        <v>21669</v>
      </c>
      <c r="E9471">
        <v>4</v>
      </c>
      <c r="F9471">
        <v>2022</v>
      </c>
      <c r="G9471" t="s">
        <v>100</v>
      </c>
      <c r="H9471" t="s">
        <v>9580</v>
      </c>
      <c r="I9471" t="str">
        <f>_xlfn.XLOOKUP(L9471,ZiptoCity!A:A,ZiptoCity!B:B)</f>
        <v>North Hollywood</v>
      </c>
      <c r="J9471" t="str">
        <f>_xlfn.XLOOKUP(L9471,ZiptoCity!A:A,ZiptoCity!C:C)</f>
        <v>Los Angeles</v>
      </c>
      <c r="K9471" t="s">
        <v>19</v>
      </c>
      <c r="L9471">
        <v>91601</v>
      </c>
      <c r="M9471">
        <v>2</v>
      </c>
      <c r="N9471" t="s">
        <v>1209</v>
      </c>
      <c r="O9471" t="s">
        <v>1375</v>
      </c>
      <c r="P9471" t="s">
        <v>1376</v>
      </c>
      <c r="Q9471" t="s">
        <v>12916</v>
      </c>
      <c r="R9471" t="s">
        <v>12917</v>
      </c>
      <c r="S9471" t="s">
        <v>12918</v>
      </c>
      <c r="T9471" t="s">
        <v>8336</v>
      </c>
      <c r="U9471">
        <v>-118.37757999999999</v>
      </c>
      <c r="V9471">
        <v>34.15981</v>
      </c>
      <c r="W9471" t="s">
        <v>9581</v>
      </c>
    </row>
    <row r="9472" spans="1:23" x14ac:dyDescent="0.2">
      <c r="A9472">
        <v>1</v>
      </c>
      <c r="B9472">
        <v>2022</v>
      </c>
      <c r="C9472">
        <v>4019006026</v>
      </c>
      <c r="D9472" t="s">
        <v>21679</v>
      </c>
      <c r="E9472">
        <v>15</v>
      </c>
      <c r="F9472">
        <v>2022</v>
      </c>
      <c r="G9472" t="s">
        <v>17</v>
      </c>
      <c r="H9472" t="s">
        <v>15308</v>
      </c>
      <c r="I9472" t="str">
        <f>_xlfn.XLOOKUP(L9472,ZiptoCity!A:A,ZiptoCity!B:B)</f>
        <v>Los Angeles</v>
      </c>
      <c r="J9472" t="str">
        <f>_xlfn.XLOOKUP(L9472,ZiptoCity!A:A,ZiptoCity!C:C)</f>
        <v>Los Angeles</v>
      </c>
      <c r="K9472" t="s">
        <v>19</v>
      </c>
      <c r="L9472">
        <v>90043</v>
      </c>
      <c r="M9472">
        <v>8</v>
      </c>
      <c r="N9472" t="s">
        <v>13162</v>
      </c>
      <c r="O9472" t="s">
        <v>13163</v>
      </c>
      <c r="P9472" t="s">
        <v>13164</v>
      </c>
      <c r="Q9472" t="s">
        <v>257</v>
      </c>
      <c r="R9472" t="s">
        <v>258</v>
      </c>
      <c r="S9472" t="s">
        <v>202</v>
      </c>
      <c r="T9472" t="s">
        <v>203</v>
      </c>
      <c r="U9472">
        <v>-118.349</v>
      </c>
      <c r="V9472">
        <v>33.987200000000001</v>
      </c>
      <c r="W9472" t="s">
        <v>15309</v>
      </c>
    </row>
    <row r="9473" spans="1:23" x14ac:dyDescent="0.2">
      <c r="A9473">
        <v>1</v>
      </c>
      <c r="B9473">
        <v>2022</v>
      </c>
      <c r="C9473">
        <v>6036014048</v>
      </c>
      <c r="D9473" t="s">
        <v>21674</v>
      </c>
      <c r="E9473">
        <v>24</v>
      </c>
      <c r="F9473">
        <v>2022</v>
      </c>
      <c r="G9473" t="s">
        <v>17</v>
      </c>
      <c r="H9473" t="s">
        <v>15310</v>
      </c>
      <c r="I9473" t="str">
        <f>_xlfn.XLOOKUP(L9473,ZiptoCity!A:A,ZiptoCity!B:B)</f>
        <v>Los Angeles</v>
      </c>
      <c r="J9473" t="str">
        <f>_xlfn.XLOOKUP(L9473,ZiptoCity!A:A,ZiptoCity!C:C)</f>
        <v>Los Angeles</v>
      </c>
      <c r="K9473" t="s">
        <v>19</v>
      </c>
      <c r="L9473">
        <v>90047</v>
      </c>
      <c r="M9473">
        <v>8</v>
      </c>
      <c r="N9473" t="s">
        <v>128</v>
      </c>
      <c r="O9473" t="s">
        <v>129</v>
      </c>
      <c r="P9473" t="s">
        <v>130</v>
      </c>
      <c r="Q9473" t="s">
        <v>200</v>
      </c>
      <c r="R9473" t="s">
        <v>201</v>
      </c>
      <c r="S9473" t="s">
        <v>202</v>
      </c>
      <c r="T9473" t="s">
        <v>203</v>
      </c>
      <c r="U9473">
        <v>-118.31285</v>
      </c>
      <c r="V9473">
        <v>33.953749999999999</v>
      </c>
      <c r="W9473" t="s">
        <v>15311</v>
      </c>
    </row>
    <row r="9474" spans="1:23" x14ac:dyDescent="0.2">
      <c r="A9474">
        <v>1</v>
      </c>
      <c r="B9474">
        <v>2022</v>
      </c>
      <c r="C9474">
        <v>4249032015</v>
      </c>
      <c r="D9474" t="s">
        <v>21680</v>
      </c>
      <c r="E9474">
        <v>5</v>
      </c>
      <c r="F9474">
        <v>2022</v>
      </c>
      <c r="G9474" t="s">
        <v>17</v>
      </c>
      <c r="H9474" t="s">
        <v>15312</v>
      </c>
      <c r="I9474" t="str">
        <f>_xlfn.XLOOKUP(L9474,ZiptoCity!A:A,ZiptoCity!B:B)</f>
        <v>Los Angeles</v>
      </c>
      <c r="J9474" t="str">
        <f>_xlfn.XLOOKUP(L9474,ZiptoCity!A:A,ZiptoCity!C:C)</f>
        <v>Los Angeles</v>
      </c>
      <c r="K9474" t="s">
        <v>19</v>
      </c>
      <c r="L9474">
        <v>90066</v>
      </c>
      <c r="M9474">
        <v>11</v>
      </c>
      <c r="N9474" t="s">
        <v>61</v>
      </c>
      <c r="O9474" t="s">
        <v>61</v>
      </c>
      <c r="P9474" t="s">
        <v>62</v>
      </c>
      <c r="Q9474" t="s">
        <v>63</v>
      </c>
      <c r="R9474" t="s">
        <v>63</v>
      </c>
      <c r="S9474" t="s">
        <v>64</v>
      </c>
      <c r="T9474" t="s">
        <v>65</v>
      </c>
      <c r="U9474">
        <v>-118.42271</v>
      </c>
      <c r="V9474">
        <v>34.015450000000001</v>
      </c>
      <c r="W9474" t="s">
        <v>15313</v>
      </c>
    </row>
    <row r="9475" spans="1:23" x14ac:dyDescent="0.2">
      <c r="A9475">
        <v>1</v>
      </c>
      <c r="B9475">
        <v>2022</v>
      </c>
      <c r="C9475">
        <v>2526025018</v>
      </c>
      <c r="D9475" t="s">
        <v>21669</v>
      </c>
      <c r="E9475">
        <v>7</v>
      </c>
      <c r="F9475">
        <v>2022</v>
      </c>
      <c r="G9475" t="s">
        <v>17</v>
      </c>
      <c r="H9475" t="s">
        <v>4502</v>
      </c>
      <c r="I9475" t="str">
        <f>_xlfn.XLOOKUP(L9475,ZiptoCity!A:A,ZiptoCity!B:B)</f>
        <v>Sylmar</v>
      </c>
      <c r="J9475" t="str">
        <f>_xlfn.XLOOKUP(L9475,ZiptoCity!A:A,ZiptoCity!C:C)</f>
        <v>Los Angeles</v>
      </c>
      <c r="K9475" t="s">
        <v>19</v>
      </c>
      <c r="L9475">
        <v>91342</v>
      </c>
      <c r="M9475">
        <v>7</v>
      </c>
      <c r="N9475" t="s">
        <v>10837</v>
      </c>
      <c r="O9475" t="s">
        <v>4503</v>
      </c>
      <c r="P9475" t="s">
        <v>4505</v>
      </c>
      <c r="Q9475" t="s">
        <v>4506</v>
      </c>
      <c r="R9475" t="s">
        <v>12816</v>
      </c>
      <c r="S9475" t="s">
        <v>4508</v>
      </c>
      <c r="T9475" t="s">
        <v>4509</v>
      </c>
      <c r="U9475">
        <v>-118.3681</v>
      </c>
      <c r="V9475">
        <v>34.280839999999998</v>
      </c>
      <c r="W9475" t="s">
        <v>12817</v>
      </c>
    </row>
    <row r="9476" spans="1:23" x14ac:dyDescent="0.2">
      <c r="A9476">
        <v>1</v>
      </c>
      <c r="B9476">
        <v>2022</v>
      </c>
      <c r="C9476">
        <v>4371019037</v>
      </c>
      <c r="D9476" t="s">
        <v>21669</v>
      </c>
      <c r="E9476">
        <v>24</v>
      </c>
      <c r="F9476">
        <v>2022</v>
      </c>
      <c r="G9476" t="s">
        <v>39</v>
      </c>
      <c r="H9476" t="s">
        <v>757</v>
      </c>
      <c r="I9476" t="str">
        <f>_xlfn.XLOOKUP(L9476,ZiptoCity!A:A,ZiptoCity!B:B)</f>
        <v>Los Angeles</v>
      </c>
      <c r="J9476" t="str">
        <f>_xlfn.XLOOKUP(L9476,ZiptoCity!A:A,ZiptoCity!C:C)</f>
        <v>Los Angeles</v>
      </c>
      <c r="K9476" t="s">
        <v>19</v>
      </c>
      <c r="L9476">
        <v>90077</v>
      </c>
      <c r="M9476">
        <v>5</v>
      </c>
      <c r="N9476" t="s">
        <v>758</v>
      </c>
      <c r="O9476" t="s">
        <v>758</v>
      </c>
      <c r="P9476" t="s">
        <v>759</v>
      </c>
      <c r="Q9476" t="s">
        <v>32</v>
      </c>
      <c r="R9476" t="s">
        <v>32</v>
      </c>
      <c r="T9476" t="s">
        <v>32</v>
      </c>
      <c r="U9476">
        <v>-118.43996</v>
      </c>
      <c r="V9476">
        <v>34.093420000000002</v>
      </c>
      <c r="W9476" t="s">
        <v>760</v>
      </c>
    </row>
    <row r="9477" spans="1:23" x14ac:dyDescent="0.2">
      <c r="A9477">
        <v>1</v>
      </c>
      <c r="B9477">
        <v>2022</v>
      </c>
      <c r="C9477">
        <v>7442030111</v>
      </c>
      <c r="D9477" t="s">
        <v>21669</v>
      </c>
      <c r="E9477">
        <v>7</v>
      </c>
      <c r="F9477">
        <v>2022</v>
      </c>
      <c r="G9477" t="s">
        <v>17</v>
      </c>
      <c r="H9477" t="s">
        <v>4455</v>
      </c>
      <c r="I9477" t="str">
        <f>_xlfn.XLOOKUP(L9477,ZiptoCity!A:A,ZiptoCity!B:B)</f>
        <v>San Pedro</v>
      </c>
      <c r="J9477" t="str">
        <f>_xlfn.XLOOKUP(L9477,ZiptoCity!A:A,ZiptoCity!C:C)</f>
        <v>Los Angeles</v>
      </c>
      <c r="K9477" t="s">
        <v>19</v>
      </c>
      <c r="L9477">
        <v>90732</v>
      </c>
      <c r="M9477">
        <v>15</v>
      </c>
      <c r="N9477" t="s">
        <v>404</v>
      </c>
      <c r="O9477" t="s">
        <v>405</v>
      </c>
      <c r="P9477" t="s">
        <v>406</v>
      </c>
      <c r="Q9477" t="s">
        <v>8020</v>
      </c>
      <c r="R9477" t="s">
        <v>275</v>
      </c>
      <c r="S9477" t="s">
        <v>10852</v>
      </c>
      <c r="T9477" t="s">
        <v>666</v>
      </c>
      <c r="U9477">
        <v>-118.30795000000001</v>
      </c>
      <c r="V9477">
        <v>33.765210000000003</v>
      </c>
      <c r="W9477" t="s">
        <v>4456</v>
      </c>
    </row>
    <row r="9478" spans="1:23" x14ac:dyDescent="0.2">
      <c r="A9478">
        <v>1</v>
      </c>
      <c r="B9478">
        <v>2022</v>
      </c>
      <c r="C9478">
        <v>4352006039</v>
      </c>
      <c r="D9478" t="s">
        <v>21669</v>
      </c>
      <c r="E9478">
        <v>24</v>
      </c>
      <c r="F9478">
        <v>2022</v>
      </c>
      <c r="G9478" t="s">
        <v>17</v>
      </c>
      <c r="H9478" t="s">
        <v>8881</v>
      </c>
      <c r="I9478" t="str">
        <f>_xlfn.XLOOKUP(L9478,ZiptoCity!A:A,ZiptoCity!B:B)</f>
        <v>Beverly Hills</v>
      </c>
      <c r="J9478" t="str">
        <f>_xlfn.XLOOKUP(L9478,ZiptoCity!A:A,ZiptoCity!C:C)</f>
        <v>Los Angeles</v>
      </c>
      <c r="K9478" t="s">
        <v>19</v>
      </c>
      <c r="L9478">
        <v>90210</v>
      </c>
      <c r="M9478">
        <v>5</v>
      </c>
      <c r="N9478" t="s">
        <v>3477</v>
      </c>
      <c r="O9478" t="s">
        <v>13233</v>
      </c>
      <c r="P9478" t="s">
        <v>13234</v>
      </c>
      <c r="Q9478" t="s">
        <v>63</v>
      </c>
      <c r="R9478" t="s">
        <v>63</v>
      </c>
      <c r="S9478" t="s">
        <v>64</v>
      </c>
      <c r="T9478" t="s">
        <v>65</v>
      </c>
      <c r="U9478">
        <v>-118.40425999999999</v>
      </c>
      <c r="V9478">
        <v>34.099409999999999</v>
      </c>
      <c r="W9478" t="s">
        <v>8884</v>
      </c>
    </row>
    <row r="9479" spans="1:23" x14ac:dyDescent="0.2">
      <c r="A9479">
        <v>1</v>
      </c>
      <c r="B9479">
        <v>2022</v>
      </c>
      <c r="C9479">
        <v>2625027018</v>
      </c>
      <c r="D9479" t="s">
        <v>21669</v>
      </c>
      <c r="E9479">
        <v>7</v>
      </c>
      <c r="F9479">
        <v>2022</v>
      </c>
      <c r="G9479" t="s">
        <v>17</v>
      </c>
      <c r="H9479" t="s">
        <v>12333</v>
      </c>
      <c r="I9479" t="str">
        <f>_xlfn.XLOOKUP(L9479,ZiptoCity!A:A,ZiptoCity!B:B)</f>
        <v>Pacoima</v>
      </c>
      <c r="J9479" t="str">
        <f>_xlfn.XLOOKUP(L9479,ZiptoCity!A:A,ZiptoCity!C:C)</f>
        <v>Los Angeles</v>
      </c>
      <c r="K9479" t="s">
        <v>19</v>
      </c>
      <c r="L9479">
        <v>91331</v>
      </c>
      <c r="M9479">
        <v>6</v>
      </c>
      <c r="N9479" t="s">
        <v>803</v>
      </c>
      <c r="O9479" t="s">
        <v>61</v>
      </c>
      <c r="P9479" t="s">
        <v>62</v>
      </c>
      <c r="Q9479" t="s">
        <v>63</v>
      </c>
      <c r="R9479" t="s">
        <v>8350</v>
      </c>
      <c r="S9479" t="s">
        <v>1071</v>
      </c>
      <c r="T9479" t="s">
        <v>65</v>
      </c>
      <c r="U9479">
        <v>-118.43093</v>
      </c>
      <c r="V9479">
        <v>34.236809999999998</v>
      </c>
      <c r="W9479" t="s">
        <v>12334</v>
      </c>
    </row>
    <row r="9480" spans="1:23" x14ac:dyDescent="0.2">
      <c r="A9480">
        <v>1</v>
      </c>
      <c r="B9480">
        <v>2022</v>
      </c>
      <c r="C9480">
        <v>6067009040</v>
      </c>
      <c r="D9480" t="s">
        <v>21669</v>
      </c>
      <c r="E9480">
        <v>20</v>
      </c>
      <c r="F9480">
        <v>2022</v>
      </c>
      <c r="G9480" t="s">
        <v>100</v>
      </c>
      <c r="H9480" t="s">
        <v>10752</v>
      </c>
      <c r="I9480" t="str">
        <f>_xlfn.XLOOKUP(L9480,ZiptoCity!A:A,ZiptoCity!B:B)</f>
        <v>Los Angeles</v>
      </c>
      <c r="J9480" t="str">
        <f>_xlfn.XLOOKUP(L9480,ZiptoCity!A:A,ZiptoCity!C:C)</f>
        <v>Los Angeles</v>
      </c>
      <c r="K9480" t="s">
        <v>19</v>
      </c>
      <c r="L9480">
        <v>90059</v>
      </c>
      <c r="M9480">
        <v>15</v>
      </c>
      <c r="N9480" t="s">
        <v>11504</v>
      </c>
      <c r="O9480" t="s">
        <v>11539</v>
      </c>
      <c r="P9480" t="s">
        <v>2293</v>
      </c>
      <c r="Q9480" t="s">
        <v>63</v>
      </c>
      <c r="R9480" t="s">
        <v>63</v>
      </c>
      <c r="S9480" t="s">
        <v>1071</v>
      </c>
      <c r="T9480" t="s">
        <v>65</v>
      </c>
      <c r="U9480">
        <v>-118.23475999999999</v>
      </c>
      <c r="V9480">
        <v>33.934379999999997</v>
      </c>
      <c r="W9480" t="s">
        <v>10753</v>
      </c>
    </row>
    <row r="9481" spans="1:23" x14ac:dyDescent="0.2">
      <c r="A9481">
        <v>1</v>
      </c>
      <c r="B9481">
        <v>2022</v>
      </c>
      <c r="C9481">
        <v>5716027009</v>
      </c>
      <c r="D9481" t="s">
        <v>21670</v>
      </c>
      <c r="E9481">
        <v>23</v>
      </c>
      <c r="F9481">
        <v>2022</v>
      </c>
      <c r="G9481" t="s">
        <v>17</v>
      </c>
      <c r="H9481" t="s">
        <v>1592</v>
      </c>
      <c r="I9481" t="str">
        <f>_xlfn.XLOOKUP(L9481,ZiptoCity!A:A,ZiptoCity!B:B)</f>
        <v>Los Angeles</v>
      </c>
      <c r="J9481" t="str">
        <f>_xlfn.XLOOKUP(L9481,ZiptoCity!A:A,ZiptoCity!C:C)</f>
        <v>Los Angeles</v>
      </c>
      <c r="K9481" t="s">
        <v>19</v>
      </c>
      <c r="L9481">
        <v>90042</v>
      </c>
      <c r="M9481">
        <v>14</v>
      </c>
      <c r="N9481" t="s">
        <v>135</v>
      </c>
      <c r="O9481" t="s">
        <v>136</v>
      </c>
      <c r="P9481" t="s">
        <v>137</v>
      </c>
      <c r="Q9481" t="s">
        <v>11434</v>
      </c>
      <c r="R9481" t="s">
        <v>63</v>
      </c>
      <c r="S9481" t="s">
        <v>11435</v>
      </c>
      <c r="T9481" t="s">
        <v>65</v>
      </c>
      <c r="U9481">
        <v>-118.1748</v>
      </c>
      <c r="V9481">
        <v>34.117699999999999</v>
      </c>
      <c r="W9481" t="s">
        <v>1593</v>
      </c>
    </row>
    <row r="9482" spans="1:23" x14ac:dyDescent="0.2">
      <c r="A9482">
        <v>1</v>
      </c>
      <c r="B9482">
        <v>2022</v>
      </c>
      <c r="C9482">
        <v>5561024007</v>
      </c>
      <c r="D9482" t="s">
        <v>21669</v>
      </c>
      <c r="E9482">
        <v>24</v>
      </c>
      <c r="F9482">
        <v>2022</v>
      </c>
      <c r="G9482" t="s">
        <v>17</v>
      </c>
      <c r="H9482" t="s">
        <v>3805</v>
      </c>
      <c r="I9482" t="str">
        <f>_xlfn.XLOOKUP(L9482,ZiptoCity!A:A,ZiptoCity!B:B)</f>
        <v>Los Angeles</v>
      </c>
      <c r="J9482" t="str">
        <f>_xlfn.XLOOKUP(L9482,ZiptoCity!A:A,ZiptoCity!C:C)</f>
        <v>Los Angeles</v>
      </c>
      <c r="K9482" t="s">
        <v>19</v>
      </c>
      <c r="L9482">
        <v>90069</v>
      </c>
      <c r="M9482">
        <v>4</v>
      </c>
      <c r="N9482" t="s">
        <v>3806</v>
      </c>
      <c r="O9482" t="s">
        <v>3807</v>
      </c>
      <c r="P9482" t="s">
        <v>3808</v>
      </c>
      <c r="Q9482" t="s">
        <v>32</v>
      </c>
      <c r="R9482" t="s">
        <v>32</v>
      </c>
      <c r="T9482" t="s">
        <v>32</v>
      </c>
      <c r="U9482">
        <v>-118.38525</v>
      </c>
      <c r="V9482">
        <v>34.097079999999998</v>
      </c>
      <c r="W9482" t="s">
        <v>11757</v>
      </c>
    </row>
    <row r="9483" spans="1:23" x14ac:dyDescent="0.2">
      <c r="A9483">
        <v>1</v>
      </c>
      <c r="B9483">
        <v>2022</v>
      </c>
      <c r="C9483">
        <v>5082023037</v>
      </c>
      <c r="D9483" t="s">
        <v>21678</v>
      </c>
      <c r="E9483">
        <v>7</v>
      </c>
      <c r="F9483">
        <v>2022</v>
      </c>
      <c r="G9483" t="s">
        <v>100</v>
      </c>
      <c r="H9483" t="s">
        <v>15314</v>
      </c>
      <c r="I9483" t="str">
        <f>_xlfn.XLOOKUP(L9483,ZiptoCity!A:A,ZiptoCity!B:B)</f>
        <v>Los Angeles</v>
      </c>
      <c r="J9483" t="str">
        <f>_xlfn.XLOOKUP(L9483,ZiptoCity!A:A,ZiptoCity!C:C)</f>
        <v>Los Angeles</v>
      </c>
      <c r="K9483" t="s">
        <v>19</v>
      </c>
      <c r="L9483">
        <v>90019</v>
      </c>
      <c r="M9483">
        <v>10</v>
      </c>
      <c r="N9483" t="s">
        <v>186</v>
      </c>
      <c r="O9483" t="s">
        <v>8145</v>
      </c>
      <c r="P9483" t="s">
        <v>8146</v>
      </c>
      <c r="Q9483" t="s">
        <v>855</v>
      </c>
      <c r="R9483" t="s">
        <v>855</v>
      </c>
      <c r="S9483" t="s">
        <v>856</v>
      </c>
      <c r="T9483" t="s">
        <v>857</v>
      </c>
      <c r="U9483">
        <v>-118.3291</v>
      </c>
      <c r="V9483">
        <v>34.045560000000002</v>
      </c>
      <c r="W9483" t="s">
        <v>15315</v>
      </c>
    </row>
    <row r="9484" spans="1:23" x14ac:dyDescent="0.2">
      <c r="A9484">
        <v>1</v>
      </c>
      <c r="B9484">
        <v>2022</v>
      </c>
      <c r="C9484">
        <v>6061012021</v>
      </c>
      <c r="D9484" t="s">
        <v>21672</v>
      </c>
      <c r="E9484">
        <v>14</v>
      </c>
      <c r="F9484">
        <v>2022</v>
      </c>
      <c r="G9484" t="s">
        <v>17</v>
      </c>
      <c r="H9484" t="s">
        <v>10144</v>
      </c>
      <c r="I9484" t="str">
        <f>_xlfn.XLOOKUP(L9484,ZiptoCity!A:A,ZiptoCity!B:B)</f>
        <v>Los Angeles</v>
      </c>
      <c r="J9484" t="str">
        <f>_xlfn.XLOOKUP(L9484,ZiptoCity!A:A,ZiptoCity!C:C)</f>
        <v>Los Angeles</v>
      </c>
      <c r="K9484" t="s">
        <v>19</v>
      </c>
      <c r="L9484">
        <v>90044</v>
      </c>
      <c r="M9484">
        <v>8</v>
      </c>
      <c r="N9484" t="s">
        <v>11504</v>
      </c>
      <c r="O9484" t="s">
        <v>11539</v>
      </c>
      <c r="P9484" t="s">
        <v>2293</v>
      </c>
      <c r="Q9484" t="s">
        <v>936</v>
      </c>
      <c r="R9484" t="s">
        <v>275</v>
      </c>
      <c r="S9484" t="s">
        <v>7544</v>
      </c>
      <c r="T9484" t="s">
        <v>85</v>
      </c>
      <c r="U9484">
        <v>-118.28825999999999</v>
      </c>
      <c r="V9484">
        <v>33.940829999999998</v>
      </c>
      <c r="W9484" t="s">
        <v>12978</v>
      </c>
    </row>
    <row r="9485" spans="1:23" x14ac:dyDescent="0.2">
      <c r="A9485">
        <v>1</v>
      </c>
      <c r="B9485">
        <v>2022</v>
      </c>
      <c r="C9485">
        <v>4370027008</v>
      </c>
      <c r="D9485" t="s">
        <v>21669</v>
      </c>
      <c r="E9485">
        <v>25</v>
      </c>
      <c r="F9485">
        <v>2022</v>
      </c>
      <c r="G9485" t="s">
        <v>17</v>
      </c>
      <c r="H9485" t="s">
        <v>10444</v>
      </c>
      <c r="I9485" t="str">
        <f>_xlfn.XLOOKUP(L9485,ZiptoCity!A:A,ZiptoCity!B:B)</f>
        <v>Los Angeles</v>
      </c>
      <c r="J9485" t="str">
        <f>_xlfn.XLOOKUP(L9485,ZiptoCity!A:A,ZiptoCity!C:C)</f>
        <v>Los Angeles</v>
      </c>
      <c r="K9485" t="s">
        <v>19</v>
      </c>
      <c r="L9485">
        <v>90077</v>
      </c>
      <c r="M9485">
        <v>5</v>
      </c>
      <c r="N9485" t="s">
        <v>12004</v>
      </c>
      <c r="O9485" t="s">
        <v>12005</v>
      </c>
      <c r="P9485" t="s">
        <v>12006</v>
      </c>
      <c r="Q9485" t="s">
        <v>15047</v>
      </c>
      <c r="R9485" t="s">
        <v>12005</v>
      </c>
      <c r="S9485" t="s">
        <v>2147</v>
      </c>
      <c r="T9485" t="s">
        <v>12006</v>
      </c>
      <c r="U9485">
        <v>-118.44296</v>
      </c>
      <c r="V9485">
        <v>34.092230000000001</v>
      </c>
      <c r="W9485" t="s">
        <v>12513</v>
      </c>
    </row>
    <row r="9486" spans="1:23" x14ac:dyDescent="0.2">
      <c r="A9486">
        <v>1</v>
      </c>
      <c r="B9486">
        <v>2022</v>
      </c>
      <c r="C9486">
        <v>7415016025</v>
      </c>
      <c r="D9486" t="s">
        <v>21670</v>
      </c>
      <c r="E9486">
        <v>16</v>
      </c>
      <c r="F9486">
        <v>2022</v>
      </c>
      <c r="G9486" t="s">
        <v>17</v>
      </c>
      <c r="H9486" t="s">
        <v>15316</v>
      </c>
      <c r="I9486" t="str">
        <f>_xlfn.XLOOKUP(L9486,ZiptoCity!A:A,ZiptoCity!B:B)</f>
        <v>Wilmington</v>
      </c>
      <c r="J9486" t="str">
        <f>_xlfn.XLOOKUP(L9486,ZiptoCity!A:A,ZiptoCity!C:C)</f>
        <v>Los Angeles</v>
      </c>
      <c r="K9486" t="s">
        <v>19</v>
      </c>
      <c r="L9486">
        <v>90744</v>
      </c>
      <c r="M9486">
        <v>15</v>
      </c>
      <c r="N9486" t="s">
        <v>6823</v>
      </c>
      <c r="O9486" t="s">
        <v>13006</v>
      </c>
      <c r="P9486" t="s">
        <v>406</v>
      </c>
      <c r="Q9486" t="s">
        <v>8020</v>
      </c>
      <c r="R9486" t="s">
        <v>275</v>
      </c>
      <c r="S9486" t="s">
        <v>10852</v>
      </c>
      <c r="T9486" t="s">
        <v>666</v>
      </c>
      <c r="U9486">
        <v>-118.27983</v>
      </c>
      <c r="V9486">
        <v>33.78783</v>
      </c>
      <c r="W9486" t="s">
        <v>15317</v>
      </c>
    </row>
    <row r="9487" spans="1:23" x14ac:dyDescent="0.2">
      <c r="A9487">
        <v>1</v>
      </c>
      <c r="B9487">
        <v>2022</v>
      </c>
      <c r="C9487">
        <v>4102015088</v>
      </c>
      <c r="D9487" t="s">
        <v>21680</v>
      </c>
      <c r="E9487">
        <v>15</v>
      </c>
      <c r="F9487">
        <v>2022</v>
      </c>
      <c r="G9487" t="s">
        <v>17</v>
      </c>
      <c r="H9487" t="s">
        <v>8708</v>
      </c>
      <c r="I9487" t="str">
        <f>_xlfn.XLOOKUP(L9487,ZiptoCity!A:A,ZiptoCity!B:B)</f>
        <v>Los Angeles</v>
      </c>
      <c r="J9487" t="str">
        <f>_xlfn.XLOOKUP(L9487,ZiptoCity!A:A,ZiptoCity!C:C)</f>
        <v>Los Angeles</v>
      </c>
      <c r="K9487" t="s">
        <v>19</v>
      </c>
      <c r="L9487">
        <v>90056</v>
      </c>
      <c r="M9487">
        <v>11</v>
      </c>
      <c r="N9487" t="s">
        <v>2215</v>
      </c>
      <c r="O9487" t="s">
        <v>2216</v>
      </c>
      <c r="P9487" t="s">
        <v>2217</v>
      </c>
      <c r="Q9487" t="s">
        <v>63</v>
      </c>
      <c r="R9487" t="s">
        <v>63</v>
      </c>
      <c r="S9487" t="s">
        <v>64</v>
      </c>
      <c r="T9487" t="s">
        <v>65</v>
      </c>
      <c r="U9487">
        <v>-118.37112</v>
      </c>
      <c r="V9487">
        <v>33.980379999999997</v>
      </c>
      <c r="W9487" t="s">
        <v>12913</v>
      </c>
    </row>
    <row r="9488" spans="1:23" x14ac:dyDescent="0.2">
      <c r="A9488">
        <v>1</v>
      </c>
      <c r="B9488">
        <v>2022</v>
      </c>
      <c r="C9488">
        <v>5551012025</v>
      </c>
      <c r="D9488" t="s">
        <v>21676</v>
      </c>
      <c r="E9488">
        <v>16</v>
      </c>
      <c r="F9488">
        <v>2022</v>
      </c>
      <c r="G9488" t="s">
        <v>17</v>
      </c>
      <c r="H9488" t="s">
        <v>15318</v>
      </c>
      <c r="I9488" t="str">
        <f>_xlfn.XLOOKUP(L9488,ZiptoCity!A:A,ZiptoCity!B:B)</f>
        <v>Los Angeles</v>
      </c>
      <c r="J9488" t="str">
        <f>_xlfn.XLOOKUP(L9488,ZiptoCity!A:A,ZiptoCity!C:C)</f>
        <v>Los Angeles</v>
      </c>
      <c r="K9488" t="s">
        <v>19</v>
      </c>
      <c r="L9488">
        <v>90046</v>
      </c>
      <c r="M9488">
        <v>4</v>
      </c>
      <c r="N9488" t="s">
        <v>8268</v>
      </c>
      <c r="O9488" t="s">
        <v>84</v>
      </c>
      <c r="P9488" t="s">
        <v>85</v>
      </c>
      <c r="Q9488" t="s">
        <v>936</v>
      </c>
      <c r="R9488" t="s">
        <v>275</v>
      </c>
      <c r="S9488" t="s">
        <v>7544</v>
      </c>
      <c r="T9488" t="s">
        <v>85</v>
      </c>
      <c r="U9488">
        <v>-118.35757</v>
      </c>
      <c r="V9488">
        <v>34.10407</v>
      </c>
      <c r="W9488" t="s">
        <v>15319</v>
      </c>
    </row>
    <row r="9489" spans="1:23" x14ac:dyDescent="0.2">
      <c r="A9489">
        <v>1</v>
      </c>
      <c r="B9489">
        <v>2022</v>
      </c>
      <c r="C9489">
        <v>5053003031</v>
      </c>
      <c r="D9489" t="s">
        <v>21673</v>
      </c>
      <c r="E9489">
        <v>2</v>
      </c>
      <c r="F9489">
        <v>2022</v>
      </c>
      <c r="G9489" t="s">
        <v>100</v>
      </c>
      <c r="H9489" t="s">
        <v>628</v>
      </c>
      <c r="I9489" t="str">
        <f>_xlfn.XLOOKUP(L9489,ZiptoCity!A:A,ZiptoCity!B:B)</f>
        <v>Los Angeles</v>
      </c>
      <c r="J9489" t="str">
        <f>_xlfn.XLOOKUP(L9489,ZiptoCity!A:A,ZiptoCity!C:C)</f>
        <v>Los Angeles</v>
      </c>
      <c r="K9489" t="s">
        <v>19</v>
      </c>
      <c r="L9489">
        <v>90018</v>
      </c>
      <c r="M9489">
        <v>10</v>
      </c>
      <c r="N9489" t="s">
        <v>20</v>
      </c>
      <c r="O9489" t="s">
        <v>21</v>
      </c>
      <c r="P9489" t="s">
        <v>7999</v>
      </c>
      <c r="Q9489" t="s">
        <v>5843</v>
      </c>
      <c r="R9489" t="s">
        <v>7946</v>
      </c>
      <c r="S9489" t="s">
        <v>7947</v>
      </c>
      <c r="T9489" t="s">
        <v>7948</v>
      </c>
      <c r="U9489">
        <v>-118.30941</v>
      </c>
      <c r="V9489">
        <v>34.029800000000002</v>
      </c>
      <c r="W9489" t="s">
        <v>633</v>
      </c>
    </row>
    <row r="9490" spans="1:23" x14ac:dyDescent="0.2">
      <c r="A9490">
        <v>1</v>
      </c>
      <c r="B9490">
        <v>2022</v>
      </c>
      <c r="C9490">
        <v>2274017034</v>
      </c>
      <c r="D9490" t="s">
        <v>21673</v>
      </c>
      <c r="E9490">
        <v>31</v>
      </c>
      <c r="F9490">
        <v>2022</v>
      </c>
      <c r="G9490" t="s">
        <v>39</v>
      </c>
      <c r="H9490" t="s">
        <v>15320</v>
      </c>
      <c r="I9490" t="str">
        <f>_xlfn.XLOOKUP(L9490,ZiptoCity!A:A,ZiptoCity!B:B)</f>
        <v>Sherman Oaks</v>
      </c>
      <c r="J9490" t="str">
        <f>_xlfn.XLOOKUP(L9490,ZiptoCity!A:A,ZiptoCity!C:C)</f>
        <v>Los Angeles</v>
      </c>
      <c r="K9490" t="s">
        <v>19</v>
      </c>
      <c r="L9490">
        <v>91423</v>
      </c>
      <c r="M9490">
        <v>4</v>
      </c>
      <c r="N9490" t="s">
        <v>12680</v>
      </c>
      <c r="O9490" t="s">
        <v>12680</v>
      </c>
      <c r="P9490" t="s">
        <v>12681</v>
      </c>
      <c r="Q9490" t="s">
        <v>12680</v>
      </c>
      <c r="R9490" t="s">
        <v>12680</v>
      </c>
      <c r="S9490" t="s">
        <v>15321</v>
      </c>
      <c r="T9490" t="s">
        <v>12681</v>
      </c>
      <c r="U9490">
        <v>-118.44714999999999</v>
      </c>
      <c r="V9490">
        <v>34.140590000000003</v>
      </c>
      <c r="W9490" t="s">
        <v>15322</v>
      </c>
    </row>
    <row r="9491" spans="1:23" x14ac:dyDescent="0.2">
      <c r="A9491">
        <v>1</v>
      </c>
      <c r="B9491">
        <v>2022</v>
      </c>
      <c r="C9491">
        <v>4228012009</v>
      </c>
      <c r="D9491" t="s">
        <v>21677</v>
      </c>
      <c r="E9491">
        <v>22</v>
      </c>
      <c r="F9491">
        <v>2022</v>
      </c>
      <c r="G9491" t="s">
        <v>17</v>
      </c>
      <c r="H9491" t="s">
        <v>15323</v>
      </c>
      <c r="I9491" t="str">
        <f>_xlfn.XLOOKUP(L9491,ZiptoCity!A:A,ZiptoCity!B:B)</f>
        <v>Venice</v>
      </c>
      <c r="J9491" t="str">
        <f>_xlfn.XLOOKUP(L9491,ZiptoCity!A:A,ZiptoCity!C:C)</f>
        <v>Los Angeles</v>
      </c>
      <c r="K9491" t="s">
        <v>19</v>
      </c>
      <c r="L9491">
        <v>90291</v>
      </c>
      <c r="M9491">
        <v>11</v>
      </c>
      <c r="N9491" t="s">
        <v>14776</v>
      </c>
      <c r="O9491" t="s">
        <v>14777</v>
      </c>
      <c r="P9491" t="s">
        <v>85</v>
      </c>
      <c r="Q9491" t="s">
        <v>14778</v>
      </c>
      <c r="R9491" t="s">
        <v>7946</v>
      </c>
      <c r="S9491" t="s">
        <v>14779</v>
      </c>
      <c r="T9491" t="s">
        <v>7993</v>
      </c>
      <c r="U9491">
        <v>-118.46124</v>
      </c>
      <c r="V9491">
        <v>33.9861</v>
      </c>
      <c r="W9491" t="s">
        <v>15324</v>
      </c>
    </row>
    <row r="9492" spans="1:23" x14ac:dyDescent="0.2">
      <c r="A9492">
        <v>1</v>
      </c>
      <c r="B9492">
        <v>2022</v>
      </c>
      <c r="C9492">
        <v>2673019076</v>
      </c>
      <c r="D9492" t="s">
        <v>21680</v>
      </c>
      <c r="E9492">
        <v>28</v>
      </c>
      <c r="F9492">
        <v>2022</v>
      </c>
      <c r="G9492" t="s">
        <v>17</v>
      </c>
      <c r="H9492" t="s">
        <v>15325</v>
      </c>
      <c r="I9492" t="str">
        <f>_xlfn.XLOOKUP(L9492,ZiptoCity!A:A,ZiptoCity!B:B)</f>
        <v>North Hills</v>
      </c>
      <c r="J9492" t="str">
        <f>_xlfn.XLOOKUP(L9492,ZiptoCity!A:A,ZiptoCity!C:C)</f>
        <v>Los Angeles</v>
      </c>
      <c r="K9492" t="s">
        <v>19</v>
      </c>
      <c r="L9492">
        <v>91343</v>
      </c>
      <c r="M9492">
        <v>12</v>
      </c>
      <c r="N9492" t="s">
        <v>1430</v>
      </c>
      <c r="O9492" t="s">
        <v>1431</v>
      </c>
      <c r="P9492" t="s">
        <v>1432</v>
      </c>
      <c r="Q9492" t="s">
        <v>32</v>
      </c>
      <c r="R9492" t="s">
        <v>32</v>
      </c>
      <c r="T9492" t="s">
        <v>32</v>
      </c>
      <c r="U9492">
        <v>-118.48508</v>
      </c>
      <c r="V9492">
        <v>34.223219999999998</v>
      </c>
      <c r="W9492" t="s">
        <v>15326</v>
      </c>
    </row>
    <row r="9493" spans="1:23" x14ac:dyDescent="0.2">
      <c r="A9493">
        <v>1</v>
      </c>
      <c r="B9493">
        <v>2022</v>
      </c>
      <c r="C9493">
        <v>2414027015</v>
      </c>
      <c r="D9493" t="s">
        <v>21670</v>
      </c>
      <c r="E9493">
        <v>1</v>
      </c>
      <c r="F9493">
        <v>2022</v>
      </c>
      <c r="G9493" t="s">
        <v>17</v>
      </c>
      <c r="H9493" t="s">
        <v>13962</v>
      </c>
      <c r="I9493" t="str">
        <f>_xlfn.XLOOKUP(L9493,ZiptoCity!A:A,ZiptoCity!B:B)</f>
        <v>North Hollywood</v>
      </c>
      <c r="J9493" t="str">
        <f>_xlfn.XLOOKUP(L9493,ZiptoCity!A:A,ZiptoCity!C:C)</f>
        <v>Los Angeles</v>
      </c>
      <c r="K9493" t="s">
        <v>19</v>
      </c>
      <c r="L9493">
        <v>91606</v>
      </c>
      <c r="M9493">
        <v>2</v>
      </c>
      <c r="N9493" t="s">
        <v>20</v>
      </c>
      <c r="O9493" t="s">
        <v>21</v>
      </c>
      <c r="P9493" t="s">
        <v>22</v>
      </c>
      <c r="Q9493" t="s">
        <v>13888</v>
      </c>
      <c r="R9493" t="s">
        <v>166</v>
      </c>
      <c r="S9493" t="s">
        <v>1071</v>
      </c>
      <c r="T9493" t="s">
        <v>183</v>
      </c>
      <c r="U9493">
        <v>-118.36932</v>
      </c>
      <c r="V9493">
        <v>34.190429999999999</v>
      </c>
      <c r="W9493" t="s">
        <v>13963</v>
      </c>
    </row>
    <row r="9494" spans="1:23" x14ac:dyDescent="0.2">
      <c r="A9494">
        <v>1</v>
      </c>
      <c r="B9494">
        <v>2022</v>
      </c>
      <c r="C9494">
        <v>2680014005</v>
      </c>
      <c r="D9494" t="s">
        <v>21675</v>
      </c>
      <c r="E9494">
        <v>22</v>
      </c>
      <c r="F9494">
        <v>2022</v>
      </c>
      <c r="G9494" t="s">
        <v>17</v>
      </c>
      <c r="H9494" t="s">
        <v>15327</v>
      </c>
      <c r="I9494" t="str">
        <f>_xlfn.XLOOKUP(L9494,ZiptoCity!A:A,ZiptoCity!B:B)</f>
        <v>Granada Hills</v>
      </c>
      <c r="J9494" t="str">
        <f>_xlfn.XLOOKUP(L9494,ZiptoCity!A:A,ZiptoCity!C:C)</f>
        <v>Los Angeles</v>
      </c>
      <c r="K9494" t="s">
        <v>19</v>
      </c>
      <c r="L9494">
        <v>91344</v>
      </c>
      <c r="M9494">
        <v>12</v>
      </c>
      <c r="N9494" t="s">
        <v>273</v>
      </c>
      <c r="O9494" t="s">
        <v>84</v>
      </c>
      <c r="P9494" t="s">
        <v>85</v>
      </c>
      <c r="Q9494" t="s">
        <v>936</v>
      </c>
      <c r="R9494" t="s">
        <v>275</v>
      </c>
      <c r="S9494" t="s">
        <v>7544</v>
      </c>
      <c r="T9494" t="s">
        <v>85</v>
      </c>
      <c r="U9494">
        <v>-118.49096</v>
      </c>
      <c r="V9494">
        <v>34.266539999999999</v>
      </c>
      <c r="W9494" t="s">
        <v>15328</v>
      </c>
    </row>
    <row r="9495" spans="1:23" x14ac:dyDescent="0.2">
      <c r="A9495">
        <v>1</v>
      </c>
      <c r="B9495">
        <v>2022</v>
      </c>
      <c r="C9495">
        <v>2532010067</v>
      </c>
      <c r="D9495" t="s">
        <v>21669</v>
      </c>
      <c r="E9495">
        <v>7</v>
      </c>
      <c r="F9495">
        <v>2022</v>
      </c>
      <c r="G9495" t="s">
        <v>17</v>
      </c>
      <c r="H9495" t="s">
        <v>500</v>
      </c>
      <c r="I9495" t="str">
        <f>_xlfn.XLOOKUP(L9495,ZiptoCity!A:A,ZiptoCity!B:B)</f>
        <v>Pacoima</v>
      </c>
      <c r="J9495" t="str">
        <f>_xlfn.XLOOKUP(L9495,ZiptoCity!A:A,ZiptoCity!C:C)</f>
        <v>Los Angeles</v>
      </c>
      <c r="K9495" t="s">
        <v>19</v>
      </c>
      <c r="L9495">
        <v>91331</v>
      </c>
      <c r="M9495">
        <v>7</v>
      </c>
      <c r="N9495" t="s">
        <v>61</v>
      </c>
      <c r="O9495" t="s">
        <v>61</v>
      </c>
      <c r="P9495" t="s">
        <v>62</v>
      </c>
      <c r="Q9495" t="s">
        <v>11434</v>
      </c>
      <c r="R9495" t="s">
        <v>63</v>
      </c>
      <c r="S9495" t="s">
        <v>11435</v>
      </c>
      <c r="T9495" t="s">
        <v>65</v>
      </c>
      <c r="U9495">
        <v>-118.40066</v>
      </c>
      <c r="V9495">
        <v>34.280410000000003</v>
      </c>
      <c r="W9495" t="s">
        <v>501</v>
      </c>
    </row>
    <row r="9496" spans="1:23" x14ac:dyDescent="0.2">
      <c r="A9496">
        <v>1</v>
      </c>
      <c r="B9496">
        <v>2022</v>
      </c>
      <c r="C9496">
        <v>7416011017</v>
      </c>
      <c r="D9496" t="s">
        <v>21678</v>
      </c>
      <c r="E9496">
        <v>3</v>
      </c>
      <c r="F9496">
        <v>2022</v>
      </c>
      <c r="G9496" t="s">
        <v>17</v>
      </c>
      <c r="H9496" t="s">
        <v>15329</v>
      </c>
      <c r="I9496" t="str">
        <f>_xlfn.XLOOKUP(L9496,ZiptoCity!A:A,ZiptoCity!B:B)</f>
        <v>Wilmington</v>
      </c>
      <c r="J9496" t="str">
        <f>_xlfn.XLOOKUP(L9496,ZiptoCity!A:A,ZiptoCity!C:C)</f>
        <v>Los Angeles</v>
      </c>
      <c r="K9496" t="s">
        <v>19</v>
      </c>
      <c r="L9496">
        <v>90744</v>
      </c>
      <c r="M9496">
        <v>15</v>
      </c>
      <c r="N9496" t="s">
        <v>11687</v>
      </c>
      <c r="O9496" t="s">
        <v>334</v>
      </c>
      <c r="P9496" t="s">
        <v>8244</v>
      </c>
      <c r="Q9496" t="s">
        <v>182</v>
      </c>
      <c r="R9496" t="s">
        <v>166</v>
      </c>
      <c r="S9496" t="s">
        <v>64</v>
      </c>
      <c r="T9496" t="s">
        <v>183</v>
      </c>
      <c r="U9496">
        <v>-118.27478000000001</v>
      </c>
      <c r="V9496">
        <v>33.777030000000003</v>
      </c>
      <c r="W9496" t="s">
        <v>15330</v>
      </c>
    </row>
    <row r="9497" spans="1:23" x14ac:dyDescent="0.2">
      <c r="A9497">
        <v>1</v>
      </c>
      <c r="B9497">
        <v>2022</v>
      </c>
      <c r="C9497">
        <v>5160004014</v>
      </c>
      <c r="D9497" t="s">
        <v>21669</v>
      </c>
      <c r="E9497">
        <v>4</v>
      </c>
      <c r="F9497">
        <v>2022</v>
      </c>
      <c r="G9497" t="s">
        <v>17</v>
      </c>
      <c r="H9497" t="s">
        <v>5904</v>
      </c>
      <c r="I9497" t="str">
        <f>_xlfn.XLOOKUP(L9497,ZiptoCity!A:A,ZiptoCity!B:B)</f>
        <v>Los Angeles</v>
      </c>
      <c r="J9497" t="str">
        <f>_xlfn.XLOOKUP(L9497,ZiptoCity!A:A,ZiptoCity!C:C)</f>
        <v>Los Angeles</v>
      </c>
      <c r="K9497" t="s">
        <v>19</v>
      </c>
      <c r="L9497">
        <v>90026</v>
      </c>
      <c r="M9497">
        <v>1</v>
      </c>
      <c r="N9497" t="s">
        <v>5905</v>
      </c>
      <c r="O9497" t="s">
        <v>5906</v>
      </c>
      <c r="P9497" t="s">
        <v>5907</v>
      </c>
      <c r="Q9497" t="s">
        <v>5905</v>
      </c>
      <c r="R9497" t="s">
        <v>5906</v>
      </c>
      <c r="S9497" t="s">
        <v>11758</v>
      </c>
      <c r="T9497" t="s">
        <v>5907</v>
      </c>
      <c r="U9497">
        <v>-118.25857000000001</v>
      </c>
      <c r="V9497">
        <v>34.066450000000003</v>
      </c>
      <c r="W9497" t="s">
        <v>11759</v>
      </c>
    </row>
    <row r="9498" spans="1:23" x14ac:dyDescent="0.2">
      <c r="A9498">
        <v>1</v>
      </c>
      <c r="B9498">
        <v>2022</v>
      </c>
      <c r="C9498">
        <v>7413023032</v>
      </c>
      <c r="D9498" t="s">
        <v>21675</v>
      </c>
      <c r="E9498">
        <v>12</v>
      </c>
      <c r="F9498">
        <v>2022</v>
      </c>
      <c r="G9498" t="s">
        <v>17</v>
      </c>
      <c r="H9498" t="s">
        <v>12140</v>
      </c>
      <c r="I9498" t="str">
        <f>_xlfn.XLOOKUP(L9498,ZiptoCity!A:A,ZiptoCity!B:B)</f>
        <v>Wilmington</v>
      </c>
      <c r="J9498" t="str">
        <f>_xlfn.XLOOKUP(L9498,ZiptoCity!A:A,ZiptoCity!C:C)</f>
        <v>Los Angeles</v>
      </c>
      <c r="K9498" t="s">
        <v>19</v>
      </c>
      <c r="L9498">
        <v>90744</v>
      </c>
      <c r="M9498">
        <v>15</v>
      </c>
      <c r="N9498" t="s">
        <v>11520</v>
      </c>
      <c r="O9498" t="s">
        <v>334</v>
      </c>
      <c r="P9498" t="s">
        <v>8244</v>
      </c>
      <c r="Q9498" t="s">
        <v>15331</v>
      </c>
      <c r="R9498" t="s">
        <v>15332</v>
      </c>
      <c r="S9498" t="s">
        <v>15333</v>
      </c>
      <c r="T9498" t="s">
        <v>15334</v>
      </c>
      <c r="U9498">
        <v>-118.28398</v>
      </c>
      <c r="V9498">
        <v>33.790950000000002</v>
      </c>
      <c r="W9498" t="s">
        <v>12141</v>
      </c>
    </row>
    <row r="9499" spans="1:23" x14ac:dyDescent="0.2">
      <c r="A9499">
        <v>1</v>
      </c>
      <c r="B9499">
        <v>2022</v>
      </c>
      <c r="C9499">
        <v>2107002071</v>
      </c>
      <c r="D9499" t="s">
        <v>21669</v>
      </c>
      <c r="E9499">
        <v>28</v>
      </c>
      <c r="F9499">
        <v>2022</v>
      </c>
      <c r="G9499" t="s">
        <v>17</v>
      </c>
      <c r="H9499" t="s">
        <v>15335</v>
      </c>
      <c r="I9499" t="str">
        <f>_xlfn.XLOOKUP(L9499,ZiptoCity!A:A,ZiptoCity!B:B)</f>
        <v>Winnetka</v>
      </c>
      <c r="J9499" t="str">
        <f>_xlfn.XLOOKUP(L9499,ZiptoCity!A:A,ZiptoCity!C:C)</f>
        <v>Los Angeles</v>
      </c>
      <c r="K9499" t="s">
        <v>19</v>
      </c>
      <c r="L9499">
        <v>91306</v>
      </c>
      <c r="M9499">
        <v>3</v>
      </c>
      <c r="N9499" t="s">
        <v>15336</v>
      </c>
      <c r="O9499" t="s">
        <v>15337</v>
      </c>
      <c r="P9499" t="s">
        <v>13644</v>
      </c>
      <c r="Q9499" t="s">
        <v>32</v>
      </c>
      <c r="R9499" t="s">
        <v>32</v>
      </c>
      <c r="T9499" t="s">
        <v>32</v>
      </c>
      <c r="U9499">
        <v>-118.57462</v>
      </c>
      <c r="V9499">
        <v>34.218110000000003</v>
      </c>
      <c r="W9499" t="s">
        <v>15338</v>
      </c>
    </row>
    <row r="9500" spans="1:23" x14ac:dyDescent="0.2">
      <c r="A9500">
        <v>1</v>
      </c>
      <c r="B9500">
        <v>2022</v>
      </c>
      <c r="C9500">
        <v>2621030003</v>
      </c>
      <c r="D9500" t="s">
        <v>21678</v>
      </c>
      <c r="E9500">
        <v>19</v>
      </c>
      <c r="F9500">
        <v>2022</v>
      </c>
      <c r="G9500" t="s">
        <v>17</v>
      </c>
      <c r="H9500" t="s">
        <v>15339</v>
      </c>
      <c r="I9500" t="str">
        <f>_xlfn.XLOOKUP(L9500,ZiptoCity!A:A,ZiptoCity!B:B)</f>
        <v>Pacoima</v>
      </c>
      <c r="J9500" t="str">
        <f>_xlfn.XLOOKUP(L9500,ZiptoCity!A:A,ZiptoCity!C:C)</f>
        <v>Los Angeles</v>
      </c>
      <c r="K9500" t="s">
        <v>19</v>
      </c>
      <c r="L9500">
        <v>91331</v>
      </c>
      <c r="M9500">
        <v>6</v>
      </c>
      <c r="N9500" t="s">
        <v>13986</v>
      </c>
      <c r="O9500" t="s">
        <v>12627</v>
      </c>
      <c r="P9500" t="s">
        <v>666</v>
      </c>
      <c r="Q9500" t="s">
        <v>306</v>
      </c>
      <c r="R9500" t="s">
        <v>307</v>
      </c>
      <c r="S9500" t="s">
        <v>308</v>
      </c>
      <c r="T9500" t="s">
        <v>309</v>
      </c>
      <c r="U9500">
        <v>-118.42546</v>
      </c>
      <c r="V9500">
        <v>34.244439999999997</v>
      </c>
      <c r="W9500" t="s">
        <v>15340</v>
      </c>
    </row>
    <row r="9501" spans="1:23" x14ac:dyDescent="0.2">
      <c r="A9501">
        <v>1</v>
      </c>
      <c r="B9501">
        <v>2022</v>
      </c>
      <c r="C9501">
        <v>2662001022</v>
      </c>
      <c r="D9501" t="s">
        <v>21669</v>
      </c>
      <c r="E9501">
        <v>3</v>
      </c>
      <c r="F9501">
        <v>2022</v>
      </c>
      <c r="G9501" t="s">
        <v>17</v>
      </c>
      <c r="H9501" t="s">
        <v>12819</v>
      </c>
      <c r="I9501" t="str">
        <f>_xlfn.XLOOKUP(L9501,ZiptoCity!A:A,ZiptoCity!B:B)</f>
        <v>Granada Hills</v>
      </c>
      <c r="J9501" t="str">
        <f>_xlfn.XLOOKUP(L9501,ZiptoCity!A:A,ZiptoCity!C:C)</f>
        <v>Los Angeles</v>
      </c>
      <c r="K9501" t="s">
        <v>19</v>
      </c>
      <c r="L9501">
        <v>91344</v>
      </c>
      <c r="M9501">
        <v>12</v>
      </c>
      <c r="N9501" t="s">
        <v>8268</v>
      </c>
      <c r="O9501" t="s">
        <v>84</v>
      </c>
      <c r="P9501" t="s">
        <v>85</v>
      </c>
      <c r="Q9501" t="s">
        <v>936</v>
      </c>
      <c r="R9501" t="s">
        <v>275</v>
      </c>
      <c r="S9501" t="s">
        <v>7544</v>
      </c>
      <c r="T9501" t="s">
        <v>85</v>
      </c>
      <c r="U9501">
        <v>-118.4712</v>
      </c>
      <c r="V9501">
        <v>34.27758</v>
      </c>
      <c r="W9501" t="s">
        <v>12820</v>
      </c>
    </row>
    <row r="9502" spans="1:23" x14ac:dyDescent="0.2">
      <c r="A9502">
        <v>1</v>
      </c>
      <c r="B9502">
        <v>2022</v>
      </c>
      <c r="C9502">
        <v>2536015169</v>
      </c>
      <c r="D9502" t="s">
        <v>21669</v>
      </c>
      <c r="E9502">
        <v>4</v>
      </c>
      <c r="F9502">
        <v>2022</v>
      </c>
      <c r="G9502" t="s">
        <v>17</v>
      </c>
      <c r="H9502" t="s">
        <v>12946</v>
      </c>
      <c r="I9502" t="str">
        <f>_xlfn.XLOOKUP(L9502,ZiptoCity!A:A,ZiptoCity!B:B)</f>
        <v>Pacoima</v>
      </c>
      <c r="J9502" t="str">
        <f>_xlfn.XLOOKUP(L9502,ZiptoCity!A:A,ZiptoCity!C:C)</f>
        <v>Los Angeles</v>
      </c>
      <c r="K9502" t="s">
        <v>19</v>
      </c>
      <c r="L9502">
        <v>91331</v>
      </c>
      <c r="M9502">
        <v>7</v>
      </c>
      <c r="N9502" t="s">
        <v>8268</v>
      </c>
      <c r="O9502" t="s">
        <v>84</v>
      </c>
      <c r="P9502" t="s">
        <v>85</v>
      </c>
      <c r="Q9502" t="s">
        <v>936</v>
      </c>
      <c r="R9502" t="s">
        <v>275</v>
      </c>
      <c r="S9502" t="s">
        <v>7544</v>
      </c>
      <c r="T9502" t="s">
        <v>85</v>
      </c>
      <c r="U9502">
        <v>-118.40315</v>
      </c>
      <c r="V9502">
        <v>34.259979999999999</v>
      </c>
      <c r="W9502" t="s">
        <v>12947</v>
      </c>
    </row>
    <row r="9503" spans="1:23" x14ac:dyDescent="0.2">
      <c r="A9503">
        <v>1</v>
      </c>
      <c r="B9503">
        <v>2022</v>
      </c>
      <c r="C9503">
        <v>5028007103</v>
      </c>
      <c r="D9503" t="s">
        <v>21669</v>
      </c>
      <c r="E9503">
        <v>3</v>
      </c>
      <c r="F9503">
        <v>2022</v>
      </c>
      <c r="G9503" t="s">
        <v>17</v>
      </c>
      <c r="H9503" t="s">
        <v>11602</v>
      </c>
      <c r="I9503" t="str">
        <f>_xlfn.XLOOKUP(L9503,ZiptoCity!A:A,ZiptoCity!B:B)</f>
        <v>Los Angeles</v>
      </c>
      <c r="J9503" t="str">
        <f>_xlfn.XLOOKUP(L9503,ZiptoCity!A:A,ZiptoCity!C:C)</f>
        <v>Los Angeles</v>
      </c>
      <c r="K9503" t="s">
        <v>19</v>
      </c>
      <c r="L9503">
        <v>90008</v>
      </c>
      <c r="M9503">
        <v>8</v>
      </c>
      <c r="N9503" t="s">
        <v>128</v>
      </c>
      <c r="O9503" t="s">
        <v>129</v>
      </c>
      <c r="P9503" t="s">
        <v>130</v>
      </c>
      <c r="Q9503" t="s">
        <v>200</v>
      </c>
      <c r="R9503" t="s">
        <v>201</v>
      </c>
      <c r="S9503" t="s">
        <v>202</v>
      </c>
      <c r="T9503" t="s">
        <v>203</v>
      </c>
      <c r="U9503">
        <v>-118.35212</v>
      </c>
      <c r="V9503">
        <v>34.011159999999997</v>
      </c>
      <c r="W9503" t="s">
        <v>11603</v>
      </c>
    </row>
    <row r="9504" spans="1:23" x14ac:dyDescent="0.2">
      <c r="A9504">
        <v>1</v>
      </c>
      <c r="B9504">
        <v>2022</v>
      </c>
      <c r="C9504">
        <v>4009005005</v>
      </c>
      <c r="D9504" t="s">
        <v>21679</v>
      </c>
      <c r="E9504">
        <v>17</v>
      </c>
      <c r="F9504">
        <v>2022</v>
      </c>
      <c r="G9504" t="s">
        <v>17</v>
      </c>
      <c r="H9504" t="s">
        <v>3562</v>
      </c>
      <c r="I9504" t="str">
        <f>_xlfn.XLOOKUP(L9504,ZiptoCity!A:A,ZiptoCity!B:B)</f>
        <v>Los Angeles</v>
      </c>
      <c r="J9504" t="str">
        <f>_xlfn.XLOOKUP(L9504,ZiptoCity!A:A,ZiptoCity!C:C)</f>
        <v>Los Angeles</v>
      </c>
      <c r="K9504" t="s">
        <v>19</v>
      </c>
      <c r="L9504">
        <v>90043</v>
      </c>
      <c r="M9504">
        <v>8</v>
      </c>
      <c r="N9504" t="s">
        <v>1191</v>
      </c>
      <c r="O9504" t="s">
        <v>84</v>
      </c>
      <c r="P9504" t="s">
        <v>85</v>
      </c>
      <c r="Q9504" t="s">
        <v>936</v>
      </c>
      <c r="R9504" t="s">
        <v>275</v>
      </c>
      <c r="S9504" t="s">
        <v>7544</v>
      </c>
      <c r="T9504" t="s">
        <v>85</v>
      </c>
      <c r="U9504">
        <v>-118.32518</v>
      </c>
      <c r="V9504">
        <v>33.973529999999997</v>
      </c>
      <c r="W9504" t="s">
        <v>15341</v>
      </c>
    </row>
    <row r="9505" spans="1:23" x14ac:dyDescent="0.2">
      <c r="A9505">
        <v>1</v>
      </c>
      <c r="B9505">
        <v>2022</v>
      </c>
      <c r="C9505">
        <v>5592011024</v>
      </c>
      <c r="D9505" t="s">
        <v>21679</v>
      </c>
      <c r="E9505">
        <v>2</v>
      </c>
      <c r="F9505">
        <v>2022</v>
      </c>
      <c r="G9505" t="s">
        <v>17</v>
      </c>
      <c r="H9505" t="s">
        <v>15342</v>
      </c>
      <c r="I9505" t="str">
        <f>_xlfn.XLOOKUP(L9505,ZiptoCity!A:A,ZiptoCity!B:B)</f>
        <v>Los Angeles</v>
      </c>
      <c r="J9505" t="str">
        <f>_xlfn.XLOOKUP(L9505,ZiptoCity!A:A,ZiptoCity!C:C)</f>
        <v>Los Angeles</v>
      </c>
      <c r="K9505" t="s">
        <v>19</v>
      </c>
      <c r="L9505">
        <v>90027</v>
      </c>
      <c r="M9505">
        <v>4</v>
      </c>
      <c r="N9505" t="s">
        <v>13993</v>
      </c>
      <c r="O9505" t="s">
        <v>8735</v>
      </c>
      <c r="P9505" t="s">
        <v>8736</v>
      </c>
      <c r="Q9505" t="s">
        <v>13888</v>
      </c>
      <c r="R9505" t="s">
        <v>166</v>
      </c>
      <c r="S9505" t="s">
        <v>1071</v>
      </c>
      <c r="T9505" t="s">
        <v>183</v>
      </c>
      <c r="U9505">
        <v>-118.27869</v>
      </c>
      <c r="V9505">
        <v>34.118630000000003</v>
      </c>
      <c r="W9505" t="s">
        <v>15343</v>
      </c>
    </row>
    <row r="9506" spans="1:23" x14ac:dyDescent="0.2">
      <c r="A9506">
        <v>1</v>
      </c>
      <c r="B9506">
        <v>2022</v>
      </c>
      <c r="C9506">
        <v>5582018004</v>
      </c>
      <c r="D9506" t="s">
        <v>21678</v>
      </c>
      <c r="E9506">
        <v>17</v>
      </c>
      <c r="F9506">
        <v>2022</v>
      </c>
      <c r="G9506" t="s">
        <v>17</v>
      </c>
      <c r="H9506" t="s">
        <v>15344</v>
      </c>
      <c r="I9506" t="str">
        <f>_xlfn.XLOOKUP(L9506,ZiptoCity!A:A,ZiptoCity!B:B)</f>
        <v>Los Angeles</v>
      </c>
      <c r="J9506" t="str">
        <f>_xlfn.XLOOKUP(L9506,ZiptoCity!A:A,ZiptoCity!C:C)</f>
        <v>Los Angeles</v>
      </c>
      <c r="K9506" t="s">
        <v>19</v>
      </c>
      <c r="L9506">
        <v>90068</v>
      </c>
      <c r="M9506">
        <v>4</v>
      </c>
      <c r="N9506" t="s">
        <v>14002</v>
      </c>
      <c r="O9506" t="s">
        <v>14003</v>
      </c>
      <c r="P9506" t="s">
        <v>349</v>
      </c>
      <c r="Q9506" t="s">
        <v>14004</v>
      </c>
      <c r="R9506" t="s">
        <v>14003</v>
      </c>
      <c r="S9506" t="s">
        <v>14005</v>
      </c>
      <c r="T9506" t="s">
        <v>349</v>
      </c>
      <c r="U9506">
        <v>-118.32250000000001</v>
      </c>
      <c r="V9506">
        <v>34.12191</v>
      </c>
      <c r="W9506" t="s">
        <v>15345</v>
      </c>
    </row>
    <row r="9507" spans="1:23" x14ac:dyDescent="0.2">
      <c r="A9507">
        <v>1</v>
      </c>
      <c r="B9507">
        <v>2022</v>
      </c>
      <c r="C9507">
        <v>6029020023</v>
      </c>
      <c r="D9507" t="s">
        <v>21669</v>
      </c>
      <c r="E9507">
        <v>7</v>
      </c>
      <c r="F9507">
        <v>2022</v>
      </c>
      <c r="G9507" t="s">
        <v>17</v>
      </c>
      <c r="H9507" t="s">
        <v>1910</v>
      </c>
      <c r="I9507" t="str">
        <f>_xlfn.XLOOKUP(L9507,ZiptoCity!A:A,ZiptoCity!B:B)</f>
        <v>Los Angeles</v>
      </c>
      <c r="J9507" t="str">
        <f>_xlfn.XLOOKUP(L9507,ZiptoCity!A:A,ZiptoCity!C:C)</f>
        <v>Los Angeles</v>
      </c>
      <c r="K9507" t="s">
        <v>19</v>
      </c>
      <c r="L9507">
        <v>90001</v>
      </c>
      <c r="M9507">
        <v>9</v>
      </c>
      <c r="N9507" t="s">
        <v>13730</v>
      </c>
      <c r="O9507" t="s">
        <v>13731</v>
      </c>
      <c r="P9507" t="s">
        <v>1913</v>
      </c>
      <c r="Q9507" t="s">
        <v>9985</v>
      </c>
      <c r="R9507" t="s">
        <v>9986</v>
      </c>
      <c r="S9507" t="s">
        <v>9987</v>
      </c>
      <c r="T9507" t="s">
        <v>1913</v>
      </c>
      <c r="U9507">
        <v>-118.25776999999999</v>
      </c>
      <c r="V9507">
        <v>33.963679999999997</v>
      </c>
      <c r="W9507" t="s">
        <v>13732</v>
      </c>
    </row>
    <row r="9508" spans="1:23" x14ac:dyDescent="0.2">
      <c r="A9508">
        <v>1</v>
      </c>
      <c r="B9508">
        <v>2022</v>
      </c>
      <c r="C9508">
        <v>2722006038</v>
      </c>
      <c r="D9508" t="s">
        <v>21675</v>
      </c>
      <c r="E9508">
        <v>6</v>
      </c>
      <c r="F9508">
        <v>2022</v>
      </c>
      <c r="G9508" t="s">
        <v>17</v>
      </c>
      <c r="H9508" t="s">
        <v>15346</v>
      </c>
      <c r="I9508" t="str">
        <f>_xlfn.XLOOKUP(L9508,ZiptoCity!A:A,ZiptoCity!B:B)</f>
        <v>Chatsworth</v>
      </c>
      <c r="J9508" t="str">
        <f>_xlfn.XLOOKUP(L9508,ZiptoCity!A:A,ZiptoCity!C:C)</f>
        <v>Los Angeles</v>
      </c>
      <c r="K9508" t="s">
        <v>19</v>
      </c>
      <c r="L9508">
        <v>91311</v>
      </c>
      <c r="M9508">
        <v>12</v>
      </c>
      <c r="N9508" t="s">
        <v>135</v>
      </c>
      <c r="O9508" t="s">
        <v>136</v>
      </c>
      <c r="P9508" t="s">
        <v>137</v>
      </c>
      <c r="Q9508" t="s">
        <v>166</v>
      </c>
      <c r="R9508" t="s">
        <v>166</v>
      </c>
      <c r="S9508" t="s">
        <v>1071</v>
      </c>
      <c r="T9508" t="s">
        <v>167</v>
      </c>
      <c r="U9508">
        <v>-118.5979</v>
      </c>
      <c r="V9508">
        <v>34.262999999999998</v>
      </c>
      <c r="W9508" t="s">
        <v>15347</v>
      </c>
    </row>
    <row r="9509" spans="1:23" x14ac:dyDescent="0.2">
      <c r="A9509">
        <v>1</v>
      </c>
      <c r="B9509">
        <v>2022</v>
      </c>
      <c r="C9509">
        <v>5114019024</v>
      </c>
      <c r="D9509" t="s">
        <v>21669</v>
      </c>
      <c r="E9509">
        <v>4</v>
      </c>
      <c r="F9509">
        <v>2022</v>
      </c>
      <c r="G9509" t="s">
        <v>100</v>
      </c>
      <c r="H9509" t="s">
        <v>8001</v>
      </c>
      <c r="I9509" t="str">
        <f>_xlfn.XLOOKUP(L9509,ZiptoCity!A:A,ZiptoCity!B:B)</f>
        <v>Los Angeles</v>
      </c>
      <c r="J9509" t="str">
        <f>_xlfn.XLOOKUP(L9509,ZiptoCity!A:A,ZiptoCity!C:C)</f>
        <v>Los Angeles</v>
      </c>
      <c r="K9509" t="s">
        <v>19</v>
      </c>
      <c r="L9509">
        <v>90011</v>
      </c>
      <c r="M9509">
        <v>9</v>
      </c>
      <c r="N9509" t="s">
        <v>273</v>
      </c>
      <c r="O9509" t="s">
        <v>84</v>
      </c>
      <c r="P9509" t="s">
        <v>85</v>
      </c>
      <c r="Q9509" t="s">
        <v>936</v>
      </c>
      <c r="R9509" t="s">
        <v>275</v>
      </c>
      <c r="S9509" t="s">
        <v>7544</v>
      </c>
      <c r="T9509" t="s">
        <v>85</v>
      </c>
      <c r="U9509">
        <v>-118.25839000000001</v>
      </c>
      <c r="V9509">
        <v>34.014679999999998</v>
      </c>
      <c r="W9509" t="s">
        <v>11619</v>
      </c>
    </row>
    <row r="9510" spans="1:23" x14ac:dyDescent="0.2">
      <c r="A9510">
        <v>1</v>
      </c>
      <c r="B9510">
        <v>2022</v>
      </c>
      <c r="C9510">
        <v>6063029010</v>
      </c>
      <c r="D9510" t="s">
        <v>21669</v>
      </c>
      <c r="E9510">
        <v>10</v>
      </c>
      <c r="F9510">
        <v>2022</v>
      </c>
      <c r="G9510" t="s">
        <v>100</v>
      </c>
      <c r="H9510" t="s">
        <v>3086</v>
      </c>
      <c r="I9510" t="str">
        <f>_xlfn.XLOOKUP(L9510,ZiptoCity!A:A,ZiptoCity!B:B)</f>
        <v>Los Angeles</v>
      </c>
      <c r="J9510" t="str">
        <f>_xlfn.XLOOKUP(L9510,ZiptoCity!A:A,ZiptoCity!C:C)</f>
        <v>Los Angeles</v>
      </c>
      <c r="K9510" t="s">
        <v>19</v>
      </c>
      <c r="L9510">
        <v>90003</v>
      </c>
      <c r="M9510">
        <v>8</v>
      </c>
      <c r="N9510" t="s">
        <v>61</v>
      </c>
      <c r="O9510" t="s">
        <v>61</v>
      </c>
      <c r="P9510" t="s">
        <v>62</v>
      </c>
      <c r="Q9510" t="s">
        <v>63</v>
      </c>
      <c r="R9510" t="s">
        <v>8350</v>
      </c>
      <c r="S9510" t="s">
        <v>1071</v>
      </c>
      <c r="T9510" t="s">
        <v>65</v>
      </c>
      <c r="U9510">
        <v>-118.26604</v>
      </c>
      <c r="V9510">
        <v>33.9392</v>
      </c>
      <c r="W9510" t="s">
        <v>12827</v>
      </c>
    </row>
    <row r="9511" spans="1:23" x14ac:dyDescent="0.2">
      <c r="A9511">
        <v>1</v>
      </c>
      <c r="B9511">
        <v>2022</v>
      </c>
      <c r="C9511">
        <v>2225020063</v>
      </c>
      <c r="D9511" t="s">
        <v>21676</v>
      </c>
      <c r="E9511">
        <v>29</v>
      </c>
      <c r="F9511">
        <v>2022</v>
      </c>
      <c r="G9511" t="s">
        <v>17</v>
      </c>
      <c r="H9511" t="s">
        <v>15348</v>
      </c>
      <c r="I9511" t="str">
        <f>_xlfn.XLOOKUP(L9511,ZiptoCity!A:A,ZiptoCity!B:B)</f>
        <v>Van Nuys</v>
      </c>
      <c r="J9511" t="str">
        <f>_xlfn.XLOOKUP(L9511,ZiptoCity!A:A,ZiptoCity!C:C)</f>
        <v>Los Angeles</v>
      </c>
      <c r="K9511" t="s">
        <v>19</v>
      </c>
      <c r="L9511">
        <v>91406</v>
      </c>
      <c r="M9511">
        <v>6</v>
      </c>
      <c r="N9511" t="s">
        <v>8268</v>
      </c>
      <c r="O9511" t="s">
        <v>84</v>
      </c>
      <c r="P9511" t="s">
        <v>85</v>
      </c>
      <c r="Q9511" t="s">
        <v>8369</v>
      </c>
      <c r="R9511" t="s">
        <v>275</v>
      </c>
      <c r="S9511" t="s">
        <v>292</v>
      </c>
      <c r="T9511" t="s">
        <v>293</v>
      </c>
      <c r="U9511">
        <v>-118.50093</v>
      </c>
      <c r="V9511">
        <v>34.200099999999999</v>
      </c>
      <c r="W9511" t="s">
        <v>15349</v>
      </c>
    </row>
    <row r="9512" spans="1:23" x14ac:dyDescent="0.2">
      <c r="A9512">
        <v>1</v>
      </c>
      <c r="B9512">
        <v>2022</v>
      </c>
      <c r="C9512">
        <v>4321014005</v>
      </c>
      <c r="D9512" t="s">
        <v>21669</v>
      </c>
      <c r="E9512">
        <v>4</v>
      </c>
      <c r="F9512">
        <v>2022</v>
      </c>
      <c r="G9512" t="s">
        <v>17</v>
      </c>
      <c r="H9512" t="s">
        <v>7076</v>
      </c>
      <c r="I9512" t="str">
        <f>_xlfn.XLOOKUP(L9512,ZiptoCity!A:A,ZiptoCity!B:B)</f>
        <v>Los Angeles</v>
      </c>
      <c r="J9512" t="str">
        <f>_xlfn.XLOOKUP(L9512,ZiptoCity!A:A,ZiptoCity!C:C)</f>
        <v>Los Angeles</v>
      </c>
      <c r="K9512" t="s">
        <v>19</v>
      </c>
      <c r="L9512">
        <v>90025</v>
      </c>
      <c r="M9512">
        <v>5</v>
      </c>
      <c r="N9512" t="s">
        <v>273</v>
      </c>
      <c r="O9512" t="s">
        <v>84</v>
      </c>
      <c r="P9512" t="s">
        <v>85</v>
      </c>
      <c r="Q9512" t="s">
        <v>936</v>
      </c>
      <c r="R9512" t="s">
        <v>275</v>
      </c>
      <c r="S9512" t="s">
        <v>7544</v>
      </c>
      <c r="T9512" t="s">
        <v>85</v>
      </c>
      <c r="U9512">
        <v>-118.43268</v>
      </c>
      <c r="V9512">
        <v>34.046770000000002</v>
      </c>
      <c r="W9512" t="s">
        <v>7077</v>
      </c>
    </row>
    <row r="9513" spans="1:23" x14ac:dyDescent="0.2">
      <c r="A9513">
        <v>1</v>
      </c>
      <c r="B9513">
        <v>2022</v>
      </c>
      <c r="C9513">
        <v>5056012020</v>
      </c>
      <c r="D9513" t="s">
        <v>21674</v>
      </c>
      <c r="E9513">
        <v>6</v>
      </c>
      <c r="F9513">
        <v>2022</v>
      </c>
      <c r="G9513" t="s">
        <v>17</v>
      </c>
      <c r="H9513" t="s">
        <v>15350</v>
      </c>
      <c r="I9513" t="str">
        <f>_xlfn.XLOOKUP(L9513,ZiptoCity!A:A,ZiptoCity!B:B)</f>
        <v>Los Angeles</v>
      </c>
      <c r="J9513" t="str">
        <f>_xlfn.XLOOKUP(L9513,ZiptoCity!A:A,ZiptoCity!C:C)</f>
        <v>Los Angeles</v>
      </c>
      <c r="K9513" t="s">
        <v>19</v>
      </c>
      <c r="L9513">
        <v>90006</v>
      </c>
      <c r="M9513">
        <v>1</v>
      </c>
      <c r="N9513" t="s">
        <v>416</v>
      </c>
      <c r="O9513" t="s">
        <v>417</v>
      </c>
      <c r="P9513" t="s">
        <v>418</v>
      </c>
      <c r="Q9513" t="s">
        <v>166</v>
      </c>
      <c r="R9513" t="s">
        <v>166</v>
      </c>
      <c r="S9513" t="s">
        <v>1071</v>
      </c>
      <c r="T9513" t="s">
        <v>167</v>
      </c>
      <c r="U9513">
        <v>-118.2854</v>
      </c>
      <c r="V9513">
        <v>34.04072</v>
      </c>
      <c r="W9513" t="s">
        <v>15351</v>
      </c>
    </row>
    <row r="9514" spans="1:23" x14ac:dyDescent="0.2">
      <c r="A9514">
        <v>1</v>
      </c>
      <c r="B9514">
        <v>2022</v>
      </c>
      <c r="C9514">
        <v>2346021044</v>
      </c>
      <c r="D9514" t="s">
        <v>21671</v>
      </c>
      <c r="E9514">
        <v>11</v>
      </c>
      <c r="F9514">
        <v>2022</v>
      </c>
      <c r="G9514" t="s">
        <v>17</v>
      </c>
      <c r="H9514" t="s">
        <v>1790</v>
      </c>
      <c r="I9514" t="str">
        <f>_xlfn.XLOOKUP(L9514,ZiptoCity!A:A,ZiptoCity!B:B)</f>
        <v>Valley Village</v>
      </c>
      <c r="J9514" t="str">
        <f>_xlfn.XLOOKUP(L9514,ZiptoCity!A:A,ZiptoCity!C:C)</f>
        <v>Los Angeles</v>
      </c>
      <c r="K9514" t="s">
        <v>19</v>
      </c>
      <c r="L9514">
        <v>91607</v>
      </c>
      <c r="M9514">
        <v>2</v>
      </c>
      <c r="N9514" t="s">
        <v>11422</v>
      </c>
      <c r="O9514" t="s">
        <v>157</v>
      </c>
      <c r="P9514" t="s">
        <v>671</v>
      </c>
      <c r="Q9514" t="s">
        <v>11423</v>
      </c>
      <c r="R9514" t="s">
        <v>11424</v>
      </c>
      <c r="S9514" t="s">
        <v>11425</v>
      </c>
      <c r="T9514" t="s">
        <v>11426</v>
      </c>
      <c r="U9514">
        <v>-118.41155999999999</v>
      </c>
      <c r="V9514">
        <v>34.167160000000003</v>
      </c>
      <c r="W9514" t="s">
        <v>1791</v>
      </c>
    </row>
    <row r="9515" spans="1:23" x14ac:dyDescent="0.2">
      <c r="A9515">
        <v>1</v>
      </c>
      <c r="B9515">
        <v>2022</v>
      </c>
      <c r="C9515">
        <v>5559011015</v>
      </c>
      <c r="D9515" t="s">
        <v>21671</v>
      </c>
      <c r="E9515">
        <v>4</v>
      </c>
      <c r="F9515">
        <v>2022</v>
      </c>
      <c r="G9515" t="s">
        <v>17</v>
      </c>
      <c r="H9515" t="s">
        <v>10629</v>
      </c>
      <c r="I9515" t="str">
        <f>_xlfn.XLOOKUP(L9515,ZiptoCity!A:A,ZiptoCity!B:B)</f>
        <v>Los Angeles</v>
      </c>
      <c r="J9515" t="str">
        <f>_xlfn.XLOOKUP(L9515,ZiptoCity!A:A,ZiptoCity!C:C)</f>
        <v>Los Angeles</v>
      </c>
      <c r="K9515" t="s">
        <v>19</v>
      </c>
      <c r="L9515">
        <v>90069</v>
      </c>
      <c r="M9515">
        <v>4</v>
      </c>
      <c r="N9515" t="s">
        <v>8315</v>
      </c>
      <c r="O9515" t="s">
        <v>8316</v>
      </c>
      <c r="P9515" t="s">
        <v>8317</v>
      </c>
      <c r="Q9515" t="s">
        <v>4924</v>
      </c>
      <c r="R9515" t="s">
        <v>8316</v>
      </c>
      <c r="S9515" t="s">
        <v>11460</v>
      </c>
      <c r="T9515" t="s">
        <v>11461</v>
      </c>
      <c r="U9515">
        <v>-118.38254000000001</v>
      </c>
      <c r="V9515">
        <v>34.096179999999997</v>
      </c>
      <c r="W9515" t="s">
        <v>12539</v>
      </c>
    </row>
    <row r="9516" spans="1:23" x14ac:dyDescent="0.2">
      <c r="A9516">
        <v>1</v>
      </c>
      <c r="B9516">
        <v>2022</v>
      </c>
      <c r="C9516">
        <v>2615007006</v>
      </c>
      <c r="D9516" t="s">
        <v>21676</v>
      </c>
      <c r="E9516">
        <v>24</v>
      </c>
      <c r="F9516">
        <v>2022</v>
      </c>
      <c r="G9516" t="s">
        <v>17</v>
      </c>
      <c r="H9516" t="s">
        <v>7228</v>
      </c>
      <c r="I9516" t="str">
        <f>_xlfn.XLOOKUP(L9516,ZiptoCity!A:A,ZiptoCity!B:B)</f>
        <v>Mission Hills</v>
      </c>
      <c r="J9516" t="str">
        <f>_xlfn.XLOOKUP(L9516,ZiptoCity!A:A,ZiptoCity!C:C)</f>
        <v>Los Angeles</v>
      </c>
      <c r="K9516" t="s">
        <v>19</v>
      </c>
      <c r="L9516">
        <v>91345</v>
      </c>
      <c r="M9516">
        <v>7</v>
      </c>
      <c r="N9516" t="s">
        <v>135</v>
      </c>
      <c r="O9516" t="s">
        <v>334</v>
      </c>
      <c r="P9516" t="s">
        <v>137</v>
      </c>
      <c r="Q9516" t="s">
        <v>182</v>
      </c>
      <c r="R9516" t="s">
        <v>166</v>
      </c>
      <c r="S9516" t="s">
        <v>64</v>
      </c>
      <c r="T9516" t="s">
        <v>183</v>
      </c>
      <c r="U9516">
        <v>-118.46366999999999</v>
      </c>
      <c r="V9516">
        <v>34.269150000000003</v>
      </c>
      <c r="W9516" t="s">
        <v>7229</v>
      </c>
    </row>
    <row r="9517" spans="1:23" x14ac:dyDescent="0.2">
      <c r="A9517">
        <v>1</v>
      </c>
      <c r="B9517">
        <v>2022</v>
      </c>
      <c r="C9517">
        <v>2650017012</v>
      </c>
      <c r="D9517" t="s">
        <v>21678</v>
      </c>
      <c r="E9517">
        <v>28</v>
      </c>
      <c r="F9517">
        <v>2022</v>
      </c>
      <c r="G9517" t="s">
        <v>17</v>
      </c>
      <c r="H9517" t="s">
        <v>15352</v>
      </c>
      <c r="I9517" t="str">
        <f>_xlfn.XLOOKUP(L9517,ZiptoCity!A:A,ZiptoCity!B:B)</f>
        <v>North Hills</v>
      </c>
      <c r="J9517" t="str">
        <f>_xlfn.XLOOKUP(L9517,ZiptoCity!A:A,ZiptoCity!C:C)</f>
        <v>Los Angeles</v>
      </c>
      <c r="K9517" t="s">
        <v>19</v>
      </c>
      <c r="L9517">
        <v>91343</v>
      </c>
      <c r="M9517">
        <v>7</v>
      </c>
      <c r="N9517" t="s">
        <v>13092</v>
      </c>
      <c r="O9517" t="s">
        <v>13093</v>
      </c>
      <c r="P9517" t="s">
        <v>13094</v>
      </c>
      <c r="Q9517" t="s">
        <v>8020</v>
      </c>
      <c r="R9517" t="s">
        <v>275</v>
      </c>
      <c r="S9517" t="s">
        <v>10852</v>
      </c>
      <c r="T9517" t="s">
        <v>666</v>
      </c>
      <c r="U9517">
        <v>-118.45577</v>
      </c>
      <c r="V9517">
        <v>34.244230000000002</v>
      </c>
      <c r="W9517" t="s">
        <v>15353</v>
      </c>
    </row>
    <row r="9518" spans="1:23" x14ac:dyDescent="0.2">
      <c r="A9518">
        <v>1</v>
      </c>
      <c r="B9518">
        <v>2022</v>
      </c>
      <c r="C9518">
        <v>5089020019</v>
      </c>
      <c r="D9518" t="s">
        <v>21669</v>
      </c>
      <c r="E9518">
        <v>4</v>
      </c>
      <c r="F9518">
        <v>2022</v>
      </c>
      <c r="G9518" t="s">
        <v>17</v>
      </c>
      <c r="H9518" t="s">
        <v>8437</v>
      </c>
      <c r="I9518" t="str">
        <f>_xlfn.XLOOKUP(L9518,ZiptoCity!A:A,ZiptoCity!B:B)</f>
        <v>Los Angeles</v>
      </c>
      <c r="J9518" t="str">
        <f>_xlfn.XLOOKUP(L9518,ZiptoCity!A:A,ZiptoCity!C:C)</f>
        <v>Los Angeles</v>
      </c>
      <c r="K9518" t="s">
        <v>19</v>
      </c>
      <c r="L9518">
        <v>90036</v>
      </c>
      <c r="M9518">
        <v>5</v>
      </c>
      <c r="N9518" t="s">
        <v>8268</v>
      </c>
      <c r="O9518" t="s">
        <v>84</v>
      </c>
      <c r="P9518" t="s">
        <v>85</v>
      </c>
      <c r="Q9518" t="s">
        <v>936</v>
      </c>
      <c r="R9518" t="s">
        <v>275</v>
      </c>
      <c r="S9518" t="s">
        <v>7544</v>
      </c>
      <c r="T9518" t="s">
        <v>85</v>
      </c>
      <c r="U9518">
        <v>-118.34917</v>
      </c>
      <c r="V9518">
        <v>34.060319999999997</v>
      </c>
      <c r="W9518" t="s">
        <v>13211</v>
      </c>
    </row>
    <row r="9519" spans="1:23" x14ac:dyDescent="0.2">
      <c r="A9519">
        <v>1</v>
      </c>
      <c r="B9519">
        <v>2022</v>
      </c>
      <c r="C9519">
        <v>4303010032</v>
      </c>
      <c r="D9519" t="s">
        <v>21675</v>
      </c>
      <c r="E9519">
        <v>7</v>
      </c>
      <c r="F9519">
        <v>2022</v>
      </c>
      <c r="G9519" t="s">
        <v>100</v>
      </c>
      <c r="H9519" t="s">
        <v>15354</v>
      </c>
      <c r="I9519" t="str">
        <f>_xlfn.XLOOKUP(L9519,ZiptoCity!A:A,ZiptoCity!B:B)</f>
        <v>Los Angeles</v>
      </c>
      <c r="J9519" t="str">
        <f>_xlfn.XLOOKUP(L9519,ZiptoCity!A:A,ZiptoCity!C:C)</f>
        <v>Los Angeles</v>
      </c>
      <c r="K9519" t="s">
        <v>19</v>
      </c>
      <c r="L9519">
        <v>90035</v>
      </c>
      <c r="M9519">
        <v>5</v>
      </c>
      <c r="N9519" t="s">
        <v>61</v>
      </c>
      <c r="O9519" t="s">
        <v>61</v>
      </c>
      <c r="P9519" t="s">
        <v>62</v>
      </c>
      <c r="Q9519" t="s">
        <v>63</v>
      </c>
      <c r="R9519" t="s">
        <v>8350</v>
      </c>
      <c r="S9519" t="s">
        <v>1071</v>
      </c>
      <c r="T9519" t="s">
        <v>65</v>
      </c>
      <c r="U9519">
        <v>-118.38181</v>
      </c>
      <c r="V9519">
        <v>34.053489999999996</v>
      </c>
      <c r="W9519" t="s">
        <v>15355</v>
      </c>
    </row>
    <row r="9520" spans="1:23" x14ac:dyDescent="0.2">
      <c r="A9520">
        <v>1</v>
      </c>
      <c r="B9520">
        <v>2022</v>
      </c>
      <c r="C9520">
        <v>5001027024</v>
      </c>
      <c r="D9520" t="s">
        <v>21669</v>
      </c>
      <c r="E9520">
        <v>3</v>
      </c>
      <c r="F9520">
        <v>2022</v>
      </c>
      <c r="G9520" t="s">
        <v>100</v>
      </c>
      <c r="H9520" t="s">
        <v>13376</v>
      </c>
      <c r="I9520" t="str">
        <f>_xlfn.XLOOKUP(L9520,ZiptoCity!A:A,ZiptoCity!B:B)</f>
        <v>Los Angeles</v>
      </c>
      <c r="J9520" t="str">
        <f>_xlfn.XLOOKUP(L9520,ZiptoCity!A:A,ZiptoCity!C:C)</f>
        <v>Los Angeles</v>
      </c>
      <c r="K9520" t="s">
        <v>19</v>
      </c>
      <c r="L9520">
        <v>90037</v>
      </c>
      <c r="M9520">
        <v>9</v>
      </c>
      <c r="N9520" t="s">
        <v>135</v>
      </c>
      <c r="O9520" t="s">
        <v>136</v>
      </c>
      <c r="P9520" t="s">
        <v>137</v>
      </c>
      <c r="Q9520" t="s">
        <v>182</v>
      </c>
      <c r="R9520" t="s">
        <v>166</v>
      </c>
      <c r="S9520" t="s">
        <v>64</v>
      </c>
      <c r="T9520" t="s">
        <v>183</v>
      </c>
      <c r="U9520">
        <v>-118.28668</v>
      </c>
      <c r="V9520">
        <v>33.994880000000002</v>
      </c>
      <c r="W9520" t="s">
        <v>13378</v>
      </c>
    </row>
    <row r="9521" spans="1:23" x14ac:dyDescent="0.2">
      <c r="A9521">
        <v>1</v>
      </c>
      <c r="B9521">
        <v>2022</v>
      </c>
      <c r="C9521">
        <v>2556005016</v>
      </c>
      <c r="D9521" t="s">
        <v>21669</v>
      </c>
      <c r="E9521">
        <v>31</v>
      </c>
      <c r="F9521">
        <v>2022</v>
      </c>
      <c r="G9521" t="s">
        <v>17</v>
      </c>
      <c r="H9521" t="s">
        <v>12663</v>
      </c>
      <c r="I9521" t="str">
        <f>_xlfn.XLOOKUP(L9521,ZiptoCity!A:A,ZiptoCity!B:B)</f>
        <v>Sunland</v>
      </c>
      <c r="J9521" t="str">
        <f>_xlfn.XLOOKUP(L9521,ZiptoCity!A:A,ZiptoCity!C:C)</f>
        <v>Los Angeles</v>
      </c>
      <c r="K9521" t="s">
        <v>19</v>
      </c>
      <c r="L9521">
        <v>91040</v>
      </c>
      <c r="M9521">
        <v>7</v>
      </c>
      <c r="N9521" t="s">
        <v>20</v>
      </c>
      <c r="O9521" t="s">
        <v>21</v>
      </c>
      <c r="P9521" t="s">
        <v>22</v>
      </c>
      <c r="Q9521" t="s">
        <v>8161</v>
      </c>
      <c r="R9521" t="s">
        <v>8162</v>
      </c>
      <c r="S9521" t="s">
        <v>8625</v>
      </c>
      <c r="T9521" t="s">
        <v>8305</v>
      </c>
      <c r="U9521">
        <v>-118.31066</v>
      </c>
      <c r="V9521">
        <v>34.264029999999998</v>
      </c>
      <c r="W9521" t="s">
        <v>12664</v>
      </c>
    </row>
    <row r="9522" spans="1:23" x14ac:dyDescent="0.2">
      <c r="A9522">
        <v>1</v>
      </c>
      <c r="B9522">
        <v>2022</v>
      </c>
      <c r="C9522">
        <v>6040029030</v>
      </c>
      <c r="D9522" t="s">
        <v>21678</v>
      </c>
      <c r="E9522">
        <v>27</v>
      </c>
      <c r="F9522">
        <v>2022</v>
      </c>
      <c r="G9522" t="s">
        <v>17</v>
      </c>
      <c r="H9522" t="s">
        <v>15356</v>
      </c>
      <c r="I9522" t="str">
        <f>_xlfn.XLOOKUP(L9522,ZiptoCity!A:A,ZiptoCity!B:B)</f>
        <v>Los Angeles</v>
      </c>
      <c r="J9522" t="str">
        <f>_xlfn.XLOOKUP(L9522,ZiptoCity!A:A,ZiptoCity!C:C)</f>
        <v>Los Angeles</v>
      </c>
      <c r="K9522" t="s">
        <v>19</v>
      </c>
      <c r="L9522">
        <v>90003</v>
      </c>
      <c r="M9522">
        <v>8</v>
      </c>
      <c r="N9522" t="s">
        <v>13893</v>
      </c>
      <c r="O9522" t="s">
        <v>84</v>
      </c>
      <c r="P9522" t="s">
        <v>85</v>
      </c>
      <c r="Q9522" t="s">
        <v>936</v>
      </c>
      <c r="R9522" t="s">
        <v>275</v>
      </c>
      <c r="S9522" t="s">
        <v>7544</v>
      </c>
      <c r="T9522" t="s">
        <v>85</v>
      </c>
      <c r="U9522">
        <v>-118.27643999999999</v>
      </c>
      <c r="V9522">
        <v>33.95543</v>
      </c>
      <c r="W9522" t="s">
        <v>15357</v>
      </c>
    </row>
    <row r="9523" spans="1:23" x14ac:dyDescent="0.2">
      <c r="A9523">
        <v>1</v>
      </c>
      <c r="B9523">
        <v>2022</v>
      </c>
      <c r="C9523">
        <v>6072016021</v>
      </c>
      <c r="D9523" t="s">
        <v>21672</v>
      </c>
      <c r="E9523">
        <v>15</v>
      </c>
      <c r="F9523">
        <v>2022</v>
      </c>
      <c r="G9523" t="s">
        <v>100</v>
      </c>
      <c r="H9523" t="s">
        <v>15358</v>
      </c>
      <c r="I9523" t="str">
        <f>_xlfn.XLOOKUP(L9523,ZiptoCity!A:A,ZiptoCity!B:B)</f>
        <v>Los Angeles</v>
      </c>
      <c r="J9523" t="str">
        <f>_xlfn.XLOOKUP(L9523,ZiptoCity!A:A,ZiptoCity!C:C)</f>
        <v>Los Angeles</v>
      </c>
      <c r="K9523" t="s">
        <v>19</v>
      </c>
      <c r="L9523">
        <v>90059</v>
      </c>
      <c r="M9523">
        <v>15</v>
      </c>
      <c r="N9523" t="s">
        <v>11150</v>
      </c>
      <c r="O9523" t="s">
        <v>11151</v>
      </c>
      <c r="P9523" t="s">
        <v>11152</v>
      </c>
      <c r="Q9523" t="s">
        <v>13901</v>
      </c>
      <c r="R9523" t="s">
        <v>11151</v>
      </c>
      <c r="S9523" t="s">
        <v>13902</v>
      </c>
      <c r="T9523" t="s">
        <v>13903</v>
      </c>
      <c r="U9523">
        <v>-118.26106</v>
      </c>
      <c r="V9523">
        <v>33.933390000000003</v>
      </c>
      <c r="W9523" t="s">
        <v>15359</v>
      </c>
    </row>
    <row r="9524" spans="1:23" x14ac:dyDescent="0.2">
      <c r="A9524">
        <v>1</v>
      </c>
      <c r="B9524">
        <v>2022</v>
      </c>
      <c r="C9524">
        <v>2301012051</v>
      </c>
      <c r="D9524" t="s">
        <v>21669</v>
      </c>
      <c r="E9524">
        <v>4</v>
      </c>
      <c r="F9524">
        <v>2022</v>
      </c>
      <c r="G9524" t="s">
        <v>17</v>
      </c>
      <c r="H9524" t="s">
        <v>5651</v>
      </c>
      <c r="I9524" t="str">
        <f>_xlfn.XLOOKUP(L9524,ZiptoCity!A:A,ZiptoCity!B:B)</f>
        <v>Panorama City</v>
      </c>
      <c r="J9524" t="str">
        <f>_xlfn.XLOOKUP(L9524,ZiptoCity!A:A,ZiptoCity!C:C)</f>
        <v>Los Angeles</v>
      </c>
      <c r="K9524" t="s">
        <v>19</v>
      </c>
      <c r="L9524">
        <v>91402</v>
      </c>
      <c r="M9524">
        <v>6</v>
      </c>
      <c r="N9524" t="s">
        <v>254</v>
      </c>
      <c r="O9524" t="s">
        <v>84</v>
      </c>
      <c r="P9524" t="s">
        <v>85</v>
      </c>
      <c r="Q9524" t="s">
        <v>936</v>
      </c>
      <c r="R9524" t="s">
        <v>275</v>
      </c>
      <c r="S9524" t="s">
        <v>7544</v>
      </c>
      <c r="T9524" t="s">
        <v>85</v>
      </c>
      <c r="U9524">
        <v>-118.42859</v>
      </c>
      <c r="V9524">
        <v>34.214120000000001</v>
      </c>
      <c r="W9524" t="s">
        <v>12132</v>
      </c>
    </row>
    <row r="9525" spans="1:23" x14ac:dyDescent="0.2">
      <c r="A9525">
        <v>1</v>
      </c>
      <c r="B9525">
        <v>2022</v>
      </c>
      <c r="C9525">
        <v>6015006029</v>
      </c>
      <c r="D9525" t="s">
        <v>21676</v>
      </c>
      <c r="E9525">
        <v>9</v>
      </c>
      <c r="F9525">
        <v>2022</v>
      </c>
      <c r="G9525" t="s">
        <v>17</v>
      </c>
      <c r="H9525" t="s">
        <v>15360</v>
      </c>
      <c r="I9525" t="str">
        <f>_xlfn.XLOOKUP(L9525,ZiptoCity!A:A,ZiptoCity!B:B)</f>
        <v>Los Angeles</v>
      </c>
      <c r="J9525" t="str">
        <f>_xlfn.XLOOKUP(L9525,ZiptoCity!A:A,ZiptoCity!C:C)</f>
        <v>Los Angeles</v>
      </c>
      <c r="K9525" t="s">
        <v>19</v>
      </c>
      <c r="L9525">
        <v>90047</v>
      </c>
      <c r="M9525">
        <v>8</v>
      </c>
      <c r="N9525" t="s">
        <v>10008</v>
      </c>
      <c r="O9525" t="s">
        <v>334</v>
      </c>
      <c r="P9525" t="s">
        <v>6700</v>
      </c>
      <c r="Q9525" t="s">
        <v>13888</v>
      </c>
      <c r="R9525" t="s">
        <v>166</v>
      </c>
      <c r="S9525" t="s">
        <v>1071</v>
      </c>
      <c r="T9525" t="s">
        <v>183</v>
      </c>
      <c r="U9525">
        <v>-118.30643000000001</v>
      </c>
      <c r="V9525">
        <v>33.979909999999997</v>
      </c>
      <c r="W9525" t="s">
        <v>15361</v>
      </c>
    </row>
    <row r="9526" spans="1:23" x14ac:dyDescent="0.2">
      <c r="A9526">
        <v>1</v>
      </c>
      <c r="B9526">
        <v>2022</v>
      </c>
      <c r="C9526">
        <v>2420016019</v>
      </c>
      <c r="D9526" t="s">
        <v>21678</v>
      </c>
      <c r="E9526">
        <v>21</v>
      </c>
      <c r="F9526">
        <v>2022</v>
      </c>
      <c r="G9526" t="s">
        <v>17</v>
      </c>
      <c r="H9526" t="s">
        <v>15362</v>
      </c>
      <c r="I9526" t="str">
        <f>_xlfn.XLOOKUP(L9526,ZiptoCity!A:A,ZiptoCity!B:B)</f>
        <v>North Hollywood</v>
      </c>
      <c r="J9526" t="str">
        <f>_xlfn.XLOOKUP(L9526,ZiptoCity!A:A,ZiptoCity!C:C)</f>
        <v>Los Angeles</v>
      </c>
      <c r="K9526" t="s">
        <v>19</v>
      </c>
      <c r="L9526">
        <v>91601</v>
      </c>
      <c r="M9526">
        <v>2</v>
      </c>
      <c r="N9526" t="s">
        <v>273</v>
      </c>
      <c r="O9526" t="s">
        <v>84</v>
      </c>
      <c r="P9526" t="s">
        <v>85</v>
      </c>
      <c r="Q9526" t="s">
        <v>936</v>
      </c>
      <c r="R9526" t="s">
        <v>275</v>
      </c>
      <c r="S9526" t="s">
        <v>7544</v>
      </c>
      <c r="T9526" t="s">
        <v>85</v>
      </c>
      <c r="U9526">
        <v>-118.35305</v>
      </c>
      <c r="V9526">
        <v>34.158529999999999</v>
      </c>
      <c r="W9526" t="s">
        <v>15363</v>
      </c>
    </row>
    <row r="9527" spans="1:23" x14ac:dyDescent="0.2">
      <c r="A9527">
        <v>1</v>
      </c>
      <c r="B9527">
        <v>2022</v>
      </c>
      <c r="C9527">
        <v>4012004023</v>
      </c>
      <c r="D9527" t="s">
        <v>21671</v>
      </c>
      <c r="E9527">
        <v>29</v>
      </c>
      <c r="F9527">
        <v>2022</v>
      </c>
      <c r="G9527" t="s">
        <v>17</v>
      </c>
      <c r="H9527" t="s">
        <v>15364</v>
      </c>
      <c r="I9527" t="str">
        <f>_xlfn.XLOOKUP(L9527,ZiptoCity!A:A,ZiptoCity!B:B)</f>
        <v>Los Angeles</v>
      </c>
      <c r="J9527" t="str">
        <f>_xlfn.XLOOKUP(L9527,ZiptoCity!A:A,ZiptoCity!C:C)</f>
        <v>Los Angeles</v>
      </c>
      <c r="K9527" t="s">
        <v>19</v>
      </c>
      <c r="L9527">
        <v>90043</v>
      </c>
      <c r="M9527">
        <v>8</v>
      </c>
      <c r="N9527" t="s">
        <v>174</v>
      </c>
      <c r="O9527" t="s">
        <v>9791</v>
      </c>
      <c r="P9527" t="s">
        <v>9792</v>
      </c>
      <c r="Q9527" t="s">
        <v>8020</v>
      </c>
      <c r="R9527" t="s">
        <v>275</v>
      </c>
      <c r="S9527" t="s">
        <v>10852</v>
      </c>
      <c r="T9527" t="s">
        <v>666</v>
      </c>
      <c r="U9527">
        <v>-118.32743000000001</v>
      </c>
      <c r="V9527">
        <v>33.971699999999998</v>
      </c>
      <c r="W9527" t="s">
        <v>15365</v>
      </c>
    </row>
    <row r="9528" spans="1:23" x14ac:dyDescent="0.2">
      <c r="A9528">
        <v>1</v>
      </c>
      <c r="B9528">
        <v>2022</v>
      </c>
      <c r="C9528">
        <v>5040004016</v>
      </c>
      <c r="D9528" t="s">
        <v>21669</v>
      </c>
      <c r="E9528">
        <v>10</v>
      </c>
      <c r="F9528">
        <v>2022</v>
      </c>
      <c r="G9528" t="s">
        <v>17</v>
      </c>
      <c r="H9528" t="s">
        <v>12270</v>
      </c>
      <c r="I9528" t="str">
        <f>_xlfn.XLOOKUP(L9528,ZiptoCity!A:A,ZiptoCity!B:B)</f>
        <v>Los Angeles</v>
      </c>
      <c r="J9528" t="str">
        <f>_xlfn.XLOOKUP(L9528,ZiptoCity!A:A,ZiptoCity!C:C)</f>
        <v>Los Angeles</v>
      </c>
      <c r="K9528" t="s">
        <v>19</v>
      </c>
      <c r="L9528">
        <v>90007</v>
      </c>
      <c r="M9528">
        <v>8</v>
      </c>
      <c r="N9528" t="s">
        <v>128</v>
      </c>
      <c r="O9528" t="s">
        <v>129</v>
      </c>
      <c r="P9528" t="s">
        <v>130</v>
      </c>
      <c r="Q9528" t="s">
        <v>200</v>
      </c>
      <c r="R9528" t="s">
        <v>201</v>
      </c>
      <c r="S9528" t="s">
        <v>202</v>
      </c>
      <c r="T9528" t="s">
        <v>203</v>
      </c>
      <c r="U9528">
        <v>-118.29895</v>
      </c>
      <c r="V9528">
        <v>34.02449</v>
      </c>
      <c r="W9528" t="s">
        <v>12271</v>
      </c>
    </row>
    <row r="9529" spans="1:23" x14ac:dyDescent="0.2">
      <c r="A9529">
        <v>1</v>
      </c>
      <c r="B9529">
        <v>2022</v>
      </c>
      <c r="C9529">
        <v>2243007015</v>
      </c>
      <c r="D9529" t="s">
        <v>21669</v>
      </c>
      <c r="E9529">
        <v>4</v>
      </c>
      <c r="F9529">
        <v>2022</v>
      </c>
      <c r="G9529" t="s">
        <v>17</v>
      </c>
      <c r="H9529" t="s">
        <v>7714</v>
      </c>
      <c r="I9529" t="str">
        <f>_xlfn.XLOOKUP(L9529,ZiptoCity!A:A,ZiptoCity!B:B)</f>
        <v>Van Nuys</v>
      </c>
      <c r="J9529" t="str">
        <f>_xlfn.XLOOKUP(L9529,ZiptoCity!A:A,ZiptoCity!C:C)</f>
        <v>Los Angeles</v>
      </c>
      <c r="K9529" t="s">
        <v>19</v>
      </c>
      <c r="L9529">
        <v>91411</v>
      </c>
      <c r="M9529">
        <v>4</v>
      </c>
      <c r="N9529" t="s">
        <v>20</v>
      </c>
      <c r="O9529" t="s">
        <v>21</v>
      </c>
      <c r="P9529" t="s">
        <v>22</v>
      </c>
      <c r="Q9529" t="s">
        <v>8161</v>
      </c>
      <c r="R9529" t="s">
        <v>8162</v>
      </c>
      <c r="S9529" t="s">
        <v>11529</v>
      </c>
      <c r="T9529" t="s">
        <v>3519</v>
      </c>
      <c r="U9529">
        <v>-118.46272999999999</v>
      </c>
      <c r="V9529">
        <v>34.17521</v>
      </c>
      <c r="W9529" t="s">
        <v>7715</v>
      </c>
    </row>
    <row r="9530" spans="1:23" x14ac:dyDescent="0.2">
      <c r="A9530">
        <v>1</v>
      </c>
      <c r="B9530">
        <v>2022</v>
      </c>
      <c r="C9530">
        <v>7456009008</v>
      </c>
      <c r="D9530" t="s">
        <v>21673</v>
      </c>
      <c r="E9530">
        <v>17</v>
      </c>
      <c r="F9530">
        <v>2022</v>
      </c>
      <c r="G9530" t="s">
        <v>100</v>
      </c>
      <c r="H9530" t="s">
        <v>15366</v>
      </c>
      <c r="I9530" t="str">
        <f>_xlfn.XLOOKUP(L9530,ZiptoCity!A:A,ZiptoCity!B:B)</f>
        <v>San Pedro</v>
      </c>
      <c r="J9530" t="str">
        <f>_xlfn.XLOOKUP(L9530,ZiptoCity!A:A,ZiptoCity!C:C)</f>
        <v>Los Angeles</v>
      </c>
      <c r="K9530" t="s">
        <v>19</v>
      </c>
      <c r="L9530">
        <v>90731</v>
      </c>
      <c r="M9530">
        <v>15</v>
      </c>
      <c r="N9530" t="s">
        <v>61</v>
      </c>
      <c r="O9530" t="s">
        <v>61</v>
      </c>
      <c r="P9530" t="s">
        <v>62</v>
      </c>
      <c r="Q9530" t="s">
        <v>11434</v>
      </c>
      <c r="R9530" t="s">
        <v>63</v>
      </c>
      <c r="S9530" t="s">
        <v>11435</v>
      </c>
      <c r="T9530" t="s">
        <v>65</v>
      </c>
      <c r="U9530">
        <v>-118.28480999999999</v>
      </c>
      <c r="V9530">
        <v>33.733179999999997</v>
      </c>
      <c r="W9530" t="s">
        <v>15367</v>
      </c>
    </row>
    <row r="9531" spans="1:23" x14ac:dyDescent="0.2">
      <c r="A9531">
        <v>1</v>
      </c>
      <c r="B9531">
        <v>2022</v>
      </c>
      <c r="C9531">
        <v>5067007037</v>
      </c>
      <c r="D9531" t="s">
        <v>21677</v>
      </c>
      <c r="E9531">
        <v>23</v>
      </c>
      <c r="F9531">
        <v>2022</v>
      </c>
      <c r="G9531" t="s">
        <v>100</v>
      </c>
      <c r="H9531" t="s">
        <v>15368</v>
      </c>
      <c r="I9531" t="str">
        <f>_xlfn.XLOOKUP(L9531,ZiptoCity!A:A,ZiptoCity!B:B)</f>
        <v>Los Angeles</v>
      </c>
      <c r="J9531" t="str">
        <f>_xlfn.XLOOKUP(L9531,ZiptoCity!A:A,ZiptoCity!C:C)</f>
        <v>Los Angeles</v>
      </c>
      <c r="K9531" t="s">
        <v>19</v>
      </c>
      <c r="L9531">
        <v>90019</v>
      </c>
      <c r="M9531">
        <v>10</v>
      </c>
      <c r="N9531" t="s">
        <v>14184</v>
      </c>
      <c r="O9531" t="s">
        <v>14185</v>
      </c>
      <c r="P9531" t="s">
        <v>14186</v>
      </c>
      <c r="Q9531" t="s">
        <v>4195</v>
      </c>
      <c r="R9531" t="s">
        <v>1512</v>
      </c>
      <c r="S9531" t="s">
        <v>4196</v>
      </c>
      <c r="T9531" t="s">
        <v>277</v>
      </c>
      <c r="U9531">
        <v>-118.34099999999999</v>
      </c>
      <c r="V9531">
        <v>34.045589999999997</v>
      </c>
      <c r="W9531" t="s">
        <v>15369</v>
      </c>
    </row>
    <row r="9532" spans="1:23" x14ac:dyDescent="0.2">
      <c r="A9532">
        <v>1</v>
      </c>
      <c r="B9532">
        <v>2022</v>
      </c>
      <c r="C9532">
        <v>6005009008</v>
      </c>
      <c r="D9532" t="s">
        <v>21669</v>
      </c>
      <c r="E9532">
        <v>3</v>
      </c>
      <c r="F9532">
        <v>2022</v>
      </c>
      <c r="G9532" t="s">
        <v>100</v>
      </c>
      <c r="H9532" t="s">
        <v>5513</v>
      </c>
      <c r="I9532" t="str">
        <f>_xlfn.XLOOKUP(L9532,ZiptoCity!A:A,ZiptoCity!B:B)</f>
        <v>Los Angeles</v>
      </c>
      <c r="J9532" t="str">
        <f>_xlfn.XLOOKUP(L9532,ZiptoCity!A:A,ZiptoCity!C:C)</f>
        <v>Los Angeles</v>
      </c>
      <c r="K9532" t="s">
        <v>19</v>
      </c>
      <c r="L9532">
        <v>90003</v>
      </c>
      <c r="M9532">
        <v>9</v>
      </c>
      <c r="N9532" t="s">
        <v>20</v>
      </c>
      <c r="O9532" t="s">
        <v>21</v>
      </c>
      <c r="P9532" t="s">
        <v>7999</v>
      </c>
      <c r="Q9532" t="s">
        <v>5843</v>
      </c>
      <c r="R9532" t="s">
        <v>7946</v>
      </c>
      <c r="S9532" t="s">
        <v>7947</v>
      </c>
      <c r="T9532" t="s">
        <v>7948</v>
      </c>
      <c r="U9532">
        <v>-118.27704</v>
      </c>
      <c r="V9532">
        <v>33.988610000000001</v>
      </c>
      <c r="W9532" t="s">
        <v>5514</v>
      </c>
    </row>
    <row r="9533" spans="1:23" x14ac:dyDescent="0.2">
      <c r="A9533">
        <v>1</v>
      </c>
      <c r="B9533">
        <v>2022</v>
      </c>
      <c r="C9533">
        <v>5529003071</v>
      </c>
      <c r="D9533" t="s">
        <v>21671</v>
      </c>
      <c r="E9533">
        <v>15</v>
      </c>
      <c r="F9533">
        <v>2022</v>
      </c>
      <c r="G9533" t="s">
        <v>17</v>
      </c>
      <c r="H9533" t="s">
        <v>7408</v>
      </c>
      <c r="I9533" t="str">
        <f>_xlfn.XLOOKUP(L9533,ZiptoCity!A:A,ZiptoCity!B:B)</f>
        <v>Los Angeles</v>
      </c>
      <c r="J9533" t="str">
        <f>_xlfn.XLOOKUP(L9533,ZiptoCity!A:A,ZiptoCity!C:C)</f>
        <v>Los Angeles</v>
      </c>
      <c r="K9533" t="s">
        <v>19</v>
      </c>
      <c r="L9533">
        <v>90069</v>
      </c>
      <c r="M9533">
        <v>5</v>
      </c>
      <c r="N9533" t="s">
        <v>11422</v>
      </c>
      <c r="O9533" t="s">
        <v>157</v>
      </c>
      <c r="P9533" t="s">
        <v>671</v>
      </c>
      <c r="Q9533" t="s">
        <v>11423</v>
      </c>
      <c r="R9533" t="s">
        <v>11424</v>
      </c>
      <c r="S9533" t="s">
        <v>11425</v>
      </c>
      <c r="T9533" t="s">
        <v>11426</v>
      </c>
      <c r="U9533">
        <v>-118.3741</v>
      </c>
      <c r="V9533">
        <v>34.08663</v>
      </c>
      <c r="W9533" t="s">
        <v>7409</v>
      </c>
    </row>
    <row r="9534" spans="1:23" x14ac:dyDescent="0.2">
      <c r="A9534">
        <v>1</v>
      </c>
      <c r="B9534">
        <v>2022</v>
      </c>
      <c r="C9534">
        <v>2872011016</v>
      </c>
      <c r="D9534" t="s">
        <v>21671</v>
      </c>
      <c r="E9534">
        <v>15</v>
      </c>
      <c r="F9534">
        <v>2022</v>
      </c>
      <c r="G9534" t="s">
        <v>17</v>
      </c>
      <c r="H9534" t="s">
        <v>1821</v>
      </c>
      <c r="I9534" t="str">
        <f>_xlfn.XLOOKUP(L9534,ZiptoCity!A:A,ZiptoCity!B:B)</f>
        <v>Porter Ranch</v>
      </c>
      <c r="J9534" t="str">
        <f>_xlfn.XLOOKUP(L9534,ZiptoCity!A:A,ZiptoCity!C:C)</f>
        <v>Los Angeles</v>
      </c>
      <c r="K9534" t="s">
        <v>19</v>
      </c>
      <c r="L9534">
        <v>91326</v>
      </c>
      <c r="M9534">
        <v>12</v>
      </c>
      <c r="N9534" t="s">
        <v>11422</v>
      </c>
      <c r="O9534" t="s">
        <v>157</v>
      </c>
      <c r="P9534" t="s">
        <v>671</v>
      </c>
      <c r="Q9534" t="s">
        <v>11423</v>
      </c>
      <c r="R9534" t="s">
        <v>11424</v>
      </c>
      <c r="S9534" t="s">
        <v>11425</v>
      </c>
      <c r="T9534" t="s">
        <v>11426</v>
      </c>
      <c r="U9534">
        <v>-118.54282000000001</v>
      </c>
      <c r="V9534">
        <v>34.287239999999997</v>
      </c>
      <c r="W9534" t="s">
        <v>13278</v>
      </c>
    </row>
    <row r="9535" spans="1:23" x14ac:dyDescent="0.2">
      <c r="A9535">
        <v>1</v>
      </c>
      <c r="B9535">
        <v>2022</v>
      </c>
      <c r="C9535">
        <v>6073001028</v>
      </c>
      <c r="D9535" t="s">
        <v>21674</v>
      </c>
      <c r="E9535">
        <v>7</v>
      </c>
      <c r="F9535">
        <v>2022</v>
      </c>
      <c r="G9535" t="s">
        <v>17</v>
      </c>
      <c r="H9535" t="s">
        <v>15370</v>
      </c>
      <c r="I9535" t="str">
        <f>_xlfn.XLOOKUP(L9535,ZiptoCity!A:A,ZiptoCity!B:B)</f>
        <v>Los Angeles</v>
      </c>
      <c r="J9535" t="str">
        <f>_xlfn.XLOOKUP(L9535,ZiptoCity!A:A,ZiptoCity!C:C)</f>
        <v>Los Angeles</v>
      </c>
      <c r="K9535" t="s">
        <v>19</v>
      </c>
      <c r="L9535">
        <v>90061</v>
      </c>
      <c r="M9535">
        <v>8</v>
      </c>
      <c r="N9535" t="s">
        <v>1363</v>
      </c>
      <c r="O9535" t="s">
        <v>84</v>
      </c>
      <c r="P9535" t="s">
        <v>85</v>
      </c>
      <c r="Q9535" t="s">
        <v>936</v>
      </c>
      <c r="R9535" t="s">
        <v>275</v>
      </c>
      <c r="S9535" t="s">
        <v>7544</v>
      </c>
      <c r="T9535" t="s">
        <v>85</v>
      </c>
      <c r="U9535">
        <v>-118.27181</v>
      </c>
      <c r="V9535">
        <v>33.9375</v>
      </c>
      <c r="W9535" t="s">
        <v>15371</v>
      </c>
    </row>
    <row r="9536" spans="1:23" x14ac:dyDescent="0.2">
      <c r="A9536">
        <v>1</v>
      </c>
      <c r="B9536">
        <v>2022</v>
      </c>
      <c r="C9536">
        <v>6084005011</v>
      </c>
      <c r="D9536" t="s">
        <v>21670</v>
      </c>
      <c r="E9536">
        <v>15</v>
      </c>
      <c r="F9536">
        <v>2022</v>
      </c>
      <c r="G9536" t="s">
        <v>17</v>
      </c>
      <c r="H9536" t="s">
        <v>15372</v>
      </c>
      <c r="I9536" t="str">
        <f>_xlfn.XLOOKUP(L9536,ZiptoCity!A:A,ZiptoCity!B:B)</f>
        <v>Los Angeles</v>
      </c>
      <c r="J9536" t="str">
        <f>_xlfn.XLOOKUP(L9536,ZiptoCity!A:A,ZiptoCity!C:C)</f>
        <v>Los Angeles</v>
      </c>
      <c r="K9536" t="s">
        <v>19</v>
      </c>
      <c r="L9536">
        <v>90059</v>
      </c>
      <c r="M9536">
        <v>15</v>
      </c>
      <c r="N9536" t="s">
        <v>664</v>
      </c>
      <c r="O9536" t="s">
        <v>8003</v>
      </c>
      <c r="P9536" t="s">
        <v>666</v>
      </c>
      <c r="Q9536" t="s">
        <v>8020</v>
      </c>
      <c r="R9536" t="s">
        <v>275</v>
      </c>
      <c r="S9536" t="s">
        <v>10852</v>
      </c>
      <c r="T9536" t="s">
        <v>666</v>
      </c>
      <c r="U9536">
        <v>-118.26305000000001</v>
      </c>
      <c r="V9536">
        <v>33.925420000000003</v>
      </c>
      <c r="W9536" t="s">
        <v>15373</v>
      </c>
    </row>
    <row r="9537" spans="1:23" x14ac:dyDescent="0.2">
      <c r="A9537">
        <v>1</v>
      </c>
      <c r="B9537">
        <v>2022</v>
      </c>
      <c r="C9537">
        <v>5477026022</v>
      </c>
      <c r="D9537" t="s">
        <v>21676</v>
      </c>
      <c r="E9537">
        <v>12</v>
      </c>
      <c r="F9537">
        <v>2022</v>
      </c>
      <c r="G9537" t="s">
        <v>17</v>
      </c>
      <c r="H9537" t="s">
        <v>15374</v>
      </c>
      <c r="I9537" t="str">
        <f>_xlfn.XLOOKUP(L9537,ZiptoCity!A:A,ZiptoCity!B:B)</f>
        <v>Los Angeles</v>
      </c>
      <c r="J9537" t="str">
        <f>_xlfn.XLOOKUP(L9537,ZiptoCity!A:A,ZiptoCity!C:C)</f>
        <v>Los Angeles</v>
      </c>
      <c r="K9537" t="s">
        <v>19</v>
      </c>
      <c r="L9537">
        <v>90042</v>
      </c>
      <c r="M9537">
        <v>1</v>
      </c>
      <c r="N9537" t="s">
        <v>174</v>
      </c>
      <c r="O9537" t="s">
        <v>11746</v>
      </c>
      <c r="P9537" t="s">
        <v>9012</v>
      </c>
      <c r="Q9537" t="s">
        <v>8020</v>
      </c>
      <c r="R9537" t="s">
        <v>275</v>
      </c>
      <c r="S9537" t="s">
        <v>10852</v>
      </c>
      <c r="T9537" t="s">
        <v>666</v>
      </c>
      <c r="U9537">
        <v>-118.21013000000001</v>
      </c>
      <c r="V9537">
        <v>34.114759999999997</v>
      </c>
      <c r="W9537" t="s">
        <v>15375</v>
      </c>
    </row>
    <row r="9538" spans="1:23" x14ac:dyDescent="0.2">
      <c r="A9538">
        <v>1</v>
      </c>
      <c r="B9538">
        <v>2022</v>
      </c>
      <c r="C9538">
        <v>5683030015</v>
      </c>
      <c r="D9538" t="s">
        <v>21669</v>
      </c>
      <c r="E9538">
        <v>10</v>
      </c>
      <c r="F9538">
        <v>2022</v>
      </c>
      <c r="G9538" t="s">
        <v>17</v>
      </c>
      <c r="H9538" t="s">
        <v>6961</v>
      </c>
      <c r="I9538" t="str">
        <f>_xlfn.XLOOKUP(L9538,ZiptoCity!A:A,ZiptoCity!B:B)</f>
        <v>Los Angeles</v>
      </c>
      <c r="J9538" t="str">
        <f>_xlfn.XLOOKUP(L9538,ZiptoCity!A:A,ZiptoCity!C:C)</f>
        <v>Los Angeles</v>
      </c>
      <c r="K9538" t="s">
        <v>19</v>
      </c>
      <c r="L9538">
        <v>90041</v>
      </c>
      <c r="M9538">
        <v>14</v>
      </c>
      <c r="N9538" t="s">
        <v>1058</v>
      </c>
      <c r="O9538" t="s">
        <v>1059</v>
      </c>
      <c r="P9538" t="s">
        <v>1060</v>
      </c>
      <c r="Q9538" t="s">
        <v>936</v>
      </c>
      <c r="R9538" t="s">
        <v>275</v>
      </c>
      <c r="S9538" t="s">
        <v>7544</v>
      </c>
      <c r="T9538" t="s">
        <v>85</v>
      </c>
      <c r="U9538">
        <v>-118.22604</v>
      </c>
      <c r="V9538">
        <v>34.137909999999998</v>
      </c>
      <c r="W9538" t="s">
        <v>12751</v>
      </c>
    </row>
    <row r="9539" spans="1:23" x14ac:dyDescent="0.2">
      <c r="A9539">
        <v>1</v>
      </c>
      <c r="B9539">
        <v>2022</v>
      </c>
      <c r="C9539">
        <v>4225013152</v>
      </c>
      <c r="D9539" t="s">
        <v>21672</v>
      </c>
      <c r="E9539">
        <v>25</v>
      </c>
      <c r="F9539">
        <v>2022</v>
      </c>
      <c r="G9539" t="s">
        <v>17</v>
      </c>
      <c r="H9539" t="s">
        <v>15376</v>
      </c>
      <c r="I9539" t="str">
        <f>_xlfn.XLOOKUP(L9539,ZiptoCity!A:A,ZiptoCity!B:B)</f>
        <v>Marina Del Rey</v>
      </c>
      <c r="J9539" t="str">
        <f>_xlfn.XLOOKUP(L9539,ZiptoCity!A:A,ZiptoCity!C:C)</f>
        <v>Los Angeles</v>
      </c>
      <c r="K9539" t="s">
        <v>19</v>
      </c>
      <c r="L9539">
        <v>90292</v>
      </c>
      <c r="M9539">
        <v>11</v>
      </c>
      <c r="N9539" t="s">
        <v>13944</v>
      </c>
      <c r="O9539" t="s">
        <v>14015</v>
      </c>
      <c r="P9539" t="s">
        <v>406</v>
      </c>
      <c r="Q9539" t="s">
        <v>8020</v>
      </c>
      <c r="R9539" t="s">
        <v>275</v>
      </c>
      <c r="S9539" t="s">
        <v>10852</v>
      </c>
      <c r="T9539" t="s">
        <v>666</v>
      </c>
      <c r="U9539">
        <v>-118.46080000000001</v>
      </c>
      <c r="V9539">
        <v>33.97645</v>
      </c>
      <c r="W9539" t="s">
        <v>15377</v>
      </c>
    </row>
    <row r="9540" spans="1:23" x14ac:dyDescent="0.2">
      <c r="A9540">
        <v>1</v>
      </c>
      <c r="B9540">
        <v>2022</v>
      </c>
      <c r="C9540">
        <v>2745012055</v>
      </c>
      <c r="D9540" t="s">
        <v>21679</v>
      </c>
      <c r="E9540">
        <v>13</v>
      </c>
      <c r="F9540">
        <v>2022</v>
      </c>
      <c r="G9540" t="s">
        <v>17</v>
      </c>
      <c r="H9540" t="s">
        <v>15378</v>
      </c>
      <c r="I9540" t="str">
        <f>_xlfn.XLOOKUP(L9540,ZiptoCity!A:A,ZiptoCity!B:B)</f>
        <v>Chatsworth</v>
      </c>
      <c r="J9540" t="str">
        <f>_xlfn.XLOOKUP(L9540,ZiptoCity!A:A,ZiptoCity!C:C)</f>
        <v>Los Angeles</v>
      </c>
      <c r="K9540" t="s">
        <v>19</v>
      </c>
      <c r="L9540">
        <v>91311</v>
      </c>
      <c r="M9540">
        <v>12</v>
      </c>
      <c r="N9540" t="s">
        <v>416</v>
      </c>
      <c r="O9540" t="s">
        <v>417</v>
      </c>
      <c r="P9540" t="s">
        <v>418</v>
      </c>
      <c r="Q9540" t="s">
        <v>63</v>
      </c>
      <c r="R9540" t="s">
        <v>63</v>
      </c>
      <c r="S9540" t="s">
        <v>64</v>
      </c>
      <c r="T9540" t="s">
        <v>183</v>
      </c>
      <c r="U9540">
        <v>-118.60805000000001</v>
      </c>
      <c r="V9540">
        <v>34.254779999999997</v>
      </c>
      <c r="W9540" t="s">
        <v>15379</v>
      </c>
    </row>
    <row r="9541" spans="1:23" x14ac:dyDescent="0.2">
      <c r="A9541">
        <v>1</v>
      </c>
      <c r="B9541">
        <v>2022</v>
      </c>
      <c r="C9541">
        <v>2176009005</v>
      </c>
      <c r="D9541" t="s">
        <v>21677</v>
      </c>
      <c r="E9541">
        <v>19</v>
      </c>
      <c r="F9541">
        <v>2022</v>
      </c>
      <c r="G9541" t="s">
        <v>17</v>
      </c>
      <c r="H9541" t="s">
        <v>15380</v>
      </c>
      <c r="I9541" t="str">
        <f>_xlfn.XLOOKUP(L9541,ZiptoCity!A:A,ZiptoCity!B:B)</f>
        <v>Tarzana</v>
      </c>
      <c r="J9541" t="str">
        <f>_xlfn.XLOOKUP(L9541,ZiptoCity!A:A,ZiptoCity!C:C)</f>
        <v>Los Angeles</v>
      </c>
      <c r="K9541" t="s">
        <v>19</v>
      </c>
      <c r="L9541">
        <v>91356</v>
      </c>
      <c r="M9541">
        <v>3</v>
      </c>
      <c r="N9541" t="s">
        <v>14669</v>
      </c>
      <c r="O9541" t="s">
        <v>14670</v>
      </c>
      <c r="P9541" t="s">
        <v>14671</v>
      </c>
      <c r="Q9541" t="s">
        <v>14669</v>
      </c>
      <c r="R9541" t="s">
        <v>14670</v>
      </c>
      <c r="S9541" t="s">
        <v>15148</v>
      </c>
      <c r="T9541" t="s">
        <v>15149</v>
      </c>
      <c r="U9541">
        <v>-118.54622999999999</v>
      </c>
      <c r="V9541">
        <v>34.161490000000001</v>
      </c>
      <c r="W9541" t="s">
        <v>15381</v>
      </c>
    </row>
    <row r="9542" spans="1:23" x14ac:dyDescent="0.2">
      <c r="A9542">
        <v>1</v>
      </c>
      <c r="B9542">
        <v>2022</v>
      </c>
      <c r="C9542">
        <v>4360004062</v>
      </c>
      <c r="D9542" t="s">
        <v>21678</v>
      </c>
      <c r="E9542">
        <v>2</v>
      </c>
      <c r="F9542">
        <v>2022</v>
      </c>
      <c r="G9542" t="s">
        <v>17</v>
      </c>
      <c r="H9542" t="s">
        <v>12679</v>
      </c>
      <c r="I9542" t="str">
        <f>_xlfn.XLOOKUP(L9542,ZiptoCity!A:A,ZiptoCity!B:B)</f>
        <v>Los Angeles</v>
      </c>
      <c r="J9542" t="str">
        <f>_xlfn.XLOOKUP(L9542,ZiptoCity!A:A,ZiptoCity!C:C)</f>
        <v>Los Angeles</v>
      </c>
      <c r="K9542" t="s">
        <v>19</v>
      </c>
      <c r="L9542">
        <v>90024</v>
      </c>
      <c r="M9542">
        <v>5</v>
      </c>
      <c r="N9542" t="s">
        <v>416</v>
      </c>
      <c r="O9542" t="s">
        <v>417</v>
      </c>
      <c r="P9542" t="s">
        <v>418</v>
      </c>
      <c r="Q9542" t="s">
        <v>63</v>
      </c>
      <c r="R9542" t="s">
        <v>63</v>
      </c>
      <c r="S9542" t="s">
        <v>64</v>
      </c>
      <c r="T9542" t="s">
        <v>5191</v>
      </c>
      <c r="U9542">
        <v>-118.43932</v>
      </c>
      <c r="V9542">
        <v>34.060200000000002</v>
      </c>
      <c r="W9542" t="s">
        <v>12682</v>
      </c>
    </row>
    <row r="9543" spans="1:23" x14ac:dyDescent="0.2">
      <c r="A9543">
        <v>1</v>
      </c>
      <c r="B9543">
        <v>2022</v>
      </c>
      <c r="C9543">
        <v>2022023003</v>
      </c>
      <c r="D9543" t="s">
        <v>21669</v>
      </c>
      <c r="E9543">
        <v>4</v>
      </c>
      <c r="F9543">
        <v>2022</v>
      </c>
      <c r="G9543" t="s">
        <v>17</v>
      </c>
      <c r="H9543" t="s">
        <v>10625</v>
      </c>
      <c r="I9543" t="str">
        <f>_xlfn.XLOOKUP(L9543,ZiptoCity!A:A,ZiptoCity!B:B)</f>
        <v>West Hills</v>
      </c>
      <c r="J9543" t="str">
        <f>_xlfn.XLOOKUP(L9543,ZiptoCity!A:A,ZiptoCity!C:C)</f>
        <v>Los Angeles</v>
      </c>
      <c r="K9543" t="s">
        <v>19</v>
      </c>
      <c r="L9543">
        <v>91307</v>
      </c>
      <c r="M9543">
        <v>12</v>
      </c>
      <c r="N9543" t="s">
        <v>273</v>
      </c>
      <c r="O9543" t="s">
        <v>84</v>
      </c>
      <c r="P9543" t="s">
        <v>85</v>
      </c>
      <c r="Q9543" t="s">
        <v>936</v>
      </c>
      <c r="R9543" t="s">
        <v>275</v>
      </c>
      <c r="S9543" t="s">
        <v>7544</v>
      </c>
      <c r="T9543" t="s">
        <v>85</v>
      </c>
      <c r="U9543">
        <v>-118.61488</v>
      </c>
      <c r="V9543">
        <v>34.204129999999999</v>
      </c>
      <c r="W9543" t="s">
        <v>13482</v>
      </c>
    </row>
    <row r="9544" spans="1:23" x14ac:dyDescent="0.2">
      <c r="A9544">
        <v>1</v>
      </c>
      <c r="B9544">
        <v>2022</v>
      </c>
      <c r="C9544">
        <v>2105006025</v>
      </c>
      <c r="D9544" t="s">
        <v>21674</v>
      </c>
      <c r="E9544">
        <v>17</v>
      </c>
      <c r="F9544">
        <v>2022</v>
      </c>
      <c r="G9544" t="s">
        <v>100</v>
      </c>
      <c r="H9544" t="s">
        <v>6211</v>
      </c>
      <c r="I9544" t="str">
        <f>_xlfn.XLOOKUP(L9544,ZiptoCity!A:A,ZiptoCity!B:B)</f>
        <v>Reseda</v>
      </c>
      <c r="J9544" t="str">
        <f>_xlfn.XLOOKUP(L9544,ZiptoCity!A:A,ZiptoCity!C:C)</f>
        <v>Los Angeles</v>
      </c>
      <c r="K9544" t="s">
        <v>19</v>
      </c>
      <c r="L9544">
        <v>91335</v>
      </c>
      <c r="M9544">
        <v>3</v>
      </c>
      <c r="N9544" t="s">
        <v>254</v>
      </c>
      <c r="O9544" t="s">
        <v>84</v>
      </c>
      <c r="P9544" t="s">
        <v>85</v>
      </c>
      <c r="Q9544" t="s">
        <v>936</v>
      </c>
      <c r="R9544" t="s">
        <v>275</v>
      </c>
      <c r="S9544" t="s">
        <v>7544</v>
      </c>
      <c r="T9544" t="s">
        <v>85</v>
      </c>
      <c r="U9544">
        <v>-118.56209</v>
      </c>
      <c r="V9544">
        <v>34.213520000000003</v>
      </c>
      <c r="W9544" t="s">
        <v>6212</v>
      </c>
    </row>
    <row r="9545" spans="1:23" x14ac:dyDescent="0.2">
      <c r="A9545">
        <v>1</v>
      </c>
      <c r="B9545">
        <v>2022</v>
      </c>
      <c r="C9545">
        <v>5082014025</v>
      </c>
      <c r="D9545" t="s">
        <v>21670</v>
      </c>
      <c r="E9545">
        <v>8</v>
      </c>
      <c r="F9545">
        <v>2022</v>
      </c>
      <c r="G9545" t="s">
        <v>100</v>
      </c>
      <c r="H9545" t="s">
        <v>15382</v>
      </c>
      <c r="I9545" t="str">
        <f>_xlfn.XLOOKUP(L9545,ZiptoCity!A:A,ZiptoCity!B:B)</f>
        <v>Los Angeles</v>
      </c>
      <c r="J9545" t="str">
        <f>_xlfn.XLOOKUP(L9545,ZiptoCity!A:A,ZiptoCity!C:C)</f>
        <v>Los Angeles</v>
      </c>
      <c r="K9545" t="s">
        <v>19</v>
      </c>
      <c r="L9545">
        <v>90019</v>
      </c>
      <c r="M9545">
        <v>10</v>
      </c>
      <c r="N9545" t="s">
        <v>73</v>
      </c>
      <c r="O9545" t="s">
        <v>74</v>
      </c>
      <c r="P9545" t="s">
        <v>75</v>
      </c>
      <c r="Q9545" t="s">
        <v>32</v>
      </c>
      <c r="R9545" t="s">
        <v>32</v>
      </c>
      <c r="T9545" t="s">
        <v>32</v>
      </c>
      <c r="U9545">
        <v>-118.3306</v>
      </c>
      <c r="V9545">
        <v>34.046199999999999</v>
      </c>
      <c r="W9545" t="s">
        <v>15383</v>
      </c>
    </row>
    <row r="9546" spans="1:23" x14ac:dyDescent="0.2">
      <c r="A9546">
        <v>1</v>
      </c>
      <c r="B9546">
        <v>2022</v>
      </c>
      <c r="C9546">
        <v>2116012024</v>
      </c>
      <c r="D9546" t="s">
        <v>21674</v>
      </c>
      <c r="E9546">
        <v>23</v>
      </c>
      <c r="F9546">
        <v>2022</v>
      </c>
      <c r="G9546" t="s">
        <v>17</v>
      </c>
      <c r="H9546" t="s">
        <v>15384</v>
      </c>
      <c r="I9546" t="str">
        <f>_xlfn.XLOOKUP(L9546,ZiptoCity!A:A,ZiptoCity!B:B)</f>
        <v>Reseda</v>
      </c>
      <c r="J9546" t="str">
        <f>_xlfn.XLOOKUP(L9546,ZiptoCity!A:A,ZiptoCity!C:C)</f>
        <v>Los Angeles</v>
      </c>
      <c r="K9546" t="s">
        <v>19</v>
      </c>
      <c r="L9546">
        <v>91335</v>
      </c>
      <c r="M9546">
        <v>3</v>
      </c>
      <c r="N9546" t="s">
        <v>7989</v>
      </c>
      <c r="O9546" t="s">
        <v>84</v>
      </c>
      <c r="P9546" t="s">
        <v>85</v>
      </c>
      <c r="Q9546" t="s">
        <v>936</v>
      </c>
      <c r="R9546" t="s">
        <v>275</v>
      </c>
      <c r="S9546" t="s">
        <v>7544</v>
      </c>
      <c r="T9546" t="s">
        <v>85</v>
      </c>
      <c r="U9546">
        <v>-118.55703</v>
      </c>
      <c r="V9546">
        <v>34.210720000000002</v>
      </c>
      <c r="W9546" t="s">
        <v>15385</v>
      </c>
    </row>
    <row r="9547" spans="1:23" x14ac:dyDescent="0.2">
      <c r="A9547">
        <v>1</v>
      </c>
      <c r="B9547">
        <v>2022</v>
      </c>
      <c r="C9547">
        <v>5030012006</v>
      </c>
      <c r="D9547" t="s">
        <v>21673</v>
      </c>
      <c r="E9547">
        <v>9</v>
      </c>
      <c r="F9547">
        <v>2022</v>
      </c>
      <c r="G9547" t="s">
        <v>100</v>
      </c>
      <c r="H9547" t="s">
        <v>15386</v>
      </c>
      <c r="I9547" t="str">
        <f>_xlfn.XLOOKUP(L9547,ZiptoCity!A:A,ZiptoCity!B:B)</f>
        <v>Los Angeles</v>
      </c>
      <c r="J9547" t="str">
        <f>_xlfn.XLOOKUP(L9547,ZiptoCity!A:A,ZiptoCity!C:C)</f>
        <v>Los Angeles</v>
      </c>
      <c r="K9547" t="s">
        <v>19</v>
      </c>
      <c r="L9547">
        <v>90008</v>
      </c>
      <c r="M9547">
        <v>10</v>
      </c>
      <c r="N9547" t="s">
        <v>1708</v>
      </c>
      <c r="O9547" t="s">
        <v>13457</v>
      </c>
      <c r="P9547" t="s">
        <v>12674</v>
      </c>
      <c r="Q9547" t="s">
        <v>15387</v>
      </c>
      <c r="R9547" t="s">
        <v>15388</v>
      </c>
      <c r="S9547" t="s">
        <v>15389</v>
      </c>
      <c r="T9547" t="s">
        <v>12674</v>
      </c>
      <c r="U9547">
        <v>-118.34707</v>
      </c>
      <c r="V9547">
        <v>34.015650000000001</v>
      </c>
      <c r="W9547" t="s">
        <v>15390</v>
      </c>
    </row>
    <row r="9548" spans="1:23" x14ac:dyDescent="0.2">
      <c r="A9548">
        <v>1</v>
      </c>
      <c r="B9548">
        <v>2022</v>
      </c>
      <c r="C9548">
        <v>2227001001</v>
      </c>
      <c r="D9548" t="s">
        <v>21669</v>
      </c>
      <c r="E9548">
        <v>5</v>
      </c>
      <c r="F9548">
        <v>2022</v>
      </c>
      <c r="G9548" t="s">
        <v>17</v>
      </c>
      <c r="H9548" t="s">
        <v>13604</v>
      </c>
      <c r="I9548" t="str">
        <f>_xlfn.XLOOKUP(L9548,ZiptoCity!A:A,ZiptoCity!B:B)</f>
        <v>Van Nuys</v>
      </c>
      <c r="J9548" t="str">
        <f>_xlfn.XLOOKUP(L9548,ZiptoCity!A:A,ZiptoCity!C:C)</f>
        <v>Los Angeles</v>
      </c>
      <c r="K9548" t="s">
        <v>19</v>
      </c>
      <c r="L9548">
        <v>91406</v>
      </c>
      <c r="M9548">
        <v>6</v>
      </c>
      <c r="N9548" t="s">
        <v>128</v>
      </c>
      <c r="O9548" t="s">
        <v>129</v>
      </c>
      <c r="P9548" t="s">
        <v>130</v>
      </c>
      <c r="Q9548" t="s">
        <v>200</v>
      </c>
      <c r="R9548" t="s">
        <v>201</v>
      </c>
      <c r="S9548" t="s">
        <v>202</v>
      </c>
      <c r="T9548" t="s">
        <v>203</v>
      </c>
      <c r="U9548">
        <v>-118.50218</v>
      </c>
      <c r="V9548">
        <v>34.204560000000001</v>
      </c>
      <c r="W9548" t="s">
        <v>13605</v>
      </c>
    </row>
    <row r="9549" spans="1:23" x14ac:dyDescent="0.2">
      <c r="A9549">
        <v>1</v>
      </c>
      <c r="B9549">
        <v>2022</v>
      </c>
      <c r="C9549">
        <v>5467031007</v>
      </c>
      <c r="D9549" t="s">
        <v>21669</v>
      </c>
      <c r="E9549">
        <v>6</v>
      </c>
      <c r="F9549">
        <v>2022</v>
      </c>
      <c r="G9549" t="s">
        <v>17</v>
      </c>
      <c r="H9549" t="s">
        <v>7712</v>
      </c>
      <c r="I9549" t="str">
        <f>_xlfn.XLOOKUP(L9549,ZiptoCity!A:A,ZiptoCity!B:B)</f>
        <v>Los Angeles</v>
      </c>
      <c r="J9549" t="str">
        <f>_xlfn.XLOOKUP(L9549,ZiptoCity!A:A,ZiptoCity!C:C)</f>
        <v>Los Angeles</v>
      </c>
      <c r="K9549" t="s">
        <v>19</v>
      </c>
      <c r="L9549">
        <v>90042</v>
      </c>
      <c r="M9549">
        <v>1</v>
      </c>
      <c r="N9549" t="s">
        <v>13986</v>
      </c>
      <c r="O9549" t="s">
        <v>12627</v>
      </c>
      <c r="P9549" t="s">
        <v>666</v>
      </c>
      <c r="Q9549" t="s">
        <v>8020</v>
      </c>
      <c r="R9549" t="s">
        <v>275</v>
      </c>
      <c r="S9549" t="s">
        <v>10852</v>
      </c>
      <c r="T9549" t="s">
        <v>666</v>
      </c>
      <c r="U9549">
        <v>-118.20480999999999</v>
      </c>
      <c r="V9549">
        <v>34.107419999999998</v>
      </c>
      <c r="W9549" t="s">
        <v>11890</v>
      </c>
    </row>
    <row r="9550" spans="1:23" x14ac:dyDescent="0.2">
      <c r="A9550">
        <v>1</v>
      </c>
      <c r="B9550">
        <v>2022</v>
      </c>
      <c r="C9550">
        <v>6075015011</v>
      </c>
      <c r="D9550" t="s">
        <v>21669</v>
      </c>
      <c r="E9550">
        <v>26</v>
      </c>
      <c r="F9550">
        <v>2022</v>
      </c>
      <c r="G9550" t="s">
        <v>17</v>
      </c>
      <c r="H9550" t="s">
        <v>4526</v>
      </c>
      <c r="I9550" t="str">
        <f>_xlfn.XLOOKUP(L9550,ZiptoCity!A:A,ZiptoCity!B:B)</f>
        <v>Los Angeles</v>
      </c>
      <c r="J9550" t="str">
        <f>_xlfn.XLOOKUP(L9550,ZiptoCity!A:A,ZiptoCity!C:C)</f>
        <v>Los Angeles</v>
      </c>
      <c r="K9550" t="s">
        <v>19</v>
      </c>
      <c r="L9550">
        <v>90044</v>
      </c>
      <c r="M9550">
        <v>8</v>
      </c>
      <c r="N9550" t="s">
        <v>1744</v>
      </c>
      <c r="O9550" t="s">
        <v>1744</v>
      </c>
      <c r="P9550" t="s">
        <v>1745</v>
      </c>
      <c r="Q9550" t="s">
        <v>1744</v>
      </c>
      <c r="R9550" t="s">
        <v>1744</v>
      </c>
      <c r="S9550" t="s">
        <v>8610</v>
      </c>
      <c r="T9550" t="s">
        <v>1745</v>
      </c>
      <c r="U9550">
        <v>-118.28533</v>
      </c>
      <c r="V9550">
        <v>33.933750000000003</v>
      </c>
      <c r="W9550" t="s">
        <v>4527</v>
      </c>
    </row>
    <row r="9551" spans="1:23" x14ac:dyDescent="0.2">
      <c r="A9551">
        <v>1</v>
      </c>
      <c r="B9551">
        <v>2022</v>
      </c>
      <c r="C9551">
        <v>2023010026</v>
      </c>
      <c r="D9551" t="s">
        <v>21674</v>
      </c>
      <c r="E9551">
        <v>13</v>
      </c>
      <c r="F9551">
        <v>2022</v>
      </c>
      <c r="G9551" t="s">
        <v>17</v>
      </c>
      <c r="H9551" t="s">
        <v>15391</v>
      </c>
      <c r="I9551" t="str">
        <f>_xlfn.XLOOKUP(L9551,ZiptoCity!A:A,ZiptoCity!B:B)</f>
        <v>Canoga Park</v>
      </c>
      <c r="J9551" t="str">
        <f>_xlfn.XLOOKUP(L9551,ZiptoCity!A:A,ZiptoCity!C:C)</f>
        <v>Los Angeles</v>
      </c>
      <c r="K9551" t="s">
        <v>19</v>
      </c>
      <c r="L9551">
        <v>91303</v>
      </c>
      <c r="M9551">
        <v>3</v>
      </c>
      <c r="N9551" t="s">
        <v>11150</v>
      </c>
      <c r="O9551" t="s">
        <v>11151</v>
      </c>
      <c r="P9551" t="s">
        <v>11152</v>
      </c>
      <c r="Q9551" t="s">
        <v>13899</v>
      </c>
      <c r="R9551" t="s">
        <v>7543</v>
      </c>
      <c r="S9551" t="s">
        <v>8602</v>
      </c>
      <c r="T9551" t="s">
        <v>7545</v>
      </c>
      <c r="U9551">
        <v>-118.60962000000001</v>
      </c>
      <c r="V9551">
        <v>34.202089999999998</v>
      </c>
      <c r="W9551" t="s">
        <v>15392</v>
      </c>
    </row>
    <row r="9552" spans="1:23" x14ac:dyDescent="0.2">
      <c r="A9552">
        <v>1</v>
      </c>
      <c r="B9552">
        <v>2022</v>
      </c>
      <c r="C9552">
        <v>2780024007</v>
      </c>
      <c r="D9552" t="s">
        <v>21672</v>
      </c>
      <c r="E9552">
        <v>20</v>
      </c>
      <c r="F9552">
        <v>2022</v>
      </c>
      <c r="G9552" t="s">
        <v>17</v>
      </c>
      <c r="H9552" t="s">
        <v>4620</v>
      </c>
      <c r="I9552" t="str">
        <f>_xlfn.XLOOKUP(L9552,ZiptoCity!A:A,ZiptoCity!B:B)</f>
        <v>Winnetka</v>
      </c>
      <c r="J9552" t="str">
        <f>_xlfn.XLOOKUP(L9552,ZiptoCity!A:A,ZiptoCity!C:C)</f>
        <v>Los Angeles</v>
      </c>
      <c r="K9552" t="s">
        <v>19</v>
      </c>
      <c r="L9552">
        <v>91306</v>
      </c>
      <c r="M9552">
        <v>3</v>
      </c>
      <c r="N9552" t="s">
        <v>61</v>
      </c>
      <c r="O9552" t="s">
        <v>61</v>
      </c>
      <c r="P9552" t="s">
        <v>62</v>
      </c>
      <c r="Q9552" t="s">
        <v>11434</v>
      </c>
      <c r="R9552" t="s">
        <v>63</v>
      </c>
      <c r="S9552" t="s">
        <v>11435</v>
      </c>
      <c r="T9552" t="s">
        <v>65</v>
      </c>
      <c r="U9552">
        <v>-118.58128000000001</v>
      </c>
      <c r="V9552">
        <v>34.223010000000002</v>
      </c>
      <c r="W9552" t="s">
        <v>4621</v>
      </c>
    </row>
    <row r="9553" spans="1:23" x14ac:dyDescent="0.2">
      <c r="A9553">
        <v>1</v>
      </c>
      <c r="B9553">
        <v>2022</v>
      </c>
      <c r="C9553">
        <v>2132013020</v>
      </c>
      <c r="D9553" t="s">
        <v>21678</v>
      </c>
      <c r="E9553">
        <v>24</v>
      </c>
      <c r="F9553">
        <v>2022</v>
      </c>
      <c r="G9553" t="s">
        <v>17</v>
      </c>
      <c r="H9553" t="s">
        <v>15393</v>
      </c>
      <c r="I9553" t="str">
        <f>_xlfn.XLOOKUP(L9553,ZiptoCity!A:A,ZiptoCity!B:B)</f>
        <v>Reseda</v>
      </c>
      <c r="J9553" t="str">
        <f>_xlfn.XLOOKUP(L9553,ZiptoCity!A:A,ZiptoCity!C:C)</f>
        <v>Los Angeles</v>
      </c>
      <c r="K9553" t="s">
        <v>19</v>
      </c>
      <c r="L9553">
        <v>91335</v>
      </c>
      <c r="M9553">
        <v>3</v>
      </c>
      <c r="N9553" t="s">
        <v>128</v>
      </c>
      <c r="O9553" t="s">
        <v>129</v>
      </c>
      <c r="P9553" t="s">
        <v>130</v>
      </c>
      <c r="Q9553" t="s">
        <v>200</v>
      </c>
      <c r="R9553" t="s">
        <v>201</v>
      </c>
      <c r="S9553" t="s">
        <v>202</v>
      </c>
      <c r="T9553" t="s">
        <v>203</v>
      </c>
      <c r="U9553">
        <v>-118.56053</v>
      </c>
      <c r="V9553">
        <v>34.187629999999999</v>
      </c>
      <c r="W9553" t="s">
        <v>15394</v>
      </c>
    </row>
    <row r="9554" spans="1:23" x14ac:dyDescent="0.2">
      <c r="A9554">
        <v>1</v>
      </c>
      <c r="B9554">
        <v>2022</v>
      </c>
      <c r="C9554">
        <v>2648008032</v>
      </c>
      <c r="D9554" t="s">
        <v>21675</v>
      </c>
      <c r="E9554">
        <v>18</v>
      </c>
      <c r="F9554">
        <v>2022</v>
      </c>
      <c r="G9554" t="s">
        <v>17</v>
      </c>
      <c r="H9554" t="s">
        <v>15395</v>
      </c>
      <c r="I9554" t="str">
        <f>_xlfn.XLOOKUP(L9554,ZiptoCity!A:A,ZiptoCity!B:B)</f>
        <v>Mission Hills</v>
      </c>
      <c r="J9554" t="str">
        <f>_xlfn.XLOOKUP(L9554,ZiptoCity!A:A,ZiptoCity!C:C)</f>
        <v>Los Angeles</v>
      </c>
      <c r="K9554" t="s">
        <v>19</v>
      </c>
      <c r="L9554">
        <v>91345</v>
      </c>
      <c r="M9554">
        <v>7</v>
      </c>
      <c r="N9554" t="s">
        <v>7989</v>
      </c>
      <c r="O9554" t="s">
        <v>84</v>
      </c>
      <c r="P9554" t="s">
        <v>85</v>
      </c>
      <c r="Q9554" t="s">
        <v>936</v>
      </c>
      <c r="R9554" t="s">
        <v>275</v>
      </c>
      <c r="S9554" t="s">
        <v>7544</v>
      </c>
      <c r="T9554" t="s">
        <v>85</v>
      </c>
      <c r="U9554">
        <v>-118.4571</v>
      </c>
      <c r="V9554">
        <v>34.258699999999997</v>
      </c>
      <c r="W9554" t="s">
        <v>15396</v>
      </c>
    </row>
    <row r="9555" spans="1:23" x14ac:dyDescent="0.2">
      <c r="A9555">
        <v>1</v>
      </c>
      <c r="B9555">
        <v>2022</v>
      </c>
      <c r="C9555">
        <v>2217022051</v>
      </c>
      <c r="D9555" t="s">
        <v>21674</v>
      </c>
      <c r="E9555">
        <v>9</v>
      </c>
      <c r="F9555">
        <v>2022</v>
      </c>
      <c r="G9555" t="s">
        <v>17</v>
      </c>
      <c r="H9555" t="s">
        <v>15397</v>
      </c>
      <c r="I9555" t="str">
        <f>_xlfn.XLOOKUP(L9555,ZiptoCity!A:A,ZiptoCity!B:B)</f>
        <v>Van Nuys</v>
      </c>
      <c r="J9555" t="str">
        <f>_xlfn.XLOOKUP(L9555,ZiptoCity!A:A,ZiptoCity!C:C)</f>
        <v>Los Angeles</v>
      </c>
      <c r="K9555" t="s">
        <v>19</v>
      </c>
      <c r="L9555">
        <v>91405</v>
      </c>
      <c r="M9555">
        <v>6</v>
      </c>
      <c r="N9555" t="s">
        <v>254</v>
      </c>
      <c r="O9555" t="s">
        <v>84</v>
      </c>
      <c r="P9555" t="s">
        <v>85</v>
      </c>
      <c r="Q9555" t="s">
        <v>200</v>
      </c>
      <c r="R9555" t="s">
        <v>201</v>
      </c>
      <c r="S9555" t="s">
        <v>202</v>
      </c>
      <c r="T9555" t="s">
        <v>203</v>
      </c>
      <c r="U9555">
        <v>-118.44383000000001</v>
      </c>
      <c r="V9555">
        <v>34.20017</v>
      </c>
      <c r="W9555" t="s">
        <v>15398</v>
      </c>
    </row>
    <row r="9556" spans="1:23" x14ac:dyDescent="0.2">
      <c r="A9556">
        <v>1</v>
      </c>
      <c r="B9556">
        <v>2022</v>
      </c>
      <c r="C9556">
        <v>2115011028</v>
      </c>
      <c r="D9556" t="s">
        <v>21676</v>
      </c>
      <c r="E9556">
        <v>8</v>
      </c>
      <c r="F9556">
        <v>2022</v>
      </c>
      <c r="G9556" t="s">
        <v>17</v>
      </c>
      <c r="H9556" t="s">
        <v>15399</v>
      </c>
      <c r="I9556" t="str">
        <f>_xlfn.XLOOKUP(L9556,ZiptoCity!A:A,ZiptoCity!B:B)</f>
        <v>Winnetka</v>
      </c>
      <c r="J9556" t="str">
        <f>_xlfn.XLOOKUP(L9556,ZiptoCity!A:A,ZiptoCity!C:C)</f>
        <v>Los Angeles</v>
      </c>
      <c r="K9556" t="s">
        <v>19</v>
      </c>
      <c r="L9556">
        <v>91306</v>
      </c>
      <c r="M9556">
        <v>3</v>
      </c>
      <c r="N9556" t="s">
        <v>135</v>
      </c>
      <c r="O9556" t="s">
        <v>136</v>
      </c>
      <c r="P9556" t="s">
        <v>137</v>
      </c>
      <c r="Q9556" t="s">
        <v>936</v>
      </c>
      <c r="R9556" t="s">
        <v>63</v>
      </c>
      <c r="S9556" t="s">
        <v>64</v>
      </c>
      <c r="T9556" t="s">
        <v>65</v>
      </c>
      <c r="U9556">
        <v>-118.56549</v>
      </c>
      <c r="V9556">
        <v>34.204059999999998</v>
      </c>
      <c r="W9556" t="s">
        <v>15400</v>
      </c>
    </row>
    <row r="9557" spans="1:23" x14ac:dyDescent="0.2">
      <c r="A9557">
        <v>1</v>
      </c>
      <c r="B9557">
        <v>2022</v>
      </c>
      <c r="C9557">
        <v>5455009002</v>
      </c>
      <c r="D9557" t="s">
        <v>21669</v>
      </c>
      <c r="E9557">
        <v>7</v>
      </c>
      <c r="F9557">
        <v>2022</v>
      </c>
      <c r="G9557" t="s">
        <v>17</v>
      </c>
      <c r="H9557" t="s">
        <v>983</v>
      </c>
      <c r="I9557" t="str">
        <f>_xlfn.XLOOKUP(L9557,ZiptoCity!A:A,ZiptoCity!B:B)</f>
        <v>Los Angeles</v>
      </c>
      <c r="J9557" t="str">
        <f>_xlfn.XLOOKUP(L9557,ZiptoCity!A:A,ZiptoCity!C:C)</f>
        <v>Los Angeles</v>
      </c>
      <c r="K9557" t="s">
        <v>19</v>
      </c>
      <c r="L9557">
        <v>90065</v>
      </c>
      <c r="M9557">
        <v>1</v>
      </c>
      <c r="N9557" t="s">
        <v>61</v>
      </c>
      <c r="O9557" t="s">
        <v>61</v>
      </c>
      <c r="P9557" t="s">
        <v>62</v>
      </c>
      <c r="Q9557" t="s">
        <v>63</v>
      </c>
      <c r="R9557" t="s">
        <v>8350</v>
      </c>
      <c r="S9557" t="s">
        <v>1071</v>
      </c>
      <c r="T9557" t="s">
        <v>65</v>
      </c>
      <c r="U9557">
        <v>-118.23182</v>
      </c>
      <c r="V9557">
        <v>34.09984</v>
      </c>
      <c r="W9557" t="s">
        <v>984</v>
      </c>
    </row>
    <row r="9558" spans="1:23" x14ac:dyDescent="0.2">
      <c r="A9558">
        <v>1</v>
      </c>
      <c r="B9558">
        <v>2022</v>
      </c>
      <c r="C9558">
        <v>5110018018</v>
      </c>
      <c r="D9558" t="s">
        <v>21669</v>
      </c>
      <c r="E9558">
        <v>5</v>
      </c>
      <c r="F9558">
        <v>2022</v>
      </c>
      <c r="G9558" t="s">
        <v>17</v>
      </c>
      <c r="H9558" t="s">
        <v>2026</v>
      </c>
      <c r="I9558" t="str">
        <f>_xlfn.XLOOKUP(L9558,ZiptoCity!A:A,ZiptoCity!B:B)</f>
        <v>Los Angeles</v>
      </c>
      <c r="J9558" t="str">
        <f>_xlfn.XLOOKUP(L9558,ZiptoCity!A:A,ZiptoCity!C:C)</f>
        <v>Los Angeles</v>
      </c>
      <c r="K9558" t="s">
        <v>19</v>
      </c>
      <c r="L9558">
        <v>90037</v>
      </c>
      <c r="M9558">
        <v>9</v>
      </c>
      <c r="N9558" t="s">
        <v>2027</v>
      </c>
      <c r="O9558" t="s">
        <v>2028</v>
      </c>
      <c r="P9558" t="s">
        <v>2029</v>
      </c>
      <c r="Q9558" t="s">
        <v>182</v>
      </c>
      <c r="R9558" t="s">
        <v>166</v>
      </c>
      <c r="S9558" t="s">
        <v>64</v>
      </c>
      <c r="T9558" t="s">
        <v>183</v>
      </c>
      <c r="U9558">
        <v>-118.2761</v>
      </c>
      <c r="V9558">
        <v>33.999020000000002</v>
      </c>
      <c r="W9558" t="s">
        <v>2030</v>
      </c>
    </row>
    <row r="9559" spans="1:23" x14ac:dyDescent="0.2">
      <c r="A9559">
        <v>1</v>
      </c>
      <c r="B9559">
        <v>2022</v>
      </c>
      <c r="C9559">
        <v>5558012022</v>
      </c>
      <c r="D9559" t="s">
        <v>21680</v>
      </c>
      <c r="E9559">
        <v>6</v>
      </c>
      <c r="F9559">
        <v>2022</v>
      </c>
      <c r="G9559" t="s">
        <v>17</v>
      </c>
      <c r="H9559" t="s">
        <v>15401</v>
      </c>
      <c r="I9559" t="str">
        <f>_xlfn.XLOOKUP(L9559,ZiptoCity!A:A,ZiptoCity!B:B)</f>
        <v>Los Angeles</v>
      </c>
      <c r="J9559" t="str">
        <f>_xlfn.XLOOKUP(L9559,ZiptoCity!A:A,ZiptoCity!C:C)</f>
        <v>Los Angeles</v>
      </c>
      <c r="K9559" t="s">
        <v>19</v>
      </c>
      <c r="L9559">
        <v>90069</v>
      </c>
      <c r="M9559">
        <v>4</v>
      </c>
      <c r="N9559" t="s">
        <v>14002</v>
      </c>
      <c r="O9559" t="s">
        <v>14003</v>
      </c>
      <c r="P9559" t="s">
        <v>349</v>
      </c>
      <c r="Q9559" t="s">
        <v>14004</v>
      </c>
      <c r="R9559" t="s">
        <v>14003</v>
      </c>
      <c r="S9559" t="s">
        <v>14005</v>
      </c>
      <c r="T9559" t="s">
        <v>349</v>
      </c>
      <c r="U9559">
        <v>-118.38043999999999</v>
      </c>
      <c r="V9559">
        <v>34.1008</v>
      </c>
      <c r="W9559" t="s">
        <v>15402</v>
      </c>
    </row>
    <row r="9560" spans="1:23" x14ac:dyDescent="0.2">
      <c r="A9560">
        <v>1</v>
      </c>
      <c r="B9560">
        <v>2022</v>
      </c>
      <c r="C9560">
        <v>2321021012</v>
      </c>
      <c r="D9560" t="s">
        <v>21680</v>
      </c>
      <c r="E9560">
        <v>1</v>
      </c>
      <c r="F9560">
        <v>2022</v>
      </c>
      <c r="G9560" t="s">
        <v>100</v>
      </c>
      <c r="H9560" t="s">
        <v>15403</v>
      </c>
      <c r="I9560" t="str">
        <f>_xlfn.XLOOKUP(L9560,ZiptoCity!A:A,ZiptoCity!B:B)</f>
        <v>North Hollywood</v>
      </c>
      <c r="J9560" t="str">
        <f>_xlfn.XLOOKUP(L9560,ZiptoCity!A:A,ZiptoCity!C:C)</f>
        <v>Los Angeles</v>
      </c>
      <c r="K9560" t="s">
        <v>19</v>
      </c>
      <c r="L9560">
        <v>91605</v>
      </c>
      <c r="M9560">
        <v>2</v>
      </c>
      <c r="N9560" t="s">
        <v>11638</v>
      </c>
      <c r="O9560" t="s">
        <v>11639</v>
      </c>
      <c r="P9560" t="s">
        <v>85</v>
      </c>
      <c r="Q9560" t="s">
        <v>936</v>
      </c>
      <c r="R9560" t="s">
        <v>275</v>
      </c>
      <c r="S9560" t="s">
        <v>7544</v>
      </c>
      <c r="T9560" t="s">
        <v>85</v>
      </c>
      <c r="U9560">
        <v>-118.39201</v>
      </c>
      <c r="V9560">
        <v>34.195120000000003</v>
      </c>
      <c r="W9560" t="s">
        <v>15404</v>
      </c>
    </row>
    <row r="9561" spans="1:23" x14ac:dyDescent="0.2">
      <c r="A9561">
        <v>1</v>
      </c>
      <c r="B9561">
        <v>2022</v>
      </c>
      <c r="C9561">
        <v>2153022002</v>
      </c>
      <c r="D9561" t="s">
        <v>21673</v>
      </c>
      <c r="E9561">
        <v>17</v>
      </c>
      <c r="F9561">
        <v>2022</v>
      </c>
      <c r="G9561" t="s">
        <v>17</v>
      </c>
      <c r="H9561" t="s">
        <v>15405</v>
      </c>
      <c r="I9561" t="str">
        <f>_xlfn.XLOOKUP(L9561,ZiptoCity!A:A,ZiptoCity!B:B)</f>
        <v>Tarzana</v>
      </c>
      <c r="J9561" t="str">
        <f>_xlfn.XLOOKUP(L9561,ZiptoCity!A:A,ZiptoCity!C:C)</f>
        <v>Los Angeles</v>
      </c>
      <c r="K9561" t="s">
        <v>19</v>
      </c>
      <c r="L9561">
        <v>91356</v>
      </c>
      <c r="M9561">
        <v>3</v>
      </c>
      <c r="N9561" t="s">
        <v>61</v>
      </c>
      <c r="O9561" t="s">
        <v>61</v>
      </c>
      <c r="P9561" t="s">
        <v>62</v>
      </c>
      <c r="Q9561" t="s">
        <v>11434</v>
      </c>
      <c r="R9561" t="s">
        <v>63</v>
      </c>
      <c r="S9561" t="s">
        <v>11435</v>
      </c>
      <c r="T9561" t="s">
        <v>65</v>
      </c>
      <c r="U9561">
        <v>-118.56247999999999</v>
      </c>
      <c r="V9561">
        <v>34.183750000000003</v>
      </c>
      <c r="W9561" t="s">
        <v>15406</v>
      </c>
    </row>
    <row r="9562" spans="1:23" x14ac:dyDescent="0.2">
      <c r="A9562">
        <v>1</v>
      </c>
      <c r="B9562">
        <v>2022</v>
      </c>
      <c r="C9562">
        <v>2633002010</v>
      </c>
      <c r="D9562" t="s">
        <v>21671</v>
      </c>
      <c r="E9562">
        <v>24</v>
      </c>
      <c r="F9562">
        <v>2022</v>
      </c>
      <c r="G9562" t="s">
        <v>17</v>
      </c>
      <c r="H9562" t="s">
        <v>11326</v>
      </c>
      <c r="I9562" t="str">
        <f>_xlfn.XLOOKUP(L9562,ZiptoCity!A:A,ZiptoCity!B:B)</f>
        <v>Sun Valley</v>
      </c>
      <c r="J9562" t="str">
        <f>_xlfn.XLOOKUP(L9562,ZiptoCity!A:A,ZiptoCity!C:C)</f>
        <v>Los Angeles</v>
      </c>
      <c r="K9562" t="s">
        <v>19</v>
      </c>
      <c r="L9562">
        <v>91352</v>
      </c>
      <c r="M9562">
        <v>6</v>
      </c>
      <c r="N9562" t="s">
        <v>11329</v>
      </c>
      <c r="O9562" t="s">
        <v>11329</v>
      </c>
      <c r="P9562" t="s">
        <v>11328</v>
      </c>
      <c r="Q9562" t="s">
        <v>11329</v>
      </c>
      <c r="R9562" t="s">
        <v>11329</v>
      </c>
      <c r="S9562" t="s">
        <v>11330</v>
      </c>
      <c r="T9562" t="s">
        <v>11328</v>
      </c>
      <c r="U9562">
        <v>-118.40069</v>
      </c>
      <c r="V9562">
        <v>34.222610000000003</v>
      </c>
      <c r="W9562" t="s">
        <v>11331</v>
      </c>
    </row>
    <row r="9563" spans="1:23" x14ac:dyDescent="0.2">
      <c r="A9563">
        <v>1</v>
      </c>
      <c r="B9563">
        <v>2022</v>
      </c>
      <c r="C9563">
        <v>2218010027</v>
      </c>
      <c r="D9563" t="s">
        <v>21673</v>
      </c>
      <c r="E9563">
        <v>16</v>
      </c>
      <c r="F9563">
        <v>2022</v>
      </c>
      <c r="G9563" t="s">
        <v>17</v>
      </c>
      <c r="H9563" t="s">
        <v>15407</v>
      </c>
      <c r="I9563" t="str">
        <f>_xlfn.XLOOKUP(L9563,ZiptoCity!A:A,ZiptoCity!B:B)</f>
        <v>Van Nuys</v>
      </c>
      <c r="J9563" t="str">
        <f>_xlfn.XLOOKUP(L9563,ZiptoCity!A:A,ZiptoCity!C:C)</f>
        <v>Los Angeles</v>
      </c>
      <c r="K9563" t="s">
        <v>19</v>
      </c>
      <c r="L9563">
        <v>91405</v>
      </c>
      <c r="M9563">
        <v>6</v>
      </c>
      <c r="N9563" t="s">
        <v>14159</v>
      </c>
      <c r="O9563" t="s">
        <v>84</v>
      </c>
      <c r="P9563" t="s">
        <v>85</v>
      </c>
      <c r="Q9563" t="s">
        <v>936</v>
      </c>
      <c r="R9563" t="s">
        <v>275</v>
      </c>
      <c r="S9563" t="s">
        <v>7544</v>
      </c>
      <c r="T9563" t="s">
        <v>85</v>
      </c>
      <c r="U9563">
        <v>-118.45605999999999</v>
      </c>
      <c r="V9563">
        <v>34.206530000000001</v>
      </c>
      <c r="W9563" t="s">
        <v>15408</v>
      </c>
    </row>
    <row r="9564" spans="1:23" x14ac:dyDescent="0.2">
      <c r="A9564">
        <v>1</v>
      </c>
      <c r="B9564">
        <v>2022</v>
      </c>
      <c r="C9564">
        <v>2104010011</v>
      </c>
      <c r="D9564" t="s">
        <v>21674</v>
      </c>
      <c r="E9564">
        <v>27</v>
      </c>
      <c r="F9564">
        <v>2022</v>
      </c>
      <c r="G9564" t="s">
        <v>17</v>
      </c>
      <c r="H9564" t="s">
        <v>15409</v>
      </c>
      <c r="I9564" t="str">
        <f>_xlfn.XLOOKUP(L9564,ZiptoCity!A:A,ZiptoCity!B:B)</f>
        <v>Reseda</v>
      </c>
      <c r="J9564" t="str">
        <f>_xlfn.XLOOKUP(L9564,ZiptoCity!A:A,ZiptoCity!C:C)</f>
        <v>Los Angeles</v>
      </c>
      <c r="K9564" t="s">
        <v>19</v>
      </c>
      <c r="L9564">
        <v>91335</v>
      </c>
      <c r="M9564">
        <v>3</v>
      </c>
      <c r="N9564" t="s">
        <v>1058</v>
      </c>
      <c r="O9564" t="s">
        <v>1059</v>
      </c>
      <c r="P9564" t="s">
        <v>1060</v>
      </c>
      <c r="Q9564" t="s">
        <v>3039</v>
      </c>
      <c r="R9564" t="s">
        <v>3040</v>
      </c>
      <c r="S9564" t="s">
        <v>3041</v>
      </c>
      <c r="T9564" t="s">
        <v>152</v>
      </c>
      <c r="U9564">
        <v>-118.55009</v>
      </c>
      <c r="V9564">
        <v>34.211190000000002</v>
      </c>
      <c r="W9564" t="s">
        <v>15410</v>
      </c>
    </row>
    <row r="9565" spans="1:23" x14ac:dyDescent="0.2">
      <c r="A9565">
        <v>1</v>
      </c>
      <c r="B9565">
        <v>2022</v>
      </c>
      <c r="C9565">
        <v>2369025005</v>
      </c>
      <c r="D9565" t="s">
        <v>21676</v>
      </c>
      <c r="E9565">
        <v>31</v>
      </c>
      <c r="F9565">
        <v>2022</v>
      </c>
      <c r="G9565" t="s">
        <v>17</v>
      </c>
      <c r="H9565" t="s">
        <v>15411</v>
      </c>
      <c r="I9565" t="str">
        <f>_xlfn.XLOOKUP(L9565,ZiptoCity!A:A,ZiptoCity!B:B)</f>
        <v>Studio City</v>
      </c>
      <c r="J9565" t="str">
        <f>_xlfn.XLOOKUP(L9565,ZiptoCity!A:A,ZiptoCity!C:C)</f>
        <v>Los Angeles</v>
      </c>
      <c r="K9565" t="s">
        <v>19</v>
      </c>
      <c r="L9565">
        <v>91604</v>
      </c>
      <c r="M9565">
        <v>4</v>
      </c>
      <c r="N9565" t="s">
        <v>803</v>
      </c>
      <c r="O9565" t="s">
        <v>61</v>
      </c>
      <c r="P9565" t="s">
        <v>62</v>
      </c>
      <c r="Q9565" t="s">
        <v>63</v>
      </c>
      <c r="R9565" t="s">
        <v>8350</v>
      </c>
      <c r="S9565" t="s">
        <v>1071</v>
      </c>
      <c r="T9565" t="s">
        <v>65</v>
      </c>
      <c r="U9565">
        <v>-118.39194999999999</v>
      </c>
      <c r="V9565">
        <v>34.140430000000002</v>
      </c>
      <c r="W9565" t="s">
        <v>15412</v>
      </c>
    </row>
    <row r="9566" spans="1:23" x14ac:dyDescent="0.2">
      <c r="A9566">
        <v>1</v>
      </c>
      <c r="B9566">
        <v>2022</v>
      </c>
      <c r="C9566">
        <v>5175004013</v>
      </c>
      <c r="D9566" t="s">
        <v>21675</v>
      </c>
      <c r="E9566">
        <v>27</v>
      </c>
      <c r="F9566">
        <v>2022</v>
      </c>
      <c r="G9566" t="s">
        <v>100</v>
      </c>
      <c r="H9566" t="s">
        <v>11787</v>
      </c>
      <c r="I9566" t="str">
        <f>_xlfn.XLOOKUP(L9566,ZiptoCity!A:A,ZiptoCity!B:B)</f>
        <v>Los Angeles</v>
      </c>
      <c r="J9566" t="str">
        <f>_xlfn.XLOOKUP(L9566,ZiptoCity!A:A,ZiptoCity!C:C)</f>
        <v>Los Angeles</v>
      </c>
      <c r="K9566" t="s">
        <v>19</v>
      </c>
      <c r="L9566">
        <v>90033</v>
      </c>
      <c r="M9566">
        <v>14</v>
      </c>
      <c r="N9566" t="s">
        <v>3893</v>
      </c>
      <c r="O9566" t="s">
        <v>3893</v>
      </c>
      <c r="P9566" t="s">
        <v>3894</v>
      </c>
      <c r="Q9566" t="s">
        <v>1924</v>
      </c>
      <c r="R9566" t="s">
        <v>1925</v>
      </c>
      <c r="S9566" t="s">
        <v>4246</v>
      </c>
      <c r="T9566" t="s">
        <v>11563</v>
      </c>
      <c r="U9566">
        <v>-118.206</v>
      </c>
      <c r="V9566">
        <v>34.051079999999999</v>
      </c>
      <c r="W9566" t="s">
        <v>11788</v>
      </c>
    </row>
    <row r="9567" spans="1:23" x14ac:dyDescent="0.2">
      <c r="A9567">
        <v>1</v>
      </c>
      <c r="B9567">
        <v>2022</v>
      </c>
      <c r="C9567">
        <v>2128002221</v>
      </c>
      <c r="D9567" t="s">
        <v>21673</v>
      </c>
      <c r="E9567">
        <v>25</v>
      </c>
      <c r="F9567">
        <v>2022</v>
      </c>
      <c r="G9567" t="s">
        <v>17</v>
      </c>
      <c r="H9567" t="s">
        <v>6654</v>
      </c>
      <c r="I9567" t="str">
        <f>_xlfn.XLOOKUP(L9567,ZiptoCity!A:A,ZiptoCity!B:B)</f>
        <v>Reseda</v>
      </c>
      <c r="J9567" t="str">
        <f>_xlfn.XLOOKUP(L9567,ZiptoCity!A:A,ZiptoCity!C:C)</f>
        <v>Los Angeles</v>
      </c>
      <c r="K9567" t="s">
        <v>19</v>
      </c>
      <c r="L9567">
        <v>91335</v>
      </c>
      <c r="M9567">
        <v>3</v>
      </c>
      <c r="N9567" t="s">
        <v>416</v>
      </c>
      <c r="O9567" t="s">
        <v>417</v>
      </c>
      <c r="P9567" t="s">
        <v>418</v>
      </c>
      <c r="Q9567" t="s">
        <v>166</v>
      </c>
      <c r="R9567" t="s">
        <v>166</v>
      </c>
      <c r="S9567" t="s">
        <v>1071</v>
      </c>
      <c r="T9567" t="s">
        <v>167</v>
      </c>
      <c r="U9567">
        <v>-118.55027</v>
      </c>
      <c r="V9567">
        <v>34.189860000000003</v>
      </c>
      <c r="W9567" t="s">
        <v>6655</v>
      </c>
    </row>
    <row r="9568" spans="1:23" x14ac:dyDescent="0.2">
      <c r="A9568">
        <v>1</v>
      </c>
      <c r="B9568">
        <v>2022</v>
      </c>
      <c r="C9568">
        <v>6046014011</v>
      </c>
      <c r="D9568" t="s">
        <v>21673</v>
      </c>
      <c r="E9568">
        <v>3</v>
      </c>
      <c r="F9568">
        <v>2022</v>
      </c>
      <c r="G9568" t="s">
        <v>17</v>
      </c>
      <c r="H9568" t="s">
        <v>15413</v>
      </c>
      <c r="I9568" t="str">
        <f>_xlfn.XLOOKUP(L9568,ZiptoCity!A:A,ZiptoCity!B:B)</f>
        <v>Los Angeles</v>
      </c>
      <c r="J9568" t="str">
        <f>_xlfn.XLOOKUP(L9568,ZiptoCity!A:A,ZiptoCity!C:C)</f>
        <v>Los Angeles</v>
      </c>
      <c r="K9568" t="s">
        <v>19</v>
      </c>
      <c r="L9568">
        <v>90002</v>
      </c>
      <c r="M9568">
        <v>15</v>
      </c>
      <c r="N9568" t="s">
        <v>15414</v>
      </c>
      <c r="O9568" t="s">
        <v>15415</v>
      </c>
      <c r="P9568" t="s">
        <v>15416</v>
      </c>
      <c r="Q9568" t="s">
        <v>13876</v>
      </c>
      <c r="R9568" t="s">
        <v>13894</v>
      </c>
      <c r="S9568" t="s">
        <v>7231</v>
      </c>
      <c r="T9568" t="s">
        <v>13896</v>
      </c>
      <c r="U9568">
        <v>-118.23616</v>
      </c>
      <c r="V9568">
        <v>33.949390000000001</v>
      </c>
      <c r="W9568" t="s">
        <v>15417</v>
      </c>
    </row>
    <row r="9569" spans="1:23" x14ac:dyDescent="0.2">
      <c r="A9569">
        <v>1</v>
      </c>
      <c r="B9569">
        <v>2022</v>
      </c>
      <c r="C9569">
        <v>5567028010</v>
      </c>
      <c r="D9569" t="s">
        <v>21669</v>
      </c>
      <c r="E9569">
        <v>4</v>
      </c>
      <c r="F9569">
        <v>2022</v>
      </c>
      <c r="G9569" t="s">
        <v>17</v>
      </c>
      <c r="H9569" t="s">
        <v>905</v>
      </c>
      <c r="I9569" t="str">
        <f>_xlfn.XLOOKUP(L9569,ZiptoCity!A:A,ZiptoCity!B:B)</f>
        <v>Los Angeles</v>
      </c>
      <c r="J9569" t="str">
        <f>_xlfn.XLOOKUP(L9569,ZiptoCity!A:A,ZiptoCity!C:C)</f>
        <v>Los Angeles</v>
      </c>
      <c r="K9569" t="s">
        <v>19</v>
      </c>
      <c r="L9569">
        <v>90046</v>
      </c>
      <c r="M9569">
        <v>4</v>
      </c>
      <c r="N9569" t="s">
        <v>13893</v>
      </c>
      <c r="O9569" t="s">
        <v>84</v>
      </c>
      <c r="P9569" t="s">
        <v>85</v>
      </c>
      <c r="Q9569" t="s">
        <v>936</v>
      </c>
      <c r="R9569" t="s">
        <v>275</v>
      </c>
      <c r="S9569" t="s">
        <v>7544</v>
      </c>
      <c r="T9569" t="s">
        <v>85</v>
      </c>
      <c r="U9569">
        <v>-118.37062</v>
      </c>
      <c r="V9569">
        <v>34.107529999999997</v>
      </c>
      <c r="W9569" t="s">
        <v>907</v>
      </c>
    </row>
    <row r="9570" spans="1:23" x14ac:dyDescent="0.2">
      <c r="A9570">
        <v>1</v>
      </c>
      <c r="B9570">
        <v>2022</v>
      </c>
      <c r="C9570">
        <v>2336002011</v>
      </c>
      <c r="D9570" t="s">
        <v>21670</v>
      </c>
      <c r="E9570">
        <v>23</v>
      </c>
      <c r="F9570">
        <v>2022</v>
      </c>
      <c r="G9570" t="s">
        <v>17</v>
      </c>
      <c r="H9570" t="s">
        <v>15418</v>
      </c>
      <c r="I9570" t="str">
        <f>_xlfn.XLOOKUP(L9570,ZiptoCity!A:A,ZiptoCity!B:B)</f>
        <v>North Hollywood</v>
      </c>
      <c r="J9570" t="str">
        <f>_xlfn.XLOOKUP(L9570,ZiptoCity!A:A,ZiptoCity!C:C)</f>
        <v>Los Angeles</v>
      </c>
      <c r="K9570" t="s">
        <v>19</v>
      </c>
      <c r="L9570">
        <v>91606</v>
      </c>
      <c r="M9570">
        <v>2</v>
      </c>
      <c r="N9570" t="s">
        <v>11150</v>
      </c>
      <c r="O9570" t="s">
        <v>11151</v>
      </c>
      <c r="P9570" t="s">
        <v>11152</v>
      </c>
      <c r="Q9570" t="s">
        <v>13901</v>
      </c>
      <c r="R9570" t="s">
        <v>11151</v>
      </c>
      <c r="S9570" t="s">
        <v>13902</v>
      </c>
      <c r="T9570" t="s">
        <v>13903</v>
      </c>
      <c r="U9570">
        <v>-118.37358</v>
      </c>
      <c r="V9570">
        <v>34.188560000000003</v>
      </c>
      <c r="W9570" t="s">
        <v>15419</v>
      </c>
    </row>
    <row r="9571" spans="1:23" x14ac:dyDescent="0.2">
      <c r="A9571">
        <v>1</v>
      </c>
      <c r="B9571">
        <v>2022</v>
      </c>
      <c r="C9571">
        <v>2638006010</v>
      </c>
      <c r="D9571" t="s">
        <v>21670</v>
      </c>
      <c r="E9571">
        <v>1</v>
      </c>
      <c r="F9571">
        <v>2022</v>
      </c>
      <c r="G9571" t="s">
        <v>17</v>
      </c>
      <c r="H9571" t="s">
        <v>5653</v>
      </c>
      <c r="I9571" t="str">
        <f>_xlfn.XLOOKUP(L9571,ZiptoCity!A:A,ZiptoCity!B:B)</f>
        <v>Panorama City</v>
      </c>
      <c r="J9571" t="str">
        <f>_xlfn.XLOOKUP(L9571,ZiptoCity!A:A,ZiptoCity!C:C)</f>
        <v>Los Angeles</v>
      </c>
      <c r="K9571" t="s">
        <v>19</v>
      </c>
      <c r="L9571">
        <v>91402</v>
      </c>
      <c r="M9571">
        <v>6</v>
      </c>
      <c r="N9571" t="s">
        <v>13986</v>
      </c>
      <c r="O9571" t="s">
        <v>12627</v>
      </c>
      <c r="P9571" t="s">
        <v>666</v>
      </c>
      <c r="Q9571" t="s">
        <v>306</v>
      </c>
      <c r="R9571" t="s">
        <v>392</v>
      </c>
      <c r="S9571" t="s">
        <v>393</v>
      </c>
      <c r="T9571" t="s">
        <v>394</v>
      </c>
      <c r="U9571">
        <v>-118.44589000000001</v>
      </c>
      <c r="V9571">
        <v>34.227519999999998</v>
      </c>
      <c r="W9571" t="s">
        <v>13609</v>
      </c>
    </row>
    <row r="9572" spans="1:23" x14ac:dyDescent="0.2">
      <c r="A9572">
        <v>1</v>
      </c>
      <c r="B9572">
        <v>2022</v>
      </c>
      <c r="C9572">
        <v>5683022004</v>
      </c>
      <c r="D9572" t="s">
        <v>21669</v>
      </c>
      <c r="E9572">
        <v>8</v>
      </c>
      <c r="F9572">
        <v>2022</v>
      </c>
      <c r="G9572" t="s">
        <v>39</v>
      </c>
      <c r="H9572" t="s">
        <v>2731</v>
      </c>
      <c r="I9572" t="str">
        <f>_xlfn.XLOOKUP(L9572,ZiptoCity!A:A,ZiptoCity!B:B)</f>
        <v>Los Angeles</v>
      </c>
      <c r="J9572" t="str">
        <f>_xlfn.XLOOKUP(L9572,ZiptoCity!A:A,ZiptoCity!C:C)</f>
        <v>Los Angeles</v>
      </c>
      <c r="K9572" t="s">
        <v>19</v>
      </c>
      <c r="L9572">
        <v>90041</v>
      </c>
      <c r="M9572">
        <v>14</v>
      </c>
      <c r="N9572" t="s">
        <v>15420</v>
      </c>
      <c r="O9572" t="s">
        <v>2732</v>
      </c>
      <c r="P9572" t="s">
        <v>2733</v>
      </c>
      <c r="Q9572" t="s">
        <v>2732</v>
      </c>
      <c r="R9572" t="s">
        <v>2732</v>
      </c>
      <c r="S9572" t="s">
        <v>15421</v>
      </c>
      <c r="T9572" t="s">
        <v>2733</v>
      </c>
      <c r="U9572">
        <v>-118.22169</v>
      </c>
      <c r="V9572">
        <v>34.13673</v>
      </c>
      <c r="W9572" t="s">
        <v>12137</v>
      </c>
    </row>
    <row r="9573" spans="1:23" x14ac:dyDescent="0.2">
      <c r="A9573">
        <v>1</v>
      </c>
      <c r="B9573">
        <v>2022</v>
      </c>
      <c r="C9573">
        <v>2543008017</v>
      </c>
      <c r="D9573" t="s">
        <v>21675</v>
      </c>
      <c r="E9573">
        <v>20</v>
      </c>
      <c r="F9573">
        <v>2022</v>
      </c>
      <c r="G9573" t="s">
        <v>17</v>
      </c>
      <c r="H9573" t="s">
        <v>15422</v>
      </c>
      <c r="I9573" t="str">
        <f>_xlfn.XLOOKUP(L9573,ZiptoCity!A:A,ZiptoCity!B:B)</f>
        <v>Sunland</v>
      </c>
      <c r="J9573" t="str">
        <f>_xlfn.XLOOKUP(L9573,ZiptoCity!A:A,ZiptoCity!C:C)</f>
        <v>Los Angeles</v>
      </c>
      <c r="K9573" t="s">
        <v>19</v>
      </c>
      <c r="L9573">
        <v>91040</v>
      </c>
      <c r="M9573">
        <v>7</v>
      </c>
      <c r="N9573" t="s">
        <v>273</v>
      </c>
      <c r="O9573" t="s">
        <v>84</v>
      </c>
      <c r="P9573" t="s">
        <v>85</v>
      </c>
      <c r="Q9573" t="s">
        <v>409</v>
      </c>
      <c r="R9573" t="s">
        <v>275</v>
      </c>
      <c r="S9573" t="s">
        <v>8028</v>
      </c>
      <c r="T9573" t="s">
        <v>411</v>
      </c>
      <c r="U9573">
        <v>-118.3494</v>
      </c>
      <c r="V9573">
        <v>34.26437</v>
      </c>
      <c r="W9573" t="s">
        <v>15423</v>
      </c>
    </row>
    <row r="9574" spans="1:23" x14ac:dyDescent="0.2">
      <c r="A9574">
        <v>1</v>
      </c>
      <c r="B9574">
        <v>2022</v>
      </c>
      <c r="C9574">
        <v>2530004026</v>
      </c>
      <c r="D9574" t="s">
        <v>21678</v>
      </c>
      <c r="E9574">
        <v>21</v>
      </c>
      <c r="F9574">
        <v>2022</v>
      </c>
      <c r="G9574" t="s">
        <v>17</v>
      </c>
      <c r="H9574" t="s">
        <v>15424</v>
      </c>
      <c r="I9574" t="str">
        <f>_xlfn.XLOOKUP(L9574,ZiptoCity!A:A,ZiptoCity!B:B)</f>
        <v>Sylmar</v>
      </c>
      <c r="J9574" t="str">
        <f>_xlfn.XLOOKUP(L9574,ZiptoCity!A:A,ZiptoCity!C:C)</f>
        <v>Los Angeles</v>
      </c>
      <c r="K9574" t="s">
        <v>19</v>
      </c>
      <c r="L9574">
        <v>91342</v>
      </c>
      <c r="M9574">
        <v>7</v>
      </c>
      <c r="N9574" t="s">
        <v>254</v>
      </c>
      <c r="O9574" t="s">
        <v>84</v>
      </c>
      <c r="P9574" t="s">
        <v>85</v>
      </c>
      <c r="Q9574" t="s">
        <v>936</v>
      </c>
      <c r="R9574" t="s">
        <v>275</v>
      </c>
      <c r="S9574" t="s">
        <v>7544</v>
      </c>
      <c r="T9574" t="s">
        <v>85</v>
      </c>
      <c r="U9574">
        <v>-118.38818999999999</v>
      </c>
      <c r="V9574">
        <v>34.278889999999997</v>
      </c>
      <c r="W9574" t="s">
        <v>15425</v>
      </c>
    </row>
    <row r="9575" spans="1:23" x14ac:dyDescent="0.2">
      <c r="A9575">
        <v>1</v>
      </c>
      <c r="B9575">
        <v>2022</v>
      </c>
      <c r="C9575">
        <v>5017009003</v>
      </c>
      <c r="D9575" t="s">
        <v>21669</v>
      </c>
      <c r="E9575">
        <v>7</v>
      </c>
      <c r="F9575">
        <v>2022</v>
      </c>
      <c r="G9575" t="s">
        <v>17</v>
      </c>
      <c r="H9575" t="s">
        <v>3201</v>
      </c>
      <c r="I9575" t="str">
        <f>_xlfn.XLOOKUP(L9575,ZiptoCity!A:A,ZiptoCity!B:B)</f>
        <v>Los Angeles</v>
      </c>
      <c r="J9575" t="str">
        <f>_xlfn.XLOOKUP(L9575,ZiptoCity!A:A,ZiptoCity!C:C)</f>
        <v>Los Angeles</v>
      </c>
      <c r="K9575" t="s">
        <v>19</v>
      </c>
      <c r="L9575">
        <v>90037</v>
      </c>
      <c r="M9575">
        <v>9</v>
      </c>
      <c r="N9575" t="s">
        <v>61</v>
      </c>
      <c r="O9575" t="s">
        <v>61</v>
      </c>
      <c r="P9575" t="s">
        <v>62</v>
      </c>
      <c r="Q9575" t="s">
        <v>63</v>
      </c>
      <c r="R9575" t="s">
        <v>8350</v>
      </c>
      <c r="S9575" t="s">
        <v>1071</v>
      </c>
      <c r="T9575" t="s">
        <v>65</v>
      </c>
      <c r="U9575">
        <v>-118.29764</v>
      </c>
      <c r="V9575">
        <v>33.996760000000002</v>
      </c>
      <c r="W9575" t="s">
        <v>3203</v>
      </c>
    </row>
    <row r="9576" spans="1:23" x14ac:dyDescent="0.2">
      <c r="A9576">
        <v>1</v>
      </c>
      <c r="B9576">
        <v>2022</v>
      </c>
      <c r="C9576">
        <v>2729010012</v>
      </c>
      <c r="D9576" t="s">
        <v>21676</v>
      </c>
      <c r="E9576">
        <v>24</v>
      </c>
      <c r="F9576">
        <v>2022</v>
      </c>
      <c r="G9576" t="s">
        <v>17</v>
      </c>
      <c r="H9576" t="s">
        <v>15426</v>
      </c>
      <c r="I9576" t="str">
        <f>_xlfn.XLOOKUP(L9576,ZiptoCity!A:A,ZiptoCity!B:B)</f>
        <v>Northridge</v>
      </c>
      <c r="J9576" t="str">
        <f>_xlfn.XLOOKUP(L9576,ZiptoCity!A:A,ZiptoCity!C:C)</f>
        <v>Los Angeles</v>
      </c>
      <c r="K9576" t="s">
        <v>19</v>
      </c>
      <c r="L9576">
        <v>91324</v>
      </c>
      <c r="M9576">
        <v>12</v>
      </c>
      <c r="N9576" t="s">
        <v>14125</v>
      </c>
      <c r="O9576" t="s">
        <v>14126</v>
      </c>
      <c r="P9576" t="s">
        <v>14127</v>
      </c>
      <c r="Q9576" t="s">
        <v>32</v>
      </c>
      <c r="R9576" t="s">
        <v>32</v>
      </c>
      <c r="T9576" t="s">
        <v>32</v>
      </c>
      <c r="U9576">
        <v>-118.54445</v>
      </c>
      <c r="V9576">
        <v>34.257089999999998</v>
      </c>
      <c r="W9576" t="s">
        <v>15427</v>
      </c>
    </row>
    <row r="9577" spans="1:23" x14ac:dyDescent="0.2">
      <c r="A9577">
        <v>1</v>
      </c>
      <c r="B9577">
        <v>2022</v>
      </c>
      <c r="C9577">
        <v>2303018042</v>
      </c>
      <c r="D9577" t="s">
        <v>21675</v>
      </c>
      <c r="E9577">
        <v>22</v>
      </c>
      <c r="F9577">
        <v>2022</v>
      </c>
      <c r="G9577" t="s">
        <v>17</v>
      </c>
      <c r="H9577" t="s">
        <v>15428</v>
      </c>
      <c r="I9577" t="str">
        <f>_xlfn.XLOOKUP(L9577,ZiptoCity!A:A,ZiptoCity!B:B)</f>
        <v>North Hollywood</v>
      </c>
      <c r="J9577" t="str">
        <f>_xlfn.XLOOKUP(L9577,ZiptoCity!A:A,ZiptoCity!C:C)</f>
        <v>Los Angeles</v>
      </c>
      <c r="K9577" t="s">
        <v>19</v>
      </c>
      <c r="L9577">
        <v>91605</v>
      </c>
      <c r="M9577">
        <v>2</v>
      </c>
      <c r="N9577" t="s">
        <v>10970</v>
      </c>
      <c r="O9577" t="s">
        <v>10971</v>
      </c>
      <c r="P9577" t="s">
        <v>10972</v>
      </c>
      <c r="Q9577" t="s">
        <v>200</v>
      </c>
      <c r="R9577" t="s">
        <v>201</v>
      </c>
      <c r="S9577" t="s">
        <v>202</v>
      </c>
      <c r="T9577" t="s">
        <v>203</v>
      </c>
      <c r="U9577">
        <v>-118.41548</v>
      </c>
      <c r="V9577">
        <v>34.214489999999998</v>
      </c>
      <c r="W9577" t="s">
        <v>15429</v>
      </c>
    </row>
    <row r="9578" spans="1:23" x14ac:dyDescent="0.2">
      <c r="A9578">
        <v>1</v>
      </c>
      <c r="B9578">
        <v>2022</v>
      </c>
      <c r="C9578">
        <v>2715011018</v>
      </c>
      <c r="D9578" t="s">
        <v>21669</v>
      </c>
      <c r="E9578">
        <v>20</v>
      </c>
      <c r="F9578">
        <v>2022</v>
      </c>
      <c r="G9578" t="s">
        <v>17</v>
      </c>
      <c r="H9578" t="s">
        <v>13600</v>
      </c>
      <c r="I9578" t="str">
        <f>_xlfn.XLOOKUP(L9578,ZiptoCity!A:A,ZiptoCity!B:B)</f>
        <v>Porter Ranch</v>
      </c>
      <c r="J9578" t="str">
        <f>_xlfn.XLOOKUP(L9578,ZiptoCity!A:A,ZiptoCity!C:C)</f>
        <v>Los Angeles</v>
      </c>
      <c r="K9578" t="s">
        <v>19</v>
      </c>
      <c r="L9578">
        <v>91326</v>
      </c>
      <c r="M9578">
        <v>12</v>
      </c>
      <c r="N9578" t="s">
        <v>11150</v>
      </c>
      <c r="O9578" t="s">
        <v>11151</v>
      </c>
      <c r="P9578" t="s">
        <v>11152</v>
      </c>
      <c r="Q9578" t="s">
        <v>13901</v>
      </c>
      <c r="R9578" t="s">
        <v>11151</v>
      </c>
      <c r="S9578" t="s">
        <v>13902</v>
      </c>
      <c r="T9578" t="s">
        <v>13903</v>
      </c>
      <c r="U9578">
        <v>-118.53052</v>
      </c>
      <c r="V9578">
        <v>34.267060000000001</v>
      </c>
      <c r="W9578" t="s">
        <v>13601</v>
      </c>
    </row>
    <row r="9579" spans="1:23" x14ac:dyDescent="0.2">
      <c r="A9579">
        <v>1</v>
      </c>
      <c r="B9579">
        <v>2022</v>
      </c>
      <c r="C9579">
        <v>4242014024</v>
      </c>
      <c r="D9579" t="s">
        <v>21679</v>
      </c>
      <c r="E9579">
        <v>16</v>
      </c>
      <c r="F9579">
        <v>2022</v>
      </c>
      <c r="G9579" t="s">
        <v>100</v>
      </c>
      <c r="H9579" t="s">
        <v>9023</v>
      </c>
      <c r="I9579" t="str">
        <f>_xlfn.XLOOKUP(L9579,ZiptoCity!A:A,ZiptoCity!B:B)</f>
        <v>Venice</v>
      </c>
      <c r="J9579" t="str">
        <f>_xlfn.XLOOKUP(L9579,ZiptoCity!A:A,ZiptoCity!C:C)</f>
        <v>Los Angeles</v>
      </c>
      <c r="K9579" t="s">
        <v>19</v>
      </c>
      <c r="L9579">
        <v>90291</v>
      </c>
      <c r="M9579">
        <v>11</v>
      </c>
      <c r="N9579" t="s">
        <v>13438</v>
      </c>
      <c r="O9579" t="s">
        <v>84</v>
      </c>
      <c r="P9579" t="s">
        <v>85</v>
      </c>
      <c r="Q9579" t="s">
        <v>13439</v>
      </c>
      <c r="R9579" t="s">
        <v>12878</v>
      </c>
      <c r="S9579" t="s">
        <v>13440</v>
      </c>
      <c r="T9579" t="s">
        <v>13441</v>
      </c>
      <c r="U9579">
        <v>-118.45217</v>
      </c>
      <c r="V9579">
        <v>34.00271</v>
      </c>
      <c r="W9579" t="s">
        <v>9024</v>
      </c>
    </row>
    <row r="9580" spans="1:23" x14ac:dyDescent="0.2">
      <c r="A9580">
        <v>1</v>
      </c>
      <c r="B9580">
        <v>2022</v>
      </c>
      <c r="C9580">
        <v>2168008032</v>
      </c>
      <c r="D9580" t="s">
        <v>21675</v>
      </c>
      <c r="E9580">
        <v>25</v>
      </c>
      <c r="F9580">
        <v>2022</v>
      </c>
      <c r="G9580" t="s">
        <v>17</v>
      </c>
      <c r="H9580" t="s">
        <v>15430</v>
      </c>
      <c r="I9580" t="str">
        <f>_xlfn.XLOOKUP(L9580,ZiptoCity!A:A,ZiptoCity!B:B)</f>
        <v>Woodland Hills</v>
      </c>
      <c r="J9580" t="str">
        <f>_xlfn.XLOOKUP(L9580,ZiptoCity!A:A,ZiptoCity!C:C)</f>
        <v>Los Angeles</v>
      </c>
      <c r="K9580" t="s">
        <v>19</v>
      </c>
      <c r="L9580">
        <v>91364</v>
      </c>
      <c r="M9580">
        <v>3</v>
      </c>
      <c r="N9580" t="s">
        <v>8024</v>
      </c>
      <c r="O9580" t="s">
        <v>8025</v>
      </c>
      <c r="P9580" t="s">
        <v>8026</v>
      </c>
      <c r="Q9580" t="s">
        <v>32</v>
      </c>
      <c r="R9580" t="s">
        <v>32</v>
      </c>
      <c r="T9580" t="s">
        <v>32</v>
      </c>
      <c r="U9580">
        <v>-118.59766999999999</v>
      </c>
      <c r="V9580">
        <v>34.1601</v>
      </c>
      <c r="W9580" t="s">
        <v>15431</v>
      </c>
    </row>
    <row r="9581" spans="1:23" x14ac:dyDescent="0.2">
      <c r="A9581">
        <v>1</v>
      </c>
      <c r="B9581">
        <v>2022</v>
      </c>
      <c r="C9581">
        <v>6033015017</v>
      </c>
      <c r="D9581" t="s">
        <v>21673</v>
      </c>
      <c r="E9581">
        <v>15</v>
      </c>
      <c r="F9581">
        <v>2022</v>
      </c>
      <c r="G9581" t="s">
        <v>17</v>
      </c>
      <c r="H9581" t="s">
        <v>15432</v>
      </c>
      <c r="I9581" t="str">
        <f>_xlfn.XLOOKUP(L9581,ZiptoCity!A:A,ZiptoCity!B:B)</f>
        <v>Los Angeles</v>
      </c>
      <c r="J9581" t="str">
        <f>_xlfn.XLOOKUP(L9581,ZiptoCity!A:A,ZiptoCity!C:C)</f>
        <v>Los Angeles</v>
      </c>
      <c r="K9581" t="s">
        <v>19</v>
      </c>
      <c r="L9581">
        <v>90044</v>
      </c>
      <c r="M9581">
        <v>8</v>
      </c>
      <c r="N9581" t="s">
        <v>1209</v>
      </c>
      <c r="O9581" t="s">
        <v>1375</v>
      </c>
      <c r="P9581" t="s">
        <v>1376</v>
      </c>
      <c r="Q9581" t="s">
        <v>8161</v>
      </c>
      <c r="R9581" t="s">
        <v>8162</v>
      </c>
      <c r="S9581" t="s">
        <v>11529</v>
      </c>
      <c r="T9581" t="s">
        <v>3519</v>
      </c>
      <c r="U9581">
        <v>-118.29476</v>
      </c>
      <c r="V9581">
        <v>33.963509999999999</v>
      </c>
      <c r="W9581" t="s">
        <v>15433</v>
      </c>
    </row>
    <row r="9582" spans="1:23" x14ac:dyDescent="0.2">
      <c r="A9582">
        <v>1</v>
      </c>
      <c r="B9582">
        <v>2022</v>
      </c>
      <c r="C9582">
        <v>2377007016</v>
      </c>
      <c r="D9582" t="s">
        <v>21669</v>
      </c>
      <c r="E9582">
        <v>17</v>
      </c>
      <c r="F9582">
        <v>2022</v>
      </c>
      <c r="G9582" t="s">
        <v>17</v>
      </c>
      <c r="H9582" t="s">
        <v>15434</v>
      </c>
      <c r="I9582" t="str">
        <f>_xlfn.XLOOKUP(L9582,ZiptoCity!A:A,ZiptoCity!B:B)</f>
        <v>Studio City</v>
      </c>
      <c r="J9582" t="str">
        <f>_xlfn.XLOOKUP(L9582,ZiptoCity!A:A,ZiptoCity!C:C)</f>
        <v>Los Angeles</v>
      </c>
      <c r="K9582" t="s">
        <v>19</v>
      </c>
      <c r="L9582">
        <v>91604</v>
      </c>
      <c r="M9582">
        <v>4</v>
      </c>
      <c r="N9582" t="s">
        <v>7569</v>
      </c>
      <c r="O9582" t="s">
        <v>1570</v>
      </c>
      <c r="P9582" t="s">
        <v>671</v>
      </c>
      <c r="Q9582" t="s">
        <v>350</v>
      </c>
      <c r="R9582" t="s">
        <v>351</v>
      </c>
      <c r="S9582" t="s">
        <v>352</v>
      </c>
      <c r="T9582" t="s">
        <v>1819</v>
      </c>
      <c r="U9582">
        <v>-118.38391</v>
      </c>
      <c r="V9582">
        <v>34.136629999999997</v>
      </c>
      <c r="W9582" t="s">
        <v>15435</v>
      </c>
    </row>
    <row r="9583" spans="1:23" x14ac:dyDescent="0.2">
      <c r="A9583">
        <v>1</v>
      </c>
      <c r="B9583">
        <v>2022</v>
      </c>
      <c r="C9583">
        <v>2615024006</v>
      </c>
      <c r="D9583" t="s">
        <v>21669</v>
      </c>
      <c r="E9583">
        <v>2</v>
      </c>
      <c r="F9583">
        <v>2022</v>
      </c>
      <c r="G9583" t="s">
        <v>17</v>
      </c>
      <c r="H9583" t="s">
        <v>1145</v>
      </c>
      <c r="I9583" t="str">
        <f>_xlfn.XLOOKUP(L9583,ZiptoCity!A:A,ZiptoCity!B:B)</f>
        <v>Mission Hills</v>
      </c>
      <c r="J9583" t="str">
        <f>_xlfn.XLOOKUP(L9583,ZiptoCity!A:A,ZiptoCity!C:C)</f>
        <v>Los Angeles</v>
      </c>
      <c r="K9583" t="s">
        <v>19</v>
      </c>
      <c r="L9583">
        <v>91345</v>
      </c>
      <c r="M9583">
        <v>7</v>
      </c>
      <c r="N9583" t="s">
        <v>8113</v>
      </c>
      <c r="O9583" t="s">
        <v>5669</v>
      </c>
      <c r="P9583" t="s">
        <v>4012</v>
      </c>
      <c r="Q9583" t="s">
        <v>8114</v>
      </c>
      <c r="R9583" t="s">
        <v>5669</v>
      </c>
      <c r="S9583" t="s">
        <v>8115</v>
      </c>
      <c r="T9583" t="s">
        <v>4012</v>
      </c>
      <c r="U9583">
        <v>-118.45408</v>
      </c>
      <c r="V9583">
        <v>34.26652</v>
      </c>
      <c r="W9583" t="s">
        <v>1146</v>
      </c>
    </row>
    <row r="9584" spans="1:23" x14ac:dyDescent="0.2">
      <c r="A9584">
        <v>1</v>
      </c>
      <c r="B9584">
        <v>2022</v>
      </c>
      <c r="C9584">
        <v>2638025003</v>
      </c>
      <c r="D9584" t="s">
        <v>21678</v>
      </c>
      <c r="E9584">
        <v>13</v>
      </c>
      <c r="F9584">
        <v>2022</v>
      </c>
      <c r="G9584" t="s">
        <v>17</v>
      </c>
      <c r="H9584" t="s">
        <v>15436</v>
      </c>
      <c r="I9584" t="str">
        <f>_xlfn.XLOOKUP(L9584,ZiptoCity!A:A,ZiptoCity!B:B)</f>
        <v>Panorama City</v>
      </c>
      <c r="J9584" t="str">
        <f>_xlfn.XLOOKUP(L9584,ZiptoCity!A:A,ZiptoCity!C:C)</f>
        <v>Los Angeles</v>
      </c>
      <c r="K9584" t="s">
        <v>19</v>
      </c>
      <c r="L9584">
        <v>91402</v>
      </c>
      <c r="M9584">
        <v>6</v>
      </c>
      <c r="N9584" t="s">
        <v>11150</v>
      </c>
      <c r="O9584" t="s">
        <v>11151</v>
      </c>
      <c r="P9584" t="s">
        <v>11152</v>
      </c>
      <c r="Q9584" t="s">
        <v>13899</v>
      </c>
      <c r="R9584" t="s">
        <v>7543</v>
      </c>
      <c r="S9584" t="s">
        <v>8602</v>
      </c>
      <c r="T9584" t="s">
        <v>7545</v>
      </c>
      <c r="U9584">
        <v>-118.4444</v>
      </c>
      <c r="V9584">
        <v>34.223269999999999</v>
      </c>
      <c r="W9584" t="s">
        <v>15437</v>
      </c>
    </row>
    <row r="9585" spans="1:23" x14ac:dyDescent="0.2">
      <c r="A9585">
        <v>1</v>
      </c>
      <c r="B9585">
        <v>2022</v>
      </c>
      <c r="C9585">
        <v>2174010007</v>
      </c>
      <c r="D9585" t="s">
        <v>21680</v>
      </c>
      <c r="E9585">
        <v>20</v>
      </c>
      <c r="F9585">
        <v>2022</v>
      </c>
      <c r="G9585" t="s">
        <v>17</v>
      </c>
      <c r="H9585" t="s">
        <v>15438</v>
      </c>
      <c r="I9585" t="str">
        <f>_xlfn.XLOOKUP(L9585,ZiptoCity!A:A,ZiptoCity!B:B)</f>
        <v>Woodland Hills</v>
      </c>
      <c r="J9585" t="str">
        <f>_xlfn.XLOOKUP(L9585,ZiptoCity!A:A,ZiptoCity!C:C)</f>
        <v>Los Angeles</v>
      </c>
      <c r="K9585" t="s">
        <v>19</v>
      </c>
      <c r="L9585">
        <v>91364</v>
      </c>
      <c r="M9585">
        <v>3</v>
      </c>
      <c r="N9585" t="s">
        <v>61</v>
      </c>
      <c r="O9585" t="s">
        <v>61</v>
      </c>
      <c r="P9585" t="s">
        <v>62</v>
      </c>
      <c r="Q9585" t="s">
        <v>63</v>
      </c>
      <c r="R9585" t="s">
        <v>63</v>
      </c>
      <c r="S9585" t="s">
        <v>64</v>
      </c>
      <c r="T9585" t="s">
        <v>65</v>
      </c>
      <c r="U9585">
        <v>-118.58016000000001</v>
      </c>
      <c r="V9585">
        <v>34.148769999999999</v>
      </c>
      <c r="W9585" t="s">
        <v>15439</v>
      </c>
    </row>
    <row r="9586" spans="1:23" x14ac:dyDescent="0.2">
      <c r="A9586">
        <v>1</v>
      </c>
      <c r="B9586">
        <v>2022</v>
      </c>
      <c r="C9586">
        <v>5515001007</v>
      </c>
      <c r="D9586" t="s">
        <v>21676</v>
      </c>
      <c r="E9586">
        <v>14</v>
      </c>
      <c r="F9586">
        <v>2022</v>
      </c>
      <c r="G9586" t="s">
        <v>17</v>
      </c>
      <c r="H9586" t="s">
        <v>7512</v>
      </c>
      <c r="I9586" t="str">
        <f>_xlfn.XLOOKUP(L9586,ZiptoCity!A:A,ZiptoCity!B:B)</f>
        <v>Los Angeles</v>
      </c>
      <c r="J9586" t="str">
        <f>_xlfn.XLOOKUP(L9586,ZiptoCity!A:A,ZiptoCity!C:C)</f>
        <v>Los Angeles</v>
      </c>
      <c r="K9586" t="s">
        <v>19</v>
      </c>
      <c r="L9586">
        <v>90004</v>
      </c>
      <c r="M9586">
        <v>5</v>
      </c>
      <c r="N9586" t="s">
        <v>11422</v>
      </c>
      <c r="O9586" t="s">
        <v>157</v>
      </c>
      <c r="P9586" t="s">
        <v>671</v>
      </c>
      <c r="Q9586" t="s">
        <v>11423</v>
      </c>
      <c r="R9586" t="s">
        <v>11424</v>
      </c>
      <c r="S9586" t="s">
        <v>11425</v>
      </c>
      <c r="T9586" t="s">
        <v>11426</v>
      </c>
      <c r="U9586">
        <v>-118.33463999999999</v>
      </c>
      <c r="V9586">
        <v>34.069310000000002</v>
      </c>
      <c r="W9586" t="s">
        <v>7513</v>
      </c>
    </row>
    <row r="9587" spans="1:23" x14ac:dyDescent="0.2">
      <c r="A9587">
        <v>1</v>
      </c>
      <c r="B9587">
        <v>2022</v>
      </c>
      <c r="C9587">
        <v>2222022009</v>
      </c>
      <c r="D9587" t="s">
        <v>21669</v>
      </c>
      <c r="E9587">
        <v>3</v>
      </c>
      <c r="F9587">
        <v>2022</v>
      </c>
      <c r="G9587" t="s">
        <v>17</v>
      </c>
      <c r="H9587" t="s">
        <v>4856</v>
      </c>
      <c r="I9587" t="str">
        <f>_xlfn.XLOOKUP(L9587,ZiptoCity!A:A,ZiptoCity!B:B)</f>
        <v>Van Nuys</v>
      </c>
      <c r="J9587" t="str">
        <f>_xlfn.XLOOKUP(L9587,ZiptoCity!A:A,ZiptoCity!C:C)</f>
        <v>Los Angeles</v>
      </c>
      <c r="K9587" t="s">
        <v>19</v>
      </c>
      <c r="L9587">
        <v>91406</v>
      </c>
      <c r="M9587">
        <v>6</v>
      </c>
      <c r="N9587" t="s">
        <v>7997</v>
      </c>
      <c r="O9587" t="s">
        <v>21</v>
      </c>
      <c r="P9587" t="s">
        <v>7999</v>
      </c>
      <c r="Q9587" t="s">
        <v>5843</v>
      </c>
      <c r="R9587" t="s">
        <v>7946</v>
      </c>
      <c r="S9587" t="s">
        <v>7947</v>
      </c>
      <c r="T9587" t="s">
        <v>7948</v>
      </c>
      <c r="U9587">
        <v>-118.46811</v>
      </c>
      <c r="V9587">
        <v>34.203809999999997</v>
      </c>
      <c r="W9587" t="s">
        <v>4857</v>
      </c>
    </row>
    <row r="9588" spans="1:23" x14ac:dyDescent="0.2">
      <c r="A9588">
        <v>1</v>
      </c>
      <c r="B9588">
        <v>2022</v>
      </c>
      <c r="C9588">
        <v>5516014018</v>
      </c>
      <c r="D9588" t="s">
        <v>21680</v>
      </c>
      <c r="E9588">
        <v>28</v>
      </c>
      <c r="F9588">
        <v>2022</v>
      </c>
      <c r="G9588" t="s">
        <v>17</v>
      </c>
      <c r="H9588" t="s">
        <v>15440</v>
      </c>
      <c r="I9588" t="str">
        <f>_xlfn.XLOOKUP(L9588,ZiptoCity!A:A,ZiptoCity!B:B)</f>
        <v>Los Angeles</v>
      </c>
      <c r="J9588" t="str">
        <f>_xlfn.XLOOKUP(L9588,ZiptoCity!A:A,ZiptoCity!C:C)</f>
        <v>Los Angeles</v>
      </c>
      <c r="K9588" t="s">
        <v>19</v>
      </c>
      <c r="L9588">
        <v>90004</v>
      </c>
      <c r="M9588">
        <v>13</v>
      </c>
      <c r="N9588" t="s">
        <v>15441</v>
      </c>
      <c r="O9588" t="s">
        <v>15442</v>
      </c>
      <c r="P9588" t="s">
        <v>15443</v>
      </c>
      <c r="Q9588" t="s">
        <v>11894</v>
      </c>
      <c r="R9588" t="s">
        <v>11895</v>
      </c>
      <c r="S9588" t="s">
        <v>11896</v>
      </c>
      <c r="T9588" t="s">
        <v>11897</v>
      </c>
      <c r="U9588">
        <v>-118.31374</v>
      </c>
      <c r="V9588">
        <v>34.073439999999998</v>
      </c>
      <c r="W9588" t="s">
        <v>15444</v>
      </c>
    </row>
    <row r="9589" spans="1:23" x14ac:dyDescent="0.2">
      <c r="A9589">
        <v>1</v>
      </c>
      <c r="B9589">
        <v>2022</v>
      </c>
      <c r="C9589">
        <v>6036003013</v>
      </c>
      <c r="D9589" t="s">
        <v>21674</v>
      </c>
      <c r="E9589">
        <v>30</v>
      </c>
      <c r="F9589">
        <v>2022</v>
      </c>
      <c r="G9589" t="s">
        <v>17</v>
      </c>
      <c r="H9589" t="s">
        <v>15445</v>
      </c>
      <c r="I9589" t="str">
        <f>_xlfn.XLOOKUP(L9589,ZiptoCity!A:A,ZiptoCity!B:B)</f>
        <v>Los Angeles</v>
      </c>
      <c r="J9589" t="str">
        <f>_xlfn.XLOOKUP(L9589,ZiptoCity!A:A,ZiptoCity!C:C)</f>
        <v>Los Angeles</v>
      </c>
      <c r="K9589" t="s">
        <v>19</v>
      </c>
      <c r="L9589">
        <v>90047</v>
      </c>
      <c r="M9589">
        <v>8</v>
      </c>
      <c r="N9589" t="s">
        <v>11150</v>
      </c>
      <c r="O9589" t="s">
        <v>11151</v>
      </c>
      <c r="P9589" t="s">
        <v>11152</v>
      </c>
      <c r="Q9589" t="s">
        <v>13899</v>
      </c>
      <c r="R9589" t="s">
        <v>7543</v>
      </c>
      <c r="S9589" t="s">
        <v>8602</v>
      </c>
      <c r="T9589" t="s">
        <v>7545</v>
      </c>
      <c r="U9589">
        <v>-118.31596999999999</v>
      </c>
      <c r="V9589">
        <v>33.956620000000001</v>
      </c>
      <c r="W9589" t="s">
        <v>15446</v>
      </c>
    </row>
    <row r="9590" spans="1:23" x14ac:dyDescent="0.2">
      <c r="A9590">
        <v>1</v>
      </c>
      <c r="B9590">
        <v>2022</v>
      </c>
      <c r="C9590">
        <v>2662010007</v>
      </c>
      <c r="D9590" t="s">
        <v>21672</v>
      </c>
      <c r="E9590">
        <v>29</v>
      </c>
      <c r="F9590">
        <v>2022</v>
      </c>
      <c r="G9590" t="s">
        <v>17</v>
      </c>
      <c r="H9590" t="s">
        <v>15447</v>
      </c>
      <c r="I9590" t="str">
        <f>_xlfn.XLOOKUP(L9590,ZiptoCity!A:A,ZiptoCity!B:B)</f>
        <v>Granada Hills</v>
      </c>
      <c r="J9590" t="str">
        <f>_xlfn.XLOOKUP(L9590,ZiptoCity!A:A,ZiptoCity!C:C)</f>
        <v>Los Angeles</v>
      </c>
      <c r="K9590" t="s">
        <v>19</v>
      </c>
      <c r="L9590">
        <v>91344</v>
      </c>
      <c r="M9590">
        <v>12</v>
      </c>
      <c r="N9590" t="s">
        <v>61</v>
      </c>
      <c r="O9590" t="s">
        <v>61</v>
      </c>
      <c r="P9590" t="s">
        <v>62</v>
      </c>
      <c r="Q9590" t="s">
        <v>63</v>
      </c>
      <c r="R9590" t="s">
        <v>63</v>
      </c>
      <c r="S9590" t="s">
        <v>64</v>
      </c>
      <c r="T9590" t="s">
        <v>65</v>
      </c>
      <c r="U9590">
        <v>-118.47234</v>
      </c>
      <c r="V9590">
        <v>34.275379999999998</v>
      </c>
      <c r="W9590" t="s">
        <v>15448</v>
      </c>
    </row>
    <row r="9591" spans="1:23" x14ac:dyDescent="0.2">
      <c r="A9591">
        <v>1</v>
      </c>
      <c r="B9591">
        <v>2022</v>
      </c>
      <c r="C9591">
        <v>7414005022</v>
      </c>
      <c r="D9591" t="s">
        <v>21669</v>
      </c>
      <c r="E9591">
        <v>6</v>
      </c>
      <c r="F9591">
        <v>2022</v>
      </c>
      <c r="G9591" t="s">
        <v>17</v>
      </c>
      <c r="H9591" t="s">
        <v>1724</v>
      </c>
      <c r="I9591" t="str">
        <f>_xlfn.XLOOKUP(L9591,ZiptoCity!A:A,ZiptoCity!B:B)</f>
        <v>Wilmington</v>
      </c>
      <c r="J9591" t="str">
        <f>_xlfn.XLOOKUP(L9591,ZiptoCity!A:A,ZiptoCity!C:C)</f>
        <v>Los Angeles</v>
      </c>
      <c r="K9591" t="s">
        <v>19</v>
      </c>
      <c r="L9591">
        <v>90744</v>
      </c>
      <c r="M9591">
        <v>15</v>
      </c>
      <c r="N9591" t="s">
        <v>11150</v>
      </c>
      <c r="O9591" t="s">
        <v>11151</v>
      </c>
      <c r="P9591" t="s">
        <v>11152</v>
      </c>
      <c r="Q9591" t="s">
        <v>13901</v>
      </c>
      <c r="R9591" t="s">
        <v>11151</v>
      </c>
      <c r="S9591" t="s">
        <v>13902</v>
      </c>
      <c r="T9591" t="s">
        <v>13903</v>
      </c>
      <c r="U9591">
        <v>-118.27831</v>
      </c>
      <c r="V9591">
        <v>33.796860000000002</v>
      </c>
      <c r="W9591" t="s">
        <v>1725</v>
      </c>
    </row>
    <row r="9592" spans="1:23" x14ac:dyDescent="0.2">
      <c r="A9592">
        <v>1</v>
      </c>
      <c r="B9592">
        <v>2022</v>
      </c>
      <c r="C9592">
        <v>2046008011</v>
      </c>
      <c r="D9592" t="s">
        <v>21678</v>
      </c>
      <c r="E9592">
        <v>18</v>
      </c>
      <c r="F9592">
        <v>2022</v>
      </c>
      <c r="G9592" t="s">
        <v>17</v>
      </c>
      <c r="H9592" t="s">
        <v>15449</v>
      </c>
      <c r="I9592" t="str">
        <f>_xlfn.XLOOKUP(L9592,ZiptoCity!A:A,ZiptoCity!B:B)</f>
        <v>Woodland Hills</v>
      </c>
      <c r="J9592" t="str">
        <f>_xlfn.XLOOKUP(L9592,ZiptoCity!A:A,ZiptoCity!C:C)</f>
        <v>Los Angeles</v>
      </c>
      <c r="K9592" t="s">
        <v>19</v>
      </c>
      <c r="L9592">
        <v>91367</v>
      </c>
      <c r="M9592">
        <v>3</v>
      </c>
      <c r="N9592" t="s">
        <v>13919</v>
      </c>
      <c r="O9592" t="s">
        <v>15450</v>
      </c>
      <c r="P9592" t="s">
        <v>13921</v>
      </c>
      <c r="Q9592" t="s">
        <v>13922</v>
      </c>
      <c r="R9592" t="s">
        <v>13923</v>
      </c>
      <c r="S9592" t="s">
        <v>292</v>
      </c>
      <c r="T9592" t="s">
        <v>13924</v>
      </c>
      <c r="U9592">
        <v>-118.6538</v>
      </c>
      <c r="V9592">
        <v>34.175400000000003</v>
      </c>
      <c r="W9592" t="s">
        <v>15451</v>
      </c>
    </row>
    <row r="9593" spans="1:23" x14ac:dyDescent="0.2">
      <c r="A9593">
        <v>1</v>
      </c>
      <c r="B9593">
        <v>2022</v>
      </c>
      <c r="C9593">
        <v>5049003019</v>
      </c>
      <c r="D9593" t="s">
        <v>21669</v>
      </c>
      <c r="E9593">
        <v>7</v>
      </c>
      <c r="F9593">
        <v>2022</v>
      </c>
      <c r="G9593" t="s">
        <v>100</v>
      </c>
      <c r="H9593" t="s">
        <v>3480</v>
      </c>
      <c r="I9593" t="str">
        <f>_xlfn.XLOOKUP(L9593,ZiptoCity!A:A,ZiptoCity!B:B)</f>
        <v>Los Angeles</v>
      </c>
      <c r="J9593" t="str">
        <f>_xlfn.XLOOKUP(L9593,ZiptoCity!A:A,ZiptoCity!C:C)</f>
        <v>Los Angeles</v>
      </c>
      <c r="K9593" t="s">
        <v>19</v>
      </c>
      <c r="L9593">
        <v>90016</v>
      </c>
      <c r="M9593">
        <v>10</v>
      </c>
      <c r="N9593" t="s">
        <v>61</v>
      </c>
      <c r="O9593" t="s">
        <v>61</v>
      </c>
      <c r="P9593" t="s">
        <v>62</v>
      </c>
      <c r="Q9593" t="s">
        <v>63</v>
      </c>
      <c r="R9593" t="s">
        <v>8350</v>
      </c>
      <c r="S9593" t="s">
        <v>1071</v>
      </c>
      <c r="T9593" t="s">
        <v>65</v>
      </c>
      <c r="U9593">
        <v>-118.34931</v>
      </c>
      <c r="V9593">
        <v>34.031559999999999</v>
      </c>
      <c r="W9593" t="s">
        <v>13371</v>
      </c>
    </row>
    <row r="9594" spans="1:23" x14ac:dyDescent="0.2">
      <c r="A9594">
        <v>1</v>
      </c>
      <c r="B9594">
        <v>2022</v>
      </c>
      <c r="C9594">
        <v>5046020009</v>
      </c>
      <c r="D9594" t="s">
        <v>21679</v>
      </c>
      <c r="E9594">
        <v>1</v>
      </c>
      <c r="F9594">
        <v>2022</v>
      </c>
      <c r="G9594" t="s">
        <v>17</v>
      </c>
      <c r="H9594" t="s">
        <v>15452</v>
      </c>
      <c r="I9594" t="str">
        <f>_xlfn.XLOOKUP(L9594,ZiptoCity!A:A,ZiptoCity!B:B)</f>
        <v>Los Angeles</v>
      </c>
      <c r="J9594" t="str">
        <f>_xlfn.XLOOKUP(L9594,ZiptoCity!A:A,ZiptoCity!C:C)</f>
        <v>Los Angeles</v>
      </c>
      <c r="K9594" t="s">
        <v>19</v>
      </c>
      <c r="L9594">
        <v>90016</v>
      </c>
      <c r="M9594">
        <v>10</v>
      </c>
      <c r="N9594" t="s">
        <v>128</v>
      </c>
      <c r="O9594" t="s">
        <v>192</v>
      </c>
      <c r="P9594" t="s">
        <v>193</v>
      </c>
      <c r="Q9594" t="s">
        <v>855</v>
      </c>
      <c r="R9594" t="s">
        <v>855</v>
      </c>
      <c r="S9594" t="s">
        <v>856</v>
      </c>
      <c r="T9594" t="s">
        <v>857</v>
      </c>
      <c r="U9594">
        <v>-118.33938999999999</v>
      </c>
      <c r="V9594">
        <v>34.02176</v>
      </c>
      <c r="W9594" t="s">
        <v>15453</v>
      </c>
    </row>
    <row r="9595" spans="1:23" x14ac:dyDescent="0.2">
      <c r="A9595">
        <v>1</v>
      </c>
      <c r="B9595">
        <v>2022</v>
      </c>
      <c r="C9595">
        <v>2039013049</v>
      </c>
      <c r="D9595" t="s">
        <v>21679</v>
      </c>
      <c r="E9595">
        <v>27</v>
      </c>
      <c r="F9595">
        <v>2022</v>
      </c>
      <c r="G9595" t="s">
        <v>17</v>
      </c>
      <c r="H9595" t="s">
        <v>15454</v>
      </c>
      <c r="I9595" t="str">
        <f>_xlfn.XLOOKUP(L9595,ZiptoCity!A:A,ZiptoCity!B:B)</f>
        <v>Woodland Hills</v>
      </c>
      <c r="J9595" t="str">
        <f>_xlfn.XLOOKUP(L9595,ZiptoCity!A:A,ZiptoCity!C:C)</f>
        <v>Los Angeles</v>
      </c>
      <c r="K9595" t="s">
        <v>19</v>
      </c>
      <c r="L9595">
        <v>91367</v>
      </c>
      <c r="M9595">
        <v>3</v>
      </c>
      <c r="N9595" t="s">
        <v>657</v>
      </c>
      <c r="O9595" t="s">
        <v>658</v>
      </c>
      <c r="P9595" t="s">
        <v>659</v>
      </c>
      <c r="Q9595" t="s">
        <v>166</v>
      </c>
      <c r="R9595" t="s">
        <v>166</v>
      </c>
      <c r="S9595" t="s">
        <v>1071</v>
      </c>
      <c r="T9595" t="s">
        <v>167</v>
      </c>
      <c r="U9595">
        <v>-118.62594</v>
      </c>
      <c r="V9595">
        <v>34.184330000000003</v>
      </c>
      <c r="W9595" t="s">
        <v>15455</v>
      </c>
    </row>
    <row r="9596" spans="1:23" x14ac:dyDescent="0.2">
      <c r="A9596">
        <v>1</v>
      </c>
      <c r="B9596">
        <v>2022</v>
      </c>
      <c r="C9596">
        <v>2533017001</v>
      </c>
      <c r="D9596" t="s">
        <v>21678</v>
      </c>
      <c r="E9596">
        <v>31</v>
      </c>
      <c r="F9596">
        <v>2022</v>
      </c>
      <c r="G9596" t="s">
        <v>17</v>
      </c>
      <c r="H9596" t="s">
        <v>15456</v>
      </c>
      <c r="I9596" t="str">
        <f>_xlfn.XLOOKUP(L9596,ZiptoCity!A:A,ZiptoCity!B:B)</f>
        <v>Pacoima</v>
      </c>
      <c r="J9596" t="str">
        <f>_xlfn.XLOOKUP(L9596,ZiptoCity!A:A,ZiptoCity!C:C)</f>
        <v>Los Angeles</v>
      </c>
      <c r="K9596" t="s">
        <v>19</v>
      </c>
      <c r="L9596">
        <v>91331</v>
      </c>
      <c r="M9596">
        <v>7</v>
      </c>
      <c r="N9596" t="s">
        <v>13881</v>
      </c>
      <c r="O9596" t="s">
        <v>596</v>
      </c>
      <c r="P9596" t="s">
        <v>62</v>
      </c>
      <c r="Q9596" t="s">
        <v>63</v>
      </c>
      <c r="R9596" t="s">
        <v>63</v>
      </c>
      <c r="S9596" t="s">
        <v>64</v>
      </c>
      <c r="T9596" t="s">
        <v>65</v>
      </c>
      <c r="U9596">
        <v>-118.41482999999999</v>
      </c>
      <c r="V9596">
        <v>34.276359999999997</v>
      </c>
      <c r="W9596" t="s">
        <v>15457</v>
      </c>
    </row>
    <row r="9597" spans="1:23" x14ac:dyDescent="0.2">
      <c r="A9597">
        <v>1</v>
      </c>
      <c r="B9597">
        <v>2022</v>
      </c>
      <c r="C9597">
        <v>5015001026</v>
      </c>
      <c r="D9597" t="s">
        <v>21676</v>
      </c>
      <c r="E9597">
        <v>24</v>
      </c>
      <c r="F9597">
        <v>2022</v>
      </c>
      <c r="G9597" t="s">
        <v>17</v>
      </c>
      <c r="H9597" t="s">
        <v>7675</v>
      </c>
      <c r="I9597" t="str">
        <f>_xlfn.XLOOKUP(L9597,ZiptoCity!A:A,ZiptoCity!B:B)</f>
        <v>Los Angeles</v>
      </c>
      <c r="J9597" t="str">
        <f>_xlfn.XLOOKUP(L9597,ZiptoCity!A:A,ZiptoCity!C:C)</f>
        <v>Los Angeles</v>
      </c>
      <c r="K9597" t="s">
        <v>19</v>
      </c>
      <c r="L9597">
        <v>90062</v>
      </c>
      <c r="M9597">
        <v>8</v>
      </c>
      <c r="N9597" t="s">
        <v>9716</v>
      </c>
      <c r="O9597" t="s">
        <v>9717</v>
      </c>
      <c r="P9597" t="s">
        <v>6225</v>
      </c>
      <c r="Q9597" t="s">
        <v>2220</v>
      </c>
      <c r="R9597" t="s">
        <v>3620</v>
      </c>
      <c r="S9597" t="s">
        <v>3621</v>
      </c>
      <c r="T9597" t="s">
        <v>3622</v>
      </c>
      <c r="U9597">
        <v>-118.31367</v>
      </c>
      <c r="V9597">
        <v>34.003270000000001</v>
      </c>
      <c r="W9597" t="s">
        <v>7677</v>
      </c>
    </row>
    <row r="9598" spans="1:23" x14ac:dyDescent="0.2">
      <c r="A9598">
        <v>1</v>
      </c>
      <c r="B9598">
        <v>2022</v>
      </c>
      <c r="C9598">
        <v>6015026024</v>
      </c>
      <c r="D9598" t="s">
        <v>21680</v>
      </c>
      <c r="E9598">
        <v>7</v>
      </c>
      <c r="F9598">
        <v>2022</v>
      </c>
      <c r="G9598" t="s">
        <v>17</v>
      </c>
      <c r="H9598" t="s">
        <v>15458</v>
      </c>
      <c r="I9598" t="str">
        <f>_xlfn.XLOOKUP(L9598,ZiptoCity!A:A,ZiptoCity!B:B)</f>
        <v>Los Angeles</v>
      </c>
      <c r="J9598" t="str">
        <f>_xlfn.XLOOKUP(L9598,ZiptoCity!A:A,ZiptoCity!C:C)</f>
        <v>Los Angeles</v>
      </c>
      <c r="K9598" t="s">
        <v>19</v>
      </c>
      <c r="L9598">
        <v>90047</v>
      </c>
      <c r="M9598">
        <v>8</v>
      </c>
      <c r="N9598" t="s">
        <v>416</v>
      </c>
      <c r="O9598" t="s">
        <v>417</v>
      </c>
      <c r="P9598" t="s">
        <v>418</v>
      </c>
      <c r="Q9598" t="s">
        <v>166</v>
      </c>
      <c r="R9598" t="s">
        <v>166</v>
      </c>
      <c r="S9598" t="s">
        <v>1071</v>
      </c>
      <c r="T9598" t="s">
        <v>167</v>
      </c>
      <c r="U9598">
        <v>-118.30359</v>
      </c>
      <c r="V9598">
        <v>33.976300000000002</v>
      </c>
      <c r="W9598" t="s">
        <v>15459</v>
      </c>
    </row>
    <row r="9599" spans="1:23" x14ac:dyDescent="0.2">
      <c r="A9599">
        <v>1</v>
      </c>
      <c r="B9599">
        <v>2022</v>
      </c>
      <c r="C9599">
        <v>2683018002</v>
      </c>
      <c r="D9599" t="s">
        <v>21680</v>
      </c>
      <c r="E9599">
        <v>12</v>
      </c>
      <c r="F9599">
        <v>2022</v>
      </c>
      <c r="G9599" t="s">
        <v>17</v>
      </c>
      <c r="H9599" t="s">
        <v>15460</v>
      </c>
      <c r="I9599" t="str">
        <f>_xlfn.XLOOKUP(L9599,ZiptoCity!A:A,ZiptoCity!B:B)</f>
        <v>Granada Hills</v>
      </c>
      <c r="J9599" t="str">
        <f>_xlfn.XLOOKUP(L9599,ZiptoCity!A:A,ZiptoCity!C:C)</f>
        <v>Los Angeles</v>
      </c>
      <c r="K9599" t="s">
        <v>19</v>
      </c>
      <c r="L9599">
        <v>91344</v>
      </c>
      <c r="M9599">
        <v>12</v>
      </c>
      <c r="N9599" t="s">
        <v>14184</v>
      </c>
      <c r="O9599" t="s">
        <v>14185</v>
      </c>
      <c r="P9599" t="s">
        <v>14186</v>
      </c>
      <c r="Q9599" t="s">
        <v>4195</v>
      </c>
      <c r="R9599" t="s">
        <v>1512</v>
      </c>
      <c r="S9599" t="s">
        <v>4196</v>
      </c>
      <c r="T9599" t="s">
        <v>277</v>
      </c>
      <c r="U9599">
        <v>-118.49615</v>
      </c>
      <c r="V9599">
        <v>34.26643</v>
      </c>
      <c r="W9599" t="s">
        <v>15461</v>
      </c>
    </row>
    <row r="9600" spans="1:23" x14ac:dyDescent="0.2">
      <c r="A9600">
        <v>1</v>
      </c>
      <c r="B9600">
        <v>2022</v>
      </c>
      <c r="C9600">
        <v>5570001008</v>
      </c>
      <c r="D9600" t="s">
        <v>21675</v>
      </c>
      <c r="E9600">
        <v>21</v>
      </c>
      <c r="F9600">
        <v>2022</v>
      </c>
      <c r="G9600" t="s">
        <v>17</v>
      </c>
      <c r="H9600" t="s">
        <v>5006</v>
      </c>
      <c r="I9600" t="str">
        <f>_xlfn.XLOOKUP(L9600,ZiptoCity!A:A,ZiptoCity!B:B)</f>
        <v>Los Angeles</v>
      </c>
      <c r="J9600" t="str">
        <f>_xlfn.XLOOKUP(L9600,ZiptoCity!A:A,ZiptoCity!C:C)</f>
        <v>Los Angeles</v>
      </c>
      <c r="K9600" t="s">
        <v>19</v>
      </c>
      <c r="L9600">
        <v>90046</v>
      </c>
      <c r="M9600">
        <v>4</v>
      </c>
      <c r="N9600" t="s">
        <v>14002</v>
      </c>
      <c r="O9600" t="s">
        <v>14003</v>
      </c>
      <c r="P9600" t="s">
        <v>349</v>
      </c>
      <c r="Q9600" t="s">
        <v>14004</v>
      </c>
      <c r="R9600" t="s">
        <v>14003</v>
      </c>
      <c r="S9600" t="s">
        <v>14005</v>
      </c>
      <c r="T9600" t="s">
        <v>349</v>
      </c>
      <c r="U9600">
        <v>-118.35498</v>
      </c>
      <c r="V9600">
        <v>34.120269999999998</v>
      </c>
      <c r="W9600" t="s">
        <v>11717</v>
      </c>
    </row>
    <row r="9601" spans="1:23" x14ac:dyDescent="0.2">
      <c r="A9601">
        <v>1</v>
      </c>
      <c r="B9601">
        <v>2022</v>
      </c>
      <c r="C9601">
        <v>7559039098</v>
      </c>
      <c r="D9601" t="s">
        <v>21679</v>
      </c>
      <c r="E9601">
        <v>2</v>
      </c>
      <c r="F9601">
        <v>2022</v>
      </c>
      <c r="G9601" t="s">
        <v>17</v>
      </c>
      <c r="H9601" t="s">
        <v>1771</v>
      </c>
      <c r="I9601" t="str">
        <f>_xlfn.XLOOKUP(L9601,ZiptoCity!A:A,ZiptoCity!B:B)</f>
        <v>No City</v>
      </c>
      <c r="J9601" t="str">
        <f>_xlfn.XLOOKUP(L9601,ZiptoCity!A:A,ZiptoCity!C:C)</f>
        <v>Los Angeles</v>
      </c>
      <c r="K9601" t="s">
        <v>19</v>
      </c>
      <c r="L9601">
        <v>99999</v>
      </c>
      <c r="M9601">
        <v>15</v>
      </c>
      <c r="N9601" t="s">
        <v>273</v>
      </c>
      <c r="O9601" t="s">
        <v>84</v>
      </c>
      <c r="P9601" t="s">
        <v>85</v>
      </c>
      <c r="Q9601" t="s">
        <v>5843</v>
      </c>
      <c r="R9601" t="s">
        <v>7991</v>
      </c>
      <c r="S9601" t="s">
        <v>7992</v>
      </c>
      <c r="T9601" t="s">
        <v>7993</v>
      </c>
      <c r="U9601">
        <v>-118.31676</v>
      </c>
      <c r="V9601">
        <v>33.741109999999999</v>
      </c>
      <c r="W9601" t="s">
        <v>1773</v>
      </c>
    </row>
    <row r="9602" spans="1:23" x14ac:dyDescent="0.2">
      <c r="A9602">
        <v>1</v>
      </c>
      <c r="B9602">
        <v>2022</v>
      </c>
      <c r="C9602">
        <v>2237012004</v>
      </c>
      <c r="D9602" t="s">
        <v>21679</v>
      </c>
      <c r="E9602">
        <v>23</v>
      </c>
      <c r="F9602">
        <v>2022</v>
      </c>
      <c r="G9602" t="s">
        <v>17</v>
      </c>
      <c r="H9602" t="s">
        <v>15462</v>
      </c>
      <c r="I9602" t="str">
        <f>_xlfn.XLOOKUP(L9602,ZiptoCity!A:A,ZiptoCity!B:B)</f>
        <v>Van Nuys</v>
      </c>
      <c r="J9602" t="str">
        <f>_xlfn.XLOOKUP(L9602,ZiptoCity!A:A,ZiptoCity!C:C)</f>
        <v>Los Angeles</v>
      </c>
      <c r="K9602" t="s">
        <v>19</v>
      </c>
      <c r="L9602">
        <v>91405</v>
      </c>
      <c r="M9602">
        <v>2</v>
      </c>
      <c r="N9602" t="s">
        <v>15463</v>
      </c>
      <c r="O9602" t="s">
        <v>6179</v>
      </c>
      <c r="P9602" t="s">
        <v>14755</v>
      </c>
      <c r="Q9602" t="s">
        <v>14756</v>
      </c>
      <c r="R9602" t="s">
        <v>14757</v>
      </c>
      <c r="S9602" t="s">
        <v>14758</v>
      </c>
      <c r="T9602" t="s">
        <v>14759</v>
      </c>
      <c r="U9602">
        <v>-118.44589999999999</v>
      </c>
      <c r="V9602">
        <v>34.190460000000002</v>
      </c>
      <c r="W9602" t="s">
        <v>15464</v>
      </c>
    </row>
    <row r="9603" spans="1:23" x14ac:dyDescent="0.2">
      <c r="A9603">
        <v>1</v>
      </c>
      <c r="B9603">
        <v>2022</v>
      </c>
      <c r="C9603">
        <v>5036001029</v>
      </c>
      <c r="D9603" t="s">
        <v>21679</v>
      </c>
      <c r="E9603">
        <v>15</v>
      </c>
      <c r="F9603">
        <v>2022</v>
      </c>
      <c r="G9603" t="s">
        <v>17</v>
      </c>
      <c r="H9603" t="s">
        <v>15465</v>
      </c>
      <c r="I9603" t="str">
        <f>_xlfn.XLOOKUP(L9603,ZiptoCity!A:A,ZiptoCity!B:B)</f>
        <v>Los Angeles</v>
      </c>
      <c r="J9603" t="str">
        <f>_xlfn.XLOOKUP(L9603,ZiptoCity!A:A,ZiptoCity!C:C)</f>
        <v>Los Angeles</v>
      </c>
      <c r="K9603" t="s">
        <v>19</v>
      </c>
      <c r="L9603">
        <v>90018</v>
      </c>
      <c r="M9603">
        <v>8</v>
      </c>
      <c r="N9603" t="s">
        <v>254</v>
      </c>
      <c r="O9603" t="s">
        <v>84</v>
      </c>
      <c r="P9603" t="s">
        <v>85</v>
      </c>
      <c r="Q9603" t="s">
        <v>936</v>
      </c>
      <c r="R9603" t="s">
        <v>275</v>
      </c>
      <c r="S9603" t="s">
        <v>7544</v>
      </c>
      <c r="T9603" t="s">
        <v>85</v>
      </c>
      <c r="U9603">
        <v>-118.30253999999999</v>
      </c>
      <c r="V9603">
        <v>34.018039999999999</v>
      </c>
      <c r="W9603" t="s">
        <v>15466</v>
      </c>
    </row>
    <row r="9604" spans="1:23" x14ac:dyDescent="0.2">
      <c r="A9604">
        <v>1</v>
      </c>
      <c r="B9604">
        <v>2022</v>
      </c>
      <c r="C9604">
        <v>5005008011</v>
      </c>
      <c r="D9604" t="s">
        <v>21669</v>
      </c>
      <c r="E9604">
        <v>28</v>
      </c>
      <c r="F9604">
        <v>2022</v>
      </c>
      <c r="G9604" t="s">
        <v>17</v>
      </c>
      <c r="H9604" t="s">
        <v>7508</v>
      </c>
      <c r="I9604" t="str">
        <f>_xlfn.XLOOKUP(L9604,ZiptoCity!A:A,ZiptoCity!B:B)</f>
        <v>Los Angeles</v>
      </c>
      <c r="J9604" t="str">
        <f>_xlfn.XLOOKUP(L9604,ZiptoCity!A:A,ZiptoCity!C:C)</f>
        <v>Los Angeles</v>
      </c>
      <c r="K9604" t="s">
        <v>19</v>
      </c>
      <c r="L9604">
        <v>90062</v>
      </c>
      <c r="M9604">
        <v>8</v>
      </c>
      <c r="N9604" t="s">
        <v>11687</v>
      </c>
      <c r="O9604" t="s">
        <v>334</v>
      </c>
      <c r="P9604" t="s">
        <v>8244</v>
      </c>
      <c r="Q9604" t="s">
        <v>182</v>
      </c>
      <c r="R9604" t="s">
        <v>166</v>
      </c>
      <c r="S9604" t="s">
        <v>64</v>
      </c>
      <c r="T9604" t="s">
        <v>183</v>
      </c>
      <c r="U9604">
        <v>-118.31726999999999</v>
      </c>
      <c r="V9604">
        <v>33.9938</v>
      </c>
      <c r="W9604" t="s">
        <v>7509</v>
      </c>
    </row>
    <row r="9605" spans="1:23" x14ac:dyDescent="0.2">
      <c r="A9605">
        <v>1</v>
      </c>
      <c r="B9605">
        <v>2022</v>
      </c>
      <c r="C9605">
        <v>7442032018</v>
      </c>
      <c r="D9605" t="s">
        <v>21677</v>
      </c>
      <c r="E9605">
        <v>13</v>
      </c>
      <c r="F9605">
        <v>2022</v>
      </c>
      <c r="G9605" t="s">
        <v>17</v>
      </c>
      <c r="H9605" t="s">
        <v>15467</v>
      </c>
      <c r="I9605" t="str">
        <f>_xlfn.XLOOKUP(L9605,ZiptoCity!A:A,ZiptoCity!B:B)</f>
        <v>San Pedro</v>
      </c>
      <c r="J9605" t="str">
        <f>_xlfn.XLOOKUP(L9605,ZiptoCity!A:A,ZiptoCity!C:C)</f>
        <v>Los Angeles</v>
      </c>
      <c r="K9605" t="s">
        <v>19</v>
      </c>
      <c r="L9605">
        <v>90732</v>
      </c>
      <c r="M9605">
        <v>15</v>
      </c>
      <c r="N9605" t="s">
        <v>273</v>
      </c>
      <c r="O9605" t="s">
        <v>84</v>
      </c>
      <c r="P9605" t="s">
        <v>85</v>
      </c>
      <c r="Q9605" t="s">
        <v>409</v>
      </c>
      <c r="R9605" t="s">
        <v>275</v>
      </c>
      <c r="S9605" t="s">
        <v>8028</v>
      </c>
      <c r="T9605" t="s">
        <v>411</v>
      </c>
      <c r="U9605">
        <v>-118.30441999999999</v>
      </c>
      <c r="V9605">
        <v>33.763309999999997</v>
      </c>
      <c r="W9605" t="s">
        <v>15468</v>
      </c>
    </row>
    <row r="9606" spans="1:23" x14ac:dyDescent="0.2">
      <c r="A9606">
        <v>1</v>
      </c>
      <c r="B9606">
        <v>2022</v>
      </c>
      <c r="C9606">
        <v>5188015023</v>
      </c>
      <c r="D9606" t="s">
        <v>21674</v>
      </c>
      <c r="E9606">
        <v>6</v>
      </c>
      <c r="F9606">
        <v>2022</v>
      </c>
      <c r="G9606" t="s">
        <v>17</v>
      </c>
      <c r="H9606" t="s">
        <v>15469</v>
      </c>
      <c r="I9606" t="str">
        <f>_xlfn.XLOOKUP(L9606,ZiptoCity!A:A,ZiptoCity!B:B)</f>
        <v>Los Angeles</v>
      </c>
      <c r="J9606" t="str">
        <f>_xlfn.XLOOKUP(L9606,ZiptoCity!A:A,ZiptoCity!C:C)</f>
        <v>Los Angeles</v>
      </c>
      <c r="K9606" t="s">
        <v>19</v>
      </c>
      <c r="L9606">
        <v>90023</v>
      </c>
      <c r="M9606">
        <v>14</v>
      </c>
      <c r="N9606" t="s">
        <v>416</v>
      </c>
      <c r="O9606" t="s">
        <v>417</v>
      </c>
      <c r="P9606" t="s">
        <v>418</v>
      </c>
      <c r="Q9606" t="s">
        <v>166</v>
      </c>
      <c r="R9606" t="s">
        <v>166</v>
      </c>
      <c r="S9606" t="s">
        <v>1071</v>
      </c>
      <c r="T9606" t="s">
        <v>167</v>
      </c>
      <c r="U9606">
        <v>-118.19938999999999</v>
      </c>
      <c r="V9606">
        <v>34.02458</v>
      </c>
      <c r="W9606" t="s">
        <v>15470</v>
      </c>
    </row>
    <row r="9607" spans="1:23" x14ac:dyDescent="0.2">
      <c r="A9607">
        <v>1</v>
      </c>
      <c r="B9607">
        <v>2022</v>
      </c>
      <c r="C9607">
        <v>5209009001</v>
      </c>
      <c r="D9607" t="s">
        <v>21670</v>
      </c>
      <c r="E9607">
        <v>1</v>
      </c>
      <c r="F9607">
        <v>2022</v>
      </c>
      <c r="G9607" t="s">
        <v>39</v>
      </c>
      <c r="H9607" t="s">
        <v>9708</v>
      </c>
      <c r="I9607" t="str">
        <f>_xlfn.XLOOKUP(L9607,ZiptoCity!A:A,ZiptoCity!B:B)</f>
        <v>Los Angeles</v>
      </c>
      <c r="J9607" t="str">
        <f>_xlfn.XLOOKUP(L9607,ZiptoCity!A:A,ZiptoCity!C:C)</f>
        <v>Los Angeles</v>
      </c>
      <c r="K9607" t="s">
        <v>19</v>
      </c>
      <c r="L9607">
        <v>90032</v>
      </c>
      <c r="M9607">
        <v>14</v>
      </c>
      <c r="N9607" t="s">
        <v>9709</v>
      </c>
      <c r="O9607" t="s">
        <v>9710</v>
      </c>
      <c r="P9607" t="s">
        <v>9711</v>
      </c>
      <c r="Q9607" t="s">
        <v>9709</v>
      </c>
      <c r="R9607" t="s">
        <v>9710</v>
      </c>
      <c r="S9607" t="s">
        <v>15471</v>
      </c>
      <c r="T9607" t="s">
        <v>9711</v>
      </c>
      <c r="U9607">
        <v>-118.19773000000001</v>
      </c>
      <c r="V9607">
        <v>34.080649999999999</v>
      </c>
      <c r="W9607" t="s">
        <v>9712</v>
      </c>
    </row>
    <row r="9608" spans="1:23" x14ac:dyDescent="0.2">
      <c r="A9608">
        <v>1</v>
      </c>
      <c r="B9608">
        <v>2022</v>
      </c>
      <c r="C9608">
        <v>2505005018</v>
      </c>
      <c r="D9608" t="s">
        <v>21669</v>
      </c>
      <c r="E9608">
        <v>6</v>
      </c>
      <c r="F9608">
        <v>2022</v>
      </c>
      <c r="G9608" t="s">
        <v>17</v>
      </c>
      <c r="H9608" t="s">
        <v>3994</v>
      </c>
      <c r="I9608" t="str">
        <f>_xlfn.XLOOKUP(L9608,ZiptoCity!A:A,ZiptoCity!B:B)</f>
        <v>Sylmar</v>
      </c>
      <c r="J9608" t="str">
        <f>_xlfn.XLOOKUP(L9608,ZiptoCity!A:A,ZiptoCity!C:C)</f>
        <v>Los Angeles</v>
      </c>
      <c r="K9608" t="s">
        <v>19</v>
      </c>
      <c r="L9608">
        <v>91342</v>
      </c>
      <c r="M9608">
        <v>7</v>
      </c>
      <c r="N9608" t="s">
        <v>13986</v>
      </c>
      <c r="O9608" t="s">
        <v>12627</v>
      </c>
      <c r="P9608" t="s">
        <v>666</v>
      </c>
      <c r="Q9608" t="s">
        <v>8020</v>
      </c>
      <c r="R9608" t="s">
        <v>275</v>
      </c>
      <c r="S9608" t="s">
        <v>10852</v>
      </c>
      <c r="T9608" t="s">
        <v>666</v>
      </c>
      <c r="U9608">
        <v>-118.45228</v>
      </c>
      <c r="V9608">
        <v>34.309019999999997</v>
      </c>
      <c r="W9608" t="s">
        <v>12798</v>
      </c>
    </row>
    <row r="9609" spans="1:23" x14ac:dyDescent="0.2">
      <c r="A9609">
        <v>1</v>
      </c>
      <c r="B9609">
        <v>2022</v>
      </c>
      <c r="C9609">
        <v>2822038009</v>
      </c>
      <c r="D9609" t="s">
        <v>21677</v>
      </c>
      <c r="E9609">
        <v>30</v>
      </c>
      <c r="F9609">
        <v>2022</v>
      </c>
      <c r="G9609" t="s">
        <v>17</v>
      </c>
      <c r="H9609" t="s">
        <v>15472</v>
      </c>
      <c r="I9609" t="str">
        <f>_xlfn.XLOOKUP(L9609,ZiptoCity!A:A,ZiptoCity!B:B)</f>
        <v>Porter Ranch</v>
      </c>
      <c r="J9609" t="str">
        <f>_xlfn.XLOOKUP(L9609,ZiptoCity!A:A,ZiptoCity!C:C)</f>
        <v>Los Angeles</v>
      </c>
      <c r="K9609" t="s">
        <v>19</v>
      </c>
      <c r="L9609">
        <v>91326</v>
      </c>
      <c r="M9609">
        <v>12</v>
      </c>
      <c r="N9609" t="s">
        <v>13944</v>
      </c>
      <c r="O9609" t="s">
        <v>13945</v>
      </c>
      <c r="P9609" t="s">
        <v>406</v>
      </c>
      <c r="Q9609" t="s">
        <v>8020</v>
      </c>
      <c r="R9609" t="s">
        <v>8021</v>
      </c>
      <c r="S9609" t="s">
        <v>8022</v>
      </c>
      <c r="T9609" t="s">
        <v>666</v>
      </c>
      <c r="U9609">
        <v>-118.55316999999999</v>
      </c>
      <c r="V9609">
        <v>34.273719999999997</v>
      </c>
      <c r="W9609" t="s">
        <v>15473</v>
      </c>
    </row>
    <row r="9610" spans="1:23" x14ac:dyDescent="0.2">
      <c r="A9610">
        <v>1</v>
      </c>
      <c r="B9610">
        <v>2022</v>
      </c>
      <c r="C9610">
        <v>2762016005</v>
      </c>
      <c r="D9610" t="s">
        <v>21677</v>
      </c>
      <c r="E9610">
        <v>26</v>
      </c>
      <c r="F9610">
        <v>2022</v>
      </c>
      <c r="G9610" t="s">
        <v>100</v>
      </c>
      <c r="H9610" t="s">
        <v>15474</v>
      </c>
      <c r="I9610" t="str">
        <f>_xlfn.XLOOKUP(L9610,ZiptoCity!A:A,ZiptoCity!B:B)</f>
        <v>Northridge</v>
      </c>
      <c r="J9610" t="str">
        <f>_xlfn.XLOOKUP(L9610,ZiptoCity!A:A,ZiptoCity!C:C)</f>
        <v>Los Angeles</v>
      </c>
      <c r="K9610" t="s">
        <v>19</v>
      </c>
      <c r="L9610">
        <v>91324</v>
      </c>
      <c r="M9610">
        <v>12</v>
      </c>
      <c r="N9610" t="s">
        <v>15475</v>
      </c>
      <c r="O9610" t="s">
        <v>15476</v>
      </c>
      <c r="P9610" t="s">
        <v>15477</v>
      </c>
      <c r="Q9610" t="s">
        <v>32</v>
      </c>
      <c r="R9610" t="s">
        <v>32</v>
      </c>
      <c r="T9610" t="s">
        <v>32</v>
      </c>
      <c r="U9610">
        <v>-118.54906</v>
      </c>
      <c r="V9610">
        <v>34.238320000000002</v>
      </c>
      <c r="W9610" t="s">
        <v>15478</v>
      </c>
    </row>
    <row r="9611" spans="1:23" x14ac:dyDescent="0.2">
      <c r="A9611">
        <v>1</v>
      </c>
      <c r="B9611">
        <v>2022</v>
      </c>
      <c r="C9611">
        <v>2536015063</v>
      </c>
      <c r="D9611" t="s">
        <v>21674</v>
      </c>
      <c r="E9611">
        <v>14</v>
      </c>
      <c r="F9611">
        <v>2022</v>
      </c>
      <c r="G9611" t="s">
        <v>17</v>
      </c>
      <c r="H9611" t="s">
        <v>9310</v>
      </c>
      <c r="I9611" t="str">
        <f>_xlfn.XLOOKUP(L9611,ZiptoCity!A:A,ZiptoCity!B:B)</f>
        <v>Pacoima</v>
      </c>
      <c r="J9611" t="str">
        <f>_xlfn.XLOOKUP(L9611,ZiptoCity!A:A,ZiptoCity!C:C)</f>
        <v>Los Angeles</v>
      </c>
      <c r="K9611" t="s">
        <v>19</v>
      </c>
      <c r="L9611">
        <v>91331</v>
      </c>
      <c r="M9611">
        <v>7</v>
      </c>
      <c r="N9611" t="s">
        <v>273</v>
      </c>
      <c r="O9611" t="s">
        <v>84</v>
      </c>
      <c r="P9611" t="s">
        <v>85</v>
      </c>
      <c r="Q9611" t="s">
        <v>5843</v>
      </c>
      <c r="R9611" t="s">
        <v>7991</v>
      </c>
      <c r="S9611" t="s">
        <v>7992</v>
      </c>
      <c r="T9611" t="s">
        <v>7993</v>
      </c>
      <c r="U9611">
        <v>-118.40073</v>
      </c>
      <c r="V9611">
        <v>34.2637</v>
      </c>
      <c r="W9611" t="s">
        <v>9312</v>
      </c>
    </row>
    <row r="9612" spans="1:23" x14ac:dyDescent="0.2">
      <c r="A9612">
        <v>1</v>
      </c>
      <c r="B9612">
        <v>2022</v>
      </c>
      <c r="C9612">
        <v>2644027125</v>
      </c>
      <c r="D9612" t="s">
        <v>21676</v>
      </c>
      <c r="E9612">
        <v>3</v>
      </c>
      <c r="F9612">
        <v>2022</v>
      </c>
      <c r="G9612" t="s">
        <v>17</v>
      </c>
      <c r="H9612" t="s">
        <v>2438</v>
      </c>
      <c r="I9612" t="str">
        <f>_xlfn.XLOOKUP(L9612,ZiptoCity!A:A,ZiptoCity!B:B)</f>
        <v>Panorama City</v>
      </c>
      <c r="J9612" t="str">
        <f>_xlfn.XLOOKUP(L9612,ZiptoCity!A:A,ZiptoCity!C:C)</f>
        <v>Los Angeles</v>
      </c>
      <c r="K9612" t="s">
        <v>19</v>
      </c>
      <c r="L9612">
        <v>91402</v>
      </c>
      <c r="M9612">
        <v>6</v>
      </c>
      <c r="N9612" t="s">
        <v>850</v>
      </c>
      <c r="O9612" t="s">
        <v>13908</v>
      </c>
      <c r="P9612" t="s">
        <v>1563</v>
      </c>
      <c r="Q9612" t="s">
        <v>14056</v>
      </c>
      <c r="R9612" t="s">
        <v>14057</v>
      </c>
      <c r="S9612" t="s">
        <v>14058</v>
      </c>
      <c r="T9612" t="s">
        <v>14059</v>
      </c>
      <c r="U9612">
        <v>-118.44436</v>
      </c>
      <c r="V9612">
        <v>34.240830000000003</v>
      </c>
      <c r="W9612" t="s">
        <v>2445</v>
      </c>
    </row>
    <row r="9613" spans="1:23" x14ac:dyDescent="0.2">
      <c r="A9613">
        <v>1</v>
      </c>
      <c r="B9613">
        <v>2022</v>
      </c>
      <c r="C9613">
        <v>2531025038</v>
      </c>
      <c r="D9613" t="s">
        <v>21669</v>
      </c>
      <c r="E9613">
        <v>13</v>
      </c>
      <c r="F9613">
        <v>2022</v>
      </c>
      <c r="G9613" t="s">
        <v>17</v>
      </c>
      <c r="H9613" t="s">
        <v>847</v>
      </c>
      <c r="I9613" t="str">
        <f>_xlfn.XLOOKUP(L9613,ZiptoCity!A:A,ZiptoCity!B:B)</f>
        <v>Sylmar</v>
      </c>
      <c r="J9613" t="str">
        <f>_xlfn.XLOOKUP(L9613,ZiptoCity!A:A,ZiptoCity!C:C)</f>
        <v>Los Angeles</v>
      </c>
      <c r="K9613" t="s">
        <v>19</v>
      </c>
      <c r="L9613">
        <v>91342</v>
      </c>
      <c r="M9613">
        <v>7</v>
      </c>
      <c r="N9613" t="s">
        <v>61</v>
      </c>
      <c r="O9613" t="s">
        <v>61</v>
      </c>
      <c r="P9613" t="s">
        <v>62</v>
      </c>
      <c r="Q9613" t="s">
        <v>63</v>
      </c>
      <c r="R9613" t="s">
        <v>8350</v>
      </c>
      <c r="S9613" t="s">
        <v>1071</v>
      </c>
      <c r="T9613" t="s">
        <v>65</v>
      </c>
      <c r="U9613">
        <v>-118.3994</v>
      </c>
      <c r="V9613">
        <v>34.2864</v>
      </c>
      <c r="W9613" t="s">
        <v>12730</v>
      </c>
    </row>
    <row r="9614" spans="1:23" x14ac:dyDescent="0.2">
      <c r="A9614">
        <v>1</v>
      </c>
      <c r="B9614">
        <v>2022</v>
      </c>
      <c r="C9614">
        <v>2257020102</v>
      </c>
      <c r="D9614" t="s">
        <v>21669</v>
      </c>
      <c r="E9614">
        <v>14</v>
      </c>
      <c r="F9614">
        <v>2022</v>
      </c>
      <c r="G9614" t="s">
        <v>17</v>
      </c>
      <c r="H9614" t="s">
        <v>14693</v>
      </c>
      <c r="I9614" t="str">
        <f>_xlfn.XLOOKUP(L9614,ZiptoCity!A:A,ZiptoCity!B:B)</f>
        <v>Encino</v>
      </c>
      <c r="J9614" t="str">
        <f>_xlfn.XLOOKUP(L9614,ZiptoCity!A:A,ZiptoCity!C:C)</f>
        <v>Los Angeles</v>
      </c>
      <c r="K9614" t="s">
        <v>19</v>
      </c>
      <c r="L9614">
        <v>91436</v>
      </c>
      <c r="M9614">
        <v>4</v>
      </c>
      <c r="N9614" t="s">
        <v>529</v>
      </c>
      <c r="O9614" t="s">
        <v>61</v>
      </c>
      <c r="P9614" t="s">
        <v>62</v>
      </c>
      <c r="Q9614" t="s">
        <v>11434</v>
      </c>
      <c r="R9614" t="s">
        <v>63</v>
      </c>
      <c r="S9614" t="s">
        <v>11435</v>
      </c>
      <c r="T9614" t="s">
        <v>65</v>
      </c>
      <c r="U9614">
        <v>-118.51815000000001</v>
      </c>
      <c r="V9614">
        <v>34.170360000000002</v>
      </c>
      <c r="W9614" t="s">
        <v>11928</v>
      </c>
    </row>
    <row r="9615" spans="1:23" x14ac:dyDescent="0.2">
      <c r="A9615">
        <v>1</v>
      </c>
      <c r="B9615">
        <v>2022</v>
      </c>
      <c r="C9615">
        <v>4360004159</v>
      </c>
      <c r="D9615" t="s">
        <v>21671</v>
      </c>
      <c r="E9615">
        <v>30</v>
      </c>
      <c r="F9615">
        <v>2022</v>
      </c>
      <c r="G9615" t="s">
        <v>17</v>
      </c>
      <c r="H9615" t="s">
        <v>15479</v>
      </c>
      <c r="I9615" t="str">
        <f>_xlfn.XLOOKUP(L9615,ZiptoCity!A:A,ZiptoCity!B:B)</f>
        <v>Los Angeles</v>
      </c>
      <c r="J9615" t="str">
        <f>_xlfn.XLOOKUP(L9615,ZiptoCity!A:A,ZiptoCity!C:C)</f>
        <v>Los Angeles</v>
      </c>
      <c r="K9615" t="s">
        <v>19</v>
      </c>
      <c r="L9615">
        <v>90024</v>
      </c>
      <c r="M9615">
        <v>5</v>
      </c>
      <c r="N9615" t="s">
        <v>14190</v>
      </c>
      <c r="O9615" t="s">
        <v>14191</v>
      </c>
      <c r="P9615" t="s">
        <v>14192</v>
      </c>
      <c r="Q9615" t="s">
        <v>15241</v>
      </c>
      <c r="R9615" t="s">
        <v>15242</v>
      </c>
      <c r="S9615" t="s">
        <v>15243</v>
      </c>
      <c r="T9615" t="s">
        <v>15480</v>
      </c>
      <c r="U9615">
        <v>-118.43849</v>
      </c>
      <c r="V9615">
        <v>34.060510000000001</v>
      </c>
      <c r="W9615" t="s">
        <v>15481</v>
      </c>
    </row>
    <row r="9616" spans="1:23" x14ac:dyDescent="0.2">
      <c r="A9616">
        <v>1</v>
      </c>
      <c r="B9616">
        <v>2022</v>
      </c>
      <c r="C9616">
        <v>2606011026</v>
      </c>
      <c r="D9616" t="s">
        <v>21677</v>
      </c>
      <c r="E9616">
        <v>20</v>
      </c>
      <c r="F9616">
        <v>2022</v>
      </c>
      <c r="G9616" t="s">
        <v>17</v>
      </c>
      <c r="H9616" t="s">
        <v>15482</v>
      </c>
      <c r="I9616" t="str">
        <f>_xlfn.XLOOKUP(L9616,ZiptoCity!A:A,ZiptoCity!B:B)</f>
        <v>Granada Hills</v>
      </c>
      <c r="J9616" t="str">
        <f>_xlfn.XLOOKUP(L9616,ZiptoCity!A:A,ZiptoCity!C:C)</f>
        <v>Los Angeles</v>
      </c>
      <c r="K9616" t="s">
        <v>19</v>
      </c>
      <c r="L9616">
        <v>91344</v>
      </c>
      <c r="M9616">
        <v>12</v>
      </c>
      <c r="N9616" t="s">
        <v>6823</v>
      </c>
      <c r="O9616" t="s">
        <v>13006</v>
      </c>
      <c r="P9616" t="s">
        <v>406</v>
      </c>
      <c r="Q9616" t="s">
        <v>8020</v>
      </c>
      <c r="R9616" t="s">
        <v>275</v>
      </c>
      <c r="S9616" t="s">
        <v>10852</v>
      </c>
      <c r="T9616" t="s">
        <v>666</v>
      </c>
      <c r="U9616">
        <v>-118.50830999999999</v>
      </c>
      <c r="V9616">
        <v>34.290680000000002</v>
      </c>
      <c r="W9616" t="s">
        <v>15483</v>
      </c>
    </row>
    <row r="9617" spans="1:23" x14ac:dyDescent="0.2">
      <c r="A9617">
        <v>1</v>
      </c>
      <c r="B9617">
        <v>2022</v>
      </c>
      <c r="C9617">
        <v>4125013035</v>
      </c>
      <c r="D9617" t="s">
        <v>21680</v>
      </c>
      <c r="E9617">
        <v>2</v>
      </c>
      <c r="F9617">
        <v>2022</v>
      </c>
      <c r="G9617" t="s">
        <v>17</v>
      </c>
      <c r="H9617" t="s">
        <v>4908</v>
      </c>
      <c r="I9617" t="str">
        <f>_xlfn.XLOOKUP(L9617,ZiptoCity!A:A,ZiptoCity!B:B)</f>
        <v>Los Angeles</v>
      </c>
      <c r="J9617" t="str">
        <f>_xlfn.XLOOKUP(L9617,ZiptoCity!A:A,ZiptoCity!C:C)</f>
        <v>Los Angeles</v>
      </c>
      <c r="K9617" t="s">
        <v>19</v>
      </c>
      <c r="L9617">
        <v>90045</v>
      </c>
      <c r="M9617">
        <v>11</v>
      </c>
      <c r="N9617" t="s">
        <v>11422</v>
      </c>
      <c r="O9617" t="s">
        <v>157</v>
      </c>
      <c r="P9617" t="s">
        <v>671</v>
      </c>
      <c r="Q9617" t="s">
        <v>11423</v>
      </c>
      <c r="R9617" t="s">
        <v>11424</v>
      </c>
      <c r="S9617" t="s">
        <v>11425</v>
      </c>
      <c r="T9617" t="s">
        <v>11426</v>
      </c>
      <c r="U9617">
        <v>-118.38381</v>
      </c>
      <c r="V9617">
        <v>33.958730000000003</v>
      </c>
      <c r="W9617" t="s">
        <v>4909</v>
      </c>
    </row>
    <row r="9618" spans="1:23" x14ac:dyDescent="0.2">
      <c r="A9618">
        <v>1</v>
      </c>
      <c r="B9618">
        <v>2022</v>
      </c>
      <c r="C9618">
        <v>2036010020</v>
      </c>
      <c r="D9618" t="s">
        <v>21680</v>
      </c>
      <c r="E9618">
        <v>30</v>
      </c>
      <c r="F9618">
        <v>2022</v>
      </c>
      <c r="G9618" t="s">
        <v>17</v>
      </c>
      <c r="H9618" t="s">
        <v>15484</v>
      </c>
      <c r="I9618" t="str">
        <f>_xlfn.XLOOKUP(L9618,ZiptoCity!A:A,ZiptoCity!B:B)</f>
        <v>West Hills</v>
      </c>
      <c r="J9618" t="str">
        <f>_xlfn.XLOOKUP(L9618,ZiptoCity!A:A,ZiptoCity!C:C)</f>
        <v>Los Angeles</v>
      </c>
      <c r="K9618" t="s">
        <v>19</v>
      </c>
      <c r="L9618">
        <v>91307</v>
      </c>
      <c r="M9618">
        <v>12</v>
      </c>
      <c r="N9618" t="s">
        <v>11150</v>
      </c>
      <c r="O9618" t="s">
        <v>11151</v>
      </c>
      <c r="P9618" t="s">
        <v>11152</v>
      </c>
      <c r="Q9618" t="s">
        <v>13899</v>
      </c>
      <c r="R9618" t="s">
        <v>7543</v>
      </c>
      <c r="S9618" t="s">
        <v>8602</v>
      </c>
      <c r="T9618" t="s">
        <v>7545</v>
      </c>
      <c r="U9618">
        <v>-118.63647</v>
      </c>
      <c r="V9618">
        <v>34.186630000000001</v>
      </c>
      <c r="W9618" t="s">
        <v>15485</v>
      </c>
    </row>
    <row r="9619" spans="1:23" x14ac:dyDescent="0.2">
      <c r="A9619">
        <v>1</v>
      </c>
      <c r="B9619">
        <v>2022</v>
      </c>
      <c r="C9619">
        <v>2116006032</v>
      </c>
      <c r="D9619" t="s">
        <v>21672</v>
      </c>
      <c r="E9619">
        <v>13</v>
      </c>
      <c r="F9619">
        <v>2022</v>
      </c>
      <c r="G9619" t="s">
        <v>17</v>
      </c>
      <c r="H9619" t="s">
        <v>15486</v>
      </c>
      <c r="I9619" t="str">
        <f>_xlfn.XLOOKUP(L9619,ZiptoCity!A:A,ZiptoCity!B:B)</f>
        <v>Reseda</v>
      </c>
      <c r="J9619" t="str">
        <f>_xlfn.XLOOKUP(L9619,ZiptoCity!A:A,ZiptoCity!C:C)</f>
        <v>Los Angeles</v>
      </c>
      <c r="K9619" t="s">
        <v>19</v>
      </c>
      <c r="L9619">
        <v>91335</v>
      </c>
      <c r="M9619">
        <v>3</v>
      </c>
      <c r="N9619" t="s">
        <v>20</v>
      </c>
      <c r="O9619" t="s">
        <v>21</v>
      </c>
      <c r="P9619" t="s">
        <v>22</v>
      </c>
      <c r="Q9619" t="s">
        <v>8161</v>
      </c>
      <c r="R9619" t="s">
        <v>8162</v>
      </c>
      <c r="S9619" t="s">
        <v>11529</v>
      </c>
      <c r="T9619" t="s">
        <v>3519</v>
      </c>
      <c r="U9619">
        <v>-118.55969</v>
      </c>
      <c r="V9619">
        <v>34.207389999999997</v>
      </c>
      <c r="W9619" t="s">
        <v>15487</v>
      </c>
    </row>
    <row r="9620" spans="1:23" x14ac:dyDescent="0.2">
      <c r="A9620">
        <v>1</v>
      </c>
      <c r="B9620">
        <v>2022</v>
      </c>
      <c r="C9620">
        <v>5103011021</v>
      </c>
      <c r="D9620" t="s">
        <v>21680</v>
      </c>
      <c r="E9620">
        <v>20</v>
      </c>
      <c r="F9620">
        <v>2022</v>
      </c>
      <c r="G9620" t="s">
        <v>17</v>
      </c>
      <c r="H9620" t="s">
        <v>15488</v>
      </c>
      <c r="I9620" t="str">
        <f>_xlfn.XLOOKUP(L9620,ZiptoCity!A:A,ZiptoCity!B:B)</f>
        <v>Los Angeles</v>
      </c>
      <c r="J9620" t="str">
        <f>_xlfn.XLOOKUP(L9620,ZiptoCity!A:A,ZiptoCity!C:C)</f>
        <v>Los Angeles</v>
      </c>
      <c r="K9620" t="s">
        <v>19</v>
      </c>
      <c r="L9620">
        <v>90011</v>
      </c>
      <c r="M9620">
        <v>9</v>
      </c>
      <c r="N9620" t="s">
        <v>1363</v>
      </c>
      <c r="O9620" t="s">
        <v>84</v>
      </c>
      <c r="P9620" t="s">
        <v>85</v>
      </c>
      <c r="Q9620" t="s">
        <v>936</v>
      </c>
      <c r="R9620" t="s">
        <v>275</v>
      </c>
      <c r="S9620" t="s">
        <v>7544</v>
      </c>
      <c r="T9620" t="s">
        <v>85</v>
      </c>
      <c r="U9620">
        <v>-118.26197000000001</v>
      </c>
      <c r="V9620">
        <v>33.991689999999998</v>
      </c>
      <c r="W9620" t="s">
        <v>15489</v>
      </c>
    </row>
    <row r="9621" spans="1:23" x14ac:dyDescent="0.2">
      <c r="A9621">
        <v>1</v>
      </c>
      <c r="B9621">
        <v>2022</v>
      </c>
      <c r="C9621">
        <v>5015007006</v>
      </c>
      <c r="D9621" t="s">
        <v>21669</v>
      </c>
      <c r="E9621">
        <v>4</v>
      </c>
      <c r="F9621">
        <v>2022</v>
      </c>
      <c r="G9621" t="s">
        <v>17</v>
      </c>
      <c r="H9621" t="s">
        <v>12474</v>
      </c>
      <c r="I9621" t="str">
        <f>_xlfn.XLOOKUP(L9621,ZiptoCity!A:A,ZiptoCity!B:B)</f>
        <v>Los Angeles</v>
      </c>
      <c r="J9621" t="str">
        <f>_xlfn.XLOOKUP(L9621,ZiptoCity!A:A,ZiptoCity!C:C)</f>
        <v>Los Angeles</v>
      </c>
      <c r="K9621" t="s">
        <v>19</v>
      </c>
      <c r="L9621">
        <v>90062</v>
      </c>
      <c r="M9621">
        <v>8</v>
      </c>
      <c r="N9621" t="s">
        <v>12475</v>
      </c>
      <c r="O9621" t="s">
        <v>1810</v>
      </c>
      <c r="P9621" t="s">
        <v>1811</v>
      </c>
      <c r="Q9621" t="s">
        <v>32</v>
      </c>
      <c r="R9621" t="s">
        <v>32</v>
      </c>
      <c r="T9621" t="s">
        <v>32</v>
      </c>
      <c r="U9621">
        <v>-118.31227</v>
      </c>
      <c r="V9621">
        <v>33.997869999999999</v>
      </c>
      <c r="W9621" t="s">
        <v>12476</v>
      </c>
    </row>
    <row r="9622" spans="1:23" x14ac:dyDescent="0.2">
      <c r="A9622">
        <v>1</v>
      </c>
      <c r="B9622">
        <v>2022</v>
      </c>
      <c r="C9622">
        <v>7559009010</v>
      </c>
      <c r="D9622" t="s">
        <v>21669</v>
      </c>
      <c r="E9622">
        <v>4</v>
      </c>
      <c r="F9622">
        <v>2022</v>
      </c>
      <c r="G9622" t="s">
        <v>17</v>
      </c>
      <c r="H9622" t="s">
        <v>5054</v>
      </c>
      <c r="I9622" t="str">
        <f>_xlfn.XLOOKUP(L9622,ZiptoCity!A:A,ZiptoCity!B:B)</f>
        <v>San Pedro</v>
      </c>
      <c r="J9622" t="str">
        <f>_xlfn.XLOOKUP(L9622,ZiptoCity!A:A,ZiptoCity!C:C)</f>
        <v>Los Angeles</v>
      </c>
      <c r="K9622" t="s">
        <v>19</v>
      </c>
      <c r="L9622">
        <v>90732</v>
      </c>
      <c r="M9622">
        <v>15</v>
      </c>
      <c r="N9622" t="s">
        <v>20</v>
      </c>
      <c r="O9622" t="s">
        <v>21</v>
      </c>
      <c r="P9622" t="s">
        <v>22</v>
      </c>
      <c r="Q9622" t="s">
        <v>230</v>
      </c>
      <c r="R9622" t="s">
        <v>231</v>
      </c>
      <c r="S9622" t="s">
        <v>11476</v>
      </c>
      <c r="T9622" t="s">
        <v>7615</v>
      </c>
      <c r="U9622">
        <v>-118.31627</v>
      </c>
      <c r="V9622">
        <v>33.745310000000003</v>
      </c>
      <c r="W9622" t="s">
        <v>5055</v>
      </c>
    </row>
    <row r="9623" spans="1:23" x14ac:dyDescent="0.2">
      <c r="A9623">
        <v>1</v>
      </c>
      <c r="B9623">
        <v>2022</v>
      </c>
      <c r="C9623">
        <v>5524028020</v>
      </c>
      <c r="D9623" t="s">
        <v>21669</v>
      </c>
      <c r="E9623">
        <v>13</v>
      </c>
      <c r="F9623">
        <v>2022</v>
      </c>
      <c r="G9623" t="s">
        <v>100</v>
      </c>
      <c r="H9623" t="s">
        <v>12377</v>
      </c>
      <c r="I9623" t="str">
        <f>_xlfn.XLOOKUP(L9623,ZiptoCity!A:A,ZiptoCity!B:B)</f>
        <v>Los Angeles</v>
      </c>
      <c r="J9623" t="str">
        <f>_xlfn.XLOOKUP(L9623,ZiptoCity!A:A,ZiptoCity!C:C)</f>
        <v>Los Angeles</v>
      </c>
      <c r="K9623" t="s">
        <v>19</v>
      </c>
      <c r="L9623">
        <v>90036</v>
      </c>
      <c r="M9623">
        <v>5</v>
      </c>
      <c r="N9623" t="s">
        <v>8529</v>
      </c>
      <c r="O9623" t="s">
        <v>8530</v>
      </c>
      <c r="P9623" t="s">
        <v>8531</v>
      </c>
      <c r="Q9623" t="s">
        <v>1951</v>
      </c>
      <c r="R9623" t="s">
        <v>1952</v>
      </c>
      <c r="S9623" t="s">
        <v>1953</v>
      </c>
      <c r="T9623" t="s">
        <v>1954</v>
      </c>
      <c r="U9623">
        <v>-118.34146</v>
      </c>
      <c r="V9623">
        <v>34.081620000000001</v>
      </c>
      <c r="W9623" t="s">
        <v>12378</v>
      </c>
    </row>
    <row r="9624" spans="1:23" x14ac:dyDescent="0.2">
      <c r="A9624">
        <v>1</v>
      </c>
      <c r="B9624">
        <v>2022</v>
      </c>
      <c r="C9624">
        <v>2662005008</v>
      </c>
      <c r="D9624" t="s">
        <v>21674</v>
      </c>
      <c r="E9624">
        <v>24</v>
      </c>
      <c r="F9624">
        <v>2022</v>
      </c>
      <c r="G9624" t="s">
        <v>17</v>
      </c>
      <c r="H9624" t="s">
        <v>15490</v>
      </c>
      <c r="I9624" t="str">
        <f>_xlfn.XLOOKUP(L9624,ZiptoCity!A:A,ZiptoCity!B:B)</f>
        <v>Granada Hills</v>
      </c>
      <c r="J9624" t="str">
        <f>_xlfn.XLOOKUP(L9624,ZiptoCity!A:A,ZiptoCity!C:C)</f>
        <v>Los Angeles</v>
      </c>
      <c r="K9624" t="s">
        <v>19</v>
      </c>
      <c r="L9624">
        <v>91344</v>
      </c>
      <c r="M9624">
        <v>12</v>
      </c>
      <c r="N9624" t="s">
        <v>13850</v>
      </c>
      <c r="O9624" t="s">
        <v>13851</v>
      </c>
      <c r="P9624" t="s">
        <v>13852</v>
      </c>
      <c r="Q9624" t="s">
        <v>32</v>
      </c>
      <c r="R9624" t="s">
        <v>32</v>
      </c>
      <c r="T9624" t="s">
        <v>32</v>
      </c>
      <c r="U9624">
        <v>-118.47575000000001</v>
      </c>
      <c r="V9624">
        <v>34.27599</v>
      </c>
      <c r="W9624" t="s">
        <v>15491</v>
      </c>
    </row>
    <row r="9625" spans="1:23" x14ac:dyDescent="0.2">
      <c r="A9625">
        <v>1</v>
      </c>
      <c r="B9625">
        <v>2022</v>
      </c>
      <c r="C9625">
        <v>2174025004</v>
      </c>
      <c r="D9625" t="s">
        <v>21669</v>
      </c>
      <c r="E9625">
        <v>4</v>
      </c>
      <c r="F9625">
        <v>2022</v>
      </c>
      <c r="G9625" t="s">
        <v>17</v>
      </c>
      <c r="H9625" t="s">
        <v>5175</v>
      </c>
      <c r="I9625" t="str">
        <f>_xlfn.XLOOKUP(L9625,ZiptoCity!A:A,ZiptoCity!B:B)</f>
        <v>Woodland Hills</v>
      </c>
      <c r="J9625" t="str">
        <f>_xlfn.XLOOKUP(L9625,ZiptoCity!A:A,ZiptoCity!C:C)</f>
        <v>Los Angeles</v>
      </c>
      <c r="K9625" t="s">
        <v>19</v>
      </c>
      <c r="L9625">
        <v>91364</v>
      </c>
      <c r="M9625">
        <v>3</v>
      </c>
      <c r="N9625" t="s">
        <v>273</v>
      </c>
      <c r="O9625" t="s">
        <v>84</v>
      </c>
      <c r="P9625" t="s">
        <v>85</v>
      </c>
      <c r="Q9625" t="s">
        <v>936</v>
      </c>
      <c r="R9625" t="s">
        <v>275</v>
      </c>
      <c r="S9625" t="s">
        <v>7544</v>
      </c>
      <c r="T9625" t="s">
        <v>85</v>
      </c>
      <c r="U9625">
        <v>-118.57438999999999</v>
      </c>
      <c r="V9625">
        <v>34.152839999999998</v>
      </c>
      <c r="W9625" t="s">
        <v>13070</v>
      </c>
    </row>
    <row r="9626" spans="1:23" x14ac:dyDescent="0.2">
      <c r="A9626">
        <v>1</v>
      </c>
      <c r="B9626">
        <v>2022</v>
      </c>
      <c r="C9626">
        <v>2159030014</v>
      </c>
      <c r="D9626" t="s">
        <v>21680</v>
      </c>
      <c r="E9626">
        <v>5</v>
      </c>
      <c r="F9626">
        <v>2022</v>
      </c>
      <c r="G9626" t="s">
        <v>17</v>
      </c>
      <c r="H9626" t="s">
        <v>15492</v>
      </c>
      <c r="I9626" t="str">
        <f>_xlfn.XLOOKUP(L9626,ZiptoCity!A:A,ZiptoCity!B:B)</f>
        <v>Encino</v>
      </c>
      <c r="J9626" t="str">
        <f>_xlfn.XLOOKUP(L9626,ZiptoCity!A:A,ZiptoCity!C:C)</f>
        <v>Los Angeles</v>
      </c>
      <c r="K9626" t="s">
        <v>19</v>
      </c>
      <c r="L9626">
        <v>91316</v>
      </c>
      <c r="M9626">
        <v>4</v>
      </c>
      <c r="N9626" t="s">
        <v>273</v>
      </c>
      <c r="O9626" t="s">
        <v>84</v>
      </c>
      <c r="P9626" t="s">
        <v>85</v>
      </c>
      <c r="Q9626" t="s">
        <v>936</v>
      </c>
      <c r="R9626" t="s">
        <v>275</v>
      </c>
      <c r="S9626" t="s">
        <v>7544</v>
      </c>
      <c r="T9626" t="s">
        <v>85</v>
      </c>
      <c r="U9626">
        <v>-118.52121</v>
      </c>
      <c r="V9626">
        <v>34.17465</v>
      </c>
      <c r="W9626" t="s">
        <v>15493</v>
      </c>
    </row>
    <row r="9627" spans="1:23" x14ac:dyDescent="0.2">
      <c r="A9627">
        <v>1</v>
      </c>
      <c r="B9627">
        <v>2022</v>
      </c>
      <c r="C9627">
        <v>5092007059</v>
      </c>
      <c r="D9627" t="s">
        <v>21669</v>
      </c>
      <c r="E9627">
        <v>6</v>
      </c>
      <c r="F9627">
        <v>2022</v>
      </c>
      <c r="G9627" t="s">
        <v>17</v>
      </c>
      <c r="H9627" t="s">
        <v>3137</v>
      </c>
      <c r="I9627" t="str">
        <f>_xlfn.XLOOKUP(L9627,ZiptoCity!A:A,ZiptoCity!B:B)</f>
        <v>Los Angeles</v>
      </c>
      <c r="J9627" t="str">
        <f>_xlfn.XLOOKUP(L9627,ZiptoCity!A:A,ZiptoCity!C:C)</f>
        <v>Los Angeles</v>
      </c>
      <c r="K9627" t="s">
        <v>19</v>
      </c>
      <c r="L9627">
        <v>90005</v>
      </c>
      <c r="M9627">
        <v>5</v>
      </c>
      <c r="N9627" t="s">
        <v>404</v>
      </c>
      <c r="O9627" t="s">
        <v>405</v>
      </c>
      <c r="P9627" t="s">
        <v>406</v>
      </c>
      <c r="Q9627" t="s">
        <v>8020</v>
      </c>
      <c r="R9627" t="s">
        <v>275</v>
      </c>
      <c r="S9627" t="s">
        <v>10852</v>
      </c>
      <c r="T9627" t="s">
        <v>666</v>
      </c>
      <c r="U9627">
        <v>-118.31756</v>
      </c>
      <c r="V9627">
        <v>34.06053</v>
      </c>
      <c r="W9627" t="s">
        <v>12779</v>
      </c>
    </row>
    <row r="9628" spans="1:23" x14ac:dyDescent="0.2">
      <c r="A9628">
        <v>1</v>
      </c>
      <c r="B9628">
        <v>2022</v>
      </c>
      <c r="C9628">
        <v>5056019002</v>
      </c>
      <c r="D9628" t="s">
        <v>21669</v>
      </c>
      <c r="E9628">
        <v>31</v>
      </c>
      <c r="F9628">
        <v>2022</v>
      </c>
      <c r="G9628" t="s">
        <v>17</v>
      </c>
      <c r="H9628" t="s">
        <v>9262</v>
      </c>
      <c r="I9628" t="str">
        <f>_xlfn.XLOOKUP(L9628,ZiptoCity!A:A,ZiptoCity!B:B)</f>
        <v>Los Angeles</v>
      </c>
      <c r="J9628" t="str">
        <f>_xlfn.XLOOKUP(L9628,ZiptoCity!A:A,ZiptoCity!C:C)</f>
        <v>Los Angeles</v>
      </c>
      <c r="K9628" t="s">
        <v>19</v>
      </c>
      <c r="L9628">
        <v>90006</v>
      </c>
      <c r="M9628">
        <v>1</v>
      </c>
      <c r="N9628" t="s">
        <v>9263</v>
      </c>
      <c r="O9628" t="s">
        <v>1100</v>
      </c>
      <c r="P9628" t="s">
        <v>9264</v>
      </c>
      <c r="Q9628" t="s">
        <v>13291</v>
      </c>
      <c r="R9628" t="s">
        <v>13292</v>
      </c>
      <c r="S9628" t="s">
        <v>13293</v>
      </c>
      <c r="T9628" t="s">
        <v>1101</v>
      </c>
      <c r="U9628">
        <v>-118.29029</v>
      </c>
      <c r="V9628">
        <v>34.043900000000001</v>
      </c>
      <c r="W9628" t="s">
        <v>9265</v>
      </c>
    </row>
    <row r="9629" spans="1:23" x14ac:dyDescent="0.2">
      <c r="A9629">
        <v>1</v>
      </c>
      <c r="B9629">
        <v>2022</v>
      </c>
      <c r="C9629">
        <v>2507003038</v>
      </c>
      <c r="D9629" t="s">
        <v>21678</v>
      </c>
      <c r="E9629">
        <v>17</v>
      </c>
      <c r="F9629">
        <v>2022</v>
      </c>
      <c r="G9629" t="s">
        <v>17</v>
      </c>
      <c r="H9629" t="s">
        <v>15494</v>
      </c>
      <c r="I9629" t="str">
        <f>_xlfn.XLOOKUP(L9629,ZiptoCity!A:A,ZiptoCity!B:B)</f>
        <v>Sylmar</v>
      </c>
      <c r="J9629" t="str">
        <f>_xlfn.XLOOKUP(L9629,ZiptoCity!A:A,ZiptoCity!C:C)</f>
        <v>Los Angeles</v>
      </c>
      <c r="K9629" t="s">
        <v>19</v>
      </c>
      <c r="L9629">
        <v>91342</v>
      </c>
      <c r="M9629">
        <v>7</v>
      </c>
      <c r="N9629" t="s">
        <v>13162</v>
      </c>
      <c r="O9629" t="s">
        <v>13163</v>
      </c>
      <c r="P9629" t="s">
        <v>13164</v>
      </c>
      <c r="Q9629" t="s">
        <v>200</v>
      </c>
      <c r="R9629" t="s">
        <v>201</v>
      </c>
      <c r="S9629" t="s">
        <v>202</v>
      </c>
      <c r="T9629" t="s">
        <v>203</v>
      </c>
      <c r="U9629">
        <v>-118.45097</v>
      </c>
      <c r="V9629">
        <v>34.298819999999999</v>
      </c>
      <c r="W9629" t="s">
        <v>15495</v>
      </c>
    </row>
    <row r="9630" spans="1:23" x14ac:dyDescent="0.2">
      <c r="A9630">
        <v>1</v>
      </c>
      <c r="B9630">
        <v>2022</v>
      </c>
      <c r="C9630">
        <v>5060012009</v>
      </c>
      <c r="D9630" t="s">
        <v>21673</v>
      </c>
      <c r="E9630">
        <v>25</v>
      </c>
      <c r="F9630">
        <v>2022</v>
      </c>
      <c r="G9630" t="s">
        <v>17</v>
      </c>
      <c r="H9630" t="s">
        <v>15496</v>
      </c>
      <c r="I9630" t="str">
        <f>_xlfn.XLOOKUP(L9630,ZiptoCity!A:A,ZiptoCity!B:B)</f>
        <v>Los Angeles</v>
      </c>
      <c r="J9630" t="str">
        <f>_xlfn.XLOOKUP(L9630,ZiptoCity!A:A,ZiptoCity!C:C)</f>
        <v>Los Angeles</v>
      </c>
      <c r="K9630" t="s">
        <v>19</v>
      </c>
      <c r="L9630">
        <v>90018</v>
      </c>
      <c r="M9630">
        <v>10</v>
      </c>
      <c r="N9630" t="s">
        <v>6699</v>
      </c>
      <c r="O9630" t="s">
        <v>136</v>
      </c>
      <c r="P9630" t="s">
        <v>6700</v>
      </c>
      <c r="Q9630" t="s">
        <v>13888</v>
      </c>
      <c r="R9630" t="s">
        <v>166</v>
      </c>
      <c r="S9630" t="s">
        <v>1071</v>
      </c>
      <c r="T9630" t="s">
        <v>183</v>
      </c>
      <c r="U9630">
        <v>-118.33096</v>
      </c>
      <c r="V9630">
        <v>34.035760000000003</v>
      </c>
      <c r="W9630" t="s">
        <v>15497</v>
      </c>
    </row>
    <row r="9631" spans="1:23" x14ac:dyDescent="0.2">
      <c r="A9631">
        <v>1</v>
      </c>
      <c r="B9631">
        <v>2022</v>
      </c>
      <c r="C9631">
        <v>2178020012</v>
      </c>
      <c r="D9631" t="s">
        <v>21669</v>
      </c>
      <c r="E9631">
        <v>20</v>
      </c>
      <c r="F9631">
        <v>2022</v>
      </c>
      <c r="G9631" t="s">
        <v>17</v>
      </c>
      <c r="H9631" t="s">
        <v>870</v>
      </c>
      <c r="I9631" t="str">
        <f>_xlfn.XLOOKUP(L9631,ZiptoCity!A:A,ZiptoCity!B:B)</f>
        <v>Tarzana</v>
      </c>
      <c r="J9631" t="str">
        <f>_xlfn.XLOOKUP(L9631,ZiptoCity!A:A,ZiptoCity!C:C)</f>
        <v>Los Angeles</v>
      </c>
      <c r="K9631" t="s">
        <v>19</v>
      </c>
      <c r="L9631">
        <v>91356</v>
      </c>
      <c r="M9631">
        <v>3</v>
      </c>
      <c r="N9631" t="s">
        <v>13830</v>
      </c>
      <c r="O9631" t="s">
        <v>15498</v>
      </c>
      <c r="P9631" t="s">
        <v>15499</v>
      </c>
      <c r="Q9631" t="s">
        <v>15500</v>
      </c>
      <c r="R9631" t="s">
        <v>15498</v>
      </c>
      <c r="S9631" t="s">
        <v>15501</v>
      </c>
      <c r="T9631" t="s">
        <v>15499</v>
      </c>
      <c r="U9631">
        <v>-118.557</v>
      </c>
      <c r="V9631">
        <v>34.15401</v>
      </c>
      <c r="W9631" t="s">
        <v>874</v>
      </c>
    </row>
    <row r="9632" spans="1:23" x14ac:dyDescent="0.2">
      <c r="A9632">
        <v>1</v>
      </c>
      <c r="B9632">
        <v>2022</v>
      </c>
      <c r="C9632">
        <v>5588029022</v>
      </c>
      <c r="D9632" t="s">
        <v>21669</v>
      </c>
      <c r="E9632">
        <v>17</v>
      </c>
      <c r="F9632">
        <v>2022</v>
      </c>
      <c r="G9632" t="s">
        <v>17</v>
      </c>
      <c r="H9632" t="s">
        <v>1836</v>
      </c>
      <c r="I9632" t="str">
        <f>_xlfn.XLOOKUP(L9632,ZiptoCity!A:A,ZiptoCity!B:B)</f>
        <v>Los Angeles</v>
      </c>
      <c r="J9632" t="str">
        <f>_xlfn.XLOOKUP(L9632,ZiptoCity!A:A,ZiptoCity!C:C)</f>
        <v>Los Angeles</v>
      </c>
      <c r="K9632" t="s">
        <v>19</v>
      </c>
      <c r="L9632">
        <v>90027</v>
      </c>
      <c r="M9632">
        <v>4</v>
      </c>
      <c r="N9632" t="s">
        <v>61</v>
      </c>
      <c r="O9632" t="s">
        <v>61</v>
      </c>
      <c r="P9632" t="s">
        <v>62</v>
      </c>
      <c r="Q9632" t="s">
        <v>63</v>
      </c>
      <c r="R9632" t="s">
        <v>8350</v>
      </c>
      <c r="S9632" t="s">
        <v>1071</v>
      </c>
      <c r="T9632" t="s">
        <v>65</v>
      </c>
      <c r="U9632">
        <v>-118.28944</v>
      </c>
      <c r="V9632">
        <v>34.116779999999999</v>
      </c>
      <c r="W9632" t="s">
        <v>1838</v>
      </c>
    </row>
    <row r="9633" spans="1:23" x14ac:dyDescent="0.2">
      <c r="A9633">
        <v>1</v>
      </c>
      <c r="B9633">
        <v>2022</v>
      </c>
      <c r="C9633">
        <v>2110013042</v>
      </c>
      <c r="D9633" t="s">
        <v>21680</v>
      </c>
      <c r="E9633">
        <v>27</v>
      </c>
      <c r="F9633">
        <v>2022</v>
      </c>
      <c r="G9633" t="s">
        <v>17</v>
      </c>
      <c r="H9633" t="s">
        <v>15502</v>
      </c>
      <c r="I9633" t="str">
        <f>_xlfn.XLOOKUP(L9633,ZiptoCity!A:A,ZiptoCity!B:B)</f>
        <v>Simi Valley</v>
      </c>
      <c r="J9633" t="str">
        <f>_xlfn.XLOOKUP(L9633,ZiptoCity!A:A,ZiptoCity!C:C)</f>
        <v>Ventura</v>
      </c>
      <c r="K9633" t="s">
        <v>19</v>
      </c>
      <c r="L9633">
        <v>93063</v>
      </c>
      <c r="M9633">
        <v>3</v>
      </c>
      <c r="N9633" t="s">
        <v>416</v>
      </c>
      <c r="O9633" t="s">
        <v>417</v>
      </c>
      <c r="P9633" t="s">
        <v>418</v>
      </c>
      <c r="Q9633" t="s">
        <v>166</v>
      </c>
      <c r="R9633" t="s">
        <v>166</v>
      </c>
      <c r="S9633" t="s">
        <v>1071</v>
      </c>
      <c r="T9633" t="s">
        <v>167</v>
      </c>
      <c r="U9633">
        <v>-118.60572999999999</v>
      </c>
      <c r="V9633">
        <v>34.211530000000003</v>
      </c>
      <c r="W9633" t="s">
        <v>15503</v>
      </c>
    </row>
    <row r="9634" spans="1:23" x14ac:dyDescent="0.2">
      <c r="A9634">
        <v>1</v>
      </c>
      <c r="B9634">
        <v>2022</v>
      </c>
      <c r="C9634">
        <v>2237012001</v>
      </c>
      <c r="D9634" t="s">
        <v>21669</v>
      </c>
      <c r="E9634">
        <v>4</v>
      </c>
      <c r="F9634">
        <v>2022</v>
      </c>
      <c r="G9634" t="s">
        <v>17</v>
      </c>
      <c r="H9634" t="s">
        <v>6269</v>
      </c>
      <c r="I9634" t="str">
        <f>_xlfn.XLOOKUP(L9634,ZiptoCity!A:A,ZiptoCity!B:B)</f>
        <v>Van Nuys</v>
      </c>
      <c r="J9634" t="str">
        <f>_xlfn.XLOOKUP(L9634,ZiptoCity!A:A,ZiptoCity!C:C)</f>
        <v>Los Angeles</v>
      </c>
      <c r="K9634" t="s">
        <v>19</v>
      </c>
      <c r="L9634">
        <v>91405</v>
      </c>
      <c r="M9634">
        <v>2</v>
      </c>
      <c r="N9634" t="s">
        <v>20</v>
      </c>
      <c r="O9634" t="s">
        <v>21</v>
      </c>
      <c r="P9634" t="s">
        <v>22</v>
      </c>
      <c r="Q9634" t="s">
        <v>230</v>
      </c>
      <c r="R9634" t="s">
        <v>231</v>
      </c>
      <c r="S9634" t="s">
        <v>11476</v>
      </c>
      <c r="T9634" t="s">
        <v>7615</v>
      </c>
      <c r="U9634">
        <v>-118.44634000000001</v>
      </c>
      <c r="V9634">
        <v>34.1905</v>
      </c>
      <c r="W9634" t="s">
        <v>12104</v>
      </c>
    </row>
    <row r="9635" spans="1:23" x14ac:dyDescent="0.2">
      <c r="A9635">
        <v>1</v>
      </c>
      <c r="B9635">
        <v>2022</v>
      </c>
      <c r="C9635">
        <v>2350002016</v>
      </c>
      <c r="D9635" t="s">
        <v>21671</v>
      </c>
      <c r="E9635">
        <v>25</v>
      </c>
      <c r="F9635">
        <v>2022</v>
      </c>
      <c r="G9635" t="s">
        <v>17</v>
      </c>
      <c r="H9635" t="s">
        <v>7865</v>
      </c>
      <c r="I9635" t="str">
        <f>_xlfn.XLOOKUP(L9635,ZiptoCity!A:A,ZiptoCity!B:B)</f>
        <v>North Hollywood</v>
      </c>
      <c r="J9635" t="str">
        <f>_xlfn.XLOOKUP(L9635,ZiptoCity!A:A,ZiptoCity!C:C)</f>
        <v>Los Angeles</v>
      </c>
      <c r="K9635" t="s">
        <v>19</v>
      </c>
      <c r="L9635">
        <v>91601</v>
      </c>
      <c r="M9635">
        <v>2</v>
      </c>
      <c r="N9635" t="s">
        <v>740</v>
      </c>
      <c r="O9635" t="s">
        <v>741</v>
      </c>
      <c r="P9635" t="s">
        <v>742</v>
      </c>
      <c r="Q9635" t="s">
        <v>924</v>
      </c>
      <c r="R9635" t="s">
        <v>744</v>
      </c>
      <c r="S9635" t="s">
        <v>745</v>
      </c>
      <c r="T9635" t="s">
        <v>11586</v>
      </c>
      <c r="U9635">
        <v>-118.38423</v>
      </c>
      <c r="V9635">
        <v>34.171169999999996</v>
      </c>
      <c r="W9635" t="s">
        <v>7866</v>
      </c>
    </row>
    <row r="9636" spans="1:23" x14ac:dyDescent="0.2">
      <c r="A9636">
        <v>1</v>
      </c>
      <c r="B9636">
        <v>2022</v>
      </c>
      <c r="C9636">
        <v>5309010028</v>
      </c>
      <c r="D9636" t="s">
        <v>21669</v>
      </c>
      <c r="E9636">
        <v>4</v>
      </c>
      <c r="F9636">
        <v>2022</v>
      </c>
      <c r="G9636" t="s">
        <v>17</v>
      </c>
      <c r="H9636" t="s">
        <v>5503</v>
      </c>
      <c r="I9636" t="str">
        <f>_xlfn.XLOOKUP(L9636,ZiptoCity!A:A,ZiptoCity!B:B)</f>
        <v>Los Angeles</v>
      </c>
      <c r="J9636" t="str">
        <f>_xlfn.XLOOKUP(L9636,ZiptoCity!A:A,ZiptoCity!C:C)</f>
        <v>Los Angeles</v>
      </c>
      <c r="K9636" t="s">
        <v>19</v>
      </c>
      <c r="L9636">
        <v>90032</v>
      </c>
      <c r="M9636">
        <v>14</v>
      </c>
      <c r="N9636" t="s">
        <v>13974</v>
      </c>
      <c r="O9636" t="s">
        <v>84</v>
      </c>
      <c r="P9636" t="s">
        <v>85</v>
      </c>
      <c r="Q9636" t="s">
        <v>936</v>
      </c>
      <c r="R9636" t="s">
        <v>275</v>
      </c>
      <c r="S9636" t="s">
        <v>7544</v>
      </c>
      <c r="T9636" t="s">
        <v>85</v>
      </c>
      <c r="U9636">
        <v>-118.16558000000001</v>
      </c>
      <c r="V9636">
        <v>34.097259999999999</v>
      </c>
      <c r="W9636" t="s">
        <v>5504</v>
      </c>
    </row>
    <row r="9637" spans="1:23" x14ac:dyDescent="0.2">
      <c r="A9637">
        <v>1</v>
      </c>
      <c r="B9637">
        <v>2022</v>
      </c>
      <c r="C9637">
        <v>6006002049</v>
      </c>
      <c r="D9637" t="s">
        <v>21669</v>
      </c>
      <c r="E9637">
        <v>18</v>
      </c>
      <c r="F9637">
        <v>2022</v>
      </c>
      <c r="G9637" t="s">
        <v>100</v>
      </c>
      <c r="H9637" t="s">
        <v>12274</v>
      </c>
      <c r="I9637" t="str">
        <f>_xlfn.XLOOKUP(L9637,ZiptoCity!A:A,ZiptoCity!B:B)</f>
        <v>Los Angeles</v>
      </c>
      <c r="J9637" t="str">
        <f>_xlfn.XLOOKUP(L9637,ZiptoCity!A:A,ZiptoCity!C:C)</f>
        <v>Los Angeles</v>
      </c>
      <c r="K9637" t="s">
        <v>19</v>
      </c>
      <c r="L9637">
        <v>90003</v>
      </c>
      <c r="M9637">
        <v>9</v>
      </c>
      <c r="N9637" t="s">
        <v>11150</v>
      </c>
      <c r="O9637" t="s">
        <v>11151</v>
      </c>
      <c r="P9637" t="s">
        <v>11152</v>
      </c>
      <c r="Q9637" t="s">
        <v>13901</v>
      </c>
      <c r="R9637" t="s">
        <v>11151</v>
      </c>
      <c r="S9637" t="s">
        <v>13902</v>
      </c>
      <c r="T9637" t="s">
        <v>13903</v>
      </c>
      <c r="U9637">
        <v>-118.27218000000001</v>
      </c>
      <c r="V9637">
        <v>33.986170000000001</v>
      </c>
      <c r="W9637" t="s">
        <v>12275</v>
      </c>
    </row>
    <row r="9638" spans="1:23" x14ac:dyDescent="0.2">
      <c r="A9638">
        <v>1</v>
      </c>
      <c r="B9638">
        <v>2022</v>
      </c>
      <c r="C9638">
        <v>2045002011</v>
      </c>
      <c r="D9638" t="s">
        <v>21675</v>
      </c>
      <c r="E9638">
        <v>15</v>
      </c>
      <c r="F9638">
        <v>2022</v>
      </c>
      <c r="G9638" t="s">
        <v>17</v>
      </c>
      <c r="H9638" t="s">
        <v>15504</v>
      </c>
      <c r="I9638" t="str">
        <f>_xlfn.XLOOKUP(L9638,ZiptoCity!A:A,ZiptoCity!B:B)</f>
        <v>Woodland Hills</v>
      </c>
      <c r="J9638" t="str">
        <f>_xlfn.XLOOKUP(L9638,ZiptoCity!A:A,ZiptoCity!C:C)</f>
        <v>Los Angeles</v>
      </c>
      <c r="K9638" t="s">
        <v>19</v>
      </c>
      <c r="L9638">
        <v>91367</v>
      </c>
      <c r="M9638">
        <v>3</v>
      </c>
      <c r="N9638" t="s">
        <v>273</v>
      </c>
      <c r="O9638" t="s">
        <v>84</v>
      </c>
      <c r="P9638" t="s">
        <v>85</v>
      </c>
      <c r="Q9638" t="s">
        <v>936</v>
      </c>
      <c r="R9638" t="s">
        <v>275</v>
      </c>
      <c r="S9638" t="s">
        <v>7544</v>
      </c>
      <c r="T9638" t="s">
        <v>85</v>
      </c>
      <c r="U9638">
        <v>-118.65469</v>
      </c>
      <c r="V9638">
        <v>34.180489999999999</v>
      </c>
      <c r="W9638" t="s">
        <v>15505</v>
      </c>
    </row>
    <row r="9639" spans="1:23" x14ac:dyDescent="0.2">
      <c r="A9639">
        <v>1</v>
      </c>
      <c r="B9639">
        <v>2022</v>
      </c>
      <c r="C9639">
        <v>2325004020</v>
      </c>
      <c r="D9639" t="s">
        <v>21673</v>
      </c>
      <c r="E9639">
        <v>9</v>
      </c>
      <c r="F9639">
        <v>2022</v>
      </c>
      <c r="G9639" t="s">
        <v>100</v>
      </c>
      <c r="H9639" t="s">
        <v>15506</v>
      </c>
      <c r="I9639" t="str">
        <f>_xlfn.XLOOKUP(L9639,ZiptoCity!A:A,ZiptoCity!B:B)</f>
        <v>North Hollywood</v>
      </c>
      <c r="J9639" t="str">
        <f>_xlfn.XLOOKUP(L9639,ZiptoCity!A:A,ZiptoCity!C:C)</f>
        <v>Los Angeles</v>
      </c>
      <c r="K9639" t="s">
        <v>19</v>
      </c>
      <c r="L9639">
        <v>91606</v>
      </c>
      <c r="M9639">
        <v>2</v>
      </c>
      <c r="N9639" t="s">
        <v>3261</v>
      </c>
      <c r="O9639" t="s">
        <v>3262</v>
      </c>
      <c r="P9639" t="s">
        <v>3263</v>
      </c>
      <c r="Q9639" t="s">
        <v>3261</v>
      </c>
      <c r="R9639" t="s">
        <v>3264</v>
      </c>
      <c r="S9639" t="s">
        <v>3265</v>
      </c>
      <c r="T9639" t="s">
        <v>3266</v>
      </c>
      <c r="U9639">
        <v>-118.41119</v>
      </c>
      <c r="V9639">
        <v>34.193190000000001</v>
      </c>
      <c r="W9639" t="s">
        <v>15507</v>
      </c>
    </row>
    <row r="9640" spans="1:23" x14ac:dyDescent="0.2">
      <c r="A9640">
        <v>1</v>
      </c>
      <c r="B9640">
        <v>2022</v>
      </c>
      <c r="C9640">
        <v>5006030024</v>
      </c>
      <c r="D9640" t="s">
        <v>21674</v>
      </c>
      <c r="E9640">
        <v>3</v>
      </c>
      <c r="F9640">
        <v>2022</v>
      </c>
      <c r="G9640" t="s">
        <v>100</v>
      </c>
      <c r="H9640" t="s">
        <v>15508</v>
      </c>
      <c r="I9640" t="str">
        <f>_xlfn.XLOOKUP(L9640,ZiptoCity!A:A,ZiptoCity!B:B)</f>
        <v>Los Angeles</v>
      </c>
      <c r="J9640" t="str">
        <f>_xlfn.XLOOKUP(L9640,ZiptoCity!A:A,ZiptoCity!C:C)</f>
        <v>Los Angeles</v>
      </c>
      <c r="K9640" t="s">
        <v>19</v>
      </c>
      <c r="L9640">
        <v>90043</v>
      </c>
      <c r="M9640">
        <v>8</v>
      </c>
      <c r="N9640" t="s">
        <v>12126</v>
      </c>
      <c r="O9640" t="s">
        <v>12127</v>
      </c>
      <c r="P9640" t="s">
        <v>12128</v>
      </c>
      <c r="Q9640" t="s">
        <v>12129</v>
      </c>
      <c r="R9640" t="s">
        <v>12127</v>
      </c>
      <c r="S9640" t="s">
        <v>12130</v>
      </c>
      <c r="T9640" t="s">
        <v>12128</v>
      </c>
      <c r="U9640">
        <v>-118.32158</v>
      </c>
      <c r="V9640">
        <v>33.994149999999998</v>
      </c>
      <c r="W9640" t="s">
        <v>15509</v>
      </c>
    </row>
    <row r="9641" spans="1:23" x14ac:dyDescent="0.2">
      <c r="A9641">
        <v>1</v>
      </c>
      <c r="B9641">
        <v>2022</v>
      </c>
      <c r="C9641">
        <v>5520015016</v>
      </c>
      <c r="D9641" t="s">
        <v>21670</v>
      </c>
      <c r="E9641">
        <v>2</v>
      </c>
      <c r="F9641">
        <v>2022</v>
      </c>
      <c r="G9641" t="s">
        <v>100</v>
      </c>
      <c r="H9641" t="s">
        <v>6665</v>
      </c>
      <c r="I9641" t="str">
        <f>_xlfn.XLOOKUP(L9641,ZiptoCity!A:A,ZiptoCity!B:B)</f>
        <v>Los Angeles</v>
      </c>
      <c r="J9641" t="str">
        <f>_xlfn.XLOOKUP(L9641,ZiptoCity!A:A,ZiptoCity!C:C)</f>
        <v>Los Angeles</v>
      </c>
      <c r="K9641" t="s">
        <v>19</v>
      </c>
      <c r="L9641">
        <v>90004</v>
      </c>
      <c r="M9641">
        <v>13</v>
      </c>
      <c r="N9641" t="s">
        <v>13944</v>
      </c>
      <c r="O9641" t="s">
        <v>13945</v>
      </c>
      <c r="P9641" t="s">
        <v>406</v>
      </c>
      <c r="Q9641" t="s">
        <v>8020</v>
      </c>
      <c r="R9641" t="s">
        <v>8021</v>
      </c>
      <c r="S9641" t="s">
        <v>8022</v>
      </c>
      <c r="T9641" t="s">
        <v>666</v>
      </c>
      <c r="U9641">
        <v>-118.29716999999999</v>
      </c>
      <c r="V9641">
        <v>34.07788</v>
      </c>
      <c r="W9641" t="s">
        <v>6666</v>
      </c>
    </row>
    <row r="9642" spans="1:23" x14ac:dyDescent="0.2">
      <c r="A9642">
        <v>1</v>
      </c>
      <c r="B9642">
        <v>2022</v>
      </c>
      <c r="C9642">
        <v>2017033019</v>
      </c>
      <c r="D9642" t="s">
        <v>21677</v>
      </c>
      <c r="E9642">
        <v>30</v>
      </c>
      <c r="F9642">
        <v>2022</v>
      </c>
      <c r="G9642" t="s">
        <v>17</v>
      </c>
      <c r="H9642" t="s">
        <v>15510</v>
      </c>
      <c r="I9642" t="str">
        <f>_xlfn.XLOOKUP(L9642,ZiptoCity!A:A,ZiptoCity!B:B)</f>
        <v>Canoga Park</v>
      </c>
      <c r="J9642" t="str">
        <f>_xlfn.XLOOKUP(L9642,ZiptoCity!A:A,ZiptoCity!C:C)</f>
        <v>Los Angeles</v>
      </c>
      <c r="K9642" t="s">
        <v>19</v>
      </c>
      <c r="L9642">
        <v>91304</v>
      </c>
      <c r="M9642">
        <v>12</v>
      </c>
      <c r="N9642" t="s">
        <v>14159</v>
      </c>
      <c r="O9642" t="s">
        <v>84</v>
      </c>
      <c r="P9642" t="s">
        <v>85</v>
      </c>
      <c r="Q9642" t="s">
        <v>936</v>
      </c>
      <c r="R9642" t="s">
        <v>275</v>
      </c>
      <c r="S9642" t="s">
        <v>7544</v>
      </c>
      <c r="T9642" t="s">
        <v>85</v>
      </c>
      <c r="U9642">
        <v>-118.66015</v>
      </c>
      <c r="V9642">
        <v>34.208669999999998</v>
      </c>
      <c r="W9642" t="s">
        <v>15511</v>
      </c>
    </row>
    <row r="9643" spans="1:23" x14ac:dyDescent="0.2">
      <c r="A9643">
        <v>1</v>
      </c>
      <c r="B9643">
        <v>2022</v>
      </c>
      <c r="C9643">
        <v>6016036012</v>
      </c>
      <c r="D9643" t="s">
        <v>21669</v>
      </c>
      <c r="E9643">
        <v>28</v>
      </c>
      <c r="F9643">
        <v>2022</v>
      </c>
      <c r="G9643" t="s">
        <v>100</v>
      </c>
      <c r="H9643" t="s">
        <v>2572</v>
      </c>
      <c r="I9643" t="str">
        <f>_xlfn.XLOOKUP(L9643,ZiptoCity!A:A,ZiptoCity!B:B)</f>
        <v>Los Angeles</v>
      </c>
      <c r="J9643" t="str">
        <f>_xlfn.XLOOKUP(L9643,ZiptoCity!A:A,ZiptoCity!C:C)</f>
        <v>Los Angeles</v>
      </c>
      <c r="K9643" t="s">
        <v>19</v>
      </c>
      <c r="L9643">
        <v>90047</v>
      </c>
      <c r="M9643">
        <v>8</v>
      </c>
      <c r="N9643" t="s">
        <v>2576</v>
      </c>
      <c r="O9643" t="s">
        <v>2574</v>
      </c>
      <c r="P9643" t="s">
        <v>2575</v>
      </c>
      <c r="Q9643" t="s">
        <v>2576</v>
      </c>
      <c r="R9643" t="s">
        <v>2577</v>
      </c>
      <c r="S9643" t="s">
        <v>2578</v>
      </c>
      <c r="T9643" t="s">
        <v>2579</v>
      </c>
      <c r="U9643">
        <v>-118.31067</v>
      </c>
      <c r="V9643">
        <v>33.975270000000002</v>
      </c>
      <c r="W9643" t="s">
        <v>2580</v>
      </c>
    </row>
    <row r="9644" spans="1:23" x14ac:dyDescent="0.2">
      <c r="A9644">
        <v>1</v>
      </c>
      <c r="B9644">
        <v>2022</v>
      </c>
      <c r="C9644">
        <v>5405009017</v>
      </c>
      <c r="D9644" t="s">
        <v>21673</v>
      </c>
      <c r="E9644">
        <v>5</v>
      </c>
      <c r="F9644">
        <v>2022</v>
      </c>
      <c r="G9644" t="s">
        <v>17</v>
      </c>
      <c r="H9644" t="s">
        <v>15512</v>
      </c>
      <c r="I9644" t="str">
        <f>_xlfn.XLOOKUP(L9644,ZiptoCity!A:A,ZiptoCity!B:B)</f>
        <v>Los Angeles</v>
      </c>
      <c r="J9644" t="str">
        <f>_xlfn.XLOOKUP(L9644,ZiptoCity!A:A,ZiptoCity!C:C)</f>
        <v>Los Angeles</v>
      </c>
      <c r="K9644" t="s">
        <v>19</v>
      </c>
      <c r="L9644">
        <v>90026</v>
      </c>
      <c r="M9644">
        <v>1</v>
      </c>
      <c r="N9644" t="s">
        <v>273</v>
      </c>
      <c r="O9644" t="s">
        <v>84</v>
      </c>
      <c r="P9644" t="s">
        <v>85</v>
      </c>
      <c r="Q9644" t="s">
        <v>753</v>
      </c>
      <c r="R9644" t="s">
        <v>275</v>
      </c>
      <c r="S9644" t="s">
        <v>754</v>
      </c>
      <c r="T9644" t="s">
        <v>755</v>
      </c>
      <c r="U9644">
        <v>-118.25491</v>
      </c>
      <c r="V9644">
        <v>34.072450000000003</v>
      </c>
      <c r="W9644" t="s">
        <v>15513</v>
      </c>
    </row>
    <row r="9645" spans="1:23" x14ac:dyDescent="0.2">
      <c r="A9645">
        <v>1</v>
      </c>
      <c r="B9645">
        <v>2022</v>
      </c>
      <c r="C9645">
        <v>5016025021</v>
      </c>
      <c r="D9645" t="s">
        <v>21669</v>
      </c>
      <c r="E9645">
        <v>20</v>
      </c>
      <c r="F9645">
        <v>2022</v>
      </c>
      <c r="G9645" t="s">
        <v>17</v>
      </c>
      <c r="H9645" t="s">
        <v>777</v>
      </c>
      <c r="I9645" t="str">
        <f>_xlfn.XLOOKUP(L9645,ZiptoCity!A:A,ZiptoCity!B:B)</f>
        <v>Los Angeles</v>
      </c>
      <c r="J9645" t="str">
        <f>_xlfn.XLOOKUP(L9645,ZiptoCity!A:A,ZiptoCity!C:C)</f>
        <v>Los Angeles</v>
      </c>
      <c r="K9645" t="s">
        <v>19</v>
      </c>
      <c r="L9645">
        <v>90062</v>
      </c>
      <c r="M9645">
        <v>8</v>
      </c>
      <c r="N9645" t="s">
        <v>11422</v>
      </c>
      <c r="O9645" t="s">
        <v>157</v>
      </c>
      <c r="P9645" t="s">
        <v>671</v>
      </c>
      <c r="Q9645" t="s">
        <v>11423</v>
      </c>
      <c r="R9645" t="s">
        <v>11424</v>
      </c>
      <c r="S9645" t="s">
        <v>11425</v>
      </c>
      <c r="T9645" t="s">
        <v>11426</v>
      </c>
      <c r="U9645">
        <v>-118.31059999999999</v>
      </c>
      <c r="V9645">
        <v>33.999119999999998</v>
      </c>
      <c r="W9645" t="s">
        <v>778</v>
      </c>
    </row>
    <row r="9646" spans="1:23" x14ac:dyDescent="0.2">
      <c r="A9646">
        <v>1</v>
      </c>
      <c r="B9646">
        <v>2022</v>
      </c>
      <c r="C9646">
        <v>2375020151</v>
      </c>
      <c r="D9646" t="s">
        <v>21675</v>
      </c>
      <c r="E9646">
        <v>12</v>
      </c>
      <c r="F9646">
        <v>2022</v>
      </c>
      <c r="G9646" t="s">
        <v>17</v>
      </c>
      <c r="H9646" t="s">
        <v>15514</v>
      </c>
      <c r="I9646" t="str">
        <f>_xlfn.XLOOKUP(L9646,ZiptoCity!A:A,ZiptoCity!B:B)</f>
        <v>Studio City</v>
      </c>
      <c r="J9646" t="str">
        <f>_xlfn.XLOOKUP(L9646,ZiptoCity!A:A,ZiptoCity!C:C)</f>
        <v>Los Angeles</v>
      </c>
      <c r="K9646" t="s">
        <v>19</v>
      </c>
      <c r="L9646">
        <v>91604</v>
      </c>
      <c r="M9646">
        <v>4</v>
      </c>
      <c r="N9646" t="s">
        <v>416</v>
      </c>
      <c r="O9646" t="s">
        <v>417</v>
      </c>
      <c r="P9646" t="s">
        <v>418</v>
      </c>
      <c r="Q9646" t="s">
        <v>166</v>
      </c>
      <c r="R9646" t="s">
        <v>166</v>
      </c>
      <c r="S9646" t="s">
        <v>1071</v>
      </c>
      <c r="T9646" t="s">
        <v>167</v>
      </c>
      <c r="U9646">
        <v>-118.41719999999999</v>
      </c>
      <c r="V9646">
        <v>34.146610000000003</v>
      </c>
      <c r="W9646" t="s">
        <v>15515</v>
      </c>
    </row>
    <row r="9647" spans="1:23" x14ac:dyDescent="0.2">
      <c r="A9647">
        <v>1</v>
      </c>
      <c r="B9647">
        <v>2022</v>
      </c>
      <c r="C9647">
        <v>2601050039</v>
      </c>
      <c r="D9647" t="s">
        <v>21671</v>
      </c>
      <c r="E9647">
        <v>21</v>
      </c>
      <c r="F9647">
        <v>2022</v>
      </c>
      <c r="G9647" t="s">
        <v>17</v>
      </c>
      <c r="H9647" t="s">
        <v>11190</v>
      </c>
      <c r="I9647" t="str">
        <f>_xlfn.XLOOKUP(L9647,ZiptoCity!A:A,ZiptoCity!B:B)</f>
        <v>Granada Hills</v>
      </c>
      <c r="J9647" t="str">
        <f>_xlfn.XLOOKUP(L9647,ZiptoCity!A:A,ZiptoCity!C:C)</f>
        <v>Los Angeles</v>
      </c>
      <c r="K9647" t="s">
        <v>19</v>
      </c>
      <c r="L9647">
        <v>91344</v>
      </c>
      <c r="M9647">
        <v>12</v>
      </c>
      <c r="N9647" t="s">
        <v>13952</v>
      </c>
      <c r="O9647" t="s">
        <v>145</v>
      </c>
      <c r="P9647" t="s">
        <v>671</v>
      </c>
      <c r="Q9647" t="s">
        <v>11423</v>
      </c>
      <c r="R9647" t="s">
        <v>11424</v>
      </c>
      <c r="S9647" t="s">
        <v>11425</v>
      </c>
      <c r="T9647" t="s">
        <v>11426</v>
      </c>
      <c r="U9647">
        <v>-118.52072</v>
      </c>
      <c r="V9647">
        <v>34.297879999999999</v>
      </c>
      <c r="W9647" t="s">
        <v>11191</v>
      </c>
    </row>
    <row r="9648" spans="1:23" x14ac:dyDescent="0.2">
      <c r="A9648">
        <v>1</v>
      </c>
      <c r="B9648">
        <v>2022</v>
      </c>
      <c r="C9648">
        <v>2281004002</v>
      </c>
      <c r="D9648" t="s">
        <v>21669</v>
      </c>
      <c r="E9648">
        <v>4</v>
      </c>
      <c r="F9648">
        <v>2022</v>
      </c>
      <c r="G9648" t="s">
        <v>17</v>
      </c>
      <c r="H9648" t="s">
        <v>6702</v>
      </c>
      <c r="I9648" t="str">
        <f>_xlfn.XLOOKUP(L9648,ZiptoCity!A:A,ZiptoCity!B:B)</f>
        <v>Sherman Oaks</v>
      </c>
      <c r="J9648" t="str">
        <f>_xlfn.XLOOKUP(L9648,ZiptoCity!A:A,ZiptoCity!C:C)</f>
        <v>Los Angeles</v>
      </c>
      <c r="K9648" t="s">
        <v>19</v>
      </c>
      <c r="L9648">
        <v>91403</v>
      </c>
      <c r="M9648">
        <v>4</v>
      </c>
      <c r="N9648" t="s">
        <v>273</v>
      </c>
      <c r="O9648" t="s">
        <v>84</v>
      </c>
      <c r="P9648" t="s">
        <v>85</v>
      </c>
      <c r="Q9648" t="s">
        <v>936</v>
      </c>
      <c r="R9648" t="s">
        <v>275</v>
      </c>
      <c r="S9648" t="s">
        <v>7544</v>
      </c>
      <c r="T9648" t="s">
        <v>85</v>
      </c>
      <c r="U9648">
        <v>-118.46709</v>
      </c>
      <c r="V9648">
        <v>34.1479</v>
      </c>
      <c r="W9648" t="s">
        <v>6703</v>
      </c>
    </row>
    <row r="9649" spans="1:23" x14ac:dyDescent="0.2">
      <c r="A9649">
        <v>1</v>
      </c>
      <c r="B9649">
        <v>2022</v>
      </c>
      <c r="C9649">
        <v>2040007001</v>
      </c>
      <c r="D9649" t="s">
        <v>21674</v>
      </c>
      <c r="E9649">
        <v>28</v>
      </c>
      <c r="F9649">
        <v>2022</v>
      </c>
      <c r="G9649" t="s">
        <v>17</v>
      </c>
      <c r="H9649" t="s">
        <v>5023</v>
      </c>
      <c r="I9649" t="str">
        <f>_xlfn.XLOOKUP(L9649,ZiptoCity!A:A,ZiptoCity!B:B)</f>
        <v>Woodland Hills</v>
      </c>
      <c r="J9649" t="str">
        <f>_xlfn.XLOOKUP(L9649,ZiptoCity!A:A,ZiptoCity!C:C)</f>
        <v>Los Angeles</v>
      </c>
      <c r="K9649" t="s">
        <v>19</v>
      </c>
      <c r="L9649">
        <v>91367</v>
      </c>
      <c r="M9649">
        <v>3</v>
      </c>
      <c r="N9649" t="s">
        <v>850</v>
      </c>
      <c r="O9649" t="s">
        <v>13908</v>
      </c>
      <c r="P9649" t="s">
        <v>1563</v>
      </c>
      <c r="Q9649" t="s">
        <v>855</v>
      </c>
      <c r="R9649" t="s">
        <v>10977</v>
      </c>
      <c r="S9649" t="s">
        <v>856</v>
      </c>
      <c r="T9649" t="s">
        <v>2759</v>
      </c>
      <c r="U9649">
        <v>-118.62090000000001</v>
      </c>
      <c r="V9649">
        <v>34.174550000000004</v>
      </c>
      <c r="W9649" t="s">
        <v>15516</v>
      </c>
    </row>
    <row r="9650" spans="1:23" x14ac:dyDescent="0.2">
      <c r="A9650">
        <v>1</v>
      </c>
      <c r="B9650">
        <v>2022</v>
      </c>
      <c r="C9650">
        <v>5567001026</v>
      </c>
      <c r="D9650" t="s">
        <v>21669</v>
      </c>
      <c r="E9650">
        <v>24</v>
      </c>
      <c r="F9650">
        <v>2022</v>
      </c>
      <c r="G9650" t="s">
        <v>17</v>
      </c>
      <c r="H9650" t="s">
        <v>4903</v>
      </c>
      <c r="I9650" t="str">
        <f>_xlfn.XLOOKUP(L9650,ZiptoCity!A:A,ZiptoCity!B:B)</f>
        <v>Los Angeles</v>
      </c>
      <c r="J9650" t="str">
        <f>_xlfn.XLOOKUP(L9650,ZiptoCity!A:A,ZiptoCity!C:C)</f>
        <v>Los Angeles</v>
      </c>
      <c r="K9650" t="s">
        <v>19</v>
      </c>
      <c r="L9650">
        <v>90046</v>
      </c>
      <c r="M9650">
        <v>4</v>
      </c>
      <c r="N9650" t="s">
        <v>4904</v>
      </c>
      <c r="O9650" t="s">
        <v>4905</v>
      </c>
      <c r="P9650" t="s">
        <v>4906</v>
      </c>
      <c r="Q9650" t="s">
        <v>13785</v>
      </c>
      <c r="R9650" t="s">
        <v>13786</v>
      </c>
      <c r="S9650" t="s">
        <v>13787</v>
      </c>
      <c r="T9650" t="s">
        <v>4906</v>
      </c>
      <c r="U9650">
        <v>-118.37806999999999</v>
      </c>
      <c r="V9650">
        <v>34.109079999999999</v>
      </c>
      <c r="W9650" t="s">
        <v>4907</v>
      </c>
    </row>
    <row r="9651" spans="1:23" x14ac:dyDescent="0.2">
      <c r="A9651">
        <v>1</v>
      </c>
      <c r="B9651">
        <v>2022</v>
      </c>
      <c r="C9651">
        <v>2510012031</v>
      </c>
      <c r="D9651" t="s">
        <v>21670</v>
      </c>
      <c r="E9651">
        <v>4</v>
      </c>
      <c r="F9651">
        <v>2022</v>
      </c>
      <c r="G9651" t="s">
        <v>17</v>
      </c>
      <c r="H9651" t="s">
        <v>6903</v>
      </c>
      <c r="I9651" t="str">
        <f>_xlfn.XLOOKUP(L9651,ZiptoCity!A:A,ZiptoCity!B:B)</f>
        <v>Sylmar</v>
      </c>
      <c r="J9651" t="str">
        <f>_xlfn.XLOOKUP(L9651,ZiptoCity!A:A,ZiptoCity!C:C)</f>
        <v>Los Angeles</v>
      </c>
      <c r="K9651" t="s">
        <v>19</v>
      </c>
      <c r="L9651">
        <v>91342</v>
      </c>
      <c r="M9651">
        <v>7</v>
      </c>
      <c r="N9651" t="s">
        <v>6904</v>
      </c>
      <c r="O9651" t="s">
        <v>6905</v>
      </c>
      <c r="P9651" t="s">
        <v>6906</v>
      </c>
      <c r="Q9651" t="s">
        <v>544</v>
      </c>
      <c r="R9651" t="s">
        <v>6905</v>
      </c>
      <c r="S9651" t="s">
        <v>6907</v>
      </c>
      <c r="T9651" t="s">
        <v>6906</v>
      </c>
      <c r="U9651">
        <v>-118.42301999999999</v>
      </c>
      <c r="V9651">
        <v>34.316339999999997</v>
      </c>
      <c r="W9651" t="s">
        <v>6908</v>
      </c>
    </row>
    <row r="9652" spans="1:23" x14ac:dyDescent="0.2">
      <c r="A9652">
        <v>1</v>
      </c>
      <c r="B9652">
        <v>2022</v>
      </c>
      <c r="C9652">
        <v>5481009009</v>
      </c>
      <c r="D9652" t="s">
        <v>21673</v>
      </c>
      <c r="E9652">
        <v>31</v>
      </c>
      <c r="F9652">
        <v>2022</v>
      </c>
      <c r="G9652" t="s">
        <v>39</v>
      </c>
      <c r="H9652" t="s">
        <v>15517</v>
      </c>
      <c r="I9652" t="str">
        <f>_xlfn.XLOOKUP(L9652,ZiptoCity!A:A,ZiptoCity!B:B)</f>
        <v>Los Angeles</v>
      </c>
      <c r="J9652" t="str">
        <f>_xlfn.XLOOKUP(L9652,ZiptoCity!A:A,ZiptoCity!C:C)</f>
        <v>Los Angeles</v>
      </c>
      <c r="K9652" t="s">
        <v>19</v>
      </c>
      <c r="L9652">
        <v>90041</v>
      </c>
      <c r="M9652">
        <v>14</v>
      </c>
      <c r="N9652" t="s">
        <v>73</v>
      </c>
      <c r="O9652" t="s">
        <v>74</v>
      </c>
      <c r="P9652" t="s">
        <v>75</v>
      </c>
      <c r="Q9652" t="s">
        <v>13953</v>
      </c>
      <c r="R9652" t="s">
        <v>15518</v>
      </c>
      <c r="S9652" t="s">
        <v>8055</v>
      </c>
      <c r="T9652" t="s">
        <v>277</v>
      </c>
      <c r="U9652">
        <v>-118.18946</v>
      </c>
      <c r="V9652">
        <v>34.133229999999998</v>
      </c>
      <c r="W9652" t="s">
        <v>15519</v>
      </c>
    </row>
    <row r="9653" spans="1:23" x14ac:dyDescent="0.2">
      <c r="A9653">
        <v>1</v>
      </c>
      <c r="B9653">
        <v>2022</v>
      </c>
      <c r="C9653">
        <v>6013001016</v>
      </c>
      <c r="D9653" t="s">
        <v>21676</v>
      </c>
      <c r="E9653">
        <v>1</v>
      </c>
      <c r="F9653">
        <v>2022</v>
      </c>
      <c r="G9653" t="s">
        <v>39</v>
      </c>
      <c r="H9653" t="s">
        <v>15520</v>
      </c>
      <c r="I9653" t="str">
        <f>_xlfn.XLOOKUP(L9653,ZiptoCity!A:A,ZiptoCity!B:B)</f>
        <v>Los Angeles</v>
      </c>
      <c r="J9653" t="str">
        <f>_xlfn.XLOOKUP(L9653,ZiptoCity!A:A,ZiptoCity!C:C)</f>
        <v>Los Angeles</v>
      </c>
      <c r="K9653" t="s">
        <v>19</v>
      </c>
      <c r="L9653">
        <v>90044</v>
      </c>
      <c r="M9653">
        <v>8</v>
      </c>
      <c r="N9653" t="s">
        <v>1282</v>
      </c>
      <c r="O9653" t="s">
        <v>1283</v>
      </c>
      <c r="P9653" t="s">
        <v>1284</v>
      </c>
      <c r="Q9653" t="s">
        <v>1285</v>
      </c>
      <c r="R9653" t="s">
        <v>1283</v>
      </c>
      <c r="S9653" t="s">
        <v>1286</v>
      </c>
      <c r="T9653" t="s">
        <v>1287</v>
      </c>
      <c r="U9653">
        <v>-118.28964000000001</v>
      </c>
      <c r="V9653">
        <v>33.9754</v>
      </c>
      <c r="W9653" t="s">
        <v>15521</v>
      </c>
    </row>
    <row r="9654" spans="1:23" x14ac:dyDescent="0.2">
      <c r="A9654">
        <v>1</v>
      </c>
      <c r="B9654">
        <v>2022</v>
      </c>
      <c r="C9654">
        <v>2276014078</v>
      </c>
      <c r="D9654" t="s">
        <v>21674</v>
      </c>
      <c r="E9654">
        <v>8</v>
      </c>
      <c r="F9654">
        <v>2022</v>
      </c>
      <c r="G9654" t="s">
        <v>17</v>
      </c>
      <c r="H9654" t="s">
        <v>15522</v>
      </c>
      <c r="I9654" t="str">
        <f>_xlfn.XLOOKUP(L9654,ZiptoCity!A:A,ZiptoCity!B:B)</f>
        <v>Sherman Oaks</v>
      </c>
      <c r="J9654" t="str">
        <f>_xlfn.XLOOKUP(L9654,ZiptoCity!A:A,ZiptoCity!C:C)</f>
        <v>Los Angeles</v>
      </c>
      <c r="K9654" t="s">
        <v>19</v>
      </c>
      <c r="L9654">
        <v>91403</v>
      </c>
      <c r="M9654">
        <v>4</v>
      </c>
      <c r="N9654" t="s">
        <v>273</v>
      </c>
      <c r="O9654" t="s">
        <v>84</v>
      </c>
      <c r="P9654" t="s">
        <v>85</v>
      </c>
      <c r="Q9654" t="s">
        <v>936</v>
      </c>
      <c r="R9654" t="s">
        <v>275</v>
      </c>
      <c r="S9654" t="s">
        <v>7544</v>
      </c>
      <c r="T9654" t="s">
        <v>85</v>
      </c>
      <c r="U9654">
        <v>-118.44983000000001</v>
      </c>
      <c r="V9654">
        <v>34.15</v>
      </c>
      <c r="W9654" t="s">
        <v>15523</v>
      </c>
    </row>
    <row r="9655" spans="1:23" x14ac:dyDescent="0.2">
      <c r="A9655">
        <v>1</v>
      </c>
      <c r="B9655">
        <v>2022</v>
      </c>
      <c r="C9655">
        <v>6006027013</v>
      </c>
      <c r="D9655" t="s">
        <v>21669</v>
      </c>
      <c r="E9655">
        <v>27</v>
      </c>
      <c r="F9655">
        <v>2022</v>
      </c>
      <c r="G9655" t="s">
        <v>17</v>
      </c>
      <c r="H9655" t="s">
        <v>10640</v>
      </c>
      <c r="I9655" t="str">
        <f>_xlfn.XLOOKUP(L9655,ZiptoCity!A:A,ZiptoCity!B:B)</f>
        <v>Los Angeles</v>
      </c>
      <c r="J9655" t="str">
        <f>_xlfn.XLOOKUP(L9655,ZiptoCity!A:A,ZiptoCity!C:C)</f>
        <v>Los Angeles</v>
      </c>
      <c r="K9655" t="s">
        <v>19</v>
      </c>
      <c r="L9655">
        <v>90003</v>
      </c>
      <c r="M9655">
        <v>9</v>
      </c>
      <c r="N9655" t="s">
        <v>10641</v>
      </c>
      <c r="O9655" t="s">
        <v>10642</v>
      </c>
      <c r="P9655" t="s">
        <v>10643</v>
      </c>
      <c r="Q9655" t="s">
        <v>206</v>
      </c>
      <c r="R9655" t="s">
        <v>10644</v>
      </c>
      <c r="S9655" t="s">
        <v>15524</v>
      </c>
      <c r="T9655" t="s">
        <v>10646</v>
      </c>
      <c r="U9655">
        <v>-118.26733</v>
      </c>
      <c r="V9655">
        <v>33.985970000000002</v>
      </c>
      <c r="W9655" t="s">
        <v>10647</v>
      </c>
    </row>
    <row r="9656" spans="1:23" x14ac:dyDescent="0.2">
      <c r="A9656">
        <v>1</v>
      </c>
      <c r="B9656">
        <v>2022</v>
      </c>
      <c r="C9656">
        <v>5081020022</v>
      </c>
      <c r="D9656" t="s">
        <v>21678</v>
      </c>
      <c r="E9656">
        <v>21</v>
      </c>
      <c r="F9656">
        <v>2022</v>
      </c>
      <c r="G9656" t="s">
        <v>17</v>
      </c>
      <c r="H9656" t="s">
        <v>15525</v>
      </c>
      <c r="I9656" t="str">
        <f>_xlfn.XLOOKUP(L9656,ZiptoCity!A:A,ZiptoCity!B:B)</f>
        <v>Los Angeles</v>
      </c>
      <c r="J9656" t="str">
        <f>_xlfn.XLOOKUP(L9656,ZiptoCity!A:A,ZiptoCity!C:C)</f>
        <v>Los Angeles</v>
      </c>
      <c r="K9656" t="s">
        <v>19</v>
      </c>
      <c r="L9656">
        <v>90019</v>
      </c>
      <c r="M9656">
        <v>10</v>
      </c>
      <c r="N9656" t="s">
        <v>273</v>
      </c>
      <c r="O9656" t="s">
        <v>84</v>
      </c>
      <c r="P9656" t="s">
        <v>85</v>
      </c>
      <c r="Q9656" t="s">
        <v>936</v>
      </c>
      <c r="R9656" t="s">
        <v>275</v>
      </c>
      <c r="S9656" t="s">
        <v>7544</v>
      </c>
      <c r="T9656" t="s">
        <v>85</v>
      </c>
      <c r="U9656">
        <v>-118.31885</v>
      </c>
      <c r="V9656">
        <v>34.047759999999997</v>
      </c>
      <c r="W9656" t="s">
        <v>15526</v>
      </c>
    </row>
    <row r="9657" spans="1:23" x14ac:dyDescent="0.2">
      <c r="A9657">
        <v>1</v>
      </c>
      <c r="B9657">
        <v>2022</v>
      </c>
      <c r="C9657">
        <v>6014005025</v>
      </c>
      <c r="D9657" t="s">
        <v>21680</v>
      </c>
      <c r="E9657">
        <v>15</v>
      </c>
      <c r="F9657">
        <v>2022</v>
      </c>
      <c r="G9657" t="s">
        <v>17</v>
      </c>
      <c r="H9657" t="s">
        <v>15527</v>
      </c>
      <c r="I9657" t="str">
        <f>_xlfn.XLOOKUP(L9657,ZiptoCity!A:A,ZiptoCity!B:B)</f>
        <v>Los Angeles</v>
      </c>
      <c r="J9657" t="str">
        <f>_xlfn.XLOOKUP(L9657,ZiptoCity!A:A,ZiptoCity!C:C)</f>
        <v>Los Angeles</v>
      </c>
      <c r="K9657" t="s">
        <v>19</v>
      </c>
      <c r="L9657">
        <v>90044</v>
      </c>
      <c r="M9657">
        <v>8</v>
      </c>
      <c r="N9657" t="s">
        <v>15528</v>
      </c>
      <c r="O9657" t="s">
        <v>15529</v>
      </c>
      <c r="P9657" t="s">
        <v>15530</v>
      </c>
      <c r="Q9657" t="s">
        <v>306</v>
      </c>
      <c r="R9657" t="s">
        <v>307</v>
      </c>
      <c r="S9657" t="s">
        <v>308</v>
      </c>
      <c r="T9657" t="s">
        <v>309</v>
      </c>
      <c r="U9657">
        <v>-118.2927</v>
      </c>
      <c r="V9657">
        <v>33.979939999999999</v>
      </c>
      <c r="W9657" t="s">
        <v>15531</v>
      </c>
    </row>
    <row r="9658" spans="1:23" x14ac:dyDescent="0.2">
      <c r="A9658">
        <v>1</v>
      </c>
      <c r="B9658">
        <v>2022</v>
      </c>
      <c r="C9658">
        <v>4366022013</v>
      </c>
      <c r="D9658" t="s">
        <v>21679</v>
      </c>
      <c r="E9658">
        <v>17</v>
      </c>
      <c r="F9658">
        <v>2022</v>
      </c>
      <c r="G9658" t="s">
        <v>17</v>
      </c>
      <c r="H9658" t="s">
        <v>15532</v>
      </c>
      <c r="I9658" t="str">
        <f>_xlfn.XLOOKUP(L9658,ZiptoCity!A:A,ZiptoCity!B:B)</f>
        <v>Los Angeles</v>
      </c>
      <c r="J9658" t="str">
        <f>_xlfn.XLOOKUP(L9658,ZiptoCity!A:A,ZiptoCity!C:C)</f>
        <v>Los Angeles</v>
      </c>
      <c r="K9658" t="s">
        <v>19</v>
      </c>
      <c r="L9658">
        <v>90049</v>
      </c>
      <c r="M9658">
        <v>5</v>
      </c>
      <c r="N9658" t="s">
        <v>14002</v>
      </c>
      <c r="O9658" t="s">
        <v>14003</v>
      </c>
      <c r="P9658" t="s">
        <v>349</v>
      </c>
      <c r="Q9658" t="s">
        <v>14004</v>
      </c>
      <c r="R9658" t="s">
        <v>14003</v>
      </c>
      <c r="S9658" t="s">
        <v>14005</v>
      </c>
      <c r="T9658" t="s">
        <v>349</v>
      </c>
      <c r="U9658">
        <v>-118.45717</v>
      </c>
      <c r="V9658">
        <v>34.072200000000002</v>
      </c>
      <c r="W9658" t="s">
        <v>15533</v>
      </c>
    </row>
    <row r="9659" spans="1:23" x14ac:dyDescent="0.2">
      <c r="A9659">
        <v>1</v>
      </c>
      <c r="B9659">
        <v>2022</v>
      </c>
      <c r="C9659">
        <v>2779004047</v>
      </c>
      <c r="D9659" t="s">
        <v>21679</v>
      </c>
      <c r="E9659">
        <v>1</v>
      </c>
      <c r="F9659">
        <v>2022</v>
      </c>
      <c r="G9659" t="s">
        <v>17</v>
      </c>
      <c r="H9659" t="s">
        <v>14406</v>
      </c>
      <c r="I9659" t="str">
        <f>_xlfn.XLOOKUP(L9659,ZiptoCity!A:A,ZiptoCity!B:B)</f>
        <v>Simi Valley</v>
      </c>
      <c r="J9659" t="str">
        <f>_xlfn.XLOOKUP(L9659,ZiptoCity!A:A,ZiptoCity!C:C)</f>
        <v>Ventura</v>
      </c>
      <c r="K9659" t="s">
        <v>19</v>
      </c>
      <c r="L9659">
        <v>93063</v>
      </c>
      <c r="M9659">
        <v>3</v>
      </c>
      <c r="N9659" t="s">
        <v>7989</v>
      </c>
      <c r="O9659" t="s">
        <v>7990</v>
      </c>
      <c r="P9659" t="s">
        <v>85</v>
      </c>
      <c r="Q9659" t="s">
        <v>936</v>
      </c>
      <c r="R9659" t="s">
        <v>275</v>
      </c>
      <c r="S9659" t="s">
        <v>7544</v>
      </c>
      <c r="T9659" t="s">
        <v>85</v>
      </c>
      <c r="U9659">
        <v>-118.59031</v>
      </c>
      <c r="V9659">
        <v>34.228430000000003</v>
      </c>
      <c r="W9659" t="s">
        <v>14407</v>
      </c>
    </row>
    <row r="9660" spans="1:23" x14ac:dyDescent="0.2">
      <c r="A9660">
        <v>1</v>
      </c>
      <c r="B9660">
        <v>2022</v>
      </c>
      <c r="C9660">
        <v>2604041003</v>
      </c>
      <c r="D9660" t="s">
        <v>21674</v>
      </c>
      <c r="E9660">
        <v>1</v>
      </c>
      <c r="F9660">
        <v>2022</v>
      </c>
      <c r="G9660" t="s">
        <v>17</v>
      </c>
      <c r="H9660" t="s">
        <v>8904</v>
      </c>
      <c r="I9660" t="str">
        <f>_xlfn.XLOOKUP(L9660,ZiptoCity!A:A,ZiptoCity!B:B)</f>
        <v>Sylmar</v>
      </c>
      <c r="J9660" t="str">
        <f>_xlfn.XLOOKUP(L9660,ZiptoCity!A:A,ZiptoCity!C:C)</f>
        <v>Los Angeles</v>
      </c>
      <c r="K9660" t="s">
        <v>19</v>
      </c>
      <c r="L9660">
        <v>91342</v>
      </c>
      <c r="M9660">
        <v>7</v>
      </c>
      <c r="N9660" t="s">
        <v>20</v>
      </c>
      <c r="O9660" t="s">
        <v>21</v>
      </c>
      <c r="P9660" t="s">
        <v>22</v>
      </c>
      <c r="Q9660" t="s">
        <v>230</v>
      </c>
      <c r="R9660" t="s">
        <v>8012</v>
      </c>
      <c r="S9660" t="s">
        <v>8013</v>
      </c>
      <c r="T9660" t="s">
        <v>7615</v>
      </c>
      <c r="U9660">
        <v>-118.47126</v>
      </c>
      <c r="V9660">
        <v>34.299570000000003</v>
      </c>
      <c r="W9660" t="s">
        <v>8905</v>
      </c>
    </row>
    <row r="9661" spans="1:23" x14ac:dyDescent="0.2">
      <c r="A9661">
        <v>1</v>
      </c>
      <c r="B9661">
        <v>2022</v>
      </c>
      <c r="C9661">
        <v>2513005014</v>
      </c>
      <c r="D9661" t="s">
        <v>21671</v>
      </c>
      <c r="E9661">
        <v>15</v>
      </c>
      <c r="F9661">
        <v>2022</v>
      </c>
      <c r="G9661" t="s">
        <v>17</v>
      </c>
      <c r="H9661" t="s">
        <v>10991</v>
      </c>
      <c r="I9661" t="str">
        <f>_xlfn.XLOOKUP(L9661,ZiptoCity!A:A,ZiptoCity!B:B)</f>
        <v>San Fernando</v>
      </c>
      <c r="J9661" t="str">
        <f>_xlfn.XLOOKUP(L9661,ZiptoCity!A:A,ZiptoCity!C:C)</f>
        <v>Los Angeles</v>
      </c>
      <c r="K9661" t="s">
        <v>19</v>
      </c>
      <c r="L9661">
        <v>91340</v>
      </c>
      <c r="M9661">
        <v>7</v>
      </c>
      <c r="N9661" t="s">
        <v>11422</v>
      </c>
      <c r="O9661" t="s">
        <v>157</v>
      </c>
      <c r="P9661" t="s">
        <v>671</v>
      </c>
      <c r="Q9661" t="s">
        <v>11423</v>
      </c>
      <c r="R9661" t="s">
        <v>11424</v>
      </c>
      <c r="S9661" t="s">
        <v>11425</v>
      </c>
      <c r="T9661" t="s">
        <v>11426</v>
      </c>
      <c r="U9661">
        <v>-118.43026999999999</v>
      </c>
      <c r="V9661">
        <v>34.304630000000003</v>
      </c>
      <c r="W9661" t="s">
        <v>12200</v>
      </c>
    </row>
    <row r="9662" spans="1:23" x14ac:dyDescent="0.2">
      <c r="A9662">
        <v>1</v>
      </c>
      <c r="B9662">
        <v>2022</v>
      </c>
      <c r="C9662">
        <v>2128002172</v>
      </c>
      <c r="D9662" t="s">
        <v>21677</v>
      </c>
      <c r="E9662">
        <v>15</v>
      </c>
      <c r="F9662">
        <v>2022</v>
      </c>
      <c r="G9662" t="s">
        <v>17</v>
      </c>
      <c r="H9662" t="s">
        <v>3905</v>
      </c>
      <c r="I9662" t="str">
        <f>_xlfn.XLOOKUP(L9662,ZiptoCity!A:A,ZiptoCity!B:B)</f>
        <v>Reseda</v>
      </c>
      <c r="J9662" t="str">
        <f>_xlfn.XLOOKUP(L9662,ZiptoCity!A:A,ZiptoCity!C:C)</f>
        <v>Los Angeles</v>
      </c>
      <c r="K9662" t="s">
        <v>19</v>
      </c>
      <c r="L9662">
        <v>91335</v>
      </c>
      <c r="M9662">
        <v>3</v>
      </c>
      <c r="N9662" t="s">
        <v>273</v>
      </c>
      <c r="O9662" t="s">
        <v>84</v>
      </c>
      <c r="P9662" t="s">
        <v>85</v>
      </c>
      <c r="Q9662" t="s">
        <v>5843</v>
      </c>
      <c r="R9662" t="s">
        <v>7991</v>
      </c>
      <c r="S9662" t="s">
        <v>7992</v>
      </c>
      <c r="T9662" t="s">
        <v>7993</v>
      </c>
      <c r="U9662">
        <v>-118.54926</v>
      </c>
      <c r="V9662">
        <v>34.188839999999999</v>
      </c>
      <c r="W9662" t="s">
        <v>3906</v>
      </c>
    </row>
    <row r="9663" spans="1:23" x14ac:dyDescent="0.2">
      <c r="A9663">
        <v>1</v>
      </c>
      <c r="B9663">
        <v>2022</v>
      </c>
      <c r="C9663">
        <v>2644025049</v>
      </c>
      <c r="D9663" t="s">
        <v>21670</v>
      </c>
      <c r="E9663">
        <v>15</v>
      </c>
      <c r="F9663">
        <v>2022</v>
      </c>
      <c r="G9663" t="s">
        <v>17</v>
      </c>
      <c r="H9663" t="s">
        <v>15534</v>
      </c>
      <c r="I9663" t="str">
        <f>_xlfn.XLOOKUP(L9663,ZiptoCity!A:A,ZiptoCity!B:B)</f>
        <v>Panorama City</v>
      </c>
      <c r="J9663" t="str">
        <f>_xlfn.XLOOKUP(L9663,ZiptoCity!A:A,ZiptoCity!C:C)</f>
        <v>Los Angeles</v>
      </c>
      <c r="K9663" t="s">
        <v>19</v>
      </c>
      <c r="L9663">
        <v>91402</v>
      </c>
      <c r="M9663">
        <v>6</v>
      </c>
      <c r="N9663" t="s">
        <v>13986</v>
      </c>
      <c r="O9663" t="s">
        <v>12627</v>
      </c>
      <c r="P9663" t="s">
        <v>666</v>
      </c>
      <c r="Q9663" t="s">
        <v>8020</v>
      </c>
      <c r="R9663" t="s">
        <v>275</v>
      </c>
      <c r="S9663" t="s">
        <v>10852</v>
      </c>
      <c r="T9663" t="s">
        <v>666</v>
      </c>
      <c r="U9663">
        <v>-118.44822000000001</v>
      </c>
      <c r="V9663">
        <v>34.243000000000002</v>
      </c>
      <c r="W9663" t="s">
        <v>15535</v>
      </c>
    </row>
    <row r="9664" spans="1:23" x14ac:dyDescent="0.2">
      <c r="A9664">
        <v>1</v>
      </c>
      <c r="B9664">
        <v>2022</v>
      </c>
      <c r="C9664">
        <v>5483009006</v>
      </c>
      <c r="D9664" t="s">
        <v>21672</v>
      </c>
      <c r="E9664">
        <v>4</v>
      </c>
      <c r="F9664">
        <v>2022</v>
      </c>
      <c r="G9664" t="s">
        <v>17</v>
      </c>
      <c r="H9664" t="s">
        <v>15536</v>
      </c>
      <c r="I9664" t="str">
        <f>_xlfn.XLOOKUP(L9664,ZiptoCity!A:A,ZiptoCity!B:B)</f>
        <v>Los Angeles</v>
      </c>
      <c r="J9664" t="str">
        <f>_xlfn.XLOOKUP(L9664,ZiptoCity!A:A,ZiptoCity!C:C)</f>
        <v>Los Angeles</v>
      </c>
      <c r="K9664" t="s">
        <v>19</v>
      </c>
      <c r="L9664">
        <v>90042</v>
      </c>
      <c r="M9664">
        <v>14</v>
      </c>
      <c r="N9664" t="s">
        <v>61</v>
      </c>
      <c r="O9664" t="s">
        <v>61</v>
      </c>
      <c r="P9664" t="s">
        <v>62</v>
      </c>
      <c r="Q9664" t="s">
        <v>11434</v>
      </c>
      <c r="R9664" t="s">
        <v>63</v>
      </c>
      <c r="S9664" t="s">
        <v>11435</v>
      </c>
      <c r="T9664" t="s">
        <v>65</v>
      </c>
      <c r="U9664">
        <v>-118.17976</v>
      </c>
      <c r="V9664">
        <v>34.12518</v>
      </c>
      <c r="W9664" t="s">
        <v>15537</v>
      </c>
    </row>
    <row r="9665" spans="1:23" x14ac:dyDescent="0.2">
      <c r="A9665">
        <v>1</v>
      </c>
      <c r="B9665">
        <v>2022</v>
      </c>
      <c r="C9665">
        <v>2407004010</v>
      </c>
      <c r="D9665" t="s">
        <v>21673</v>
      </c>
      <c r="E9665">
        <v>5</v>
      </c>
      <c r="F9665">
        <v>2022</v>
      </c>
      <c r="G9665" t="s">
        <v>17</v>
      </c>
      <c r="H9665" t="s">
        <v>7053</v>
      </c>
      <c r="I9665" t="str">
        <f>_xlfn.XLOOKUP(L9665,ZiptoCity!A:A,ZiptoCity!B:B)</f>
        <v>Sun Valley</v>
      </c>
      <c r="J9665" t="str">
        <f>_xlfn.XLOOKUP(L9665,ZiptoCity!A:A,ZiptoCity!C:C)</f>
        <v>Los Angeles</v>
      </c>
      <c r="K9665" t="s">
        <v>19</v>
      </c>
      <c r="L9665">
        <v>91352</v>
      </c>
      <c r="M9665">
        <v>2</v>
      </c>
      <c r="N9665" t="s">
        <v>333</v>
      </c>
      <c r="O9665" t="s">
        <v>84</v>
      </c>
      <c r="P9665" t="s">
        <v>85</v>
      </c>
      <c r="Q9665" t="s">
        <v>753</v>
      </c>
      <c r="R9665" t="s">
        <v>275</v>
      </c>
      <c r="S9665" t="s">
        <v>754</v>
      </c>
      <c r="T9665" t="s">
        <v>755</v>
      </c>
      <c r="U9665">
        <v>-118.36005</v>
      </c>
      <c r="V9665">
        <v>34.22007</v>
      </c>
      <c r="W9665" t="s">
        <v>15538</v>
      </c>
    </row>
    <row r="9666" spans="1:23" x14ac:dyDescent="0.2">
      <c r="A9666">
        <v>1</v>
      </c>
      <c r="B9666">
        <v>2022</v>
      </c>
      <c r="C9666">
        <v>5569023022</v>
      </c>
      <c r="D9666" t="s">
        <v>21679</v>
      </c>
      <c r="E9666">
        <v>14</v>
      </c>
      <c r="F9666">
        <v>2022</v>
      </c>
      <c r="G9666" t="s">
        <v>17</v>
      </c>
      <c r="H9666" t="s">
        <v>15539</v>
      </c>
      <c r="I9666" t="str">
        <f>_xlfn.XLOOKUP(L9666,ZiptoCity!A:A,ZiptoCity!B:B)</f>
        <v>Los Angeles</v>
      </c>
      <c r="J9666" t="str">
        <f>_xlfn.XLOOKUP(L9666,ZiptoCity!A:A,ZiptoCity!C:C)</f>
        <v>Los Angeles</v>
      </c>
      <c r="K9666" t="s">
        <v>19</v>
      </c>
      <c r="L9666">
        <v>90046</v>
      </c>
      <c r="M9666">
        <v>4</v>
      </c>
      <c r="N9666" t="s">
        <v>284</v>
      </c>
      <c r="O9666" t="s">
        <v>61</v>
      </c>
      <c r="P9666" t="s">
        <v>62</v>
      </c>
      <c r="Q9666" t="s">
        <v>63</v>
      </c>
      <c r="R9666" t="s">
        <v>63</v>
      </c>
      <c r="S9666" t="s">
        <v>64</v>
      </c>
      <c r="T9666" t="s">
        <v>65</v>
      </c>
      <c r="U9666">
        <v>-118.36747</v>
      </c>
      <c r="V9666">
        <v>34.116059999999997</v>
      </c>
      <c r="W9666" t="s">
        <v>15540</v>
      </c>
    </row>
    <row r="9667" spans="1:23" x14ac:dyDescent="0.2">
      <c r="A9667">
        <v>1</v>
      </c>
      <c r="B9667">
        <v>2022</v>
      </c>
      <c r="C9667">
        <v>6034012016</v>
      </c>
      <c r="D9667" t="s">
        <v>21669</v>
      </c>
      <c r="E9667">
        <v>4</v>
      </c>
      <c r="F9667">
        <v>2022</v>
      </c>
      <c r="G9667" t="s">
        <v>100</v>
      </c>
      <c r="H9667" t="s">
        <v>5162</v>
      </c>
      <c r="I9667" t="str">
        <f>_xlfn.XLOOKUP(L9667,ZiptoCity!A:A,ZiptoCity!B:B)</f>
        <v>Los Angeles</v>
      </c>
      <c r="J9667" t="str">
        <f>_xlfn.XLOOKUP(L9667,ZiptoCity!A:A,ZiptoCity!C:C)</f>
        <v>Los Angeles</v>
      </c>
      <c r="K9667" t="s">
        <v>19</v>
      </c>
      <c r="L9667">
        <v>90047</v>
      </c>
      <c r="M9667">
        <v>8</v>
      </c>
      <c r="N9667" t="s">
        <v>11487</v>
      </c>
      <c r="O9667" t="s">
        <v>12625</v>
      </c>
      <c r="P9667" t="s">
        <v>11488</v>
      </c>
      <c r="Q9667" t="s">
        <v>409</v>
      </c>
      <c r="R9667" t="s">
        <v>275</v>
      </c>
      <c r="S9667" t="s">
        <v>8028</v>
      </c>
      <c r="T9667" t="s">
        <v>411</v>
      </c>
      <c r="U9667">
        <v>-118.30041</v>
      </c>
      <c r="V9667">
        <v>33.964860000000002</v>
      </c>
      <c r="W9667" t="s">
        <v>11817</v>
      </c>
    </row>
    <row r="9668" spans="1:23" x14ac:dyDescent="0.2">
      <c r="A9668">
        <v>1</v>
      </c>
      <c r="B9668">
        <v>2022</v>
      </c>
      <c r="C9668">
        <v>4330007027</v>
      </c>
      <c r="D9668" t="s">
        <v>21677</v>
      </c>
      <c r="E9668">
        <v>6</v>
      </c>
      <c r="F9668">
        <v>2022</v>
      </c>
      <c r="G9668" t="s">
        <v>17</v>
      </c>
      <c r="H9668" t="s">
        <v>15541</v>
      </c>
      <c r="I9668" t="str">
        <f>_xlfn.XLOOKUP(L9668,ZiptoCity!A:A,ZiptoCity!B:B)</f>
        <v>Los Angeles</v>
      </c>
      <c r="J9668" t="str">
        <f>_xlfn.XLOOKUP(L9668,ZiptoCity!A:A,ZiptoCity!C:C)</f>
        <v>Los Angeles</v>
      </c>
      <c r="K9668" t="s">
        <v>19</v>
      </c>
      <c r="L9668">
        <v>90035</v>
      </c>
      <c r="M9668">
        <v>5</v>
      </c>
      <c r="N9668" t="s">
        <v>61</v>
      </c>
      <c r="O9668" t="s">
        <v>61</v>
      </c>
      <c r="P9668" t="s">
        <v>62</v>
      </c>
      <c r="Q9668" t="s">
        <v>63</v>
      </c>
      <c r="R9668" t="s">
        <v>63</v>
      </c>
      <c r="S9668" t="s">
        <v>64</v>
      </c>
      <c r="T9668" t="s">
        <v>65</v>
      </c>
      <c r="U9668">
        <v>-118.40519</v>
      </c>
      <c r="V9668">
        <v>34.055120000000002</v>
      </c>
      <c r="W9668" t="s">
        <v>15542</v>
      </c>
    </row>
    <row r="9669" spans="1:23" x14ac:dyDescent="0.2">
      <c r="A9669">
        <v>1</v>
      </c>
      <c r="B9669">
        <v>2022</v>
      </c>
      <c r="C9669">
        <v>2644027121</v>
      </c>
      <c r="D9669" t="s">
        <v>21669</v>
      </c>
      <c r="E9669">
        <v>6</v>
      </c>
      <c r="F9669">
        <v>2022</v>
      </c>
      <c r="G9669" t="s">
        <v>17</v>
      </c>
      <c r="H9669" t="s">
        <v>2438</v>
      </c>
      <c r="I9669" t="str">
        <f>_xlfn.XLOOKUP(L9669,ZiptoCity!A:A,ZiptoCity!B:B)</f>
        <v>Panorama City</v>
      </c>
      <c r="J9669" t="str">
        <f>_xlfn.XLOOKUP(L9669,ZiptoCity!A:A,ZiptoCity!C:C)</f>
        <v>Los Angeles</v>
      </c>
      <c r="K9669" t="s">
        <v>19</v>
      </c>
      <c r="L9669">
        <v>91402</v>
      </c>
      <c r="M9669">
        <v>6</v>
      </c>
      <c r="N9669" t="s">
        <v>2439</v>
      </c>
      <c r="O9669" t="s">
        <v>2440</v>
      </c>
      <c r="P9669" t="s">
        <v>2441</v>
      </c>
      <c r="Q9669" t="s">
        <v>2442</v>
      </c>
      <c r="R9669" t="s">
        <v>2440</v>
      </c>
      <c r="S9669" t="s">
        <v>2443</v>
      </c>
      <c r="T9669" t="s">
        <v>2444</v>
      </c>
      <c r="U9669">
        <v>-118.44436</v>
      </c>
      <c r="V9669">
        <v>34.240830000000003</v>
      </c>
      <c r="W9669" t="s">
        <v>2445</v>
      </c>
    </row>
    <row r="9670" spans="1:23" x14ac:dyDescent="0.2">
      <c r="A9670">
        <v>1</v>
      </c>
      <c r="B9670">
        <v>2022</v>
      </c>
      <c r="C9670">
        <v>2722037006</v>
      </c>
      <c r="D9670" t="s">
        <v>21678</v>
      </c>
      <c r="E9670">
        <v>7</v>
      </c>
      <c r="F9670">
        <v>2022</v>
      </c>
      <c r="G9670" t="s">
        <v>17</v>
      </c>
      <c r="H9670" t="s">
        <v>15543</v>
      </c>
      <c r="I9670" t="str">
        <f>_xlfn.XLOOKUP(L9670,ZiptoCity!A:A,ZiptoCity!B:B)</f>
        <v>Chatsworth</v>
      </c>
      <c r="J9670" t="str">
        <f>_xlfn.XLOOKUP(L9670,ZiptoCity!A:A,ZiptoCity!C:C)</f>
        <v>Los Angeles</v>
      </c>
      <c r="K9670" t="s">
        <v>19</v>
      </c>
      <c r="L9670">
        <v>91311</v>
      </c>
      <c r="M9670">
        <v>12</v>
      </c>
      <c r="N9670" t="s">
        <v>13893</v>
      </c>
      <c r="O9670" t="s">
        <v>84</v>
      </c>
      <c r="P9670" t="s">
        <v>85</v>
      </c>
      <c r="Q9670" t="s">
        <v>409</v>
      </c>
      <c r="R9670" t="s">
        <v>275</v>
      </c>
      <c r="S9670" t="s">
        <v>8028</v>
      </c>
      <c r="T9670" t="s">
        <v>411</v>
      </c>
      <c r="U9670">
        <v>-118.59868</v>
      </c>
      <c r="V9670">
        <v>34.268149999999999</v>
      </c>
      <c r="W9670" t="s">
        <v>15544</v>
      </c>
    </row>
    <row r="9671" spans="1:23" x14ac:dyDescent="0.2">
      <c r="A9671">
        <v>1</v>
      </c>
      <c r="B9671">
        <v>2022</v>
      </c>
      <c r="C9671">
        <v>7469005006</v>
      </c>
      <c r="D9671" t="s">
        <v>21671</v>
      </c>
      <c r="E9671">
        <v>30</v>
      </c>
      <c r="F9671">
        <v>2022</v>
      </c>
      <c r="G9671" t="s">
        <v>17</v>
      </c>
      <c r="H9671" t="s">
        <v>15545</v>
      </c>
      <c r="I9671" t="str">
        <f>_xlfn.XLOOKUP(L9671,ZiptoCity!A:A,ZiptoCity!B:B)</f>
        <v>San Pedro</v>
      </c>
      <c r="J9671" t="str">
        <f>_xlfn.XLOOKUP(L9671,ZiptoCity!A:A,ZiptoCity!C:C)</f>
        <v>Los Angeles</v>
      </c>
      <c r="K9671" t="s">
        <v>19</v>
      </c>
      <c r="L9671">
        <v>90731</v>
      </c>
      <c r="M9671">
        <v>15</v>
      </c>
      <c r="N9671" t="s">
        <v>135</v>
      </c>
      <c r="O9671" t="s">
        <v>136</v>
      </c>
      <c r="P9671" t="s">
        <v>137</v>
      </c>
      <c r="Q9671" t="s">
        <v>166</v>
      </c>
      <c r="R9671" t="s">
        <v>166</v>
      </c>
      <c r="S9671" t="s">
        <v>1071</v>
      </c>
      <c r="T9671" t="s">
        <v>167</v>
      </c>
      <c r="U9671">
        <v>-118.29707999999999</v>
      </c>
      <c r="V9671">
        <v>33.719180000000001</v>
      </c>
      <c r="W9671" t="s">
        <v>15546</v>
      </c>
    </row>
    <row r="9672" spans="1:23" x14ac:dyDescent="0.2">
      <c r="A9672">
        <v>1</v>
      </c>
      <c r="B9672">
        <v>2022</v>
      </c>
      <c r="C9672">
        <v>5020011009</v>
      </c>
      <c r="D9672" t="s">
        <v>21670</v>
      </c>
      <c r="E9672">
        <v>2</v>
      </c>
      <c r="F9672">
        <v>2022</v>
      </c>
      <c r="G9672" t="s">
        <v>100</v>
      </c>
      <c r="H9672" t="s">
        <v>15547</v>
      </c>
      <c r="I9672" t="str">
        <f>_xlfn.XLOOKUP(L9672,ZiptoCity!A:A,ZiptoCity!B:B)</f>
        <v>Los Angeles</v>
      </c>
      <c r="J9672" t="str">
        <f>_xlfn.XLOOKUP(L9672,ZiptoCity!A:A,ZiptoCity!C:C)</f>
        <v>Los Angeles</v>
      </c>
      <c r="K9672" t="s">
        <v>19</v>
      </c>
      <c r="L9672">
        <v>90037</v>
      </c>
      <c r="M9672">
        <v>9</v>
      </c>
      <c r="N9672" t="s">
        <v>3271</v>
      </c>
      <c r="O9672" t="s">
        <v>3271</v>
      </c>
      <c r="P9672" t="s">
        <v>3272</v>
      </c>
      <c r="Q9672" t="s">
        <v>12245</v>
      </c>
      <c r="R9672" t="s">
        <v>3271</v>
      </c>
      <c r="S9672" t="s">
        <v>12246</v>
      </c>
      <c r="T9672" t="s">
        <v>3272</v>
      </c>
      <c r="U9672">
        <v>-118.29682</v>
      </c>
      <c r="V9672">
        <v>34.00656</v>
      </c>
      <c r="W9672" t="s">
        <v>15548</v>
      </c>
    </row>
    <row r="9673" spans="1:23" x14ac:dyDescent="0.2">
      <c r="A9673">
        <v>1</v>
      </c>
      <c r="B9673">
        <v>2022</v>
      </c>
      <c r="C9673">
        <v>2250006011</v>
      </c>
      <c r="D9673" t="s">
        <v>21669</v>
      </c>
      <c r="E9673">
        <v>4</v>
      </c>
      <c r="F9673">
        <v>2022</v>
      </c>
      <c r="G9673" t="s">
        <v>17</v>
      </c>
      <c r="H9673" t="s">
        <v>5655</v>
      </c>
      <c r="I9673" t="str">
        <f>_xlfn.XLOOKUP(L9673,ZiptoCity!A:A,ZiptoCity!B:B)</f>
        <v>Van Nuys</v>
      </c>
      <c r="J9673" t="str">
        <f>_xlfn.XLOOKUP(L9673,ZiptoCity!A:A,ZiptoCity!C:C)</f>
        <v>Los Angeles</v>
      </c>
      <c r="K9673" t="s">
        <v>19</v>
      </c>
      <c r="L9673">
        <v>91411</v>
      </c>
      <c r="M9673">
        <v>4</v>
      </c>
      <c r="N9673" t="s">
        <v>61</v>
      </c>
      <c r="O9673" t="s">
        <v>61</v>
      </c>
      <c r="P9673" t="s">
        <v>62</v>
      </c>
      <c r="Q9673" t="s">
        <v>63</v>
      </c>
      <c r="R9673" t="s">
        <v>8350</v>
      </c>
      <c r="S9673" t="s">
        <v>1071</v>
      </c>
      <c r="T9673" t="s">
        <v>65</v>
      </c>
      <c r="U9673">
        <v>-118.46380000000001</v>
      </c>
      <c r="V9673">
        <v>34.169150000000002</v>
      </c>
      <c r="W9673" t="s">
        <v>13073</v>
      </c>
    </row>
    <row r="9674" spans="1:23" x14ac:dyDescent="0.2">
      <c r="A9674">
        <v>1</v>
      </c>
      <c r="B9674">
        <v>2022</v>
      </c>
      <c r="C9674">
        <v>5307002018</v>
      </c>
      <c r="D9674" t="s">
        <v>21669</v>
      </c>
      <c r="E9674">
        <v>4</v>
      </c>
      <c r="F9674">
        <v>2022</v>
      </c>
      <c r="G9674" t="s">
        <v>17</v>
      </c>
      <c r="H9674" t="s">
        <v>9827</v>
      </c>
      <c r="I9674" t="str">
        <f>_xlfn.XLOOKUP(L9674,ZiptoCity!A:A,ZiptoCity!B:B)</f>
        <v>Los Angeles</v>
      </c>
      <c r="J9674" t="str">
        <f>_xlfn.XLOOKUP(L9674,ZiptoCity!A:A,ZiptoCity!C:C)</f>
        <v>Los Angeles</v>
      </c>
      <c r="K9674" t="s">
        <v>19</v>
      </c>
      <c r="L9674">
        <v>90032</v>
      </c>
      <c r="M9674">
        <v>14</v>
      </c>
      <c r="N9674" t="s">
        <v>20</v>
      </c>
      <c r="O9674" t="s">
        <v>21</v>
      </c>
      <c r="P9674" t="s">
        <v>7999</v>
      </c>
      <c r="Q9674" t="s">
        <v>5843</v>
      </c>
      <c r="R9674" t="s">
        <v>7946</v>
      </c>
      <c r="S9674" t="s">
        <v>7947</v>
      </c>
      <c r="T9674" t="s">
        <v>7948</v>
      </c>
      <c r="U9674">
        <v>-118.17562</v>
      </c>
      <c r="V9674">
        <v>34.092120000000001</v>
      </c>
      <c r="W9674" t="s">
        <v>13182</v>
      </c>
    </row>
    <row r="9675" spans="1:23" x14ac:dyDescent="0.2">
      <c r="A9675">
        <v>1</v>
      </c>
      <c r="B9675">
        <v>2022</v>
      </c>
      <c r="C9675">
        <v>4242032010</v>
      </c>
      <c r="D9675" t="s">
        <v>21673</v>
      </c>
      <c r="E9675">
        <v>18</v>
      </c>
      <c r="F9675">
        <v>2022</v>
      </c>
      <c r="G9675" t="s">
        <v>17</v>
      </c>
      <c r="H9675" t="s">
        <v>3389</v>
      </c>
      <c r="I9675" t="str">
        <f>_xlfn.XLOOKUP(L9675,ZiptoCity!A:A,ZiptoCity!B:B)</f>
        <v>Venice</v>
      </c>
      <c r="J9675" t="str">
        <f>_xlfn.XLOOKUP(L9675,ZiptoCity!A:A,ZiptoCity!C:C)</f>
        <v>Los Angeles</v>
      </c>
      <c r="K9675" t="s">
        <v>19</v>
      </c>
      <c r="L9675">
        <v>90291</v>
      </c>
      <c r="M9675">
        <v>11</v>
      </c>
      <c r="N9675" t="s">
        <v>61</v>
      </c>
      <c r="O9675" t="s">
        <v>61</v>
      </c>
      <c r="P9675" t="s">
        <v>62</v>
      </c>
      <c r="Q9675" t="s">
        <v>63</v>
      </c>
      <c r="R9675" t="s">
        <v>8350</v>
      </c>
      <c r="S9675" t="s">
        <v>1071</v>
      </c>
      <c r="T9675" t="s">
        <v>65</v>
      </c>
      <c r="U9675">
        <v>-118.44963</v>
      </c>
      <c r="V9675">
        <v>33.99662</v>
      </c>
      <c r="W9675" t="s">
        <v>3390</v>
      </c>
    </row>
    <row r="9676" spans="1:23" x14ac:dyDescent="0.2">
      <c r="A9676">
        <v>1</v>
      </c>
      <c r="B9676">
        <v>2022</v>
      </c>
      <c r="C9676">
        <v>2202010008</v>
      </c>
      <c r="D9676" t="s">
        <v>21673</v>
      </c>
      <c r="E9676">
        <v>23</v>
      </c>
      <c r="F9676">
        <v>2022</v>
      </c>
      <c r="G9676" t="s">
        <v>17</v>
      </c>
      <c r="H9676" t="s">
        <v>15549</v>
      </c>
      <c r="I9676" t="str">
        <f>_xlfn.XLOOKUP(L9676,ZiptoCity!A:A,ZiptoCity!B:B)</f>
        <v>Van Nuys</v>
      </c>
      <c r="J9676" t="str">
        <f>_xlfn.XLOOKUP(L9676,ZiptoCity!A:A,ZiptoCity!C:C)</f>
        <v>Los Angeles</v>
      </c>
      <c r="K9676" t="s">
        <v>19</v>
      </c>
      <c r="L9676">
        <v>91406</v>
      </c>
      <c r="M9676">
        <v>6</v>
      </c>
      <c r="N9676" t="s">
        <v>657</v>
      </c>
      <c r="O9676" t="s">
        <v>658</v>
      </c>
      <c r="P9676" t="s">
        <v>659</v>
      </c>
      <c r="Q9676" t="s">
        <v>4195</v>
      </c>
      <c r="R9676" t="s">
        <v>1512</v>
      </c>
      <c r="S9676" t="s">
        <v>4196</v>
      </c>
      <c r="T9676" t="s">
        <v>277</v>
      </c>
      <c r="U9676">
        <v>-118.51008</v>
      </c>
      <c r="V9676">
        <v>34.207410000000003</v>
      </c>
      <c r="W9676" t="s">
        <v>15550</v>
      </c>
    </row>
    <row r="9677" spans="1:23" x14ac:dyDescent="0.2">
      <c r="A9677">
        <v>1</v>
      </c>
      <c r="B9677">
        <v>2022</v>
      </c>
      <c r="C9677">
        <v>6006017021</v>
      </c>
      <c r="D9677" t="s">
        <v>21678</v>
      </c>
      <c r="E9677">
        <v>20</v>
      </c>
      <c r="F9677">
        <v>2022</v>
      </c>
      <c r="G9677" t="s">
        <v>17</v>
      </c>
      <c r="H9677" t="s">
        <v>15551</v>
      </c>
      <c r="I9677" t="str">
        <f>_xlfn.XLOOKUP(L9677,ZiptoCity!A:A,ZiptoCity!B:B)</f>
        <v>Los Angeles</v>
      </c>
      <c r="J9677" t="str">
        <f>_xlfn.XLOOKUP(L9677,ZiptoCity!A:A,ZiptoCity!C:C)</f>
        <v>Los Angeles</v>
      </c>
      <c r="K9677" t="s">
        <v>19</v>
      </c>
      <c r="L9677">
        <v>90003</v>
      </c>
      <c r="M9677">
        <v>9</v>
      </c>
      <c r="N9677" t="s">
        <v>15552</v>
      </c>
      <c r="O9677" t="s">
        <v>15553</v>
      </c>
      <c r="P9677" t="s">
        <v>15554</v>
      </c>
      <c r="Q9677" t="s">
        <v>11894</v>
      </c>
      <c r="R9677" t="s">
        <v>11895</v>
      </c>
      <c r="S9677" t="s">
        <v>11896</v>
      </c>
      <c r="T9677" t="s">
        <v>11897</v>
      </c>
      <c r="U9677">
        <v>-118.26878000000001</v>
      </c>
      <c r="V9677">
        <v>33.980730000000001</v>
      </c>
      <c r="W9677" t="s">
        <v>15555</v>
      </c>
    </row>
    <row r="9678" spans="1:23" x14ac:dyDescent="0.2">
      <c r="A9678">
        <v>1</v>
      </c>
      <c r="B9678">
        <v>2022</v>
      </c>
      <c r="C9678">
        <v>6041016016</v>
      </c>
      <c r="D9678" t="s">
        <v>21669</v>
      </c>
      <c r="E9678">
        <v>3</v>
      </c>
      <c r="F9678">
        <v>2022</v>
      </c>
      <c r="G9678" t="s">
        <v>100</v>
      </c>
      <c r="H9678" t="s">
        <v>12329</v>
      </c>
      <c r="I9678" t="str">
        <f>_xlfn.XLOOKUP(L9678,ZiptoCity!A:A,ZiptoCity!B:B)</f>
        <v>Los Angeles</v>
      </c>
      <c r="J9678" t="str">
        <f>_xlfn.XLOOKUP(L9678,ZiptoCity!A:A,ZiptoCity!C:C)</f>
        <v>Los Angeles</v>
      </c>
      <c r="K9678" t="s">
        <v>19</v>
      </c>
      <c r="L9678">
        <v>90003</v>
      </c>
      <c r="M9678">
        <v>9</v>
      </c>
      <c r="N9678" t="s">
        <v>128</v>
      </c>
      <c r="O9678" t="s">
        <v>129</v>
      </c>
      <c r="P9678" t="s">
        <v>130</v>
      </c>
      <c r="Q9678" t="s">
        <v>200</v>
      </c>
      <c r="R9678" t="s">
        <v>201</v>
      </c>
      <c r="S9678" t="s">
        <v>202</v>
      </c>
      <c r="T9678" t="s">
        <v>203</v>
      </c>
      <c r="U9678">
        <v>-118.27104</v>
      </c>
      <c r="V9678">
        <v>33.95919</v>
      </c>
      <c r="W9678" t="s">
        <v>12330</v>
      </c>
    </row>
    <row r="9679" spans="1:23" x14ac:dyDescent="0.2">
      <c r="A9679">
        <v>1</v>
      </c>
      <c r="B9679">
        <v>2022</v>
      </c>
      <c r="C9679">
        <v>5001001009</v>
      </c>
      <c r="D9679" t="s">
        <v>21677</v>
      </c>
      <c r="E9679">
        <v>13</v>
      </c>
      <c r="F9679">
        <v>2022</v>
      </c>
      <c r="G9679" t="s">
        <v>17</v>
      </c>
      <c r="H9679" t="s">
        <v>15556</v>
      </c>
      <c r="I9679" t="str">
        <f>_xlfn.XLOOKUP(L9679,ZiptoCity!A:A,ZiptoCity!B:B)</f>
        <v>Los Angeles</v>
      </c>
      <c r="J9679" t="str">
        <f>_xlfn.XLOOKUP(L9679,ZiptoCity!A:A,ZiptoCity!C:C)</f>
        <v>Los Angeles</v>
      </c>
      <c r="K9679" t="s">
        <v>19</v>
      </c>
      <c r="L9679">
        <v>90037</v>
      </c>
      <c r="M9679">
        <v>9</v>
      </c>
      <c r="N9679" t="s">
        <v>1369</v>
      </c>
      <c r="O9679" t="s">
        <v>1370</v>
      </c>
      <c r="P9679" t="s">
        <v>652</v>
      </c>
      <c r="Q9679" t="s">
        <v>341</v>
      </c>
      <c r="R9679" t="s">
        <v>651</v>
      </c>
      <c r="S9679" t="s">
        <v>343</v>
      </c>
      <c r="T9679" t="s">
        <v>652</v>
      </c>
      <c r="U9679">
        <v>-118.29076000000001</v>
      </c>
      <c r="V9679">
        <v>33.996290000000002</v>
      </c>
      <c r="W9679" t="s">
        <v>15557</v>
      </c>
    </row>
    <row r="9680" spans="1:23" x14ac:dyDescent="0.2">
      <c r="A9680">
        <v>1</v>
      </c>
      <c r="B9680">
        <v>2022</v>
      </c>
      <c r="C9680">
        <v>2173002027</v>
      </c>
      <c r="D9680" t="s">
        <v>21669</v>
      </c>
      <c r="E9680">
        <v>25</v>
      </c>
      <c r="F9680">
        <v>2022</v>
      </c>
      <c r="G9680" t="s">
        <v>17</v>
      </c>
      <c r="H9680" t="s">
        <v>8201</v>
      </c>
      <c r="I9680" t="str">
        <f>_xlfn.XLOOKUP(L9680,ZiptoCity!A:A,ZiptoCity!B:B)</f>
        <v>Woodland Hills</v>
      </c>
      <c r="J9680" t="str">
        <f>_xlfn.XLOOKUP(L9680,ZiptoCity!A:A,ZiptoCity!C:C)</f>
        <v>Los Angeles</v>
      </c>
      <c r="K9680" t="s">
        <v>19</v>
      </c>
      <c r="L9680">
        <v>91364</v>
      </c>
      <c r="M9680">
        <v>3</v>
      </c>
      <c r="N9680" t="s">
        <v>13413</v>
      </c>
      <c r="O9680" t="s">
        <v>15558</v>
      </c>
      <c r="P9680" t="s">
        <v>15559</v>
      </c>
      <c r="Q9680" t="s">
        <v>681</v>
      </c>
      <c r="R9680" t="s">
        <v>681</v>
      </c>
      <c r="S9680" t="s">
        <v>3471</v>
      </c>
      <c r="T9680" t="s">
        <v>293</v>
      </c>
      <c r="U9680">
        <v>-118.6048</v>
      </c>
      <c r="V9680">
        <v>34.149180000000001</v>
      </c>
      <c r="W9680" t="s">
        <v>8204</v>
      </c>
    </row>
    <row r="9681" spans="1:23" x14ac:dyDescent="0.2">
      <c r="A9681">
        <v>1</v>
      </c>
      <c r="B9681">
        <v>2022</v>
      </c>
      <c r="C9681">
        <v>5178021009</v>
      </c>
      <c r="D9681" t="s">
        <v>21669</v>
      </c>
      <c r="E9681">
        <v>4</v>
      </c>
      <c r="F9681">
        <v>2022</v>
      </c>
      <c r="G9681" t="s">
        <v>17</v>
      </c>
      <c r="H9681" t="s">
        <v>1248</v>
      </c>
      <c r="I9681" t="str">
        <f>_xlfn.XLOOKUP(L9681,ZiptoCity!A:A,ZiptoCity!B:B)</f>
        <v>Los Angeles</v>
      </c>
      <c r="J9681" t="str">
        <f>_xlfn.XLOOKUP(L9681,ZiptoCity!A:A,ZiptoCity!C:C)</f>
        <v>Los Angeles</v>
      </c>
      <c r="K9681" t="s">
        <v>19</v>
      </c>
      <c r="L9681">
        <v>90063</v>
      </c>
      <c r="M9681">
        <v>14</v>
      </c>
      <c r="N9681" t="s">
        <v>61</v>
      </c>
      <c r="O9681" t="s">
        <v>61</v>
      </c>
      <c r="P9681" t="s">
        <v>62</v>
      </c>
      <c r="Q9681" t="s">
        <v>11434</v>
      </c>
      <c r="R9681" t="s">
        <v>63</v>
      </c>
      <c r="S9681" t="s">
        <v>11435</v>
      </c>
      <c r="T9681" t="s">
        <v>65</v>
      </c>
      <c r="U9681">
        <v>-118.19784</v>
      </c>
      <c r="V9681">
        <v>34.043750000000003</v>
      </c>
      <c r="W9681" t="s">
        <v>13490</v>
      </c>
    </row>
    <row r="9682" spans="1:23" x14ac:dyDescent="0.2">
      <c r="A9682">
        <v>1</v>
      </c>
      <c r="B9682">
        <v>2022</v>
      </c>
      <c r="C9682">
        <v>4239003003</v>
      </c>
      <c r="D9682" t="s">
        <v>21674</v>
      </c>
      <c r="E9682">
        <v>30</v>
      </c>
      <c r="F9682">
        <v>2022</v>
      </c>
      <c r="G9682" t="s">
        <v>100</v>
      </c>
      <c r="H9682" t="s">
        <v>15294</v>
      </c>
      <c r="I9682" t="str">
        <f>_xlfn.XLOOKUP(L9682,ZiptoCity!A:A,ZiptoCity!B:B)</f>
        <v>Venice</v>
      </c>
      <c r="J9682" t="str">
        <f>_xlfn.XLOOKUP(L9682,ZiptoCity!A:A,ZiptoCity!C:C)</f>
        <v>Los Angeles</v>
      </c>
      <c r="K9682" t="s">
        <v>19</v>
      </c>
      <c r="L9682">
        <v>90291</v>
      </c>
      <c r="M9682">
        <v>11</v>
      </c>
      <c r="N9682" t="s">
        <v>273</v>
      </c>
      <c r="O9682" t="s">
        <v>12996</v>
      </c>
      <c r="P9682" t="s">
        <v>3329</v>
      </c>
      <c r="Q9682" t="s">
        <v>5843</v>
      </c>
      <c r="R9682" t="s">
        <v>7991</v>
      </c>
      <c r="S9682" t="s">
        <v>7992</v>
      </c>
      <c r="T9682" t="s">
        <v>7993</v>
      </c>
      <c r="U9682">
        <v>-118.46956</v>
      </c>
      <c r="V9682">
        <v>33.996580000000002</v>
      </c>
      <c r="W9682" t="s">
        <v>15295</v>
      </c>
    </row>
    <row r="9683" spans="1:23" x14ac:dyDescent="0.2">
      <c r="A9683">
        <v>1</v>
      </c>
      <c r="B9683">
        <v>2022</v>
      </c>
      <c r="C9683">
        <v>2651018019</v>
      </c>
      <c r="D9683" t="s">
        <v>21669</v>
      </c>
      <c r="E9683">
        <v>6</v>
      </c>
      <c r="F9683">
        <v>2022</v>
      </c>
      <c r="G9683" t="s">
        <v>17</v>
      </c>
      <c r="H9683" t="s">
        <v>5539</v>
      </c>
      <c r="I9683" t="str">
        <f>_xlfn.XLOOKUP(L9683,ZiptoCity!A:A,ZiptoCity!B:B)</f>
        <v>North Hills</v>
      </c>
      <c r="J9683" t="str">
        <f>_xlfn.XLOOKUP(L9683,ZiptoCity!A:A,ZiptoCity!C:C)</f>
        <v>Los Angeles</v>
      </c>
      <c r="K9683" t="s">
        <v>19</v>
      </c>
      <c r="L9683">
        <v>91343</v>
      </c>
      <c r="M9683">
        <v>6</v>
      </c>
      <c r="N9683" t="s">
        <v>13183</v>
      </c>
      <c r="O9683" t="s">
        <v>578</v>
      </c>
      <c r="P9683" t="s">
        <v>62</v>
      </c>
      <c r="Q9683" t="s">
        <v>63</v>
      </c>
      <c r="R9683" t="s">
        <v>8350</v>
      </c>
      <c r="S9683" t="s">
        <v>1071</v>
      </c>
      <c r="T9683" t="s">
        <v>65</v>
      </c>
      <c r="U9683">
        <v>-118.46037</v>
      </c>
      <c r="V9683">
        <v>34.235309999999998</v>
      </c>
      <c r="W9683" t="s">
        <v>5540</v>
      </c>
    </row>
    <row r="9684" spans="1:23" x14ac:dyDescent="0.2">
      <c r="A9684">
        <v>1</v>
      </c>
      <c r="B9684">
        <v>2022</v>
      </c>
      <c r="C9684">
        <v>2177036011</v>
      </c>
      <c r="D9684" t="s">
        <v>21680</v>
      </c>
      <c r="E9684">
        <v>6</v>
      </c>
      <c r="F9684">
        <v>2022</v>
      </c>
      <c r="G9684" t="s">
        <v>17</v>
      </c>
      <c r="H9684" t="s">
        <v>15560</v>
      </c>
      <c r="I9684" t="str">
        <f>_xlfn.XLOOKUP(L9684,ZiptoCity!A:A,ZiptoCity!B:B)</f>
        <v>Tarzana</v>
      </c>
      <c r="J9684" t="str">
        <f>_xlfn.XLOOKUP(L9684,ZiptoCity!A:A,ZiptoCity!C:C)</f>
        <v>Los Angeles</v>
      </c>
      <c r="K9684" t="s">
        <v>19</v>
      </c>
      <c r="L9684">
        <v>91356</v>
      </c>
      <c r="M9684">
        <v>3</v>
      </c>
      <c r="N9684" t="s">
        <v>186</v>
      </c>
      <c r="O9684" t="s">
        <v>8145</v>
      </c>
      <c r="P9684" t="s">
        <v>8146</v>
      </c>
      <c r="Q9684" t="s">
        <v>855</v>
      </c>
      <c r="R9684" t="s">
        <v>855</v>
      </c>
      <c r="S9684" t="s">
        <v>856</v>
      </c>
      <c r="T9684" t="s">
        <v>857</v>
      </c>
      <c r="U9684">
        <v>-118.55410000000001</v>
      </c>
      <c r="V9684">
        <v>34.144190000000002</v>
      </c>
      <c r="W9684" t="s">
        <v>15561</v>
      </c>
    </row>
    <row r="9685" spans="1:23" x14ac:dyDescent="0.2">
      <c r="A9685">
        <v>1</v>
      </c>
      <c r="B9685">
        <v>2022</v>
      </c>
      <c r="C9685">
        <v>7415026004</v>
      </c>
      <c r="D9685" t="s">
        <v>21679</v>
      </c>
      <c r="E9685">
        <v>15</v>
      </c>
      <c r="F9685">
        <v>2022</v>
      </c>
      <c r="G9685" t="s">
        <v>100</v>
      </c>
      <c r="H9685" t="s">
        <v>15562</v>
      </c>
      <c r="I9685" t="str">
        <f>_xlfn.XLOOKUP(L9685,ZiptoCity!A:A,ZiptoCity!B:B)</f>
        <v>Wilmington</v>
      </c>
      <c r="J9685" t="str">
        <f>_xlfn.XLOOKUP(L9685,ZiptoCity!A:A,ZiptoCity!C:C)</f>
        <v>Los Angeles</v>
      </c>
      <c r="K9685" t="s">
        <v>19</v>
      </c>
      <c r="L9685">
        <v>90744</v>
      </c>
      <c r="M9685">
        <v>15</v>
      </c>
      <c r="N9685" t="s">
        <v>128</v>
      </c>
      <c r="O9685" t="s">
        <v>129</v>
      </c>
      <c r="P9685" t="s">
        <v>130</v>
      </c>
      <c r="Q9685" t="s">
        <v>200</v>
      </c>
      <c r="R9685" t="s">
        <v>201</v>
      </c>
      <c r="S9685" t="s">
        <v>202</v>
      </c>
      <c r="T9685" t="s">
        <v>203</v>
      </c>
      <c r="U9685">
        <v>-118.27028</v>
      </c>
      <c r="V9685">
        <v>33.782980000000002</v>
      </c>
      <c r="W9685" t="s">
        <v>15563</v>
      </c>
    </row>
    <row r="9686" spans="1:23" x14ac:dyDescent="0.2">
      <c r="A9686">
        <v>1</v>
      </c>
      <c r="B9686">
        <v>2022</v>
      </c>
      <c r="C9686">
        <v>5006014002</v>
      </c>
      <c r="D9686" t="s">
        <v>21671</v>
      </c>
      <c r="E9686">
        <v>3</v>
      </c>
      <c r="F9686">
        <v>2022</v>
      </c>
      <c r="G9686" t="s">
        <v>17</v>
      </c>
      <c r="H9686" t="s">
        <v>6524</v>
      </c>
      <c r="I9686" t="str">
        <f>_xlfn.XLOOKUP(L9686,ZiptoCity!A:A,ZiptoCity!B:B)</f>
        <v>Los Angeles</v>
      </c>
      <c r="J9686" t="str">
        <f>_xlfn.XLOOKUP(L9686,ZiptoCity!A:A,ZiptoCity!C:C)</f>
        <v>Los Angeles</v>
      </c>
      <c r="K9686" t="s">
        <v>19</v>
      </c>
      <c r="L9686">
        <v>90043</v>
      </c>
      <c r="M9686">
        <v>8</v>
      </c>
      <c r="N9686" t="s">
        <v>8750</v>
      </c>
      <c r="O9686" t="s">
        <v>8751</v>
      </c>
      <c r="P9686" t="s">
        <v>8752</v>
      </c>
      <c r="Q9686" t="s">
        <v>11609</v>
      </c>
      <c r="R9686" t="s">
        <v>11610</v>
      </c>
      <c r="S9686" t="s">
        <v>8119</v>
      </c>
      <c r="T9686" t="s">
        <v>11611</v>
      </c>
      <c r="U9686">
        <v>-118.32801000000001</v>
      </c>
      <c r="V9686">
        <v>33.991199999999999</v>
      </c>
      <c r="W9686" t="s">
        <v>6527</v>
      </c>
    </row>
    <row r="9687" spans="1:23" x14ac:dyDescent="0.2">
      <c r="A9687">
        <v>1</v>
      </c>
      <c r="B9687">
        <v>2022</v>
      </c>
      <c r="C9687">
        <v>2644021018</v>
      </c>
      <c r="D9687" t="s">
        <v>21679</v>
      </c>
      <c r="E9687">
        <v>16</v>
      </c>
      <c r="F9687">
        <v>2022</v>
      </c>
      <c r="G9687" t="s">
        <v>17</v>
      </c>
      <c r="H9687" t="s">
        <v>3209</v>
      </c>
      <c r="I9687" t="str">
        <f>_xlfn.XLOOKUP(L9687,ZiptoCity!A:A,ZiptoCity!B:B)</f>
        <v>Pacoima</v>
      </c>
      <c r="J9687" t="str">
        <f>_xlfn.XLOOKUP(L9687,ZiptoCity!A:A,ZiptoCity!C:C)</f>
        <v>Los Angeles</v>
      </c>
      <c r="K9687" t="s">
        <v>19</v>
      </c>
      <c r="L9687">
        <v>91331</v>
      </c>
      <c r="M9687">
        <v>6</v>
      </c>
      <c r="N9687" t="s">
        <v>15564</v>
      </c>
      <c r="O9687" t="s">
        <v>15565</v>
      </c>
      <c r="P9687" t="s">
        <v>15566</v>
      </c>
      <c r="Q9687" t="s">
        <v>8114</v>
      </c>
      <c r="R9687" t="s">
        <v>5669</v>
      </c>
      <c r="S9687" t="s">
        <v>8115</v>
      </c>
      <c r="T9687" t="s">
        <v>4012</v>
      </c>
      <c r="U9687">
        <v>-118.44457</v>
      </c>
      <c r="V9687">
        <v>34.244619999999998</v>
      </c>
      <c r="W9687" t="s">
        <v>12161</v>
      </c>
    </row>
    <row r="9688" spans="1:23" x14ac:dyDescent="0.2">
      <c r="A9688">
        <v>1</v>
      </c>
      <c r="B9688">
        <v>2022</v>
      </c>
      <c r="C9688">
        <v>5303013017</v>
      </c>
      <c r="D9688" t="s">
        <v>21670</v>
      </c>
      <c r="E9688">
        <v>16</v>
      </c>
      <c r="F9688">
        <v>2022</v>
      </c>
      <c r="G9688" t="s">
        <v>17</v>
      </c>
      <c r="H9688" t="s">
        <v>12340</v>
      </c>
      <c r="I9688" t="str">
        <f>_xlfn.XLOOKUP(L9688,ZiptoCity!A:A,ZiptoCity!B:B)</f>
        <v>Los Angeles</v>
      </c>
      <c r="J9688" t="str">
        <f>_xlfn.XLOOKUP(L9688,ZiptoCity!A:A,ZiptoCity!C:C)</f>
        <v>Los Angeles</v>
      </c>
      <c r="K9688" t="s">
        <v>19</v>
      </c>
      <c r="L9688">
        <v>90031</v>
      </c>
      <c r="M9688">
        <v>1</v>
      </c>
      <c r="N9688" t="s">
        <v>9897</v>
      </c>
      <c r="O9688" t="s">
        <v>7185</v>
      </c>
      <c r="P9688" t="s">
        <v>7186</v>
      </c>
      <c r="Q9688" t="s">
        <v>9899</v>
      </c>
      <c r="R9688" t="s">
        <v>9900</v>
      </c>
      <c r="S9688" t="s">
        <v>9901</v>
      </c>
      <c r="T9688" t="s">
        <v>9902</v>
      </c>
      <c r="U9688">
        <v>-118.19741</v>
      </c>
      <c r="V9688">
        <v>34.092199999999998</v>
      </c>
      <c r="W9688" t="s">
        <v>12341</v>
      </c>
    </row>
    <row r="9689" spans="1:23" x14ac:dyDescent="0.2">
      <c r="A9689">
        <v>1</v>
      </c>
      <c r="B9689">
        <v>2022</v>
      </c>
      <c r="C9689">
        <v>2727013009</v>
      </c>
      <c r="D9689" t="s">
        <v>21676</v>
      </c>
      <c r="E9689">
        <v>22</v>
      </c>
      <c r="F9689">
        <v>2022</v>
      </c>
      <c r="G9689" t="s">
        <v>17</v>
      </c>
      <c r="H9689" t="s">
        <v>15567</v>
      </c>
      <c r="I9689" t="str">
        <f>_xlfn.XLOOKUP(L9689,ZiptoCity!A:A,ZiptoCity!B:B)</f>
        <v>Chatsworth</v>
      </c>
      <c r="J9689" t="str">
        <f>_xlfn.XLOOKUP(L9689,ZiptoCity!A:A,ZiptoCity!C:C)</f>
        <v>Los Angeles</v>
      </c>
      <c r="K9689" t="s">
        <v>19</v>
      </c>
      <c r="L9689">
        <v>91311</v>
      </c>
      <c r="M9689">
        <v>12</v>
      </c>
      <c r="N9689" t="s">
        <v>128</v>
      </c>
      <c r="O9689" t="s">
        <v>14743</v>
      </c>
      <c r="P9689" t="s">
        <v>130</v>
      </c>
      <c r="Q9689" t="s">
        <v>200</v>
      </c>
      <c r="R9689" t="s">
        <v>201</v>
      </c>
      <c r="S9689" t="s">
        <v>202</v>
      </c>
      <c r="T9689" t="s">
        <v>203</v>
      </c>
      <c r="U9689">
        <v>-118.60889</v>
      </c>
      <c r="V9689">
        <v>34.24776</v>
      </c>
      <c r="W9689" t="s">
        <v>15568</v>
      </c>
    </row>
    <row r="9690" spans="1:23" x14ac:dyDescent="0.2">
      <c r="A9690">
        <v>1</v>
      </c>
      <c r="B9690">
        <v>2022</v>
      </c>
      <c r="C9690">
        <v>5586035016</v>
      </c>
      <c r="D9690" t="s">
        <v>21673</v>
      </c>
      <c r="E9690">
        <v>9</v>
      </c>
      <c r="F9690">
        <v>2022</v>
      </c>
      <c r="G9690" t="s">
        <v>100</v>
      </c>
      <c r="H9690" t="s">
        <v>15569</v>
      </c>
      <c r="I9690" t="str">
        <f>_xlfn.XLOOKUP(L9690,ZiptoCity!A:A,ZiptoCity!B:B)</f>
        <v>Los Angeles</v>
      </c>
      <c r="J9690" t="str">
        <f>_xlfn.XLOOKUP(L9690,ZiptoCity!A:A,ZiptoCity!C:C)</f>
        <v>Los Angeles</v>
      </c>
      <c r="K9690" t="s">
        <v>19</v>
      </c>
      <c r="L9690">
        <v>90028</v>
      </c>
      <c r="M9690">
        <v>13</v>
      </c>
      <c r="N9690" t="s">
        <v>15570</v>
      </c>
      <c r="O9690" t="s">
        <v>15571</v>
      </c>
      <c r="P9690" t="s">
        <v>15572</v>
      </c>
      <c r="Q9690" t="s">
        <v>32</v>
      </c>
      <c r="R9690" t="s">
        <v>32</v>
      </c>
      <c r="T9690" t="s">
        <v>32</v>
      </c>
      <c r="U9690">
        <v>-118.31480000000001</v>
      </c>
      <c r="V9690">
        <v>34.100610000000003</v>
      </c>
      <c r="W9690" t="s">
        <v>15573</v>
      </c>
    </row>
    <row r="9691" spans="1:23" x14ac:dyDescent="0.2">
      <c r="A9691">
        <v>1</v>
      </c>
      <c r="B9691">
        <v>2022</v>
      </c>
      <c r="C9691">
        <v>5056016021</v>
      </c>
      <c r="D9691" t="s">
        <v>21669</v>
      </c>
      <c r="E9691">
        <v>20</v>
      </c>
      <c r="F9691">
        <v>2022</v>
      </c>
      <c r="G9691" t="s">
        <v>100</v>
      </c>
      <c r="H9691" t="s">
        <v>3313</v>
      </c>
      <c r="I9691" t="str">
        <f>_xlfn.XLOOKUP(L9691,ZiptoCity!A:A,ZiptoCity!B:B)</f>
        <v>Los Angeles</v>
      </c>
      <c r="J9691" t="str">
        <f>_xlfn.XLOOKUP(L9691,ZiptoCity!A:A,ZiptoCity!C:C)</f>
        <v>Los Angeles</v>
      </c>
      <c r="K9691" t="s">
        <v>19</v>
      </c>
      <c r="L9691">
        <v>90006</v>
      </c>
      <c r="M9691">
        <v>1</v>
      </c>
      <c r="N9691" t="s">
        <v>11422</v>
      </c>
      <c r="O9691" t="s">
        <v>157</v>
      </c>
      <c r="P9691" t="s">
        <v>671</v>
      </c>
      <c r="Q9691" t="s">
        <v>11423</v>
      </c>
      <c r="R9691" t="s">
        <v>11424</v>
      </c>
      <c r="S9691" t="s">
        <v>11425</v>
      </c>
      <c r="T9691" t="s">
        <v>11426</v>
      </c>
      <c r="U9691">
        <v>-118.28789999999999</v>
      </c>
      <c r="V9691">
        <v>34.041499999999999</v>
      </c>
      <c r="W9691" t="s">
        <v>3314</v>
      </c>
    </row>
    <row r="9692" spans="1:23" x14ac:dyDescent="0.2">
      <c r="A9692">
        <v>1</v>
      </c>
      <c r="B9692">
        <v>2022</v>
      </c>
      <c r="C9692">
        <v>6030002007</v>
      </c>
      <c r="D9692" t="s">
        <v>21669</v>
      </c>
      <c r="E9692">
        <v>4</v>
      </c>
      <c r="F9692">
        <v>2022</v>
      </c>
      <c r="G9692" t="s">
        <v>100</v>
      </c>
      <c r="H9692" t="s">
        <v>1406</v>
      </c>
      <c r="I9692" t="str">
        <f>_xlfn.XLOOKUP(L9692,ZiptoCity!A:A,ZiptoCity!B:B)</f>
        <v>Los Angeles</v>
      </c>
      <c r="J9692" t="str">
        <f>_xlfn.XLOOKUP(L9692,ZiptoCity!A:A,ZiptoCity!C:C)</f>
        <v>Los Angeles</v>
      </c>
      <c r="K9692" t="s">
        <v>19</v>
      </c>
      <c r="L9692">
        <v>90003</v>
      </c>
      <c r="M9692">
        <v>9</v>
      </c>
      <c r="N9692" t="s">
        <v>254</v>
      </c>
      <c r="O9692" t="s">
        <v>84</v>
      </c>
      <c r="P9692" t="s">
        <v>85</v>
      </c>
      <c r="Q9692" t="s">
        <v>936</v>
      </c>
      <c r="R9692" t="s">
        <v>275</v>
      </c>
      <c r="S9692" t="s">
        <v>7544</v>
      </c>
      <c r="T9692" t="s">
        <v>85</v>
      </c>
      <c r="U9692">
        <v>-118.27063</v>
      </c>
      <c r="V9692">
        <v>33.967759999999998</v>
      </c>
      <c r="W9692" t="s">
        <v>1407</v>
      </c>
    </row>
    <row r="9693" spans="1:23" x14ac:dyDescent="0.2">
      <c r="A9693">
        <v>1</v>
      </c>
      <c r="B9693">
        <v>2022</v>
      </c>
      <c r="C9693">
        <v>7455009012</v>
      </c>
      <c r="D9693" t="s">
        <v>21677</v>
      </c>
      <c r="E9693">
        <v>14</v>
      </c>
      <c r="F9693">
        <v>2022</v>
      </c>
      <c r="G9693" t="s">
        <v>100</v>
      </c>
      <c r="H9693" t="s">
        <v>15574</v>
      </c>
      <c r="I9693" t="str">
        <f>_xlfn.XLOOKUP(L9693,ZiptoCity!A:A,ZiptoCity!B:B)</f>
        <v>San Pedro</v>
      </c>
      <c r="J9693" t="str">
        <f>_xlfn.XLOOKUP(L9693,ZiptoCity!A:A,ZiptoCity!C:C)</f>
        <v>Los Angeles</v>
      </c>
      <c r="K9693" t="s">
        <v>19</v>
      </c>
      <c r="L9693">
        <v>90731</v>
      </c>
      <c r="M9693">
        <v>15</v>
      </c>
      <c r="N9693" t="s">
        <v>273</v>
      </c>
      <c r="O9693" t="s">
        <v>84</v>
      </c>
      <c r="P9693" t="s">
        <v>85</v>
      </c>
      <c r="Q9693" t="s">
        <v>409</v>
      </c>
      <c r="R9693" t="s">
        <v>275</v>
      </c>
      <c r="S9693" t="s">
        <v>8028</v>
      </c>
      <c r="T9693" t="s">
        <v>411</v>
      </c>
      <c r="U9693">
        <v>-118.28413999999999</v>
      </c>
      <c r="V9693">
        <v>33.735239999999997</v>
      </c>
      <c r="W9693" t="s">
        <v>15575</v>
      </c>
    </row>
    <row r="9694" spans="1:23" x14ac:dyDescent="0.2">
      <c r="A9694">
        <v>1</v>
      </c>
      <c r="B9694">
        <v>2022</v>
      </c>
      <c r="C9694">
        <v>6067003047</v>
      </c>
      <c r="D9694" t="s">
        <v>21670</v>
      </c>
      <c r="E9694">
        <v>21</v>
      </c>
      <c r="F9694">
        <v>2022</v>
      </c>
      <c r="G9694" t="s">
        <v>17</v>
      </c>
      <c r="H9694" t="s">
        <v>15576</v>
      </c>
      <c r="I9694" t="str">
        <f>_xlfn.XLOOKUP(L9694,ZiptoCity!A:A,ZiptoCity!B:B)</f>
        <v>Los Angeles</v>
      </c>
      <c r="J9694" t="str">
        <f>_xlfn.XLOOKUP(L9694,ZiptoCity!A:A,ZiptoCity!C:C)</f>
        <v>Los Angeles</v>
      </c>
      <c r="K9694" t="s">
        <v>19</v>
      </c>
      <c r="L9694">
        <v>90059</v>
      </c>
      <c r="M9694">
        <v>15</v>
      </c>
      <c r="N9694" t="s">
        <v>20</v>
      </c>
      <c r="O9694" t="s">
        <v>21</v>
      </c>
      <c r="P9694" t="s">
        <v>7999</v>
      </c>
      <c r="Q9694" t="s">
        <v>5843</v>
      </c>
      <c r="R9694" t="s">
        <v>7946</v>
      </c>
      <c r="S9694" t="s">
        <v>7947</v>
      </c>
      <c r="T9694" t="s">
        <v>7948</v>
      </c>
      <c r="U9694">
        <v>-118.23757000000001</v>
      </c>
      <c r="V9694">
        <v>33.932340000000003</v>
      </c>
      <c r="W9694" t="s">
        <v>15577</v>
      </c>
    </row>
    <row r="9695" spans="1:23" x14ac:dyDescent="0.2">
      <c r="A9695">
        <v>1</v>
      </c>
      <c r="B9695">
        <v>2022</v>
      </c>
      <c r="C9695">
        <v>5157022009</v>
      </c>
      <c r="D9695" t="s">
        <v>21680</v>
      </c>
      <c r="E9695">
        <v>22</v>
      </c>
      <c r="F9695">
        <v>2022</v>
      </c>
      <c r="G9695" t="s">
        <v>17</v>
      </c>
      <c r="H9695" t="s">
        <v>15578</v>
      </c>
      <c r="I9695" t="str">
        <f>_xlfn.XLOOKUP(L9695,ZiptoCity!A:A,ZiptoCity!B:B)</f>
        <v>Los Angeles</v>
      </c>
      <c r="J9695" t="str">
        <f>_xlfn.XLOOKUP(L9695,ZiptoCity!A:A,ZiptoCity!C:C)</f>
        <v>Los Angeles</v>
      </c>
      <c r="K9695" t="s">
        <v>19</v>
      </c>
      <c r="L9695">
        <v>90026</v>
      </c>
      <c r="M9695">
        <v>13</v>
      </c>
      <c r="N9695" t="s">
        <v>273</v>
      </c>
      <c r="O9695" t="s">
        <v>84</v>
      </c>
      <c r="P9695" t="s">
        <v>85</v>
      </c>
      <c r="Q9695" t="s">
        <v>936</v>
      </c>
      <c r="R9695" t="s">
        <v>275</v>
      </c>
      <c r="S9695" t="s">
        <v>7544</v>
      </c>
      <c r="T9695" t="s">
        <v>85</v>
      </c>
      <c r="U9695">
        <v>-118.26809</v>
      </c>
      <c r="V9695">
        <v>34.06915</v>
      </c>
      <c r="W9695" t="s">
        <v>15579</v>
      </c>
    </row>
    <row r="9696" spans="1:23" x14ac:dyDescent="0.2">
      <c r="A9696">
        <v>1</v>
      </c>
      <c r="B9696">
        <v>2022</v>
      </c>
      <c r="C9696">
        <v>2280021025</v>
      </c>
      <c r="D9696" t="s">
        <v>21669</v>
      </c>
      <c r="E9696">
        <v>2</v>
      </c>
      <c r="F9696">
        <v>2022</v>
      </c>
      <c r="G9696" t="s">
        <v>17</v>
      </c>
      <c r="H9696" t="s">
        <v>4589</v>
      </c>
      <c r="I9696" t="str">
        <f>_xlfn.XLOOKUP(L9696,ZiptoCity!A:A,ZiptoCity!B:B)</f>
        <v>Sherman Oaks</v>
      </c>
      <c r="J9696" t="str">
        <f>_xlfn.XLOOKUP(L9696,ZiptoCity!A:A,ZiptoCity!C:C)</f>
        <v>Los Angeles</v>
      </c>
      <c r="K9696" t="s">
        <v>19</v>
      </c>
      <c r="L9696">
        <v>91403</v>
      </c>
      <c r="M9696">
        <v>4</v>
      </c>
      <c r="N9696" t="s">
        <v>416</v>
      </c>
      <c r="O9696" t="s">
        <v>417</v>
      </c>
      <c r="P9696" t="s">
        <v>418</v>
      </c>
      <c r="Q9696" t="s">
        <v>63</v>
      </c>
      <c r="R9696" t="s">
        <v>8350</v>
      </c>
      <c r="S9696" t="s">
        <v>1071</v>
      </c>
      <c r="T9696" t="s">
        <v>65</v>
      </c>
      <c r="U9696">
        <v>-118.48520000000001</v>
      </c>
      <c r="V9696">
        <v>34.135939999999998</v>
      </c>
      <c r="W9696" t="s">
        <v>4590</v>
      </c>
    </row>
    <row r="9697" spans="1:23" x14ac:dyDescent="0.2">
      <c r="A9697">
        <v>1</v>
      </c>
      <c r="B9697">
        <v>2022</v>
      </c>
      <c r="C9697">
        <v>5016030006</v>
      </c>
      <c r="D9697" t="s">
        <v>21678</v>
      </c>
      <c r="E9697">
        <v>4</v>
      </c>
      <c r="F9697">
        <v>2022</v>
      </c>
      <c r="G9697" t="s">
        <v>17</v>
      </c>
      <c r="H9697" t="s">
        <v>15580</v>
      </c>
      <c r="I9697" t="str">
        <f>_xlfn.XLOOKUP(L9697,ZiptoCity!A:A,ZiptoCity!B:B)</f>
        <v>Los Angeles</v>
      </c>
      <c r="J9697" t="str">
        <f>_xlfn.XLOOKUP(L9697,ZiptoCity!A:A,ZiptoCity!C:C)</f>
        <v>Los Angeles</v>
      </c>
      <c r="K9697" t="s">
        <v>19</v>
      </c>
      <c r="L9697">
        <v>90062</v>
      </c>
      <c r="M9697">
        <v>8</v>
      </c>
      <c r="N9697" t="s">
        <v>128</v>
      </c>
      <c r="O9697" t="s">
        <v>129</v>
      </c>
      <c r="P9697" t="s">
        <v>130</v>
      </c>
      <c r="Q9697" t="s">
        <v>200</v>
      </c>
      <c r="R9697" t="s">
        <v>201</v>
      </c>
      <c r="S9697" t="s">
        <v>202</v>
      </c>
      <c r="T9697" t="s">
        <v>203</v>
      </c>
      <c r="U9697">
        <v>-118.30086</v>
      </c>
      <c r="V9697">
        <v>33.998350000000002</v>
      </c>
      <c r="W9697" t="s">
        <v>15581</v>
      </c>
    </row>
    <row r="9698" spans="1:23" x14ac:dyDescent="0.2">
      <c r="A9698">
        <v>1</v>
      </c>
      <c r="B9698">
        <v>2022</v>
      </c>
      <c r="C9698">
        <v>2511020023</v>
      </c>
      <c r="D9698" t="s">
        <v>21669</v>
      </c>
      <c r="E9698">
        <v>12</v>
      </c>
      <c r="F9698">
        <v>2022</v>
      </c>
      <c r="G9698" t="s">
        <v>17</v>
      </c>
      <c r="H9698" t="s">
        <v>11081</v>
      </c>
      <c r="I9698" t="str">
        <f>_xlfn.XLOOKUP(L9698,ZiptoCity!A:A,ZiptoCity!B:B)</f>
        <v>Sylmar</v>
      </c>
      <c r="J9698" t="str">
        <f>_xlfn.XLOOKUP(L9698,ZiptoCity!A:A,ZiptoCity!C:C)</f>
        <v>Los Angeles</v>
      </c>
      <c r="K9698" t="s">
        <v>19</v>
      </c>
      <c r="L9698">
        <v>91342</v>
      </c>
      <c r="M9698">
        <v>7</v>
      </c>
      <c r="N9698" t="s">
        <v>14414</v>
      </c>
      <c r="O9698" t="s">
        <v>84</v>
      </c>
      <c r="P9698" t="s">
        <v>85</v>
      </c>
      <c r="Q9698" t="s">
        <v>936</v>
      </c>
      <c r="R9698" t="s">
        <v>275</v>
      </c>
      <c r="S9698" t="s">
        <v>7544</v>
      </c>
      <c r="T9698" t="s">
        <v>85</v>
      </c>
      <c r="U9698">
        <v>-118.41979000000001</v>
      </c>
      <c r="V9698">
        <v>34.321620000000003</v>
      </c>
      <c r="W9698" t="s">
        <v>15582</v>
      </c>
    </row>
    <row r="9699" spans="1:23" x14ac:dyDescent="0.2">
      <c r="A9699">
        <v>1</v>
      </c>
      <c r="B9699">
        <v>2022</v>
      </c>
      <c r="C9699">
        <v>2116016116</v>
      </c>
      <c r="D9699" t="s">
        <v>21669</v>
      </c>
      <c r="E9699">
        <v>12</v>
      </c>
      <c r="F9699">
        <v>2022</v>
      </c>
      <c r="G9699" t="s">
        <v>17</v>
      </c>
      <c r="H9699" t="s">
        <v>7320</v>
      </c>
      <c r="I9699" t="str">
        <f>_xlfn.XLOOKUP(L9699,ZiptoCity!A:A,ZiptoCity!B:B)</f>
        <v>Reseda</v>
      </c>
      <c r="J9699" t="str">
        <f>_xlfn.XLOOKUP(L9699,ZiptoCity!A:A,ZiptoCity!C:C)</f>
        <v>Los Angeles</v>
      </c>
      <c r="K9699" t="s">
        <v>19</v>
      </c>
      <c r="L9699">
        <v>91335</v>
      </c>
      <c r="M9699">
        <v>3</v>
      </c>
      <c r="N9699" t="s">
        <v>657</v>
      </c>
      <c r="O9699" t="s">
        <v>658</v>
      </c>
      <c r="P9699" t="s">
        <v>659</v>
      </c>
      <c r="Q9699" t="s">
        <v>409</v>
      </c>
      <c r="R9699" t="s">
        <v>275</v>
      </c>
      <c r="S9699" t="s">
        <v>8028</v>
      </c>
      <c r="T9699" t="s">
        <v>411</v>
      </c>
      <c r="U9699">
        <v>-118.55585000000001</v>
      </c>
      <c r="V9699">
        <v>34.20523</v>
      </c>
      <c r="W9699" t="s">
        <v>7321</v>
      </c>
    </row>
    <row r="9700" spans="1:23" x14ac:dyDescent="0.2">
      <c r="A9700">
        <v>1</v>
      </c>
      <c r="B9700">
        <v>2022</v>
      </c>
      <c r="C9700">
        <v>2169023025</v>
      </c>
      <c r="D9700" t="s">
        <v>21669</v>
      </c>
      <c r="E9700">
        <v>3</v>
      </c>
      <c r="F9700">
        <v>2022</v>
      </c>
      <c r="G9700" t="s">
        <v>17</v>
      </c>
      <c r="H9700" t="s">
        <v>2501</v>
      </c>
      <c r="I9700" t="str">
        <f>_xlfn.XLOOKUP(L9700,ZiptoCity!A:A,ZiptoCity!B:B)</f>
        <v>Woodland Hills</v>
      </c>
      <c r="J9700" t="str">
        <f>_xlfn.XLOOKUP(L9700,ZiptoCity!A:A,ZiptoCity!C:C)</f>
        <v>Los Angeles</v>
      </c>
      <c r="K9700" t="s">
        <v>19</v>
      </c>
      <c r="L9700">
        <v>91364</v>
      </c>
      <c r="M9700">
        <v>3</v>
      </c>
      <c r="N9700" t="s">
        <v>20</v>
      </c>
      <c r="O9700" t="s">
        <v>21</v>
      </c>
      <c r="P9700" t="s">
        <v>22</v>
      </c>
      <c r="Q9700" t="s">
        <v>230</v>
      </c>
      <c r="R9700" t="s">
        <v>231</v>
      </c>
      <c r="S9700" t="s">
        <v>11476</v>
      </c>
      <c r="T9700" t="s">
        <v>7615</v>
      </c>
      <c r="U9700">
        <v>-118.61123000000001</v>
      </c>
      <c r="V9700">
        <v>34.16019</v>
      </c>
      <c r="W9700" t="s">
        <v>2504</v>
      </c>
    </row>
    <row r="9701" spans="1:23" x14ac:dyDescent="0.2">
      <c r="A9701">
        <v>1</v>
      </c>
      <c r="B9701">
        <v>2022</v>
      </c>
      <c r="C9701">
        <v>2627032018</v>
      </c>
      <c r="D9701" t="s">
        <v>21669</v>
      </c>
      <c r="E9701">
        <v>4</v>
      </c>
      <c r="F9701">
        <v>2022</v>
      </c>
      <c r="G9701" t="s">
        <v>17</v>
      </c>
      <c r="H9701" t="s">
        <v>10454</v>
      </c>
      <c r="I9701" t="str">
        <f>_xlfn.XLOOKUP(L9701,ZiptoCity!A:A,ZiptoCity!B:B)</f>
        <v>Pacoima</v>
      </c>
      <c r="J9701" t="str">
        <f>_xlfn.XLOOKUP(L9701,ZiptoCity!A:A,ZiptoCity!C:C)</f>
        <v>Los Angeles</v>
      </c>
      <c r="K9701" t="s">
        <v>19</v>
      </c>
      <c r="L9701">
        <v>91331</v>
      </c>
      <c r="M9701">
        <v>6</v>
      </c>
      <c r="N9701" t="s">
        <v>135</v>
      </c>
      <c r="O9701" t="s">
        <v>136</v>
      </c>
      <c r="P9701" t="s">
        <v>137</v>
      </c>
      <c r="Q9701" t="s">
        <v>681</v>
      </c>
      <c r="R9701" t="s">
        <v>63</v>
      </c>
      <c r="S9701" t="s">
        <v>1071</v>
      </c>
      <c r="T9701" t="s">
        <v>183</v>
      </c>
      <c r="U9701">
        <v>-118.4255</v>
      </c>
      <c r="V9701">
        <v>34.228879999999997</v>
      </c>
      <c r="W9701" t="s">
        <v>10456</v>
      </c>
    </row>
    <row r="9702" spans="1:23" x14ac:dyDescent="0.2">
      <c r="A9702">
        <v>1</v>
      </c>
      <c r="B9702">
        <v>2022</v>
      </c>
      <c r="C9702">
        <v>2664026014</v>
      </c>
      <c r="D9702" t="s">
        <v>21673</v>
      </c>
      <c r="E9702">
        <v>18</v>
      </c>
      <c r="F9702">
        <v>2022</v>
      </c>
      <c r="G9702" t="s">
        <v>17</v>
      </c>
      <c r="H9702" t="s">
        <v>15583</v>
      </c>
      <c r="I9702" t="str">
        <f>_xlfn.XLOOKUP(L9702,ZiptoCity!A:A,ZiptoCity!B:B)</f>
        <v>Mission Hills</v>
      </c>
      <c r="J9702" t="str">
        <f>_xlfn.XLOOKUP(L9702,ZiptoCity!A:A,ZiptoCity!C:C)</f>
        <v>Los Angeles</v>
      </c>
      <c r="K9702" t="s">
        <v>19</v>
      </c>
      <c r="L9702">
        <v>91345</v>
      </c>
      <c r="M9702">
        <v>7</v>
      </c>
      <c r="N9702" t="s">
        <v>83</v>
      </c>
      <c r="O9702" t="s">
        <v>84</v>
      </c>
      <c r="P9702" t="s">
        <v>85</v>
      </c>
      <c r="Q9702" t="s">
        <v>936</v>
      </c>
      <c r="R9702" t="s">
        <v>275</v>
      </c>
      <c r="S9702" t="s">
        <v>7544</v>
      </c>
      <c r="T9702" t="s">
        <v>85</v>
      </c>
      <c r="U9702">
        <v>-118.46089000000001</v>
      </c>
      <c r="V9702">
        <v>34.278410000000001</v>
      </c>
      <c r="W9702" t="s">
        <v>15584</v>
      </c>
    </row>
    <row r="9703" spans="1:23" x14ac:dyDescent="0.2">
      <c r="A9703">
        <v>1</v>
      </c>
      <c r="B9703">
        <v>2022</v>
      </c>
      <c r="C9703">
        <v>2741006008</v>
      </c>
      <c r="D9703" t="s">
        <v>21669</v>
      </c>
      <c r="E9703">
        <v>14</v>
      </c>
      <c r="F9703">
        <v>2022</v>
      </c>
      <c r="G9703" t="s">
        <v>17</v>
      </c>
      <c r="H9703" t="s">
        <v>4915</v>
      </c>
      <c r="I9703" t="str">
        <f>_xlfn.XLOOKUP(L9703,ZiptoCity!A:A,ZiptoCity!B:B)</f>
        <v>Chatsworth</v>
      </c>
      <c r="J9703" t="str">
        <f>_xlfn.XLOOKUP(L9703,ZiptoCity!A:A,ZiptoCity!C:C)</f>
        <v>Los Angeles</v>
      </c>
      <c r="K9703" t="s">
        <v>19</v>
      </c>
      <c r="L9703">
        <v>91311</v>
      </c>
      <c r="M9703">
        <v>12</v>
      </c>
      <c r="N9703" t="s">
        <v>11150</v>
      </c>
      <c r="O9703" t="s">
        <v>11151</v>
      </c>
      <c r="P9703" t="s">
        <v>11152</v>
      </c>
      <c r="Q9703" t="s">
        <v>13901</v>
      </c>
      <c r="R9703" t="s">
        <v>11151</v>
      </c>
      <c r="S9703" t="s">
        <v>13902</v>
      </c>
      <c r="T9703" t="s">
        <v>13903</v>
      </c>
      <c r="U9703">
        <v>-118.57619</v>
      </c>
      <c r="V9703">
        <v>34.254179999999998</v>
      </c>
      <c r="W9703" t="s">
        <v>4916</v>
      </c>
    </row>
    <row r="9704" spans="1:23" x14ac:dyDescent="0.2">
      <c r="A9704">
        <v>1</v>
      </c>
      <c r="B9704">
        <v>2022</v>
      </c>
      <c r="C9704">
        <v>2286016012</v>
      </c>
      <c r="D9704" t="s">
        <v>21671</v>
      </c>
      <c r="E9704">
        <v>8</v>
      </c>
      <c r="F9704">
        <v>2022</v>
      </c>
      <c r="G9704" t="s">
        <v>17</v>
      </c>
      <c r="H9704" t="s">
        <v>9132</v>
      </c>
      <c r="I9704" t="str">
        <f>_xlfn.XLOOKUP(L9704,ZiptoCity!A:A,ZiptoCity!B:B)</f>
        <v>Encino</v>
      </c>
      <c r="J9704" t="str">
        <f>_xlfn.XLOOKUP(L9704,ZiptoCity!A:A,ZiptoCity!C:C)</f>
        <v>Los Angeles</v>
      </c>
      <c r="K9704" t="s">
        <v>19</v>
      </c>
      <c r="L9704">
        <v>91436</v>
      </c>
      <c r="M9704">
        <v>4</v>
      </c>
      <c r="N9704" t="s">
        <v>2597</v>
      </c>
      <c r="O9704" t="s">
        <v>2598</v>
      </c>
      <c r="P9704" t="s">
        <v>2599</v>
      </c>
      <c r="Q9704" t="s">
        <v>32</v>
      </c>
      <c r="R9704" t="s">
        <v>32</v>
      </c>
      <c r="T9704" t="s">
        <v>32</v>
      </c>
      <c r="U9704">
        <v>-118.48333</v>
      </c>
      <c r="V9704">
        <v>34.141469999999998</v>
      </c>
      <c r="W9704" t="s">
        <v>9136</v>
      </c>
    </row>
    <row r="9705" spans="1:23" x14ac:dyDescent="0.2">
      <c r="A9705">
        <v>1</v>
      </c>
      <c r="B9705">
        <v>2022</v>
      </c>
      <c r="C9705">
        <v>5036015025</v>
      </c>
      <c r="D9705" t="s">
        <v>21676</v>
      </c>
      <c r="E9705">
        <v>24</v>
      </c>
      <c r="F9705">
        <v>2022</v>
      </c>
      <c r="G9705" t="s">
        <v>100</v>
      </c>
      <c r="H9705" t="s">
        <v>15585</v>
      </c>
      <c r="I9705" t="str">
        <f>_xlfn.XLOOKUP(L9705,ZiptoCity!A:A,ZiptoCity!B:B)</f>
        <v>Los Angeles</v>
      </c>
      <c r="J9705" t="str">
        <f>_xlfn.XLOOKUP(L9705,ZiptoCity!A:A,ZiptoCity!C:C)</f>
        <v>Los Angeles</v>
      </c>
      <c r="K9705" t="s">
        <v>19</v>
      </c>
      <c r="L9705">
        <v>90062</v>
      </c>
      <c r="M9705">
        <v>8</v>
      </c>
      <c r="N9705" t="s">
        <v>246</v>
      </c>
      <c r="O9705" t="s">
        <v>247</v>
      </c>
      <c r="P9705" t="s">
        <v>248</v>
      </c>
      <c r="Q9705" t="s">
        <v>32</v>
      </c>
      <c r="R9705" t="s">
        <v>32</v>
      </c>
      <c r="T9705" t="s">
        <v>32</v>
      </c>
      <c r="U9705">
        <v>-118.30113</v>
      </c>
      <c r="V9705">
        <v>34.015180000000001</v>
      </c>
      <c r="W9705" t="s">
        <v>15586</v>
      </c>
    </row>
    <row r="9706" spans="1:23" x14ac:dyDescent="0.2">
      <c r="A9706">
        <v>1</v>
      </c>
      <c r="B9706">
        <v>2022</v>
      </c>
      <c r="C9706">
        <v>6083024010</v>
      </c>
      <c r="D9706" t="s">
        <v>21676</v>
      </c>
      <c r="E9706">
        <v>19</v>
      </c>
      <c r="F9706">
        <v>2022</v>
      </c>
      <c r="G9706" t="s">
        <v>17</v>
      </c>
      <c r="H9706" t="s">
        <v>15587</v>
      </c>
      <c r="I9706" t="str">
        <f>_xlfn.XLOOKUP(L9706,ZiptoCity!A:A,ZiptoCity!B:B)</f>
        <v>Los Angeles</v>
      </c>
      <c r="J9706" t="str">
        <f>_xlfn.XLOOKUP(L9706,ZiptoCity!A:A,ZiptoCity!C:C)</f>
        <v>Los Angeles</v>
      </c>
      <c r="K9706" t="s">
        <v>19</v>
      </c>
      <c r="L9706">
        <v>90061</v>
      </c>
      <c r="M9706">
        <v>15</v>
      </c>
      <c r="N9706" t="s">
        <v>20</v>
      </c>
      <c r="O9706" t="s">
        <v>21</v>
      </c>
      <c r="P9706" t="s">
        <v>22</v>
      </c>
      <c r="Q9706" t="s">
        <v>1222</v>
      </c>
      <c r="R9706" t="s">
        <v>1223</v>
      </c>
      <c r="S9706" t="s">
        <v>160</v>
      </c>
      <c r="T9706" t="s">
        <v>1224</v>
      </c>
      <c r="U9706">
        <v>-118.27095</v>
      </c>
      <c r="V9706">
        <v>33.925429999999999</v>
      </c>
      <c r="W9706" t="s">
        <v>15588</v>
      </c>
    </row>
    <row r="9707" spans="1:23" x14ac:dyDescent="0.2">
      <c r="A9707">
        <v>1</v>
      </c>
      <c r="B9707">
        <v>2022</v>
      </c>
      <c r="C9707">
        <v>6005003005</v>
      </c>
      <c r="D9707" t="s">
        <v>21669</v>
      </c>
      <c r="E9707">
        <v>27</v>
      </c>
      <c r="F9707">
        <v>2022</v>
      </c>
      <c r="G9707" t="s">
        <v>17</v>
      </c>
      <c r="H9707" t="s">
        <v>10597</v>
      </c>
      <c r="I9707" t="str">
        <f>_xlfn.XLOOKUP(L9707,ZiptoCity!A:A,ZiptoCity!B:B)</f>
        <v>Los Angeles</v>
      </c>
      <c r="J9707" t="str">
        <f>_xlfn.XLOOKUP(L9707,ZiptoCity!A:A,ZiptoCity!C:C)</f>
        <v>Los Angeles</v>
      </c>
      <c r="K9707" t="s">
        <v>19</v>
      </c>
      <c r="L9707">
        <v>90003</v>
      </c>
      <c r="M9707">
        <v>9</v>
      </c>
      <c r="N9707" t="s">
        <v>7569</v>
      </c>
      <c r="O9707" t="s">
        <v>1570</v>
      </c>
      <c r="P9707" t="s">
        <v>671</v>
      </c>
      <c r="Q9707" t="s">
        <v>11423</v>
      </c>
      <c r="R9707" t="s">
        <v>11424</v>
      </c>
      <c r="S9707" t="s">
        <v>11425</v>
      </c>
      <c r="T9707" t="s">
        <v>11426</v>
      </c>
      <c r="U9707">
        <v>-118.27903000000001</v>
      </c>
      <c r="V9707">
        <v>33.984099999999998</v>
      </c>
      <c r="W9707" t="s">
        <v>11925</v>
      </c>
    </row>
    <row r="9708" spans="1:23" x14ac:dyDescent="0.2">
      <c r="A9708">
        <v>1</v>
      </c>
      <c r="B9708">
        <v>2022</v>
      </c>
      <c r="C9708">
        <v>7458020020</v>
      </c>
      <c r="D9708" t="s">
        <v>21676</v>
      </c>
      <c r="E9708">
        <v>23</v>
      </c>
      <c r="F9708">
        <v>2022</v>
      </c>
      <c r="G9708" t="s">
        <v>17</v>
      </c>
      <c r="H9708" t="s">
        <v>15589</v>
      </c>
      <c r="I9708" t="str">
        <f>_xlfn.XLOOKUP(L9708,ZiptoCity!A:A,ZiptoCity!B:B)</f>
        <v>San Pedro</v>
      </c>
      <c r="J9708" t="str">
        <f>_xlfn.XLOOKUP(L9708,ZiptoCity!A:A,ZiptoCity!C:C)</f>
        <v>Los Angeles</v>
      </c>
      <c r="K9708" t="s">
        <v>19</v>
      </c>
      <c r="L9708">
        <v>90731</v>
      </c>
      <c r="M9708">
        <v>15</v>
      </c>
      <c r="N9708" t="s">
        <v>333</v>
      </c>
      <c r="O9708" t="s">
        <v>84</v>
      </c>
      <c r="P9708" t="s">
        <v>85</v>
      </c>
      <c r="Q9708" t="s">
        <v>936</v>
      </c>
      <c r="R9708" t="s">
        <v>275</v>
      </c>
      <c r="S9708" t="s">
        <v>7544</v>
      </c>
      <c r="T9708" t="s">
        <v>85</v>
      </c>
      <c r="U9708">
        <v>-118.29967000000001</v>
      </c>
      <c r="V9708">
        <v>33.732329999999997</v>
      </c>
      <c r="W9708" t="s">
        <v>15590</v>
      </c>
    </row>
    <row r="9709" spans="1:23" x14ac:dyDescent="0.2">
      <c r="A9709">
        <v>1</v>
      </c>
      <c r="B9709">
        <v>2022</v>
      </c>
      <c r="C9709">
        <v>6065031028</v>
      </c>
      <c r="D9709" t="s">
        <v>21670</v>
      </c>
      <c r="E9709">
        <v>8</v>
      </c>
      <c r="F9709">
        <v>2022</v>
      </c>
      <c r="G9709" t="s">
        <v>17</v>
      </c>
      <c r="H9709" t="s">
        <v>7451</v>
      </c>
      <c r="I9709" t="str">
        <f>_xlfn.XLOOKUP(L9709,ZiptoCity!A:A,ZiptoCity!B:B)</f>
        <v>Los Angeles</v>
      </c>
      <c r="J9709" t="str">
        <f>_xlfn.XLOOKUP(L9709,ZiptoCity!A:A,ZiptoCity!C:C)</f>
        <v>Los Angeles</v>
      </c>
      <c r="K9709" t="s">
        <v>19</v>
      </c>
      <c r="L9709">
        <v>90002</v>
      </c>
      <c r="M9709">
        <v>15</v>
      </c>
      <c r="N9709" t="s">
        <v>14002</v>
      </c>
      <c r="O9709" t="s">
        <v>14003</v>
      </c>
      <c r="P9709" t="s">
        <v>349</v>
      </c>
      <c r="Q9709" t="s">
        <v>14004</v>
      </c>
      <c r="R9709" t="s">
        <v>14003</v>
      </c>
      <c r="S9709" t="s">
        <v>14005</v>
      </c>
      <c r="T9709" t="s">
        <v>349</v>
      </c>
      <c r="U9709">
        <v>-118.24095</v>
      </c>
      <c r="V9709">
        <v>33.939920000000001</v>
      </c>
      <c r="W9709" t="s">
        <v>13464</v>
      </c>
    </row>
    <row r="9710" spans="1:23" x14ac:dyDescent="0.2">
      <c r="A9710">
        <v>1</v>
      </c>
      <c r="B9710">
        <v>2022</v>
      </c>
      <c r="C9710">
        <v>2156002018</v>
      </c>
      <c r="D9710" t="s">
        <v>21679</v>
      </c>
      <c r="E9710">
        <v>3</v>
      </c>
      <c r="F9710">
        <v>2022</v>
      </c>
      <c r="G9710" t="s">
        <v>17</v>
      </c>
      <c r="H9710" t="s">
        <v>15591</v>
      </c>
      <c r="I9710" t="str">
        <f>_xlfn.XLOOKUP(L9710,ZiptoCity!A:A,ZiptoCity!B:B)</f>
        <v>Tarzana</v>
      </c>
      <c r="J9710" t="str">
        <f>_xlfn.XLOOKUP(L9710,ZiptoCity!A:A,ZiptoCity!C:C)</f>
        <v>Los Angeles</v>
      </c>
      <c r="K9710" t="s">
        <v>19</v>
      </c>
      <c r="L9710">
        <v>91356</v>
      </c>
      <c r="M9710">
        <v>3</v>
      </c>
      <c r="N9710" t="s">
        <v>803</v>
      </c>
      <c r="O9710" t="s">
        <v>61</v>
      </c>
      <c r="P9710" t="s">
        <v>62</v>
      </c>
      <c r="Q9710" t="s">
        <v>63</v>
      </c>
      <c r="R9710" t="s">
        <v>63</v>
      </c>
      <c r="S9710" t="s">
        <v>64</v>
      </c>
      <c r="T9710" t="s">
        <v>65</v>
      </c>
      <c r="U9710">
        <v>-118.55307999999999</v>
      </c>
      <c r="V9710">
        <v>34.180109999999999</v>
      </c>
      <c r="W9710" t="s">
        <v>15592</v>
      </c>
    </row>
    <row r="9711" spans="1:23" x14ac:dyDescent="0.2">
      <c r="A9711">
        <v>1</v>
      </c>
      <c r="B9711">
        <v>2022</v>
      </c>
      <c r="C9711">
        <v>4410012002</v>
      </c>
      <c r="D9711" t="s">
        <v>21678</v>
      </c>
      <c r="E9711">
        <v>27</v>
      </c>
      <c r="F9711">
        <v>2022</v>
      </c>
      <c r="G9711" t="s">
        <v>100</v>
      </c>
      <c r="H9711" t="s">
        <v>15593</v>
      </c>
      <c r="I9711" t="str">
        <f>_xlfn.XLOOKUP(L9711,ZiptoCity!A:A,ZiptoCity!B:B)</f>
        <v>Santa Monica</v>
      </c>
      <c r="J9711" t="str">
        <f>_xlfn.XLOOKUP(L9711,ZiptoCity!A:A,ZiptoCity!C:C)</f>
        <v>Los Angeles</v>
      </c>
      <c r="K9711" t="s">
        <v>19</v>
      </c>
      <c r="L9711">
        <v>90402</v>
      </c>
      <c r="M9711">
        <v>11</v>
      </c>
      <c r="N9711" t="s">
        <v>15594</v>
      </c>
      <c r="O9711" t="s">
        <v>15595</v>
      </c>
      <c r="P9711" t="s">
        <v>15596</v>
      </c>
      <c r="Q9711" t="s">
        <v>15594</v>
      </c>
      <c r="R9711" t="s">
        <v>15595</v>
      </c>
      <c r="S9711" t="s">
        <v>15597</v>
      </c>
      <c r="T9711" t="s">
        <v>15598</v>
      </c>
      <c r="U9711">
        <v>-118.51885</v>
      </c>
      <c r="V9711">
        <v>34.028750000000002</v>
      </c>
      <c r="W9711" t="s">
        <v>15599</v>
      </c>
    </row>
    <row r="9712" spans="1:23" x14ac:dyDescent="0.2">
      <c r="A9712">
        <v>1</v>
      </c>
      <c r="B9712">
        <v>2022</v>
      </c>
      <c r="C9712">
        <v>5564009014</v>
      </c>
      <c r="D9712" t="s">
        <v>21671</v>
      </c>
      <c r="E9712">
        <v>16</v>
      </c>
      <c r="F9712">
        <v>2022</v>
      </c>
      <c r="G9712" t="s">
        <v>17</v>
      </c>
      <c r="H9712" t="s">
        <v>6656</v>
      </c>
      <c r="I9712" t="str">
        <f>_xlfn.XLOOKUP(L9712,ZiptoCity!A:A,ZiptoCity!B:B)</f>
        <v>Los Angeles</v>
      </c>
      <c r="J9712" t="str">
        <f>_xlfn.XLOOKUP(L9712,ZiptoCity!A:A,ZiptoCity!C:C)</f>
        <v>Los Angeles</v>
      </c>
      <c r="K9712" t="s">
        <v>19</v>
      </c>
      <c r="L9712">
        <v>90046</v>
      </c>
      <c r="M9712">
        <v>4</v>
      </c>
      <c r="N9712" t="s">
        <v>8420</v>
      </c>
      <c r="O9712" t="s">
        <v>6521</v>
      </c>
      <c r="P9712" t="s">
        <v>6522</v>
      </c>
      <c r="Q9712" t="s">
        <v>8420</v>
      </c>
      <c r="R9712" t="s">
        <v>6521</v>
      </c>
      <c r="S9712" t="s">
        <v>8421</v>
      </c>
      <c r="T9712" t="s">
        <v>6522</v>
      </c>
      <c r="U9712">
        <v>-118.38561</v>
      </c>
      <c r="V9712">
        <v>34.115250000000003</v>
      </c>
      <c r="W9712" t="s">
        <v>15600</v>
      </c>
    </row>
    <row r="9713" spans="1:23" x14ac:dyDescent="0.2">
      <c r="A9713">
        <v>1</v>
      </c>
      <c r="B9713">
        <v>2022</v>
      </c>
      <c r="C9713">
        <v>2715001014</v>
      </c>
      <c r="D9713" t="s">
        <v>21669</v>
      </c>
      <c r="E9713">
        <v>4</v>
      </c>
      <c r="F9713">
        <v>2022</v>
      </c>
      <c r="G9713" t="s">
        <v>17</v>
      </c>
      <c r="H9713" t="s">
        <v>5683</v>
      </c>
      <c r="I9713" t="str">
        <f>_xlfn.XLOOKUP(L9713,ZiptoCity!A:A,ZiptoCity!B:B)</f>
        <v>Porter Ranch</v>
      </c>
      <c r="J9713" t="str">
        <f>_xlfn.XLOOKUP(L9713,ZiptoCity!A:A,ZiptoCity!C:C)</f>
        <v>Los Angeles</v>
      </c>
      <c r="K9713" t="s">
        <v>19</v>
      </c>
      <c r="L9713">
        <v>91326</v>
      </c>
      <c r="M9713">
        <v>12</v>
      </c>
      <c r="N9713" t="s">
        <v>8268</v>
      </c>
      <c r="O9713" t="s">
        <v>84</v>
      </c>
      <c r="P9713" t="s">
        <v>85</v>
      </c>
      <c r="Q9713" t="s">
        <v>936</v>
      </c>
      <c r="R9713" t="s">
        <v>275</v>
      </c>
      <c r="S9713" t="s">
        <v>7544</v>
      </c>
      <c r="T9713" t="s">
        <v>85</v>
      </c>
      <c r="U9713">
        <v>-118.53588999999999</v>
      </c>
      <c r="V9713">
        <v>34.271270000000001</v>
      </c>
      <c r="W9713" t="s">
        <v>5684</v>
      </c>
    </row>
    <row r="9714" spans="1:23" x14ac:dyDescent="0.2">
      <c r="A9714">
        <v>1</v>
      </c>
      <c r="B9714">
        <v>2022</v>
      </c>
      <c r="C9714">
        <v>2290026020</v>
      </c>
      <c r="D9714" t="s">
        <v>21669</v>
      </c>
      <c r="E9714">
        <v>14</v>
      </c>
      <c r="F9714">
        <v>2022</v>
      </c>
      <c r="G9714" t="s">
        <v>17</v>
      </c>
      <c r="H9714" t="s">
        <v>4806</v>
      </c>
      <c r="I9714" t="str">
        <f>_xlfn.XLOOKUP(L9714,ZiptoCity!A:A,ZiptoCity!B:B)</f>
        <v>Encino</v>
      </c>
      <c r="J9714" t="str">
        <f>_xlfn.XLOOKUP(L9714,ZiptoCity!A:A,ZiptoCity!C:C)</f>
        <v>Los Angeles</v>
      </c>
      <c r="K9714" t="s">
        <v>19</v>
      </c>
      <c r="L9714">
        <v>91316</v>
      </c>
      <c r="M9714">
        <v>4</v>
      </c>
      <c r="N9714" t="s">
        <v>61</v>
      </c>
      <c r="O9714" t="s">
        <v>61</v>
      </c>
      <c r="P9714" t="s">
        <v>62</v>
      </c>
      <c r="Q9714" t="s">
        <v>63</v>
      </c>
      <c r="R9714" t="s">
        <v>8350</v>
      </c>
      <c r="S9714" t="s">
        <v>1071</v>
      </c>
      <c r="T9714" t="s">
        <v>65</v>
      </c>
      <c r="U9714">
        <v>-118.50991999999999</v>
      </c>
      <c r="V9714">
        <v>34.153500000000001</v>
      </c>
      <c r="W9714" t="s">
        <v>4807</v>
      </c>
    </row>
    <row r="9715" spans="1:23" x14ac:dyDescent="0.2">
      <c r="A9715">
        <v>1</v>
      </c>
      <c r="B9715">
        <v>2022</v>
      </c>
      <c r="C9715">
        <v>2125004034</v>
      </c>
      <c r="D9715" t="s">
        <v>21672</v>
      </c>
      <c r="E9715">
        <v>25</v>
      </c>
      <c r="F9715">
        <v>2022</v>
      </c>
      <c r="G9715" t="s">
        <v>17</v>
      </c>
      <c r="H9715" t="s">
        <v>15601</v>
      </c>
      <c r="I9715" t="str">
        <f>_xlfn.XLOOKUP(L9715,ZiptoCity!A:A,ZiptoCity!B:B)</f>
        <v>Reseda</v>
      </c>
      <c r="J9715" t="str">
        <f>_xlfn.XLOOKUP(L9715,ZiptoCity!A:A,ZiptoCity!C:C)</f>
        <v>Los Angeles</v>
      </c>
      <c r="K9715" t="s">
        <v>19</v>
      </c>
      <c r="L9715">
        <v>91335</v>
      </c>
      <c r="M9715">
        <v>4</v>
      </c>
      <c r="N9715" t="s">
        <v>13944</v>
      </c>
      <c r="O9715" t="s">
        <v>14015</v>
      </c>
      <c r="P9715" t="s">
        <v>406</v>
      </c>
      <c r="Q9715" t="s">
        <v>8020</v>
      </c>
      <c r="R9715" t="s">
        <v>275</v>
      </c>
      <c r="S9715" t="s">
        <v>10852</v>
      </c>
      <c r="T9715" t="s">
        <v>666</v>
      </c>
      <c r="U9715">
        <v>-118.53180999999999</v>
      </c>
      <c r="V9715">
        <v>34.198239999999998</v>
      </c>
      <c r="W9715" t="s">
        <v>15602</v>
      </c>
    </row>
    <row r="9716" spans="1:23" x14ac:dyDescent="0.2">
      <c r="A9716">
        <v>1</v>
      </c>
      <c r="B9716">
        <v>2022</v>
      </c>
      <c r="C9716">
        <v>2701052058</v>
      </c>
      <c r="D9716" t="s">
        <v>21669</v>
      </c>
      <c r="E9716">
        <v>7</v>
      </c>
      <c r="F9716">
        <v>2022</v>
      </c>
      <c r="G9716" t="s">
        <v>17</v>
      </c>
      <c r="H9716" t="s">
        <v>5881</v>
      </c>
      <c r="I9716" t="str">
        <f>_xlfn.XLOOKUP(L9716,ZiptoCity!A:A,ZiptoCity!B:B)</f>
        <v>Porter Ranch</v>
      </c>
      <c r="J9716" t="str">
        <f>_xlfn.XLOOKUP(L9716,ZiptoCity!A:A,ZiptoCity!C:C)</f>
        <v>Los Angeles</v>
      </c>
      <c r="K9716" t="s">
        <v>19</v>
      </c>
      <c r="L9716">
        <v>91326</v>
      </c>
      <c r="M9716">
        <v>12</v>
      </c>
      <c r="N9716" t="s">
        <v>61</v>
      </c>
      <c r="O9716" t="s">
        <v>61</v>
      </c>
      <c r="P9716" t="s">
        <v>62</v>
      </c>
      <c r="Q9716" t="s">
        <v>63</v>
      </c>
      <c r="R9716" t="s">
        <v>8350</v>
      </c>
      <c r="S9716" t="s">
        <v>1071</v>
      </c>
      <c r="T9716" t="s">
        <v>65</v>
      </c>
      <c r="U9716">
        <v>-118.58271000000001</v>
      </c>
      <c r="V9716">
        <v>34.277720000000002</v>
      </c>
      <c r="W9716" t="s">
        <v>5882</v>
      </c>
    </row>
    <row r="9717" spans="1:23" x14ac:dyDescent="0.2">
      <c r="A9717">
        <v>1</v>
      </c>
      <c r="B9717">
        <v>2022</v>
      </c>
      <c r="C9717">
        <v>2106001032</v>
      </c>
      <c r="D9717" t="s">
        <v>21671</v>
      </c>
      <c r="E9717">
        <v>23</v>
      </c>
      <c r="F9717">
        <v>2022</v>
      </c>
      <c r="G9717" t="s">
        <v>17</v>
      </c>
      <c r="H9717" t="s">
        <v>2432</v>
      </c>
      <c r="I9717" t="str">
        <f>_xlfn.XLOOKUP(L9717,ZiptoCity!A:A,ZiptoCity!B:B)</f>
        <v>Winnetka</v>
      </c>
      <c r="J9717" t="str">
        <f>_xlfn.XLOOKUP(L9717,ZiptoCity!A:A,ZiptoCity!C:C)</f>
        <v>Los Angeles</v>
      </c>
      <c r="K9717" t="s">
        <v>19</v>
      </c>
      <c r="L9717">
        <v>91306</v>
      </c>
      <c r="M9717">
        <v>3</v>
      </c>
      <c r="N9717" t="s">
        <v>556</v>
      </c>
      <c r="O9717" t="s">
        <v>84</v>
      </c>
      <c r="P9717" t="s">
        <v>85</v>
      </c>
      <c r="Q9717" t="s">
        <v>936</v>
      </c>
      <c r="R9717" t="s">
        <v>275</v>
      </c>
      <c r="S9717" t="s">
        <v>7544</v>
      </c>
      <c r="T9717" t="s">
        <v>85</v>
      </c>
      <c r="U9717">
        <v>-118.5676</v>
      </c>
      <c r="V9717">
        <v>34.218919999999997</v>
      </c>
      <c r="W9717" t="s">
        <v>2433</v>
      </c>
    </row>
    <row r="9718" spans="1:23" x14ac:dyDescent="0.2">
      <c r="A9718">
        <v>1</v>
      </c>
      <c r="B9718">
        <v>2022</v>
      </c>
      <c r="C9718">
        <v>2631007009</v>
      </c>
      <c r="D9718" t="s">
        <v>21669</v>
      </c>
      <c r="E9718">
        <v>20</v>
      </c>
      <c r="F9718">
        <v>2022</v>
      </c>
      <c r="G9718" t="s">
        <v>17</v>
      </c>
      <c r="H9718" t="s">
        <v>9610</v>
      </c>
      <c r="I9718" t="str">
        <f>_xlfn.XLOOKUP(L9718,ZiptoCity!A:A,ZiptoCity!B:B)</f>
        <v>Sun Valley</v>
      </c>
      <c r="J9718" t="str">
        <f>_xlfn.XLOOKUP(L9718,ZiptoCity!A:A,ZiptoCity!C:C)</f>
        <v>Los Angeles</v>
      </c>
      <c r="K9718" t="s">
        <v>19</v>
      </c>
      <c r="L9718">
        <v>91352</v>
      </c>
      <c r="M9718">
        <v>6</v>
      </c>
      <c r="N9718" t="s">
        <v>11422</v>
      </c>
      <c r="O9718" t="s">
        <v>157</v>
      </c>
      <c r="P9718" t="s">
        <v>671</v>
      </c>
      <c r="Q9718" t="s">
        <v>11423</v>
      </c>
      <c r="R9718" t="s">
        <v>11424</v>
      </c>
      <c r="S9718" t="s">
        <v>11425</v>
      </c>
      <c r="T9718" t="s">
        <v>11426</v>
      </c>
      <c r="U9718">
        <v>-118.39931</v>
      </c>
      <c r="V9718">
        <v>34.233049999999999</v>
      </c>
      <c r="W9718" t="s">
        <v>13115</v>
      </c>
    </row>
    <row r="9719" spans="1:23" x14ac:dyDescent="0.2">
      <c r="A9719">
        <v>1</v>
      </c>
      <c r="B9719">
        <v>2022</v>
      </c>
      <c r="C9719">
        <v>5110019024</v>
      </c>
      <c r="D9719" t="s">
        <v>21679</v>
      </c>
      <c r="E9719">
        <v>22</v>
      </c>
      <c r="F9719">
        <v>2022</v>
      </c>
      <c r="G9719" t="s">
        <v>17</v>
      </c>
      <c r="H9719" t="s">
        <v>15603</v>
      </c>
      <c r="I9719" t="str">
        <f>_xlfn.XLOOKUP(L9719,ZiptoCity!A:A,ZiptoCity!B:B)</f>
        <v>Los Angeles</v>
      </c>
      <c r="J9719" t="str">
        <f>_xlfn.XLOOKUP(L9719,ZiptoCity!A:A,ZiptoCity!C:C)</f>
        <v>Los Angeles</v>
      </c>
      <c r="K9719" t="s">
        <v>19</v>
      </c>
      <c r="L9719">
        <v>90037</v>
      </c>
      <c r="M9719">
        <v>9</v>
      </c>
      <c r="N9719" t="s">
        <v>284</v>
      </c>
      <c r="O9719" t="s">
        <v>61</v>
      </c>
      <c r="P9719" t="s">
        <v>62</v>
      </c>
      <c r="Q9719" t="s">
        <v>8020</v>
      </c>
      <c r="R9719" t="s">
        <v>8021</v>
      </c>
      <c r="S9719" t="s">
        <v>8022</v>
      </c>
      <c r="T9719" t="s">
        <v>666</v>
      </c>
      <c r="U9719">
        <v>-118.27484</v>
      </c>
      <c r="V9719">
        <v>33.997529999999998</v>
      </c>
      <c r="W9719" t="s">
        <v>15604</v>
      </c>
    </row>
    <row r="9720" spans="1:23" x14ac:dyDescent="0.2">
      <c r="A9720">
        <v>1</v>
      </c>
      <c r="B9720">
        <v>2022</v>
      </c>
      <c r="C9720">
        <v>5216002017</v>
      </c>
      <c r="D9720" t="s">
        <v>21675</v>
      </c>
      <c r="E9720">
        <v>15</v>
      </c>
      <c r="F9720">
        <v>2022</v>
      </c>
      <c r="G9720" t="s">
        <v>17</v>
      </c>
      <c r="H9720" t="s">
        <v>4646</v>
      </c>
      <c r="I9720" t="str">
        <f>_xlfn.XLOOKUP(L9720,ZiptoCity!A:A,ZiptoCity!B:B)</f>
        <v>Los Angeles</v>
      </c>
      <c r="J9720" t="str">
        <f>_xlfn.XLOOKUP(L9720,ZiptoCity!A:A,ZiptoCity!C:C)</f>
        <v>Los Angeles</v>
      </c>
      <c r="K9720" t="s">
        <v>19</v>
      </c>
      <c r="L9720">
        <v>90032</v>
      </c>
      <c r="M9720">
        <v>14</v>
      </c>
      <c r="N9720" t="s">
        <v>7997</v>
      </c>
      <c r="O9720" t="s">
        <v>21</v>
      </c>
      <c r="P9720" t="s">
        <v>7999</v>
      </c>
      <c r="Q9720" t="s">
        <v>5843</v>
      </c>
      <c r="R9720" t="s">
        <v>7946</v>
      </c>
      <c r="S9720" t="s">
        <v>7947</v>
      </c>
      <c r="T9720" t="s">
        <v>7948</v>
      </c>
      <c r="U9720">
        <v>-118.17921</v>
      </c>
      <c r="V9720">
        <v>34.068869999999997</v>
      </c>
      <c r="W9720" t="s">
        <v>15605</v>
      </c>
    </row>
    <row r="9721" spans="1:23" x14ac:dyDescent="0.2">
      <c r="A9721">
        <v>1</v>
      </c>
      <c r="B9721">
        <v>2022</v>
      </c>
      <c r="C9721">
        <v>4259010010</v>
      </c>
      <c r="D9721" t="s">
        <v>21672</v>
      </c>
      <c r="E9721">
        <v>25</v>
      </c>
      <c r="F9721">
        <v>2022</v>
      </c>
      <c r="G9721" t="s">
        <v>17</v>
      </c>
      <c r="H9721" t="s">
        <v>15606</v>
      </c>
      <c r="I9721" t="str">
        <f>_xlfn.XLOOKUP(L9721,ZiptoCity!A:A,ZiptoCity!B:B)</f>
        <v>Los Angeles</v>
      </c>
      <c r="J9721" t="str">
        <f>_xlfn.XLOOKUP(L9721,ZiptoCity!A:A,ZiptoCity!C:C)</f>
        <v>Los Angeles</v>
      </c>
      <c r="K9721" t="s">
        <v>19</v>
      </c>
      <c r="L9721">
        <v>90025</v>
      </c>
      <c r="M9721">
        <v>11</v>
      </c>
      <c r="N9721" t="s">
        <v>13944</v>
      </c>
      <c r="O9721" t="s">
        <v>14015</v>
      </c>
      <c r="P9721" t="s">
        <v>406</v>
      </c>
      <c r="Q9721" t="s">
        <v>8020</v>
      </c>
      <c r="R9721" t="s">
        <v>275</v>
      </c>
      <c r="S9721" t="s">
        <v>10852</v>
      </c>
      <c r="T9721" t="s">
        <v>666</v>
      </c>
      <c r="U9721">
        <v>-118.46026999999999</v>
      </c>
      <c r="V9721">
        <v>34.035330000000002</v>
      </c>
      <c r="W9721" t="s">
        <v>15607</v>
      </c>
    </row>
    <row r="9722" spans="1:23" x14ac:dyDescent="0.2">
      <c r="A9722">
        <v>1</v>
      </c>
      <c r="B9722">
        <v>2022</v>
      </c>
      <c r="C9722">
        <v>2215009028</v>
      </c>
      <c r="D9722" t="s">
        <v>21669</v>
      </c>
      <c r="E9722">
        <v>6</v>
      </c>
      <c r="F9722">
        <v>2022</v>
      </c>
      <c r="G9722" t="s">
        <v>17</v>
      </c>
      <c r="H9722" t="s">
        <v>13563</v>
      </c>
      <c r="I9722" t="str">
        <f>_xlfn.XLOOKUP(L9722,ZiptoCity!A:A,ZiptoCity!B:B)</f>
        <v>Van Nuys</v>
      </c>
      <c r="J9722" t="str">
        <f>_xlfn.XLOOKUP(L9722,ZiptoCity!A:A,ZiptoCity!C:C)</f>
        <v>Los Angeles</v>
      </c>
      <c r="K9722" t="s">
        <v>19</v>
      </c>
      <c r="L9722">
        <v>91405</v>
      </c>
      <c r="M9722">
        <v>2</v>
      </c>
      <c r="N9722" t="s">
        <v>128</v>
      </c>
      <c r="O9722" t="s">
        <v>129</v>
      </c>
      <c r="P9722" t="s">
        <v>130</v>
      </c>
      <c r="Q9722" t="s">
        <v>200</v>
      </c>
      <c r="R9722" t="s">
        <v>201</v>
      </c>
      <c r="S9722" t="s">
        <v>202</v>
      </c>
      <c r="T9722" t="s">
        <v>203</v>
      </c>
      <c r="U9722">
        <v>-118.43369</v>
      </c>
      <c r="V9722">
        <v>34.204949999999997</v>
      </c>
      <c r="W9722" t="s">
        <v>13564</v>
      </c>
    </row>
    <row r="9723" spans="1:23" x14ac:dyDescent="0.2">
      <c r="A9723">
        <v>1</v>
      </c>
      <c r="B9723">
        <v>2022</v>
      </c>
      <c r="C9723">
        <v>5517012030</v>
      </c>
      <c r="D9723" t="s">
        <v>21673</v>
      </c>
      <c r="E9723">
        <v>2</v>
      </c>
      <c r="F9723">
        <v>2022</v>
      </c>
      <c r="G9723" t="s">
        <v>17</v>
      </c>
      <c r="H9723" t="s">
        <v>9140</v>
      </c>
      <c r="I9723" t="str">
        <f>_xlfn.XLOOKUP(L9723,ZiptoCity!A:A,ZiptoCity!B:B)</f>
        <v>Los Angeles</v>
      </c>
      <c r="J9723" t="str">
        <f>_xlfn.XLOOKUP(L9723,ZiptoCity!A:A,ZiptoCity!C:C)</f>
        <v>Los Angeles</v>
      </c>
      <c r="K9723" t="s">
        <v>19</v>
      </c>
      <c r="L9723">
        <v>90004</v>
      </c>
      <c r="M9723">
        <v>10</v>
      </c>
      <c r="N9723" t="s">
        <v>13413</v>
      </c>
      <c r="O9723" t="s">
        <v>15558</v>
      </c>
      <c r="P9723" t="s">
        <v>15559</v>
      </c>
      <c r="Q9723" t="s">
        <v>32</v>
      </c>
      <c r="R9723" t="s">
        <v>32</v>
      </c>
      <c r="T9723" t="s">
        <v>32</v>
      </c>
      <c r="U9723">
        <v>-118.30569</v>
      </c>
      <c r="V9723">
        <v>34.072940000000003</v>
      </c>
      <c r="W9723" t="s">
        <v>9141</v>
      </c>
    </row>
    <row r="9724" spans="1:23" x14ac:dyDescent="0.2">
      <c r="A9724">
        <v>1</v>
      </c>
      <c r="B9724">
        <v>2022</v>
      </c>
      <c r="C9724">
        <v>6065027040</v>
      </c>
      <c r="D9724" t="s">
        <v>21671</v>
      </c>
      <c r="E9724">
        <v>22</v>
      </c>
      <c r="F9724">
        <v>2022</v>
      </c>
      <c r="G9724" t="s">
        <v>17</v>
      </c>
      <c r="H9724" t="s">
        <v>4838</v>
      </c>
      <c r="I9724" t="str">
        <f>_xlfn.XLOOKUP(L9724,ZiptoCity!A:A,ZiptoCity!B:B)</f>
        <v>Los Angeles</v>
      </c>
      <c r="J9724" t="str">
        <f>_xlfn.XLOOKUP(L9724,ZiptoCity!A:A,ZiptoCity!C:C)</f>
        <v>Los Angeles</v>
      </c>
      <c r="K9724" t="s">
        <v>19</v>
      </c>
      <c r="L9724">
        <v>90002</v>
      </c>
      <c r="M9724">
        <v>15</v>
      </c>
      <c r="N9724" t="s">
        <v>13952</v>
      </c>
      <c r="O9724" t="s">
        <v>145</v>
      </c>
      <c r="P9724" t="s">
        <v>671</v>
      </c>
      <c r="Q9724" t="s">
        <v>924</v>
      </c>
      <c r="R9724" t="s">
        <v>5426</v>
      </c>
      <c r="S9724" t="s">
        <v>11549</v>
      </c>
      <c r="T9724" t="s">
        <v>5428</v>
      </c>
      <c r="U9724">
        <v>-118.24139</v>
      </c>
      <c r="V9724">
        <v>33.941859999999998</v>
      </c>
      <c r="W9724" t="s">
        <v>4839</v>
      </c>
    </row>
    <row r="9725" spans="1:23" x14ac:dyDescent="0.2">
      <c r="A9725">
        <v>1</v>
      </c>
      <c r="B9725">
        <v>2022</v>
      </c>
      <c r="C9725">
        <v>5424003010</v>
      </c>
      <c r="D9725" t="s">
        <v>21669</v>
      </c>
      <c r="E9725">
        <v>10</v>
      </c>
      <c r="F9725">
        <v>2022</v>
      </c>
      <c r="G9725" t="s">
        <v>100</v>
      </c>
      <c r="H9725" t="s">
        <v>1488</v>
      </c>
      <c r="I9725" t="str">
        <f>_xlfn.XLOOKUP(L9725,ZiptoCity!A:A,ZiptoCity!B:B)</f>
        <v>Los Angeles</v>
      </c>
      <c r="J9725" t="str">
        <f>_xlfn.XLOOKUP(L9725,ZiptoCity!A:A,ZiptoCity!C:C)</f>
        <v>Los Angeles</v>
      </c>
      <c r="K9725" t="s">
        <v>19</v>
      </c>
      <c r="L9725">
        <v>90026</v>
      </c>
      <c r="M9725">
        <v>13</v>
      </c>
      <c r="N9725" t="s">
        <v>61</v>
      </c>
      <c r="O9725" t="s">
        <v>61</v>
      </c>
      <c r="P9725" t="s">
        <v>62</v>
      </c>
      <c r="Q9725" t="s">
        <v>63</v>
      </c>
      <c r="R9725" t="s">
        <v>8350</v>
      </c>
      <c r="S9725" t="s">
        <v>1071</v>
      </c>
      <c r="T9725" t="s">
        <v>65</v>
      </c>
      <c r="U9725">
        <v>-118.26340999999999</v>
      </c>
      <c r="V9725">
        <v>34.084009999999999</v>
      </c>
      <c r="W9725" t="s">
        <v>1490</v>
      </c>
    </row>
    <row r="9726" spans="1:23" x14ac:dyDescent="0.2">
      <c r="A9726">
        <v>1</v>
      </c>
      <c r="B9726">
        <v>2022</v>
      </c>
      <c r="C9726">
        <v>2173002033</v>
      </c>
      <c r="D9726" t="s">
        <v>21669</v>
      </c>
      <c r="E9726">
        <v>6</v>
      </c>
      <c r="F9726">
        <v>2022</v>
      </c>
      <c r="G9726" t="s">
        <v>17</v>
      </c>
      <c r="H9726" t="s">
        <v>5704</v>
      </c>
      <c r="I9726" t="str">
        <f>_xlfn.XLOOKUP(L9726,ZiptoCity!A:A,ZiptoCity!B:B)</f>
        <v>Woodland Hills</v>
      </c>
      <c r="J9726" t="str">
        <f>_xlfn.XLOOKUP(L9726,ZiptoCity!A:A,ZiptoCity!C:C)</f>
        <v>Los Angeles</v>
      </c>
      <c r="K9726" t="s">
        <v>19</v>
      </c>
      <c r="L9726">
        <v>91364</v>
      </c>
      <c r="M9726">
        <v>3</v>
      </c>
      <c r="N9726" t="s">
        <v>61</v>
      </c>
      <c r="O9726" t="s">
        <v>61</v>
      </c>
      <c r="P9726" t="s">
        <v>62</v>
      </c>
      <c r="Q9726" t="s">
        <v>63</v>
      </c>
      <c r="R9726" t="s">
        <v>8350</v>
      </c>
      <c r="S9726" t="s">
        <v>1071</v>
      </c>
      <c r="T9726" t="s">
        <v>65</v>
      </c>
      <c r="U9726">
        <v>-118.60512</v>
      </c>
      <c r="V9726">
        <v>34.147759999999998</v>
      </c>
      <c r="W9726" t="s">
        <v>5705</v>
      </c>
    </row>
    <row r="9727" spans="1:23" x14ac:dyDescent="0.2">
      <c r="A9727">
        <v>1</v>
      </c>
      <c r="B9727">
        <v>2022</v>
      </c>
      <c r="C9727">
        <v>6031029027</v>
      </c>
      <c r="D9727" t="s">
        <v>21670</v>
      </c>
      <c r="E9727">
        <v>2</v>
      </c>
      <c r="F9727">
        <v>2022</v>
      </c>
      <c r="G9727" t="s">
        <v>17</v>
      </c>
      <c r="H9727" t="s">
        <v>5985</v>
      </c>
      <c r="I9727" t="str">
        <f>_xlfn.XLOOKUP(L9727,ZiptoCity!A:A,ZiptoCity!B:B)</f>
        <v>Los Angeles</v>
      </c>
      <c r="J9727" t="str">
        <f>_xlfn.XLOOKUP(L9727,ZiptoCity!A:A,ZiptoCity!C:C)</f>
        <v>Los Angeles</v>
      </c>
      <c r="K9727" t="s">
        <v>19</v>
      </c>
      <c r="L9727">
        <v>90003</v>
      </c>
      <c r="M9727">
        <v>9</v>
      </c>
      <c r="N9727" t="s">
        <v>11955</v>
      </c>
      <c r="O9727" t="s">
        <v>851</v>
      </c>
      <c r="P9727" t="s">
        <v>852</v>
      </c>
      <c r="Q9727" t="s">
        <v>200</v>
      </c>
      <c r="R9727" t="s">
        <v>201</v>
      </c>
      <c r="S9727" t="s">
        <v>202</v>
      </c>
      <c r="T9727" t="s">
        <v>203</v>
      </c>
      <c r="U9727">
        <v>-118.27659</v>
      </c>
      <c r="V9727">
        <v>33.965170000000001</v>
      </c>
      <c r="W9727" t="s">
        <v>5986</v>
      </c>
    </row>
    <row r="9728" spans="1:23" x14ac:dyDescent="0.2">
      <c r="A9728">
        <v>1</v>
      </c>
      <c r="B9728">
        <v>2022</v>
      </c>
      <c r="C9728">
        <v>7454020038</v>
      </c>
      <c r="D9728" t="s">
        <v>21670</v>
      </c>
      <c r="E9728">
        <v>1</v>
      </c>
      <c r="F9728">
        <v>2022</v>
      </c>
      <c r="G9728" t="s">
        <v>17</v>
      </c>
      <c r="H9728" t="s">
        <v>12122</v>
      </c>
      <c r="I9728" t="str">
        <f>_xlfn.XLOOKUP(L9728,ZiptoCity!A:A,ZiptoCity!B:B)</f>
        <v>San Pedro</v>
      </c>
      <c r="J9728" t="str">
        <f>_xlfn.XLOOKUP(L9728,ZiptoCity!A:A,ZiptoCity!C:C)</f>
        <v>Los Angeles</v>
      </c>
      <c r="K9728" t="s">
        <v>19</v>
      </c>
      <c r="L9728">
        <v>90731</v>
      </c>
      <c r="M9728">
        <v>15</v>
      </c>
      <c r="N9728" t="s">
        <v>7977</v>
      </c>
      <c r="O9728" t="s">
        <v>851</v>
      </c>
      <c r="P9728" t="s">
        <v>852</v>
      </c>
      <c r="Q9728" t="s">
        <v>5843</v>
      </c>
      <c r="R9728" t="s">
        <v>11697</v>
      </c>
      <c r="S9728" t="s">
        <v>11698</v>
      </c>
      <c r="T9728" t="s">
        <v>7993</v>
      </c>
      <c r="U9728">
        <v>-118.29</v>
      </c>
      <c r="V9728">
        <v>33.732880000000002</v>
      </c>
      <c r="W9728" t="s">
        <v>12123</v>
      </c>
    </row>
    <row r="9729" spans="1:23" x14ac:dyDescent="0.2">
      <c r="A9729">
        <v>1</v>
      </c>
      <c r="B9729">
        <v>2022</v>
      </c>
      <c r="C9729">
        <v>7559039036</v>
      </c>
      <c r="D9729" t="s">
        <v>21679</v>
      </c>
      <c r="E9729">
        <v>24</v>
      </c>
      <c r="F9729">
        <v>2022</v>
      </c>
      <c r="G9729" t="s">
        <v>17</v>
      </c>
      <c r="H9729" t="s">
        <v>1771</v>
      </c>
      <c r="I9729" t="str">
        <f>_xlfn.XLOOKUP(L9729,ZiptoCity!A:A,ZiptoCity!B:B)</f>
        <v>No City</v>
      </c>
      <c r="J9729" t="str">
        <f>_xlfn.XLOOKUP(L9729,ZiptoCity!A:A,ZiptoCity!C:C)</f>
        <v>Los Angeles</v>
      </c>
      <c r="K9729" t="s">
        <v>19</v>
      </c>
      <c r="L9729">
        <v>99999</v>
      </c>
      <c r="M9729">
        <v>15</v>
      </c>
      <c r="N9729" t="s">
        <v>416</v>
      </c>
      <c r="O9729" t="s">
        <v>417</v>
      </c>
      <c r="P9729" t="s">
        <v>418</v>
      </c>
      <c r="Q9729" t="s">
        <v>63</v>
      </c>
      <c r="R9729" t="s">
        <v>63</v>
      </c>
      <c r="S9729" t="s">
        <v>64</v>
      </c>
      <c r="T9729" t="s">
        <v>183</v>
      </c>
      <c r="U9729">
        <v>-118.31676</v>
      </c>
      <c r="V9729">
        <v>33.741109999999999</v>
      </c>
      <c r="W9729" t="s">
        <v>1773</v>
      </c>
    </row>
    <row r="9730" spans="1:23" x14ac:dyDescent="0.2">
      <c r="A9730">
        <v>1</v>
      </c>
      <c r="B9730">
        <v>2022</v>
      </c>
      <c r="C9730">
        <v>6058020025</v>
      </c>
      <c r="D9730" t="s">
        <v>21679</v>
      </c>
      <c r="E9730">
        <v>10</v>
      </c>
      <c r="F9730">
        <v>2022</v>
      </c>
      <c r="G9730" t="s">
        <v>17</v>
      </c>
      <c r="H9730" t="s">
        <v>15608</v>
      </c>
      <c r="I9730" t="str">
        <f>_xlfn.XLOOKUP(L9730,ZiptoCity!A:A,ZiptoCity!B:B)</f>
        <v>Los Angeles</v>
      </c>
      <c r="J9730" t="str">
        <f>_xlfn.XLOOKUP(L9730,ZiptoCity!A:A,ZiptoCity!C:C)</f>
        <v>Los Angeles</v>
      </c>
      <c r="K9730" t="s">
        <v>19</v>
      </c>
      <c r="L9730">
        <v>90047</v>
      </c>
      <c r="M9730">
        <v>8</v>
      </c>
      <c r="N9730" t="s">
        <v>13907</v>
      </c>
      <c r="O9730" t="s">
        <v>13908</v>
      </c>
      <c r="P9730" t="s">
        <v>1563</v>
      </c>
      <c r="Q9730" t="s">
        <v>855</v>
      </c>
      <c r="R9730" t="s">
        <v>10977</v>
      </c>
      <c r="S9730" t="s">
        <v>856</v>
      </c>
      <c r="T9730" t="s">
        <v>2759</v>
      </c>
      <c r="U9730">
        <v>-118.31323999999999</v>
      </c>
      <c r="V9730">
        <v>33.94164</v>
      </c>
      <c r="W9730" t="s">
        <v>15609</v>
      </c>
    </row>
    <row r="9731" spans="1:23" x14ac:dyDescent="0.2">
      <c r="A9731">
        <v>1</v>
      </c>
      <c r="B9731">
        <v>2022</v>
      </c>
      <c r="C9731">
        <v>7410028079</v>
      </c>
      <c r="D9731" t="s">
        <v>21676</v>
      </c>
      <c r="E9731">
        <v>11</v>
      </c>
      <c r="F9731">
        <v>2022</v>
      </c>
      <c r="G9731" t="s">
        <v>17</v>
      </c>
      <c r="H9731" t="s">
        <v>15610</v>
      </c>
      <c r="I9731" t="str">
        <f>_xlfn.XLOOKUP(L9731,ZiptoCity!A:A,ZiptoCity!B:B)</f>
        <v>Harbor City</v>
      </c>
      <c r="J9731" t="str">
        <f>_xlfn.XLOOKUP(L9731,ZiptoCity!A:A,ZiptoCity!C:C)</f>
        <v>Los Angeles</v>
      </c>
      <c r="K9731" t="s">
        <v>19</v>
      </c>
      <c r="L9731">
        <v>90710</v>
      </c>
      <c r="M9731">
        <v>15</v>
      </c>
      <c r="N9731" t="s">
        <v>6699</v>
      </c>
      <c r="O9731" t="s">
        <v>136</v>
      </c>
      <c r="P9731" t="s">
        <v>6700</v>
      </c>
      <c r="Q9731" t="s">
        <v>182</v>
      </c>
      <c r="R9731" t="s">
        <v>166</v>
      </c>
      <c r="S9731" t="s">
        <v>64</v>
      </c>
      <c r="T9731" t="s">
        <v>65</v>
      </c>
      <c r="U9731">
        <v>-118.30096</v>
      </c>
      <c r="V9731">
        <v>33.791179999999997</v>
      </c>
      <c r="W9731" t="s">
        <v>15611</v>
      </c>
    </row>
    <row r="9732" spans="1:23" x14ac:dyDescent="0.2">
      <c r="A9732">
        <v>1</v>
      </c>
      <c r="B9732">
        <v>2022</v>
      </c>
      <c r="C9732">
        <v>4249016024</v>
      </c>
      <c r="D9732" t="s">
        <v>21675</v>
      </c>
      <c r="E9732">
        <v>19</v>
      </c>
      <c r="F9732">
        <v>2022</v>
      </c>
      <c r="G9732" t="s">
        <v>17</v>
      </c>
      <c r="H9732" t="s">
        <v>15612</v>
      </c>
      <c r="I9732" t="str">
        <f>_xlfn.XLOOKUP(L9732,ZiptoCity!A:A,ZiptoCity!B:B)</f>
        <v>Los Angeles</v>
      </c>
      <c r="J9732" t="str">
        <f>_xlfn.XLOOKUP(L9732,ZiptoCity!A:A,ZiptoCity!C:C)</f>
        <v>Los Angeles</v>
      </c>
      <c r="K9732" t="s">
        <v>19</v>
      </c>
      <c r="L9732">
        <v>90066</v>
      </c>
      <c r="M9732">
        <v>11</v>
      </c>
      <c r="N9732" t="s">
        <v>128</v>
      </c>
      <c r="O9732" t="s">
        <v>129</v>
      </c>
      <c r="P9732" t="s">
        <v>130</v>
      </c>
      <c r="Q9732" t="s">
        <v>200</v>
      </c>
      <c r="R9732" t="s">
        <v>201</v>
      </c>
      <c r="S9732" t="s">
        <v>202</v>
      </c>
      <c r="T9732" t="s">
        <v>203</v>
      </c>
      <c r="U9732">
        <v>-118.43273000000001</v>
      </c>
      <c r="V9732">
        <v>34.011200000000002</v>
      </c>
      <c r="W9732" t="s">
        <v>15613</v>
      </c>
    </row>
    <row r="9733" spans="1:23" x14ac:dyDescent="0.2">
      <c r="A9733">
        <v>1</v>
      </c>
      <c r="B9733">
        <v>2022</v>
      </c>
      <c r="C9733">
        <v>4412001036</v>
      </c>
      <c r="D9733" t="s">
        <v>21676</v>
      </c>
      <c r="E9733">
        <v>2</v>
      </c>
      <c r="F9733">
        <v>2022</v>
      </c>
      <c r="G9733" t="s">
        <v>17</v>
      </c>
      <c r="H9733" t="s">
        <v>13883</v>
      </c>
      <c r="I9733" t="str">
        <f>_xlfn.XLOOKUP(L9733,ZiptoCity!A:A,ZiptoCity!B:B)</f>
        <v>Pacific Palisades</v>
      </c>
      <c r="J9733" t="str">
        <f>_xlfn.XLOOKUP(L9733,ZiptoCity!A:A,ZiptoCity!C:C)</f>
        <v>Los Angeles</v>
      </c>
      <c r="K9733" t="s">
        <v>19</v>
      </c>
      <c r="L9733">
        <v>90272</v>
      </c>
      <c r="M9733">
        <v>11</v>
      </c>
      <c r="N9733" t="s">
        <v>174</v>
      </c>
      <c r="O9733" t="s">
        <v>11746</v>
      </c>
      <c r="P9733" t="s">
        <v>9012</v>
      </c>
      <c r="Q9733" t="s">
        <v>8020</v>
      </c>
      <c r="R9733" t="s">
        <v>275</v>
      </c>
      <c r="S9733" t="s">
        <v>10852</v>
      </c>
      <c r="T9733" t="s">
        <v>666</v>
      </c>
      <c r="U9733">
        <v>-118.52872000000001</v>
      </c>
      <c r="V9733">
        <v>34.04804</v>
      </c>
      <c r="W9733" t="s">
        <v>13884</v>
      </c>
    </row>
    <row r="9734" spans="1:23" x14ac:dyDescent="0.2">
      <c r="A9734">
        <v>1</v>
      </c>
      <c r="B9734">
        <v>2022</v>
      </c>
      <c r="C9734">
        <v>6023031025</v>
      </c>
      <c r="D9734" t="s">
        <v>21679</v>
      </c>
      <c r="E9734">
        <v>17</v>
      </c>
      <c r="F9734">
        <v>2022</v>
      </c>
      <c r="G9734" t="s">
        <v>100</v>
      </c>
      <c r="H9734" t="s">
        <v>15614</v>
      </c>
      <c r="I9734" t="str">
        <f>_xlfn.XLOOKUP(L9734,ZiptoCity!A:A,ZiptoCity!B:B)</f>
        <v>Los Angeles</v>
      </c>
      <c r="J9734" t="str">
        <f>_xlfn.XLOOKUP(L9734,ZiptoCity!A:A,ZiptoCity!C:C)</f>
        <v>Los Angeles</v>
      </c>
      <c r="K9734" t="s">
        <v>19</v>
      </c>
      <c r="L9734">
        <v>90001</v>
      </c>
      <c r="M9734">
        <v>9</v>
      </c>
      <c r="N9734" t="s">
        <v>6885</v>
      </c>
      <c r="O9734" t="s">
        <v>6886</v>
      </c>
      <c r="P9734" t="s">
        <v>6887</v>
      </c>
      <c r="Q9734" t="s">
        <v>32</v>
      </c>
      <c r="R9734" t="s">
        <v>32</v>
      </c>
      <c r="T9734" t="s">
        <v>32</v>
      </c>
      <c r="U9734">
        <v>-118.26184000000001</v>
      </c>
      <c r="V9734">
        <v>33.96828</v>
      </c>
      <c r="W9734" t="s">
        <v>15615</v>
      </c>
    </row>
    <row r="9735" spans="1:23" x14ac:dyDescent="0.2">
      <c r="A9735">
        <v>1</v>
      </c>
      <c r="B9735">
        <v>2022</v>
      </c>
      <c r="C9735">
        <v>4355010017</v>
      </c>
      <c r="D9735" t="s">
        <v>21678</v>
      </c>
      <c r="E9735">
        <v>5</v>
      </c>
      <c r="F9735">
        <v>2022</v>
      </c>
      <c r="G9735" t="s">
        <v>17</v>
      </c>
      <c r="H9735" t="s">
        <v>15616</v>
      </c>
      <c r="I9735" t="str">
        <f>_xlfn.XLOOKUP(L9735,ZiptoCity!A:A,ZiptoCity!B:B)</f>
        <v>Beverly Hills</v>
      </c>
      <c r="J9735" t="str">
        <f>_xlfn.XLOOKUP(L9735,ZiptoCity!A:A,ZiptoCity!C:C)</f>
        <v>Los Angeles</v>
      </c>
      <c r="K9735" t="s">
        <v>19</v>
      </c>
      <c r="L9735">
        <v>90210</v>
      </c>
      <c r="M9735">
        <v>5</v>
      </c>
      <c r="N9735" t="s">
        <v>11504</v>
      </c>
      <c r="O9735" t="s">
        <v>11539</v>
      </c>
      <c r="P9735" t="s">
        <v>2293</v>
      </c>
      <c r="Q9735" t="s">
        <v>166</v>
      </c>
      <c r="R9735" t="s">
        <v>166</v>
      </c>
      <c r="S9735" t="s">
        <v>1071</v>
      </c>
      <c r="T9735" t="s">
        <v>65</v>
      </c>
      <c r="U9735">
        <v>-118.41752</v>
      </c>
      <c r="V9735">
        <v>34.102400000000003</v>
      </c>
      <c r="W9735" t="s">
        <v>15617</v>
      </c>
    </row>
    <row r="9736" spans="1:23" x14ac:dyDescent="0.2">
      <c r="A9736">
        <v>1</v>
      </c>
      <c r="B9736">
        <v>2022</v>
      </c>
      <c r="C9736">
        <v>2074040018</v>
      </c>
      <c r="D9736" t="s">
        <v>21674</v>
      </c>
      <c r="E9736">
        <v>8</v>
      </c>
      <c r="F9736">
        <v>2022</v>
      </c>
      <c r="G9736" t="s">
        <v>17</v>
      </c>
      <c r="H9736" t="s">
        <v>15618</v>
      </c>
      <c r="I9736" t="str">
        <f>_xlfn.XLOOKUP(L9736,ZiptoCity!A:A,ZiptoCity!B:B)</f>
        <v>Woodland Hills</v>
      </c>
      <c r="J9736" t="str">
        <f>_xlfn.XLOOKUP(L9736,ZiptoCity!A:A,ZiptoCity!C:C)</f>
        <v>Los Angeles</v>
      </c>
      <c r="K9736" t="s">
        <v>19</v>
      </c>
      <c r="L9736">
        <v>91364</v>
      </c>
      <c r="M9736">
        <v>3</v>
      </c>
      <c r="N9736" t="s">
        <v>11150</v>
      </c>
      <c r="O9736" t="s">
        <v>11151</v>
      </c>
      <c r="P9736" t="s">
        <v>11152</v>
      </c>
      <c r="Q9736" t="s">
        <v>13899</v>
      </c>
      <c r="R9736" t="s">
        <v>7543</v>
      </c>
      <c r="S9736" t="s">
        <v>8602</v>
      </c>
      <c r="T9736" t="s">
        <v>7545</v>
      </c>
      <c r="U9736">
        <v>-118.63307</v>
      </c>
      <c r="V9736">
        <v>34.157029999999999</v>
      </c>
      <c r="W9736" t="s">
        <v>15619</v>
      </c>
    </row>
    <row r="9737" spans="1:23" x14ac:dyDescent="0.2">
      <c r="A9737">
        <v>1</v>
      </c>
      <c r="B9737">
        <v>2022</v>
      </c>
      <c r="C9737">
        <v>5029024027</v>
      </c>
      <c r="D9737" t="s">
        <v>21671</v>
      </c>
      <c r="E9737">
        <v>3</v>
      </c>
      <c r="F9737">
        <v>2022</v>
      </c>
      <c r="G9737" t="s">
        <v>17</v>
      </c>
      <c r="H9737" t="s">
        <v>12155</v>
      </c>
      <c r="I9737" t="str">
        <f>_xlfn.XLOOKUP(L9737,ZiptoCity!A:A,ZiptoCity!B:B)</f>
        <v>Los Angeles</v>
      </c>
      <c r="J9737" t="str">
        <f>_xlfn.XLOOKUP(L9737,ZiptoCity!A:A,ZiptoCity!C:C)</f>
        <v>Los Angeles</v>
      </c>
      <c r="K9737" t="s">
        <v>19</v>
      </c>
      <c r="L9737">
        <v>90008</v>
      </c>
      <c r="M9737">
        <v>10</v>
      </c>
      <c r="N9737" t="s">
        <v>8750</v>
      </c>
      <c r="O9737" t="s">
        <v>8751</v>
      </c>
      <c r="P9737" t="s">
        <v>8752</v>
      </c>
      <c r="Q9737" t="s">
        <v>8753</v>
      </c>
      <c r="R9737" t="s">
        <v>8751</v>
      </c>
      <c r="S9737" t="s">
        <v>8754</v>
      </c>
      <c r="T9737" t="s">
        <v>8752</v>
      </c>
      <c r="U9737">
        <v>-118.35842</v>
      </c>
      <c r="V9737">
        <v>34.01446</v>
      </c>
      <c r="W9737" t="s">
        <v>12156</v>
      </c>
    </row>
    <row r="9738" spans="1:23" x14ac:dyDescent="0.2">
      <c r="A9738">
        <v>1</v>
      </c>
      <c r="B9738">
        <v>2022</v>
      </c>
      <c r="C9738">
        <v>2770006012</v>
      </c>
      <c r="D9738" t="s">
        <v>21678</v>
      </c>
      <c r="E9738">
        <v>11</v>
      </c>
      <c r="F9738">
        <v>2022</v>
      </c>
      <c r="G9738" t="s">
        <v>17</v>
      </c>
      <c r="H9738" t="s">
        <v>15620</v>
      </c>
      <c r="I9738" t="str">
        <f>_xlfn.XLOOKUP(L9738,ZiptoCity!A:A,ZiptoCity!B:B)</f>
        <v>Northridge</v>
      </c>
      <c r="J9738" t="str">
        <f>_xlfn.XLOOKUP(L9738,ZiptoCity!A:A,ZiptoCity!C:C)</f>
        <v>Los Angeles</v>
      </c>
      <c r="K9738" t="s">
        <v>19</v>
      </c>
      <c r="L9738">
        <v>91324</v>
      </c>
      <c r="M9738">
        <v>12</v>
      </c>
      <c r="N9738" t="s">
        <v>135</v>
      </c>
      <c r="O9738" t="s">
        <v>136</v>
      </c>
      <c r="P9738" t="s">
        <v>137</v>
      </c>
      <c r="Q9738" t="s">
        <v>182</v>
      </c>
      <c r="R9738" t="s">
        <v>166</v>
      </c>
      <c r="S9738" t="s">
        <v>64</v>
      </c>
      <c r="T9738" t="s">
        <v>183</v>
      </c>
      <c r="U9738">
        <v>-118.53797</v>
      </c>
      <c r="V9738">
        <v>34.233759999999997</v>
      </c>
      <c r="W9738" t="s">
        <v>15621</v>
      </c>
    </row>
    <row r="9739" spans="1:23" x14ac:dyDescent="0.2">
      <c r="A9739">
        <v>1</v>
      </c>
      <c r="B9739">
        <v>2022</v>
      </c>
      <c r="C9739">
        <v>2639016004</v>
      </c>
      <c r="D9739" t="s">
        <v>21669</v>
      </c>
      <c r="E9739">
        <v>5</v>
      </c>
      <c r="F9739">
        <v>2022</v>
      </c>
      <c r="G9739" t="s">
        <v>17</v>
      </c>
      <c r="H9739" t="s">
        <v>12907</v>
      </c>
      <c r="I9739" t="str">
        <f>_xlfn.XLOOKUP(L9739,ZiptoCity!A:A,ZiptoCity!B:B)</f>
        <v>Panorama City</v>
      </c>
      <c r="J9739" t="str">
        <f>_xlfn.XLOOKUP(L9739,ZiptoCity!A:A,ZiptoCity!C:C)</f>
        <v>Los Angeles</v>
      </c>
      <c r="K9739" t="s">
        <v>19</v>
      </c>
      <c r="L9739">
        <v>91402</v>
      </c>
      <c r="M9739">
        <v>6</v>
      </c>
      <c r="N9739" t="s">
        <v>128</v>
      </c>
      <c r="O9739" t="s">
        <v>14743</v>
      </c>
      <c r="P9739" t="s">
        <v>130</v>
      </c>
      <c r="Q9739" t="s">
        <v>200</v>
      </c>
      <c r="R9739" t="s">
        <v>201</v>
      </c>
      <c r="S9739" t="s">
        <v>202</v>
      </c>
      <c r="T9739" t="s">
        <v>203</v>
      </c>
      <c r="U9739">
        <v>-118.44719000000001</v>
      </c>
      <c r="V9739">
        <v>34.230150000000002</v>
      </c>
      <c r="W9739" t="s">
        <v>12908</v>
      </c>
    </row>
    <row r="9740" spans="1:23" x14ac:dyDescent="0.2">
      <c r="A9740">
        <v>1</v>
      </c>
      <c r="B9740">
        <v>2022</v>
      </c>
      <c r="C9740">
        <v>2784012018</v>
      </c>
      <c r="D9740" t="s">
        <v>21678</v>
      </c>
      <c r="E9740">
        <v>21</v>
      </c>
      <c r="F9740">
        <v>2022</v>
      </c>
      <c r="G9740" t="s">
        <v>17</v>
      </c>
      <c r="H9740" t="s">
        <v>15622</v>
      </c>
      <c r="I9740" t="str">
        <f>_xlfn.XLOOKUP(L9740,ZiptoCity!A:A,ZiptoCity!B:B)</f>
        <v>Northridge</v>
      </c>
      <c r="J9740" t="str">
        <f>_xlfn.XLOOKUP(L9740,ZiptoCity!A:A,ZiptoCity!C:C)</f>
        <v>Los Angeles</v>
      </c>
      <c r="K9740" t="s">
        <v>19</v>
      </c>
      <c r="L9740">
        <v>91324</v>
      </c>
      <c r="M9740">
        <v>12</v>
      </c>
      <c r="N9740" t="s">
        <v>20</v>
      </c>
      <c r="O9740" t="s">
        <v>21</v>
      </c>
      <c r="P9740" t="s">
        <v>22</v>
      </c>
      <c r="Q9740" t="s">
        <v>8161</v>
      </c>
      <c r="R9740" t="s">
        <v>8162</v>
      </c>
      <c r="S9740" t="s">
        <v>8625</v>
      </c>
      <c r="T9740" t="s">
        <v>8305</v>
      </c>
      <c r="U9740">
        <v>-118.5485</v>
      </c>
      <c r="V9740">
        <v>34.223790000000001</v>
      </c>
      <c r="W9740" t="s">
        <v>15623</v>
      </c>
    </row>
    <row r="9741" spans="1:23" x14ac:dyDescent="0.2">
      <c r="A9741">
        <v>1</v>
      </c>
      <c r="B9741">
        <v>2022</v>
      </c>
      <c r="C9741">
        <v>5549015033</v>
      </c>
      <c r="D9741" t="s">
        <v>21675</v>
      </c>
      <c r="E9741">
        <v>22</v>
      </c>
      <c r="F9741">
        <v>2022</v>
      </c>
      <c r="G9741" t="s">
        <v>17</v>
      </c>
      <c r="H9741" t="s">
        <v>4302</v>
      </c>
      <c r="I9741" t="str">
        <f>_xlfn.XLOOKUP(L9741,ZiptoCity!A:A,ZiptoCity!B:B)</f>
        <v>Los Angeles</v>
      </c>
      <c r="J9741" t="str">
        <f>_xlfn.XLOOKUP(L9741,ZiptoCity!A:A,ZiptoCity!C:C)</f>
        <v>Los Angeles</v>
      </c>
      <c r="K9741" t="s">
        <v>19</v>
      </c>
      <c r="L9741">
        <v>90068</v>
      </c>
      <c r="M9741">
        <v>4</v>
      </c>
      <c r="N9741" t="s">
        <v>15624</v>
      </c>
      <c r="O9741" t="s">
        <v>254</v>
      </c>
      <c r="P9741" t="s">
        <v>325</v>
      </c>
      <c r="Q9741" t="s">
        <v>936</v>
      </c>
      <c r="R9741" t="s">
        <v>275</v>
      </c>
      <c r="S9741" t="s">
        <v>7544</v>
      </c>
      <c r="T9741" t="s">
        <v>85</v>
      </c>
      <c r="U9741">
        <v>-118.34220000000001</v>
      </c>
      <c r="V9741">
        <v>34.109349999999999</v>
      </c>
      <c r="W9741" t="s">
        <v>13044</v>
      </c>
    </row>
    <row r="9742" spans="1:23" x14ac:dyDescent="0.2">
      <c r="A9742">
        <v>1</v>
      </c>
      <c r="B9742">
        <v>2022</v>
      </c>
      <c r="C9742">
        <v>2209020012</v>
      </c>
      <c r="D9742" t="s">
        <v>21670</v>
      </c>
      <c r="E9742">
        <v>2</v>
      </c>
      <c r="F9742">
        <v>2022</v>
      </c>
      <c r="G9742" t="s">
        <v>17</v>
      </c>
      <c r="H9742" t="s">
        <v>12428</v>
      </c>
      <c r="I9742" t="str">
        <f>_xlfn.XLOOKUP(L9742,ZiptoCity!A:A,ZiptoCity!B:B)</f>
        <v>Panorama City</v>
      </c>
      <c r="J9742" t="str">
        <f>_xlfn.XLOOKUP(L9742,ZiptoCity!A:A,ZiptoCity!C:C)</f>
        <v>Los Angeles</v>
      </c>
      <c r="K9742" t="s">
        <v>19</v>
      </c>
      <c r="L9742">
        <v>91402</v>
      </c>
      <c r="M9742">
        <v>6</v>
      </c>
      <c r="N9742" t="s">
        <v>1058</v>
      </c>
      <c r="O9742" t="s">
        <v>1059</v>
      </c>
      <c r="P9742" t="s">
        <v>1060</v>
      </c>
      <c r="Q9742" t="s">
        <v>3039</v>
      </c>
      <c r="R9742" t="s">
        <v>3040</v>
      </c>
      <c r="S9742" t="s">
        <v>3041</v>
      </c>
      <c r="T9742" t="s">
        <v>152</v>
      </c>
      <c r="U9742">
        <v>-118.46084999999999</v>
      </c>
      <c r="V9742">
        <v>34.21537</v>
      </c>
      <c r="W9742" t="s">
        <v>12429</v>
      </c>
    </row>
    <row r="9743" spans="1:23" x14ac:dyDescent="0.2">
      <c r="A9743">
        <v>1</v>
      </c>
      <c r="B9743">
        <v>2022</v>
      </c>
      <c r="C9743">
        <v>6074007010</v>
      </c>
      <c r="D9743" t="s">
        <v>21669</v>
      </c>
      <c r="E9743">
        <v>7</v>
      </c>
      <c r="F9743">
        <v>2022</v>
      </c>
      <c r="G9743" t="s">
        <v>17</v>
      </c>
      <c r="H9743" t="s">
        <v>5499</v>
      </c>
      <c r="I9743" t="str">
        <f>_xlfn.XLOOKUP(L9743,ZiptoCity!A:A,ZiptoCity!B:B)</f>
        <v>Los Angeles</v>
      </c>
      <c r="J9743" t="str">
        <f>_xlfn.XLOOKUP(L9743,ZiptoCity!A:A,ZiptoCity!C:C)</f>
        <v>Los Angeles</v>
      </c>
      <c r="K9743" t="s">
        <v>19</v>
      </c>
      <c r="L9743">
        <v>90003</v>
      </c>
      <c r="M9743">
        <v>8</v>
      </c>
      <c r="N9743" t="s">
        <v>11150</v>
      </c>
      <c r="O9743" t="s">
        <v>11151</v>
      </c>
      <c r="P9743" t="s">
        <v>11152</v>
      </c>
      <c r="Q9743" t="s">
        <v>13901</v>
      </c>
      <c r="R9743" t="s">
        <v>11151</v>
      </c>
      <c r="S9743" t="s">
        <v>13902</v>
      </c>
      <c r="T9743" t="s">
        <v>13903</v>
      </c>
      <c r="U9743">
        <v>-118.27463</v>
      </c>
      <c r="V9743">
        <v>33.940919999999998</v>
      </c>
      <c r="W9743" t="s">
        <v>12969</v>
      </c>
    </row>
    <row r="9744" spans="1:23" x14ac:dyDescent="0.2">
      <c r="A9744">
        <v>1</v>
      </c>
      <c r="B9744">
        <v>2022</v>
      </c>
      <c r="C9744">
        <v>5043003021</v>
      </c>
      <c r="D9744" t="s">
        <v>21669</v>
      </c>
      <c r="E9744">
        <v>5</v>
      </c>
      <c r="F9744">
        <v>2022</v>
      </c>
      <c r="G9744" t="s">
        <v>100</v>
      </c>
      <c r="H9744" t="s">
        <v>1443</v>
      </c>
      <c r="I9744" t="str">
        <f>_xlfn.XLOOKUP(L9744,ZiptoCity!A:A,ZiptoCity!B:B)</f>
        <v>Los Angeles</v>
      </c>
      <c r="J9744" t="str">
        <f>_xlfn.XLOOKUP(L9744,ZiptoCity!A:A,ZiptoCity!C:C)</f>
        <v>Los Angeles</v>
      </c>
      <c r="K9744" t="s">
        <v>19</v>
      </c>
      <c r="L9744">
        <v>90016</v>
      </c>
      <c r="M9744">
        <v>10</v>
      </c>
      <c r="N9744" t="s">
        <v>61</v>
      </c>
      <c r="O9744" t="s">
        <v>61</v>
      </c>
      <c r="P9744" t="s">
        <v>62</v>
      </c>
      <c r="Q9744" t="s">
        <v>63</v>
      </c>
      <c r="R9744" t="s">
        <v>8350</v>
      </c>
      <c r="S9744" t="s">
        <v>1071</v>
      </c>
      <c r="T9744" t="s">
        <v>65</v>
      </c>
      <c r="U9744">
        <v>-118.35722</v>
      </c>
      <c r="V9744">
        <v>34.033189999999998</v>
      </c>
      <c r="W9744" t="s">
        <v>1444</v>
      </c>
    </row>
    <row r="9745" spans="1:23" x14ac:dyDescent="0.2">
      <c r="A9745">
        <v>1</v>
      </c>
      <c r="B9745">
        <v>2022</v>
      </c>
      <c r="C9745">
        <v>4326023086</v>
      </c>
      <c r="D9745" t="s">
        <v>21677</v>
      </c>
      <c r="E9745">
        <v>29</v>
      </c>
      <c r="F9745">
        <v>2022</v>
      </c>
      <c r="G9745" t="s">
        <v>17</v>
      </c>
      <c r="H9745" t="s">
        <v>15625</v>
      </c>
      <c r="I9745" t="str">
        <f>_xlfn.XLOOKUP(L9745,ZiptoCity!A:A,ZiptoCity!B:B)</f>
        <v>Los Angeles</v>
      </c>
      <c r="J9745" t="str">
        <f>_xlfn.XLOOKUP(L9745,ZiptoCity!A:A,ZiptoCity!C:C)</f>
        <v>Los Angeles</v>
      </c>
      <c r="K9745" t="s">
        <v>19</v>
      </c>
      <c r="L9745">
        <v>90024</v>
      </c>
      <c r="M9745">
        <v>5</v>
      </c>
      <c r="N9745" t="s">
        <v>8387</v>
      </c>
      <c r="O9745" t="s">
        <v>8388</v>
      </c>
      <c r="P9745" t="s">
        <v>1703</v>
      </c>
      <c r="Q9745" t="s">
        <v>15626</v>
      </c>
      <c r="R9745" t="s">
        <v>275</v>
      </c>
      <c r="S9745" t="s">
        <v>15627</v>
      </c>
      <c r="T9745" t="s">
        <v>15628</v>
      </c>
      <c r="U9745">
        <v>-118.43433</v>
      </c>
      <c r="V9745">
        <v>34.05659</v>
      </c>
      <c r="W9745" t="s">
        <v>15629</v>
      </c>
    </row>
    <row r="9746" spans="1:23" x14ac:dyDescent="0.2">
      <c r="A9746">
        <v>1</v>
      </c>
      <c r="B9746">
        <v>2022</v>
      </c>
      <c r="C9746">
        <v>2611042010</v>
      </c>
      <c r="D9746" t="s">
        <v>21669</v>
      </c>
      <c r="E9746">
        <v>3</v>
      </c>
      <c r="F9746">
        <v>2022</v>
      </c>
      <c r="G9746" t="s">
        <v>17</v>
      </c>
      <c r="H9746" t="s">
        <v>10420</v>
      </c>
      <c r="I9746" t="str">
        <f>_xlfn.XLOOKUP(L9746,ZiptoCity!A:A,ZiptoCity!B:B)</f>
        <v>Sylmar</v>
      </c>
      <c r="J9746" t="str">
        <f>_xlfn.XLOOKUP(L9746,ZiptoCity!A:A,ZiptoCity!C:C)</f>
        <v>Los Angeles</v>
      </c>
      <c r="K9746" t="s">
        <v>19</v>
      </c>
      <c r="L9746">
        <v>91342</v>
      </c>
      <c r="M9746">
        <v>7</v>
      </c>
      <c r="N9746" t="s">
        <v>20</v>
      </c>
      <c r="O9746" t="s">
        <v>21</v>
      </c>
      <c r="P9746" t="s">
        <v>22</v>
      </c>
      <c r="Q9746" t="s">
        <v>8161</v>
      </c>
      <c r="R9746" t="s">
        <v>8162</v>
      </c>
      <c r="S9746" t="s">
        <v>8625</v>
      </c>
      <c r="T9746" t="s">
        <v>8305</v>
      </c>
      <c r="U9746">
        <v>-118.46572</v>
      </c>
      <c r="V9746">
        <v>34.294049999999999</v>
      </c>
      <c r="W9746" t="s">
        <v>10421</v>
      </c>
    </row>
    <row r="9747" spans="1:23" x14ac:dyDescent="0.2">
      <c r="A9747">
        <v>1</v>
      </c>
      <c r="B9747">
        <v>2022</v>
      </c>
      <c r="C9747">
        <v>6061003015</v>
      </c>
      <c r="D9747" t="s">
        <v>21679</v>
      </c>
      <c r="E9747">
        <v>11</v>
      </c>
      <c r="F9747">
        <v>2022</v>
      </c>
      <c r="G9747" t="s">
        <v>17</v>
      </c>
      <c r="H9747" t="s">
        <v>15630</v>
      </c>
      <c r="I9747" t="str">
        <f>_xlfn.XLOOKUP(L9747,ZiptoCity!A:A,ZiptoCity!B:B)</f>
        <v>Los Angeles</v>
      </c>
      <c r="J9747" t="str">
        <f>_xlfn.XLOOKUP(L9747,ZiptoCity!A:A,ZiptoCity!C:C)</f>
        <v>Los Angeles</v>
      </c>
      <c r="K9747" t="s">
        <v>19</v>
      </c>
      <c r="L9747">
        <v>90044</v>
      </c>
      <c r="M9747">
        <v>8</v>
      </c>
      <c r="N9747" t="s">
        <v>254</v>
      </c>
      <c r="O9747" t="s">
        <v>84</v>
      </c>
      <c r="P9747" t="s">
        <v>85</v>
      </c>
      <c r="Q9747" t="s">
        <v>936</v>
      </c>
      <c r="R9747" t="s">
        <v>275</v>
      </c>
      <c r="S9747" t="s">
        <v>7544</v>
      </c>
      <c r="T9747" t="s">
        <v>85</v>
      </c>
      <c r="U9747">
        <v>-118.29018000000001</v>
      </c>
      <c r="V9747">
        <v>33.941389999999998</v>
      </c>
      <c r="W9747" t="s">
        <v>15631</v>
      </c>
    </row>
    <row r="9748" spans="1:23" x14ac:dyDescent="0.2">
      <c r="A9748">
        <v>1</v>
      </c>
      <c r="B9748">
        <v>2022</v>
      </c>
      <c r="C9748">
        <v>7463012049</v>
      </c>
      <c r="D9748" t="s">
        <v>21676</v>
      </c>
      <c r="E9748">
        <v>24</v>
      </c>
      <c r="F9748">
        <v>2022</v>
      </c>
      <c r="G9748" t="s">
        <v>17</v>
      </c>
      <c r="H9748" t="s">
        <v>15632</v>
      </c>
      <c r="I9748" t="str">
        <f>_xlfn.XLOOKUP(L9748,ZiptoCity!A:A,ZiptoCity!B:B)</f>
        <v>San Pedro</v>
      </c>
      <c r="J9748" t="str">
        <f>_xlfn.XLOOKUP(L9748,ZiptoCity!A:A,ZiptoCity!C:C)</f>
        <v>Los Angeles</v>
      </c>
      <c r="K9748" t="s">
        <v>19</v>
      </c>
      <c r="L9748">
        <v>90731</v>
      </c>
      <c r="M9748">
        <v>15</v>
      </c>
      <c r="N9748" t="s">
        <v>61</v>
      </c>
      <c r="O9748" t="s">
        <v>61</v>
      </c>
      <c r="P9748" t="s">
        <v>62</v>
      </c>
      <c r="Q9748" t="s">
        <v>63</v>
      </c>
      <c r="R9748" t="s">
        <v>8350</v>
      </c>
      <c r="S9748" t="s">
        <v>1071</v>
      </c>
      <c r="T9748" t="s">
        <v>65</v>
      </c>
      <c r="U9748">
        <v>-118.29263</v>
      </c>
      <c r="V9748">
        <v>33.72193</v>
      </c>
      <c r="W9748" t="s">
        <v>15633</v>
      </c>
    </row>
    <row r="9749" spans="1:23" x14ac:dyDescent="0.2">
      <c r="A9749">
        <v>1</v>
      </c>
      <c r="B9749">
        <v>2022</v>
      </c>
      <c r="C9749">
        <v>6040002024</v>
      </c>
      <c r="D9749" t="s">
        <v>21673</v>
      </c>
      <c r="E9749">
        <v>20</v>
      </c>
      <c r="F9749">
        <v>2022</v>
      </c>
      <c r="G9749" t="s">
        <v>100</v>
      </c>
      <c r="H9749" t="s">
        <v>15634</v>
      </c>
      <c r="I9749" t="str">
        <f>_xlfn.XLOOKUP(L9749,ZiptoCity!A:A,ZiptoCity!B:B)</f>
        <v>Los Angeles</v>
      </c>
      <c r="J9749" t="str">
        <f>_xlfn.XLOOKUP(L9749,ZiptoCity!A:A,ZiptoCity!C:C)</f>
        <v>Los Angeles</v>
      </c>
      <c r="K9749" t="s">
        <v>19</v>
      </c>
      <c r="L9749">
        <v>90003</v>
      </c>
      <c r="M9749">
        <v>9</v>
      </c>
      <c r="N9749" t="s">
        <v>13993</v>
      </c>
      <c r="O9749" t="s">
        <v>8735</v>
      </c>
      <c r="P9749" t="s">
        <v>8736</v>
      </c>
      <c r="Q9749" t="s">
        <v>13888</v>
      </c>
      <c r="R9749" t="s">
        <v>166</v>
      </c>
      <c r="S9749" t="s">
        <v>1071</v>
      </c>
      <c r="T9749" t="s">
        <v>183</v>
      </c>
      <c r="U9749">
        <v>-118.27695</v>
      </c>
      <c r="V9749">
        <v>33.963149999999999</v>
      </c>
      <c r="W9749" t="s">
        <v>15635</v>
      </c>
    </row>
    <row r="9750" spans="1:23" x14ac:dyDescent="0.2">
      <c r="A9750">
        <v>1</v>
      </c>
      <c r="B9750">
        <v>2022</v>
      </c>
      <c r="C9750">
        <v>4265010116</v>
      </c>
      <c r="D9750" t="s">
        <v>21678</v>
      </c>
      <c r="E9750">
        <v>6</v>
      </c>
      <c r="F9750">
        <v>2022</v>
      </c>
      <c r="G9750" t="s">
        <v>17</v>
      </c>
      <c r="H9750" t="s">
        <v>15636</v>
      </c>
      <c r="I9750" t="str">
        <f>_xlfn.XLOOKUP(L9750,ZiptoCity!A:A,ZiptoCity!B:B)</f>
        <v>Los Angeles</v>
      </c>
      <c r="J9750" t="str">
        <f>_xlfn.XLOOKUP(L9750,ZiptoCity!A:A,ZiptoCity!C:C)</f>
        <v>Los Angeles</v>
      </c>
      <c r="K9750" t="s">
        <v>19</v>
      </c>
      <c r="L9750">
        <v>90049</v>
      </c>
      <c r="M9750">
        <v>11</v>
      </c>
      <c r="N9750" t="s">
        <v>416</v>
      </c>
      <c r="O9750" t="s">
        <v>417</v>
      </c>
      <c r="P9750" t="s">
        <v>418</v>
      </c>
      <c r="Q9750" t="s">
        <v>166</v>
      </c>
      <c r="R9750" t="s">
        <v>166</v>
      </c>
      <c r="S9750" t="s">
        <v>1071</v>
      </c>
      <c r="T9750" t="s">
        <v>167</v>
      </c>
      <c r="U9750">
        <v>-118.46243</v>
      </c>
      <c r="V9750">
        <v>34.049849999999999</v>
      </c>
      <c r="W9750" t="s">
        <v>15637</v>
      </c>
    </row>
    <row r="9751" spans="1:23" x14ac:dyDescent="0.2">
      <c r="A9751">
        <v>1</v>
      </c>
      <c r="B9751">
        <v>2022</v>
      </c>
      <c r="C9751">
        <v>4384034013</v>
      </c>
      <c r="D9751" t="s">
        <v>21669</v>
      </c>
      <c r="E9751">
        <v>3</v>
      </c>
      <c r="F9751">
        <v>2022</v>
      </c>
      <c r="G9751" t="s">
        <v>17</v>
      </c>
      <c r="H9751" t="s">
        <v>6628</v>
      </c>
      <c r="I9751" t="str">
        <f>_xlfn.XLOOKUP(L9751,ZiptoCity!A:A,ZiptoCity!B:B)</f>
        <v>Beverly Hills</v>
      </c>
      <c r="J9751" t="str">
        <f>_xlfn.XLOOKUP(L9751,ZiptoCity!A:A,ZiptoCity!C:C)</f>
        <v>Los Angeles</v>
      </c>
      <c r="K9751" t="s">
        <v>19</v>
      </c>
      <c r="L9751">
        <v>90210</v>
      </c>
      <c r="M9751">
        <v>5</v>
      </c>
      <c r="N9751" t="s">
        <v>6629</v>
      </c>
      <c r="O9751" t="s">
        <v>6630</v>
      </c>
      <c r="P9751" t="s">
        <v>6631</v>
      </c>
      <c r="Q9751" t="s">
        <v>9833</v>
      </c>
      <c r="R9751" t="s">
        <v>9834</v>
      </c>
      <c r="S9751" t="s">
        <v>9835</v>
      </c>
      <c r="T9751" t="s">
        <v>9836</v>
      </c>
      <c r="U9751">
        <v>-118.42655999999999</v>
      </c>
      <c r="V9751">
        <v>34.101950000000002</v>
      </c>
      <c r="W9751" t="s">
        <v>6635</v>
      </c>
    </row>
    <row r="9752" spans="1:23" x14ac:dyDescent="0.2">
      <c r="A9752">
        <v>1</v>
      </c>
      <c r="B9752">
        <v>2022</v>
      </c>
      <c r="C9752">
        <v>6069024027</v>
      </c>
      <c r="D9752" t="s">
        <v>21669</v>
      </c>
      <c r="E9752">
        <v>4</v>
      </c>
      <c r="F9752">
        <v>2022</v>
      </c>
      <c r="G9752" t="s">
        <v>17</v>
      </c>
      <c r="H9752" t="s">
        <v>4237</v>
      </c>
      <c r="I9752" t="str">
        <f>_xlfn.XLOOKUP(L9752,ZiptoCity!A:A,ZiptoCity!B:B)</f>
        <v>Los Angeles</v>
      </c>
      <c r="J9752" t="str">
        <f>_xlfn.XLOOKUP(L9752,ZiptoCity!A:A,ZiptoCity!C:C)</f>
        <v>Los Angeles</v>
      </c>
      <c r="K9752" t="s">
        <v>19</v>
      </c>
      <c r="L9752">
        <v>90059</v>
      </c>
      <c r="M9752">
        <v>15</v>
      </c>
      <c r="N9752" t="s">
        <v>20</v>
      </c>
      <c r="O9752" t="s">
        <v>21</v>
      </c>
      <c r="P9752" t="s">
        <v>22</v>
      </c>
      <c r="Q9752" t="s">
        <v>230</v>
      </c>
      <c r="R9752" t="s">
        <v>231</v>
      </c>
      <c r="S9752" t="s">
        <v>11476</v>
      </c>
      <c r="T9752" t="s">
        <v>7615</v>
      </c>
      <c r="U9752">
        <v>-118.24030999999999</v>
      </c>
      <c r="V9752">
        <v>33.931820000000002</v>
      </c>
      <c r="W9752" t="s">
        <v>12103</v>
      </c>
    </row>
    <row r="9753" spans="1:23" x14ac:dyDescent="0.2">
      <c r="A9753">
        <v>1</v>
      </c>
      <c r="B9753">
        <v>2022</v>
      </c>
      <c r="C9753">
        <v>2172033051</v>
      </c>
      <c r="D9753" t="s">
        <v>21669</v>
      </c>
      <c r="E9753">
        <v>24</v>
      </c>
      <c r="F9753">
        <v>2022</v>
      </c>
      <c r="G9753" t="s">
        <v>17</v>
      </c>
      <c r="H9753" t="s">
        <v>11556</v>
      </c>
      <c r="I9753" t="str">
        <f>_xlfn.XLOOKUP(L9753,ZiptoCity!A:A,ZiptoCity!B:B)</f>
        <v>Woodland Hills</v>
      </c>
      <c r="J9753" t="str">
        <f>_xlfn.XLOOKUP(L9753,ZiptoCity!A:A,ZiptoCity!C:C)</f>
        <v>Los Angeles</v>
      </c>
      <c r="K9753" t="s">
        <v>19</v>
      </c>
      <c r="L9753">
        <v>91364</v>
      </c>
      <c r="M9753">
        <v>3</v>
      </c>
      <c r="N9753" t="s">
        <v>11557</v>
      </c>
      <c r="O9753" t="s">
        <v>11558</v>
      </c>
      <c r="P9753" t="s">
        <v>11559</v>
      </c>
      <c r="Q9753" t="s">
        <v>32</v>
      </c>
      <c r="R9753" t="s">
        <v>32</v>
      </c>
      <c r="T9753" t="s">
        <v>32</v>
      </c>
      <c r="U9753">
        <v>-118.59516000000001</v>
      </c>
      <c r="V9753">
        <v>34.14367</v>
      </c>
      <c r="W9753" t="s">
        <v>11560</v>
      </c>
    </row>
    <row r="9754" spans="1:23" x14ac:dyDescent="0.2">
      <c r="A9754">
        <v>1</v>
      </c>
      <c r="B9754">
        <v>2022</v>
      </c>
      <c r="C9754">
        <v>5462016030</v>
      </c>
      <c r="D9754" t="s">
        <v>21669</v>
      </c>
      <c r="E9754">
        <v>11</v>
      </c>
      <c r="F9754">
        <v>2022</v>
      </c>
      <c r="G9754" t="s">
        <v>17</v>
      </c>
      <c r="H9754" t="s">
        <v>5598</v>
      </c>
      <c r="I9754" t="str">
        <f>_xlfn.XLOOKUP(L9754,ZiptoCity!A:A,ZiptoCity!B:B)</f>
        <v>Los Angeles</v>
      </c>
      <c r="J9754" t="str">
        <f>_xlfn.XLOOKUP(L9754,ZiptoCity!A:A,ZiptoCity!C:C)</f>
        <v>Los Angeles</v>
      </c>
      <c r="K9754" t="s">
        <v>19</v>
      </c>
      <c r="L9754">
        <v>90065</v>
      </c>
      <c r="M9754">
        <v>1</v>
      </c>
      <c r="N9754" t="s">
        <v>1009</v>
      </c>
      <c r="O9754" t="s">
        <v>1010</v>
      </c>
      <c r="P9754" t="s">
        <v>496</v>
      </c>
      <c r="Q9754" t="s">
        <v>200</v>
      </c>
      <c r="R9754" t="s">
        <v>201</v>
      </c>
      <c r="S9754" t="s">
        <v>202</v>
      </c>
      <c r="T9754" t="s">
        <v>203</v>
      </c>
      <c r="U9754">
        <v>-118.22581</v>
      </c>
      <c r="V9754">
        <v>34.110199999999999</v>
      </c>
      <c r="W9754" t="s">
        <v>5599</v>
      </c>
    </row>
    <row r="9755" spans="1:23" x14ac:dyDescent="0.2">
      <c r="A9755">
        <v>1</v>
      </c>
      <c r="B9755">
        <v>2022</v>
      </c>
      <c r="C9755">
        <v>2219004012</v>
      </c>
      <c r="D9755" t="s">
        <v>21679</v>
      </c>
      <c r="E9755">
        <v>11</v>
      </c>
      <c r="F9755">
        <v>2022</v>
      </c>
      <c r="G9755" t="s">
        <v>17</v>
      </c>
      <c r="H9755" t="s">
        <v>15638</v>
      </c>
      <c r="I9755" t="str">
        <f>_xlfn.XLOOKUP(L9755,ZiptoCity!A:A,ZiptoCity!B:B)</f>
        <v>Van Nuys</v>
      </c>
      <c r="J9755" t="str">
        <f>_xlfn.XLOOKUP(L9755,ZiptoCity!A:A,ZiptoCity!C:C)</f>
        <v>Los Angeles</v>
      </c>
      <c r="K9755" t="s">
        <v>19</v>
      </c>
      <c r="L9755">
        <v>91405</v>
      </c>
      <c r="M9755">
        <v>6</v>
      </c>
      <c r="N9755" t="s">
        <v>254</v>
      </c>
      <c r="O9755" t="s">
        <v>84</v>
      </c>
      <c r="P9755" t="s">
        <v>85</v>
      </c>
      <c r="Q9755" t="s">
        <v>936</v>
      </c>
      <c r="R9755" t="s">
        <v>275</v>
      </c>
      <c r="S9755" t="s">
        <v>7544</v>
      </c>
      <c r="T9755" t="s">
        <v>85</v>
      </c>
      <c r="U9755">
        <v>-118.45431000000001</v>
      </c>
      <c r="V9755">
        <v>34.197749999999999</v>
      </c>
      <c r="W9755" t="s">
        <v>15639</v>
      </c>
    </row>
    <row r="9756" spans="1:23" x14ac:dyDescent="0.2">
      <c r="A9756">
        <v>1</v>
      </c>
      <c r="B9756">
        <v>2022</v>
      </c>
      <c r="C9756">
        <v>2423024076</v>
      </c>
      <c r="D9756" t="s">
        <v>21669</v>
      </c>
      <c r="E9756">
        <v>5</v>
      </c>
      <c r="F9756">
        <v>2022</v>
      </c>
      <c r="G9756" t="s">
        <v>17</v>
      </c>
      <c r="H9756" t="s">
        <v>1543</v>
      </c>
      <c r="I9756" t="str">
        <f>_xlfn.XLOOKUP(L9756,ZiptoCity!A:A,ZiptoCity!B:B)</f>
        <v>North Hollywood</v>
      </c>
      <c r="J9756" t="str">
        <f>_xlfn.XLOOKUP(L9756,ZiptoCity!A:A,ZiptoCity!C:C)</f>
        <v>Los Angeles</v>
      </c>
      <c r="K9756" t="s">
        <v>19</v>
      </c>
      <c r="L9756">
        <v>91602</v>
      </c>
      <c r="M9756">
        <v>2</v>
      </c>
      <c r="N9756" t="s">
        <v>416</v>
      </c>
      <c r="O9756" t="s">
        <v>417</v>
      </c>
      <c r="P9756" t="s">
        <v>418</v>
      </c>
      <c r="Q9756" t="s">
        <v>166</v>
      </c>
      <c r="R9756" t="s">
        <v>166</v>
      </c>
      <c r="S9756" t="s">
        <v>1071</v>
      </c>
      <c r="T9756" t="s">
        <v>167</v>
      </c>
      <c r="U9756">
        <v>-118.36241</v>
      </c>
      <c r="V9756">
        <v>34.146590000000003</v>
      </c>
      <c r="W9756" t="s">
        <v>13447</v>
      </c>
    </row>
    <row r="9757" spans="1:23" x14ac:dyDescent="0.2">
      <c r="A9757">
        <v>1</v>
      </c>
      <c r="B9757">
        <v>2022</v>
      </c>
      <c r="C9757">
        <v>2047003020</v>
      </c>
      <c r="D9757" t="s">
        <v>21676</v>
      </c>
      <c r="E9757">
        <v>23</v>
      </c>
      <c r="F9757">
        <v>2022</v>
      </c>
      <c r="G9757" t="s">
        <v>17</v>
      </c>
      <c r="H9757" t="s">
        <v>15640</v>
      </c>
      <c r="I9757" t="str">
        <f>_xlfn.XLOOKUP(L9757,ZiptoCity!A:A,ZiptoCity!B:B)</f>
        <v>Woodland Hills</v>
      </c>
      <c r="J9757" t="str">
        <f>_xlfn.XLOOKUP(L9757,ZiptoCity!A:A,ZiptoCity!C:C)</f>
        <v>Los Angeles</v>
      </c>
      <c r="K9757" t="s">
        <v>19</v>
      </c>
      <c r="L9757">
        <v>91367</v>
      </c>
      <c r="M9757">
        <v>3</v>
      </c>
      <c r="N9757" t="s">
        <v>6699</v>
      </c>
      <c r="O9757" t="s">
        <v>136</v>
      </c>
      <c r="P9757" t="s">
        <v>6700</v>
      </c>
      <c r="Q9757" t="s">
        <v>13888</v>
      </c>
      <c r="R9757" t="s">
        <v>166</v>
      </c>
      <c r="S9757" t="s">
        <v>1071</v>
      </c>
      <c r="T9757" t="s">
        <v>183</v>
      </c>
      <c r="U9757">
        <v>-118.64118999999999</v>
      </c>
      <c r="V9757">
        <v>34.163290000000003</v>
      </c>
      <c r="W9757" t="s">
        <v>15641</v>
      </c>
    </row>
    <row r="9758" spans="1:23" x14ac:dyDescent="0.2">
      <c r="A9758">
        <v>1</v>
      </c>
      <c r="B9758">
        <v>2022</v>
      </c>
      <c r="C9758">
        <v>2529022014</v>
      </c>
      <c r="D9758" t="s">
        <v>21670</v>
      </c>
      <c r="E9758">
        <v>22</v>
      </c>
      <c r="F9758">
        <v>2022</v>
      </c>
      <c r="G9758" t="s">
        <v>17</v>
      </c>
      <c r="H9758" t="s">
        <v>7510</v>
      </c>
      <c r="I9758" t="str">
        <f>_xlfn.XLOOKUP(L9758,ZiptoCity!A:A,ZiptoCity!B:B)</f>
        <v>Sylmar</v>
      </c>
      <c r="J9758" t="str">
        <f>_xlfn.XLOOKUP(L9758,ZiptoCity!A:A,ZiptoCity!C:C)</f>
        <v>Los Angeles</v>
      </c>
      <c r="K9758" t="s">
        <v>19</v>
      </c>
      <c r="L9758">
        <v>91342</v>
      </c>
      <c r="M9758">
        <v>7</v>
      </c>
      <c r="N9758" t="s">
        <v>664</v>
      </c>
      <c r="O9758" t="s">
        <v>8003</v>
      </c>
      <c r="P9758" t="s">
        <v>666</v>
      </c>
      <c r="Q9758" t="s">
        <v>8020</v>
      </c>
      <c r="R9758" t="s">
        <v>8021</v>
      </c>
      <c r="S9758" t="s">
        <v>8022</v>
      </c>
      <c r="T9758" t="s">
        <v>666</v>
      </c>
      <c r="U9758">
        <v>-118.36839000000001</v>
      </c>
      <c r="V9758">
        <v>34.277569999999997</v>
      </c>
      <c r="W9758" t="s">
        <v>7511</v>
      </c>
    </row>
    <row r="9759" spans="1:23" x14ac:dyDescent="0.2">
      <c r="A9759">
        <v>1</v>
      </c>
      <c r="B9759">
        <v>2022</v>
      </c>
      <c r="C9759">
        <v>2032026053</v>
      </c>
      <c r="D9759" t="s">
        <v>21669</v>
      </c>
      <c r="E9759">
        <v>7</v>
      </c>
      <c r="F9759">
        <v>2022</v>
      </c>
      <c r="G9759" t="s">
        <v>17</v>
      </c>
      <c r="H9759" t="s">
        <v>1027</v>
      </c>
      <c r="I9759" t="str">
        <f>_xlfn.XLOOKUP(L9759,ZiptoCity!A:A,ZiptoCity!B:B)</f>
        <v>Woodland Hills</v>
      </c>
      <c r="J9759" t="str">
        <f>_xlfn.XLOOKUP(L9759,ZiptoCity!A:A,ZiptoCity!C:C)</f>
        <v>Los Angeles</v>
      </c>
      <c r="K9759" t="s">
        <v>19</v>
      </c>
      <c r="L9759">
        <v>91367</v>
      </c>
      <c r="M9759">
        <v>3</v>
      </c>
      <c r="N9759" t="s">
        <v>61</v>
      </c>
      <c r="O9759" t="s">
        <v>61</v>
      </c>
      <c r="P9759" t="s">
        <v>62</v>
      </c>
      <c r="Q9759" t="s">
        <v>63</v>
      </c>
      <c r="R9759" t="s">
        <v>8350</v>
      </c>
      <c r="S9759" t="s">
        <v>1071</v>
      </c>
      <c r="T9759" t="s">
        <v>65</v>
      </c>
      <c r="U9759">
        <v>-118.66477</v>
      </c>
      <c r="V9759">
        <v>34.177280000000003</v>
      </c>
      <c r="W9759" t="s">
        <v>1029</v>
      </c>
    </row>
    <row r="9760" spans="1:23" x14ac:dyDescent="0.2">
      <c r="A9760">
        <v>1</v>
      </c>
      <c r="B9760">
        <v>2022</v>
      </c>
      <c r="C9760">
        <v>5084030027</v>
      </c>
      <c r="D9760" t="s">
        <v>21669</v>
      </c>
      <c r="E9760">
        <v>21</v>
      </c>
      <c r="F9760">
        <v>2022</v>
      </c>
      <c r="G9760" t="s">
        <v>100</v>
      </c>
      <c r="H9760" t="s">
        <v>12555</v>
      </c>
      <c r="I9760" t="str">
        <f>_xlfn.XLOOKUP(L9760,ZiptoCity!A:A,ZiptoCity!B:B)</f>
        <v>Los Angeles</v>
      </c>
      <c r="J9760" t="str">
        <f>_xlfn.XLOOKUP(L9760,ZiptoCity!A:A,ZiptoCity!C:C)</f>
        <v>Los Angeles</v>
      </c>
      <c r="K9760" t="s">
        <v>19</v>
      </c>
      <c r="L9760">
        <v>90019</v>
      </c>
      <c r="M9760">
        <v>10</v>
      </c>
      <c r="N9760" t="s">
        <v>61</v>
      </c>
      <c r="O9760" t="s">
        <v>61</v>
      </c>
      <c r="P9760" t="s">
        <v>62</v>
      </c>
      <c r="Q9760" t="s">
        <v>63</v>
      </c>
      <c r="R9760" t="s">
        <v>8350</v>
      </c>
      <c r="S9760" t="s">
        <v>1071</v>
      </c>
      <c r="T9760" t="s">
        <v>65</v>
      </c>
      <c r="U9760">
        <v>-118.34744999999999</v>
      </c>
      <c r="V9760">
        <v>34.05209</v>
      </c>
      <c r="W9760" t="s">
        <v>12556</v>
      </c>
    </row>
    <row r="9761" spans="1:23" x14ac:dyDescent="0.2">
      <c r="A9761">
        <v>1</v>
      </c>
      <c r="B9761">
        <v>2022</v>
      </c>
      <c r="C9761">
        <v>5021024022</v>
      </c>
      <c r="D9761" t="s">
        <v>21671</v>
      </c>
      <c r="E9761">
        <v>3</v>
      </c>
      <c r="F9761">
        <v>2022</v>
      </c>
      <c r="G9761" t="s">
        <v>100</v>
      </c>
      <c r="H9761" t="s">
        <v>15642</v>
      </c>
      <c r="I9761" t="str">
        <f>_xlfn.XLOOKUP(L9761,ZiptoCity!A:A,ZiptoCity!B:B)</f>
        <v>Los Angeles</v>
      </c>
      <c r="J9761" t="str">
        <f>_xlfn.XLOOKUP(L9761,ZiptoCity!A:A,ZiptoCity!C:C)</f>
        <v>Los Angeles</v>
      </c>
      <c r="K9761" t="s">
        <v>19</v>
      </c>
      <c r="L9761">
        <v>90062</v>
      </c>
      <c r="M9761">
        <v>8</v>
      </c>
      <c r="N9761" t="s">
        <v>7746</v>
      </c>
      <c r="O9761" t="s">
        <v>7747</v>
      </c>
      <c r="P9761" t="s">
        <v>7748</v>
      </c>
      <c r="Q9761" t="s">
        <v>32</v>
      </c>
      <c r="R9761" t="s">
        <v>32</v>
      </c>
      <c r="T9761" t="s">
        <v>32</v>
      </c>
      <c r="U9761">
        <v>-118.30875</v>
      </c>
      <c r="V9761">
        <v>34.005139999999997</v>
      </c>
      <c r="W9761" t="s">
        <v>15643</v>
      </c>
    </row>
    <row r="9762" spans="1:23" x14ac:dyDescent="0.2">
      <c r="A9762">
        <v>1</v>
      </c>
      <c r="B9762">
        <v>2022</v>
      </c>
      <c r="C9762">
        <v>2175015010</v>
      </c>
      <c r="D9762" t="s">
        <v>21675</v>
      </c>
      <c r="E9762">
        <v>27</v>
      </c>
      <c r="F9762">
        <v>2022</v>
      </c>
      <c r="G9762" t="s">
        <v>17</v>
      </c>
      <c r="H9762" t="s">
        <v>15644</v>
      </c>
      <c r="I9762" t="str">
        <f>_xlfn.XLOOKUP(L9762,ZiptoCity!A:A,ZiptoCity!B:B)</f>
        <v>Woodland Hills</v>
      </c>
      <c r="J9762" t="str">
        <f>_xlfn.XLOOKUP(L9762,ZiptoCity!A:A,ZiptoCity!C:C)</f>
        <v>Los Angeles</v>
      </c>
      <c r="K9762" t="s">
        <v>19</v>
      </c>
      <c r="L9762">
        <v>91364</v>
      </c>
      <c r="M9762">
        <v>3</v>
      </c>
      <c r="N9762" t="s">
        <v>11422</v>
      </c>
      <c r="O9762" t="s">
        <v>157</v>
      </c>
      <c r="P9762" t="s">
        <v>671</v>
      </c>
      <c r="Q9762" t="s">
        <v>11423</v>
      </c>
      <c r="R9762" t="s">
        <v>11424</v>
      </c>
      <c r="S9762" t="s">
        <v>11425</v>
      </c>
      <c r="T9762" t="s">
        <v>11426</v>
      </c>
      <c r="U9762">
        <v>-118.56515</v>
      </c>
      <c r="V9762">
        <v>34.15849</v>
      </c>
      <c r="W9762" t="s">
        <v>15645</v>
      </c>
    </row>
    <row r="9763" spans="1:23" x14ac:dyDescent="0.2">
      <c r="A9763">
        <v>1</v>
      </c>
      <c r="B9763">
        <v>2022</v>
      </c>
      <c r="C9763">
        <v>6017021012</v>
      </c>
      <c r="D9763" t="s">
        <v>21673</v>
      </c>
      <c r="E9763">
        <v>13</v>
      </c>
      <c r="F9763">
        <v>2022</v>
      </c>
      <c r="G9763" t="s">
        <v>17</v>
      </c>
      <c r="H9763" t="s">
        <v>15646</v>
      </c>
      <c r="I9763" t="str">
        <f>_xlfn.XLOOKUP(L9763,ZiptoCity!A:A,ZiptoCity!B:B)</f>
        <v>Los Angeles</v>
      </c>
      <c r="J9763" t="str">
        <f>_xlfn.XLOOKUP(L9763,ZiptoCity!A:A,ZiptoCity!C:C)</f>
        <v>Los Angeles</v>
      </c>
      <c r="K9763" t="s">
        <v>19</v>
      </c>
      <c r="L9763">
        <v>90047</v>
      </c>
      <c r="M9763">
        <v>8</v>
      </c>
      <c r="N9763" t="s">
        <v>11638</v>
      </c>
      <c r="O9763" t="s">
        <v>11639</v>
      </c>
      <c r="P9763" t="s">
        <v>85</v>
      </c>
      <c r="Q9763" t="s">
        <v>936</v>
      </c>
      <c r="R9763" t="s">
        <v>275</v>
      </c>
      <c r="S9763" t="s">
        <v>7544</v>
      </c>
      <c r="T9763" t="s">
        <v>85</v>
      </c>
      <c r="U9763">
        <v>-118.31748</v>
      </c>
      <c r="V9763">
        <v>33.969880000000003</v>
      </c>
      <c r="W9763" t="s">
        <v>15647</v>
      </c>
    </row>
    <row r="9764" spans="1:23" x14ac:dyDescent="0.2">
      <c r="A9764">
        <v>1</v>
      </c>
      <c r="B9764">
        <v>2022</v>
      </c>
      <c r="C9764">
        <v>5051027016</v>
      </c>
      <c r="D9764" t="s">
        <v>21669</v>
      </c>
      <c r="E9764">
        <v>10</v>
      </c>
      <c r="F9764">
        <v>2022</v>
      </c>
      <c r="G9764" t="s">
        <v>17</v>
      </c>
      <c r="H9764" t="s">
        <v>260</v>
      </c>
      <c r="I9764" t="str">
        <f>_xlfn.XLOOKUP(L9764,ZiptoCity!A:A,ZiptoCity!B:B)</f>
        <v>Los Angeles</v>
      </c>
      <c r="J9764" t="str">
        <f>_xlfn.XLOOKUP(L9764,ZiptoCity!A:A,ZiptoCity!C:C)</f>
        <v>Los Angeles</v>
      </c>
      <c r="K9764" t="s">
        <v>19</v>
      </c>
      <c r="L9764">
        <v>90018</v>
      </c>
      <c r="M9764">
        <v>10</v>
      </c>
      <c r="N9764" t="s">
        <v>61</v>
      </c>
      <c r="O9764" t="s">
        <v>61</v>
      </c>
      <c r="P9764" t="s">
        <v>62</v>
      </c>
      <c r="Q9764" t="s">
        <v>63</v>
      </c>
      <c r="R9764" t="s">
        <v>8350</v>
      </c>
      <c r="S9764" t="s">
        <v>1071</v>
      </c>
      <c r="T9764" t="s">
        <v>65</v>
      </c>
      <c r="U9764">
        <v>-118.3329</v>
      </c>
      <c r="V9764">
        <v>34.029220000000002</v>
      </c>
      <c r="W9764" t="s">
        <v>11885</v>
      </c>
    </row>
    <row r="9765" spans="1:23" x14ac:dyDescent="0.2">
      <c r="A9765">
        <v>1</v>
      </c>
      <c r="B9765">
        <v>2022</v>
      </c>
      <c r="C9765">
        <v>2649026011</v>
      </c>
      <c r="D9765" t="s">
        <v>21673</v>
      </c>
      <c r="E9765">
        <v>10</v>
      </c>
      <c r="F9765">
        <v>2022</v>
      </c>
      <c r="G9765" t="s">
        <v>100</v>
      </c>
      <c r="H9765" t="s">
        <v>15648</v>
      </c>
      <c r="I9765" t="str">
        <f>_xlfn.XLOOKUP(L9765,ZiptoCity!A:A,ZiptoCity!B:B)</f>
        <v>Mission Hills</v>
      </c>
      <c r="J9765" t="str">
        <f>_xlfn.XLOOKUP(L9765,ZiptoCity!A:A,ZiptoCity!C:C)</f>
        <v>Los Angeles</v>
      </c>
      <c r="K9765" t="s">
        <v>19</v>
      </c>
      <c r="L9765">
        <v>91345</v>
      </c>
      <c r="M9765">
        <v>7</v>
      </c>
      <c r="N9765" t="s">
        <v>1106</v>
      </c>
      <c r="O9765" t="s">
        <v>210</v>
      </c>
      <c r="P9765" t="s">
        <v>208</v>
      </c>
      <c r="Q9765" t="s">
        <v>32</v>
      </c>
      <c r="R9765" t="s">
        <v>32</v>
      </c>
      <c r="T9765" t="s">
        <v>32</v>
      </c>
      <c r="U9765">
        <v>-118.4609</v>
      </c>
      <c r="V9765">
        <v>34.25741</v>
      </c>
      <c r="W9765" t="s">
        <v>15649</v>
      </c>
    </row>
    <row r="9766" spans="1:23" x14ac:dyDescent="0.2">
      <c r="A9766">
        <v>1</v>
      </c>
      <c r="B9766">
        <v>2022</v>
      </c>
      <c r="C9766">
        <v>2310009002</v>
      </c>
      <c r="D9766" t="s">
        <v>21669</v>
      </c>
      <c r="E9766">
        <v>4</v>
      </c>
      <c r="F9766">
        <v>2022</v>
      </c>
      <c r="G9766" t="s">
        <v>17</v>
      </c>
      <c r="H9766" t="s">
        <v>7692</v>
      </c>
      <c r="I9766" t="str">
        <f>_xlfn.XLOOKUP(L9766,ZiptoCity!A:A,ZiptoCity!B:B)</f>
        <v>North Hollywood</v>
      </c>
      <c r="J9766" t="str">
        <f>_xlfn.XLOOKUP(L9766,ZiptoCity!A:A,ZiptoCity!C:C)</f>
        <v>Los Angeles</v>
      </c>
      <c r="K9766" t="s">
        <v>19</v>
      </c>
      <c r="L9766">
        <v>91605</v>
      </c>
      <c r="M9766">
        <v>6</v>
      </c>
      <c r="N9766" t="s">
        <v>135</v>
      </c>
      <c r="O9766" t="s">
        <v>136</v>
      </c>
      <c r="P9766" t="s">
        <v>137</v>
      </c>
      <c r="Q9766" t="s">
        <v>681</v>
      </c>
      <c r="R9766" t="s">
        <v>63</v>
      </c>
      <c r="S9766" t="s">
        <v>1071</v>
      </c>
      <c r="T9766" t="s">
        <v>183</v>
      </c>
      <c r="U9766">
        <v>-118.39167</v>
      </c>
      <c r="V9766">
        <v>34.215850000000003</v>
      </c>
      <c r="W9766" t="s">
        <v>7693</v>
      </c>
    </row>
    <row r="9767" spans="1:23" x14ac:dyDescent="0.2">
      <c r="A9767">
        <v>1</v>
      </c>
      <c r="B9767">
        <v>2022</v>
      </c>
      <c r="C9767">
        <v>2348008053</v>
      </c>
      <c r="D9767" t="s">
        <v>21669</v>
      </c>
      <c r="E9767">
        <v>20</v>
      </c>
      <c r="F9767">
        <v>2022</v>
      </c>
      <c r="G9767" t="s">
        <v>100</v>
      </c>
      <c r="H9767" t="s">
        <v>5012</v>
      </c>
      <c r="I9767" t="str">
        <f>_xlfn.XLOOKUP(L9767,ZiptoCity!A:A,ZiptoCity!B:B)</f>
        <v>Valley Village</v>
      </c>
      <c r="J9767" t="str">
        <f>_xlfn.XLOOKUP(L9767,ZiptoCity!A:A,ZiptoCity!C:C)</f>
        <v>Los Angeles</v>
      </c>
      <c r="K9767" t="s">
        <v>19</v>
      </c>
      <c r="L9767">
        <v>91607</v>
      </c>
      <c r="M9767">
        <v>2</v>
      </c>
      <c r="N9767" t="s">
        <v>11422</v>
      </c>
      <c r="O9767" t="s">
        <v>157</v>
      </c>
      <c r="P9767" t="s">
        <v>671</v>
      </c>
      <c r="Q9767" t="s">
        <v>11423</v>
      </c>
      <c r="R9767" t="s">
        <v>11424</v>
      </c>
      <c r="S9767" t="s">
        <v>11425</v>
      </c>
      <c r="T9767" t="s">
        <v>11426</v>
      </c>
      <c r="U9767">
        <v>-118.39445000000001</v>
      </c>
      <c r="V9767">
        <v>34.165860000000002</v>
      </c>
      <c r="W9767" t="s">
        <v>5013</v>
      </c>
    </row>
    <row r="9768" spans="1:23" x14ac:dyDescent="0.2">
      <c r="A9768">
        <v>1</v>
      </c>
      <c r="B9768">
        <v>2022</v>
      </c>
      <c r="C9768">
        <v>4004015023</v>
      </c>
      <c r="D9768" t="s">
        <v>21669</v>
      </c>
      <c r="E9768">
        <v>26</v>
      </c>
      <c r="F9768">
        <v>2022</v>
      </c>
      <c r="G9768" t="s">
        <v>17</v>
      </c>
      <c r="H9768" t="s">
        <v>4892</v>
      </c>
      <c r="I9768" t="str">
        <f>_xlfn.XLOOKUP(L9768,ZiptoCity!A:A,ZiptoCity!B:B)</f>
        <v>Los Angeles</v>
      </c>
      <c r="J9768" t="str">
        <f>_xlfn.XLOOKUP(L9768,ZiptoCity!A:A,ZiptoCity!C:C)</f>
        <v>Los Angeles</v>
      </c>
      <c r="K9768" t="s">
        <v>19</v>
      </c>
      <c r="L9768">
        <v>90043</v>
      </c>
      <c r="M9768">
        <v>8</v>
      </c>
      <c r="N9768" t="s">
        <v>1921</v>
      </c>
      <c r="O9768" t="s">
        <v>1922</v>
      </c>
      <c r="P9768" t="s">
        <v>1923</v>
      </c>
      <c r="Q9768" t="s">
        <v>1924</v>
      </c>
      <c r="R9768" t="s">
        <v>1925</v>
      </c>
      <c r="S9768" t="s">
        <v>4246</v>
      </c>
      <c r="T9768" t="s">
        <v>11563</v>
      </c>
      <c r="U9768">
        <v>-118.33387999999999</v>
      </c>
      <c r="V9768">
        <v>33.986400000000003</v>
      </c>
      <c r="W9768" t="s">
        <v>4893</v>
      </c>
    </row>
    <row r="9769" spans="1:23" x14ac:dyDescent="0.2">
      <c r="A9769">
        <v>1</v>
      </c>
      <c r="B9769">
        <v>2022</v>
      </c>
      <c r="C9769">
        <v>2024014036</v>
      </c>
      <c r="D9769" t="s">
        <v>21672</v>
      </c>
      <c r="E9769">
        <v>26</v>
      </c>
      <c r="F9769">
        <v>2022</v>
      </c>
      <c r="G9769" t="s">
        <v>17</v>
      </c>
      <c r="H9769" t="s">
        <v>15650</v>
      </c>
      <c r="I9769" t="str">
        <f>_xlfn.XLOOKUP(L9769,ZiptoCity!A:A,ZiptoCity!B:B)</f>
        <v>West Hills</v>
      </c>
      <c r="J9769" t="str">
        <f>_xlfn.XLOOKUP(L9769,ZiptoCity!A:A,ZiptoCity!C:C)</f>
        <v>Los Angeles</v>
      </c>
      <c r="K9769" t="s">
        <v>19</v>
      </c>
      <c r="L9769">
        <v>91307</v>
      </c>
      <c r="M9769">
        <v>3</v>
      </c>
      <c r="N9769" t="s">
        <v>850</v>
      </c>
      <c r="O9769" t="s">
        <v>851</v>
      </c>
      <c r="P9769" t="s">
        <v>852</v>
      </c>
      <c r="Q9769" t="s">
        <v>5843</v>
      </c>
      <c r="R9769" t="s">
        <v>14022</v>
      </c>
      <c r="S9769" t="s">
        <v>14023</v>
      </c>
      <c r="T9769" t="s">
        <v>7993</v>
      </c>
      <c r="U9769">
        <v>-118.61444</v>
      </c>
      <c r="V9769">
        <v>34.197519999999997</v>
      </c>
      <c r="W9769" t="s">
        <v>15651</v>
      </c>
    </row>
    <row r="9770" spans="1:23" x14ac:dyDescent="0.2">
      <c r="A9770">
        <v>1</v>
      </c>
      <c r="B9770">
        <v>2022</v>
      </c>
      <c r="C9770">
        <v>2350002016</v>
      </c>
      <c r="D9770" t="s">
        <v>21671</v>
      </c>
      <c r="E9770">
        <v>22</v>
      </c>
      <c r="F9770">
        <v>2022</v>
      </c>
      <c r="G9770" t="s">
        <v>17</v>
      </c>
      <c r="H9770" t="s">
        <v>7865</v>
      </c>
      <c r="I9770" t="str">
        <f>_xlfn.XLOOKUP(L9770,ZiptoCity!A:A,ZiptoCity!B:B)</f>
        <v>North Hollywood</v>
      </c>
      <c r="J9770" t="str">
        <f>_xlfn.XLOOKUP(L9770,ZiptoCity!A:A,ZiptoCity!C:C)</f>
        <v>Los Angeles</v>
      </c>
      <c r="K9770" t="s">
        <v>19</v>
      </c>
      <c r="L9770">
        <v>91601</v>
      </c>
      <c r="M9770">
        <v>2</v>
      </c>
      <c r="N9770" t="s">
        <v>9311</v>
      </c>
      <c r="O9770" t="s">
        <v>84</v>
      </c>
      <c r="P9770" t="s">
        <v>85</v>
      </c>
      <c r="Q9770" t="s">
        <v>924</v>
      </c>
      <c r="R9770" t="s">
        <v>744</v>
      </c>
      <c r="S9770" t="s">
        <v>745</v>
      </c>
      <c r="T9770" t="s">
        <v>11586</v>
      </c>
      <c r="U9770">
        <v>-118.38423</v>
      </c>
      <c r="V9770">
        <v>34.171169999999996</v>
      </c>
      <c r="W9770" t="s">
        <v>7866</v>
      </c>
    </row>
    <row r="9771" spans="1:23" x14ac:dyDescent="0.2">
      <c r="A9771">
        <v>1</v>
      </c>
      <c r="B9771">
        <v>2022</v>
      </c>
      <c r="C9771">
        <v>4388012062</v>
      </c>
      <c r="D9771" t="s">
        <v>21678</v>
      </c>
      <c r="E9771">
        <v>25</v>
      </c>
      <c r="F9771">
        <v>2022</v>
      </c>
      <c r="G9771" t="s">
        <v>17</v>
      </c>
      <c r="H9771" t="s">
        <v>15652</v>
      </c>
      <c r="I9771" t="str">
        <f>_xlfn.XLOOKUP(L9771,ZiptoCity!A:A,ZiptoCity!B:B)</f>
        <v>Beverly Hills</v>
      </c>
      <c r="J9771" t="str">
        <f>_xlfn.XLOOKUP(L9771,ZiptoCity!A:A,ZiptoCity!C:C)</f>
        <v>Los Angeles</v>
      </c>
      <c r="K9771" t="s">
        <v>19</v>
      </c>
      <c r="L9771">
        <v>90210</v>
      </c>
      <c r="M9771">
        <v>5</v>
      </c>
      <c r="N9771" t="s">
        <v>15653</v>
      </c>
      <c r="O9771" t="s">
        <v>15654</v>
      </c>
      <c r="P9771" t="s">
        <v>15655</v>
      </c>
      <c r="Q9771" t="s">
        <v>32</v>
      </c>
      <c r="R9771" t="s">
        <v>32</v>
      </c>
      <c r="T9771" t="s">
        <v>32</v>
      </c>
      <c r="U9771">
        <v>-118.39824</v>
      </c>
      <c r="V9771">
        <v>34.116680000000002</v>
      </c>
      <c r="W9771" t="s">
        <v>15656</v>
      </c>
    </row>
    <row r="9772" spans="1:23" x14ac:dyDescent="0.2">
      <c r="A9772">
        <v>1</v>
      </c>
      <c r="B9772">
        <v>2022</v>
      </c>
      <c r="C9772">
        <v>5066009006</v>
      </c>
      <c r="D9772" t="s">
        <v>21674</v>
      </c>
      <c r="E9772">
        <v>30</v>
      </c>
      <c r="F9772">
        <v>2022</v>
      </c>
      <c r="G9772" t="s">
        <v>17</v>
      </c>
      <c r="H9772" t="s">
        <v>15657</v>
      </c>
      <c r="I9772" t="str">
        <f>_xlfn.XLOOKUP(L9772,ZiptoCity!A:A,ZiptoCity!B:B)</f>
        <v>Los Angeles</v>
      </c>
      <c r="J9772" t="str">
        <f>_xlfn.XLOOKUP(L9772,ZiptoCity!A:A,ZiptoCity!C:C)</f>
        <v>Los Angeles</v>
      </c>
      <c r="K9772" t="s">
        <v>19</v>
      </c>
      <c r="L9772">
        <v>90035</v>
      </c>
      <c r="M9772">
        <v>10</v>
      </c>
      <c r="N9772" t="s">
        <v>416</v>
      </c>
      <c r="O9772" t="s">
        <v>417</v>
      </c>
      <c r="P9772" t="s">
        <v>418</v>
      </c>
      <c r="Q9772" t="s">
        <v>166</v>
      </c>
      <c r="R9772" t="s">
        <v>166</v>
      </c>
      <c r="S9772" t="s">
        <v>1071</v>
      </c>
      <c r="T9772" t="s">
        <v>167</v>
      </c>
      <c r="U9772">
        <v>-118.3746</v>
      </c>
      <c r="V9772">
        <v>34.043300000000002</v>
      </c>
      <c r="W9772" t="s">
        <v>15658</v>
      </c>
    </row>
    <row r="9773" spans="1:23" x14ac:dyDescent="0.2">
      <c r="A9773">
        <v>1</v>
      </c>
      <c r="B9773">
        <v>2022</v>
      </c>
      <c r="C9773">
        <v>2358029018</v>
      </c>
      <c r="D9773" t="s">
        <v>21677</v>
      </c>
      <c r="E9773">
        <v>14</v>
      </c>
      <c r="F9773">
        <v>2022</v>
      </c>
      <c r="G9773" t="s">
        <v>17</v>
      </c>
      <c r="H9773" t="s">
        <v>15659</v>
      </c>
      <c r="I9773" t="str">
        <f>_xlfn.XLOOKUP(L9773,ZiptoCity!A:A,ZiptoCity!B:B)</f>
        <v>Sherman Oaks</v>
      </c>
      <c r="J9773" t="str">
        <f>_xlfn.XLOOKUP(L9773,ZiptoCity!A:A,ZiptoCity!C:C)</f>
        <v>Los Angeles</v>
      </c>
      <c r="K9773" t="s">
        <v>19</v>
      </c>
      <c r="L9773">
        <v>91423</v>
      </c>
      <c r="M9773">
        <v>4</v>
      </c>
      <c r="N9773" t="s">
        <v>13944</v>
      </c>
      <c r="O9773" t="s">
        <v>14015</v>
      </c>
      <c r="P9773" t="s">
        <v>406</v>
      </c>
      <c r="Q9773" t="s">
        <v>8020</v>
      </c>
      <c r="R9773" t="s">
        <v>275</v>
      </c>
      <c r="S9773" t="s">
        <v>10852</v>
      </c>
      <c r="T9773" t="s">
        <v>666</v>
      </c>
      <c r="U9773">
        <v>-118.41598999999999</v>
      </c>
      <c r="V9773">
        <v>34.163849999999996</v>
      </c>
      <c r="W9773" t="s">
        <v>15660</v>
      </c>
    </row>
    <row r="9774" spans="1:23" x14ac:dyDescent="0.2">
      <c r="A9774">
        <v>1</v>
      </c>
      <c r="B9774">
        <v>2022</v>
      </c>
      <c r="C9774">
        <v>2111007012</v>
      </c>
      <c r="D9774" t="s">
        <v>21680</v>
      </c>
      <c r="E9774">
        <v>9</v>
      </c>
      <c r="F9774">
        <v>2022</v>
      </c>
      <c r="G9774" t="s">
        <v>17</v>
      </c>
      <c r="H9774" t="s">
        <v>15661</v>
      </c>
      <c r="I9774" t="str">
        <f>_xlfn.XLOOKUP(L9774,ZiptoCity!A:A,ZiptoCity!B:B)</f>
        <v>Canoga Park</v>
      </c>
      <c r="J9774" t="str">
        <f>_xlfn.XLOOKUP(L9774,ZiptoCity!A:A,ZiptoCity!C:C)</f>
        <v>Los Angeles</v>
      </c>
      <c r="K9774" t="s">
        <v>19</v>
      </c>
      <c r="L9774">
        <v>91303</v>
      </c>
      <c r="M9774">
        <v>3</v>
      </c>
      <c r="N9774" t="s">
        <v>11150</v>
      </c>
      <c r="O9774" t="s">
        <v>11151</v>
      </c>
      <c r="P9774" t="s">
        <v>11152</v>
      </c>
      <c r="Q9774" t="s">
        <v>13899</v>
      </c>
      <c r="R9774" t="s">
        <v>7543</v>
      </c>
      <c r="S9774" t="s">
        <v>8602</v>
      </c>
      <c r="T9774" t="s">
        <v>7545</v>
      </c>
      <c r="U9774">
        <v>-118.60016</v>
      </c>
      <c r="V9774">
        <v>34.205309999999997</v>
      </c>
      <c r="W9774" t="s">
        <v>15662</v>
      </c>
    </row>
    <row r="9775" spans="1:23" x14ac:dyDescent="0.2">
      <c r="A9775">
        <v>1</v>
      </c>
      <c r="B9775">
        <v>2022</v>
      </c>
      <c r="C9775">
        <v>2565001057</v>
      </c>
      <c r="D9775" t="s">
        <v>21674</v>
      </c>
      <c r="E9775">
        <v>24</v>
      </c>
      <c r="F9775">
        <v>2022</v>
      </c>
      <c r="G9775" t="s">
        <v>17</v>
      </c>
      <c r="H9775" t="s">
        <v>15663</v>
      </c>
      <c r="I9775" t="str">
        <f>_xlfn.XLOOKUP(L9775,ZiptoCity!A:A,ZiptoCity!B:B)</f>
        <v>Tujunga</v>
      </c>
      <c r="J9775" t="str">
        <f>_xlfn.XLOOKUP(L9775,ZiptoCity!A:A,ZiptoCity!C:C)</f>
        <v>Los Angeles</v>
      </c>
      <c r="K9775" t="s">
        <v>19</v>
      </c>
      <c r="L9775">
        <v>91042</v>
      </c>
      <c r="M9775">
        <v>7</v>
      </c>
      <c r="N9775" t="s">
        <v>1290</v>
      </c>
      <c r="O9775" t="s">
        <v>1649</v>
      </c>
      <c r="P9775" t="s">
        <v>165</v>
      </c>
      <c r="Q9775" t="s">
        <v>936</v>
      </c>
      <c r="R9775" t="s">
        <v>275</v>
      </c>
      <c r="S9775" t="s">
        <v>7544</v>
      </c>
      <c r="T9775" t="s">
        <v>85</v>
      </c>
      <c r="U9775">
        <v>-118.28104999999999</v>
      </c>
      <c r="V9775">
        <v>34.258879999999998</v>
      </c>
      <c r="W9775" t="s">
        <v>15664</v>
      </c>
    </row>
    <row r="9776" spans="1:23" x14ac:dyDescent="0.2">
      <c r="A9776">
        <v>1</v>
      </c>
      <c r="B9776">
        <v>2022</v>
      </c>
      <c r="C9776">
        <v>2225020063</v>
      </c>
      <c r="D9776" t="s">
        <v>21673</v>
      </c>
      <c r="E9776">
        <v>19</v>
      </c>
      <c r="F9776">
        <v>2022</v>
      </c>
      <c r="G9776" t="s">
        <v>17</v>
      </c>
      <c r="H9776" t="s">
        <v>15348</v>
      </c>
      <c r="I9776" t="str">
        <f>_xlfn.XLOOKUP(L9776,ZiptoCity!A:A,ZiptoCity!B:B)</f>
        <v>Van Nuys</v>
      </c>
      <c r="J9776" t="str">
        <f>_xlfn.XLOOKUP(L9776,ZiptoCity!A:A,ZiptoCity!C:C)</f>
        <v>Los Angeles</v>
      </c>
      <c r="K9776" t="s">
        <v>19</v>
      </c>
      <c r="L9776">
        <v>91406</v>
      </c>
      <c r="M9776">
        <v>6</v>
      </c>
      <c r="N9776" t="s">
        <v>8268</v>
      </c>
      <c r="O9776" t="s">
        <v>275</v>
      </c>
      <c r="P9776" t="s">
        <v>1684</v>
      </c>
      <c r="Q9776" t="s">
        <v>8369</v>
      </c>
      <c r="R9776" t="s">
        <v>275</v>
      </c>
      <c r="S9776" t="s">
        <v>292</v>
      </c>
      <c r="T9776" t="s">
        <v>293</v>
      </c>
      <c r="U9776">
        <v>-118.50093</v>
      </c>
      <c r="V9776">
        <v>34.200099999999999</v>
      </c>
      <c r="W9776" t="s">
        <v>15349</v>
      </c>
    </row>
    <row r="9777" spans="1:23" x14ac:dyDescent="0.2">
      <c r="A9777">
        <v>1</v>
      </c>
      <c r="B9777">
        <v>2022</v>
      </c>
      <c r="C9777">
        <v>5014027012</v>
      </c>
      <c r="D9777" t="s">
        <v>21669</v>
      </c>
      <c r="E9777">
        <v>3</v>
      </c>
      <c r="F9777">
        <v>2022</v>
      </c>
      <c r="G9777" t="s">
        <v>100</v>
      </c>
      <c r="H9777" t="s">
        <v>11536</v>
      </c>
      <c r="I9777" t="str">
        <f>_xlfn.XLOOKUP(L9777,ZiptoCity!A:A,ZiptoCity!B:B)</f>
        <v>Los Angeles</v>
      </c>
      <c r="J9777" t="str">
        <f>_xlfn.XLOOKUP(L9777,ZiptoCity!A:A,ZiptoCity!C:C)</f>
        <v>Los Angeles</v>
      </c>
      <c r="K9777" t="s">
        <v>19</v>
      </c>
      <c r="L9777">
        <v>90043</v>
      </c>
      <c r="M9777">
        <v>8</v>
      </c>
      <c r="N9777" t="s">
        <v>128</v>
      </c>
      <c r="O9777" t="s">
        <v>129</v>
      </c>
      <c r="P9777" t="s">
        <v>130</v>
      </c>
      <c r="Q9777" t="s">
        <v>200</v>
      </c>
      <c r="R9777" t="s">
        <v>201</v>
      </c>
      <c r="S9777" t="s">
        <v>202</v>
      </c>
      <c r="T9777" t="s">
        <v>203</v>
      </c>
      <c r="U9777">
        <v>-118.32044</v>
      </c>
      <c r="V9777">
        <v>34.001690000000004</v>
      </c>
      <c r="W9777" t="s">
        <v>11537</v>
      </c>
    </row>
    <row r="9778" spans="1:23" x14ac:dyDescent="0.2">
      <c r="A9778">
        <v>1</v>
      </c>
      <c r="B9778">
        <v>2022</v>
      </c>
      <c r="C9778">
        <v>7454019021</v>
      </c>
      <c r="D9778" t="s">
        <v>21674</v>
      </c>
      <c r="E9778">
        <v>9</v>
      </c>
      <c r="F9778">
        <v>2022</v>
      </c>
      <c r="G9778" t="s">
        <v>100</v>
      </c>
      <c r="H9778" t="s">
        <v>15665</v>
      </c>
      <c r="I9778" t="str">
        <f>_xlfn.XLOOKUP(L9778,ZiptoCity!A:A,ZiptoCity!B:B)</f>
        <v>San Pedro</v>
      </c>
      <c r="J9778" t="str">
        <f>_xlfn.XLOOKUP(L9778,ZiptoCity!A:A,ZiptoCity!C:C)</f>
        <v>Los Angeles</v>
      </c>
      <c r="K9778" t="s">
        <v>19</v>
      </c>
      <c r="L9778">
        <v>90731</v>
      </c>
      <c r="M9778">
        <v>15</v>
      </c>
      <c r="N9778" t="s">
        <v>3021</v>
      </c>
      <c r="O9778" t="s">
        <v>3022</v>
      </c>
      <c r="P9778" t="s">
        <v>3023</v>
      </c>
      <c r="Q9778" t="s">
        <v>182</v>
      </c>
      <c r="R9778" t="s">
        <v>166</v>
      </c>
      <c r="S9778" t="s">
        <v>64</v>
      </c>
      <c r="T9778" t="s">
        <v>183</v>
      </c>
      <c r="U9778">
        <v>-118.28906000000001</v>
      </c>
      <c r="V9778">
        <v>33.733429999999998</v>
      </c>
      <c r="W9778" t="s">
        <v>15666</v>
      </c>
    </row>
    <row r="9779" spans="1:23" x14ac:dyDescent="0.2">
      <c r="A9779">
        <v>1</v>
      </c>
      <c r="B9779">
        <v>2022</v>
      </c>
      <c r="C9779">
        <v>2227011013</v>
      </c>
      <c r="D9779" t="s">
        <v>21674</v>
      </c>
      <c r="E9779">
        <v>1</v>
      </c>
      <c r="F9779">
        <v>2022</v>
      </c>
      <c r="G9779" t="s">
        <v>100</v>
      </c>
      <c r="H9779" t="s">
        <v>15667</v>
      </c>
      <c r="I9779" t="str">
        <f>_xlfn.XLOOKUP(L9779,ZiptoCity!A:A,ZiptoCity!B:B)</f>
        <v>Van Nuys</v>
      </c>
      <c r="J9779" t="str">
        <f>_xlfn.XLOOKUP(L9779,ZiptoCity!A:A,ZiptoCity!C:C)</f>
        <v>Los Angeles</v>
      </c>
      <c r="K9779" t="s">
        <v>19</v>
      </c>
      <c r="L9779">
        <v>91406</v>
      </c>
      <c r="M9779">
        <v>6</v>
      </c>
      <c r="N9779" t="s">
        <v>10970</v>
      </c>
      <c r="O9779" t="s">
        <v>10971</v>
      </c>
      <c r="P9779" t="s">
        <v>10972</v>
      </c>
      <c r="Q9779" t="s">
        <v>200</v>
      </c>
      <c r="R9779" t="s">
        <v>201</v>
      </c>
      <c r="S9779" t="s">
        <v>202</v>
      </c>
      <c r="T9779" t="s">
        <v>203</v>
      </c>
      <c r="U9779">
        <v>-118.50606000000001</v>
      </c>
      <c r="V9779">
        <v>34.204050000000002</v>
      </c>
      <c r="W9779" t="s">
        <v>10512</v>
      </c>
    </row>
    <row r="9780" spans="1:23" x14ac:dyDescent="0.2">
      <c r="A9780">
        <v>1</v>
      </c>
      <c r="B9780">
        <v>2022</v>
      </c>
      <c r="C9780">
        <v>5075012015</v>
      </c>
      <c r="D9780" t="s">
        <v>21671</v>
      </c>
      <c r="E9780">
        <v>25</v>
      </c>
      <c r="F9780">
        <v>2022</v>
      </c>
      <c r="G9780" t="s">
        <v>17</v>
      </c>
      <c r="H9780" t="s">
        <v>15668</v>
      </c>
      <c r="I9780" t="str">
        <f>_xlfn.XLOOKUP(L9780,ZiptoCity!A:A,ZiptoCity!B:B)</f>
        <v>Los Angeles</v>
      </c>
      <c r="J9780" t="str">
        <f>_xlfn.XLOOKUP(L9780,ZiptoCity!A:A,ZiptoCity!C:C)</f>
        <v>Los Angeles</v>
      </c>
      <c r="K9780" t="s">
        <v>19</v>
      </c>
      <c r="L9780">
        <v>90006</v>
      </c>
      <c r="M9780">
        <v>10</v>
      </c>
      <c r="N9780" t="s">
        <v>128</v>
      </c>
      <c r="O9780" t="s">
        <v>129</v>
      </c>
      <c r="P9780" t="s">
        <v>130</v>
      </c>
      <c r="Q9780" t="s">
        <v>200</v>
      </c>
      <c r="R9780" t="s">
        <v>201</v>
      </c>
      <c r="S9780" t="s">
        <v>202</v>
      </c>
      <c r="T9780" t="s">
        <v>203</v>
      </c>
      <c r="U9780">
        <v>-118.30207</v>
      </c>
      <c r="V9780">
        <v>34.04466</v>
      </c>
      <c r="W9780" t="s">
        <v>15669</v>
      </c>
    </row>
    <row r="9781" spans="1:23" x14ac:dyDescent="0.2">
      <c r="A9781">
        <v>1</v>
      </c>
      <c r="B9781">
        <v>2022</v>
      </c>
      <c r="C9781">
        <v>2137009010</v>
      </c>
      <c r="D9781" t="s">
        <v>21670</v>
      </c>
      <c r="E9781">
        <v>1</v>
      </c>
      <c r="F9781">
        <v>2022</v>
      </c>
      <c r="G9781" t="s">
        <v>17</v>
      </c>
      <c r="H9781" t="s">
        <v>2996</v>
      </c>
      <c r="I9781" t="str">
        <f>_xlfn.XLOOKUP(L9781,ZiptoCity!A:A,ZiptoCity!B:B)</f>
        <v>Winnetka</v>
      </c>
      <c r="J9781" t="str">
        <f>_xlfn.XLOOKUP(L9781,ZiptoCity!A:A,ZiptoCity!C:C)</f>
        <v>Los Angeles</v>
      </c>
      <c r="K9781" t="s">
        <v>19</v>
      </c>
      <c r="L9781">
        <v>91306</v>
      </c>
      <c r="M9781">
        <v>3</v>
      </c>
      <c r="N9781" t="s">
        <v>13944</v>
      </c>
      <c r="O9781" t="s">
        <v>13945</v>
      </c>
      <c r="P9781" t="s">
        <v>406</v>
      </c>
      <c r="Q9781" t="s">
        <v>8020</v>
      </c>
      <c r="R9781" t="s">
        <v>8021</v>
      </c>
      <c r="S9781" t="s">
        <v>8022</v>
      </c>
      <c r="T9781" t="s">
        <v>666</v>
      </c>
      <c r="U9781">
        <v>-118.58244999999999</v>
      </c>
      <c r="V9781">
        <v>34.19952</v>
      </c>
      <c r="W9781" t="s">
        <v>2997</v>
      </c>
    </row>
    <row r="9782" spans="1:23" x14ac:dyDescent="0.2">
      <c r="A9782">
        <v>1</v>
      </c>
      <c r="B9782">
        <v>2022</v>
      </c>
      <c r="C9782">
        <v>5101032005</v>
      </c>
      <c r="D9782" t="s">
        <v>21679</v>
      </c>
      <c r="E9782">
        <v>21</v>
      </c>
      <c r="F9782">
        <v>2022</v>
      </c>
      <c r="G9782" t="s">
        <v>100</v>
      </c>
      <c r="H9782" t="s">
        <v>15670</v>
      </c>
      <c r="I9782" t="str">
        <f>_xlfn.XLOOKUP(L9782,ZiptoCity!A:A,ZiptoCity!B:B)</f>
        <v>Los Angeles</v>
      </c>
      <c r="J9782" t="str">
        <f>_xlfn.XLOOKUP(L9782,ZiptoCity!A:A,ZiptoCity!C:C)</f>
        <v>Los Angeles</v>
      </c>
      <c r="K9782" t="s">
        <v>19</v>
      </c>
      <c r="L9782">
        <v>90037</v>
      </c>
      <c r="M9782">
        <v>9</v>
      </c>
      <c r="N9782" t="s">
        <v>416</v>
      </c>
      <c r="O9782" t="s">
        <v>417</v>
      </c>
      <c r="P9782" t="s">
        <v>418</v>
      </c>
      <c r="Q9782" t="s">
        <v>63</v>
      </c>
      <c r="R9782" t="s">
        <v>63</v>
      </c>
      <c r="S9782" t="s">
        <v>64</v>
      </c>
      <c r="T9782" t="s">
        <v>183</v>
      </c>
      <c r="U9782">
        <v>-118.27754</v>
      </c>
      <c r="V9782">
        <v>33.992510000000003</v>
      </c>
      <c r="W9782" t="s">
        <v>15671</v>
      </c>
    </row>
    <row r="9783" spans="1:23" x14ac:dyDescent="0.2">
      <c r="A9783">
        <v>1</v>
      </c>
      <c r="B9783">
        <v>2022</v>
      </c>
      <c r="C9783">
        <v>2556003061</v>
      </c>
      <c r="D9783" t="s">
        <v>21670</v>
      </c>
      <c r="E9783">
        <v>3</v>
      </c>
      <c r="F9783">
        <v>2022</v>
      </c>
      <c r="G9783" t="s">
        <v>17</v>
      </c>
      <c r="H9783" t="s">
        <v>2074</v>
      </c>
      <c r="I9783" t="str">
        <f>_xlfn.XLOOKUP(L9783,ZiptoCity!A:A,ZiptoCity!B:B)</f>
        <v>Sunland</v>
      </c>
      <c r="J9783" t="str">
        <f>_xlfn.XLOOKUP(L9783,ZiptoCity!A:A,ZiptoCity!C:C)</f>
        <v>Los Angeles</v>
      </c>
      <c r="K9783" t="s">
        <v>19</v>
      </c>
      <c r="L9783">
        <v>91040</v>
      </c>
      <c r="M9783">
        <v>7</v>
      </c>
      <c r="N9783" t="s">
        <v>135</v>
      </c>
      <c r="O9783" t="s">
        <v>136</v>
      </c>
      <c r="P9783" t="s">
        <v>137</v>
      </c>
      <c r="Q9783" t="s">
        <v>409</v>
      </c>
      <c r="R9783" t="s">
        <v>275</v>
      </c>
      <c r="S9783" t="s">
        <v>410</v>
      </c>
      <c r="T9783" t="s">
        <v>411</v>
      </c>
      <c r="U9783">
        <v>-118.30723</v>
      </c>
      <c r="V9783">
        <v>34.266779999999997</v>
      </c>
      <c r="W9783" t="s">
        <v>2075</v>
      </c>
    </row>
    <row r="9784" spans="1:23" x14ac:dyDescent="0.2">
      <c r="A9784">
        <v>1</v>
      </c>
      <c r="B9784">
        <v>2022</v>
      </c>
      <c r="C9784">
        <v>5029029015</v>
      </c>
      <c r="D9784" t="s">
        <v>21677</v>
      </c>
      <c r="E9784">
        <v>27</v>
      </c>
      <c r="F9784">
        <v>2022</v>
      </c>
      <c r="G9784" t="s">
        <v>17</v>
      </c>
      <c r="H9784" t="s">
        <v>15672</v>
      </c>
      <c r="I9784" t="str">
        <f>_xlfn.XLOOKUP(L9784,ZiptoCity!A:A,ZiptoCity!B:B)</f>
        <v>Los Angeles</v>
      </c>
      <c r="J9784" t="str">
        <f>_xlfn.XLOOKUP(L9784,ZiptoCity!A:A,ZiptoCity!C:C)</f>
        <v>Los Angeles</v>
      </c>
      <c r="K9784" t="s">
        <v>19</v>
      </c>
      <c r="L9784">
        <v>90008</v>
      </c>
      <c r="M9784">
        <v>10</v>
      </c>
      <c r="N9784" t="s">
        <v>273</v>
      </c>
      <c r="O9784" t="s">
        <v>84</v>
      </c>
      <c r="P9784" t="s">
        <v>85</v>
      </c>
      <c r="Q9784" t="s">
        <v>5843</v>
      </c>
      <c r="R9784" t="s">
        <v>7991</v>
      </c>
      <c r="S9784" t="s">
        <v>7992</v>
      </c>
      <c r="T9784" t="s">
        <v>7993</v>
      </c>
      <c r="U9784">
        <v>-118.35608999999999</v>
      </c>
      <c r="V9784">
        <v>34.01276</v>
      </c>
      <c r="W9784" t="s">
        <v>15673</v>
      </c>
    </row>
    <row r="9785" spans="1:23" x14ac:dyDescent="0.2">
      <c r="A9785">
        <v>1</v>
      </c>
      <c r="B9785">
        <v>2022</v>
      </c>
      <c r="C9785">
        <v>5047003025</v>
      </c>
      <c r="D9785" t="s">
        <v>21669</v>
      </c>
      <c r="E9785">
        <v>4</v>
      </c>
      <c r="F9785">
        <v>2022</v>
      </c>
      <c r="G9785" t="s">
        <v>17</v>
      </c>
      <c r="H9785" t="s">
        <v>4917</v>
      </c>
      <c r="I9785" t="str">
        <f>_xlfn.XLOOKUP(L9785,ZiptoCity!A:A,ZiptoCity!B:B)</f>
        <v>Los Angeles</v>
      </c>
      <c r="J9785" t="str">
        <f>_xlfn.XLOOKUP(L9785,ZiptoCity!A:A,ZiptoCity!C:C)</f>
        <v>Los Angeles</v>
      </c>
      <c r="K9785" t="s">
        <v>19</v>
      </c>
      <c r="L9785">
        <v>90016</v>
      </c>
      <c r="M9785">
        <v>10</v>
      </c>
      <c r="N9785" t="s">
        <v>135</v>
      </c>
      <c r="O9785" t="s">
        <v>136</v>
      </c>
      <c r="P9785" t="s">
        <v>137</v>
      </c>
      <c r="Q9785" t="s">
        <v>13876</v>
      </c>
      <c r="R9785" t="s">
        <v>13894</v>
      </c>
      <c r="S9785" t="s">
        <v>13895</v>
      </c>
      <c r="T9785" t="s">
        <v>13896</v>
      </c>
      <c r="U9785">
        <v>-118.36887</v>
      </c>
      <c r="V9785">
        <v>34.022579999999998</v>
      </c>
      <c r="W9785" t="s">
        <v>4918</v>
      </c>
    </row>
    <row r="9786" spans="1:23" x14ac:dyDescent="0.2">
      <c r="A9786">
        <v>1</v>
      </c>
      <c r="B9786">
        <v>2022</v>
      </c>
      <c r="C9786">
        <v>5561008037</v>
      </c>
      <c r="D9786" t="s">
        <v>21669</v>
      </c>
      <c r="E9786">
        <v>6</v>
      </c>
      <c r="F9786">
        <v>2022</v>
      </c>
      <c r="G9786" t="s">
        <v>17</v>
      </c>
      <c r="H9786" t="s">
        <v>15674</v>
      </c>
      <c r="I9786" t="str">
        <f>_xlfn.XLOOKUP(L9786,ZiptoCity!A:A,ZiptoCity!B:B)</f>
        <v>Los Angeles</v>
      </c>
      <c r="J9786" t="str">
        <f>_xlfn.XLOOKUP(L9786,ZiptoCity!A:A,ZiptoCity!C:C)</f>
        <v>Los Angeles</v>
      </c>
      <c r="K9786" t="s">
        <v>19</v>
      </c>
      <c r="L9786">
        <v>90069</v>
      </c>
      <c r="M9786">
        <v>4</v>
      </c>
      <c r="N9786" t="s">
        <v>15675</v>
      </c>
      <c r="O9786" t="s">
        <v>15676</v>
      </c>
      <c r="P9786" t="s">
        <v>15677</v>
      </c>
      <c r="Q9786" t="s">
        <v>32</v>
      </c>
      <c r="R9786" t="s">
        <v>32</v>
      </c>
      <c r="T9786" t="s">
        <v>32</v>
      </c>
      <c r="U9786">
        <v>-118.38695</v>
      </c>
      <c r="V9786">
        <v>34.105119999999999</v>
      </c>
      <c r="W9786" t="s">
        <v>15678</v>
      </c>
    </row>
    <row r="9787" spans="1:23" x14ac:dyDescent="0.2">
      <c r="A9787">
        <v>1</v>
      </c>
      <c r="B9787">
        <v>2022</v>
      </c>
      <c r="C9787">
        <v>7422011012</v>
      </c>
      <c r="D9787" t="s">
        <v>21676</v>
      </c>
      <c r="E9787">
        <v>3</v>
      </c>
      <c r="F9787">
        <v>2022</v>
      </c>
      <c r="G9787" t="s">
        <v>17</v>
      </c>
      <c r="H9787" t="s">
        <v>8140</v>
      </c>
      <c r="I9787" t="str">
        <f>_xlfn.XLOOKUP(L9787,ZiptoCity!A:A,ZiptoCity!B:B)</f>
        <v>Wilmington</v>
      </c>
      <c r="J9787" t="str">
        <f>_xlfn.XLOOKUP(L9787,ZiptoCity!A:A,ZiptoCity!C:C)</f>
        <v>Los Angeles</v>
      </c>
      <c r="K9787" t="s">
        <v>19</v>
      </c>
      <c r="L9787">
        <v>90744</v>
      </c>
      <c r="M9787">
        <v>15</v>
      </c>
      <c r="N9787" t="s">
        <v>850</v>
      </c>
      <c r="O9787" t="s">
        <v>13908</v>
      </c>
      <c r="P9787" t="s">
        <v>1563</v>
      </c>
      <c r="Q9787" t="s">
        <v>855</v>
      </c>
      <c r="R9787" t="s">
        <v>855</v>
      </c>
      <c r="S9787" t="s">
        <v>856</v>
      </c>
      <c r="T9787" t="s">
        <v>857</v>
      </c>
      <c r="U9787">
        <v>-118.26103000000001</v>
      </c>
      <c r="V9787">
        <v>33.79627</v>
      </c>
      <c r="W9787" t="s">
        <v>8141</v>
      </c>
    </row>
    <row r="9788" spans="1:23" x14ac:dyDescent="0.2">
      <c r="A9788">
        <v>1</v>
      </c>
      <c r="B9788">
        <v>2022</v>
      </c>
      <c r="C9788">
        <v>2755009014</v>
      </c>
      <c r="D9788" t="s">
        <v>21671</v>
      </c>
      <c r="E9788">
        <v>11</v>
      </c>
      <c r="F9788">
        <v>2022</v>
      </c>
      <c r="G9788" t="s">
        <v>17</v>
      </c>
      <c r="H9788" t="s">
        <v>5569</v>
      </c>
      <c r="I9788" t="str">
        <f>_xlfn.XLOOKUP(L9788,ZiptoCity!A:A,ZiptoCity!B:B)</f>
        <v>Northridge</v>
      </c>
      <c r="J9788" t="str">
        <f>_xlfn.XLOOKUP(L9788,ZiptoCity!A:A,ZiptoCity!C:C)</f>
        <v>Los Angeles</v>
      </c>
      <c r="K9788" t="s">
        <v>19</v>
      </c>
      <c r="L9788">
        <v>91325</v>
      </c>
      <c r="M9788">
        <v>12</v>
      </c>
      <c r="N9788" t="s">
        <v>11422</v>
      </c>
      <c r="O9788" t="s">
        <v>157</v>
      </c>
      <c r="P9788" t="s">
        <v>671</v>
      </c>
      <c r="Q9788" t="s">
        <v>11423</v>
      </c>
      <c r="R9788" t="s">
        <v>11424</v>
      </c>
      <c r="S9788" t="s">
        <v>11425</v>
      </c>
      <c r="T9788" t="s">
        <v>11426</v>
      </c>
      <c r="U9788">
        <v>-118.51759</v>
      </c>
      <c r="V9788">
        <v>34.244889999999998</v>
      </c>
      <c r="W9788" t="s">
        <v>5570</v>
      </c>
    </row>
    <row r="9789" spans="1:23" x14ac:dyDescent="0.2">
      <c r="A9789">
        <v>1</v>
      </c>
      <c r="B9789">
        <v>2022</v>
      </c>
      <c r="C9789">
        <v>2545012007</v>
      </c>
      <c r="D9789" t="s">
        <v>21671</v>
      </c>
      <c r="E9789">
        <v>10</v>
      </c>
      <c r="F9789">
        <v>2022</v>
      </c>
      <c r="G9789" t="s">
        <v>17</v>
      </c>
      <c r="H9789" t="s">
        <v>15679</v>
      </c>
      <c r="I9789" t="str">
        <f>_xlfn.XLOOKUP(L9789,ZiptoCity!A:A,ZiptoCity!B:B)</f>
        <v>Sunland</v>
      </c>
      <c r="J9789" t="str">
        <f>_xlfn.XLOOKUP(L9789,ZiptoCity!A:A,ZiptoCity!C:C)</f>
        <v>Los Angeles</v>
      </c>
      <c r="K9789" t="s">
        <v>19</v>
      </c>
      <c r="L9789">
        <v>91040</v>
      </c>
      <c r="M9789">
        <v>7</v>
      </c>
      <c r="N9789" t="s">
        <v>14099</v>
      </c>
      <c r="O9789" t="s">
        <v>2218</v>
      </c>
      <c r="P9789" t="s">
        <v>130</v>
      </c>
      <c r="Q9789" t="s">
        <v>200</v>
      </c>
      <c r="R9789" t="s">
        <v>201</v>
      </c>
      <c r="S9789" t="s">
        <v>202</v>
      </c>
      <c r="T9789" t="s">
        <v>203</v>
      </c>
      <c r="U9789">
        <v>-118.34432</v>
      </c>
      <c r="V9789">
        <v>34.248959999999997</v>
      </c>
      <c r="W9789" t="s">
        <v>15680</v>
      </c>
    </row>
    <row r="9790" spans="1:23" x14ac:dyDescent="0.2">
      <c r="A9790">
        <v>1</v>
      </c>
      <c r="B9790">
        <v>2022</v>
      </c>
      <c r="C9790">
        <v>5405017003</v>
      </c>
      <c r="D9790" t="s">
        <v>21679</v>
      </c>
      <c r="E9790">
        <v>9</v>
      </c>
      <c r="F9790">
        <v>2022</v>
      </c>
      <c r="G9790" t="s">
        <v>100</v>
      </c>
      <c r="H9790" t="s">
        <v>15681</v>
      </c>
      <c r="I9790" t="str">
        <f>_xlfn.XLOOKUP(L9790,ZiptoCity!A:A,ZiptoCity!B:B)</f>
        <v>Los Angeles</v>
      </c>
      <c r="J9790" t="str">
        <f>_xlfn.XLOOKUP(L9790,ZiptoCity!A:A,ZiptoCity!C:C)</f>
        <v>Los Angeles</v>
      </c>
      <c r="K9790" t="s">
        <v>19</v>
      </c>
      <c r="L9790">
        <v>90026</v>
      </c>
      <c r="M9790">
        <v>1</v>
      </c>
      <c r="N9790" t="s">
        <v>15682</v>
      </c>
      <c r="O9790" t="s">
        <v>15683</v>
      </c>
      <c r="P9790" t="s">
        <v>15684</v>
      </c>
      <c r="Q9790" t="s">
        <v>11712</v>
      </c>
      <c r="R9790" t="s">
        <v>12905</v>
      </c>
      <c r="S9790" t="s">
        <v>11713</v>
      </c>
      <c r="T9790" t="s">
        <v>9685</v>
      </c>
      <c r="U9790">
        <v>-118.25324000000001</v>
      </c>
      <c r="V9790">
        <v>34.069029999999998</v>
      </c>
      <c r="W9790" t="s">
        <v>15685</v>
      </c>
    </row>
    <row r="9791" spans="1:23" x14ac:dyDescent="0.2">
      <c r="A9791">
        <v>1</v>
      </c>
      <c r="B9791">
        <v>2022</v>
      </c>
      <c r="C9791">
        <v>5022025027</v>
      </c>
      <c r="D9791" t="s">
        <v>21679</v>
      </c>
      <c r="E9791">
        <v>18</v>
      </c>
      <c r="F9791">
        <v>2022</v>
      </c>
      <c r="G9791" t="s">
        <v>17</v>
      </c>
      <c r="H9791" t="s">
        <v>15686</v>
      </c>
      <c r="I9791" t="str">
        <f>_xlfn.XLOOKUP(L9791,ZiptoCity!A:A,ZiptoCity!B:B)</f>
        <v>Los Angeles</v>
      </c>
      <c r="J9791" t="str">
        <f>_xlfn.XLOOKUP(L9791,ZiptoCity!A:A,ZiptoCity!C:C)</f>
        <v>Los Angeles</v>
      </c>
      <c r="K9791" t="s">
        <v>19</v>
      </c>
      <c r="L9791">
        <v>90008</v>
      </c>
      <c r="M9791">
        <v>10</v>
      </c>
      <c r="N9791" t="s">
        <v>14002</v>
      </c>
      <c r="O9791" t="s">
        <v>14003</v>
      </c>
      <c r="P9791" t="s">
        <v>349</v>
      </c>
      <c r="Q9791" t="s">
        <v>14004</v>
      </c>
      <c r="R9791" t="s">
        <v>14003</v>
      </c>
      <c r="S9791" t="s">
        <v>14005</v>
      </c>
      <c r="T9791" t="s">
        <v>349</v>
      </c>
      <c r="U9791">
        <v>-118.31986999999999</v>
      </c>
      <c r="V9791">
        <v>34.00911</v>
      </c>
      <c r="W9791" t="s">
        <v>15687</v>
      </c>
    </row>
    <row r="9792" spans="1:23" x14ac:dyDescent="0.2">
      <c r="A9792">
        <v>1</v>
      </c>
      <c r="B9792">
        <v>2022</v>
      </c>
      <c r="C9792">
        <v>4004026011</v>
      </c>
      <c r="D9792" t="s">
        <v>21669</v>
      </c>
      <c r="E9792">
        <v>3</v>
      </c>
      <c r="F9792">
        <v>2022</v>
      </c>
      <c r="G9792" t="s">
        <v>17</v>
      </c>
      <c r="H9792" t="s">
        <v>4025</v>
      </c>
      <c r="I9792" t="str">
        <f>_xlfn.XLOOKUP(L9792,ZiptoCity!A:A,ZiptoCity!B:B)</f>
        <v>Los Angeles</v>
      </c>
      <c r="J9792" t="str">
        <f>_xlfn.XLOOKUP(L9792,ZiptoCity!A:A,ZiptoCity!C:C)</f>
        <v>Los Angeles</v>
      </c>
      <c r="K9792" t="s">
        <v>19</v>
      </c>
      <c r="L9792">
        <v>90043</v>
      </c>
      <c r="M9792">
        <v>8</v>
      </c>
      <c r="N9792" t="s">
        <v>254</v>
      </c>
      <c r="O9792" t="s">
        <v>84</v>
      </c>
      <c r="P9792" t="s">
        <v>85</v>
      </c>
      <c r="Q9792" t="s">
        <v>936</v>
      </c>
      <c r="R9792" t="s">
        <v>275</v>
      </c>
      <c r="S9792" t="s">
        <v>7544</v>
      </c>
      <c r="T9792" t="s">
        <v>85</v>
      </c>
      <c r="U9792">
        <v>-118.34162999999999</v>
      </c>
      <c r="V9792">
        <v>33.982950000000002</v>
      </c>
      <c r="W9792" t="s">
        <v>4026</v>
      </c>
    </row>
    <row r="9793" spans="1:23" x14ac:dyDescent="0.2">
      <c r="A9793">
        <v>1</v>
      </c>
      <c r="B9793">
        <v>2022</v>
      </c>
      <c r="C9793">
        <v>5186022029</v>
      </c>
      <c r="D9793" t="s">
        <v>21674</v>
      </c>
      <c r="E9793">
        <v>7</v>
      </c>
      <c r="F9793">
        <v>2022</v>
      </c>
      <c r="G9793" t="s">
        <v>100</v>
      </c>
      <c r="H9793" t="s">
        <v>15688</v>
      </c>
      <c r="I9793" t="str">
        <f>_xlfn.XLOOKUP(L9793,ZiptoCity!A:A,ZiptoCity!B:B)</f>
        <v>Los Angeles</v>
      </c>
      <c r="J9793" t="str">
        <f>_xlfn.XLOOKUP(L9793,ZiptoCity!A:A,ZiptoCity!C:C)</f>
        <v>Los Angeles</v>
      </c>
      <c r="K9793" t="s">
        <v>19</v>
      </c>
      <c r="L9793">
        <v>90023</v>
      </c>
      <c r="M9793">
        <v>14</v>
      </c>
      <c r="N9793" t="s">
        <v>273</v>
      </c>
      <c r="O9793" t="s">
        <v>84</v>
      </c>
      <c r="P9793" t="s">
        <v>85</v>
      </c>
      <c r="Q9793" t="s">
        <v>936</v>
      </c>
      <c r="R9793" t="s">
        <v>275</v>
      </c>
      <c r="S9793" t="s">
        <v>7544</v>
      </c>
      <c r="T9793" t="s">
        <v>85</v>
      </c>
      <c r="U9793">
        <v>-118.20347</v>
      </c>
      <c r="V9793">
        <v>34.029679999999999</v>
      </c>
      <c r="W9793" t="s">
        <v>15689</v>
      </c>
    </row>
    <row r="9794" spans="1:23" x14ac:dyDescent="0.2">
      <c r="A9794">
        <v>1</v>
      </c>
      <c r="B9794">
        <v>2022</v>
      </c>
      <c r="C9794">
        <v>6014007024</v>
      </c>
      <c r="D9794" t="s">
        <v>21678</v>
      </c>
      <c r="E9794">
        <v>28</v>
      </c>
      <c r="F9794">
        <v>2022</v>
      </c>
      <c r="G9794" t="s">
        <v>17</v>
      </c>
      <c r="H9794" t="s">
        <v>15690</v>
      </c>
      <c r="I9794" t="str">
        <f>_xlfn.XLOOKUP(L9794,ZiptoCity!A:A,ZiptoCity!B:B)</f>
        <v>Los Angeles</v>
      </c>
      <c r="J9794" t="str">
        <f>_xlfn.XLOOKUP(L9794,ZiptoCity!A:A,ZiptoCity!C:C)</f>
        <v>Los Angeles</v>
      </c>
      <c r="K9794" t="s">
        <v>19</v>
      </c>
      <c r="L9794">
        <v>90044</v>
      </c>
      <c r="M9794">
        <v>8</v>
      </c>
      <c r="N9794" t="s">
        <v>657</v>
      </c>
      <c r="O9794" t="s">
        <v>658</v>
      </c>
      <c r="P9794" t="s">
        <v>659</v>
      </c>
      <c r="Q9794" t="s">
        <v>182</v>
      </c>
      <c r="R9794" t="s">
        <v>166</v>
      </c>
      <c r="S9794" t="s">
        <v>64</v>
      </c>
      <c r="T9794" t="s">
        <v>183</v>
      </c>
      <c r="U9794">
        <v>-118.29679</v>
      </c>
      <c r="V9794">
        <v>33.979930000000003</v>
      </c>
      <c r="W9794" t="s">
        <v>15691</v>
      </c>
    </row>
    <row r="9795" spans="1:23" x14ac:dyDescent="0.2">
      <c r="A9795">
        <v>1</v>
      </c>
      <c r="B9795">
        <v>2022</v>
      </c>
      <c r="C9795">
        <v>2257001006</v>
      </c>
      <c r="D9795" t="s">
        <v>21677</v>
      </c>
      <c r="E9795">
        <v>7</v>
      </c>
      <c r="F9795">
        <v>2022</v>
      </c>
      <c r="G9795" t="s">
        <v>17</v>
      </c>
      <c r="H9795" t="s">
        <v>15692</v>
      </c>
      <c r="I9795" t="str">
        <f>_xlfn.XLOOKUP(L9795,ZiptoCity!A:A,ZiptoCity!B:B)</f>
        <v>Encino</v>
      </c>
      <c r="J9795" t="str">
        <f>_xlfn.XLOOKUP(L9795,ZiptoCity!A:A,ZiptoCity!C:C)</f>
        <v>Los Angeles</v>
      </c>
      <c r="K9795" t="s">
        <v>19</v>
      </c>
      <c r="L9795">
        <v>91316</v>
      </c>
      <c r="M9795">
        <v>4</v>
      </c>
      <c r="N9795" t="s">
        <v>15693</v>
      </c>
      <c r="O9795" t="s">
        <v>15694</v>
      </c>
      <c r="P9795" t="s">
        <v>15695</v>
      </c>
      <c r="Q9795" t="s">
        <v>32</v>
      </c>
      <c r="R9795" t="s">
        <v>32</v>
      </c>
      <c r="T9795" t="s">
        <v>32</v>
      </c>
      <c r="U9795">
        <v>-118.51318999999999</v>
      </c>
      <c r="V9795">
        <v>34.166530000000002</v>
      </c>
      <c r="W9795" t="s">
        <v>15696</v>
      </c>
    </row>
    <row r="9796" spans="1:23" x14ac:dyDescent="0.2">
      <c r="A9796">
        <v>1</v>
      </c>
      <c r="B9796">
        <v>2022</v>
      </c>
      <c r="C9796">
        <v>2672005043</v>
      </c>
      <c r="D9796" t="s">
        <v>21669</v>
      </c>
      <c r="E9796">
        <v>4</v>
      </c>
      <c r="F9796">
        <v>2022</v>
      </c>
      <c r="G9796" t="s">
        <v>17</v>
      </c>
      <c r="H9796" t="s">
        <v>1246</v>
      </c>
      <c r="I9796" t="str">
        <f>_xlfn.XLOOKUP(L9796,ZiptoCity!A:A,ZiptoCity!B:B)</f>
        <v>North Hills</v>
      </c>
      <c r="J9796" t="str">
        <f>_xlfn.XLOOKUP(L9796,ZiptoCity!A:A,ZiptoCity!C:C)</f>
        <v>Los Angeles</v>
      </c>
      <c r="K9796" t="s">
        <v>19</v>
      </c>
      <c r="L9796">
        <v>91343</v>
      </c>
      <c r="M9796">
        <v>12</v>
      </c>
      <c r="N9796" t="s">
        <v>254</v>
      </c>
      <c r="O9796" t="s">
        <v>84</v>
      </c>
      <c r="P9796" t="s">
        <v>85</v>
      </c>
      <c r="Q9796" t="s">
        <v>936</v>
      </c>
      <c r="R9796" t="s">
        <v>275</v>
      </c>
      <c r="S9796" t="s">
        <v>7544</v>
      </c>
      <c r="T9796" t="s">
        <v>85</v>
      </c>
      <c r="U9796">
        <v>-118.47963</v>
      </c>
      <c r="V9796">
        <v>34.234520000000003</v>
      </c>
      <c r="W9796" t="s">
        <v>1247</v>
      </c>
    </row>
    <row r="9797" spans="1:23" x14ac:dyDescent="0.2">
      <c r="A9797">
        <v>1</v>
      </c>
      <c r="B9797">
        <v>2022</v>
      </c>
      <c r="C9797">
        <v>6014011031</v>
      </c>
      <c r="D9797" t="s">
        <v>21674</v>
      </c>
      <c r="E9797">
        <v>24</v>
      </c>
      <c r="F9797">
        <v>2022</v>
      </c>
      <c r="G9797" t="s">
        <v>17</v>
      </c>
      <c r="H9797" t="s">
        <v>15697</v>
      </c>
      <c r="I9797" t="str">
        <f>_xlfn.XLOOKUP(L9797,ZiptoCity!A:A,ZiptoCity!B:B)</f>
        <v>Los Angeles</v>
      </c>
      <c r="J9797" t="str">
        <f>_xlfn.XLOOKUP(L9797,ZiptoCity!A:A,ZiptoCity!C:C)</f>
        <v>Los Angeles</v>
      </c>
      <c r="K9797" t="s">
        <v>19</v>
      </c>
      <c r="L9797">
        <v>90044</v>
      </c>
      <c r="M9797">
        <v>8</v>
      </c>
      <c r="N9797" t="s">
        <v>14293</v>
      </c>
      <c r="O9797" t="s">
        <v>1562</v>
      </c>
      <c r="P9797" t="s">
        <v>13569</v>
      </c>
      <c r="Q9797" t="s">
        <v>6282</v>
      </c>
      <c r="R9797" t="s">
        <v>6283</v>
      </c>
      <c r="S9797" t="s">
        <v>6284</v>
      </c>
      <c r="T9797" t="s">
        <v>6285</v>
      </c>
      <c r="U9797">
        <v>-118.29382</v>
      </c>
      <c r="V9797">
        <v>33.979430000000001</v>
      </c>
      <c r="W9797" t="s">
        <v>15698</v>
      </c>
    </row>
    <row r="9798" spans="1:23" x14ac:dyDescent="0.2">
      <c r="A9798">
        <v>1</v>
      </c>
      <c r="B9798">
        <v>2022</v>
      </c>
      <c r="C9798">
        <v>2218021088</v>
      </c>
      <c r="D9798" t="s">
        <v>21669</v>
      </c>
      <c r="E9798">
        <v>19</v>
      </c>
      <c r="F9798">
        <v>2022</v>
      </c>
      <c r="G9798" t="s">
        <v>17</v>
      </c>
      <c r="H9798" t="s">
        <v>5902</v>
      </c>
      <c r="I9798" t="str">
        <f>_xlfn.XLOOKUP(L9798,ZiptoCity!A:A,ZiptoCity!B:B)</f>
        <v>Van Nuys</v>
      </c>
      <c r="J9798" t="str">
        <f>_xlfn.XLOOKUP(L9798,ZiptoCity!A:A,ZiptoCity!C:C)</f>
        <v>Los Angeles</v>
      </c>
      <c r="K9798" t="s">
        <v>19</v>
      </c>
      <c r="L9798">
        <v>91405</v>
      </c>
      <c r="M9798">
        <v>6</v>
      </c>
      <c r="N9798" t="s">
        <v>11150</v>
      </c>
      <c r="O9798" t="s">
        <v>11151</v>
      </c>
      <c r="P9798" t="s">
        <v>11152</v>
      </c>
      <c r="Q9798" t="s">
        <v>13899</v>
      </c>
      <c r="R9798" t="s">
        <v>7543</v>
      </c>
      <c r="S9798" t="s">
        <v>8602</v>
      </c>
      <c r="T9798" t="s">
        <v>7545</v>
      </c>
      <c r="U9798">
        <v>-118.45589</v>
      </c>
      <c r="V9798">
        <v>34.2014</v>
      </c>
      <c r="W9798" t="s">
        <v>5903</v>
      </c>
    </row>
    <row r="9799" spans="1:23" x14ac:dyDescent="0.2">
      <c r="A9799">
        <v>1</v>
      </c>
      <c r="B9799">
        <v>2022</v>
      </c>
      <c r="C9799">
        <v>7412016026</v>
      </c>
      <c r="D9799" t="s">
        <v>21679</v>
      </c>
      <c r="E9799">
        <v>10</v>
      </c>
      <c r="F9799">
        <v>2022</v>
      </c>
      <c r="G9799" t="s">
        <v>17</v>
      </c>
      <c r="H9799" t="s">
        <v>15699</v>
      </c>
      <c r="I9799" t="str">
        <f>_xlfn.XLOOKUP(L9799,ZiptoCity!A:A,ZiptoCity!B:B)</f>
        <v>Wilmington</v>
      </c>
      <c r="J9799" t="str">
        <f>_xlfn.XLOOKUP(L9799,ZiptoCity!A:A,ZiptoCity!C:C)</f>
        <v>Los Angeles</v>
      </c>
      <c r="K9799" t="s">
        <v>19</v>
      </c>
      <c r="L9799">
        <v>90744</v>
      </c>
      <c r="M9799">
        <v>15</v>
      </c>
      <c r="N9799" t="s">
        <v>273</v>
      </c>
      <c r="O9799" t="s">
        <v>84</v>
      </c>
      <c r="P9799" t="s">
        <v>85</v>
      </c>
      <c r="Q9799" t="s">
        <v>936</v>
      </c>
      <c r="R9799" t="s">
        <v>275</v>
      </c>
      <c r="S9799" t="s">
        <v>7544</v>
      </c>
      <c r="T9799" t="s">
        <v>85</v>
      </c>
      <c r="U9799">
        <v>-118.28104</v>
      </c>
      <c r="V9799">
        <v>33.77955</v>
      </c>
      <c r="W9799" t="s">
        <v>15700</v>
      </c>
    </row>
    <row r="9800" spans="1:23" x14ac:dyDescent="0.2">
      <c r="A9800">
        <v>1</v>
      </c>
      <c r="B9800">
        <v>2022</v>
      </c>
      <c r="C9800">
        <v>5512009019</v>
      </c>
      <c r="D9800" t="s">
        <v>21670</v>
      </c>
      <c r="E9800">
        <v>22</v>
      </c>
      <c r="F9800">
        <v>2022</v>
      </c>
      <c r="G9800" t="s">
        <v>17</v>
      </c>
      <c r="H9800" t="s">
        <v>4053</v>
      </c>
      <c r="I9800" t="str">
        <f>_xlfn.XLOOKUP(L9800,ZiptoCity!A:A,ZiptoCity!B:B)</f>
        <v>Los Angeles</v>
      </c>
      <c r="J9800" t="str">
        <f>_xlfn.XLOOKUP(L9800,ZiptoCity!A:A,ZiptoCity!C:C)</f>
        <v>Los Angeles</v>
      </c>
      <c r="K9800" t="s">
        <v>19</v>
      </c>
      <c r="L9800">
        <v>90036</v>
      </c>
      <c r="M9800">
        <v>5</v>
      </c>
      <c r="N9800" t="s">
        <v>11422</v>
      </c>
      <c r="O9800" t="s">
        <v>157</v>
      </c>
      <c r="P9800" t="s">
        <v>671</v>
      </c>
      <c r="Q9800" t="s">
        <v>11423</v>
      </c>
      <c r="R9800" t="s">
        <v>11424</v>
      </c>
      <c r="S9800" t="s">
        <v>11425</v>
      </c>
      <c r="T9800" t="s">
        <v>11426</v>
      </c>
      <c r="U9800">
        <v>-118.35306</v>
      </c>
      <c r="V9800">
        <v>34.07302</v>
      </c>
      <c r="W9800" t="s">
        <v>4054</v>
      </c>
    </row>
    <row r="9801" spans="1:23" x14ac:dyDescent="0.2">
      <c r="A9801">
        <v>1</v>
      </c>
      <c r="B9801">
        <v>2022</v>
      </c>
      <c r="C9801">
        <v>2407023011</v>
      </c>
      <c r="D9801" t="s">
        <v>21677</v>
      </c>
      <c r="E9801">
        <v>14</v>
      </c>
      <c r="F9801">
        <v>2022</v>
      </c>
      <c r="G9801" t="s">
        <v>17</v>
      </c>
      <c r="H9801" t="s">
        <v>15701</v>
      </c>
      <c r="I9801" t="str">
        <f>_xlfn.XLOOKUP(L9801,ZiptoCity!A:A,ZiptoCity!B:B)</f>
        <v>Sun Valley</v>
      </c>
      <c r="J9801" t="str">
        <f>_xlfn.XLOOKUP(L9801,ZiptoCity!A:A,ZiptoCity!C:C)</f>
        <v>Los Angeles</v>
      </c>
      <c r="K9801" t="s">
        <v>19</v>
      </c>
      <c r="L9801">
        <v>91352</v>
      </c>
      <c r="M9801">
        <v>2</v>
      </c>
      <c r="N9801" t="s">
        <v>13944</v>
      </c>
      <c r="O9801" t="s">
        <v>14015</v>
      </c>
      <c r="P9801" t="s">
        <v>406</v>
      </c>
      <c r="Q9801" t="s">
        <v>8020</v>
      </c>
      <c r="R9801" t="s">
        <v>275</v>
      </c>
      <c r="S9801" t="s">
        <v>10852</v>
      </c>
      <c r="T9801" t="s">
        <v>666</v>
      </c>
      <c r="U9801">
        <v>-118.36727</v>
      </c>
      <c r="V9801">
        <v>34.220149999999997</v>
      </c>
      <c r="W9801" t="s">
        <v>15702</v>
      </c>
    </row>
    <row r="9802" spans="1:23" x14ac:dyDescent="0.2">
      <c r="A9802">
        <v>1</v>
      </c>
      <c r="B9802">
        <v>2022</v>
      </c>
      <c r="C9802">
        <v>5188015031</v>
      </c>
      <c r="D9802" t="s">
        <v>21679</v>
      </c>
      <c r="E9802">
        <v>14</v>
      </c>
      <c r="F9802">
        <v>2022</v>
      </c>
      <c r="G9802" t="s">
        <v>100</v>
      </c>
      <c r="H9802" t="s">
        <v>15703</v>
      </c>
      <c r="I9802" t="str">
        <f>_xlfn.XLOOKUP(L9802,ZiptoCity!A:A,ZiptoCity!B:B)</f>
        <v>Los Angeles</v>
      </c>
      <c r="J9802" t="str">
        <f>_xlfn.XLOOKUP(L9802,ZiptoCity!A:A,ZiptoCity!C:C)</f>
        <v>Los Angeles</v>
      </c>
      <c r="K9802" t="s">
        <v>19</v>
      </c>
      <c r="L9802">
        <v>90023</v>
      </c>
      <c r="M9802">
        <v>14</v>
      </c>
      <c r="N9802" t="s">
        <v>13881</v>
      </c>
      <c r="O9802" t="s">
        <v>596</v>
      </c>
      <c r="P9802" t="s">
        <v>62</v>
      </c>
      <c r="Q9802" t="s">
        <v>63</v>
      </c>
      <c r="R9802" t="s">
        <v>63</v>
      </c>
      <c r="S9802" t="s">
        <v>64</v>
      </c>
      <c r="T9802" t="s">
        <v>65</v>
      </c>
      <c r="U9802">
        <v>-118.19839</v>
      </c>
      <c r="V9802">
        <v>34.02413</v>
      </c>
      <c r="W9802" t="s">
        <v>15704</v>
      </c>
    </row>
    <row r="9803" spans="1:23" x14ac:dyDescent="0.2">
      <c r="A9803">
        <v>1</v>
      </c>
      <c r="B9803">
        <v>2022</v>
      </c>
      <c r="C9803">
        <v>4379034044</v>
      </c>
      <c r="D9803" t="s">
        <v>21677</v>
      </c>
      <c r="E9803">
        <v>20</v>
      </c>
      <c r="F9803">
        <v>2022</v>
      </c>
      <c r="G9803" t="s">
        <v>17</v>
      </c>
      <c r="H9803" t="s">
        <v>10474</v>
      </c>
      <c r="I9803" t="str">
        <f>_xlfn.XLOOKUP(L9803,ZiptoCity!A:A,ZiptoCity!B:B)</f>
        <v>Los Angeles</v>
      </c>
      <c r="J9803" t="str">
        <f>_xlfn.XLOOKUP(L9803,ZiptoCity!A:A,ZiptoCity!C:C)</f>
        <v>Los Angeles</v>
      </c>
      <c r="K9803" t="s">
        <v>19</v>
      </c>
      <c r="L9803">
        <v>90077</v>
      </c>
      <c r="M9803">
        <v>5</v>
      </c>
      <c r="N9803" t="s">
        <v>15705</v>
      </c>
      <c r="O9803" t="s">
        <v>4123</v>
      </c>
      <c r="P9803" t="s">
        <v>15706</v>
      </c>
      <c r="Q9803" t="s">
        <v>15707</v>
      </c>
      <c r="R9803" t="s">
        <v>15708</v>
      </c>
      <c r="S9803" t="s">
        <v>15709</v>
      </c>
      <c r="T9803" t="s">
        <v>15710</v>
      </c>
      <c r="U9803">
        <v>-118.44516</v>
      </c>
      <c r="V9803">
        <v>34.127949999999998</v>
      </c>
      <c r="W9803" t="s">
        <v>10475</v>
      </c>
    </row>
    <row r="9804" spans="1:23" x14ac:dyDescent="0.2">
      <c r="A9804">
        <v>1</v>
      </c>
      <c r="B9804">
        <v>2022</v>
      </c>
      <c r="C9804">
        <v>2617009033</v>
      </c>
      <c r="D9804" t="s">
        <v>21680</v>
      </c>
      <c r="E9804">
        <v>16</v>
      </c>
      <c r="F9804">
        <v>2022</v>
      </c>
      <c r="G9804" t="s">
        <v>17</v>
      </c>
      <c r="H9804" t="s">
        <v>15711</v>
      </c>
      <c r="I9804" t="str">
        <f>_xlfn.XLOOKUP(L9804,ZiptoCity!A:A,ZiptoCity!B:B)</f>
        <v>Mission Hills</v>
      </c>
      <c r="J9804" t="str">
        <f>_xlfn.XLOOKUP(L9804,ZiptoCity!A:A,ZiptoCity!C:C)</f>
        <v>Los Angeles</v>
      </c>
      <c r="K9804" t="s">
        <v>19</v>
      </c>
      <c r="L9804">
        <v>91345</v>
      </c>
      <c r="M9804">
        <v>7</v>
      </c>
      <c r="N9804" t="s">
        <v>13952</v>
      </c>
      <c r="O9804" t="s">
        <v>145</v>
      </c>
      <c r="P9804" t="s">
        <v>671</v>
      </c>
      <c r="Q9804" t="s">
        <v>1061</v>
      </c>
      <c r="R9804" t="s">
        <v>1062</v>
      </c>
      <c r="S9804" t="s">
        <v>1063</v>
      </c>
      <c r="T9804" t="s">
        <v>277</v>
      </c>
      <c r="U9804">
        <v>-118.44883</v>
      </c>
      <c r="V9804">
        <v>34.264119999999998</v>
      </c>
      <c r="W9804" t="s">
        <v>15712</v>
      </c>
    </row>
    <row r="9805" spans="1:23" x14ac:dyDescent="0.2">
      <c r="A9805">
        <v>1</v>
      </c>
      <c r="B9805">
        <v>2022</v>
      </c>
      <c r="C9805">
        <v>2660010108</v>
      </c>
      <c r="D9805" t="s">
        <v>21677</v>
      </c>
      <c r="E9805">
        <v>30</v>
      </c>
      <c r="F9805">
        <v>2022</v>
      </c>
      <c r="G9805" t="s">
        <v>17</v>
      </c>
      <c r="H9805" t="s">
        <v>15713</v>
      </c>
      <c r="I9805" t="str">
        <f>_xlfn.XLOOKUP(L9805,ZiptoCity!A:A,ZiptoCity!B:B)</f>
        <v>Mission Hills</v>
      </c>
      <c r="J9805" t="str">
        <f>_xlfn.XLOOKUP(L9805,ZiptoCity!A:A,ZiptoCity!C:C)</f>
        <v>Los Angeles</v>
      </c>
      <c r="K9805" t="s">
        <v>19</v>
      </c>
      <c r="L9805">
        <v>91345</v>
      </c>
      <c r="M9805">
        <v>7</v>
      </c>
      <c r="N9805" t="s">
        <v>13986</v>
      </c>
      <c r="O9805" t="s">
        <v>12627</v>
      </c>
      <c r="P9805" t="s">
        <v>666</v>
      </c>
      <c r="Q9805" t="s">
        <v>306</v>
      </c>
      <c r="R9805" t="s">
        <v>307</v>
      </c>
      <c r="S9805" t="s">
        <v>308</v>
      </c>
      <c r="T9805" t="s">
        <v>309</v>
      </c>
      <c r="U9805">
        <v>-118.4658</v>
      </c>
      <c r="V9805">
        <v>34.251469999999998</v>
      </c>
      <c r="W9805" t="s">
        <v>15714</v>
      </c>
    </row>
    <row r="9806" spans="1:23" x14ac:dyDescent="0.2">
      <c r="A9806">
        <v>1</v>
      </c>
      <c r="B9806">
        <v>2022</v>
      </c>
      <c r="C9806">
        <v>4355015059</v>
      </c>
      <c r="D9806" t="s">
        <v>21669</v>
      </c>
      <c r="E9806">
        <v>26</v>
      </c>
      <c r="F9806">
        <v>2022</v>
      </c>
      <c r="G9806" t="s">
        <v>17</v>
      </c>
      <c r="H9806" t="s">
        <v>9315</v>
      </c>
      <c r="I9806" t="str">
        <f>_xlfn.XLOOKUP(L9806,ZiptoCity!A:A,ZiptoCity!B:B)</f>
        <v>Beverly Hills</v>
      </c>
      <c r="J9806" t="str">
        <f>_xlfn.XLOOKUP(L9806,ZiptoCity!A:A,ZiptoCity!C:C)</f>
        <v>Los Angeles</v>
      </c>
      <c r="K9806" t="s">
        <v>19</v>
      </c>
      <c r="L9806">
        <v>90210</v>
      </c>
      <c r="M9806">
        <v>5</v>
      </c>
      <c r="N9806" t="s">
        <v>12094</v>
      </c>
      <c r="O9806" t="s">
        <v>12095</v>
      </c>
      <c r="P9806" t="s">
        <v>12096</v>
      </c>
      <c r="Q9806" t="s">
        <v>15715</v>
      </c>
      <c r="R9806" t="s">
        <v>8304</v>
      </c>
      <c r="S9806" t="s">
        <v>15716</v>
      </c>
      <c r="T9806" t="s">
        <v>8305</v>
      </c>
      <c r="U9806">
        <v>-118.41658</v>
      </c>
      <c r="V9806">
        <v>34.09834</v>
      </c>
      <c r="W9806" t="s">
        <v>9316</v>
      </c>
    </row>
    <row r="9807" spans="1:23" x14ac:dyDescent="0.2">
      <c r="A9807">
        <v>1</v>
      </c>
      <c r="B9807">
        <v>2022</v>
      </c>
      <c r="C9807">
        <v>2266015032</v>
      </c>
      <c r="D9807" t="s">
        <v>21679</v>
      </c>
      <c r="E9807">
        <v>18</v>
      </c>
      <c r="F9807">
        <v>2022</v>
      </c>
      <c r="G9807" t="s">
        <v>17</v>
      </c>
      <c r="H9807" t="s">
        <v>15717</v>
      </c>
      <c r="I9807" t="str">
        <f>_xlfn.XLOOKUP(L9807,ZiptoCity!A:A,ZiptoCity!B:B)</f>
        <v>Sherman Oaks</v>
      </c>
      <c r="J9807" t="str">
        <f>_xlfn.XLOOKUP(L9807,ZiptoCity!A:A,ZiptoCity!C:C)</f>
        <v>Los Angeles</v>
      </c>
      <c r="K9807" t="s">
        <v>19</v>
      </c>
      <c r="L9807">
        <v>91423</v>
      </c>
      <c r="M9807">
        <v>4</v>
      </c>
      <c r="N9807" t="s">
        <v>128</v>
      </c>
      <c r="O9807" t="s">
        <v>129</v>
      </c>
      <c r="P9807" t="s">
        <v>130</v>
      </c>
      <c r="Q9807" t="s">
        <v>200</v>
      </c>
      <c r="R9807" t="s">
        <v>201</v>
      </c>
      <c r="S9807" t="s">
        <v>202</v>
      </c>
      <c r="T9807" t="s">
        <v>203</v>
      </c>
      <c r="U9807">
        <v>-118.43737</v>
      </c>
      <c r="V9807">
        <v>34.147039999999997</v>
      </c>
      <c r="W9807" t="s">
        <v>15718</v>
      </c>
    </row>
    <row r="9808" spans="1:23" x14ac:dyDescent="0.2">
      <c r="A9808">
        <v>1</v>
      </c>
      <c r="B9808">
        <v>2022</v>
      </c>
      <c r="C9808">
        <v>2782004007</v>
      </c>
      <c r="D9808" t="s">
        <v>21669</v>
      </c>
      <c r="E9808">
        <v>11</v>
      </c>
      <c r="F9808">
        <v>2022</v>
      </c>
      <c r="G9808" t="s">
        <v>17</v>
      </c>
      <c r="H9808" t="s">
        <v>10392</v>
      </c>
      <c r="I9808" t="str">
        <f>_xlfn.XLOOKUP(L9808,ZiptoCity!A:A,ZiptoCity!B:B)</f>
        <v>Winnetka</v>
      </c>
      <c r="J9808" t="str">
        <f>_xlfn.XLOOKUP(L9808,ZiptoCity!A:A,ZiptoCity!C:C)</f>
        <v>Los Angeles</v>
      </c>
      <c r="K9808" t="s">
        <v>19</v>
      </c>
      <c r="L9808">
        <v>91306</v>
      </c>
      <c r="M9808">
        <v>3</v>
      </c>
      <c r="N9808" t="s">
        <v>657</v>
      </c>
      <c r="O9808" t="s">
        <v>658</v>
      </c>
      <c r="P9808" t="s">
        <v>659</v>
      </c>
      <c r="Q9808" t="s">
        <v>166</v>
      </c>
      <c r="R9808" t="s">
        <v>166</v>
      </c>
      <c r="S9808" t="s">
        <v>64</v>
      </c>
      <c r="T9808" t="s">
        <v>65</v>
      </c>
      <c r="U9808">
        <v>-118.56352</v>
      </c>
      <c r="V9808">
        <v>34.221620000000001</v>
      </c>
      <c r="W9808" t="s">
        <v>11839</v>
      </c>
    </row>
    <row r="9809" spans="1:23" x14ac:dyDescent="0.2">
      <c r="A9809">
        <v>1</v>
      </c>
      <c r="B9809">
        <v>2022</v>
      </c>
      <c r="C9809">
        <v>2331013016</v>
      </c>
      <c r="D9809" t="s">
        <v>21676</v>
      </c>
      <c r="E9809">
        <v>3</v>
      </c>
      <c r="F9809">
        <v>2022</v>
      </c>
      <c r="G9809" t="s">
        <v>17</v>
      </c>
      <c r="H9809" t="s">
        <v>15719</v>
      </c>
      <c r="I9809" t="str">
        <f>_xlfn.XLOOKUP(L9809,ZiptoCity!A:A,ZiptoCity!B:B)</f>
        <v>Van Nuys</v>
      </c>
      <c r="J9809" t="str">
        <f>_xlfn.XLOOKUP(L9809,ZiptoCity!A:A,ZiptoCity!C:C)</f>
        <v>Los Angeles</v>
      </c>
      <c r="K9809" t="s">
        <v>19</v>
      </c>
      <c r="L9809">
        <v>91401</v>
      </c>
      <c r="M9809">
        <v>2</v>
      </c>
      <c r="N9809" t="s">
        <v>128</v>
      </c>
      <c r="O9809" t="s">
        <v>129</v>
      </c>
      <c r="P9809" t="s">
        <v>130</v>
      </c>
      <c r="Q9809" t="s">
        <v>200</v>
      </c>
      <c r="R9809" t="s">
        <v>201</v>
      </c>
      <c r="S9809" t="s">
        <v>202</v>
      </c>
      <c r="T9809" t="s">
        <v>203</v>
      </c>
      <c r="U9809">
        <v>-118.41548</v>
      </c>
      <c r="V9809">
        <v>34.182459999999999</v>
      </c>
      <c r="W9809" t="s">
        <v>15720</v>
      </c>
    </row>
    <row r="9810" spans="1:23" x14ac:dyDescent="0.2">
      <c r="A9810">
        <v>1</v>
      </c>
      <c r="B9810">
        <v>2022</v>
      </c>
      <c r="C9810">
        <v>4405028009</v>
      </c>
      <c r="D9810" t="s">
        <v>21673</v>
      </c>
      <c r="E9810">
        <v>10</v>
      </c>
      <c r="F9810">
        <v>2022</v>
      </c>
      <c r="G9810" t="s">
        <v>17</v>
      </c>
      <c r="H9810" t="s">
        <v>15721</v>
      </c>
      <c r="I9810" t="str">
        <f>_xlfn.XLOOKUP(L9810,ZiptoCity!A:A,ZiptoCity!B:B)</f>
        <v>Los Angeles</v>
      </c>
      <c r="J9810" t="str">
        <f>_xlfn.XLOOKUP(L9810,ZiptoCity!A:A,ZiptoCity!C:C)</f>
        <v>Los Angeles</v>
      </c>
      <c r="K9810" t="s">
        <v>19</v>
      </c>
      <c r="L9810">
        <v>90049</v>
      </c>
      <c r="M9810">
        <v>11</v>
      </c>
      <c r="N9810" t="s">
        <v>416</v>
      </c>
      <c r="O9810" t="s">
        <v>417</v>
      </c>
      <c r="P9810" t="s">
        <v>418</v>
      </c>
      <c r="Q9810" t="s">
        <v>166</v>
      </c>
      <c r="R9810" t="s">
        <v>166</v>
      </c>
      <c r="S9810" t="s">
        <v>1071</v>
      </c>
      <c r="T9810" t="s">
        <v>167</v>
      </c>
      <c r="U9810">
        <v>-118.48331</v>
      </c>
      <c r="V9810">
        <v>34.056109999999997</v>
      </c>
      <c r="W9810" t="s">
        <v>15722</v>
      </c>
    </row>
    <row r="9811" spans="1:23" x14ac:dyDescent="0.2">
      <c r="A9811">
        <v>1</v>
      </c>
      <c r="B9811">
        <v>2022</v>
      </c>
      <c r="C9811">
        <v>2512022035</v>
      </c>
      <c r="D9811" t="s">
        <v>21672</v>
      </c>
      <c r="E9811">
        <v>25</v>
      </c>
      <c r="F9811">
        <v>2022</v>
      </c>
      <c r="G9811" t="s">
        <v>17</v>
      </c>
      <c r="H9811" t="s">
        <v>15723</v>
      </c>
      <c r="I9811" t="str">
        <f>_xlfn.XLOOKUP(L9811,ZiptoCity!A:A,ZiptoCity!B:B)</f>
        <v>Sylmar</v>
      </c>
      <c r="J9811" t="str">
        <f>_xlfn.XLOOKUP(L9811,ZiptoCity!A:A,ZiptoCity!C:C)</f>
        <v>Los Angeles</v>
      </c>
      <c r="K9811" t="s">
        <v>19</v>
      </c>
      <c r="L9811">
        <v>91342</v>
      </c>
      <c r="M9811">
        <v>7</v>
      </c>
      <c r="N9811" t="s">
        <v>14184</v>
      </c>
      <c r="O9811" t="s">
        <v>14185</v>
      </c>
      <c r="P9811" t="s">
        <v>14186</v>
      </c>
      <c r="Q9811" t="s">
        <v>1511</v>
      </c>
      <c r="R9811" t="s">
        <v>1512</v>
      </c>
      <c r="S9811" t="s">
        <v>1063</v>
      </c>
      <c r="T9811" t="s">
        <v>277</v>
      </c>
      <c r="U9811">
        <v>-118.42013</v>
      </c>
      <c r="V9811">
        <v>34.313400000000001</v>
      </c>
      <c r="W9811" t="s">
        <v>15724</v>
      </c>
    </row>
    <row r="9812" spans="1:23" x14ac:dyDescent="0.2">
      <c r="A9812">
        <v>1</v>
      </c>
      <c r="B9812">
        <v>2022</v>
      </c>
      <c r="C9812">
        <v>6015002006</v>
      </c>
      <c r="D9812" t="s">
        <v>21670</v>
      </c>
      <c r="E9812">
        <v>4</v>
      </c>
      <c r="F9812">
        <v>2022</v>
      </c>
      <c r="G9812" t="s">
        <v>17</v>
      </c>
      <c r="H9812" t="s">
        <v>12466</v>
      </c>
      <c r="I9812" t="str">
        <f>_xlfn.XLOOKUP(L9812,ZiptoCity!A:A,ZiptoCity!B:B)</f>
        <v>Los Angeles</v>
      </c>
      <c r="J9812" t="str">
        <f>_xlfn.XLOOKUP(L9812,ZiptoCity!A:A,ZiptoCity!C:C)</f>
        <v>Los Angeles</v>
      </c>
      <c r="K9812" t="s">
        <v>19</v>
      </c>
      <c r="L9812">
        <v>90047</v>
      </c>
      <c r="M9812">
        <v>8</v>
      </c>
      <c r="N9812" t="s">
        <v>14007</v>
      </c>
      <c r="O9812" t="s">
        <v>851</v>
      </c>
      <c r="P9812" t="s">
        <v>14008</v>
      </c>
      <c r="Q9812" t="s">
        <v>6282</v>
      </c>
      <c r="R9812" t="s">
        <v>6283</v>
      </c>
      <c r="S9812" t="s">
        <v>6284</v>
      </c>
      <c r="T9812" t="s">
        <v>6285</v>
      </c>
      <c r="U9812">
        <v>-118.30370000000001</v>
      </c>
      <c r="V9812">
        <v>33.981259999999999</v>
      </c>
      <c r="W9812" t="s">
        <v>12467</v>
      </c>
    </row>
    <row r="9813" spans="1:23" x14ac:dyDescent="0.2">
      <c r="A9813">
        <v>1</v>
      </c>
      <c r="B9813">
        <v>2022</v>
      </c>
      <c r="C9813">
        <v>6022020033</v>
      </c>
      <c r="D9813" t="s">
        <v>21673</v>
      </c>
      <c r="E9813">
        <v>16</v>
      </c>
      <c r="F9813">
        <v>2022</v>
      </c>
      <c r="G9813" t="s">
        <v>100</v>
      </c>
      <c r="H9813" t="s">
        <v>15725</v>
      </c>
      <c r="I9813" t="str">
        <f>_xlfn.XLOOKUP(L9813,ZiptoCity!A:A,ZiptoCity!B:B)</f>
        <v>Los Angeles</v>
      </c>
      <c r="J9813" t="str">
        <f>_xlfn.XLOOKUP(L9813,ZiptoCity!A:A,ZiptoCity!C:C)</f>
        <v>Los Angeles</v>
      </c>
      <c r="K9813" t="s">
        <v>19</v>
      </c>
      <c r="L9813">
        <v>90003</v>
      </c>
      <c r="M9813">
        <v>9</v>
      </c>
      <c r="N9813" t="s">
        <v>11638</v>
      </c>
      <c r="O9813" t="s">
        <v>11639</v>
      </c>
      <c r="P9813" t="s">
        <v>85</v>
      </c>
      <c r="Q9813" t="s">
        <v>936</v>
      </c>
      <c r="R9813" t="s">
        <v>275</v>
      </c>
      <c r="S9813" t="s">
        <v>7544</v>
      </c>
      <c r="T9813" t="s">
        <v>85</v>
      </c>
      <c r="U9813">
        <v>-118.26936000000001</v>
      </c>
      <c r="V9813">
        <v>33.971809999999998</v>
      </c>
      <c r="W9813" t="s">
        <v>15726</v>
      </c>
    </row>
    <row r="9814" spans="1:23" x14ac:dyDescent="0.2">
      <c r="A9814">
        <v>1</v>
      </c>
      <c r="B9814">
        <v>2022</v>
      </c>
      <c r="C9814">
        <v>2429019008</v>
      </c>
      <c r="D9814" t="s">
        <v>21680</v>
      </c>
      <c r="E9814">
        <v>7</v>
      </c>
      <c r="F9814">
        <v>2022</v>
      </c>
      <c r="G9814" t="s">
        <v>17</v>
      </c>
      <c r="H9814" t="s">
        <v>15727</v>
      </c>
      <c r="I9814" t="str">
        <f>_xlfn.XLOOKUP(L9814,ZiptoCity!A:A,ZiptoCity!B:B)</f>
        <v>Los Angeles</v>
      </c>
      <c r="J9814" t="str">
        <f>_xlfn.XLOOKUP(L9814,ZiptoCity!A:A,ZiptoCity!C:C)</f>
        <v>Los Angeles</v>
      </c>
      <c r="K9814" t="s">
        <v>19</v>
      </c>
      <c r="L9814">
        <v>90068</v>
      </c>
      <c r="M9814">
        <v>4</v>
      </c>
      <c r="N9814" t="s">
        <v>61</v>
      </c>
      <c r="O9814" t="s">
        <v>61</v>
      </c>
      <c r="P9814" t="s">
        <v>62</v>
      </c>
      <c r="Q9814" t="s">
        <v>63</v>
      </c>
      <c r="R9814" t="s">
        <v>63</v>
      </c>
      <c r="S9814" t="s">
        <v>64</v>
      </c>
      <c r="T9814" t="s">
        <v>65</v>
      </c>
      <c r="U9814">
        <v>-118.34625</v>
      </c>
      <c r="V9814">
        <v>34.125700000000002</v>
      </c>
      <c r="W9814" t="s">
        <v>15728</v>
      </c>
    </row>
    <row r="9815" spans="1:23" x14ac:dyDescent="0.2">
      <c r="A9815">
        <v>1</v>
      </c>
      <c r="B9815">
        <v>2022</v>
      </c>
      <c r="C9815">
        <v>7425010002</v>
      </c>
      <c r="D9815" t="s">
        <v>21680</v>
      </c>
      <c r="E9815">
        <v>2</v>
      </c>
      <c r="F9815">
        <v>2022</v>
      </c>
      <c r="G9815" t="s">
        <v>17</v>
      </c>
      <c r="H9815" t="s">
        <v>15729</v>
      </c>
      <c r="I9815" t="str">
        <f>_xlfn.XLOOKUP(L9815,ZiptoCity!A:A,ZiptoCity!B:B)</f>
        <v>Wilmington</v>
      </c>
      <c r="J9815" t="str">
        <f>_xlfn.XLOOKUP(L9815,ZiptoCity!A:A,ZiptoCity!C:C)</f>
        <v>Los Angeles</v>
      </c>
      <c r="K9815" t="s">
        <v>19</v>
      </c>
      <c r="L9815">
        <v>90744</v>
      </c>
      <c r="M9815">
        <v>15</v>
      </c>
      <c r="N9815" t="s">
        <v>11150</v>
      </c>
      <c r="O9815" t="s">
        <v>11151</v>
      </c>
      <c r="P9815" t="s">
        <v>11152</v>
      </c>
      <c r="Q9815" t="s">
        <v>13899</v>
      </c>
      <c r="R9815" t="s">
        <v>7543</v>
      </c>
      <c r="S9815" t="s">
        <v>8602</v>
      </c>
      <c r="T9815" t="s">
        <v>7545</v>
      </c>
      <c r="U9815">
        <v>-118.25252999999999</v>
      </c>
      <c r="V9815">
        <v>33.782690000000002</v>
      </c>
      <c r="W9815" t="s">
        <v>15730</v>
      </c>
    </row>
    <row r="9816" spans="1:23" x14ac:dyDescent="0.2">
      <c r="A9816">
        <v>1</v>
      </c>
      <c r="B9816">
        <v>2022</v>
      </c>
      <c r="C9816">
        <v>2525023013</v>
      </c>
      <c r="D9816" t="s">
        <v>21678</v>
      </c>
      <c r="E9816">
        <v>7</v>
      </c>
      <c r="F9816">
        <v>2022</v>
      </c>
      <c r="G9816" t="s">
        <v>17</v>
      </c>
      <c r="H9816" t="s">
        <v>15731</v>
      </c>
      <c r="I9816" t="str">
        <f>_xlfn.XLOOKUP(L9816,ZiptoCity!A:A,ZiptoCity!B:B)</f>
        <v>Sylmar</v>
      </c>
      <c r="J9816" t="str">
        <f>_xlfn.XLOOKUP(L9816,ZiptoCity!A:A,ZiptoCity!C:C)</f>
        <v>Los Angeles</v>
      </c>
      <c r="K9816" t="s">
        <v>19</v>
      </c>
      <c r="L9816">
        <v>91342</v>
      </c>
      <c r="M9816">
        <v>7</v>
      </c>
      <c r="N9816" t="s">
        <v>128</v>
      </c>
      <c r="O9816" t="s">
        <v>129</v>
      </c>
      <c r="P9816" t="s">
        <v>130</v>
      </c>
      <c r="Q9816" t="s">
        <v>200</v>
      </c>
      <c r="R9816" t="s">
        <v>201</v>
      </c>
      <c r="S9816" t="s">
        <v>202</v>
      </c>
      <c r="T9816" t="s">
        <v>203</v>
      </c>
      <c r="U9816">
        <v>-118.41345</v>
      </c>
      <c r="V9816">
        <v>34.30106</v>
      </c>
      <c r="W9816" t="s">
        <v>15732</v>
      </c>
    </row>
    <row r="9817" spans="1:23" x14ac:dyDescent="0.2">
      <c r="A9817">
        <v>1</v>
      </c>
      <c r="B9817">
        <v>2022</v>
      </c>
      <c r="C9817">
        <v>2105015006</v>
      </c>
      <c r="D9817" t="s">
        <v>21674</v>
      </c>
      <c r="E9817">
        <v>13</v>
      </c>
      <c r="F9817">
        <v>2022</v>
      </c>
      <c r="G9817" t="s">
        <v>17</v>
      </c>
      <c r="H9817" t="s">
        <v>15733</v>
      </c>
      <c r="I9817" t="str">
        <f>_xlfn.XLOOKUP(L9817,ZiptoCity!A:A,ZiptoCity!B:B)</f>
        <v>Reseda</v>
      </c>
      <c r="J9817" t="str">
        <f>_xlfn.XLOOKUP(L9817,ZiptoCity!A:A,ZiptoCity!C:C)</f>
        <v>Los Angeles</v>
      </c>
      <c r="K9817" t="s">
        <v>19</v>
      </c>
      <c r="L9817">
        <v>91335</v>
      </c>
      <c r="M9817">
        <v>3</v>
      </c>
      <c r="N9817" t="s">
        <v>61</v>
      </c>
      <c r="O9817" t="s">
        <v>61</v>
      </c>
      <c r="P9817" t="s">
        <v>62</v>
      </c>
      <c r="Q9817" t="s">
        <v>11434</v>
      </c>
      <c r="R9817" t="s">
        <v>63</v>
      </c>
      <c r="S9817" t="s">
        <v>11435</v>
      </c>
      <c r="T9817" t="s">
        <v>65</v>
      </c>
      <c r="U9817">
        <v>-118.55701000000001</v>
      </c>
      <c r="V9817">
        <v>34.216949999999997</v>
      </c>
      <c r="W9817" t="s">
        <v>15734</v>
      </c>
    </row>
    <row r="9818" spans="1:23" x14ac:dyDescent="0.2">
      <c r="A9818">
        <v>1</v>
      </c>
      <c r="B9818">
        <v>2022</v>
      </c>
      <c r="C9818">
        <v>2565001057</v>
      </c>
      <c r="D9818" t="s">
        <v>21679</v>
      </c>
      <c r="E9818">
        <v>21</v>
      </c>
      <c r="F9818">
        <v>2022</v>
      </c>
      <c r="G9818" t="s">
        <v>17</v>
      </c>
      <c r="H9818" t="s">
        <v>15663</v>
      </c>
      <c r="I9818" t="str">
        <f>_xlfn.XLOOKUP(L9818,ZiptoCity!A:A,ZiptoCity!B:B)</f>
        <v>Tujunga</v>
      </c>
      <c r="J9818" t="str">
        <f>_xlfn.XLOOKUP(L9818,ZiptoCity!A:A,ZiptoCity!C:C)</f>
        <v>Los Angeles</v>
      </c>
      <c r="K9818" t="s">
        <v>19</v>
      </c>
      <c r="L9818">
        <v>91042</v>
      </c>
      <c r="M9818">
        <v>7</v>
      </c>
      <c r="N9818" t="s">
        <v>273</v>
      </c>
      <c r="O9818" t="s">
        <v>84</v>
      </c>
      <c r="P9818" t="s">
        <v>85</v>
      </c>
      <c r="Q9818" t="s">
        <v>936</v>
      </c>
      <c r="R9818" t="s">
        <v>275</v>
      </c>
      <c r="S9818" t="s">
        <v>7544</v>
      </c>
      <c r="T9818" t="s">
        <v>85</v>
      </c>
      <c r="U9818">
        <v>-118.28104999999999</v>
      </c>
      <c r="V9818">
        <v>34.258879999999998</v>
      </c>
      <c r="W9818" t="s">
        <v>15664</v>
      </c>
    </row>
    <row r="9819" spans="1:23" x14ac:dyDescent="0.2">
      <c r="A9819">
        <v>1</v>
      </c>
      <c r="B9819">
        <v>2022</v>
      </c>
      <c r="C9819">
        <v>5585029007</v>
      </c>
      <c r="D9819" t="s">
        <v>21678</v>
      </c>
      <c r="E9819">
        <v>21</v>
      </c>
      <c r="F9819">
        <v>2022</v>
      </c>
      <c r="G9819" t="s">
        <v>17</v>
      </c>
      <c r="H9819" t="s">
        <v>15735</v>
      </c>
      <c r="I9819" t="str">
        <f>_xlfn.XLOOKUP(L9819,ZiptoCity!A:A,ZiptoCity!B:B)</f>
        <v>Los Angeles</v>
      </c>
      <c r="J9819" t="str">
        <f>_xlfn.XLOOKUP(L9819,ZiptoCity!A:A,ZiptoCity!C:C)</f>
        <v>Los Angeles</v>
      </c>
      <c r="K9819" t="s">
        <v>19</v>
      </c>
      <c r="L9819">
        <v>90068</v>
      </c>
      <c r="M9819">
        <v>4</v>
      </c>
      <c r="N9819" t="s">
        <v>15736</v>
      </c>
      <c r="O9819" t="s">
        <v>15737</v>
      </c>
      <c r="P9819" t="s">
        <v>15738</v>
      </c>
      <c r="Q9819" t="s">
        <v>166</v>
      </c>
      <c r="R9819" t="s">
        <v>166</v>
      </c>
      <c r="S9819" t="s">
        <v>1071</v>
      </c>
      <c r="T9819" t="s">
        <v>167</v>
      </c>
      <c r="U9819">
        <v>-118.32319</v>
      </c>
      <c r="V9819">
        <v>34.112250000000003</v>
      </c>
      <c r="W9819" t="s">
        <v>15739</v>
      </c>
    </row>
    <row r="9820" spans="1:23" x14ac:dyDescent="0.2">
      <c r="A9820">
        <v>1</v>
      </c>
      <c r="B9820">
        <v>2022</v>
      </c>
      <c r="C9820">
        <v>2184031007</v>
      </c>
      <c r="D9820" t="s">
        <v>21669</v>
      </c>
      <c r="E9820">
        <v>7</v>
      </c>
      <c r="F9820">
        <v>2022</v>
      </c>
      <c r="G9820" t="s">
        <v>17</v>
      </c>
      <c r="H9820" t="s">
        <v>2400</v>
      </c>
      <c r="I9820" t="str">
        <f>_xlfn.XLOOKUP(L9820,ZiptoCity!A:A,ZiptoCity!B:B)</f>
        <v>Encino</v>
      </c>
      <c r="J9820" t="str">
        <f>_xlfn.XLOOKUP(L9820,ZiptoCity!A:A,ZiptoCity!C:C)</f>
        <v>Los Angeles</v>
      </c>
      <c r="K9820" t="s">
        <v>19</v>
      </c>
      <c r="L9820">
        <v>91316</v>
      </c>
      <c r="M9820">
        <v>4</v>
      </c>
      <c r="N9820" t="s">
        <v>61</v>
      </c>
      <c r="O9820" t="s">
        <v>61</v>
      </c>
      <c r="P9820" t="s">
        <v>62</v>
      </c>
      <c r="Q9820" t="s">
        <v>63</v>
      </c>
      <c r="R9820" t="s">
        <v>8350</v>
      </c>
      <c r="S9820" t="s">
        <v>1071</v>
      </c>
      <c r="T9820" t="s">
        <v>65</v>
      </c>
      <c r="U9820">
        <v>-118.52676</v>
      </c>
      <c r="V9820">
        <v>34.148530000000001</v>
      </c>
      <c r="W9820" t="s">
        <v>2402</v>
      </c>
    </row>
    <row r="9821" spans="1:23" x14ac:dyDescent="0.2">
      <c r="A9821">
        <v>1</v>
      </c>
      <c r="B9821">
        <v>2022</v>
      </c>
      <c r="C9821">
        <v>5586010009</v>
      </c>
      <c r="D9821" t="s">
        <v>21671</v>
      </c>
      <c r="E9821">
        <v>15</v>
      </c>
      <c r="F9821">
        <v>2022</v>
      </c>
      <c r="G9821" t="s">
        <v>100</v>
      </c>
      <c r="H9821" t="s">
        <v>7147</v>
      </c>
      <c r="I9821" t="str">
        <f>_xlfn.XLOOKUP(L9821,ZiptoCity!A:A,ZiptoCity!B:B)</f>
        <v>Los Angeles</v>
      </c>
      <c r="J9821" t="str">
        <f>_xlfn.XLOOKUP(L9821,ZiptoCity!A:A,ZiptoCity!C:C)</f>
        <v>Los Angeles</v>
      </c>
      <c r="K9821" t="s">
        <v>19</v>
      </c>
      <c r="L9821">
        <v>90068</v>
      </c>
      <c r="M9821">
        <v>4</v>
      </c>
      <c r="N9821" t="s">
        <v>11422</v>
      </c>
      <c r="O9821" t="s">
        <v>157</v>
      </c>
      <c r="P9821" t="s">
        <v>671</v>
      </c>
      <c r="Q9821" t="s">
        <v>11423</v>
      </c>
      <c r="R9821" t="s">
        <v>11424</v>
      </c>
      <c r="S9821" t="s">
        <v>11425</v>
      </c>
      <c r="T9821" t="s">
        <v>11426</v>
      </c>
      <c r="U9821">
        <v>-118.32088</v>
      </c>
      <c r="V9821">
        <v>34.112400000000001</v>
      </c>
      <c r="W9821" t="s">
        <v>13273</v>
      </c>
    </row>
    <row r="9822" spans="1:23" x14ac:dyDescent="0.2">
      <c r="A9822">
        <v>1</v>
      </c>
      <c r="B9822">
        <v>2022</v>
      </c>
      <c r="C9822">
        <v>7448026006</v>
      </c>
      <c r="D9822" t="s">
        <v>21679</v>
      </c>
      <c r="E9822">
        <v>27</v>
      </c>
      <c r="F9822">
        <v>2022</v>
      </c>
      <c r="G9822" t="s">
        <v>17</v>
      </c>
      <c r="H9822" t="s">
        <v>156</v>
      </c>
      <c r="I9822" t="str">
        <f>_xlfn.XLOOKUP(L9822,ZiptoCity!A:A,ZiptoCity!B:B)</f>
        <v>San Pedro</v>
      </c>
      <c r="J9822" t="str">
        <f>_xlfn.XLOOKUP(L9822,ZiptoCity!A:A,ZiptoCity!C:C)</f>
        <v>Los Angeles</v>
      </c>
      <c r="K9822" t="s">
        <v>19</v>
      </c>
      <c r="L9822">
        <v>90731</v>
      </c>
      <c r="M9822">
        <v>15</v>
      </c>
      <c r="N9822" t="s">
        <v>11422</v>
      </c>
      <c r="O9822" t="s">
        <v>157</v>
      </c>
      <c r="P9822" t="s">
        <v>671</v>
      </c>
      <c r="Q9822" t="s">
        <v>11423</v>
      </c>
      <c r="R9822" t="s">
        <v>11424</v>
      </c>
      <c r="S9822" t="s">
        <v>11425</v>
      </c>
      <c r="T9822" t="s">
        <v>11521</v>
      </c>
      <c r="U9822">
        <v>-118.28914</v>
      </c>
      <c r="V9822">
        <v>33.747929999999997</v>
      </c>
      <c r="W9822" t="s">
        <v>161</v>
      </c>
    </row>
    <row r="9823" spans="1:23" x14ac:dyDescent="0.2">
      <c r="A9823">
        <v>1</v>
      </c>
      <c r="B9823">
        <v>2022</v>
      </c>
      <c r="C9823">
        <v>6075001011</v>
      </c>
      <c r="D9823" t="s">
        <v>21669</v>
      </c>
      <c r="E9823">
        <v>7</v>
      </c>
      <c r="F9823">
        <v>2022</v>
      </c>
      <c r="G9823" t="s">
        <v>17</v>
      </c>
      <c r="H9823" t="s">
        <v>2603</v>
      </c>
      <c r="I9823" t="str">
        <f>_xlfn.XLOOKUP(L9823,ZiptoCity!A:A,ZiptoCity!B:B)</f>
        <v>Los Angeles</v>
      </c>
      <c r="J9823" t="str">
        <f>_xlfn.XLOOKUP(L9823,ZiptoCity!A:A,ZiptoCity!C:C)</f>
        <v>Los Angeles</v>
      </c>
      <c r="K9823" t="s">
        <v>19</v>
      </c>
      <c r="L9823">
        <v>90044</v>
      </c>
      <c r="M9823">
        <v>8</v>
      </c>
      <c r="N9823" t="s">
        <v>61</v>
      </c>
      <c r="O9823" t="s">
        <v>61</v>
      </c>
      <c r="P9823" t="s">
        <v>62</v>
      </c>
      <c r="Q9823" t="s">
        <v>11434</v>
      </c>
      <c r="R9823" t="s">
        <v>63</v>
      </c>
      <c r="S9823" t="s">
        <v>11435</v>
      </c>
      <c r="T9823" t="s">
        <v>65</v>
      </c>
      <c r="U9823">
        <v>-118.28998</v>
      </c>
      <c r="V9823">
        <v>33.93656</v>
      </c>
      <c r="W9823" t="s">
        <v>2604</v>
      </c>
    </row>
    <row r="9824" spans="1:23" x14ac:dyDescent="0.2">
      <c r="A9824">
        <v>1</v>
      </c>
      <c r="B9824">
        <v>2022</v>
      </c>
      <c r="C9824">
        <v>6040020029</v>
      </c>
      <c r="D9824" t="s">
        <v>21673</v>
      </c>
      <c r="E9824">
        <v>30</v>
      </c>
      <c r="F9824">
        <v>2022</v>
      </c>
      <c r="G9824" t="s">
        <v>17</v>
      </c>
      <c r="H9824" t="s">
        <v>15740</v>
      </c>
      <c r="I9824" t="str">
        <f>_xlfn.XLOOKUP(L9824,ZiptoCity!A:A,ZiptoCity!B:B)</f>
        <v>Los Angeles</v>
      </c>
      <c r="J9824" t="str">
        <f>_xlfn.XLOOKUP(L9824,ZiptoCity!A:A,ZiptoCity!C:C)</f>
        <v>Los Angeles</v>
      </c>
      <c r="K9824" t="s">
        <v>19</v>
      </c>
      <c r="L9824">
        <v>90003</v>
      </c>
      <c r="M9824">
        <v>8</v>
      </c>
      <c r="N9824" t="s">
        <v>657</v>
      </c>
      <c r="O9824" t="s">
        <v>658</v>
      </c>
      <c r="P9824" t="s">
        <v>659</v>
      </c>
      <c r="Q9824" t="s">
        <v>166</v>
      </c>
      <c r="R9824" t="s">
        <v>166</v>
      </c>
      <c r="S9824" t="s">
        <v>1071</v>
      </c>
      <c r="T9824" t="s">
        <v>167</v>
      </c>
      <c r="U9824">
        <v>-118.27771</v>
      </c>
      <c r="V9824">
        <v>33.957799999999999</v>
      </c>
      <c r="W9824" t="s">
        <v>15741</v>
      </c>
    </row>
    <row r="9825" spans="1:23" x14ac:dyDescent="0.2">
      <c r="A9825">
        <v>1</v>
      </c>
      <c r="B9825">
        <v>2022</v>
      </c>
      <c r="C9825">
        <v>5072025018</v>
      </c>
      <c r="D9825" t="s">
        <v>21673</v>
      </c>
      <c r="E9825">
        <v>26</v>
      </c>
      <c r="F9825">
        <v>2022</v>
      </c>
      <c r="G9825" t="s">
        <v>17</v>
      </c>
      <c r="H9825" t="s">
        <v>15742</v>
      </c>
      <c r="I9825" t="str">
        <f>_xlfn.XLOOKUP(L9825,ZiptoCity!A:A,ZiptoCity!B:B)</f>
        <v>Los Angeles</v>
      </c>
      <c r="J9825" t="str">
        <f>_xlfn.XLOOKUP(L9825,ZiptoCity!A:A,ZiptoCity!C:C)</f>
        <v>Los Angeles</v>
      </c>
      <c r="K9825" t="s">
        <v>19</v>
      </c>
      <c r="L9825">
        <v>90019</v>
      </c>
      <c r="M9825">
        <v>10</v>
      </c>
      <c r="N9825" t="s">
        <v>416</v>
      </c>
      <c r="O9825" t="s">
        <v>417</v>
      </c>
      <c r="P9825" t="s">
        <v>418</v>
      </c>
      <c r="Q9825" t="s">
        <v>63</v>
      </c>
      <c r="R9825" t="s">
        <v>63</v>
      </c>
      <c r="S9825" t="s">
        <v>64</v>
      </c>
      <c r="T9825" t="s">
        <v>65</v>
      </c>
      <c r="U9825">
        <v>-118.32153</v>
      </c>
      <c r="V9825">
        <v>34.045679999999997</v>
      </c>
      <c r="W9825" t="s">
        <v>15743</v>
      </c>
    </row>
    <row r="9826" spans="1:23" x14ac:dyDescent="0.2">
      <c r="A9826">
        <v>1</v>
      </c>
      <c r="B9826">
        <v>2022</v>
      </c>
      <c r="C9826">
        <v>6022014026</v>
      </c>
      <c r="D9826" t="s">
        <v>21676</v>
      </c>
      <c r="E9826">
        <v>17</v>
      </c>
      <c r="F9826">
        <v>2022</v>
      </c>
      <c r="G9826" t="s">
        <v>100</v>
      </c>
      <c r="H9826" t="s">
        <v>15744</v>
      </c>
      <c r="I9826" t="str">
        <f>_xlfn.XLOOKUP(L9826,ZiptoCity!A:A,ZiptoCity!B:B)</f>
        <v>Los Angeles</v>
      </c>
      <c r="J9826" t="str">
        <f>_xlfn.XLOOKUP(L9826,ZiptoCity!A:A,ZiptoCity!C:C)</f>
        <v>Los Angeles</v>
      </c>
      <c r="K9826" t="s">
        <v>19</v>
      </c>
      <c r="L9826">
        <v>90003</v>
      </c>
      <c r="M9826">
        <v>9</v>
      </c>
      <c r="N9826" t="s">
        <v>13162</v>
      </c>
      <c r="O9826" t="s">
        <v>13163</v>
      </c>
      <c r="P9826" t="s">
        <v>13164</v>
      </c>
      <c r="Q9826" t="s">
        <v>200</v>
      </c>
      <c r="R9826" t="s">
        <v>201</v>
      </c>
      <c r="S9826" t="s">
        <v>202</v>
      </c>
      <c r="T9826" t="s">
        <v>203</v>
      </c>
      <c r="U9826">
        <v>-118.27063</v>
      </c>
      <c r="V9826">
        <v>33.969729999999998</v>
      </c>
      <c r="W9826" t="s">
        <v>15745</v>
      </c>
    </row>
    <row r="9827" spans="1:23" x14ac:dyDescent="0.2">
      <c r="A9827">
        <v>1</v>
      </c>
      <c r="B9827">
        <v>2022</v>
      </c>
      <c r="C9827">
        <v>2538017002</v>
      </c>
      <c r="D9827" t="s">
        <v>21671</v>
      </c>
      <c r="E9827">
        <v>8</v>
      </c>
      <c r="F9827">
        <v>2022</v>
      </c>
      <c r="G9827" t="s">
        <v>17</v>
      </c>
      <c r="H9827" t="s">
        <v>15746</v>
      </c>
      <c r="I9827" t="str">
        <f>_xlfn.XLOOKUP(L9827,ZiptoCity!A:A,ZiptoCity!B:B)</f>
        <v>Sun Valley</v>
      </c>
      <c r="J9827" t="str">
        <f>_xlfn.XLOOKUP(L9827,ZiptoCity!A:A,ZiptoCity!C:C)</f>
        <v>Los Angeles</v>
      </c>
      <c r="K9827" t="s">
        <v>19</v>
      </c>
      <c r="L9827">
        <v>91352</v>
      </c>
      <c r="M9827">
        <v>7</v>
      </c>
      <c r="N9827" t="s">
        <v>15747</v>
      </c>
      <c r="O9827" t="s">
        <v>15748</v>
      </c>
      <c r="P9827" t="s">
        <v>15749</v>
      </c>
      <c r="Q9827" t="s">
        <v>8215</v>
      </c>
      <c r="R9827" t="s">
        <v>139</v>
      </c>
      <c r="S9827" t="s">
        <v>967</v>
      </c>
      <c r="T9827" t="s">
        <v>650</v>
      </c>
      <c r="U9827">
        <v>-118.37345999999999</v>
      </c>
      <c r="V9827">
        <v>34.248669999999997</v>
      </c>
      <c r="W9827" t="s">
        <v>15750</v>
      </c>
    </row>
    <row r="9828" spans="1:23" x14ac:dyDescent="0.2">
      <c r="A9828">
        <v>1</v>
      </c>
      <c r="B9828">
        <v>2022</v>
      </c>
      <c r="C9828">
        <v>2134017015</v>
      </c>
      <c r="D9828" t="s">
        <v>21676</v>
      </c>
      <c r="E9828">
        <v>12</v>
      </c>
      <c r="F9828">
        <v>2022</v>
      </c>
      <c r="G9828" t="s">
        <v>17</v>
      </c>
      <c r="H9828" t="s">
        <v>15751</v>
      </c>
      <c r="I9828" t="str">
        <f>_xlfn.XLOOKUP(L9828,ZiptoCity!A:A,ZiptoCity!B:B)</f>
        <v>Winnetka</v>
      </c>
      <c r="J9828" t="str">
        <f>_xlfn.XLOOKUP(L9828,ZiptoCity!A:A,ZiptoCity!C:C)</f>
        <v>Los Angeles</v>
      </c>
      <c r="K9828" t="s">
        <v>19</v>
      </c>
      <c r="L9828">
        <v>91306</v>
      </c>
      <c r="M9828">
        <v>3</v>
      </c>
      <c r="N9828" t="s">
        <v>11687</v>
      </c>
      <c r="O9828" t="s">
        <v>334</v>
      </c>
      <c r="P9828" t="s">
        <v>8244</v>
      </c>
      <c r="Q9828" t="s">
        <v>182</v>
      </c>
      <c r="R9828" t="s">
        <v>166</v>
      </c>
      <c r="S9828" t="s">
        <v>64</v>
      </c>
      <c r="T9828" t="s">
        <v>183</v>
      </c>
      <c r="U9828">
        <v>-118.57122</v>
      </c>
      <c r="V9828">
        <v>34.19012</v>
      </c>
      <c r="W9828" t="s">
        <v>15752</v>
      </c>
    </row>
    <row r="9829" spans="1:23" x14ac:dyDescent="0.2">
      <c r="A9829">
        <v>1</v>
      </c>
      <c r="B9829">
        <v>2022</v>
      </c>
      <c r="C9829">
        <v>2667017006</v>
      </c>
      <c r="D9829" t="s">
        <v>21676</v>
      </c>
      <c r="E9829">
        <v>25</v>
      </c>
      <c r="F9829">
        <v>2022</v>
      </c>
      <c r="G9829" t="s">
        <v>17</v>
      </c>
      <c r="H9829" t="s">
        <v>15753</v>
      </c>
      <c r="I9829" t="str">
        <f>_xlfn.XLOOKUP(L9829,ZiptoCity!A:A,ZiptoCity!B:B)</f>
        <v>Granada Hills</v>
      </c>
      <c r="J9829" t="str">
        <f>_xlfn.XLOOKUP(L9829,ZiptoCity!A:A,ZiptoCity!C:C)</f>
        <v>Los Angeles</v>
      </c>
      <c r="K9829" t="s">
        <v>19</v>
      </c>
      <c r="L9829">
        <v>91344</v>
      </c>
      <c r="M9829">
        <v>12</v>
      </c>
      <c r="N9829" t="s">
        <v>13893</v>
      </c>
      <c r="O9829" t="s">
        <v>84</v>
      </c>
      <c r="P9829" t="s">
        <v>85</v>
      </c>
      <c r="Q9829" t="s">
        <v>936</v>
      </c>
      <c r="R9829" t="s">
        <v>275</v>
      </c>
      <c r="S9829" t="s">
        <v>7544</v>
      </c>
      <c r="T9829" t="s">
        <v>85</v>
      </c>
      <c r="U9829">
        <v>-118.4785</v>
      </c>
      <c r="V9829">
        <v>34.264760000000003</v>
      </c>
      <c r="W9829" t="s">
        <v>15754</v>
      </c>
    </row>
    <row r="9830" spans="1:23" x14ac:dyDescent="0.2">
      <c r="A9830">
        <v>1</v>
      </c>
      <c r="B9830">
        <v>2022</v>
      </c>
      <c r="C9830">
        <v>5209007041</v>
      </c>
      <c r="D9830" t="s">
        <v>21679</v>
      </c>
      <c r="E9830">
        <v>22</v>
      </c>
      <c r="F9830">
        <v>2022</v>
      </c>
      <c r="G9830" t="s">
        <v>17</v>
      </c>
      <c r="H9830" t="s">
        <v>15755</v>
      </c>
      <c r="I9830" t="str">
        <f>_xlfn.XLOOKUP(L9830,ZiptoCity!A:A,ZiptoCity!B:B)</f>
        <v>Los Angeles</v>
      </c>
      <c r="J9830" t="str">
        <f>_xlfn.XLOOKUP(L9830,ZiptoCity!A:A,ZiptoCity!C:C)</f>
        <v>Los Angeles</v>
      </c>
      <c r="K9830" t="s">
        <v>19</v>
      </c>
      <c r="L9830">
        <v>90032</v>
      </c>
      <c r="M9830">
        <v>14</v>
      </c>
      <c r="N9830" t="s">
        <v>15756</v>
      </c>
      <c r="O9830" t="s">
        <v>15757</v>
      </c>
      <c r="P9830" t="s">
        <v>15758</v>
      </c>
      <c r="Q9830" t="s">
        <v>32</v>
      </c>
      <c r="R9830" t="s">
        <v>32</v>
      </c>
      <c r="T9830" t="s">
        <v>32</v>
      </c>
      <c r="U9830">
        <v>-118.19719000000001</v>
      </c>
      <c r="V9830">
        <v>34.081650000000003</v>
      </c>
      <c r="W9830" t="s">
        <v>15759</v>
      </c>
    </row>
    <row r="9831" spans="1:23" x14ac:dyDescent="0.2">
      <c r="A9831">
        <v>1</v>
      </c>
      <c r="B9831">
        <v>2022</v>
      </c>
      <c r="C9831">
        <v>2163011004</v>
      </c>
      <c r="D9831" t="s">
        <v>21672</v>
      </c>
      <c r="E9831">
        <v>19</v>
      </c>
      <c r="F9831">
        <v>2022</v>
      </c>
      <c r="G9831" t="s">
        <v>17</v>
      </c>
      <c r="H9831" t="s">
        <v>15760</v>
      </c>
      <c r="I9831" t="str">
        <f>_xlfn.XLOOKUP(L9831,ZiptoCity!A:A,ZiptoCity!B:B)</f>
        <v>Tarzana</v>
      </c>
      <c r="J9831" t="str">
        <f>_xlfn.XLOOKUP(L9831,ZiptoCity!A:A,ZiptoCity!C:C)</f>
        <v>Los Angeles</v>
      </c>
      <c r="K9831" t="s">
        <v>19</v>
      </c>
      <c r="L9831">
        <v>91356</v>
      </c>
      <c r="M9831">
        <v>3</v>
      </c>
      <c r="N9831" t="s">
        <v>2755</v>
      </c>
      <c r="O9831" t="s">
        <v>2756</v>
      </c>
      <c r="P9831" t="s">
        <v>2757</v>
      </c>
      <c r="Q9831" t="s">
        <v>2758</v>
      </c>
      <c r="R9831" t="s">
        <v>855</v>
      </c>
      <c r="S9831" t="s">
        <v>856</v>
      </c>
      <c r="T9831" t="s">
        <v>2759</v>
      </c>
      <c r="U9831">
        <v>-118.55184</v>
      </c>
      <c r="V9831">
        <v>34.168970000000002</v>
      </c>
      <c r="W9831" t="s">
        <v>15761</v>
      </c>
    </row>
    <row r="9832" spans="1:23" x14ac:dyDescent="0.2">
      <c r="A9832">
        <v>1</v>
      </c>
      <c r="B9832">
        <v>2022</v>
      </c>
      <c r="C9832">
        <v>5021004013</v>
      </c>
      <c r="D9832" t="s">
        <v>21669</v>
      </c>
      <c r="E9832">
        <v>31</v>
      </c>
      <c r="F9832">
        <v>2022</v>
      </c>
      <c r="G9832" t="s">
        <v>17</v>
      </c>
      <c r="H9832" t="s">
        <v>15762</v>
      </c>
      <c r="I9832" t="str">
        <f>_xlfn.XLOOKUP(L9832,ZiptoCity!A:A,ZiptoCity!B:B)</f>
        <v>Los Angeles</v>
      </c>
      <c r="J9832" t="str">
        <f>_xlfn.XLOOKUP(L9832,ZiptoCity!A:A,ZiptoCity!C:C)</f>
        <v>Los Angeles</v>
      </c>
      <c r="K9832" t="s">
        <v>19</v>
      </c>
      <c r="L9832">
        <v>90062</v>
      </c>
      <c r="M9832">
        <v>8</v>
      </c>
      <c r="N9832" t="s">
        <v>128</v>
      </c>
      <c r="O9832" t="s">
        <v>129</v>
      </c>
      <c r="P9832" t="s">
        <v>130</v>
      </c>
      <c r="Q9832" t="s">
        <v>200</v>
      </c>
      <c r="R9832" t="s">
        <v>201</v>
      </c>
      <c r="S9832" t="s">
        <v>202</v>
      </c>
      <c r="T9832" t="s">
        <v>203</v>
      </c>
      <c r="U9832">
        <v>-118.3036</v>
      </c>
      <c r="V9832">
        <v>34.008949999999999</v>
      </c>
      <c r="W9832" t="s">
        <v>15763</v>
      </c>
    </row>
    <row r="9833" spans="1:23" x14ac:dyDescent="0.2">
      <c r="A9833">
        <v>1</v>
      </c>
      <c r="B9833">
        <v>2022</v>
      </c>
      <c r="C9833">
        <v>2634039040</v>
      </c>
      <c r="D9833" t="s">
        <v>21669</v>
      </c>
      <c r="E9833">
        <v>5</v>
      </c>
      <c r="F9833">
        <v>2022</v>
      </c>
      <c r="G9833" t="s">
        <v>17</v>
      </c>
      <c r="H9833" t="s">
        <v>7831</v>
      </c>
      <c r="I9833" t="str">
        <f>_xlfn.XLOOKUP(L9833,ZiptoCity!A:A,ZiptoCity!B:B)</f>
        <v>Sun Valley</v>
      </c>
      <c r="J9833" t="str">
        <f>_xlfn.XLOOKUP(L9833,ZiptoCity!A:A,ZiptoCity!C:C)</f>
        <v>Los Angeles</v>
      </c>
      <c r="K9833" t="s">
        <v>19</v>
      </c>
      <c r="L9833">
        <v>91352</v>
      </c>
      <c r="M9833">
        <v>6</v>
      </c>
      <c r="N9833" t="s">
        <v>13893</v>
      </c>
      <c r="O9833" t="s">
        <v>84</v>
      </c>
      <c r="P9833" t="s">
        <v>85</v>
      </c>
      <c r="Q9833" t="s">
        <v>834</v>
      </c>
      <c r="R9833" t="s">
        <v>11828</v>
      </c>
      <c r="S9833" t="s">
        <v>11829</v>
      </c>
      <c r="T9833" t="s">
        <v>11830</v>
      </c>
      <c r="U9833">
        <v>-118.40262</v>
      </c>
      <c r="V9833">
        <v>34.227359999999997</v>
      </c>
      <c r="W9833" t="s">
        <v>7832</v>
      </c>
    </row>
    <row r="9834" spans="1:23" x14ac:dyDescent="0.2">
      <c r="A9834">
        <v>1</v>
      </c>
      <c r="B9834">
        <v>2022</v>
      </c>
      <c r="C9834">
        <v>2325013012</v>
      </c>
      <c r="D9834" t="s">
        <v>21673</v>
      </c>
      <c r="E9834">
        <v>29</v>
      </c>
      <c r="F9834">
        <v>2022</v>
      </c>
      <c r="G9834" t="s">
        <v>17</v>
      </c>
      <c r="H9834" t="s">
        <v>15764</v>
      </c>
      <c r="I9834" t="str">
        <f>_xlfn.XLOOKUP(L9834,ZiptoCity!A:A,ZiptoCity!B:B)</f>
        <v>North Hollywood</v>
      </c>
      <c r="J9834" t="str">
        <f>_xlfn.XLOOKUP(L9834,ZiptoCity!A:A,ZiptoCity!C:C)</f>
        <v>Los Angeles</v>
      </c>
      <c r="K9834" t="s">
        <v>19</v>
      </c>
      <c r="L9834">
        <v>91606</v>
      </c>
      <c r="M9834">
        <v>2</v>
      </c>
      <c r="N9834" t="s">
        <v>657</v>
      </c>
      <c r="O9834" t="s">
        <v>658</v>
      </c>
      <c r="P9834" t="s">
        <v>659</v>
      </c>
      <c r="Q9834" t="s">
        <v>681</v>
      </c>
      <c r="R9834" t="s">
        <v>681</v>
      </c>
      <c r="S9834" t="s">
        <v>64</v>
      </c>
      <c r="T9834" t="s">
        <v>293</v>
      </c>
      <c r="U9834">
        <v>-118.40826</v>
      </c>
      <c r="V9834">
        <v>34.19059</v>
      </c>
      <c r="W9834" t="s">
        <v>15765</v>
      </c>
    </row>
    <row r="9835" spans="1:23" x14ac:dyDescent="0.2">
      <c r="A9835">
        <v>1</v>
      </c>
      <c r="B9835">
        <v>2022</v>
      </c>
      <c r="C9835">
        <v>2106012137</v>
      </c>
      <c r="D9835" t="s">
        <v>21677</v>
      </c>
      <c r="E9835">
        <v>27</v>
      </c>
      <c r="F9835">
        <v>2022</v>
      </c>
      <c r="G9835" t="s">
        <v>17</v>
      </c>
      <c r="H9835" t="s">
        <v>15766</v>
      </c>
      <c r="I9835" t="str">
        <f>_xlfn.XLOOKUP(L9835,ZiptoCity!A:A,ZiptoCity!B:B)</f>
        <v>Winnetka</v>
      </c>
      <c r="J9835" t="str">
        <f>_xlfn.XLOOKUP(L9835,ZiptoCity!A:A,ZiptoCity!C:C)</f>
        <v>Los Angeles</v>
      </c>
      <c r="K9835" t="s">
        <v>19</v>
      </c>
      <c r="L9835">
        <v>91306</v>
      </c>
      <c r="M9835">
        <v>3</v>
      </c>
      <c r="N9835" t="s">
        <v>416</v>
      </c>
      <c r="O9835" t="s">
        <v>417</v>
      </c>
      <c r="P9835" t="s">
        <v>418</v>
      </c>
      <c r="Q9835" t="s">
        <v>63</v>
      </c>
      <c r="R9835" t="s">
        <v>63</v>
      </c>
      <c r="S9835" t="s">
        <v>64</v>
      </c>
      <c r="T9835" t="s">
        <v>65</v>
      </c>
      <c r="U9835">
        <v>-118.5625</v>
      </c>
      <c r="V9835">
        <v>34.211869999999998</v>
      </c>
      <c r="W9835" t="s">
        <v>15767</v>
      </c>
    </row>
    <row r="9836" spans="1:23" x14ac:dyDescent="0.2">
      <c r="A9836">
        <v>1</v>
      </c>
      <c r="B9836">
        <v>2022</v>
      </c>
      <c r="C9836">
        <v>6117001010</v>
      </c>
      <c r="D9836" t="s">
        <v>21669</v>
      </c>
      <c r="E9836">
        <v>11</v>
      </c>
      <c r="F9836">
        <v>2022</v>
      </c>
      <c r="G9836" t="s">
        <v>100</v>
      </c>
      <c r="H9836" t="s">
        <v>11304</v>
      </c>
      <c r="I9836" t="str">
        <f>_xlfn.XLOOKUP(L9836,ZiptoCity!A:A,ZiptoCity!B:B)</f>
        <v>Los Angeles</v>
      </c>
      <c r="J9836" t="str">
        <f>_xlfn.XLOOKUP(L9836,ZiptoCity!A:A,ZiptoCity!C:C)</f>
        <v>Los Angeles</v>
      </c>
      <c r="K9836" t="s">
        <v>19</v>
      </c>
      <c r="L9836">
        <v>90044</v>
      </c>
      <c r="M9836">
        <v>15</v>
      </c>
      <c r="N9836" t="s">
        <v>186</v>
      </c>
      <c r="O9836" t="s">
        <v>8145</v>
      </c>
      <c r="P9836" t="s">
        <v>8146</v>
      </c>
      <c r="Q9836" t="s">
        <v>855</v>
      </c>
      <c r="R9836" t="s">
        <v>855</v>
      </c>
      <c r="S9836" t="s">
        <v>856</v>
      </c>
      <c r="T9836" t="s">
        <v>857</v>
      </c>
      <c r="U9836">
        <v>-118.28901</v>
      </c>
      <c r="V9836">
        <v>33.923560000000002</v>
      </c>
      <c r="W9836" t="s">
        <v>11305</v>
      </c>
    </row>
    <row r="9837" spans="1:23" x14ac:dyDescent="0.2">
      <c r="A9837">
        <v>1</v>
      </c>
      <c r="B9837">
        <v>2022</v>
      </c>
      <c r="C9837">
        <v>2254006028</v>
      </c>
      <c r="D9837" t="s">
        <v>21671</v>
      </c>
      <c r="E9837">
        <v>31</v>
      </c>
      <c r="F9837">
        <v>2022</v>
      </c>
      <c r="G9837" t="s">
        <v>17</v>
      </c>
      <c r="H9837" t="s">
        <v>15768</v>
      </c>
      <c r="I9837" t="str">
        <f>_xlfn.XLOOKUP(L9837,ZiptoCity!A:A,ZiptoCity!B:B)</f>
        <v>Encino</v>
      </c>
      <c r="J9837" t="str">
        <f>_xlfn.XLOOKUP(L9837,ZiptoCity!A:A,ZiptoCity!C:C)</f>
        <v>Los Angeles</v>
      </c>
      <c r="K9837" t="s">
        <v>19</v>
      </c>
      <c r="L9837">
        <v>91316</v>
      </c>
      <c r="M9837">
        <v>4</v>
      </c>
      <c r="N9837" t="s">
        <v>135</v>
      </c>
      <c r="O9837" t="s">
        <v>136</v>
      </c>
      <c r="P9837" t="s">
        <v>137</v>
      </c>
      <c r="Q9837" t="s">
        <v>948</v>
      </c>
      <c r="R9837" t="s">
        <v>166</v>
      </c>
      <c r="S9837" t="s">
        <v>64</v>
      </c>
      <c r="T9837" t="s">
        <v>65</v>
      </c>
      <c r="U9837">
        <v>-118.51784000000001</v>
      </c>
      <c r="V9837">
        <v>34.176569999999998</v>
      </c>
      <c r="W9837" t="s">
        <v>15769</v>
      </c>
    </row>
    <row r="9838" spans="1:23" x14ac:dyDescent="0.2">
      <c r="A9838">
        <v>1</v>
      </c>
      <c r="B9838">
        <v>2022</v>
      </c>
      <c r="C9838">
        <v>2780024007</v>
      </c>
      <c r="D9838" t="s">
        <v>21672</v>
      </c>
      <c r="E9838">
        <v>4</v>
      </c>
      <c r="F9838">
        <v>2022</v>
      </c>
      <c r="G9838" t="s">
        <v>17</v>
      </c>
      <c r="H9838" t="s">
        <v>4620</v>
      </c>
      <c r="I9838" t="str">
        <f>_xlfn.XLOOKUP(L9838,ZiptoCity!A:A,ZiptoCity!B:B)</f>
        <v>Winnetka</v>
      </c>
      <c r="J9838" t="str">
        <f>_xlfn.XLOOKUP(L9838,ZiptoCity!A:A,ZiptoCity!C:C)</f>
        <v>Los Angeles</v>
      </c>
      <c r="K9838" t="s">
        <v>19</v>
      </c>
      <c r="L9838">
        <v>91306</v>
      </c>
      <c r="M9838">
        <v>3</v>
      </c>
      <c r="N9838" t="s">
        <v>11150</v>
      </c>
      <c r="O9838" t="s">
        <v>11151</v>
      </c>
      <c r="P9838" t="s">
        <v>11152</v>
      </c>
      <c r="Q9838" t="s">
        <v>11434</v>
      </c>
      <c r="R9838" t="s">
        <v>63</v>
      </c>
      <c r="S9838" t="s">
        <v>11435</v>
      </c>
      <c r="T9838" t="s">
        <v>65</v>
      </c>
      <c r="U9838">
        <v>-118.58128000000001</v>
      </c>
      <c r="V9838">
        <v>34.223010000000002</v>
      </c>
      <c r="W9838" t="s">
        <v>4621</v>
      </c>
    </row>
    <row r="9839" spans="1:23" x14ac:dyDescent="0.2">
      <c r="A9839">
        <v>1</v>
      </c>
      <c r="B9839">
        <v>2022</v>
      </c>
      <c r="C9839">
        <v>2633037002</v>
      </c>
      <c r="D9839" t="s">
        <v>21679</v>
      </c>
      <c r="E9839">
        <v>28</v>
      </c>
      <c r="F9839">
        <v>2022</v>
      </c>
      <c r="G9839" t="s">
        <v>17</v>
      </c>
      <c r="H9839" t="s">
        <v>7380</v>
      </c>
      <c r="I9839" t="str">
        <f>_xlfn.XLOOKUP(L9839,ZiptoCity!A:A,ZiptoCity!B:B)</f>
        <v>Sun Valley</v>
      </c>
      <c r="J9839" t="str">
        <f>_xlfn.XLOOKUP(L9839,ZiptoCity!A:A,ZiptoCity!C:C)</f>
        <v>Los Angeles</v>
      </c>
      <c r="K9839" t="s">
        <v>19</v>
      </c>
      <c r="L9839">
        <v>91352</v>
      </c>
      <c r="M9839">
        <v>6</v>
      </c>
      <c r="N9839" t="s">
        <v>13893</v>
      </c>
      <c r="O9839" t="s">
        <v>84</v>
      </c>
      <c r="P9839" t="s">
        <v>85</v>
      </c>
      <c r="Q9839" t="s">
        <v>936</v>
      </c>
      <c r="R9839" t="s">
        <v>275</v>
      </c>
      <c r="S9839" t="s">
        <v>7544</v>
      </c>
      <c r="T9839" t="s">
        <v>85</v>
      </c>
      <c r="U9839">
        <v>-118.39323</v>
      </c>
      <c r="V9839">
        <v>34.223460000000003</v>
      </c>
      <c r="W9839" t="s">
        <v>15770</v>
      </c>
    </row>
    <row r="9840" spans="1:23" x14ac:dyDescent="0.2">
      <c r="A9840">
        <v>1</v>
      </c>
      <c r="B9840">
        <v>2022</v>
      </c>
      <c r="C9840">
        <v>2355005037</v>
      </c>
      <c r="D9840" t="s">
        <v>21671</v>
      </c>
      <c r="E9840">
        <v>22</v>
      </c>
      <c r="F9840">
        <v>2022</v>
      </c>
      <c r="G9840" t="s">
        <v>100</v>
      </c>
      <c r="H9840" t="s">
        <v>13061</v>
      </c>
      <c r="I9840" t="str">
        <f>_xlfn.XLOOKUP(L9840,ZiptoCity!A:A,ZiptoCity!B:B)</f>
        <v>Valley Village</v>
      </c>
      <c r="J9840" t="str">
        <f>_xlfn.XLOOKUP(L9840,ZiptoCity!A:A,ZiptoCity!C:C)</f>
        <v>Los Angeles</v>
      </c>
      <c r="K9840" t="s">
        <v>19</v>
      </c>
      <c r="L9840">
        <v>91607</v>
      </c>
      <c r="M9840">
        <v>2</v>
      </c>
      <c r="N9840" t="s">
        <v>13062</v>
      </c>
      <c r="O9840" t="s">
        <v>13063</v>
      </c>
      <c r="P9840" t="s">
        <v>13064</v>
      </c>
      <c r="Q9840" t="s">
        <v>13065</v>
      </c>
      <c r="R9840" t="s">
        <v>13066</v>
      </c>
      <c r="S9840" t="s">
        <v>13067</v>
      </c>
      <c r="T9840" t="s">
        <v>13064</v>
      </c>
      <c r="U9840">
        <v>-118.38807</v>
      </c>
      <c r="V9840">
        <v>34.164459999999998</v>
      </c>
      <c r="W9840" t="s">
        <v>13068</v>
      </c>
    </row>
    <row r="9841" spans="1:23" x14ac:dyDescent="0.2">
      <c r="A9841">
        <v>1</v>
      </c>
      <c r="B9841">
        <v>2022</v>
      </c>
      <c r="C9841">
        <v>2122017034</v>
      </c>
      <c r="D9841" t="s">
        <v>21669</v>
      </c>
      <c r="E9841">
        <v>28</v>
      </c>
      <c r="F9841">
        <v>2022</v>
      </c>
      <c r="G9841" t="s">
        <v>17</v>
      </c>
      <c r="H9841" t="s">
        <v>5822</v>
      </c>
      <c r="I9841" t="str">
        <f>_xlfn.XLOOKUP(L9841,ZiptoCity!A:A,ZiptoCity!B:B)</f>
        <v>Reseda</v>
      </c>
      <c r="J9841" t="str">
        <f>_xlfn.XLOOKUP(L9841,ZiptoCity!A:A,ZiptoCity!C:C)</f>
        <v>Los Angeles</v>
      </c>
      <c r="K9841" t="s">
        <v>19</v>
      </c>
      <c r="L9841">
        <v>91335</v>
      </c>
      <c r="M9841">
        <v>4</v>
      </c>
      <c r="N9841" t="s">
        <v>13944</v>
      </c>
      <c r="O9841" t="s">
        <v>13945</v>
      </c>
      <c r="P9841" t="s">
        <v>406</v>
      </c>
      <c r="Q9841" t="s">
        <v>8020</v>
      </c>
      <c r="R9841" t="s">
        <v>8021</v>
      </c>
      <c r="S9841" t="s">
        <v>8022</v>
      </c>
      <c r="T9841" t="s">
        <v>666</v>
      </c>
      <c r="U9841">
        <v>-118.52266</v>
      </c>
      <c r="V9841">
        <v>34.1937</v>
      </c>
      <c r="W9841" t="s">
        <v>13770</v>
      </c>
    </row>
    <row r="9842" spans="1:23" x14ac:dyDescent="0.2">
      <c r="A9842">
        <v>1</v>
      </c>
      <c r="B9842">
        <v>2022</v>
      </c>
      <c r="C9842">
        <v>2153034059</v>
      </c>
      <c r="D9842" t="s">
        <v>21670</v>
      </c>
      <c r="E9842">
        <v>7</v>
      </c>
      <c r="F9842">
        <v>2022</v>
      </c>
      <c r="G9842" t="s">
        <v>17</v>
      </c>
      <c r="H9842" t="s">
        <v>6161</v>
      </c>
      <c r="I9842" t="str">
        <f>_xlfn.XLOOKUP(L9842,ZiptoCity!A:A,ZiptoCity!B:B)</f>
        <v>Tarzana</v>
      </c>
      <c r="J9842" t="str">
        <f>_xlfn.XLOOKUP(L9842,ZiptoCity!A:A,ZiptoCity!C:C)</f>
        <v>Los Angeles</v>
      </c>
      <c r="K9842" t="s">
        <v>19</v>
      </c>
      <c r="L9842">
        <v>91356</v>
      </c>
      <c r="M9842">
        <v>3</v>
      </c>
      <c r="N9842" t="s">
        <v>7626</v>
      </c>
      <c r="O9842" t="s">
        <v>7626</v>
      </c>
      <c r="P9842" t="s">
        <v>7627</v>
      </c>
      <c r="Q9842" t="s">
        <v>32</v>
      </c>
      <c r="R9842" t="s">
        <v>32</v>
      </c>
      <c r="T9842" t="s">
        <v>32</v>
      </c>
      <c r="U9842">
        <v>-118.55441</v>
      </c>
      <c r="V9842">
        <v>34.176630000000003</v>
      </c>
      <c r="W9842" t="s">
        <v>12737</v>
      </c>
    </row>
    <row r="9843" spans="1:23" x14ac:dyDescent="0.2">
      <c r="A9843">
        <v>1</v>
      </c>
      <c r="B9843">
        <v>2022</v>
      </c>
      <c r="C9843">
        <v>2161018005</v>
      </c>
      <c r="D9843" t="s">
        <v>21669</v>
      </c>
      <c r="E9843">
        <v>11</v>
      </c>
      <c r="F9843">
        <v>2022</v>
      </c>
      <c r="G9843" t="s">
        <v>17</v>
      </c>
      <c r="H9843" t="s">
        <v>2685</v>
      </c>
      <c r="I9843" t="str">
        <f>_xlfn.XLOOKUP(L9843,ZiptoCity!A:A,ZiptoCity!B:B)</f>
        <v>Reseda</v>
      </c>
      <c r="J9843" t="str">
        <f>_xlfn.XLOOKUP(L9843,ZiptoCity!A:A,ZiptoCity!C:C)</f>
        <v>Los Angeles</v>
      </c>
      <c r="K9843" t="s">
        <v>19</v>
      </c>
      <c r="L9843">
        <v>91335</v>
      </c>
      <c r="M9843">
        <v>3</v>
      </c>
      <c r="N9843" t="s">
        <v>61</v>
      </c>
      <c r="O9843" t="s">
        <v>61</v>
      </c>
      <c r="P9843" t="s">
        <v>62</v>
      </c>
      <c r="Q9843" t="s">
        <v>63</v>
      </c>
      <c r="R9843" t="s">
        <v>8350</v>
      </c>
      <c r="S9843" t="s">
        <v>1071</v>
      </c>
      <c r="T9843" t="s">
        <v>65</v>
      </c>
      <c r="U9843">
        <v>-118.53677999999999</v>
      </c>
      <c r="V9843">
        <v>34.167189999999998</v>
      </c>
      <c r="W9843" t="s">
        <v>2686</v>
      </c>
    </row>
    <row r="9844" spans="1:23" x14ac:dyDescent="0.2">
      <c r="A9844">
        <v>1</v>
      </c>
      <c r="B9844">
        <v>2022</v>
      </c>
      <c r="C9844">
        <v>7469025007</v>
      </c>
      <c r="D9844" t="s">
        <v>21679</v>
      </c>
      <c r="E9844">
        <v>30</v>
      </c>
      <c r="F9844">
        <v>2022</v>
      </c>
      <c r="G9844" t="s">
        <v>17</v>
      </c>
      <c r="H9844" t="s">
        <v>15771</v>
      </c>
      <c r="I9844" t="str">
        <f>_xlfn.XLOOKUP(L9844,ZiptoCity!A:A,ZiptoCity!B:B)</f>
        <v>San Pedro</v>
      </c>
      <c r="J9844" t="str">
        <f>_xlfn.XLOOKUP(L9844,ZiptoCity!A:A,ZiptoCity!C:C)</f>
        <v>Los Angeles</v>
      </c>
      <c r="K9844" t="s">
        <v>19</v>
      </c>
      <c r="L9844">
        <v>90731</v>
      </c>
      <c r="M9844">
        <v>15</v>
      </c>
      <c r="N9844" t="s">
        <v>6823</v>
      </c>
      <c r="O9844" t="s">
        <v>13006</v>
      </c>
      <c r="P9844" t="s">
        <v>406</v>
      </c>
      <c r="Q9844" t="s">
        <v>8020</v>
      </c>
      <c r="R9844" t="s">
        <v>275</v>
      </c>
      <c r="S9844" t="s">
        <v>10852</v>
      </c>
      <c r="T9844" t="s">
        <v>666</v>
      </c>
      <c r="U9844">
        <v>-118.30467</v>
      </c>
      <c r="V9844">
        <v>33.712739999999997</v>
      </c>
      <c r="W9844" t="s">
        <v>15772</v>
      </c>
    </row>
    <row r="9845" spans="1:23" x14ac:dyDescent="0.2">
      <c r="A9845">
        <v>1</v>
      </c>
      <c r="B9845">
        <v>2022</v>
      </c>
      <c r="C9845">
        <v>6036022009</v>
      </c>
      <c r="D9845" t="s">
        <v>21669</v>
      </c>
      <c r="E9845">
        <v>8</v>
      </c>
      <c r="F9845">
        <v>2022</v>
      </c>
      <c r="G9845" t="s">
        <v>17</v>
      </c>
      <c r="H9845" t="s">
        <v>13805</v>
      </c>
      <c r="I9845" t="str">
        <f>_xlfn.XLOOKUP(L9845,ZiptoCity!A:A,ZiptoCity!B:B)</f>
        <v>Los Angeles</v>
      </c>
      <c r="J9845" t="str">
        <f>_xlfn.XLOOKUP(L9845,ZiptoCity!A:A,ZiptoCity!C:C)</f>
        <v>Los Angeles</v>
      </c>
      <c r="K9845" t="s">
        <v>19</v>
      </c>
      <c r="L9845">
        <v>90047</v>
      </c>
      <c r="M9845">
        <v>8</v>
      </c>
      <c r="N9845" t="s">
        <v>128</v>
      </c>
      <c r="O9845" t="s">
        <v>129</v>
      </c>
      <c r="P9845" t="s">
        <v>130</v>
      </c>
      <c r="Q9845" t="s">
        <v>200</v>
      </c>
      <c r="R9845" t="s">
        <v>201</v>
      </c>
      <c r="S9845" t="s">
        <v>202</v>
      </c>
      <c r="T9845" t="s">
        <v>203</v>
      </c>
      <c r="U9845">
        <v>-118.31543000000001</v>
      </c>
      <c r="V9845">
        <v>33.955280000000002</v>
      </c>
      <c r="W9845" t="s">
        <v>13806</v>
      </c>
    </row>
    <row r="9846" spans="1:23" x14ac:dyDescent="0.2">
      <c r="A9846">
        <v>1</v>
      </c>
      <c r="B9846">
        <v>2022</v>
      </c>
      <c r="C9846">
        <v>5018014004</v>
      </c>
      <c r="D9846" t="s">
        <v>21670</v>
      </c>
      <c r="E9846">
        <v>3</v>
      </c>
      <c r="F9846">
        <v>2022</v>
      </c>
      <c r="G9846" t="s">
        <v>17</v>
      </c>
      <c r="H9846" t="s">
        <v>6361</v>
      </c>
      <c r="I9846" t="str">
        <f>_xlfn.XLOOKUP(L9846,ZiptoCity!A:A,ZiptoCity!B:B)</f>
        <v>Los Angeles</v>
      </c>
      <c r="J9846" t="str">
        <f>_xlfn.XLOOKUP(L9846,ZiptoCity!A:A,ZiptoCity!C:C)</f>
        <v>Los Angeles</v>
      </c>
      <c r="K9846" t="s">
        <v>19</v>
      </c>
      <c r="L9846">
        <v>90037</v>
      </c>
      <c r="M9846">
        <v>9</v>
      </c>
      <c r="N9846" t="s">
        <v>14002</v>
      </c>
      <c r="O9846" t="s">
        <v>14003</v>
      </c>
      <c r="P9846" t="s">
        <v>349</v>
      </c>
      <c r="Q9846" t="s">
        <v>14004</v>
      </c>
      <c r="R9846" t="s">
        <v>14003</v>
      </c>
      <c r="S9846" t="s">
        <v>14005</v>
      </c>
      <c r="T9846" t="s">
        <v>349</v>
      </c>
      <c r="U9846">
        <v>-118.29076000000001</v>
      </c>
      <c r="V9846">
        <v>33.997970000000002</v>
      </c>
      <c r="W9846" t="s">
        <v>12229</v>
      </c>
    </row>
    <row r="9847" spans="1:23" x14ac:dyDescent="0.2">
      <c r="A9847">
        <v>1</v>
      </c>
      <c r="B9847">
        <v>2022</v>
      </c>
      <c r="C9847">
        <v>2640015028</v>
      </c>
      <c r="D9847" t="s">
        <v>21671</v>
      </c>
      <c r="E9847">
        <v>4</v>
      </c>
      <c r="F9847">
        <v>2022</v>
      </c>
      <c r="G9847" t="s">
        <v>17</v>
      </c>
      <c r="H9847" t="s">
        <v>15773</v>
      </c>
      <c r="I9847" t="str">
        <f>_xlfn.XLOOKUP(L9847,ZiptoCity!A:A,ZiptoCity!B:B)</f>
        <v>Pacoima</v>
      </c>
      <c r="J9847" t="str">
        <f>_xlfn.XLOOKUP(L9847,ZiptoCity!A:A,ZiptoCity!C:C)</f>
        <v>Los Angeles</v>
      </c>
      <c r="K9847" t="s">
        <v>19</v>
      </c>
      <c r="L9847">
        <v>91331</v>
      </c>
      <c r="M9847">
        <v>6</v>
      </c>
      <c r="N9847" t="s">
        <v>14184</v>
      </c>
      <c r="O9847" t="s">
        <v>14185</v>
      </c>
      <c r="P9847" t="s">
        <v>14186</v>
      </c>
      <c r="Q9847" t="s">
        <v>1511</v>
      </c>
      <c r="R9847" t="s">
        <v>1512</v>
      </c>
      <c r="S9847" t="s">
        <v>1063</v>
      </c>
      <c r="T9847" t="s">
        <v>277</v>
      </c>
      <c r="U9847">
        <v>-118.43486</v>
      </c>
      <c r="V9847">
        <v>34.230589999999999</v>
      </c>
      <c r="W9847" t="s">
        <v>15774</v>
      </c>
    </row>
    <row r="9848" spans="1:23" x14ac:dyDescent="0.2">
      <c r="A9848">
        <v>1</v>
      </c>
      <c r="B9848">
        <v>2022</v>
      </c>
      <c r="C9848">
        <v>2668008007</v>
      </c>
      <c r="D9848" t="s">
        <v>21669</v>
      </c>
      <c r="E9848">
        <v>26</v>
      </c>
      <c r="F9848">
        <v>2022</v>
      </c>
      <c r="G9848" t="s">
        <v>17</v>
      </c>
      <c r="H9848" t="s">
        <v>3931</v>
      </c>
      <c r="I9848" t="str">
        <f>_xlfn.XLOOKUP(L9848,ZiptoCity!A:A,ZiptoCity!B:B)</f>
        <v>Granada Hills</v>
      </c>
      <c r="J9848" t="str">
        <f>_xlfn.XLOOKUP(L9848,ZiptoCity!A:A,ZiptoCity!C:C)</f>
        <v>Los Angeles</v>
      </c>
      <c r="K9848" t="s">
        <v>19</v>
      </c>
      <c r="L9848">
        <v>91344</v>
      </c>
      <c r="M9848">
        <v>12</v>
      </c>
      <c r="N9848" t="s">
        <v>11150</v>
      </c>
      <c r="O9848" t="s">
        <v>11151</v>
      </c>
      <c r="P9848" t="s">
        <v>11152</v>
      </c>
      <c r="Q9848" t="s">
        <v>13901</v>
      </c>
      <c r="R9848" t="s">
        <v>11151</v>
      </c>
      <c r="S9848" t="s">
        <v>13902</v>
      </c>
      <c r="T9848" t="s">
        <v>13903</v>
      </c>
      <c r="U9848">
        <v>-118.48169</v>
      </c>
      <c r="V9848">
        <v>34.263120000000001</v>
      </c>
      <c r="W9848" t="s">
        <v>3932</v>
      </c>
    </row>
    <row r="9849" spans="1:23" x14ac:dyDescent="0.2">
      <c r="A9849">
        <v>1</v>
      </c>
      <c r="B9849">
        <v>2022</v>
      </c>
      <c r="C9849">
        <v>2676001020</v>
      </c>
      <c r="D9849" t="s">
        <v>21669</v>
      </c>
      <c r="E9849">
        <v>31</v>
      </c>
      <c r="F9849">
        <v>2022</v>
      </c>
      <c r="G9849" t="s">
        <v>17</v>
      </c>
      <c r="H9849" t="s">
        <v>2171</v>
      </c>
      <c r="I9849" t="str">
        <f>_xlfn.XLOOKUP(L9849,ZiptoCity!A:A,ZiptoCity!B:B)</f>
        <v>North Hills</v>
      </c>
      <c r="J9849" t="str">
        <f>_xlfn.XLOOKUP(L9849,ZiptoCity!A:A,ZiptoCity!C:C)</f>
        <v>Los Angeles</v>
      </c>
      <c r="K9849" t="s">
        <v>19</v>
      </c>
      <c r="L9849">
        <v>91343</v>
      </c>
      <c r="M9849">
        <v>12</v>
      </c>
      <c r="N9849" t="s">
        <v>664</v>
      </c>
      <c r="O9849" t="s">
        <v>8003</v>
      </c>
      <c r="P9849" t="s">
        <v>666</v>
      </c>
      <c r="Q9849" t="s">
        <v>306</v>
      </c>
      <c r="R9849" t="s">
        <v>307</v>
      </c>
      <c r="S9849" t="s">
        <v>308</v>
      </c>
      <c r="T9849" t="s">
        <v>309</v>
      </c>
      <c r="U9849">
        <v>-118.49276</v>
      </c>
      <c r="V9849">
        <v>34.241549999999997</v>
      </c>
      <c r="W9849" t="s">
        <v>2172</v>
      </c>
    </row>
    <row r="9850" spans="1:23" x14ac:dyDescent="0.2">
      <c r="A9850">
        <v>1</v>
      </c>
      <c r="B9850">
        <v>2022</v>
      </c>
      <c r="C9850">
        <v>4240008017</v>
      </c>
      <c r="D9850" t="s">
        <v>21680</v>
      </c>
      <c r="E9850">
        <v>28</v>
      </c>
      <c r="F9850">
        <v>2022</v>
      </c>
      <c r="G9850" t="s">
        <v>100</v>
      </c>
      <c r="H9850" t="s">
        <v>15775</v>
      </c>
      <c r="I9850" t="str">
        <f>_xlfn.XLOOKUP(L9850,ZiptoCity!A:A,ZiptoCity!B:B)</f>
        <v>Venice</v>
      </c>
      <c r="J9850" t="str">
        <f>_xlfn.XLOOKUP(L9850,ZiptoCity!A:A,ZiptoCity!C:C)</f>
        <v>Los Angeles</v>
      </c>
      <c r="K9850" t="s">
        <v>19</v>
      </c>
      <c r="L9850">
        <v>90291</v>
      </c>
      <c r="M9850">
        <v>11</v>
      </c>
      <c r="N9850" t="s">
        <v>61</v>
      </c>
      <c r="O9850" t="s">
        <v>61</v>
      </c>
      <c r="P9850" t="s">
        <v>62</v>
      </c>
      <c r="Q9850" t="s">
        <v>11434</v>
      </c>
      <c r="R9850" t="s">
        <v>63</v>
      </c>
      <c r="S9850" t="s">
        <v>11435</v>
      </c>
      <c r="T9850" t="s">
        <v>65</v>
      </c>
      <c r="U9850">
        <v>-118.47301</v>
      </c>
      <c r="V9850">
        <v>33.996659999999999</v>
      </c>
      <c r="W9850" t="s">
        <v>15776</v>
      </c>
    </row>
    <row r="9851" spans="1:23" x14ac:dyDescent="0.2">
      <c r="A9851">
        <v>1</v>
      </c>
      <c r="B9851">
        <v>2022</v>
      </c>
      <c r="C9851">
        <v>2605003020</v>
      </c>
      <c r="D9851" t="s">
        <v>21669</v>
      </c>
      <c r="E9851">
        <v>6</v>
      </c>
      <c r="F9851">
        <v>2022</v>
      </c>
      <c r="G9851" t="s">
        <v>17</v>
      </c>
      <c r="H9851" t="s">
        <v>1073</v>
      </c>
      <c r="I9851" t="str">
        <f>_xlfn.XLOOKUP(L9851,ZiptoCity!A:A,ZiptoCity!B:B)</f>
        <v>Granada Hills</v>
      </c>
      <c r="J9851" t="str">
        <f>_xlfn.XLOOKUP(L9851,ZiptoCity!A:A,ZiptoCity!C:C)</f>
        <v>Los Angeles</v>
      </c>
      <c r="K9851" t="s">
        <v>19</v>
      </c>
      <c r="L9851">
        <v>91344</v>
      </c>
      <c r="M9851">
        <v>12</v>
      </c>
      <c r="N9851" t="s">
        <v>61</v>
      </c>
      <c r="O9851" t="s">
        <v>61</v>
      </c>
      <c r="P9851" t="s">
        <v>62</v>
      </c>
      <c r="Q9851" t="s">
        <v>11434</v>
      </c>
      <c r="R9851" t="s">
        <v>63</v>
      </c>
      <c r="S9851" t="s">
        <v>11435</v>
      </c>
      <c r="T9851" t="s">
        <v>65</v>
      </c>
      <c r="U9851">
        <v>-118.50058</v>
      </c>
      <c r="V9851">
        <v>34.30359</v>
      </c>
      <c r="W9851" t="s">
        <v>13793</v>
      </c>
    </row>
    <row r="9852" spans="1:23" x14ac:dyDescent="0.2">
      <c r="A9852">
        <v>1</v>
      </c>
      <c r="B9852">
        <v>2022</v>
      </c>
      <c r="C9852">
        <v>4006034005</v>
      </c>
      <c r="D9852" t="s">
        <v>21678</v>
      </c>
      <c r="E9852">
        <v>28</v>
      </c>
      <c r="F9852">
        <v>2022</v>
      </c>
      <c r="G9852" t="s">
        <v>17</v>
      </c>
      <c r="H9852" t="s">
        <v>15777</v>
      </c>
      <c r="I9852" t="str">
        <f>_xlfn.XLOOKUP(L9852,ZiptoCity!A:A,ZiptoCity!B:B)</f>
        <v>Los Angeles</v>
      </c>
      <c r="J9852" t="str">
        <f>_xlfn.XLOOKUP(L9852,ZiptoCity!A:A,ZiptoCity!C:C)</f>
        <v>Los Angeles</v>
      </c>
      <c r="K9852" t="s">
        <v>19</v>
      </c>
      <c r="L9852">
        <v>90043</v>
      </c>
      <c r="M9852">
        <v>8</v>
      </c>
      <c r="N9852" t="s">
        <v>13907</v>
      </c>
      <c r="O9852" t="s">
        <v>13908</v>
      </c>
      <c r="P9852" t="s">
        <v>1563</v>
      </c>
      <c r="Q9852" t="s">
        <v>14056</v>
      </c>
      <c r="R9852" t="s">
        <v>14057</v>
      </c>
      <c r="S9852" t="s">
        <v>14058</v>
      </c>
      <c r="T9852" t="s">
        <v>14059</v>
      </c>
      <c r="U9852">
        <v>-118.33302</v>
      </c>
      <c r="V9852">
        <v>33.975529999999999</v>
      </c>
      <c r="W9852" t="s">
        <v>15778</v>
      </c>
    </row>
    <row r="9853" spans="1:23" x14ac:dyDescent="0.2">
      <c r="A9853">
        <v>1</v>
      </c>
      <c r="B9853">
        <v>2022</v>
      </c>
      <c r="C9853">
        <v>5023024024</v>
      </c>
      <c r="D9853" t="s">
        <v>21680</v>
      </c>
      <c r="E9853">
        <v>2</v>
      </c>
      <c r="F9853">
        <v>2022</v>
      </c>
      <c r="G9853" t="s">
        <v>17</v>
      </c>
      <c r="H9853" t="s">
        <v>15779</v>
      </c>
      <c r="I9853" t="str">
        <f>_xlfn.XLOOKUP(L9853,ZiptoCity!A:A,ZiptoCity!B:B)</f>
        <v>Los Angeles</v>
      </c>
      <c r="J9853" t="str">
        <f>_xlfn.XLOOKUP(L9853,ZiptoCity!A:A,ZiptoCity!C:C)</f>
        <v>Los Angeles</v>
      </c>
      <c r="K9853" t="s">
        <v>19</v>
      </c>
      <c r="L9853">
        <v>90008</v>
      </c>
      <c r="M9853">
        <v>10</v>
      </c>
      <c r="N9853" t="s">
        <v>14975</v>
      </c>
      <c r="O9853" t="s">
        <v>14976</v>
      </c>
      <c r="P9853" t="s">
        <v>14977</v>
      </c>
      <c r="Q9853" t="s">
        <v>32</v>
      </c>
      <c r="R9853" t="s">
        <v>32</v>
      </c>
      <c r="T9853" t="s">
        <v>32</v>
      </c>
      <c r="U9853">
        <v>-118.32047</v>
      </c>
      <c r="V9853">
        <v>34.010190000000001</v>
      </c>
      <c r="W9853" t="s">
        <v>15780</v>
      </c>
    </row>
    <row r="9854" spans="1:23" x14ac:dyDescent="0.2">
      <c r="A9854">
        <v>1</v>
      </c>
      <c r="B9854">
        <v>2022</v>
      </c>
      <c r="C9854">
        <v>5547003010</v>
      </c>
      <c r="D9854" t="s">
        <v>21673</v>
      </c>
      <c r="E9854">
        <v>25</v>
      </c>
      <c r="F9854">
        <v>2022</v>
      </c>
      <c r="G9854" t="s">
        <v>100</v>
      </c>
      <c r="H9854" t="s">
        <v>14429</v>
      </c>
      <c r="I9854" t="str">
        <f>_xlfn.XLOOKUP(L9854,ZiptoCity!A:A,ZiptoCity!B:B)</f>
        <v>Los Angeles</v>
      </c>
      <c r="J9854" t="str">
        <f>_xlfn.XLOOKUP(L9854,ZiptoCity!A:A,ZiptoCity!C:C)</f>
        <v>Los Angeles</v>
      </c>
      <c r="K9854" t="s">
        <v>19</v>
      </c>
      <c r="L9854">
        <v>90028</v>
      </c>
      <c r="M9854">
        <v>13</v>
      </c>
      <c r="N9854" t="s">
        <v>15123</v>
      </c>
      <c r="O9854" t="s">
        <v>15124</v>
      </c>
      <c r="P9854" t="s">
        <v>15125</v>
      </c>
      <c r="Q9854" t="s">
        <v>3251</v>
      </c>
      <c r="R9854" t="s">
        <v>14430</v>
      </c>
      <c r="S9854" t="s">
        <v>14431</v>
      </c>
      <c r="T9854" t="s">
        <v>3253</v>
      </c>
      <c r="U9854">
        <v>-118.33488</v>
      </c>
      <c r="V9854">
        <v>34.104599999999998</v>
      </c>
      <c r="W9854" t="s">
        <v>14432</v>
      </c>
    </row>
    <row r="9855" spans="1:23" x14ac:dyDescent="0.2">
      <c r="A9855">
        <v>1</v>
      </c>
      <c r="B9855">
        <v>2022</v>
      </c>
      <c r="C9855">
        <v>2380002028</v>
      </c>
      <c r="D9855" t="s">
        <v>21669</v>
      </c>
      <c r="E9855">
        <v>5</v>
      </c>
      <c r="F9855">
        <v>2022</v>
      </c>
      <c r="G9855" t="s">
        <v>17</v>
      </c>
      <c r="H9855" t="s">
        <v>7673</v>
      </c>
      <c r="I9855" t="str">
        <f>_xlfn.XLOOKUP(L9855,ZiptoCity!A:A,ZiptoCity!B:B)</f>
        <v>Los Angeles</v>
      </c>
      <c r="J9855" t="str">
        <f>_xlfn.XLOOKUP(L9855,ZiptoCity!A:A,ZiptoCity!C:C)</f>
        <v>Los Angeles</v>
      </c>
      <c r="K9855" t="s">
        <v>19</v>
      </c>
      <c r="L9855">
        <v>90068</v>
      </c>
      <c r="M9855">
        <v>4</v>
      </c>
      <c r="N9855" t="s">
        <v>818</v>
      </c>
      <c r="O9855" t="s">
        <v>819</v>
      </c>
      <c r="P9855" t="s">
        <v>820</v>
      </c>
      <c r="Q9855" t="s">
        <v>200</v>
      </c>
      <c r="R9855" t="s">
        <v>201</v>
      </c>
      <c r="S9855" t="s">
        <v>202</v>
      </c>
      <c r="T9855" t="s">
        <v>203</v>
      </c>
      <c r="U9855">
        <v>-118.36471</v>
      </c>
      <c r="V9855">
        <v>34.134059999999998</v>
      </c>
      <c r="W9855" t="s">
        <v>13766</v>
      </c>
    </row>
    <row r="9856" spans="1:23" x14ac:dyDescent="0.2">
      <c r="A9856">
        <v>1</v>
      </c>
      <c r="B9856">
        <v>2022</v>
      </c>
      <c r="C9856">
        <v>5502006005</v>
      </c>
      <c r="D9856" t="s">
        <v>21671</v>
      </c>
      <c r="E9856">
        <v>30</v>
      </c>
      <c r="F9856">
        <v>2022</v>
      </c>
      <c r="G9856" t="s">
        <v>100</v>
      </c>
      <c r="H9856" t="s">
        <v>15781</v>
      </c>
      <c r="I9856" t="str">
        <f>_xlfn.XLOOKUP(L9856,ZiptoCity!A:A,ZiptoCity!B:B)</f>
        <v>Los Angeles</v>
      </c>
      <c r="J9856" t="str">
        <f>_xlfn.XLOOKUP(L9856,ZiptoCity!A:A,ZiptoCity!C:C)</f>
        <v>Los Angeles</v>
      </c>
      <c r="K9856" t="s">
        <v>19</v>
      </c>
      <c r="L9856">
        <v>90020</v>
      </c>
      <c r="M9856">
        <v>10</v>
      </c>
      <c r="N9856" t="s">
        <v>3806</v>
      </c>
      <c r="O9856" t="s">
        <v>3807</v>
      </c>
      <c r="P9856" t="s">
        <v>3808</v>
      </c>
      <c r="Q9856" t="s">
        <v>409</v>
      </c>
      <c r="R9856" t="s">
        <v>275</v>
      </c>
      <c r="S9856" t="s">
        <v>8028</v>
      </c>
      <c r="T9856" t="s">
        <v>411</v>
      </c>
      <c r="U9856">
        <v>-118.29525</v>
      </c>
      <c r="V9856">
        <v>34.068210000000001</v>
      </c>
      <c r="W9856" t="s">
        <v>15782</v>
      </c>
    </row>
    <row r="9857" spans="1:23" x14ac:dyDescent="0.2">
      <c r="A9857">
        <v>1</v>
      </c>
      <c r="B9857">
        <v>2022</v>
      </c>
      <c r="C9857">
        <v>6061017029</v>
      </c>
      <c r="D9857" t="s">
        <v>21669</v>
      </c>
      <c r="E9857">
        <v>4</v>
      </c>
      <c r="F9857">
        <v>2022</v>
      </c>
      <c r="G9857" t="s">
        <v>100</v>
      </c>
      <c r="H9857" t="s">
        <v>5925</v>
      </c>
      <c r="I9857" t="str">
        <f>_xlfn.XLOOKUP(L9857,ZiptoCity!A:A,ZiptoCity!B:B)</f>
        <v>Los Angeles</v>
      </c>
      <c r="J9857" t="str">
        <f>_xlfn.XLOOKUP(L9857,ZiptoCity!A:A,ZiptoCity!C:C)</f>
        <v>Los Angeles</v>
      </c>
      <c r="K9857" t="s">
        <v>19</v>
      </c>
      <c r="L9857">
        <v>90044</v>
      </c>
      <c r="M9857">
        <v>8</v>
      </c>
      <c r="N9857" t="s">
        <v>135</v>
      </c>
      <c r="O9857" t="s">
        <v>136</v>
      </c>
      <c r="P9857" t="s">
        <v>137</v>
      </c>
      <c r="Q9857" t="s">
        <v>681</v>
      </c>
      <c r="R9857" t="s">
        <v>63</v>
      </c>
      <c r="S9857" t="s">
        <v>1071</v>
      </c>
      <c r="T9857" t="s">
        <v>183</v>
      </c>
      <c r="U9857">
        <v>-118.28498</v>
      </c>
      <c r="V9857">
        <v>33.940849999999998</v>
      </c>
      <c r="W9857" t="s">
        <v>13520</v>
      </c>
    </row>
    <row r="9858" spans="1:23" x14ac:dyDescent="0.2">
      <c r="A9858">
        <v>1</v>
      </c>
      <c r="B9858">
        <v>2022</v>
      </c>
      <c r="C9858">
        <v>2602008013</v>
      </c>
      <c r="D9858" t="s">
        <v>21675</v>
      </c>
      <c r="E9858">
        <v>12</v>
      </c>
      <c r="F9858">
        <v>2022</v>
      </c>
      <c r="G9858" t="s">
        <v>17</v>
      </c>
      <c r="H9858" t="s">
        <v>14171</v>
      </c>
      <c r="I9858" t="str">
        <f>_xlfn.XLOOKUP(L9858,ZiptoCity!A:A,ZiptoCity!B:B)</f>
        <v>Granada Hills</v>
      </c>
      <c r="J9858" t="str">
        <f>_xlfn.XLOOKUP(L9858,ZiptoCity!A:A,ZiptoCity!C:C)</f>
        <v>Los Angeles</v>
      </c>
      <c r="K9858" t="s">
        <v>19</v>
      </c>
      <c r="L9858">
        <v>91344</v>
      </c>
      <c r="M9858">
        <v>12</v>
      </c>
      <c r="N9858" t="s">
        <v>416</v>
      </c>
      <c r="O9858" t="s">
        <v>417</v>
      </c>
      <c r="P9858" t="s">
        <v>418</v>
      </c>
      <c r="Q9858" t="s">
        <v>13899</v>
      </c>
      <c r="R9858" t="s">
        <v>7543</v>
      </c>
      <c r="S9858" t="s">
        <v>8602</v>
      </c>
      <c r="T9858" t="s">
        <v>7545</v>
      </c>
      <c r="U9858">
        <v>-118.50874</v>
      </c>
      <c r="V9858">
        <v>34.306190000000001</v>
      </c>
      <c r="W9858" t="s">
        <v>14172</v>
      </c>
    </row>
    <row r="9859" spans="1:23" x14ac:dyDescent="0.2">
      <c r="A9859">
        <v>1</v>
      </c>
      <c r="B9859">
        <v>2022</v>
      </c>
      <c r="C9859">
        <v>2745002116</v>
      </c>
      <c r="D9859" t="s">
        <v>21672</v>
      </c>
      <c r="E9859">
        <v>20</v>
      </c>
      <c r="F9859">
        <v>2022</v>
      </c>
      <c r="G9859" t="s">
        <v>17</v>
      </c>
      <c r="H9859" t="s">
        <v>15783</v>
      </c>
      <c r="I9859" t="str">
        <f>_xlfn.XLOOKUP(L9859,ZiptoCity!A:A,ZiptoCity!B:B)</f>
        <v>Chatsworth</v>
      </c>
      <c r="J9859" t="str">
        <f>_xlfn.XLOOKUP(L9859,ZiptoCity!A:A,ZiptoCity!C:C)</f>
        <v>Los Angeles</v>
      </c>
      <c r="K9859" t="s">
        <v>19</v>
      </c>
      <c r="L9859">
        <v>91311</v>
      </c>
      <c r="M9859">
        <v>12</v>
      </c>
      <c r="N9859" t="s">
        <v>135</v>
      </c>
      <c r="O9859" t="s">
        <v>136</v>
      </c>
      <c r="P9859" t="s">
        <v>137</v>
      </c>
      <c r="Q9859" t="s">
        <v>769</v>
      </c>
      <c r="R9859" t="s">
        <v>770</v>
      </c>
      <c r="S9859" t="s">
        <v>771</v>
      </c>
      <c r="T9859" t="s">
        <v>1161</v>
      </c>
      <c r="U9859">
        <v>-118.60973</v>
      </c>
      <c r="V9859">
        <v>34.254849999999998</v>
      </c>
      <c r="W9859" t="s">
        <v>15784</v>
      </c>
    </row>
    <row r="9860" spans="1:23" x14ac:dyDescent="0.2">
      <c r="A9860">
        <v>1</v>
      </c>
      <c r="B9860">
        <v>2022</v>
      </c>
      <c r="C9860">
        <v>5590022022</v>
      </c>
      <c r="D9860" t="s">
        <v>21669</v>
      </c>
      <c r="E9860">
        <v>4</v>
      </c>
      <c r="F9860">
        <v>2022</v>
      </c>
      <c r="G9860" t="s">
        <v>17</v>
      </c>
      <c r="H9860" t="s">
        <v>3486</v>
      </c>
      <c r="I9860" t="str">
        <f>_xlfn.XLOOKUP(L9860,ZiptoCity!A:A,ZiptoCity!B:B)</f>
        <v>Los Angeles</v>
      </c>
      <c r="J9860" t="str">
        <f>_xlfn.XLOOKUP(L9860,ZiptoCity!A:A,ZiptoCity!C:C)</f>
        <v>Los Angeles</v>
      </c>
      <c r="K9860" t="s">
        <v>19</v>
      </c>
      <c r="L9860">
        <v>90027</v>
      </c>
      <c r="M9860">
        <v>4</v>
      </c>
      <c r="N9860" t="s">
        <v>8268</v>
      </c>
      <c r="O9860" t="s">
        <v>84</v>
      </c>
      <c r="P9860" t="s">
        <v>85</v>
      </c>
      <c r="Q9860" t="s">
        <v>936</v>
      </c>
      <c r="R9860" t="s">
        <v>275</v>
      </c>
      <c r="S9860" t="s">
        <v>7544</v>
      </c>
      <c r="T9860" t="s">
        <v>85</v>
      </c>
      <c r="U9860">
        <v>-118.28794000000001</v>
      </c>
      <c r="V9860">
        <v>34.102820000000001</v>
      </c>
      <c r="W9860" t="s">
        <v>13547</v>
      </c>
    </row>
    <row r="9861" spans="1:23" x14ac:dyDescent="0.2">
      <c r="A9861">
        <v>1</v>
      </c>
      <c r="B9861">
        <v>2022</v>
      </c>
      <c r="C9861">
        <v>2747014057</v>
      </c>
      <c r="D9861" t="s">
        <v>21678</v>
      </c>
      <c r="E9861">
        <v>17</v>
      </c>
      <c r="F9861">
        <v>2022</v>
      </c>
      <c r="G9861" t="s">
        <v>17</v>
      </c>
      <c r="H9861" t="s">
        <v>577</v>
      </c>
      <c r="I9861" t="str">
        <f>_xlfn.XLOOKUP(L9861,ZiptoCity!A:A,ZiptoCity!B:B)</f>
        <v>Chatsworth</v>
      </c>
      <c r="J9861" t="str">
        <f>_xlfn.XLOOKUP(L9861,ZiptoCity!A:A,ZiptoCity!C:C)</f>
        <v>Los Angeles</v>
      </c>
      <c r="K9861" t="s">
        <v>19</v>
      </c>
      <c r="L9861">
        <v>91311</v>
      </c>
      <c r="M9861">
        <v>12</v>
      </c>
      <c r="N9861" t="s">
        <v>174</v>
      </c>
      <c r="O9861" t="s">
        <v>11746</v>
      </c>
      <c r="P9861" t="s">
        <v>9012</v>
      </c>
      <c r="Q9861" t="s">
        <v>8020</v>
      </c>
      <c r="R9861" t="s">
        <v>275</v>
      </c>
      <c r="S9861" t="s">
        <v>10852</v>
      </c>
      <c r="T9861" t="s">
        <v>666</v>
      </c>
      <c r="U9861">
        <v>-118.60057999999999</v>
      </c>
      <c r="V9861">
        <v>34.253480000000003</v>
      </c>
      <c r="W9861" t="s">
        <v>12736</v>
      </c>
    </row>
    <row r="9862" spans="1:23" x14ac:dyDescent="0.2">
      <c r="A9862">
        <v>1</v>
      </c>
      <c r="B9862">
        <v>2022</v>
      </c>
      <c r="C9862">
        <v>6004011005</v>
      </c>
      <c r="D9862" t="s">
        <v>21669</v>
      </c>
      <c r="E9862">
        <v>4</v>
      </c>
      <c r="F9862">
        <v>2022</v>
      </c>
      <c r="G9862" t="s">
        <v>100</v>
      </c>
      <c r="H9862" t="s">
        <v>3452</v>
      </c>
      <c r="I9862" t="str">
        <f>_xlfn.XLOOKUP(L9862,ZiptoCity!A:A,ZiptoCity!B:B)</f>
        <v>Los Angeles</v>
      </c>
      <c r="J9862" t="str">
        <f>_xlfn.XLOOKUP(L9862,ZiptoCity!A:A,ZiptoCity!C:C)</f>
        <v>Los Angeles</v>
      </c>
      <c r="K9862" t="s">
        <v>19</v>
      </c>
      <c r="L9862">
        <v>90044</v>
      </c>
      <c r="M9862">
        <v>9</v>
      </c>
      <c r="N9862" t="s">
        <v>7997</v>
      </c>
      <c r="O9862" t="s">
        <v>21</v>
      </c>
      <c r="P9862" t="s">
        <v>7999</v>
      </c>
      <c r="Q9862" t="s">
        <v>5843</v>
      </c>
      <c r="R9862" t="s">
        <v>7946</v>
      </c>
      <c r="S9862" t="s">
        <v>7947</v>
      </c>
      <c r="T9862" t="s">
        <v>7948</v>
      </c>
      <c r="U9862">
        <v>-118.28936</v>
      </c>
      <c r="V9862">
        <v>33.984250000000003</v>
      </c>
      <c r="W9862" t="s">
        <v>13107</v>
      </c>
    </row>
    <row r="9863" spans="1:23" x14ac:dyDescent="0.2">
      <c r="A9863">
        <v>1</v>
      </c>
      <c r="B9863">
        <v>2022</v>
      </c>
      <c r="C9863">
        <v>2606006016</v>
      </c>
      <c r="D9863" t="s">
        <v>21679</v>
      </c>
      <c r="E9863">
        <v>25</v>
      </c>
      <c r="F9863">
        <v>2022</v>
      </c>
      <c r="G9863" t="s">
        <v>100</v>
      </c>
      <c r="H9863" t="s">
        <v>15785</v>
      </c>
      <c r="I9863" t="str">
        <f>_xlfn.XLOOKUP(L9863,ZiptoCity!A:A,ZiptoCity!B:B)</f>
        <v>Granada Hills</v>
      </c>
      <c r="J9863" t="str">
        <f>_xlfn.XLOOKUP(L9863,ZiptoCity!A:A,ZiptoCity!C:C)</f>
        <v>Los Angeles</v>
      </c>
      <c r="K9863" t="s">
        <v>19</v>
      </c>
      <c r="L9863">
        <v>91344</v>
      </c>
      <c r="M9863">
        <v>12</v>
      </c>
      <c r="N9863" t="s">
        <v>174</v>
      </c>
      <c r="O9863" t="s">
        <v>9011</v>
      </c>
      <c r="P9863" t="s">
        <v>9012</v>
      </c>
      <c r="Q9863" t="s">
        <v>8020</v>
      </c>
      <c r="R9863" t="s">
        <v>8021</v>
      </c>
      <c r="S9863" t="s">
        <v>8022</v>
      </c>
      <c r="T9863" t="s">
        <v>666</v>
      </c>
      <c r="U9863">
        <v>-118.51269000000001</v>
      </c>
      <c r="V9863">
        <v>34.293819999999997</v>
      </c>
      <c r="W9863" t="s">
        <v>15786</v>
      </c>
    </row>
    <row r="9864" spans="1:23" x14ac:dyDescent="0.2">
      <c r="A9864">
        <v>1</v>
      </c>
      <c r="B9864">
        <v>2022</v>
      </c>
      <c r="C9864">
        <v>2116017058</v>
      </c>
      <c r="D9864" t="s">
        <v>21669</v>
      </c>
      <c r="E9864">
        <v>5</v>
      </c>
      <c r="F9864">
        <v>2022</v>
      </c>
      <c r="G9864" t="s">
        <v>17</v>
      </c>
      <c r="H9864" t="s">
        <v>2535</v>
      </c>
      <c r="I9864" t="str">
        <f>_xlfn.XLOOKUP(L9864,ZiptoCity!A:A,ZiptoCity!B:B)</f>
        <v>Reseda</v>
      </c>
      <c r="J9864" t="str">
        <f>_xlfn.XLOOKUP(L9864,ZiptoCity!A:A,ZiptoCity!C:C)</f>
        <v>Los Angeles</v>
      </c>
      <c r="K9864" t="s">
        <v>19</v>
      </c>
      <c r="L9864">
        <v>91335</v>
      </c>
      <c r="M9864">
        <v>3</v>
      </c>
      <c r="N9864" t="s">
        <v>20</v>
      </c>
      <c r="O9864" t="s">
        <v>21</v>
      </c>
      <c r="P9864" t="s">
        <v>22</v>
      </c>
      <c r="Q9864" t="s">
        <v>230</v>
      </c>
      <c r="R9864" t="s">
        <v>231</v>
      </c>
      <c r="S9864" t="s">
        <v>11476</v>
      </c>
      <c r="T9864" t="s">
        <v>7615</v>
      </c>
      <c r="U9864">
        <v>-118.55516</v>
      </c>
      <c r="V9864">
        <v>34.203069999999997</v>
      </c>
      <c r="W9864" t="s">
        <v>2536</v>
      </c>
    </row>
    <row r="9865" spans="1:23" x14ac:dyDescent="0.2">
      <c r="A9865">
        <v>1</v>
      </c>
      <c r="B9865">
        <v>2022</v>
      </c>
      <c r="C9865">
        <v>2153022032</v>
      </c>
      <c r="D9865" t="s">
        <v>21673</v>
      </c>
      <c r="E9865">
        <v>27</v>
      </c>
      <c r="F9865">
        <v>2022</v>
      </c>
      <c r="G9865" t="s">
        <v>17</v>
      </c>
      <c r="H9865" t="s">
        <v>15787</v>
      </c>
      <c r="I9865" t="str">
        <f>_xlfn.XLOOKUP(L9865,ZiptoCity!A:A,ZiptoCity!B:B)</f>
        <v>Tarzana</v>
      </c>
      <c r="J9865" t="str">
        <f>_xlfn.XLOOKUP(L9865,ZiptoCity!A:A,ZiptoCity!C:C)</f>
        <v>Los Angeles</v>
      </c>
      <c r="K9865" t="s">
        <v>19</v>
      </c>
      <c r="L9865">
        <v>91356</v>
      </c>
      <c r="M9865">
        <v>3</v>
      </c>
      <c r="N9865" t="s">
        <v>14002</v>
      </c>
      <c r="O9865" t="s">
        <v>14003</v>
      </c>
      <c r="P9865" t="s">
        <v>349</v>
      </c>
      <c r="Q9865" t="s">
        <v>14004</v>
      </c>
      <c r="R9865" t="s">
        <v>14003</v>
      </c>
      <c r="S9865" t="s">
        <v>14005</v>
      </c>
      <c r="T9865" t="s">
        <v>349</v>
      </c>
      <c r="U9865">
        <v>-118.56246</v>
      </c>
      <c r="V9865">
        <v>34.181570000000001</v>
      </c>
      <c r="W9865" t="s">
        <v>15788</v>
      </c>
    </row>
    <row r="9866" spans="1:23" x14ac:dyDescent="0.2">
      <c r="A9866">
        <v>1</v>
      </c>
      <c r="B9866">
        <v>2022</v>
      </c>
      <c r="C9866">
        <v>4110016023</v>
      </c>
      <c r="D9866" t="s">
        <v>21669</v>
      </c>
      <c r="E9866">
        <v>20</v>
      </c>
      <c r="F9866">
        <v>2022</v>
      </c>
      <c r="G9866" t="s">
        <v>17</v>
      </c>
      <c r="H9866" t="s">
        <v>5612</v>
      </c>
      <c r="I9866" t="str">
        <f>_xlfn.XLOOKUP(L9866,ZiptoCity!A:A,ZiptoCity!B:B)</f>
        <v>Los Angeles</v>
      </c>
      <c r="J9866" t="str">
        <f>_xlfn.XLOOKUP(L9866,ZiptoCity!A:A,ZiptoCity!C:C)</f>
        <v>Los Angeles</v>
      </c>
      <c r="K9866" t="s">
        <v>19</v>
      </c>
      <c r="L9866">
        <v>90045</v>
      </c>
      <c r="M9866">
        <v>11</v>
      </c>
      <c r="N9866" t="s">
        <v>11422</v>
      </c>
      <c r="O9866" t="s">
        <v>157</v>
      </c>
      <c r="P9866" t="s">
        <v>671</v>
      </c>
      <c r="Q9866" t="s">
        <v>11423</v>
      </c>
      <c r="R9866" t="s">
        <v>11424</v>
      </c>
      <c r="S9866" t="s">
        <v>11425</v>
      </c>
      <c r="T9866" t="s">
        <v>11521</v>
      </c>
      <c r="U9866">
        <v>-118.40828999999999</v>
      </c>
      <c r="V9866">
        <v>33.973050000000001</v>
      </c>
      <c r="W9866" t="s">
        <v>12064</v>
      </c>
    </row>
    <row r="9867" spans="1:23" x14ac:dyDescent="0.2">
      <c r="A9867">
        <v>1</v>
      </c>
      <c r="B9867">
        <v>2022</v>
      </c>
      <c r="C9867">
        <v>5186006029</v>
      </c>
      <c r="D9867" t="s">
        <v>21676</v>
      </c>
      <c r="E9867">
        <v>3</v>
      </c>
      <c r="F9867">
        <v>2022</v>
      </c>
      <c r="G9867" t="s">
        <v>17</v>
      </c>
      <c r="H9867" t="s">
        <v>15789</v>
      </c>
      <c r="I9867" t="str">
        <f>_xlfn.XLOOKUP(L9867,ZiptoCity!A:A,ZiptoCity!B:B)</f>
        <v>Los Angeles</v>
      </c>
      <c r="J9867" t="str">
        <f>_xlfn.XLOOKUP(L9867,ZiptoCity!A:A,ZiptoCity!C:C)</f>
        <v>Los Angeles</v>
      </c>
      <c r="K9867" t="s">
        <v>19</v>
      </c>
      <c r="L9867">
        <v>90063</v>
      </c>
      <c r="M9867">
        <v>14</v>
      </c>
      <c r="N9867" t="s">
        <v>850</v>
      </c>
      <c r="O9867" t="s">
        <v>13908</v>
      </c>
      <c r="P9867" t="s">
        <v>1563</v>
      </c>
      <c r="Q9867" t="s">
        <v>14056</v>
      </c>
      <c r="R9867" t="s">
        <v>14057</v>
      </c>
      <c r="S9867" t="s">
        <v>14058</v>
      </c>
      <c r="T9867" t="s">
        <v>14059</v>
      </c>
      <c r="U9867">
        <v>-118.19844999999999</v>
      </c>
      <c r="V9867">
        <v>34.034520000000001</v>
      </c>
      <c r="W9867" t="s">
        <v>15790</v>
      </c>
    </row>
    <row r="9868" spans="1:23" x14ac:dyDescent="0.2">
      <c r="A9868">
        <v>1</v>
      </c>
      <c r="B9868">
        <v>2022</v>
      </c>
      <c r="C9868">
        <v>2121026019</v>
      </c>
      <c r="D9868" t="s">
        <v>21669</v>
      </c>
      <c r="E9868">
        <v>25</v>
      </c>
      <c r="F9868">
        <v>2022</v>
      </c>
      <c r="G9868" t="s">
        <v>17</v>
      </c>
      <c r="H9868" t="s">
        <v>2960</v>
      </c>
      <c r="I9868" t="str">
        <f>_xlfn.XLOOKUP(L9868,ZiptoCity!A:A,ZiptoCity!B:B)</f>
        <v>Reseda</v>
      </c>
      <c r="J9868" t="str">
        <f>_xlfn.XLOOKUP(L9868,ZiptoCity!A:A,ZiptoCity!C:C)</f>
        <v>Los Angeles</v>
      </c>
      <c r="K9868" t="s">
        <v>19</v>
      </c>
      <c r="L9868">
        <v>91335</v>
      </c>
      <c r="M9868">
        <v>4</v>
      </c>
      <c r="N9868" t="s">
        <v>14728</v>
      </c>
      <c r="O9868" t="s">
        <v>14729</v>
      </c>
      <c r="P9868" t="s">
        <v>14730</v>
      </c>
      <c r="Q9868" t="s">
        <v>8161</v>
      </c>
      <c r="R9868" t="s">
        <v>8162</v>
      </c>
      <c r="S9868" t="s">
        <v>8163</v>
      </c>
      <c r="T9868" t="s">
        <v>3519</v>
      </c>
      <c r="U9868">
        <v>-118.52422</v>
      </c>
      <c r="V9868">
        <v>34.198900000000002</v>
      </c>
      <c r="W9868" t="s">
        <v>2961</v>
      </c>
    </row>
    <row r="9869" spans="1:23" x14ac:dyDescent="0.2">
      <c r="A9869">
        <v>1</v>
      </c>
      <c r="B9869">
        <v>2022</v>
      </c>
      <c r="C9869">
        <v>2274028002</v>
      </c>
      <c r="D9869" t="s">
        <v>21676</v>
      </c>
      <c r="E9869">
        <v>31</v>
      </c>
      <c r="F9869">
        <v>2022</v>
      </c>
      <c r="G9869" t="s">
        <v>17</v>
      </c>
      <c r="H9869" t="s">
        <v>15791</v>
      </c>
      <c r="I9869" t="str">
        <f>_xlfn.XLOOKUP(L9869,ZiptoCity!A:A,ZiptoCity!B:B)</f>
        <v>Sherman Oaks</v>
      </c>
      <c r="J9869" t="str">
        <f>_xlfn.XLOOKUP(L9869,ZiptoCity!A:A,ZiptoCity!C:C)</f>
        <v>Los Angeles</v>
      </c>
      <c r="K9869" t="s">
        <v>19</v>
      </c>
      <c r="L9869">
        <v>91423</v>
      </c>
      <c r="M9869">
        <v>4</v>
      </c>
      <c r="N9869" t="s">
        <v>529</v>
      </c>
      <c r="O9869" t="s">
        <v>61</v>
      </c>
      <c r="P9869" t="s">
        <v>62</v>
      </c>
      <c r="Q9869" t="s">
        <v>63</v>
      </c>
      <c r="R9869" t="s">
        <v>8350</v>
      </c>
      <c r="S9869" t="s">
        <v>1071</v>
      </c>
      <c r="T9869" t="s">
        <v>65</v>
      </c>
      <c r="U9869">
        <v>-118.44298999999999</v>
      </c>
      <c r="V9869">
        <v>34.143630000000002</v>
      </c>
      <c r="W9869" t="s">
        <v>15792</v>
      </c>
    </row>
    <row r="9870" spans="1:23" x14ac:dyDescent="0.2">
      <c r="A9870">
        <v>1</v>
      </c>
      <c r="B9870">
        <v>2022</v>
      </c>
      <c r="C9870">
        <v>6069001030</v>
      </c>
      <c r="D9870" t="s">
        <v>21674</v>
      </c>
      <c r="E9870">
        <v>16</v>
      </c>
      <c r="F9870">
        <v>2022</v>
      </c>
      <c r="G9870" t="s">
        <v>17</v>
      </c>
      <c r="H9870" t="s">
        <v>15793</v>
      </c>
      <c r="I9870" t="str">
        <f>_xlfn.XLOOKUP(L9870,ZiptoCity!A:A,ZiptoCity!B:B)</f>
        <v>Los Angeles</v>
      </c>
      <c r="J9870" t="str">
        <f>_xlfn.XLOOKUP(L9870,ZiptoCity!A:A,ZiptoCity!C:C)</f>
        <v>Los Angeles</v>
      </c>
      <c r="K9870" t="s">
        <v>19</v>
      </c>
      <c r="L9870">
        <v>90059</v>
      </c>
      <c r="M9870">
        <v>15</v>
      </c>
      <c r="N9870" t="s">
        <v>15794</v>
      </c>
      <c r="O9870" t="s">
        <v>15795</v>
      </c>
      <c r="P9870" t="s">
        <v>15796</v>
      </c>
      <c r="Q9870" t="s">
        <v>15794</v>
      </c>
      <c r="R9870" t="s">
        <v>15797</v>
      </c>
      <c r="S9870" t="s">
        <v>15798</v>
      </c>
      <c r="T9870" t="s">
        <v>15796</v>
      </c>
      <c r="U9870">
        <v>-118.24418</v>
      </c>
      <c r="V9870">
        <v>33.937730000000002</v>
      </c>
      <c r="W9870" t="s">
        <v>15799</v>
      </c>
    </row>
    <row r="9871" spans="1:23" x14ac:dyDescent="0.2">
      <c r="A9871">
        <v>1</v>
      </c>
      <c r="B9871">
        <v>2022</v>
      </c>
      <c r="C9871">
        <v>2425004010</v>
      </c>
      <c r="D9871" t="s">
        <v>21673</v>
      </c>
      <c r="E9871">
        <v>31</v>
      </c>
      <c r="F9871">
        <v>2022</v>
      </c>
      <c r="G9871" t="s">
        <v>100</v>
      </c>
      <c r="H9871" t="s">
        <v>15800</v>
      </c>
      <c r="I9871" t="str">
        <f>_xlfn.XLOOKUP(L9871,ZiptoCity!A:A,ZiptoCity!B:B)</f>
        <v>Los Angeles</v>
      </c>
      <c r="J9871" t="str">
        <f>_xlfn.XLOOKUP(L9871,ZiptoCity!A:A,ZiptoCity!C:C)</f>
        <v>Los Angeles</v>
      </c>
      <c r="K9871" t="s">
        <v>19</v>
      </c>
      <c r="L9871">
        <v>90068</v>
      </c>
      <c r="M9871">
        <v>4</v>
      </c>
      <c r="N9871" t="s">
        <v>273</v>
      </c>
      <c r="O9871" t="s">
        <v>84</v>
      </c>
      <c r="P9871" t="s">
        <v>85</v>
      </c>
      <c r="Q9871" t="s">
        <v>936</v>
      </c>
      <c r="R9871" t="s">
        <v>275</v>
      </c>
      <c r="S9871" t="s">
        <v>7544</v>
      </c>
      <c r="T9871" t="s">
        <v>85</v>
      </c>
      <c r="U9871">
        <v>-118.36345</v>
      </c>
      <c r="V9871">
        <v>34.133209999999998</v>
      </c>
      <c r="W9871" t="s">
        <v>15801</v>
      </c>
    </row>
    <row r="9872" spans="1:23" x14ac:dyDescent="0.2">
      <c r="A9872">
        <v>1</v>
      </c>
      <c r="B9872">
        <v>2022</v>
      </c>
      <c r="C9872">
        <v>4108003027</v>
      </c>
      <c r="D9872" t="s">
        <v>21675</v>
      </c>
      <c r="E9872">
        <v>22</v>
      </c>
      <c r="F9872">
        <v>2022</v>
      </c>
      <c r="G9872" t="s">
        <v>17</v>
      </c>
      <c r="H9872" t="s">
        <v>15802</v>
      </c>
      <c r="I9872" t="str">
        <f>_xlfn.XLOOKUP(L9872,ZiptoCity!A:A,ZiptoCity!B:B)</f>
        <v>Los Angeles</v>
      </c>
      <c r="J9872" t="str">
        <f>_xlfn.XLOOKUP(L9872,ZiptoCity!A:A,ZiptoCity!C:C)</f>
        <v>Los Angeles</v>
      </c>
      <c r="K9872" t="s">
        <v>19</v>
      </c>
      <c r="L9872">
        <v>90045</v>
      </c>
      <c r="M9872">
        <v>11</v>
      </c>
      <c r="N9872" t="s">
        <v>273</v>
      </c>
      <c r="O9872" t="s">
        <v>84</v>
      </c>
      <c r="P9872" t="s">
        <v>85</v>
      </c>
      <c r="Q9872" t="s">
        <v>753</v>
      </c>
      <c r="R9872" t="s">
        <v>275</v>
      </c>
      <c r="S9872" t="s">
        <v>754</v>
      </c>
      <c r="T9872" t="s">
        <v>755</v>
      </c>
      <c r="U9872">
        <v>-118.40661</v>
      </c>
      <c r="V9872">
        <v>33.9649</v>
      </c>
      <c r="W9872" t="s">
        <v>15803</v>
      </c>
    </row>
    <row r="9873" spans="1:23" x14ac:dyDescent="0.2">
      <c r="A9873">
        <v>1</v>
      </c>
      <c r="B9873">
        <v>2022</v>
      </c>
      <c r="C9873">
        <v>4357007007</v>
      </c>
      <c r="D9873" t="s">
        <v>21669</v>
      </c>
      <c r="E9873">
        <v>4</v>
      </c>
      <c r="F9873">
        <v>2022</v>
      </c>
      <c r="G9873" t="s">
        <v>17</v>
      </c>
      <c r="H9873" t="s">
        <v>1707</v>
      </c>
      <c r="I9873" t="str">
        <f>_xlfn.XLOOKUP(L9873,ZiptoCity!A:A,ZiptoCity!B:B)</f>
        <v>Beverly Hills</v>
      </c>
      <c r="J9873" t="str">
        <f>_xlfn.XLOOKUP(L9873,ZiptoCity!A:A,ZiptoCity!C:C)</f>
        <v>Los Angeles</v>
      </c>
      <c r="K9873" t="s">
        <v>19</v>
      </c>
      <c r="L9873">
        <v>90210</v>
      </c>
      <c r="M9873">
        <v>5</v>
      </c>
      <c r="N9873" t="s">
        <v>1711</v>
      </c>
      <c r="O9873" t="s">
        <v>84</v>
      </c>
      <c r="P9873" t="s">
        <v>85</v>
      </c>
      <c r="Q9873" t="s">
        <v>936</v>
      </c>
      <c r="R9873" t="s">
        <v>275</v>
      </c>
      <c r="S9873" t="s">
        <v>7544</v>
      </c>
      <c r="T9873" t="s">
        <v>85</v>
      </c>
      <c r="U9873">
        <v>-118.4306</v>
      </c>
      <c r="V9873">
        <v>34.09648</v>
      </c>
      <c r="W9873" t="s">
        <v>1714</v>
      </c>
    </row>
    <row r="9874" spans="1:23" x14ac:dyDescent="0.2">
      <c r="A9874">
        <v>1</v>
      </c>
      <c r="B9874">
        <v>2022</v>
      </c>
      <c r="C9874">
        <v>7351008010</v>
      </c>
      <c r="D9874" t="s">
        <v>21671</v>
      </c>
      <c r="E9874">
        <v>10</v>
      </c>
      <c r="F9874">
        <v>2022</v>
      </c>
      <c r="G9874" t="s">
        <v>17</v>
      </c>
      <c r="H9874" t="s">
        <v>11459</v>
      </c>
      <c r="I9874" t="str">
        <f>_xlfn.XLOOKUP(L9874,ZiptoCity!A:A,ZiptoCity!B:B)</f>
        <v>Torrance</v>
      </c>
      <c r="J9874" t="str">
        <f>_xlfn.XLOOKUP(L9874,ZiptoCity!A:A,ZiptoCity!C:C)</f>
        <v>Los Angeles</v>
      </c>
      <c r="K9874" t="s">
        <v>19</v>
      </c>
      <c r="L9874">
        <v>90501</v>
      </c>
      <c r="M9874">
        <v>15</v>
      </c>
      <c r="N9874" t="s">
        <v>8315</v>
      </c>
      <c r="O9874" t="s">
        <v>8316</v>
      </c>
      <c r="P9874" t="s">
        <v>8317</v>
      </c>
      <c r="Q9874" t="s">
        <v>4924</v>
      </c>
      <c r="R9874" t="s">
        <v>8316</v>
      </c>
      <c r="S9874" t="s">
        <v>11460</v>
      </c>
      <c r="T9874" t="s">
        <v>11461</v>
      </c>
      <c r="U9874">
        <v>-118.30716</v>
      </c>
      <c r="V9874">
        <v>33.843699999999998</v>
      </c>
      <c r="W9874" t="s">
        <v>11462</v>
      </c>
    </row>
    <row r="9875" spans="1:23" x14ac:dyDescent="0.2">
      <c r="A9875">
        <v>1</v>
      </c>
      <c r="B9875">
        <v>2022</v>
      </c>
      <c r="C9875">
        <v>5451026007</v>
      </c>
      <c r="D9875" t="s">
        <v>21669</v>
      </c>
      <c r="E9875">
        <v>3</v>
      </c>
      <c r="F9875">
        <v>2022</v>
      </c>
      <c r="G9875" t="s">
        <v>17</v>
      </c>
      <c r="H9875" t="s">
        <v>4333</v>
      </c>
      <c r="I9875" t="str">
        <f>_xlfn.XLOOKUP(L9875,ZiptoCity!A:A,ZiptoCity!B:B)</f>
        <v>Los Angeles</v>
      </c>
      <c r="J9875" t="str">
        <f>_xlfn.XLOOKUP(L9875,ZiptoCity!A:A,ZiptoCity!C:C)</f>
        <v>Los Angeles</v>
      </c>
      <c r="K9875" t="s">
        <v>19</v>
      </c>
      <c r="L9875">
        <v>90065</v>
      </c>
      <c r="M9875">
        <v>1</v>
      </c>
      <c r="N9875" t="s">
        <v>7997</v>
      </c>
      <c r="O9875" t="s">
        <v>21</v>
      </c>
      <c r="P9875" t="s">
        <v>7999</v>
      </c>
      <c r="Q9875" t="s">
        <v>5843</v>
      </c>
      <c r="R9875" t="s">
        <v>7946</v>
      </c>
      <c r="S9875" t="s">
        <v>7947</v>
      </c>
      <c r="T9875" t="s">
        <v>7948</v>
      </c>
      <c r="U9875">
        <v>-118.21617000000001</v>
      </c>
      <c r="V9875">
        <v>34.0931</v>
      </c>
      <c r="W9875" t="s">
        <v>13580</v>
      </c>
    </row>
    <row r="9876" spans="1:23" x14ac:dyDescent="0.2">
      <c r="A9876">
        <v>1</v>
      </c>
      <c r="B9876">
        <v>2022</v>
      </c>
      <c r="C9876">
        <v>4248023020</v>
      </c>
      <c r="D9876" t="s">
        <v>21680</v>
      </c>
      <c r="E9876">
        <v>13</v>
      </c>
      <c r="F9876">
        <v>2022</v>
      </c>
      <c r="G9876" t="s">
        <v>100</v>
      </c>
      <c r="H9876" t="s">
        <v>15804</v>
      </c>
      <c r="I9876" t="str">
        <f>_xlfn.XLOOKUP(L9876,ZiptoCity!A:A,ZiptoCity!B:B)</f>
        <v>Los Angeles</v>
      </c>
      <c r="J9876" t="str">
        <f>_xlfn.XLOOKUP(L9876,ZiptoCity!A:A,ZiptoCity!C:C)</f>
        <v>Los Angeles</v>
      </c>
      <c r="K9876" t="s">
        <v>19</v>
      </c>
      <c r="L9876">
        <v>90066</v>
      </c>
      <c r="M9876">
        <v>11</v>
      </c>
      <c r="N9876" t="s">
        <v>20</v>
      </c>
      <c r="O9876" t="s">
        <v>21</v>
      </c>
      <c r="P9876" t="s">
        <v>22</v>
      </c>
      <c r="Q9876" t="s">
        <v>2220</v>
      </c>
      <c r="R9876" t="s">
        <v>2221</v>
      </c>
      <c r="S9876" t="s">
        <v>2222</v>
      </c>
      <c r="T9876" t="s">
        <v>2223</v>
      </c>
      <c r="U9876">
        <v>-118.43544</v>
      </c>
      <c r="V9876">
        <v>34.010750000000002</v>
      </c>
      <c r="W9876" t="s">
        <v>15805</v>
      </c>
    </row>
    <row r="9877" spans="1:23" x14ac:dyDescent="0.2">
      <c r="A9877">
        <v>1</v>
      </c>
      <c r="B9877">
        <v>2022</v>
      </c>
      <c r="C9877">
        <v>5007020015</v>
      </c>
      <c r="D9877" t="s">
        <v>21678</v>
      </c>
      <c r="E9877">
        <v>4</v>
      </c>
      <c r="F9877">
        <v>2022</v>
      </c>
      <c r="G9877" t="s">
        <v>17</v>
      </c>
      <c r="H9877" t="s">
        <v>15806</v>
      </c>
      <c r="I9877" t="str">
        <f>_xlfn.XLOOKUP(L9877,ZiptoCity!A:A,ZiptoCity!B:B)</f>
        <v>Los Angeles</v>
      </c>
      <c r="J9877" t="str">
        <f>_xlfn.XLOOKUP(L9877,ZiptoCity!A:A,ZiptoCity!C:C)</f>
        <v>Los Angeles</v>
      </c>
      <c r="K9877" t="s">
        <v>19</v>
      </c>
      <c r="L9877">
        <v>90043</v>
      </c>
      <c r="M9877">
        <v>8</v>
      </c>
      <c r="N9877" t="s">
        <v>128</v>
      </c>
      <c r="O9877" t="s">
        <v>129</v>
      </c>
      <c r="P9877" t="s">
        <v>130</v>
      </c>
      <c r="Q9877" t="s">
        <v>200</v>
      </c>
      <c r="R9877" t="s">
        <v>201</v>
      </c>
      <c r="S9877" t="s">
        <v>202</v>
      </c>
      <c r="T9877" t="s">
        <v>203</v>
      </c>
      <c r="U9877">
        <v>-118.33429</v>
      </c>
      <c r="V9877">
        <v>33.991079999999997</v>
      </c>
      <c r="W9877" t="s">
        <v>15807</v>
      </c>
    </row>
    <row r="9878" spans="1:23" x14ac:dyDescent="0.2">
      <c r="A9878">
        <v>1</v>
      </c>
      <c r="B9878">
        <v>2022</v>
      </c>
      <c r="C9878">
        <v>2687016006</v>
      </c>
      <c r="D9878" t="s">
        <v>21678</v>
      </c>
      <c r="E9878">
        <v>4</v>
      </c>
      <c r="F9878">
        <v>2022</v>
      </c>
      <c r="G9878" t="s">
        <v>17</v>
      </c>
      <c r="H9878" t="s">
        <v>15808</v>
      </c>
      <c r="I9878" t="str">
        <f>_xlfn.XLOOKUP(L9878,ZiptoCity!A:A,ZiptoCity!B:B)</f>
        <v>North Hills</v>
      </c>
      <c r="J9878" t="str">
        <f>_xlfn.XLOOKUP(L9878,ZiptoCity!A:A,ZiptoCity!C:C)</f>
        <v>Los Angeles</v>
      </c>
      <c r="K9878" t="s">
        <v>19</v>
      </c>
      <c r="L9878">
        <v>91343</v>
      </c>
      <c r="M9878">
        <v>12</v>
      </c>
      <c r="N9878" t="s">
        <v>128</v>
      </c>
      <c r="O9878" t="s">
        <v>129</v>
      </c>
      <c r="P9878" t="s">
        <v>130</v>
      </c>
      <c r="Q9878" t="s">
        <v>200</v>
      </c>
      <c r="R9878" t="s">
        <v>201</v>
      </c>
      <c r="S9878" t="s">
        <v>202</v>
      </c>
      <c r="T9878" t="s">
        <v>203</v>
      </c>
      <c r="U9878">
        <v>-118.49628</v>
      </c>
      <c r="V9878">
        <v>34.241489999999999</v>
      </c>
      <c r="W9878" t="s">
        <v>15809</v>
      </c>
    </row>
    <row r="9879" spans="1:23" x14ac:dyDescent="0.2">
      <c r="A9879">
        <v>1</v>
      </c>
      <c r="B9879">
        <v>2022</v>
      </c>
      <c r="C9879">
        <v>2637013129</v>
      </c>
      <c r="D9879" t="s">
        <v>21680</v>
      </c>
      <c r="E9879">
        <v>30</v>
      </c>
      <c r="F9879">
        <v>2022</v>
      </c>
      <c r="G9879" t="s">
        <v>17</v>
      </c>
      <c r="H9879" t="s">
        <v>15810</v>
      </c>
      <c r="I9879" t="str">
        <f>_xlfn.XLOOKUP(L9879,ZiptoCity!A:A,ZiptoCity!B:B)</f>
        <v>Panorama City</v>
      </c>
      <c r="J9879" t="str">
        <f>_xlfn.XLOOKUP(L9879,ZiptoCity!A:A,ZiptoCity!C:C)</f>
        <v>Los Angeles</v>
      </c>
      <c r="K9879" t="s">
        <v>19</v>
      </c>
      <c r="L9879">
        <v>91402</v>
      </c>
      <c r="M9879">
        <v>6</v>
      </c>
      <c r="N9879" t="s">
        <v>11150</v>
      </c>
      <c r="O9879" t="s">
        <v>11151</v>
      </c>
      <c r="P9879" t="s">
        <v>11152</v>
      </c>
      <c r="Q9879" t="s">
        <v>13899</v>
      </c>
      <c r="R9879" t="s">
        <v>7543</v>
      </c>
      <c r="S9879" t="s">
        <v>8602</v>
      </c>
      <c r="T9879" t="s">
        <v>7545</v>
      </c>
      <c r="U9879">
        <v>-118.42813</v>
      </c>
      <c r="V9879">
        <v>34.223680000000002</v>
      </c>
      <c r="W9879" t="s">
        <v>15811</v>
      </c>
    </row>
    <row r="9880" spans="1:23" x14ac:dyDescent="0.2">
      <c r="A9880">
        <v>1</v>
      </c>
      <c r="B9880">
        <v>2022</v>
      </c>
      <c r="C9880">
        <v>2375019050</v>
      </c>
      <c r="D9880" t="s">
        <v>21669</v>
      </c>
      <c r="E9880">
        <v>5</v>
      </c>
      <c r="F9880">
        <v>2022</v>
      </c>
      <c r="G9880" t="s">
        <v>17</v>
      </c>
      <c r="H9880" t="s">
        <v>5582</v>
      </c>
      <c r="I9880" t="str">
        <f>_xlfn.XLOOKUP(L9880,ZiptoCity!A:A,ZiptoCity!B:B)</f>
        <v>Studio City</v>
      </c>
      <c r="J9880" t="str">
        <f>_xlfn.XLOOKUP(L9880,ZiptoCity!A:A,ZiptoCity!C:C)</f>
        <v>Los Angeles</v>
      </c>
      <c r="K9880" t="s">
        <v>19</v>
      </c>
      <c r="L9880">
        <v>91604</v>
      </c>
      <c r="M9880">
        <v>4</v>
      </c>
      <c r="N9880" t="s">
        <v>416</v>
      </c>
      <c r="O9880" t="s">
        <v>417</v>
      </c>
      <c r="P9880" t="s">
        <v>418</v>
      </c>
      <c r="Q9880" t="s">
        <v>681</v>
      </c>
      <c r="R9880" t="s">
        <v>63</v>
      </c>
      <c r="S9880" t="s">
        <v>1071</v>
      </c>
      <c r="T9880" t="s">
        <v>183</v>
      </c>
      <c r="U9880">
        <v>-118.4173</v>
      </c>
      <c r="V9880">
        <v>34.147399999999998</v>
      </c>
      <c r="W9880" t="s">
        <v>5583</v>
      </c>
    </row>
    <row r="9881" spans="1:23" x14ac:dyDescent="0.2">
      <c r="A9881">
        <v>1</v>
      </c>
      <c r="B9881">
        <v>2022</v>
      </c>
      <c r="C9881">
        <v>2689021016</v>
      </c>
      <c r="D9881" t="s">
        <v>21669</v>
      </c>
      <c r="E9881">
        <v>4</v>
      </c>
      <c r="F9881">
        <v>2022</v>
      </c>
      <c r="G9881" t="s">
        <v>17</v>
      </c>
      <c r="H9881" t="s">
        <v>1416</v>
      </c>
      <c r="I9881" t="str">
        <f>_xlfn.XLOOKUP(L9881,ZiptoCity!A:A,ZiptoCity!B:B)</f>
        <v>North Hills</v>
      </c>
      <c r="J9881" t="str">
        <f>_xlfn.XLOOKUP(L9881,ZiptoCity!A:A,ZiptoCity!C:C)</f>
        <v>Los Angeles</v>
      </c>
      <c r="K9881" t="s">
        <v>19</v>
      </c>
      <c r="L9881">
        <v>91343</v>
      </c>
      <c r="M9881">
        <v>12</v>
      </c>
      <c r="N9881" t="s">
        <v>254</v>
      </c>
      <c r="O9881" t="s">
        <v>84</v>
      </c>
      <c r="P9881" t="s">
        <v>85</v>
      </c>
      <c r="Q9881" t="s">
        <v>936</v>
      </c>
      <c r="R9881" t="s">
        <v>275</v>
      </c>
      <c r="S9881" t="s">
        <v>7544</v>
      </c>
      <c r="T9881" t="s">
        <v>85</v>
      </c>
      <c r="U9881">
        <v>-118.49603</v>
      </c>
      <c r="V9881">
        <v>34.227449999999997</v>
      </c>
      <c r="W9881" t="s">
        <v>1417</v>
      </c>
    </row>
    <row r="9882" spans="1:23" x14ac:dyDescent="0.2">
      <c r="A9882">
        <v>1</v>
      </c>
      <c r="B9882">
        <v>2022</v>
      </c>
      <c r="C9882">
        <v>4252019034</v>
      </c>
      <c r="D9882" t="s">
        <v>21680</v>
      </c>
      <c r="E9882">
        <v>28</v>
      </c>
      <c r="F9882">
        <v>2022</v>
      </c>
      <c r="G9882" t="s">
        <v>17</v>
      </c>
      <c r="H9882" t="s">
        <v>15812</v>
      </c>
      <c r="I9882" t="str">
        <f>_xlfn.XLOOKUP(L9882,ZiptoCity!A:A,ZiptoCity!B:B)</f>
        <v>Los Angeles</v>
      </c>
      <c r="J9882" t="str">
        <f>_xlfn.XLOOKUP(L9882,ZiptoCity!A:A,ZiptoCity!C:C)</f>
        <v>Los Angeles</v>
      </c>
      <c r="K9882" t="s">
        <v>19</v>
      </c>
      <c r="L9882">
        <v>90034</v>
      </c>
      <c r="M9882">
        <v>5</v>
      </c>
      <c r="N9882" t="s">
        <v>15813</v>
      </c>
      <c r="O9882" t="s">
        <v>13747</v>
      </c>
      <c r="P9882" t="s">
        <v>13749</v>
      </c>
      <c r="Q9882" t="s">
        <v>13970</v>
      </c>
      <c r="R9882" t="s">
        <v>13747</v>
      </c>
      <c r="S9882" t="s">
        <v>13971</v>
      </c>
      <c r="T9882" t="s">
        <v>13749</v>
      </c>
      <c r="U9882">
        <v>-118.41454</v>
      </c>
      <c r="V9882">
        <v>34.017000000000003</v>
      </c>
      <c r="W9882" t="s">
        <v>15814</v>
      </c>
    </row>
    <row r="9883" spans="1:23" x14ac:dyDescent="0.2">
      <c r="A9883">
        <v>1</v>
      </c>
      <c r="B9883">
        <v>2022</v>
      </c>
      <c r="C9883">
        <v>5548001034</v>
      </c>
      <c r="D9883" t="s">
        <v>21676</v>
      </c>
      <c r="E9883">
        <v>1</v>
      </c>
      <c r="F9883">
        <v>2022</v>
      </c>
      <c r="G9883" t="s">
        <v>17</v>
      </c>
      <c r="H9883" t="s">
        <v>12598</v>
      </c>
      <c r="I9883" t="str">
        <f>_xlfn.XLOOKUP(L9883,ZiptoCity!A:A,ZiptoCity!B:B)</f>
        <v>Los Angeles</v>
      </c>
      <c r="J9883" t="str">
        <f>_xlfn.XLOOKUP(L9883,ZiptoCity!A:A,ZiptoCity!C:C)</f>
        <v>Los Angeles</v>
      </c>
      <c r="K9883" t="s">
        <v>19</v>
      </c>
      <c r="L9883">
        <v>90046</v>
      </c>
      <c r="M9883">
        <v>4</v>
      </c>
      <c r="N9883" t="s">
        <v>3584</v>
      </c>
      <c r="O9883" t="s">
        <v>3585</v>
      </c>
      <c r="P9883" t="s">
        <v>3586</v>
      </c>
      <c r="Q9883" t="s">
        <v>3584</v>
      </c>
      <c r="R9883" t="s">
        <v>3585</v>
      </c>
      <c r="S9883" t="s">
        <v>15815</v>
      </c>
      <c r="T9883" t="s">
        <v>15816</v>
      </c>
      <c r="U9883">
        <v>-118.34629</v>
      </c>
      <c r="V9883">
        <v>34.101750000000003</v>
      </c>
      <c r="W9883" t="s">
        <v>12599</v>
      </c>
    </row>
    <row r="9884" spans="1:23" x14ac:dyDescent="0.2">
      <c r="A9884">
        <v>1</v>
      </c>
      <c r="B9884">
        <v>2022</v>
      </c>
      <c r="C9884">
        <v>6084006013</v>
      </c>
      <c r="D9884" t="s">
        <v>21675</v>
      </c>
      <c r="E9884">
        <v>20</v>
      </c>
      <c r="F9884">
        <v>2022</v>
      </c>
      <c r="G9884" t="s">
        <v>17</v>
      </c>
      <c r="H9884" t="s">
        <v>15817</v>
      </c>
      <c r="I9884" t="str">
        <f>_xlfn.XLOOKUP(L9884,ZiptoCity!A:A,ZiptoCity!B:B)</f>
        <v>Los Angeles</v>
      </c>
      <c r="J9884" t="str">
        <f>_xlfn.XLOOKUP(L9884,ZiptoCity!A:A,ZiptoCity!C:C)</f>
        <v>Los Angeles</v>
      </c>
      <c r="K9884" t="s">
        <v>19</v>
      </c>
      <c r="L9884">
        <v>90059</v>
      </c>
      <c r="M9884">
        <v>15</v>
      </c>
      <c r="N9884" t="s">
        <v>15818</v>
      </c>
      <c r="O9884" t="s">
        <v>13747</v>
      </c>
      <c r="P9884" t="s">
        <v>13749</v>
      </c>
      <c r="Q9884" t="s">
        <v>13970</v>
      </c>
      <c r="R9884" t="s">
        <v>13747</v>
      </c>
      <c r="S9884" t="s">
        <v>13971</v>
      </c>
      <c r="T9884" t="s">
        <v>13749</v>
      </c>
      <c r="U9884">
        <v>-118.26264</v>
      </c>
      <c r="V9884">
        <v>33.924520000000001</v>
      </c>
      <c r="W9884" t="s">
        <v>15819</v>
      </c>
    </row>
    <row r="9885" spans="1:23" x14ac:dyDescent="0.2">
      <c r="A9885">
        <v>1</v>
      </c>
      <c r="B9885">
        <v>2022</v>
      </c>
      <c r="C9885">
        <v>2706032027</v>
      </c>
      <c r="D9885" t="s">
        <v>21671</v>
      </c>
      <c r="E9885">
        <v>15</v>
      </c>
      <c r="F9885">
        <v>2022</v>
      </c>
      <c r="G9885" t="s">
        <v>17</v>
      </c>
      <c r="H9885" t="s">
        <v>2049</v>
      </c>
      <c r="I9885" t="str">
        <f>_xlfn.XLOOKUP(L9885,ZiptoCity!A:A,ZiptoCity!B:B)</f>
        <v>Chatsworth</v>
      </c>
      <c r="J9885" t="str">
        <f>_xlfn.XLOOKUP(L9885,ZiptoCity!A:A,ZiptoCity!C:C)</f>
        <v>Los Angeles</v>
      </c>
      <c r="K9885" t="s">
        <v>19</v>
      </c>
      <c r="L9885">
        <v>91311</v>
      </c>
      <c r="M9885">
        <v>12</v>
      </c>
      <c r="N9885" t="s">
        <v>11422</v>
      </c>
      <c r="O9885" t="s">
        <v>157</v>
      </c>
      <c r="P9885" t="s">
        <v>671</v>
      </c>
      <c r="Q9885" t="s">
        <v>11423</v>
      </c>
      <c r="R9885" t="s">
        <v>11424</v>
      </c>
      <c r="S9885" t="s">
        <v>11425</v>
      </c>
      <c r="T9885" t="s">
        <v>11426</v>
      </c>
      <c r="U9885">
        <v>-118.59508</v>
      </c>
      <c r="V9885">
        <v>34.268909999999998</v>
      </c>
      <c r="W9885" t="s">
        <v>12261</v>
      </c>
    </row>
    <row r="9886" spans="1:23" x14ac:dyDescent="0.2">
      <c r="A9886">
        <v>1</v>
      </c>
      <c r="B9886">
        <v>2022</v>
      </c>
      <c r="C9886">
        <v>2131012019</v>
      </c>
      <c r="D9886" t="s">
        <v>21671</v>
      </c>
      <c r="E9886">
        <v>22</v>
      </c>
      <c r="F9886">
        <v>2022</v>
      </c>
      <c r="G9886" t="s">
        <v>17</v>
      </c>
      <c r="H9886" t="s">
        <v>15820</v>
      </c>
      <c r="I9886" t="str">
        <f>_xlfn.XLOOKUP(L9886,ZiptoCity!A:A,ZiptoCity!B:B)</f>
        <v>Reseda</v>
      </c>
      <c r="J9886" t="str">
        <f>_xlfn.XLOOKUP(L9886,ZiptoCity!A:A,ZiptoCity!C:C)</f>
        <v>Los Angeles</v>
      </c>
      <c r="K9886" t="s">
        <v>19</v>
      </c>
      <c r="L9886">
        <v>91335</v>
      </c>
      <c r="M9886">
        <v>3</v>
      </c>
      <c r="N9886" t="s">
        <v>11150</v>
      </c>
      <c r="O9886" t="s">
        <v>11151</v>
      </c>
      <c r="P9886" t="s">
        <v>11152</v>
      </c>
      <c r="Q9886" t="s">
        <v>13901</v>
      </c>
      <c r="R9886" t="s">
        <v>11151</v>
      </c>
      <c r="S9886" t="s">
        <v>13902</v>
      </c>
      <c r="T9886" t="s">
        <v>13903</v>
      </c>
      <c r="U9886">
        <v>-118.55431</v>
      </c>
      <c r="V9886">
        <v>34.185830000000003</v>
      </c>
      <c r="W9886" t="s">
        <v>15821</v>
      </c>
    </row>
    <row r="9887" spans="1:23" x14ac:dyDescent="0.2">
      <c r="A9887">
        <v>1</v>
      </c>
      <c r="B9887">
        <v>2022</v>
      </c>
      <c r="C9887">
        <v>5458026022</v>
      </c>
      <c r="D9887" t="s">
        <v>21670</v>
      </c>
      <c r="E9887">
        <v>17</v>
      </c>
      <c r="F9887">
        <v>2022</v>
      </c>
      <c r="G9887" t="s">
        <v>17</v>
      </c>
      <c r="H9887" t="s">
        <v>15822</v>
      </c>
      <c r="I9887" t="str">
        <f>_xlfn.XLOOKUP(L9887,ZiptoCity!A:A,ZiptoCity!B:B)</f>
        <v>Los Angeles</v>
      </c>
      <c r="J9887" t="str">
        <f>_xlfn.XLOOKUP(L9887,ZiptoCity!A:A,ZiptoCity!C:C)</f>
        <v>Los Angeles</v>
      </c>
      <c r="K9887" t="s">
        <v>19</v>
      </c>
      <c r="L9887">
        <v>90065</v>
      </c>
      <c r="M9887">
        <v>13</v>
      </c>
      <c r="N9887" t="s">
        <v>14378</v>
      </c>
      <c r="O9887" t="s">
        <v>851</v>
      </c>
      <c r="P9887" t="s">
        <v>14008</v>
      </c>
      <c r="Q9887" t="s">
        <v>5843</v>
      </c>
      <c r="R9887" t="s">
        <v>11697</v>
      </c>
      <c r="S9887" t="s">
        <v>11698</v>
      </c>
      <c r="T9887" t="s">
        <v>7993</v>
      </c>
      <c r="U9887">
        <v>-118.23972999999999</v>
      </c>
      <c r="V9887">
        <v>34.120460000000001</v>
      </c>
      <c r="W9887" t="s">
        <v>15823</v>
      </c>
    </row>
    <row r="9888" spans="1:23" x14ac:dyDescent="0.2">
      <c r="A9888">
        <v>1</v>
      </c>
      <c r="B9888">
        <v>2022</v>
      </c>
      <c r="C9888">
        <v>5205018005</v>
      </c>
      <c r="D9888" t="s">
        <v>21672</v>
      </c>
      <c r="E9888">
        <v>28</v>
      </c>
      <c r="F9888">
        <v>2022</v>
      </c>
      <c r="G9888" t="s">
        <v>17</v>
      </c>
      <c r="H9888" t="s">
        <v>6617</v>
      </c>
      <c r="I9888" t="str">
        <f>_xlfn.XLOOKUP(L9888,ZiptoCity!A:A,ZiptoCity!B:B)</f>
        <v>Los Angeles</v>
      </c>
      <c r="J9888" t="str">
        <f>_xlfn.XLOOKUP(L9888,ZiptoCity!A:A,ZiptoCity!C:C)</f>
        <v>Los Angeles</v>
      </c>
      <c r="K9888" t="s">
        <v>19</v>
      </c>
      <c r="L9888">
        <v>90031</v>
      </c>
      <c r="M9888">
        <v>1</v>
      </c>
      <c r="N9888" t="s">
        <v>14378</v>
      </c>
      <c r="O9888" t="s">
        <v>14379</v>
      </c>
      <c r="P9888" t="s">
        <v>852</v>
      </c>
      <c r="Q9888" t="s">
        <v>855</v>
      </c>
      <c r="R9888" t="s">
        <v>855</v>
      </c>
      <c r="S9888" t="s">
        <v>856</v>
      </c>
      <c r="T9888" t="s">
        <v>857</v>
      </c>
      <c r="U9888">
        <v>-118.21553</v>
      </c>
      <c r="V9888">
        <v>34.080089999999998</v>
      </c>
      <c r="W9888" t="s">
        <v>15824</v>
      </c>
    </row>
    <row r="9889" spans="1:23" x14ac:dyDescent="0.2">
      <c r="A9889">
        <v>1</v>
      </c>
      <c r="B9889">
        <v>2022</v>
      </c>
      <c r="C9889">
        <v>6070009023</v>
      </c>
      <c r="D9889" t="s">
        <v>21678</v>
      </c>
      <c r="E9889">
        <v>3</v>
      </c>
      <c r="F9889">
        <v>2022</v>
      </c>
      <c r="G9889" t="s">
        <v>17</v>
      </c>
      <c r="H9889" t="s">
        <v>15825</v>
      </c>
      <c r="I9889" t="str">
        <f>_xlfn.XLOOKUP(L9889,ZiptoCity!A:A,ZiptoCity!B:B)</f>
        <v>Los Angeles</v>
      </c>
      <c r="J9889" t="str">
        <f>_xlfn.XLOOKUP(L9889,ZiptoCity!A:A,ZiptoCity!C:C)</f>
        <v>Los Angeles</v>
      </c>
      <c r="K9889" t="s">
        <v>19</v>
      </c>
      <c r="L9889">
        <v>90059</v>
      </c>
      <c r="M9889">
        <v>15</v>
      </c>
      <c r="N9889" t="s">
        <v>14400</v>
      </c>
      <c r="O9889" t="s">
        <v>334</v>
      </c>
      <c r="P9889" t="s">
        <v>6700</v>
      </c>
      <c r="Q9889" t="s">
        <v>182</v>
      </c>
      <c r="R9889" t="s">
        <v>166</v>
      </c>
      <c r="S9889" t="s">
        <v>64</v>
      </c>
      <c r="T9889" t="s">
        <v>183</v>
      </c>
      <c r="U9889">
        <v>-118.24723</v>
      </c>
      <c r="V9889">
        <v>33.934010000000001</v>
      </c>
      <c r="W9889" t="s">
        <v>15826</v>
      </c>
    </row>
    <row r="9890" spans="1:23" x14ac:dyDescent="0.2">
      <c r="A9890">
        <v>1</v>
      </c>
      <c r="B9890">
        <v>2022</v>
      </c>
      <c r="C9890">
        <v>2221010014</v>
      </c>
      <c r="D9890" t="s">
        <v>21677</v>
      </c>
      <c r="E9890">
        <v>14</v>
      </c>
      <c r="F9890">
        <v>2022</v>
      </c>
      <c r="G9890" t="s">
        <v>17</v>
      </c>
      <c r="H9890" t="s">
        <v>15827</v>
      </c>
      <c r="I9890" t="str">
        <f>_xlfn.XLOOKUP(L9890,ZiptoCity!A:A,ZiptoCity!B:B)</f>
        <v>Van Nuys</v>
      </c>
      <c r="J9890" t="str">
        <f>_xlfn.XLOOKUP(L9890,ZiptoCity!A:A,ZiptoCity!C:C)</f>
        <v>Los Angeles</v>
      </c>
      <c r="K9890" t="s">
        <v>19</v>
      </c>
      <c r="L9890">
        <v>91405</v>
      </c>
      <c r="M9890">
        <v>6</v>
      </c>
      <c r="N9890" t="s">
        <v>11638</v>
      </c>
      <c r="O9890" t="s">
        <v>11639</v>
      </c>
      <c r="P9890" t="s">
        <v>85</v>
      </c>
      <c r="Q9890" t="s">
        <v>936</v>
      </c>
      <c r="R9890" t="s">
        <v>275</v>
      </c>
      <c r="S9890" t="s">
        <v>7544</v>
      </c>
      <c r="T9890" t="s">
        <v>85</v>
      </c>
      <c r="U9890">
        <v>-118.46413</v>
      </c>
      <c r="V9890">
        <v>34.20402</v>
      </c>
      <c r="W9890" t="s">
        <v>15828</v>
      </c>
    </row>
    <row r="9891" spans="1:23" x14ac:dyDescent="0.2">
      <c r="A9891">
        <v>1</v>
      </c>
      <c r="B9891">
        <v>2022</v>
      </c>
      <c r="C9891">
        <v>7411005087</v>
      </c>
      <c r="D9891" t="s">
        <v>21673</v>
      </c>
      <c r="E9891">
        <v>25</v>
      </c>
      <c r="F9891">
        <v>2022</v>
      </c>
      <c r="G9891" t="s">
        <v>17</v>
      </c>
      <c r="H9891" t="s">
        <v>15829</v>
      </c>
      <c r="I9891" t="str">
        <f>_xlfn.XLOOKUP(L9891,ZiptoCity!A:A,ZiptoCity!B:B)</f>
        <v>Harbor City</v>
      </c>
      <c r="J9891" t="str">
        <f>_xlfn.XLOOKUP(L9891,ZiptoCity!A:A,ZiptoCity!C:C)</f>
        <v>Los Angeles</v>
      </c>
      <c r="K9891" t="s">
        <v>19</v>
      </c>
      <c r="L9891">
        <v>90710</v>
      </c>
      <c r="M9891">
        <v>15</v>
      </c>
      <c r="N9891" t="s">
        <v>128</v>
      </c>
      <c r="O9891" t="s">
        <v>129</v>
      </c>
      <c r="P9891" t="s">
        <v>130</v>
      </c>
      <c r="Q9891" t="s">
        <v>200</v>
      </c>
      <c r="R9891" t="s">
        <v>201</v>
      </c>
      <c r="S9891" t="s">
        <v>202</v>
      </c>
      <c r="T9891" t="s">
        <v>203</v>
      </c>
      <c r="U9891">
        <v>-118.3004</v>
      </c>
      <c r="V9891">
        <v>33.78492</v>
      </c>
      <c r="W9891" t="s">
        <v>15830</v>
      </c>
    </row>
    <row r="9892" spans="1:23" x14ac:dyDescent="0.2">
      <c r="A9892">
        <v>1</v>
      </c>
      <c r="B9892">
        <v>2022</v>
      </c>
      <c r="C9892">
        <v>2424018020</v>
      </c>
      <c r="D9892" t="s">
        <v>21669</v>
      </c>
      <c r="E9892">
        <v>17</v>
      </c>
      <c r="F9892">
        <v>2022</v>
      </c>
      <c r="G9892" t="s">
        <v>17</v>
      </c>
      <c r="H9892" t="s">
        <v>2426</v>
      </c>
      <c r="I9892" t="str">
        <f>_xlfn.XLOOKUP(L9892,ZiptoCity!A:A,ZiptoCity!B:B)</f>
        <v>North Hollywood</v>
      </c>
      <c r="J9892" t="str">
        <f>_xlfn.XLOOKUP(L9892,ZiptoCity!A:A,ZiptoCity!C:C)</f>
        <v>Los Angeles</v>
      </c>
      <c r="K9892" t="s">
        <v>19</v>
      </c>
      <c r="L9892">
        <v>91602</v>
      </c>
      <c r="M9892">
        <v>2</v>
      </c>
      <c r="N9892" t="s">
        <v>61</v>
      </c>
      <c r="O9892" t="s">
        <v>61</v>
      </c>
      <c r="P9892" t="s">
        <v>62</v>
      </c>
      <c r="Q9892" t="s">
        <v>63</v>
      </c>
      <c r="R9892" t="s">
        <v>8350</v>
      </c>
      <c r="S9892" t="s">
        <v>1071</v>
      </c>
      <c r="T9892" t="s">
        <v>65</v>
      </c>
      <c r="U9892">
        <v>-118.35757</v>
      </c>
      <c r="V9892">
        <v>34.149590000000003</v>
      </c>
      <c r="W9892" t="s">
        <v>2427</v>
      </c>
    </row>
    <row r="9893" spans="1:23" x14ac:dyDescent="0.2">
      <c r="A9893">
        <v>1</v>
      </c>
      <c r="B9893">
        <v>2022</v>
      </c>
      <c r="C9893">
        <v>5007021016</v>
      </c>
      <c r="D9893" t="s">
        <v>21674</v>
      </c>
      <c r="E9893">
        <v>15</v>
      </c>
      <c r="F9893">
        <v>2022</v>
      </c>
      <c r="G9893" t="s">
        <v>17</v>
      </c>
      <c r="H9893" t="s">
        <v>15831</v>
      </c>
      <c r="I9893" t="str">
        <f>_xlfn.XLOOKUP(L9893,ZiptoCity!A:A,ZiptoCity!B:B)</f>
        <v>Los Angeles</v>
      </c>
      <c r="J9893" t="str">
        <f>_xlfn.XLOOKUP(L9893,ZiptoCity!A:A,ZiptoCity!C:C)</f>
        <v>Los Angeles</v>
      </c>
      <c r="K9893" t="s">
        <v>19</v>
      </c>
      <c r="L9893">
        <v>90043</v>
      </c>
      <c r="M9893">
        <v>8</v>
      </c>
      <c r="N9893" t="s">
        <v>8750</v>
      </c>
      <c r="O9893" t="s">
        <v>8751</v>
      </c>
      <c r="P9893" t="s">
        <v>8752</v>
      </c>
      <c r="Q9893" t="s">
        <v>8753</v>
      </c>
      <c r="R9893" t="s">
        <v>8751</v>
      </c>
      <c r="S9893" t="s">
        <v>8754</v>
      </c>
      <c r="T9893" t="s">
        <v>8752</v>
      </c>
      <c r="U9893">
        <v>-118.3343</v>
      </c>
      <c r="V9893">
        <v>33.989519999999999</v>
      </c>
      <c r="W9893" t="s">
        <v>15832</v>
      </c>
    </row>
    <row r="9894" spans="1:23" x14ac:dyDescent="0.2">
      <c r="A9894">
        <v>1</v>
      </c>
      <c r="B9894">
        <v>2022</v>
      </c>
      <c r="C9894">
        <v>7422001011</v>
      </c>
      <c r="D9894" t="s">
        <v>21670</v>
      </c>
      <c r="E9894">
        <v>3</v>
      </c>
      <c r="F9894">
        <v>2022</v>
      </c>
      <c r="G9894" t="s">
        <v>17</v>
      </c>
      <c r="H9894" t="s">
        <v>2988</v>
      </c>
      <c r="I9894" t="str">
        <f>_xlfn.XLOOKUP(L9894,ZiptoCity!A:A,ZiptoCity!B:B)</f>
        <v>Wilmington</v>
      </c>
      <c r="J9894" t="str">
        <f>_xlfn.XLOOKUP(L9894,ZiptoCity!A:A,ZiptoCity!C:C)</f>
        <v>Los Angeles</v>
      </c>
      <c r="K9894" t="s">
        <v>19</v>
      </c>
      <c r="L9894">
        <v>90744</v>
      </c>
      <c r="M9894">
        <v>15</v>
      </c>
      <c r="N9894" t="s">
        <v>273</v>
      </c>
      <c r="O9894" t="s">
        <v>84</v>
      </c>
      <c r="P9894" t="s">
        <v>85</v>
      </c>
      <c r="Q9894" t="s">
        <v>11434</v>
      </c>
      <c r="R9894" t="s">
        <v>63</v>
      </c>
      <c r="S9894" t="s">
        <v>11435</v>
      </c>
      <c r="T9894" t="s">
        <v>65</v>
      </c>
      <c r="U9894">
        <v>-118.26275</v>
      </c>
      <c r="V9894">
        <v>33.797640000000001</v>
      </c>
      <c r="W9894" t="s">
        <v>12910</v>
      </c>
    </row>
    <row r="9895" spans="1:23" x14ac:dyDescent="0.2">
      <c r="A9895">
        <v>1</v>
      </c>
      <c r="B9895">
        <v>2022</v>
      </c>
      <c r="C9895">
        <v>6061028025</v>
      </c>
      <c r="D9895" t="s">
        <v>21673</v>
      </c>
      <c r="E9895">
        <v>2</v>
      </c>
      <c r="F9895">
        <v>2022</v>
      </c>
      <c r="G9895" t="s">
        <v>17</v>
      </c>
      <c r="H9895" t="s">
        <v>15833</v>
      </c>
      <c r="I9895" t="str">
        <f>_xlfn.XLOOKUP(L9895,ZiptoCity!A:A,ZiptoCity!B:B)</f>
        <v>Los Angeles</v>
      </c>
      <c r="J9895" t="str">
        <f>_xlfn.XLOOKUP(L9895,ZiptoCity!A:A,ZiptoCity!C:C)</f>
        <v>Los Angeles</v>
      </c>
      <c r="K9895" t="s">
        <v>19</v>
      </c>
      <c r="L9895">
        <v>90044</v>
      </c>
      <c r="M9895">
        <v>8</v>
      </c>
      <c r="N9895" t="s">
        <v>9517</v>
      </c>
      <c r="O9895" t="s">
        <v>1575</v>
      </c>
      <c r="P9895" t="s">
        <v>1576</v>
      </c>
      <c r="Q9895" t="s">
        <v>32</v>
      </c>
      <c r="R9895" t="s">
        <v>32</v>
      </c>
      <c r="T9895" t="s">
        <v>32</v>
      </c>
      <c r="U9895">
        <v>-118.28424</v>
      </c>
      <c r="V9895">
        <v>33.942450000000001</v>
      </c>
      <c r="W9895" t="s">
        <v>15834</v>
      </c>
    </row>
    <row r="9896" spans="1:23" x14ac:dyDescent="0.2">
      <c r="A9896">
        <v>1</v>
      </c>
      <c r="B9896">
        <v>2022</v>
      </c>
      <c r="C9896">
        <v>5551014016</v>
      </c>
      <c r="D9896" t="s">
        <v>21669</v>
      </c>
      <c r="E9896">
        <v>31</v>
      </c>
      <c r="F9896">
        <v>2022</v>
      </c>
      <c r="G9896" t="s">
        <v>17</v>
      </c>
      <c r="H9896" t="s">
        <v>10507</v>
      </c>
      <c r="I9896" t="str">
        <f>_xlfn.XLOOKUP(L9896,ZiptoCity!A:A,ZiptoCity!B:B)</f>
        <v>Los Angeles</v>
      </c>
      <c r="J9896" t="str">
        <f>_xlfn.XLOOKUP(L9896,ZiptoCity!A:A,ZiptoCity!C:C)</f>
        <v>Los Angeles</v>
      </c>
      <c r="K9896" t="s">
        <v>19</v>
      </c>
      <c r="L9896">
        <v>90046</v>
      </c>
      <c r="M9896">
        <v>13</v>
      </c>
      <c r="N9896" t="s">
        <v>1099</v>
      </c>
      <c r="O9896" t="s">
        <v>1100</v>
      </c>
      <c r="P9896" t="s">
        <v>1101</v>
      </c>
      <c r="Q9896" t="s">
        <v>13291</v>
      </c>
      <c r="R9896" t="s">
        <v>13318</v>
      </c>
      <c r="S9896" t="s">
        <v>13319</v>
      </c>
      <c r="T9896" t="s">
        <v>1101</v>
      </c>
      <c r="U9896">
        <v>-118.35841000000001</v>
      </c>
      <c r="V9896">
        <v>34.100900000000003</v>
      </c>
      <c r="W9896" t="s">
        <v>13320</v>
      </c>
    </row>
    <row r="9897" spans="1:23" x14ac:dyDescent="0.2">
      <c r="A9897">
        <v>1</v>
      </c>
      <c r="B9897">
        <v>2022</v>
      </c>
      <c r="C9897">
        <v>5215029027</v>
      </c>
      <c r="D9897" t="s">
        <v>21676</v>
      </c>
      <c r="E9897">
        <v>16</v>
      </c>
      <c r="F9897">
        <v>2022</v>
      </c>
      <c r="G9897" t="s">
        <v>17</v>
      </c>
      <c r="H9897" t="s">
        <v>15835</v>
      </c>
      <c r="I9897" t="str">
        <f>_xlfn.XLOOKUP(L9897,ZiptoCity!A:A,ZiptoCity!B:B)</f>
        <v>Los Angeles</v>
      </c>
      <c r="J9897" t="str">
        <f>_xlfn.XLOOKUP(L9897,ZiptoCity!A:A,ZiptoCity!C:C)</f>
        <v>Los Angeles</v>
      </c>
      <c r="K9897" t="s">
        <v>19</v>
      </c>
      <c r="L9897">
        <v>90032</v>
      </c>
      <c r="M9897">
        <v>14</v>
      </c>
      <c r="N9897" t="s">
        <v>61</v>
      </c>
      <c r="O9897" t="s">
        <v>61</v>
      </c>
      <c r="P9897" t="s">
        <v>62</v>
      </c>
      <c r="Q9897" t="s">
        <v>63</v>
      </c>
      <c r="R9897" t="s">
        <v>63</v>
      </c>
      <c r="S9897" t="s">
        <v>64</v>
      </c>
      <c r="T9897" t="s">
        <v>65</v>
      </c>
      <c r="U9897">
        <v>-118.18218</v>
      </c>
      <c r="V9897">
        <v>34.064779999999999</v>
      </c>
      <c r="W9897" t="s">
        <v>15836</v>
      </c>
    </row>
    <row r="9898" spans="1:23" x14ac:dyDescent="0.2">
      <c r="A9898">
        <v>1</v>
      </c>
      <c r="B9898">
        <v>2022</v>
      </c>
      <c r="C9898">
        <v>5563026019</v>
      </c>
      <c r="D9898" t="s">
        <v>21669</v>
      </c>
      <c r="E9898">
        <v>6</v>
      </c>
      <c r="F9898">
        <v>2022</v>
      </c>
      <c r="G9898" t="s">
        <v>17</v>
      </c>
      <c r="H9898" t="s">
        <v>4788</v>
      </c>
      <c r="I9898" t="str">
        <f>_xlfn.XLOOKUP(L9898,ZiptoCity!A:A,ZiptoCity!B:B)</f>
        <v>Los Angeles</v>
      </c>
      <c r="J9898" t="str">
        <f>_xlfn.XLOOKUP(L9898,ZiptoCity!A:A,ZiptoCity!C:C)</f>
        <v>Los Angeles</v>
      </c>
      <c r="K9898" t="s">
        <v>19</v>
      </c>
      <c r="L9898">
        <v>90046</v>
      </c>
      <c r="M9898">
        <v>4</v>
      </c>
      <c r="N9898" t="s">
        <v>8268</v>
      </c>
      <c r="O9898" t="s">
        <v>84</v>
      </c>
      <c r="P9898" t="s">
        <v>85</v>
      </c>
      <c r="Q9898" t="s">
        <v>409</v>
      </c>
      <c r="R9898" t="s">
        <v>275</v>
      </c>
      <c r="S9898" t="s">
        <v>8028</v>
      </c>
      <c r="T9898" t="s">
        <v>411</v>
      </c>
      <c r="U9898">
        <v>-118.38375000000001</v>
      </c>
      <c r="V9898">
        <v>34.107010000000002</v>
      </c>
      <c r="W9898" t="s">
        <v>4789</v>
      </c>
    </row>
    <row r="9899" spans="1:23" x14ac:dyDescent="0.2">
      <c r="A9899">
        <v>1</v>
      </c>
      <c r="B9899">
        <v>2022</v>
      </c>
      <c r="C9899">
        <v>2728029018</v>
      </c>
      <c r="D9899" t="s">
        <v>21669</v>
      </c>
      <c r="E9899">
        <v>4</v>
      </c>
      <c r="F9899">
        <v>2022</v>
      </c>
      <c r="G9899" t="s">
        <v>17</v>
      </c>
      <c r="H9899" t="s">
        <v>1020</v>
      </c>
      <c r="I9899" t="str">
        <f>_xlfn.XLOOKUP(L9899,ZiptoCity!A:A,ZiptoCity!B:B)</f>
        <v>Porter Ranch</v>
      </c>
      <c r="J9899" t="str">
        <f>_xlfn.XLOOKUP(L9899,ZiptoCity!A:A,ZiptoCity!C:C)</f>
        <v>Los Angeles</v>
      </c>
      <c r="K9899" t="s">
        <v>19</v>
      </c>
      <c r="L9899">
        <v>91326</v>
      </c>
      <c r="M9899">
        <v>12</v>
      </c>
      <c r="N9899" t="s">
        <v>15837</v>
      </c>
      <c r="O9899" t="s">
        <v>84</v>
      </c>
      <c r="P9899" t="s">
        <v>85</v>
      </c>
      <c r="Q9899" t="s">
        <v>936</v>
      </c>
      <c r="R9899" t="s">
        <v>275</v>
      </c>
      <c r="S9899" t="s">
        <v>7544</v>
      </c>
      <c r="T9899" t="s">
        <v>85</v>
      </c>
      <c r="U9899">
        <v>-118.54452000000001</v>
      </c>
      <c r="V9899">
        <v>34.263660000000002</v>
      </c>
      <c r="W9899" t="s">
        <v>12652</v>
      </c>
    </row>
    <row r="9900" spans="1:23" x14ac:dyDescent="0.2">
      <c r="A9900">
        <v>1</v>
      </c>
      <c r="B9900">
        <v>2022</v>
      </c>
      <c r="C9900">
        <v>6011005022</v>
      </c>
      <c r="D9900" t="s">
        <v>21669</v>
      </c>
      <c r="E9900">
        <v>4</v>
      </c>
      <c r="F9900">
        <v>2022</v>
      </c>
      <c r="G9900" t="s">
        <v>100</v>
      </c>
      <c r="H9900" t="s">
        <v>4399</v>
      </c>
      <c r="I9900" t="str">
        <f>_xlfn.XLOOKUP(L9900,ZiptoCity!A:A,ZiptoCity!B:B)</f>
        <v>Los Angeles</v>
      </c>
      <c r="J9900" t="str">
        <f>_xlfn.XLOOKUP(L9900,ZiptoCity!A:A,ZiptoCity!C:C)</f>
        <v>Los Angeles</v>
      </c>
      <c r="K9900" t="s">
        <v>19</v>
      </c>
      <c r="L9900">
        <v>90003</v>
      </c>
      <c r="M9900">
        <v>9</v>
      </c>
      <c r="N9900" t="s">
        <v>273</v>
      </c>
      <c r="O9900" t="s">
        <v>84</v>
      </c>
      <c r="P9900" t="s">
        <v>85</v>
      </c>
      <c r="Q9900" t="s">
        <v>936</v>
      </c>
      <c r="R9900" t="s">
        <v>275</v>
      </c>
      <c r="S9900" t="s">
        <v>7544</v>
      </c>
      <c r="T9900" t="s">
        <v>85</v>
      </c>
      <c r="U9900">
        <v>-118.27081</v>
      </c>
      <c r="V9900">
        <v>33.976860000000002</v>
      </c>
      <c r="W9900" t="s">
        <v>4400</v>
      </c>
    </row>
    <row r="9901" spans="1:23" x14ac:dyDescent="0.2">
      <c r="A9901">
        <v>1</v>
      </c>
      <c r="B9901">
        <v>2022</v>
      </c>
      <c r="C9901">
        <v>5056006015</v>
      </c>
      <c r="D9901" t="s">
        <v>21675</v>
      </c>
      <c r="E9901">
        <v>13</v>
      </c>
      <c r="F9901">
        <v>2022</v>
      </c>
      <c r="G9901" t="s">
        <v>100</v>
      </c>
      <c r="H9901" t="s">
        <v>15838</v>
      </c>
      <c r="I9901" t="str">
        <f>_xlfn.XLOOKUP(L9901,ZiptoCity!A:A,ZiptoCity!B:B)</f>
        <v>Los Angeles</v>
      </c>
      <c r="J9901" t="str">
        <f>_xlfn.XLOOKUP(L9901,ZiptoCity!A:A,ZiptoCity!C:C)</f>
        <v>Los Angeles</v>
      </c>
      <c r="K9901" t="s">
        <v>19</v>
      </c>
      <c r="L9901">
        <v>90006</v>
      </c>
      <c r="M9901">
        <v>1</v>
      </c>
      <c r="N9901" t="s">
        <v>20</v>
      </c>
      <c r="O9901" t="s">
        <v>21</v>
      </c>
      <c r="P9901" t="s">
        <v>22</v>
      </c>
      <c r="Q9901" t="s">
        <v>8161</v>
      </c>
      <c r="R9901" t="s">
        <v>8162</v>
      </c>
      <c r="S9901" t="s">
        <v>8625</v>
      </c>
      <c r="T9901" t="s">
        <v>8305</v>
      </c>
      <c r="U9901">
        <v>-118.28834000000001</v>
      </c>
      <c r="V9901">
        <v>34.045090000000002</v>
      </c>
      <c r="W9901" t="s">
        <v>15839</v>
      </c>
    </row>
    <row r="9902" spans="1:23" x14ac:dyDescent="0.2">
      <c r="A9902">
        <v>1</v>
      </c>
      <c r="B9902">
        <v>2022</v>
      </c>
      <c r="C9902">
        <v>2654041048</v>
      </c>
      <c r="D9902" t="s">
        <v>21678</v>
      </c>
      <c r="E9902">
        <v>3</v>
      </c>
      <c r="F9902">
        <v>2022</v>
      </c>
      <c r="G9902" t="s">
        <v>17</v>
      </c>
      <c r="H9902" t="s">
        <v>15840</v>
      </c>
      <c r="I9902" t="str">
        <f>_xlfn.XLOOKUP(L9902,ZiptoCity!A:A,ZiptoCity!B:B)</f>
        <v>Panorama City</v>
      </c>
      <c r="J9902" t="str">
        <f>_xlfn.XLOOKUP(L9902,ZiptoCity!A:A,ZiptoCity!C:C)</f>
        <v>Los Angeles</v>
      </c>
      <c r="K9902" t="s">
        <v>19</v>
      </c>
      <c r="L9902">
        <v>91402</v>
      </c>
      <c r="M9902">
        <v>6</v>
      </c>
      <c r="N9902" t="s">
        <v>657</v>
      </c>
      <c r="O9902" t="s">
        <v>658</v>
      </c>
      <c r="P9902" t="s">
        <v>659</v>
      </c>
      <c r="Q9902" t="s">
        <v>166</v>
      </c>
      <c r="R9902" t="s">
        <v>166</v>
      </c>
      <c r="S9902" t="s">
        <v>1071</v>
      </c>
      <c r="T9902" t="s">
        <v>167</v>
      </c>
      <c r="U9902">
        <v>-118.46343</v>
      </c>
      <c r="V9902">
        <v>34.227420000000002</v>
      </c>
      <c r="W9902" t="s">
        <v>15841</v>
      </c>
    </row>
    <row r="9903" spans="1:23" x14ac:dyDescent="0.2">
      <c r="A9903">
        <v>1</v>
      </c>
      <c r="B9903">
        <v>2022</v>
      </c>
      <c r="C9903">
        <v>2673020086</v>
      </c>
      <c r="D9903" t="s">
        <v>21669</v>
      </c>
      <c r="E9903">
        <v>7</v>
      </c>
      <c r="F9903">
        <v>2022</v>
      </c>
      <c r="G9903" t="s">
        <v>17</v>
      </c>
      <c r="H9903" t="s">
        <v>11832</v>
      </c>
      <c r="I9903" t="str">
        <f>_xlfn.XLOOKUP(L9903,ZiptoCity!A:A,ZiptoCity!B:B)</f>
        <v>North Hills</v>
      </c>
      <c r="J9903" t="str">
        <f>_xlfn.XLOOKUP(L9903,ZiptoCity!A:A,ZiptoCity!C:C)</f>
        <v>Los Angeles</v>
      </c>
      <c r="K9903" t="s">
        <v>19</v>
      </c>
      <c r="L9903">
        <v>91343</v>
      </c>
      <c r="M9903">
        <v>12</v>
      </c>
      <c r="N9903" t="s">
        <v>61</v>
      </c>
      <c r="O9903" t="s">
        <v>61</v>
      </c>
      <c r="P9903" t="s">
        <v>62</v>
      </c>
      <c r="Q9903" t="s">
        <v>63</v>
      </c>
      <c r="R9903" t="s">
        <v>63</v>
      </c>
      <c r="S9903" t="s">
        <v>64</v>
      </c>
      <c r="T9903" t="s">
        <v>65</v>
      </c>
      <c r="U9903">
        <v>-118.48508</v>
      </c>
      <c r="V9903">
        <v>34.22269</v>
      </c>
      <c r="W9903" t="s">
        <v>11833</v>
      </c>
    </row>
    <row r="9904" spans="1:23" x14ac:dyDescent="0.2">
      <c r="A9904">
        <v>1</v>
      </c>
      <c r="B9904">
        <v>2022</v>
      </c>
      <c r="C9904">
        <v>5593028005</v>
      </c>
      <c r="D9904" t="s">
        <v>21679</v>
      </c>
      <c r="E9904">
        <v>15</v>
      </c>
      <c r="F9904">
        <v>2022</v>
      </c>
      <c r="G9904" t="s">
        <v>17</v>
      </c>
      <c r="H9904" t="s">
        <v>15842</v>
      </c>
      <c r="I9904" t="str">
        <f>_xlfn.XLOOKUP(L9904,ZiptoCity!A:A,ZiptoCity!B:B)</f>
        <v>Los Angeles</v>
      </c>
      <c r="J9904" t="str">
        <f>_xlfn.XLOOKUP(L9904,ZiptoCity!A:A,ZiptoCity!C:C)</f>
        <v>Los Angeles</v>
      </c>
      <c r="K9904" t="s">
        <v>19</v>
      </c>
      <c r="L9904">
        <v>90039</v>
      </c>
      <c r="M9904">
        <v>13</v>
      </c>
      <c r="N9904" t="s">
        <v>254</v>
      </c>
      <c r="O9904" t="s">
        <v>84</v>
      </c>
      <c r="P9904" t="s">
        <v>85</v>
      </c>
      <c r="Q9904" t="s">
        <v>936</v>
      </c>
      <c r="R9904" t="s">
        <v>275</v>
      </c>
      <c r="S9904" t="s">
        <v>7544</v>
      </c>
      <c r="T9904" t="s">
        <v>85</v>
      </c>
      <c r="U9904">
        <v>-118.27012999999999</v>
      </c>
      <c r="V9904">
        <v>34.136020000000002</v>
      </c>
      <c r="W9904" t="s">
        <v>15843</v>
      </c>
    </row>
    <row r="9905" spans="1:23" x14ac:dyDescent="0.2">
      <c r="A9905">
        <v>1</v>
      </c>
      <c r="B9905">
        <v>2022</v>
      </c>
      <c r="C9905">
        <v>2569008001</v>
      </c>
      <c r="D9905" t="s">
        <v>21671</v>
      </c>
      <c r="E9905">
        <v>23</v>
      </c>
      <c r="F9905">
        <v>2022</v>
      </c>
      <c r="G9905" t="s">
        <v>39</v>
      </c>
      <c r="H9905" t="s">
        <v>11237</v>
      </c>
      <c r="I9905" t="str">
        <f>_xlfn.XLOOKUP(L9905,ZiptoCity!A:A,ZiptoCity!B:B)</f>
        <v>Tujunga</v>
      </c>
      <c r="J9905" t="str">
        <f>_xlfn.XLOOKUP(L9905,ZiptoCity!A:A,ZiptoCity!C:C)</f>
        <v>Los Angeles</v>
      </c>
      <c r="K9905" t="s">
        <v>19</v>
      </c>
      <c r="L9905">
        <v>91042</v>
      </c>
      <c r="M9905">
        <v>7</v>
      </c>
      <c r="N9905" t="s">
        <v>15844</v>
      </c>
      <c r="O9905" t="s">
        <v>15845</v>
      </c>
      <c r="P9905" t="s">
        <v>11420</v>
      </c>
      <c r="Q9905" t="s">
        <v>11418</v>
      </c>
      <c r="R9905" t="s">
        <v>11418</v>
      </c>
      <c r="S9905" t="s">
        <v>11419</v>
      </c>
      <c r="T9905" t="s">
        <v>11420</v>
      </c>
      <c r="U9905">
        <v>-118.26683</v>
      </c>
      <c r="V9905">
        <v>34.25403</v>
      </c>
      <c r="W9905" t="s">
        <v>11421</v>
      </c>
    </row>
    <row r="9906" spans="1:23" x14ac:dyDescent="0.2">
      <c r="A9906">
        <v>1</v>
      </c>
      <c r="B9906">
        <v>2022</v>
      </c>
      <c r="C9906">
        <v>2625032015</v>
      </c>
      <c r="D9906" t="s">
        <v>21680</v>
      </c>
      <c r="E9906">
        <v>5</v>
      </c>
      <c r="F9906">
        <v>2022</v>
      </c>
      <c r="G9906" t="s">
        <v>17</v>
      </c>
      <c r="H9906" t="s">
        <v>15846</v>
      </c>
      <c r="I9906" t="str">
        <f>_xlfn.XLOOKUP(L9906,ZiptoCity!A:A,ZiptoCity!B:B)</f>
        <v>Pacoima</v>
      </c>
      <c r="J9906" t="str">
        <f>_xlfn.XLOOKUP(L9906,ZiptoCity!A:A,ZiptoCity!C:C)</f>
        <v>Los Angeles</v>
      </c>
      <c r="K9906" t="s">
        <v>19</v>
      </c>
      <c r="L9906">
        <v>91331</v>
      </c>
      <c r="M9906">
        <v>6</v>
      </c>
      <c r="N9906" t="s">
        <v>11638</v>
      </c>
      <c r="O9906" t="s">
        <v>11639</v>
      </c>
      <c r="P9906" t="s">
        <v>85</v>
      </c>
      <c r="Q9906" t="s">
        <v>936</v>
      </c>
      <c r="R9906" t="s">
        <v>275</v>
      </c>
      <c r="S9906" t="s">
        <v>7544</v>
      </c>
      <c r="T9906" t="s">
        <v>85</v>
      </c>
      <c r="U9906">
        <v>-118.42569</v>
      </c>
      <c r="V9906">
        <v>34.23507</v>
      </c>
      <c r="W9906" t="s">
        <v>15847</v>
      </c>
    </row>
    <row r="9907" spans="1:23" x14ac:dyDescent="0.2">
      <c r="A9907">
        <v>1</v>
      </c>
      <c r="B9907">
        <v>2022</v>
      </c>
      <c r="C9907">
        <v>2428016004</v>
      </c>
      <c r="D9907" t="s">
        <v>21672</v>
      </c>
      <c r="E9907">
        <v>6</v>
      </c>
      <c r="F9907">
        <v>2022</v>
      </c>
      <c r="G9907" t="s">
        <v>17</v>
      </c>
      <c r="H9907" t="s">
        <v>15848</v>
      </c>
      <c r="I9907" t="str">
        <f>_xlfn.XLOOKUP(L9907,ZiptoCity!A:A,ZiptoCity!B:B)</f>
        <v>Los Angeles</v>
      </c>
      <c r="J9907" t="str">
        <f>_xlfn.XLOOKUP(L9907,ZiptoCity!A:A,ZiptoCity!C:C)</f>
        <v>Los Angeles</v>
      </c>
      <c r="K9907" t="s">
        <v>19</v>
      </c>
      <c r="L9907">
        <v>90068</v>
      </c>
      <c r="M9907">
        <v>4</v>
      </c>
      <c r="N9907" t="s">
        <v>135</v>
      </c>
      <c r="O9907" t="s">
        <v>136</v>
      </c>
      <c r="P9907" t="s">
        <v>137</v>
      </c>
      <c r="Q9907" t="s">
        <v>166</v>
      </c>
      <c r="R9907" t="s">
        <v>166</v>
      </c>
      <c r="S9907" t="s">
        <v>1071</v>
      </c>
      <c r="T9907" t="s">
        <v>167</v>
      </c>
      <c r="U9907">
        <v>-118.35298</v>
      </c>
      <c r="V9907">
        <v>34.121279999999999</v>
      </c>
      <c r="W9907" t="s">
        <v>15849</v>
      </c>
    </row>
    <row r="9908" spans="1:23" x14ac:dyDescent="0.2">
      <c r="A9908">
        <v>1</v>
      </c>
      <c r="B9908">
        <v>2022</v>
      </c>
      <c r="C9908">
        <v>5001013005</v>
      </c>
      <c r="D9908" t="s">
        <v>21674</v>
      </c>
      <c r="E9908">
        <v>15</v>
      </c>
      <c r="F9908">
        <v>2022</v>
      </c>
      <c r="G9908" t="s">
        <v>17</v>
      </c>
      <c r="H9908" t="s">
        <v>15850</v>
      </c>
      <c r="I9908" t="str">
        <f>_xlfn.XLOOKUP(L9908,ZiptoCity!A:A,ZiptoCity!B:B)</f>
        <v>Los Angeles</v>
      </c>
      <c r="J9908" t="str">
        <f>_xlfn.XLOOKUP(L9908,ZiptoCity!A:A,ZiptoCity!C:C)</f>
        <v>Los Angeles</v>
      </c>
      <c r="K9908" t="s">
        <v>19</v>
      </c>
      <c r="L9908">
        <v>90037</v>
      </c>
      <c r="M9908">
        <v>9</v>
      </c>
      <c r="N9908" t="s">
        <v>1209</v>
      </c>
      <c r="O9908" t="s">
        <v>1375</v>
      </c>
      <c r="P9908" t="s">
        <v>1376</v>
      </c>
      <c r="Q9908" t="s">
        <v>8161</v>
      </c>
      <c r="R9908" t="s">
        <v>8162</v>
      </c>
      <c r="S9908" t="s">
        <v>400</v>
      </c>
      <c r="T9908" t="s">
        <v>3519</v>
      </c>
      <c r="U9908">
        <v>-118.28992</v>
      </c>
      <c r="V9908">
        <v>33.990389999999998</v>
      </c>
      <c r="W9908" t="s">
        <v>15851</v>
      </c>
    </row>
    <row r="9909" spans="1:23" x14ac:dyDescent="0.2">
      <c r="A9909">
        <v>1</v>
      </c>
      <c r="B9909">
        <v>2022</v>
      </c>
      <c r="C9909">
        <v>4228003037</v>
      </c>
      <c r="D9909" t="s">
        <v>21673</v>
      </c>
      <c r="E9909">
        <v>2</v>
      </c>
      <c r="F9909">
        <v>2022</v>
      </c>
      <c r="G9909" t="s">
        <v>17</v>
      </c>
      <c r="H9909" t="s">
        <v>15852</v>
      </c>
      <c r="I9909" t="str">
        <f>_xlfn.XLOOKUP(L9909,ZiptoCity!A:A,ZiptoCity!B:B)</f>
        <v>Venice</v>
      </c>
      <c r="J9909" t="str">
        <f>_xlfn.XLOOKUP(L9909,ZiptoCity!A:A,ZiptoCity!C:C)</f>
        <v>Los Angeles</v>
      </c>
      <c r="K9909" t="s">
        <v>19</v>
      </c>
      <c r="L9909">
        <v>90291</v>
      </c>
      <c r="M9909">
        <v>11</v>
      </c>
      <c r="N9909" t="s">
        <v>61</v>
      </c>
      <c r="O9909" t="s">
        <v>61</v>
      </c>
      <c r="P9909" t="s">
        <v>62</v>
      </c>
      <c r="Q9909" t="s">
        <v>11434</v>
      </c>
      <c r="R9909" t="s">
        <v>63</v>
      </c>
      <c r="S9909" t="s">
        <v>11435</v>
      </c>
      <c r="T9909" t="s">
        <v>65</v>
      </c>
      <c r="U9909">
        <v>-118.46324</v>
      </c>
      <c r="V9909">
        <v>33.987250000000003</v>
      </c>
      <c r="W9909" t="s">
        <v>15853</v>
      </c>
    </row>
    <row r="9910" spans="1:23" x14ac:dyDescent="0.2">
      <c r="A9910">
        <v>1</v>
      </c>
      <c r="B9910">
        <v>2022</v>
      </c>
      <c r="C9910">
        <v>2174023026</v>
      </c>
      <c r="D9910" t="s">
        <v>21669</v>
      </c>
      <c r="E9910">
        <v>17</v>
      </c>
      <c r="F9910">
        <v>2022</v>
      </c>
      <c r="G9910" t="s">
        <v>17</v>
      </c>
      <c r="H9910" t="s">
        <v>2652</v>
      </c>
      <c r="I9910" t="str">
        <f>_xlfn.XLOOKUP(L9910,ZiptoCity!A:A,ZiptoCity!B:B)</f>
        <v>Woodland Hills</v>
      </c>
      <c r="J9910" t="str">
        <f>_xlfn.XLOOKUP(L9910,ZiptoCity!A:A,ZiptoCity!C:C)</f>
        <v>Los Angeles</v>
      </c>
      <c r="K9910" t="s">
        <v>19</v>
      </c>
      <c r="L9910">
        <v>91364</v>
      </c>
      <c r="M9910">
        <v>3</v>
      </c>
      <c r="N9910" t="s">
        <v>61</v>
      </c>
      <c r="O9910" t="s">
        <v>61</v>
      </c>
      <c r="P9910" t="s">
        <v>62</v>
      </c>
      <c r="Q9910" t="s">
        <v>63</v>
      </c>
      <c r="R9910" t="s">
        <v>8350</v>
      </c>
      <c r="S9910" t="s">
        <v>1071</v>
      </c>
      <c r="T9910" t="s">
        <v>65</v>
      </c>
      <c r="U9910">
        <v>-118.57556</v>
      </c>
      <c r="V9910">
        <v>34.149329999999999</v>
      </c>
      <c r="W9910" t="s">
        <v>13815</v>
      </c>
    </row>
    <row r="9911" spans="1:23" x14ac:dyDescent="0.2">
      <c r="A9911">
        <v>1</v>
      </c>
      <c r="B9911">
        <v>2022</v>
      </c>
      <c r="C9911">
        <v>4227005024</v>
      </c>
      <c r="D9911" t="s">
        <v>21678</v>
      </c>
      <c r="E9911">
        <v>11</v>
      </c>
      <c r="F9911">
        <v>2022</v>
      </c>
      <c r="G9911" t="s">
        <v>17</v>
      </c>
      <c r="H9911" t="s">
        <v>15854</v>
      </c>
      <c r="I9911" t="str">
        <f>_xlfn.XLOOKUP(L9911,ZiptoCity!A:A,ZiptoCity!B:B)</f>
        <v>Venice</v>
      </c>
      <c r="J9911" t="str">
        <f>_xlfn.XLOOKUP(L9911,ZiptoCity!A:A,ZiptoCity!C:C)</f>
        <v>Los Angeles</v>
      </c>
      <c r="K9911" t="s">
        <v>19</v>
      </c>
      <c r="L9911">
        <v>90291</v>
      </c>
      <c r="M9911">
        <v>11</v>
      </c>
      <c r="N9911" t="s">
        <v>13881</v>
      </c>
      <c r="O9911" t="s">
        <v>596</v>
      </c>
      <c r="P9911" t="s">
        <v>62</v>
      </c>
      <c r="Q9911" t="s">
        <v>63</v>
      </c>
      <c r="R9911" t="s">
        <v>8350</v>
      </c>
      <c r="S9911" t="s">
        <v>1071</v>
      </c>
      <c r="T9911" t="s">
        <v>65</v>
      </c>
      <c r="U9911">
        <v>-118.46751999999999</v>
      </c>
      <c r="V9911">
        <v>33.984769999999997</v>
      </c>
      <c r="W9911" t="s">
        <v>15855</v>
      </c>
    </row>
    <row r="9912" spans="1:23" x14ac:dyDescent="0.2">
      <c r="A9912">
        <v>1</v>
      </c>
      <c r="B9912">
        <v>2022</v>
      </c>
      <c r="C9912">
        <v>5540024017</v>
      </c>
      <c r="D9912" t="s">
        <v>21677</v>
      </c>
      <c r="E9912">
        <v>13</v>
      </c>
      <c r="F9912">
        <v>2022</v>
      </c>
      <c r="G9912" t="s">
        <v>100</v>
      </c>
      <c r="H9912" t="s">
        <v>15856</v>
      </c>
      <c r="I9912" t="str">
        <f>_xlfn.XLOOKUP(L9912,ZiptoCity!A:A,ZiptoCity!B:B)</f>
        <v>Los Angeles</v>
      </c>
      <c r="J9912" t="str">
        <f>_xlfn.XLOOKUP(L9912,ZiptoCity!A:A,ZiptoCity!C:C)</f>
        <v>Los Angeles</v>
      </c>
      <c r="K9912" t="s">
        <v>19</v>
      </c>
      <c r="L9912">
        <v>90029</v>
      </c>
      <c r="M9912">
        <v>13</v>
      </c>
      <c r="N9912" t="s">
        <v>254</v>
      </c>
      <c r="O9912" t="s">
        <v>84</v>
      </c>
      <c r="P9912" t="s">
        <v>85</v>
      </c>
      <c r="Q9912" t="s">
        <v>936</v>
      </c>
      <c r="R9912" t="s">
        <v>275</v>
      </c>
      <c r="S9912" t="s">
        <v>7544</v>
      </c>
      <c r="T9912" t="s">
        <v>85</v>
      </c>
      <c r="U9912">
        <v>-118.29402</v>
      </c>
      <c r="V9912">
        <v>34.091970000000003</v>
      </c>
      <c r="W9912" t="s">
        <v>15857</v>
      </c>
    </row>
    <row r="9913" spans="1:23" x14ac:dyDescent="0.2">
      <c r="A9913">
        <v>1</v>
      </c>
      <c r="B9913">
        <v>2022</v>
      </c>
      <c r="C9913">
        <v>2784006035</v>
      </c>
      <c r="D9913" t="s">
        <v>21669</v>
      </c>
      <c r="E9913">
        <v>27</v>
      </c>
      <c r="F9913">
        <v>2022</v>
      </c>
      <c r="G9913" t="s">
        <v>100</v>
      </c>
      <c r="H9913" t="s">
        <v>15858</v>
      </c>
      <c r="I9913" t="str">
        <f>_xlfn.XLOOKUP(L9913,ZiptoCity!A:A,ZiptoCity!B:B)</f>
        <v>Northridge</v>
      </c>
      <c r="J9913" t="str">
        <f>_xlfn.XLOOKUP(L9913,ZiptoCity!A:A,ZiptoCity!C:C)</f>
        <v>Los Angeles</v>
      </c>
      <c r="K9913" t="s">
        <v>19</v>
      </c>
      <c r="L9913">
        <v>91324</v>
      </c>
      <c r="M9913">
        <v>12</v>
      </c>
      <c r="N9913" t="s">
        <v>135</v>
      </c>
      <c r="O9913" t="s">
        <v>136</v>
      </c>
      <c r="P9913" t="s">
        <v>137</v>
      </c>
      <c r="Q9913" t="s">
        <v>182</v>
      </c>
      <c r="R9913" t="s">
        <v>166</v>
      </c>
      <c r="S9913" t="s">
        <v>64</v>
      </c>
      <c r="T9913" t="s">
        <v>183</v>
      </c>
      <c r="U9913">
        <v>-118.55089</v>
      </c>
      <c r="V9913">
        <v>34.225639999999999</v>
      </c>
      <c r="W9913" t="s">
        <v>15859</v>
      </c>
    </row>
    <row r="9914" spans="1:23" x14ac:dyDescent="0.2">
      <c r="A9914">
        <v>1</v>
      </c>
      <c r="B9914">
        <v>2022</v>
      </c>
      <c r="C9914">
        <v>5558021017</v>
      </c>
      <c r="D9914" t="s">
        <v>21671</v>
      </c>
      <c r="E9914">
        <v>14</v>
      </c>
      <c r="F9914">
        <v>2022</v>
      </c>
      <c r="G9914" t="s">
        <v>17</v>
      </c>
      <c r="H9914" t="s">
        <v>2518</v>
      </c>
      <c r="I9914" t="str">
        <f>_xlfn.XLOOKUP(L9914,ZiptoCity!A:A,ZiptoCity!B:B)</f>
        <v>Los Angeles</v>
      </c>
      <c r="J9914" t="str">
        <f>_xlfn.XLOOKUP(L9914,ZiptoCity!A:A,ZiptoCity!C:C)</f>
        <v>Los Angeles</v>
      </c>
      <c r="K9914" t="s">
        <v>19</v>
      </c>
      <c r="L9914">
        <v>90069</v>
      </c>
      <c r="M9914">
        <v>4</v>
      </c>
      <c r="N9914" t="s">
        <v>157</v>
      </c>
      <c r="O9914" t="s">
        <v>145</v>
      </c>
      <c r="P9914" t="s">
        <v>146</v>
      </c>
      <c r="Q9914" t="s">
        <v>11423</v>
      </c>
      <c r="R9914" t="s">
        <v>11424</v>
      </c>
      <c r="S9914" t="s">
        <v>11425</v>
      </c>
      <c r="T9914" t="s">
        <v>11426</v>
      </c>
      <c r="U9914">
        <v>-118.37788</v>
      </c>
      <c r="V9914">
        <v>34.10125</v>
      </c>
      <c r="W9914" t="s">
        <v>2519</v>
      </c>
    </row>
    <row r="9915" spans="1:23" x14ac:dyDescent="0.2">
      <c r="A9915">
        <v>1</v>
      </c>
      <c r="B9915">
        <v>2022</v>
      </c>
      <c r="C9915">
        <v>2424003023</v>
      </c>
      <c r="D9915" t="s">
        <v>21677</v>
      </c>
      <c r="E9915">
        <v>12</v>
      </c>
      <c r="F9915">
        <v>2022</v>
      </c>
      <c r="G9915" t="s">
        <v>17</v>
      </c>
      <c r="H9915" t="s">
        <v>15860</v>
      </c>
      <c r="I9915" t="str">
        <f>_xlfn.XLOOKUP(L9915,ZiptoCity!A:A,ZiptoCity!B:B)</f>
        <v>North Hollywood</v>
      </c>
      <c r="J9915" t="str">
        <f>_xlfn.XLOOKUP(L9915,ZiptoCity!A:A,ZiptoCity!C:C)</f>
        <v>Los Angeles</v>
      </c>
      <c r="K9915" t="s">
        <v>19</v>
      </c>
      <c r="L9915">
        <v>91602</v>
      </c>
      <c r="M9915">
        <v>2</v>
      </c>
      <c r="N9915" t="s">
        <v>14002</v>
      </c>
      <c r="O9915" t="s">
        <v>14003</v>
      </c>
      <c r="P9915" t="s">
        <v>349</v>
      </c>
      <c r="Q9915" t="s">
        <v>14004</v>
      </c>
      <c r="R9915" t="s">
        <v>14003</v>
      </c>
      <c r="S9915" t="s">
        <v>14005</v>
      </c>
      <c r="T9915" t="s">
        <v>349</v>
      </c>
      <c r="U9915">
        <v>-118.35916</v>
      </c>
      <c r="V9915">
        <v>34.15193</v>
      </c>
      <c r="W9915" t="s">
        <v>15861</v>
      </c>
    </row>
    <row r="9916" spans="1:23" x14ac:dyDescent="0.2">
      <c r="A9916">
        <v>1</v>
      </c>
      <c r="B9916">
        <v>2022</v>
      </c>
      <c r="C9916">
        <v>2701037005</v>
      </c>
      <c r="D9916" t="s">
        <v>21676</v>
      </c>
      <c r="E9916">
        <v>16</v>
      </c>
      <c r="F9916">
        <v>2022</v>
      </c>
      <c r="G9916" t="s">
        <v>17</v>
      </c>
      <c r="H9916" t="s">
        <v>15862</v>
      </c>
      <c r="I9916" t="str">
        <f>_xlfn.XLOOKUP(L9916,ZiptoCity!A:A,ZiptoCity!B:B)</f>
        <v>Porter Ranch</v>
      </c>
      <c r="J9916" t="str">
        <f>_xlfn.XLOOKUP(L9916,ZiptoCity!A:A,ZiptoCity!C:C)</f>
        <v>Los Angeles</v>
      </c>
      <c r="K9916" t="s">
        <v>19</v>
      </c>
      <c r="L9916">
        <v>91326</v>
      </c>
      <c r="M9916">
        <v>12</v>
      </c>
      <c r="N9916" t="s">
        <v>15863</v>
      </c>
      <c r="O9916" t="s">
        <v>15864</v>
      </c>
      <c r="P9916" t="s">
        <v>15865</v>
      </c>
      <c r="Q9916" t="s">
        <v>15863</v>
      </c>
      <c r="R9916" t="s">
        <v>15864</v>
      </c>
      <c r="S9916" t="s">
        <v>15866</v>
      </c>
      <c r="T9916" t="s">
        <v>15865</v>
      </c>
      <c r="U9916">
        <v>-118.56943</v>
      </c>
      <c r="V9916">
        <v>34.286389999999997</v>
      </c>
      <c r="W9916" t="s">
        <v>15867</v>
      </c>
    </row>
    <row r="9917" spans="1:23" x14ac:dyDescent="0.2">
      <c r="A9917">
        <v>1</v>
      </c>
      <c r="B9917">
        <v>2022</v>
      </c>
      <c r="C9917">
        <v>5528007034</v>
      </c>
      <c r="D9917" t="s">
        <v>21670</v>
      </c>
      <c r="E9917">
        <v>1</v>
      </c>
      <c r="F9917">
        <v>2022</v>
      </c>
      <c r="G9917" t="s">
        <v>17</v>
      </c>
      <c r="H9917" t="s">
        <v>13554</v>
      </c>
      <c r="I9917" t="str">
        <f>_xlfn.XLOOKUP(L9917,ZiptoCity!A:A,ZiptoCity!B:B)</f>
        <v>Los Angeles</v>
      </c>
      <c r="J9917" t="str">
        <f>_xlfn.XLOOKUP(L9917,ZiptoCity!A:A,ZiptoCity!C:C)</f>
        <v>Los Angeles</v>
      </c>
      <c r="K9917" t="s">
        <v>19</v>
      </c>
      <c r="L9917">
        <v>90046</v>
      </c>
      <c r="M9917">
        <v>5</v>
      </c>
      <c r="N9917" t="s">
        <v>9934</v>
      </c>
      <c r="O9917" t="s">
        <v>9935</v>
      </c>
      <c r="P9917" t="s">
        <v>9936</v>
      </c>
      <c r="Q9917" t="s">
        <v>9937</v>
      </c>
      <c r="R9917" t="s">
        <v>9938</v>
      </c>
      <c r="S9917" t="s">
        <v>9939</v>
      </c>
      <c r="T9917" t="s">
        <v>9940</v>
      </c>
      <c r="U9917">
        <v>-118.36575000000001</v>
      </c>
      <c r="V9917">
        <v>34.084980000000002</v>
      </c>
      <c r="W9917" t="s">
        <v>13555</v>
      </c>
    </row>
    <row r="9918" spans="1:23" x14ac:dyDescent="0.2">
      <c r="A9918">
        <v>1</v>
      </c>
      <c r="B9918">
        <v>2022</v>
      </c>
      <c r="C9918">
        <v>6036015027</v>
      </c>
      <c r="D9918" t="s">
        <v>21676</v>
      </c>
      <c r="E9918">
        <v>15</v>
      </c>
      <c r="F9918">
        <v>2022</v>
      </c>
      <c r="G9918" t="s">
        <v>17</v>
      </c>
      <c r="H9918" t="s">
        <v>15868</v>
      </c>
      <c r="I9918" t="str">
        <f>_xlfn.XLOOKUP(L9918,ZiptoCity!A:A,ZiptoCity!B:B)</f>
        <v>Los Angeles</v>
      </c>
      <c r="J9918" t="str">
        <f>_xlfn.XLOOKUP(L9918,ZiptoCity!A:A,ZiptoCity!C:C)</f>
        <v>Los Angeles</v>
      </c>
      <c r="K9918" t="s">
        <v>19</v>
      </c>
      <c r="L9918">
        <v>90047</v>
      </c>
      <c r="M9918">
        <v>8</v>
      </c>
      <c r="N9918" t="s">
        <v>1744</v>
      </c>
      <c r="O9918" t="s">
        <v>1744</v>
      </c>
      <c r="P9918" t="s">
        <v>1745</v>
      </c>
      <c r="Q9918" t="s">
        <v>15869</v>
      </c>
      <c r="R9918" t="s">
        <v>15870</v>
      </c>
      <c r="S9918" t="s">
        <v>15871</v>
      </c>
      <c r="T9918" t="s">
        <v>15872</v>
      </c>
      <c r="U9918">
        <v>-118.31039</v>
      </c>
      <c r="V9918">
        <v>33.953530000000001</v>
      </c>
      <c r="W9918" t="s">
        <v>15873</v>
      </c>
    </row>
    <row r="9919" spans="1:23" x14ac:dyDescent="0.2">
      <c r="A9919">
        <v>1</v>
      </c>
      <c r="B9919">
        <v>2022</v>
      </c>
      <c r="C9919">
        <v>4366014005</v>
      </c>
      <c r="D9919" t="s">
        <v>21680</v>
      </c>
      <c r="E9919">
        <v>13</v>
      </c>
      <c r="F9919">
        <v>2022</v>
      </c>
      <c r="G9919" t="s">
        <v>17</v>
      </c>
      <c r="H9919" t="s">
        <v>15874</v>
      </c>
      <c r="I9919" t="str">
        <f>_xlfn.XLOOKUP(L9919,ZiptoCity!A:A,ZiptoCity!B:B)</f>
        <v>Los Angeles</v>
      </c>
      <c r="J9919" t="str">
        <f>_xlfn.XLOOKUP(L9919,ZiptoCity!A:A,ZiptoCity!C:C)</f>
        <v>Los Angeles</v>
      </c>
      <c r="K9919" t="s">
        <v>19</v>
      </c>
      <c r="L9919">
        <v>90049</v>
      </c>
      <c r="M9919">
        <v>5</v>
      </c>
      <c r="N9919" t="s">
        <v>14002</v>
      </c>
      <c r="O9919" t="s">
        <v>14003</v>
      </c>
      <c r="P9919" t="s">
        <v>349</v>
      </c>
      <c r="Q9919" t="s">
        <v>14004</v>
      </c>
      <c r="R9919" t="s">
        <v>14003</v>
      </c>
      <c r="S9919" t="s">
        <v>14005</v>
      </c>
      <c r="T9919" t="s">
        <v>349</v>
      </c>
      <c r="U9919">
        <v>-118.46299999999999</v>
      </c>
      <c r="V9919">
        <v>34.071300000000001</v>
      </c>
      <c r="W9919" t="s">
        <v>15875</v>
      </c>
    </row>
    <row r="9920" spans="1:23" x14ac:dyDescent="0.2">
      <c r="A9920">
        <v>1</v>
      </c>
      <c r="B9920">
        <v>2022</v>
      </c>
      <c r="C9920">
        <v>2671022003</v>
      </c>
      <c r="D9920" t="s">
        <v>21677</v>
      </c>
      <c r="E9920">
        <v>7</v>
      </c>
      <c r="F9920">
        <v>2022</v>
      </c>
      <c r="G9920" t="s">
        <v>17</v>
      </c>
      <c r="H9920" t="s">
        <v>15876</v>
      </c>
      <c r="I9920" t="str">
        <f>_xlfn.XLOOKUP(L9920,ZiptoCity!A:A,ZiptoCity!B:B)</f>
        <v>North Hills</v>
      </c>
      <c r="J9920" t="str">
        <f>_xlfn.XLOOKUP(L9920,ZiptoCity!A:A,ZiptoCity!C:C)</f>
        <v>Los Angeles</v>
      </c>
      <c r="K9920" t="s">
        <v>19</v>
      </c>
      <c r="L9920">
        <v>91343</v>
      </c>
      <c r="M9920">
        <v>12</v>
      </c>
      <c r="N9920" t="s">
        <v>14002</v>
      </c>
      <c r="O9920" t="s">
        <v>14003</v>
      </c>
      <c r="P9920" t="s">
        <v>349</v>
      </c>
      <c r="Q9920" t="s">
        <v>14004</v>
      </c>
      <c r="R9920" t="s">
        <v>14003</v>
      </c>
      <c r="S9920" t="s">
        <v>14005</v>
      </c>
      <c r="T9920" t="s">
        <v>349</v>
      </c>
      <c r="U9920">
        <v>-118.48367</v>
      </c>
      <c r="V9920">
        <v>34.236469999999997</v>
      </c>
      <c r="W9920" t="s">
        <v>15877</v>
      </c>
    </row>
    <row r="9921" spans="1:23" x14ac:dyDescent="0.2">
      <c r="A9921">
        <v>1</v>
      </c>
      <c r="B9921">
        <v>2022</v>
      </c>
      <c r="C9921">
        <v>2213010014</v>
      </c>
      <c r="D9921" t="s">
        <v>21678</v>
      </c>
      <c r="E9921">
        <v>3</v>
      </c>
      <c r="F9921">
        <v>2022</v>
      </c>
      <c r="G9921" t="s">
        <v>17</v>
      </c>
      <c r="H9921" t="s">
        <v>15878</v>
      </c>
      <c r="I9921" t="str">
        <f>_xlfn.XLOOKUP(L9921,ZiptoCity!A:A,ZiptoCity!B:B)</f>
        <v>Panorama City</v>
      </c>
      <c r="J9921" t="str">
        <f>_xlfn.XLOOKUP(L9921,ZiptoCity!A:A,ZiptoCity!C:C)</f>
        <v>Los Angeles</v>
      </c>
      <c r="K9921" t="s">
        <v>19</v>
      </c>
      <c r="L9921">
        <v>91402</v>
      </c>
      <c r="M9921">
        <v>6</v>
      </c>
      <c r="N9921" t="s">
        <v>11422</v>
      </c>
      <c r="O9921" t="s">
        <v>157</v>
      </c>
      <c r="P9921" t="s">
        <v>671</v>
      </c>
      <c r="Q9921" t="s">
        <v>11423</v>
      </c>
      <c r="R9921" t="s">
        <v>11424</v>
      </c>
      <c r="S9921" t="s">
        <v>11425</v>
      </c>
      <c r="T9921" t="s">
        <v>11426</v>
      </c>
      <c r="U9921">
        <v>-118.43586000000001</v>
      </c>
      <c r="V9921">
        <v>34.22016</v>
      </c>
      <c r="W9921" t="s">
        <v>15879</v>
      </c>
    </row>
    <row r="9922" spans="1:23" x14ac:dyDescent="0.2">
      <c r="A9922">
        <v>1</v>
      </c>
      <c r="B9922">
        <v>2022</v>
      </c>
      <c r="C9922">
        <v>2557002033</v>
      </c>
      <c r="D9922" t="s">
        <v>21669</v>
      </c>
      <c r="E9922">
        <v>4</v>
      </c>
      <c r="F9922">
        <v>2022</v>
      </c>
      <c r="G9922" t="s">
        <v>17</v>
      </c>
      <c r="H9922" t="s">
        <v>11823</v>
      </c>
      <c r="I9922" t="str">
        <f>_xlfn.XLOOKUP(L9922,ZiptoCity!A:A,ZiptoCity!B:B)</f>
        <v>Tujunga</v>
      </c>
      <c r="J9922" t="str">
        <f>_xlfn.XLOOKUP(L9922,ZiptoCity!A:A,ZiptoCity!C:C)</f>
        <v>Los Angeles</v>
      </c>
      <c r="K9922" t="s">
        <v>19</v>
      </c>
      <c r="L9922">
        <v>91042</v>
      </c>
      <c r="M9922">
        <v>7</v>
      </c>
      <c r="N9922" t="s">
        <v>20</v>
      </c>
      <c r="O9922" t="s">
        <v>21</v>
      </c>
      <c r="P9922" t="s">
        <v>7999</v>
      </c>
      <c r="Q9922" t="s">
        <v>5843</v>
      </c>
      <c r="R9922" t="s">
        <v>7946</v>
      </c>
      <c r="S9922" t="s">
        <v>7947</v>
      </c>
      <c r="T9922" t="s">
        <v>7948</v>
      </c>
      <c r="U9922">
        <v>-118.30047999999999</v>
      </c>
      <c r="V9922">
        <v>34.265619999999998</v>
      </c>
      <c r="W9922" t="s">
        <v>11824</v>
      </c>
    </row>
    <row r="9923" spans="1:23" x14ac:dyDescent="0.2">
      <c r="A9923">
        <v>1</v>
      </c>
      <c r="B9923">
        <v>2022</v>
      </c>
      <c r="C9923">
        <v>2284004041</v>
      </c>
      <c r="D9923" t="s">
        <v>21678</v>
      </c>
      <c r="E9923">
        <v>25</v>
      </c>
      <c r="F9923">
        <v>2022</v>
      </c>
      <c r="G9923" t="s">
        <v>17</v>
      </c>
      <c r="H9923" t="s">
        <v>15880</v>
      </c>
      <c r="I9923" t="str">
        <f>_xlfn.XLOOKUP(L9923,ZiptoCity!A:A,ZiptoCity!B:B)</f>
        <v>Encino</v>
      </c>
      <c r="J9923" t="str">
        <f>_xlfn.XLOOKUP(L9923,ZiptoCity!A:A,ZiptoCity!C:C)</f>
        <v>Los Angeles</v>
      </c>
      <c r="K9923" t="s">
        <v>19</v>
      </c>
      <c r="L9923">
        <v>91436</v>
      </c>
      <c r="M9923">
        <v>4</v>
      </c>
      <c r="N9923" t="s">
        <v>7997</v>
      </c>
      <c r="O9923" t="s">
        <v>21</v>
      </c>
      <c r="P9923" t="s">
        <v>7999</v>
      </c>
      <c r="Q9923" t="s">
        <v>5843</v>
      </c>
      <c r="R9923" t="s">
        <v>7946</v>
      </c>
      <c r="S9923" t="s">
        <v>7947</v>
      </c>
      <c r="T9923" t="s">
        <v>7948</v>
      </c>
      <c r="U9923">
        <v>-118.48718</v>
      </c>
      <c r="V9923">
        <v>34.155029999999996</v>
      </c>
      <c r="W9923" t="s">
        <v>15881</v>
      </c>
    </row>
    <row r="9924" spans="1:23" x14ac:dyDescent="0.2">
      <c r="A9924">
        <v>1</v>
      </c>
      <c r="B9924">
        <v>2022</v>
      </c>
      <c r="C9924">
        <v>2727003022</v>
      </c>
      <c r="D9924" t="s">
        <v>21670</v>
      </c>
      <c r="E9924">
        <v>2</v>
      </c>
      <c r="F9924">
        <v>2022</v>
      </c>
      <c r="G9924" t="s">
        <v>17</v>
      </c>
      <c r="H9924" t="s">
        <v>2206</v>
      </c>
      <c r="I9924" t="str">
        <f>_xlfn.XLOOKUP(L9924,ZiptoCity!A:A,ZiptoCity!B:B)</f>
        <v>Chatsworth</v>
      </c>
      <c r="J9924" t="str">
        <f>_xlfn.XLOOKUP(L9924,ZiptoCity!A:A,ZiptoCity!C:C)</f>
        <v>Los Angeles</v>
      </c>
      <c r="K9924" t="s">
        <v>19</v>
      </c>
      <c r="L9924">
        <v>91311</v>
      </c>
      <c r="M9924">
        <v>12</v>
      </c>
      <c r="N9924" t="s">
        <v>13835</v>
      </c>
      <c r="O9924" t="s">
        <v>13836</v>
      </c>
      <c r="P9924" t="s">
        <v>13837</v>
      </c>
      <c r="Q9924" t="s">
        <v>11423</v>
      </c>
      <c r="R9924" t="s">
        <v>11424</v>
      </c>
      <c r="S9924" t="s">
        <v>11425</v>
      </c>
      <c r="T9924" t="s">
        <v>11426</v>
      </c>
      <c r="U9924">
        <v>-118.61708</v>
      </c>
      <c r="V9924">
        <v>34.246589999999998</v>
      </c>
      <c r="W9924" t="s">
        <v>2207</v>
      </c>
    </row>
    <row r="9925" spans="1:23" x14ac:dyDescent="0.2">
      <c r="A9925">
        <v>1</v>
      </c>
      <c r="B9925">
        <v>2022</v>
      </c>
      <c r="C9925">
        <v>2228024032</v>
      </c>
      <c r="D9925" t="s">
        <v>21671</v>
      </c>
      <c r="E9925">
        <v>16</v>
      </c>
      <c r="F9925">
        <v>2022</v>
      </c>
      <c r="G9925" t="s">
        <v>17</v>
      </c>
      <c r="H9925" t="s">
        <v>13054</v>
      </c>
      <c r="I9925" t="str">
        <f>_xlfn.XLOOKUP(L9925,ZiptoCity!A:A,ZiptoCity!B:B)</f>
        <v>Van Nuys</v>
      </c>
      <c r="J9925" t="str">
        <f>_xlfn.XLOOKUP(L9925,ZiptoCity!A:A,ZiptoCity!C:C)</f>
        <v>Los Angeles</v>
      </c>
      <c r="K9925" t="s">
        <v>19</v>
      </c>
      <c r="L9925">
        <v>91406</v>
      </c>
      <c r="M9925">
        <v>6</v>
      </c>
      <c r="N9925" t="s">
        <v>20</v>
      </c>
      <c r="O9925" t="s">
        <v>21</v>
      </c>
      <c r="P9925" t="s">
        <v>22</v>
      </c>
      <c r="Q9925" t="s">
        <v>8161</v>
      </c>
      <c r="R9925" t="s">
        <v>8162</v>
      </c>
      <c r="S9925" t="s">
        <v>11529</v>
      </c>
      <c r="T9925" t="s">
        <v>3519</v>
      </c>
      <c r="U9925">
        <v>-118.51729</v>
      </c>
      <c r="V9925">
        <v>34.199719999999999</v>
      </c>
      <c r="W9925" t="s">
        <v>13055</v>
      </c>
    </row>
    <row r="9926" spans="1:23" x14ac:dyDescent="0.2">
      <c r="A9926">
        <v>1</v>
      </c>
      <c r="B9926">
        <v>2022</v>
      </c>
      <c r="C9926">
        <v>6006004051</v>
      </c>
      <c r="D9926" t="s">
        <v>21676</v>
      </c>
      <c r="E9926">
        <v>25</v>
      </c>
      <c r="F9926">
        <v>2022</v>
      </c>
      <c r="G9926" t="s">
        <v>100</v>
      </c>
      <c r="H9926" t="s">
        <v>15882</v>
      </c>
      <c r="I9926" t="str">
        <f>_xlfn.XLOOKUP(L9926,ZiptoCity!A:A,ZiptoCity!B:B)</f>
        <v>Los Angeles</v>
      </c>
      <c r="J9926" t="str">
        <f>_xlfn.XLOOKUP(L9926,ZiptoCity!A:A,ZiptoCity!C:C)</f>
        <v>Los Angeles</v>
      </c>
      <c r="K9926" t="s">
        <v>19</v>
      </c>
      <c r="L9926">
        <v>90003</v>
      </c>
      <c r="M9926">
        <v>9</v>
      </c>
      <c r="N9926" t="s">
        <v>284</v>
      </c>
      <c r="O9926" t="s">
        <v>61</v>
      </c>
      <c r="P9926" t="s">
        <v>62</v>
      </c>
      <c r="Q9926" t="s">
        <v>63</v>
      </c>
      <c r="R9926" t="s">
        <v>8350</v>
      </c>
      <c r="S9926" t="s">
        <v>1071</v>
      </c>
      <c r="T9926" t="s">
        <v>65</v>
      </c>
      <c r="U9926">
        <v>-118.2697</v>
      </c>
      <c r="V9926">
        <v>33.986220000000003</v>
      </c>
      <c r="W9926" t="s">
        <v>15883</v>
      </c>
    </row>
    <row r="9927" spans="1:23" x14ac:dyDescent="0.2">
      <c r="A9927">
        <v>1</v>
      </c>
      <c r="B9927">
        <v>2022</v>
      </c>
      <c r="C9927">
        <v>2126010019</v>
      </c>
      <c r="D9927" t="s">
        <v>21673</v>
      </c>
      <c r="E9927">
        <v>4</v>
      </c>
      <c r="F9927">
        <v>2022</v>
      </c>
      <c r="G9927" t="s">
        <v>100</v>
      </c>
      <c r="H9927" t="s">
        <v>15884</v>
      </c>
      <c r="I9927" t="str">
        <f>_xlfn.XLOOKUP(L9927,ZiptoCity!A:A,ZiptoCity!B:B)</f>
        <v>Reseda</v>
      </c>
      <c r="J9927" t="str">
        <f>_xlfn.XLOOKUP(L9927,ZiptoCity!A:A,ZiptoCity!C:C)</f>
        <v>Los Angeles</v>
      </c>
      <c r="K9927" t="s">
        <v>19</v>
      </c>
      <c r="L9927">
        <v>91335</v>
      </c>
      <c r="M9927">
        <v>3</v>
      </c>
      <c r="N9927" t="s">
        <v>13944</v>
      </c>
      <c r="O9927" t="s">
        <v>14015</v>
      </c>
      <c r="P9927" t="s">
        <v>406</v>
      </c>
      <c r="Q9927" t="s">
        <v>8020</v>
      </c>
      <c r="R9927" t="s">
        <v>275</v>
      </c>
      <c r="S9927" t="s">
        <v>10852</v>
      </c>
      <c r="T9927" t="s">
        <v>666</v>
      </c>
      <c r="U9927">
        <v>-118.54027000000001</v>
      </c>
      <c r="V9927">
        <v>34.198500000000003</v>
      </c>
      <c r="W9927" t="s">
        <v>15885</v>
      </c>
    </row>
    <row r="9928" spans="1:23" x14ac:dyDescent="0.2">
      <c r="A9928">
        <v>1</v>
      </c>
      <c r="B9928">
        <v>2022</v>
      </c>
      <c r="C9928">
        <v>2644027203</v>
      </c>
      <c r="D9928" t="s">
        <v>21674</v>
      </c>
      <c r="E9928">
        <v>8</v>
      </c>
      <c r="F9928">
        <v>2022</v>
      </c>
      <c r="G9928" t="s">
        <v>17</v>
      </c>
      <c r="H9928" t="s">
        <v>13175</v>
      </c>
      <c r="I9928" t="str">
        <f>_xlfn.XLOOKUP(L9928,ZiptoCity!A:A,ZiptoCity!B:B)</f>
        <v>Panorama City</v>
      </c>
      <c r="J9928" t="str">
        <f>_xlfn.XLOOKUP(L9928,ZiptoCity!A:A,ZiptoCity!C:C)</f>
        <v>Los Angeles</v>
      </c>
      <c r="K9928" t="s">
        <v>19</v>
      </c>
      <c r="L9928">
        <v>91402</v>
      </c>
      <c r="M9928">
        <v>6</v>
      </c>
      <c r="N9928" t="s">
        <v>850</v>
      </c>
      <c r="O9928" t="s">
        <v>13908</v>
      </c>
      <c r="P9928" t="s">
        <v>1563</v>
      </c>
      <c r="Q9928" t="s">
        <v>5843</v>
      </c>
      <c r="R9928" t="s">
        <v>11697</v>
      </c>
      <c r="S9928" t="s">
        <v>11698</v>
      </c>
      <c r="T9928" t="s">
        <v>7993</v>
      </c>
      <c r="U9928">
        <v>-118.44547</v>
      </c>
      <c r="V9928">
        <v>34.240690000000001</v>
      </c>
      <c r="W9928" t="s">
        <v>13176</v>
      </c>
    </row>
    <row r="9929" spans="1:23" x14ac:dyDescent="0.2">
      <c r="A9929">
        <v>1</v>
      </c>
      <c r="B9929">
        <v>2022</v>
      </c>
      <c r="C9929">
        <v>2528035017</v>
      </c>
      <c r="D9929" t="s">
        <v>21675</v>
      </c>
      <c r="E9929">
        <v>15</v>
      </c>
      <c r="F9929">
        <v>2022</v>
      </c>
      <c r="G9929" t="s">
        <v>17</v>
      </c>
      <c r="H9929" t="s">
        <v>15886</v>
      </c>
      <c r="I9929" t="str">
        <f>_xlfn.XLOOKUP(L9929,ZiptoCity!A:A,ZiptoCity!B:B)</f>
        <v>Sunland</v>
      </c>
      <c r="J9929" t="str">
        <f>_xlfn.XLOOKUP(L9929,ZiptoCity!A:A,ZiptoCity!C:C)</f>
        <v>Los Angeles</v>
      </c>
      <c r="K9929" t="s">
        <v>19</v>
      </c>
      <c r="L9929">
        <v>91040</v>
      </c>
      <c r="M9929">
        <v>7</v>
      </c>
      <c r="N9929" t="s">
        <v>273</v>
      </c>
      <c r="O9929" t="s">
        <v>84</v>
      </c>
      <c r="P9929" t="s">
        <v>85</v>
      </c>
      <c r="Q9929" t="s">
        <v>936</v>
      </c>
      <c r="R9929" t="s">
        <v>275</v>
      </c>
      <c r="S9929" t="s">
        <v>7544</v>
      </c>
      <c r="T9929" t="s">
        <v>85</v>
      </c>
      <c r="U9929">
        <v>-118.36118999999999</v>
      </c>
      <c r="V9929">
        <v>34.262599999999999</v>
      </c>
      <c r="W9929" t="s">
        <v>15887</v>
      </c>
    </row>
    <row r="9930" spans="1:23" x14ac:dyDescent="0.2">
      <c r="A9930">
        <v>1</v>
      </c>
      <c r="B9930">
        <v>2022</v>
      </c>
      <c r="C9930">
        <v>5041018024</v>
      </c>
      <c r="D9930" t="s">
        <v>21675</v>
      </c>
      <c r="E9930">
        <v>8</v>
      </c>
      <c r="F9930">
        <v>2022</v>
      </c>
      <c r="G9930" t="s">
        <v>100</v>
      </c>
      <c r="H9930" t="s">
        <v>15888</v>
      </c>
      <c r="I9930" t="str">
        <f>_xlfn.XLOOKUP(L9930,ZiptoCity!A:A,ZiptoCity!B:B)</f>
        <v>Los Angeles</v>
      </c>
      <c r="J9930" t="str">
        <f>_xlfn.XLOOKUP(L9930,ZiptoCity!A:A,ZiptoCity!C:C)</f>
        <v>Los Angeles</v>
      </c>
      <c r="K9930" t="s">
        <v>19</v>
      </c>
      <c r="L9930">
        <v>90018</v>
      </c>
      <c r="M9930">
        <v>8</v>
      </c>
      <c r="N9930" t="s">
        <v>15889</v>
      </c>
      <c r="O9930" t="s">
        <v>15890</v>
      </c>
      <c r="P9930" t="s">
        <v>15891</v>
      </c>
      <c r="Q9930" t="s">
        <v>32</v>
      </c>
      <c r="R9930" t="s">
        <v>32</v>
      </c>
      <c r="T9930" t="s">
        <v>32</v>
      </c>
      <c r="U9930">
        <v>-118.30176</v>
      </c>
      <c r="V9930">
        <v>34.022629999999999</v>
      </c>
      <c r="W9930" t="s">
        <v>15892</v>
      </c>
    </row>
    <row r="9931" spans="1:23" x14ac:dyDescent="0.2">
      <c r="A9931">
        <v>1</v>
      </c>
      <c r="B9931">
        <v>2022</v>
      </c>
      <c r="C9931">
        <v>6071008009</v>
      </c>
      <c r="D9931" t="s">
        <v>21672</v>
      </c>
      <c r="E9931">
        <v>26</v>
      </c>
      <c r="F9931">
        <v>2022</v>
      </c>
      <c r="G9931" t="s">
        <v>17</v>
      </c>
      <c r="H9931" t="s">
        <v>15893</v>
      </c>
      <c r="I9931" t="str">
        <f>_xlfn.XLOOKUP(L9931,ZiptoCity!A:A,ZiptoCity!B:B)</f>
        <v>Los Angeles</v>
      </c>
      <c r="J9931" t="str">
        <f>_xlfn.XLOOKUP(L9931,ZiptoCity!A:A,ZiptoCity!C:C)</f>
        <v>Los Angeles</v>
      </c>
      <c r="K9931" t="s">
        <v>19</v>
      </c>
      <c r="L9931">
        <v>90059</v>
      </c>
      <c r="M9931">
        <v>8</v>
      </c>
      <c r="N9931" t="s">
        <v>13623</v>
      </c>
      <c r="O9931" t="s">
        <v>13624</v>
      </c>
      <c r="P9931" t="s">
        <v>13625</v>
      </c>
      <c r="Q9931" t="s">
        <v>32</v>
      </c>
      <c r="R9931" t="s">
        <v>32</v>
      </c>
      <c r="T9931" t="s">
        <v>32</v>
      </c>
      <c r="U9931">
        <v>-118.26197000000001</v>
      </c>
      <c r="V9931">
        <v>33.935749999999999</v>
      </c>
      <c r="W9931" t="s">
        <v>15894</v>
      </c>
    </row>
    <row r="9932" spans="1:23" x14ac:dyDescent="0.2">
      <c r="A9932">
        <v>1</v>
      </c>
      <c r="B9932">
        <v>2022</v>
      </c>
      <c r="C9932">
        <v>2628005025</v>
      </c>
      <c r="D9932" t="s">
        <v>21669</v>
      </c>
      <c r="E9932">
        <v>4</v>
      </c>
      <c r="F9932">
        <v>2022</v>
      </c>
      <c r="G9932" t="s">
        <v>17</v>
      </c>
      <c r="H9932" t="s">
        <v>9138</v>
      </c>
      <c r="I9932" t="str">
        <f>_xlfn.XLOOKUP(L9932,ZiptoCity!A:A,ZiptoCity!B:B)</f>
        <v>Pacoima</v>
      </c>
      <c r="J9932" t="str">
        <f>_xlfn.XLOOKUP(L9932,ZiptoCity!A:A,ZiptoCity!C:C)</f>
        <v>Los Angeles</v>
      </c>
      <c r="K9932" t="s">
        <v>19</v>
      </c>
      <c r="L9932">
        <v>91331</v>
      </c>
      <c r="M9932">
        <v>6</v>
      </c>
      <c r="N9932" t="s">
        <v>11487</v>
      </c>
      <c r="O9932" t="s">
        <v>12625</v>
      </c>
      <c r="P9932" t="s">
        <v>11488</v>
      </c>
      <c r="Q9932" t="s">
        <v>8020</v>
      </c>
      <c r="R9932" t="s">
        <v>8021</v>
      </c>
      <c r="S9932" t="s">
        <v>8022</v>
      </c>
      <c r="T9932" t="s">
        <v>666</v>
      </c>
      <c r="U9932">
        <v>-118.41436</v>
      </c>
      <c r="V9932">
        <v>34.235129999999998</v>
      </c>
      <c r="W9932" t="s">
        <v>9139</v>
      </c>
    </row>
    <row r="9933" spans="1:23" x14ac:dyDescent="0.2">
      <c r="A9933">
        <v>1</v>
      </c>
      <c r="B9933">
        <v>2022</v>
      </c>
      <c r="C9933">
        <v>5420021019</v>
      </c>
      <c r="D9933" t="s">
        <v>21674</v>
      </c>
      <c r="E9933">
        <v>13</v>
      </c>
      <c r="F9933">
        <v>2022</v>
      </c>
      <c r="G9933" t="s">
        <v>100</v>
      </c>
      <c r="H9933" t="s">
        <v>15895</v>
      </c>
      <c r="I9933" t="str">
        <f>_xlfn.XLOOKUP(L9933,ZiptoCity!A:A,ZiptoCity!B:B)</f>
        <v>Los Angeles</v>
      </c>
      <c r="J9933" t="str">
        <f>_xlfn.XLOOKUP(L9933,ZiptoCity!A:A,ZiptoCity!C:C)</f>
        <v>Los Angeles</v>
      </c>
      <c r="K9933" t="s">
        <v>19</v>
      </c>
      <c r="L9933">
        <v>90026</v>
      </c>
      <c r="M9933">
        <v>13</v>
      </c>
      <c r="N9933" t="s">
        <v>15896</v>
      </c>
      <c r="O9933" t="s">
        <v>15897</v>
      </c>
      <c r="P9933" t="s">
        <v>15898</v>
      </c>
      <c r="Q9933" t="s">
        <v>32</v>
      </c>
      <c r="R9933" t="s">
        <v>32</v>
      </c>
      <c r="T9933" t="s">
        <v>32</v>
      </c>
      <c r="U9933">
        <v>-118.25022</v>
      </c>
      <c r="V9933">
        <v>34.088230000000003</v>
      </c>
      <c r="W9933" t="s">
        <v>15899</v>
      </c>
    </row>
    <row r="9934" spans="1:23" x14ac:dyDescent="0.2">
      <c r="A9934">
        <v>1</v>
      </c>
      <c r="B9934">
        <v>2022</v>
      </c>
      <c r="C9934">
        <v>5442027022</v>
      </c>
      <c r="D9934" t="s">
        <v>21678</v>
      </c>
      <c r="E9934">
        <v>20</v>
      </c>
      <c r="F9934">
        <v>2022</v>
      </c>
      <c r="G9934" t="s">
        <v>17</v>
      </c>
      <c r="H9934" t="s">
        <v>15900</v>
      </c>
      <c r="I9934" t="str">
        <f>_xlfn.XLOOKUP(L9934,ZiptoCity!A:A,ZiptoCity!B:B)</f>
        <v>Los Angeles</v>
      </c>
      <c r="J9934" t="str">
        <f>_xlfn.XLOOKUP(L9934,ZiptoCity!A:A,ZiptoCity!C:C)</f>
        <v>Los Angeles</v>
      </c>
      <c r="K9934" t="s">
        <v>19</v>
      </c>
      <c r="L9934">
        <v>90039</v>
      </c>
      <c r="M9934">
        <v>13</v>
      </c>
      <c r="N9934" t="s">
        <v>14414</v>
      </c>
      <c r="O9934" t="s">
        <v>84</v>
      </c>
      <c r="P9934" t="s">
        <v>85</v>
      </c>
      <c r="Q9934" t="s">
        <v>936</v>
      </c>
      <c r="R9934" t="s">
        <v>275</v>
      </c>
      <c r="S9934" t="s">
        <v>7544</v>
      </c>
      <c r="T9934" t="s">
        <v>85</v>
      </c>
      <c r="U9934">
        <v>-118.24896</v>
      </c>
      <c r="V9934">
        <v>34.103610000000003</v>
      </c>
      <c r="W9934" t="s">
        <v>15901</v>
      </c>
    </row>
    <row r="9935" spans="1:23" x14ac:dyDescent="0.2">
      <c r="A9935">
        <v>1</v>
      </c>
      <c r="B9935">
        <v>2022</v>
      </c>
      <c r="C9935">
        <v>2263038084</v>
      </c>
      <c r="D9935" t="s">
        <v>21671</v>
      </c>
      <c r="E9935">
        <v>15</v>
      </c>
      <c r="F9935">
        <v>2022</v>
      </c>
      <c r="G9935" t="s">
        <v>17</v>
      </c>
      <c r="H9935" t="s">
        <v>4429</v>
      </c>
      <c r="I9935" t="str">
        <f>_xlfn.XLOOKUP(L9935,ZiptoCity!A:A,ZiptoCity!B:B)</f>
        <v>Sherman Oaks</v>
      </c>
      <c r="J9935" t="str">
        <f>_xlfn.XLOOKUP(L9935,ZiptoCity!A:A,ZiptoCity!C:C)</f>
        <v>Los Angeles</v>
      </c>
      <c r="K9935" t="s">
        <v>19</v>
      </c>
      <c r="L9935">
        <v>91403</v>
      </c>
      <c r="M9935">
        <v>4</v>
      </c>
      <c r="N9935" t="s">
        <v>11422</v>
      </c>
      <c r="O9935" t="s">
        <v>157</v>
      </c>
      <c r="P9935" t="s">
        <v>671</v>
      </c>
      <c r="Q9935" t="s">
        <v>11423</v>
      </c>
      <c r="R9935" t="s">
        <v>11424</v>
      </c>
      <c r="S9935" t="s">
        <v>11425</v>
      </c>
      <c r="T9935" t="s">
        <v>11426</v>
      </c>
      <c r="U9935">
        <v>-118.45554</v>
      </c>
      <c r="V9935">
        <v>34.163159999999998</v>
      </c>
      <c r="W9935" t="s">
        <v>13696</v>
      </c>
    </row>
    <row r="9936" spans="1:23" x14ac:dyDescent="0.2">
      <c r="A9936">
        <v>1</v>
      </c>
      <c r="B9936">
        <v>2022</v>
      </c>
      <c r="C9936">
        <v>5056006010</v>
      </c>
      <c r="D9936" t="s">
        <v>21677</v>
      </c>
      <c r="E9936">
        <v>14</v>
      </c>
      <c r="F9936">
        <v>2022</v>
      </c>
      <c r="G9936" t="s">
        <v>100</v>
      </c>
      <c r="H9936" t="s">
        <v>15902</v>
      </c>
      <c r="I9936" t="str">
        <f>_xlfn.XLOOKUP(L9936,ZiptoCity!A:A,ZiptoCity!B:B)</f>
        <v>Los Angeles</v>
      </c>
      <c r="J9936" t="str">
        <f>_xlfn.XLOOKUP(L9936,ZiptoCity!A:A,ZiptoCity!C:C)</f>
        <v>Los Angeles</v>
      </c>
      <c r="K9936" t="s">
        <v>19</v>
      </c>
      <c r="L9936">
        <v>90006</v>
      </c>
      <c r="M9936">
        <v>1</v>
      </c>
      <c r="N9936" t="s">
        <v>11150</v>
      </c>
      <c r="O9936" t="s">
        <v>11151</v>
      </c>
      <c r="P9936" t="s">
        <v>11152</v>
      </c>
      <c r="Q9936" t="s">
        <v>13899</v>
      </c>
      <c r="R9936" t="s">
        <v>7543</v>
      </c>
      <c r="S9936" t="s">
        <v>8602</v>
      </c>
      <c r="T9936" t="s">
        <v>7545</v>
      </c>
      <c r="U9936">
        <v>-118.28764</v>
      </c>
      <c r="V9936">
        <v>34.045090000000002</v>
      </c>
      <c r="W9936" t="s">
        <v>15903</v>
      </c>
    </row>
    <row r="9937" spans="1:23" x14ac:dyDescent="0.2">
      <c r="A9937">
        <v>1</v>
      </c>
      <c r="B9937">
        <v>2022</v>
      </c>
      <c r="C9937">
        <v>6014029006</v>
      </c>
      <c r="D9937" t="s">
        <v>21672</v>
      </c>
      <c r="E9937">
        <v>25</v>
      </c>
      <c r="F9937">
        <v>2022</v>
      </c>
      <c r="G9937" t="s">
        <v>17</v>
      </c>
      <c r="H9937" t="s">
        <v>15904</v>
      </c>
      <c r="I9937" t="str">
        <f>_xlfn.XLOOKUP(L9937,ZiptoCity!A:A,ZiptoCity!B:B)</f>
        <v>Los Angeles</v>
      </c>
      <c r="J9937" t="str">
        <f>_xlfn.XLOOKUP(L9937,ZiptoCity!A:A,ZiptoCity!C:C)</f>
        <v>Los Angeles</v>
      </c>
      <c r="K9937" t="s">
        <v>19</v>
      </c>
      <c r="L9937">
        <v>90044</v>
      </c>
      <c r="M9937">
        <v>8</v>
      </c>
      <c r="N9937" t="s">
        <v>174</v>
      </c>
      <c r="O9937" t="s">
        <v>9791</v>
      </c>
      <c r="P9937" t="s">
        <v>9792</v>
      </c>
      <c r="Q9937" t="s">
        <v>8020</v>
      </c>
      <c r="R9937" t="s">
        <v>8021</v>
      </c>
      <c r="S9937" t="s">
        <v>8022</v>
      </c>
      <c r="T9937" t="s">
        <v>666</v>
      </c>
      <c r="U9937">
        <v>-118.29259999999999</v>
      </c>
      <c r="V9937">
        <v>33.976120000000002</v>
      </c>
      <c r="W9937" t="s">
        <v>15905</v>
      </c>
    </row>
    <row r="9938" spans="1:23" x14ac:dyDescent="0.2">
      <c r="A9938">
        <v>1</v>
      </c>
      <c r="B9938">
        <v>2022</v>
      </c>
      <c r="C9938">
        <v>2146026097</v>
      </c>
      <c r="D9938" t="s">
        <v>21677</v>
      </c>
      <c r="E9938">
        <v>19</v>
      </c>
      <c r="F9938">
        <v>2022</v>
      </c>
      <c r="G9938" t="s">
        <v>17</v>
      </c>
      <c r="H9938" t="s">
        <v>2522</v>
      </c>
      <c r="I9938" t="str">
        <f>_xlfn.XLOOKUP(L9938,ZiptoCity!A:A,ZiptoCity!B:B)</f>
        <v>Woodland Hills</v>
      </c>
      <c r="J9938" t="str">
        <f>_xlfn.XLOOKUP(L9938,ZiptoCity!A:A,ZiptoCity!C:C)</f>
        <v>Los Angeles</v>
      </c>
      <c r="K9938" t="s">
        <v>19</v>
      </c>
      <c r="L9938">
        <v>91367</v>
      </c>
      <c r="M9938">
        <v>3</v>
      </c>
      <c r="N9938" t="s">
        <v>284</v>
      </c>
      <c r="O9938" t="s">
        <v>61</v>
      </c>
      <c r="P9938" t="s">
        <v>62</v>
      </c>
      <c r="Q9938" t="s">
        <v>63</v>
      </c>
      <c r="R9938" t="s">
        <v>63</v>
      </c>
      <c r="S9938" t="s">
        <v>64</v>
      </c>
      <c r="T9938" t="s">
        <v>65</v>
      </c>
      <c r="U9938">
        <v>-118.60263</v>
      </c>
      <c r="V9938">
        <v>34.173110000000001</v>
      </c>
      <c r="W9938" t="s">
        <v>15906</v>
      </c>
    </row>
    <row r="9939" spans="1:23" x14ac:dyDescent="0.2">
      <c r="A9939">
        <v>1</v>
      </c>
      <c r="B9939">
        <v>2022</v>
      </c>
      <c r="C9939">
        <v>2032010018</v>
      </c>
      <c r="D9939" t="s">
        <v>21677</v>
      </c>
      <c r="E9939">
        <v>21</v>
      </c>
      <c r="F9939">
        <v>2022</v>
      </c>
      <c r="G9939" t="s">
        <v>17</v>
      </c>
      <c r="H9939" t="s">
        <v>15907</v>
      </c>
      <c r="I9939" t="str">
        <f>_xlfn.XLOOKUP(L9939,ZiptoCity!A:A,ZiptoCity!B:B)</f>
        <v>Woodland Hills</v>
      </c>
      <c r="J9939" t="str">
        <f>_xlfn.XLOOKUP(L9939,ZiptoCity!A:A,ZiptoCity!C:C)</f>
        <v>Los Angeles</v>
      </c>
      <c r="K9939" t="s">
        <v>19</v>
      </c>
      <c r="L9939">
        <v>91367</v>
      </c>
      <c r="M9939">
        <v>3</v>
      </c>
      <c r="N9939" t="s">
        <v>20</v>
      </c>
      <c r="O9939" t="s">
        <v>21</v>
      </c>
      <c r="P9939" t="s">
        <v>22</v>
      </c>
      <c r="Q9939" t="s">
        <v>8161</v>
      </c>
      <c r="R9939" t="s">
        <v>8162</v>
      </c>
      <c r="S9939" t="s">
        <v>8625</v>
      </c>
      <c r="T9939" t="s">
        <v>8305</v>
      </c>
      <c r="U9939">
        <v>-118.66314</v>
      </c>
      <c r="V9939">
        <v>34.18338</v>
      </c>
      <c r="W9939" t="s">
        <v>15908</v>
      </c>
    </row>
    <row r="9940" spans="1:23" x14ac:dyDescent="0.2">
      <c r="A9940">
        <v>1</v>
      </c>
      <c r="B9940">
        <v>2022</v>
      </c>
      <c r="C9940">
        <v>5023020022</v>
      </c>
      <c r="D9940" t="s">
        <v>21673</v>
      </c>
      <c r="E9940">
        <v>19</v>
      </c>
      <c r="F9940">
        <v>2022</v>
      </c>
      <c r="G9940" t="s">
        <v>100</v>
      </c>
      <c r="H9940" t="s">
        <v>15909</v>
      </c>
      <c r="I9940" t="str">
        <f>_xlfn.XLOOKUP(L9940,ZiptoCity!A:A,ZiptoCity!B:B)</f>
        <v>Los Angeles</v>
      </c>
      <c r="J9940" t="str">
        <f>_xlfn.XLOOKUP(L9940,ZiptoCity!A:A,ZiptoCity!C:C)</f>
        <v>Los Angeles</v>
      </c>
      <c r="K9940" t="s">
        <v>19</v>
      </c>
      <c r="L9940">
        <v>90008</v>
      </c>
      <c r="M9940">
        <v>10</v>
      </c>
      <c r="N9940" t="s">
        <v>13413</v>
      </c>
      <c r="O9940" t="s">
        <v>15558</v>
      </c>
      <c r="P9940" t="s">
        <v>15559</v>
      </c>
      <c r="Q9940" t="s">
        <v>32</v>
      </c>
      <c r="R9940" t="s">
        <v>32</v>
      </c>
      <c r="T9940" t="s">
        <v>32</v>
      </c>
      <c r="U9940">
        <v>-118.32293</v>
      </c>
      <c r="V9940">
        <v>34.009189999999997</v>
      </c>
      <c r="W9940" t="s">
        <v>15910</v>
      </c>
    </row>
    <row r="9941" spans="1:23" x14ac:dyDescent="0.2">
      <c r="A9941">
        <v>1</v>
      </c>
      <c r="B9941">
        <v>2022</v>
      </c>
      <c r="C9941">
        <v>4005009014</v>
      </c>
      <c r="D9941" t="s">
        <v>21679</v>
      </c>
      <c r="E9941">
        <v>9</v>
      </c>
      <c r="F9941">
        <v>2022</v>
      </c>
      <c r="G9941" t="s">
        <v>17</v>
      </c>
      <c r="H9941" t="s">
        <v>15911</v>
      </c>
      <c r="I9941" t="str">
        <f>_xlfn.XLOOKUP(L9941,ZiptoCity!A:A,ZiptoCity!B:B)</f>
        <v>Los Angeles</v>
      </c>
      <c r="J9941" t="str">
        <f>_xlfn.XLOOKUP(L9941,ZiptoCity!A:A,ZiptoCity!C:C)</f>
        <v>Los Angeles</v>
      </c>
      <c r="K9941" t="s">
        <v>19</v>
      </c>
      <c r="L9941">
        <v>90043</v>
      </c>
      <c r="M9941">
        <v>8</v>
      </c>
      <c r="N9941" t="s">
        <v>15912</v>
      </c>
      <c r="O9941" t="s">
        <v>15913</v>
      </c>
      <c r="P9941" t="s">
        <v>48</v>
      </c>
      <c r="Q9941" t="s">
        <v>15912</v>
      </c>
      <c r="R9941" t="s">
        <v>15913</v>
      </c>
      <c r="S9941" t="s">
        <v>15914</v>
      </c>
      <c r="T9941" t="s">
        <v>48</v>
      </c>
      <c r="U9941">
        <v>-118.32819000000001</v>
      </c>
      <c r="V9941">
        <v>33.987090000000002</v>
      </c>
      <c r="W9941" t="s">
        <v>15915</v>
      </c>
    </row>
    <row r="9942" spans="1:23" x14ac:dyDescent="0.2">
      <c r="A9942">
        <v>1</v>
      </c>
      <c r="B9942">
        <v>2022</v>
      </c>
      <c r="C9942">
        <v>6050024017</v>
      </c>
      <c r="D9942" t="s">
        <v>21669</v>
      </c>
      <c r="E9942">
        <v>24</v>
      </c>
      <c r="F9942">
        <v>2022</v>
      </c>
      <c r="G9942" t="s">
        <v>100</v>
      </c>
      <c r="H9942" t="s">
        <v>3092</v>
      </c>
      <c r="I9942" t="str">
        <f>_xlfn.XLOOKUP(L9942,ZiptoCity!A:A,ZiptoCity!B:B)</f>
        <v>Los Angeles</v>
      </c>
      <c r="J9942" t="str">
        <f>_xlfn.XLOOKUP(L9942,ZiptoCity!A:A,ZiptoCity!C:C)</f>
        <v>Los Angeles</v>
      </c>
      <c r="K9942" t="s">
        <v>19</v>
      </c>
      <c r="L9942">
        <v>90002</v>
      </c>
      <c r="M9942">
        <v>8</v>
      </c>
      <c r="N9942" t="s">
        <v>46</v>
      </c>
      <c r="O9942" t="s">
        <v>13961</v>
      </c>
      <c r="P9942" t="s">
        <v>48</v>
      </c>
      <c r="Q9942" t="s">
        <v>46</v>
      </c>
      <c r="R9942" t="s">
        <v>47</v>
      </c>
      <c r="S9942" t="s">
        <v>49</v>
      </c>
      <c r="T9942" t="s">
        <v>48</v>
      </c>
      <c r="U9942">
        <v>-118.26443</v>
      </c>
      <c r="V9942">
        <v>33.947589999999998</v>
      </c>
      <c r="W9942" t="s">
        <v>3093</v>
      </c>
    </row>
    <row r="9943" spans="1:23" x14ac:dyDescent="0.2">
      <c r="A9943">
        <v>1</v>
      </c>
      <c r="B9943">
        <v>2022</v>
      </c>
      <c r="C9943">
        <v>2727015032</v>
      </c>
      <c r="D9943" t="s">
        <v>21669</v>
      </c>
      <c r="E9943">
        <v>2</v>
      </c>
      <c r="F9943">
        <v>2022</v>
      </c>
      <c r="G9943" t="s">
        <v>17</v>
      </c>
      <c r="H9943" t="s">
        <v>2958</v>
      </c>
      <c r="I9943" t="str">
        <f>_xlfn.XLOOKUP(L9943,ZiptoCity!A:A,ZiptoCity!B:B)</f>
        <v>Chatsworth</v>
      </c>
      <c r="J9943" t="str">
        <f>_xlfn.XLOOKUP(L9943,ZiptoCity!A:A,ZiptoCity!C:C)</f>
        <v>Los Angeles</v>
      </c>
      <c r="K9943" t="s">
        <v>19</v>
      </c>
      <c r="L9943">
        <v>91311</v>
      </c>
      <c r="M9943">
        <v>12</v>
      </c>
      <c r="N9943" t="s">
        <v>8113</v>
      </c>
      <c r="O9943" t="s">
        <v>5669</v>
      </c>
      <c r="P9943" t="s">
        <v>4012</v>
      </c>
      <c r="Q9943" t="s">
        <v>8114</v>
      </c>
      <c r="R9943" t="s">
        <v>5669</v>
      </c>
      <c r="S9943" t="s">
        <v>8115</v>
      </c>
      <c r="T9943" t="s">
        <v>4012</v>
      </c>
      <c r="U9943">
        <v>-118.60796999999999</v>
      </c>
      <c r="V9943">
        <v>34.243380000000002</v>
      </c>
      <c r="W9943" t="s">
        <v>2959</v>
      </c>
    </row>
    <row r="9944" spans="1:23" x14ac:dyDescent="0.2">
      <c r="A9944">
        <v>1</v>
      </c>
      <c r="B9944">
        <v>2022</v>
      </c>
      <c r="C9944">
        <v>5062006022</v>
      </c>
      <c r="D9944" t="s">
        <v>21676</v>
      </c>
      <c r="E9944">
        <v>15</v>
      </c>
      <c r="F9944">
        <v>2022</v>
      </c>
      <c r="G9944" t="s">
        <v>100</v>
      </c>
      <c r="H9944" t="s">
        <v>12326</v>
      </c>
      <c r="I9944" t="str">
        <f>_xlfn.XLOOKUP(L9944,ZiptoCity!A:A,ZiptoCity!B:B)</f>
        <v>Los Angeles</v>
      </c>
      <c r="J9944" t="str">
        <f>_xlfn.XLOOKUP(L9944,ZiptoCity!A:A,ZiptoCity!C:C)</f>
        <v>Los Angeles</v>
      </c>
      <c r="K9944" t="s">
        <v>19</v>
      </c>
      <c r="L9944">
        <v>90016</v>
      </c>
      <c r="M9944">
        <v>10</v>
      </c>
      <c r="N9944" t="s">
        <v>15916</v>
      </c>
      <c r="O9944" t="s">
        <v>15917</v>
      </c>
      <c r="P9944" t="s">
        <v>15918</v>
      </c>
      <c r="Q9944" t="s">
        <v>32</v>
      </c>
      <c r="R9944" t="s">
        <v>32</v>
      </c>
      <c r="T9944" t="s">
        <v>32</v>
      </c>
      <c r="U9944">
        <v>-118.35213</v>
      </c>
      <c r="V9944">
        <v>34.040950000000002</v>
      </c>
      <c r="W9944" t="s">
        <v>12328</v>
      </c>
    </row>
    <row r="9945" spans="1:23" x14ac:dyDescent="0.2">
      <c r="A9945">
        <v>1</v>
      </c>
      <c r="B9945">
        <v>2022</v>
      </c>
      <c r="C9945">
        <v>7404022003</v>
      </c>
      <c r="D9945" t="s">
        <v>21669</v>
      </c>
      <c r="E9945">
        <v>12</v>
      </c>
      <c r="F9945">
        <v>2022</v>
      </c>
      <c r="G9945" t="s">
        <v>17</v>
      </c>
      <c r="H9945" t="s">
        <v>3515</v>
      </c>
      <c r="I9945" t="str">
        <f>_xlfn.XLOOKUP(L9945,ZiptoCity!A:A,ZiptoCity!B:B)</f>
        <v>Wilmington</v>
      </c>
      <c r="J9945" t="str">
        <f>_xlfn.XLOOKUP(L9945,ZiptoCity!A:A,ZiptoCity!C:C)</f>
        <v>Los Angeles</v>
      </c>
      <c r="K9945" t="s">
        <v>19</v>
      </c>
      <c r="L9945">
        <v>90744</v>
      </c>
      <c r="M9945">
        <v>15</v>
      </c>
      <c r="N9945" t="s">
        <v>316</v>
      </c>
      <c r="O9945" t="s">
        <v>317</v>
      </c>
      <c r="P9945" t="s">
        <v>318</v>
      </c>
      <c r="Q9945" t="s">
        <v>200</v>
      </c>
      <c r="R9945" t="s">
        <v>201</v>
      </c>
      <c r="S9945" t="s">
        <v>202</v>
      </c>
      <c r="T9945" t="s">
        <v>203</v>
      </c>
      <c r="U9945">
        <v>-118.26376</v>
      </c>
      <c r="V9945">
        <v>33.802419999999998</v>
      </c>
      <c r="W9945" t="s">
        <v>3520</v>
      </c>
    </row>
    <row r="9946" spans="1:23" x14ac:dyDescent="0.2">
      <c r="A9946">
        <v>1</v>
      </c>
      <c r="B9946">
        <v>2022</v>
      </c>
      <c r="C9946">
        <v>2214001011</v>
      </c>
      <c r="D9946" t="s">
        <v>21673</v>
      </c>
      <c r="E9946">
        <v>10</v>
      </c>
      <c r="F9946">
        <v>2022</v>
      </c>
      <c r="G9946" t="s">
        <v>17</v>
      </c>
      <c r="H9946" t="s">
        <v>15919</v>
      </c>
      <c r="I9946" t="str">
        <f>_xlfn.XLOOKUP(L9946,ZiptoCity!A:A,ZiptoCity!B:B)</f>
        <v>Panorama City</v>
      </c>
      <c r="J9946" t="str">
        <f>_xlfn.XLOOKUP(L9946,ZiptoCity!A:A,ZiptoCity!C:C)</f>
        <v>Los Angeles</v>
      </c>
      <c r="K9946" t="s">
        <v>19</v>
      </c>
      <c r="L9946">
        <v>91402</v>
      </c>
      <c r="M9946">
        <v>6</v>
      </c>
      <c r="N9946" t="s">
        <v>11150</v>
      </c>
      <c r="O9946" t="s">
        <v>11151</v>
      </c>
      <c r="P9946" t="s">
        <v>11152</v>
      </c>
      <c r="Q9946" t="s">
        <v>13901</v>
      </c>
      <c r="R9946" t="s">
        <v>11151</v>
      </c>
      <c r="S9946" t="s">
        <v>13902</v>
      </c>
      <c r="T9946" t="s">
        <v>13903</v>
      </c>
      <c r="U9946">
        <v>-118.43889</v>
      </c>
      <c r="V9946">
        <v>34.214599999999997</v>
      </c>
      <c r="W9946" t="s">
        <v>15920</v>
      </c>
    </row>
    <row r="9947" spans="1:23" x14ac:dyDescent="0.2">
      <c r="A9947">
        <v>1</v>
      </c>
      <c r="B9947">
        <v>2022</v>
      </c>
      <c r="C9947">
        <v>2689021017</v>
      </c>
      <c r="D9947" t="s">
        <v>21676</v>
      </c>
      <c r="E9947">
        <v>23</v>
      </c>
      <c r="F9947">
        <v>2022</v>
      </c>
      <c r="G9947" t="s">
        <v>17</v>
      </c>
      <c r="H9947" t="s">
        <v>15921</v>
      </c>
      <c r="I9947" t="str">
        <f>_xlfn.XLOOKUP(L9947,ZiptoCity!A:A,ZiptoCity!B:B)</f>
        <v>North Hills</v>
      </c>
      <c r="J9947" t="str">
        <f>_xlfn.XLOOKUP(L9947,ZiptoCity!A:A,ZiptoCity!C:C)</f>
        <v>Los Angeles</v>
      </c>
      <c r="K9947" t="s">
        <v>19</v>
      </c>
      <c r="L9947">
        <v>91343</v>
      </c>
      <c r="M9947">
        <v>12</v>
      </c>
      <c r="N9947" t="s">
        <v>13952</v>
      </c>
      <c r="O9947" t="s">
        <v>145</v>
      </c>
      <c r="P9947" t="s">
        <v>671</v>
      </c>
      <c r="Q9947" t="s">
        <v>1061</v>
      </c>
      <c r="R9947" t="s">
        <v>1062</v>
      </c>
      <c r="S9947" t="s">
        <v>1063</v>
      </c>
      <c r="T9947" t="s">
        <v>277</v>
      </c>
      <c r="U9947">
        <v>-118.49635000000001</v>
      </c>
      <c r="V9947">
        <v>34.22719</v>
      </c>
      <c r="W9947" t="s">
        <v>15922</v>
      </c>
    </row>
    <row r="9948" spans="1:23" x14ac:dyDescent="0.2">
      <c r="A9948">
        <v>1</v>
      </c>
      <c r="B9948">
        <v>2022</v>
      </c>
      <c r="C9948">
        <v>4247031015</v>
      </c>
      <c r="D9948" t="s">
        <v>21673</v>
      </c>
      <c r="E9948">
        <v>10</v>
      </c>
      <c r="F9948">
        <v>2022</v>
      </c>
      <c r="G9948" t="s">
        <v>17</v>
      </c>
      <c r="H9948" t="s">
        <v>2822</v>
      </c>
      <c r="I9948" t="str">
        <f>_xlfn.XLOOKUP(L9948,ZiptoCity!A:A,ZiptoCity!B:B)</f>
        <v>Los Angeles</v>
      </c>
      <c r="J9948" t="str">
        <f>_xlfn.XLOOKUP(L9948,ZiptoCity!A:A,ZiptoCity!C:C)</f>
        <v>Los Angeles</v>
      </c>
      <c r="K9948" t="s">
        <v>19</v>
      </c>
      <c r="L9948">
        <v>90066</v>
      </c>
      <c r="M9948">
        <v>11</v>
      </c>
      <c r="N9948" t="s">
        <v>13092</v>
      </c>
      <c r="O9948" t="s">
        <v>13093</v>
      </c>
      <c r="P9948" t="s">
        <v>13094</v>
      </c>
      <c r="Q9948" t="s">
        <v>8020</v>
      </c>
      <c r="R9948" t="s">
        <v>275</v>
      </c>
      <c r="S9948" t="s">
        <v>10852</v>
      </c>
      <c r="T9948" t="s">
        <v>666</v>
      </c>
      <c r="U9948">
        <v>-118.44148</v>
      </c>
      <c r="V9948">
        <v>34.013759999999998</v>
      </c>
      <c r="W9948" t="s">
        <v>15923</v>
      </c>
    </row>
    <row r="9949" spans="1:23" x14ac:dyDescent="0.2">
      <c r="A9949">
        <v>1</v>
      </c>
      <c r="B9949">
        <v>2022</v>
      </c>
      <c r="C9949">
        <v>2259005006</v>
      </c>
      <c r="D9949" t="s">
        <v>21669</v>
      </c>
      <c r="E9949">
        <v>2</v>
      </c>
      <c r="F9949">
        <v>2022</v>
      </c>
      <c r="G9949" t="s">
        <v>17</v>
      </c>
      <c r="H9949" t="s">
        <v>8008</v>
      </c>
      <c r="I9949" t="str">
        <f>_xlfn.XLOOKUP(L9949,ZiptoCity!A:A,ZiptoCity!B:B)</f>
        <v>Encino</v>
      </c>
      <c r="J9949" t="str">
        <f>_xlfn.XLOOKUP(L9949,ZiptoCity!A:A,ZiptoCity!C:C)</f>
        <v>Los Angeles</v>
      </c>
      <c r="K9949" t="s">
        <v>19</v>
      </c>
      <c r="L9949">
        <v>91436</v>
      </c>
      <c r="M9949">
        <v>4</v>
      </c>
      <c r="N9949" t="s">
        <v>135</v>
      </c>
      <c r="O9949" t="s">
        <v>136</v>
      </c>
      <c r="P9949" t="s">
        <v>137</v>
      </c>
      <c r="Q9949" t="s">
        <v>948</v>
      </c>
      <c r="R9949" t="s">
        <v>8010</v>
      </c>
      <c r="S9949" t="s">
        <v>292</v>
      </c>
      <c r="T9949" t="s">
        <v>293</v>
      </c>
      <c r="U9949">
        <v>-118.49912999999999</v>
      </c>
      <c r="V9949">
        <v>34.162199999999999</v>
      </c>
      <c r="W9949" t="s">
        <v>13765</v>
      </c>
    </row>
    <row r="9950" spans="1:23" x14ac:dyDescent="0.2">
      <c r="A9950">
        <v>1</v>
      </c>
      <c r="B9950">
        <v>2022</v>
      </c>
      <c r="C9950">
        <v>6014002008</v>
      </c>
      <c r="D9950" t="s">
        <v>21673</v>
      </c>
      <c r="E9950">
        <v>24</v>
      </c>
      <c r="F9950">
        <v>2022</v>
      </c>
      <c r="G9950" t="s">
        <v>17</v>
      </c>
      <c r="H9950" t="s">
        <v>15924</v>
      </c>
      <c r="I9950" t="str">
        <f>_xlfn.XLOOKUP(L9950,ZiptoCity!A:A,ZiptoCity!B:B)</f>
        <v>Los Angeles</v>
      </c>
      <c r="J9950" t="str">
        <f>_xlfn.XLOOKUP(L9950,ZiptoCity!A:A,ZiptoCity!C:C)</f>
        <v>Los Angeles</v>
      </c>
      <c r="K9950" t="s">
        <v>19</v>
      </c>
      <c r="L9950">
        <v>90044</v>
      </c>
      <c r="M9950">
        <v>8</v>
      </c>
      <c r="N9950" t="s">
        <v>850</v>
      </c>
      <c r="O9950" t="s">
        <v>13908</v>
      </c>
      <c r="P9950" t="s">
        <v>1563</v>
      </c>
      <c r="Q9950" t="s">
        <v>855</v>
      </c>
      <c r="R9950" t="s">
        <v>855</v>
      </c>
      <c r="S9950" t="s">
        <v>856</v>
      </c>
      <c r="T9950" t="s">
        <v>857</v>
      </c>
      <c r="U9950">
        <v>-118.29704</v>
      </c>
      <c r="V9950">
        <v>33.981310000000001</v>
      </c>
      <c r="W9950" t="s">
        <v>15925</v>
      </c>
    </row>
    <row r="9951" spans="1:23" x14ac:dyDescent="0.2">
      <c r="A9951">
        <v>1</v>
      </c>
      <c r="B9951">
        <v>2022</v>
      </c>
      <c r="C9951">
        <v>2335001020</v>
      </c>
      <c r="D9951" t="s">
        <v>21669</v>
      </c>
      <c r="E9951">
        <v>14</v>
      </c>
      <c r="F9951">
        <v>2022</v>
      </c>
      <c r="G9951" t="s">
        <v>17</v>
      </c>
      <c r="H9951" t="s">
        <v>4734</v>
      </c>
      <c r="I9951" t="str">
        <f>_xlfn.XLOOKUP(L9951,ZiptoCity!A:A,ZiptoCity!B:B)</f>
        <v>North Hollywood</v>
      </c>
      <c r="J9951" t="str">
        <f>_xlfn.XLOOKUP(L9951,ZiptoCity!A:A,ZiptoCity!C:C)</f>
        <v>Los Angeles</v>
      </c>
      <c r="K9951" t="s">
        <v>19</v>
      </c>
      <c r="L9951">
        <v>91606</v>
      </c>
      <c r="M9951">
        <v>2</v>
      </c>
      <c r="N9951" t="s">
        <v>529</v>
      </c>
      <c r="O9951" t="s">
        <v>61</v>
      </c>
      <c r="P9951" t="s">
        <v>62</v>
      </c>
      <c r="Q9951" t="s">
        <v>11434</v>
      </c>
      <c r="R9951" t="s">
        <v>63</v>
      </c>
      <c r="S9951" t="s">
        <v>11435</v>
      </c>
      <c r="T9951" t="s">
        <v>65</v>
      </c>
      <c r="U9951">
        <v>-118.37921</v>
      </c>
      <c r="V9951">
        <v>34.189799999999998</v>
      </c>
      <c r="W9951" t="s">
        <v>4735</v>
      </c>
    </row>
    <row r="9952" spans="1:23" x14ac:dyDescent="0.2">
      <c r="A9952">
        <v>1</v>
      </c>
      <c r="B9952">
        <v>2022</v>
      </c>
      <c r="C9952">
        <v>6023027013</v>
      </c>
      <c r="D9952" t="s">
        <v>21678</v>
      </c>
      <c r="E9952">
        <v>14</v>
      </c>
      <c r="F9952">
        <v>2022</v>
      </c>
      <c r="G9952" t="s">
        <v>100</v>
      </c>
      <c r="H9952" t="s">
        <v>15926</v>
      </c>
      <c r="I9952" t="str">
        <f>_xlfn.XLOOKUP(L9952,ZiptoCity!A:A,ZiptoCity!B:B)</f>
        <v>Los Angeles</v>
      </c>
      <c r="J9952" t="str">
        <f>_xlfn.XLOOKUP(L9952,ZiptoCity!A:A,ZiptoCity!C:C)</f>
        <v>Los Angeles</v>
      </c>
      <c r="K9952" t="s">
        <v>19</v>
      </c>
      <c r="L9952">
        <v>90001</v>
      </c>
      <c r="M9952">
        <v>9</v>
      </c>
      <c r="N9952" t="s">
        <v>236</v>
      </c>
      <c r="O9952" t="s">
        <v>7648</v>
      </c>
      <c r="P9952" t="s">
        <v>7649</v>
      </c>
      <c r="Q9952" t="s">
        <v>182</v>
      </c>
      <c r="R9952" t="s">
        <v>166</v>
      </c>
      <c r="S9952" t="s">
        <v>64</v>
      </c>
      <c r="T9952" t="s">
        <v>183</v>
      </c>
      <c r="U9952">
        <v>-118.25905</v>
      </c>
      <c r="V9952">
        <v>33.969259999999998</v>
      </c>
      <c r="W9952" t="s">
        <v>15927</v>
      </c>
    </row>
    <row r="9953" spans="1:23" x14ac:dyDescent="0.2">
      <c r="A9953">
        <v>1</v>
      </c>
      <c r="B9953">
        <v>2022</v>
      </c>
      <c r="C9953">
        <v>2307025013</v>
      </c>
      <c r="D9953" t="s">
        <v>21669</v>
      </c>
      <c r="E9953">
        <v>4</v>
      </c>
      <c r="F9953">
        <v>2022</v>
      </c>
      <c r="G9953" t="s">
        <v>17</v>
      </c>
      <c r="H9953" t="s">
        <v>3896</v>
      </c>
      <c r="I9953" t="str">
        <f>_xlfn.XLOOKUP(L9953,ZiptoCity!A:A,ZiptoCity!B:B)</f>
        <v>North Hollywood</v>
      </c>
      <c r="J9953" t="str">
        <f>_xlfn.XLOOKUP(L9953,ZiptoCity!A:A,ZiptoCity!C:C)</f>
        <v>Los Angeles</v>
      </c>
      <c r="K9953" t="s">
        <v>19</v>
      </c>
      <c r="L9953">
        <v>91605</v>
      </c>
      <c r="M9953">
        <v>2</v>
      </c>
      <c r="N9953" t="s">
        <v>13974</v>
      </c>
      <c r="O9953" t="s">
        <v>84</v>
      </c>
      <c r="P9953" t="s">
        <v>85</v>
      </c>
      <c r="Q9953" t="s">
        <v>936</v>
      </c>
      <c r="R9953" t="s">
        <v>275</v>
      </c>
      <c r="S9953" t="s">
        <v>7544</v>
      </c>
      <c r="T9953" t="s">
        <v>85</v>
      </c>
      <c r="U9953">
        <v>-118.39793</v>
      </c>
      <c r="V9953">
        <v>34.206270000000004</v>
      </c>
      <c r="W9953" t="s">
        <v>3897</v>
      </c>
    </row>
    <row r="9954" spans="1:23" x14ac:dyDescent="0.2">
      <c r="A9954">
        <v>1</v>
      </c>
      <c r="B9954">
        <v>2022</v>
      </c>
      <c r="C9954">
        <v>2151013075</v>
      </c>
      <c r="D9954" t="s">
        <v>21671</v>
      </c>
      <c r="E9954">
        <v>9</v>
      </c>
      <c r="F9954">
        <v>2022</v>
      </c>
      <c r="G9954" t="s">
        <v>17</v>
      </c>
      <c r="H9954" t="s">
        <v>7049</v>
      </c>
      <c r="I9954" t="str">
        <f>_xlfn.XLOOKUP(L9954,ZiptoCity!A:A,ZiptoCity!B:B)</f>
        <v>Woodland Hills</v>
      </c>
      <c r="J9954" t="str">
        <f>_xlfn.XLOOKUP(L9954,ZiptoCity!A:A,ZiptoCity!C:C)</f>
        <v>Los Angeles</v>
      </c>
      <c r="K9954" t="s">
        <v>19</v>
      </c>
      <c r="L9954">
        <v>91367</v>
      </c>
      <c r="M9954">
        <v>3</v>
      </c>
      <c r="N9954" t="s">
        <v>11150</v>
      </c>
      <c r="O9954" t="s">
        <v>11151</v>
      </c>
      <c r="P9954" t="s">
        <v>11152</v>
      </c>
      <c r="Q9954" t="s">
        <v>13901</v>
      </c>
      <c r="R9954" t="s">
        <v>11151</v>
      </c>
      <c r="S9954" t="s">
        <v>13902</v>
      </c>
      <c r="T9954" t="s">
        <v>13903</v>
      </c>
      <c r="U9954">
        <v>-118.57644000000001</v>
      </c>
      <c r="V9954">
        <v>34.173160000000003</v>
      </c>
      <c r="W9954" t="s">
        <v>15928</v>
      </c>
    </row>
    <row r="9955" spans="1:23" x14ac:dyDescent="0.2">
      <c r="A9955">
        <v>1</v>
      </c>
      <c r="B9955">
        <v>2022</v>
      </c>
      <c r="C9955">
        <v>2116006071</v>
      </c>
      <c r="D9955" t="s">
        <v>21669</v>
      </c>
      <c r="E9955">
        <v>11</v>
      </c>
      <c r="F9955">
        <v>2022</v>
      </c>
      <c r="G9955" t="s">
        <v>17</v>
      </c>
      <c r="H9955" t="s">
        <v>2616</v>
      </c>
      <c r="I9955" t="str">
        <f>_xlfn.XLOOKUP(L9955,ZiptoCity!A:A,ZiptoCity!B:B)</f>
        <v>Reseda</v>
      </c>
      <c r="J9955" t="str">
        <f>_xlfn.XLOOKUP(L9955,ZiptoCity!A:A,ZiptoCity!C:C)</f>
        <v>Los Angeles</v>
      </c>
      <c r="K9955" t="s">
        <v>19</v>
      </c>
      <c r="L9955">
        <v>91335</v>
      </c>
      <c r="M9955">
        <v>3</v>
      </c>
      <c r="N9955" t="s">
        <v>61</v>
      </c>
      <c r="O9955" t="s">
        <v>61</v>
      </c>
      <c r="P9955" t="s">
        <v>62</v>
      </c>
      <c r="Q9955" t="s">
        <v>63</v>
      </c>
      <c r="R9955" t="s">
        <v>8350</v>
      </c>
      <c r="S9955" t="s">
        <v>1071</v>
      </c>
      <c r="T9955" t="s">
        <v>65</v>
      </c>
      <c r="U9955">
        <v>-118.5581</v>
      </c>
      <c r="V9955">
        <v>34.206440000000001</v>
      </c>
      <c r="W9955" t="s">
        <v>13154</v>
      </c>
    </row>
    <row r="9956" spans="1:23" x14ac:dyDescent="0.2">
      <c r="A9956">
        <v>1</v>
      </c>
      <c r="B9956">
        <v>2022</v>
      </c>
      <c r="C9956">
        <v>2607020014</v>
      </c>
      <c r="D9956" t="s">
        <v>21676</v>
      </c>
      <c r="E9956">
        <v>12</v>
      </c>
      <c r="F9956">
        <v>2022</v>
      </c>
      <c r="G9956" t="s">
        <v>17</v>
      </c>
      <c r="H9956" t="s">
        <v>15929</v>
      </c>
      <c r="I9956" t="str">
        <f>_xlfn.XLOOKUP(L9956,ZiptoCity!A:A,ZiptoCity!B:B)</f>
        <v>Granada Hills</v>
      </c>
      <c r="J9956" t="str">
        <f>_xlfn.XLOOKUP(L9956,ZiptoCity!A:A,ZiptoCity!C:C)</f>
        <v>Los Angeles</v>
      </c>
      <c r="K9956" t="s">
        <v>19</v>
      </c>
      <c r="L9956">
        <v>91344</v>
      </c>
      <c r="M9956">
        <v>12</v>
      </c>
      <c r="N9956" t="s">
        <v>135</v>
      </c>
      <c r="O9956" t="s">
        <v>136</v>
      </c>
      <c r="P9956" t="s">
        <v>137</v>
      </c>
      <c r="Q9956" t="s">
        <v>166</v>
      </c>
      <c r="R9956" t="s">
        <v>166</v>
      </c>
      <c r="S9956" t="s">
        <v>1071</v>
      </c>
      <c r="T9956" t="s">
        <v>167</v>
      </c>
      <c r="U9956">
        <v>-118.50523</v>
      </c>
      <c r="V9956">
        <v>34.280059999999999</v>
      </c>
      <c r="W9956" t="s">
        <v>15930</v>
      </c>
    </row>
    <row r="9957" spans="1:23" x14ac:dyDescent="0.2">
      <c r="A9957">
        <v>1</v>
      </c>
      <c r="B9957">
        <v>2022</v>
      </c>
      <c r="C9957">
        <v>6002015018</v>
      </c>
      <c r="D9957" t="s">
        <v>21677</v>
      </c>
      <c r="E9957">
        <v>6</v>
      </c>
      <c r="F9957">
        <v>2022</v>
      </c>
      <c r="G9957" t="s">
        <v>17</v>
      </c>
      <c r="H9957" t="s">
        <v>15931</v>
      </c>
      <c r="I9957" t="str">
        <f>_xlfn.XLOOKUP(L9957,ZiptoCity!A:A,ZiptoCity!B:B)</f>
        <v>Los Angeles</v>
      </c>
      <c r="J9957" t="str">
        <f>_xlfn.XLOOKUP(L9957,ZiptoCity!A:A,ZiptoCity!C:C)</f>
        <v>Los Angeles</v>
      </c>
      <c r="K9957" t="s">
        <v>19</v>
      </c>
      <c r="L9957">
        <v>90047</v>
      </c>
      <c r="M9957">
        <v>8</v>
      </c>
      <c r="N9957" t="s">
        <v>6699</v>
      </c>
      <c r="O9957" t="s">
        <v>136</v>
      </c>
      <c r="P9957" t="s">
        <v>6700</v>
      </c>
      <c r="Q9957" t="s">
        <v>166</v>
      </c>
      <c r="R9957" t="s">
        <v>166</v>
      </c>
      <c r="S9957" t="s">
        <v>1071</v>
      </c>
      <c r="T9957" t="s">
        <v>167</v>
      </c>
      <c r="U9957">
        <v>-118.30705</v>
      </c>
      <c r="V9957">
        <v>33.986600000000003</v>
      </c>
      <c r="W9957" t="s">
        <v>15932</v>
      </c>
    </row>
    <row r="9958" spans="1:23" x14ac:dyDescent="0.2">
      <c r="A9958">
        <v>1</v>
      </c>
      <c r="B9958">
        <v>2022</v>
      </c>
      <c r="C9958">
        <v>2570007024</v>
      </c>
      <c r="D9958" t="s">
        <v>21669</v>
      </c>
      <c r="E9958">
        <v>4</v>
      </c>
      <c r="F9958">
        <v>2022</v>
      </c>
      <c r="G9958" t="s">
        <v>17</v>
      </c>
      <c r="H9958" t="s">
        <v>775</v>
      </c>
      <c r="I9958" t="str">
        <f>_xlfn.XLOOKUP(L9958,ZiptoCity!A:A,ZiptoCity!B:B)</f>
        <v>Tujunga</v>
      </c>
      <c r="J9958" t="str">
        <f>_xlfn.XLOOKUP(L9958,ZiptoCity!A:A,ZiptoCity!C:C)</f>
        <v>Los Angeles</v>
      </c>
      <c r="K9958" t="s">
        <v>19</v>
      </c>
      <c r="L9958">
        <v>91042</v>
      </c>
      <c r="M9958">
        <v>7</v>
      </c>
      <c r="N9958" t="s">
        <v>333</v>
      </c>
      <c r="O9958" t="s">
        <v>84</v>
      </c>
      <c r="P9958" t="s">
        <v>85</v>
      </c>
      <c r="Q9958" t="s">
        <v>936</v>
      </c>
      <c r="R9958" t="s">
        <v>275</v>
      </c>
      <c r="S9958" t="s">
        <v>7544</v>
      </c>
      <c r="T9958" t="s">
        <v>85</v>
      </c>
      <c r="U9958">
        <v>-118.27831</v>
      </c>
      <c r="V9958">
        <v>34.250779999999999</v>
      </c>
      <c r="W9958" t="s">
        <v>776</v>
      </c>
    </row>
    <row r="9959" spans="1:23" x14ac:dyDescent="0.2">
      <c r="A9959">
        <v>1</v>
      </c>
      <c r="B9959">
        <v>2022</v>
      </c>
      <c r="C9959">
        <v>2134006019</v>
      </c>
      <c r="D9959" t="s">
        <v>21677</v>
      </c>
      <c r="E9959">
        <v>29</v>
      </c>
      <c r="F9959">
        <v>2022</v>
      </c>
      <c r="G9959" t="s">
        <v>17</v>
      </c>
      <c r="H9959" t="s">
        <v>15933</v>
      </c>
      <c r="I9959" t="str">
        <f>_xlfn.XLOOKUP(L9959,ZiptoCity!A:A,ZiptoCity!B:B)</f>
        <v>Winnetka</v>
      </c>
      <c r="J9959" t="str">
        <f>_xlfn.XLOOKUP(L9959,ZiptoCity!A:A,ZiptoCity!C:C)</f>
        <v>Los Angeles</v>
      </c>
      <c r="K9959" t="s">
        <v>19</v>
      </c>
      <c r="L9959">
        <v>91306</v>
      </c>
      <c r="M9959">
        <v>3</v>
      </c>
      <c r="N9959" t="s">
        <v>10970</v>
      </c>
      <c r="O9959" t="s">
        <v>10971</v>
      </c>
      <c r="P9959" t="s">
        <v>10972</v>
      </c>
      <c r="Q9959" t="s">
        <v>200</v>
      </c>
      <c r="R9959" t="s">
        <v>201</v>
      </c>
      <c r="S9959" t="s">
        <v>202</v>
      </c>
      <c r="T9959" t="s">
        <v>203</v>
      </c>
      <c r="U9959">
        <v>-118.56502999999999</v>
      </c>
      <c r="V9959">
        <v>34.191209999999998</v>
      </c>
      <c r="W9959" t="s">
        <v>15934</v>
      </c>
    </row>
    <row r="9960" spans="1:23" x14ac:dyDescent="0.2">
      <c r="A9960">
        <v>1</v>
      </c>
      <c r="B9960">
        <v>2022</v>
      </c>
      <c r="C9960">
        <v>5309010043</v>
      </c>
      <c r="D9960" t="s">
        <v>21680</v>
      </c>
      <c r="E9960">
        <v>6</v>
      </c>
      <c r="F9960">
        <v>2022</v>
      </c>
      <c r="G9960" t="s">
        <v>17</v>
      </c>
      <c r="H9960" t="s">
        <v>15935</v>
      </c>
      <c r="I9960" t="str">
        <f>_xlfn.XLOOKUP(L9960,ZiptoCity!A:A,ZiptoCity!B:B)</f>
        <v>Los Angeles</v>
      </c>
      <c r="J9960" t="str">
        <f>_xlfn.XLOOKUP(L9960,ZiptoCity!A:A,ZiptoCity!C:C)</f>
        <v>Los Angeles</v>
      </c>
      <c r="K9960" t="s">
        <v>19</v>
      </c>
      <c r="L9960">
        <v>90032</v>
      </c>
      <c r="M9960">
        <v>14</v>
      </c>
      <c r="N9960" t="s">
        <v>128</v>
      </c>
      <c r="O9960" t="s">
        <v>129</v>
      </c>
      <c r="P9960" t="s">
        <v>130</v>
      </c>
      <c r="Q9960" t="s">
        <v>200</v>
      </c>
      <c r="R9960" t="s">
        <v>201</v>
      </c>
      <c r="S9960" t="s">
        <v>202</v>
      </c>
      <c r="T9960" t="s">
        <v>203</v>
      </c>
      <c r="U9960">
        <v>-118.1673</v>
      </c>
      <c r="V9960">
        <v>34.09675</v>
      </c>
      <c r="W9960" t="s">
        <v>15936</v>
      </c>
    </row>
    <row r="9961" spans="1:23" x14ac:dyDescent="0.2">
      <c r="A9961">
        <v>1</v>
      </c>
      <c r="B9961">
        <v>2022</v>
      </c>
      <c r="C9961">
        <v>2020009034</v>
      </c>
      <c r="D9961" t="s">
        <v>21671</v>
      </c>
      <c r="E9961">
        <v>15</v>
      </c>
      <c r="F9961">
        <v>2022</v>
      </c>
      <c r="G9961" t="s">
        <v>17</v>
      </c>
      <c r="H9961" t="s">
        <v>10861</v>
      </c>
      <c r="I9961" t="str">
        <f>_xlfn.XLOOKUP(L9961,ZiptoCity!A:A,ZiptoCity!B:B)</f>
        <v>Canoga Park</v>
      </c>
      <c r="J9961" t="str">
        <f>_xlfn.XLOOKUP(L9961,ZiptoCity!A:A,ZiptoCity!C:C)</f>
        <v>Los Angeles</v>
      </c>
      <c r="K9961" t="s">
        <v>19</v>
      </c>
      <c r="L9961">
        <v>91304</v>
      </c>
      <c r="M9961">
        <v>12</v>
      </c>
      <c r="N9961" t="s">
        <v>11422</v>
      </c>
      <c r="O9961" t="s">
        <v>157</v>
      </c>
      <c r="P9961" t="s">
        <v>671</v>
      </c>
      <c r="Q9961" t="s">
        <v>11423</v>
      </c>
      <c r="R9961" t="s">
        <v>11424</v>
      </c>
      <c r="S9961" t="s">
        <v>11425</v>
      </c>
      <c r="T9961" t="s">
        <v>11426</v>
      </c>
      <c r="U9961">
        <v>-118.64341</v>
      </c>
      <c r="V9961">
        <v>34.216769999999997</v>
      </c>
      <c r="W9961" t="s">
        <v>10862</v>
      </c>
    </row>
    <row r="9962" spans="1:23" x14ac:dyDescent="0.2">
      <c r="A9962">
        <v>1</v>
      </c>
      <c r="B9962">
        <v>2022</v>
      </c>
      <c r="C9962">
        <v>5422012019</v>
      </c>
      <c r="D9962" t="s">
        <v>21677</v>
      </c>
      <c r="E9962">
        <v>23</v>
      </c>
      <c r="F9962">
        <v>2022</v>
      </c>
      <c r="G9962" t="s">
        <v>39</v>
      </c>
      <c r="H9962" t="s">
        <v>3129</v>
      </c>
      <c r="I9962" t="str">
        <f>_xlfn.XLOOKUP(L9962,ZiptoCity!A:A,ZiptoCity!B:B)</f>
        <v>Los Angeles</v>
      </c>
      <c r="J9962" t="str">
        <f>_xlfn.XLOOKUP(L9962,ZiptoCity!A:A,ZiptoCity!C:C)</f>
        <v>Los Angeles</v>
      </c>
      <c r="K9962" t="s">
        <v>19</v>
      </c>
      <c r="L9962">
        <v>90039</v>
      </c>
      <c r="M9962">
        <v>13</v>
      </c>
      <c r="N9962" t="s">
        <v>559</v>
      </c>
      <c r="O9962" t="s">
        <v>560</v>
      </c>
      <c r="P9962" t="s">
        <v>561</v>
      </c>
      <c r="Q9962" t="s">
        <v>32</v>
      </c>
      <c r="R9962" t="s">
        <v>32</v>
      </c>
      <c r="T9962" t="s">
        <v>32</v>
      </c>
      <c r="U9962">
        <v>-118.25691999999999</v>
      </c>
      <c r="V9962">
        <v>34.094079999999998</v>
      </c>
      <c r="W9962" t="s">
        <v>15937</v>
      </c>
    </row>
    <row r="9963" spans="1:23" x14ac:dyDescent="0.2">
      <c r="A9963">
        <v>1</v>
      </c>
      <c r="B9963">
        <v>2022</v>
      </c>
      <c r="C9963">
        <v>6004020027</v>
      </c>
      <c r="D9963" t="s">
        <v>21678</v>
      </c>
      <c r="E9963">
        <v>21</v>
      </c>
      <c r="F9963">
        <v>2022</v>
      </c>
      <c r="G9963" t="s">
        <v>17</v>
      </c>
      <c r="H9963" t="s">
        <v>15938</v>
      </c>
      <c r="I9963" t="str">
        <f>_xlfn.XLOOKUP(L9963,ZiptoCity!A:A,ZiptoCity!B:B)</f>
        <v>Los Angeles</v>
      </c>
      <c r="J9963" t="str">
        <f>_xlfn.XLOOKUP(L9963,ZiptoCity!A:A,ZiptoCity!C:C)</f>
        <v>Los Angeles</v>
      </c>
      <c r="K9963" t="s">
        <v>19</v>
      </c>
      <c r="L9963">
        <v>90044</v>
      </c>
      <c r="M9963">
        <v>8</v>
      </c>
      <c r="N9963" t="s">
        <v>1191</v>
      </c>
      <c r="O9963" t="s">
        <v>84</v>
      </c>
      <c r="P9963" t="s">
        <v>85</v>
      </c>
      <c r="Q9963" t="s">
        <v>936</v>
      </c>
      <c r="R9963" t="s">
        <v>275</v>
      </c>
      <c r="S9963" t="s">
        <v>7544</v>
      </c>
      <c r="T9963" t="s">
        <v>85</v>
      </c>
      <c r="U9963">
        <v>-118.28364000000001</v>
      </c>
      <c r="V9963">
        <v>33.98095</v>
      </c>
      <c r="W9963" t="s">
        <v>15939</v>
      </c>
    </row>
    <row r="9964" spans="1:23" x14ac:dyDescent="0.2">
      <c r="A9964">
        <v>1</v>
      </c>
      <c r="B9964">
        <v>2022</v>
      </c>
      <c r="C9964">
        <v>2611015010</v>
      </c>
      <c r="D9964" t="s">
        <v>21680</v>
      </c>
      <c r="E9964">
        <v>30</v>
      </c>
      <c r="F9964">
        <v>2022</v>
      </c>
      <c r="G9964" t="s">
        <v>17</v>
      </c>
      <c r="H9964" t="s">
        <v>15940</v>
      </c>
      <c r="I9964" t="str">
        <f>_xlfn.XLOOKUP(L9964,ZiptoCity!A:A,ZiptoCity!B:B)</f>
        <v>Sylmar</v>
      </c>
      <c r="J9964" t="str">
        <f>_xlfn.XLOOKUP(L9964,ZiptoCity!A:A,ZiptoCity!C:C)</f>
        <v>Los Angeles</v>
      </c>
      <c r="K9964" t="s">
        <v>19</v>
      </c>
      <c r="L9964">
        <v>91342</v>
      </c>
      <c r="M9964">
        <v>7</v>
      </c>
      <c r="N9964" t="s">
        <v>11150</v>
      </c>
      <c r="O9964" t="s">
        <v>11151</v>
      </c>
      <c r="P9964" t="s">
        <v>11152</v>
      </c>
      <c r="Q9964" t="s">
        <v>13899</v>
      </c>
      <c r="R9964" t="s">
        <v>7543</v>
      </c>
      <c r="S9964" t="s">
        <v>8602</v>
      </c>
      <c r="T9964" t="s">
        <v>7545</v>
      </c>
      <c r="U9964">
        <v>-118.45399</v>
      </c>
      <c r="V9964">
        <v>34.288760000000003</v>
      </c>
      <c r="W9964" t="s">
        <v>15941</v>
      </c>
    </row>
    <row r="9965" spans="1:23" x14ac:dyDescent="0.2">
      <c r="A9965">
        <v>1</v>
      </c>
      <c r="B9965">
        <v>2022</v>
      </c>
      <c r="C9965">
        <v>5480002008</v>
      </c>
      <c r="D9965" t="s">
        <v>21674</v>
      </c>
      <c r="E9965">
        <v>9</v>
      </c>
      <c r="F9965">
        <v>2022</v>
      </c>
      <c r="G9965" t="s">
        <v>17</v>
      </c>
      <c r="H9965" t="s">
        <v>15942</v>
      </c>
      <c r="I9965" t="str">
        <f>_xlfn.XLOOKUP(L9965,ZiptoCity!A:A,ZiptoCity!B:B)</f>
        <v>Los Angeles</v>
      </c>
      <c r="J9965" t="str">
        <f>_xlfn.XLOOKUP(L9965,ZiptoCity!A:A,ZiptoCity!C:C)</f>
        <v>Los Angeles</v>
      </c>
      <c r="K9965" t="s">
        <v>19</v>
      </c>
      <c r="L9965">
        <v>90042</v>
      </c>
      <c r="M9965">
        <v>14</v>
      </c>
      <c r="N9965" t="s">
        <v>850</v>
      </c>
      <c r="O9965" t="s">
        <v>1562</v>
      </c>
      <c r="P9965" t="s">
        <v>13569</v>
      </c>
      <c r="Q9965" t="s">
        <v>6282</v>
      </c>
      <c r="R9965" t="s">
        <v>6283</v>
      </c>
      <c r="S9965" t="s">
        <v>6284</v>
      </c>
      <c r="T9965" t="s">
        <v>6285</v>
      </c>
      <c r="U9965">
        <v>-118.18980000000001</v>
      </c>
      <c r="V9965">
        <v>34.127740000000003</v>
      </c>
      <c r="W9965" t="s">
        <v>15943</v>
      </c>
    </row>
    <row r="9966" spans="1:23" x14ac:dyDescent="0.2">
      <c r="A9966">
        <v>1</v>
      </c>
      <c r="B9966">
        <v>2022</v>
      </c>
      <c r="C9966">
        <v>5563027005</v>
      </c>
      <c r="D9966" t="s">
        <v>21669</v>
      </c>
      <c r="E9966">
        <v>18</v>
      </c>
      <c r="F9966">
        <v>2022</v>
      </c>
      <c r="G9966" t="s">
        <v>17</v>
      </c>
      <c r="H9966" t="s">
        <v>1555</v>
      </c>
      <c r="I9966" t="str">
        <f>_xlfn.XLOOKUP(L9966,ZiptoCity!A:A,ZiptoCity!B:B)</f>
        <v>Los Angeles</v>
      </c>
      <c r="J9966" t="str">
        <f>_xlfn.XLOOKUP(L9966,ZiptoCity!A:A,ZiptoCity!C:C)</f>
        <v>Los Angeles</v>
      </c>
      <c r="K9966" t="s">
        <v>19</v>
      </c>
      <c r="L9966">
        <v>90046</v>
      </c>
      <c r="M9966">
        <v>4</v>
      </c>
      <c r="N9966" t="s">
        <v>11150</v>
      </c>
      <c r="O9966" t="s">
        <v>11151</v>
      </c>
      <c r="P9966" t="s">
        <v>11152</v>
      </c>
      <c r="Q9966" t="s">
        <v>13901</v>
      </c>
      <c r="R9966" t="s">
        <v>11151</v>
      </c>
      <c r="S9966" t="s">
        <v>13902</v>
      </c>
      <c r="T9966" t="s">
        <v>13903</v>
      </c>
      <c r="U9966">
        <v>-118.38500999999999</v>
      </c>
      <c r="V9966">
        <v>34.106520000000003</v>
      </c>
      <c r="W9966" t="s">
        <v>12151</v>
      </c>
    </row>
    <row r="9967" spans="1:23" x14ac:dyDescent="0.2">
      <c r="A9967">
        <v>1</v>
      </c>
      <c r="B9967">
        <v>2022</v>
      </c>
      <c r="C9967">
        <v>5223009001</v>
      </c>
      <c r="D9967" t="s">
        <v>21669</v>
      </c>
      <c r="E9967">
        <v>25</v>
      </c>
      <c r="F9967">
        <v>2022</v>
      </c>
      <c r="G9967" t="s">
        <v>39</v>
      </c>
      <c r="H9967" t="s">
        <v>2529</v>
      </c>
      <c r="I9967" t="str">
        <f>_xlfn.XLOOKUP(L9967,ZiptoCity!A:A,ZiptoCity!B:B)</f>
        <v>Los Angeles</v>
      </c>
      <c r="J9967" t="str">
        <f>_xlfn.XLOOKUP(L9967,ZiptoCity!A:A,ZiptoCity!C:C)</f>
        <v>Los Angeles</v>
      </c>
      <c r="K9967" t="s">
        <v>19</v>
      </c>
      <c r="L9967">
        <v>90032</v>
      </c>
      <c r="M9967">
        <v>14</v>
      </c>
      <c r="N9967" t="s">
        <v>813</v>
      </c>
      <c r="O9967" t="s">
        <v>814</v>
      </c>
      <c r="P9967" t="s">
        <v>815</v>
      </c>
      <c r="Q9967" t="s">
        <v>813</v>
      </c>
      <c r="R9967" t="s">
        <v>814</v>
      </c>
      <c r="S9967" t="s">
        <v>11565</v>
      </c>
      <c r="T9967" t="s">
        <v>815</v>
      </c>
      <c r="U9967">
        <v>-118.17726999999999</v>
      </c>
      <c r="V9967">
        <v>34.06653</v>
      </c>
      <c r="W9967" t="s">
        <v>2530</v>
      </c>
    </row>
    <row r="9968" spans="1:23" x14ac:dyDescent="0.2">
      <c r="A9968">
        <v>1</v>
      </c>
      <c r="B9968">
        <v>2022</v>
      </c>
      <c r="C9968">
        <v>2354015042</v>
      </c>
      <c r="D9968" t="s">
        <v>21671</v>
      </c>
      <c r="E9968">
        <v>23</v>
      </c>
      <c r="F9968">
        <v>2022</v>
      </c>
      <c r="G9968" t="s">
        <v>17</v>
      </c>
      <c r="H9968" t="s">
        <v>15944</v>
      </c>
      <c r="I9968" t="str">
        <f>_xlfn.XLOOKUP(L9968,ZiptoCity!A:A,ZiptoCity!B:B)</f>
        <v>North Hollywood</v>
      </c>
      <c r="J9968" t="str">
        <f>_xlfn.XLOOKUP(L9968,ZiptoCity!A:A,ZiptoCity!C:C)</f>
        <v>Los Angeles</v>
      </c>
      <c r="K9968" t="s">
        <v>19</v>
      </c>
      <c r="L9968">
        <v>91602</v>
      </c>
      <c r="M9968">
        <v>2</v>
      </c>
      <c r="N9968" t="s">
        <v>128</v>
      </c>
      <c r="O9968" t="s">
        <v>129</v>
      </c>
      <c r="P9968" t="s">
        <v>130</v>
      </c>
      <c r="Q9968" t="s">
        <v>200</v>
      </c>
      <c r="R9968" t="s">
        <v>201</v>
      </c>
      <c r="S9968" t="s">
        <v>202</v>
      </c>
      <c r="T9968" t="s">
        <v>203</v>
      </c>
      <c r="U9968">
        <v>-118.38254000000001</v>
      </c>
      <c r="V9968">
        <v>34.157470000000004</v>
      </c>
      <c r="W9968" t="s">
        <v>15945</v>
      </c>
    </row>
    <row r="9969" spans="1:23" x14ac:dyDescent="0.2">
      <c r="A9969">
        <v>1</v>
      </c>
      <c r="B9969">
        <v>2022</v>
      </c>
      <c r="C9969">
        <v>2646022025</v>
      </c>
      <c r="D9969" t="s">
        <v>21670</v>
      </c>
      <c r="E9969">
        <v>3</v>
      </c>
      <c r="F9969">
        <v>2022</v>
      </c>
      <c r="G9969" t="s">
        <v>17</v>
      </c>
      <c r="H9969" t="s">
        <v>9352</v>
      </c>
      <c r="I9969" t="str">
        <f>_xlfn.XLOOKUP(L9969,ZiptoCity!A:A,ZiptoCity!B:B)</f>
        <v>Pacoima</v>
      </c>
      <c r="J9969" t="str">
        <f>_xlfn.XLOOKUP(L9969,ZiptoCity!A:A,ZiptoCity!C:C)</f>
        <v>Los Angeles</v>
      </c>
      <c r="K9969" t="s">
        <v>19</v>
      </c>
      <c r="L9969">
        <v>91331</v>
      </c>
      <c r="M9969">
        <v>7</v>
      </c>
      <c r="N9969" t="s">
        <v>9353</v>
      </c>
      <c r="O9969" t="s">
        <v>12291</v>
      </c>
      <c r="P9969" t="s">
        <v>9355</v>
      </c>
      <c r="Q9969" t="s">
        <v>9353</v>
      </c>
      <c r="R9969" t="s">
        <v>12291</v>
      </c>
      <c r="S9969" t="s">
        <v>15946</v>
      </c>
      <c r="T9969" t="s">
        <v>12293</v>
      </c>
      <c r="U9969">
        <v>-118.42650999999999</v>
      </c>
      <c r="V9969">
        <v>34.256079999999997</v>
      </c>
      <c r="W9969" t="s">
        <v>12294</v>
      </c>
    </row>
    <row r="9970" spans="1:23" x14ac:dyDescent="0.2">
      <c r="A9970">
        <v>1</v>
      </c>
      <c r="B9970">
        <v>2022</v>
      </c>
      <c r="C9970">
        <v>5127035025</v>
      </c>
      <c r="D9970" t="s">
        <v>21669</v>
      </c>
      <c r="E9970">
        <v>7</v>
      </c>
      <c r="F9970">
        <v>2022</v>
      </c>
      <c r="G9970" t="s">
        <v>100</v>
      </c>
      <c r="H9970" t="s">
        <v>4996</v>
      </c>
      <c r="I9970" t="str">
        <f>_xlfn.XLOOKUP(L9970,ZiptoCity!A:A,ZiptoCity!B:B)</f>
        <v>Los Angeles</v>
      </c>
      <c r="J9970" t="str">
        <f>_xlfn.XLOOKUP(L9970,ZiptoCity!A:A,ZiptoCity!C:C)</f>
        <v>Los Angeles</v>
      </c>
      <c r="K9970" t="s">
        <v>19</v>
      </c>
      <c r="L9970">
        <v>90011</v>
      </c>
      <c r="M9970">
        <v>9</v>
      </c>
      <c r="N9970" t="s">
        <v>11150</v>
      </c>
      <c r="O9970" t="s">
        <v>11151</v>
      </c>
      <c r="P9970" t="s">
        <v>11152</v>
      </c>
      <c r="Q9970" t="s">
        <v>13901</v>
      </c>
      <c r="R9970" t="s">
        <v>11151</v>
      </c>
      <c r="S9970" t="s">
        <v>13902</v>
      </c>
      <c r="T9970" t="s">
        <v>13903</v>
      </c>
      <c r="U9970">
        <v>-118.26569000000001</v>
      </c>
      <c r="V9970">
        <v>34.025599999999997</v>
      </c>
      <c r="W9970" t="s">
        <v>4997</v>
      </c>
    </row>
    <row r="9971" spans="1:23" x14ac:dyDescent="0.2">
      <c r="A9971">
        <v>1</v>
      </c>
      <c r="B9971">
        <v>2022</v>
      </c>
      <c r="C9971">
        <v>5513016030</v>
      </c>
      <c r="D9971" t="s">
        <v>21670</v>
      </c>
      <c r="E9971">
        <v>17</v>
      </c>
      <c r="F9971">
        <v>2022</v>
      </c>
      <c r="G9971" t="s">
        <v>100</v>
      </c>
      <c r="H9971" t="s">
        <v>9157</v>
      </c>
      <c r="I9971" t="str">
        <f>_xlfn.XLOOKUP(L9971,ZiptoCity!A:A,ZiptoCity!B:B)</f>
        <v>Los Angeles</v>
      </c>
      <c r="J9971" t="str">
        <f>_xlfn.XLOOKUP(L9971,ZiptoCity!A:A,ZiptoCity!C:C)</f>
        <v>Los Angeles</v>
      </c>
      <c r="K9971" t="s">
        <v>19</v>
      </c>
      <c r="L9971">
        <v>90036</v>
      </c>
      <c r="M9971">
        <v>5</v>
      </c>
      <c r="N9971" t="s">
        <v>14002</v>
      </c>
      <c r="O9971" t="s">
        <v>14003</v>
      </c>
      <c r="P9971" t="s">
        <v>349</v>
      </c>
      <c r="Q9971" t="s">
        <v>13876</v>
      </c>
      <c r="R9971" t="s">
        <v>13894</v>
      </c>
      <c r="S9971" t="s">
        <v>13895</v>
      </c>
      <c r="T9971" t="s">
        <v>13896</v>
      </c>
      <c r="U9971">
        <v>-118.34090999999999</v>
      </c>
      <c r="V9971">
        <v>34.072769999999998</v>
      </c>
      <c r="W9971" t="s">
        <v>13408</v>
      </c>
    </row>
    <row r="9972" spans="1:23" x14ac:dyDescent="0.2">
      <c r="A9972">
        <v>1</v>
      </c>
      <c r="B9972">
        <v>2022</v>
      </c>
      <c r="C9972">
        <v>2644025106</v>
      </c>
      <c r="D9972" t="s">
        <v>21669</v>
      </c>
      <c r="E9972">
        <v>28</v>
      </c>
      <c r="F9972">
        <v>2022</v>
      </c>
      <c r="G9972" t="s">
        <v>17</v>
      </c>
      <c r="H9972" t="s">
        <v>5109</v>
      </c>
      <c r="I9972" t="str">
        <f>_xlfn.XLOOKUP(L9972,ZiptoCity!A:A,ZiptoCity!B:B)</f>
        <v>Panorama City</v>
      </c>
      <c r="J9972" t="str">
        <f>_xlfn.XLOOKUP(L9972,ZiptoCity!A:A,ZiptoCity!C:C)</f>
        <v>Los Angeles</v>
      </c>
      <c r="K9972" t="s">
        <v>19</v>
      </c>
      <c r="L9972">
        <v>91402</v>
      </c>
      <c r="M9972">
        <v>6</v>
      </c>
      <c r="N9972" t="s">
        <v>2573</v>
      </c>
      <c r="O9972" t="s">
        <v>2574</v>
      </c>
      <c r="P9972" t="s">
        <v>2575</v>
      </c>
      <c r="Q9972" t="s">
        <v>2573</v>
      </c>
      <c r="R9972" t="s">
        <v>2574</v>
      </c>
      <c r="S9972" t="s">
        <v>5110</v>
      </c>
      <c r="T9972" t="s">
        <v>2575</v>
      </c>
      <c r="U9972">
        <v>-118.44756</v>
      </c>
      <c r="V9972">
        <v>34.245060000000002</v>
      </c>
      <c r="W9972" t="s">
        <v>11680</v>
      </c>
    </row>
    <row r="9973" spans="1:23" x14ac:dyDescent="0.2">
      <c r="A9973">
        <v>1</v>
      </c>
      <c r="B9973">
        <v>2022</v>
      </c>
      <c r="C9973">
        <v>7349019018</v>
      </c>
      <c r="D9973" t="s">
        <v>21678</v>
      </c>
      <c r="E9973">
        <v>13</v>
      </c>
      <c r="F9973">
        <v>2022</v>
      </c>
      <c r="G9973" t="s">
        <v>17</v>
      </c>
      <c r="H9973" t="s">
        <v>15947</v>
      </c>
      <c r="I9973" t="str">
        <f>_xlfn.XLOOKUP(L9973,ZiptoCity!A:A,ZiptoCity!B:B)</f>
        <v>Torrance</v>
      </c>
      <c r="J9973" t="str">
        <f>_xlfn.XLOOKUP(L9973,ZiptoCity!A:A,ZiptoCity!C:C)</f>
        <v>Los Angeles</v>
      </c>
      <c r="K9973" t="s">
        <v>19</v>
      </c>
      <c r="L9973">
        <v>90501</v>
      </c>
      <c r="M9973">
        <v>15</v>
      </c>
      <c r="N9973" t="s">
        <v>416</v>
      </c>
      <c r="O9973" t="s">
        <v>417</v>
      </c>
      <c r="P9973" t="s">
        <v>418</v>
      </c>
      <c r="Q9973" t="s">
        <v>166</v>
      </c>
      <c r="R9973" t="s">
        <v>166</v>
      </c>
      <c r="S9973" t="s">
        <v>1071</v>
      </c>
      <c r="T9973" t="s">
        <v>167</v>
      </c>
      <c r="U9973">
        <v>-118.30370000000001</v>
      </c>
      <c r="V9973">
        <v>33.835560000000001</v>
      </c>
      <c r="W9973" t="s">
        <v>15948</v>
      </c>
    </row>
    <row r="9974" spans="1:23" x14ac:dyDescent="0.2">
      <c r="A9974">
        <v>1</v>
      </c>
      <c r="B9974">
        <v>2022</v>
      </c>
      <c r="C9974">
        <v>2619007029</v>
      </c>
      <c r="D9974" t="s">
        <v>21669</v>
      </c>
      <c r="E9974">
        <v>19</v>
      </c>
      <c r="F9974">
        <v>2022</v>
      </c>
      <c r="G9974" t="s">
        <v>17</v>
      </c>
      <c r="H9974" t="s">
        <v>15949</v>
      </c>
      <c r="I9974" t="str">
        <f>_xlfn.XLOOKUP(L9974,ZiptoCity!A:A,ZiptoCity!B:B)</f>
        <v>Pacoima</v>
      </c>
      <c r="J9974" t="str">
        <f>_xlfn.XLOOKUP(L9974,ZiptoCity!A:A,ZiptoCity!C:C)</f>
        <v>Los Angeles</v>
      </c>
      <c r="K9974" t="s">
        <v>19</v>
      </c>
      <c r="L9974">
        <v>91331</v>
      </c>
      <c r="M9974">
        <v>7</v>
      </c>
      <c r="N9974" t="s">
        <v>850</v>
      </c>
      <c r="O9974" t="s">
        <v>13908</v>
      </c>
      <c r="P9974" t="s">
        <v>1563</v>
      </c>
      <c r="Q9974" t="s">
        <v>855</v>
      </c>
      <c r="R9974" t="s">
        <v>855</v>
      </c>
      <c r="S9974" t="s">
        <v>856</v>
      </c>
      <c r="T9974" t="s">
        <v>857</v>
      </c>
      <c r="U9974">
        <v>-118.43344999999999</v>
      </c>
      <c r="V9974">
        <v>34.266710000000003</v>
      </c>
      <c r="W9974" t="s">
        <v>15950</v>
      </c>
    </row>
    <row r="9975" spans="1:23" x14ac:dyDescent="0.2">
      <c r="A9975">
        <v>1</v>
      </c>
      <c r="B9975">
        <v>2022</v>
      </c>
      <c r="C9975">
        <v>6031027012</v>
      </c>
      <c r="D9975" t="s">
        <v>21669</v>
      </c>
      <c r="E9975">
        <v>24</v>
      </c>
      <c r="F9975">
        <v>2022</v>
      </c>
      <c r="G9975" t="s">
        <v>17</v>
      </c>
      <c r="H9975" t="s">
        <v>6706</v>
      </c>
      <c r="I9975" t="str">
        <f>_xlfn.XLOOKUP(L9975,ZiptoCity!A:A,ZiptoCity!B:B)</f>
        <v>Los Angeles</v>
      </c>
      <c r="J9975" t="str">
        <f>_xlfn.XLOOKUP(L9975,ZiptoCity!A:A,ZiptoCity!C:C)</f>
        <v>Los Angeles</v>
      </c>
      <c r="K9975" t="s">
        <v>19</v>
      </c>
      <c r="L9975">
        <v>90003</v>
      </c>
      <c r="M9975">
        <v>9</v>
      </c>
      <c r="N9975" t="s">
        <v>46</v>
      </c>
      <c r="O9975" t="s">
        <v>13961</v>
      </c>
      <c r="P9975" t="s">
        <v>48</v>
      </c>
      <c r="Q9975" t="s">
        <v>46</v>
      </c>
      <c r="R9975" t="s">
        <v>47</v>
      </c>
      <c r="S9975" t="s">
        <v>49</v>
      </c>
      <c r="T9975" t="s">
        <v>48</v>
      </c>
      <c r="U9975">
        <v>-118.27918</v>
      </c>
      <c r="V9975">
        <v>33.966059999999999</v>
      </c>
      <c r="W9975" t="s">
        <v>12269</v>
      </c>
    </row>
    <row r="9976" spans="1:23" x14ac:dyDescent="0.2">
      <c r="A9976">
        <v>1</v>
      </c>
      <c r="B9976">
        <v>2022</v>
      </c>
      <c r="C9976">
        <v>2337021026</v>
      </c>
      <c r="D9976" t="s">
        <v>21675</v>
      </c>
      <c r="E9976">
        <v>29</v>
      </c>
      <c r="F9976">
        <v>2022</v>
      </c>
      <c r="G9976" t="s">
        <v>17</v>
      </c>
      <c r="H9976" t="s">
        <v>15951</v>
      </c>
      <c r="I9976" t="str">
        <f>_xlfn.XLOOKUP(L9976,ZiptoCity!A:A,ZiptoCity!B:B)</f>
        <v>North Hollywood</v>
      </c>
      <c r="J9976" t="str">
        <f>_xlfn.XLOOKUP(L9976,ZiptoCity!A:A,ZiptoCity!C:C)</f>
        <v>Los Angeles</v>
      </c>
      <c r="K9976" t="s">
        <v>19</v>
      </c>
      <c r="L9976">
        <v>91601</v>
      </c>
      <c r="M9976">
        <v>2</v>
      </c>
      <c r="N9976" t="s">
        <v>128</v>
      </c>
      <c r="O9976" t="s">
        <v>129</v>
      </c>
      <c r="P9976" t="s">
        <v>130</v>
      </c>
      <c r="Q9976" t="s">
        <v>200</v>
      </c>
      <c r="R9976" t="s">
        <v>201</v>
      </c>
      <c r="S9976" t="s">
        <v>202</v>
      </c>
      <c r="T9976" t="s">
        <v>203</v>
      </c>
      <c r="U9976">
        <v>-118.37194</v>
      </c>
      <c r="V9976">
        <v>34.178400000000003</v>
      </c>
      <c r="W9976" t="s">
        <v>15952</v>
      </c>
    </row>
    <row r="9977" spans="1:23" x14ac:dyDescent="0.2">
      <c r="A9977">
        <v>1</v>
      </c>
      <c r="B9977">
        <v>2022</v>
      </c>
      <c r="C9977">
        <v>2386015019</v>
      </c>
      <c r="D9977" t="s">
        <v>21670</v>
      </c>
      <c r="E9977">
        <v>10</v>
      </c>
      <c r="F9977">
        <v>2022</v>
      </c>
      <c r="G9977" t="s">
        <v>17</v>
      </c>
      <c r="H9977" t="s">
        <v>15953</v>
      </c>
      <c r="I9977" t="str">
        <f>_xlfn.XLOOKUP(L9977,ZiptoCity!A:A,ZiptoCity!B:B)</f>
        <v>Sherman Oaks</v>
      </c>
      <c r="J9977" t="str">
        <f>_xlfn.XLOOKUP(L9977,ZiptoCity!A:A,ZiptoCity!C:C)</f>
        <v>Los Angeles</v>
      </c>
      <c r="K9977" t="s">
        <v>19</v>
      </c>
      <c r="L9977">
        <v>91423</v>
      </c>
      <c r="M9977">
        <v>4</v>
      </c>
      <c r="N9977" t="s">
        <v>11504</v>
      </c>
      <c r="O9977" t="s">
        <v>11539</v>
      </c>
      <c r="P9977" t="s">
        <v>2293</v>
      </c>
      <c r="Q9977" t="s">
        <v>166</v>
      </c>
      <c r="R9977" t="s">
        <v>166</v>
      </c>
      <c r="S9977" t="s">
        <v>1071</v>
      </c>
      <c r="T9977" t="s">
        <v>65</v>
      </c>
      <c r="U9977">
        <v>-118.43089999999999</v>
      </c>
      <c r="V9977">
        <v>34.139429999999997</v>
      </c>
      <c r="W9977" t="s">
        <v>15954</v>
      </c>
    </row>
    <row r="9978" spans="1:23" x14ac:dyDescent="0.2">
      <c r="A9978">
        <v>1</v>
      </c>
      <c r="B9978">
        <v>2022</v>
      </c>
      <c r="C9978">
        <v>5549015032</v>
      </c>
      <c r="D9978" t="s">
        <v>21675</v>
      </c>
      <c r="E9978">
        <v>22</v>
      </c>
      <c r="F9978">
        <v>2022</v>
      </c>
      <c r="G9978" t="s">
        <v>17</v>
      </c>
      <c r="H9978" t="s">
        <v>15955</v>
      </c>
      <c r="I9978" t="str">
        <f>_xlfn.XLOOKUP(L9978,ZiptoCity!A:A,ZiptoCity!B:B)</f>
        <v>Los Angeles</v>
      </c>
      <c r="J9978" t="str">
        <f>_xlfn.XLOOKUP(L9978,ZiptoCity!A:A,ZiptoCity!C:C)</f>
        <v>Los Angeles</v>
      </c>
      <c r="K9978" t="s">
        <v>19</v>
      </c>
      <c r="L9978">
        <v>90068</v>
      </c>
      <c r="M9978">
        <v>4</v>
      </c>
      <c r="N9978" t="s">
        <v>12633</v>
      </c>
      <c r="O9978" t="s">
        <v>12634</v>
      </c>
      <c r="P9978" t="s">
        <v>62</v>
      </c>
      <c r="Q9978" t="s">
        <v>63</v>
      </c>
      <c r="R9978" t="s">
        <v>63</v>
      </c>
      <c r="S9978" t="s">
        <v>64</v>
      </c>
      <c r="T9978" t="s">
        <v>65</v>
      </c>
      <c r="U9978">
        <v>-118.34223</v>
      </c>
      <c r="V9978">
        <v>34.108269999999997</v>
      </c>
      <c r="W9978" t="s">
        <v>15956</v>
      </c>
    </row>
    <row r="9979" spans="1:23" x14ac:dyDescent="0.2">
      <c r="A9979">
        <v>1</v>
      </c>
      <c r="B9979">
        <v>2022</v>
      </c>
      <c r="C9979">
        <v>6063003004</v>
      </c>
      <c r="D9979" t="s">
        <v>21672</v>
      </c>
      <c r="E9979">
        <v>20</v>
      </c>
      <c r="F9979">
        <v>2022</v>
      </c>
      <c r="G9979" t="s">
        <v>100</v>
      </c>
      <c r="H9979" t="s">
        <v>15957</v>
      </c>
      <c r="I9979" t="str">
        <f>_xlfn.XLOOKUP(L9979,ZiptoCity!A:A,ZiptoCity!B:B)</f>
        <v>Los Angeles</v>
      </c>
      <c r="J9979" t="str">
        <f>_xlfn.XLOOKUP(L9979,ZiptoCity!A:A,ZiptoCity!C:C)</f>
        <v>Los Angeles</v>
      </c>
      <c r="K9979" t="s">
        <v>19</v>
      </c>
      <c r="L9979">
        <v>90003</v>
      </c>
      <c r="M9979">
        <v>8</v>
      </c>
      <c r="N9979" t="s">
        <v>6699</v>
      </c>
      <c r="O9979" t="s">
        <v>136</v>
      </c>
      <c r="P9979" t="s">
        <v>6700</v>
      </c>
      <c r="Q9979" t="s">
        <v>13888</v>
      </c>
      <c r="R9979" t="s">
        <v>166</v>
      </c>
      <c r="S9979" t="s">
        <v>1071</v>
      </c>
      <c r="T9979" t="s">
        <v>183</v>
      </c>
      <c r="U9979">
        <v>-118.26935</v>
      </c>
      <c r="V9979">
        <v>33.945239999999998</v>
      </c>
      <c r="W9979" t="s">
        <v>15958</v>
      </c>
    </row>
    <row r="9980" spans="1:23" x14ac:dyDescent="0.2">
      <c r="A9980">
        <v>1</v>
      </c>
      <c r="B9980">
        <v>2022</v>
      </c>
      <c r="C9980">
        <v>5062017002</v>
      </c>
      <c r="D9980" t="s">
        <v>21678</v>
      </c>
      <c r="E9980">
        <v>31</v>
      </c>
      <c r="F9980">
        <v>2022</v>
      </c>
      <c r="G9980" t="s">
        <v>17</v>
      </c>
      <c r="H9980" t="s">
        <v>15959</v>
      </c>
      <c r="I9980" t="str">
        <f>_xlfn.XLOOKUP(L9980,ZiptoCity!A:A,ZiptoCity!B:B)</f>
        <v>Los Angeles</v>
      </c>
      <c r="J9980" t="str">
        <f>_xlfn.XLOOKUP(L9980,ZiptoCity!A:A,ZiptoCity!C:C)</f>
        <v>Los Angeles</v>
      </c>
      <c r="K9980" t="s">
        <v>19</v>
      </c>
      <c r="L9980">
        <v>90016</v>
      </c>
      <c r="M9980">
        <v>10</v>
      </c>
      <c r="N9980" t="s">
        <v>12693</v>
      </c>
      <c r="O9980" t="s">
        <v>584</v>
      </c>
      <c r="P9980" t="s">
        <v>585</v>
      </c>
      <c r="Q9980" t="s">
        <v>32</v>
      </c>
      <c r="R9980" t="s">
        <v>32</v>
      </c>
      <c r="T9980" t="s">
        <v>32</v>
      </c>
      <c r="U9980">
        <v>-118.35006</v>
      </c>
      <c r="V9980">
        <v>34.036769999999997</v>
      </c>
      <c r="W9980" t="s">
        <v>15960</v>
      </c>
    </row>
    <row r="9981" spans="1:23" x14ac:dyDescent="0.2">
      <c r="A9981">
        <v>1</v>
      </c>
      <c r="B9981">
        <v>2022</v>
      </c>
      <c r="C9981">
        <v>5549015033</v>
      </c>
      <c r="D9981" t="s">
        <v>21669</v>
      </c>
      <c r="E9981">
        <v>4</v>
      </c>
      <c r="F9981">
        <v>2022</v>
      </c>
      <c r="G9981" t="s">
        <v>17</v>
      </c>
      <c r="H9981" t="s">
        <v>4302</v>
      </c>
      <c r="I9981" t="str">
        <f>_xlfn.XLOOKUP(L9981,ZiptoCity!A:A,ZiptoCity!B:B)</f>
        <v>Los Angeles</v>
      </c>
      <c r="J9981" t="str">
        <f>_xlfn.XLOOKUP(L9981,ZiptoCity!A:A,ZiptoCity!C:C)</f>
        <v>Los Angeles</v>
      </c>
      <c r="K9981" t="s">
        <v>19</v>
      </c>
      <c r="L9981">
        <v>90068</v>
      </c>
      <c r="M9981">
        <v>4</v>
      </c>
      <c r="N9981" t="s">
        <v>254</v>
      </c>
      <c r="O9981" t="s">
        <v>84</v>
      </c>
      <c r="P9981" t="s">
        <v>85</v>
      </c>
      <c r="Q9981" t="s">
        <v>936</v>
      </c>
      <c r="R9981" t="s">
        <v>275</v>
      </c>
      <c r="S9981" t="s">
        <v>7544</v>
      </c>
      <c r="T9981" t="s">
        <v>85</v>
      </c>
      <c r="U9981">
        <v>-118.34220000000001</v>
      </c>
      <c r="V9981">
        <v>34.109349999999999</v>
      </c>
      <c r="W9981" t="s">
        <v>13044</v>
      </c>
    </row>
    <row r="9982" spans="1:23" x14ac:dyDescent="0.2">
      <c r="A9982">
        <v>1</v>
      </c>
      <c r="B9982">
        <v>2022</v>
      </c>
      <c r="C9982">
        <v>5015036001</v>
      </c>
      <c r="D9982" t="s">
        <v>21669</v>
      </c>
      <c r="E9982">
        <v>10</v>
      </c>
      <c r="F9982">
        <v>2022</v>
      </c>
      <c r="G9982" t="s">
        <v>100</v>
      </c>
      <c r="H9982" t="s">
        <v>8966</v>
      </c>
      <c r="I9982" t="str">
        <f>_xlfn.XLOOKUP(L9982,ZiptoCity!A:A,ZiptoCity!B:B)</f>
        <v>Los Angeles</v>
      </c>
      <c r="J9982" t="str">
        <f>_xlfn.XLOOKUP(L9982,ZiptoCity!A:A,ZiptoCity!C:C)</f>
        <v>Los Angeles</v>
      </c>
      <c r="K9982" t="s">
        <v>19</v>
      </c>
      <c r="L9982">
        <v>90043</v>
      </c>
      <c r="M9982">
        <v>8</v>
      </c>
      <c r="N9982" t="s">
        <v>61</v>
      </c>
      <c r="O9982" t="s">
        <v>61</v>
      </c>
      <c r="P9982" t="s">
        <v>62</v>
      </c>
      <c r="Q9982" t="s">
        <v>63</v>
      </c>
      <c r="R9982" t="s">
        <v>8350</v>
      </c>
      <c r="S9982" t="s">
        <v>1071</v>
      </c>
      <c r="T9982" t="s">
        <v>65</v>
      </c>
      <c r="U9982">
        <v>-118.32016</v>
      </c>
      <c r="V9982">
        <v>34.002609999999997</v>
      </c>
      <c r="W9982" t="s">
        <v>12845</v>
      </c>
    </row>
    <row r="9983" spans="1:23" x14ac:dyDescent="0.2">
      <c r="A9983">
        <v>1</v>
      </c>
      <c r="B9983">
        <v>2022</v>
      </c>
      <c r="C9983">
        <v>5178012009</v>
      </c>
      <c r="D9983" t="s">
        <v>21669</v>
      </c>
      <c r="E9983">
        <v>4</v>
      </c>
      <c r="F9983">
        <v>2022</v>
      </c>
      <c r="G9983" t="s">
        <v>100</v>
      </c>
      <c r="H9983" t="s">
        <v>8854</v>
      </c>
      <c r="I9983" t="str">
        <f>_xlfn.XLOOKUP(L9983,ZiptoCity!A:A,ZiptoCity!B:B)</f>
        <v>Los Angeles</v>
      </c>
      <c r="J9983" t="str">
        <f>_xlfn.XLOOKUP(L9983,ZiptoCity!A:A,ZiptoCity!C:C)</f>
        <v>Los Angeles</v>
      </c>
      <c r="K9983" t="s">
        <v>19</v>
      </c>
      <c r="L9983">
        <v>90063</v>
      </c>
      <c r="M9983">
        <v>14</v>
      </c>
      <c r="N9983" t="s">
        <v>273</v>
      </c>
      <c r="O9983" t="s">
        <v>84</v>
      </c>
      <c r="P9983" t="s">
        <v>85</v>
      </c>
      <c r="Q9983" t="s">
        <v>936</v>
      </c>
      <c r="R9983" t="s">
        <v>275</v>
      </c>
      <c r="S9983" t="s">
        <v>7544</v>
      </c>
      <c r="T9983" t="s">
        <v>85</v>
      </c>
      <c r="U9983">
        <v>-118.19441999999999</v>
      </c>
      <c r="V9983">
        <v>34.045050000000003</v>
      </c>
      <c r="W9983" t="s">
        <v>8855</v>
      </c>
    </row>
    <row r="9984" spans="1:23" x14ac:dyDescent="0.2">
      <c r="A9984">
        <v>1</v>
      </c>
      <c r="B9984">
        <v>2022</v>
      </c>
      <c r="C9984">
        <v>2301016022</v>
      </c>
      <c r="D9984" t="s">
        <v>21676</v>
      </c>
      <c r="E9984">
        <v>26</v>
      </c>
      <c r="F9984">
        <v>2022</v>
      </c>
      <c r="G9984" t="s">
        <v>17</v>
      </c>
      <c r="H9984" t="s">
        <v>15961</v>
      </c>
      <c r="I9984" t="str">
        <f>_xlfn.XLOOKUP(L9984,ZiptoCity!A:A,ZiptoCity!B:B)</f>
        <v>Panorama City</v>
      </c>
      <c r="J9984" t="str">
        <f>_xlfn.XLOOKUP(L9984,ZiptoCity!A:A,ZiptoCity!C:C)</f>
        <v>Los Angeles</v>
      </c>
      <c r="K9984" t="s">
        <v>19</v>
      </c>
      <c r="L9984">
        <v>91402</v>
      </c>
      <c r="M9984">
        <v>6</v>
      </c>
      <c r="N9984" t="s">
        <v>10561</v>
      </c>
      <c r="O9984" t="s">
        <v>10561</v>
      </c>
      <c r="P9984" t="s">
        <v>2599</v>
      </c>
      <c r="Q9984" t="s">
        <v>32</v>
      </c>
      <c r="R9984" t="s">
        <v>32</v>
      </c>
      <c r="T9984" t="s">
        <v>32</v>
      </c>
      <c r="U9984">
        <v>-118.42582</v>
      </c>
      <c r="V9984">
        <v>34.214790000000001</v>
      </c>
      <c r="W9984" t="s">
        <v>15962</v>
      </c>
    </row>
    <row r="9985" spans="1:23" x14ac:dyDescent="0.2">
      <c r="A9985">
        <v>1</v>
      </c>
      <c r="B9985">
        <v>2022</v>
      </c>
      <c r="C9985">
        <v>5035034019</v>
      </c>
      <c r="D9985" t="s">
        <v>21671</v>
      </c>
      <c r="E9985">
        <v>7</v>
      </c>
      <c r="F9985">
        <v>2022</v>
      </c>
      <c r="G9985" t="s">
        <v>17</v>
      </c>
      <c r="H9985" t="s">
        <v>15963</v>
      </c>
      <c r="I9985" t="str">
        <f>_xlfn.XLOOKUP(L9985,ZiptoCity!A:A,ZiptoCity!B:B)</f>
        <v>Los Angeles</v>
      </c>
      <c r="J9985" t="str">
        <f>_xlfn.XLOOKUP(L9985,ZiptoCity!A:A,ZiptoCity!C:C)</f>
        <v>Los Angeles</v>
      </c>
      <c r="K9985" t="s">
        <v>19</v>
      </c>
      <c r="L9985">
        <v>90062</v>
      </c>
      <c r="M9985">
        <v>8</v>
      </c>
      <c r="N9985" t="s">
        <v>14993</v>
      </c>
      <c r="O9985" t="s">
        <v>14994</v>
      </c>
      <c r="P9985" t="s">
        <v>130</v>
      </c>
      <c r="Q9985" t="s">
        <v>32</v>
      </c>
      <c r="R9985" t="s">
        <v>32</v>
      </c>
      <c r="T9985" t="s">
        <v>32</v>
      </c>
      <c r="U9985">
        <v>-118.31583000000001</v>
      </c>
      <c r="V9985">
        <v>34.017470000000003</v>
      </c>
      <c r="W9985" t="s">
        <v>15964</v>
      </c>
    </row>
    <row r="9986" spans="1:23" x14ac:dyDescent="0.2">
      <c r="A9986">
        <v>1</v>
      </c>
      <c r="B9986">
        <v>2022</v>
      </c>
      <c r="C9986">
        <v>4327024014</v>
      </c>
      <c r="D9986" t="s">
        <v>21677</v>
      </c>
      <c r="E9986">
        <v>27</v>
      </c>
      <c r="F9986">
        <v>2022</v>
      </c>
      <c r="G9986" t="s">
        <v>17</v>
      </c>
      <c r="H9986" t="s">
        <v>15965</v>
      </c>
      <c r="I9986" t="str">
        <f>_xlfn.XLOOKUP(L9986,ZiptoCity!A:A,ZiptoCity!B:B)</f>
        <v>Los Angeles</v>
      </c>
      <c r="J9986" t="str">
        <f>_xlfn.XLOOKUP(L9986,ZiptoCity!A:A,ZiptoCity!C:C)</f>
        <v>Los Angeles</v>
      </c>
      <c r="K9986" t="s">
        <v>19</v>
      </c>
      <c r="L9986">
        <v>90024</v>
      </c>
      <c r="M9986">
        <v>5</v>
      </c>
      <c r="N9986" t="s">
        <v>15966</v>
      </c>
      <c r="O9986" t="s">
        <v>15967</v>
      </c>
      <c r="P9986" t="s">
        <v>15968</v>
      </c>
      <c r="Q9986" t="s">
        <v>32</v>
      </c>
      <c r="R9986" t="s">
        <v>32</v>
      </c>
      <c r="T9986" t="s">
        <v>32</v>
      </c>
      <c r="U9986">
        <v>-118.42437</v>
      </c>
      <c r="V9986">
        <v>34.066859999999998</v>
      </c>
      <c r="W9986" t="s">
        <v>15969</v>
      </c>
    </row>
    <row r="9987" spans="1:23" x14ac:dyDescent="0.2">
      <c r="A9987">
        <v>1</v>
      </c>
      <c r="B9987">
        <v>2022</v>
      </c>
      <c r="C9987">
        <v>5469014003</v>
      </c>
      <c r="D9987" t="s">
        <v>21678</v>
      </c>
      <c r="E9987">
        <v>6</v>
      </c>
      <c r="F9987">
        <v>2022</v>
      </c>
      <c r="G9987" t="s">
        <v>17</v>
      </c>
      <c r="H9987" t="s">
        <v>15970</v>
      </c>
      <c r="I9987" t="str">
        <f>_xlfn.XLOOKUP(L9987,ZiptoCity!A:A,ZiptoCity!B:B)</f>
        <v>Los Angeles</v>
      </c>
      <c r="J9987" t="str">
        <f>_xlfn.XLOOKUP(L9987,ZiptoCity!A:A,ZiptoCity!C:C)</f>
        <v>Los Angeles</v>
      </c>
      <c r="K9987" t="s">
        <v>19</v>
      </c>
      <c r="L9987">
        <v>90042</v>
      </c>
      <c r="M9987">
        <v>1</v>
      </c>
      <c r="N9987" t="s">
        <v>664</v>
      </c>
      <c r="O9987" t="s">
        <v>8003</v>
      </c>
      <c r="P9987" t="s">
        <v>666</v>
      </c>
      <c r="Q9987" t="s">
        <v>306</v>
      </c>
      <c r="R9987" t="s">
        <v>307</v>
      </c>
      <c r="S9987" t="s">
        <v>308</v>
      </c>
      <c r="T9987" t="s">
        <v>309</v>
      </c>
      <c r="U9987">
        <v>-118.20372999999999</v>
      </c>
      <c r="V9987">
        <v>34.109900000000003</v>
      </c>
      <c r="W9987" t="s">
        <v>15971</v>
      </c>
    </row>
    <row r="9988" spans="1:23" x14ac:dyDescent="0.2">
      <c r="A9988">
        <v>1</v>
      </c>
      <c r="B9988">
        <v>2022</v>
      </c>
      <c r="C9988">
        <v>5050005055</v>
      </c>
      <c r="D9988" t="s">
        <v>21674</v>
      </c>
      <c r="E9988">
        <v>21</v>
      </c>
      <c r="F9988">
        <v>2022</v>
      </c>
      <c r="G9988" t="s">
        <v>17</v>
      </c>
      <c r="H9988" t="s">
        <v>15972</v>
      </c>
      <c r="I9988" t="str">
        <f>_xlfn.XLOOKUP(L9988,ZiptoCity!A:A,ZiptoCity!B:B)</f>
        <v>Los Angeles</v>
      </c>
      <c r="J9988" t="str">
        <f>_xlfn.XLOOKUP(L9988,ZiptoCity!A:A,ZiptoCity!C:C)</f>
        <v>Los Angeles</v>
      </c>
      <c r="K9988" t="s">
        <v>19</v>
      </c>
      <c r="L9988">
        <v>90016</v>
      </c>
      <c r="M9988">
        <v>10</v>
      </c>
      <c r="N9988" t="s">
        <v>128</v>
      </c>
      <c r="O9988" t="s">
        <v>129</v>
      </c>
      <c r="P9988" t="s">
        <v>130</v>
      </c>
      <c r="Q9988" t="s">
        <v>200</v>
      </c>
      <c r="R9988" t="s">
        <v>201</v>
      </c>
      <c r="S9988" t="s">
        <v>202</v>
      </c>
      <c r="T9988" t="s">
        <v>203</v>
      </c>
      <c r="U9988">
        <v>-118.34211999999999</v>
      </c>
      <c r="V9988">
        <v>34.033329999999999</v>
      </c>
      <c r="W9988" t="s">
        <v>15973</v>
      </c>
    </row>
    <row r="9989" spans="1:23" x14ac:dyDescent="0.2">
      <c r="A9989">
        <v>1</v>
      </c>
      <c r="B9989">
        <v>2022</v>
      </c>
      <c r="C9989">
        <v>4410012001</v>
      </c>
      <c r="D9989" t="s">
        <v>21678</v>
      </c>
      <c r="E9989">
        <v>27</v>
      </c>
      <c r="F9989">
        <v>2022</v>
      </c>
      <c r="G9989" t="s">
        <v>100</v>
      </c>
      <c r="H9989" t="s">
        <v>15974</v>
      </c>
      <c r="I9989" t="str">
        <f>_xlfn.XLOOKUP(L9989,ZiptoCity!A:A,ZiptoCity!B:B)</f>
        <v>Santa Monica</v>
      </c>
      <c r="J9989" t="str">
        <f>_xlfn.XLOOKUP(L9989,ZiptoCity!A:A,ZiptoCity!C:C)</f>
        <v>Los Angeles</v>
      </c>
      <c r="K9989" t="s">
        <v>19</v>
      </c>
      <c r="L9989">
        <v>90402</v>
      </c>
      <c r="M9989">
        <v>11</v>
      </c>
      <c r="N9989" t="s">
        <v>15594</v>
      </c>
      <c r="O9989" t="s">
        <v>15595</v>
      </c>
      <c r="P9989" t="s">
        <v>15596</v>
      </c>
      <c r="Q9989" t="s">
        <v>15594</v>
      </c>
      <c r="R9989" t="s">
        <v>15595</v>
      </c>
      <c r="S9989" t="s">
        <v>15597</v>
      </c>
      <c r="T9989" t="s">
        <v>15598</v>
      </c>
      <c r="U9989">
        <v>-118.51900000000001</v>
      </c>
      <c r="V9989">
        <v>34.028669999999998</v>
      </c>
      <c r="W9989" t="s">
        <v>15975</v>
      </c>
    </row>
    <row r="9990" spans="1:23" x14ac:dyDescent="0.2">
      <c r="A9990">
        <v>1</v>
      </c>
      <c r="B9990">
        <v>2022</v>
      </c>
      <c r="C9990">
        <v>2542008007</v>
      </c>
      <c r="D9990" t="s">
        <v>21669</v>
      </c>
      <c r="E9990">
        <v>24</v>
      </c>
      <c r="F9990">
        <v>2022</v>
      </c>
      <c r="G9990" t="s">
        <v>39</v>
      </c>
      <c r="H9990" t="s">
        <v>51</v>
      </c>
      <c r="I9990" t="str">
        <f>_xlfn.XLOOKUP(L9990,ZiptoCity!A:A,ZiptoCity!B:B)</f>
        <v>Sunland</v>
      </c>
      <c r="J9990" t="str">
        <f>_xlfn.XLOOKUP(L9990,ZiptoCity!A:A,ZiptoCity!C:C)</f>
        <v>Los Angeles</v>
      </c>
      <c r="K9990" t="s">
        <v>19</v>
      </c>
      <c r="L9990">
        <v>91040</v>
      </c>
      <c r="M9990">
        <v>7</v>
      </c>
      <c r="N9990" t="s">
        <v>52</v>
      </c>
      <c r="O9990" t="s">
        <v>52</v>
      </c>
      <c r="P9990" t="s">
        <v>53</v>
      </c>
      <c r="Q9990" t="s">
        <v>32</v>
      </c>
      <c r="R9990" t="s">
        <v>32</v>
      </c>
      <c r="T9990" t="s">
        <v>32</v>
      </c>
      <c r="U9990">
        <v>-118.37081999999999</v>
      </c>
      <c r="V9990">
        <v>34.258299999999998</v>
      </c>
      <c r="W9990" t="s">
        <v>54</v>
      </c>
    </row>
    <row r="9991" spans="1:23" x14ac:dyDescent="0.2">
      <c r="A9991">
        <v>1</v>
      </c>
      <c r="B9991">
        <v>2022</v>
      </c>
      <c r="C9991">
        <v>2146036055</v>
      </c>
      <c r="D9991" t="s">
        <v>21669</v>
      </c>
      <c r="E9991">
        <v>19</v>
      </c>
      <c r="F9991">
        <v>2022</v>
      </c>
      <c r="G9991" t="s">
        <v>17</v>
      </c>
      <c r="H9991" t="s">
        <v>5973</v>
      </c>
      <c r="I9991" t="str">
        <f>_xlfn.XLOOKUP(L9991,ZiptoCity!A:A,ZiptoCity!B:B)</f>
        <v>Woodland Hills</v>
      </c>
      <c r="J9991" t="str">
        <f>_xlfn.XLOOKUP(L9991,ZiptoCity!A:A,ZiptoCity!C:C)</f>
        <v>Los Angeles</v>
      </c>
      <c r="K9991" t="s">
        <v>19</v>
      </c>
      <c r="L9991">
        <v>91367</v>
      </c>
      <c r="M9991">
        <v>3</v>
      </c>
      <c r="N9991" t="s">
        <v>11150</v>
      </c>
      <c r="O9991" t="s">
        <v>11151</v>
      </c>
      <c r="P9991" t="s">
        <v>11152</v>
      </c>
      <c r="Q9991" t="s">
        <v>13901</v>
      </c>
      <c r="R9991" t="s">
        <v>11151</v>
      </c>
      <c r="S9991" t="s">
        <v>13902</v>
      </c>
      <c r="T9991" t="s">
        <v>13903</v>
      </c>
      <c r="U9991">
        <v>-118.59765</v>
      </c>
      <c r="V9991">
        <v>34.171329999999998</v>
      </c>
      <c r="W9991" t="s">
        <v>5974</v>
      </c>
    </row>
    <row r="9992" spans="1:23" x14ac:dyDescent="0.2">
      <c r="A9992">
        <v>1</v>
      </c>
      <c r="B9992">
        <v>2022</v>
      </c>
      <c r="C9992">
        <v>2272009030</v>
      </c>
      <c r="D9992" t="s">
        <v>21670</v>
      </c>
      <c r="E9992">
        <v>16</v>
      </c>
      <c r="F9992">
        <v>2022</v>
      </c>
      <c r="G9992" t="s">
        <v>17</v>
      </c>
      <c r="H9992" t="s">
        <v>13159</v>
      </c>
      <c r="I9992" t="str">
        <f>_xlfn.XLOOKUP(L9992,ZiptoCity!A:A,ZiptoCity!B:B)</f>
        <v>Sherman Oaks</v>
      </c>
      <c r="J9992" t="str">
        <f>_xlfn.XLOOKUP(L9992,ZiptoCity!A:A,ZiptoCity!C:C)</f>
        <v>Los Angeles</v>
      </c>
      <c r="K9992" t="s">
        <v>19</v>
      </c>
      <c r="L9992">
        <v>91423</v>
      </c>
      <c r="M9992">
        <v>4</v>
      </c>
      <c r="N9992" t="s">
        <v>556</v>
      </c>
      <c r="O9992" t="s">
        <v>84</v>
      </c>
      <c r="P9992" t="s">
        <v>85</v>
      </c>
      <c r="Q9992" t="s">
        <v>936</v>
      </c>
      <c r="R9992" t="s">
        <v>275</v>
      </c>
      <c r="S9992" t="s">
        <v>7544</v>
      </c>
      <c r="T9992" t="s">
        <v>85</v>
      </c>
      <c r="U9992">
        <v>-118.43664</v>
      </c>
      <c r="V9992">
        <v>34.142789999999998</v>
      </c>
      <c r="W9992" t="s">
        <v>13160</v>
      </c>
    </row>
    <row r="9993" spans="1:23" x14ac:dyDescent="0.2">
      <c r="A9993">
        <v>1</v>
      </c>
      <c r="B9993">
        <v>2022</v>
      </c>
      <c r="C9993">
        <v>4221022143</v>
      </c>
      <c r="D9993" t="s">
        <v>21669</v>
      </c>
      <c r="E9993">
        <v>20</v>
      </c>
      <c r="F9993">
        <v>2022</v>
      </c>
      <c r="G9993" t="s">
        <v>17</v>
      </c>
      <c r="H9993" t="s">
        <v>2471</v>
      </c>
      <c r="I9993" t="str">
        <f>_xlfn.XLOOKUP(L9993,ZiptoCity!A:A,ZiptoCity!B:B)</f>
        <v>Costa Mesa</v>
      </c>
      <c r="J9993" t="str">
        <f>_xlfn.XLOOKUP(L9993,ZiptoCity!A:A,ZiptoCity!C:C)</f>
        <v>Orange</v>
      </c>
      <c r="K9993" t="s">
        <v>19</v>
      </c>
      <c r="L9993">
        <v>92627</v>
      </c>
      <c r="M9993">
        <v>11</v>
      </c>
      <c r="N9993" t="s">
        <v>13893</v>
      </c>
      <c r="O9993" t="s">
        <v>84</v>
      </c>
      <c r="P9993" t="s">
        <v>85</v>
      </c>
      <c r="Q9993" t="s">
        <v>936</v>
      </c>
      <c r="R9993" t="s">
        <v>275</v>
      </c>
      <c r="S9993" t="s">
        <v>7544</v>
      </c>
      <c r="T9993" t="s">
        <v>85</v>
      </c>
      <c r="U9993">
        <v>-118.41498</v>
      </c>
      <c r="V9993">
        <v>33.986469999999997</v>
      </c>
      <c r="W9993" t="s">
        <v>12010</v>
      </c>
    </row>
    <row r="9994" spans="1:23" x14ac:dyDescent="0.2">
      <c r="A9994">
        <v>1</v>
      </c>
      <c r="B9994">
        <v>2022</v>
      </c>
      <c r="C9994">
        <v>4265007070</v>
      </c>
      <c r="D9994" t="s">
        <v>21678</v>
      </c>
      <c r="E9994">
        <v>27</v>
      </c>
      <c r="F9994">
        <v>2022</v>
      </c>
      <c r="G9994" t="s">
        <v>17</v>
      </c>
      <c r="H9994" t="s">
        <v>15976</v>
      </c>
      <c r="I9994" t="str">
        <f>_xlfn.XLOOKUP(L9994,ZiptoCity!A:A,ZiptoCity!B:B)</f>
        <v>Los Angeles</v>
      </c>
      <c r="J9994" t="str">
        <f>_xlfn.XLOOKUP(L9994,ZiptoCity!A:A,ZiptoCity!C:C)</f>
        <v>Los Angeles</v>
      </c>
      <c r="K9994" t="s">
        <v>19</v>
      </c>
      <c r="L9994">
        <v>90049</v>
      </c>
      <c r="M9994">
        <v>11</v>
      </c>
      <c r="N9994" t="s">
        <v>15977</v>
      </c>
      <c r="O9994" t="s">
        <v>15978</v>
      </c>
      <c r="P9994" t="s">
        <v>15979</v>
      </c>
      <c r="Q9994" t="s">
        <v>15980</v>
      </c>
      <c r="R9994" t="s">
        <v>10293</v>
      </c>
      <c r="S9994" t="s">
        <v>15981</v>
      </c>
      <c r="T9994" t="s">
        <v>220</v>
      </c>
      <c r="U9994">
        <v>-118.47275999999999</v>
      </c>
      <c r="V9994">
        <v>34.050890000000003</v>
      </c>
      <c r="W9994" t="s">
        <v>15982</v>
      </c>
    </row>
    <row r="9995" spans="1:23" x14ac:dyDescent="0.2">
      <c r="A9995">
        <v>1</v>
      </c>
      <c r="B9995">
        <v>2022</v>
      </c>
      <c r="C9995">
        <v>2717010040</v>
      </c>
      <c r="D9995" t="s">
        <v>21678</v>
      </c>
      <c r="E9995">
        <v>21</v>
      </c>
      <c r="F9995">
        <v>2022</v>
      </c>
      <c r="G9995" t="s">
        <v>17</v>
      </c>
      <c r="H9995" t="s">
        <v>15983</v>
      </c>
      <c r="I9995" t="str">
        <f>_xlfn.XLOOKUP(L9995,ZiptoCity!A:A,ZiptoCity!B:B)</f>
        <v>Porter Ranch</v>
      </c>
      <c r="J9995" t="str">
        <f>_xlfn.XLOOKUP(L9995,ZiptoCity!A:A,ZiptoCity!C:C)</f>
        <v>Los Angeles</v>
      </c>
      <c r="K9995" t="s">
        <v>19</v>
      </c>
      <c r="L9995">
        <v>91326</v>
      </c>
      <c r="M9995">
        <v>12</v>
      </c>
      <c r="N9995" t="s">
        <v>11150</v>
      </c>
      <c r="O9995" t="s">
        <v>11151</v>
      </c>
      <c r="P9995" t="s">
        <v>11152</v>
      </c>
      <c r="Q9995" t="s">
        <v>13899</v>
      </c>
      <c r="R9995" t="s">
        <v>7543</v>
      </c>
      <c r="S9995" t="s">
        <v>8602</v>
      </c>
      <c r="T9995" t="s">
        <v>7545</v>
      </c>
      <c r="U9995">
        <v>-118.53642000000001</v>
      </c>
      <c r="V9995">
        <v>34.274290000000001</v>
      </c>
      <c r="W9995" t="s">
        <v>15984</v>
      </c>
    </row>
    <row r="9996" spans="1:23" x14ac:dyDescent="0.2">
      <c r="A9996">
        <v>1</v>
      </c>
      <c r="B9996">
        <v>2022</v>
      </c>
      <c r="C9996">
        <v>6117018040</v>
      </c>
      <c r="D9996" t="s">
        <v>21679</v>
      </c>
      <c r="E9996">
        <v>7</v>
      </c>
      <c r="F9996">
        <v>2022</v>
      </c>
      <c r="G9996" t="s">
        <v>17</v>
      </c>
      <c r="H9996" t="s">
        <v>15985</v>
      </c>
      <c r="I9996" t="str">
        <f>_xlfn.XLOOKUP(L9996,ZiptoCity!A:A,ZiptoCity!B:B)</f>
        <v>Los Angeles</v>
      </c>
      <c r="J9996" t="str">
        <f>_xlfn.XLOOKUP(L9996,ZiptoCity!A:A,ZiptoCity!C:C)</f>
        <v>Los Angeles</v>
      </c>
      <c r="K9996" t="s">
        <v>19</v>
      </c>
      <c r="L9996">
        <v>90044</v>
      </c>
      <c r="M9996">
        <v>15</v>
      </c>
      <c r="N9996" t="s">
        <v>273</v>
      </c>
      <c r="O9996" t="s">
        <v>84</v>
      </c>
      <c r="P9996" t="s">
        <v>85</v>
      </c>
      <c r="Q9996" t="s">
        <v>936</v>
      </c>
      <c r="R9996" t="s">
        <v>275</v>
      </c>
      <c r="S9996" t="s">
        <v>7544</v>
      </c>
      <c r="T9996" t="s">
        <v>85</v>
      </c>
      <c r="U9996">
        <v>-118.28819</v>
      </c>
      <c r="V9996">
        <v>33.91825</v>
      </c>
      <c r="W9996" t="s">
        <v>15986</v>
      </c>
    </row>
    <row r="9997" spans="1:23" x14ac:dyDescent="0.2">
      <c r="A9997">
        <v>1</v>
      </c>
      <c r="B9997">
        <v>2022</v>
      </c>
      <c r="C9997">
        <v>6051005020</v>
      </c>
      <c r="D9997" t="s">
        <v>21672</v>
      </c>
      <c r="E9997">
        <v>19</v>
      </c>
      <c r="F9997">
        <v>2022</v>
      </c>
      <c r="G9997" t="s">
        <v>17</v>
      </c>
      <c r="H9997" t="s">
        <v>15987</v>
      </c>
      <c r="I9997" t="str">
        <f>_xlfn.XLOOKUP(L9997,ZiptoCity!A:A,ZiptoCity!B:B)</f>
        <v>Los Angeles</v>
      </c>
      <c r="J9997" t="str">
        <f>_xlfn.XLOOKUP(L9997,ZiptoCity!A:A,ZiptoCity!C:C)</f>
        <v>Los Angeles</v>
      </c>
      <c r="K9997" t="s">
        <v>19</v>
      </c>
      <c r="L9997">
        <v>90002</v>
      </c>
      <c r="M9997">
        <v>8</v>
      </c>
      <c r="N9997" t="s">
        <v>850</v>
      </c>
      <c r="O9997" t="s">
        <v>13908</v>
      </c>
      <c r="P9997" t="s">
        <v>1563</v>
      </c>
      <c r="Q9997" t="s">
        <v>855</v>
      </c>
      <c r="R9997" t="s">
        <v>855</v>
      </c>
      <c r="S9997" t="s">
        <v>856</v>
      </c>
      <c r="T9997" t="s">
        <v>857</v>
      </c>
      <c r="U9997">
        <v>-118.25999</v>
      </c>
      <c r="V9997">
        <v>33.942700000000002</v>
      </c>
      <c r="W9997" t="s">
        <v>15988</v>
      </c>
    </row>
    <row r="9998" spans="1:23" x14ac:dyDescent="0.2">
      <c r="A9998">
        <v>1</v>
      </c>
      <c r="B9998">
        <v>2022</v>
      </c>
      <c r="C9998">
        <v>2420019031</v>
      </c>
      <c r="D9998" t="s">
        <v>21673</v>
      </c>
      <c r="E9998">
        <v>4</v>
      </c>
      <c r="F9998">
        <v>2022</v>
      </c>
      <c r="G9998" t="s">
        <v>17</v>
      </c>
      <c r="H9998" t="s">
        <v>15989</v>
      </c>
      <c r="I9998" t="str">
        <f>_xlfn.XLOOKUP(L9998,ZiptoCity!A:A,ZiptoCity!B:B)</f>
        <v>North Hollywood</v>
      </c>
      <c r="J9998" t="str">
        <f>_xlfn.XLOOKUP(L9998,ZiptoCity!A:A,ZiptoCity!C:C)</f>
        <v>Los Angeles</v>
      </c>
      <c r="K9998" t="s">
        <v>19</v>
      </c>
      <c r="L9998">
        <v>91602</v>
      </c>
      <c r="M9998">
        <v>2</v>
      </c>
      <c r="N9998" t="s">
        <v>135</v>
      </c>
      <c r="O9998" t="s">
        <v>136</v>
      </c>
      <c r="P9998" t="s">
        <v>137</v>
      </c>
      <c r="Q9998" t="s">
        <v>166</v>
      </c>
      <c r="R9998" t="s">
        <v>166</v>
      </c>
      <c r="S9998" t="s">
        <v>1071</v>
      </c>
      <c r="T9998" t="s">
        <v>167</v>
      </c>
      <c r="U9998">
        <v>-118.35111000000001</v>
      </c>
      <c r="V9998">
        <v>34.154089999999997</v>
      </c>
      <c r="W9998" t="s">
        <v>15990</v>
      </c>
    </row>
    <row r="9999" spans="1:23" x14ac:dyDescent="0.2">
      <c r="A9999">
        <v>1</v>
      </c>
      <c r="B9999">
        <v>2022</v>
      </c>
      <c r="C9999">
        <v>2626013017</v>
      </c>
      <c r="D9999" t="s">
        <v>21672</v>
      </c>
      <c r="E9999">
        <v>27</v>
      </c>
      <c r="F9999">
        <v>2022</v>
      </c>
      <c r="G9999" t="s">
        <v>17</v>
      </c>
      <c r="H9999" t="s">
        <v>15991</v>
      </c>
      <c r="I9999" t="str">
        <f>_xlfn.XLOOKUP(L9999,ZiptoCity!A:A,ZiptoCity!B:B)</f>
        <v>Pacoima</v>
      </c>
      <c r="J9999" t="str">
        <f>_xlfn.XLOOKUP(L9999,ZiptoCity!A:A,ZiptoCity!C:C)</f>
        <v>Los Angeles</v>
      </c>
      <c r="K9999" t="s">
        <v>19</v>
      </c>
      <c r="L9999">
        <v>91331</v>
      </c>
      <c r="M9999">
        <v>7</v>
      </c>
      <c r="N9999" t="s">
        <v>128</v>
      </c>
      <c r="O9999" t="s">
        <v>129</v>
      </c>
      <c r="P9999" t="s">
        <v>130</v>
      </c>
      <c r="Q9999" t="s">
        <v>200</v>
      </c>
      <c r="R9999" t="s">
        <v>201</v>
      </c>
      <c r="S9999" t="s">
        <v>202</v>
      </c>
      <c r="T9999" t="s">
        <v>203</v>
      </c>
      <c r="U9999">
        <v>-118.41598999999999</v>
      </c>
      <c r="V9999">
        <v>34.243780000000001</v>
      </c>
      <c r="W9999" t="s">
        <v>15992</v>
      </c>
    </row>
    <row r="10000" spans="1:23" x14ac:dyDescent="0.2">
      <c r="A10000">
        <v>1</v>
      </c>
      <c r="B10000">
        <v>2022</v>
      </c>
      <c r="C10000">
        <v>2274018012</v>
      </c>
      <c r="D10000" t="s">
        <v>21669</v>
      </c>
      <c r="E10000">
        <v>4</v>
      </c>
      <c r="F10000">
        <v>2022</v>
      </c>
      <c r="G10000" t="s">
        <v>17</v>
      </c>
      <c r="H10000" t="s">
        <v>8289</v>
      </c>
      <c r="I10000" t="str">
        <f>_xlfn.XLOOKUP(L10000,ZiptoCity!A:A,ZiptoCity!B:B)</f>
        <v>Sherman Oaks</v>
      </c>
      <c r="J10000" t="str">
        <f>_xlfn.XLOOKUP(L10000,ZiptoCity!A:A,ZiptoCity!C:C)</f>
        <v>Los Angeles</v>
      </c>
      <c r="K10000" t="s">
        <v>19</v>
      </c>
      <c r="L10000">
        <v>91423</v>
      </c>
      <c r="M10000">
        <v>4</v>
      </c>
      <c r="N10000" t="s">
        <v>20</v>
      </c>
      <c r="O10000" t="s">
        <v>21</v>
      </c>
      <c r="P10000" t="s">
        <v>22</v>
      </c>
      <c r="Q10000" t="s">
        <v>572</v>
      </c>
      <c r="R10000" t="s">
        <v>1321</v>
      </c>
      <c r="S10000" t="s">
        <v>1322</v>
      </c>
      <c r="T10000" t="s">
        <v>1323</v>
      </c>
      <c r="U10000">
        <v>-118.44467</v>
      </c>
      <c r="V10000">
        <v>34.143639999999998</v>
      </c>
      <c r="W10000" t="s">
        <v>8290</v>
      </c>
    </row>
    <row r="10001" spans="1:23" x14ac:dyDescent="0.2">
      <c r="A10001">
        <v>1</v>
      </c>
      <c r="B10001">
        <v>2022</v>
      </c>
      <c r="C10001">
        <v>5211013024</v>
      </c>
      <c r="D10001" t="s">
        <v>21669</v>
      </c>
      <c r="E10001">
        <v>3</v>
      </c>
      <c r="F10001">
        <v>2022</v>
      </c>
      <c r="G10001" t="s">
        <v>100</v>
      </c>
      <c r="H10001" t="s">
        <v>10495</v>
      </c>
      <c r="I10001" t="str">
        <f>_xlfn.XLOOKUP(L10001,ZiptoCity!A:A,ZiptoCity!B:B)</f>
        <v>Los Angeles</v>
      </c>
      <c r="J10001" t="str">
        <f>_xlfn.XLOOKUP(L10001,ZiptoCity!A:A,ZiptoCity!C:C)</f>
        <v>Los Angeles</v>
      </c>
      <c r="K10001" t="s">
        <v>19</v>
      </c>
      <c r="L10001">
        <v>90031</v>
      </c>
      <c r="M10001">
        <v>14</v>
      </c>
      <c r="N10001" t="s">
        <v>20</v>
      </c>
      <c r="O10001" t="s">
        <v>21</v>
      </c>
      <c r="P10001" t="s">
        <v>22</v>
      </c>
      <c r="Q10001" t="s">
        <v>8161</v>
      </c>
      <c r="R10001" t="s">
        <v>8162</v>
      </c>
      <c r="S10001" t="s">
        <v>8625</v>
      </c>
      <c r="T10001" t="s">
        <v>8305</v>
      </c>
      <c r="U10001">
        <v>-118.20023999999999</v>
      </c>
      <c r="V10001">
        <v>34.070970000000003</v>
      </c>
      <c r="W10001" t="s">
        <v>12788</v>
      </c>
    </row>
    <row r="10002" spans="1:23" x14ac:dyDescent="0.2">
      <c r="A10002">
        <v>1</v>
      </c>
      <c r="B10002">
        <v>2022</v>
      </c>
      <c r="C10002">
        <v>4221019030</v>
      </c>
      <c r="D10002" t="s">
        <v>21677</v>
      </c>
      <c r="E10002">
        <v>20</v>
      </c>
      <c r="F10002">
        <v>2022</v>
      </c>
      <c r="G10002" t="s">
        <v>17</v>
      </c>
      <c r="H10002" t="s">
        <v>15993</v>
      </c>
      <c r="I10002" t="str">
        <f>_xlfn.XLOOKUP(L10002,ZiptoCity!A:A,ZiptoCity!B:B)</f>
        <v>Culver City</v>
      </c>
      <c r="J10002" t="str">
        <f>_xlfn.XLOOKUP(L10002,ZiptoCity!A:A,ZiptoCity!C:C)</f>
        <v>Los Angeles</v>
      </c>
      <c r="K10002" t="s">
        <v>19</v>
      </c>
      <c r="L10002">
        <v>90230</v>
      </c>
      <c r="M10002">
        <v>11</v>
      </c>
      <c r="N10002" t="s">
        <v>14002</v>
      </c>
      <c r="O10002" t="s">
        <v>14003</v>
      </c>
      <c r="P10002" t="s">
        <v>349</v>
      </c>
      <c r="Q10002" t="s">
        <v>14004</v>
      </c>
      <c r="R10002" t="s">
        <v>14003</v>
      </c>
      <c r="S10002" t="s">
        <v>14005</v>
      </c>
      <c r="T10002" t="s">
        <v>349</v>
      </c>
      <c r="U10002">
        <v>-118.41676</v>
      </c>
      <c r="V10002">
        <v>33.989930000000001</v>
      </c>
      <c r="W10002" t="s">
        <v>15994</v>
      </c>
    </row>
    <row r="10003" spans="1:23" x14ac:dyDescent="0.2">
      <c r="A10003">
        <v>1</v>
      </c>
      <c r="B10003">
        <v>2022</v>
      </c>
      <c r="C10003">
        <v>2582008004</v>
      </c>
      <c r="D10003" t="s">
        <v>21669</v>
      </c>
      <c r="E10003">
        <v>7</v>
      </c>
      <c r="F10003">
        <v>2022</v>
      </c>
      <c r="G10003" t="s">
        <v>17</v>
      </c>
      <c r="H10003" t="s">
        <v>3998</v>
      </c>
      <c r="I10003" t="str">
        <f>_xlfn.XLOOKUP(L10003,ZiptoCity!A:A,ZiptoCity!B:B)</f>
        <v>Sylmar</v>
      </c>
      <c r="J10003" t="str">
        <f>_xlfn.XLOOKUP(L10003,ZiptoCity!A:A,ZiptoCity!C:C)</f>
        <v>Los Angeles</v>
      </c>
      <c r="K10003" t="s">
        <v>19</v>
      </c>
      <c r="L10003">
        <v>91342</v>
      </c>
      <c r="M10003">
        <v>7</v>
      </c>
      <c r="N10003" t="s">
        <v>61</v>
      </c>
      <c r="O10003" t="s">
        <v>61</v>
      </c>
      <c r="P10003" t="s">
        <v>62</v>
      </c>
      <c r="Q10003" t="s">
        <v>63</v>
      </c>
      <c r="R10003" t="s">
        <v>8350</v>
      </c>
      <c r="S10003" t="s">
        <v>1071</v>
      </c>
      <c r="T10003" t="s">
        <v>65</v>
      </c>
      <c r="U10003">
        <v>-118.43375</v>
      </c>
      <c r="V10003">
        <v>34.327089999999998</v>
      </c>
      <c r="W10003" t="s">
        <v>3999</v>
      </c>
    </row>
    <row r="10004" spans="1:23" x14ac:dyDescent="0.2">
      <c r="A10004">
        <v>1</v>
      </c>
      <c r="B10004">
        <v>2022</v>
      </c>
      <c r="C10004">
        <v>5209011003</v>
      </c>
      <c r="D10004" t="s">
        <v>21669</v>
      </c>
      <c r="E10004">
        <v>4</v>
      </c>
      <c r="F10004">
        <v>2022</v>
      </c>
      <c r="G10004" t="s">
        <v>17</v>
      </c>
      <c r="H10004" t="s">
        <v>6155</v>
      </c>
      <c r="I10004" t="str">
        <f>_xlfn.XLOOKUP(L10004,ZiptoCity!A:A,ZiptoCity!B:B)</f>
        <v>Los Angeles</v>
      </c>
      <c r="J10004" t="str">
        <f>_xlfn.XLOOKUP(L10004,ZiptoCity!A:A,ZiptoCity!C:C)</f>
        <v>Los Angeles</v>
      </c>
      <c r="K10004" t="s">
        <v>19</v>
      </c>
      <c r="L10004">
        <v>90031</v>
      </c>
      <c r="M10004">
        <v>14</v>
      </c>
      <c r="N10004" t="s">
        <v>20</v>
      </c>
      <c r="O10004" t="s">
        <v>21</v>
      </c>
      <c r="P10004" t="s">
        <v>7999</v>
      </c>
      <c r="Q10004" t="s">
        <v>5843</v>
      </c>
      <c r="R10004" t="s">
        <v>7946</v>
      </c>
      <c r="S10004" t="s">
        <v>7947</v>
      </c>
      <c r="T10004" t="s">
        <v>7948</v>
      </c>
      <c r="U10004">
        <v>-118.19955</v>
      </c>
      <c r="V10004">
        <v>34.074629999999999</v>
      </c>
      <c r="W10004" t="s">
        <v>6156</v>
      </c>
    </row>
    <row r="10005" spans="1:23" x14ac:dyDescent="0.2">
      <c r="A10005">
        <v>1</v>
      </c>
      <c r="B10005">
        <v>2022</v>
      </c>
      <c r="C10005">
        <v>2225023023</v>
      </c>
      <c r="D10005" t="s">
        <v>21669</v>
      </c>
      <c r="E10005">
        <v>14</v>
      </c>
      <c r="F10005">
        <v>2022</v>
      </c>
      <c r="G10005" t="s">
        <v>17</v>
      </c>
      <c r="H10005" t="s">
        <v>8375</v>
      </c>
      <c r="I10005" t="str">
        <f>_xlfn.XLOOKUP(L10005,ZiptoCity!A:A,ZiptoCity!B:B)</f>
        <v>Van Nuys</v>
      </c>
      <c r="J10005" t="str">
        <f>_xlfn.XLOOKUP(L10005,ZiptoCity!A:A,ZiptoCity!C:C)</f>
        <v>Los Angeles</v>
      </c>
      <c r="K10005" t="s">
        <v>19</v>
      </c>
      <c r="L10005">
        <v>91406</v>
      </c>
      <c r="M10005">
        <v>6</v>
      </c>
      <c r="N10005" t="s">
        <v>8268</v>
      </c>
      <c r="O10005" t="s">
        <v>84</v>
      </c>
      <c r="P10005" t="s">
        <v>85</v>
      </c>
      <c r="Q10005" t="s">
        <v>936</v>
      </c>
      <c r="R10005" t="s">
        <v>275</v>
      </c>
      <c r="S10005" t="s">
        <v>7544</v>
      </c>
      <c r="T10005" t="s">
        <v>85</v>
      </c>
      <c r="U10005">
        <v>-118.50014</v>
      </c>
      <c r="V10005">
        <v>34.195639999999997</v>
      </c>
      <c r="W10005" t="s">
        <v>8376</v>
      </c>
    </row>
    <row r="10006" spans="1:23" x14ac:dyDescent="0.2">
      <c r="A10006">
        <v>1</v>
      </c>
      <c r="B10006">
        <v>2022</v>
      </c>
      <c r="C10006">
        <v>2161018035</v>
      </c>
      <c r="D10006" t="s">
        <v>21671</v>
      </c>
      <c r="E10006">
        <v>17</v>
      </c>
      <c r="F10006">
        <v>2022</v>
      </c>
      <c r="G10006" t="s">
        <v>17</v>
      </c>
      <c r="H10006" t="s">
        <v>5131</v>
      </c>
      <c r="I10006" t="str">
        <f>_xlfn.XLOOKUP(L10006,ZiptoCity!A:A,ZiptoCity!B:B)</f>
        <v>Reseda</v>
      </c>
      <c r="J10006" t="str">
        <f>_xlfn.XLOOKUP(L10006,ZiptoCity!A:A,ZiptoCity!C:C)</f>
        <v>Los Angeles</v>
      </c>
      <c r="K10006" t="s">
        <v>19</v>
      </c>
      <c r="L10006">
        <v>91335</v>
      </c>
      <c r="M10006">
        <v>3</v>
      </c>
      <c r="N10006" t="s">
        <v>11422</v>
      </c>
      <c r="O10006" t="s">
        <v>157</v>
      </c>
      <c r="P10006" t="s">
        <v>671</v>
      </c>
      <c r="Q10006" t="s">
        <v>11423</v>
      </c>
      <c r="R10006" t="s">
        <v>11424</v>
      </c>
      <c r="S10006" t="s">
        <v>11425</v>
      </c>
      <c r="T10006" t="s">
        <v>11426</v>
      </c>
      <c r="U10006">
        <v>-118.5371</v>
      </c>
      <c r="V10006">
        <v>34.166559999999997</v>
      </c>
      <c r="W10006" t="s">
        <v>5132</v>
      </c>
    </row>
    <row r="10007" spans="1:23" x14ac:dyDescent="0.2">
      <c r="A10007">
        <v>1</v>
      </c>
      <c r="B10007">
        <v>2022</v>
      </c>
      <c r="C10007">
        <v>6001011016</v>
      </c>
      <c r="D10007" t="s">
        <v>21669</v>
      </c>
      <c r="E10007">
        <v>26</v>
      </c>
      <c r="F10007">
        <v>2022</v>
      </c>
      <c r="G10007" t="s">
        <v>17</v>
      </c>
      <c r="H10007" t="s">
        <v>11800</v>
      </c>
      <c r="I10007" t="str">
        <f>_xlfn.XLOOKUP(L10007,ZiptoCity!A:A,ZiptoCity!B:B)</f>
        <v>Los Angeles</v>
      </c>
      <c r="J10007" t="str">
        <f>_xlfn.XLOOKUP(L10007,ZiptoCity!A:A,ZiptoCity!C:C)</f>
        <v>Los Angeles</v>
      </c>
      <c r="K10007" t="s">
        <v>19</v>
      </c>
      <c r="L10007">
        <v>90047</v>
      </c>
      <c r="M10007">
        <v>8</v>
      </c>
      <c r="N10007" t="s">
        <v>61</v>
      </c>
      <c r="O10007" t="s">
        <v>61</v>
      </c>
      <c r="P10007" t="s">
        <v>62</v>
      </c>
      <c r="Q10007" t="s">
        <v>11434</v>
      </c>
      <c r="R10007" t="s">
        <v>63</v>
      </c>
      <c r="S10007" t="s">
        <v>11435</v>
      </c>
      <c r="T10007" t="s">
        <v>65</v>
      </c>
      <c r="U10007">
        <v>-118.31495</v>
      </c>
      <c r="V10007">
        <v>33.984630000000003</v>
      </c>
      <c r="W10007" t="s">
        <v>11801</v>
      </c>
    </row>
    <row r="10008" spans="1:23" x14ac:dyDescent="0.2">
      <c r="A10008">
        <v>1</v>
      </c>
      <c r="B10008">
        <v>2022</v>
      </c>
      <c r="C10008">
        <v>2734032001</v>
      </c>
      <c r="D10008" t="s">
        <v>21669</v>
      </c>
      <c r="E10008">
        <v>31</v>
      </c>
      <c r="F10008">
        <v>2022</v>
      </c>
      <c r="G10008" t="s">
        <v>17</v>
      </c>
      <c r="H10008" t="s">
        <v>1765</v>
      </c>
      <c r="I10008" t="str">
        <f>_xlfn.XLOOKUP(L10008,ZiptoCity!A:A,ZiptoCity!B:B)</f>
        <v>Northridge</v>
      </c>
      <c r="J10008" t="str">
        <f>_xlfn.XLOOKUP(L10008,ZiptoCity!A:A,ZiptoCity!C:C)</f>
        <v>Los Angeles</v>
      </c>
      <c r="K10008" t="s">
        <v>19</v>
      </c>
      <c r="L10008">
        <v>91325</v>
      </c>
      <c r="M10008">
        <v>12</v>
      </c>
      <c r="N10008" t="s">
        <v>14002</v>
      </c>
      <c r="O10008" t="s">
        <v>14003</v>
      </c>
      <c r="P10008" t="s">
        <v>349</v>
      </c>
      <c r="Q10008" t="s">
        <v>14004</v>
      </c>
      <c r="R10008" t="s">
        <v>14003</v>
      </c>
      <c r="S10008" t="s">
        <v>14005</v>
      </c>
      <c r="T10008" t="s">
        <v>349</v>
      </c>
      <c r="U10008">
        <v>-118.51288</v>
      </c>
      <c r="V10008">
        <v>34.253830000000001</v>
      </c>
      <c r="W10008" t="s">
        <v>1766</v>
      </c>
    </row>
    <row r="10009" spans="1:23" x14ac:dyDescent="0.2">
      <c r="A10009">
        <v>1</v>
      </c>
      <c r="B10009">
        <v>2022</v>
      </c>
      <c r="C10009">
        <v>5572031033</v>
      </c>
      <c r="D10009" t="s">
        <v>21669</v>
      </c>
      <c r="E10009">
        <v>4</v>
      </c>
      <c r="F10009">
        <v>2022</v>
      </c>
      <c r="G10009" t="s">
        <v>17</v>
      </c>
      <c r="H10009" t="s">
        <v>2650</v>
      </c>
      <c r="I10009" t="str">
        <f>_xlfn.XLOOKUP(L10009,ZiptoCity!A:A,ZiptoCity!B:B)</f>
        <v>Los Angeles</v>
      </c>
      <c r="J10009" t="str">
        <f>_xlfn.XLOOKUP(L10009,ZiptoCity!A:A,ZiptoCity!C:C)</f>
        <v>Los Angeles</v>
      </c>
      <c r="K10009" t="s">
        <v>19</v>
      </c>
      <c r="L10009">
        <v>90046</v>
      </c>
      <c r="M10009">
        <v>4</v>
      </c>
      <c r="N10009" t="s">
        <v>273</v>
      </c>
      <c r="O10009" t="s">
        <v>84</v>
      </c>
      <c r="P10009" t="s">
        <v>85</v>
      </c>
      <c r="Q10009" t="s">
        <v>936</v>
      </c>
      <c r="R10009" t="s">
        <v>275</v>
      </c>
      <c r="S10009" t="s">
        <v>7544</v>
      </c>
      <c r="T10009" t="s">
        <v>85</v>
      </c>
      <c r="U10009">
        <v>-118.34854</v>
      </c>
      <c r="V10009">
        <v>34.10472</v>
      </c>
      <c r="W10009" t="s">
        <v>2651</v>
      </c>
    </row>
    <row r="10010" spans="1:23" x14ac:dyDescent="0.2">
      <c r="A10010">
        <v>1</v>
      </c>
      <c r="B10010">
        <v>2022</v>
      </c>
      <c r="C10010">
        <v>6037022001</v>
      </c>
      <c r="D10010" t="s">
        <v>21671</v>
      </c>
      <c r="E10010">
        <v>24</v>
      </c>
      <c r="F10010">
        <v>2022</v>
      </c>
      <c r="G10010" t="s">
        <v>17</v>
      </c>
      <c r="H10010" t="s">
        <v>15995</v>
      </c>
      <c r="I10010" t="str">
        <f>_xlfn.XLOOKUP(L10010,ZiptoCity!A:A,ZiptoCity!B:B)</f>
        <v>Los Angeles</v>
      </c>
      <c r="J10010" t="str">
        <f>_xlfn.XLOOKUP(L10010,ZiptoCity!A:A,ZiptoCity!C:C)</f>
        <v>Los Angeles</v>
      </c>
      <c r="K10010" t="s">
        <v>19</v>
      </c>
      <c r="L10010">
        <v>90047</v>
      </c>
      <c r="M10010">
        <v>8</v>
      </c>
      <c r="N10010" t="s">
        <v>128</v>
      </c>
      <c r="O10010" t="s">
        <v>129</v>
      </c>
      <c r="P10010" t="s">
        <v>130</v>
      </c>
      <c r="Q10010" t="s">
        <v>200</v>
      </c>
      <c r="R10010" t="s">
        <v>201</v>
      </c>
      <c r="S10010" t="s">
        <v>202</v>
      </c>
      <c r="T10010" t="s">
        <v>203</v>
      </c>
      <c r="U10010">
        <v>-118.30224</v>
      </c>
      <c r="V10010">
        <v>33.954189999999997</v>
      </c>
      <c r="W10010" t="s">
        <v>15996</v>
      </c>
    </row>
    <row r="10011" spans="1:23" x14ac:dyDescent="0.2">
      <c r="A10011">
        <v>1</v>
      </c>
      <c r="B10011">
        <v>2022</v>
      </c>
      <c r="C10011">
        <v>2654023131</v>
      </c>
      <c r="D10011" t="s">
        <v>21679</v>
      </c>
      <c r="E10011">
        <v>23</v>
      </c>
      <c r="F10011">
        <v>2022</v>
      </c>
      <c r="G10011" t="s">
        <v>17</v>
      </c>
      <c r="H10011" t="s">
        <v>15997</v>
      </c>
      <c r="I10011" t="str">
        <f>_xlfn.XLOOKUP(L10011,ZiptoCity!A:A,ZiptoCity!B:B)</f>
        <v>North Hills</v>
      </c>
      <c r="J10011" t="str">
        <f>_xlfn.XLOOKUP(L10011,ZiptoCity!A:A,ZiptoCity!C:C)</f>
        <v>Los Angeles</v>
      </c>
      <c r="K10011" t="s">
        <v>19</v>
      </c>
      <c r="L10011">
        <v>91343</v>
      </c>
      <c r="M10011">
        <v>6</v>
      </c>
      <c r="N10011" t="s">
        <v>11150</v>
      </c>
      <c r="O10011" t="s">
        <v>11151</v>
      </c>
      <c r="P10011" t="s">
        <v>11152</v>
      </c>
      <c r="Q10011" t="s">
        <v>13899</v>
      </c>
      <c r="R10011" t="s">
        <v>7543</v>
      </c>
      <c r="S10011" t="s">
        <v>8602</v>
      </c>
      <c r="T10011" t="s">
        <v>7545</v>
      </c>
      <c r="U10011">
        <v>-118.46271</v>
      </c>
      <c r="V10011">
        <v>34.226660000000003</v>
      </c>
      <c r="W10011" t="s">
        <v>15998</v>
      </c>
    </row>
    <row r="10012" spans="1:23" x14ac:dyDescent="0.2">
      <c r="A10012">
        <v>1</v>
      </c>
      <c r="B10012">
        <v>2022</v>
      </c>
      <c r="C10012">
        <v>2625002019</v>
      </c>
      <c r="D10012" t="s">
        <v>21680</v>
      </c>
      <c r="E10012">
        <v>13</v>
      </c>
      <c r="F10012">
        <v>2022</v>
      </c>
      <c r="G10012" t="s">
        <v>17</v>
      </c>
      <c r="H10012" t="s">
        <v>15999</v>
      </c>
      <c r="I10012" t="str">
        <f>_xlfn.XLOOKUP(L10012,ZiptoCity!A:A,ZiptoCity!B:B)</f>
        <v>Pacoima</v>
      </c>
      <c r="J10012" t="str">
        <f>_xlfn.XLOOKUP(L10012,ZiptoCity!A:A,ZiptoCity!C:C)</f>
        <v>Los Angeles</v>
      </c>
      <c r="K10012" t="s">
        <v>19</v>
      </c>
      <c r="L10012">
        <v>91331</v>
      </c>
      <c r="M10012">
        <v>6</v>
      </c>
      <c r="N10012" t="s">
        <v>13944</v>
      </c>
      <c r="O10012" t="s">
        <v>13945</v>
      </c>
      <c r="P10012" t="s">
        <v>406</v>
      </c>
      <c r="Q10012" t="s">
        <v>8020</v>
      </c>
      <c r="R10012" t="s">
        <v>275</v>
      </c>
      <c r="S10012" t="s">
        <v>10852</v>
      </c>
      <c r="T10012" t="s">
        <v>666</v>
      </c>
      <c r="U10012">
        <v>-118.42334</v>
      </c>
      <c r="V10012">
        <v>34.240729999999999</v>
      </c>
      <c r="W10012" t="s">
        <v>16000</v>
      </c>
    </row>
    <row r="10013" spans="1:23" x14ac:dyDescent="0.2">
      <c r="A10013">
        <v>1</v>
      </c>
      <c r="B10013">
        <v>2022</v>
      </c>
      <c r="C10013">
        <v>2157001111</v>
      </c>
      <c r="D10013" t="s">
        <v>21678</v>
      </c>
      <c r="E10013">
        <v>20</v>
      </c>
      <c r="F10013">
        <v>2022</v>
      </c>
      <c r="G10013" t="s">
        <v>17</v>
      </c>
      <c r="H10013" t="s">
        <v>16001</v>
      </c>
      <c r="I10013" t="str">
        <f>_xlfn.XLOOKUP(L10013,ZiptoCity!A:A,ZiptoCity!B:B)</f>
        <v>Tarzana</v>
      </c>
      <c r="J10013" t="str">
        <f>_xlfn.XLOOKUP(L10013,ZiptoCity!A:A,ZiptoCity!C:C)</f>
        <v>Los Angeles</v>
      </c>
      <c r="K10013" t="s">
        <v>19</v>
      </c>
      <c r="L10013">
        <v>91356</v>
      </c>
      <c r="M10013">
        <v>3</v>
      </c>
      <c r="N10013" t="s">
        <v>273</v>
      </c>
      <c r="O10013" t="s">
        <v>84</v>
      </c>
      <c r="P10013" t="s">
        <v>85</v>
      </c>
      <c r="Q10013" t="s">
        <v>936</v>
      </c>
      <c r="R10013" t="s">
        <v>275</v>
      </c>
      <c r="S10013" t="s">
        <v>7544</v>
      </c>
      <c r="T10013" t="s">
        <v>85</v>
      </c>
      <c r="U10013">
        <v>-118.53451</v>
      </c>
      <c r="V10013">
        <v>34.177570000000003</v>
      </c>
      <c r="W10013" t="s">
        <v>16002</v>
      </c>
    </row>
    <row r="10014" spans="1:23" x14ac:dyDescent="0.2">
      <c r="A10014">
        <v>1</v>
      </c>
      <c r="B10014">
        <v>2022</v>
      </c>
      <c r="C10014">
        <v>2258023005</v>
      </c>
      <c r="D10014" t="s">
        <v>21669</v>
      </c>
      <c r="E10014">
        <v>26</v>
      </c>
      <c r="F10014">
        <v>2022</v>
      </c>
      <c r="G10014" t="s">
        <v>17</v>
      </c>
      <c r="H10014" t="s">
        <v>10079</v>
      </c>
      <c r="I10014" t="str">
        <f>_xlfn.XLOOKUP(L10014,ZiptoCity!A:A,ZiptoCity!B:B)</f>
        <v>Encino</v>
      </c>
      <c r="J10014" t="str">
        <f>_xlfn.XLOOKUP(L10014,ZiptoCity!A:A,ZiptoCity!C:C)</f>
        <v>Los Angeles</v>
      </c>
      <c r="K10014" t="s">
        <v>19</v>
      </c>
      <c r="L10014">
        <v>91316</v>
      </c>
      <c r="M10014">
        <v>4</v>
      </c>
      <c r="N10014" t="s">
        <v>16003</v>
      </c>
      <c r="O10014" t="s">
        <v>16004</v>
      </c>
      <c r="P10014" t="s">
        <v>16005</v>
      </c>
      <c r="Q10014" t="s">
        <v>10864</v>
      </c>
      <c r="R10014" t="s">
        <v>11982</v>
      </c>
      <c r="S10014" t="s">
        <v>885</v>
      </c>
      <c r="T10014" t="s">
        <v>11983</v>
      </c>
      <c r="U10014">
        <v>-118.5034</v>
      </c>
      <c r="V10014">
        <v>34.164319999999996</v>
      </c>
      <c r="W10014" t="s">
        <v>11984</v>
      </c>
    </row>
    <row r="10015" spans="1:23" x14ac:dyDescent="0.2">
      <c r="A10015">
        <v>1</v>
      </c>
      <c r="B10015">
        <v>2022</v>
      </c>
      <c r="C10015">
        <v>2156029100</v>
      </c>
      <c r="D10015" t="s">
        <v>21674</v>
      </c>
      <c r="E10015">
        <v>23</v>
      </c>
      <c r="F10015">
        <v>2022</v>
      </c>
      <c r="G10015" t="s">
        <v>17</v>
      </c>
      <c r="H10015" t="s">
        <v>3639</v>
      </c>
      <c r="I10015" t="str">
        <f>_xlfn.XLOOKUP(L10015,ZiptoCity!A:A,ZiptoCity!B:B)</f>
        <v>Tarzana</v>
      </c>
      <c r="J10015" t="str">
        <f>_xlfn.XLOOKUP(L10015,ZiptoCity!A:A,ZiptoCity!C:C)</f>
        <v>Los Angeles</v>
      </c>
      <c r="K10015" t="s">
        <v>19</v>
      </c>
      <c r="L10015">
        <v>91356</v>
      </c>
      <c r="M10015">
        <v>3</v>
      </c>
      <c r="N10015" t="s">
        <v>273</v>
      </c>
      <c r="O10015" t="s">
        <v>84</v>
      </c>
      <c r="P10015" t="s">
        <v>85</v>
      </c>
      <c r="Q10015" t="s">
        <v>936</v>
      </c>
      <c r="R10015" t="s">
        <v>275</v>
      </c>
      <c r="S10015" t="s">
        <v>7544</v>
      </c>
      <c r="T10015" t="s">
        <v>85</v>
      </c>
      <c r="U10015">
        <v>-118.53971</v>
      </c>
      <c r="V10015">
        <v>34.177019999999999</v>
      </c>
      <c r="W10015" t="s">
        <v>3640</v>
      </c>
    </row>
    <row r="10016" spans="1:23" x14ac:dyDescent="0.2">
      <c r="A10016">
        <v>1</v>
      </c>
      <c r="B10016">
        <v>2022</v>
      </c>
      <c r="C10016">
        <v>2654025120</v>
      </c>
      <c r="D10016" t="s">
        <v>21677</v>
      </c>
      <c r="E10016">
        <v>2</v>
      </c>
      <c r="F10016">
        <v>2022</v>
      </c>
      <c r="G10016" t="s">
        <v>17</v>
      </c>
      <c r="H10016" t="s">
        <v>14847</v>
      </c>
      <c r="I10016" t="str">
        <f>_xlfn.XLOOKUP(L10016,ZiptoCity!A:A,ZiptoCity!B:B)</f>
        <v>North Hills</v>
      </c>
      <c r="J10016" t="str">
        <f>_xlfn.XLOOKUP(L10016,ZiptoCity!A:A,ZiptoCity!C:C)</f>
        <v>Los Angeles</v>
      </c>
      <c r="K10016" t="s">
        <v>19</v>
      </c>
      <c r="L10016">
        <v>91343</v>
      </c>
      <c r="M10016">
        <v>6</v>
      </c>
      <c r="N10016" t="s">
        <v>1191</v>
      </c>
      <c r="O10016" t="s">
        <v>84</v>
      </c>
      <c r="P10016" t="s">
        <v>85</v>
      </c>
      <c r="Q10016" t="s">
        <v>936</v>
      </c>
      <c r="R10016" t="s">
        <v>275</v>
      </c>
      <c r="S10016" t="s">
        <v>7544</v>
      </c>
      <c r="T10016" t="s">
        <v>85</v>
      </c>
      <c r="U10016">
        <v>-118.46348</v>
      </c>
      <c r="V10016">
        <v>34.223909999999997</v>
      </c>
      <c r="W10016" t="s">
        <v>14849</v>
      </c>
    </row>
    <row r="10017" spans="1:23" x14ac:dyDescent="0.2">
      <c r="A10017">
        <v>1</v>
      </c>
      <c r="B10017">
        <v>2022</v>
      </c>
      <c r="C10017">
        <v>4371038018</v>
      </c>
      <c r="D10017" t="s">
        <v>21669</v>
      </c>
      <c r="E10017">
        <v>26</v>
      </c>
      <c r="F10017">
        <v>2022</v>
      </c>
      <c r="G10017" t="s">
        <v>39</v>
      </c>
      <c r="H10017" t="s">
        <v>6585</v>
      </c>
      <c r="I10017" t="str">
        <f>_xlfn.XLOOKUP(L10017,ZiptoCity!A:A,ZiptoCity!B:B)</f>
        <v>Los Angeles</v>
      </c>
      <c r="J10017" t="str">
        <f>_xlfn.XLOOKUP(L10017,ZiptoCity!A:A,ZiptoCity!C:C)</f>
        <v>Los Angeles</v>
      </c>
      <c r="K10017" t="s">
        <v>19</v>
      </c>
      <c r="L10017">
        <v>90077</v>
      </c>
      <c r="M10017">
        <v>5</v>
      </c>
      <c r="N10017" t="s">
        <v>534</v>
      </c>
      <c r="O10017" t="s">
        <v>9086</v>
      </c>
      <c r="P10017" t="s">
        <v>9087</v>
      </c>
      <c r="Q10017" t="s">
        <v>9088</v>
      </c>
      <c r="R10017" t="s">
        <v>9088</v>
      </c>
      <c r="S10017" t="s">
        <v>9089</v>
      </c>
      <c r="T10017" t="s">
        <v>9090</v>
      </c>
      <c r="U10017">
        <v>-118.44338</v>
      </c>
      <c r="V10017">
        <v>34.1006</v>
      </c>
      <c r="W10017" t="s">
        <v>12657</v>
      </c>
    </row>
    <row r="10018" spans="1:23" x14ac:dyDescent="0.2">
      <c r="A10018">
        <v>1</v>
      </c>
      <c r="B10018">
        <v>2022</v>
      </c>
      <c r="C10018">
        <v>2786007024</v>
      </c>
      <c r="D10018" t="s">
        <v>21676</v>
      </c>
      <c r="E10018">
        <v>12</v>
      </c>
      <c r="F10018">
        <v>2022</v>
      </c>
      <c r="G10018" t="s">
        <v>17</v>
      </c>
      <c r="H10018" t="s">
        <v>16006</v>
      </c>
      <c r="I10018" t="str">
        <f>_xlfn.XLOOKUP(L10018,ZiptoCity!A:A,ZiptoCity!B:B)</f>
        <v>Northridge</v>
      </c>
      <c r="J10018" t="str">
        <f>_xlfn.XLOOKUP(L10018,ZiptoCity!A:A,ZiptoCity!C:C)</f>
        <v>Los Angeles</v>
      </c>
      <c r="K10018" t="s">
        <v>19</v>
      </c>
      <c r="L10018">
        <v>91325</v>
      </c>
      <c r="M10018">
        <v>12</v>
      </c>
      <c r="N10018" t="s">
        <v>6699</v>
      </c>
      <c r="O10018" t="s">
        <v>136</v>
      </c>
      <c r="P10018" t="s">
        <v>6700</v>
      </c>
      <c r="Q10018" t="s">
        <v>182</v>
      </c>
      <c r="R10018" t="s">
        <v>166</v>
      </c>
      <c r="S10018" t="s">
        <v>64</v>
      </c>
      <c r="T10018" t="s">
        <v>183</v>
      </c>
      <c r="U10018">
        <v>-118.53328999999999</v>
      </c>
      <c r="V10018">
        <v>34.225439999999999</v>
      </c>
      <c r="W10018" t="s">
        <v>16007</v>
      </c>
    </row>
    <row r="10019" spans="1:23" x14ac:dyDescent="0.2">
      <c r="A10019">
        <v>1</v>
      </c>
      <c r="B10019">
        <v>2022</v>
      </c>
      <c r="C10019">
        <v>2507007001</v>
      </c>
      <c r="D10019" t="s">
        <v>21679</v>
      </c>
      <c r="E10019">
        <v>23</v>
      </c>
      <c r="F10019">
        <v>2022</v>
      </c>
      <c r="G10019" t="s">
        <v>100</v>
      </c>
      <c r="H10019" t="s">
        <v>16008</v>
      </c>
      <c r="I10019" t="str">
        <f>_xlfn.XLOOKUP(L10019,ZiptoCity!A:A,ZiptoCity!B:B)</f>
        <v>Sylmar</v>
      </c>
      <c r="J10019" t="str">
        <f>_xlfn.XLOOKUP(L10019,ZiptoCity!A:A,ZiptoCity!C:C)</f>
        <v>Los Angeles</v>
      </c>
      <c r="K10019" t="s">
        <v>19</v>
      </c>
      <c r="L10019">
        <v>91342</v>
      </c>
      <c r="M10019">
        <v>7</v>
      </c>
      <c r="N10019" t="s">
        <v>11150</v>
      </c>
      <c r="O10019" t="s">
        <v>11151</v>
      </c>
      <c r="P10019" t="s">
        <v>11152</v>
      </c>
      <c r="Q10019" t="s">
        <v>13899</v>
      </c>
      <c r="R10019" t="s">
        <v>7543</v>
      </c>
      <c r="S10019" t="s">
        <v>8602</v>
      </c>
      <c r="T10019" t="s">
        <v>7545</v>
      </c>
      <c r="U10019">
        <v>-118.45204</v>
      </c>
      <c r="V10019">
        <v>34.294449999999998</v>
      </c>
      <c r="W10019" t="s">
        <v>16009</v>
      </c>
    </row>
    <row r="10020" spans="1:23" x14ac:dyDescent="0.2">
      <c r="A10020">
        <v>1</v>
      </c>
      <c r="B10020">
        <v>2022</v>
      </c>
      <c r="C10020">
        <v>5151002141</v>
      </c>
      <c r="D10020" t="s">
        <v>21674</v>
      </c>
      <c r="E10020">
        <v>23</v>
      </c>
      <c r="F10020">
        <v>2022</v>
      </c>
      <c r="G10020" t="s">
        <v>17</v>
      </c>
      <c r="H10020" t="s">
        <v>11428</v>
      </c>
      <c r="I10020" t="str">
        <f>_xlfn.XLOOKUP(L10020,ZiptoCity!A:A,ZiptoCity!B:B)</f>
        <v>Los Angeles</v>
      </c>
      <c r="J10020" t="str">
        <f>_xlfn.XLOOKUP(L10020,ZiptoCity!A:A,ZiptoCity!C:C)</f>
        <v>Los Angeles</v>
      </c>
      <c r="K10020" t="s">
        <v>19</v>
      </c>
      <c r="L10020">
        <v>90012</v>
      </c>
      <c r="M10020">
        <v>14</v>
      </c>
      <c r="N10020" t="s">
        <v>209</v>
      </c>
      <c r="O10020" t="s">
        <v>210</v>
      </c>
      <c r="P10020" t="s">
        <v>208</v>
      </c>
      <c r="Q10020" t="s">
        <v>32</v>
      </c>
      <c r="R10020" t="s">
        <v>32</v>
      </c>
      <c r="T10020" t="s">
        <v>32</v>
      </c>
      <c r="U10020">
        <v>-118.25063</v>
      </c>
      <c r="V10020">
        <v>34.056620000000002</v>
      </c>
      <c r="W10020" t="s">
        <v>11429</v>
      </c>
    </row>
    <row r="10021" spans="1:23" x14ac:dyDescent="0.2">
      <c r="A10021">
        <v>1</v>
      </c>
      <c r="B10021">
        <v>2022</v>
      </c>
      <c r="C10021">
        <v>2616026024</v>
      </c>
      <c r="D10021" t="s">
        <v>21671</v>
      </c>
      <c r="E10021">
        <v>11</v>
      </c>
      <c r="F10021">
        <v>2022</v>
      </c>
      <c r="G10021" t="s">
        <v>17</v>
      </c>
      <c r="H10021" t="s">
        <v>4782</v>
      </c>
      <c r="I10021" t="str">
        <f>_xlfn.XLOOKUP(L10021,ZiptoCity!A:A,ZiptoCity!B:B)</f>
        <v>Pacoima</v>
      </c>
      <c r="J10021" t="str">
        <f>_xlfn.XLOOKUP(L10021,ZiptoCity!A:A,ZiptoCity!C:C)</f>
        <v>Los Angeles</v>
      </c>
      <c r="K10021" t="s">
        <v>19</v>
      </c>
      <c r="L10021">
        <v>91331</v>
      </c>
      <c r="M10021">
        <v>7</v>
      </c>
      <c r="N10021" t="s">
        <v>11422</v>
      </c>
      <c r="O10021" t="s">
        <v>157</v>
      </c>
      <c r="P10021" t="s">
        <v>671</v>
      </c>
      <c r="Q10021" t="s">
        <v>11423</v>
      </c>
      <c r="R10021" t="s">
        <v>11424</v>
      </c>
      <c r="S10021" t="s">
        <v>11425</v>
      </c>
      <c r="T10021" t="s">
        <v>11426</v>
      </c>
      <c r="U10021">
        <v>-118.43513</v>
      </c>
      <c r="V10021">
        <v>34.269010000000002</v>
      </c>
      <c r="W10021" t="s">
        <v>11555</v>
      </c>
    </row>
    <row r="10022" spans="1:23" x14ac:dyDescent="0.2">
      <c r="A10022">
        <v>1</v>
      </c>
      <c r="B10022">
        <v>2022</v>
      </c>
      <c r="C10022">
        <v>2263006021</v>
      </c>
      <c r="D10022" t="s">
        <v>21669</v>
      </c>
      <c r="E10022">
        <v>5</v>
      </c>
      <c r="F10022">
        <v>2022</v>
      </c>
      <c r="G10022" t="s">
        <v>17</v>
      </c>
      <c r="H10022" t="s">
        <v>12422</v>
      </c>
      <c r="I10022" t="str">
        <f>_xlfn.XLOOKUP(L10022,ZiptoCity!A:A,ZiptoCity!B:B)</f>
        <v>Sherman Oaks</v>
      </c>
      <c r="J10022" t="str">
        <f>_xlfn.XLOOKUP(L10022,ZiptoCity!A:A,ZiptoCity!C:C)</f>
        <v>Los Angeles</v>
      </c>
      <c r="K10022" t="s">
        <v>19</v>
      </c>
      <c r="L10022">
        <v>91403</v>
      </c>
      <c r="M10022">
        <v>4</v>
      </c>
      <c r="N10022" t="s">
        <v>20</v>
      </c>
      <c r="O10022" t="s">
        <v>21</v>
      </c>
      <c r="P10022" t="s">
        <v>22</v>
      </c>
      <c r="Q10022" t="s">
        <v>10108</v>
      </c>
      <c r="R10022" t="s">
        <v>11781</v>
      </c>
      <c r="S10022" t="s">
        <v>11782</v>
      </c>
      <c r="T10022" t="s">
        <v>11783</v>
      </c>
      <c r="U10022">
        <v>-118.46048</v>
      </c>
      <c r="V10022">
        <v>34.16319</v>
      </c>
      <c r="W10022" t="s">
        <v>12423</v>
      </c>
    </row>
    <row r="10023" spans="1:23" x14ac:dyDescent="0.2">
      <c r="A10023">
        <v>1</v>
      </c>
      <c r="B10023">
        <v>2022</v>
      </c>
      <c r="C10023">
        <v>6050022029</v>
      </c>
      <c r="D10023" t="s">
        <v>21669</v>
      </c>
      <c r="E10023">
        <v>4</v>
      </c>
      <c r="F10023">
        <v>2022</v>
      </c>
      <c r="G10023" t="s">
        <v>17</v>
      </c>
      <c r="H10023" t="s">
        <v>8937</v>
      </c>
      <c r="I10023" t="str">
        <f>_xlfn.XLOOKUP(L10023,ZiptoCity!A:A,ZiptoCity!B:B)</f>
        <v>Los Angeles</v>
      </c>
      <c r="J10023" t="str">
        <f>_xlfn.XLOOKUP(L10023,ZiptoCity!A:A,ZiptoCity!C:C)</f>
        <v>Los Angeles</v>
      </c>
      <c r="K10023" t="s">
        <v>19</v>
      </c>
      <c r="L10023">
        <v>90002</v>
      </c>
      <c r="M10023">
        <v>8</v>
      </c>
      <c r="N10023" t="s">
        <v>273</v>
      </c>
      <c r="O10023" t="s">
        <v>84</v>
      </c>
      <c r="P10023" t="s">
        <v>85</v>
      </c>
      <c r="Q10023" t="s">
        <v>936</v>
      </c>
      <c r="R10023" t="s">
        <v>275</v>
      </c>
      <c r="S10023" t="s">
        <v>7544</v>
      </c>
      <c r="T10023" t="s">
        <v>85</v>
      </c>
      <c r="U10023">
        <v>-118.26052</v>
      </c>
      <c r="V10023">
        <v>33.947609999999997</v>
      </c>
      <c r="W10023" t="s">
        <v>8938</v>
      </c>
    </row>
    <row r="10024" spans="1:23" x14ac:dyDescent="0.2">
      <c r="A10024">
        <v>1</v>
      </c>
      <c r="B10024">
        <v>2022</v>
      </c>
      <c r="C10024">
        <v>2707013015</v>
      </c>
      <c r="D10024" t="s">
        <v>21670</v>
      </c>
      <c r="E10024">
        <v>9</v>
      </c>
      <c r="F10024">
        <v>2022</v>
      </c>
      <c r="G10024" t="s">
        <v>17</v>
      </c>
      <c r="H10024" t="s">
        <v>5826</v>
      </c>
      <c r="I10024" t="str">
        <f>_xlfn.XLOOKUP(L10024,ZiptoCity!A:A,ZiptoCity!B:B)</f>
        <v>Chatsworth</v>
      </c>
      <c r="J10024" t="str">
        <f>_xlfn.XLOOKUP(L10024,ZiptoCity!A:A,ZiptoCity!C:C)</f>
        <v>Los Angeles</v>
      </c>
      <c r="K10024" t="s">
        <v>19</v>
      </c>
      <c r="L10024">
        <v>91311</v>
      </c>
      <c r="M10024">
        <v>12</v>
      </c>
      <c r="N10024" t="s">
        <v>14002</v>
      </c>
      <c r="O10024" t="s">
        <v>14003</v>
      </c>
      <c r="P10024" t="s">
        <v>349</v>
      </c>
      <c r="Q10024" t="s">
        <v>14004</v>
      </c>
      <c r="R10024" t="s">
        <v>14003</v>
      </c>
      <c r="S10024" t="s">
        <v>14005</v>
      </c>
      <c r="T10024" t="s">
        <v>349</v>
      </c>
      <c r="U10024">
        <v>-118.58385</v>
      </c>
      <c r="V10024">
        <v>34.258099999999999</v>
      </c>
      <c r="W10024" t="s">
        <v>13192</v>
      </c>
    </row>
    <row r="10025" spans="1:23" x14ac:dyDescent="0.2">
      <c r="A10025">
        <v>1</v>
      </c>
      <c r="B10025">
        <v>2022</v>
      </c>
      <c r="C10025">
        <v>5139029012</v>
      </c>
      <c r="D10025" t="s">
        <v>21678</v>
      </c>
      <c r="E10025">
        <v>24</v>
      </c>
      <c r="F10025">
        <v>2022</v>
      </c>
      <c r="G10025" t="s">
        <v>17</v>
      </c>
      <c r="H10025" t="s">
        <v>16010</v>
      </c>
      <c r="I10025" t="str">
        <f>_xlfn.XLOOKUP(L10025,ZiptoCity!A:A,ZiptoCity!B:B)</f>
        <v>Los Angeles</v>
      </c>
      <c r="J10025" t="str">
        <f>_xlfn.XLOOKUP(L10025,ZiptoCity!A:A,ZiptoCity!C:C)</f>
        <v>Los Angeles</v>
      </c>
      <c r="K10025" t="s">
        <v>19</v>
      </c>
      <c r="L10025">
        <v>90015</v>
      </c>
      <c r="M10025">
        <v>14</v>
      </c>
      <c r="N10025" t="s">
        <v>1348</v>
      </c>
      <c r="O10025" t="s">
        <v>1349</v>
      </c>
      <c r="P10025" t="s">
        <v>1350</v>
      </c>
      <c r="Q10025" t="s">
        <v>1351</v>
      </c>
      <c r="R10025" t="s">
        <v>651</v>
      </c>
      <c r="S10025" t="s">
        <v>1352</v>
      </c>
      <c r="T10025" t="s">
        <v>344</v>
      </c>
      <c r="U10025">
        <v>-118.26327000000001</v>
      </c>
      <c r="V10025">
        <v>34.040529999999997</v>
      </c>
      <c r="W10025" t="s">
        <v>16011</v>
      </c>
    </row>
    <row r="10026" spans="1:23" x14ac:dyDescent="0.2">
      <c r="A10026">
        <v>1</v>
      </c>
      <c r="B10026">
        <v>2022</v>
      </c>
      <c r="C10026">
        <v>2209015029</v>
      </c>
      <c r="D10026" t="s">
        <v>21669</v>
      </c>
      <c r="E10026">
        <v>4</v>
      </c>
      <c r="F10026">
        <v>2022</v>
      </c>
      <c r="G10026" t="s">
        <v>17</v>
      </c>
      <c r="H10026" t="s">
        <v>10810</v>
      </c>
      <c r="I10026" t="str">
        <f>_xlfn.XLOOKUP(L10026,ZiptoCity!A:A,ZiptoCity!B:B)</f>
        <v>Panorama City</v>
      </c>
      <c r="J10026" t="str">
        <f>_xlfn.XLOOKUP(L10026,ZiptoCity!A:A,ZiptoCity!C:C)</f>
        <v>Los Angeles</v>
      </c>
      <c r="K10026" t="s">
        <v>19</v>
      </c>
      <c r="L10026">
        <v>91402</v>
      </c>
      <c r="M10026">
        <v>6</v>
      </c>
      <c r="N10026" t="s">
        <v>273</v>
      </c>
      <c r="O10026" t="s">
        <v>84</v>
      </c>
      <c r="P10026" t="s">
        <v>85</v>
      </c>
      <c r="Q10026" t="s">
        <v>936</v>
      </c>
      <c r="R10026" t="s">
        <v>275</v>
      </c>
      <c r="S10026" t="s">
        <v>7544</v>
      </c>
      <c r="T10026" t="s">
        <v>85</v>
      </c>
      <c r="U10026">
        <v>-118.45838999999999</v>
      </c>
      <c r="V10026">
        <v>34.217680000000001</v>
      </c>
      <c r="W10026" t="s">
        <v>13147</v>
      </c>
    </row>
    <row r="10027" spans="1:23" x14ac:dyDescent="0.2">
      <c r="A10027">
        <v>1</v>
      </c>
      <c r="B10027">
        <v>2022</v>
      </c>
      <c r="C10027">
        <v>5054018015</v>
      </c>
      <c r="D10027" t="s">
        <v>21669</v>
      </c>
      <c r="E10027">
        <v>4</v>
      </c>
      <c r="F10027">
        <v>2022</v>
      </c>
      <c r="G10027" t="s">
        <v>17</v>
      </c>
      <c r="H10027" t="s">
        <v>355</v>
      </c>
      <c r="I10027" t="str">
        <f>_xlfn.XLOOKUP(L10027,ZiptoCity!A:A,ZiptoCity!B:B)</f>
        <v>Los Angeles</v>
      </c>
      <c r="J10027" t="str">
        <f>_xlfn.XLOOKUP(L10027,ZiptoCity!A:A,ZiptoCity!C:C)</f>
        <v>Los Angeles</v>
      </c>
      <c r="K10027" t="s">
        <v>19</v>
      </c>
      <c r="L10027">
        <v>90007</v>
      </c>
      <c r="M10027">
        <v>8</v>
      </c>
      <c r="N10027" t="s">
        <v>9311</v>
      </c>
      <c r="O10027" t="s">
        <v>84</v>
      </c>
      <c r="P10027" t="s">
        <v>85</v>
      </c>
      <c r="Q10027" t="s">
        <v>936</v>
      </c>
      <c r="R10027" t="s">
        <v>275</v>
      </c>
      <c r="S10027" t="s">
        <v>7544</v>
      </c>
      <c r="T10027" t="s">
        <v>85</v>
      </c>
      <c r="U10027">
        <v>-118.29741</v>
      </c>
      <c r="V10027">
        <v>34.034779999999998</v>
      </c>
      <c r="W10027" t="s">
        <v>11669</v>
      </c>
    </row>
    <row r="10028" spans="1:23" x14ac:dyDescent="0.2">
      <c r="A10028">
        <v>1</v>
      </c>
      <c r="B10028">
        <v>2022</v>
      </c>
      <c r="C10028">
        <v>6019010006</v>
      </c>
      <c r="D10028" t="s">
        <v>21676</v>
      </c>
      <c r="E10028">
        <v>12</v>
      </c>
      <c r="F10028">
        <v>2022</v>
      </c>
      <c r="G10028" t="s">
        <v>100</v>
      </c>
      <c r="H10028" t="s">
        <v>16012</v>
      </c>
      <c r="I10028" t="str">
        <f>_xlfn.XLOOKUP(L10028,ZiptoCity!A:A,ZiptoCity!B:B)</f>
        <v>Los Angeles</v>
      </c>
      <c r="J10028" t="str">
        <f>_xlfn.XLOOKUP(L10028,ZiptoCity!A:A,ZiptoCity!C:C)</f>
        <v>Los Angeles</v>
      </c>
      <c r="K10028" t="s">
        <v>19</v>
      </c>
      <c r="L10028">
        <v>90044</v>
      </c>
      <c r="M10028">
        <v>8</v>
      </c>
      <c r="N10028" t="s">
        <v>6699</v>
      </c>
      <c r="O10028" t="s">
        <v>136</v>
      </c>
      <c r="P10028" t="s">
        <v>6700</v>
      </c>
      <c r="Q10028" t="s">
        <v>182</v>
      </c>
      <c r="R10028" t="s">
        <v>166</v>
      </c>
      <c r="S10028" t="s">
        <v>64</v>
      </c>
      <c r="T10028" t="s">
        <v>183</v>
      </c>
      <c r="U10028">
        <v>-118.29731</v>
      </c>
      <c r="V10028">
        <v>33.97437</v>
      </c>
      <c r="W10028" t="s">
        <v>16013</v>
      </c>
    </row>
    <row r="10029" spans="1:23" x14ac:dyDescent="0.2">
      <c r="A10029">
        <v>1</v>
      </c>
      <c r="B10029">
        <v>2022</v>
      </c>
      <c r="C10029">
        <v>2673017041</v>
      </c>
      <c r="D10029" t="s">
        <v>21669</v>
      </c>
      <c r="E10029">
        <v>4</v>
      </c>
      <c r="F10029">
        <v>2022</v>
      </c>
      <c r="G10029" t="s">
        <v>17</v>
      </c>
      <c r="H10029" t="s">
        <v>5096</v>
      </c>
      <c r="I10029" t="str">
        <f>_xlfn.XLOOKUP(L10029,ZiptoCity!A:A,ZiptoCity!B:B)</f>
        <v>North Hills</v>
      </c>
      <c r="J10029" t="str">
        <f>_xlfn.XLOOKUP(L10029,ZiptoCity!A:A,ZiptoCity!C:C)</f>
        <v>Los Angeles</v>
      </c>
      <c r="K10029" t="s">
        <v>19</v>
      </c>
      <c r="L10029">
        <v>91343</v>
      </c>
      <c r="M10029">
        <v>12</v>
      </c>
      <c r="N10029" t="s">
        <v>135</v>
      </c>
      <c r="O10029" t="s">
        <v>136</v>
      </c>
      <c r="P10029" t="s">
        <v>137</v>
      </c>
      <c r="Q10029" t="s">
        <v>182</v>
      </c>
      <c r="R10029" t="s">
        <v>166</v>
      </c>
      <c r="S10029" t="s">
        <v>64</v>
      </c>
      <c r="T10029" t="s">
        <v>183</v>
      </c>
      <c r="U10029">
        <v>-118.47883</v>
      </c>
      <c r="V10029">
        <v>34.222009999999997</v>
      </c>
      <c r="W10029" t="s">
        <v>13526</v>
      </c>
    </row>
    <row r="10030" spans="1:23" x14ac:dyDescent="0.2">
      <c r="A10030">
        <v>1</v>
      </c>
      <c r="B10030">
        <v>2022</v>
      </c>
      <c r="C10030">
        <v>2822015001</v>
      </c>
      <c r="D10030" t="s">
        <v>21676</v>
      </c>
      <c r="E10030">
        <v>22</v>
      </c>
      <c r="F10030">
        <v>2022</v>
      </c>
      <c r="G10030" t="s">
        <v>17</v>
      </c>
      <c r="H10030" t="s">
        <v>16014</v>
      </c>
      <c r="I10030" t="str">
        <f>_xlfn.XLOOKUP(L10030,ZiptoCity!A:A,ZiptoCity!B:B)</f>
        <v>Porter Ranch</v>
      </c>
      <c r="J10030" t="str">
        <f>_xlfn.XLOOKUP(L10030,ZiptoCity!A:A,ZiptoCity!C:C)</f>
        <v>Los Angeles</v>
      </c>
      <c r="K10030" t="s">
        <v>19</v>
      </c>
      <c r="L10030">
        <v>91326</v>
      </c>
      <c r="M10030">
        <v>12</v>
      </c>
      <c r="N10030" t="s">
        <v>128</v>
      </c>
      <c r="O10030" t="s">
        <v>129</v>
      </c>
      <c r="P10030" t="s">
        <v>130</v>
      </c>
      <c r="Q10030" t="s">
        <v>200</v>
      </c>
      <c r="R10030" t="s">
        <v>201</v>
      </c>
      <c r="S10030" t="s">
        <v>202</v>
      </c>
      <c r="T10030" t="s">
        <v>203</v>
      </c>
      <c r="U10030">
        <v>-118.56057</v>
      </c>
      <c r="V10030">
        <v>34.280880000000003</v>
      </c>
      <c r="W10030" t="s">
        <v>16015</v>
      </c>
    </row>
    <row r="10031" spans="1:23" x14ac:dyDescent="0.2">
      <c r="A10031">
        <v>1</v>
      </c>
      <c r="B10031">
        <v>2022</v>
      </c>
      <c r="C10031">
        <v>5682012021</v>
      </c>
      <c r="D10031" t="s">
        <v>21675</v>
      </c>
      <c r="E10031">
        <v>28</v>
      </c>
      <c r="F10031">
        <v>2022</v>
      </c>
      <c r="G10031" t="s">
        <v>17</v>
      </c>
      <c r="H10031" t="s">
        <v>7414</v>
      </c>
      <c r="I10031" t="str">
        <f>_xlfn.XLOOKUP(L10031,ZiptoCity!A:A,ZiptoCity!B:B)</f>
        <v>Los Angeles</v>
      </c>
      <c r="J10031" t="str">
        <f>_xlfn.XLOOKUP(L10031,ZiptoCity!A:A,ZiptoCity!C:C)</f>
        <v>Los Angeles</v>
      </c>
      <c r="K10031" t="s">
        <v>19</v>
      </c>
      <c r="L10031">
        <v>90041</v>
      </c>
      <c r="M10031">
        <v>14</v>
      </c>
      <c r="N10031" t="s">
        <v>416</v>
      </c>
      <c r="O10031" t="s">
        <v>417</v>
      </c>
      <c r="P10031" t="s">
        <v>418</v>
      </c>
      <c r="Q10031" t="s">
        <v>182</v>
      </c>
      <c r="R10031" t="s">
        <v>166</v>
      </c>
      <c r="S10031" t="s">
        <v>64</v>
      </c>
      <c r="T10031" t="s">
        <v>183</v>
      </c>
      <c r="U10031">
        <v>-118.2214</v>
      </c>
      <c r="V10031">
        <v>34.144579999999998</v>
      </c>
      <c r="W10031" t="s">
        <v>16016</v>
      </c>
    </row>
    <row r="10032" spans="1:23" x14ac:dyDescent="0.2">
      <c r="A10032">
        <v>1</v>
      </c>
      <c r="B10032">
        <v>2022</v>
      </c>
      <c r="C10032">
        <v>7415007003</v>
      </c>
      <c r="D10032" t="s">
        <v>21677</v>
      </c>
      <c r="E10032">
        <v>20</v>
      </c>
      <c r="F10032">
        <v>2022</v>
      </c>
      <c r="G10032" t="s">
        <v>17</v>
      </c>
      <c r="H10032" t="s">
        <v>16017</v>
      </c>
      <c r="I10032" t="str">
        <f>_xlfn.XLOOKUP(L10032,ZiptoCity!A:A,ZiptoCity!B:B)</f>
        <v>Wilmington</v>
      </c>
      <c r="J10032" t="str">
        <f>_xlfn.XLOOKUP(L10032,ZiptoCity!A:A,ZiptoCity!C:C)</f>
        <v>Los Angeles</v>
      </c>
      <c r="K10032" t="s">
        <v>19</v>
      </c>
      <c r="L10032">
        <v>90744</v>
      </c>
      <c r="M10032">
        <v>15</v>
      </c>
      <c r="N10032" t="s">
        <v>14007</v>
      </c>
      <c r="O10032" t="s">
        <v>851</v>
      </c>
      <c r="P10032" t="s">
        <v>14008</v>
      </c>
      <c r="Q10032" t="s">
        <v>6282</v>
      </c>
      <c r="R10032" t="s">
        <v>6283</v>
      </c>
      <c r="S10032" t="s">
        <v>6284</v>
      </c>
      <c r="T10032" t="s">
        <v>6285</v>
      </c>
      <c r="U10032">
        <v>-118.27182999999999</v>
      </c>
      <c r="V10032">
        <v>33.78904</v>
      </c>
      <c r="W10032" t="s">
        <v>16018</v>
      </c>
    </row>
    <row r="10033" spans="1:23" x14ac:dyDescent="0.2">
      <c r="A10033">
        <v>1</v>
      </c>
      <c r="B10033">
        <v>2022</v>
      </c>
      <c r="C10033">
        <v>2304004030</v>
      </c>
      <c r="D10033" t="s">
        <v>21671</v>
      </c>
      <c r="E10033">
        <v>28</v>
      </c>
      <c r="F10033">
        <v>2022</v>
      </c>
      <c r="G10033" t="s">
        <v>17</v>
      </c>
      <c r="H10033" t="s">
        <v>16019</v>
      </c>
      <c r="I10033" t="str">
        <f>_xlfn.XLOOKUP(L10033,ZiptoCity!A:A,ZiptoCity!B:B)</f>
        <v>North Hollywood</v>
      </c>
      <c r="J10033" t="str">
        <f>_xlfn.XLOOKUP(L10033,ZiptoCity!A:A,ZiptoCity!C:C)</f>
        <v>Los Angeles</v>
      </c>
      <c r="K10033" t="s">
        <v>19</v>
      </c>
      <c r="L10033">
        <v>91605</v>
      </c>
      <c r="M10033">
        <v>2</v>
      </c>
      <c r="N10033" t="s">
        <v>128</v>
      </c>
      <c r="O10033" t="s">
        <v>129</v>
      </c>
      <c r="P10033" t="s">
        <v>130</v>
      </c>
      <c r="Q10033" t="s">
        <v>200</v>
      </c>
      <c r="R10033" t="s">
        <v>201</v>
      </c>
      <c r="S10033" t="s">
        <v>202</v>
      </c>
      <c r="T10033" t="s">
        <v>203</v>
      </c>
      <c r="U10033">
        <v>-118.4186</v>
      </c>
      <c r="V10033">
        <v>34.220329999999997</v>
      </c>
      <c r="W10033" t="s">
        <v>16020</v>
      </c>
    </row>
    <row r="10034" spans="1:23" x14ac:dyDescent="0.2">
      <c r="A10034">
        <v>1</v>
      </c>
      <c r="B10034">
        <v>2022</v>
      </c>
      <c r="C10034">
        <v>2368002050</v>
      </c>
      <c r="D10034" t="s">
        <v>21670</v>
      </c>
      <c r="E10034">
        <v>1</v>
      </c>
      <c r="F10034">
        <v>2022</v>
      </c>
      <c r="G10034" t="s">
        <v>17</v>
      </c>
      <c r="H10034" t="s">
        <v>12424</v>
      </c>
      <c r="I10034" t="str">
        <f>_xlfn.XLOOKUP(L10034,ZiptoCity!A:A,ZiptoCity!B:B)</f>
        <v>Studio City</v>
      </c>
      <c r="J10034" t="str">
        <f>_xlfn.XLOOKUP(L10034,ZiptoCity!A:A,ZiptoCity!C:C)</f>
        <v>Los Angeles</v>
      </c>
      <c r="K10034" t="s">
        <v>19</v>
      </c>
      <c r="L10034">
        <v>91604</v>
      </c>
      <c r="M10034">
        <v>4</v>
      </c>
      <c r="N10034" t="s">
        <v>12425</v>
      </c>
      <c r="O10034" t="s">
        <v>12425</v>
      </c>
      <c r="P10034" t="s">
        <v>12426</v>
      </c>
      <c r="Q10034" t="s">
        <v>32</v>
      </c>
      <c r="R10034" t="s">
        <v>32</v>
      </c>
      <c r="T10034" t="s">
        <v>32</v>
      </c>
      <c r="U10034">
        <v>-118.39465</v>
      </c>
      <c r="V10034">
        <v>34.145449999999997</v>
      </c>
      <c r="W10034" t="s">
        <v>12427</v>
      </c>
    </row>
    <row r="10035" spans="1:23" x14ac:dyDescent="0.2">
      <c r="A10035">
        <v>1</v>
      </c>
      <c r="B10035">
        <v>2022</v>
      </c>
      <c r="C10035">
        <v>2276036033</v>
      </c>
      <c r="D10035" t="s">
        <v>21669</v>
      </c>
      <c r="E10035">
        <v>31</v>
      </c>
      <c r="F10035">
        <v>2022</v>
      </c>
      <c r="G10035" t="s">
        <v>17</v>
      </c>
      <c r="H10035" t="s">
        <v>707</v>
      </c>
      <c r="I10035" t="str">
        <f>_xlfn.XLOOKUP(L10035,ZiptoCity!A:A,ZiptoCity!B:B)</f>
        <v>Sherman Oaks</v>
      </c>
      <c r="J10035" t="str">
        <f>_xlfn.XLOOKUP(L10035,ZiptoCity!A:A,ZiptoCity!C:C)</f>
        <v>Los Angeles</v>
      </c>
      <c r="K10035" t="s">
        <v>19</v>
      </c>
      <c r="L10035">
        <v>91403</v>
      </c>
      <c r="M10035">
        <v>4</v>
      </c>
      <c r="N10035" t="s">
        <v>14002</v>
      </c>
      <c r="O10035" t="s">
        <v>14003</v>
      </c>
      <c r="P10035" t="s">
        <v>349</v>
      </c>
      <c r="Q10035" t="s">
        <v>14004</v>
      </c>
      <c r="R10035" t="s">
        <v>14003</v>
      </c>
      <c r="S10035" t="s">
        <v>14005</v>
      </c>
      <c r="T10035" t="s">
        <v>349</v>
      </c>
      <c r="U10035">
        <v>-118.45114</v>
      </c>
      <c r="V10035">
        <v>34.146050000000002</v>
      </c>
      <c r="W10035" t="s">
        <v>708</v>
      </c>
    </row>
    <row r="10036" spans="1:23" x14ac:dyDescent="0.2">
      <c r="A10036">
        <v>1</v>
      </c>
      <c r="B10036">
        <v>2022</v>
      </c>
      <c r="C10036">
        <v>2616025026</v>
      </c>
      <c r="D10036" t="s">
        <v>21669</v>
      </c>
      <c r="E10036">
        <v>5</v>
      </c>
      <c r="F10036">
        <v>2022</v>
      </c>
      <c r="G10036" t="s">
        <v>17</v>
      </c>
      <c r="H10036" t="s">
        <v>5563</v>
      </c>
      <c r="I10036" t="str">
        <f>_xlfn.XLOOKUP(L10036,ZiptoCity!A:A,ZiptoCity!B:B)</f>
        <v>Pacoima</v>
      </c>
      <c r="J10036" t="str">
        <f>_xlfn.XLOOKUP(L10036,ZiptoCity!A:A,ZiptoCity!C:C)</f>
        <v>Los Angeles</v>
      </c>
      <c r="K10036" t="s">
        <v>19</v>
      </c>
      <c r="L10036">
        <v>91331</v>
      </c>
      <c r="M10036">
        <v>7</v>
      </c>
      <c r="N10036" t="s">
        <v>273</v>
      </c>
      <c r="O10036" t="s">
        <v>84</v>
      </c>
      <c r="P10036" t="s">
        <v>85</v>
      </c>
      <c r="Q10036" t="s">
        <v>936</v>
      </c>
      <c r="R10036" t="s">
        <v>275</v>
      </c>
      <c r="S10036" t="s">
        <v>7544</v>
      </c>
      <c r="T10036" t="s">
        <v>85</v>
      </c>
      <c r="U10036">
        <v>-118.43517</v>
      </c>
      <c r="V10036">
        <v>34.269930000000002</v>
      </c>
      <c r="W10036" t="s">
        <v>5564</v>
      </c>
    </row>
    <row r="10037" spans="1:23" x14ac:dyDescent="0.2">
      <c r="A10037">
        <v>1</v>
      </c>
      <c r="B10037">
        <v>2022</v>
      </c>
      <c r="C10037">
        <v>2340014014</v>
      </c>
      <c r="D10037" t="s">
        <v>21669</v>
      </c>
      <c r="E10037">
        <v>5</v>
      </c>
      <c r="F10037">
        <v>2022</v>
      </c>
      <c r="G10037" t="s">
        <v>17</v>
      </c>
      <c r="H10037" t="s">
        <v>2875</v>
      </c>
      <c r="I10037" t="str">
        <f>_xlfn.XLOOKUP(L10037,ZiptoCity!A:A,ZiptoCity!B:B)</f>
        <v>Valley Village</v>
      </c>
      <c r="J10037" t="str">
        <f>_xlfn.XLOOKUP(L10037,ZiptoCity!A:A,ZiptoCity!C:C)</f>
        <v>Los Angeles</v>
      </c>
      <c r="K10037" t="s">
        <v>19</v>
      </c>
      <c r="L10037">
        <v>91607</v>
      </c>
      <c r="M10037">
        <v>2</v>
      </c>
      <c r="N10037" t="s">
        <v>20</v>
      </c>
      <c r="O10037" t="s">
        <v>21</v>
      </c>
      <c r="P10037" t="s">
        <v>22</v>
      </c>
      <c r="Q10037" t="s">
        <v>230</v>
      </c>
      <c r="R10037" t="s">
        <v>231</v>
      </c>
      <c r="S10037" t="s">
        <v>11476</v>
      </c>
      <c r="T10037" t="s">
        <v>7615</v>
      </c>
      <c r="U10037">
        <v>-118.40403999999999</v>
      </c>
      <c r="V10037">
        <v>34.176990000000004</v>
      </c>
      <c r="W10037" t="s">
        <v>13257</v>
      </c>
    </row>
    <row r="10038" spans="1:23" x14ac:dyDescent="0.2">
      <c r="A10038">
        <v>1</v>
      </c>
      <c r="B10038">
        <v>2022</v>
      </c>
      <c r="C10038">
        <v>5027015124</v>
      </c>
      <c r="D10038" t="s">
        <v>21676</v>
      </c>
      <c r="E10038">
        <v>29</v>
      </c>
      <c r="F10038">
        <v>2022</v>
      </c>
      <c r="G10038" t="s">
        <v>17</v>
      </c>
      <c r="H10038" t="s">
        <v>16021</v>
      </c>
      <c r="I10038" t="str">
        <f>_xlfn.XLOOKUP(L10038,ZiptoCity!A:A,ZiptoCity!B:B)</f>
        <v>Los Angeles</v>
      </c>
      <c r="J10038" t="str">
        <f>_xlfn.XLOOKUP(L10038,ZiptoCity!A:A,ZiptoCity!C:C)</f>
        <v>Los Angeles</v>
      </c>
      <c r="K10038" t="s">
        <v>19</v>
      </c>
      <c r="L10038">
        <v>90008</v>
      </c>
      <c r="M10038">
        <v>8</v>
      </c>
      <c r="N10038" t="s">
        <v>7989</v>
      </c>
      <c r="O10038" t="s">
        <v>7990</v>
      </c>
      <c r="P10038" t="s">
        <v>85</v>
      </c>
      <c r="Q10038" t="s">
        <v>936</v>
      </c>
      <c r="R10038" t="s">
        <v>275</v>
      </c>
      <c r="S10038" t="s">
        <v>7544</v>
      </c>
      <c r="T10038" t="s">
        <v>85</v>
      </c>
      <c r="U10038">
        <v>-118.35586000000001</v>
      </c>
      <c r="V10038">
        <v>34.001469999999998</v>
      </c>
      <c r="W10038" t="s">
        <v>16022</v>
      </c>
    </row>
    <row r="10039" spans="1:23" x14ac:dyDescent="0.2">
      <c r="A10039">
        <v>1</v>
      </c>
      <c r="B10039">
        <v>2022</v>
      </c>
      <c r="C10039">
        <v>2734001024</v>
      </c>
      <c r="D10039" t="s">
        <v>21680</v>
      </c>
      <c r="E10039">
        <v>28</v>
      </c>
      <c r="F10039">
        <v>2022</v>
      </c>
      <c r="G10039" t="s">
        <v>17</v>
      </c>
      <c r="H10039" t="s">
        <v>16023</v>
      </c>
      <c r="I10039" t="str">
        <f>_xlfn.XLOOKUP(L10039,ZiptoCity!A:A,ZiptoCity!B:B)</f>
        <v>Northridge</v>
      </c>
      <c r="J10039" t="str">
        <f>_xlfn.XLOOKUP(L10039,ZiptoCity!A:A,ZiptoCity!C:C)</f>
        <v>Los Angeles</v>
      </c>
      <c r="K10039" t="s">
        <v>19</v>
      </c>
      <c r="L10039">
        <v>91325</v>
      </c>
      <c r="M10039">
        <v>12</v>
      </c>
      <c r="N10039" t="s">
        <v>1363</v>
      </c>
      <c r="O10039" t="s">
        <v>84</v>
      </c>
      <c r="P10039" t="s">
        <v>85</v>
      </c>
      <c r="Q10039" t="s">
        <v>936</v>
      </c>
      <c r="R10039" t="s">
        <v>275</v>
      </c>
      <c r="S10039" t="s">
        <v>292</v>
      </c>
      <c r="T10039" t="s">
        <v>293</v>
      </c>
      <c r="U10039">
        <v>-118.52003000000001</v>
      </c>
      <c r="V10039">
        <v>34.257449999999999</v>
      </c>
      <c r="W10039" t="s">
        <v>16024</v>
      </c>
    </row>
    <row r="10040" spans="1:23" x14ac:dyDescent="0.2">
      <c r="A10040">
        <v>1</v>
      </c>
      <c r="B10040">
        <v>2022</v>
      </c>
      <c r="C10040">
        <v>2530010026</v>
      </c>
      <c r="D10040" t="s">
        <v>21671</v>
      </c>
      <c r="E10040">
        <v>21</v>
      </c>
      <c r="F10040">
        <v>2022</v>
      </c>
      <c r="G10040" t="s">
        <v>17</v>
      </c>
      <c r="H10040" t="s">
        <v>3595</v>
      </c>
      <c r="I10040" t="str">
        <f>_xlfn.XLOOKUP(L10040,ZiptoCity!A:A,ZiptoCity!B:B)</f>
        <v>Sylmar</v>
      </c>
      <c r="J10040" t="str">
        <f>_xlfn.XLOOKUP(L10040,ZiptoCity!A:A,ZiptoCity!C:C)</f>
        <v>Los Angeles</v>
      </c>
      <c r="K10040" t="s">
        <v>19</v>
      </c>
      <c r="L10040">
        <v>91342</v>
      </c>
      <c r="M10040">
        <v>7</v>
      </c>
      <c r="N10040" t="s">
        <v>13952</v>
      </c>
      <c r="O10040" t="s">
        <v>145</v>
      </c>
      <c r="P10040" t="s">
        <v>671</v>
      </c>
      <c r="Q10040" t="s">
        <v>11423</v>
      </c>
      <c r="R10040" t="s">
        <v>11424</v>
      </c>
      <c r="S10040" t="s">
        <v>11425</v>
      </c>
      <c r="T10040" t="s">
        <v>11426</v>
      </c>
      <c r="U10040">
        <v>-118.38545999999999</v>
      </c>
      <c r="V10040">
        <v>34.276829999999997</v>
      </c>
      <c r="W10040" t="s">
        <v>12332</v>
      </c>
    </row>
    <row r="10041" spans="1:23" x14ac:dyDescent="0.2">
      <c r="A10041">
        <v>1</v>
      </c>
      <c r="B10041">
        <v>2022</v>
      </c>
      <c r="C10041">
        <v>5033010007</v>
      </c>
      <c r="D10041" t="s">
        <v>21669</v>
      </c>
      <c r="E10041">
        <v>7</v>
      </c>
      <c r="F10041">
        <v>2022</v>
      </c>
      <c r="G10041" t="s">
        <v>17</v>
      </c>
      <c r="H10041" t="s">
        <v>13550</v>
      </c>
      <c r="I10041" t="str">
        <f>_xlfn.XLOOKUP(L10041,ZiptoCity!A:A,ZiptoCity!B:B)</f>
        <v>Los Angeles</v>
      </c>
      <c r="J10041" t="str">
        <f>_xlfn.XLOOKUP(L10041,ZiptoCity!A:A,ZiptoCity!C:C)</f>
        <v>Los Angeles</v>
      </c>
      <c r="K10041" t="s">
        <v>19</v>
      </c>
      <c r="L10041">
        <v>90018</v>
      </c>
      <c r="M10041">
        <v>10</v>
      </c>
      <c r="N10041" t="s">
        <v>128</v>
      </c>
      <c r="O10041" t="s">
        <v>129</v>
      </c>
      <c r="P10041" t="s">
        <v>130</v>
      </c>
      <c r="Q10041" t="s">
        <v>200</v>
      </c>
      <c r="R10041" t="s">
        <v>201</v>
      </c>
      <c r="S10041" t="s">
        <v>202</v>
      </c>
      <c r="T10041" t="s">
        <v>203</v>
      </c>
      <c r="U10041">
        <v>-118.33181</v>
      </c>
      <c r="V10041">
        <v>34.019750000000002</v>
      </c>
      <c r="W10041" t="s">
        <v>13551</v>
      </c>
    </row>
    <row r="10042" spans="1:23" x14ac:dyDescent="0.2">
      <c r="A10042">
        <v>1</v>
      </c>
      <c r="B10042">
        <v>2022</v>
      </c>
      <c r="C10042">
        <v>2156028147</v>
      </c>
      <c r="D10042" t="s">
        <v>21669</v>
      </c>
      <c r="E10042">
        <v>3</v>
      </c>
      <c r="F10042">
        <v>2022</v>
      </c>
      <c r="G10042" t="s">
        <v>17</v>
      </c>
      <c r="H10042" t="s">
        <v>7363</v>
      </c>
      <c r="I10042" t="str">
        <f>_xlfn.XLOOKUP(L10042,ZiptoCity!A:A,ZiptoCity!B:B)</f>
        <v>Sherman Oaks</v>
      </c>
      <c r="J10042" t="str">
        <f>_xlfn.XLOOKUP(L10042,ZiptoCity!A:A,ZiptoCity!C:C)</f>
        <v>Los Angeles</v>
      </c>
      <c r="K10042" t="s">
        <v>19</v>
      </c>
      <c r="L10042">
        <v>91423</v>
      </c>
      <c r="M10042">
        <v>3</v>
      </c>
      <c r="N10042" t="s">
        <v>7997</v>
      </c>
      <c r="O10042" t="s">
        <v>21</v>
      </c>
      <c r="P10042" t="s">
        <v>7999</v>
      </c>
      <c r="Q10042" t="s">
        <v>5843</v>
      </c>
      <c r="R10042" t="s">
        <v>7946</v>
      </c>
      <c r="S10042" t="s">
        <v>7947</v>
      </c>
      <c r="T10042" t="s">
        <v>7948</v>
      </c>
      <c r="U10042">
        <v>-118.53773</v>
      </c>
      <c r="V10042">
        <v>34.177259999999997</v>
      </c>
      <c r="W10042" t="s">
        <v>13587</v>
      </c>
    </row>
    <row r="10043" spans="1:23" x14ac:dyDescent="0.2">
      <c r="A10043">
        <v>1</v>
      </c>
      <c r="B10043">
        <v>2022</v>
      </c>
      <c r="C10043">
        <v>2134040001</v>
      </c>
      <c r="D10043" t="s">
        <v>21670</v>
      </c>
      <c r="E10043">
        <v>1</v>
      </c>
      <c r="F10043">
        <v>2022</v>
      </c>
      <c r="G10043" t="s">
        <v>17</v>
      </c>
      <c r="H10043" t="s">
        <v>6491</v>
      </c>
      <c r="I10043" t="str">
        <f>_xlfn.XLOOKUP(L10043,ZiptoCity!A:A,ZiptoCity!B:B)</f>
        <v>Woodland Hills</v>
      </c>
      <c r="J10043" t="str">
        <f>_xlfn.XLOOKUP(L10043,ZiptoCity!A:A,ZiptoCity!C:C)</f>
        <v>Los Angeles</v>
      </c>
      <c r="K10043" t="s">
        <v>19</v>
      </c>
      <c r="L10043">
        <v>91367</v>
      </c>
      <c r="M10043">
        <v>3</v>
      </c>
      <c r="N10043" t="s">
        <v>404</v>
      </c>
      <c r="O10043" t="s">
        <v>405</v>
      </c>
      <c r="P10043" t="s">
        <v>406</v>
      </c>
      <c r="Q10043" t="s">
        <v>63</v>
      </c>
      <c r="R10043" t="s">
        <v>63</v>
      </c>
      <c r="S10043" t="s">
        <v>64</v>
      </c>
      <c r="T10043" t="s">
        <v>65</v>
      </c>
      <c r="U10043">
        <v>-118.56805</v>
      </c>
      <c r="V10043">
        <v>34.187040000000003</v>
      </c>
      <c r="W10043" t="s">
        <v>6492</v>
      </c>
    </row>
    <row r="10044" spans="1:23" x14ac:dyDescent="0.2">
      <c r="A10044">
        <v>1</v>
      </c>
      <c r="B10044">
        <v>2022</v>
      </c>
      <c r="C10044">
        <v>4317012016</v>
      </c>
      <c r="D10044" t="s">
        <v>21679</v>
      </c>
      <c r="E10044">
        <v>23</v>
      </c>
      <c r="F10044">
        <v>2022</v>
      </c>
      <c r="G10044" t="s">
        <v>17</v>
      </c>
      <c r="H10044" t="s">
        <v>10509</v>
      </c>
      <c r="I10044" t="str">
        <f>_xlfn.XLOOKUP(L10044,ZiptoCity!A:A,ZiptoCity!B:B)</f>
        <v>Los Angeles</v>
      </c>
      <c r="J10044" t="str">
        <f>_xlfn.XLOOKUP(L10044,ZiptoCity!A:A,ZiptoCity!C:C)</f>
        <v>Los Angeles</v>
      </c>
      <c r="K10044" t="s">
        <v>19</v>
      </c>
      <c r="L10044">
        <v>90025</v>
      </c>
      <c r="M10044">
        <v>5</v>
      </c>
      <c r="N10044" t="s">
        <v>20</v>
      </c>
      <c r="O10044" t="s">
        <v>21</v>
      </c>
      <c r="P10044" t="s">
        <v>22</v>
      </c>
      <c r="Q10044" t="s">
        <v>8161</v>
      </c>
      <c r="R10044" t="s">
        <v>8162</v>
      </c>
      <c r="S10044" t="s">
        <v>11529</v>
      </c>
      <c r="T10044" t="s">
        <v>3519</v>
      </c>
      <c r="U10044">
        <v>-118.42108</v>
      </c>
      <c r="V10044">
        <v>34.050530000000002</v>
      </c>
      <c r="W10044" t="s">
        <v>10510</v>
      </c>
    </row>
    <row r="10045" spans="1:23" x14ac:dyDescent="0.2">
      <c r="A10045">
        <v>1</v>
      </c>
      <c r="B10045">
        <v>2022</v>
      </c>
      <c r="C10045">
        <v>6071002011</v>
      </c>
      <c r="D10045" t="s">
        <v>21669</v>
      </c>
      <c r="E10045">
        <v>4</v>
      </c>
      <c r="F10045">
        <v>2022</v>
      </c>
      <c r="G10045" t="s">
        <v>17</v>
      </c>
      <c r="H10045" t="s">
        <v>3078</v>
      </c>
      <c r="I10045" t="str">
        <f>_xlfn.XLOOKUP(L10045,ZiptoCity!A:A,ZiptoCity!B:B)</f>
        <v>Los Angeles</v>
      </c>
      <c r="J10045" t="str">
        <f>_xlfn.XLOOKUP(L10045,ZiptoCity!A:A,ZiptoCity!C:C)</f>
        <v>Los Angeles</v>
      </c>
      <c r="K10045" t="s">
        <v>19</v>
      </c>
      <c r="L10045">
        <v>90059</v>
      </c>
      <c r="M10045">
        <v>8</v>
      </c>
      <c r="N10045" t="s">
        <v>20</v>
      </c>
      <c r="O10045" t="s">
        <v>21</v>
      </c>
      <c r="P10045" t="s">
        <v>7999</v>
      </c>
      <c r="Q10045" t="s">
        <v>5843</v>
      </c>
      <c r="R10045" t="s">
        <v>7946</v>
      </c>
      <c r="S10045" t="s">
        <v>7947</v>
      </c>
      <c r="T10045" t="s">
        <v>7948</v>
      </c>
      <c r="U10045">
        <v>-118.26412000000001</v>
      </c>
      <c r="V10045">
        <v>33.937359999999998</v>
      </c>
      <c r="W10045" t="s">
        <v>3079</v>
      </c>
    </row>
    <row r="10046" spans="1:23" x14ac:dyDescent="0.2">
      <c r="A10046">
        <v>1</v>
      </c>
      <c r="B10046">
        <v>2022</v>
      </c>
      <c r="C10046">
        <v>5466016032</v>
      </c>
      <c r="D10046" t="s">
        <v>21679</v>
      </c>
      <c r="E10046">
        <v>7</v>
      </c>
      <c r="F10046">
        <v>2022</v>
      </c>
      <c r="G10046" t="s">
        <v>17</v>
      </c>
      <c r="H10046" t="s">
        <v>16025</v>
      </c>
      <c r="I10046" t="str">
        <f>_xlfn.XLOOKUP(L10046,ZiptoCity!A:A,ZiptoCity!B:B)</f>
        <v>Los Angeles</v>
      </c>
      <c r="J10046" t="str">
        <f>_xlfn.XLOOKUP(L10046,ZiptoCity!A:A,ZiptoCity!C:C)</f>
        <v>Los Angeles</v>
      </c>
      <c r="K10046" t="s">
        <v>19</v>
      </c>
      <c r="L10046">
        <v>90065</v>
      </c>
      <c r="M10046">
        <v>1</v>
      </c>
      <c r="N10046" t="s">
        <v>1191</v>
      </c>
      <c r="O10046" t="s">
        <v>84</v>
      </c>
      <c r="P10046" t="s">
        <v>85</v>
      </c>
      <c r="Q10046" t="s">
        <v>834</v>
      </c>
      <c r="R10046" t="s">
        <v>11828</v>
      </c>
      <c r="S10046" t="s">
        <v>11829</v>
      </c>
      <c r="T10046" t="s">
        <v>11830</v>
      </c>
      <c r="U10046">
        <v>-118.20974</v>
      </c>
      <c r="V10046">
        <v>34.104930000000003</v>
      </c>
      <c r="W10046" t="s">
        <v>16026</v>
      </c>
    </row>
    <row r="10047" spans="1:23" x14ac:dyDescent="0.2">
      <c r="A10047">
        <v>1</v>
      </c>
      <c r="B10047">
        <v>2022</v>
      </c>
      <c r="C10047">
        <v>2692020034</v>
      </c>
      <c r="D10047" t="s">
        <v>21669</v>
      </c>
      <c r="E10047">
        <v>4</v>
      </c>
      <c r="F10047">
        <v>2022</v>
      </c>
      <c r="G10047" t="s">
        <v>17</v>
      </c>
      <c r="H10047" t="s">
        <v>3704</v>
      </c>
      <c r="I10047" t="str">
        <f>_xlfn.XLOOKUP(L10047,ZiptoCity!A:A,ZiptoCity!B:B)</f>
        <v>Northridge</v>
      </c>
      <c r="J10047" t="str">
        <f>_xlfn.XLOOKUP(L10047,ZiptoCity!A:A,ZiptoCity!C:C)</f>
        <v>Los Angeles</v>
      </c>
      <c r="K10047" t="s">
        <v>19</v>
      </c>
      <c r="L10047">
        <v>91325</v>
      </c>
      <c r="M10047">
        <v>12</v>
      </c>
      <c r="N10047" t="s">
        <v>20</v>
      </c>
      <c r="O10047" t="s">
        <v>21</v>
      </c>
      <c r="P10047" t="s">
        <v>22</v>
      </c>
      <c r="Q10047" t="s">
        <v>230</v>
      </c>
      <c r="R10047" t="s">
        <v>231</v>
      </c>
      <c r="S10047" t="s">
        <v>11476</v>
      </c>
      <c r="T10047" t="s">
        <v>7615</v>
      </c>
      <c r="U10047">
        <v>-118.50587</v>
      </c>
      <c r="V10047">
        <v>34.237520000000004</v>
      </c>
      <c r="W10047" t="s">
        <v>12874</v>
      </c>
    </row>
    <row r="10048" spans="1:23" x14ac:dyDescent="0.2">
      <c r="A10048">
        <v>1</v>
      </c>
      <c r="B10048">
        <v>2022</v>
      </c>
      <c r="C10048">
        <v>5032022048</v>
      </c>
      <c r="D10048" t="s">
        <v>21680</v>
      </c>
      <c r="E10048">
        <v>9</v>
      </c>
      <c r="F10048">
        <v>2022</v>
      </c>
      <c r="G10048" t="s">
        <v>17</v>
      </c>
      <c r="H10048" t="s">
        <v>16027</v>
      </c>
      <c r="I10048" t="str">
        <f>_xlfn.XLOOKUP(L10048,ZiptoCity!A:A,ZiptoCity!B:B)</f>
        <v>Los Angeles</v>
      </c>
      <c r="J10048" t="str">
        <f>_xlfn.XLOOKUP(L10048,ZiptoCity!A:A,ZiptoCity!C:C)</f>
        <v>Los Angeles</v>
      </c>
      <c r="K10048" t="s">
        <v>19</v>
      </c>
      <c r="L10048">
        <v>90008</v>
      </c>
      <c r="M10048">
        <v>8</v>
      </c>
      <c r="N10048" t="s">
        <v>13952</v>
      </c>
      <c r="O10048" t="s">
        <v>145</v>
      </c>
      <c r="P10048" t="s">
        <v>671</v>
      </c>
      <c r="Q10048" t="s">
        <v>1061</v>
      </c>
      <c r="R10048" t="s">
        <v>1062</v>
      </c>
      <c r="S10048" t="s">
        <v>1063</v>
      </c>
      <c r="T10048" t="s">
        <v>277</v>
      </c>
      <c r="U10048">
        <v>-118.33919</v>
      </c>
      <c r="V10048">
        <v>34.007730000000002</v>
      </c>
      <c r="W10048" t="s">
        <v>16028</v>
      </c>
    </row>
    <row r="10049" spans="1:23" x14ac:dyDescent="0.2">
      <c r="A10049">
        <v>1</v>
      </c>
      <c r="B10049">
        <v>2022</v>
      </c>
      <c r="C10049">
        <v>6051021015</v>
      </c>
      <c r="D10049" t="s">
        <v>21671</v>
      </c>
      <c r="E10049">
        <v>23</v>
      </c>
      <c r="F10049">
        <v>2022</v>
      </c>
      <c r="G10049" t="s">
        <v>17</v>
      </c>
      <c r="H10049" t="s">
        <v>2307</v>
      </c>
      <c r="I10049" t="str">
        <f>_xlfn.XLOOKUP(L10049,ZiptoCity!A:A,ZiptoCity!B:B)</f>
        <v>Los Angeles</v>
      </c>
      <c r="J10049" t="str">
        <f>_xlfn.XLOOKUP(L10049,ZiptoCity!A:A,ZiptoCity!C:C)</f>
        <v>Los Angeles</v>
      </c>
      <c r="K10049" t="s">
        <v>19</v>
      </c>
      <c r="L10049">
        <v>90002</v>
      </c>
      <c r="M10049">
        <v>8</v>
      </c>
      <c r="N10049" t="s">
        <v>13974</v>
      </c>
      <c r="O10049" t="s">
        <v>84</v>
      </c>
      <c r="P10049" t="s">
        <v>85</v>
      </c>
      <c r="Q10049" t="s">
        <v>8015</v>
      </c>
      <c r="R10049" t="s">
        <v>8015</v>
      </c>
      <c r="S10049" t="s">
        <v>8016</v>
      </c>
      <c r="T10049" t="s">
        <v>8017</v>
      </c>
      <c r="U10049">
        <v>-118.26063000000001</v>
      </c>
      <c r="V10049">
        <v>33.939390000000003</v>
      </c>
      <c r="W10049" t="s">
        <v>12365</v>
      </c>
    </row>
    <row r="10050" spans="1:23" x14ac:dyDescent="0.2">
      <c r="A10050">
        <v>1</v>
      </c>
      <c r="B10050">
        <v>2022</v>
      </c>
      <c r="C10050">
        <v>6011009033</v>
      </c>
      <c r="D10050" t="s">
        <v>21669</v>
      </c>
      <c r="E10050">
        <v>4</v>
      </c>
      <c r="F10050">
        <v>2022</v>
      </c>
      <c r="G10050" t="s">
        <v>100</v>
      </c>
      <c r="H10050" t="s">
        <v>2204</v>
      </c>
      <c r="I10050" t="str">
        <f>_xlfn.XLOOKUP(L10050,ZiptoCity!A:A,ZiptoCity!B:B)</f>
        <v>Los Angeles</v>
      </c>
      <c r="J10050" t="str">
        <f>_xlfn.XLOOKUP(L10050,ZiptoCity!A:A,ZiptoCity!C:C)</f>
        <v>Los Angeles</v>
      </c>
      <c r="K10050" t="s">
        <v>19</v>
      </c>
      <c r="L10050">
        <v>90003</v>
      </c>
      <c r="M10050">
        <v>9</v>
      </c>
      <c r="N10050" t="s">
        <v>333</v>
      </c>
      <c r="O10050" t="s">
        <v>84</v>
      </c>
      <c r="P10050" t="s">
        <v>85</v>
      </c>
      <c r="Q10050" t="s">
        <v>936</v>
      </c>
      <c r="R10050" t="s">
        <v>275</v>
      </c>
      <c r="S10050" t="s">
        <v>7544</v>
      </c>
      <c r="T10050" t="s">
        <v>85</v>
      </c>
      <c r="U10050">
        <v>-118.26725999999999</v>
      </c>
      <c r="V10050">
        <v>33.975560000000002</v>
      </c>
      <c r="W10050" t="s">
        <v>13698</v>
      </c>
    </row>
    <row r="10051" spans="1:23" x14ac:dyDescent="0.2">
      <c r="A10051">
        <v>1</v>
      </c>
      <c r="B10051">
        <v>2022</v>
      </c>
      <c r="C10051">
        <v>2034019034</v>
      </c>
      <c r="D10051" t="s">
        <v>21669</v>
      </c>
      <c r="E10051">
        <v>3</v>
      </c>
      <c r="F10051">
        <v>2022</v>
      </c>
      <c r="G10051" t="s">
        <v>17</v>
      </c>
      <c r="H10051" t="s">
        <v>1906</v>
      </c>
      <c r="I10051" t="str">
        <f>_xlfn.XLOOKUP(L10051,ZiptoCity!A:A,ZiptoCity!B:B)</f>
        <v>West Hills</v>
      </c>
      <c r="J10051" t="str">
        <f>_xlfn.XLOOKUP(L10051,ZiptoCity!A:A,ZiptoCity!C:C)</f>
        <v>Los Angeles</v>
      </c>
      <c r="K10051" t="s">
        <v>19</v>
      </c>
      <c r="L10051">
        <v>91307</v>
      </c>
      <c r="M10051">
        <v>12</v>
      </c>
      <c r="N10051" t="s">
        <v>20</v>
      </c>
      <c r="O10051" t="s">
        <v>21</v>
      </c>
      <c r="P10051" t="s">
        <v>22</v>
      </c>
      <c r="Q10051" t="s">
        <v>230</v>
      </c>
      <c r="R10051" t="s">
        <v>231</v>
      </c>
      <c r="S10051" t="s">
        <v>11476</v>
      </c>
      <c r="T10051" t="s">
        <v>7615</v>
      </c>
      <c r="U10051">
        <v>-118.65228</v>
      </c>
      <c r="V10051">
        <v>34.189860000000003</v>
      </c>
      <c r="W10051" t="s">
        <v>1907</v>
      </c>
    </row>
    <row r="10052" spans="1:23" x14ac:dyDescent="0.2">
      <c r="A10052">
        <v>1</v>
      </c>
      <c r="B10052">
        <v>2022</v>
      </c>
      <c r="C10052">
        <v>2420016019</v>
      </c>
      <c r="D10052" t="s">
        <v>21679</v>
      </c>
      <c r="E10052">
        <v>9</v>
      </c>
      <c r="F10052">
        <v>2022</v>
      </c>
      <c r="G10052" t="s">
        <v>17</v>
      </c>
      <c r="H10052" t="s">
        <v>15362</v>
      </c>
      <c r="I10052" t="str">
        <f>_xlfn.XLOOKUP(L10052,ZiptoCity!A:A,ZiptoCity!B:B)</f>
        <v>North Hollywood</v>
      </c>
      <c r="J10052" t="str">
        <f>_xlfn.XLOOKUP(L10052,ZiptoCity!A:A,ZiptoCity!C:C)</f>
        <v>Los Angeles</v>
      </c>
      <c r="K10052" t="s">
        <v>19</v>
      </c>
      <c r="L10052">
        <v>91601</v>
      </c>
      <c r="M10052">
        <v>2</v>
      </c>
      <c r="N10052" t="s">
        <v>6823</v>
      </c>
      <c r="O10052" t="s">
        <v>13006</v>
      </c>
      <c r="P10052" t="s">
        <v>406</v>
      </c>
      <c r="Q10052" t="s">
        <v>936</v>
      </c>
      <c r="R10052" t="s">
        <v>275</v>
      </c>
      <c r="S10052" t="s">
        <v>7544</v>
      </c>
      <c r="T10052" t="s">
        <v>85</v>
      </c>
      <c r="U10052">
        <v>-118.35305</v>
      </c>
      <c r="V10052">
        <v>34.158529999999999</v>
      </c>
      <c r="W10052" t="s">
        <v>15363</v>
      </c>
    </row>
    <row r="10053" spans="1:23" x14ac:dyDescent="0.2">
      <c r="A10053">
        <v>1</v>
      </c>
      <c r="B10053">
        <v>2022</v>
      </c>
      <c r="C10053">
        <v>2640018009</v>
      </c>
      <c r="D10053" t="s">
        <v>21677</v>
      </c>
      <c r="E10053">
        <v>28</v>
      </c>
      <c r="F10053">
        <v>2022</v>
      </c>
      <c r="G10053" t="s">
        <v>17</v>
      </c>
      <c r="H10053" t="s">
        <v>2192</v>
      </c>
      <c r="I10053" t="str">
        <f>_xlfn.XLOOKUP(L10053,ZiptoCity!A:A,ZiptoCity!B:B)</f>
        <v>Pacoima</v>
      </c>
      <c r="J10053" t="str">
        <f>_xlfn.XLOOKUP(L10053,ZiptoCity!A:A,ZiptoCity!C:C)</f>
        <v>Los Angeles</v>
      </c>
      <c r="K10053" t="s">
        <v>19</v>
      </c>
      <c r="L10053">
        <v>91331</v>
      </c>
      <c r="M10053">
        <v>6</v>
      </c>
      <c r="N10053" t="s">
        <v>11150</v>
      </c>
      <c r="O10053" t="s">
        <v>11151</v>
      </c>
      <c r="P10053" t="s">
        <v>11152</v>
      </c>
      <c r="Q10053" t="s">
        <v>13899</v>
      </c>
      <c r="R10053" t="s">
        <v>7543</v>
      </c>
      <c r="S10053" t="s">
        <v>8602</v>
      </c>
      <c r="T10053" t="s">
        <v>7545</v>
      </c>
      <c r="U10053">
        <v>-118.43397</v>
      </c>
      <c r="V10053">
        <v>34.229080000000003</v>
      </c>
      <c r="W10053" t="s">
        <v>16029</v>
      </c>
    </row>
    <row r="10054" spans="1:23" x14ac:dyDescent="0.2">
      <c r="A10054">
        <v>1</v>
      </c>
      <c r="B10054">
        <v>2022</v>
      </c>
      <c r="C10054">
        <v>2528014048</v>
      </c>
      <c r="D10054" t="s">
        <v>21671</v>
      </c>
      <c r="E10054">
        <v>15</v>
      </c>
      <c r="F10054">
        <v>2022</v>
      </c>
      <c r="G10054" t="s">
        <v>17</v>
      </c>
      <c r="H10054" t="s">
        <v>9776</v>
      </c>
      <c r="I10054" t="str">
        <f>_xlfn.XLOOKUP(L10054,ZiptoCity!A:A,ZiptoCity!B:B)</f>
        <v>Sun Valley</v>
      </c>
      <c r="J10054" t="str">
        <f>_xlfn.XLOOKUP(L10054,ZiptoCity!A:A,ZiptoCity!C:C)</f>
        <v>Los Angeles</v>
      </c>
      <c r="K10054" t="s">
        <v>19</v>
      </c>
      <c r="L10054">
        <v>91352</v>
      </c>
      <c r="M10054">
        <v>7</v>
      </c>
      <c r="N10054" t="s">
        <v>11422</v>
      </c>
      <c r="O10054" t="s">
        <v>157</v>
      </c>
      <c r="P10054" t="s">
        <v>671</v>
      </c>
      <c r="Q10054" t="s">
        <v>11423</v>
      </c>
      <c r="R10054" t="s">
        <v>11424</v>
      </c>
      <c r="S10054" t="s">
        <v>11425</v>
      </c>
      <c r="T10054" t="s">
        <v>11426</v>
      </c>
      <c r="U10054">
        <v>-118.37766000000001</v>
      </c>
      <c r="V10054">
        <v>34.254550000000002</v>
      </c>
      <c r="W10054" t="s">
        <v>9777</v>
      </c>
    </row>
    <row r="10055" spans="1:23" x14ac:dyDescent="0.2">
      <c r="A10055">
        <v>1</v>
      </c>
      <c r="B10055">
        <v>2022</v>
      </c>
      <c r="C10055">
        <v>4260028023</v>
      </c>
      <c r="D10055" t="s">
        <v>21673</v>
      </c>
      <c r="E10055">
        <v>12</v>
      </c>
      <c r="F10055">
        <v>2022</v>
      </c>
      <c r="G10055" t="s">
        <v>17</v>
      </c>
      <c r="H10055" t="s">
        <v>16030</v>
      </c>
      <c r="I10055" t="str">
        <f>_xlfn.XLOOKUP(L10055,ZiptoCity!A:A,ZiptoCity!B:B)</f>
        <v>Los Angeles</v>
      </c>
      <c r="J10055" t="str">
        <f>_xlfn.XLOOKUP(L10055,ZiptoCity!A:A,ZiptoCity!C:C)</f>
        <v>Los Angeles</v>
      </c>
      <c r="K10055" t="s">
        <v>19</v>
      </c>
      <c r="L10055">
        <v>90064</v>
      </c>
      <c r="M10055">
        <v>11</v>
      </c>
      <c r="N10055" t="s">
        <v>135</v>
      </c>
      <c r="O10055" t="s">
        <v>136</v>
      </c>
      <c r="P10055" t="s">
        <v>137</v>
      </c>
      <c r="Q10055" t="s">
        <v>182</v>
      </c>
      <c r="R10055" t="s">
        <v>166</v>
      </c>
      <c r="S10055" t="s">
        <v>64</v>
      </c>
      <c r="T10055" t="s">
        <v>183</v>
      </c>
      <c r="U10055">
        <v>-118.44745</v>
      </c>
      <c r="V10055">
        <v>34.031889999999997</v>
      </c>
      <c r="W10055" t="s">
        <v>16031</v>
      </c>
    </row>
    <row r="10056" spans="1:23" x14ac:dyDescent="0.2">
      <c r="A10056">
        <v>1</v>
      </c>
      <c r="B10056">
        <v>2022</v>
      </c>
      <c r="C10056">
        <v>6017010015</v>
      </c>
      <c r="D10056" t="s">
        <v>21670</v>
      </c>
      <c r="E10056">
        <v>4</v>
      </c>
      <c r="F10056">
        <v>2022</v>
      </c>
      <c r="G10056" t="s">
        <v>17</v>
      </c>
      <c r="H10056" t="s">
        <v>13468</v>
      </c>
      <c r="I10056" t="str">
        <f>_xlfn.XLOOKUP(L10056,ZiptoCity!A:A,ZiptoCity!B:B)</f>
        <v>Los Angeles</v>
      </c>
      <c r="J10056" t="str">
        <f>_xlfn.XLOOKUP(L10056,ZiptoCity!A:A,ZiptoCity!C:C)</f>
        <v>Los Angeles</v>
      </c>
      <c r="K10056" t="s">
        <v>19</v>
      </c>
      <c r="L10056">
        <v>90047</v>
      </c>
      <c r="M10056">
        <v>8</v>
      </c>
      <c r="N10056" t="s">
        <v>14007</v>
      </c>
      <c r="O10056" t="s">
        <v>851</v>
      </c>
      <c r="P10056" t="s">
        <v>14008</v>
      </c>
      <c r="Q10056" t="s">
        <v>6282</v>
      </c>
      <c r="R10056" t="s">
        <v>6283</v>
      </c>
      <c r="S10056" t="s">
        <v>6284</v>
      </c>
      <c r="T10056" t="s">
        <v>6285</v>
      </c>
      <c r="U10056">
        <v>-118.31278</v>
      </c>
      <c r="V10056">
        <v>33.971969999999999</v>
      </c>
      <c r="W10056" t="s">
        <v>13469</v>
      </c>
    </row>
    <row r="10057" spans="1:23" x14ac:dyDescent="0.2">
      <c r="A10057">
        <v>1</v>
      </c>
      <c r="B10057">
        <v>2022</v>
      </c>
      <c r="C10057">
        <v>2536029005</v>
      </c>
      <c r="D10057" t="s">
        <v>21669</v>
      </c>
      <c r="E10057">
        <v>18</v>
      </c>
      <c r="F10057">
        <v>2022</v>
      </c>
      <c r="G10057" t="s">
        <v>17</v>
      </c>
      <c r="H10057" t="s">
        <v>10676</v>
      </c>
      <c r="I10057" t="str">
        <f>_xlfn.XLOOKUP(L10057,ZiptoCity!A:A,ZiptoCity!B:B)</f>
        <v>Pacoima</v>
      </c>
      <c r="J10057" t="str">
        <f>_xlfn.XLOOKUP(L10057,ZiptoCity!A:A,ZiptoCity!C:C)</f>
        <v>Los Angeles</v>
      </c>
      <c r="K10057" t="s">
        <v>19</v>
      </c>
      <c r="L10057">
        <v>91331</v>
      </c>
      <c r="M10057">
        <v>7</v>
      </c>
      <c r="N10057" t="s">
        <v>12551</v>
      </c>
      <c r="O10057" t="s">
        <v>12552</v>
      </c>
      <c r="P10057" t="s">
        <v>12553</v>
      </c>
      <c r="Q10057" t="s">
        <v>936</v>
      </c>
      <c r="R10057" t="s">
        <v>63</v>
      </c>
      <c r="S10057" t="s">
        <v>64</v>
      </c>
      <c r="T10057" t="s">
        <v>65</v>
      </c>
      <c r="U10057">
        <v>-118.40384</v>
      </c>
      <c r="V10057">
        <v>34.262239999999998</v>
      </c>
      <c r="W10057" t="s">
        <v>12554</v>
      </c>
    </row>
    <row r="10058" spans="1:23" x14ac:dyDescent="0.2">
      <c r="A10058">
        <v>1</v>
      </c>
      <c r="B10058">
        <v>2022</v>
      </c>
      <c r="C10058">
        <v>2536012009</v>
      </c>
      <c r="D10058" t="s">
        <v>21671</v>
      </c>
      <c r="E10058">
        <v>30</v>
      </c>
      <c r="F10058">
        <v>2022</v>
      </c>
      <c r="G10058" t="s">
        <v>17</v>
      </c>
      <c r="H10058" t="s">
        <v>6941</v>
      </c>
      <c r="I10058" t="str">
        <f>_xlfn.XLOOKUP(L10058,ZiptoCity!A:A,ZiptoCity!B:B)</f>
        <v>Pacoima</v>
      </c>
      <c r="J10058" t="str">
        <f>_xlfn.XLOOKUP(L10058,ZiptoCity!A:A,ZiptoCity!C:C)</f>
        <v>Los Angeles</v>
      </c>
      <c r="K10058" t="s">
        <v>19</v>
      </c>
      <c r="L10058">
        <v>91331</v>
      </c>
      <c r="M10058">
        <v>7</v>
      </c>
      <c r="N10058" t="s">
        <v>14190</v>
      </c>
      <c r="O10058" t="s">
        <v>14191</v>
      </c>
      <c r="P10058" t="s">
        <v>14192</v>
      </c>
      <c r="Q10058" t="s">
        <v>32</v>
      </c>
      <c r="R10058" t="s">
        <v>32</v>
      </c>
      <c r="T10058" t="s">
        <v>32</v>
      </c>
      <c r="U10058">
        <v>-118.40178</v>
      </c>
      <c r="V10058">
        <v>34.268039999999999</v>
      </c>
      <c r="W10058" t="s">
        <v>6942</v>
      </c>
    </row>
    <row r="10059" spans="1:23" x14ac:dyDescent="0.2">
      <c r="A10059">
        <v>1</v>
      </c>
      <c r="B10059">
        <v>2022</v>
      </c>
      <c r="C10059">
        <v>2644012018</v>
      </c>
      <c r="D10059" t="s">
        <v>21677</v>
      </c>
      <c r="E10059">
        <v>19</v>
      </c>
      <c r="F10059">
        <v>2022</v>
      </c>
      <c r="G10059" t="s">
        <v>17</v>
      </c>
      <c r="H10059" t="s">
        <v>16032</v>
      </c>
      <c r="I10059" t="str">
        <f>_xlfn.XLOOKUP(L10059,ZiptoCity!A:A,ZiptoCity!B:B)</f>
        <v>Pacoima</v>
      </c>
      <c r="J10059" t="str">
        <f>_xlfn.XLOOKUP(L10059,ZiptoCity!A:A,ZiptoCity!C:C)</f>
        <v>Los Angeles</v>
      </c>
      <c r="K10059" t="s">
        <v>19</v>
      </c>
      <c r="L10059">
        <v>91331</v>
      </c>
      <c r="M10059">
        <v>6</v>
      </c>
      <c r="N10059" t="s">
        <v>20</v>
      </c>
      <c r="O10059" t="s">
        <v>21</v>
      </c>
      <c r="P10059" t="s">
        <v>7999</v>
      </c>
      <c r="Q10059" t="s">
        <v>5843</v>
      </c>
      <c r="R10059" t="s">
        <v>7946</v>
      </c>
      <c r="S10059" t="s">
        <v>7947</v>
      </c>
      <c r="T10059" t="s">
        <v>7948</v>
      </c>
      <c r="U10059">
        <v>-118.44168999999999</v>
      </c>
      <c r="V10059">
        <v>34.242269999999998</v>
      </c>
      <c r="W10059" t="s">
        <v>16033</v>
      </c>
    </row>
    <row r="10060" spans="1:23" x14ac:dyDescent="0.2">
      <c r="A10060">
        <v>1</v>
      </c>
      <c r="B10060">
        <v>2022</v>
      </c>
      <c r="C10060">
        <v>4303011012</v>
      </c>
      <c r="D10060" t="s">
        <v>21680</v>
      </c>
      <c r="E10060">
        <v>13</v>
      </c>
      <c r="F10060">
        <v>2022</v>
      </c>
      <c r="G10060" t="s">
        <v>100</v>
      </c>
      <c r="H10060" t="s">
        <v>16034</v>
      </c>
      <c r="I10060" t="str">
        <f>_xlfn.XLOOKUP(L10060,ZiptoCity!A:A,ZiptoCity!B:B)</f>
        <v>Los Angeles</v>
      </c>
      <c r="J10060" t="str">
        <f>_xlfn.XLOOKUP(L10060,ZiptoCity!A:A,ZiptoCity!C:C)</f>
        <v>Los Angeles</v>
      </c>
      <c r="K10060" t="s">
        <v>19</v>
      </c>
      <c r="L10060">
        <v>90035</v>
      </c>
      <c r="M10060">
        <v>5</v>
      </c>
      <c r="N10060" t="s">
        <v>11150</v>
      </c>
      <c r="O10060" t="s">
        <v>11151</v>
      </c>
      <c r="P10060" t="s">
        <v>11152</v>
      </c>
      <c r="Q10060" t="s">
        <v>13899</v>
      </c>
      <c r="R10060" t="s">
        <v>7543</v>
      </c>
      <c r="S10060" t="s">
        <v>8602</v>
      </c>
      <c r="T10060" t="s">
        <v>7545</v>
      </c>
      <c r="U10060">
        <v>-118.38164</v>
      </c>
      <c r="V10060">
        <v>34.052860000000003</v>
      </c>
      <c r="W10060" t="s">
        <v>16035</v>
      </c>
    </row>
    <row r="10061" spans="1:23" x14ac:dyDescent="0.2">
      <c r="A10061">
        <v>1</v>
      </c>
      <c r="B10061">
        <v>2022</v>
      </c>
      <c r="C10061">
        <v>2041004036</v>
      </c>
      <c r="D10061" t="s">
        <v>21680</v>
      </c>
      <c r="E10061">
        <v>30</v>
      </c>
      <c r="F10061">
        <v>2022</v>
      </c>
      <c r="G10061" t="s">
        <v>17</v>
      </c>
      <c r="H10061" t="s">
        <v>16036</v>
      </c>
      <c r="I10061" t="str">
        <f>_xlfn.XLOOKUP(L10061,ZiptoCity!A:A,ZiptoCity!B:B)</f>
        <v>Woodland Hills</v>
      </c>
      <c r="J10061" t="str">
        <f>_xlfn.XLOOKUP(L10061,ZiptoCity!A:A,ZiptoCity!C:C)</f>
        <v>Los Angeles</v>
      </c>
      <c r="K10061" t="s">
        <v>19</v>
      </c>
      <c r="L10061">
        <v>91367</v>
      </c>
      <c r="M10061">
        <v>3</v>
      </c>
      <c r="N10061" t="s">
        <v>13881</v>
      </c>
      <c r="O10061" t="s">
        <v>596</v>
      </c>
      <c r="P10061" t="s">
        <v>62</v>
      </c>
      <c r="Q10061" t="s">
        <v>63</v>
      </c>
      <c r="R10061" t="s">
        <v>8350</v>
      </c>
      <c r="S10061" t="s">
        <v>1071</v>
      </c>
      <c r="T10061" t="s">
        <v>65</v>
      </c>
      <c r="U10061">
        <v>-118.63843</v>
      </c>
      <c r="V10061">
        <v>34.177160000000001</v>
      </c>
      <c r="W10061" t="s">
        <v>16037</v>
      </c>
    </row>
    <row r="10062" spans="1:23" x14ac:dyDescent="0.2">
      <c r="A10062">
        <v>1</v>
      </c>
      <c r="B10062">
        <v>2022</v>
      </c>
      <c r="C10062">
        <v>5558017016</v>
      </c>
      <c r="D10062" t="s">
        <v>21671</v>
      </c>
      <c r="E10062">
        <v>4</v>
      </c>
      <c r="F10062">
        <v>2022</v>
      </c>
      <c r="G10062" t="s">
        <v>17</v>
      </c>
      <c r="H10062" t="s">
        <v>16038</v>
      </c>
      <c r="I10062" t="str">
        <f>_xlfn.XLOOKUP(L10062,ZiptoCity!A:A,ZiptoCity!B:B)</f>
        <v>Los Angeles</v>
      </c>
      <c r="J10062" t="str">
        <f>_xlfn.XLOOKUP(L10062,ZiptoCity!A:A,ZiptoCity!C:C)</f>
        <v>Los Angeles</v>
      </c>
      <c r="K10062" t="s">
        <v>19</v>
      </c>
      <c r="L10062">
        <v>90069</v>
      </c>
      <c r="M10062">
        <v>4</v>
      </c>
      <c r="N10062" t="s">
        <v>284</v>
      </c>
      <c r="O10062" t="s">
        <v>61</v>
      </c>
      <c r="P10062" t="s">
        <v>62</v>
      </c>
      <c r="Q10062" t="s">
        <v>11434</v>
      </c>
      <c r="R10062" t="s">
        <v>63</v>
      </c>
      <c r="S10062" t="s">
        <v>11435</v>
      </c>
      <c r="T10062" t="s">
        <v>65</v>
      </c>
      <c r="U10062">
        <v>-118.37913</v>
      </c>
      <c r="V10062">
        <v>34.101419999999997</v>
      </c>
      <c r="W10062" t="s">
        <v>16039</v>
      </c>
    </row>
    <row r="10063" spans="1:23" x14ac:dyDescent="0.2">
      <c r="A10063">
        <v>1</v>
      </c>
      <c r="B10063">
        <v>2022</v>
      </c>
      <c r="C10063">
        <v>2611038017</v>
      </c>
      <c r="D10063" t="s">
        <v>21669</v>
      </c>
      <c r="E10063">
        <v>28</v>
      </c>
      <c r="F10063">
        <v>2022</v>
      </c>
      <c r="G10063" t="s">
        <v>17</v>
      </c>
      <c r="H10063" t="s">
        <v>16040</v>
      </c>
      <c r="I10063" t="str">
        <f>_xlfn.XLOOKUP(L10063,ZiptoCity!A:A,ZiptoCity!B:B)</f>
        <v>Sylmar</v>
      </c>
      <c r="J10063" t="str">
        <f>_xlfn.XLOOKUP(L10063,ZiptoCity!A:A,ZiptoCity!C:C)</f>
        <v>Los Angeles</v>
      </c>
      <c r="K10063" t="s">
        <v>19</v>
      </c>
      <c r="L10063">
        <v>91342</v>
      </c>
      <c r="M10063">
        <v>7</v>
      </c>
      <c r="N10063" t="s">
        <v>16041</v>
      </c>
      <c r="O10063" t="s">
        <v>16042</v>
      </c>
      <c r="P10063" t="s">
        <v>16043</v>
      </c>
      <c r="Q10063" t="s">
        <v>16044</v>
      </c>
      <c r="R10063" t="s">
        <v>16042</v>
      </c>
      <c r="S10063" t="s">
        <v>16045</v>
      </c>
      <c r="T10063" t="s">
        <v>16043</v>
      </c>
      <c r="U10063">
        <v>-118.462</v>
      </c>
      <c r="V10063">
        <v>34.289859999999997</v>
      </c>
      <c r="W10063" t="s">
        <v>16046</v>
      </c>
    </row>
    <row r="10064" spans="1:23" x14ac:dyDescent="0.2">
      <c r="A10064">
        <v>1</v>
      </c>
      <c r="B10064">
        <v>2022</v>
      </c>
      <c r="C10064">
        <v>5113028023</v>
      </c>
      <c r="D10064" t="s">
        <v>21676</v>
      </c>
      <c r="E10064">
        <v>15</v>
      </c>
      <c r="F10064">
        <v>2022</v>
      </c>
      <c r="G10064" t="s">
        <v>100</v>
      </c>
      <c r="H10064" t="s">
        <v>16047</v>
      </c>
      <c r="I10064" t="str">
        <f>_xlfn.XLOOKUP(L10064,ZiptoCity!A:A,ZiptoCity!B:B)</f>
        <v>Los Angeles</v>
      </c>
      <c r="J10064" t="str">
        <f>_xlfn.XLOOKUP(L10064,ZiptoCity!A:A,ZiptoCity!C:C)</f>
        <v>Los Angeles</v>
      </c>
      <c r="K10064" t="s">
        <v>19</v>
      </c>
      <c r="L10064">
        <v>90011</v>
      </c>
      <c r="M10064">
        <v>9</v>
      </c>
      <c r="N10064" t="s">
        <v>11422</v>
      </c>
      <c r="O10064" t="s">
        <v>157</v>
      </c>
      <c r="P10064" t="s">
        <v>671</v>
      </c>
      <c r="Q10064" t="s">
        <v>11423</v>
      </c>
      <c r="R10064" t="s">
        <v>11424</v>
      </c>
      <c r="S10064" t="s">
        <v>11425</v>
      </c>
      <c r="T10064" t="s">
        <v>11426</v>
      </c>
      <c r="U10064">
        <v>-118.27255</v>
      </c>
      <c r="V10064">
        <v>34.008270000000003</v>
      </c>
      <c r="W10064" t="s">
        <v>16048</v>
      </c>
    </row>
    <row r="10065" spans="1:23" x14ac:dyDescent="0.2">
      <c r="A10065">
        <v>1</v>
      </c>
      <c r="B10065">
        <v>2022</v>
      </c>
      <c r="C10065">
        <v>7560004014</v>
      </c>
      <c r="D10065" t="s">
        <v>21678</v>
      </c>
      <c r="E10065">
        <v>6</v>
      </c>
      <c r="F10065">
        <v>2022</v>
      </c>
      <c r="G10065" t="s">
        <v>17</v>
      </c>
      <c r="H10065" t="s">
        <v>16049</v>
      </c>
      <c r="I10065" t="str">
        <f>_xlfn.XLOOKUP(L10065,ZiptoCity!A:A,ZiptoCity!B:B)</f>
        <v>San Pedro</v>
      </c>
      <c r="J10065" t="str">
        <f>_xlfn.XLOOKUP(L10065,ZiptoCity!A:A,ZiptoCity!C:C)</f>
        <v>Los Angeles</v>
      </c>
      <c r="K10065" t="s">
        <v>19</v>
      </c>
      <c r="L10065">
        <v>90732</v>
      </c>
      <c r="M10065">
        <v>15</v>
      </c>
      <c r="N10065" t="s">
        <v>416</v>
      </c>
      <c r="O10065" t="s">
        <v>417</v>
      </c>
      <c r="P10065" t="s">
        <v>418</v>
      </c>
      <c r="Q10065" t="s">
        <v>166</v>
      </c>
      <c r="R10065" t="s">
        <v>166</v>
      </c>
      <c r="S10065" t="s">
        <v>1071</v>
      </c>
      <c r="T10065" t="s">
        <v>167</v>
      </c>
      <c r="U10065">
        <v>-118.3098</v>
      </c>
      <c r="V10065">
        <v>33.737650000000002</v>
      </c>
      <c r="W10065" t="s">
        <v>16050</v>
      </c>
    </row>
    <row r="10066" spans="1:23" x14ac:dyDescent="0.2">
      <c r="A10066">
        <v>1</v>
      </c>
      <c r="B10066">
        <v>2022</v>
      </c>
      <c r="C10066">
        <v>4008005027</v>
      </c>
      <c r="D10066" t="s">
        <v>21676</v>
      </c>
      <c r="E10066">
        <v>16</v>
      </c>
      <c r="F10066">
        <v>2022</v>
      </c>
      <c r="G10066" t="s">
        <v>17</v>
      </c>
      <c r="H10066" t="s">
        <v>16051</v>
      </c>
      <c r="I10066" t="str">
        <f>_xlfn.XLOOKUP(L10066,ZiptoCity!A:A,ZiptoCity!B:B)</f>
        <v>Los Angeles</v>
      </c>
      <c r="J10066" t="str">
        <f>_xlfn.XLOOKUP(L10066,ZiptoCity!A:A,ZiptoCity!C:C)</f>
        <v>Los Angeles</v>
      </c>
      <c r="K10066" t="s">
        <v>19</v>
      </c>
      <c r="L10066">
        <v>90043</v>
      </c>
      <c r="M10066">
        <v>8</v>
      </c>
      <c r="N10066" t="s">
        <v>128</v>
      </c>
      <c r="O10066" t="s">
        <v>129</v>
      </c>
      <c r="P10066" t="s">
        <v>130</v>
      </c>
      <c r="Q10066" t="s">
        <v>200</v>
      </c>
      <c r="R10066" t="s">
        <v>201</v>
      </c>
      <c r="S10066" t="s">
        <v>202</v>
      </c>
      <c r="T10066" t="s">
        <v>203</v>
      </c>
      <c r="U10066">
        <v>-118.32247</v>
      </c>
      <c r="V10066">
        <v>33.978569999999998</v>
      </c>
      <c r="W10066" t="s">
        <v>16052</v>
      </c>
    </row>
    <row r="10067" spans="1:23" x14ac:dyDescent="0.2">
      <c r="A10067">
        <v>1</v>
      </c>
      <c r="B10067">
        <v>2022</v>
      </c>
      <c r="C10067">
        <v>2228024034</v>
      </c>
      <c r="D10067" t="s">
        <v>21680</v>
      </c>
      <c r="E10067">
        <v>1</v>
      </c>
      <c r="F10067">
        <v>2022</v>
      </c>
      <c r="G10067" t="s">
        <v>17</v>
      </c>
      <c r="H10067" t="s">
        <v>12703</v>
      </c>
      <c r="I10067" t="str">
        <f>_xlfn.XLOOKUP(L10067,ZiptoCity!A:A,ZiptoCity!B:B)</f>
        <v>Van Nuys</v>
      </c>
      <c r="J10067" t="str">
        <f>_xlfn.XLOOKUP(L10067,ZiptoCity!A:A,ZiptoCity!C:C)</f>
        <v>Los Angeles</v>
      </c>
      <c r="K10067" t="s">
        <v>19</v>
      </c>
      <c r="L10067">
        <v>91406</v>
      </c>
      <c r="M10067">
        <v>6</v>
      </c>
      <c r="N10067" t="s">
        <v>16053</v>
      </c>
      <c r="O10067" t="s">
        <v>16054</v>
      </c>
      <c r="P10067" t="s">
        <v>16055</v>
      </c>
      <c r="Q10067" t="s">
        <v>326</v>
      </c>
      <c r="R10067" t="s">
        <v>327</v>
      </c>
      <c r="S10067" t="s">
        <v>328</v>
      </c>
      <c r="T10067" t="s">
        <v>325</v>
      </c>
      <c r="U10067">
        <v>-118.51725999999999</v>
      </c>
      <c r="V10067">
        <v>34.199460000000002</v>
      </c>
      <c r="W10067" t="s">
        <v>12704</v>
      </c>
    </row>
    <row r="10068" spans="1:23" x14ac:dyDescent="0.2">
      <c r="A10068">
        <v>1</v>
      </c>
      <c r="B10068">
        <v>2022</v>
      </c>
      <c r="C10068">
        <v>2023021019</v>
      </c>
      <c r="D10068" t="s">
        <v>21669</v>
      </c>
      <c r="E10068">
        <v>4</v>
      </c>
      <c r="F10068">
        <v>2022</v>
      </c>
      <c r="G10068" t="s">
        <v>17</v>
      </c>
      <c r="H10068" t="s">
        <v>4751</v>
      </c>
      <c r="I10068" t="str">
        <f>_xlfn.XLOOKUP(L10068,ZiptoCity!A:A,ZiptoCity!B:B)</f>
        <v>Canoga Park</v>
      </c>
      <c r="J10068" t="str">
        <f>_xlfn.XLOOKUP(L10068,ZiptoCity!A:A,ZiptoCity!C:C)</f>
        <v>Los Angeles</v>
      </c>
      <c r="K10068" t="s">
        <v>19</v>
      </c>
      <c r="L10068">
        <v>91303</v>
      </c>
      <c r="M10068">
        <v>3</v>
      </c>
      <c r="N10068" t="s">
        <v>273</v>
      </c>
      <c r="O10068" t="s">
        <v>84</v>
      </c>
      <c r="P10068" t="s">
        <v>85</v>
      </c>
      <c r="Q10068" t="s">
        <v>936</v>
      </c>
      <c r="R10068" t="s">
        <v>275</v>
      </c>
      <c r="S10068" t="s">
        <v>7544</v>
      </c>
      <c r="T10068" t="s">
        <v>85</v>
      </c>
      <c r="U10068">
        <v>-118.61295</v>
      </c>
      <c r="V10068">
        <v>34.206499999999998</v>
      </c>
      <c r="W10068" t="s">
        <v>11789</v>
      </c>
    </row>
    <row r="10069" spans="1:23" x14ac:dyDescent="0.2">
      <c r="A10069">
        <v>1</v>
      </c>
      <c r="B10069">
        <v>2022</v>
      </c>
      <c r="C10069">
        <v>4366015033</v>
      </c>
      <c r="D10069" t="s">
        <v>21671</v>
      </c>
      <c r="E10069">
        <v>24</v>
      </c>
      <c r="F10069">
        <v>2022</v>
      </c>
      <c r="G10069" t="s">
        <v>17</v>
      </c>
      <c r="H10069" t="s">
        <v>408</v>
      </c>
      <c r="I10069" t="str">
        <f>_xlfn.XLOOKUP(L10069,ZiptoCity!A:A,ZiptoCity!B:B)</f>
        <v>Los Angeles</v>
      </c>
      <c r="J10069" t="str">
        <f>_xlfn.XLOOKUP(L10069,ZiptoCity!A:A,ZiptoCity!C:C)</f>
        <v>Los Angeles</v>
      </c>
      <c r="K10069" t="s">
        <v>19</v>
      </c>
      <c r="L10069">
        <v>90049</v>
      </c>
      <c r="M10069">
        <v>5</v>
      </c>
      <c r="N10069" t="s">
        <v>16056</v>
      </c>
      <c r="O10069" t="s">
        <v>16057</v>
      </c>
      <c r="P10069" t="s">
        <v>16058</v>
      </c>
      <c r="Q10069" t="s">
        <v>16056</v>
      </c>
      <c r="R10069" t="s">
        <v>16057</v>
      </c>
      <c r="S10069" t="s">
        <v>16059</v>
      </c>
      <c r="T10069" t="s">
        <v>16058</v>
      </c>
      <c r="U10069">
        <v>-118.46165999999999</v>
      </c>
      <c r="V10069">
        <v>34.068390000000001</v>
      </c>
      <c r="W10069" t="s">
        <v>12364</v>
      </c>
    </row>
    <row r="10070" spans="1:23" x14ac:dyDescent="0.2">
      <c r="A10070">
        <v>1</v>
      </c>
      <c r="B10070">
        <v>2022</v>
      </c>
      <c r="C10070">
        <v>2871018022</v>
      </c>
      <c r="D10070" t="s">
        <v>21671</v>
      </c>
      <c r="E10070">
        <v>3</v>
      </c>
      <c r="F10070">
        <v>2022</v>
      </c>
      <c r="G10070" t="s">
        <v>17</v>
      </c>
      <c r="H10070" t="s">
        <v>16060</v>
      </c>
      <c r="I10070" t="str">
        <f>_xlfn.XLOOKUP(L10070,ZiptoCity!A:A,ZiptoCity!B:B)</f>
        <v>Porter Ranch</v>
      </c>
      <c r="J10070" t="str">
        <f>_xlfn.XLOOKUP(L10070,ZiptoCity!A:A,ZiptoCity!C:C)</f>
        <v>Los Angeles</v>
      </c>
      <c r="K10070" t="s">
        <v>19</v>
      </c>
      <c r="L10070">
        <v>91326</v>
      </c>
      <c r="M10070">
        <v>12</v>
      </c>
      <c r="N10070" t="s">
        <v>11150</v>
      </c>
      <c r="O10070" t="s">
        <v>11151</v>
      </c>
      <c r="P10070" t="s">
        <v>11152</v>
      </c>
      <c r="Q10070" t="s">
        <v>13901</v>
      </c>
      <c r="R10070" t="s">
        <v>11151</v>
      </c>
      <c r="S10070" t="s">
        <v>13902</v>
      </c>
      <c r="T10070" t="s">
        <v>13903</v>
      </c>
      <c r="U10070">
        <v>-118.54067999999999</v>
      </c>
      <c r="V10070">
        <v>34.275590000000001</v>
      </c>
      <c r="W10070" t="s">
        <v>16061</v>
      </c>
    </row>
    <row r="10071" spans="1:23" x14ac:dyDescent="0.2">
      <c r="A10071">
        <v>1</v>
      </c>
      <c r="B10071">
        <v>2022</v>
      </c>
      <c r="C10071">
        <v>2360001030</v>
      </c>
      <c r="D10071" t="s">
        <v>21671</v>
      </c>
      <c r="E10071">
        <v>23</v>
      </c>
      <c r="F10071">
        <v>2022</v>
      </c>
      <c r="G10071" t="s">
        <v>17</v>
      </c>
      <c r="H10071" t="s">
        <v>235</v>
      </c>
      <c r="I10071" t="str">
        <f>_xlfn.XLOOKUP(L10071,ZiptoCity!A:A,ZiptoCity!B:B)</f>
        <v>Sherman Oaks</v>
      </c>
      <c r="J10071" t="str">
        <f>_xlfn.XLOOKUP(L10071,ZiptoCity!A:A,ZiptoCity!C:C)</f>
        <v>Los Angeles</v>
      </c>
      <c r="K10071" t="s">
        <v>19</v>
      </c>
      <c r="L10071">
        <v>91423</v>
      </c>
      <c r="M10071">
        <v>4</v>
      </c>
      <c r="N10071" t="s">
        <v>16062</v>
      </c>
      <c r="O10071" t="s">
        <v>16063</v>
      </c>
      <c r="P10071" t="s">
        <v>16064</v>
      </c>
      <c r="Q10071" t="s">
        <v>936</v>
      </c>
      <c r="R10071" t="s">
        <v>275</v>
      </c>
      <c r="S10071" t="s">
        <v>7544</v>
      </c>
      <c r="T10071" t="s">
        <v>85</v>
      </c>
      <c r="U10071">
        <v>-118.42842</v>
      </c>
      <c r="V10071">
        <v>34.153860000000002</v>
      </c>
      <c r="W10071" t="s">
        <v>242</v>
      </c>
    </row>
    <row r="10072" spans="1:23" x14ac:dyDescent="0.2">
      <c r="A10072">
        <v>1</v>
      </c>
      <c r="B10072">
        <v>2022</v>
      </c>
      <c r="C10072">
        <v>2214008002</v>
      </c>
      <c r="D10072" t="s">
        <v>21677</v>
      </c>
      <c r="E10072">
        <v>29</v>
      </c>
      <c r="F10072">
        <v>2022</v>
      </c>
      <c r="G10072" t="s">
        <v>17</v>
      </c>
      <c r="H10072" t="s">
        <v>16065</v>
      </c>
      <c r="I10072" t="str">
        <f>_xlfn.XLOOKUP(L10072,ZiptoCity!A:A,ZiptoCity!B:B)</f>
        <v>Panorama City</v>
      </c>
      <c r="J10072" t="str">
        <f>_xlfn.XLOOKUP(L10072,ZiptoCity!A:A,ZiptoCity!C:C)</f>
        <v>Los Angeles</v>
      </c>
      <c r="K10072" t="s">
        <v>19</v>
      </c>
      <c r="L10072">
        <v>91402</v>
      </c>
      <c r="M10072">
        <v>6</v>
      </c>
      <c r="N10072" t="s">
        <v>11150</v>
      </c>
      <c r="O10072" t="s">
        <v>11151</v>
      </c>
      <c r="P10072" t="s">
        <v>11152</v>
      </c>
      <c r="Q10072" t="s">
        <v>13899</v>
      </c>
      <c r="R10072" t="s">
        <v>7543</v>
      </c>
      <c r="S10072" t="s">
        <v>8602</v>
      </c>
      <c r="T10072" t="s">
        <v>7545</v>
      </c>
      <c r="U10072">
        <v>-118.43622000000001</v>
      </c>
      <c r="V10072">
        <v>34.216209999999997</v>
      </c>
      <c r="W10072" t="s">
        <v>16066</v>
      </c>
    </row>
    <row r="10073" spans="1:23" x14ac:dyDescent="0.2">
      <c r="A10073">
        <v>1</v>
      </c>
      <c r="B10073">
        <v>2022</v>
      </c>
      <c r="C10073">
        <v>4431018001</v>
      </c>
      <c r="D10073" t="s">
        <v>21677</v>
      </c>
      <c r="E10073">
        <v>29</v>
      </c>
      <c r="F10073">
        <v>2022</v>
      </c>
      <c r="G10073" t="s">
        <v>17</v>
      </c>
      <c r="H10073" t="s">
        <v>6987</v>
      </c>
      <c r="I10073" t="str">
        <f>_xlfn.XLOOKUP(L10073,ZiptoCity!A:A,ZiptoCity!B:B)</f>
        <v>Pacific Palisades</v>
      </c>
      <c r="J10073" t="str">
        <f>_xlfn.XLOOKUP(L10073,ZiptoCity!A:A,ZiptoCity!C:C)</f>
        <v>Los Angeles</v>
      </c>
      <c r="K10073" t="s">
        <v>19</v>
      </c>
      <c r="L10073">
        <v>90272</v>
      </c>
      <c r="M10073">
        <v>11</v>
      </c>
      <c r="N10073" t="s">
        <v>11422</v>
      </c>
      <c r="O10073" t="s">
        <v>157</v>
      </c>
      <c r="P10073" t="s">
        <v>671</v>
      </c>
      <c r="Q10073" t="s">
        <v>11423</v>
      </c>
      <c r="R10073" t="s">
        <v>11424</v>
      </c>
      <c r="S10073" t="s">
        <v>11425</v>
      </c>
      <c r="T10073" t="s">
        <v>11426</v>
      </c>
      <c r="U10073">
        <v>-118.57194</v>
      </c>
      <c r="V10073">
        <v>34.077069999999999</v>
      </c>
      <c r="W10073" t="s">
        <v>11624</v>
      </c>
    </row>
    <row r="10074" spans="1:23" x14ac:dyDescent="0.2">
      <c r="A10074">
        <v>1</v>
      </c>
      <c r="B10074">
        <v>2022</v>
      </c>
      <c r="C10074">
        <v>7411022184</v>
      </c>
      <c r="D10074" t="s">
        <v>21669</v>
      </c>
      <c r="E10074">
        <v>9</v>
      </c>
      <c r="F10074">
        <v>2022</v>
      </c>
      <c r="G10074" t="s">
        <v>17</v>
      </c>
      <c r="H10074" t="s">
        <v>12459</v>
      </c>
      <c r="I10074" t="str">
        <f>_xlfn.XLOOKUP(L10074,ZiptoCity!A:A,ZiptoCity!B:B)</f>
        <v>Harbor City</v>
      </c>
      <c r="J10074" t="str">
        <f>_xlfn.XLOOKUP(L10074,ZiptoCity!A:A,ZiptoCity!C:C)</f>
        <v>Los Angeles</v>
      </c>
      <c r="K10074" t="s">
        <v>19</v>
      </c>
      <c r="L10074">
        <v>90710</v>
      </c>
      <c r="M10074">
        <v>15</v>
      </c>
      <c r="N10074" t="s">
        <v>657</v>
      </c>
      <c r="O10074" t="s">
        <v>658</v>
      </c>
      <c r="P10074" t="s">
        <v>659</v>
      </c>
      <c r="Q10074" t="s">
        <v>63</v>
      </c>
      <c r="R10074" t="s">
        <v>63</v>
      </c>
      <c r="S10074" t="s">
        <v>64</v>
      </c>
      <c r="T10074" t="s">
        <v>65</v>
      </c>
      <c r="U10074">
        <v>-118.29925</v>
      </c>
      <c r="V10074">
        <v>33.787190000000002</v>
      </c>
      <c r="W10074" t="s">
        <v>12460</v>
      </c>
    </row>
    <row r="10075" spans="1:23" x14ac:dyDescent="0.2">
      <c r="A10075">
        <v>1</v>
      </c>
      <c r="B10075">
        <v>2022</v>
      </c>
      <c r="C10075">
        <v>5019024025</v>
      </c>
      <c r="D10075" t="s">
        <v>21669</v>
      </c>
      <c r="E10075">
        <v>4</v>
      </c>
      <c r="F10075">
        <v>2022</v>
      </c>
      <c r="G10075" t="s">
        <v>100</v>
      </c>
      <c r="H10075" t="s">
        <v>10428</v>
      </c>
      <c r="I10075" t="str">
        <f>_xlfn.XLOOKUP(L10075,ZiptoCity!A:A,ZiptoCity!B:B)</f>
        <v>Los Angeles</v>
      </c>
      <c r="J10075" t="str">
        <f>_xlfn.XLOOKUP(L10075,ZiptoCity!A:A,ZiptoCity!C:C)</f>
        <v>Los Angeles</v>
      </c>
      <c r="K10075" t="s">
        <v>19</v>
      </c>
      <c r="L10075">
        <v>90037</v>
      </c>
      <c r="M10075">
        <v>9</v>
      </c>
      <c r="N10075" t="s">
        <v>20</v>
      </c>
      <c r="O10075" t="s">
        <v>21</v>
      </c>
      <c r="P10075" t="s">
        <v>7999</v>
      </c>
      <c r="Q10075" t="s">
        <v>5843</v>
      </c>
      <c r="R10075" t="s">
        <v>7946</v>
      </c>
      <c r="S10075" t="s">
        <v>7947</v>
      </c>
      <c r="T10075" t="s">
        <v>7948</v>
      </c>
      <c r="U10075">
        <v>-118.28633000000001</v>
      </c>
      <c r="V10075">
        <v>34.009770000000003</v>
      </c>
      <c r="W10075" t="s">
        <v>10429</v>
      </c>
    </row>
    <row r="10076" spans="1:23" x14ac:dyDescent="0.2">
      <c r="A10076">
        <v>1</v>
      </c>
      <c r="B10076">
        <v>2022</v>
      </c>
      <c r="C10076">
        <v>4431038031</v>
      </c>
      <c r="D10076" t="s">
        <v>21672</v>
      </c>
      <c r="E10076">
        <v>8</v>
      </c>
      <c r="F10076">
        <v>2022</v>
      </c>
      <c r="G10076" t="s">
        <v>17</v>
      </c>
      <c r="H10076" t="s">
        <v>16067</v>
      </c>
      <c r="I10076" t="str">
        <f>_xlfn.XLOOKUP(L10076,ZiptoCity!A:A,ZiptoCity!B:B)</f>
        <v>Pacific Palisades</v>
      </c>
      <c r="J10076" t="str">
        <f>_xlfn.XLOOKUP(L10076,ZiptoCity!A:A,ZiptoCity!C:C)</f>
        <v>Los Angeles</v>
      </c>
      <c r="K10076" t="s">
        <v>19</v>
      </c>
      <c r="L10076">
        <v>90272</v>
      </c>
      <c r="M10076">
        <v>11</v>
      </c>
      <c r="N10076" t="s">
        <v>13944</v>
      </c>
      <c r="O10076" t="s">
        <v>14015</v>
      </c>
      <c r="P10076" t="s">
        <v>406</v>
      </c>
      <c r="Q10076" t="s">
        <v>8020</v>
      </c>
      <c r="R10076" t="s">
        <v>275</v>
      </c>
      <c r="S10076" t="s">
        <v>10852</v>
      </c>
      <c r="T10076" t="s">
        <v>666</v>
      </c>
      <c r="U10076">
        <v>-118.55047</v>
      </c>
      <c r="V10076">
        <v>34.079000000000001</v>
      </c>
      <c r="W10076" t="s">
        <v>16068</v>
      </c>
    </row>
    <row r="10077" spans="1:23" x14ac:dyDescent="0.2">
      <c r="A10077">
        <v>1</v>
      </c>
      <c r="B10077">
        <v>2022</v>
      </c>
      <c r="C10077">
        <v>2134022009</v>
      </c>
      <c r="D10077" t="s">
        <v>21669</v>
      </c>
      <c r="E10077">
        <v>14</v>
      </c>
      <c r="F10077">
        <v>2022</v>
      </c>
      <c r="G10077" t="s">
        <v>17</v>
      </c>
      <c r="H10077" t="s">
        <v>5493</v>
      </c>
      <c r="I10077" t="str">
        <f>_xlfn.XLOOKUP(L10077,ZiptoCity!A:A,ZiptoCity!B:B)</f>
        <v>Winnetka</v>
      </c>
      <c r="J10077" t="str">
        <f>_xlfn.XLOOKUP(L10077,ZiptoCity!A:A,ZiptoCity!C:C)</f>
        <v>Los Angeles</v>
      </c>
      <c r="K10077" t="s">
        <v>19</v>
      </c>
      <c r="L10077">
        <v>91306</v>
      </c>
      <c r="M10077">
        <v>3</v>
      </c>
      <c r="N10077" t="s">
        <v>13565</v>
      </c>
      <c r="O10077" t="s">
        <v>13566</v>
      </c>
      <c r="P10077" t="s">
        <v>13567</v>
      </c>
      <c r="Q10077" t="s">
        <v>16069</v>
      </c>
      <c r="R10077" t="s">
        <v>13566</v>
      </c>
      <c r="S10077" t="s">
        <v>5497</v>
      </c>
      <c r="T10077" t="s">
        <v>13567</v>
      </c>
      <c r="U10077">
        <v>-118.57231</v>
      </c>
      <c r="V10077">
        <v>34.189100000000003</v>
      </c>
      <c r="W10077" t="s">
        <v>5498</v>
      </c>
    </row>
    <row r="10078" spans="1:23" x14ac:dyDescent="0.2">
      <c r="A10078">
        <v>1</v>
      </c>
      <c r="B10078">
        <v>2022</v>
      </c>
      <c r="C10078">
        <v>5517008002</v>
      </c>
      <c r="D10078" t="s">
        <v>21680</v>
      </c>
      <c r="E10078">
        <v>13</v>
      </c>
      <c r="F10078">
        <v>2022</v>
      </c>
      <c r="G10078" t="s">
        <v>17</v>
      </c>
      <c r="H10078" t="s">
        <v>16070</v>
      </c>
      <c r="I10078" t="str">
        <f>_xlfn.XLOOKUP(L10078,ZiptoCity!A:A,ZiptoCity!B:B)</f>
        <v>Los Angeles</v>
      </c>
      <c r="J10078" t="str">
        <f>_xlfn.XLOOKUP(L10078,ZiptoCity!A:A,ZiptoCity!C:C)</f>
        <v>Los Angeles</v>
      </c>
      <c r="K10078" t="s">
        <v>19</v>
      </c>
      <c r="L10078">
        <v>90004</v>
      </c>
      <c r="M10078">
        <v>10</v>
      </c>
      <c r="N10078" t="s">
        <v>13919</v>
      </c>
      <c r="O10078" t="s">
        <v>13920</v>
      </c>
      <c r="P10078" t="s">
        <v>13921</v>
      </c>
      <c r="Q10078" t="s">
        <v>13922</v>
      </c>
      <c r="R10078" t="s">
        <v>13923</v>
      </c>
      <c r="S10078" t="s">
        <v>292</v>
      </c>
      <c r="T10078" t="s">
        <v>13924</v>
      </c>
      <c r="U10078">
        <v>-118.30687</v>
      </c>
      <c r="V10078">
        <v>34.070869999999999</v>
      </c>
      <c r="W10078" t="s">
        <v>16071</v>
      </c>
    </row>
    <row r="10079" spans="1:23" x14ac:dyDescent="0.2">
      <c r="A10079">
        <v>1</v>
      </c>
      <c r="B10079">
        <v>2022</v>
      </c>
      <c r="C10079">
        <v>6013006009</v>
      </c>
      <c r="D10079" t="s">
        <v>21677</v>
      </c>
      <c r="E10079">
        <v>7</v>
      </c>
      <c r="F10079">
        <v>2022</v>
      </c>
      <c r="G10079" t="s">
        <v>100</v>
      </c>
      <c r="H10079" t="s">
        <v>16072</v>
      </c>
      <c r="I10079" t="str">
        <f>_xlfn.XLOOKUP(L10079,ZiptoCity!A:A,ZiptoCity!B:B)</f>
        <v>Los Angeles</v>
      </c>
      <c r="J10079" t="str">
        <f>_xlfn.XLOOKUP(L10079,ZiptoCity!A:A,ZiptoCity!C:C)</f>
        <v>Los Angeles</v>
      </c>
      <c r="K10079" t="s">
        <v>19</v>
      </c>
      <c r="L10079">
        <v>90044</v>
      </c>
      <c r="M10079">
        <v>8</v>
      </c>
      <c r="N10079" t="s">
        <v>6588</v>
      </c>
      <c r="O10079" t="s">
        <v>6589</v>
      </c>
      <c r="P10079" t="s">
        <v>6590</v>
      </c>
      <c r="Q10079" t="s">
        <v>11894</v>
      </c>
      <c r="R10079" t="s">
        <v>11895</v>
      </c>
      <c r="S10079" t="s">
        <v>11896</v>
      </c>
      <c r="T10079" t="s">
        <v>11897</v>
      </c>
      <c r="U10079">
        <v>-118.28814</v>
      </c>
      <c r="V10079">
        <v>33.977150000000002</v>
      </c>
      <c r="W10079" t="s">
        <v>16073</v>
      </c>
    </row>
    <row r="10080" spans="1:23" x14ac:dyDescent="0.2">
      <c r="A10080">
        <v>1</v>
      </c>
      <c r="B10080">
        <v>2022</v>
      </c>
      <c r="C10080">
        <v>4382003016</v>
      </c>
      <c r="D10080" t="s">
        <v>21669</v>
      </c>
      <c r="E10080">
        <v>31</v>
      </c>
      <c r="F10080">
        <v>2022</v>
      </c>
      <c r="G10080" t="s">
        <v>17</v>
      </c>
      <c r="H10080" t="s">
        <v>10984</v>
      </c>
      <c r="I10080" t="str">
        <f>_xlfn.XLOOKUP(L10080,ZiptoCity!A:A,ZiptoCity!B:B)</f>
        <v>Beverly Hills</v>
      </c>
      <c r="J10080" t="str">
        <f>_xlfn.XLOOKUP(L10080,ZiptoCity!A:A,ZiptoCity!C:C)</f>
        <v>Los Angeles</v>
      </c>
      <c r="K10080" t="s">
        <v>19</v>
      </c>
      <c r="L10080">
        <v>90210</v>
      </c>
      <c r="M10080">
        <v>5</v>
      </c>
      <c r="N10080" t="s">
        <v>10985</v>
      </c>
      <c r="O10080" t="s">
        <v>10986</v>
      </c>
      <c r="P10080" t="s">
        <v>10987</v>
      </c>
      <c r="Q10080" t="s">
        <v>32</v>
      </c>
      <c r="R10080" t="s">
        <v>32</v>
      </c>
      <c r="T10080" t="s">
        <v>32</v>
      </c>
      <c r="U10080">
        <v>-118.4318</v>
      </c>
      <c r="V10080">
        <v>34.123860000000001</v>
      </c>
      <c r="W10080" t="s">
        <v>12345</v>
      </c>
    </row>
    <row r="10081" spans="1:23" x14ac:dyDescent="0.2">
      <c r="A10081">
        <v>1</v>
      </c>
      <c r="B10081">
        <v>2022</v>
      </c>
      <c r="C10081">
        <v>2616012054</v>
      </c>
      <c r="D10081" t="s">
        <v>21669</v>
      </c>
      <c r="E10081">
        <v>6</v>
      </c>
      <c r="F10081">
        <v>2022</v>
      </c>
      <c r="G10081" t="s">
        <v>17</v>
      </c>
      <c r="H10081" t="s">
        <v>8772</v>
      </c>
      <c r="I10081" t="str">
        <f>_xlfn.XLOOKUP(L10081,ZiptoCity!A:A,ZiptoCity!B:B)</f>
        <v>San Fernando</v>
      </c>
      <c r="J10081" t="str">
        <f>_xlfn.XLOOKUP(L10081,ZiptoCity!A:A,ZiptoCity!C:C)</f>
        <v>Los Angeles</v>
      </c>
      <c r="K10081" t="s">
        <v>19</v>
      </c>
      <c r="L10081">
        <v>91340</v>
      </c>
      <c r="M10081">
        <v>7</v>
      </c>
      <c r="N10081" t="s">
        <v>61</v>
      </c>
      <c r="O10081" t="s">
        <v>61</v>
      </c>
      <c r="P10081" t="s">
        <v>62</v>
      </c>
      <c r="Q10081" t="s">
        <v>63</v>
      </c>
      <c r="R10081" t="s">
        <v>8350</v>
      </c>
      <c r="S10081" t="s">
        <v>1071</v>
      </c>
      <c r="T10081" t="s">
        <v>65</v>
      </c>
      <c r="U10081">
        <v>-118.43939</v>
      </c>
      <c r="V10081">
        <v>34.270229999999998</v>
      </c>
      <c r="W10081" t="s">
        <v>13139</v>
      </c>
    </row>
    <row r="10082" spans="1:23" x14ac:dyDescent="0.2">
      <c r="A10082">
        <v>1</v>
      </c>
      <c r="B10082">
        <v>2022</v>
      </c>
      <c r="C10082">
        <v>5551013010</v>
      </c>
      <c r="D10082" t="s">
        <v>21673</v>
      </c>
      <c r="E10082">
        <v>3</v>
      </c>
      <c r="F10082">
        <v>2022</v>
      </c>
      <c r="G10082" t="s">
        <v>17</v>
      </c>
      <c r="H10082" t="s">
        <v>16074</v>
      </c>
      <c r="I10082" t="str">
        <f>_xlfn.XLOOKUP(L10082,ZiptoCity!A:A,ZiptoCity!B:B)</f>
        <v>Los Angeles</v>
      </c>
      <c r="J10082" t="str">
        <f>_xlfn.XLOOKUP(L10082,ZiptoCity!A:A,ZiptoCity!C:C)</f>
        <v>Los Angeles</v>
      </c>
      <c r="K10082" t="s">
        <v>19</v>
      </c>
      <c r="L10082">
        <v>90046</v>
      </c>
      <c r="M10082">
        <v>13</v>
      </c>
      <c r="N10082" t="s">
        <v>850</v>
      </c>
      <c r="O10082" t="s">
        <v>1562</v>
      </c>
      <c r="P10082" t="s">
        <v>13569</v>
      </c>
      <c r="Q10082" t="s">
        <v>6282</v>
      </c>
      <c r="R10082" t="s">
        <v>6283</v>
      </c>
      <c r="S10082" t="s">
        <v>6284</v>
      </c>
      <c r="T10082" t="s">
        <v>6285</v>
      </c>
      <c r="U10082">
        <v>-118.35732</v>
      </c>
      <c r="V10082">
        <v>34.101059999999997</v>
      </c>
      <c r="W10082" t="s">
        <v>16075</v>
      </c>
    </row>
    <row r="10083" spans="1:23" x14ac:dyDescent="0.2">
      <c r="A10083">
        <v>1</v>
      </c>
      <c r="B10083">
        <v>2022</v>
      </c>
      <c r="C10083">
        <v>4103020005</v>
      </c>
      <c r="D10083" t="s">
        <v>21673</v>
      </c>
      <c r="E10083">
        <v>6</v>
      </c>
      <c r="F10083">
        <v>2022</v>
      </c>
      <c r="G10083" t="s">
        <v>17</v>
      </c>
      <c r="H10083" t="s">
        <v>16076</v>
      </c>
      <c r="I10083" t="str">
        <f>_xlfn.XLOOKUP(L10083,ZiptoCity!A:A,ZiptoCity!B:B)</f>
        <v>Los Angeles</v>
      </c>
      <c r="J10083" t="str">
        <f>_xlfn.XLOOKUP(L10083,ZiptoCity!A:A,ZiptoCity!C:C)</f>
        <v>Los Angeles</v>
      </c>
      <c r="K10083" t="s">
        <v>19</v>
      </c>
      <c r="L10083">
        <v>90045</v>
      </c>
      <c r="M10083">
        <v>11</v>
      </c>
      <c r="N10083" t="s">
        <v>16077</v>
      </c>
      <c r="O10083" t="s">
        <v>11394</v>
      </c>
      <c r="P10083" t="s">
        <v>11395</v>
      </c>
      <c r="Q10083" t="s">
        <v>166</v>
      </c>
      <c r="R10083" t="s">
        <v>166</v>
      </c>
      <c r="S10083" t="s">
        <v>1071</v>
      </c>
      <c r="T10083" t="s">
        <v>65</v>
      </c>
      <c r="U10083">
        <v>-118.3737</v>
      </c>
      <c r="V10083">
        <v>33.971089999999997</v>
      </c>
      <c r="W10083" t="s">
        <v>16078</v>
      </c>
    </row>
    <row r="10084" spans="1:23" x14ac:dyDescent="0.2">
      <c r="A10084">
        <v>1</v>
      </c>
      <c r="B10084">
        <v>2022</v>
      </c>
      <c r="C10084">
        <v>2350005029</v>
      </c>
      <c r="D10084" t="s">
        <v>21671</v>
      </c>
      <c r="E10084">
        <v>9</v>
      </c>
      <c r="F10084">
        <v>2022</v>
      </c>
      <c r="G10084" t="s">
        <v>17</v>
      </c>
      <c r="H10084" t="s">
        <v>5394</v>
      </c>
      <c r="I10084" t="str">
        <f>_xlfn.XLOOKUP(L10084,ZiptoCity!A:A,ZiptoCity!B:B)</f>
        <v>North Hollywood</v>
      </c>
      <c r="J10084" t="str">
        <f>_xlfn.XLOOKUP(L10084,ZiptoCity!A:A,ZiptoCity!C:C)</f>
        <v>Los Angeles</v>
      </c>
      <c r="K10084" t="s">
        <v>19</v>
      </c>
      <c r="L10084">
        <v>91601</v>
      </c>
      <c r="M10084">
        <v>2</v>
      </c>
      <c r="N10084" t="s">
        <v>10888</v>
      </c>
      <c r="O10084" t="s">
        <v>10889</v>
      </c>
      <c r="P10084" t="s">
        <v>10890</v>
      </c>
      <c r="Q10084" t="s">
        <v>10891</v>
      </c>
      <c r="R10084" t="s">
        <v>10889</v>
      </c>
      <c r="S10084" t="s">
        <v>10892</v>
      </c>
      <c r="T10084" t="s">
        <v>10890</v>
      </c>
      <c r="U10084">
        <v>-118.37470999999999</v>
      </c>
      <c r="V10084">
        <v>34.171970000000002</v>
      </c>
      <c r="W10084" t="s">
        <v>5395</v>
      </c>
    </row>
    <row r="10085" spans="1:23" x14ac:dyDescent="0.2">
      <c r="A10085">
        <v>1</v>
      </c>
      <c r="B10085">
        <v>2022</v>
      </c>
      <c r="C10085">
        <v>2606016009</v>
      </c>
      <c r="D10085" t="s">
        <v>21678</v>
      </c>
      <c r="E10085">
        <v>24</v>
      </c>
      <c r="F10085">
        <v>2022</v>
      </c>
      <c r="G10085" t="s">
        <v>17</v>
      </c>
      <c r="H10085" t="s">
        <v>8575</v>
      </c>
      <c r="I10085" t="str">
        <f>_xlfn.XLOOKUP(L10085,ZiptoCity!A:A,ZiptoCity!B:B)</f>
        <v>Granada Hills</v>
      </c>
      <c r="J10085" t="str">
        <f>_xlfn.XLOOKUP(L10085,ZiptoCity!A:A,ZiptoCity!C:C)</f>
        <v>Los Angeles</v>
      </c>
      <c r="K10085" t="s">
        <v>19</v>
      </c>
      <c r="L10085">
        <v>91344</v>
      </c>
      <c r="M10085">
        <v>12</v>
      </c>
      <c r="N10085" t="s">
        <v>11422</v>
      </c>
      <c r="O10085" t="s">
        <v>157</v>
      </c>
      <c r="P10085" t="s">
        <v>671</v>
      </c>
      <c r="Q10085" t="s">
        <v>11423</v>
      </c>
      <c r="R10085" t="s">
        <v>11424</v>
      </c>
      <c r="S10085" t="s">
        <v>11425</v>
      </c>
      <c r="T10085" t="s">
        <v>11426</v>
      </c>
      <c r="U10085">
        <v>-118.50978000000001</v>
      </c>
      <c r="V10085">
        <v>34.285969999999999</v>
      </c>
      <c r="W10085" t="s">
        <v>8576</v>
      </c>
    </row>
    <row r="10086" spans="1:23" x14ac:dyDescent="0.2">
      <c r="A10086">
        <v>1</v>
      </c>
      <c r="B10086">
        <v>2022</v>
      </c>
      <c r="C10086">
        <v>2146043052</v>
      </c>
      <c r="D10086" t="s">
        <v>21679</v>
      </c>
      <c r="E10086">
        <v>1</v>
      </c>
      <c r="F10086">
        <v>2022</v>
      </c>
      <c r="G10086" t="s">
        <v>17</v>
      </c>
      <c r="H10086" t="s">
        <v>15063</v>
      </c>
      <c r="I10086" t="str">
        <f>_xlfn.XLOOKUP(L10086,ZiptoCity!A:A,ZiptoCity!B:B)</f>
        <v>Woodland Hills</v>
      </c>
      <c r="J10086" t="str">
        <f>_xlfn.XLOOKUP(L10086,ZiptoCity!A:A,ZiptoCity!C:C)</f>
        <v>Los Angeles</v>
      </c>
      <c r="K10086" t="s">
        <v>19</v>
      </c>
      <c r="L10086">
        <v>91367</v>
      </c>
      <c r="M10086">
        <v>3</v>
      </c>
      <c r="N10086" t="s">
        <v>1363</v>
      </c>
      <c r="O10086" t="s">
        <v>84</v>
      </c>
      <c r="P10086" t="s">
        <v>85</v>
      </c>
      <c r="Q10086" t="s">
        <v>936</v>
      </c>
      <c r="R10086" t="s">
        <v>275</v>
      </c>
      <c r="S10086" t="s">
        <v>7544</v>
      </c>
      <c r="T10086" t="s">
        <v>85</v>
      </c>
      <c r="U10086">
        <v>-118.59966</v>
      </c>
      <c r="V10086">
        <v>34.173119999999997</v>
      </c>
      <c r="W10086" t="s">
        <v>15066</v>
      </c>
    </row>
    <row r="10087" spans="1:23" x14ac:dyDescent="0.2">
      <c r="A10087">
        <v>1</v>
      </c>
      <c r="B10087">
        <v>2022</v>
      </c>
      <c r="C10087">
        <v>5035018020</v>
      </c>
      <c r="D10087" t="s">
        <v>21669</v>
      </c>
      <c r="E10087">
        <v>7</v>
      </c>
      <c r="F10087">
        <v>2022</v>
      </c>
      <c r="G10087" t="s">
        <v>17</v>
      </c>
      <c r="H10087" t="s">
        <v>3248</v>
      </c>
      <c r="I10087" t="str">
        <f>_xlfn.XLOOKUP(L10087,ZiptoCity!A:A,ZiptoCity!B:B)</f>
        <v>Los Angeles</v>
      </c>
      <c r="J10087" t="str">
        <f>_xlfn.XLOOKUP(L10087,ZiptoCity!A:A,ZiptoCity!C:C)</f>
        <v>Los Angeles</v>
      </c>
      <c r="K10087" t="s">
        <v>19</v>
      </c>
      <c r="L10087">
        <v>90062</v>
      </c>
      <c r="M10087">
        <v>8</v>
      </c>
      <c r="N10087" t="s">
        <v>61</v>
      </c>
      <c r="O10087" t="s">
        <v>61</v>
      </c>
      <c r="P10087" t="s">
        <v>62</v>
      </c>
      <c r="Q10087" t="s">
        <v>63</v>
      </c>
      <c r="R10087" t="s">
        <v>8350</v>
      </c>
      <c r="S10087" t="s">
        <v>1071</v>
      </c>
      <c r="T10087" t="s">
        <v>65</v>
      </c>
      <c r="U10087">
        <v>-118.31251</v>
      </c>
      <c r="V10087">
        <v>34.013829999999999</v>
      </c>
      <c r="W10087" t="s">
        <v>11795</v>
      </c>
    </row>
    <row r="10088" spans="1:23" x14ac:dyDescent="0.2">
      <c r="A10088">
        <v>1</v>
      </c>
      <c r="B10088">
        <v>2022</v>
      </c>
      <c r="C10088">
        <v>5671018003</v>
      </c>
      <c r="D10088" t="s">
        <v>21678</v>
      </c>
      <c r="E10088">
        <v>6</v>
      </c>
      <c r="F10088">
        <v>2022</v>
      </c>
      <c r="G10088" t="s">
        <v>17</v>
      </c>
      <c r="H10088" t="s">
        <v>16079</v>
      </c>
      <c r="I10088" t="str">
        <f>_xlfn.XLOOKUP(L10088,ZiptoCity!A:A,ZiptoCity!B:B)</f>
        <v>Los Angeles</v>
      </c>
      <c r="J10088" t="str">
        <f>_xlfn.XLOOKUP(L10088,ZiptoCity!A:A,ZiptoCity!C:C)</f>
        <v>Los Angeles</v>
      </c>
      <c r="K10088" t="s">
        <v>19</v>
      </c>
      <c r="L10088">
        <v>90041</v>
      </c>
      <c r="M10088">
        <v>14</v>
      </c>
      <c r="N10088" t="s">
        <v>416</v>
      </c>
      <c r="O10088" t="s">
        <v>417</v>
      </c>
      <c r="P10088" t="s">
        <v>418</v>
      </c>
      <c r="Q10088" t="s">
        <v>166</v>
      </c>
      <c r="R10088" t="s">
        <v>166</v>
      </c>
      <c r="S10088" t="s">
        <v>1071</v>
      </c>
      <c r="T10088" t="s">
        <v>167</v>
      </c>
      <c r="U10088">
        <v>-118.21680000000001</v>
      </c>
      <c r="V10088">
        <v>34.14293</v>
      </c>
      <c r="W10088" t="s">
        <v>16080</v>
      </c>
    </row>
    <row r="10089" spans="1:23" x14ac:dyDescent="0.2">
      <c r="A10089">
        <v>1</v>
      </c>
      <c r="B10089">
        <v>2022</v>
      </c>
      <c r="C10089">
        <v>5453005005</v>
      </c>
      <c r="D10089" t="s">
        <v>21675</v>
      </c>
      <c r="E10089">
        <v>28</v>
      </c>
      <c r="F10089">
        <v>2022</v>
      </c>
      <c r="G10089" t="s">
        <v>17</v>
      </c>
      <c r="H10089" t="s">
        <v>16081</v>
      </c>
      <c r="I10089" t="str">
        <f>_xlfn.XLOOKUP(L10089,ZiptoCity!A:A,ZiptoCity!B:B)</f>
        <v>Los Angeles</v>
      </c>
      <c r="J10089" t="str">
        <f>_xlfn.XLOOKUP(L10089,ZiptoCity!A:A,ZiptoCity!C:C)</f>
        <v>Los Angeles</v>
      </c>
      <c r="K10089" t="s">
        <v>19</v>
      </c>
      <c r="L10089">
        <v>90065</v>
      </c>
      <c r="M10089">
        <v>1</v>
      </c>
      <c r="N10089" t="s">
        <v>14007</v>
      </c>
      <c r="O10089" t="s">
        <v>851</v>
      </c>
      <c r="P10089" t="s">
        <v>14008</v>
      </c>
      <c r="Q10089" t="s">
        <v>6282</v>
      </c>
      <c r="R10089" t="s">
        <v>6283</v>
      </c>
      <c r="S10089" t="s">
        <v>6284</v>
      </c>
      <c r="T10089" t="s">
        <v>6285</v>
      </c>
      <c r="U10089">
        <v>-118.22554</v>
      </c>
      <c r="V10089">
        <v>34.092359999999999</v>
      </c>
      <c r="W10089" t="s">
        <v>16082</v>
      </c>
    </row>
    <row r="10090" spans="1:23" x14ac:dyDescent="0.2">
      <c r="A10090">
        <v>1</v>
      </c>
      <c r="B10090">
        <v>2022</v>
      </c>
      <c r="C10090">
        <v>5104009028</v>
      </c>
      <c r="D10090" t="s">
        <v>21677</v>
      </c>
      <c r="E10090">
        <v>12</v>
      </c>
      <c r="F10090">
        <v>2022</v>
      </c>
      <c r="G10090" t="s">
        <v>100</v>
      </c>
      <c r="H10090" t="s">
        <v>16083</v>
      </c>
      <c r="I10090" t="str">
        <f>_xlfn.XLOOKUP(L10090,ZiptoCity!A:A,ZiptoCity!B:B)</f>
        <v>Los Angeles</v>
      </c>
      <c r="J10090" t="str">
        <f>_xlfn.XLOOKUP(L10090,ZiptoCity!A:A,ZiptoCity!C:C)</f>
        <v>Los Angeles</v>
      </c>
      <c r="K10090" t="s">
        <v>19</v>
      </c>
      <c r="L10090">
        <v>90011</v>
      </c>
      <c r="M10090">
        <v>9</v>
      </c>
      <c r="N10090" t="s">
        <v>13893</v>
      </c>
      <c r="O10090" t="s">
        <v>84</v>
      </c>
      <c r="P10090" t="s">
        <v>85</v>
      </c>
      <c r="Q10090" t="s">
        <v>936</v>
      </c>
      <c r="R10090" t="s">
        <v>275</v>
      </c>
      <c r="S10090" t="s">
        <v>7544</v>
      </c>
      <c r="T10090" t="s">
        <v>85</v>
      </c>
      <c r="U10090">
        <v>-118.24978</v>
      </c>
      <c r="V10090">
        <v>33.994149999999998</v>
      </c>
      <c r="W10090" t="s">
        <v>16084</v>
      </c>
    </row>
    <row r="10091" spans="1:23" x14ac:dyDescent="0.2">
      <c r="A10091">
        <v>1</v>
      </c>
      <c r="B10091">
        <v>2022</v>
      </c>
      <c r="C10091">
        <v>2292001012</v>
      </c>
      <c r="D10091" t="s">
        <v>21675</v>
      </c>
      <c r="E10091">
        <v>7</v>
      </c>
      <c r="F10091">
        <v>2022</v>
      </c>
      <c r="G10091" t="s">
        <v>17</v>
      </c>
      <c r="H10091" t="s">
        <v>16085</v>
      </c>
      <c r="I10091" t="str">
        <f>_xlfn.XLOOKUP(L10091,ZiptoCity!A:A,ZiptoCity!B:B)</f>
        <v>Encino</v>
      </c>
      <c r="J10091" t="str">
        <f>_xlfn.XLOOKUP(L10091,ZiptoCity!A:A,ZiptoCity!C:C)</f>
        <v>Los Angeles</v>
      </c>
      <c r="K10091" t="s">
        <v>19</v>
      </c>
      <c r="L10091">
        <v>91436</v>
      </c>
      <c r="M10091">
        <v>4</v>
      </c>
      <c r="N10091" t="s">
        <v>16086</v>
      </c>
      <c r="O10091" t="s">
        <v>578</v>
      </c>
      <c r="P10091" t="s">
        <v>62</v>
      </c>
      <c r="Q10091" t="s">
        <v>16087</v>
      </c>
      <c r="R10091" t="s">
        <v>16088</v>
      </c>
      <c r="S10091" t="s">
        <v>16089</v>
      </c>
      <c r="T10091" t="s">
        <v>16090</v>
      </c>
      <c r="U10091">
        <v>-118.50545</v>
      </c>
      <c r="V10091">
        <v>34.150060000000003</v>
      </c>
      <c r="W10091" t="s">
        <v>16091</v>
      </c>
    </row>
    <row r="10092" spans="1:23" x14ac:dyDescent="0.2">
      <c r="A10092">
        <v>1</v>
      </c>
      <c r="B10092">
        <v>2022</v>
      </c>
      <c r="C10092">
        <v>5579033003</v>
      </c>
      <c r="D10092" t="s">
        <v>21680</v>
      </c>
      <c r="E10092">
        <v>8</v>
      </c>
      <c r="F10092">
        <v>2022</v>
      </c>
      <c r="G10092" t="s">
        <v>17</v>
      </c>
      <c r="H10092" t="s">
        <v>16092</v>
      </c>
      <c r="I10092" t="str">
        <f>_xlfn.XLOOKUP(L10092,ZiptoCity!A:A,ZiptoCity!B:B)</f>
        <v>Los Angeles</v>
      </c>
      <c r="J10092" t="str">
        <f>_xlfn.XLOOKUP(L10092,ZiptoCity!A:A,ZiptoCity!C:C)</f>
        <v>Los Angeles</v>
      </c>
      <c r="K10092" t="s">
        <v>19</v>
      </c>
      <c r="L10092">
        <v>90068</v>
      </c>
      <c r="M10092">
        <v>4</v>
      </c>
      <c r="N10092" t="s">
        <v>14400</v>
      </c>
      <c r="O10092" t="s">
        <v>334</v>
      </c>
      <c r="P10092" t="s">
        <v>6700</v>
      </c>
      <c r="Q10092" t="s">
        <v>182</v>
      </c>
      <c r="R10092" t="s">
        <v>166</v>
      </c>
      <c r="S10092" t="s">
        <v>64</v>
      </c>
      <c r="T10092" t="s">
        <v>183</v>
      </c>
      <c r="U10092">
        <v>-118.34148999999999</v>
      </c>
      <c r="V10092">
        <v>34.129429999999999</v>
      </c>
      <c r="W10092" t="s">
        <v>16093</v>
      </c>
    </row>
    <row r="10093" spans="1:23" x14ac:dyDescent="0.2">
      <c r="A10093">
        <v>1</v>
      </c>
      <c r="B10093">
        <v>2022</v>
      </c>
      <c r="C10093">
        <v>5517018043</v>
      </c>
      <c r="D10093" t="s">
        <v>21679</v>
      </c>
      <c r="E10093">
        <v>22</v>
      </c>
      <c r="F10093">
        <v>2022</v>
      </c>
      <c r="G10093" t="s">
        <v>17</v>
      </c>
      <c r="H10093" t="s">
        <v>16094</v>
      </c>
      <c r="I10093" t="str">
        <f>_xlfn.XLOOKUP(L10093,ZiptoCity!A:A,ZiptoCity!B:B)</f>
        <v>Los Angeles</v>
      </c>
      <c r="J10093" t="str">
        <f>_xlfn.XLOOKUP(L10093,ZiptoCity!A:A,ZiptoCity!C:C)</f>
        <v>Los Angeles</v>
      </c>
      <c r="K10093" t="s">
        <v>19</v>
      </c>
      <c r="L10093">
        <v>90004</v>
      </c>
      <c r="M10093">
        <v>10</v>
      </c>
      <c r="N10093" t="s">
        <v>128</v>
      </c>
      <c r="O10093" t="s">
        <v>129</v>
      </c>
      <c r="P10093" t="s">
        <v>130</v>
      </c>
      <c r="Q10093" t="s">
        <v>200</v>
      </c>
      <c r="R10093" t="s">
        <v>201</v>
      </c>
      <c r="S10093" t="s">
        <v>202</v>
      </c>
      <c r="T10093" t="s">
        <v>203</v>
      </c>
      <c r="U10093">
        <v>-118.30401999999999</v>
      </c>
      <c r="V10093">
        <v>34.073599999999999</v>
      </c>
      <c r="W10093" t="s">
        <v>16095</v>
      </c>
    </row>
    <row r="10094" spans="1:23" x14ac:dyDescent="0.2">
      <c r="A10094">
        <v>1</v>
      </c>
      <c r="B10094">
        <v>2022</v>
      </c>
      <c r="C10094">
        <v>2717013048</v>
      </c>
      <c r="D10094" t="s">
        <v>21669</v>
      </c>
      <c r="E10094">
        <v>21</v>
      </c>
      <c r="F10094">
        <v>2022</v>
      </c>
      <c r="G10094" t="s">
        <v>17</v>
      </c>
      <c r="H10094" t="s">
        <v>7283</v>
      </c>
      <c r="I10094" t="str">
        <f>_xlfn.XLOOKUP(L10094,ZiptoCity!A:A,ZiptoCity!B:B)</f>
        <v>Porter Ranch</v>
      </c>
      <c r="J10094" t="str">
        <f>_xlfn.XLOOKUP(L10094,ZiptoCity!A:A,ZiptoCity!C:C)</f>
        <v>Los Angeles</v>
      </c>
      <c r="K10094" t="s">
        <v>19</v>
      </c>
      <c r="L10094">
        <v>91326</v>
      </c>
      <c r="M10094">
        <v>12</v>
      </c>
      <c r="N10094" t="s">
        <v>11150</v>
      </c>
      <c r="O10094" t="s">
        <v>11151</v>
      </c>
      <c r="P10094" t="s">
        <v>11152</v>
      </c>
      <c r="Q10094" t="s">
        <v>13901</v>
      </c>
      <c r="R10094" t="s">
        <v>11151</v>
      </c>
      <c r="S10094" t="s">
        <v>13902</v>
      </c>
      <c r="T10094" t="s">
        <v>13903</v>
      </c>
      <c r="U10094">
        <v>-118.53863</v>
      </c>
      <c r="V10094">
        <v>34.268859999999997</v>
      </c>
      <c r="W10094" t="s">
        <v>11585</v>
      </c>
    </row>
    <row r="10095" spans="1:23" x14ac:dyDescent="0.2">
      <c r="A10095">
        <v>1</v>
      </c>
      <c r="B10095">
        <v>2022</v>
      </c>
      <c r="C10095">
        <v>4251026022</v>
      </c>
      <c r="D10095" t="s">
        <v>21679</v>
      </c>
      <c r="E10095">
        <v>9</v>
      </c>
      <c r="F10095">
        <v>2022</v>
      </c>
      <c r="G10095" t="s">
        <v>17</v>
      </c>
      <c r="H10095" t="s">
        <v>12903</v>
      </c>
      <c r="I10095" t="str">
        <f>_xlfn.XLOOKUP(L10095,ZiptoCity!A:A,ZiptoCity!B:B)</f>
        <v>Los Angeles</v>
      </c>
      <c r="J10095" t="str">
        <f>_xlfn.XLOOKUP(L10095,ZiptoCity!A:A,ZiptoCity!C:C)</f>
        <v>Los Angeles</v>
      </c>
      <c r="K10095" t="s">
        <v>19</v>
      </c>
      <c r="L10095">
        <v>90034</v>
      </c>
      <c r="M10095">
        <v>5</v>
      </c>
      <c r="N10095" t="s">
        <v>12904</v>
      </c>
      <c r="O10095" t="s">
        <v>12905</v>
      </c>
      <c r="P10095" t="s">
        <v>9685</v>
      </c>
      <c r="Q10095" t="s">
        <v>11712</v>
      </c>
      <c r="R10095" t="s">
        <v>12905</v>
      </c>
      <c r="S10095" t="s">
        <v>11713</v>
      </c>
      <c r="T10095" t="s">
        <v>9685</v>
      </c>
      <c r="U10095">
        <v>-118.42019999999999</v>
      </c>
      <c r="V10095">
        <v>34.021810000000002</v>
      </c>
      <c r="W10095" t="s">
        <v>12906</v>
      </c>
    </row>
    <row r="10096" spans="1:23" x14ac:dyDescent="0.2">
      <c r="A10096">
        <v>1</v>
      </c>
      <c r="B10096">
        <v>2022</v>
      </c>
      <c r="C10096">
        <v>2642013003</v>
      </c>
      <c r="D10096" t="s">
        <v>21680</v>
      </c>
      <c r="E10096">
        <v>30</v>
      </c>
      <c r="F10096">
        <v>2022</v>
      </c>
      <c r="G10096" t="s">
        <v>17</v>
      </c>
      <c r="H10096" t="s">
        <v>16096</v>
      </c>
      <c r="I10096" t="str">
        <f>_xlfn.XLOOKUP(L10096,ZiptoCity!A:A,ZiptoCity!B:B)</f>
        <v>Pacoima</v>
      </c>
      <c r="J10096" t="str">
        <f>_xlfn.XLOOKUP(L10096,ZiptoCity!A:A,ZiptoCity!C:C)</f>
        <v>Los Angeles</v>
      </c>
      <c r="K10096" t="s">
        <v>19</v>
      </c>
      <c r="L10096">
        <v>91331</v>
      </c>
      <c r="M10096">
        <v>6</v>
      </c>
      <c r="N10096" t="s">
        <v>11150</v>
      </c>
      <c r="O10096" t="s">
        <v>11151</v>
      </c>
      <c r="P10096" t="s">
        <v>11152</v>
      </c>
      <c r="Q10096" t="s">
        <v>13899</v>
      </c>
      <c r="R10096" t="s">
        <v>7543</v>
      </c>
      <c r="S10096" t="s">
        <v>8602</v>
      </c>
      <c r="T10096" t="s">
        <v>7545</v>
      </c>
      <c r="U10096">
        <v>-118.43528999999999</v>
      </c>
      <c r="V10096">
        <v>34.241190000000003</v>
      </c>
      <c r="W10096" t="s">
        <v>16097</v>
      </c>
    </row>
    <row r="10097" spans="1:23" x14ac:dyDescent="0.2">
      <c r="A10097">
        <v>1</v>
      </c>
      <c r="B10097">
        <v>2022</v>
      </c>
      <c r="C10097">
        <v>4003018004</v>
      </c>
      <c r="D10097" t="s">
        <v>21674</v>
      </c>
      <c r="E10097">
        <v>27</v>
      </c>
      <c r="F10097">
        <v>2022</v>
      </c>
      <c r="G10097" t="s">
        <v>17</v>
      </c>
      <c r="H10097" t="s">
        <v>14525</v>
      </c>
      <c r="I10097" t="str">
        <f>_xlfn.XLOOKUP(L10097,ZiptoCity!A:A,ZiptoCity!B:B)</f>
        <v>Los Angeles</v>
      </c>
      <c r="J10097" t="str">
        <f>_xlfn.XLOOKUP(L10097,ZiptoCity!A:A,ZiptoCity!C:C)</f>
        <v>Los Angeles</v>
      </c>
      <c r="K10097" t="s">
        <v>19</v>
      </c>
      <c r="L10097">
        <v>90043</v>
      </c>
      <c r="M10097">
        <v>8</v>
      </c>
      <c r="N10097" t="s">
        <v>174</v>
      </c>
      <c r="O10097" t="s">
        <v>11746</v>
      </c>
      <c r="P10097" t="s">
        <v>9012</v>
      </c>
      <c r="Q10097" t="s">
        <v>8020</v>
      </c>
      <c r="R10097" t="s">
        <v>275</v>
      </c>
      <c r="S10097" t="s">
        <v>10852</v>
      </c>
      <c r="T10097" t="s">
        <v>666</v>
      </c>
      <c r="U10097">
        <v>-118.34742</v>
      </c>
      <c r="V10097">
        <v>33.983409999999999</v>
      </c>
      <c r="W10097" t="s">
        <v>14526</v>
      </c>
    </row>
    <row r="10098" spans="1:23" x14ac:dyDescent="0.2">
      <c r="A10098">
        <v>1</v>
      </c>
      <c r="B10098">
        <v>2022</v>
      </c>
      <c r="C10098">
        <v>6039015007</v>
      </c>
      <c r="D10098" t="s">
        <v>21671</v>
      </c>
      <c r="E10098">
        <v>25</v>
      </c>
      <c r="F10098">
        <v>2022</v>
      </c>
      <c r="G10098" t="s">
        <v>17</v>
      </c>
      <c r="H10098" t="s">
        <v>10756</v>
      </c>
      <c r="I10098" t="str">
        <f>_xlfn.XLOOKUP(L10098,ZiptoCity!A:A,ZiptoCity!B:B)</f>
        <v>Los Angeles</v>
      </c>
      <c r="J10098" t="str">
        <f>_xlfn.XLOOKUP(L10098,ZiptoCity!A:A,ZiptoCity!C:C)</f>
        <v>Los Angeles</v>
      </c>
      <c r="K10098" t="s">
        <v>19</v>
      </c>
      <c r="L10098">
        <v>90044</v>
      </c>
      <c r="M10098">
        <v>8</v>
      </c>
      <c r="N10098" t="s">
        <v>7910</v>
      </c>
      <c r="O10098" t="s">
        <v>7911</v>
      </c>
      <c r="P10098" t="s">
        <v>7912</v>
      </c>
      <c r="Q10098" t="s">
        <v>2449</v>
      </c>
      <c r="R10098" t="s">
        <v>2450</v>
      </c>
      <c r="S10098" t="s">
        <v>10956</v>
      </c>
      <c r="T10098" t="s">
        <v>2452</v>
      </c>
      <c r="U10098">
        <v>-118.2864</v>
      </c>
      <c r="V10098">
        <v>33.952919999999999</v>
      </c>
      <c r="W10098" t="s">
        <v>16098</v>
      </c>
    </row>
    <row r="10099" spans="1:23" x14ac:dyDescent="0.2">
      <c r="A10099">
        <v>1</v>
      </c>
      <c r="B10099">
        <v>2022</v>
      </c>
      <c r="C10099">
        <v>6050029011</v>
      </c>
      <c r="D10099" t="s">
        <v>21669</v>
      </c>
      <c r="E10099">
        <v>4</v>
      </c>
      <c r="F10099">
        <v>2022</v>
      </c>
      <c r="G10099" t="s">
        <v>17</v>
      </c>
      <c r="H10099" t="s">
        <v>917</v>
      </c>
      <c r="I10099" t="str">
        <f>_xlfn.XLOOKUP(L10099,ZiptoCity!A:A,ZiptoCity!B:B)</f>
        <v>Los Angeles</v>
      </c>
      <c r="J10099" t="str">
        <f>_xlfn.XLOOKUP(L10099,ZiptoCity!A:A,ZiptoCity!C:C)</f>
        <v>Los Angeles</v>
      </c>
      <c r="K10099" t="s">
        <v>19</v>
      </c>
      <c r="L10099">
        <v>90002</v>
      </c>
      <c r="M10099">
        <v>8</v>
      </c>
      <c r="N10099" t="s">
        <v>61</v>
      </c>
      <c r="O10099" t="s">
        <v>61</v>
      </c>
      <c r="P10099" t="s">
        <v>62</v>
      </c>
      <c r="Q10099" t="s">
        <v>63</v>
      </c>
      <c r="R10099" t="s">
        <v>8350</v>
      </c>
      <c r="S10099" t="s">
        <v>1071</v>
      </c>
      <c r="T10099" t="s">
        <v>65</v>
      </c>
      <c r="U10099">
        <v>-118.25837</v>
      </c>
      <c r="V10099">
        <v>33.944839999999999</v>
      </c>
      <c r="W10099" t="s">
        <v>12441</v>
      </c>
    </row>
    <row r="10100" spans="1:23" x14ac:dyDescent="0.2">
      <c r="A10100">
        <v>1</v>
      </c>
      <c r="B10100">
        <v>2022</v>
      </c>
      <c r="C10100">
        <v>5029004001</v>
      </c>
      <c r="D10100" t="s">
        <v>21676</v>
      </c>
      <c r="E10100">
        <v>24</v>
      </c>
      <c r="F10100">
        <v>2022</v>
      </c>
      <c r="G10100" t="s">
        <v>17</v>
      </c>
      <c r="H10100" t="s">
        <v>16099</v>
      </c>
      <c r="I10100" t="str">
        <f>_xlfn.XLOOKUP(L10100,ZiptoCity!A:A,ZiptoCity!B:B)</f>
        <v>Los Angeles</v>
      </c>
      <c r="J10100" t="str">
        <f>_xlfn.XLOOKUP(L10100,ZiptoCity!A:A,ZiptoCity!C:C)</f>
        <v>Los Angeles</v>
      </c>
      <c r="K10100" t="s">
        <v>19</v>
      </c>
      <c r="L10100">
        <v>90008</v>
      </c>
      <c r="M10100">
        <v>10</v>
      </c>
      <c r="N10100" t="s">
        <v>13893</v>
      </c>
      <c r="O10100" t="s">
        <v>84</v>
      </c>
      <c r="P10100" t="s">
        <v>85</v>
      </c>
      <c r="Q10100" t="s">
        <v>936</v>
      </c>
      <c r="R10100" t="s">
        <v>275</v>
      </c>
      <c r="S10100" t="s">
        <v>7544</v>
      </c>
      <c r="T10100" t="s">
        <v>85</v>
      </c>
      <c r="U10100">
        <v>-118.35894999999999</v>
      </c>
      <c r="V10100">
        <v>34.018000000000001</v>
      </c>
      <c r="W10100" t="s">
        <v>16100</v>
      </c>
    </row>
    <row r="10101" spans="1:23" x14ac:dyDescent="0.2">
      <c r="A10101">
        <v>1</v>
      </c>
      <c r="B10101">
        <v>2022</v>
      </c>
      <c r="C10101">
        <v>6067006014</v>
      </c>
      <c r="D10101" t="s">
        <v>21674</v>
      </c>
      <c r="E10101">
        <v>28</v>
      </c>
      <c r="F10101">
        <v>2022</v>
      </c>
      <c r="G10101" t="s">
        <v>17</v>
      </c>
      <c r="H10101" t="s">
        <v>16101</v>
      </c>
      <c r="I10101" t="str">
        <f>_xlfn.XLOOKUP(L10101,ZiptoCity!A:A,ZiptoCity!B:B)</f>
        <v>Los Angeles</v>
      </c>
      <c r="J10101" t="str">
        <f>_xlfn.XLOOKUP(L10101,ZiptoCity!A:A,ZiptoCity!C:C)</f>
        <v>Los Angeles</v>
      </c>
      <c r="K10101" t="s">
        <v>19</v>
      </c>
      <c r="L10101">
        <v>90059</v>
      </c>
      <c r="M10101">
        <v>15</v>
      </c>
      <c r="N10101" t="s">
        <v>9449</v>
      </c>
      <c r="O10101" t="s">
        <v>9450</v>
      </c>
      <c r="P10101" t="s">
        <v>9451</v>
      </c>
      <c r="Q10101" t="s">
        <v>166</v>
      </c>
      <c r="R10101" t="s">
        <v>166</v>
      </c>
      <c r="S10101" t="s">
        <v>1071</v>
      </c>
      <c r="T10101" t="s">
        <v>167</v>
      </c>
      <c r="U10101">
        <v>-118.23805</v>
      </c>
      <c r="V10101">
        <v>33.936529999999998</v>
      </c>
      <c r="W10101" t="s">
        <v>16102</v>
      </c>
    </row>
    <row r="10102" spans="1:23" x14ac:dyDescent="0.2">
      <c r="A10102">
        <v>1</v>
      </c>
      <c r="B10102">
        <v>2022</v>
      </c>
      <c r="C10102">
        <v>5007018008</v>
      </c>
      <c r="D10102" t="s">
        <v>21674</v>
      </c>
      <c r="E10102">
        <v>24</v>
      </c>
      <c r="F10102">
        <v>2022</v>
      </c>
      <c r="G10102" t="s">
        <v>17</v>
      </c>
      <c r="H10102" t="s">
        <v>4039</v>
      </c>
      <c r="I10102" t="str">
        <f>_xlfn.XLOOKUP(L10102,ZiptoCity!A:A,ZiptoCity!B:B)</f>
        <v>Los Angeles</v>
      </c>
      <c r="J10102" t="str">
        <f>_xlfn.XLOOKUP(L10102,ZiptoCity!A:A,ZiptoCity!C:C)</f>
        <v>Los Angeles</v>
      </c>
      <c r="K10102" t="s">
        <v>19</v>
      </c>
      <c r="L10102">
        <v>90043</v>
      </c>
      <c r="M10102">
        <v>8</v>
      </c>
      <c r="N10102" t="s">
        <v>986</v>
      </c>
      <c r="O10102" t="s">
        <v>987</v>
      </c>
      <c r="P10102" t="s">
        <v>256</v>
      </c>
      <c r="Q10102" t="s">
        <v>166</v>
      </c>
      <c r="R10102" t="s">
        <v>166</v>
      </c>
      <c r="S10102" t="s">
        <v>1071</v>
      </c>
      <c r="T10102" t="s">
        <v>167</v>
      </c>
      <c r="U10102">
        <v>-118.33571000000001</v>
      </c>
      <c r="V10102">
        <v>33.991959999999999</v>
      </c>
      <c r="W10102" t="s">
        <v>4040</v>
      </c>
    </row>
    <row r="10103" spans="1:23" x14ac:dyDescent="0.2">
      <c r="A10103">
        <v>1</v>
      </c>
      <c r="B10103">
        <v>2022</v>
      </c>
      <c r="C10103">
        <v>6050007029</v>
      </c>
      <c r="D10103" t="s">
        <v>21670</v>
      </c>
      <c r="E10103">
        <v>15</v>
      </c>
      <c r="F10103">
        <v>2022</v>
      </c>
      <c r="G10103" t="s">
        <v>17</v>
      </c>
      <c r="H10103" t="s">
        <v>12351</v>
      </c>
      <c r="I10103" t="str">
        <f>_xlfn.XLOOKUP(L10103,ZiptoCity!A:A,ZiptoCity!B:B)</f>
        <v>Los Angeles</v>
      </c>
      <c r="J10103" t="str">
        <f>_xlfn.XLOOKUP(L10103,ZiptoCity!A:A,ZiptoCity!C:C)</f>
        <v>Los Angeles</v>
      </c>
      <c r="K10103" t="s">
        <v>19</v>
      </c>
      <c r="L10103">
        <v>90002</v>
      </c>
      <c r="M10103">
        <v>9</v>
      </c>
      <c r="N10103" t="s">
        <v>16103</v>
      </c>
      <c r="O10103" t="s">
        <v>16104</v>
      </c>
      <c r="P10103" t="s">
        <v>16105</v>
      </c>
      <c r="Q10103" t="s">
        <v>16103</v>
      </c>
      <c r="R10103" t="s">
        <v>16104</v>
      </c>
      <c r="S10103" t="s">
        <v>12355</v>
      </c>
      <c r="T10103" t="s">
        <v>12356</v>
      </c>
      <c r="U10103">
        <v>-118.26112999999999</v>
      </c>
      <c r="V10103">
        <v>33.951230000000002</v>
      </c>
      <c r="W10103" t="s">
        <v>12357</v>
      </c>
    </row>
    <row r="10104" spans="1:23" x14ac:dyDescent="0.2">
      <c r="A10104">
        <v>1</v>
      </c>
      <c r="B10104">
        <v>2022</v>
      </c>
      <c r="C10104">
        <v>5440018020</v>
      </c>
      <c r="D10104" t="s">
        <v>21678</v>
      </c>
      <c r="E10104">
        <v>11</v>
      </c>
      <c r="F10104">
        <v>2022</v>
      </c>
      <c r="G10104" t="s">
        <v>17</v>
      </c>
      <c r="H10104" t="s">
        <v>14632</v>
      </c>
      <c r="I10104" t="str">
        <f>_xlfn.XLOOKUP(L10104,ZiptoCity!A:A,ZiptoCity!B:B)</f>
        <v>Los Angeles</v>
      </c>
      <c r="J10104" t="str">
        <f>_xlfn.XLOOKUP(L10104,ZiptoCity!A:A,ZiptoCity!C:C)</f>
        <v>Los Angeles</v>
      </c>
      <c r="K10104" t="s">
        <v>19</v>
      </c>
      <c r="L10104">
        <v>90039</v>
      </c>
      <c r="M10104">
        <v>13</v>
      </c>
      <c r="N10104" t="s">
        <v>8387</v>
      </c>
      <c r="O10104" t="s">
        <v>8388</v>
      </c>
      <c r="P10104" t="s">
        <v>1703</v>
      </c>
      <c r="Q10104" t="s">
        <v>14004</v>
      </c>
      <c r="R10104" t="s">
        <v>14003</v>
      </c>
      <c r="S10104" t="s">
        <v>14005</v>
      </c>
      <c r="T10104" t="s">
        <v>349</v>
      </c>
      <c r="U10104">
        <v>-118.25588999999999</v>
      </c>
      <c r="V10104">
        <v>34.096730000000001</v>
      </c>
      <c r="W10104" t="s">
        <v>14633</v>
      </c>
    </row>
    <row r="10105" spans="1:23" x14ac:dyDescent="0.2">
      <c r="A10105">
        <v>1</v>
      </c>
      <c r="B10105">
        <v>2022</v>
      </c>
      <c r="C10105">
        <v>2360005055</v>
      </c>
      <c r="D10105" t="s">
        <v>21674</v>
      </c>
      <c r="E10105">
        <v>27</v>
      </c>
      <c r="F10105">
        <v>2022</v>
      </c>
      <c r="G10105" t="s">
        <v>17</v>
      </c>
      <c r="H10105" t="s">
        <v>16106</v>
      </c>
      <c r="I10105" t="str">
        <f>_xlfn.XLOOKUP(L10105,ZiptoCity!A:A,ZiptoCity!B:B)</f>
        <v>Sherman Oaks</v>
      </c>
      <c r="J10105" t="str">
        <f>_xlfn.XLOOKUP(L10105,ZiptoCity!A:A,ZiptoCity!C:C)</f>
        <v>Los Angeles</v>
      </c>
      <c r="K10105" t="s">
        <v>19</v>
      </c>
      <c r="L10105">
        <v>91423</v>
      </c>
      <c r="M10105">
        <v>4</v>
      </c>
      <c r="N10105" t="s">
        <v>416</v>
      </c>
      <c r="O10105" t="s">
        <v>417</v>
      </c>
      <c r="P10105" t="s">
        <v>418</v>
      </c>
      <c r="Q10105" t="s">
        <v>166</v>
      </c>
      <c r="R10105" t="s">
        <v>166</v>
      </c>
      <c r="S10105" t="s">
        <v>1071</v>
      </c>
      <c r="T10105" t="s">
        <v>167</v>
      </c>
      <c r="U10105">
        <v>-118.42972</v>
      </c>
      <c r="V10105">
        <v>34.151299999999999</v>
      </c>
      <c r="W10105" t="s">
        <v>16107</v>
      </c>
    </row>
    <row r="10106" spans="1:23" x14ac:dyDescent="0.2">
      <c r="A10106">
        <v>1</v>
      </c>
      <c r="B10106">
        <v>2022</v>
      </c>
      <c r="C10106">
        <v>2690003014</v>
      </c>
      <c r="D10106" t="s">
        <v>21671</v>
      </c>
      <c r="E10106">
        <v>7</v>
      </c>
      <c r="F10106">
        <v>2022</v>
      </c>
      <c r="G10106" t="s">
        <v>17</v>
      </c>
      <c r="H10106" t="s">
        <v>12278</v>
      </c>
      <c r="I10106" t="str">
        <f>_xlfn.XLOOKUP(L10106,ZiptoCity!A:A,ZiptoCity!B:B)</f>
        <v>Northridge</v>
      </c>
      <c r="J10106" t="str">
        <f>_xlfn.XLOOKUP(L10106,ZiptoCity!A:A,ZiptoCity!C:C)</f>
        <v>Los Angeles</v>
      </c>
      <c r="K10106" t="s">
        <v>19</v>
      </c>
      <c r="L10106">
        <v>91325</v>
      </c>
      <c r="M10106">
        <v>12</v>
      </c>
      <c r="N10106" t="s">
        <v>12060</v>
      </c>
      <c r="O10106" t="s">
        <v>12061</v>
      </c>
      <c r="P10106" t="s">
        <v>12062</v>
      </c>
      <c r="Q10106" t="s">
        <v>32</v>
      </c>
      <c r="R10106" t="s">
        <v>32</v>
      </c>
      <c r="T10106" t="s">
        <v>32</v>
      </c>
      <c r="U10106">
        <v>-118.50978000000001</v>
      </c>
      <c r="V10106">
        <v>34.2333</v>
      </c>
      <c r="W10106" t="s">
        <v>12279</v>
      </c>
    </row>
    <row r="10107" spans="1:23" x14ac:dyDescent="0.2">
      <c r="A10107">
        <v>1</v>
      </c>
      <c r="B10107">
        <v>2022</v>
      </c>
      <c r="C10107">
        <v>5017014007</v>
      </c>
      <c r="D10107" t="s">
        <v>21669</v>
      </c>
      <c r="E10107">
        <v>7</v>
      </c>
      <c r="F10107">
        <v>2022</v>
      </c>
      <c r="G10107" t="s">
        <v>17</v>
      </c>
      <c r="H10107" t="s">
        <v>1212</v>
      </c>
      <c r="I10107" t="str">
        <f>_xlfn.XLOOKUP(L10107,ZiptoCity!A:A,ZiptoCity!B:B)</f>
        <v>Los Angeles</v>
      </c>
      <c r="J10107" t="str">
        <f>_xlfn.XLOOKUP(L10107,ZiptoCity!A:A,ZiptoCity!C:C)</f>
        <v>Los Angeles</v>
      </c>
      <c r="K10107" t="s">
        <v>19</v>
      </c>
      <c r="L10107">
        <v>90037</v>
      </c>
      <c r="M10107">
        <v>9</v>
      </c>
      <c r="N10107" t="s">
        <v>61</v>
      </c>
      <c r="O10107" t="s">
        <v>61</v>
      </c>
      <c r="P10107" t="s">
        <v>62</v>
      </c>
      <c r="Q10107" t="s">
        <v>63</v>
      </c>
      <c r="R10107" t="s">
        <v>8350</v>
      </c>
      <c r="S10107" t="s">
        <v>1071</v>
      </c>
      <c r="T10107" t="s">
        <v>65</v>
      </c>
      <c r="U10107">
        <v>-118.2971</v>
      </c>
      <c r="V10107">
        <v>34.000749999999996</v>
      </c>
      <c r="W10107" t="s">
        <v>1214</v>
      </c>
    </row>
    <row r="10108" spans="1:23" x14ac:dyDescent="0.2">
      <c r="A10108">
        <v>1</v>
      </c>
      <c r="B10108">
        <v>2022</v>
      </c>
      <c r="C10108">
        <v>2249027018</v>
      </c>
      <c r="D10108" t="s">
        <v>21669</v>
      </c>
      <c r="E10108">
        <v>4</v>
      </c>
      <c r="F10108">
        <v>2022</v>
      </c>
      <c r="G10108" t="s">
        <v>17</v>
      </c>
      <c r="H10108" t="s">
        <v>1777</v>
      </c>
      <c r="I10108" t="str">
        <f>_xlfn.XLOOKUP(L10108,ZiptoCity!A:A,ZiptoCity!B:B)</f>
        <v>Van Nuys</v>
      </c>
      <c r="J10108" t="str">
        <f>_xlfn.XLOOKUP(L10108,ZiptoCity!A:A,ZiptoCity!C:C)</f>
        <v>Los Angeles</v>
      </c>
      <c r="K10108" t="s">
        <v>19</v>
      </c>
      <c r="L10108">
        <v>91411</v>
      </c>
      <c r="M10108">
        <v>4</v>
      </c>
      <c r="N10108" t="s">
        <v>14159</v>
      </c>
      <c r="O10108" t="s">
        <v>84</v>
      </c>
      <c r="P10108" t="s">
        <v>85</v>
      </c>
      <c r="Q10108" t="s">
        <v>936</v>
      </c>
      <c r="R10108" t="s">
        <v>275</v>
      </c>
      <c r="S10108" t="s">
        <v>7544</v>
      </c>
      <c r="T10108" t="s">
        <v>85</v>
      </c>
      <c r="U10108">
        <v>-118.45545</v>
      </c>
      <c r="V10108">
        <v>34.17089</v>
      </c>
      <c r="W10108" t="s">
        <v>13611</v>
      </c>
    </row>
    <row r="10109" spans="1:23" x14ac:dyDescent="0.2">
      <c r="A10109">
        <v>1</v>
      </c>
      <c r="B10109">
        <v>2022</v>
      </c>
      <c r="C10109">
        <v>5002023010</v>
      </c>
      <c r="D10109" t="s">
        <v>21671</v>
      </c>
      <c r="E10109">
        <v>9</v>
      </c>
      <c r="F10109">
        <v>2022</v>
      </c>
      <c r="G10109" t="s">
        <v>100</v>
      </c>
      <c r="H10109" t="s">
        <v>16108</v>
      </c>
      <c r="I10109" t="str">
        <f>_xlfn.XLOOKUP(L10109,ZiptoCity!A:A,ZiptoCity!B:B)</f>
        <v>Los Angeles</v>
      </c>
      <c r="J10109" t="str">
        <f>_xlfn.XLOOKUP(L10109,ZiptoCity!A:A,ZiptoCity!C:C)</f>
        <v>Los Angeles</v>
      </c>
      <c r="K10109" t="s">
        <v>19</v>
      </c>
      <c r="L10109">
        <v>90037</v>
      </c>
      <c r="M10109">
        <v>9</v>
      </c>
      <c r="N10109" t="s">
        <v>14993</v>
      </c>
      <c r="O10109" t="s">
        <v>14994</v>
      </c>
      <c r="P10109" t="s">
        <v>130</v>
      </c>
      <c r="Q10109" t="s">
        <v>200</v>
      </c>
      <c r="R10109" t="s">
        <v>201</v>
      </c>
      <c r="S10109" t="s">
        <v>202</v>
      </c>
      <c r="T10109" t="s">
        <v>203</v>
      </c>
      <c r="U10109">
        <v>-118.29301</v>
      </c>
      <c r="V10109">
        <v>33.992420000000003</v>
      </c>
      <c r="W10109" t="s">
        <v>16109</v>
      </c>
    </row>
    <row r="10110" spans="1:23" x14ac:dyDescent="0.2">
      <c r="A10110">
        <v>1</v>
      </c>
      <c r="B10110">
        <v>2022</v>
      </c>
      <c r="C10110">
        <v>2272029007</v>
      </c>
      <c r="D10110" t="s">
        <v>21669</v>
      </c>
      <c r="E10110">
        <v>21</v>
      </c>
      <c r="F10110">
        <v>2022</v>
      </c>
      <c r="G10110" t="s">
        <v>17</v>
      </c>
      <c r="H10110" t="s">
        <v>11834</v>
      </c>
      <c r="I10110" t="str">
        <f>_xlfn.XLOOKUP(L10110,ZiptoCity!A:A,ZiptoCity!B:B)</f>
        <v>Sherman Oaks</v>
      </c>
      <c r="J10110" t="str">
        <f>_xlfn.XLOOKUP(L10110,ZiptoCity!A:A,ZiptoCity!C:C)</f>
        <v>Los Angeles</v>
      </c>
      <c r="K10110" t="s">
        <v>19</v>
      </c>
      <c r="L10110">
        <v>91423</v>
      </c>
      <c r="M10110">
        <v>4</v>
      </c>
      <c r="N10110" t="s">
        <v>61</v>
      </c>
      <c r="O10110" t="s">
        <v>61</v>
      </c>
      <c r="P10110" t="s">
        <v>62</v>
      </c>
      <c r="Q10110" t="s">
        <v>11434</v>
      </c>
      <c r="R10110" t="s">
        <v>63</v>
      </c>
      <c r="S10110" t="s">
        <v>11435</v>
      </c>
      <c r="T10110" t="s">
        <v>65</v>
      </c>
      <c r="U10110">
        <v>-118.4315</v>
      </c>
      <c r="V10110">
        <v>34.134500000000003</v>
      </c>
      <c r="W10110" t="s">
        <v>11835</v>
      </c>
    </row>
    <row r="10111" spans="1:23" x14ac:dyDescent="0.2">
      <c r="A10111">
        <v>1</v>
      </c>
      <c r="B10111">
        <v>2022</v>
      </c>
      <c r="C10111">
        <v>2610028021</v>
      </c>
      <c r="D10111" t="s">
        <v>21669</v>
      </c>
      <c r="E10111">
        <v>10</v>
      </c>
      <c r="F10111">
        <v>2022</v>
      </c>
      <c r="G10111" t="s">
        <v>17</v>
      </c>
      <c r="H10111" t="s">
        <v>6459</v>
      </c>
      <c r="I10111" t="str">
        <f>_xlfn.XLOOKUP(L10111,ZiptoCity!A:A,ZiptoCity!B:B)</f>
        <v>Granada Hills</v>
      </c>
      <c r="J10111" t="str">
        <f>_xlfn.XLOOKUP(L10111,ZiptoCity!A:A,ZiptoCity!C:C)</f>
        <v>Los Angeles</v>
      </c>
      <c r="K10111" t="s">
        <v>19</v>
      </c>
      <c r="L10111">
        <v>91344</v>
      </c>
      <c r="M10111">
        <v>12</v>
      </c>
      <c r="N10111" t="s">
        <v>1058</v>
      </c>
      <c r="O10111" t="s">
        <v>1059</v>
      </c>
      <c r="P10111" t="s">
        <v>1060</v>
      </c>
      <c r="Q10111" t="s">
        <v>3039</v>
      </c>
      <c r="R10111" t="s">
        <v>3040</v>
      </c>
      <c r="S10111" t="s">
        <v>3041</v>
      </c>
      <c r="T10111" t="s">
        <v>152</v>
      </c>
      <c r="U10111">
        <v>-118.48927999999999</v>
      </c>
      <c r="V10111">
        <v>34.280230000000003</v>
      </c>
      <c r="W10111" t="s">
        <v>12454</v>
      </c>
    </row>
    <row r="10112" spans="1:23" x14ac:dyDescent="0.2">
      <c r="A10112">
        <v>1</v>
      </c>
      <c r="B10112">
        <v>2022</v>
      </c>
      <c r="C10112">
        <v>6014035008</v>
      </c>
      <c r="D10112" t="s">
        <v>21670</v>
      </c>
      <c r="E10112">
        <v>1</v>
      </c>
      <c r="F10112">
        <v>2022</v>
      </c>
      <c r="G10112" t="s">
        <v>17</v>
      </c>
      <c r="H10112" t="s">
        <v>2024</v>
      </c>
      <c r="I10112" t="str">
        <f>_xlfn.XLOOKUP(L10112,ZiptoCity!A:A,ZiptoCity!B:B)</f>
        <v>Los Angeles</v>
      </c>
      <c r="J10112" t="str">
        <f>_xlfn.XLOOKUP(L10112,ZiptoCity!A:A,ZiptoCity!C:C)</f>
        <v>Los Angeles</v>
      </c>
      <c r="K10112" t="s">
        <v>19</v>
      </c>
      <c r="L10112">
        <v>90044</v>
      </c>
      <c r="M10112">
        <v>8</v>
      </c>
      <c r="N10112" t="s">
        <v>14002</v>
      </c>
      <c r="O10112" t="s">
        <v>14003</v>
      </c>
      <c r="P10112" t="s">
        <v>349</v>
      </c>
      <c r="Q10112" t="s">
        <v>14004</v>
      </c>
      <c r="R10112" t="s">
        <v>14003</v>
      </c>
      <c r="S10112" t="s">
        <v>14005</v>
      </c>
      <c r="T10112" t="s">
        <v>349</v>
      </c>
      <c r="U10112">
        <v>-118.29473</v>
      </c>
      <c r="V10112">
        <v>33.975299999999997</v>
      </c>
      <c r="W10112" t="s">
        <v>2025</v>
      </c>
    </row>
    <row r="10113" spans="1:23" x14ac:dyDescent="0.2">
      <c r="A10113">
        <v>1</v>
      </c>
      <c r="B10113">
        <v>2022</v>
      </c>
      <c r="C10113">
        <v>2118021022</v>
      </c>
      <c r="D10113" t="s">
        <v>21676</v>
      </c>
      <c r="E10113">
        <v>18</v>
      </c>
      <c r="F10113">
        <v>2022</v>
      </c>
      <c r="G10113" t="s">
        <v>17</v>
      </c>
      <c r="H10113" t="s">
        <v>16110</v>
      </c>
      <c r="I10113" t="str">
        <f>_xlfn.XLOOKUP(L10113,ZiptoCity!A:A,ZiptoCity!B:B)</f>
        <v>Reseda</v>
      </c>
      <c r="J10113" t="str">
        <f>_xlfn.XLOOKUP(L10113,ZiptoCity!A:A,ZiptoCity!C:C)</f>
        <v>Los Angeles</v>
      </c>
      <c r="K10113" t="s">
        <v>19</v>
      </c>
      <c r="L10113">
        <v>91335</v>
      </c>
      <c r="M10113">
        <v>3</v>
      </c>
      <c r="N10113" t="s">
        <v>13952</v>
      </c>
      <c r="O10113" t="s">
        <v>145</v>
      </c>
      <c r="P10113" t="s">
        <v>671</v>
      </c>
      <c r="Q10113" t="s">
        <v>4195</v>
      </c>
      <c r="R10113" t="s">
        <v>1512</v>
      </c>
      <c r="S10113" t="s">
        <v>4196</v>
      </c>
      <c r="T10113" t="s">
        <v>277</v>
      </c>
      <c r="U10113">
        <v>-118.54335</v>
      </c>
      <c r="V10113">
        <v>34.204599999999999</v>
      </c>
      <c r="W10113" t="s">
        <v>16111</v>
      </c>
    </row>
    <row r="10114" spans="1:23" x14ac:dyDescent="0.2">
      <c r="A10114">
        <v>1</v>
      </c>
      <c r="B10114">
        <v>2022</v>
      </c>
      <c r="C10114">
        <v>4404003020</v>
      </c>
      <c r="D10114" t="s">
        <v>21680</v>
      </c>
      <c r="E10114">
        <v>13</v>
      </c>
      <c r="F10114">
        <v>2022</v>
      </c>
      <c r="G10114" t="s">
        <v>17</v>
      </c>
      <c r="H10114" t="s">
        <v>16112</v>
      </c>
      <c r="I10114" t="str">
        <f>_xlfn.XLOOKUP(L10114,ZiptoCity!A:A,ZiptoCity!B:B)</f>
        <v>Los Angeles</v>
      </c>
      <c r="J10114" t="str">
        <f>_xlfn.XLOOKUP(L10114,ZiptoCity!A:A,ZiptoCity!C:C)</f>
        <v>Los Angeles</v>
      </c>
      <c r="K10114" t="s">
        <v>19</v>
      </c>
      <c r="L10114">
        <v>90049</v>
      </c>
      <c r="M10114">
        <v>11</v>
      </c>
      <c r="N10114" t="s">
        <v>13944</v>
      </c>
      <c r="O10114" t="s">
        <v>13945</v>
      </c>
      <c r="P10114" t="s">
        <v>406</v>
      </c>
      <c r="Q10114" t="s">
        <v>8020</v>
      </c>
      <c r="R10114" t="s">
        <v>275</v>
      </c>
      <c r="S10114" t="s">
        <v>10852</v>
      </c>
      <c r="T10114" t="s">
        <v>666</v>
      </c>
      <c r="U10114">
        <v>-118.4782</v>
      </c>
      <c r="V10114">
        <v>34.054960000000001</v>
      </c>
      <c r="W10114" t="s">
        <v>16113</v>
      </c>
    </row>
    <row r="10115" spans="1:23" x14ac:dyDescent="0.2">
      <c r="A10115">
        <v>1</v>
      </c>
      <c r="B10115">
        <v>2022</v>
      </c>
      <c r="C10115">
        <v>5420032020</v>
      </c>
      <c r="D10115" t="s">
        <v>21675</v>
      </c>
      <c r="E10115">
        <v>29</v>
      </c>
      <c r="F10115">
        <v>2022</v>
      </c>
      <c r="G10115" t="s">
        <v>17</v>
      </c>
      <c r="H10115" t="s">
        <v>16114</v>
      </c>
      <c r="I10115" t="str">
        <f>_xlfn.XLOOKUP(L10115,ZiptoCity!A:A,ZiptoCity!B:B)</f>
        <v>Los Angeles</v>
      </c>
      <c r="J10115" t="str">
        <f>_xlfn.XLOOKUP(L10115,ZiptoCity!A:A,ZiptoCity!C:C)</f>
        <v>Los Angeles</v>
      </c>
      <c r="K10115" t="s">
        <v>19</v>
      </c>
      <c r="L10115">
        <v>90026</v>
      </c>
      <c r="M10115">
        <v>13</v>
      </c>
      <c r="N10115" t="s">
        <v>128</v>
      </c>
      <c r="O10115" t="s">
        <v>129</v>
      </c>
      <c r="P10115" t="s">
        <v>130</v>
      </c>
      <c r="Q10115" t="s">
        <v>200</v>
      </c>
      <c r="R10115" t="s">
        <v>201</v>
      </c>
      <c r="S10115" t="s">
        <v>202</v>
      </c>
      <c r="T10115" t="s">
        <v>203</v>
      </c>
      <c r="U10115">
        <v>-118.25148</v>
      </c>
      <c r="V10115">
        <v>34.086210000000001</v>
      </c>
      <c r="W10115" t="s">
        <v>16115</v>
      </c>
    </row>
    <row r="10116" spans="1:23" x14ac:dyDescent="0.2">
      <c r="A10116">
        <v>1</v>
      </c>
      <c r="B10116">
        <v>2022</v>
      </c>
      <c r="C10116">
        <v>2106011040</v>
      </c>
      <c r="D10116" t="s">
        <v>21674</v>
      </c>
      <c r="E10116">
        <v>21</v>
      </c>
      <c r="F10116">
        <v>2022</v>
      </c>
      <c r="G10116" t="s">
        <v>17</v>
      </c>
      <c r="H10116" t="s">
        <v>16116</v>
      </c>
      <c r="I10116" t="str">
        <f>_xlfn.XLOOKUP(L10116,ZiptoCity!A:A,ZiptoCity!B:B)</f>
        <v>Winnetka</v>
      </c>
      <c r="J10116" t="str">
        <f>_xlfn.XLOOKUP(L10116,ZiptoCity!A:A,ZiptoCity!C:C)</f>
        <v>Los Angeles</v>
      </c>
      <c r="K10116" t="s">
        <v>19</v>
      </c>
      <c r="L10116">
        <v>91306</v>
      </c>
      <c r="M10116">
        <v>3</v>
      </c>
      <c r="N10116" t="s">
        <v>273</v>
      </c>
      <c r="O10116" t="s">
        <v>84</v>
      </c>
      <c r="P10116" t="s">
        <v>85</v>
      </c>
      <c r="Q10116" t="s">
        <v>753</v>
      </c>
      <c r="R10116" t="s">
        <v>275</v>
      </c>
      <c r="S10116" t="s">
        <v>754</v>
      </c>
      <c r="T10116" t="s">
        <v>755</v>
      </c>
      <c r="U10116">
        <v>-118.56276</v>
      </c>
      <c r="V10116">
        <v>34.209850000000003</v>
      </c>
      <c r="W10116" t="s">
        <v>16117</v>
      </c>
    </row>
    <row r="10117" spans="1:23" x14ac:dyDescent="0.2">
      <c r="A10117">
        <v>1</v>
      </c>
      <c r="B10117">
        <v>2022</v>
      </c>
      <c r="C10117">
        <v>2136022002</v>
      </c>
      <c r="D10117" t="s">
        <v>21669</v>
      </c>
      <c r="E10117">
        <v>7</v>
      </c>
      <c r="F10117">
        <v>2022</v>
      </c>
      <c r="G10117" t="s">
        <v>17</v>
      </c>
      <c r="H10117" t="s">
        <v>6173</v>
      </c>
      <c r="I10117" t="str">
        <f>_xlfn.XLOOKUP(L10117,ZiptoCity!A:A,ZiptoCity!B:B)</f>
        <v>Winnetka</v>
      </c>
      <c r="J10117" t="str">
        <f>_xlfn.XLOOKUP(L10117,ZiptoCity!A:A,ZiptoCity!C:C)</f>
        <v>Los Angeles</v>
      </c>
      <c r="K10117" t="s">
        <v>19</v>
      </c>
      <c r="L10117">
        <v>91306</v>
      </c>
      <c r="M10117">
        <v>3</v>
      </c>
      <c r="N10117" t="s">
        <v>61</v>
      </c>
      <c r="O10117" t="s">
        <v>61</v>
      </c>
      <c r="P10117" t="s">
        <v>62</v>
      </c>
      <c r="Q10117" t="s">
        <v>63</v>
      </c>
      <c r="R10117" t="s">
        <v>8350</v>
      </c>
      <c r="S10117" t="s">
        <v>1071</v>
      </c>
      <c r="T10117" t="s">
        <v>65</v>
      </c>
      <c r="U10117">
        <v>-118.57579</v>
      </c>
      <c r="V10117">
        <v>34.19068</v>
      </c>
      <c r="W10117" t="s">
        <v>6174</v>
      </c>
    </row>
    <row r="10118" spans="1:23" x14ac:dyDescent="0.2">
      <c r="A10118">
        <v>1</v>
      </c>
      <c r="B10118">
        <v>2022</v>
      </c>
      <c r="C10118">
        <v>2627035008</v>
      </c>
      <c r="D10118" t="s">
        <v>21674</v>
      </c>
      <c r="E10118">
        <v>16</v>
      </c>
      <c r="F10118">
        <v>2022</v>
      </c>
      <c r="G10118" t="s">
        <v>17</v>
      </c>
      <c r="H10118" t="s">
        <v>16118</v>
      </c>
      <c r="I10118" t="str">
        <f>_xlfn.XLOOKUP(L10118,ZiptoCity!A:A,ZiptoCity!B:B)</f>
        <v>Pacoima</v>
      </c>
      <c r="J10118" t="str">
        <f>_xlfn.XLOOKUP(L10118,ZiptoCity!A:A,ZiptoCity!C:C)</f>
        <v>Los Angeles</v>
      </c>
      <c r="K10118" t="s">
        <v>19</v>
      </c>
      <c r="L10118">
        <v>91331</v>
      </c>
      <c r="M10118">
        <v>6</v>
      </c>
      <c r="N10118" t="s">
        <v>14414</v>
      </c>
      <c r="O10118" t="s">
        <v>84</v>
      </c>
      <c r="P10118" t="s">
        <v>85</v>
      </c>
      <c r="Q10118" t="s">
        <v>8369</v>
      </c>
      <c r="R10118" t="s">
        <v>275</v>
      </c>
      <c r="S10118" t="s">
        <v>292</v>
      </c>
      <c r="T10118" t="s">
        <v>293</v>
      </c>
      <c r="U10118">
        <v>-118.41783</v>
      </c>
      <c r="V10118">
        <v>34.230640000000001</v>
      </c>
      <c r="W10118" t="s">
        <v>16119</v>
      </c>
    </row>
    <row r="10119" spans="1:23" x14ac:dyDescent="0.2">
      <c r="A10119">
        <v>1</v>
      </c>
      <c r="B10119">
        <v>2022</v>
      </c>
      <c r="C10119">
        <v>5563008017</v>
      </c>
      <c r="D10119" t="s">
        <v>21677</v>
      </c>
      <c r="E10119">
        <v>14</v>
      </c>
      <c r="F10119">
        <v>2022</v>
      </c>
      <c r="G10119" t="s">
        <v>39</v>
      </c>
      <c r="H10119" t="s">
        <v>4834</v>
      </c>
      <c r="I10119" t="str">
        <f>_xlfn.XLOOKUP(L10119,ZiptoCity!A:A,ZiptoCity!B:B)</f>
        <v>Los Angeles</v>
      </c>
      <c r="J10119" t="str">
        <f>_xlfn.XLOOKUP(L10119,ZiptoCity!A:A,ZiptoCity!C:C)</f>
        <v>Los Angeles</v>
      </c>
      <c r="K10119" t="s">
        <v>19</v>
      </c>
      <c r="L10119">
        <v>90046</v>
      </c>
      <c r="M10119">
        <v>4</v>
      </c>
      <c r="N10119" t="s">
        <v>3097</v>
      </c>
      <c r="O10119" t="s">
        <v>3098</v>
      </c>
      <c r="P10119" t="s">
        <v>3099</v>
      </c>
      <c r="Q10119" t="s">
        <v>32</v>
      </c>
      <c r="R10119" t="s">
        <v>32</v>
      </c>
      <c r="T10119" t="s">
        <v>32</v>
      </c>
      <c r="U10119">
        <v>-118.38498</v>
      </c>
      <c r="V10119">
        <v>34.112499999999997</v>
      </c>
      <c r="W10119" t="s">
        <v>16120</v>
      </c>
    </row>
    <row r="10120" spans="1:23" x14ac:dyDescent="0.2">
      <c r="A10120">
        <v>1</v>
      </c>
      <c r="B10120">
        <v>2022</v>
      </c>
      <c r="C10120">
        <v>5054035012</v>
      </c>
      <c r="D10120" t="s">
        <v>21679</v>
      </c>
      <c r="E10120">
        <v>14</v>
      </c>
      <c r="F10120">
        <v>2022</v>
      </c>
      <c r="G10120" t="s">
        <v>100</v>
      </c>
      <c r="H10120" t="s">
        <v>6219</v>
      </c>
      <c r="I10120" t="str">
        <f>_xlfn.XLOOKUP(L10120,ZiptoCity!A:A,ZiptoCity!B:B)</f>
        <v>Los Angeles</v>
      </c>
      <c r="J10120" t="str">
        <f>_xlfn.XLOOKUP(L10120,ZiptoCity!A:A,ZiptoCity!C:C)</f>
        <v>Los Angeles</v>
      </c>
      <c r="K10120" t="s">
        <v>19</v>
      </c>
      <c r="L10120">
        <v>90007</v>
      </c>
      <c r="M10120">
        <v>8</v>
      </c>
      <c r="N10120" t="s">
        <v>16121</v>
      </c>
      <c r="O10120" t="s">
        <v>16122</v>
      </c>
      <c r="P10120" t="s">
        <v>16123</v>
      </c>
      <c r="Q10120" t="s">
        <v>350</v>
      </c>
      <c r="R10120" t="s">
        <v>351</v>
      </c>
      <c r="S10120" t="s">
        <v>352</v>
      </c>
      <c r="T10120" t="s">
        <v>353</v>
      </c>
      <c r="U10120">
        <v>-118.29552</v>
      </c>
      <c r="V10120">
        <v>34.027270000000001</v>
      </c>
      <c r="W10120" t="s">
        <v>6220</v>
      </c>
    </row>
    <row r="10121" spans="1:23" x14ac:dyDescent="0.2">
      <c r="A10121">
        <v>1</v>
      </c>
      <c r="B10121">
        <v>2022</v>
      </c>
      <c r="C10121">
        <v>5445028026</v>
      </c>
      <c r="D10121" t="s">
        <v>21669</v>
      </c>
      <c r="E10121">
        <v>7</v>
      </c>
      <c r="F10121">
        <v>2022</v>
      </c>
      <c r="G10121" t="s">
        <v>100</v>
      </c>
      <c r="H10121" t="s">
        <v>1559</v>
      </c>
      <c r="I10121" t="str">
        <f>_xlfn.XLOOKUP(L10121,ZiptoCity!A:A,ZiptoCity!B:B)</f>
        <v>Los Angeles</v>
      </c>
      <c r="J10121" t="str">
        <f>_xlfn.XLOOKUP(L10121,ZiptoCity!A:A,ZiptoCity!C:C)</f>
        <v>Los Angeles</v>
      </c>
      <c r="K10121" t="s">
        <v>19</v>
      </c>
      <c r="L10121">
        <v>90031</v>
      </c>
      <c r="M10121">
        <v>13</v>
      </c>
      <c r="N10121" t="s">
        <v>61</v>
      </c>
      <c r="O10121" t="s">
        <v>61</v>
      </c>
      <c r="P10121" t="s">
        <v>62</v>
      </c>
      <c r="Q10121" t="s">
        <v>63</v>
      </c>
      <c r="R10121" t="s">
        <v>8350</v>
      </c>
      <c r="S10121" t="s">
        <v>1071</v>
      </c>
      <c r="T10121" t="s">
        <v>65</v>
      </c>
      <c r="U10121">
        <v>-118.23784999999999</v>
      </c>
      <c r="V10121">
        <v>34.090490000000003</v>
      </c>
      <c r="W10121" t="s">
        <v>1560</v>
      </c>
    </row>
    <row r="10122" spans="1:23" x14ac:dyDescent="0.2">
      <c r="A10122">
        <v>1</v>
      </c>
      <c r="B10122">
        <v>2022</v>
      </c>
      <c r="C10122">
        <v>5302012178</v>
      </c>
      <c r="D10122" t="s">
        <v>21676</v>
      </c>
      <c r="E10122">
        <v>25</v>
      </c>
      <c r="F10122">
        <v>2022</v>
      </c>
      <c r="G10122" t="s">
        <v>17</v>
      </c>
      <c r="H10122" t="s">
        <v>16124</v>
      </c>
      <c r="I10122" t="str">
        <f>_xlfn.XLOOKUP(L10122,ZiptoCity!A:A,ZiptoCity!B:B)</f>
        <v>Los Angeles</v>
      </c>
      <c r="J10122" t="str">
        <f>_xlfn.XLOOKUP(L10122,ZiptoCity!A:A,ZiptoCity!C:C)</f>
        <v>Los Angeles</v>
      </c>
      <c r="K10122" t="s">
        <v>19</v>
      </c>
      <c r="L10122">
        <v>90042</v>
      </c>
      <c r="M10122">
        <v>14</v>
      </c>
      <c r="N10122" t="s">
        <v>273</v>
      </c>
      <c r="O10122" t="s">
        <v>84</v>
      </c>
      <c r="P10122" t="s">
        <v>85</v>
      </c>
      <c r="Q10122" t="s">
        <v>753</v>
      </c>
      <c r="R10122" t="s">
        <v>275</v>
      </c>
      <c r="S10122" t="s">
        <v>754</v>
      </c>
      <c r="T10122" t="s">
        <v>755</v>
      </c>
      <c r="U10122">
        <v>-118.18559999999999</v>
      </c>
      <c r="V10122">
        <v>34.093730000000001</v>
      </c>
      <c r="W10122" t="s">
        <v>16125</v>
      </c>
    </row>
    <row r="10123" spans="1:23" x14ac:dyDescent="0.2">
      <c r="A10123">
        <v>1</v>
      </c>
      <c r="B10123">
        <v>2022</v>
      </c>
      <c r="C10123">
        <v>6061012021</v>
      </c>
      <c r="D10123" t="s">
        <v>21669</v>
      </c>
      <c r="E10123">
        <v>4</v>
      </c>
      <c r="F10123">
        <v>2022</v>
      </c>
      <c r="G10123" t="s">
        <v>17</v>
      </c>
      <c r="H10123" t="s">
        <v>10144</v>
      </c>
      <c r="I10123" t="str">
        <f>_xlfn.XLOOKUP(L10123,ZiptoCity!A:A,ZiptoCity!B:B)</f>
        <v>Los Angeles</v>
      </c>
      <c r="J10123" t="str">
        <f>_xlfn.XLOOKUP(L10123,ZiptoCity!A:A,ZiptoCity!C:C)</f>
        <v>Los Angeles</v>
      </c>
      <c r="K10123" t="s">
        <v>19</v>
      </c>
      <c r="L10123">
        <v>90044</v>
      </c>
      <c r="M10123">
        <v>8</v>
      </c>
      <c r="N10123" t="s">
        <v>273</v>
      </c>
      <c r="O10123" t="s">
        <v>84</v>
      </c>
      <c r="P10123" t="s">
        <v>85</v>
      </c>
      <c r="Q10123" t="s">
        <v>936</v>
      </c>
      <c r="R10123" t="s">
        <v>275</v>
      </c>
      <c r="S10123" t="s">
        <v>7544</v>
      </c>
      <c r="T10123" t="s">
        <v>85</v>
      </c>
      <c r="U10123">
        <v>-118.28825999999999</v>
      </c>
      <c r="V10123">
        <v>33.940829999999998</v>
      </c>
      <c r="W10123" t="s">
        <v>12978</v>
      </c>
    </row>
    <row r="10124" spans="1:23" x14ac:dyDescent="0.2">
      <c r="A10124">
        <v>1</v>
      </c>
      <c r="B10124">
        <v>2022</v>
      </c>
      <c r="C10124">
        <v>5001019015</v>
      </c>
      <c r="D10124" t="s">
        <v>21675</v>
      </c>
      <c r="E10124">
        <v>29</v>
      </c>
      <c r="F10124">
        <v>2022</v>
      </c>
      <c r="G10124" t="s">
        <v>17</v>
      </c>
      <c r="H10124" t="s">
        <v>16126</v>
      </c>
      <c r="I10124" t="str">
        <f>_xlfn.XLOOKUP(L10124,ZiptoCity!A:A,ZiptoCity!B:B)</f>
        <v>Los Angeles</v>
      </c>
      <c r="J10124" t="str">
        <f>_xlfn.XLOOKUP(L10124,ZiptoCity!A:A,ZiptoCity!C:C)</f>
        <v>Los Angeles</v>
      </c>
      <c r="K10124" t="s">
        <v>19</v>
      </c>
      <c r="L10124">
        <v>90037</v>
      </c>
      <c r="M10124">
        <v>9</v>
      </c>
      <c r="N10124" t="s">
        <v>128</v>
      </c>
      <c r="O10124" t="s">
        <v>129</v>
      </c>
      <c r="P10124" t="s">
        <v>130</v>
      </c>
      <c r="Q10124" t="s">
        <v>200</v>
      </c>
      <c r="R10124" t="s">
        <v>201</v>
      </c>
      <c r="S10124" t="s">
        <v>202</v>
      </c>
      <c r="T10124" t="s">
        <v>203</v>
      </c>
      <c r="U10124">
        <v>-118.28507999999999</v>
      </c>
      <c r="V10124">
        <v>33.991340000000001</v>
      </c>
      <c r="W10124" t="s">
        <v>16127</v>
      </c>
    </row>
    <row r="10125" spans="1:23" x14ac:dyDescent="0.2">
      <c r="A10125">
        <v>1</v>
      </c>
      <c r="B10125">
        <v>2022</v>
      </c>
      <c r="C10125">
        <v>6014011008</v>
      </c>
      <c r="D10125" t="s">
        <v>21673</v>
      </c>
      <c r="E10125">
        <v>19</v>
      </c>
      <c r="F10125">
        <v>2022</v>
      </c>
      <c r="G10125" t="s">
        <v>17</v>
      </c>
      <c r="H10125" t="s">
        <v>16128</v>
      </c>
      <c r="I10125" t="str">
        <f>_xlfn.XLOOKUP(L10125,ZiptoCity!A:A,ZiptoCity!B:B)</f>
        <v>Los Angeles</v>
      </c>
      <c r="J10125" t="str">
        <f>_xlfn.XLOOKUP(L10125,ZiptoCity!A:A,ZiptoCity!C:C)</f>
        <v>Los Angeles</v>
      </c>
      <c r="K10125" t="s">
        <v>19</v>
      </c>
      <c r="L10125">
        <v>90044</v>
      </c>
      <c r="M10125">
        <v>8</v>
      </c>
      <c r="N10125" t="s">
        <v>14007</v>
      </c>
      <c r="O10125" t="s">
        <v>851</v>
      </c>
      <c r="P10125" t="s">
        <v>14008</v>
      </c>
      <c r="Q10125" t="s">
        <v>6282</v>
      </c>
      <c r="R10125" t="s">
        <v>6283</v>
      </c>
      <c r="S10125" t="s">
        <v>6284</v>
      </c>
      <c r="T10125" t="s">
        <v>6285</v>
      </c>
      <c r="U10125">
        <v>-118.29469</v>
      </c>
      <c r="V10125">
        <v>33.979730000000004</v>
      </c>
      <c r="W10125" t="s">
        <v>16129</v>
      </c>
    </row>
    <row r="10126" spans="1:23" x14ac:dyDescent="0.2">
      <c r="A10126">
        <v>1</v>
      </c>
      <c r="B10126">
        <v>2022</v>
      </c>
      <c r="C10126">
        <v>5440012022</v>
      </c>
      <c r="D10126" t="s">
        <v>21680</v>
      </c>
      <c r="E10126">
        <v>5</v>
      </c>
      <c r="F10126">
        <v>2022</v>
      </c>
      <c r="G10126" t="s">
        <v>100</v>
      </c>
      <c r="H10126" t="s">
        <v>6989</v>
      </c>
      <c r="I10126" t="str">
        <f>_xlfn.XLOOKUP(L10126,ZiptoCity!A:A,ZiptoCity!B:B)</f>
        <v>Los Angeles</v>
      </c>
      <c r="J10126" t="str">
        <f>_xlfn.XLOOKUP(L10126,ZiptoCity!A:A,ZiptoCity!C:C)</f>
        <v>Los Angeles</v>
      </c>
      <c r="K10126" t="s">
        <v>19</v>
      </c>
      <c r="L10126">
        <v>90039</v>
      </c>
      <c r="M10126">
        <v>13</v>
      </c>
      <c r="N10126" t="s">
        <v>1191</v>
      </c>
      <c r="O10126" t="s">
        <v>84</v>
      </c>
      <c r="P10126" t="s">
        <v>85</v>
      </c>
      <c r="Q10126" t="s">
        <v>936</v>
      </c>
      <c r="R10126" t="s">
        <v>275</v>
      </c>
      <c r="S10126" t="s">
        <v>7544</v>
      </c>
      <c r="T10126" t="s">
        <v>85</v>
      </c>
      <c r="U10126">
        <v>-118.25709000000001</v>
      </c>
      <c r="V10126">
        <v>34.102930000000001</v>
      </c>
      <c r="W10126" t="s">
        <v>16130</v>
      </c>
    </row>
    <row r="10127" spans="1:23" x14ac:dyDescent="0.2">
      <c r="A10127">
        <v>1</v>
      </c>
      <c r="B10127">
        <v>2022</v>
      </c>
      <c r="C10127">
        <v>5124013015</v>
      </c>
      <c r="D10127" t="s">
        <v>21669</v>
      </c>
      <c r="E10127">
        <v>4</v>
      </c>
      <c r="F10127">
        <v>2022</v>
      </c>
      <c r="G10127" t="s">
        <v>100</v>
      </c>
      <c r="H10127" t="s">
        <v>6759</v>
      </c>
      <c r="I10127" t="str">
        <f>_xlfn.XLOOKUP(L10127,ZiptoCity!A:A,ZiptoCity!B:B)</f>
        <v>Los Angeles</v>
      </c>
      <c r="J10127" t="str">
        <f>_xlfn.XLOOKUP(L10127,ZiptoCity!A:A,ZiptoCity!C:C)</f>
        <v>Los Angeles</v>
      </c>
      <c r="K10127" t="s">
        <v>19</v>
      </c>
      <c r="L10127">
        <v>90007</v>
      </c>
      <c r="M10127">
        <v>1</v>
      </c>
      <c r="N10127" t="s">
        <v>20</v>
      </c>
      <c r="O10127" t="s">
        <v>21</v>
      </c>
      <c r="P10127" t="s">
        <v>22</v>
      </c>
      <c r="Q10127" t="s">
        <v>230</v>
      </c>
      <c r="R10127" t="s">
        <v>231</v>
      </c>
      <c r="S10127" t="s">
        <v>11476</v>
      </c>
      <c r="T10127" t="s">
        <v>7615</v>
      </c>
      <c r="U10127">
        <v>-118.28019</v>
      </c>
      <c r="V10127">
        <v>34.033639999999998</v>
      </c>
      <c r="W10127" t="s">
        <v>6760</v>
      </c>
    </row>
    <row r="10128" spans="1:23" x14ac:dyDescent="0.2">
      <c r="A10128">
        <v>1</v>
      </c>
      <c r="B10128">
        <v>2022</v>
      </c>
      <c r="C10128">
        <v>4240007022</v>
      </c>
      <c r="D10128" t="s">
        <v>21673</v>
      </c>
      <c r="E10128">
        <v>2</v>
      </c>
      <c r="F10128">
        <v>2022</v>
      </c>
      <c r="G10128" t="s">
        <v>17</v>
      </c>
      <c r="H10128" t="s">
        <v>16131</v>
      </c>
      <c r="I10128" t="str">
        <f>_xlfn.XLOOKUP(L10128,ZiptoCity!A:A,ZiptoCity!B:B)</f>
        <v>Venice</v>
      </c>
      <c r="J10128" t="str">
        <f>_xlfn.XLOOKUP(L10128,ZiptoCity!A:A,ZiptoCity!C:C)</f>
        <v>Los Angeles</v>
      </c>
      <c r="K10128" t="s">
        <v>19</v>
      </c>
      <c r="L10128">
        <v>90291</v>
      </c>
      <c r="M10128">
        <v>11</v>
      </c>
      <c r="N10128" t="s">
        <v>135</v>
      </c>
      <c r="O10128" t="s">
        <v>334</v>
      </c>
      <c r="P10128" t="s">
        <v>137</v>
      </c>
      <c r="Q10128" t="s">
        <v>1222</v>
      </c>
      <c r="R10128" t="s">
        <v>1223</v>
      </c>
      <c r="S10128" t="s">
        <v>160</v>
      </c>
      <c r="T10128" t="s">
        <v>1224</v>
      </c>
      <c r="U10128">
        <v>-118.4764</v>
      </c>
      <c r="V10128">
        <v>33.999020000000002</v>
      </c>
      <c r="W10128" t="s">
        <v>16132</v>
      </c>
    </row>
    <row r="10129" spans="1:23" x14ac:dyDescent="0.2">
      <c r="A10129">
        <v>1</v>
      </c>
      <c r="B10129">
        <v>2022</v>
      </c>
      <c r="C10129">
        <v>5054002002</v>
      </c>
      <c r="D10129" t="s">
        <v>21671</v>
      </c>
      <c r="E10129">
        <v>18</v>
      </c>
      <c r="F10129">
        <v>2022</v>
      </c>
      <c r="G10129" t="s">
        <v>17</v>
      </c>
      <c r="H10129" t="s">
        <v>6779</v>
      </c>
      <c r="I10129" t="str">
        <f>_xlfn.XLOOKUP(L10129,ZiptoCity!A:A,ZiptoCity!B:B)</f>
        <v>Los Angeles</v>
      </c>
      <c r="J10129" t="str">
        <f>_xlfn.XLOOKUP(L10129,ZiptoCity!A:A,ZiptoCity!C:C)</f>
        <v>Los Angeles</v>
      </c>
      <c r="K10129" t="s">
        <v>19</v>
      </c>
      <c r="L10129">
        <v>90007</v>
      </c>
      <c r="M10129">
        <v>8</v>
      </c>
      <c r="N10129" t="s">
        <v>11422</v>
      </c>
      <c r="O10129" t="s">
        <v>157</v>
      </c>
      <c r="P10129" t="s">
        <v>671</v>
      </c>
      <c r="Q10129" t="s">
        <v>11423</v>
      </c>
      <c r="R10129" t="s">
        <v>11424</v>
      </c>
      <c r="S10129" t="s">
        <v>11425</v>
      </c>
      <c r="T10129" t="s">
        <v>11521</v>
      </c>
      <c r="U10129">
        <v>-118.29801</v>
      </c>
      <c r="V10129">
        <v>34.034649999999999</v>
      </c>
      <c r="W10129" t="s">
        <v>16133</v>
      </c>
    </row>
    <row r="10130" spans="1:23" x14ac:dyDescent="0.2">
      <c r="A10130">
        <v>1</v>
      </c>
      <c r="B10130">
        <v>2022</v>
      </c>
      <c r="C10130">
        <v>2151038040</v>
      </c>
      <c r="D10130" t="s">
        <v>21676</v>
      </c>
      <c r="E10130">
        <v>9</v>
      </c>
      <c r="F10130">
        <v>2022</v>
      </c>
      <c r="G10130" t="s">
        <v>17</v>
      </c>
      <c r="H10130" t="s">
        <v>16134</v>
      </c>
      <c r="I10130" t="str">
        <f>_xlfn.XLOOKUP(L10130,ZiptoCity!A:A,ZiptoCity!B:B)</f>
        <v>Woodland Hills</v>
      </c>
      <c r="J10130" t="str">
        <f>_xlfn.XLOOKUP(L10130,ZiptoCity!A:A,ZiptoCity!C:C)</f>
        <v>Los Angeles</v>
      </c>
      <c r="K10130" t="s">
        <v>19</v>
      </c>
      <c r="L10130">
        <v>91367</v>
      </c>
      <c r="M10130">
        <v>3</v>
      </c>
      <c r="N10130" t="s">
        <v>6699</v>
      </c>
      <c r="O10130" t="s">
        <v>136</v>
      </c>
      <c r="P10130" t="s">
        <v>6700</v>
      </c>
      <c r="Q10130" t="s">
        <v>182</v>
      </c>
      <c r="R10130" t="s">
        <v>166</v>
      </c>
      <c r="S10130" t="s">
        <v>64</v>
      </c>
      <c r="T10130" t="s">
        <v>183</v>
      </c>
      <c r="U10130">
        <v>-118.58181</v>
      </c>
      <c r="V10130">
        <v>34.168959999999998</v>
      </c>
      <c r="W10130" t="s">
        <v>16135</v>
      </c>
    </row>
    <row r="10131" spans="1:23" x14ac:dyDescent="0.2">
      <c r="A10131">
        <v>1</v>
      </c>
      <c r="B10131">
        <v>2022</v>
      </c>
      <c r="C10131">
        <v>2513005025</v>
      </c>
      <c r="D10131" t="s">
        <v>21669</v>
      </c>
      <c r="E10131">
        <v>10</v>
      </c>
      <c r="F10131">
        <v>2022</v>
      </c>
      <c r="G10131" t="s">
        <v>17</v>
      </c>
      <c r="H10131" t="s">
        <v>12734</v>
      </c>
      <c r="I10131" t="str">
        <f>_xlfn.XLOOKUP(L10131,ZiptoCity!A:A,ZiptoCity!B:B)</f>
        <v>Sylmar</v>
      </c>
      <c r="J10131" t="str">
        <f>_xlfn.XLOOKUP(L10131,ZiptoCity!A:A,ZiptoCity!C:C)</f>
        <v>Los Angeles</v>
      </c>
      <c r="K10131" t="s">
        <v>19</v>
      </c>
      <c r="L10131">
        <v>91342</v>
      </c>
      <c r="M10131">
        <v>7</v>
      </c>
      <c r="N10131" t="s">
        <v>657</v>
      </c>
      <c r="O10131" t="s">
        <v>658</v>
      </c>
      <c r="P10131" t="s">
        <v>659</v>
      </c>
      <c r="Q10131" t="s">
        <v>166</v>
      </c>
      <c r="R10131" t="s">
        <v>166</v>
      </c>
      <c r="S10131" t="s">
        <v>1071</v>
      </c>
      <c r="T10131" t="s">
        <v>167</v>
      </c>
      <c r="U10131">
        <v>-118.43123</v>
      </c>
      <c r="V10131">
        <v>34.306379999999997</v>
      </c>
      <c r="W10131" t="s">
        <v>12735</v>
      </c>
    </row>
    <row r="10132" spans="1:23" x14ac:dyDescent="0.2">
      <c r="A10132">
        <v>1</v>
      </c>
      <c r="B10132">
        <v>2022</v>
      </c>
      <c r="C10132">
        <v>2153024016</v>
      </c>
      <c r="D10132" t="s">
        <v>21671</v>
      </c>
      <c r="E10132">
        <v>1</v>
      </c>
      <c r="F10132">
        <v>2022</v>
      </c>
      <c r="G10132" t="s">
        <v>17</v>
      </c>
      <c r="H10132" t="s">
        <v>16136</v>
      </c>
      <c r="I10132" t="str">
        <f>_xlfn.XLOOKUP(L10132,ZiptoCity!A:A,ZiptoCity!B:B)</f>
        <v>Tarzana</v>
      </c>
      <c r="J10132" t="str">
        <f>_xlfn.XLOOKUP(L10132,ZiptoCity!A:A,ZiptoCity!C:C)</f>
        <v>Los Angeles</v>
      </c>
      <c r="K10132" t="s">
        <v>19</v>
      </c>
      <c r="L10132">
        <v>91356</v>
      </c>
      <c r="M10132">
        <v>3</v>
      </c>
      <c r="N10132" t="s">
        <v>850</v>
      </c>
      <c r="O10132" t="s">
        <v>13908</v>
      </c>
      <c r="P10132" t="s">
        <v>1563</v>
      </c>
      <c r="Q10132" t="s">
        <v>16137</v>
      </c>
      <c r="R10132" t="s">
        <v>16138</v>
      </c>
      <c r="S10132" t="s">
        <v>16139</v>
      </c>
      <c r="T10132" t="s">
        <v>16140</v>
      </c>
      <c r="U10132">
        <v>-118.56196</v>
      </c>
      <c r="V10132">
        <v>34.178489999999996</v>
      </c>
      <c r="W10132" t="s">
        <v>16141</v>
      </c>
    </row>
    <row r="10133" spans="1:23" x14ac:dyDescent="0.2">
      <c r="A10133">
        <v>1</v>
      </c>
      <c r="B10133">
        <v>2022</v>
      </c>
      <c r="C10133">
        <v>2309011012</v>
      </c>
      <c r="D10133" t="s">
        <v>21670</v>
      </c>
      <c r="E10133">
        <v>1</v>
      </c>
      <c r="F10133">
        <v>2022</v>
      </c>
      <c r="G10133" t="s">
        <v>17</v>
      </c>
      <c r="H10133" t="s">
        <v>2683</v>
      </c>
      <c r="I10133" t="str">
        <f>_xlfn.XLOOKUP(L10133,ZiptoCity!A:A,ZiptoCity!B:B)</f>
        <v>North Hollywood</v>
      </c>
      <c r="J10133" t="str">
        <f>_xlfn.XLOOKUP(L10133,ZiptoCity!A:A,ZiptoCity!C:C)</f>
        <v>Los Angeles</v>
      </c>
      <c r="K10133" t="s">
        <v>19</v>
      </c>
      <c r="L10133">
        <v>91605</v>
      </c>
      <c r="M10133">
        <v>2</v>
      </c>
      <c r="N10133" t="s">
        <v>316</v>
      </c>
      <c r="O10133" t="s">
        <v>1005</v>
      </c>
      <c r="P10133" t="s">
        <v>1006</v>
      </c>
      <c r="Q10133" t="s">
        <v>194</v>
      </c>
      <c r="R10133" t="s">
        <v>195</v>
      </c>
      <c r="S10133" t="s">
        <v>196</v>
      </c>
      <c r="T10133" t="s">
        <v>197</v>
      </c>
      <c r="U10133">
        <v>-118.40072000000001</v>
      </c>
      <c r="V10133">
        <v>34.219549999999998</v>
      </c>
      <c r="W10133" t="s">
        <v>2684</v>
      </c>
    </row>
    <row r="10134" spans="1:23" x14ac:dyDescent="0.2">
      <c r="A10134">
        <v>1</v>
      </c>
      <c r="B10134">
        <v>2022</v>
      </c>
      <c r="C10134">
        <v>4360004072</v>
      </c>
      <c r="D10134" t="s">
        <v>21674</v>
      </c>
      <c r="E10134">
        <v>14</v>
      </c>
      <c r="F10134">
        <v>2022</v>
      </c>
      <c r="G10134" t="s">
        <v>17</v>
      </c>
      <c r="H10134" t="s">
        <v>12679</v>
      </c>
      <c r="I10134" t="str">
        <f>_xlfn.XLOOKUP(L10134,ZiptoCity!A:A,ZiptoCity!B:B)</f>
        <v>Los Angeles</v>
      </c>
      <c r="J10134" t="str">
        <f>_xlfn.XLOOKUP(L10134,ZiptoCity!A:A,ZiptoCity!C:C)</f>
        <v>Los Angeles</v>
      </c>
      <c r="K10134" t="s">
        <v>19</v>
      </c>
      <c r="L10134">
        <v>90024</v>
      </c>
      <c r="M10134">
        <v>5</v>
      </c>
      <c r="N10134" t="s">
        <v>273</v>
      </c>
      <c r="O10134" t="s">
        <v>84</v>
      </c>
      <c r="P10134" t="s">
        <v>85</v>
      </c>
      <c r="Q10134" t="s">
        <v>936</v>
      </c>
      <c r="R10134" t="s">
        <v>275</v>
      </c>
      <c r="S10134" t="s">
        <v>7544</v>
      </c>
      <c r="T10134" t="s">
        <v>85</v>
      </c>
      <c r="U10134">
        <v>-118.43932</v>
      </c>
      <c r="V10134">
        <v>34.060200000000002</v>
      </c>
      <c r="W10134" t="s">
        <v>12682</v>
      </c>
    </row>
    <row r="10135" spans="1:23" x14ac:dyDescent="0.2">
      <c r="A10135">
        <v>1</v>
      </c>
      <c r="B10135">
        <v>2022</v>
      </c>
      <c r="C10135">
        <v>5033017039</v>
      </c>
      <c r="D10135" t="s">
        <v>21674</v>
      </c>
      <c r="E10135">
        <v>29</v>
      </c>
      <c r="F10135">
        <v>2022</v>
      </c>
      <c r="G10135" t="s">
        <v>17</v>
      </c>
      <c r="H10135" t="s">
        <v>3143</v>
      </c>
      <c r="I10135" t="str">
        <f>_xlfn.XLOOKUP(L10135,ZiptoCity!A:A,ZiptoCity!B:B)</f>
        <v>Los Angeles</v>
      </c>
      <c r="J10135" t="str">
        <f>_xlfn.XLOOKUP(L10135,ZiptoCity!A:A,ZiptoCity!C:C)</f>
        <v>Los Angeles</v>
      </c>
      <c r="K10135" t="s">
        <v>19</v>
      </c>
      <c r="L10135">
        <v>90008</v>
      </c>
      <c r="M10135">
        <v>10</v>
      </c>
      <c r="N10135" t="s">
        <v>8268</v>
      </c>
      <c r="O10135" t="s">
        <v>84</v>
      </c>
      <c r="P10135" t="s">
        <v>85</v>
      </c>
      <c r="Q10135" t="s">
        <v>936</v>
      </c>
      <c r="R10135" t="s">
        <v>275</v>
      </c>
      <c r="S10135" t="s">
        <v>7544</v>
      </c>
      <c r="T10135" t="s">
        <v>85</v>
      </c>
      <c r="U10135">
        <v>-118.3282</v>
      </c>
      <c r="V10135">
        <v>34.01632</v>
      </c>
      <c r="W10135" t="s">
        <v>3144</v>
      </c>
    </row>
    <row r="10136" spans="1:23" x14ac:dyDescent="0.2">
      <c r="A10136">
        <v>1</v>
      </c>
      <c r="B10136">
        <v>2022</v>
      </c>
      <c r="C10136">
        <v>2335004019</v>
      </c>
      <c r="D10136" t="s">
        <v>21677</v>
      </c>
      <c r="E10136">
        <v>20</v>
      </c>
      <c r="F10136">
        <v>2022</v>
      </c>
      <c r="G10136" t="s">
        <v>17</v>
      </c>
      <c r="H10136" t="s">
        <v>16142</v>
      </c>
      <c r="I10136" t="str">
        <f>_xlfn.XLOOKUP(L10136,ZiptoCity!A:A,ZiptoCity!B:B)</f>
        <v>North Hollywood</v>
      </c>
      <c r="J10136" t="str">
        <f>_xlfn.XLOOKUP(L10136,ZiptoCity!A:A,ZiptoCity!C:C)</f>
        <v>Los Angeles</v>
      </c>
      <c r="K10136" t="s">
        <v>19</v>
      </c>
      <c r="L10136">
        <v>91606</v>
      </c>
      <c r="M10136">
        <v>2</v>
      </c>
      <c r="N10136" t="s">
        <v>273</v>
      </c>
      <c r="O10136" t="s">
        <v>84</v>
      </c>
      <c r="P10136" t="s">
        <v>85</v>
      </c>
      <c r="Q10136" t="s">
        <v>5843</v>
      </c>
      <c r="R10136" t="s">
        <v>7991</v>
      </c>
      <c r="S10136" t="s">
        <v>7992</v>
      </c>
      <c r="T10136" t="s">
        <v>7993</v>
      </c>
      <c r="U10136">
        <v>-118.38245000000001</v>
      </c>
      <c r="V10136">
        <v>34.189749999999997</v>
      </c>
      <c r="W10136" t="s">
        <v>16143</v>
      </c>
    </row>
    <row r="10137" spans="1:23" x14ac:dyDescent="0.2">
      <c r="A10137">
        <v>1</v>
      </c>
      <c r="B10137">
        <v>2022</v>
      </c>
      <c r="C10137">
        <v>2021004026</v>
      </c>
      <c r="D10137" t="s">
        <v>21671</v>
      </c>
      <c r="E10137">
        <v>23</v>
      </c>
      <c r="F10137">
        <v>2022</v>
      </c>
      <c r="G10137" t="s">
        <v>17</v>
      </c>
      <c r="H10137" t="s">
        <v>16144</v>
      </c>
      <c r="I10137" t="str">
        <f>_xlfn.XLOOKUP(L10137,ZiptoCity!A:A,ZiptoCity!B:B)</f>
        <v>West Hills</v>
      </c>
      <c r="J10137" t="str">
        <f>_xlfn.XLOOKUP(L10137,ZiptoCity!A:A,ZiptoCity!C:C)</f>
        <v>Los Angeles</v>
      </c>
      <c r="K10137" t="s">
        <v>19</v>
      </c>
      <c r="L10137">
        <v>91307</v>
      </c>
      <c r="M10137">
        <v>12</v>
      </c>
      <c r="N10137" t="s">
        <v>128</v>
      </c>
      <c r="O10137" t="s">
        <v>129</v>
      </c>
      <c r="P10137" t="s">
        <v>130</v>
      </c>
      <c r="Q10137" t="s">
        <v>200</v>
      </c>
      <c r="R10137" t="s">
        <v>201</v>
      </c>
      <c r="S10137" t="s">
        <v>202</v>
      </c>
      <c r="T10137" t="s">
        <v>203</v>
      </c>
      <c r="U10137">
        <v>-118.62871</v>
      </c>
      <c r="V10137">
        <v>34.207090000000001</v>
      </c>
      <c r="W10137" t="s">
        <v>16145</v>
      </c>
    </row>
    <row r="10138" spans="1:23" x14ac:dyDescent="0.2">
      <c r="A10138">
        <v>1</v>
      </c>
      <c r="B10138">
        <v>2022</v>
      </c>
      <c r="C10138">
        <v>2620021007</v>
      </c>
      <c r="D10138" t="s">
        <v>21674</v>
      </c>
      <c r="E10138">
        <v>24</v>
      </c>
      <c r="F10138">
        <v>2022</v>
      </c>
      <c r="G10138" t="s">
        <v>17</v>
      </c>
      <c r="H10138" t="s">
        <v>16146</v>
      </c>
      <c r="I10138" t="str">
        <f>_xlfn.XLOOKUP(L10138,ZiptoCity!A:A,ZiptoCity!B:B)</f>
        <v>Pacoima</v>
      </c>
      <c r="J10138" t="str">
        <f>_xlfn.XLOOKUP(L10138,ZiptoCity!A:A,ZiptoCity!C:C)</f>
        <v>Los Angeles</v>
      </c>
      <c r="K10138" t="s">
        <v>19</v>
      </c>
      <c r="L10138">
        <v>91331</v>
      </c>
      <c r="M10138">
        <v>7</v>
      </c>
      <c r="N10138" t="s">
        <v>850</v>
      </c>
      <c r="O10138" t="s">
        <v>13908</v>
      </c>
      <c r="P10138" t="s">
        <v>1563</v>
      </c>
      <c r="Q10138" t="s">
        <v>32</v>
      </c>
      <c r="R10138" t="s">
        <v>32</v>
      </c>
      <c r="T10138" t="s">
        <v>32</v>
      </c>
      <c r="U10138">
        <v>-118.42192</v>
      </c>
      <c r="V10138">
        <v>34.258540000000004</v>
      </c>
      <c r="W10138" t="s">
        <v>16147</v>
      </c>
    </row>
    <row r="10139" spans="1:23" x14ac:dyDescent="0.2">
      <c r="A10139">
        <v>1</v>
      </c>
      <c r="B10139">
        <v>2022</v>
      </c>
      <c r="C10139">
        <v>2277009019</v>
      </c>
      <c r="D10139" t="s">
        <v>21678</v>
      </c>
      <c r="E10139">
        <v>26</v>
      </c>
      <c r="F10139">
        <v>2022</v>
      </c>
      <c r="G10139" t="s">
        <v>17</v>
      </c>
      <c r="H10139" t="s">
        <v>451</v>
      </c>
      <c r="I10139" t="str">
        <f>_xlfn.XLOOKUP(L10139,ZiptoCity!A:A,ZiptoCity!B:B)</f>
        <v>Sherman Oaks</v>
      </c>
      <c r="J10139" t="str">
        <f>_xlfn.XLOOKUP(L10139,ZiptoCity!A:A,ZiptoCity!C:C)</f>
        <v>Los Angeles</v>
      </c>
      <c r="K10139" t="s">
        <v>19</v>
      </c>
      <c r="L10139">
        <v>91403</v>
      </c>
      <c r="M10139">
        <v>4</v>
      </c>
      <c r="N10139" t="s">
        <v>11150</v>
      </c>
      <c r="O10139" t="s">
        <v>11151</v>
      </c>
      <c r="P10139" t="s">
        <v>11152</v>
      </c>
      <c r="Q10139" t="s">
        <v>13899</v>
      </c>
      <c r="R10139" t="s">
        <v>7543</v>
      </c>
      <c r="S10139" t="s">
        <v>8602</v>
      </c>
      <c r="T10139" t="s">
        <v>7545</v>
      </c>
      <c r="U10139">
        <v>-118.46235</v>
      </c>
      <c r="V10139">
        <v>34.144550000000002</v>
      </c>
      <c r="W10139" t="s">
        <v>13174</v>
      </c>
    </row>
    <row r="10140" spans="1:23" x14ac:dyDescent="0.2">
      <c r="A10140">
        <v>1</v>
      </c>
      <c r="B10140">
        <v>2022</v>
      </c>
      <c r="C10140">
        <v>2321024006</v>
      </c>
      <c r="D10140" t="s">
        <v>21676</v>
      </c>
      <c r="E10140">
        <v>9</v>
      </c>
      <c r="F10140">
        <v>2022</v>
      </c>
      <c r="G10140" t="s">
        <v>100</v>
      </c>
      <c r="H10140" t="s">
        <v>16148</v>
      </c>
      <c r="I10140" t="str">
        <f>_xlfn.XLOOKUP(L10140,ZiptoCity!A:A,ZiptoCity!B:B)</f>
        <v>North Hollywood</v>
      </c>
      <c r="J10140" t="str">
        <f>_xlfn.XLOOKUP(L10140,ZiptoCity!A:A,ZiptoCity!C:C)</f>
        <v>Los Angeles</v>
      </c>
      <c r="K10140" t="s">
        <v>19</v>
      </c>
      <c r="L10140">
        <v>91605</v>
      </c>
      <c r="M10140">
        <v>2</v>
      </c>
      <c r="N10140" t="s">
        <v>1708</v>
      </c>
      <c r="O10140" t="s">
        <v>13457</v>
      </c>
      <c r="P10140" t="s">
        <v>12674</v>
      </c>
      <c r="Q10140" t="s">
        <v>15387</v>
      </c>
      <c r="R10140" t="s">
        <v>15388</v>
      </c>
      <c r="S10140" t="s">
        <v>15389</v>
      </c>
      <c r="T10140" t="s">
        <v>12674</v>
      </c>
      <c r="U10140">
        <v>-118.39444</v>
      </c>
      <c r="V10140">
        <v>34.194740000000003</v>
      </c>
      <c r="W10140" t="s">
        <v>16149</v>
      </c>
    </row>
    <row r="10141" spans="1:23" x14ac:dyDescent="0.2">
      <c r="A10141">
        <v>1</v>
      </c>
      <c r="B10141">
        <v>2022</v>
      </c>
      <c r="C10141">
        <v>2644027125</v>
      </c>
      <c r="D10141" t="s">
        <v>21670</v>
      </c>
      <c r="E10141">
        <v>1</v>
      </c>
      <c r="F10141">
        <v>2022</v>
      </c>
      <c r="G10141" t="s">
        <v>17</v>
      </c>
      <c r="H10141" t="s">
        <v>2438</v>
      </c>
      <c r="I10141" t="str">
        <f>_xlfn.XLOOKUP(L10141,ZiptoCity!A:A,ZiptoCity!B:B)</f>
        <v>Panorama City</v>
      </c>
      <c r="J10141" t="str">
        <f>_xlfn.XLOOKUP(L10141,ZiptoCity!A:A,ZiptoCity!C:C)</f>
        <v>Los Angeles</v>
      </c>
      <c r="K10141" t="s">
        <v>19</v>
      </c>
      <c r="L10141">
        <v>91402</v>
      </c>
      <c r="M10141">
        <v>6</v>
      </c>
      <c r="N10141" t="s">
        <v>850</v>
      </c>
      <c r="O10141" t="s">
        <v>851</v>
      </c>
      <c r="P10141" t="s">
        <v>852</v>
      </c>
      <c r="Q10141" t="s">
        <v>14056</v>
      </c>
      <c r="R10141" t="s">
        <v>14057</v>
      </c>
      <c r="S10141" t="s">
        <v>14058</v>
      </c>
      <c r="T10141" t="s">
        <v>14059</v>
      </c>
      <c r="U10141">
        <v>-118.44436</v>
      </c>
      <c r="V10141">
        <v>34.240830000000003</v>
      </c>
      <c r="W10141" t="s">
        <v>2445</v>
      </c>
    </row>
    <row r="10142" spans="1:23" x14ac:dyDescent="0.2">
      <c r="A10142">
        <v>1</v>
      </c>
      <c r="B10142">
        <v>2022</v>
      </c>
      <c r="C10142">
        <v>2265021034</v>
      </c>
      <c r="D10142" t="s">
        <v>21670</v>
      </c>
      <c r="E10142">
        <v>4</v>
      </c>
      <c r="F10142">
        <v>2022</v>
      </c>
      <c r="G10142" t="s">
        <v>17</v>
      </c>
      <c r="H10142" t="s">
        <v>12832</v>
      </c>
      <c r="I10142" t="str">
        <f>_xlfn.XLOOKUP(L10142,ZiptoCity!A:A,ZiptoCity!B:B)</f>
        <v>Sherman Oaks</v>
      </c>
      <c r="J10142" t="str">
        <f>_xlfn.XLOOKUP(L10142,ZiptoCity!A:A,ZiptoCity!C:C)</f>
        <v>Los Angeles</v>
      </c>
      <c r="K10142" t="s">
        <v>19</v>
      </c>
      <c r="L10142">
        <v>91423</v>
      </c>
      <c r="M10142">
        <v>4</v>
      </c>
      <c r="N10142" t="s">
        <v>14007</v>
      </c>
      <c r="O10142" t="s">
        <v>851</v>
      </c>
      <c r="P10142" t="s">
        <v>14008</v>
      </c>
      <c r="Q10142" t="s">
        <v>6282</v>
      </c>
      <c r="R10142" t="s">
        <v>6283</v>
      </c>
      <c r="S10142" t="s">
        <v>6284</v>
      </c>
      <c r="T10142" t="s">
        <v>6285</v>
      </c>
      <c r="U10142">
        <v>-118.44118</v>
      </c>
      <c r="V10142">
        <v>34.151159999999997</v>
      </c>
      <c r="W10142" t="s">
        <v>12833</v>
      </c>
    </row>
    <row r="10143" spans="1:23" x14ac:dyDescent="0.2">
      <c r="A10143">
        <v>1</v>
      </c>
      <c r="B10143">
        <v>2022</v>
      </c>
      <c r="C10143">
        <v>5161025083</v>
      </c>
      <c r="D10143" t="s">
        <v>21673</v>
      </c>
      <c r="E10143">
        <v>2</v>
      </c>
      <c r="F10143">
        <v>2022</v>
      </c>
      <c r="G10143" t="s">
        <v>100</v>
      </c>
      <c r="H10143" t="s">
        <v>10748</v>
      </c>
      <c r="I10143" t="str">
        <f>_xlfn.XLOOKUP(L10143,ZiptoCity!A:A,ZiptoCity!B:B)</f>
        <v>Los Angeles</v>
      </c>
      <c r="J10143" t="str">
        <f>_xlfn.XLOOKUP(L10143,ZiptoCity!A:A,ZiptoCity!C:C)</f>
        <v>Los Angeles</v>
      </c>
      <c r="K10143" t="s">
        <v>19</v>
      </c>
      <c r="L10143">
        <v>90012</v>
      </c>
      <c r="M10143">
        <v>14</v>
      </c>
      <c r="N10143" t="s">
        <v>12501</v>
      </c>
      <c r="O10143" t="s">
        <v>12502</v>
      </c>
      <c r="P10143" t="s">
        <v>12503</v>
      </c>
      <c r="Q10143" t="s">
        <v>936</v>
      </c>
      <c r="R10143" t="s">
        <v>275</v>
      </c>
      <c r="S10143" t="s">
        <v>7544</v>
      </c>
      <c r="T10143" t="s">
        <v>85</v>
      </c>
      <c r="U10143">
        <v>-118.24266</v>
      </c>
      <c r="V10143">
        <v>34.047809999999998</v>
      </c>
      <c r="W10143" t="s">
        <v>10749</v>
      </c>
    </row>
    <row r="10144" spans="1:23" x14ac:dyDescent="0.2">
      <c r="A10144">
        <v>1</v>
      </c>
      <c r="B10144">
        <v>2022</v>
      </c>
      <c r="C10144">
        <v>2531001032</v>
      </c>
      <c r="D10144" t="s">
        <v>21678</v>
      </c>
      <c r="E10144">
        <v>3</v>
      </c>
      <c r="F10144">
        <v>2022</v>
      </c>
      <c r="G10144" t="s">
        <v>17</v>
      </c>
      <c r="H10144" t="s">
        <v>16150</v>
      </c>
      <c r="I10144" t="str">
        <f>_xlfn.XLOOKUP(L10144,ZiptoCity!A:A,ZiptoCity!B:B)</f>
        <v>Sylmar</v>
      </c>
      <c r="J10144" t="str">
        <f>_xlfn.XLOOKUP(L10144,ZiptoCity!A:A,ZiptoCity!C:C)</f>
        <v>Los Angeles</v>
      </c>
      <c r="K10144" t="s">
        <v>19</v>
      </c>
      <c r="L10144">
        <v>91342</v>
      </c>
      <c r="M10144">
        <v>7</v>
      </c>
      <c r="N10144" t="s">
        <v>284</v>
      </c>
      <c r="O10144" t="s">
        <v>61</v>
      </c>
      <c r="P10144" t="s">
        <v>62</v>
      </c>
      <c r="Q10144" t="s">
        <v>63</v>
      </c>
      <c r="R10144" t="s">
        <v>63</v>
      </c>
      <c r="S10144" t="s">
        <v>64</v>
      </c>
      <c r="T10144" t="s">
        <v>65</v>
      </c>
      <c r="U10144">
        <v>-118.39579000000001</v>
      </c>
      <c r="V10144">
        <v>34.285620000000002</v>
      </c>
      <c r="W10144" t="s">
        <v>16151</v>
      </c>
    </row>
    <row r="10145" spans="1:23" x14ac:dyDescent="0.2">
      <c r="A10145">
        <v>1</v>
      </c>
      <c r="B10145">
        <v>2022</v>
      </c>
      <c r="C10145">
        <v>5309019005</v>
      </c>
      <c r="D10145" t="s">
        <v>21678</v>
      </c>
      <c r="E10145">
        <v>25</v>
      </c>
      <c r="F10145">
        <v>2022</v>
      </c>
      <c r="G10145" t="s">
        <v>17</v>
      </c>
      <c r="H10145" t="s">
        <v>16152</v>
      </c>
      <c r="I10145" t="str">
        <f>_xlfn.XLOOKUP(L10145,ZiptoCity!A:A,ZiptoCity!B:B)</f>
        <v>Los Angeles</v>
      </c>
      <c r="J10145" t="str">
        <f>_xlfn.XLOOKUP(L10145,ZiptoCity!A:A,ZiptoCity!C:C)</f>
        <v>Los Angeles</v>
      </c>
      <c r="K10145" t="s">
        <v>19</v>
      </c>
      <c r="L10145">
        <v>90032</v>
      </c>
      <c r="M10145">
        <v>14</v>
      </c>
      <c r="N10145" t="s">
        <v>657</v>
      </c>
      <c r="O10145" t="s">
        <v>658</v>
      </c>
      <c r="P10145" t="s">
        <v>659</v>
      </c>
      <c r="Q10145" t="s">
        <v>166</v>
      </c>
      <c r="R10145" t="s">
        <v>166</v>
      </c>
      <c r="S10145" t="s">
        <v>1071</v>
      </c>
      <c r="T10145" t="s">
        <v>167</v>
      </c>
      <c r="U10145">
        <v>-118.16148</v>
      </c>
      <c r="V10145">
        <v>34.095399999999998</v>
      </c>
      <c r="W10145" t="s">
        <v>16153</v>
      </c>
    </row>
    <row r="10146" spans="1:23" x14ac:dyDescent="0.2">
      <c r="A10146">
        <v>1</v>
      </c>
      <c r="B10146">
        <v>2022</v>
      </c>
      <c r="C10146">
        <v>7439005005</v>
      </c>
      <c r="D10146" t="s">
        <v>21678</v>
      </c>
      <c r="E10146">
        <v>10</v>
      </c>
      <c r="F10146">
        <v>2022</v>
      </c>
      <c r="G10146" t="s">
        <v>17</v>
      </c>
      <c r="H10146" t="s">
        <v>16154</v>
      </c>
      <c r="I10146" t="str">
        <f>_xlfn.XLOOKUP(L10146,ZiptoCity!A:A,ZiptoCity!B:B)</f>
        <v>Harbor City</v>
      </c>
      <c r="J10146" t="str">
        <f>_xlfn.XLOOKUP(L10146,ZiptoCity!A:A,ZiptoCity!C:C)</f>
        <v>Los Angeles</v>
      </c>
      <c r="K10146" t="s">
        <v>19</v>
      </c>
      <c r="L10146">
        <v>90710</v>
      </c>
      <c r="M10146">
        <v>15</v>
      </c>
      <c r="N10146" t="s">
        <v>2322</v>
      </c>
      <c r="O10146" t="s">
        <v>2323</v>
      </c>
      <c r="P10146" t="s">
        <v>2324</v>
      </c>
      <c r="Q10146" t="s">
        <v>200</v>
      </c>
      <c r="R10146" t="s">
        <v>201</v>
      </c>
      <c r="S10146" t="s">
        <v>202</v>
      </c>
      <c r="T10146" t="s">
        <v>203</v>
      </c>
      <c r="U10146">
        <v>-118.30603000000001</v>
      </c>
      <c r="V10146">
        <v>33.809869999999997</v>
      </c>
      <c r="W10146" t="s">
        <v>16155</v>
      </c>
    </row>
    <row r="10147" spans="1:23" x14ac:dyDescent="0.2">
      <c r="A10147">
        <v>1</v>
      </c>
      <c r="B10147">
        <v>2022</v>
      </c>
      <c r="C10147">
        <v>5072001022</v>
      </c>
      <c r="D10147" t="s">
        <v>21669</v>
      </c>
      <c r="E10147">
        <v>26</v>
      </c>
      <c r="F10147">
        <v>2022</v>
      </c>
      <c r="G10147" t="s">
        <v>17</v>
      </c>
      <c r="H10147" t="s">
        <v>8133</v>
      </c>
      <c r="I10147" t="str">
        <f>_xlfn.XLOOKUP(L10147,ZiptoCity!A:A,ZiptoCity!B:B)</f>
        <v>Los Angeles</v>
      </c>
      <c r="J10147" t="str">
        <f>_xlfn.XLOOKUP(L10147,ZiptoCity!A:A,ZiptoCity!C:C)</f>
        <v>Los Angeles</v>
      </c>
      <c r="K10147" t="s">
        <v>19</v>
      </c>
      <c r="L10147">
        <v>90019</v>
      </c>
      <c r="M10147">
        <v>10</v>
      </c>
      <c r="N10147" t="s">
        <v>9726</v>
      </c>
      <c r="O10147" t="s">
        <v>8134</v>
      </c>
      <c r="P10147" t="s">
        <v>31</v>
      </c>
      <c r="Q10147" t="s">
        <v>8135</v>
      </c>
      <c r="R10147" t="s">
        <v>8136</v>
      </c>
      <c r="S10147" t="s">
        <v>8137</v>
      </c>
      <c r="T10147" t="s">
        <v>8138</v>
      </c>
      <c r="U10147">
        <v>-118.33033</v>
      </c>
      <c r="V10147">
        <v>34.04081</v>
      </c>
      <c r="W10147" t="s">
        <v>8139</v>
      </c>
    </row>
    <row r="10148" spans="1:23" x14ac:dyDescent="0.2">
      <c r="A10148">
        <v>1</v>
      </c>
      <c r="B10148">
        <v>2022</v>
      </c>
      <c r="C10148">
        <v>2715008042</v>
      </c>
      <c r="D10148" t="s">
        <v>21676</v>
      </c>
      <c r="E10148">
        <v>24</v>
      </c>
      <c r="F10148">
        <v>2022</v>
      </c>
      <c r="G10148" t="s">
        <v>100</v>
      </c>
      <c r="H10148" t="s">
        <v>16156</v>
      </c>
      <c r="I10148" t="str">
        <f>_xlfn.XLOOKUP(L10148,ZiptoCity!A:A,ZiptoCity!B:B)</f>
        <v>Porter Ranch</v>
      </c>
      <c r="J10148" t="str">
        <f>_xlfn.XLOOKUP(L10148,ZiptoCity!A:A,ZiptoCity!C:C)</f>
        <v>Los Angeles</v>
      </c>
      <c r="K10148" t="s">
        <v>19</v>
      </c>
      <c r="L10148">
        <v>91326</v>
      </c>
      <c r="M10148">
        <v>12</v>
      </c>
      <c r="N10148" t="s">
        <v>14125</v>
      </c>
      <c r="O10148" t="s">
        <v>14126</v>
      </c>
      <c r="P10148" t="s">
        <v>14127</v>
      </c>
      <c r="Q10148" t="s">
        <v>32</v>
      </c>
      <c r="R10148" t="s">
        <v>32</v>
      </c>
      <c r="T10148" t="s">
        <v>32</v>
      </c>
      <c r="U10148">
        <v>-118.53588000000001</v>
      </c>
      <c r="V10148">
        <v>34.265160000000002</v>
      </c>
      <c r="W10148" t="s">
        <v>16157</v>
      </c>
    </row>
    <row r="10149" spans="1:23" x14ac:dyDescent="0.2">
      <c r="A10149">
        <v>1</v>
      </c>
      <c r="B10149">
        <v>2022</v>
      </c>
      <c r="C10149">
        <v>2247013055</v>
      </c>
      <c r="D10149" t="s">
        <v>21672</v>
      </c>
      <c r="E10149">
        <v>22</v>
      </c>
      <c r="F10149">
        <v>2022</v>
      </c>
      <c r="G10149" t="s">
        <v>17</v>
      </c>
      <c r="H10149" t="s">
        <v>16158</v>
      </c>
      <c r="I10149" t="str">
        <f>_xlfn.XLOOKUP(L10149,ZiptoCity!A:A,ZiptoCity!B:B)</f>
        <v>Van Nuys</v>
      </c>
      <c r="J10149" t="str">
        <f>_xlfn.XLOOKUP(L10149,ZiptoCity!A:A,ZiptoCity!C:C)</f>
        <v>Los Angeles</v>
      </c>
      <c r="K10149" t="s">
        <v>19</v>
      </c>
      <c r="L10149">
        <v>91401</v>
      </c>
      <c r="M10149">
        <v>4</v>
      </c>
      <c r="N10149" t="s">
        <v>128</v>
      </c>
      <c r="O10149" t="s">
        <v>129</v>
      </c>
      <c r="P10149" t="s">
        <v>130</v>
      </c>
      <c r="Q10149" t="s">
        <v>200</v>
      </c>
      <c r="R10149" t="s">
        <v>201</v>
      </c>
      <c r="S10149" t="s">
        <v>202</v>
      </c>
      <c r="T10149" t="s">
        <v>203</v>
      </c>
      <c r="U10149">
        <v>-118.43453</v>
      </c>
      <c r="V10149">
        <v>34.169339999999998</v>
      </c>
      <c r="W10149" t="s">
        <v>16159</v>
      </c>
    </row>
    <row r="10150" spans="1:23" x14ac:dyDescent="0.2">
      <c r="A10150">
        <v>1</v>
      </c>
      <c r="B10150">
        <v>2022</v>
      </c>
      <c r="C10150">
        <v>6072022021</v>
      </c>
      <c r="D10150" t="s">
        <v>21671</v>
      </c>
      <c r="E10150">
        <v>2</v>
      </c>
      <c r="F10150">
        <v>2022</v>
      </c>
      <c r="G10150" t="s">
        <v>17</v>
      </c>
      <c r="H10150" t="s">
        <v>13678</v>
      </c>
      <c r="I10150" t="str">
        <f>_xlfn.XLOOKUP(L10150,ZiptoCity!A:A,ZiptoCity!B:B)</f>
        <v>Los Angeles</v>
      </c>
      <c r="J10150" t="str">
        <f>_xlfn.XLOOKUP(L10150,ZiptoCity!A:A,ZiptoCity!C:C)</f>
        <v>Los Angeles</v>
      </c>
      <c r="K10150" t="s">
        <v>19</v>
      </c>
      <c r="L10150">
        <v>90059</v>
      </c>
      <c r="M10150">
        <v>15</v>
      </c>
      <c r="N10150" t="s">
        <v>7569</v>
      </c>
      <c r="O10150" t="s">
        <v>1570</v>
      </c>
      <c r="P10150" t="s">
        <v>671</v>
      </c>
      <c r="Q10150" t="s">
        <v>1061</v>
      </c>
      <c r="R10150" t="s">
        <v>1062</v>
      </c>
      <c r="S10150" t="s">
        <v>1063</v>
      </c>
      <c r="T10150" t="s">
        <v>277</v>
      </c>
      <c r="U10150">
        <v>-118.25743</v>
      </c>
      <c r="V10150">
        <v>33.932000000000002</v>
      </c>
      <c r="W10150" t="s">
        <v>13679</v>
      </c>
    </row>
    <row r="10151" spans="1:23" x14ac:dyDescent="0.2">
      <c r="A10151">
        <v>1</v>
      </c>
      <c r="B10151">
        <v>2022</v>
      </c>
      <c r="C10151">
        <v>6051006014</v>
      </c>
      <c r="D10151" t="s">
        <v>21673</v>
      </c>
      <c r="E10151">
        <v>27</v>
      </c>
      <c r="F10151">
        <v>2022</v>
      </c>
      <c r="G10151" t="s">
        <v>17</v>
      </c>
      <c r="H10151" t="s">
        <v>16160</v>
      </c>
      <c r="I10151" t="str">
        <f>_xlfn.XLOOKUP(L10151,ZiptoCity!A:A,ZiptoCity!B:B)</f>
        <v>Los Angeles</v>
      </c>
      <c r="J10151" t="str">
        <f>_xlfn.XLOOKUP(L10151,ZiptoCity!A:A,ZiptoCity!C:C)</f>
        <v>Los Angeles</v>
      </c>
      <c r="K10151" t="s">
        <v>19</v>
      </c>
      <c r="L10151">
        <v>90002</v>
      </c>
      <c r="M10151">
        <v>8</v>
      </c>
      <c r="N10151" t="s">
        <v>556</v>
      </c>
      <c r="O10151" t="s">
        <v>84</v>
      </c>
      <c r="P10151" t="s">
        <v>85</v>
      </c>
      <c r="Q10151" t="s">
        <v>936</v>
      </c>
      <c r="R10151" t="s">
        <v>275</v>
      </c>
      <c r="S10151" t="s">
        <v>7544</v>
      </c>
      <c r="T10151" t="s">
        <v>293</v>
      </c>
      <c r="U10151">
        <v>-118.25686</v>
      </c>
      <c r="V10151">
        <v>33.942689999999999</v>
      </c>
      <c r="W10151" t="s">
        <v>16161</v>
      </c>
    </row>
    <row r="10152" spans="1:23" x14ac:dyDescent="0.2">
      <c r="A10152">
        <v>1</v>
      </c>
      <c r="B10152">
        <v>2022</v>
      </c>
      <c r="C10152">
        <v>2123002004</v>
      </c>
      <c r="D10152" t="s">
        <v>21676</v>
      </c>
      <c r="E10152">
        <v>9</v>
      </c>
      <c r="F10152">
        <v>2022</v>
      </c>
      <c r="G10152" t="s">
        <v>17</v>
      </c>
      <c r="H10152" t="s">
        <v>16162</v>
      </c>
      <c r="I10152" t="str">
        <f>_xlfn.XLOOKUP(L10152,ZiptoCity!A:A,ZiptoCity!B:B)</f>
        <v>Reseda</v>
      </c>
      <c r="J10152" t="str">
        <f>_xlfn.XLOOKUP(L10152,ZiptoCity!A:A,ZiptoCity!C:C)</f>
        <v>Los Angeles</v>
      </c>
      <c r="K10152" t="s">
        <v>19</v>
      </c>
      <c r="L10152">
        <v>91335</v>
      </c>
      <c r="M10152">
        <v>4</v>
      </c>
      <c r="N10152" t="s">
        <v>128</v>
      </c>
      <c r="O10152" t="s">
        <v>129</v>
      </c>
      <c r="P10152" t="s">
        <v>130</v>
      </c>
      <c r="Q10152" t="s">
        <v>200</v>
      </c>
      <c r="R10152" t="s">
        <v>201</v>
      </c>
      <c r="S10152" t="s">
        <v>202</v>
      </c>
      <c r="T10152" t="s">
        <v>203</v>
      </c>
      <c r="U10152">
        <v>-118.5187</v>
      </c>
      <c r="V10152">
        <v>34.187869999999997</v>
      </c>
      <c r="W10152" t="s">
        <v>16163</v>
      </c>
    </row>
    <row r="10153" spans="1:23" x14ac:dyDescent="0.2">
      <c r="A10153">
        <v>1</v>
      </c>
      <c r="B10153">
        <v>2022</v>
      </c>
      <c r="C10153">
        <v>6057018018</v>
      </c>
      <c r="D10153" t="s">
        <v>21675</v>
      </c>
      <c r="E10153">
        <v>26</v>
      </c>
      <c r="F10153">
        <v>2022</v>
      </c>
      <c r="G10153" t="s">
        <v>17</v>
      </c>
      <c r="H10153" t="s">
        <v>16164</v>
      </c>
      <c r="I10153" t="str">
        <f>_xlfn.XLOOKUP(L10153,ZiptoCity!A:A,ZiptoCity!B:B)</f>
        <v>Los Angeles</v>
      </c>
      <c r="J10153" t="str">
        <f>_xlfn.XLOOKUP(L10153,ZiptoCity!A:A,ZiptoCity!C:C)</f>
        <v>Los Angeles</v>
      </c>
      <c r="K10153" t="s">
        <v>19</v>
      </c>
      <c r="L10153">
        <v>90047</v>
      </c>
      <c r="M10153">
        <v>8</v>
      </c>
      <c r="N10153" t="s">
        <v>14002</v>
      </c>
      <c r="O10153" t="s">
        <v>14003</v>
      </c>
      <c r="P10153" t="s">
        <v>349</v>
      </c>
      <c r="Q10153" t="s">
        <v>14004</v>
      </c>
      <c r="R10153" t="s">
        <v>14003</v>
      </c>
      <c r="S10153" t="s">
        <v>14005</v>
      </c>
      <c r="T10153" t="s">
        <v>349</v>
      </c>
      <c r="U10153">
        <v>-118.31367</v>
      </c>
      <c r="V10153">
        <v>33.9497</v>
      </c>
      <c r="W10153" t="s">
        <v>16165</v>
      </c>
    </row>
    <row r="10154" spans="1:23" x14ac:dyDescent="0.2">
      <c r="A10154">
        <v>1</v>
      </c>
      <c r="B10154">
        <v>2022</v>
      </c>
      <c r="C10154">
        <v>5128023030</v>
      </c>
      <c r="D10154" t="s">
        <v>21673</v>
      </c>
      <c r="E10154">
        <v>18</v>
      </c>
      <c r="F10154">
        <v>2022</v>
      </c>
      <c r="G10154" t="s">
        <v>100</v>
      </c>
      <c r="H10154" t="s">
        <v>16166</v>
      </c>
      <c r="I10154" t="str">
        <f>_xlfn.XLOOKUP(L10154,ZiptoCity!A:A,ZiptoCity!B:B)</f>
        <v>Los Angeles</v>
      </c>
      <c r="J10154" t="str">
        <f>_xlfn.XLOOKUP(L10154,ZiptoCity!A:A,ZiptoCity!C:C)</f>
        <v>Los Angeles</v>
      </c>
      <c r="K10154" t="s">
        <v>19</v>
      </c>
      <c r="L10154">
        <v>90011</v>
      </c>
      <c r="M10154">
        <v>9</v>
      </c>
      <c r="N10154" t="s">
        <v>13413</v>
      </c>
      <c r="O10154" t="s">
        <v>15558</v>
      </c>
      <c r="P10154" t="s">
        <v>15559</v>
      </c>
      <c r="Q10154" t="s">
        <v>32</v>
      </c>
      <c r="R10154" t="s">
        <v>32</v>
      </c>
      <c r="T10154" t="s">
        <v>32</v>
      </c>
      <c r="U10154">
        <v>-118.25649</v>
      </c>
      <c r="V10154">
        <v>34.017270000000003</v>
      </c>
      <c r="W10154" t="s">
        <v>16167</v>
      </c>
    </row>
    <row r="10155" spans="1:23" x14ac:dyDescent="0.2">
      <c r="A10155">
        <v>1</v>
      </c>
      <c r="B10155">
        <v>2022</v>
      </c>
      <c r="C10155">
        <v>5586005068</v>
      </c>
      <c r="D10155" t="s">
        <v>21671</v>
      </c>
      <c r="E10155">
        <v>21</v>
      </c>
      <c r="F10155">
        <v>2022</v>
      </c>
      <c r="G10155" t="s">
        <v>17</v>
      </c>
      <c r="H10155" t="s">
        <v>16168</v>
      </c>
      <c r="I10155" t="str">
        <f>_xlfn.XLOOKUP(L10155,ZiptoCity!A:A,ZiptoCity!B:B)</f>
        <v>Los Angeles</v>
      </c>
      <c r="J10155" t="str">
        <f>_xlfn.XLOOKUP(L10155,ZiptoCity!A:A,ZiptoCity!C:C)</f>
        <v>Los Angeles</v>
      </c>
      <c r="K10155" t="s">
        <v>19</v>
      </c>
      <c r="L10155">
        <v>90068</v>
      </c>
      <c r="M10155">
        <v>4</v>
      </c>
      <c r="N10155" t="s">
        <v>2597</v>
      </c>
      <c r="O10155" t="s">
        <v>2598</v>
      </c>
      <c r="P10155" t="s">
        <v>2599</v>
      </c>
      <c r="Q10155" t="s">
        <v>16169</v>
      </c>
      <c r="R10155" t="s">
        <v>16170</v>
      </c>
      <c r="S10155" t="s">
        <v>16171</v>
      </c>
      <c r="T10155" t="s">
        <v>16172</v>
      </c>
      <c r="U10155">
        <v>-118.32651</v>
      </c>
      <c r="V10155">
        <v>34.10624</v>
      </c>
      <c r="W10155" t="s">
        <v>16173</v>
      </c>
    </row>
    <row r="10156" spans="1:23" x14ac:dyDescent="0.2">
      <c r="A10156">
        <v>1</v>
      </c>
      <c r="B10156">
        <v>2022</v>
      </c>
      <c r="C10156">
        <v>4329002054</v>
      </c>
      <c r="D10156" t="s">
        <v>21669</v>
      </c>
      <c r="E10156">
        <v>6</v>
      </c>
      <c r="F10156">
        <v>2022</v>
      </c>
      <c r="G10156" t="s">
        <v>17</v>
      </c>
      <c r="H10156" t="s">
        <v>5571</v>
      </c>
      <c r="I10156" t="str">
        <f>_xlfn.XLOOKUP(L10156,ZiptoCity!A:A,ZiptoCity!B:B)</f>
        <v>Los Angeles</v>
      </c>
      <c r="J10156" t="str">
        <f>_xlfn.XLOOKUP(L10156,ZiptoCity!A:A,ZiptoCity!C:C)</f>
        <v>Los Angeles</v>
      </c>
      <c r="K10156" t="s">
        <v>19</v>
      </c>
      <c r="L10156">
        <v>90067</v>
      </c>
      <c r="M10156">
        <v>5</v>
      </c>
      <c r="N10156" t="s">
        <v>61</v>
      </c>
      <c r="O10156" t="s">
        <v>61</v>
      </c>
      <c r="P10156" t="s">
        <v>62</v>
      </c>
      <c r="Q10156" t="s">
        <v>11434</v>
      </c>
      <c r="R10156" t="s">
        <v>63</v>
      </c>
      <c r="S10156" t="s">
        <v>11435</v>
      </c>
      <c r="T10156" t="s">
        <v>65</v>
      </c>
      <c r="U10156">
        <v>-118.40998</v>
      </c>
      <c r="V10156">
        <v>34.058079999999997</v>
      </c>
      <c r="W10156" t="s">
        <v>5572</v>
      </c>
    </row>
    <row r="10157" spans="1:23" x14ac:dyDescent="0.2">
      <c r="A10157">
        <v>1</v>
      </c>
      <c r="B10157">
        <v>2022</v>
      </c>
      <c r="C10157">
        <v>5078032018</v>
      </c>
      <c r="D10157" t="s">
        <v>21670</v>
      </c>
      <c r="E10157">
        <v>2</v>
      </c>
      <c r="F10157">
        <v>2022</v>
      </c>
      <c r="G10157" t="s">
        <v>100</v>
      </c>
      <c r="H10157" t="s">
        <v>16174</v>
      </c>
      <c r="I10157" t="str">
        <f>_xlfn.XLOOKUP(L10157,ZiptoCity!A:A,ZiptoCity!B:B)</f>
        <v>Los Angeles</v>
      </c>
      <c r="J10157" t="str">
        <f>_xlfn.XLOOKUP(L10157,ZiptoCity!A:A,ZiptoCity!C:C)</f>
        <v>Los Angeles</v>
      </c>
      <c r="K10157" t="s">
        <v>19</v>
      </c>
      <c r="L10157">
        <v>90006</v>
      </c>
      <c r="M10157">
        <v>1</v>
      </c>
      <c r="N10157" t="s">
        <v>13438</v>
      </c>
      <c r="O10157" t="s">
        <v>84</v>
      </c>
      <c r="P10157" t="s">
        <v>85</v>
      </c>
      <c r="Q10157" t="s">
        <v>13876</v>
      </c>
      <c r="R10157" t="s">
        <v>13894</v>
      </c>
      <c r="S10157" t="s">
        <v>7231</v>
      </c>
      <c r="T10157" t="s">
        <v>13896</v>
      </c>
      <c r="U10157">
        <v>-118.2967</v>
      </c>
      <c r="V10157">
        <v>34.04804</v>
      </c>
      <c r="W10157" t="s">
        <v>16175</v>
      </c>
    </row>
    <row r="10158" spans="1:23" x14ac:dyDescent="0.2">
      <c r="A10158">
        <v>1</v>
      </c>
      <c r="B10158">
        <v>2022</v>
      </c>
      <c r="C10158">
        <v>6016020027</v>
      </c>
      <c r="D10158" t="s">
        <v>21670</v>
      </c>
      <c r="E10158">
        <v>18</v>
      </c>
      <c r="F10158">
        <v>2022</v>
      </c>
      <c r="G10158" t="s">
        <v>17</v>
      </c>
      <c r="H10158" t="s">
        <v>16176</v>
      </c>
      <c r="I10158" t="str">
        <f>_xlfn.XLOOKUP(L10158,ZiptoCity!A:A,ZiptoCity!B:B)</f>
        <v>Los Angeles</v>
      </c>
      <c r="J10158" t="str">
        <f>_xlfn.XLOOKUP(L10158,ZiptoCity!A:A,ZiptoCity!C:C)</f>
        <v>Los Angeles</v>
      </c>
      <c r="K10158" t="s">
        <v>19</v>
      </c>
      <c r="L10158">
        <v>90047</v>
      </c>
      <c r="M10158">
        <v>8</v>
      </c>
      <c r="N10158" t="s">
        <v>850</v>
      </c>
      <c r="O10158" t="s">
        <v>13908</v>
      </c>
      <c r="P10158" t="s">
        <v>1563</v>
      </c>
      <c r="Q10158" t="s">
        <v>855</v>
      </c>
      <c r="R10158" t="s">
        <v>855</v>
      </c>
      <c r="S10158" t="s">
        <v>856</v>
      </c>
      <c r="T10158" t="s">
        <v>857</v>
      </c>
      <c r="U10158">
        <v>-118.31272</v>
      </c>
      <c r="V10158">
        <v>33.977910000000001</v>
      </c>
      <c r="W10158" t="s">
        <v>16177</v>
      </c>
    </row>
    <row r="10159" spans="1:23" x14ac:dyDescent="0.2">
      <c r="A10159">
        <v>1</v>
      </c>
      <c r="B10159">
        <v>2022</v>
      </c>
      <c r="C10159">
        <v>2202024011</v>
      </c>
      <c r="D10159" t="s">
        <v>21669</v>
      </c>
      <c r="E10159">
        <v>28</v>
      </c>
      <c r="F10159">
        <v>2022</v>
      </c>
      <c r="G10159" t="s">
        <v>17</v>
      </c>
      <c r="H10159" t="s">
        <v>16178</v>
      </c>
      <c r="I10159" t="str">
        <f>_xlfn.XLOOKUP(L10159,ZiptoCity!A:A,ZiptoCity!B:B)</f>
        <v>Van Nuys</v>
      </c>
      <c r="J10159" t="str">
        <f>_xlfn.XLOOKUP(L10159,ZiptoCity!A:A,ZiptoCity!C:C)</f>
        <v>Los Angeles</v>
      </c>
      <c r="K10159" t="s">
        <v>19</v>
      </c>
      <c r="L10159">
        <v>91406</v>
      </c>
      <c r="M10159">
        <v>6</v>
      </c>
      <c r="N10159" t="s">
        <v>15336</v>
      </c>
      <c r="O10159" t="s">
        <v>15337</v>
      </c>
      <c r="P10159" t="s">
        <v>13644</v>
      </c>
      <c r="Q10159" t="s">
        <v>32</v>
      </c>
      <c r="R10159" t="s">
        <v>32</v>
      </c>
      <c r="T10159" t="s">
        <v>32</v>
      </c>
      <c r="U10159">
        <v>-118.51649</v>
      </c>
      <c r="V10159">
        <v>34.207650000000001</v>
      </c>
      <c r="W10159" t="s">
        <v>16179</v>
      </c>
    </row>
    <row r="10160" spans="1:23" x14ac:dyDescent="0.2">
      <c r="A10160">
        <v>1</v>
      </c>
      <c r="B10160">
        <v>2022</v>
      </c>
      <c r="C10160">
        <v>5186001025</v>
      </c>
      <c r="D10160" t="s">
        <v>21676</v>
      </c>
      <c r="E10160">
        <v>12</v>
      </c>
      <c r="F10160">
        <v>2022</v>
      </c>
      <c r="G10160" t="s">
        <v>17</v>
      </c>
      <c r="H10160" t="s">
        <v>16180</v>
      </c>
      <c r="I10160" t="str">
        <f>_xlfn.XLOOKUP(L10160,ZiptoCity!A:A,ZiptoCity!B:B)</f>
        <v>Los Angeles</v>
      </c>
      <c r="J10160" t="str">
        <f>_xlfn.XLOOKUP(L10160,ZiptoCity!A:A,ZiptoCity!C:C)</f>
        <v>Los Angeles</v>
      </c>
      <c r="K10160" t="s">
        <v>19</v>
      </c>
      <c r="L10160">
        <v>90063</v>
      </c>
      <c r="M10160">
        <v>14</v>
      </c>
      <c r="N10160" t="s">
        <v>16181</v>
      </c>
      <c r="O10160" t="s">
        <v>16182</v>
      </c>
      <c r="P10160" t="s">
        <v>16183</v>
      </c>
      <c r="Q10160" t="s">
        <v>32</v>
      </c>
      <c r="R10160" t="s">
        <v>32</v>
      </c>
      <c r="T10160" t="s">
        <v>32</v>
      </c>
      <c r="U10160">
        <v>-118.20219</v>
      </c>
      <c r="V10160">
        <v>34.03546</v>
      </c>
      <c r="W10160" t="s">
        <v>16184</v>
      </c>
    </row>
    <row r="10161" spans="1:23" x14ac:dyDescent="0.2">
      <c r="A10161">
        <v>1</v>
      </c>
      <c r="B10161">
        <v>2022</v>
      </c>
      <c r="C10161">
        <v>4229019216</v>
      </c>
      <c r="D10161" t="s">
        <v>21674</v>
      </c>
      <c r="E10161">
        <v>22</v>
      </c>
      <c r="F10161">
        <v>2022</v>
      </c>
      <c r="G10161" t="s">
        <v>17</v>
      </c>
      <c r="H10161" t="s">
        <v>459</v>
      </c>
      <c r="I10161" t="str">
        <f>_xlfn.XLOOKUP(L10161,ZiptoCity!A:A,ZiptoCity!B:B)</f>
        <v>Marina Del Rey</v>
      </c>
      <c r="J10161" t="str">
        <f>_xlfn.XLOOKUP(L10161,ZiptoCity!A:A,ZiptoCity!C:C)</f>
        <v>Los Angeles</v>
      </c>
      <c r="K10161" t="s">
        <v>19</v>
      </c>
      <c r="L10161">
        <v>90292</v>
      </c>
      <c r="M10161">
        <v>11</v>
      </c>
      <c r="N10161" t="s">
        <v>186</v>
      </c>
      <c r="O10161" t="s">
        <v>8145</v>
      </c>
      <c r="P10161" t="s">
        <v>8146</v>
      </c>
      <c r="Q10161" t="s">
        <v>855</v>
      </c>
      <c r="R10161" t="s">
        <v>10977</v>
      </c>
      <c r="S10161" t="s">
        <v>856</v>
      </c>
      <c r="T10161" t="s">
        <v>2759</v>
      </c>
      <c r="U10161">
        <v>-118.44503</v>
      </c>
      <c r="V10161">
        <v>33.984819999999999</v>
      </c>
      <c r="W10161" t="s">
        <v>460</v>
      </c>
    </row>
    <row r="10162" spans="1:23" x14ac:dyDescent="0.2">
      <c r="A10162">
        <v>1</v>
      </c>
      <c r="B10162">
        <v>2022</v>
      </c>
      <c r="C10162">
        <v>2250009034</v>
      </c>
      <c r="D10162" t="s">
        <v>21672</v>
      </c>
      <c r="E10162">
        <v>21</v>
      </c>
      <c r="F10162">
        <v>2022</v>
      </c>
      <c r="G10162" t="s">
        <v>17</v>
      </c>
      <c r="H10162" t="s">
        <v>4628</v>
      </c>
      <c r="I10162" t="str">
        <f>_xlfn.XLOOKUP(L10162,ZiptoCity!A:A,ZiptoCity!B:B)</f>
        <v>Van Nuys</v>
      </c>
      <c r="J10162" t="str">
        <f>_xlfn.XLOOKUP(L10162,ZiptoCity!A:A,ZiptoCity!C:C)</f>
        <v>Los Angeles</v>
      </c>
      <c r="K10162" t="s">
        <v>19</v>
      </c>
      <c r="L10162">
        <v>91411</v>
      </c>
      <c r="M10162">
        <v>4</v>
      </c>
      <c r="N10162" t="s">
        <v>648</v>
      </c>
      <c r="O10162" t="s">
        <v>13953</v>
      </c>
      <c r="P10162" t="s">
        <v>277</v>
      </c>
      <c r="Q10162" t="s">
        <v>1511</v>
      </c>
      <c r="R10162" t="s">
        <v>1512</v>
      </c>
      <c r="S10162" t="s">
        <v>1063</v>
      </c>
      <c r="T10162" t="s">
        <v>277</v>
      </c>
      <c r="U10162">
        <v>-118.46401</v>
      </c>
      <c r="V10162">
        <v>34.171889999999998</v>
      </c>
      <c r="W10162" t="s">
        <v>12093</v>
      </c>
    </row>
    <row r="10163" spans="1:23" x14ac:dyDescent="0.2">
      <c r="A10163">
        <v>1</v>
      </c>
      <c r="B10163">
        <v>2022</v>
      </c>
      <c r="C10163">
        <v>2321025023</v>
      </c>
      <c r="D10163" t="s">
        <v>21669</v>
      </c>
      <c r="E10163">
        <v>7</v>
      </c>
      <c r="F10163">
        <v>2022</v>
      </c>
      <c r="G10163" t="s">
        <v>17</v>
      </c>
      <c r="H10163" t="s">
        <v>1274</v>
      </c>
      <c r="I10163" t="str">
        <f>_xlfn.XLOOKUP(L10163,ZiptoCity!A:A,ZiptoCity!B:B)</f>
        <v>North Hollywood</v>
      </c>
      <c r="J10163" t="str">
        <f>_xlfn.XLOOKUP(L10163,ZiptoCity!A:A,ZiptoCity!C:C)</f>
        <v>Los Angeles</v>
      </c>
      <c r="K10163" t="s">
        <v>19</v>
      </c>
      <c r="L10163">
        <v>91605</v>
      </c>
      <c r="M10163">
        <v>2</v>
      </c>
      <c r="N10163" t="s">
        <v>13986</v>
      </c>
      <c r="O10163" t="s">
        <v>12627</v>
      </c>
      <c r="P10163" t="s">
        <v>666</v>
      </c>
      <c r="Q10163" t="s">
        <v>8020</v>
      </c>
      <c r="R10163" t="s">
        <v>275</v>
      </c>
      <c r="S10163" t="s">
        <v>10852</v>
      </c>
      <c r="T10163" t="s">
        <v>666</v>
      </c>
      <c r="U10163">
        <v>-118.3963</v>
      </c>
      <c r="V10163">
        <v>34.195120000000003</v>
      </c>
      <c r="W10163" t="s">
        <v>1275</v>
      </c>
    </row>
    <row r="10164" spans="1:23" x14ac:dyDescent="0.2">
      <c r="A10164">
        <v>1</v>
      </c>
      <c r="B10164">
        <v>2022</v>
      </c>
      <c r="C10164">
        <v>5062008010</v>
      </c>
      <c r="D10164" t="s">
        <v>21674</v>
      </c>
      <c r="E10164">
        <v>24</v>
      </c>
      <c r="F10164">
        <v>2022</v>
      </c>
      <c r="G10164" t="s">
        <v>17</v>
      </c>
      <c r="H10164" t="s">
        <v>3167</v>
      </c>
      <c r="I10164" t="str">
        <f>_xlfn.XLOOKUP(L10164,ZiptoCity!A:A,ZiptoCity!B:B)</f>
        <v>Los Angeles</v>
      </c>
      <c r="J10164" t="str">
        <f>_xlfn.XLOOKUP(L10164,ZiptoCity!A:A,ZiptoCity!C:C)</f>
        <v>Los Angeles</v>
      </c>
      <c r="K10164" t="s">
        <v>19</v>
      </c>
      <c r="L10164">
        <v>90016</v>
      </c>
      <c r="M10164">
        <v>10</v>
      </c>
      <c r="N10164" t="s">
        <v>13944</v>
      </c>
      <c r="O10164" t="s">
        <v>14015</v>
      </c>
      <c r="P10164" t="s">
        <v>406</v>
      </c>
      <c r="Q10164" t="s">
        <v>8020</v>
      </c>
      <c r="R10164" t="s">
        <v>275</v>
      </c>
      <c r="S10164" t="s">
        <v>10852</v>
      </c>
      <c r="T10164" t="s">
        <v>666</v>
      </c>
      <c r="U10164">
        <v>-118.35395</v>
      </c>
      <c r="V10164">
        <v>34.037999999999997</v>
      </c>
      <c r="W10164" t="s">
        <v>16185</v>
      </c>
    </row>
    <row r="10165" spans="1:23" x14ac:dyDescent="0.2">
      <c r="A10165">
        <v>1</v>
      </c>
      <c r="B10165">
        <v>2022</v>
      </c>
      <c r="C10165">
        <v>6016030008</v>
      </c>
      <c r="D10165" t="s">
        <v>21677</v>
      </c>
      <c r="E10165">
        <v>8</v>
      </c>
      <c r="F10165">
        <v>2022</v>
      </c>
      <c r="G10165" t="s">
        <v>17</v>
      </c>
      <c r="H10165" t="s">
        <v>16186</v>
      </c>
      <c r="I10165" t="str">
        <f>_xlfn.XLOOKUP(L10165,ZiptoCity!A:A,ZiptoCity!B:B)</f>
        <v>Los Angeles</v>
      </c>
      <c r="J10165" t="str">
        <f>_xlfn.XLOOKUP(L10165,ZiptoCity!A:A,ZiptoCity!C:C)</f>
        <v>Los Angeles</v>
      </c>
      <c r="K10165" t="s">
        <v>19</v>
      </c>
      <c r="L10165">
        <v>90047</v>
      </c>
      <c r="M10165">
        <v>8</v>
      </c>
      <c r="N10165" t="s">
        <v>73</v>
      </c>
      <c r="O10165" t="s">
        <v>74</v>
      </c>
      <c r="P10165" t="s">
        <v>75</v>
      </c>
      <c r="Q10165" t="s">
        <v>16187</v>
      </c>
      <c r="R10165" t="s">
        <v>16188</v>
      </c>
      <c r="S10165" t="s">
        <v>16189</v>
      </c>
      <c r="T10165" t="s">
        <v>16190</v>
      </c>
      <c r="U10165">
        <v>-118.31668999999999</v>
      </c>
      <c r="V10165">
        <v>33.977319999999999</v>
      </c>
      <c r="W10165" t="s">
        <v>16191</v>
      </c>
    </row>
    <row r="10166" spans="1:23" x14ac:dyDescent="0.2">
      <c r="A10166">
        <v>1</v>
      </c>
      <c r="B10166">
        <v>2022</v>
      </c>
      <c r="C10166">
        <v>4378018047</v>
      </c>
      <c r="D10166" t="s">
        <v>21677</v>
      </c>
      <c r="E10166">
        <v>26</v>
      </c>
      <c r="F10166">
        <v>2022</v>
      </c>
      <c r="G10166" t="s">
        <v>17</v>
      </c>
      <c r="H10166" t="s">
        <v>8267</v>
      </c>
      <c r="I10166" t="str">
        <f>_xlfn.XLOOKUP(L10166,ZiptoCity!A:A,ZiptoCity!B:B)</f>
        <v>Los Angeles</v>
      </c>
      <c r="J10166" t="str">
        <f>_xlfn.XLOOKUP(L10166,ZiptoCity!A:A,ZiptoCity!C:C)</f>
        <v>Los Angeles</v>
      </c>
      <c r="K10166" t="s">
        <v>19</v>
      </c>
      <c r="L10166">
        <v>90077</v>
      </c>
      <c r="M10166">
        <v>5</v>
      </c>
      <c r="N10166" t="s">
        <v>61</v>
      </c>
      <c r="O10166" t="s">
        <v>61</v>
      </c>
      <c r="P10166" t="s">
        <v>62</v>
      </c>
      <c r="Q10166" t="s">
        <v>936</v>
      </c>
      <c r="R10166" t="s">
        <v>275</v>
      </c>
      <c r="S10166" t="s">
        <v>7544</v>
      </c>
      <c r="T10166" t="s">
        <v>85</v>
      </c>
      <c r="U10166">
        <v>-118.46384999999999</v>
      </c>
      <c r="V10166">
        <v>34.11853</v>
      </c>
      <c r="W10166" t="s">
        <v>8269</v>
      </c>
    </row>
    <row r="10167" spans="1:23" x14ac:dyDescent="0.2">
      <c r="A10167">
        <v>1</v>
      </c>
      <c r="B10167">
        <v>2022</v>
      </c>
      <c r="C10167">
        <v>2605020042</v>
      </c>
      <c r="D10167" t="s">
        <v>21673</v>
      </c>
      <c r="E10167">
        <v>27</v>
      </c>
      <c r="F10167">
        <v>2022</v>
      </c>
      <c r="G10167" t="s">
        <v>17</v>
      </c>
      <c r="H10167" t="s">
        <v>16192</v>
      </c>
      <c r="I10167" t="str">
        <f>_xlfn.XLOOKUP(L10167,ZiptoCity!A:A,ZiptoCity!B:B)</f>
        <v>Granada Hills</v>
      </c>
      <c r="J10167" t="str">
        <f>_xlfn.XLOOKUP(L10167,ZiptoCity!A:A,ZiptoCity!C:C)</f>
        <v>Los Angeles</v>
      </c>
      <c r="K10167" t="s">
        <v>19</v>
      </c>
      <c r="L10167">
        <v>91344</v>
      </c>
      <c r="M10167">
        <v>12</v>
      </c>
      <c r="N10167" t="s">
        <v>6823</v>
      </c>
      <c r="O10167" t="s">
        <v>13006</v>
      </c>
      <c r="P10167" t="s">
        <v>406</v>
      </c>
      <c r="Q10167" t="s">
        <v>8020</v>
      </c>
      <c r="R10167" t="s">
        <v>275</v>
      </c>
      <c r="S10167" t="s">
        <v>10852</v>
      </c>
      <c r="T10167" t="s">
        <v>666</v>
      </c>
      <c r="U10167">
        <v>-118.48412999999999</v>
      </c>
      <c r="V10167">
        <v>34.2804</v>
      </c>
      <c r="W10167" t="s">
        <v>16193</v>
      </c>
    </row>
    <row r="10168" spans="1:23" x14ac:dyDescent="0.2">
      <c r="A10168">
        <v>1</v>
      </c>
      <c r="B10168">
        <v>2022</v>
      </c>
      <c r="C10168">
        <v>2722007035</v>
      </c>
      <c r="D10168" t="s">
        <v>21676</v>
      </c>
      <c r="E10168">
        <v>9</v>
      </c>
      <c r="F10168">
        <v>2022</v>
      </c>
      <c r="G10168" t="s">
        <v>17</v>
      </c>
      <c r="H10168" t="s">
        <v>16194</v>
      </c>
      <c r="I10168" t="str">
        <f>_xlfn.XLOOKUP(L10168,ZiptoCity!A:A,ZiptoCity!B:B)</f>
        <v>Chatsworth</v>
      </c>
      <c r="J10168" t="str">
        <f>_xlfn.XLOOKUP(L10168,ZiptoCity!A:A,ZiptoCity!C:C)</f>
        <v>Los Angeles</v>
      </c>
      <c r="K10168" t="s">
        <v>19</v>
      </c>
      <c r="L10168">
        <v>91311</v>
      </c>
      <c r="M10168">
        <v>12</v>
      </c>
      <c r="N10168" t="s">
        <v>128</v>
      </c>
      <c r="O10168" t="s">
        <v>129</v>
      </c>
      <c r="P10168" t="s">
        <v>130</v>
      </c>
      <c r="Q10168" t="s">
        <v>200</v>
      </c>
      <c r="R10168" t="s">
        <v>201</v>
      </c>
      <c r="S10168" t="s">
        <v>202</v>
      </c>
      <c r="T10168" t="s">
        <v>203</v>
      </c>
      <c r="U10168">
        <v>-118.59829000000001</v>
      </c>
      <c r="V10168">
        <v>34.260240000000003</v>
      </c>
      <c r="W10168" t="s">
        <v>16195</v>
      </c>
    </row>
    <row r="10169" spans="1:23" x14ac:dyDescent="0.2">
      <c r="A10169">
        <v>1</v>
      </c>
      <c r="B10169">
        <v>2022</v>
      </c>
      <c r="C10169">
        <v>5019001006</v>
      </c>
      <c r="D10169" t="s">
        <v>21669</v>
      </c>
      <c r="E10169">
        <v>5</v>
      </c>
      <c r="F10169">
        <v>2022</v>
      </c>
      <c r="G10169" t="s">
        <v>100</v>
      </c>
      <c r="H10169" t="s">
        <v>11724</v>
      </c>
      <c r="I10169" t="str">
        <f>_xlfn.XLOOKUP(L10169,ZiptoCity!A:A,ZiptoCity!B:B)</f>
        <v>Los Angeles</v>
      </c>
      <c r="J10169" t="str">
        <f>_xlfn.XLOOKUP(L10169,ZiptoCity!A:A,ZiptoCity!C:C)</f>
        <v>Los Angeles</v>
      </c>
      <c r="K10169" t="s">
        <v>19</v>
      </c>
      <c r="L10169">
        <v>90037</v>
      </c>
      <c r="M10169">
        <v>9</v>
      </c>
      <c r="N10169" t="s">
        <v>61</v>
      </c>
      <c r="O10169" t="s">
        <v>61</v>
      </c>
      <c r="P10169" t="s">
        <v>62</v>
      </c>
      <c r="Q10169" t="s">
        <v>63</v>
      </c>
      <c r="R10169" t="s">
        <v>8350</v>
      </c>
      <c r="S10169" t="s">
        <v>1071</v>
      </c>
      <c r="T10169" t="s">
        <v>65</v>
      </c>
      <c r="U10169">
        <v>-118.28909</v>
      </c>
      <c r="V10169">
        <v>34.010150000000003</v>
      </c>
      <c r="W10169" t="s">
        <v>11725</v>
      </c>
    </row>
    <row r="10170" spans="1:23" x14ac:dyDescent="0.2">
      <c r="A10170">
        <v>1</v>
      </c>
      <c r="B10170">
        <v>2022</v>
      </c>
      <c r="C10170">
        <v>5504028056</v>
      </c>
      <c r="D10170" t="s">
        <v>21669</v>
      </c>
      <c r="E10170">
        <v>9</v>
      </c>
      <c r="F10170">
        <v>2022</v>
      </c>
      <c r="G10170" t="s">
        <v>17</v>
      </c>
      <c r="H10170" t="s">
        <v>1237</v>
      </c>
      <c r="I10170" t="str">
        <f>_xlfn.XLOOKUP(L10170,ZiptoCity!A:A,ZiptoCity!B:B)</f>
        <v>Los Angeles</v>
      </c>
      <c r="J10170" t="str">
        <f>_xlfn.XLOOKUP(L10170,ZiptoCity!A:A,ZiptoCity!C:C)</f>
        <v>Los Angeles</v>
      </c>
      <c r="K10170" t="s">
        <v>19</v>
      </c>
      <c r="L10170">
        <v>90005</v>
      </c>
      <c r="M10170">
        <v>10</v>
      </c>
      <c r="N10170" t="s">
        <v>657</v>
      </c>
      <c r="O10170" t="s">
        <v>658</v>
      </c>
      <c r="P10170" t="s">
        <v>659</v>
      </c>
      <c r="Q10170" t="s">
        <v>166</v>
      </c>
      <c r="R10170" t="s">
        <v>166</v>
      </c>
      <c r="S10170" t="s">
        <v>1071</v>
      </c>
      <c r="T10170" t="s">
        <v>167</v>
      </c>
      <c r="U10170">
        <v>-118.31265</v>
      </c>
      <c r="V10170">
        <v>34.062710000000003</v>
      </c>
      <c r="W10170" t="s">
        <v>11748</v>
      </c>
    </row>
    <row r="10171" spans="1:23" x14ac:dyDescent="0.2">
      <c r="A10171">
        <v>1</v>
      </c>
      <c r="B10171">
        <v>2022</v>
      </c>
      <c r="C10171">
        <v>2330020004</v>
      </c>
      <c r="D10171" t="s">
        <v>21672</v>
      </c>
      <c r="E10171">
        <v>25</v>
      </c>
      <c r="F10171">
        <v>2022</v>
      </c>
      <c r="G10171" t="s">
        <v>17</v>
      </c>
      <c r="H10171" t="s">
        <v>16196</v>
      </c>
      <c r="I10171" t="str">
        <f>_xlfn.XLOOKUP(L10171,ZiptoCity!A:A,ZiptoCity!B:B)</f>
        <v>Van Nuys</v>
      </c>
      <c r="J10171" t="str">
        <f>_xlfn.XLOOKUP(L10171,ZiptoCity!A:A,ZiptoCity!C:C)</f>
        <v>Los Angeles</v>
      </c>
      <c r="K10171" t="s">
        <v>19</v>
      </c>
      <c r="L10171">
        <v>91401</v>
      </c>
      <c r="M10171">
        <v>2</v>
      </c>
      <c r="N10171" t="s">
        <v>128</v>
      </c>
      <c r="O10171" t="s">
        <v>129</v>
      </c>
      <c r="P10171" t="s">
        <v>130</v>
      </c>
      <c r="Q10171" t="s">
        <v>200</v>
      </c>
      <c r="R10171" t="s">
        <v>201</v>
      </c>
      <c r="S10171" t="s">
        <v>202</v>
      </c>
      <c r="T10171" t="s">
        <v>203</v>
      </c>
      <c r="U10171">
        <v>-118.42346000000001</v>
      </c>
      <c r="V10171">
        <v>34.181800000000003</v>
      </c>
      <c r="W10171" t="s">
        <v>16197</v>
      </c>
    </row>
    <row r="10172" spans="1:23" x14ac:dyDescent="0.2">
      <c r="A10172">
        <v>1</v>
      </c>
      <c r="B10172">
        <v>2022</v>
      </c>
      <c r="C10172">
        <v>5003007025</v>
      </c>
      <c r="D10172" t="s">
        <v>21679</v>
      </c>
      <c r="E10172">
        <v>9</v>
      </c>
      <c r="F10172">
        <v>2022</v>
      </c>
      <c r="G10172" t="s">
        <v>100</v>
      </c>
      <c r="H10172" t="s">
        <v>16198</v>
      </c>
      <c r="I10172" t="str">
        <f>_xlfn.XLOOKUP(L10172,ZiptoCity!A:A,ZiptoCity!B:B)</f>
        <v>Los Angeles</v>
      </c>
      <c r="J10172" t="str">
        <f>_xlfn.XLOOKUP(L10172,ZiptoCity!A:A,ZiptoCity!C:C)</f>
        <v>Los Angeles</v>
      </c>
      <c r="K10172" t="s">
        <v>19</v>
      </c>
      <c r="L10172">
        <v>90062</v>
      </c>
      <c r="M10172">
        <v>8</v>
      </c>
      <c r="N10172" t="s">
        <v>1209</v>
      </c>
      <c r="O10172" t="s">
        <v>1375</v>
      </c>
      <c r="P10172" t="s">
        <v>1376</v>
      </c>
      <c r="Q10172" t="s">
        <v>8161</v>
      </c>
      <c r="R10172" t="s">
        <v>8162</v>
      </c>
      <c r="S10172" t="s">
        <v>8625</v>
      </c>
      <c r="T10172" t="s">
        <v>8305</v>
      </c>
      <c r="U10172">
        <v>-118.30277</v>
      </c>
      <c r="V10172">
        <v>33.995170000000002</v>
      </c>
      <c r="W10172" t="s">
        <v>16199</v>
      </c>
    </row>
    <row r="10173" spans="1:23" x14ac:dyDescent="0.2">
      <c r="A10173">
        <v>1</v>
      </c>
      <c r="B10173">
        <v>2022</v>
      </c>
      <c r="C10173">
        <v>5041032017</v>
      </c>
      <c r="D10173" t="s">
        <v>21669</v>
      </c>
      <c r="E10173">
        <v>6</v>
      </c>
      <c r="F10173">
        <v>2022</v>
      </c>
      <c r="G10173" t="s">
        <v>17</v>
      </c>
      <c r="H10173" t="s">
        <v>2430</v>
      </c>
      <c r="I10173" t="str">
        <f>_xlfn.XLOOKUP(L10173,ZiptoCity!A:A,ZiptoCity!B:B)</f>
        <v>Los Angeles</v>
      </c>
      <c r="J10173" t="str">
        <f>_xlfn.XLOOKUP(L10173,ZiptoCity!A:A,ZiptoCity!C:C)</f>
        <v>Los Angeles</v>
      </c>
      <c r="K10173" t="s">
        <v>19</v>
      </c>
      <c r="L10173">
        <v>90018</v>
      </c>
      <c r="M10173">
        <v>8</v>
      </c>
      <c r="N10173" t="s">
        <v>61</v>
      </c>
      <c r="O10173" t="s">
        <v>61</v>
      </c>
      <c r="P10173" t="s">
        <v>62</v>
      </c>
      <c r="Q10173" t="s">
        <v>11434</v>
      </c>
      <c r="R10173" t="s">
        <v>63</v>
      </c>
      <c r="S10173" t="s">
        <v>11435</v>
      </c>
      <c r="T10173" t="s">
        <v>65</v>
      </c>
      <c r="U10173">
        <v>-118.30412</v>
      </c>
      <c r="V10173">
        <v>34.019550000000002</v>
      </c>
      <c r="W10173" t="s">
        <v>2431</v>
      </c>
    </row>
    <row r="10174" spans="1:23" x14ac:dyDescent="0.2">
      <c r="A10174">
        <v>1</v>
      </c>
      <c r="B10174">
        <v>2022</v>
      </c>
      <c r="C10174">
        <v>5015021008</v>
      </c>
      <c r="D10174" t="s">
        <v>21675</v>
      </c>
      <c r="E10174">
        <v>21</v>
      </c>
      <c r="F10174">
        <v>2022</v>
      </c>
      <c r="G10174" t="s">
        <v>17</v>
      </c>
      <c r="H10174" t="s">
        <v>16200</v>
      </c>
      <c r="I10174" t="str">
        <f>_xlfn.XLOOKUP(L10174,ZiptoCity!A:A,ZiptoCity!B:B)</f>
        <v>Los Angeles</v>
      </c>
      <c r="J10174" t="str">
        <f>_xlfn.XLOOKUP(L10174,ZiptoCity!A:A,ZiptoCity!C:C)</f>
        <v>Los Angeles</v>
      </c>
      <c r="K10174" t="s">
        <v>19</v>
      </c>
      <c r="L10174">
        <v>90062</v>
      </c>
      <c r="M10174">
        <v>8</v>
      </c>
      <c r="N10174" t="s">
        <v>14007</v>
      </c>
      <c r="O10174" t="s">
        <v>851</v>
      </c>
      <c r="P10174" t="s">
        <v>14008</v>
      </c>
      <c r="Q10174" t="s">
        <v>6282</v>
      </c>
      <c r="R10174" t="s">
        <v>6283</v>
      </c>
      <c r="S10174" t="s">
        <v>6284</v>
      </c>
      <c r="T10174" t="s">
        <v>6285</v>
      </c>
      <c r="U10174">
        <v>-118.31616</v>
      </c>
      <c r="V10174">
        <v>33.995579999999997</v>
      </c>
      <c r="W10174" t="s">
        <v>16201</v>
      </c>
    </row>
    <row r="10175" spans="1:23" x14ac:dyDescent="0.2">
      <c r="A10175">
        <v>1</v>
      </c>
      <c r="B10175">
        <v>2022</v>
      </c>
      <c r="C10175">
        <v>6006030017</v>
      </c>
      <c r="D10175" t="s">
        <v>21672</v>
      </c>
      <c r="E10175">
        <v>15</v>
      </c>
      <c r="F10175">
        <v>2022</v>
      </c>
      <c r="G10175" t="s">
        <v>100</v>
      </c>
      <c r="H10175" t="s">
        <v>16202</v>
      </c>
      <c r="I10175" t="str">
        <f>_xlfn.XLOOKUP(L10175,ZiptoCity!A:A,ZiptoCity!B:B)</f>
        <v>Los Angeles</v>
      </c>
      <c r="J10175" t="str">
        <f>_xlfn.XLOOKUP(L10175,ZiptoCity!A:A,ZiptoCity!C:C)</f>
        <v>Los Angeles</v>
      </c>
      <c r="K10175" t="s">
        <v>19</v>
      </c>
      <c r="L10175">
        <v>90003</v>
      </c>
      <c r="M10175">
        <v>9</v>
      </c>
      <c r="N10175" t="s">
        <v>11487</v>
      </c>
      <c r="O10175" t="s">
        <v>1557</v>
      </c>
      <c r="P10175" t="s">
        <v>11488</v>
      </c>
      <c r="Q10175" t="s">
        <v>8020</v>
      </c>
      <c r="R10175" t="s">
        <v>275</v>
      </c>
      <c r="S10175" t="s">
        <v>10852</v>
      </c>
      <c r="T10175" t="s">
        <v>666</v>
      </c>
      <c r="U10175">
        <v>-118.26761</v>
      </c>
      <c r="V10175">
        <v>33.987430000000003</v>
      </c>
      <c r="W10175" t="s">
        <v>16203</v>
      </c>
    </row>
    <row r="10176" spans="1:23" x14ac:dyDescent="0.2">
      <c r="A10176">
        <v>1</v>
      </c>
      <c r="B10176">
        <v>2022</v>
      </c>
      <c r="C10176">
        <v>5047021032</v>
      </c>
      <c r="D10176" t="s">
        <v>21676</v>
      </c>
      <c r="E10176">
        <v>11</v>
      </c>
      <c r="F10176">
        <v>2022</v>
      </c>
      <c r="G10176" t="s">
        <v>17</v>
      </c>
      <c r="H10176" t="s">
        <v>16204</v>
      </c>
      <c r="I10176" t="str">
        <f>_xlfn.XLOOKUP(L10176,ZiptoCity!A:A,ZiptoCity!B:B)</f>
        <v>Los Angeles</v>
      </c>
      <c r="J10176" t="str">
        <f>_xlfn.XLOOKUP(L10176,ZiptoCity!A:A,ZiptoCity!C:C)</f>
        <v>Los Angeles</v>
      </c>
      <c r="K10176" t="s">
        <v>19</v>
      </c>
      <c r="L10176">
        <v>90016</v>
      </c>
      <c r="M10176">
        <v>10</v>
      </c>
      <c r="N10176" t="s">
        <v>850</v>
      </c>
      <c r="O10176" t="s">
        <v>13908</v>
      </c>
      <c r="P10176" t="s">
        <v>1563</v>
      </c>
      <c r="Q10176" t="s">
        <v>855</v>
      </c>
      <c r="R10176" t="s">
        <v>10977</v>
      </c>
      <c r="S10176" t="s">
        <v>856</v>
      </c>
      <c r="T10176" t="s">
        <v>2759</v>
      </c>
      <c r="U10176">
        <v>-118.37090999999999</v>
      </c>
      <c r="V10176">
        <v>34.024059999999999</v>
      </c>
      <c r="W10176" t="s">
        <v>16205</v>
      </c>
    </row>
    <row r="10177" spans="1:23" x14ac:dyDescent="0.2">
      <c r="A10177">
        <v>1</v>
      </c>
      <c r="B10177">
        <v>2022</v>
      </c>
      <c r="C10177">
        <v>2784021004</v>
      </c>
      <c r="D10177" t="s">
        <v>21676</v>
      </c>
      <c r="E10177">
        <v>12</v>
      </c>
      <c r="F10177">
        <v>2022</v>
      </c>
      <c r="G10177" t="s">
        <v>17</v>
      </c>
      <c r="H10177" t="s">
        <v>16206</v>
      </c>
      <c r="I10177" t="str">
        <f>_xlfn.XLOOKUP(L10177,ZiptoCity!A:A,ZiptoCity!B:B)</f>
        <v>Northridge</v>
      </c>
      <c r="J10177" t="str">
        <f>_xlfn.XLOOKUP(L10177,ZiptoCity!A:A,ZiptoCity!C:C)</f>
        <v>Los Angeles</v>
      </c>
      <c r="K10177" t="s">
        <v>19</v>
      </c>
      <c r="L10177">
        <v>91324</v>
      </c>
      <c r="M10177">
        <v>12</v>
      </c>
      <c r="N10177" t="s">
        <v>11687</v>
      </c>
      <c r="O10177" t="s">
        <v>334</v>
      </c>
      <c r="P10177" t="s">
        <v>8244</v>
      </c>
      <c r="Q10177" t="s">
        <v>182</v>
      </c>
      <c r="R10177" t="s">
        <v>166</v>
      </c>
      <c r="S10177" t="s">
        <v>64</v>
      </c>
      <c r="T10177" t="s">
        <v>183</v>
      </c>
      <c r="U10177">
        <v>-118.55262</v>
      </c>
      <c r="V10177">
        <v>34.226230000000001</v>
      </c>
      <c r="W10177" t="s">
        <v>16207</v>
      </c>
    </row>
    <row r="10178" spans="1:23" x14ac:dyDescent="0.2">
      <c r="A10178">
        <v>1</v>
      </c>
      <c r="B10178">
        <v>2022</v>
      </c>
      <c r="C10178">
        <v>2601050059</v>
      </c>
      <c r="D10178" t="s">
        <v>21675</v>
      </c>
      <c r="E10178">
        <v>12</v>
      </c>
      <c r="F10178">
        <v>2022</v>
      </c>
      <c r="G10178" t="s">
        <v>17</v>
      </c>
      <c r="H10178" t="s">
        <v>16208</v>
      </c>
      <c r="I10178" t="str">
        <f>_xlfn.XLOOKUP(L10178,ZiptoCity!A:A,ZiptoCity!B:B)</f>
        <v>Granada Hills</v>
      </c>
      <c r="J10178" t="str">
        <f>_xlfn.XLOOKUP(L10178,ZiptoCity!A:A,ZiptoCity!C:C)</f>
        <v>Los Angeles</v>
      </c>
      <c r="K10178" t="s">
        <v>19</v>
      </c>
      <c r="L10178">
        <v>91344</v>
      </c>
      <c r="M10178">
        <v>12</v>
      </c>
      <c r="N10178" t="s">
        <v>416</v>
      </c>
      <c r="O10178" t="s">
        <v>417</v>
      </c>
      <c r="P10178" t="s">
        <v>418</v>
      </c>
      <c r="Q10178" t="s">
        <v>166</v>
      </c>
      <c r="R10178" t="s">
        <v>166</v>
      </c>
      <c r="S10178" t="s">
        <v>1071</v>
      </c>
      <c r="T10178" t="s">
        <v>167</v>
      </c>
      <c r="U10178">
        <v>-118.51955</v>
      </c>
      <c r="V10178">
        <v>34.29721</v>
      </c>
      <c r="W10178" t="s">
        <v>16209</v>
      </c>
    </row>
    <row r="10179" spans="1:23" x14ac:dyDescent="0.2">
      <c r="A10179">
        <v>1</v>
      </c>
      <c r="B10179">
        <v>2022</v>
      </c>
      <c r="C10179">
        <v>2689003014</v>
      </c>
      <c r="D10179" t="s">
        <v>21669</v>
      </c>
      <c r="E10179">
        <v>6</v>
      </c>
      <c r="F10179">
        <v>2022</v>
      </c>
      <c r="G10179" t="s">
        <v>17</v>
      </c>
      <c r="H10179" t="s">
        <v>3911</v>
      </c>
      <c r="I10179" t="str">
        <f>_xlfn.XLOOKUP(L10179,ZiptoCity!A:A,ZiptoCity!B:B)</f>
        <v>North Hills</v>
      </c>
      <c r="J10179" t="str">
        <f>_xlfn.XLOOKUP(L10179,ZiptoCity!A:A,ZiptoCity!C:C)</f>
        <v>Los Angeles</v>
      </c>
      <c r="K10179" t="s">
        <v>19</v>
      </c>
      <c r="L10179">
        <v>91343</v>
      </c>
      <c r="M10179">
        <v>12</v>
      </c>
      <c r="N10179" t="s">
        <v>20</v>
      </c>
      <c r="O10179" t="s">
        <v>21</v>
      </c>
      <c r="P10179" t="s">
        <v>22</v>
      </c>
      <c r="Q10179" t="s">
        <v>230</v>
      </c>
      <c r="R10179" t="s">
        <v>231</v>
      </c>
      <c r="S10179" t="s">
        <v>11476</v>
      </c>
      <c r="T10179" t="s">
        <v>7615</v>
      </c>
      <c r="U10179">
        <v>-118.48560000000001</v>
      </c>
      <c r="V10179">
        <v>34.223770000000002</v>
      </c>
      <c r="W10179" t="s">
        <v>13046</v>
      </c>
    </row>
    <row r="10180" spans="1:23" x14ac:dyDescent="0.2">
      <c r="A10180">
        <v>1</v>
      </c>
      <c r="B10180">
        <v>2022</v>
      </c>
      <c r="C10180">
        <v>7448027034</v>
      </c>
      <c r="D10180" t="s">
        <v>21671</v>
      </c>
      <c r="E10180">
        <v>2</v>
      </c>
      <c r="F10180">
        <v>2022</v>
      </c>
      <c r="G10180" t="s">
        <v>17</v>
      </c>
      <c r="H10180" t="s">
        <v>6687</v>
      </c>
      <c r="I10180" t="str">
        <f>_xlfn.XLOOKUP(L10180,ZiptoCity!A:A,ZiptoCity!B:B)</f>
        <v>San Pedro</v>
      </c>
      <c r="J10180" t="str">
        <f>_xlfn.XLOOKUP(L10180,ZiptoCity!A:A,ZiptoCity!C:C)</f>
        <v>Los Angeles</v>
      </c>
      <c r="K10180" t="s">
        <v>19</v>
      </c>
      <c r="L10180">
        <v>90731</v>
      </c>
      <c r="M10180">
        <v>15</v>
      </c>
      <c r="N10180" t="s">
        <v>11504</v>
      </c>
      <c r="O10180" t="s">
        <v>11539</v>
      </c>
      <c r="P10180" t="s">
        <v>2293</v>
      </c>
      <c r="Q10180" t="s">
        <v>166</v>
      </c>
      <c r="R10180" t="s">
        <v>166</v>
      </c>
      <c r="S10180" t="s">
        <v>1071</v>
      </c>
      <c r="T10180" t="s">
        <v>65</v>
      </c>
      <c r="U10180">
        <v>-118.2894</v>
      </c>
      <c r="V10180">
        <v>33.747720000000001</v>
      </c>
      <c r="W10180" t="s">
        <v>16210</v>
      </c>
    </row>
    <row r="10181" spans="1:23" x14ac:dyDescent="0.2">
      <c r="A10181">
        <v>1</v>
      </c>
      <c r="B10181">
        <v>2022</v>
      </c>
      <c r="C10181">
        <v>2506034117</v>
      </c>
      <c r="D10181" t="s">
        <v>21669</v>
      </c>
      <c r="E10181">
        <v>14</v>
      </c>
      <c r="F10181">
        <v>2022</v>
      </c>
      <c r="G10181" t="s">
        <v>17</v>
      </c>
      <c r="H10181" t="s">
        <v>7376</v>
      </c>
      <c r="I10181" t="str">
        <f>_xlfn.XLOOKUP(L10181,ZiptoCity!A:A,ZiptoCity!B:B)</f>
        <v>Sylmar</v>
      </c>
      <c r="J10181" t="str">
        <f>_xlfn.XLOOKUP(L10181,ZiptoCity!A:A,ZiptoCity!C:C)</f>
        <v>Los Angeles</v>
      </c>
      <c r="K10181" t="s">
        <v>19</v>
      </c>
      <c r="L10181">
        <v>91342</v>
      </c>
      <c r="M10181">
        <v>7</v>
      </c>
      <c r="N10181" t="s">
        <v>11150</v>
      </c>
      <c r="O10181" t="s">
        <v>11151</v>
      </c>
      <c r="P10181" t="s">
        <v>11152</v>
      </c>
      <c r="Q10181" t="s">
        <v>13901</v>
      </c>
      <c r="R10181" t="s">
        <v>11151</v>
      </c>
      <c r="S10181" t="s">
        <v>13902</v>
      </c>
      <c r="T10181" t="s">
        <v>13903</v>
      </c>
      <c r="U10181">
        <v>-118.4577</v>
      </c>
      <c r="V10181">
        <v>34.2988</v>
      </c>
      <c r="W10181" t="s">
        <v>7377</v>
      </c>
    </row>
    <row r="10182" spans="1:23" x14ac:dyDescent="0.2">
      <c r="A10182">
        <v>1</v>
      </c>
      <c r="B10182">
        <v>2022</v>
      </c>
      <c r="C10182">
        <v>2565015071</v>
      </c>
      <c r="D10182" t="s">
        <v>21680</v>
      </c>
      <c r="E10182">
        <v>27</v>
      </c>
      <c r="F10182">
        <v>2022</v>
      </c>
      <c r="G10182" t="s">
        <v>17</v>
      </c>
      <c r="H10182" t="s">
        <v>16211</v>
      </c>
      <c r="I10182" t="str">
        <f>_xlfn.XLOOKUP(L10182,ZiptoCity!A:A,ZiptoCity!B:B)</f>
        <v>Tujunga</v>
      </c>
      <c r="J10182" t="str">
        <f>_xlfn.XLOOKUP(L10182,ZiptoCity!A:A,ZiptoCity!C:C)</f>
        <v>Los Angeles</v>
      </c>
      <c r="K10182" t="s">
        <v>19</v>
      </c>
      <c r="L10182">
        <v>91042</v>
      </c>
      <c r="M10182">
        <v>7</v>
      </c>
      <c r="N10182" t="s">
        <v>416</v>
      </c>
      <c r="O10182" t="s">
        <v>417</v>
      </c>
      <c r="P10182" t="s">
        <v>418</v>
      </c>
      <c r="Q10182" t="s">
        <v>166</v>
      </c>
      <c r="R10182" t="s">
        <v>166</v>
      </c>
      <c r="S10182" t="s">
        <v>1071</v>
      </c>
      <c r="T10182" t="s">
        <v>167</v>
      </c>
      <c r="U10182">
        <v>-118.2865</v>
      </c>
      <c r="V10182">
        <v>34.255789999999998</v>
      </c>
      <c r="W10182" t="s">
        <v>16212</v>
      </c>
    </row>
    <row r="10183" spans="1:23" x14ac:dyDescent="0.2">
      <c r="A10183">
        <v>1</v>
      </c>
      <c r="B10183">
        <v>2022</v>
      </c>
      <c r="C10183">
        <v>2020010022</v>
      </c>
      <c r="D10183" t="s">
        <v>21680</v>
      </c>
      <c r="E10183">
        <v>7</v>
      </c>
      <c r="F10183">
        <v>2022</v>
      </c>
      <c r="G10183" t="s">
        <v>17</v>
      </c>
      <c r="H10183" t="s">
        <v>13588</v>
      </c>
      <c r="I10183" t="str">
        <f>_xlfn.XLOOKUP(L10183,ZiptoCity!A:A,ZiptoCity!B:B)</f>
        <v>Canoga Park</v>
      </c>
      <c r="J10183" t="str">
        <f>_xlfn.XLOOKUP(L10183,ZiptoCity!A:A,ZiptoCity!C:C)</f>
        <v>Los Angeles</v>
      </c>
      <c r="K10183" t="s">
        <v>19</v>
      </c>
      <c r="L10183">
        <v>91304</v>
      </c>
      <c r="M10183">
        <v>12</v>
      </c>
      <c r="N10183" t="s">
        <v>174</v>
      </c>
      <c r="O10183" t="s">
        <v>11746</v>
      </c>
      <c r="P10183" t="s">
        <v>9012</v>
      </c>
      <c r="Q10183" t="s">
        <v>13589</v>
      </c>
      <c r="R10183" t="s">
        <v>13590</v>
      </c>
      <c r="S10183" t="s">
        <v>13591</v>
      </c>
      <c r="T10183" t="s">
        <v>1521</v>
      </c>
      <c r="U10183">
        <v>-118.64578</v>
      </c>
      <c r="V10183">
        <v>34.218389999999999</v>
      </c>
      <c r="W10183" t="s">
        <v>13592</v>
      </c>
    </row>
    <row r="10184" spans="1:23" x14ac:dyDescent="0.2">
      <c r="A10184">
        <v>1</v>
      </c>
      <c r="B10184">
        <v>2022</v>
      </c>
      <c r="C10184">
        <v>5683013021</v>
      </c>
      <c r="D10184" t="s">
        <v>21673</v>
      </c>
      <c r="E10184">
        <v>17</v>
      </c>
      <c r="F10184">
        <v>2022</v>
      </c>
      <c r="G10184" t="s">
        <v>17</v>
      </c>
      <c r="H10184" t="s">
        <v>16213</v>
      </c>
      <c r="I10184" t="str">
        <f>_xlfn.XLOOKUP(L10184,ZiptoCity!A:A,ZiptoCity!B:B)</f>
        <v>Los Angeles</v>
      </c>
      <c r="J10184" t="str">
        <f>_xlfn.XLOOKUP(L10184,ZiptoCity!A:A,ZiptoCity!C:C)</f>
        <v>Los Angeles</v>
      </c>
      <c r="K10184" t="s">
        <v>19</v>
      </c>
      <c r="L10184">
        <v>90065</v>
      </c>
      <c r="M10184">
        <v>13</v>
      </c>
      <c r="N10184" t="s">
        <v>135</v>
      </c>
      <c r="O10184" t="s">
        <v>136</v>
      </c>
      <c r="P10184" t="s">
        <v>137</v>
      </c>
      <c r="Q10184" t="s">
        <v>948</v>
      </c>
      <c r="R10184" t="s">
        <v>63</v>
      </c>
      <c r="S10184" t="s">
        <v>64</v>
      </c>
      <c r="T10184" t="s">
        <v>183</v>
      </c>
      <c r="U10184">
        <v>-118.23061</v>
      </c>
      <c r="V10184">
        <v>34.135100000000001</v>
      </c>
      <c r="W10184" t="s">
        <v>16214</v>
      </c>
    </row>
    <row r="10185" spans="1:23" x14ac:dyDescent="0.2">
      <c r="A10185">
        <v>1</v>
      </c>
      <c r="B10185">
        <v>2022</v>
      </c>
      <c r="C10185">
        <v>5040014020</v>
      </c>
      <c r="D10185" t="s">
        <v>21674</v>
      </c>
      <c r="E10185">
        <v>30</v>
      </c>
      <c r="F10185">
        <v>2022</v>
      </c>
      <c r="G10185" t="s">
        <v>100</v>
      </c>
      <c r="H10185" t="s">
        <v>16215</v>
      </c>
      <c r="I10185" t="str">
        <f>_xlfn.XLOOKUP(L10185,ZiptoCity!A:A,ZiptoCity!B:B)</f>
        <v>Los Angeles</v>
      </c>
      <c r="J10185" t="str">
        <f>_xlfn.XLOOKUP(L10185,ZiptoCity!A:A,ZiptoCity!C:C)</f>
        <v>Los Angeles</v>
      </c>
      <c r="K10185" t="s">
        <v>19</v>
      </c>
      <c r="L10185">
        <v>90007</v>
      </c>
      <c r="M10185">
        <v>8</v>
      </c>
      <c r="N10185" t="s">
        <v>16216</v>
      </c>
      <c r="O10185" t="s">
        <v>16217</v>
      </c>
      <c r="P10185" t="s">
        <v>16218</v>
      </c>
      <c r="Q10185" t="s">
        <v>63</v>
      </c>
      <c r="R10185" t="s">
        <v>63</v>
      </c>
      <c r="S10185" t="s">
        <v>64</v>
      </c>
      <c r="T10185" t="s">
        <v>65</v>
      </c>
      <c r="U10185">
        <v>-118.29469</v>
      </c>
      <c r="V10185">
        <v>34.01914</v>
      </c>
      <c r="W10185" t="s">
        <v>16219</v>
      </c>
    </row>
    <row r="10186" spans="1:23" x14ac:dyDescent="0.2">
      <c r="A10186">
        <v>1</v>
      </c>
      <c r="B10186">
        <v>2022</v>
      </c>
      <c r="C10186">
        <v>5190022027</v>
      </c>
      <c r="D10186" t="s">
        <v>21670</v>
      </c>
      <c r="E10186">
        <v>25</v>
      </c>
      <c r="F10186">
        <v>2022</v>
      </c>
      <c r="G10186" t="s">
        <v>100</v>
      </c>
      <c r="H10186" t="s">
        <v>1459</v>
      </c>
      <c r="I10186" t="str">
        <f>_xlfn.XLOOKUP(L10186,ZiptoCity!A:A,ZiptoCity!B:B)</f>
        <v>Los Angeles</v>
      </c>
      <c r="J10186" t="str">
        <f>_xlfn.XLOOKUP(L10186,ZiptoCity!A:A,ZiptoCity!C:C)</f>
        <v>Los Angeles</v>
      </c>
      <c r="K10186" t="s">
        <v>19</v>
      </c>
      <c r="L10186">
        <v>90023</v>
      </c>
      <c r="M10186">
        <v>14</v>
      </c>
      <c r="N10186" t="s">
        <v>7569</v>
      </c>
      <c r="O10186" t="s">
        <v>1570</v>
      </c>
      <c r="P10186" t="s">
        <v>671</v>
      </c>
      <c r="Q10186" t="s">
        <v>8020</v>
      </c>
      <c r="R10186" t="s">
        <v>8021</v>
      </c>
      <c r="S10186" t="s">
        <v>8022</v>
      </c>
      <c r="T10186" t="s">
        <v>666</v>
      </c>
      <c r="U10186">
        <v>-118.2071</v>
      </c>
      <c r="V10186">
        <v>34.020670000000003</v>
      </c>
      <c r="W10186" t="s">
        <v>11700</v>
      </c>
    </row>
    <row r="10187" spans="1:23" x14ac:dyDescent="0.2">
      <c r="A10187">
        <v>1</v>
      </c>
      <c r="B10187">
        <v>2022</v>
      </c>
      <c r="C10187">
        <v>6033018036</v>
      </c>
      <c r="D10187" t="s">
        <v>21669</v>
      </c>
      <c r="E10187">
        <v>4</v>
      </c>
      <c r="F10187">
        <v>2022</v>
      </c>
      <c r="G10187" t="s">
        <v>17</v>
      </c>
      <c r="H10187" t="s">
        <v>4962</v>
      </c>
      <c r="I10187" t="str">
        <f>_xlfn.XLOOKUP(L10187,ZiptoCity!A:A,ZiptoCity!B:B)</f>
        <v>Los Angeles</v>
      </c>
      <c r="J10187" t="str">
        <f>_xlfn.XLOOKUP(L10187,ZiptoCity!A:A,ZiptoCity!C:C)</f>
        <v>Los Angeles</v>
      </c>
      <c r="K10187" t="s">
        <v>19</v>
      </c>
      <c r="L10187">
        <v>90044</v>
      </c>
      <c r="M10187">
        <v>8</v>
      </c>
      <c r="N10187" t="s">
        <v>174</v>
      </c>
      <c r="O10187" t="s">
        <v>11746</v>
      </c>
      <c r="P10187" t="s">
        <v>9012</v>
      </c>
      <c r="Q10187" t="s">
        <v>8020</v>
      </c>
      <c r="R10187" t="s">
        <v>8021</v>
      </c>
      <c r="S10187" t="s">
        <v>8022</v>
      </c>
      <c r="T10187" t="s">
        <v>666</v>
      </c>
      <c r="U10187">
        <v>-118.29389999999999</v>
      </c>
      <c r="V10187">
        <v>33.96519</v>
      </c>
      <c r="W10187" t="s">
        <v>4963</v>
      </c>
    </row>
    <row r="10188" spans="1:23" x14ac:dyDescent="0.2">
      <c r="A10188">
        <v>1</v>
      </c>
      <c r="B10188">
        <v>2022</v>
      </c>
      <c r="C10188">
        <v>5217021011</v>
      </c>
      <c r="D10188" t="s">
        <v>21671</v>
      </c>
      <c r="E10188">
        <v>18</v>
      </c>
      <c r="F10188">
        <v>2022</v>
      </c>
      <c r="G10188" t="s">
        <v>17</v>
      </c>
      <c r="H10188" t="s">
        <v>11205</v>
      </c>
      <c r="I10188" t="str">
        <f>_xlfn.XLOOKUP(L10188,ZiptoCity!A:A,ZiptoCity!B:B)</f>
        <v>Los Angeles</v>
      </c>
      <c r="J10188" t="str">
        <f>_xlfn.XLOOKUP(L10188,ZiptoCity!A:A,ZiptoCity!C:C)</f>
        <v>Los Angeles</v>
      </c>
      <c r="K10188" t="s">
        <v>19</v>
      </c>
      <c r="L10188">
        <v>90032</v>
      </c>
      <c r="M10188">
        <v>14</v>
      </c>
      <c r="N10188" t="s">
        <v>107</v>
      </c>
      <c r="O10188" t="s">
        <v>108</v>
      </c>
      <c r="P10188" t="s">
        <v>109</v>
      </c>
      <c r="Q10188" t="s">
        <v>32</v>
      </c>
      <c r="R10188" t="s">
        <v>32</v>
      </c>
      <c r="T10188" t="s">
        <v>32</v>
      </c>
      <c r="U10188">
        <v>-118.17189999999999</v>
      </c>
      <c r="V10188">
        <v>34.074170000000002</v>
      </c>
      <c r="W10188" t="s">
        <v>13586</v>
      </c>
    </row>
    <row r="10189" spans="1:23" x14ac:dyDescent="0.2">
      <c r="A10189">
        <v>1</v>
      </c>
      <c r="B10189">
        <v>2022</v>
      </c>
      <c r="C10189">
        <v>6071008030</v>
      </c>
      <c r="D10189" t="s">
        <v>21672</v>
      </c>
      <c r="E10189">
        <v>12</v>
      </c>
      <c r="F10189">
        <v>2022</v>
      </c>
      <c r="G10189" t="s">
        <v>100</v>
      </c>
      <c r="H10189" t="s">
        <v>16220</v>
      </c>
      <c r="I10189" t="str">
        <f>_xlfn.XLOOKUP(L10189,ZiptoCity!A:A,ZiptoCity!B:B)</f>
        <v>Los Angeles</v>
      </c>
      <c r="J10189" t="str">
        <f>_xlfn.XLOOKUP(L10189,ZiptoCity!A:A,ZiptoCity!C:C)</f>
        <v>Los Angeles</v>
      </c>
      <c r="K10189" t="s">
        <v>19</v>
      </c>
      <c r="L10189">
        <v>90059</v>
      </c>
      <c r="M10189">
        <v>8</v>
      </c>
      <c r="N10189" t="s">
        <v>556</v>
      </c>
      <c r="O10189" t="s">
        <v>84</v>
      </c>
      <c r="P10189" t="s">
        <v>85</v>
      </c>
      <c r="Q10189" t="s">
        <v>936</v>
      </c>
      <c r="R10189" t="s">
        <v>275</v>
      </c>
      <c r="S10189" t="s">
        <v>292</v>
      </c>
      <c r="T10189" t="s">
        <v>293</v>
      </c>
      <c r="U10189">
        <v>-118.26093</v>
      </c>
      <c r="V10189">
        <v>33.936070000000001</v>
      </c>
      <c r="W10189" t="s">
        <v>16221</v>
      </c>
    </row>
    <row r="10190" spans="1:23" x14ac:dyDescent="0.2">
      <c r="A10190">
        <v>1</v>
      </c>
      <c r="B10190">
        <v>2022</v>
      </c>
      <c r="C10190">
        <v>2664018009</v>
      </c>
      <c r="D10190" t="s">
        <v>21673</v>
      </c>
      <c r="E10190">
        <v>10</v>
      </c>
      <c r="F10190">
        <v>2022</v>
      </c>
      <c r="G10190" t="s">
        <v>17</v>
      </c>
      <c r="H10190" t="s">
        <v>16222</v>
      </c>
      <c r="I10190" t="str">
        <f>_xlfn.XLOOKUP(L10190,ZiptoCity!A:A,ZiptoCity!B:B)</f>
        <v>Mission Hills</v>
      </c>
      <c r="J10190" t="str">
        <f>_xlfn.XLOOKUP(L10190,ZiptoCity!A:A,ZiptoCity!C:C)</f>
        <v>Los Angeles</v>
      </c>
      <c r="K10190" t="s">
        <v>19</v>
      </c>
      <c r="L10190">
        <v>91345</v>
      </c>
      <c r="M10190">
        <v>7</v>
      </c>
      <c r="N10190" t="s">
        <v>174</v>
      </c>
      <c r="O10190" t="s">
        <v>11746</v>
      </c>
      <c r="P10190" t="s">
        <v>9012</v>
      </c>
      <c r="Q10190" t="s">
        <v>8020</v>
      </c>
      <c r="R10190" t="s">
        <v>275</v>
      </c>
      <c r="S10190" t="s">
        <v>10852</v>
      </c>
      <c r="T10190" t="s">
        <v>666</v>
      </c>
      <c r="U10190">
        <v>-118.47071</v>
      </c>
      <c r="V10190">
        <v>34.269739999999999</v>
      </c>
      <c r="W10190" t="s">
        <v>16223</v>
      </c>
    </row>
    <row r="10191" spans="1:23" x14ac:dyDescent="0.2">
      <c r="A10191">
        <v>1</v>
      </c>
      <c r="B10191">
        <v>2022</v>
      </c>
      <c r="C10191">
        <v>5545007017</v>
      </c>
      <c r="D10191" t="s">
        <v>21674</v>
      </c>
      <c r="E10191">
        <v>13</v>
      </c>
      <c r="F10191">
        <v>2022</v>
      </c>
      <c r="G10191" t="s">
        <v>100</v>
      </c>
      <c r="H10191" t="s">
        <v>16224</v>
      </c>
      <c r="I10191" t="str">
        <f>_xlfn.XLOOKUP(L10191,ZiptoCity!A:A,ZiptoCity!B:B)</f>
        <v>Los Angeles</v>
      </c>
      <c r="J10191" t="str">
        <f>_xlfn.XLOOKUP(L10191,ZiptoCity!A:A,ZiptoCity!C:C)</f>
        <v>Los Angeles</v>
      </c>
      <c r="K10191" t="s">
        <v>19</v>
      </c>
      <c r="L10191">
        <v>90028</v>
      </c>
      <c r="M10191">
        <v>13</v>
      </c>
      <c r="N10191" t="s">
        <v>15896</v>
      </c>
      <c r="O10191" t="s">
        <v>15897</v>
      </c>
      <c r="P10191" t="s">
        <v>15898</v>
      </c>
      <c r="Q10191" t="s">
        <v>32</v>
      </c>
      <c r="R10191" t="s">
        <v>32</v>
      </c>
      <c r="T10191" t="s">
        <v>32</v>
      </c>
      <c r="U10191">
        <v>-118.31999</v>
      </c>
      <c r="V10191">
        <v>34.100340000000003</v>
      </c>
      <c r="W10191" t="s">
        <v>16225</v>
      </c>
    </row>
    <row r="10192" spans="1:23" x14ac:dyDescent="0.2">
      <c r="A10192">
        <v>1</v>
      </c>
      <c r="B10192">
        <v>2022</v>
      </c>
      <c r="C10192">
        <v>6017005006</v>
      </c>
      <c r="D10192" t="s">
        <v>21674</v>
      </c>
      <c r="E10192">
        <v>23</v>
      </c>
      <c r="F10192">
        <v>2022</v>
      </c>
      <c r="G10192" t="s">
        <v>17</v>
      </c>
      <c r="H10192" t="s">
        <v>16226</v>
      </c>
      <c r="I10192" t="str">
        <f>_xlfn.XLOOKUP(L10192,ZiptoCity!A:A,ZiptoCity!B:B)</f>
        <v>Los Angeles</v>
      </c>
      <c r="J10192" t="str">
        <f>_xlfn.XLOOKUP(L10192,ZiptoCity!A:A,ZiptoCity!C:C)</f>
        <v>Los Angeles</v>
      </c>
      <c r="K10192" t="s">
        <v>19</v>
      </c>
      <c r="L10192">
        <v>90047</v>
      </c>
      <c r="M10192">
        <v>8</v>
      </c>
      <c r="N10192" t="s">
        <v>273</v>
      </c>
      <c r="O10192" t="s">
        <v>84</v>
      </c>
      <c r="P10192" t="s">
        <v>85</v>
      </c>
      <c r="Q10192" t="s">
        <v>936</v>
      </c>
      <c r="R10192" t="s">
        <v>275</v>
      </c>
      <c r="S10192" t="s">
        <v>7544</v>
      </c>
      <c r="T10192" t="s">
        <v>85</v>
      </c>
      <c r="U10192">
        <v>-118.31661</v>
      </c>
      <c r="V10192">
        <v>33.973570000000002</v>
      </c>
      <c r="W10192" t="s">
        <v>16227</v>
      </c>
    </row>
    <row r="10193" spans="1:23" x14ac:dyDescent="0.2">
      <c r="A10193">
        <v>1</v>
      </c>
      <c r="B10193">
        <v>2022</v>
      </c>
      <c r="C10193">
        <v>2310022022</v>
      </c>
      <c r="D10193" t="s">
        <v>21669</v>
      </c>
      <c r="E10193">
        <v>4</v>
      </c>
      <c r="F10193">
        <v>2022</v>
      </c>
      <c r="G10193" t="s">
        <v>17</v>
      </c>
      <c r="H10193" t="s">
        <v>4257</v>
      </c>
      <c r="I10193" t="str">
        <f>_xlfn.XLOOKUP(L10193,ZiptoCity!A:A,ZiptoCity!B:B)</f>
        <v>North Hollywood</v>
      </c>
      <c r="J10193" t="str">
        <f>_xlfn.XLOOKUP(L10193,ZiptoCity!A:A,ZiptoCity!C:C)</f>
        <v>Los Angeles</v>
      </c>
      <c r="K10193" t="s">
        <v>19</v>
      </c>
      <c r="L10193">
        <v>91605</v>
      </c>
      <c r="M10193">
        <v>6</v>
      </c>
      <c r="N10193" t="s">
        <v>61</v>
      </c>
      <c r="O10193" t="s">
        <v>61</v>
      </c>
      <c r="P10193" t="s">
        <v>62</v>
      </c>
      <c r="Q10193" t="s">
        <v>63</v>
      </c>
      <c r="R10193" t="s">
        <v>8350</v>
      </c>
      <c r="S10193" t="s">
        <v>1071</v>
      </c>
      <c r="T10193" t="s">
        <v>65</v>
      </c>
      <c r="U10193">
        <v>-118.3917</v>
      </c>
      <c r="V10193">
        <v>34.214919999999999</v>
      </c>
      <c r="W10193" t="s">
        <v>4258</v>
      </c>
    </row>
    <row r="10194" spans="1:23" x14ac:dyDescent="0.2">
      <c r="A10194">
        <v>1</v>
      </c>
      <c r="B10194">
        <v>2022</v>
      </c>
      <c r="C10194">
        <v>5185032025</v>
      </c>
      <c r="D10194" t="s">
        <v>21678</v>
      </c>
      <c r="E10194">
        <v>21</v>
      </c>
      <c r="F10194">
        <v>2022</v>
      </c>
      <c r="G10194" t="s">
        <v>100</v>
      </c>
      <c r="H10194" t="s">
        <v>16228</v>
      </c>
      <c r="I10194" t="str">
        <f>_xlfn.XLOOKUP(L10194,ZiptoCity!A:A,ZiptoCity!B:B)</f>
        <v>Los Angeles</v>
      </c>
      <c r="J10194" t="str">
        <f>_xlfn.XLOOKUP(L10194,ZiptoCity!A:A,ZiptoCity!C:C)</f>
        <v>Los Angeles</v>
      </c>
      <c r="K10194" t="s">
        <v>19</v>
      </c>
      <c r="L10194">
        <v>90023</v>
      </c>
      <c r="M10194">
        <v>14</v>
      </c>
      <c r="N10194" t="s">
        <v>1191</v>
      </c>
      <c r="O10194" t="s">
        <v>84</v>
      </c>
      <c r="P10194" t="s">
        <v>85</v>
      </c>
      <c r="Q10194" t="s">
        <v>936</v>
      </c>
      <c r="R10194" t="s">
        <v>275</v>
      </c>
      <c r="S10194" t="s">
        <v>7544</v>
      </c>
      <c r="T10194" t="s">
        <v>85</v>
      </c>
      <c r="U10194">
        <v>-118.21134000000001</v>
      </c>
      <c r="V10194">
        <v>34.034109999999998</v>
      </c>
      <c r="W10194" t="s">
        <v>16229</v>
      </c>
    </row>
    <row r="10195" spans="1:23" x14ac:dyDescent="0.2">
      <c r="A10195">
        <v>1</v>
      </c>
      <c r="B10195">
        <v>2022</v>
      </c>
      <c r="C10195">
        <v>6048034019</v>
      </c>
      <c r="D10195" t="s">
        <v>21669</v>
      </c>
      <c r="E10195">
        <v>4</v>
      </c>
      <c r="F10195">
        <v>2022</v>
      </c>
      <c r="G10195" t="s">
        <v>100</v>
      </c>
      <c r="H10195" t="s">
        <v>6698</v>
      </c>
      <c r="I10195" t="str">
        <f>_xlfn.XLOOKUP(L10195,ZiptoCity!A:A,ZiptoCity!B:B)</f>
        <v>Los Angeles</v>
      </c>
      <c r="J10195" t="str">
        <f>_xlfn.XLOOKUP(L10195,ZiptoCity!A:A,ZiptoCity!C:C)</f>
        <v>Los Angeles</v>
      </c>
      <c r="K10195" t="s">
        <v>19</v>
      </c>
      <c r="L10195">
        <v>90002</v>
      </c>
      <c r="M10195">
        <v>15</v>
      </c>
      <c r="N10195" t="s">
        <v>13974</v>
      </c>
      <c r="O10195" t="s">
        <v>84</v>
      </c>
      <c r="P10195" t="s">
        <v>85</v>
      </c>
      <c r="Q10195" t="s">
        <v>936</v>
      </c>
      <c r="R10195" t="s">
        <v>275</v>
      </c>
      <c r="S10195" t="s">
        <v>7544</v>
      </c>
      <c r="T10195" t="s">
        <v>85</v>
      </c>
      <c r="U10195">
        <v>-118.23976999999999</v>
      </c>
      <c r="V10195">
        <v>33.950330000000001</v>
      </c>
      <c r="W10195" t="s">
        <v>13385</v>
      </c>
    </row>
    <row r="10196" spans="1:23" x14ac:dyDescent="0.2">
      <c r="A10196">
        <v>1</v>
      </c>
      <c r="B10196">
        <v>2022</v>
      </c>
      <c r="C10196">
        <v>5068009001</v>
      </c>
      <c r="D10196" t="s">
        <v>21678</v>
      </c>
      <c r="E10196">
        <v>12</v>
      </c>
      <c r="F10196">
        <v>2022</v>
      </c>
      <c r="G10196" t="s">
        <v>17</v>
      </c>
      <c r="H10196" t="s">
        <v>5746</v>
      </c>
      <c r="I10196" t="str">
        <f>_xlfn.XLOOKUP(L10196,ZiptoCity!A:A,ZiptoCity!B:B)</f>
        <v>Los Angeles</v>
      </c>
      <c r="J10196" t="str">
        <f>_xlfn.XLOOKUP(L10196,ZiptoCity!A:A,ZiptoCity!C:C)</f>
        <v>Los Angeles</v>
      </c>
      <c r="K10196" t="s">
        <v>19</v>
      </c>
      <c r="L10196">
        <v>90035</v>
      </c>
      <c r="M10196">
        <v>10</v>
      </c>
      <c r="N10196" t="s">
        <v>73</v>
      </c>
      <c r="O10196" t="s">
        <v>74</v>
      </c>
      <c r="P10196" t="s">
        <v>75</v>
      </c>
      <c r="Q10196" t="s">
        <v>409</v>
      </c>
      <c r="R10196" t="s">
        <v>275</v>
      </c>
      <c r="S10196" t="s">
        <v>410</v>
      </c>
      <c r="T10196" t="s">
        <v>411</v>
      </c>
      <c r="U10196">
        <v>-118.37309</v>
      </c>
      <c r="V10196">
        <v>34.048299999999998</v>
      </c>
      <c r="W10196" t="s">
        <v>16230</v>
      </c>
    </row>
    <row r="10197" spans="1:23" x14ac:dyDescent="0.2">
      <c r="A10197">
        <v>1</v>
      </c>
      <c r="B10197">
        <v>2022</v>
      </c>
      <c r="C10197">
        <v>5556004018</v>
      </c>
      <c r="D10197" t="s">
        <v>21670</v>
      </c>
      <c r="E10197">
        <v>2</v>
      </c>
      <c r="F10197">
        <v>2022</v>
      </c>
      <c r="G10197" t="s">
        <v>17</v>
      </c>
      <c r="H10197" t="s">
        <v>10931</v>
      </c>
      <c r="I10197" t="str">
        <f>_xlfn.XLOOKUP(L10197,ZiptoCity!A:A,ZiptoCity!B:B)</f>
        <v>Los Angeles</v>
      </c>
      <c r="J10197" t="str">
        <f>_xlfn.XLOOKUP(L10197,ZiptoCity!A:A,ZiptoCity!C:C)</f>
        <v>Los Angeles</v>
      </c>
      <c r="K10197" t="s">
        <v>19</v>
      </c>
      <c r="L10197">
        <v>90046</v>
      </c>
      <c r="M10197">
        <v>4</v>
      </c>
      <c r="N10197" t="s">
        <v>8268</v>
      </c>
      <c r="O10197" t="s">
        <v>84</v>
      </c>
      <c r="P10197" t="s">
        <v>85</v>
      </c>
      <c r="Q10197" t="s">
        <v>409</v>
      </c>
      <c r="R10197" t="s">
        <v>275</v>
      </c>
      <c r="S10197" t="s">
        <v>8028</v>
      </c>
      <c r="T10197" t="s">
        <v>411</v>
      </c>
      <c r="U10197">
        <v>-118.36984</v>
      </c>
      <c r="V10197">
        <v>34.10613</v>
      </c>
      <c r="W10197" t="s">
        <v>10932</v>
      </c>
    </row>
    <row r="10198" spans="1:23" x14ac:dyDescent="0.2">
      <c r="A10198">
        <v>1</v>
      </c>
      <c r="B10198">
        <v>2022</v>
      </c>
      <c r="C10198">
        <v>2633037002</v>
      </c>
      <c r="D10198" t="s">
        <v>21680</v>
      </c>
      <c r="E10198">
        <v>9</v>
      </c>
      <c r="F10198">
        <v>2022</v>
      </c>
      <c r="G10198" t="s">
        <v>17</v>
      </c>
      <c r="H10198" t="s">
        <v>7380</v>
      </c>
      <c r="I10198" t="str">
        <f>_xlfn.XLOOKUP(L10198,ZiptoCity!A:A,ZiptoCity!B:B)</f>
        <v>Sun Valley</v>
      </c>
      <c r="J10198" t="str">
        <f>_xlfn.XLOOKUP(L10198,ZiptoCity!A:A,ZiptoCity!C:C)</f>
        <v>Los Angeles</v>
      </c>
      <c r="K10198" t="s">
        <v>19</v>
      </c>
      <c r="L10198">
        <v>91352</v>
      </c>
      <c r="M10198">
        <v>6</v>
      </c>
      <c r="N10198" t="s">
        <v>11150</v>
      </c>
      <c r="O10198" t="s">
        <v>11151</v>
      </c>
      <c r="P10198" t="s">
        <v>11152</v>
      </c>
      <c r="Q10198" t="s">
        <v>936</v>
      </c>
      <c r="R10198" t="s">
        <v>275</v>
      </c>
      <c r="S10198" t="s">
        <v>7544</v>
      </c>
      <c r="T10198" t="s">
        <v>85</v>
      </c>
      <c r="U10198">
        <v>-118.39323</v>
      </c>
      <c r="V10198">
        <v>34.223460000000003</v>
      </c>
      <c r="W10198" t="s">
        <v>15770</v>
      </c>
    </row>
    <row r="10199" spans="1:23" x14ac:dyDescent="0.2">
      <c r="A10199">
        <v>1</v>
      </c>
      <c r="B10199">
        <v>2022</v>
      </c>
      <c r="C10199">
        <v>2669008022</v>
      </c>
      <c r="D10199" t="s">
        <v>21676</v>
      </c>
      <c r="E10199">
        <v>16</v>
      </c>
      <c r="F10199">
        <v>2022</v>
      </c>
      <c r="G10199" t="s">
        <v>17</v>
      </c>
      <c r="H10199" t="s">
        <v>16231</v>
      </c>
      <c r="I10199" t="str">
        <f>_xlfn.XLOOKUP(L10199,ZiptoCity!A:A,ZiptoCity!B:B)</f>
        <v>North Hills</v>
      </c>
      <c r="J10199" t="str">
        <f>_xlfn.XLOOKUP(L10199,ZiptoCity!A:A,ZiptoCity!C:C)</f>
        <v>Los Angeles</v>
      </c>
      <c r="K10199" t="s">
        <v>19</v>
      </c>
      <c r="L10199">
        <v>91343</v>
      </c>
      <c r="M10199">
        <v>12</v>
      </c>
      <c r="N10199" t="s">
        <v>273</v>
      </c>
      <c r="O10199" t="s">
        <v>84</v>
      </c>
      <c r="P10199" t="s">
        <v>85</v>
      </c>
      <c r="Q10199" t="s">
        <v>936</v>
      </c>
      <c r="R10199" t="s">
        <v>275</v>
      </c>
      <c r="S10199" t="s">
        <v>7544</v>
      </c>
      <c r="T10199" t="s">
        <v>85</v>
      </c>
      <c r="U10199">
        <v>-118.48356</v>
      </c>
      <c r="V10199">
        <v>34.255009999999999</v>
      </c>
      <c r="W10199" t="s">
        <v>16232</v>
      </c>
    </row>
    <row r="10200" spans="1:23" x14ac:dyDescent="0.2">
      <c r="A10200">
        <v>1</v>
      </c>
      <c r="B10200">
        <v>2022</v>
      </c>
      <c r="C10200">
        <v>7416001020</v>
      </c>
      <c r="D10200" t="s">
        <v>21671</v>
      </c>
      <c r="E10200">
        <v>4</v>
      </c>
      <c r="F10200">
        <v>2022</v>
      </c>
      <c r="G10200" t="s">
        <v>17</v>
      </c>
      <c r="H10200" t="s">
        <v>6891</v>
      </c>
      <c r="I10200" t="str">
        <f>_xlfn.XLOOKUP(L10200,ZiptoCity!A:A,ZiptoCity!B:B)</f>
        <v>Wilmington</v>
      </c>
      <c r="J10200" t="str">
        <f>_xlfn.XLOOKUP(L10200,ZiptoCity!A:A,ZiptoCity!C:C)</f>
        <v>Los Angeles</v>
      </c>
      <c r="K10200" t="s">
        <v>19</v>
      </c>
      <c r="L10200">
        <v>90744</v>
      </c>
      <c r="M10200">
        <v>15</v>
      </c>
      <c r="N10200" t="s">
        <v>14184</v>
      </c>
      <c r="O10200" t="s">
        <v>14185</v>
      </c>
      <c r="P10200" t="s">
        <v>14186</v>
      </c>
      <c r="Q10200" t="s">
        <v>1061</v>
      </c>
      <c r="R10200" t="s">
        <v>1062</v>
      </c>
      <c r="S10200" t="s">
        <v>1063</v>
      </c>
      <c r="T10200" t="s">
        <v>277</v>
      </c>
      <c r="U10200">
        <v>-118.27875</v>
      </c>
      <c r="V10200">
        <v>33.776580000000003</v>
      </c>
      <c r="W10200" t="s">
        <v>13244</v>
      </c>
    </row>
    <row r="10201" spans="1:23" x14ac:dyDescent="0.2">
      <c r="A10201">
        <v>1</v>
      </c>
      <c r="B10201">
        <v>2022</v>
      </c>
      <c r="C10201">
        <v>5542004018</v>
      </c>
      <c r="D10201" t="s">
        <v>21679</v>
      </c>
      <c r="E10201">
        <v>3</v>
      </c>
      <c r="F10201">
        <v>2022</v>
      </c>
      <c r="G10201" t="s">
        <v>100</v>
      </c>
      <c r="H10201" t="s">
        <v>16233</v>
      </c>
      <c r="I10201" t="str">
        <f>_xlfn.XLOOKUP(L10201,ZiptoCity!A:A,ZiptoCity!B:B)</f>
        <v>Los Angeles</v>
      </c>
      <c r="J10201" t="str">
        <f>_xlfn.XLOOKUP(L10201,ZiptoCity!A:A,ZiptoCity!C:C)</f>
        <v>Los Angeles</v>
      </c>
      <c r="K10201" t="s">
        <v>19</v>
      </c>
      <c r="L10201">
        <v>90027</v>
      </c>
      <c r="M10201">
        <v>4</v>
      </c>
      <c r="N10201" t="s">
        <v>135</v>
      </c>
      <c r="O10201" t="s">
        <v>334</v>
      </c>
      <c r="P10201" t="s">
        <v>137</v>
      </c>
      <c r="Q10201" t="s">
        <v>182</v>
      </c>
      <c r="R10201" t="s">
        <v>166</v>
      </c>
      <c r="S10201" t="s">
        <v>64</v>
      </c>
      <c r="T10201" t="s">
        <v>183</v>
      </c>
      <c r="U10201">
        <v>-118.28487</v>
      </c>
      <c r="V10201">
        <v>34.101689999999998</v>
      </c>
      <c r="W10201" t="s">
        <v>16234</v>
      </c>
    </row>
    <row r="10202" spans="1:23" x14ac:dyDescent="0.2">
      <c r="A10202">
        <v>1</v>
      </c>
      <c r="B10202">
        <v>2022</v>
      </c>
      <c r="C10202">
        <v>5406010012</v>
      </c>
      <c r="D10202" t="s">
        <v>21669</v>
      </c>
      <c r="E10202">
        <v>6</v>
      </c>
      <c r="F10202">
        <v>2022</v>
      </c>
      <c r="G10202" t="s">
        <v>17</v>
      </c>
      <c r="H10202" t="s">
        <v>12602</v>
      </c>
      <c r="I10202" t="str">
        <f>_xlfn.XLOOKUP(L10202,ZiptoCity!A:A,ZiptoCity!B:B)</f>
        <v>Los Angeles</v>
      </c>
      <c r="J10202" t="str">
        <f>_xlfn.XLOOKUP(L10202,ZiptoCity!A:A,ZiptoCity!C:C)</f>
        <v>Los Angeles</v>
      </c>
      <c r="K10202" t="s">
        <v>19</v>
      </c>
      <c r="L10202">
        <v>90026</v>
      </c>
      <c r="M10202">
        <v>13</v>
      </c>
      <c r="N10202" t="s">
        <v>61</v>
      </c>
      <c r="O10202" t="s">
        <v>61</v>
      </c>
      <c r="P10202" t="s">
        <v>62</v>
      </c>
      <c r="Q10202" t="s">
        <v>63</v>
      </c>
      <c r="R10202" t="s">
        <v>8350</v>
      </c>
      <c r="S10202" t="s">
        <v>1071</v>
      </c>
      <c r="T10202" t="s">
        <v>65</v>
      </c>
      <c r="U10202">
        <v>-118.25096000000001</v>
      </c>
      <c r="V10202">
        <v>34.075659999999999</v>
      </c>
      <c r="W10202" t="s">
        <v>12603</v>
      </c>
    </row>
    <row r="10203" spans="1:23" x14ac:dyDescent="0.2">
      <c r="A10203">
        <v>1</v>
      </c>
      <c r="B10203">
        <v>2022</v>
      </c>
      <c r="C10203">
        <v>2621024004</v>
      </c>
      <c r="D10203" t="s">
        <v>21680</v>
      </c>
      <c r="E10203">
        <v>14</v>
      </c>
      <c r="F10203">
        <v>2022</v>
      </c>
      <c r="G10203" t="s">
        <v>17</v>
      </c>
      <c r="H10203" t="s">
        <v>16235</v>
      </c>
      <c r="I10203" t="str">
        <f>_xlfn.XLOOKUP(L10203,ZiptoCity!A:A,ZiptoCity!B:B)</f>
        <v>Pacoima</v>
      </c>
      <c r="J10203" t="str">
        <f>_xlfn.XLOOKUP(L10203,ZiptoCity!A:A,ZiptoCity!C:C)</f>
        <v>Los Angeles</v>
      </c>
      <c r="K10203" t="s">
        <v>19</v>
      </c>
      <c r="L10203">
        <v>91331</v>
      </c>
      <c r="M10203">
        <v>6</v>
      </c>
      <c r="N10203" t="s">
        <v>11638</v>
      </c>
      <c r="O10203" t="s">
        <v>11639</v>
      </c>
      <c r="P10203" t="s">
        <v>85</v>
      </c>
      <c r="Q10203" t="s">
        <v>936</v>
      </c>
      <c r="R10203" t="s">
        <v>275</v>
      </c>
      <c r="S10203" t="s">
        <v>7544</v>
      </c>
      <c r="T10203" t="s">
        <v>85</v>
      </c>
      <c r="U10203">
        <v>-118.42932</v>
      </c>
      <c r="V10203">
        <v>34.243319999999997</v>
      </c>
      <c r="W10203" t="s">
        <v>16236</v>
      </c>
    </row>
    <row r="10204" spans="1:23" x14ac:dyDescent="0.2">
      <c r="A10204">
        <v>1</v>
      </c>
      <c r="B10204">
        <v>2022</v>
      </c>
      <c r="C10204">
        <v>6023022024</v>
      </c>
      <c r="D10204" t="s">
        <v>21669</v>
      </c>
      <c r="E10204">
        <v>18</v>
      </c>
      <c r="F10204">
        <v>2022</v>
      </c>
      <c r="G10204" t="s">
        <v>100</v>
      </c>
      <c r="H10204" t="s">
        <v>5190</v>
      </c>
      <c r="I10204" t="str">
        <f>_xlfn.XLOOKUP(L10204,ZiptoCity!A:A,ZiptoCity!B:B)</f>
        <v>Los Angeles</v>
      </c>
      <c r="J10204" t="str">
        <f>_xlfn.XLOOKUP(L10204,ZiptoCity!A:A,ZiptoCity!C:C)</f>
        <v>Los Angeles</v>
      </c>
      <c r="K10204" t="s">
        <v>19</v>
      </c>
      <c r="L10204">
        <v>90001</v>
      </c>
      <c r="M10204">
        <v>9</v>
      </c>
      <c r="N10204" t="s">
        <v>11150</v>
      </c>
      <c r="O10204" t="s">
        <v>11151</v>
      </c>
      <c r="P10204" t="s">
        <v>11152</v>
      </c>
      <c r="Q10204" t="s">
        <v>13901</v>
      </c>
      <c r="R10204" t="s">
        <v>11151</v>
      </c>
      <c r="S10204" t="s">
        <v>13902</v>
      </c>
      <c r="T10204" t="s">
        <v>13903</v>
      </c>
      <c r="U10204">
        <v>-118.25963</v>
      </c>
      <c r="V10204">
        <v>33.969479999999997</v>
      </c>
      <c r="W10204" t="s">
        <v>11663</v>
      </c>
    </row>
    <row r="10205" spans="1:23" x14ac:dyDescent="0.2">
      <c r="A10205">
        <v>1</v>
      </c>
      <c r="B10205">
        <v>2022</v>
      </c>
      <c r="C10205">
        <v>4309004018</v>
      </c>
      <c r="D10205" t="s">
        <v>21675</v>
      </c>
      <c r="E10205">
        <v>7</v>
      </c>
      <c r="F10205">
        <v>2022</v>
      </c>
      <c r="G10205" t="s">
        <v>17</v>
      </c>
      <c r="H10205" t="s">
        <v>16237</v>
      </c>
      <c r="I10205" t="str">
        <f>_xlfn.XLOOKUP(L10205,ZiptoCity!A:A,ZiptoCity!B:B)</f>
        <v>Los Angeles</v>
      </c>
      <c r="J10205" t="str">
        <f>_xlfn.XLOOKUP(L10205,ZiptoCity!A:A,ZiptoCity!C:C)</f>
        <v>Los Angeles</v>
      </c>
      <c r="K10205" t="s">
        <v>19</v>
      </c>
      <c r="L10205">
        <v>90034</v>
      </c>
      <c r="M10205">
        <v>5</v>
      </c>
      <c r="N10205" t="s">
        <v>416</v>
      </c>
      <c r="O10205" t="s">
        <v>417</v>
      </c>
      <c r="P10205" t="s">
        <v>418</v>
      </c>
      <c r="Q10205" t="s">
        <v>166</v>
      </c>
      <c r="R10205" t="s">
        <v>166</v>
      </c>
      <c r="S10205" t="s">
        <v>1071</v>
      </c>
      <c r="T10205" t="s">
        <v>167</v>
      </c>
      <c r="U10205">
        <v>-118.39875000000001</v>
      </c>
      <c r="V10205">
        <v>34.044649999999997</v>
      </c>
      <c r="W10205" t="s">
        <v>16238</v>
      </c>
    </row>
    <row r="10206" spans="1:23" x14ac:dyDescent="0.2">
      <c r="A10206">
        <v>1</v>
      </c>
      <c r="B10206">
        <v>2022</v>
      </c>
      <c r="C10206">
        <v>5219003003</v>
      </c>
      <c r="D10206" t="s">
        <v>21676</v>
      </c>
      <c r="E10206">
        <v>24</v>
      </c>
      <c r="F10206">
        <v>2022</v>
      </c>
      <c r="G10206" t="s">
        <v>17</v>
      </c>
      <c r="H10206" t="s">
        <v>16239</v>
      </c>
      <c r="I10206" t="str">
        <f>_xlfn.XLOOKUP(L10206,ZiptoCity!A:A,ZiptoCity!B:B)</f>
        <v>Los Angeles</v>
      </c>
      <c r="J10206" t="str">
        <f>_xlfn.XLOOKUP(L10206,ZiptoCity!A:A,ZiptoCity!C:C)</f>
        <v>Los Angeles</v>
      </c>
      <c r="K10206" t="s">
        <v>19</v>
      </c>
      <c r="L10206">
        <v>90032</v>
      </c>
      <c r="M10206">
        <v>14</v>
      </c>
      <c r="N10206" t="s">
        <v>11687</v>
      </c>
      <c r="O10206" t="s">
        <v>334</v>
      </c>
      <c r="P10206" t="s">
        <v>8244</v>
      </c>
      <c r="Q10206" t="s">
        <v>182</v>
      </c>
      <c r="R10206" t="s">
        <v>166</v>
      </c>
      <c r="S10206" t="s">
        <v>64</v>
      </c>
      <c r="T10206" t="s">
        <v>183</v>
      </c>
      <c r="U10206">
        <v>-118.16656</v>
      </c>
      <c r="V10206">
        <v>34.089619999999996</v>
      </c>
      <c r="W10206" t="s">
        <v>16240</v>
      </c>
    </row>
    <row r="10207" spans="1:23" x14ac:dyDescent="0.2">
      <c r="A10207">
        <v>1</v>
      </c>
      <c r="B10207">
        <v>2022</v>
      </c>
      <c r="C10207">
        <v>7414015018</v>
      </c>
      <c r="D10207" t="s">
        <v>21669</v>
      </c>
      <c r="E10207">
        <v>7</v>
      </c>
      <c r="F10207">
        <v>2022</v>
      </c>
      <c r="G10207" t="s">
        <v>17</v>
      </c>
      <c r="H10207" t="s">
        <v>3577</v>
      </c>
      <c r="I10207" t="str">
        <f>_xlfn.XLOOKUP(L10207,ZiptoCity!A:A,ZiptoCity!B:B)</f>
        <v>Wilmington</v>
      </c>
      <c r="J10207" t="str">
        <f>_xlfn.XLOOKUP(L10207,ZiptoCity!A:A,ZiptoCity!C:C)</f>
        <v>Los Angeles</v>
      </c>
      <c r="K10207" t="s">
        <v>19</v>
      </c>
      <c r="L10207">
        <v>90744</v>
      </c>
      <c r="M10207">
        <v>15</v>
      </c>
      <c r="N10207" t="s">
        <v>61</v>
      </c>
      <c r="O10207" t="s">
        <v>61</v>
      </c>
      <c r="P10207" t="s">
        <v>62</v>
      </c>
      <c r="Q10207" t="s">
        <v>11434</v>
      </c>
      <c r="R10207" t="s">
        <v>63</v>
      </c>
      <c r="S10207" t="s">
        <v>11435</v>
      </c>
      <c r="T10207" t="s">
        <v>65</v>
      </c>
      <c r="U10207">
        <v>-118.27589</v>
      </c>
      <c r="V10207">
        <v>33.795279999999998</v>
      </c>
      <c r="W10207" t="s">
        <v>3578</v>
      </c>
    </row>
    <row r="10208" spans="1:23" x14ac:dyDescent="0.2">
      <c r="A10208">
        <v>1</v>
      </c>
      <c r="B10208">
        <v>2022</v>
      </c>
      <c r="C10208">
        <v>2611027015</v>
      </c>
      <c r="D10208" t="s">
        <v>21669</v>
      </c>
      <c r="E10208">
        <v>4</v>
      </c>
      <c r="F10208">
        <v>2022</v>
      </c>
      <c r="G10208" t="s">
        <v>17</v>
      </c>
      <c r="H10208" t="s">
        <v>947</v>
      </c>
      <c r="I10208" t="str">
        <f>_xlfn.XLOOKUP(L10208,ZiptoCity!A:A,ZiptoCity!B:B)</f>
        <v>Sylmar</v>
      </c>
      <c r="J10208" t="str">
        <f>_xlfn.XLOOKUP(L10208,ZiptoCity!A:A,ZiptoCity!C:C)</f>
        <v>Los Angeles</v>
      </c>
      <c r="K10208" t="s">
        <v>19</v>
      </c>
      <c r="L10208">
        <v>91342</v>
      </c>
      <c r="M10208">
        <v>7</v>
      </c>
      <c r="N10208" t="s">
        <v>14159</v>
      </c>
      <c r="O10208" t="s">
        <v>84</v>
      </c>
      <c r="P10208" t="s">
        <v>85</v>
      </c>
      <c r="Q10208" t="s">
        <v>936</v>
      </c>
      <c r="R10208" t="s">
        <v>275</v>
      </c>
      <c r="S10208" t="s">
        <v>7544</v>
      </c>
      <c r="T10208" t="s">
        <v>85</v>
      </c>
      <c r="U10208">
        <v>-118.45411</v>
      </c>
      <c r="V10208">
        <v>34.288240000000002</v>
      </c>
      <c r="W10208" t="s">
        <v>949</v>
      </c>
    </row>
    <row r="10209" spans="1:23" x14ac:dyDescent="0.2">
      <c r="A10209">
        <v>1</v>
      </c>
      <c r="B10209">
        <v>2022</v>
      </c>
      <c r="C10209">
        <v>4229018060</v>
      </c>
      <c r="D10209" t="s">
        <v>21676</v>
      </c>
      <c r="E10209">
        <v>19</v>
      </c>
      <c r="F10209">
        <v>2022</v>
      </c>
      <c r="G10209" t="s">
        <v>17</v>
      </c>
      <c r="H10209" t="s">
        <v>459</v>
      </c>
      <c r="I10209" t="str">
        <f>_xlfn.XLOOKUP(L10209,ZiptoCity!A:A,ZiptoCity!B:B)</f>
        <v>Marina Del Rey</v>
      </c>
      <c r="J10209" t="str">
        <f>_xlfn.XLOOKUP(L10209,ZiptoCity!A:A,ZiptoCity!C:C)</f>
        <v>Los Angeles</v>
      </c>
      <c r="K10209" t="s">
        <v>19</v>
      </c>
      <c r="L10209">
        <v>90292</v>
      </c>
      <c r="M10209">
        <v>11</v>
      </c>
      <c r="N10209" t="s">
        <v>13413</v>
      </c>
      <c r="O10209" t="s">
        <v>14555</v>
      </c>
      <c r="P10209" t="s">
        <v>14556</v>
      </c>
      <c r="Q10209" t="s">
        <v>32</v>
      </c>
      <c r="R10209" t="s">
        <v>32</v>
      </c>
      <c r="T10209" t="s">
        <v>32</v>
      </c>
      <c r="U10209">
        <v>-118.44503</v>
      </c>
      <c r="V10209">
        <v>33.984819999999999</v>
      </c>
      <c r="W10209" t="s">
        <v>460</v>
      </c>
    </row>
    <row r="10210" spans="1:23" x14ac:dyDescent="0.2">
      <c r="A10210">
        <v>1</v>
      </c>
      <c r="B10210">
        <v>2022</v>
      </c>
      <c r="C10210">
        <v>2128023011</v>
      </c>
      <c r="D10210" t="s">
        <v>21669</v>
      </c>
      <c r="E10210">
        <v>2</v>
      </c>
      <c r="F10210">
        <v>2022</v>
      </c>
      <c r="G10210" t="s">
        <v>17</v>
      </c>
      <c r="H10210" t="s">
        <v>11432</v>
      </c>
      <c r="I10210" t="str">
        <f>_xlfn.XLOOKUP(L10210,ZiptoCity!A:A,ZiptoCity!B:B)</f>
        <v>Reseda</v>
      </c>
      <c r="J10210" t="str">
        <f>_xlfn.XLOOKUP(L10210,ZiptoCity!A:A,ZiptoCity!C:C)</f>
        <v>Los Angeles</v>
      </c>
      <c r="K10210" t="s">
        <v>19</v>
      </c>
      <c r="L10210">
        <v>91335</v>
      </c>
      <c r="M10210">
        <v>3</v>
      </c>
      <c r="N10210" t="s">
        <v>135</v>
      </c>
      <c r="O10210" t="s">
        <v>136</v>
      </c>
      <c r="P10210" t="s">
        <v>137</v>
      </c>
      <c r="Q10210" t="s">
        <v>681</v>
      </c>
      <c r="R10210" t="s">
        <v>63</v>
      </c>
      <c r="S10210" t="s">
        <v>1071</v>
      </c>
      <c r="T10210" t="s">
        <v>183</v>
      </c>
      <c r="U10210">
        <v>-118.55222000000001</v>
      </c>
      <c r="V10210">
        <v>34.182699999999997</v>
      </c>
      <c r="W10210" t="s">
        <v>16241</v>
      </c>
    </row>
    <row r="10211" spans="1:23" x14ac:dyDescent="0.2">
      <c r="A10211">
        <v>1</v>
      </c>
      <c r="B10211">
        <v>2022</v>
      </c>
      <c r="C10211">
        <v>5117009013</v>
      </c>
      <c r="D10211" t="s">
        <v>21671</v>
      </c>
      <c r="E10211">
        <v>14</v>
      </c>
      <c r="F10211">
        <v>2022</v>
      </c>
      <c r="G10211" t="s">
        <v>100</v>
      </c>
      <c r="H10211" t="s">
        <v>4453</v>
      </c>
      <c r="I10211" t="str">
        <f>_xlfn.XLOOKUP(L10211,ZiptoCity!A:A,ZiptoCity!B:B)</f>
        <v>Los Angeles</v>
      </c>
      <c r="J10211" t="str">
        <f>_xlfn.XLOOKUP(L10211,ZiptoCity!A:A,ZiptoCity!C:C)</f>
        <v>Los Angeles</v>
      </c>
      <c r="K10211" t="s">
        <v>19</v>
      </c>
      <c r="L10211">
        <v>90011</v>
      </c>
      <c r="M10211">
        <v>9</v>
      </c>
      <c r="N10211" t="s">
        <v>11422</v>
      </c>
      <c r="O10211" t="s">
        <v>157</v>
      </c>
      <c r="P10211" t="s">
        <v>671</v>
      </c>
      <c r="Q10211" t="s">
        <v>11423</v>
      </c>
      <c r="R10211" t="s">
        <v>11424</v>
      </c>
      <c r="S10211" t="s">
        <v>11425</v>
      </c>
      <c r="T10211" t="s">
        <v>11426</v>
      </c>
      <c r="U10211">
        <v>-118.24552</v>
      </c>
      <c r="V10211">
        <v>34.011000000000003</v>
      </c>
      <c r="W10211" t="s">
        <v>11568</v>
      </c>
    </row>
    <row r="10212" spans="1:23" x14ac:dyDescent="0.2">
      <c r="A10212">
        <v>1</v>
      </c>
      <c r="B10212">
        <v>2022</v>
      </c>
      <c r="C10212">
        <v>4360011225</v>
      </c>
      <c r="D10212" t="s">
        <v>21676</v>
      </c>
      <c r="E10212">
        <v>11</v>
      </c>
      <c r="F10212">
        <v>2022</v>
      </c>
      <c r="G10212" t="s">
        <v>17</v>
      </c>
      <c r="H10212" t="s">
        <v>16242</v>
      </c>
      <c r="I10212" t="str">
        <f>_xlfn.XLOOKUP(L10212,ZiptoCity!A:A,ZiptoCity!B:B)</f>
        <v>Los Angeles</v>
      </c>
      <c r="J10212" t="str">
        <f>_xlfn.XLOOKUP(L10212,ZiptoCity!A:A,ZiptoCity!C:C)</f>
        <v>Los Angeles</v>
      </c>
      <c r="K10212" t="s">
        <v>19</v>
      </c>
      <c r="L10212">
        <v>90024</v>
      </c>
      <c r="M10212">
        <v>5</v>
      </c>
      <c r="N10212" t="s">
        <v>13092</v>
      </c>
      <c r="O10212" t="s">
        <v>13093</v>
      </c>
      <c r="P10212" t="s">
        <v>13094</v>
      </c>
      <c r="Q10212" t="s">
        <v>8020</v>
      </c>
      <c r="R10212" t="s">
        <v>275</v>
      </c>
      <c r="S10212" t="s">
        <v>10852</v>
      </c>
      <c r="T10212" t="s">
        <v>666</v>
      </c>
      <c r="U10212">
        <v>-118.43765</v>
      </c>
      <c r="V10212">
        <v>34.060760000000002</v>
      </c>
      <c r="W10212" t="s">
        <v>16243</v>
      </c>
    </row>
    <row r="10213" spans="1:23" x14ac:dyDescent="0.2">
      <c r="A10213">
        <v>1</v>
      </c>
      <c r="B10213">
        <v>2022</v>
      </c>
      <c r="C10213">
        <v>6054003028</v>
      </c>
      <c r="D10213" t="s">
        <v>21669</v>
      </c>
      <c r="E10213">
        <v>4</v>
      </c>
      <c r="F10213">
        <v>2022</v>
      </c>
      <c r="G10213" t="s">
        <v>100</v>
      </c>
      <c r="H10213" t="s">
        <v>4461</v>
      </c>
      <c r="I10213" t="str">
        <f>_xlfn.XLOOKUP(L10213,ZiptoCity!A:A,ZiptoCity!B:B)</f>
        <v>Los Angeles</v>
      </c>
      <c r="J10213" t="str">
        <f>_xlfn.XLOOKUP(L10213,ZiptoCity!A:A,ZiptoCity!C:C)</f>
        <v>Los Angeles</v>
      </c>
      <c r="K10213" t="s">
        <v>19</v>
      </c>
      <c r="L10213">
        <v>90044</v>
      </c>
      <c r="M10213">
        <v>8</v>
      </c>
      <c r="N10213" t="s">
        <v>13714</v>
      </c>
      <c r="O10213" t="s">
        <v>13216</v>
      </c>
      <c r="P10213" t="s">
        <v>1703</v>
      </c>
      <c r="Q10213" t="s">
        <v>8161</v>
      </c>
      <c r="R10213" t="s">
        <v>8162</v>
      </c>
      <c r="S10213" t="s">
        <v>11529</v>
      </c>
      <c r="T10213" t="s">
        <v>3519</v>
      </c>
      <c r="U10213">
        <v>-118.28708</v>
      </c>
      <c r="V10213">
        <v>33.947380000000003</v>
      </c>
      <c r="W10213" t="s">
        <v>4462</v>
      </c>
    </row>
    <row r="10214" spans="1:23" x14ac:dyDescent="0.2">
      <c r="A10214">
        <v>1</v>
      </c>
      <c r="B10214">
        <v>2022</v>
      </c>
      <c r="C10214">
        <v>6088016025</v>
      </c>
      <c r="D10214" t="s">
        <v>21676</v>
      </c>
      <c r="E10214">
        <v>16</v>
      </c>
      <c r="F10214">
        <v>2022</v>
      </c>
      <c r="G10214" t="s">
        <v>17</v>
      </c>
      <c r="H10214" t="s">
        <v>16244</v>
      </c>
      <c r="I10214" t="str">
        <f>_xlfn.XLOOKUP(L10214,ZiptoCity!A:A,ZiptoCity!B:B)</f>
        <v>Los Angeles</v>
      </c>
      <c r="J10214" t="str">
        <f>_xlfn.XLOOKUP(L10214,ZiptoCity!A:A,ZiptoCity!C:C)</f>
        <v>Los Angeles</v>
      </c>
      <c r="K10214" t="s">
        <v>19</v>
      </c>
      <c r="L10214">
        <v>90044</v>
      </c>
      <c r="M10214">
        <v>15</v>
      </c>
      <c r="N10214" t="s">
        <v>13952</v>
      </c>
      <c r="O10214" t="s">
        <v>145</v>
      </c>
      <c r="P10214" t="s">
        <v>671</v>
      </c>
      <c r="Q10214" t="s">
        <v>1061</v>
      </c>
      <c r="R10214" t="s">
        <v>1062</v>
      </c>
      <c r="S10214" t="s">
        <v>1063</v>
      </c>
      <c r="T10214" t="s">
        <v>277</v>
      </c>
      <c r="U10214">
        <v>-118.28454000000001</v>
      </c>
      <c r="V10214">
        <v>33.926270000000002</v>
      </c>
      <c r="W10214" t="s">
        <v>16245</v>
      </c>
    </row>
    <row r="10215" spans="1:23" x14ac:dyDescent="0.2">
      <c r="A10215">
        <v>1</v>
      </c>
      <c r="B10215">
        <v>2022</v>
      </c>
      <c r="C10215">
        <v>2582040102</v>
      </c>
      <c r="D10215" t="s">
        <v>21680</v>
      </c>
      <c r="E10215">
        <v>28</v>
      </c>
      <c r="F10215">
        <v>2022</v>
      </c>
      <c r="G10215" t="s">
        <v>17</v>
      </c>
      <c r="H10215" t="s">
        <v>4727</v>
      </c>
      <c r="I10215" t="str">
        <f>_xlfn.XLOOKUP(L10215,ZiptoCity!A:A,ZiptoCity!B:B)</f>
        <v>Sylmar</v>
      </c>
      <c r="J10215" t="str">
        <f>_xlfn.XLOOKUP(L10215,ZiptoCity!A:A,ZiptoCity!C:C)</f>
        <v>Los Angeles</v>
      </c>
      <c r="K10215" t="s">
        <v>19</v>
      </c>
      <c r="L10215">
        <v>91342</v>
      </c>
      <c r="M10215">
        <v>7</v>
      </c>
      <c r="N10215" t="s">
        <v>273</v>
      </c>
      <c r="O10215" t="s">
        <v>84</v>
      </c>
      <c r="P10215" t="s">
        <v>85</v>
      </c>
      <c r="Q10215" t="s">
        <v>753</v>
      </c>
      <c r="R10215" t="s">
        <v>275</v>
      </c>
      <c r="S10215" t="s">
        <v>754</v>
      </c>
      <c r="T10215" t="s">
        <v>755</v>
      </c>
      <c r="U10215">
        <v>-118.48990000000001</v>
      </c>
      <c r="V10215">
        <v>34.325180000000003</v>
      </c>
      <c r="W10215" t="s">
        <v>13294</v>
      </c>
    </row>
    <row r="10216" spans="1:23" x14ac:dyDescent="0.2">
      <c r="A10216">
        <v>1</v>
      </c>
      <c r="B10216">
        <v>2022</v>
      </c>
      <c r="C10216">
        <v>5524028010</v>
      </c>
      <c r="D10216" t="s">
        <v>21672</v>
      </c>
      <c r="E10216">
        <v>28</v>
      </c>
      <c r="F10216">
        <v>2022</v>
      </c>
      <c r="G10216" t="s">
        <v>17</v>
      </c>
      <c r="H10216" t="s">
        <v>16246</v>
      </c>
      <c r="I10216" t="str">
        <f>_xlfn.XLOOKUP(L10216,ZiptoCity!A:A,ZiptoCity!B:B)</f>
        <v>Los Angeles</v>
      </c>
      <c r="J10216" t="str">
        <f>_xlfn.XLOOKUP(L10216,ZiptoCity!A:A,ZiptoCity!C:C)</f>
        <v>Los Angeles</v>
      </c>
      <c r="K10216" t="s">
        <v>19</v>
      </c>
      <c r="L10216">
        <v>90036</v>
      </c>
      <c r="M10216">
        <v>5</v>
      </c>
      <c r="N10216" t="s">
        <v>13944</v>
      </c>
      <c r="O10216" t="s">
        <v>14015</v>
      </c>
      <c r="P10216" t="s">
        <v>406</v>
      </c>
      <c r="Q10216" t="s">
        <v>8020</v>
      </c>
      <c r="R10216" t="s">
        <v>275</v>
      </c>
      <c r="S10216" t="s">
        <v>10852</v>
      </c>
      <c r="T10216" t="s">
        <v>666</v>
      </c>
      <c r="U10216">
        <v>-118.34072</v>
      </c>
      <c r="V10216">
        <v>34.08052</v>
      </c>
      <c r="W10216" t="s">
        <v>16247</v>
      </c>
    </row>
    <row r="10217" spans="1:23" x14ac:dyDescent="0.2">
      <c r="A10217">
        <v>1</v>
      </c>
      <c r="B10217">
        <v>2022</v>
      </c>
      <c r="C10217">
        <v>6006016012</v>
      </c>
      <c r="D10217" t="s">
        <v>21671</v>
      </c>
      <c r="E10217">
        <v>14</v>
      </c>
      <c r="F10217">
        <v>2022</v>
      </c>
      <c r="G10217" t="s">
        <v>100</v>
      </c>
      <c r="H10217" t="s">
        <v>9384</v>
      </c>
      <c r="I10217" t="str">
        <f>_xlfn.XLOOKUP(L10217,ZiptoCity!A:A,ZiptoCity!B:B)</f>
        <v>Los Angeles</v>
      </c>
      <c r="J10217" t="str">
        <f>_xlfn.XLOOKUP(L10217,ZiptoCity!A:A,ZiptoCity!C:C)</f>
        <v>Los Angeles</v>
      </c>
      <c r="K10217" t="s">
        <v>19</v>
      </c>
      <c r="L10217">
        <v>90003</v>
      </c>
      <c r="M10217">
        <v>9</v>
      </c>
      <c r="N10217" t="s">
        <v>9385</v>
      </c>
      <c r="O10217" t="s">
        <v>9386</v>
      </c>
      <c r="P10217" t="s">
        <v>9387</v>
      </c>
      <c r="Q10217" t="s">
        <v>9388</v>
      </c>
      <c r="R10217" t="s">
        <v>9386</v>
      </c>
      <c r="S10217" t="s">
        <v>9389</v>
      </c>
      <c r="T10217" t="s">
        <v>9387</v>
      </c>
      <c r="U10217">
        <v>-118.26967999999999</v>
      </c>
      <c r="V10217">
        <v>33.981299999999997</v>
      </c>
      <c r="W10217" t="s">
        <v>12979</v>
      </c>
    </row>
    <row r="10218" spans="1:23" x14ac:dyDescent="0.2">
      <c r="A10218">
        <v>1</v>
      </c>
      <c r="B10218">
        <v>2022</v>
      </c>
      <c r="C10218">
        <v>4252001034</v>
      </c>
      <c r="D10218" t="s">
        <v>21669</v>
      </c>
      <c r="E10218">
        <v>14</v>
      </c>
      <c r="F10218">
        <v>2022</v>
      </c>
      <c r="G10218" t="s">
        <v>17</v>
      </c>
      <c r="H10218" t="s">
        <v>5293</v>
      </c>
      <c r="I10218" t="str">
        <f>_xlfn.XLOOKUP(L10218,ZiptoCity!A:A,ZiptoCity!B:B)</f>
        <v>Los Angeles</v>
      </c>
      <c r="J10218" t="str">
        <f>_xlfn.XLOOKUP(L10218,ZiptoCity!A:A,ZiptoCity!C:C)</f>
        <v>Los Angeles</v>
      </c>
      <c r="K10218" t="s">
        <v>19</v>
      </c>
      <c r="L10218">
        <v>90034</v>
      </c>
      <c r="M10218">
        <v>5</v>
      </c>
      <c r="N10218" t="s">
        <v>61</v>
      </c>
      <c r="O10218" t="s">
        <v>61</v>
      </c>
      <c r="P10218" t="s">
        <v>62</v>
      </c>
      <c r="Q10218" t="s">
        <v>63</v>
      </c>
      <c r="R10218" t="s">
        <v>8350</v>
      </c>
      <c r="S10218" t="s">
        <v>1071</v>
      </c>
      <c r="T10218" t="s">
        <v>65</v>
      </c>
      <c r="U10218">
        <v>-118.41941</v>
      </c>
      <c r="V10218">
        <v>34.014339999999997</v>
      </c>
      <c r="W10218" t="s">
        <v>13181</v>
      </c>
    </row>
    <row r="10219" spans="1:23" x14ac:dyDescent="0.2">
      <c r="A10219">
        <v>1</v>
      </c>
      <c r="B10219">
        <v>2022</v>
      </c>
      <c r="C10219">
        <v>5443020011</v>
      </c>
      <c r="D10219" t="s">
        <v>21675</v>
      </c>
      <c r="E10219">
        <v>14</v>
      </c>
      <c r="F10219">
        <v>2022</v>
      </c>
      <c r="G10219" t="s">
        <v>100</v>
      </c>
      <c r="H10219" t="s">
        <v>16248</v>
      </c>
      <c r="I10219" t="str">
        <f>_xlfn.XLOOKUP(L10219,ZiptoCity!A:A,ZiptoCity!B:B)</f>
        <v>Los Angeles</v>
      </c>
      <c r="J10219" t="str">
        <f>_xlfn.XLOOKUP(L10219,ZiptoCity!A:A,ZiptoCity!C:C)</f>
        <v>Los Angeles</v>
      </c>
      <c r="K10219" t="s">
        <v>19</v>
      </c>
      <c r="L10219">
        <v>90026</v>
      </c>
      <c r="M10219">
        <v>13</v>
      </c>
      <c r="N10219" t="s">
        <v>16103</v>
      </c>
      <c r="O10219" t="s">
        <v>16104</v>
      </c>
      <c r="P10219" t="s">
        <v>16105</v>
      </c>
      <c r="Q10219" t="s">
        <v>16103</v>
      </c>
      <c r="R10219" t="s">
        <v>16104</v>
      </c>
      <c r="S10219" t="s">
        <v>12355</v>
      </c>
      <c r="T10219" t="s">
        <v>16105</v>
      </c>
      <c r="U10219">
        <v>-118.24639999999999</v>
      </c>
      <c r="V10219">
        <v>34.09037</v>
      </c>
      <c r="W10219" t="s">
        <v>16249</v>
      </c>
    </row>
    <row r="10220" spans="1:23" x14ac:dyDescent="0.2">
      <c r="A10220">
        <v>1</v>
      </c>
      <c r="B10220">
        <v>2022</v>
      </c>
      <c r="C10220">
        <v>7413012949</v>
      </c>
      <c r="D10220" t="s">
        <v>21677</v>
      </c>
      <c r="E10220">
        <v>29</v>
      </c>
      <c r="F10220">
        <v>2022</v>
      </c>
      <c r="G10220" t="s">
        <v>17</v>
      </c>
      <c r="H10220" t="s">
        <v>16250</v>
      </c>
      <c r="I10220" t="str">
        <f>_xlfn.XLOOKUP(L10220,ZiptoCity!A:A,ZiptoCity!B:B)</f>
        <v>Harbor City</v>
      </c>
      <c r="J10220" t="str">
        <f>_xlfn.XLOOKUP(L10220,ZiptoCity!A:A,ZiptoCity!C:C)</f>
        <v>Los Angeles</v>
      </c>
      <c r="K10220" t="s">
        <v>19</v>
      </c>
      <c r="L10220">
        <v>90710</v>
      </c>
      <c r="M10220">
        <v>15</v>
      </c>
      <c r="N10220" t="s">
        <v>61</v>
      </c>
      <c r="O10220" t="s">
        <v>61</v>
      </c>
      <c r="P10220" t="s">
        <v>62</v>
      </c>
      <c r="Q10220" t="s">
        <v>63</v>
      </c>
      <c r="R10220" t="s">
        <v>63</v>
      </c>
      <c r="S10220" t="s">
        <v>64</v>
      </c>
      <c r="T10220" t="s">
        <v>65</v>
      </c>
      <c r="U10220">
        <v>-118.29491</v>
      </c>
      <c r="V10220">
        <v>33.793010000000002</v>
      </c>
      <c r="W10220" t="s">
        <v>16251</v>
      </c>
    </row>
    <row r="10221" spans="1:23" x14ac:dyDescent="0.2">
      <c r="A10221">
        <v>1</v>
      </c>
      <c r="B10221">
        <v>2022</v>
      </c>
      <c r="C10221">
        <v>2626016045</v>
      </c>
      <c r="D10221" t="s">
        <v>21679</v>
      </c>
      <c r="E10221">
        <v>8</v>
      </c>
      <c r="F10221">
        <v>2022</v>
      </c>
      <c r="G10221" t="s">
        <v>17</v>
      </c>
      <c r="H10221" t="s">
        <v>16252</v>
      </c>
      <c r="I10221" t="str">
        <f>_xlfn.XLOOKUP(L10221,ZiptoCity!A:A,ZiptoCity!B:B)</f>
        <v>Pacoima</v>
      </c>
      <c r="J10221" t="str">
        <f>_xlfn.XLOOKUP(L10221,ZiptoCity!A:A,ZiptoCity!C:C)</f>
        <v>Los Angeles</v>
      </c>
      <c r="K10221" t="s">
        <v>19</v>
      </c>
      <c r="L10221">
        <v>91331</v>
      </c>
      <c r="M10221">
        <v>7</v>
      </c>
      <c r="N10221" t="s">
        <v>273</v>
      </c>
      <c r="O10221" t="s">
        <v>84</v>
      </c>
      <c r="P10221" t="s">
        <v>85</v>
      </c>
      <c r="Q10221" t="s">
        <v>936</v>
      </c>
      <c r="R10221" t="s">
        <v>275</v>
      </c>
      <c r="S10221" t="s">
        <v>7544</v>
      </c>
      <c r="T10221" t="s">
        <v>85</v>
      </c>
      <c r="U10221">
        <v>-118.41714</v>
      </c>
      <c r="V10221">
        <v>34.24212</v>
      </c>
      <c r="W10221" t="s">
        <v>16253</v>
      </c>
    </row>
    <row r="10222" spans="1:23" x14ac:dyDescent="0.2">
      <c r="A10222">
        <v>1</v>
      </c>
      <c r="B10222">
        <v>2022</v>
      </c>
      <c r="C10222">
        <v>5425017009</v>
      </c>
      <c r="D10222" t="s">
        <v>21669</v>
      </c>
      <c r="E10222">
        <v>24</v>
      </c>
      <c r="F10222">
        <v>2022</v>
      </c>
      <c r="G10222" t="s">
        <v>100</v>
      </c>
      <c r="H10222" t="s">
        <v>11406</v>
      </c>
      <c r="I10222" t="str">
        <f>_xlfn.XLOOKUP(L10222,ZiptoCity!A:A,ZiptoCity!B:B)</f>
        <v>Los Angeles</v>
      </c>
      <c r="J10222" t="str">
        <f>_xlfn.XLOOKUP(L10222,ZiptoCity!A:A,ZiptoCity!C:C)</f>
        <v>Los Angeles</v>
      </c>
      <c r="K10222" t="s">
        <v>19</v>
      </c>
      <c r="L10222">
        <v>90026</v>
      </c>
      <c r="M10222">
        <v>13</v>
      </c>
      <c r="N10222" t="s">
        <v>11407</v>
      </c>
      <c r="O10222" t="s">
        <v>11408</v>
      </c>
      <c r="P10222" t="s">
        <v>11409</v>
      </c>
      <c r="Q10222" t="s">
        <v>32</v>
      </c>
      <c r="R10222" t="s">
        <v>32</v>
      </c>
      <c r="T10222" t="s">
        <v>32</v>
      </c>
      <c r="U10222">
        <v>-118.26935</v>
      </c>
      <c r="V10222">
        <v>34.0884</v>
      </c>
      <c r="W10222" t="s">
        <v>11410</v>
      </c>
    </row>
    <row r="10223" spans="1:23" x14ac:dyDescent="0.2">
      <c r="A10223">
        <v>1</v>
      </c>
      <c r="B10223">
        <v>2022</v>
      </c>
      <c r="C10223">
        <v>2664026051</v>
      </c>
      <c r="D10223" t="s">
        <v>21680</v>
      </c>
      <c r="E10223">
        <v>14</v>
      </c>
      <c r="F10223">
        <v>2022</v>
      </c>
      <c r="G10223" t="s">
        <v>17</v>
      </c>
      <c r="H10223" t="s">
        <v>14775</v>
      </c>
      <c r="I10223" t="str">
        <f>_xlfn.XLOOKUP(L10223,ZiptoCity!A:A,ZiptoCity!B:B)</f>
        <v>Mission Hills</v>
      </c>
      <c r="J10223" t="str">
        <f>_xlfn.XLOOKUP(L10223,ZiptoCity!A:A,ZiptoCity!C:C)</f>
        <v>Los Angeles</v>
      </c>
      <c r="K10223" t="s">
        <v>19</v>
      </c>
      <c r="L10223">
        <v>91345</v>
      </c>
      <c r="M10223">
        <v>7</v>
      </c>
      <c r="N10223" t="s">
        <v>16254</v>
      </c>
      <c r="O10223" t="s">
        <v>390</v>
      </c>
      <c r="P10223" t="s">
        <v>12723</v>
      </c>
      <c r="Q10223" t="s">
        <v>14778</v>
      </c>
      <c r="R10223" t="s">
        <v>7946</v>
      </c>
      <c r="S10223" t="s">
        <v>14779</v>
      </c>
      <c r="T10223" t="s">
        <v>7993</v>
      </c>
      <c r="U10223">
        <v>-118.46134000000001</v>
      </c>
      <c r="V10223">
        <v>34.278790000000001</v>
      </c>
      <c r="W10223" t="s">
        <v>14780</v>
      </c>
    </row>
    <row r="10224" spans="1:23" x14ac:dyDescent="0.2">
      <c r="A10224">
        <v>1</v>
      </c>
      <c r="B10224">
        <v>2022</v>
      </c>
      <c r="C10224">
        <v>6013016016</v>
      </c>
      <c r="D10224" t="s">
        <v>21677</v>
      </c>
      <c r="E10224">
        <v>29</v>
      </c>
      <c r="F10224">
        <v>2022</v>
      </c>
      <c r="G10224" t="s">
        <v>100</v>
      </c>
      <c r="H10224" t="s">
        <v>16255</v>
      </c>
      <c r="I10224" t="str">
        <f>_xlfn.XLOOKUP(L10224,ZiptoCity!A:A,ZiptoCity!B:B)</f>
        <v>Los Angeles</v>
      </c>
      <c r="J10224" t="str">
        <f>_xlfn.XLOOKUP(L10224,ZiptoCity!A:A,ZiptoCity!C:C)</f>
        <v>Los Angeles</v>
      </c>
      <c r="K10224" t="s">
        <v>19</v>
      </c>
      <c r="L10224">
        <v>90044</v>
      </c>
      <c r="M10224">
        <v>8</v>
      </c>
      <c r="N10224" t="s">
        <v>236</v>
      </c>
      <c r="O10224" t="s">
        <v>7648</v>
      </c>
      <c r="P10224" t="s">
        <v>7649</v>
      </c>
      <c r="Q10224" t="s">
        <v>166</v>
      </c>
      <c r="R10224" t="s">
        <v>166</v>
      </c>
      <c r="S10224" t="s">
        <v>1071</v>
      </c>
      <c r="T10224" t="s">
        <v>167</v>
      </c>
      <c r="U10224">
        <v>-118.2839</v>
      </c>
      <c r="V10224">
        <v>33.979970000000002</v>
      </c>
      <c r="W10224" t="s">
        <v>16256</v>
      </c>
    </row>
    <row r="10225" spans="1:23" x14ac:dyDescent="0.2">
      <c r="A10225">
        <v>1</v>
      </c>
      <c r="B10225">
        <v>2022</v>
      </c>
      <c r="C10225">
        <v>2013025018</v>
      </c>
      <c r="D10225" t="s">
        <v>21669</v>
      </c>
      <c r="E10225">
        <v>28</v>
      </c>
      <c r="F10225">
        <v>2022</v>
      </c>
      <c r="G10225" t="s">
        <v>17</v>
      </c>
      <c r="H10225" t="s">
        <v>1861</v>
      </c>
      <c r="I10225" t="str">
        <f>_xlfn.XLOOKUP(L10225,ZiptoCity!A:A,ZiptoCity!B:B)</f>
        <v>Canoga Park</v>
      </c>
      <c r="J10225" t="str">
        <f>_xlfn.XLOOKUP(L10225,ZiptoCity!A:A,ZiptoCity!C:C)</f>
        <v>Los Angeles</v>
      </c>
      <c r="K10225" t="s">
        <v>19</v>
      </c>
      <c r="L10225">
        <v>91304</v>
      </c>
      <c r="M10225">
        <v>12</v>
      </c>
      <c r="N10225" t="s">
        <v>11687</v>
      </c>
      <c r="O10225" t="s">
        <v>334</v>
      </c>
      <c r="P10225" t="s">
        <v>8244</v>
      </c>
      <c r="Q10225" t="s">
        <v>182</v>
      </c>
      <c r="R10225" t="s">
        <v>166</v>
      </c>
      <c r="S10225" t="s">
        <v>64</v>
      </c>
      <c r="T10225" t="s">
        <v>183</v>
      </c>
      <c r="U10225">
        <v>-118.61727</v>
      </c>
      <c r="V10225">
        <v>34.217140000000001</v>
      </c>
      <c r="W10225" t="s">
        <v>12808</v>
      </c>
    </row>
    <row r="10226" spans="1:23" x14ac:dyDescent="0.2">
      <c r="A10226">
        <v>1</v>
      </c>
      <c r="B10226">
        <v>2022</v>
      </c>
      <c r="C10226">
        <v>4229021003</v>
      </c>
      <c r="D10226" t="s">
        <v>21669</v>
      </c>
      <c r="E10226">
        <v>28</v>
      </c>
      <c r="F10226">
        <v>2022</v>
      </c>
      <c r="G10226" t="s">
        <v>17</v>
      </c>
      <c r="H10226" t="s">
        <v>9614</v>
      </c>
      <c r="I10226" t="str">
        <f>_xlfn.XLOOKUP(L10226,ZiptoCity!A:A,ZiptoCity!B:B)</f>
        <v>Marina Del Rey</v>
      </c>
      <c r="J10226" t="str">
        <f>_xlfn.XLOOKUP(L10226,ZiptoCity!A:A,ZiptoCity!C:C)</f>
        <v>Los Angeles</v>
      </c>
      <c r="K10226" t="s">
        <v>19</v>
      </c>
      <c r="L10226">
        <v>90292</v>
      </c>
      <c r="M10226">
        <v>11</v>
      </c>
      <c r="N10226" t="s">
        <v>2576</v>
      </c>
      <c r="O10226" t="s">
        <v>2577</v>
      </c>
      <c r="P10226" t="s">
        <v>2579</v>
      </c>
      <c r="Q10226" t="s">
        <v>2576</v>
      </c>
      <c r="R10226" t="s">
        <v>2577</v>
      </c>
      <c r="S10226" t="s">
        <v>2578</v>
      </c>
      <c r="T10226" t="s">
        <v>2579</v>
      </c>
      <c r="U10226">
        <v>-118.44473000000001</v>
      </c>
      <c r="V10226">
        <v>33.984569999999998</v>
      </c>
      <c r="W10226" t="s">
        <v>9615</v>
      </c>
    </row>
    <row r="10227" spans="1:23" x14ac:dyDescent="0.2">
      <c r="A10227">
        <v>1</v>
      </c>
      <c r="B10227">
        <v>2022</v>
      </c>
      <c r="C10227">
        <v>5027005016</v>
      </c>
      <c r="D10227" t="s">
        <v>21677</v>
      </c>
      <c r="E10227">
        <v>12</v>
      </c>
      <c r="F10227">
        <v>2022</v>
      </c>
      <c r="G10227" t="s">
        <v>17</v>
      </c>
      <c r="H10227" t="s">
        <v>2910</v>
      </c>
      <c r="I10227" t="str">
        <f>_xlfn.XLOOKUP(L10227,ZiptoCity!A:A,ZiptoCity!B:B)</f>
        <v>Los Angeles</v>
      </c>
      <c r="J10227" t="str">
        <f>_xlfn.XLOOKUP(L10227,ZiptoCity!A:A,ZiptoCity!C:C)</f>
        <v>Los Angeles</v>
      </c>
      <c r="K10227" t="s">
        <v>19</v>
      </c>
      <c r="L10227">
        <v>90008</v>
      </c>
      <c r="M10227">
        <v>8</v>
      </c>
      <c r="N10227" t="s">
        <v>13944</v>
      </c>
      <c r="O10227" t="s">
        <v>14015</v>
      </c>
      <c r="P10227" t="s">
        <v>406</v>
      </c>
      <c r="Q10227" t="s">
        <v>8020</v>
      </c>
      <c r="R10227" t="s">
        <v>8021</v>
      </c>
      <c r="S10227" t="s">
        <v>8022</v>
      </c>
      <c r="T10227" t="s">
        <v>666</v>
      </c>
      <c r="U10227">
        <v>-118.35411999999999</v>
      </c>
      <c r="V10227">
        <v>34.003309999999999</v>
      </c>
      <c r="W10227" t="s">
        <v>2911</v>
      </c>
    </row>
    <row r="10228" spans="1:23" x14ac:dyDescent="0.2">
      <c r="A10228">
        <v>1</v>
      </c>
      <c r="B10228">
        <v>2022</v>
      </c>
      <c r="C10228">
        <v>2644026162</v>
      </c>
      <c r="D10228" t="s">
        <v>21670</v>
      </c>
      <c r="E10228">
        <v>3</v>
      </c>
      <c r="F10228">
        <v>2022</v>
      </c>
      <c r="G10228" t="s">
        <v>17</v>
      </c>
      <c r="H10228" t="s">
        <v>11367</v>
      </c>
      <c r="I10228" t="str">
        <f>_xlfn.XLOOKUP(L10228,ZiptoCity!A:A,ZiptoCity!B:B)</f>
        <v>Pacoima</v>
      </c>
      <c r="J10228" t="str">
        <f>_xlfn.XLOOKUP(L10228,ZiptoCity!A:A,ZiptoCity!C:C)</f>
        <v>Los Angeles</v>
      </c>
      <c r="K10228" t="s">
        <v>19</v>
      </c>
      <c r="L10228">
        <v>91331</v>
      </c>
      <c r="M10228">
        <v>6</v>
      </c>
      <c r="N10228" t="s">
        <v>273</v>
      </c>
      <c r="O10228" t="s">
        <v>84</v>
      </c>
      <c r="P10228" t="s">
        <v>85</v>
      </c>
      <c r="Q10228" t="s">
        <v>936</v>
      </c>
      <c r="R10228" t="s">
        <v>275</v>
      </c>
      <c r="S10228" t="s">
        <v>7544</v>
      </c>
      <c r="T10228" t="s">
        <v>85</v>
      </c>
      <c r="U10228">
        <v>-118.44645</v>
      </c>
      <c r="V10228">
        <v>34.244059999999998</v>
      </c>
      <c r="W10228" t="s">
        <v>11368</v>
      </c>
    </row>
    <row r="10229" spans="1:23" x14ac:dyDescent="0.2">
      <c r="A10229">
        <v>1</v>
      </c>
      <c r="B10229">
        <v>2022</v>
      </c>
      <c r="C10229">
        <v>2115015022</v>
      </c>
      <c r="D10229" t="s">
        <v>21669</v>
      </c>
      <c r="E10229">
        <v>3</v>
      </c>
      <c r="F10229">
        <v>2022</v>
      </c>
      <c r="G10229" t="s">
        <v>17</v>
      </c>
      <c r="H10229" t="s">
        <v>11815</v>
      </c>
      <c r="I10229" t="str">
        <f>_xlfn.XLOOKUP(L10229,ZiptoCity!A:A,ZiptoCity!B:B)</f>
        <v>Winnetka</v>
      </c>
      <c r="J10229" t="str">
        <f>_xlfn.XLOOKUP(L10229,ZiptoCity!A:A,ZiptoCity!C:C)</f>
        <v>Los Angeles</v>
      </c>
      <c r="K10229" t="s">
        <v>19</v>
      </c>
      <c r="L10229">
        <v>91306</v>
      </c>
      <c r="M10229">
        <v>3</v>
      </c>
      <c r="N10229" t="s">
        <v>20</v>
      </c>
      <c r="O10229" t="s">
        <v>21</v>
      </c>
      <c r="P10229" t="s">
        <v>22</v>
      </c>
      <c r="Q10229" t="s">
        <v>10108</v>
      </c>
      <c r="R10229" t="s">
        <v>11781</v>
      </c>
      <c r="S10229" t="s">
        <v>11782</v>
      </c>
      <c r="T10229" t="s">
        <v>11783</v>
      </c>
      <c r="U10229">
        <v>-118.56347</v>
      </c>
      <c r="V10229">
        <v>34.206189999999999</v>
      </c>
      <c r="W10229" t="s">
        <v>11816</v>
      </c>
    </row>
    <row r="10230" spans="1:23" x14ac:dyDescent="0.2">
      <c r="A10230">
        <v>1</v>
      </c>
      <c r="B10230">
        <v>2022</v>
      </c>
      <c r="C10230">
        <v>5042032009</v>
      </c>
      <c r="D10230" t="s">
        <v>21677</v>
      </c>
      <c r="E10230">
        <v>19</v>
      </c>
      <c r="F10230">
        <v>2022</v>
      </c>
      <c r="G10230" t="s">
        <v>17</v>
      </c>
      <c r="H10230" t="s">
        <v>16257</v>
      </c>
      <c r="I10230" t="str">
        <f>_xlfn.XLOOKUP(L10230,ZiptoCity!A:A,ZiptoCity!B:B)</f>
        <v>Los Angeles</v>
      </c>
      <c r="J10230" t="str">
        <f>_xlfn.XLOOKUP(L10230,ZiptoCity!A:A,ZiptoCity!C:C)</f>
        <v>Los Angeles</v>
      </c>
      <c r="K10230" t="s">
        <v>19</v>
      </c>
      <c r="L10230">
        <v>90018</v>
      </c>
      <c r="M10230">
        <v>8</v>
      </c>
      <c r="N10230" t="s">
        <v>284</v>
      </c>
      <c r="O10230" t="s">
        <v>61</v>
      </c>
      <c r="P10230" t="s">
        <v>62</v>
      </c>
      <c r="Q10230" t="s">
        <v>63</v>
      </c>
      <c r="R10230" t="s">
        <v>63</v>
      </c>
      <c r="S10230" t="s">
        <v>64</v>
      </c>
      <c r="T10230" t="s">
        <v>65</v>
      </c>
      <c r="U10230">
        <v>-118.31751</v>
      </c>
      <c r="V10230">
        <v>34.02458</v>
      </c>
      <c r="W10230" t="s">
        <v>16258</v>
      </c>
    </row>
    <row r="10231" spans="1:23" x14ac:dyDescent="0.2">
      <c r="A10231">
        <v>1</v>
      </c>
      <c r="B10231">
        <v>2022</v>
      </c>
      <c r="C10231">
        <v>2167013014</v>
      </c>
      <c r="D10231" t="s">
        <v>21678</v>
      </c>
      <c r="E10231">
        <v>17</v>
      </c>
      <c r="F10231">
        <v>2022</v>
      </c>
      <c r="G10231" t="s">
        <v>17</v>
      </c>
      <c r="H10231" t="s">
        <v>16259</v>
      </c>
      <c r="I10231" t="str">
        <f>_xlfn.XLOOKUP(L10231,ZiptoCity!A:A,ZiptoCity!B:B)</f>
        <v>Woodland Hills</v>
      </c>
      <c r="J10231" t="str">
        <f>_xlfn.XLOOKUP(L10231,ZiptoCity!A:A,ZiptoCity!C:C)</f>
        <v>Los Angeles</v>
      </c>
      <c r="K10231" t="s">
        <v>19</v>
      </c>
      <c r="L10231">
        <v>91364</v>
      </c>
      <c r="M10231">
        <v>3</v>
      </c>
      <c r="N10231" t="s">
        <v>13944</v>
      </c>
      <c r="O10231" t="s">
        <v>14015</v>
      </c>
      <c r="P10231" t="s">
        <v>406</v>
      </c>
      <c r="Q10231" t="s">
        <v>8020</v>
      </c>
      <c r="R10231" t="s">
        <v>8021</v>
      </c>
      <c r="S10231" t="s">
        <v>8022</v>
      </c>
      <c r="T10231" t="s">
        <v>666</v>
      </c>
      <c r="U10231">
        <v>-118.59021</v>
      </c>
      <c r="V10231">
        <v>34.158850000000001</v>
      </c>
      <c r="W10231" t="s">
        <v>16260</v>
      </c>
    </row>
    <row r="10232" spans="1:23" x14ac:dyDescent="0.2">
      <c r="A10232">
        <v>1</v>
      </c>
      <c r="B10232">
        <v>2022</v>
      </c>
      <c r="C10232">
        <v>4384005026</v>
      </c>
      <c r="D10232" t="s">
        <v>21672</v>
      </c>
      <c r="E10232">
        <v>26</v>
      </c>
      <c r="F10232">
        <v>2022</v>
      </c>
      <c r="G10232" t="s">
        <v>39</v>
      </c>
      <c r="H10232" t="s">
        <v>16261</v>
      </c>
      <c r="I10232" t="str">
        <f>_xlfn.XLOOKUP(L10232,ZiptoCity!A:A,ZiptoCity!B:B)</f>
        <v>Beverly Hills</v>
      </c>
      <c r="J10232" t="str">
        <f>_xlfn.XLOOKUP(L10232,ZiptoCity!A:A,ZiptoCity!C:C)</f>
        <v>Los Angeles</v>
      </c>
      <c r="K10232" t="s">
        <v>19</v>
      </c>
      <c r="L10232">
        <v>90210</v>
      </c>
      <c r="M10232">
        <v>5</v>
      </c>
      <c r="N10232" t="s">
        <v>15082</v>
      </c>
      <c r="O10232" t="s">
        <v>15080</v>
      </c>
      <c r="P10232" t="s">
        <v>15081</v>
      </c>
      <c r="Q10232" t="s">
        <v>15082</v>
      </c>
      <c r="R10232" t="s">
        <v>15080</v>
      </c>
      <c r="S10232" t="s">
        <v>16262</v>
      </c>
      <c r="T10232" t="s">
        <v>15084</v>
      </c>
      <c r="U10232">
        <v>-118.42505</v>
      </c>
      <c r="V10232">
        <v>34.118740000000003</v>
      </c>
      <c r="W10232" t="s">
        <v>16263</v>
      </c>
    </row>
    <row r="10233" spans="1:23" x14ac:dyDescent="0.2">
      <c r="A10233">
        <v>1</v>
      </c>
      <c r="B10233">
        <v>2022</v>
      </c>
      <c r="C10233">
        <v>2722030004</v>
      </c>
      <c r="D10233" t="s">
        <v>21669</v>
      </c>
      <c r="E10233">
        <v>4</v>
      </c>
      <c r="F10233">
        <v>2022</v>
      </c>
      <c r="G10233" t="s">
        <v>17</v>
      </c>
      <c r="H10233" t="s">
        <v>6928</v>
      </c>
      <c r="I10233" t="str">
        <f>_xlfn.XLOOKUP(L10233,ZiptoCity!A:A,ZiptoCity!B:B)</f>
        <v>Chatsworth</v>
      </c>
      <c r="J10233" t="str">
        <f>_xlfn.XLOOKUP(L10233,ZiptoCity!A:A,ZiptoCity!C:C)</f>
        <v>Los Angeles</v>
      </c>
      <c r="K10233" t="s">
        <v>19</v>
      </c>
      <c r="L10233">
        <v>91311</v>
      </c>
      <c r="M10233">
        <v>12</v>
      </c>
      <c r="N10233" t="s">
        <v>8268</v>
      </c>
      <c r="O10233" t="s">
        <v>84</v>
      </c>
      <c r="P10233" t="s">
        <v>85</v>
      </c>
      <c r="Q10233" t="s">
        <v>936</v>
      </c>
      <c r="R10233" t="s">
        <v>275</v>
      </c>
      <c r="S10233" t="s">
        <v>7544</v>
      </c>
      <c r="T10233" t="s">
        <v>85</v>
      </c>
      <c r="U10233">
        <v>-118.60052</v>
      </c>
      <c r="V10233">
        <v>34.265059999999998</v>
      </c>
      <c r="W10233" t="s">
        <v>6931</v>
      </c>
    </row>
    <row r="10234" spans="1:23" x14ac:dyDescent="0.2">
      <c r="A10234">
        <v>1</v>
      </c>
      <c r="B10234">
        <v>2022</v>
      </c>
      <c r="C10234">
        <v>5021004026</v>
      </c>
      <c r="D10234" t="s">
        <v>21669</v>
      </c>
      <c r="E10234">
        <v>10</v>
      </c>
      <c r="F10234">
        <v>2022</v>
      </c>
      <c r="G10234" t="s">
        <v>17</v>
      </c>
      <c r="H10234" t="s">
        <v>7080</v>
      </c>
      <c r="I10234" t="str">
        <f>_xlfn.XLOOKUP(L10234,ZiptoCity!A:A,ZiptoCity!B:B)</f>
        <v>Los Angeles</v>
      </c>
      <c r="J10234" t="str">
        <f>_xlfn.XLOOKUP(L10234,ZiptoCity!A:A,ZiptoCity!C:C)</f>
        <v>Los Angeles</v>
      </c>
      <c r="K10234" t="s">
        <v>19</v>
      </c>
      <c r="L10234">
        <v>90062</v>
      </c>
      <c r="M10234">
        <v>8</v>
      </c>
      <c r="N10234" t="s">
        <v>416</v>
      </c>
      <c r="O10234" t="s">
        <v>417</v>
      </c>
      <c r="P10234" t="s">
        <v>418</v>
      </c>
      <c r="Q10234" t="s">
        <v>182</v>
      </c>
      <c r="R10234" t="s">
        <v>166</v>
      </c>
      <c r="S10234" t="s">
        <v>64</v>
      </c>
      <c r="T10234" t="s">
        <v>183</v>
      </c>
      <c r="U10234">
        <v>-118.3044</v>
      </c>
      <c r="V10234">
        <v>34.009639999999997</v>
      </c>
      <c r="W10234" t="s">
        <v>12662</v>
      </c>
    </row>
    <row r="10235" spans="1:23" x14ac:dyDescent="0.2">
      <c r="A10235">
        <v>1</v>
      </c>
      <c r="B10235">
        <v>2022</v>
      </c>
      <c r="C10235">
        <v>2218021064</v>
      </c>
      <c r="D10235" t="s">
        <v>21680</v>
      </c>
      <c r="E10235">
        <v>20</v>
      </c>
      <c r="F10235">
        <v>2022</v>
      </c>
      <c r="G10235" t="s">
        <v>17</v>
      </c>
      <c r="H10235" t="s">
        <v>5902</v>
      </c>
      <c r="I10235" t="str">
        <f>_xlfn.XLOOKUP(L10235,ZiptoCity!A:A,ZiptoCity!B:B)</f>
        <v>Van Nuys</v>
      </c>
      <c r="J10235" t="str">
        <f>_xlfn.XLOOKUP(L10235,ZiptoCity!A:A,ZiptoCity!C:C)</f>
        <v>Los Angeles</v>
      </c>
      <c r="K10235" t="s">
        <v>19</v>
      </c>
      <c r="L10235">
        <v>91405</v>
      </c>
      <c r="M10235">
        <v>6</v>
      </c>
      <c r="N10235" t="s">
        <v>14002</v>
      </c>
      <c r="O10235" t="s">
        <v>14003</v>
      </c>
      <c r="P10235" t="s">
        <v>349</v>
      </c>
      <c r="Q10235" t="s">
        <v>14004</v>
      </c>
      <c r="R10235" t="s">
        <v>14003</v>
      </c>
      <c r="S10235" t="s">
        <v>14005</v>
      </c>
      <c r="T10235" t="s">
        <v>349</v>
      </c>
      <c r="U10235">
        <v>-118.45589</v>
      </c>
      <c r="V10235">
        <v>34.2014</v>
      </c>
      <c r="W10235" t="s">
        <v>5903</v>
      </c>
    </row>
    <row r="10236" spans="1:23" x14ac:dyDescent="0.2">
      <c r="A10236">
        <v>1</v>
      </c>
      <c r="B10236">
        <v>2022</v>
      </c>
      <c r="C10236">
        <v>5005022023</v>
      </c>
      <c r="D10236" t="s">
        <v>21669</v>
      </c>
      <c r="E10236">
        <v>4</v>
      </c>
      <c r="F10236">
        <v>2022</v>
      </c>
      <c r="G10236" t="s">
        <v>100</v>
      </c>
      <c r="H10236" t="s">
        <v>12295</v>
      </c>
      <c r="I10236" t="str">
        <f>_xlfn.XLOOKUP(L10236,ZiptoCity!A:A,ZiptoCity!B:B)</f>
        <v>Los Angeles</v>
      </c>
      <c r="J10236" t="str">
        <f>_xlfn.XLOOKUP(L10236,ZiptoCity!A:A,ZiptoCity!C:C)</f>
        <v>Los Angeles</v>
      </c>
      <c r="K10236" t="s">
        <v>19</v>
      </c>
      <c r="L10236">
        <v>90062</v>
      </c>
      <c r="M10236">
        <v>8</v>
      </c>
      <c r="N10236" t="s">
        <v>73</v>
      </c>
      <c r="O10236" t="s">
        <v>74</v>
      </c>
      <c r="P10236" t="s">
        <v>75</v>
      </c>
      <c r="Q10236" t="s">
        <v>797</v>
      </c>
      <c r="R10236" t="s">
        <v>348</v>
      </c>
      <c r="S10236" t="s">
        <v>619</v>
      </c>
      <c r="T10236" t="s">
        <v>798</v>
      </c>
      <c r="U10236">
        <v>-118.31153</v>
      </c>
      <c r="V10236">
        <v>33.992379999999997</v>
      </c>
      <c r="W10236" t="s">
        <v>12296</v>
      </c>
    </row>
    <row r="10237" spans="1:23" x14ac:dyDescent="0.2">
      <c r="A10237">
        <v>1</v>
      </c>
      <c r="B10237">
        <v>2022</v>
      </c>
      <c r="C10237">
        <v>6023008001</v>
      </c>
      <c r="D10237" t="s">
        <v>21672</v>
      </c>
      <c r="E10237">
        <v>28</v>
      </c>
      <c r="F10237">
        <v>2022</v>
      </c>
      <c r="G10237" t="s">
        <v>100</v>
      </c>
      <c r="H10237" t="s">
        <v>16264</v>
      </c>
      <c r="I10237" t="str">
        <f>_xlfn.XLOOKUP(L10237,ZiptoCity!A:A,ZiptoCity!B:B)</f>
        <v>Los Angeles</v>
      </c>
      <c r="J10237" t="str">
        <f>_xlfn.XLOOKUP(L10237,ZiptoCity!A:A,ZiptoCity!C:C)</f>
        <v>Los Angeles</v>
      </c>
      <c r="K10237" t="s">
        <v>19</v>
      </c>
      <c r="L10237">
        <v>90001</v>
      </c>
      <c r="M10237">
        <v>9</v>
      </c>
      <c r="N10237" t="s">
        <v>657</v>
      </c>
      <c r="O10237" t="s">
        <v>658</v>
      </c>
      <c r="P10237" t="s">
        <v>659</v>
      </c>
      <c r="Q10237" t="s">
        <v>166</v>
      </c>
      <c r="R10237" t="s">
        <v>166</v>
      </c>
      <c r="S10237" t="s">
        <v>1071</v>
      </c>
      <c r="T10237" t="s">
        <v>167</v>
      </c>
      <c r="U10237">
        <v>-118.26476</v>
      </c>
      <c r="V10237">
        <v>33.973080000000003</v>
      </c>
      <c r="W10237" t="s">
        <v>16265</v>
      </c>
    </row>
    <row r="10238" spans="1:23" x14ac:dyDescent="0.2">
      <c r="A10238">
        <v>1</v>
      </c>
      <c r="B10238">
        <v>2022</v>
      </c>
      <c r="C10238">
        <v>2731019055</v>
      </c>
      <c r="D10238" t="s">
        <v>21678</v>
      </c>
      <c r="E10238">
        <v>21</v>
      </c>
      <c r="F10238">
        <v>2022</v>
      </c>
      <c r="G10238" t="s">
        <v>17</v>
      </c>
      <c r="H10238" t="s">
        <v>16266</v>
      </c>
      <c r="I10238" t="str">
        <f>_xlfn.XLOOKUP(L10238,ZiptoCity!A:A,ZiptoCity!B:B)</f>
        <v>Northridge</v>
      </c>
      <c r="J10238" t="str">
        <f>_xlfn.XLOOKUP(L10238,ZiptoCity!A:A,ZiptoCity!C:C)</f>
        <v>Los Angeles</v>
      </c>
      <c r="K10238" t="s">
        <v>19</v>
      </c>
      <c r="L10238">
        <v>91325</v>
      </c>
      <c r="M10238">
        <v>12</v>
      </c>
      <c r="N10238" t="s">
        <v>273</v>
      </c>
      <c r="O10238" t="s">
        <v>84</v>
      </c>
      <c r="P10238" t="s">
        <v>85</v>
      </c>
      <c r="Q10238" t="s">
        <v>936</v>
      </c>
      <c r="R10238" t="s">
        <v>275</v>
      </c>
      <c r="S10238" t="s">
        <v>7544</v>
      </c>
      <c r="T10238" t="s">
        <v>85</v>
      </c>
      <c r="U10238">
        <v>-118.53395999999999</v>
      </c>
      <c r="V10238">
        <v>34.255270000000003</v>
      </c>
      <c r="W10238" t="s">
        <v>16267</v>
      </c>
    </row>
    <row r="10239" spans="1:23" x14ac:dyDescent="0.2">
      <c r="A10239">
        <v>1</v>
      </c>
      <c r="B10239">
        <v>2022</v>
      </c>
      <c r="C10239">
        <v>5026013002</v>
      </c>
      <c r="D10239" t="s">
        <v>21669</v>
      </c>
      <c r="E10239">
        <v>5</v>
      </c>
      <c r="F10239">
        <v>2022</v>
      </c>
      <c r="G10239" t="s">
        <v>17</v>
      </c>
      <c r="H10239" t="s">
        <v>5628</v>
      </c>
      <c r="I10239" t="str">
        <f>_xlfn.XLOOKUP(L10239,ZiptoCity!A:A,ZiptoCity!B:B)</f>
        <v>Los Angeles</v>
      </c>
      <c r="J10239" t="str">
        <f>_xlfn.XLOOKUP(L10239,ZiptoCity!A:A,ZiptoCity!C:C)</f>
        <v>Los Angeles</v>
      </c>
      <c r="K10239" t="s">
        <v>19</v>
      </c>
      <c r="L10239">
        <v>90008</v>
      </c>
      <c r="M10239">
        <v>8</v>
      </c>
      <c r="N10239" t="s">
        <v>20</v>
      </c>
      <c r="O10239" t="s">
        <v>21</v>
      </c>
      <c r="P10239" t="s">
        <v>22</v>
      </c>
      <c r="Q10239" t="s">
        <v>230</v>
      </c>
      <c r="R10239" t="s">
        <v>8012</v>
      </c>
      <c r="S10239" t="s">
        <v>8013</v>
      </c>
      <c r="T10239" t="s">
        <v>7615</v>
      </c>
      <c r="U10239">
        <v>-118.34466999999999</v>
      </c>
      <c r="V10239">
        <v>34.005479999999999</v>
      </c>
      <c r="W10239" t="s">
        <v>11822</v>
      </c>
    </row>
    <row r="10240" spans="1:23" x14ac:dyDescent="0.2">
      <c r="A10240">
        <v>1</v>
      </c>
      <c r="B10240">
        <v>2022</v>
      </c>
      <c r="C10240">
        <v>5579012033</v>
      </c>
      <c r="D10240" t="s">
        <v>21669</v>
      </c>
      <c r="E10240">
        <v>6</v>
      </c>
      <c r="F10240">
        <v>2022</v>
      </c>
      <c r="G10240" t="s">
        <v>17</v>
      </c>
      <c r="H10240" t="s">
        <v>10610</v>
      </c>
      <c r="I10240" t="str">
        <f>_xlfn.XLOOKUP(L10240,ZiptoCity!A:A,ZiptoCity!B:B)</f>
        <v>Los Angeles</v>
      </c>
      <c r="J10240" t="str">
        <f>_xlfn.XLOOKUP(L10240,ZiptoCity!A:A,ZiptoCity!C:C)</f>
        <v>Los Angeles</v>
      </c>
      <c r="K10240" t="s">
        <v>19</v>
      </c>
      <c r="L10240">
        <v>90068</v>
      </c>
      <c r="M10240">
        <v>4</v>
      </c>
      <c r="N10240" t="s">
        <v>273</v>
      </c>
      <c r="O10240" t="s">
        <v>84</v>
      </c>
      <c r="P10240" t="s">
        <v>85</v>
      </c>
      <c r="Q10240" t="s">
        <v>7489</v>
      </c>
      <c r="R10240" t="s">
        <v>7490</v>
      </c>
      <c r="S10240" t="s">
        <v>14985</v>
      </c>
      <c r="T10240" t="s">
        <v>4049</v>
      </c>
      <c r="U10240">
        <v>-118.34631</v>
      </c>
      <c r="V10240">
        <v>34.133099999999999</v>
      </c>
      <c r="W10240" t="s">
        <v>10611</v>
      </c>
    </row>
    <row r="10241" spans="1:23" x14ac:dyDescent="0.2">
      <c r="A10241">
        <v>1</v>
      </c>
      <c r="B10241">
        <v>2022</v>
      </c>
      <c r="C10241">
        <v>2276008016</v>
      </c>
      <c r="D10241" t="s">
        <v>21669</v>
      </c>
      <c r="E10241">
        <v>18</v>
      </c>
      <c r="F10241">
        <v>2022</v>
      </c>
      <c r="G10241" t="s">
        <v>17</v>
      </c>
      <c r="H10241" t="s">
        <v>12847</v>
      </c>
      <c r="I10241" t="str">
        <f>_xlfn.XLOOKUP(L10241,ZiptoCity!A:A,ZiptoCity!B:B)</f>
        <v>Sherman Oaks</v>
      </c>
      <c r="J10241" t="str">
        <f>_xlfn.XLOOKUP(L10241,ZiptoCity!A:A,ZiptoCity!C:C)</f>
        <v>Los Angeles</v>
      </c>
      <c r="K10241" t="s">
        <v>19</v>
      </c>
      <c r="L10241">
        <v>91403</v>
      </c>
      <c r="M10241">
        <v>4</v>
      </c>
      <c r="N10241" t="s">
        <v>284</v>
      </c>
      <c r="O10241" t="s">
        <v>61</v>
      </c>
      <c r="P10241" t="s">
        <v>62</v>
      </c>
      <c r="Q10241" t="s">
        <v>63</v>
      </c>
      <c r="R10241" t="s">
        <v>8350</v>
      </c>
      <c r="S10241" t="s">
        <v>1071</v>
      </c>
      <c r="T10241" t="s">
        <v>65</v>
      </c>
      <c r="U10241">
        <v>-118.46541000000001</v>
      </c>
      <c r="V10241">
        <v>34.15117</v>
      </c>
      <c r="W10241" t="s">
        <v>12848</v>
      </c>
    </row>
    <row r="10242" spans="1:23" x14ac:dyDescent="0.2">
      <c r="A10242">
        <v>1</v>
      </c>
      <c r="B10242">
        <v>2022</v>
      </c>
      <c r="C10242">
        <v>2229002024</v>
      </c>
      <c r="D10242" t="s">
        <v>21669</v>
      </c>
      <c r="E10242">
        <v>19</v>
      </c>
      <c r="F10242">
        <v>2022</v>
      </c>
      <c r="G10242" t="s">
        <v>17</v>
      </c>
      <c r="H10242" t="s">
        <v>16268</v>
      </c>
      <c r="I10242" t="str">
        <f>_xlfn.XLOOKUP(L10242,ZiptoCity!A:A,ZiptoCity!B:B)</f>
        <v>Van Nuys</v>
      </c>
      <c r="J10242" t="str">
        <f>_xlfn.XLOOKUP(L10242,ZiptoCity!A:A,ZiptoCity!C:C)</f>
        <v>Los Angeles</v>
      </c>
      <c r="K10242" t="s">
        <v>19</v>
      </c>
      <c r="L10242">
        <v>91406</v>
      </c>
      <c r="M10242">
        <v>6</v>
      </c>
      <c r="N10242" t="s">
        <v>850</v>
      </c>
      <c r="O10242" t="s">
        <v>13908</v>
      </c>
      <c r="P10242" t="s">
        <v>1563</v>
      </c>
      <c r="Q10242" t="s">
        <v>855</v>
      </c>
      <c r="R10242" t="s">
        <v>855</v>
      </c>
      <c r="S10242" t="s">
        <v>856</v>
      </c>
      <c r="T10242" t="s">
        <v>857</v>
      </c>
      <c r="U10242">
        <v>-118.51725</v>
      </c>
      <c r="V10242">
        <v>34.194519999999997</v>
      </c>
      <c r="W10242" t="s">
        <v>16269</v>
      </c>
    </row>
    <row r="10243" spans="1:23" x14ac:dyDescent="0.2">
      <c r="A10243">
        <v>1</v>
      </c>
      <c r="B10243">
        <v>2022</v>
      </c>
      <c r="C10243">
        <v>2277009019</v>
      </c>
      <c r="D10243" t="s">
        <v>21669</v>
      </c>
      <c r="E10243">
        <v>20</v>
      </c>
      <c r="F10243">
        <v>2022</v>
      </c>
      <c r="G10243" t="s">
        <v>17</v>
      </c>
      <c r="H10243" t="s">
        <v>451</v>
      </c>
      <c r="I10243" t="str">
        <f>_xlfn.XLOOKUP(L10243,ZiptoCity!A:A,ZiptoCity!B:B)</f>
        <v>Sherman Oaks</v>
      </c>
      <c r="J10243" t="str">
        <f>_xlfn.XLOOKUP(L10243,ZiptoCity!A:A,ZiptoCity!C:C)</f>
        <v>Los Angeles</v>
      </c>
      <c r="K10243" t="s">
        <v>19</v>
      </c>
      <c r="L10243">
        <v>91403</v>
      </c>
      <c r="M10243">
        <v>4</v>
      </c>
      <c r="N10243" t="s">
        <v>11422</v>
      </c>
      <c r="O10243" t="s">
        <v>157</v>
      </c>
      <c r="P10243" t="s">
        <v>671</v>
      </c>
      <c r="Q10243" t="s">
        <v>13899</v>
      </c>
      <c r="R10243" t="s">
        <v>7543</v>
      </c>
      <c r="S10243" t="s">
        <v>8602</v>
      </c>
      <c r="T10243" t="s">
        <v>7545</v>
      </c>
      <c r="U10243">
        <v>-118.46235</v>
      </c>
      <c r="V10243">
        <v>34.144550000000002</v>
      </c>
      <c r="W10243" t="s">
        <v>13174</v>
      </c>
    </row>
    <row r="10244" spans="1:23" x14ac:dyDescent="0.2">
      <c r="A10244">
        <v>1</v>
      </c>
      <c r="B10244">
        <v>2022</v>
      </c>
      <c r="C10244">
        <v>5029002024</v>
      </c>
      <c r="D10244" t="s">
        <v>21670</v>
      </c>
      <c r="E10244">
        <v>1</v>
      </c>
      <c r="F10244">
        <v>2022</v>
      </c>
      <c r="G10244" t="s">
        <v>17</v>
      </c>
      <c r="H10244" t="s">
        <v>12690</v>
      </c>
      <c r="I10244" t="str">
        <f>_xlfn.XLOOKUP(L10244,ZiptoCity!A:A,ZiptoCity!B:B)</f>
        <v>Los Angeles</v>
      </c>
      <c r="J10244" t="str">
        <f>_xlfn.XLOOKUP(L10244,ZiptoCity!A:A,ZiptoCity!C:C)</f>
        <v>Los Angeles</v>
      </c>
      <c r="K10244" t="s">
        <v>19</v>
      </c>
      <c r="L10244">
        <v>90008</v>
      </c>
      <c r="M10244">
        <v>10</v>
      </c>
      <c r="N10244" t="s">
        <v>9934</v>
      </c>
      <c r="O10244" t="s">
        <v>9935</v>
      </c>
      <c r="P10244" t="s">
        <v>9936</v>
      </c>
      <c r="Q10244" t="s">
        <v>9937</v>
      </c>
      <c r="R10244" t="s">
        <v>9938</v>
      </c>
      <c r="S10244" t="s">
        <v>9939</v>
      </c>
      <c r="T10244" t="s">
        <v>9940</v>
      </c>
      <c r="U10244">
        <v>-118.35682</v>
      </c>
      <c r="V10244">
        <v>34.01473</v>
      </c>
      <c r="W10244" t="s">
        <v>12691</v>
      </c>
    </row>
    <row r="10245" spans="1:23" x14ac:dyDescent="0.2">
      <c r="A10245">
        <v>1</v>
      </c>
      <c r="B10245">
        <v>2022</v>
      </c>
      <c r="C10245">
        <v>2570004026</v>
      </c>
      <c r="D10245" t="s">
        <v>21675</v>
      </c>
      <c r="E10245">
        <v>15</v>
      </c>
      <c r="F10245">
        <v>2022</v>
      </c>
      <c r="G10245" t="s">
        <v>17</v>
      </c>
      <c r="H10245" t="s">
        <v>16270</v>
      </c>
      <c r="I10245" t="str">
        <f>_xlfn.XLOOKUP(L10245,ZiptoCity!A:A,ZiptoCity!B:B)</f>
        <v>Tujunga</v>
      </c>
      <c r="J10245" t="str">
        <f>_xlfn.XLOOKUP(L10245,ZiptoCity!A:A,ZiptoCity!C:C)</f>
        <v>Los Angeles</v>
      </c>
      <c r="K10245" t="s">
        <v>19</v>
      </c>
      <c r="L10245">
        <v>91042</v>
      </c>
      <c r="M10245">
        <v>7</v>
      </c>
      <c r="N10245" t="s">
        <v>170</v>
      </c>
      <c r="O10245" t="s">
        <v>84</v>
      </c>
      <c r="P10245" t="s">
        <v>85</v>
      </c>
      <c r="Q10245" t="s">
        <v>936</v>
      </c>
      <c r="R10245" t="s">
        <v>275</v>
      </c>
      <c r="S10245" t="s">
        <v>7544</v>
      </c>
      <c r="T10245" t="s">
        <v>85</v>
      </c>
      <c r="U10245">
        <v>-118.27565</v>
      </c>
      <c r="V10245">
        <v>34.251939999999998</v>
      </c>
      <c r="W10245" t="s">
        <v>16271</v>
      </c>
    </row>
    <row r="10246" spans="1:23" x14ac:dyDescent="0.2">
      <c r="A10246">
        <v>1</v>
      </c>
      <c r="B10246">
        <v>2022</v>
      </c>
      <c r="C10246">
        <v>5485014019</v>
      </c>
      <c r="D10246" t="s">
        <v>21674</v>
      </c>
      <c r="E10246">
        <v>7</v>
      </c>
      <c r="F10246">
        <v>2022</v>
      </c>
      <c r="G10246" t="s">
        <v>39</v>
      </c>
      <c r="H10246" t="s">
        <v>9434</v>
      </c>
      <c r="I10246" t="str">
        <f>_xlfn.XLOOKUP(L10246,ZiptoCity!A:A,ZiptoCity!B:B)</f>
        <v>Los Angeles</v>
      </c>
      <c r="J10246" t="str">
        <f>_xlfn.XLOOKUP(L10246,ZiptoCity!A:A,ZiptoCity!C:C)</f>
        <v>Los Angeles</v>
      </c>
      <c r="K10246" t="s">
        <v>19</v>
      </c>
      <c r="L10246">
        <v>90042</v>
      </c>
      <c r="M10246">
        <v>14</v>
      </c>
      <c r="N10246" t="s">
        <v>16272</v>
      </c>
      <c r="O10246" t="s">
        <v>16273</v>
      </c>
      <c r="P10246" t="s">
        <v>9437</v>
      </c>
      <c r="Q10246" t="s">
        <v>16274</v>
      </c>
      <c r="R10246" t="s">
        <v>16275</v>
      </c>
      <c r="S10246" t="s">
        <v>16276</v>
      </c>
      <c r="T10246" t="s">
        <v>9437</v>
      </c>
      <c r="U10246">
        <v>-118.19492</v>
      </c>
      <c r="V10246">
        <v>34.125360000000001</v>
      </c>
      <c r="W10246" t="s">
        <v>9442</v>
      </c>
    </row>
    <row r="10247" spans="1:23" x14ac:dyDescent="0.2">
      <c r="A10247">
        <v>1</v>
      </c>
      <c r="B10247">
        <v>2022</v>
      </c>
      <c r="C10247">
        <v>2731006010</v>
      </c>
      <c r="D10247" t="s">
        <v>21669</v>
      </c>
      <c r="E10247">
        <v>4</v>
      </c>
      <c r="F10247">
        <v>2022</v>
      </c>
      <c r="G10247" t="s">
        <v>17</v>
      </c>
      <c r="H10247" t="s">
        <v>2022</v>
      </c>
      <c r="I10247" t="str">
        <f>_xlfn.XLOOKUP(L10247,ZiptoCity!A:A,ZiptoCity!B:B)</f>
        <v>Porter Ranch</v>
      </c>
      <c r="J10247" t="str">
        <f>_xlfn.XLOOKUP(L10247,ZiptoCity!A:A,ZiptoCity!C:C)</f>
        <v>Los Angeles</v>
      </c>
      <c r="K10247" t="s">
        <v>19</v>
      </c>
      <c r="L10247">
        <v>91326</v>
      </c>
      <c r="M10247">
        <v>12</v>
      </c>
      <c r="N10247" t="s">
        <v>20</v>
      </c>
      <c r="O10247" t="s">
        <v>21</v>
      </c>
      <c r="P10247" t="s">
        <v>7999</v>
      </c>
      <c r="Q10247" t="s">
        <v>5843</v>
      </c>
      <c r="R10247" t="s">
        <v>7946</v>
      </c>
      <c r="S10247" t="s">
        <v>7947</v>
      </c>
      <c r="T10247" t="s">
        <v>7948</v>
      </c>
      <c r="U10247">
        <v>-118.53125</v>
      </c>
      <c r="V10247">
        <v>34.261110000000002</v>
      </c>
      <c r="W10247" t="s">
        <v>11484</v>
      </c>
    </row>
    <row r="10248" spans="1:23" x14ac:dyDescent="0.2">
      <c r="A10248">
        <v>1</v>
      </c>
      <c r="B10248">
        <v>2022</v>
      </c>
      <c r="C10248">
        <v>2310002003</v>
      </c>
      <c r="D10248" t="s">
        <v>21669</v>
      </c>
      <c r="E10248">
        <v>4</v>
      </c>
      <c r="F10248">
        <v>2022</v>
      </c>
      <c r="G10248" t="s">
        <v>17</v>
      </c>
      <c r="H10248" t="s">
        <v>7680</v>
      </c>
      <c r="I10248" t="str">
        <f>_xlfn.XLOOKUP(L10248,ZiptoCity!A:A,ZiptoCity!B:B)</f>
        <v>North Hollywood</v>
      </c>
      <c r="J10248" t="str">
        <f>_xlfn.XLOOKUP(L10248,ZiptoCity!A:A,ZiptoCity!C:C)</f>
        <v>Los Angeles</v>
      </c>
      <c r="K10248" t="s">
        <v>19</v>
      </c>
      <c r="L10248">
        <v>91605</v>
      </c>
      <c r="M10248">
        <v>6</v>
      </c>
      <c r="N10248" t="s">
        <v>9311</v>
      </c>
      <c r="O10248" t="s">
        <v>84</v>
      </c>
      <c r="P10248" t="s">
        <v>85</v>
      </c>
      <c r="Q10248" t="s">
        <v>936</v>
      </c>
      <c r="R10248" t="s">
        <v>275</v>
      </c>
      <c r="S10248" t="s">
        <v>7544</v>
      </c>
      <c r="T10248" t="s">
        <v>85</v>
      </c>
      <c r="U10248">
        <v>-118.39632</v>
      </c>
      <c r="V10248">
        <v>34.219850000000001</v>
      </c>
      <c r="W10248" t="s">
        <v>13463</v>
      </c>
    </row>
    <row r="10249" spans="1:23" x14ac:dyDescent="0.2">
      <c r="A10249">
        <v>1</v>
      </c>
      <c r="B10249">
        <v>2022</v>
      </c>
      <c r="C10249">
        <v>2121010013</v>
      </c>
      <c r="D10249" t="s">
        <v>21677</v>
      </c>
      <c r="E10249">
        <v>29</v>
      </c>
      <c r="F10249">
        <v>2022</v>
      </c>
      <c r="G10249" t="s">
        <v>17</v>
      </c>
      <c r="H10249" t="s">
        <v>16277</v>
      </c>
      <c r="I10249" t="str">
        <f>_xlfn.XLOOKUP(L10249,ZiptoCity!A:A,ZiptoCity!B:B)</f>
        <v>Reseda</v>
      </c>
      <c r="J10249" t="str">
        <f>_xlfn.XLOOKUP(L10249,ZiptoCity!A:A,ZiptoCity!C:C)</f>
        <v>Los Angeles</v>
      </c>
      <c r="K10249" t="s">
        <v>19</v>
      </c>
      <c r="L10249">
        <v>91335</v>
      </c>
      <c r="M10249">
        <v>4</v>
      </c>
      <c r="N10249" t="s">
        <v>128</v>
      </c>
      <c r="O10249" t="s">
        <v>129</v>
      </c>
      <c r="P10249" t="s">
        <v>130</v>
      </c>
      <c r="Q10249" t="s">
        <v>200</v>
      </c>
      <c r="R10249" t="s">
        <v>201</v>
      </c>
      <c r="S10249" t="s">
        <v>202</v>
      </c>
      <c r="T10249" t="s">
        <v>203</v>
      </c>
      <c r="U10249">
        <v>-118.52200000000001</v>
      </c>
      <c r="V10249">
        <v>34.20194</v>
      </c>
      <c r="W10249" t="s">
        <v>16278</v>
      </c>
    </row>
    <row r="10250" spans="1:23" x14ac:dyDescent="0.2">
      <c r="A10250">
        <v>1</v>
      </c>
      <c r="B10250">
        <v>2022</v>
      </c>
      <c r="C10250">
        <v>2410016014</v>
      </c>
      <c r="D10250" t="s">
        <v>21677</v>
      </c>
      <c r="E10250">
        <v>22</v>
      </c>
      <c r="F10250">
        <v>2022</v>
      </c>
      <c r="G10250" t="s">
        <v>17</v>
      </c>
      <c r="H10250" t="s">
        <v>16279</v>
      </c>
      <c r="I10250" t="str">
        <f>_xlfn.XLOOKUP(L10250,ZiptoCity!A:A,ZiptoCity!B:B)</f>
        <v>Sun Valley</v>
      </c>
      <c r="J10250" t="str">
        <f>_xlfn.XLOOKUP(L10250,ZiptoCity!A:A,ZiptoCity!C:C)</f>
        <v>Los Angeles</v>
      </c>
      <c r="K10250" t="s">
        <v>19</v>
      </c>
      <c r="L10250">
        <v>91352</v>
      </c>
      <c r="M10250">
        <v>2</v>
      </c>
      <c r="N10250" t="s">
        <v>657</v>
      </c>
      <c r="O10250" t="s">
        <v>658</v>
      </c>
      <c r="P10250" t="s">
        <v>659</v>
      </c>
      <c r="Q10250" t="s">
        <v>166</v>
      </c>
      <c r="R10250" t="s">
        <v>166</v>
      </c>
      <c r="S10250" t="s">
        <v>1071</v>
      </c>
      <c r="T10250" t="s">
        <v>167</v>
      </c>
      <c r="U10250">
        <v>-118.36759000000001</v>
      </c>
      <c r="V10250">
        <v>34.202309999999997</v>
      </c>
      <c r="W10250" t="s">
        <v>16280</v>
      </c>
    </row>
    <row r="10251" spans="1:23" x14ac:dyDescent="0.2">
      <c r="A10251">
        <v>1</v>
      </c>
      <c r="B10251">
        <v>2022</v>
      </c>
      <c r="C10251">
        <v>2038035011</v>
      </c>
      <c r="D10251" t="s">
        <v>21677</v>
      </c>
      <c r="E10251">
        <v>15</v>
      </c>
      <c r="F10251">
        <v>2022</v>
      </c>
      <c r="G10251" t="s">
        <v>17</v>
      </c>
      <c r="H10251" t="s">
        <v>16281</v>
      </c>
      <c r="I10251" t="str">
        <f>_xlfn.XLOOKUP(L10251,ZiptoCity!A:A,ZiptoCity!B:B)</f>
        <v>West Hills</v>
      </c>
      <c r="J10251" t="str">
        <f>_xlfn.XLOOKUP(L10251,ZiptoCity!A:A,ZiptoCity!C:C)</f>
        <v>Los Angeles</v>
      </c>
      <c r="K10251" t="s">
        <v>19</v>
      </c>
      <c r="L10251">
        <v>91307</v>
      </c>
      <c r="M10251">
        <v>12</v>
      </c>
      <c r="N10251" t="s">
        <v>7257</v>
      </c>
      <c r="O10251" t="s">
        <v>2139</v>
      </c>
      <c r="P10251" t="s">
        <v>8244</v>
      </c>
      <c r="Q10251" t="s">
        <v>182</v>
      </c>
      <c r="R10251" t="s">
        <v>166</v>
      </c>
      <c r="S10251" t="s">
        <v>64</v>
      </c>
      <c r="T10251" t="s">
        <v>183</v>
      </c>
      <c r="U10251">
        <v>-118.61602000000001</v>
      </c>
      <c r="V10251">
        <v>34.187609999999999</v>
      </c>
      <c r="W10251" t="s">
        <v>16282</v>
      </c>
    </row>
    <row r="10252" spans="1:23" x14ac:dyDescent="0.2">
      <c r="A10252">
        <v>1</v>
      </c>
      <c r="B10252">
        <v>2022</v>
      </c>
      <c r="C10252">
        <v>6003016019</v>
      </c>
      <c r="D10252" t="s">
        <v>21671</v>
      </c>
      <c r="E10252">
        <v>14</v>
      </c>
      <c r="F10252">
        <v>2022</v>
      </c>
      <c r="G10252" t="s">
        <v>100</v>
      </c>
      <c r="H10252" t="s">
        <v>3887</v>
      </c>
      <c r="I10252" t="str">
        <f>_xlfn.XLOOKUP(L10252,ZiptoCity!A:A,ZiptoCity!B:B)</f>
        <v>Los Angeles</v>
      </c>
      <c r="J10252" t="str">
        <f>_xlfn.XLOOKUP(L10252,ZiptoCity!A:A,ZiptoCity!C:C)</f>
        <v>Los Angeles</v>
      </c>
      <c r="K10252" t="s">
        <v>19</v>
      </c>
      <c r="L10252">
        <v>90044</v>
      </c>
      <c r="M10252">
        <v>9</v>
      </c>
      <c r="N10252" t="s">
        <v>3271</v>
      </c>
      <c r="O10252" t="s">
        <v>3271</v>
      </c>
      <c r="P10252" t="s">
        <v>16283</v>
      </c>
      <c r="Q10252" t="s">
        <v>1924</v>
      </c>
      <c r="R10252" t="s">
        <v>1925</v>
      </c>
      <c r="S10252" t="s">
        <v>4246</v>
      </c>
      <c r="T10252" t="s">
        <v>11563</v>
      </c>
      <c r="U10252">
        <v>-118.29647</v>
      </c>
      <c r="V10252">
        <v>33.985129999999998</v>
      </c>
      <c r="W10252" t="s">
        <v>3891</v>
      </c>
    </row>
    <row r="10253" spans="1:23" x14ac:dyDescent="0.2">
      <c r="A10253">
        <v>1</v>
      </c>
      <c r="B10253">
        <v>2022</v>
      </c>
      <c r="C10253">
        <v>2556003059</v>
      </c>
      <c r="D10253" t="s">
        <v>21669</v>
      </c>
      <c r="E10253">
        <v>4</v>
      </c>
      <c r="F10253">
        <v>2022</v>
      </c>
      <c r="G10253" t="s">
        <v>17</v>
      </c>
      <c r="H10253" t="s">
        <v>10489</v>
      </c>
      <c r="I10253" t="str">
        <f>_xlfn.XLOOKUP(L10253,ZiptoCity!A:A,ZiptoCity!B:B)</f>
        <v>Sunland</v>
      </c>
      <c r="J10253" t="str">
        <f>_xlfn.XLOOKUP(L10253,ZiptoCity!A:A,ZiptoCity!C:C)</f>
        <v>Los Angeles</v>
      </c>
      <c r="K10253" t="s">
        <v>19</v>
      </c>
      <c r="L10253">
        <v>91040</v>
      </c>
      <c r="M10253">
        <v>7</v>
      </c>
      <c r="N10253" t="s">
        <v>1363</v>
      </c>
      <c r="O10253" t="s">
        <v>84</v>
      </c>
      <c r="P10253" t="s">
        <v>85</v>
      </c>
      <c r="Q10253" t="s">
        <v>936</v>
      </c>
      <c r="R10253" t="s">
        <v>275</v>
      </c>
      <c r="S10253" t="s">
        <v>7544</v>
      </c>
      <c r="T10253" t="s">
        <v>85</v>
      </c>
      <c r="U10253">
        <v>-118.30719999999999</v>
      </c>
      <c r="V10253">
        <v>34.265779999999999</v>
      </c>
      <c r="W10253" t="s">
        <v>10490</v>
      </c>
    </row>
    <row r="10254" spans="1:23" x14ac:dyDescent="0.2">
      <c r="A10254">
        <v>1</v>
      </c>
      <c r="B10254">
        <v>2022</v>
      </c>
      <c r="C10254">
        <v>2536020021</v>
      </c>
      <c r="D10254" t="s">
        <v>21669</v>
      </c>
      <c r="E10254">
        <v>11</v>
      </c>
      <c r="F10254">
        <v>2022</v>
      </c>
      <c r="G10254" t="s">
        <v>17</v>
      </c>
      <c r="H10254" t="s">
        <v>8253</v>
      </c>
      <c r="I10254" t="str">
        <f>_xlfn.XLOOKUP(L10254,ZiptoCity!A:A,ZiptoCity!B:B)</f>
        <v>Pacoima</v>
      </c>
      <c r="J10254" t="str">
        <f>_xlfn.XLOOKUP(L10254,ZiptoCity!A:A,ZiptoCity!C:C)</f>
        <v>Los Angeles</v>
      </c>
      <c r="K10254" t="s">
        <v>19</v>
      </c>
      <c r="L10254">
        <v>91331</v>
      </c>
      <c r="M10254">
        <v>7</v>
      </c>
      <c r="N10254" t="s">
        <v>316</v>
      </c>
      <c r="O10254" t="s">
        <v>1005</v>
      </c>
      <c r="P10254" t="s">
        <v>1006</v>
      </c>
      <c r="Q10254" t="s">
        <v>14049</v>
      </c>
      <c r="R10254" t="s">
        <v>148</v>
      </c>
      <c r="S10254" t="s">
        <v>14050</v>
      </c>
      <c r="T10254" t="s">
        <v>277</v>
      </c>
      <c r="U10254">
        <v>-118.40317</v>
      </c>
      <c r="V10254">
        <v>34.267960000000002</v>
      </c>
      <c r="W10254" t="s">
        <v>8254</v>
      </c>
    </row>
    <row r="10255" spans="1:23" x14ac:dyDescent="0.2">
      <c r="A10255">
        <v>1</v>
      </c>
      <c r="B10255">
        <v>2022</v>
      </c>
      <c r="C10255">
        <v>5071022050</v>
      </c>
      <c r="D10255" t="s">
        <v>21669</v>
      </c>
      <c r="E10255">
        <v>4</v>
      </c>
      <c r="F10255">
        <v>2022</v>
      </c>
      <c r="G10255" t="s">
        <v>100</v>
      </c>
      <c r="H10255" t="s">
        <v>5755</v>
      </c>
      <c r="I10255" t="str">
        <f>_xlfn.XLOOKUP(L10255,ZiptoCity!A:A,ZiptoCity!B:B)</f>
        <v>Los Angeles</v>
      </c>
      <c r="J10255" t="str">
        <f>_xlfn.XLOOKUP(L10255,ZiptoCity!A:A,ZiptoCity!C:C)</f>
        <v>Los Angeles</v>
      </c>
      <c r="K10255" t="s">
        <v>19</v>
      </c>
      <c r="L10255">
        <v>90019</v>
      </c>
      <c r="M10255">
        <v>10</v>
      </c>
      <c r="N10255" t="s">
        <v>61</v>
      </c>
      <c r="O10255" t="s">
        <v>61</v>
      </c>
      <c r="P10255" t="s">
        <v>62</v>
      </c>
      <c r="Q10255" t="s">
        <v>63</v>
      </c>
      <c r="R10255" t="s">
        <v>8350</v>
      </c>
      <c r="S10255" t="s">
        <v>1071</v>
      </c>
      <c r="T10255" t="s">
        <v>65</v>
      </c>
      <c r="U10255">
        <v>-118.34108000000001</v>
      </c>
      <c r="V10255">
        <v>34.043100000000003</v>
      </c>
      <c r="W10255" t="s">
        <v>13342</v>
      </c>
    </row>
    <row r="10256" spans="1:23" x14ac:dyDescent="0.2">
      <c r="A10256">
        <v>1</v>
      </c>
      <c r="B10256">
        <v>2022</v>
      </c>
      <c r="C10256">
        <v>4256014030</v>
      </c>
      <c r="D10256" t="s">
        <v>21669</v>
      </c>
      <c r="E10256">
        <v>4</v>
      </c>
      <c r="F10256">
        <v>2022</v>
      </c>
      <c r="G10256" t="s">
        <v>17</v>
      </c>
      <c r="H10256" t="s">
        <v>5447</v>
      </c>
      <c r="I10256" t="str">
        <f>_xlfn.XLOOKUP(L10256,ZiptoCity!A:A,ZiptoCity!B:B)</f>
        <v>Los Angeles</v>
      </c>
      <c r="J10256" t="str">
        <f>_xlfn.XLOOKUP(L10256,ZiptoCity!A:A,ZiptoCity!C:C)</f>
        <v>Los Angeles</v>
      </c>
      <c r="K10256" t="s">
        <v>19</v>
      </c>
      <c r="L10256">
        <v>90064</v>
      </c>
      <c r="M10256">
        <v>5</v>
      </c>
      <c r="N10256" t="s">
        <v>20</v>
      </c>
      <c r="O10256" t="s">
        <v>21</v>
      </c>
      <c r="P10256" t="s">
        <v>7999</v>
      </c>
      <c r="Q10256" t="s">
        <v>5843</v>
      </c>
      <c r="R10256" t="s">
        <v>7946</v>
      </c>
      <c r="S10256" t="s">
        <v>14173</v>
      </c>
      <c r="T10256" t="s">
        <v>7993</v>
      </c>
      <c r="U10256">
        <v>-118.42278</v>
      </c>
      <c r="V10256">
        <v>34.032670000000003</v>
      </c>
      <c r="W10256" t="s">
        <v>12518</v>
      </c>
    </row>
    <row r="10257" spans="1:23" x14ac:dyDescent="0.2">
      <c r="A10257">
        <v>1</v>
      </c>
      <c r="B10257">
        <v>2022</v>
      </c>
      <c r="C10257">
        <v>5561007010</v>
      </c>
      <c r="D10257" t="s">
        <v>21669</v>
      </c>
      <c r="E10257">
        <v>31</v>
      </c>
      <c r="F10257">
        <v>2022</v>
      </c>
      <c r="G10257" t="s">
        <v>17</v>
      </c>
      <c r="H10257" t="s">
        <v>4710</v>
      </c>
      <c r="I10257" t="str">
        <f>_xlfn.XLOOKUP(L10257,ZiptoCity!A:A,ZiptoCity!B:B)</f>
        <v>Los Angeles</v>
      </c>
      <c r="J10257" t="str">
        <f>_xlfn.XLOOKUP(L10257,ZiptoCity!A:A,ZiptoCity!C:C)</f>
        <v>Los Angeles</v>
      </c>
      <c r="K10257" t="s">
        <v>19</v>
      </c>
      <c r="L10257">
        <v>90069</v>
      </c>
      <c r="M10257">
        <v>4</v>
      </c>
      <c r="N10257" t="s">
        <v>4711</v>
      </c>
      <c r="O10257" t="s">
        <v>4712</v>
      </c>
      <c r="P10257" t="s">
        <v>4713</v>
      </c>
      <c r="Q10257" t="s">
        <v>12922</v>
      </c>
      <c r="R10257" t="s">
        <v>12923</v>
      </c>
      <c r="S10257" t="s">
        <v>12924</v>
      </c>
      <c r="T10257" t="s">
        <v>4713</v>
      </c>
      <c r="U10257">
        <v>-118.38885999999999</v>
      </c>
      <c r="V10257">
        <v>34.103900000000003</v>
      </c>
      <c r="W10257" t="s">
        <v>12925</v>
      </c>
    </row>
    <row r="10258" spans="1:23" x14ac:dyDescent="0.2">
      <c r="A10258">
        <v>1</v>
      </c>
      <c r="B10258">
        <v>2022</v>
      </c>
      <c r="C10258">
        <v>5107024027</v>
      </c>
      <c r="D10258" t="s">
        <v>21676</v>
      </c>
      <c r="E10258">
        <v>31</v>
      </c>
      <c r="F10258">
        <v>2022</v>
      </c>
      <c r="G10258" t="s">
        <v>17</v>
      </c>
      <c r="H10258" t="s">
        <v>16284</v>
      </c>
      <c r="I10258" t="str">
        <f>_xlfn.XLOOKUP(L10258,ZiptoCity!A:A,ZiptoCity!B:B)</f>
        <v>Los Angeles</v>
      </c>
      <c r="J10258" t="str">
        <f>_xlfn.XLOOKUP(L10258,ZiptoCity!A:A,ZiptoCity!C:C)</f>
        <v>Los Angeles</v>
      </c>
      <c r="K10258" t="s">
        <v>19</v>
      </c>
      <c r="L10258">
        <v>90011</v>
      </c>
      <c r="M10258">
        <v>9</v>
      </c>
      <c r="N10258" t="s">
        <v>284</v>
      </c>
      <c r="O10258" t="s">
        <v>61</v>
      </c>
      <c r="P10258" t="s">
        <v>62</v>
      </c>
      <c r="Q10258" t="s">
        <v>63</v>
      </c>
      <c r="R10258" t="s">
        <v>8350</v>
      </c>
      <c r="S10258" t="s">
        <v>1071</v>
      </c>
      <c r="T10258" t="s">
        <v>65</v>
      </c>
      <c r="U10258">
        <v>-118.25087000000001</v>
      </c>
      <c r="V10258">
        <v>33.998550000000002</v>
      </c>
      <c r="W10258" t="s">
        <v>16285</v>
      </c>
    </row>
    <row r="10259" spans="1:23" x14ac:dyDescent="0.2">
      <c r="A10259">
        <v>1</v>
      </c>
      <c r="B10259">
        <v>2022</v>
      </c>
      <c r="C10259">
        <v>7459017015</v>
      </c>
      <c r="D10259" t="s">
        <v>21669</v>
      </c>
      <c r="E10259">
        <v>3</v>
      </c>
      <c r="F10259">
        <v>2022</v>
      </c>
      <c r="G10259" t="s">
        <v>17</v>
      </c>
      <c r="H10259" t="s">
        <v>2493</v>
      </c>
      <c r="I10259" t="str">
        <f>_xlfn.XLOOKUP(L10259,ZiptoCity!A:A,ZiptoCity!B:B)</f>
        <v>San Pedro</v>
      </c>
      <c r="J10259" t="str">
        <f>_xlfn.XLOOKUP(L10259,ZiptoCity!A:A,ZiptoCity!C:C)</f>
        <v>Los Angeles</v>
      </c>
      <c r="K10259" t="s">
        <v>19</v>
      </c>
      <c r="L10259">
        <v>90732</v>
      </c>
      <c r="M10259">
        <v>15</v>
      </c>
      <c r="N10259" t="s">
        <v>14159</v>
      </c>
      <c r="O10259" t="s">
        <v>84</v>
      </c>
      <c r="P10259" t="s">
        <v>85</v>
      </c>
      <c r="Q10259" t="s">
        <v>936</v>
      </c>
      <c r="R10259" t="s">
        <v>275</v>
      </c>
      <c r="S10259" t="s">
        <v>7544</v>
      </c>
      <c r="T10259" t="s">
        <v>85</v>
      </c>
      <c r="U10259">
        <v>-118.30682</v>
      </c>
      <c r="V10259">
        <v>33.733919999999998</v>
      </c>
      <c r="W10259" t="s">
        <v>13534</v>
      </c>
    </row>
    <row r="10260" spans="1:23" x14ac:dyDescent="0.2">
      <c r="A10260">
        <v>1</v>
      </c>
      <c r="B10260">
        <v>2022</v>
      </c>
      <c r="C10260">
        <v>2530032005</v>
      </c>
      <c r="D10260" t="s">
        <v>21676</v>
      </c>
      <c r="E10260">
        <v>3</v>
      </c>
      <c r="F10260">
        <v>2022</v>
      </c>
      <c r="G10260" t="s">
        <v>17</v>
      </c>
      <c r="H10260" t="s">
        <v>8371</v>
      </c>
      <c r="I10260" t="str">
        <f>_xlfn.XLOOKUP(L10260,ZiptoCity!A:A,ZiptoCity!B:B)</f>
        <v>Sylmar</v>
      </c>
      <c r="J10260" t="str">
        <f>_xlfn.XLOOKUP(L10260,ZiptoCity!A:A,ZiptoCity!C:C)</f>
        <v>Los Angeles</v>
      </c>
      <c r="K10260" t="s">
        <v>19</v>
      </c>
      <c r="L10260">
        <v>91342</v>
      </c>
      <c r="M10260">
        <v>7</v>
      </c>
      <c r="N10260" t="s">
        <v>7997</v>
      </c>
      <c r="O10260" t="s">
        <v>21</v>
      </c>
      <c r="P10260" t="s">
        <v>7999</v>
      </c>
      <c r="Q10260" t="s">
        <v>5843</v>
      </c>
      <c r="R10260" t="s">
        <v>7946</v>
      </c>
      <c r="S10260" t="s">
        <v>7947</v>
      </c>
      <c r="T10260" t="s">
        <v>7948</v>
      </c>
      <c r="U10260">
        <v>-118.38663</v>
      </c>
      <c r="V10260">
        <v>34.278410000000001</v>
      </c>
      <c r="W10260" t="s">
        <v>8372</v>
      </c>
    </row>
    <row r="10261" spans="1:23" x14ac:dyDescent="0.2">
      <c r="A10261">
        <v>1</v>
      </c>
      <c r="B10261">
        <v>2022</v>
      </c>
      <c r="C10261">
        <v>4403011006</v>
      </c>
      <c r="D10261" t="s">
        <v>21671</v>
      </c>
      <c r="E10261">
        <v>2</v>
      </c>
      <c r="F10261">
        <v>2022</v>
      </c>
      <c r="G10261" t="s">
        <v>17</v>
      </c>
      <c r="H10261" t="s">
        <v>7575</v>
      </c>
      <c r="I10261" t="str">
        <f>_xlfn.XLOOKUP(L10261,ZiptoCity!A:A,ZiptoCity!B:B)</f>
        <v>Los Angeles</v>
      </c>
      <c r="J10261" t="str">
        <f>_xlfn.XLOOKUP(L10261,ZiptoCity!A:A,ZiptoCity!C:C)</f>
        <v>Los Angeles</v>
      </c>
      <c r="K10261" t="s">
        <v>19</v>
      </c>
      <c r="L10261">
        <v>90049</v>
      </c>
      <c r="M10261">
        <v>11</v>
      </c>
      <c r="N10261" t="s">
        <v>1430</v>
      </c>
      <c r="O10261" t="s">
        <v>1431</v>
      </c>
      <c r="P10261" t="s">
        <v>1432</v>
      </c>
      <c r="Q10261" t="s">
        <v>11423</v>
      </c>
      <c r="R10261" t="s">
        <v>11424</v>
      </c>
      <c r="S10261" t="s">
        <v>11425</v>
      </c>
      <c r="T10261" t="s">
        <v>11426</v>
      </c>
      <c r="U10261">
        <v>-118.47927</v>
      </c>
      <c r="V10261">
        <v>34.061810000000001</v>
      </c>
      <c r="W10261" t="s">
        <v>7576</v>
      </c>
    </row>
    <row r="10262" spans="1:23" x14ac:dyDescent="0.2">
      <c r="A10262">
        <v>1</v>
      </c>
      <c r="B10262">
        <v>2022</v>
      </c>
      <c r="C10262">
        <v>5565040021</v>
      </c>
      <c r="D10262" t="s">
        <v>21669</v>
      </c>
      <c r="E10262">
        <v>4</v>
      </c>
      <c r="F10262">
        <v>2022</v>
      </c>
      <c r="G10262" t="s">
        <v>17</v>
      </c>
      <c r="H10262" t="s">
        <v>4264</v>
      </c>
      <c r="I10262" t="str">
        <f>_xlfn.XLOOKUP(L10262,ZiptoCity!A:A,ZiptoCity!B:B)</f>
        <v>Los Angeles</v>
      </c>
      <c r="J10262" t="str">
        <f>_xlfn.XLOOKUP(L10262,ZiptoCity!A:A,ZiptoCity!C:C)</f>
        <v>Los Angeles</v>
      </c>
      <c r="K10262" t="s">
        <v>19</v>
      </c>
      <c r="L10262">
        <v>90046</v>
      </c>
      <c r="M10262">
        <v>4</v>
      </c>
      <c r="N10262" t="s">
        <v>273</v>
      </c>
      <c r="O10262" t="s">
        <v>84</v>
      </c>
      <c r="P10262" t="s">
        <v>85</v>
      </c>
      <c r="Q10262" t="s">
        <v>936</v>
      </c>
      <c r="R10262" t="s">
        <v>275</v>
      </c>
      <c r="S10262" t="s">
        <v>7544</v>
      </c>
      <c r="T10262" t="s">
        <v>85</v>
      </c>
      <c r="U10262">
        <v>-118.38454</v>
      </c>
      <c r="V10262">
        <v>34.120139999999999</v>
      </c>
      <c r="W10262" t="s">
        <v>4265</v>
      </c>
    </row>
    <row r="10263" spans="1:23" x14ac:dyDescent="0.2">
      <c r="A10263">
        <v>1</v>
      </c>
      <c r="B10263">
        <v>2022</v>
      </c>
      <c r="C10263">
        <v>2209027016</v>
      </c>
      <c r="D10263" t="s">
        <v>21677</v>
      </c>
      <c r="E10263">
        <v>6</v>
      </c>
      <c r="F10263">
        <v>2022</v>
      </c>
      <c r="G10263" t="s">
        <v>17</v>
      </c>
      <c r="H10263" t="s">
        <v>16286</v>
      </c>
      <c r="I10263" t="str">
        <f>_xlfn.XLOOKUP(L10263,ZiptoCity!A:A,ZiptoCity!B:B)</f>
        <v>Panorama City</v>
      </c>
      <c r="J10263" t="str">
        <f>_xlfn.XLOOKUP(L10263,ZiptoCity!A:A,ZiptoCity!C:C)</f>
        <v>Los Angeles</v>
      </c>
      <c r="K10263" t="s">
        <v>19</v>
      </c>
      <c r="L10263">
        <v>91402</v>
      </c>
      <c r="M10263">
        <v>6</v>
      </c>
      <c r="N10263" t="s">
        <v>14002</v>
      </c>
      <c r="O10263" t="s">
        <v>14003</v>
      </c>
      <c r="P10263" t="s">
        <v>349</v>
      </c>
      <c r="Q10263" t="s">
        <v>14004</v>
      </c>
      <c r="R10263" t="s">
        <v>14003</v>
      </c>
      <c r="S10263" t="s">
        <v>14005</v>
      </c>
      <c r="T10263" t="s">
        <v>349</v>
      </c>
      <c r="U10263">
        <v>-118.46478999999999</v>
      </c>
      <c r="V10263">
        <v>34.217309999999998</v>
      </c>
      <c r="W10263" t="s">
        <v>16287</v>
      </c>
    </row>
    <row r="10264" spans="1:23" x14ac:dyDescent="0.2">
      <c r="A10264">
        <v>1</v>
      </c>
      <c r="B10264">
        <v>2022</v>
      </c>
      <c r="C10264">
        <v>2246024026</v>
      </c>
      <c r="D10264" t="s">
        <v>21669</v>
      </c>
      <c r="E10264">
        <v>4</v>
      </c>
      <c r="F10264">
        <v>2022</v>
      </c>
      <c r="G10264" t="s">
        <v>100</v>
      </c>
      <c r="H10264" t="s">
        <v>5933</v>
      </c>
      <c r="I10264" t="str">
        <f>_xlfn.XLOOKUP(L10264,ZiptoCity!A:A,ZiptoCity!B:B)</f>
        <v>Van Nuys</v>
      </c>
      <c r="J10264" t="str">
        <f>_xlfn.XLOOKUP(L10264,ZiptoCity!A:A,ZiptoCity!C:C)</f>
        <v>Los Angeles</v>
      </c>
      <c r="K10264" t="s">
        <v>19</v>
      </c>
      <c r="L10264">
        <v>91401</v>
      </c>
      <c r="M10264">
        <v>2</v>
      </c>
      <c r="N10264" t="s">
        <v>273</v>
      </c>
      <c r="O10264" t="s">
        <v>84</v>
      </c>
      <c r="P10264" t="s">
        <v>85</v>
      </c>
      <c r="Q10264" t="s">
        <v>936</v>
      </c>
      <c r="R10264" t="s">
        <v>275</v>
      </c>
      <c r="S10264" t="s">
        <v>7544</v>
      </c>
      <c r="T10264" t="s">
        <v>85</v>
      </c>
      <c r="U10264">
        <v>-118.43143999999999</v>
      </c>
      <c r="V10264">
        <v>34.174680000000002</v>
      </c>
      <c r="W10264" t="s">
        <v>12176</v>
      </c>
    </row>
    <row r="10265" spans="1:23" x14ac:dyDescent="0.2">
      <c r="A10265">
        <v>1</v>
      </c>
      <c r="B10265">
        <v>2022</v>
      </c>
      <c r="C10265">
        <v>2151001041</v>
      </c>
      <c r="D10265" t="s">
        <v>21672</v>
      </c>
      <c r="E10265">
        <v>13</v>
      </c>
      <c r="F10265">
        <v>2022</v>
      </c>
      <c r="G10265" t="s">
        <v>17</v>
      </c>
      <c r="H10265" t="s">
        <v>16288</v>
      </c>
      <c r="I10265" t="str">
        <f>_xlfn.XLOOKUP(L10265,ZiptoCity!A:A,ZiptoCity!B:B)</f>
        <v>Woodland Hills</v>
      </c>
      <c r="J10265" t="str">
        <f>_xlfn.XLOOKUP(L10265,ZiptoCity!A:A,ZiptoCity!C:C)</f>
        <v>Los Angeles</v>
      </c>
      <c r="K10265" t="s">
        <v>19</v>
      </c>
      <c r="L10265">
        <v>91367</v>
      </c>
      <c r="M10265">
        <v>3</v>
      </c>
      <c r="N10265" t="s">
        <v>11150</v>
      </c>
      <c r="O10265" t="s">
        <v>11151</v>
      </c>
      <c r="P10265" t="s">
        <v>11152</v>
      </c>
      <c r="Q10265" t="s">
        <v>13901</v>
      </c>
      <c r="R10265" t="s">
        <v>11151</v>
      </c>
      <c r="S10265" t="s">
        <v>13902</v>
      </c>
      <c r="T10265" t="s">
        <v>13903</v>
      </c>
      <c r="U10265">
        <v>-118.57925</v>
      </c>
      <c r="V10265">
        <v>34.177210000000002</v>
      </c>
      <c r="W10265" t="s">
        <v>16289</v>
      </c>
    </row>
    <row r="10266" spans="1:23" x14ac:dyDescent="0.2">
      <c r="A10266">
        <v>1</v>
      </c>
      <c r="B10266">
        <v>2022</v>
      </c>
      <c r="C10266">
        <v>6038002018</v>
      </c>
      <c r="D10266" t="s">
        <v>21670</v>
      </c>
      <c r="E10266">
        <v>1</v>
      </c>
      <c r="F10266">
        <v>2022</v>
      </c>
      <c r="G10266" t="s">
        <v>17</v>
      </c>
      <c r="H10266" t="s">
        <v>11869</v>
      </c>
      <c r="I10266" t="str">
        <f>_xlfn.XLOOKUP(L10266,ZiptoCity!A:A,ZiptoCity!B:B)</f>
        <v>Los Angeles</v>
      </c>
      <c r="J10266" t="str">
        <f>_xlfn.XLOOKUP(L10266,ZiptoCity!A:A,ZiptoCity!C:C)</f>
        <v>Los Angeles</v>
      </c>
      <c r="K10266" t="s">
        <v>19</v>
      </c>
      <c r="L10266">
        <v>90003</v>
      </c>
      <c r="M10266">
        <v>8</v>
      </c>
      <c r="N10266" t="s">
        <v>7977</v>
      </c>
      <c r="O10266" t="s">
        <v>851</v>
      </c>
      <c r="P10266" t="s">
        <v>852</v>
      </c>
      <c r="Q10266" t="s">
        <v>5843</v>
      </c>
      <c r="R10266" t="s">
        <v>11697</v>
      </c>
      <c r="S10266" t="s">
        <v>11698</v>
      </c>
      <c r="T10266" t="s">
        <v>7993</v>
      </c>
      <c r="U10266">
        <v>-118.282</v>
      </c>
      <c r="V10266">
        <v>33.957880000000003</v>
      </c>
      <c r="W10266" t="s">
        <v>11870</v>
      </c>
    </row>
    <row r="10267" spans="1:23" x14ac:dyDescent="0.2">
      <c r="A10267">
        <v>1</v>
      </c>
      <c r="B10267">
        <v>2022</v>
      </c>
      <c r="C10267">
        <v>2326015011</v>
      </c>
      <c r="D10267" t="s">
        <v>21678</v>
      </c>
      <c r="E10267">
        <v>25</v>
      </c>
      <c r="F10267">
        <v>2022</v>
      </c>
      <c r="G10267" t="s">
        <v>17</v>
      </c>
      <c r="H10267" t="s">
        <v>16290</v>
      </c>
      <c r="I10267" t="str">
        <f>_xlfn.XLOOKUP(L10267,ZiptoCity!A:A,ZiptoCity!B:B)</f>
        <v>North Hollywood</v>
      </c>
      <c r="J10267" t="str">
        <f>_xlfn.XLOOKUP(L10267,ZiptoCity!A:A,ZiptoCity!C:C)</f>
        <v>Los Angeles</v>
      </c>
      <c r="K10267" t="s">
        <v>19</v>
      </c>
      <c r="L10267">
        <v>91606</v>
      </c>
      <c r="M10267">
        <v>2</v>
      </c>
      <c r="N10267" t="s">
        <v>12760</v>
      </c>
      <c r="O10267" t="s">
        <v>12761</v>
      </c>
      <c r="P10267" t="s">
        <v>12762</v>
      </c>
      <c r="Q10267" t="s">
        <v>12760</v>
      </c>
      <c r="R10267" t="s">
        <v>12761</v>
      </c>
      <c r="S10267" t="s">
        <v>12763</v>
      </c>
      <c r="T10267" t="s">
        <v>12762</v>
      </c>
      <c r="U10267">
        <v>-118.41688000000001</v>
      </c>
      <c r="V10267">
        <v>34.189630000000001</v>
      </c>
      <c r="W10267" t="s">
        <v>16291</v>
      </c>
    </row>
    <row r="10268" spans="1:23" x14ac:dyDescent="0.2">
      <c r="A10268">
        <v>1</v>
      </c>
      <c r="B10268">
        <v>2022</v>
      </c>
      <c r="C10268">
        <v>2345020016</v>
      </c>
      <c r="D10268" t="s">
        <v>21669</v>
      </c>
      <c r="E10268">
        <v>8</v>
      </c>
      <c r="F10268">
        <v>2022</v>
      </c>
      <c r="G10268" t="s">
        <v>17</v>
      </c>
      <c r="H10268" t="s">
        <v>12719</v>
      </c>
      <c r="I10268" t="str">
        <f>_xlfn.XLOOKUP(L10268,ZiptoCity!A:A,ZiptoCity!B:B)</f>
        <v>Van Nuys</v>
      </c>
      <c r="J10268" t="str">
        <f>_xlfn.XLOOKUP(L10268,ZiptoCity!A:A,ZiptoCity!C:C)</f>
        <v>Los Angeles</v>
      </c>
      <c r="K10268" t="s">
        <v>19</v>
      </c>
      <c r="L10268">
        <v>91401</v>
      </c>
      <c r="M10268">
        <v>4</v>
      </c>
      <c r="N10268" t="s">
        <v>128</v>
      </c>
      <c r="O10268" t="s">
        <v>129</v>
      </c>
      <c r="P10268" t="s">
        <v>130</v>
      </c>
      <c r="Q10268" t="s">
        <v>200</v>
      </c>
      <c r="R10268" t="s">
        <v>201</v>
      </c>
      <c r="S10268" t="s">
        <v>202</v>
      </c>
      <c r="T10268" t="s">
        <v>203</v>
      </c>
      <c r="U10268">
        <v>-118.41725</v>
      </c>
      <c r="V10268">
        <v>34.167499999999997</v>
      </c>
      <c r="W10268" t="s">
        <v>12720</v>
      </c>
    </row>
    <row r="10269" spans="1:23" x14ac:dyDescent="0.2">
      <c r="A10269">
        <v>1</v>
      </c>
      <c r="B10269">
        <v>2022</v>
      </c>
      <c r="C10269">
        <v>5090029042</v>
      </c>
      <c r="D10269" t="s">
        <v>21671</v>
      </c>
      <c r="E10269">
        <v>11</v>
      </c>
      <c r="F10269">
        <v>2022</v>
      </c>
      <c r="G10269" t="s">
        <v>17</v>
      </c>
      <c r="H10269" t="s">
        <v>4868</v>
      </c>
      <c r="I10269" t="str">
        <f>_xlfn.XLOOKUP(L10269,ZiptoCity!A:A,ZiptoCity!B:B)</f>
        <v>Los Angeles</v>
      </c>
      <c r="J10269" t="str">
        <f>_xlfn.XLOOKUP(L10269,ZiptoCity!A:A,ZiptoCity!C:C)</f>
        <v>Los Angeles</v>
      </c>
      <c r="K10269" t="s">
        <v>19</v>
      </c>
      <c r="L10269">
        <v>90005</v>
      </c>
      <c r="M10269">
        <v>5</v>
      </c>
      <c r="N10269" t="s">
        <v>11422</v>
      </c>
      <c r="O10269" t="s">
        <v>157</v>
      </c>
      <c r="P10269" t="s">
        <v>671</v>
      </c>
      <c r="Q10269" t="s">
        <v>11423</v>
      </c>
      <c r="R10269" t="s">
        <v>11424</v>
      </c>
      <c r="S10269" t="s">
        <v>11425</v>
      </c>
      <c r="T10269" t="s">
        <v>11426</v>
      </c>
      <c r="U10269">
        <v>-118.32416000000001</v>
      </c>
      <c r="V10269">
        <v>34.060029999999998</v>
      </c>
      <c r="W10269" t="s">
        <v>4869</v>
      </c>
    </row>
    <row r="10270" spans="1:23" x14ac:dyDescent="0.2">
      <c r="A10270">
        <v>1</v>
      </c>
      <c r="B10270">
        <v>2022</v>
      </c>
      <c r="C10270">
        <v>5113009007</v>
      </c>
      <c r="D10270" t="s">
        <v>21669</v>
      </c>
      <c r="E10270">
        <v>6</v>
      </c>
      <c r="F10270">
        <v>2022</v>
      </c>
      <c r="G10270" t="s">
        <v>100</v>
      </c>
      <c r="H10270" t="s">
        <v>1852</v>
      </c>
      <c r="I10270" t="str">
        <f>_xlfn.XLOOKUP(L10270,ZiptoCity!A:A,ZiptoCity!B:B)</f>
        <v>Los Angeles</v>
      </c>
      <c r="J10270" t="str">
        <f>_xlfn.XLOOKUP(L10270,ZiptoCity!A:A,ZiptoCity!C:C)</f>
        <v>Los Angeles</v>
      </c>
      <c r="K10270" t="s">
        <v>19</v>
      </c>
      <c r="L10270">
        <v>90011</v>
      </c>
      <c r="M10270">
        <v>9</v>
      </c>
      <c r="N10270" t="s">
        <v>61</v>
      </c>
      <c r="O10270" t="s">
        <v>61</v>
      </c>
      <c r="P10270" t="s">
        <v>62</v>
      </c>
      <c r="Q10270" t="s">
        <v>11434</v>
      </c>
      <c r="R10270" t="s">
        <v>63</v>
      </c>
      <c r="S10270" t="s">
        <v>11435</v>
      </c>
      <c r="T10270" t="s">
        <v>65</v>
      </c>
      <c r="U10270">
        <v>-118.26855999999999</v>
      </c>
      <c r="V10270">
        <v>34.006430000000002</v>
      </c>
      <c r="W10270" t="s">
        <v>13733</v>
      </c>
    </row>
    <row r="10271" spans="1:23" x14ac:dyDescent="0.2">
      <c r="A10271">
        <v>1</v>
      </c>
      <c r="B10271">
        <v>2022</v>
      </c>
      <c r="C10271">
        <v>5057029024</v>
      </c>
      <c r="D10271" t="s">
        <v>21679</v>
      </c>
      <c r="E10271">
        <v>21</v>
      </c>
      <c r="F10271">
        <v>2022</v>
      </c>
      <c r="G10271" t="s">
        <v>100</v>
      </c>
      <c r="H10271" t="s">
        <v>16292</v>
      </c>
      <c r="I10271" t="str">
        <f>_xlfn.XLOOKUP(L10271,ZiptoCity!A:A,ZiptoCity!B:B)</f>
        <v>Los Angeles</v>
      </c>
      <c r="J10271" t="str">
        <f>_xlfn.XLOOKUP(L10271,ZiptoCity!A:A,ZiptoCity!C:C)</f>
        <v>Los Angeles</v>
      </c>
      <c r="K10271" t="s">
        <v>19</v>
      </c>
      <c r="L10271">
        <v>90016</v>
      </c>
      <c r="M10271">
        <v>10</v>
      </c>
      <c r="N10271" t="s">
        <v>850</v>
      </c>
      <c r="O10271" t="s">
        <v>1562</v>
      </c>
      <c r="P10271" t="s">
        <v>13569</v>
      </c>
      <c r="Q10271" t="s">
        <v>6282</v>
      </c>
      <c r="R10271" t="s">
        <v>6283</v>
      </c>
      <c r="S10271" t="s">
        <v>6284</v>
      </c>
      <c r="T10271" t="s">
        <v>6285</v>
      </c>
      <c r="U10271">
        <v>-118.34929</v>
      </c>
      <c r="V10271">
        <v>34.026220000000002</v>
      </c>
      <c r="W10271" t="s">
        <v>16293</v>
      </c>
    </row>
    <row r="10272" spans="1:23" x14ac:dyDescent="0.2">
      <c r="A10272">
        <v>1</v>
      </c>
      <c r="B10272">
        <v>2022</v>
      </c>
      <c r="C10272">
        <v>2229037020</v>
      </c>
      <c r="D10272" t="s">
        <v>21669</v>
      </c>
      <c r="E10272">
        <v>4</v>
      </c>
      <c r="F10272">
        <v>2022</v>
      </c>
      <c r="G10272" t="s">
        <v>17</v>
      </c>
      <c r="H10272" t="s">
        <v>7135</v>
      </c>
      <c r="I10272" t="str">
        <f>_xlfn.XLOOKUP(L10272,ZiptoCity!A:A,ZiptoCity!B:B)</f>
        <v>Van Nuys</v>
      </c>
      <c r="J10272" t="str">
        <f>_xlfn.XLOOKUP(L10272,ZiptoCity!A:A,ZiptoCity!C:C)</f>
        <v>Los Angeles</v>
      </c>
      <c r="K10272" t="s">
        <v>19</v>
      </c>
      <c r="L10272">
        <v>91406</v>
      </c>
      <c r="M10272">
        <v>6</v>
      </c>
      <c r="N10272" t="s">
        <v>8268</v>
      </c>
      <c r="O10272" t="s">
        <v>84</v>
      </c>
      <c r="P10272" t="s">
        <v>85</v>
      </c>
      <c r="Q10272" t="s">
        <v>936</v>
      </c>
      <c r="R10272" t="s">
        <v>275</v>
      </c>
      <c r="S10272" t="s">
        <v>7544</v>
      </c>
      <c r="T10272" t="s">
        <v>85</v>
      </c>
      <c r="U10272">
        <v>-118.51083</v>
      </c>
      <c r="V10272">
        <v>34.195650000000001</v>
      </c>
      <c r="W10272" t="s">
        <v>11899</v>
      </c>
    </row>
    <row r="10273" spans="1:23" x14ac:dyDescent="0.2">
      <c r="A10273">
        <v>1</v>
      </c>
      <c r="B10273">
        <v>2022</v>
      </c>
      <c r="C10273">
        <v>6023025005</v>
      </c>
      <c r="D10273" t="s">
        <v>21669</v>
      </c>
      <c r="E10273">
        <v>11</v>
      </c>
      <c r="F10273">
        <v>2022</v>
      </c>
      <c r="G10273" t="s">
        <v>100</v>
      </c>
      <c r="H10273" t="s">
        <v>10375</v>
      </c>
      <c r="I10273" t="str">
        <f>_xlfn.XLOOKUP(L10273,ZiptoCity!A:A,ZiptoCity!B:B)</f>
        <v>Los Angeles</v>
      </c>
      <c r="J10273" t="str">
        <f>_xlfn.XLOOKUP(L10273,ZiptoCity!A:A,ZiptoCity!C:C)</f>
        <v>Los Angeles</v>
      </c>
      <c r="K10273" t="s">
        <v>19</v>
      </c>
      <c r="L10273">
        <v>90003</v>
      </c>
      <c r="M10273">
        <v>9</v>
      </c>
      <c r="N10273" t="s">
        <v>11150</v>
      </c>
      <c r="O10273" t="s">
        <v>11151</v>
      </c>
      <c r="P10273" t="s">
        <v>11152</v>
      </c>
      <c r="Q10273" t="s">
        <v>13901</v>
      </c>
      <c r="R10273" t="s">
        <v>11151</v>
      </c>
      <c r="S10273" t="s">
        <v>13902</v>
      </c>
      <c r="T10273" t="s">
        <v>13903</v>
      </c>
      <c r="U10273">
        <v>-118.26497000000001</v>
      </c>
      <c r="V10273">
        <v>33.96902</v>
      </c>
      <c r="W10273" t="s">
        <v>10376</v>
      </c>
    </row>
    <row r="10274" spans="1:23" x14ac:dyDescent="0.2">
      <c r="A10274">
        <v>1</v>
      </c>
      <c r="B10274">
        <v>2022</v>
      </c>
      <c r="C10274">
        <v>4492016003</v>
      </c>
      <c r="D10274" t="s">
        <v>21680</v>
      </c>
      <c r="E10274">
        <v>5</v>
      </c>
      <c r="F10274">
        <v>2022</v>
      </c>
      <c r="G10274" t="s">
        <v>17</v>
      </c>
      <c r="H10274" t="s">
        <v>16294</v>
      </c>
      <c r="I10274" t="str">
        <f>_xlfn.XLOOKUP(L10274,ZiptoCity!A:A,ZiptoCity!B:B)</f>
        <v>Los Angeles</v>
      </c>
      <c r="J10274" t="str">
        <f>_xlfn.XLOOKUP(L10274,ZiptoCity!A:A,ZiptoCity!C:C)</f>
        <v>Los Angeles</v>
      </c>
      <c r="K10274" t="s">
        <v>19</v>
      </c>
      <c r="L10274">
        <v>90049</v>
      </c>
      <c r="M10274">
        <v>11</v>
      </c>
      <c r="N10274" t="s">
        <v>61</v>
      </c>
      <c r="O10274" t="s">
        <v>61</v>
      </c>
      <c r="P10274" t="s">
        <v>62</v>
      </c>
      <c r="Q10274" t="s">
        <v>63</v>
      </c>
      <c r="R10274" t="s">
        <v>63</v>
      </c>
      <c r="S10274" t="s">
        <v>64</v>
      </c>
      <c r="T10274" t="s">
        <v>65</v>
      </c>
      <c r="U10274">
        <v>-118.50725</v>
      </c>
      <c r="V10274">
        <v>34.075290000000003</v>
      </c>
      <c r="W10274" t="s">
        <v>16295</v>
      </c>
    </row>
    <row r="10275" spans="1:23" x14ac:dyDescent="0.2">
      <c r="A10275">
        <v>1</v>
      </c>
      <c r="B10275">
        <v>2022</v>
      </c>
      <c r="C10275">
        <v>5549004011</v>
      </c>
      <c r="D10275" t="s">
        <v>21676</v>
      </c>
      <c r="E10275">
        <v>23</v>
      </c>
      <c r="F10275">
        <v>2022</v>
      </c>
      <c r="G10275" t="s">
        <v>17</v>
      </c>
      <c r="H10275" t="s">
        <v>16296</v>
      </c>
      <c r="I10275" t="str">
        <f>_xlfn.XLOOKUP(L10275,ZiptoCity!A:A,ZiptoCity!B:B)</f>
        <v>Los Angeles</v>
      </c>
      <c r="J10275" t="str">
        <f>_xlfn.XLOOKUP(L10275,ZiptoCity!A:A,ZiptoCity!C:C)</f>
        <v>Los Angeles</v>
      </c>
      <c r="K10275" t="s">
        <v>19</v>
      </c>
      <c r="L10275">
        <v>90068</v>
      </c>
      <c r="M10275">
        <v>4</v>
      </c>
      <c r="N10275" t="s">
        <v>803</v>
      </c>
      <c r="O10275" t="s">
        <v>61</v>
      </c>
      <c r="P10275" t="s">
        <v>62</v>
      </c>
      <c r="Q10275" t="s">
        <v>63</v>
      </c>
      <c r="R10275" t="s">
        <v>63</v>
      </c>
      <c r="S10275" t="s">
        <v>64</v>
      </c>
      <c r="T10275" t="s">
        <v>65</v>
      </c>
      <c r="U10275">
        <v>-118.33808000000001</v>
      </c>
      <c r="V10275">
        <v>34.118519999999997</v>
      </c>
      <c r="W10275" t="s">
        <v>16297</v>
      </c>
    </row>
    <row r="10276" spans="1:23" x14ac:dyDescent="0.2">
      <c r="A10276">
        <v>1</v>
      </c>
      <c r="B10276">
        <v>2022</v>
      </c>
      <c r="C10276">
        <v>5049018005</v>
      </c>
      <c r="D10276" t="s">
        <v>21675</v>
      </c>
      <c r="E10276">
        <v>12</v>
      </c>
      <c r="F10276">
        <v>2022</v>
      </c>
      <c r="G10276" t="s">
        <v>17</v>
      </c>
      <c r="H10276" t="s">
        <v>13271</v>
      </c>
      <c r="I10276" t="str">
        <f>_xlfn.XLOOKUP(L10276,ZiptoCity!A:A,ZiptoCity!B:B)</f>
        <v>Los Angeles</v>
      </c>
      <c r="J10276" t="str">
        <f>_xlfn.XLOOKUP(L10276,ZiptoCity!A:A,ZiptoCity!C:C)</f>
        <v>Los Angeles</v>
      </c>
      <c r="K10276" t="s">
        <v>19</v>
      </c>
      <c r="L10276">
        <v>90016</v>
      </c>
      <c r="M10276">
        <v>10</v>
      </c>
      <c r="N10276" t="s">
        <v>7026</v>
      </c>
      <c r="O10276" t="s">
        <v>2146</v>
      </c>
      <c r="P10276" t="s">
        <v>2148</v>
      </c>
      <c r="Q10276" t="s">
        <v>63</v>
      </c>
      <c r="R10276" t="s">
        <v>8350</v>
      </c>
      <c r="S10276" t="s">
        <v>1071</v>
      </c>
      <c r="T10276" t="s">
        <v>65</v>
      </c>
      <c r="U10276">
        <v>-118.35602</v>
      </c>
      <c r="V10276">
        <v>34.03031</v>
      </c>
      <c r="W10276" t="s">
        <v>13272</v>
      </c>
    </row>
    <row r="10277" spans="1:23" x14ac:dyDescent="0.2">
      <c r="A10277">
        <v>1</v>
      </c>
      <c r="B10277">
        <v>2022</v>
      </c>
      <c r="C10277">
        <v>5514002030</v>
      </c>
      <c r="D10277" t="s">
        <v>21680</v>
      </c>
      <c r="E10277">
        <v>5</v>
      </c>
      <c r="F10277">
        <v>2022</v>
      </c>
      <c r="G10277" t="s">
        <v>17</v>
      </c>
      <c r="H10277" t="s">
        <v>16298</v>
      </c>
      <c r="I10277" t="str">
        <f>_xlfn.XLOOKUP(L10277,ZiptoCity!A:A,ZiptoCity!B:B)</f>
        <v>Los Angeles</v>
      </c>
      <c r="J10277" t="str">
        <f>_xlfn.XLOOKUP(L10277,ZiptoCity!A:A,ZiptoCity!C:C)</f>
        <v>Los Angeles</v>
      </c>
      <c r="K10277" t="s">
        <v>19</v>
      </c>
      <c r="L10277">
        <v>90048</v>
      </c>
      <c r="M10277">
        <v>5</v>
      </c>
      <c r="N10277" t="s">
        <v>16299</v>
      </c>
      <c r="O10277" t="s">
        <v>16300</v>
      </c>
      <c r="P10277" t="s">
        <v>16301</v>
      </c>
      <c r="Q10277" t="s">
        <v>32</v>
      </c>
      <c r="R10277" t="s">
        <v>32</v>
      </c>
      <c r="T10277" t="s">
        <v>32</v>
      </c>
      <c r="U10277">
        <v>-118.37407</v>
      </c>
      <c r="V10277">
        <v>34.079949999999997</v>
      </c>
      <c r="W10277" t="s">
        <v>16302</v>
      </c>
    </row>
    <row r="10278" spans="1:23" x14ac:dyDescent="0.2">
      <c r="A10278">
        <v>1</v>
      </c>
      <c r="B10278">
        <v>2022</v>
      </c>
      <c r="C10278">
        <v>2107001090</v>
      </c>
      <c r="D10278" t="s">
        <v>21677</v>
      </c>
      <c r="E10278">
        <v>22</v>
      </c>
      <c r="F10278">
        <v>2022</v>
      </c>
      <c r="G10278" t="s">
        <v>17</v>
      </c>
      <c r="H10278" t="s">
        <v>16303</v>
      </c>
      <c r="I10278" t="str">
        <f>_xlfn.XLOOKUP(L10278,ZiptoCity!A:A,ZiptoCity!B:B)</f>
        <v>Winnetka</v>
      </c>
      <c r="J10278" t="str">
        <f>_xlfn.XLOOKUP(L10278,ZiptoCity!A:A,ZiptoCity!C:C)</f>
        <v>Los Angeles</v>
      </c>
      <c r="K10278" t="s">
        <v>19</v>
      </c>
      <c r="L10278">
        <v>91306</v>
      </c>
      <c r="M10278">
        <v>3</v>
      </c>
      <c r="N10278" t="s">
        <v>333</v>
      </c>
      <c r="O10278" t="s">
        <v>84</v>
      </c>
      <c r="P10278" t="s">
        <v>85</v>
      </c>
      <c r="Q10278" t="s">
        <v>681</v>
      </c>
      <c r="R10278" t="s">
        <v>15065</v>
      </c>
      <c r="S10278" t="s">
        <v>1023</v>
      </c>
      <c r="T10278" t="s">
        <v>293</v>
      </c>
      <c r="U10278">
        <v>-118.5736</v>
      </c>
      <c r="V10278">
        <v>34.219990000000003</v>
      </c>
      <c r="W10278" t="s">
        <v>16304</v>
      </c>
    </row>
    <row r="10279" spans="1:23" x14ac:dyDescent="0.2">
      <c r="A10279">
        <v>1</v>
      </c>
      <c r="B10279">
        <v>2022</v>
      </c>
      <c r="C10279">
        <v>4329004082</v>
      </c>
      <c r="D10279" t="s">
        <v>21677</v>
      </c>
      <c r="E10279">
        <v>15</v>
      </c>
      <c r="F10279">
        <v>2022</v>
      </c>
      <c r="G10279" t="s">
        <v>17</v>
      </c>
      <c r="H10279" t="s">
        <v>1439</v>
      </c>
      <c r="I10279" t="str">
        <f>_xlfn.XLOOKUP(L10279,ZiptoCity!A:A,ZiptoCity!B:B)</f>
        <v>Los Angeles</v>
      </c>
      <c r="J10279" t="str">
        <f>_xlfn.XLOOKUP(L10279,ZiptoCity!A:A,ZiptoCity!C:C)</f>
        <v>Los Angeles</v>
      </c>
      <c r="K10279" t="s">
        <v>19</v>
      </c>
      <c r="L10279">
        <v>90067</v>
      </c>
      <c r="M10279">
        <v>5</v>
      </c>
      <c r="N10279" t="s">
        <v>135</v>
      </c>
      <c r="O10279" t="s">
        <v>136</v>
      </c>
      <c r="P10279" t="s">
        <v>137</v>
      </c>
      <c r="Q10279" t="s">
        <v>182</v>
      </c>
      <c r="R10279" t="s">
        <v>166</v>
      </c>
      <c r="S10279" t="s">
        <v>64</v>
      </c>
      <c r="T10279" t="s">
        <v>183</v>
      </c>
      <c r="U10279">
        <v>-118.40939</v>
      </c>
      <c r="V10279">
        <v>34.052410000000002</v>
      </c>
      <c r="W10279" t="s">
        <v>16305</v>
      </c>
    </row>
    <row r="10280" spans="1:23" x14ac:dyDescent="0.2">
      <c r="A10280">
        <v>1</v>
      </c>
      <c r="B10280">
        <v>2022</v>
      </c>
      <c r="C10280">
        <v>5536007005</v>
      </c>
      <c r="D10280" t="s">
        <v>21673</v>
      </c>
      <c r="E10280">
        <v>25</v>
      </c>
      <c r="F10280">
        <v>2022</v>
      </c>
      <c r="G10280" t="s">
        <v>100</v>
      </c>
      <c r="H10280" t="s">
        <v>16306</v>
      </c>
      <c r="I10280" t="str">
        <f>_xlfn.XLOOKUP(L10280,ZiptoCity!A:A,ZiptoCity!B:B)</f>
        <v>Los Angeles</v>
      </c>
      <c r="J10280" t="str">
        <f>_xlfn.XLOOKUP(L10280,ZiptoCity!A:A,ZiptoCity!C:C)</f>
        <v>Los Angeles</v>
      </c>
      <c r="K10280" t="s">
        <v>19</v>
      </c>
      <c r="L10280">
        <v>90038</v>
      </c>
      <c r="M10280">
        <v>13</v>
      </c>
      <c r="N10280" t="s">
        <v>15123</v>
      </c>
      <c r="O10280" t="s">
        <v>15124</v>
      </c>
      <c r="P10280" t="s">
        <v>15125</v>
      </c>
      <c r="Q10280" t="s">
        <v>32</v>
      </c>
      <c r="R10280" t="s">
        <v>32</v>
      </c>
      <c r="T10280" t="s">
        <v>32</v>
      </c>
      <c r="U10280">
        <v>-118.31152</v>
      </c>
      <c r="V10280">
        <v>34.092669999999998</v>
      </c>
      <c r="W10280" t="s">
        <v>16307</v>
      </c>
    </row>
    <row r="10281" spans="1:23" x14ac:dyDescent="0.2">
      <c r="A10281">
        <v>1</v>
      </c>
      <c r="B10281">
        <v>2022</v>
      </c>
      <c r="C10281">
        <v>2330026010</v>
      </c>
      <c r="D10281" t="s">
        <v>21679</v>
      </c>
      <c r="E10281">
        <v>17</v>
      </c>
      <c r="F10281">
        <v>2022</v>
      </c>
      <c r="G10281" t="s">
        <v>17</v>
      </c>
      <c r="H10281" t="s">
        <v>16308</v>
      </c>
      <c r="I10281" t="str">
        <f>_xlfn.XLOOKUP(L10281,ZiptoCity!A:A,ZiptoCity!B:B)</f>
        <v>Van Nuys</v>
      </c>
      <c r="J10281" t="str">
        <f>_xlfn.XLOOKUP(L10281,ZiptoCity!A:A,ZiptoCity!C:C)</f>
        <v>Los Angeles</v>
      </c>
      <c r="K10281" t="s">
        <v>19</v>
      </c>
      <c r="L10281">
        <v>91401</v>
      </c>
      <c r="M10281">
        <v>2</v>
      </c>
      <c r="N10281" t="s">
        <v>273</v>
      </c>
      <c r="O10281" t="s">
        <v>84</v>
      </c>
      <c r="P10281" t="s">
        <v>85</v>
      </c>
      <c r="Q10281" t="s">
        <v>936</v>
      </c>
      <c r="R10281" t="s">
        <v>275</v>
      </c>
      <c r="S10281" t="s">
        <v>7544</v>
      </c>
      <c r="T10281" t="s">
        <v>85</v>
      </c>
      <c r="U10281">
        <v>-118.42801</v>
      </c>
      <c r="V10281">
        <v>34.179780000000001</v>
      </c>
      <c r="W10281" t="s">
        <v>16309</v>
      </c>
    </row>
    <row r="10282" spans="1:23" x14ac:dyDescent="0.2">
      <c r="A10282">
        <v>1</v>
      </c>
      <c r="B10282">
        <v>2022</v>
      </c>
      <c r="C10282">
        <v>2513008043</v>
      </c>
      <c r="D10282" t="s">
        <v>21669</v>
      </c>
      <c r="E10282">
        <v>20</v>
      </c>
      <c r="F10282">
        <v>2022</v>
      </c>
      <c r="G10282" t="s">
        <v>17</v>
      </c>
      <c r="H10282" t="s">
        <v>13074</v>
      </c>
      <c r="I10282" t="str">
        <f>_xlfn.XLOOKUP(L10282,ZiptoCity!A:A,ZiptoCity!B:B)</f>
        <v>San Fernando</v>
      </c>
      <c r="J10282" t="str">
        <f>_xlfn.XLOOKUP(L10282,ZiptoCity!A:A,ZiptoCity!C:C)</f>
        <v>Los Angeles</v>
      </c>
      <c r="K10282" t="s">
        <v>19</v>
      </c>
      <c r="L10282">
        <v>91340</v>
      </c>
      <c r="M10282">
        <v>7</v>
      </c>
      <c r="N10282" t="s">
        <v>11504</v>
      </c>
      <c r="O10282" t="s">
        <v>11539</v>
      </c>
      <c r="P10282" t="s">
        <v>2293</v>
      </c>
      <c r="Q10282" t="s">
        <v>63</v>
      </c>
      <c r="R10282" t="s">
        <v>63</v>
      </c>
      <c r="S10282" t="s">
        <v>1071</v>
      </c>
      <c r="T10282" t="s">
        <v>65</v>
      </c>
      <c r="U10282">
        <v>-118.42755</v>
      </c>
      <c r="V10282">
        <v>34.303980000000003</v>
      </c>
      <c r="W10282" t="s">
        <v>13075</v>
      </c>
    </row>
    <row r="10283" spans="1:23" x14ac:dyDescent="0.2">
      <c r="A10283">
        <v>1</v>
      </c>
      <c r="B10283">
        <v>2022</v>
      </c>
      <c r="C10283">
        <v>2582013033</v>
      </c>
      <c r="D10283" t="s">
        <v>21671</v>
      </c>
      <c r="E10283">
        <v>10</v>
      </c>
      <c r="F10283">
        <v>2022</v>
      </c>
      <c r="G10283" t="s">
        <v>17</v>
      </c>
      <c r="H10283" t="s">
        <v>7117</v>
      </c>
      <c r="I10283" t="str">
        <f>_xlfn.XLOOKUP(L10283,ZiptoCity!A:A,ZiptoCity!B:B)</f>
        <v>Sylmar</v>
      </c>
      <c r="J10283" t="str">
        <f>_xlfn.XLOOKUP(L10283,ZiptoCity!A:A,ZiptoCity!C:C)</f>
        <v>Los Angeles</v>
      </c>
      <c r="K10283" t="s">
        <v>19</v>
      </c>
      <c r="L10283">
        <v>91342</v>
      </c>
      <c r="M10283">
        <v>7</v>
      </c>
      <c r="N10283" t="s">
        <v>7118</v>
      </c>
      <c r="O10283" t="s">
        <v>11872</v>
      </c>
      <c r="P10283" t="s">
        <v>11873</v>
      </c>
      <c r="Q10283" t="s">
        <v>13888</v>
      </c>
      <c r="R10283" t="s">
        <v>166</v>
      </c>
      <c r="S10283" t="s">
        <v>1071</v>
      </c>
      <c r="T10283" t="s">
        <v>183</v>
      </c>
      <c r="U10283">
        <v>-118.42923999999999</v>
      </c>
      <c r="V10283">
        <v>34.326320000000003</v>
      </c>
      <c r="W10283" t="s">
        <v>11874</v>
      </c>
    </row>
    <row r="10284" spans="1:23" x14ac:dyDescent="0.2">
      <c r="A10284">
        <v>1</v>
      </c>
      <c r="B10284">
        <v>2022</v>
      </c>
      <c r="C10284">
        <v>5074014045</v>
      </c>
      <c r="D10284" t="s">
        <v>21671</v>
      </c>
      <c r="E10284">
        <v>7</v>
      </c>
      <c r="F10284">
        <v>2022</v>
      </c>
      <c r="G10284" t="s">
        <v>17</v>
      </c>
      <c r="H10284" t="s">
        <v>16310</v>
      </c>
      <c r="I10284" t="str">
        <f>_xlfn.XLOOKUP(L10284,ZiptoCity!A:A,ZiptoCity!B:B)</f>
        <v>Los Angeles</v>
      </c>
      <c r="J10284" t="str">
        <f>_xlfn.XLOOKUP(L10284,ZiptoCity!A:A,ZiptoCity!C:C)</f>
        <v>Los Angeles</v>
      </c>
      <c r="K10284" t="s">
        <v>19</v>
      </c>
      <c r="L10284">
        <v>90006</v>
      </c>
      <c r="M10284">
        <v>10</v>
      </c>
      <c r="N10284" t="s">
        <v>20</v>
      </c>
      <c r="O10284" t="s">
        <v>21</v>
      </c>
      <c r="P10284" t="s">
        <v>7999</v>
      </c>
      <c r="Q10284" t="s">
        <v>5843</v>
      </c>
      <c r="R10284" t="s">
        <v>7946</v>
      </c>
      <c r="S10284" t="s">
        <v>7947</v>
      </c>
      <c r="T10284" t="s">
        <v>7948</v>
      </c>
      <c r="U10284">
        <v>-118.30783</v>
      </c>
      <c r="V10284">
        <v>34.042569999999998</v>
      </c>
      <c r="W10284" t="s">
        <v>16311</v>
      </c>
    </row>
    <row r="10285" spans="1:23" x14ac:dyDescent="0.2">
      <c r="A10285">
        <v>1</v>
      </c>
      <c r="B10285">
        <v>2022</v>
      </c>
      <c r="C10285">
        <v>2504005037</v>
      </c>
      <c r="D10285" t="s">
        <v>21669</v>
      </c>
      <c r="E10285">
        <v>11</v>
      </c>
      <c r="F10285">
        <v>2022</v>
      </c>
      <c r="G10285" t="s">
        <v>17</v>
      </c>
      <c r="H10285" t="s">
        <v>12851</v>
      </c>
      <c r="I10285" t="str">
        <f>_xlfn.XLOOKUP(L10285,ZiptoCity!A:A,ZiptoCity!B:B)</f>
        <v>Sylmar</v>
      </c>
      <c r="J10285" t="str">
        <f>_xlfn.XLOOKUP(L10285,ZiptoCity!A:A,ZiptoCity!C:C)</f>
        <v>Los Angeles</v>
      </c>
      <c r="K10285" t="s">
        <v>19</v>
      </c>
      <c r="L10285">
        <v>91342</v>
      </c>
      <c r="M10285">
        <v>7</v>
      </c>
      <c r="N10285" t="s">
        <v>186</v>
      </c>
      <c r="O10285" t="s">
        <v>8145</v>
      </c>
      <c r="P10285" t="s">
        <v>8146</v>
      </c>
      <c r="Q10285" t="s">
        <v>855</v>
      </c>
      <c r="R10285" t="s">
        <v>855</v>
      </c>
      <c r="S10285" t="s">
        <v>856</v>
      </c>
      <c r="T10285" t="s">
        <v>857</v>
      </c>
      <c r="U10285">
        <v>-118.44874</v>
      </c>
      <c r="V10285">
        <v>34.31756</v>
      </c>
      <c r="W10285" t="s">
        <v>12852</v>
      </c>
    </row>
    <row r="10286" spans="1:23" x14ac:dyDescent="0.2">
      <c r="A10286">
        <v>1</v>
      </c>
      <c r="B10286">
        <v>2022</v>
      </c>
      <c r="C10286">
        <v>4401029048</v>
      </c>
      <c r="D10286" t="s">
        <v>21673</v>
      </c>
      <c r="E10286">
        <v>16</v>
      </c>
      <c r="F10286">
        <v>2022</v>
      </c>
      <c r="G10286" t="s">
        <v>17</v>
      </c>
      <c r="H10286" t="s">
        <v>16312</v>
      </c>
      <c r="I10286" t="str">
        <f>_xlfn.XLOOKUP(L10286,ZiptoCity!A:A,ZiptoCity!B:B)</f>
        <v>Los Angeles</v>
      </c>
      <c r="J10286" t="str">
        <f>_xlfn.XLOOKUP(L10286,ZiptoCity!A:A,ZiptoCity!C:C)</f>
        <v>Los Angeles</v>
      </c>
      <c r="K10286" t="s">
        <v>19</v>
      </c>
      <c r="L10286">
        <v>90049</v>
      </c>
      <c r="M10286">
        <v>11</v>
      </c>
      <c r="N10286" t="s">
        <v>416</v>
      </c>
      <c r="O10286" t="s">
        <v>417</v>
      </c>
      <c r="P10286" t="s">
        <v>418</v>
      </c>
      <c r="Q10286" t="s">
        <v>166</v>
      </c>
      <c r="R10286" t="s">
        <v>166</v>
      </c>
      <c r="S10286" t="s">
        <v>1071</v>
      </c>
      <c r="T10286" t="s">
        <v>167</v>
      </c>
      <c r="U10286">
        <v>-118.46803</v>
      </c>
      <c r="V10286">
        <v>34.059280000000001</v>
      </c>
      <c r="W10286" t="s">
        <v>16313</v>
      </c>
    </row>
    <row r="10287" spans="1:23" x14ac:dyDescent="0.2">
      <c r="A10287">
        <v>1</v>
      </c>
      <c r="B10287">
        <v>2022</v>
      </c>
      <c r="C10287">
        <v>2109018006</v>
      </c>
      <c r="D10287" t="s">
        <v>21669</v>
      </c>
      <c r="E10287">
        <v>19</v>
      </c>
      <c r="F10287">
        <v>2022</v>
      </c>
      <c r="G10287" t="s">
        <v>17</v>
      </c>
      <c r="H10287" t="s">
        <v>2681</v>
      </c>
      <c r="I10287" t="str">
        <f>_xlfn.XLOOKUP(L10287,ZiptoCity!A:A,ZiptoCity!B:B)</f>
        <v>Simi Valley</v>
      </c>
      <c r="J10287" t="str">
        <f>_xlfn.XLOOKUP(L10287,ZiptoCity!A:A,ZiptoCity!C:C)</f>
        <v>Ventura</v>
      </c>
      <c r="K10287" t="s">
        <v>19</v>
      </c>
      <c r="L10287">
        <v>93063</v>
      </c>
      <c r="M10287">
        <v>3</v>
      </c>
      <c r="N10287" t="s">
        <v>11150</v>
      </c>
      <c r="O10287" t="s">
        <v>11151</v>
      </c>
      <c r="P10287" t="s">
        <v>11152</v>
      </c>
      <c r="Q10287" t="s">
        <v>13901</v>
      </c>
      <c r="R10287" t="s">
        <v>11151</v>
      </c>
      <c r="S10287" t="s">
        <v>13902</v>
      </c>
      <c r="T10287" t="s">
        <v>13903</v>
      </c>
      <c r="U10287">
        <v>-118.5917</v>
      </c>
      <c r="V10287">
        <v>34.211190000000002</v>
      </c>
      <c r="W10287" t="s">
        <v>2682</v>
      </c>
    </row>
    <row r="10288" spans="1:23" x14ac:dyDescent="0.2">
      <c r="A10288">
        <v>1</v>
      </c>
      <c r="B10288">
        <v>2022</v>
      </c>
      <c r="C10288">
        <v>5305005003</v>
      </c>
      <c r="D10288" t="s">
        <v>21679</v>
      </c>
      <c r="E10288">
        <v>16</v>
      </c>
      <c r="F10288">
        <v>2022</v>
      </c>
      <c r="G10288" t="s">
        <v>17</v>
      </c>
      <c r="H10288" t="s">
        <v>16314</v>
      </c>
      <c r="I10288" t="str">
        <f>_xlfn.XLOOKUP(L10288,ZiptoCity!A:A,ZiptoCity!B:B)</f>
        <v>Los Angeles</v>
      </c>
      <c r="J10288" t="str">
        <f>_xlfn.XLOOKUP(L10288,ZiptoCity!A:A,ZiptoCity!C:C)</f>
        <v>Los Angeles</v>
      </c>
      <c r="K10288" t="s">
        <v>19</v>
      </c>
      <c r="L10288">
        <v>90032</v>
      </c>
      <c r="M10288">
        <v>14</v>
      </c>
      <c r="N10288" t="s">
        <v>73</v>
      </c>
      <c r="O10288" t="s">
        <v>74</v>
      </c>
      <c r="P10288" t="s">
        <v>75</v>
      </c>
      <c r="Q10288" t="s">
        <v>249</v>
      </c>
      <c r="R10288" t="s">
        <v>250</v>
      </c>
      <c r="S10288" t="s">
        <v>251</v>
      </c>
      <c r="T10288" t="s">
        <v>248</v>
      </c>
      <c r="U10288">
        <v>-118.18841</v>
      </c>
      <c r="V10288">
        <v>34.086919999999999</v>
      </c>
      <c r="W10288" t="s">
        <v>16315</v>
      </c>
    </row>
    <row r="10289" spans="1:23" x14ac:dyDescent="0.2">
      <c r="A10289">
        <v>1</v>
      </c>
      <c r="B10289">
        <v>2022</v>
      </c>
      <c r="C10289">
        <v>2384003066</v>
      </c>
      <c r="D10289" t="s">
        <v>21669</v>
      </c>
      <c r="E10289">
        <v>4</v>
      </c>
      <c r="F10289">
        <v>2022</v>
      </c>
      <c r="G10289" t="s">
        <v>17</v>
      </c>
      <c r="H10289" t="s">
        <v>9034</v>
      </c>
      <c r="I10289" t="str">
        <f>_xlfn.XLOOKUP(L10289,ZiptoCity!A:A,ZiptoCity!B:B)</f>
        <v>Studio City</v>
      </c>
      <c r="J10289" t="str">
        <f>_xlfn.XLOOKUP(L10289,ZiptoCity!A:A,ZiptoCity!C:C)</f>
        <v>Los Angeles</v>
      </c>
      <c r="K10289" t="s">
        <v>19</v>
      </c>
      <c r="L10289">
        <v>91604</v>
      </c>
      <c r="M10289">
        <v>4</v>
      </c>
      <c r="N10289" t="s">
        <v>254</v>
      </c>
      <c r="O10289" t="s">
        <v>84</v>
      </c>
      <c r="P10289" t="s">
        <v>85</v>
      </c>
      <c r="Q10289" t="s">
        <v>936</v>
      </c>
      <c r="R10289" t="s">
        <v>275</v>
      </c>
      <c r="S10289" t="s">
        <v>7544</v>
      </c>
      <c r="T10289" t="s">
        <v>85</v>
      </c>
      <c r="U10289">
        <v>-118.40639</v>
      </c>
      <c r="V10289">
        <v>34.139420000000001</v>
      </c>
      <c r="W10289" t="s">
        <v>12471</v>
      </c>
    </row>
    <row r="10290" spans="1:23" x14ac:dyDescent="0.2">
      <c r="A10290">
        <v>1</v>
      </c>
      <c r="B10290">
        <v>2022</v>
      </c>
      <c r="C10290">
        <v>2129005001</v>
      </c>
      <c r="D10290" t="s">
        <v>21671</v>
      </c>
      <c r="E10290">
        <v>2</v>
      </c>
      <c r="F10290">
        <v>2022</v>
      </c>
      <c r="G10290" t="s">
        <v>17</v>
      </c>
      <c r="H10290" t="s">
        <v>3864</v>
      </c>
      <c r="I10290" t="str">
        <f>_xlfn.XLOOKUP(L10290,ZiptoCity!A:A,ZiptoCity!B:B)</f>
        <v>Reseda</v>
      </c>
      <c r="J10290" t="str">
        <f>_xlfn.XLOOKUP(L10290,ZiptoCity!A:A,ZiptoCity!C:C)</f>
        <v>Los Angeles</v>
      </c>
      <c r="K10290" t="s">
        <v>19</v>
      </c>
      <c r="L10290">
        <v>91335</v>
      </c>
      <c r="M10290">
        <v>3</v>
      </c>
      <c r="N10290" t="s">
        <v>246</v>
      </c>
      <c r="O10290" t="s">
        <v>247</v>
      </c>
      <c r="P10290" t="s">
        <v>248</v>
      </c>
      <c r="Q10290" t="s">
        <v>32</v>
      </c>
      <c r="R10290" t="s">
        <v>32</v>
      </c>
      <c r="T10290" t="s">
        <v>32</v>
      </c>
      <c r="U10290">
        <v>-118.55082</v>
      </c>
      <c r="V10290">
        <v>34.197600000000001</v>
      </c>
      <c r="W10290" t="s">
        <v>12982</v>
      </c>
    </row>
    <row r="10291" spans="1:23" x14ac:dyDescent="0.2">
      <c r="A10291">
        <v>1</v>
      </c>
      <c r="B10291">
        <v>2022</v>
      </c>
      <c r="C10291">
        <v>5066019014</v>
      </c>
      <c r="D10291" t="s">
        <v>21671</v>
      </c>
      <c r="E10291">
        <v>22</v>
      </c>
      <c r="F10291">
        <v>2022</v>
      </c>
      <c r="G10291" t="s">
        <v>17</v>
      </c>
      <c r="H10291" t="s">
        <v>7168</v>
      </c>
      <c r="I10291" t="str">
        <f>_xlfn.XLOOKUP(L10291,ZiptoCity!A:A,ZiptoCity!B:B)</f>
        <v>Los Angeles</v>
      </c>
      <c r="J10291" t="str">
        <f>_xlfn.XLOOKUP(L10291,ZiptoCity!A:A,ZiptoCity!C:C)</f>
        <v>Los Angeles</v>
      </c>
      <c r="K10291" t="s">
        <v>19</v>
      </c>
      <c r="L10291">
        <v>90019</v>
      </c>
      <c r="M10291">
        <v>10</v>
      </c>
      <c r="N10291" t="s">
        <v>556</v>
      </c>
      <c r="O10291" t="s">
        <v>84</v>
      </c>
      <c r="P10291" t="s">
        <v>85</v>
      </c>
      <c r="Q10291" t="s">
        <v>936</v>
      </c>
      <c r="R10291" t="s">
        <v>275</v>
      </c>
      <c r="S10291" t="s">
        <v>7544</v>
      </c>
      <c r="T10291" t="s">
        <v>293</v>
      </c>
      <c r="U10291">
        <v>-118.36854</v>
      </c>
      <c r="V10291">
        <v>34.0441</v>
      </c>
      <c r="W10291" t="s">
        <v>7169</v>
      </c>
    </row>
    <row r="10292" spans="1:23" x14ac:dyDescent="0.2">
      <c r="A10292">
        <v>1</v>
      </c>
      <c r="B10292">
        <v>2022</v>
      </c>
      <c r="C10292">
        <v>5020003014</v>
      </c>
      <c r="D10292" t="s">
        <v>21672</v>
      </c>
      <c r="E10292">
        <v>6</v>
      </c>
      <c r="F10292">
        <v>2022</v>
      </c>
      <c r="G10292" t="s">
        <v>100</v>
      </c>
      <c r="H10292" t="s">
        <v>16316</v>
      </c>
      <c r="I10292" t="str">
        <f>_xlfn.XLOOKUP(L10292,ZiptoCity!A:A,ZiptoCity!B:B)</f>
        <v>Los Angeles</v>
      </c>
      <c r="J10292" t="str">
        <f>_xlfn.XLOOKUP(L10292,ZiptoCity!A:A,ZiptoCity!C:C)</f>
        <v>Los Angeles</v>
      </c>
      <c r="K10292" t="s">
        <v>19</v>
      </c>
      <c r="L10292">
        <v>90037</v>
      </c>
      <c r="M10292">
        <v>9</v>
      </c>
      <c r="N10292" t="s">
        <v>16317</v>
      </c>
      <c r="O10292" t="s">
        <v>16318</v>
      </c>
      <c r="P10292" t="s">
        <v>16319</v>
      </c>
      <c r="Q10292" t="s">
        <v>11894</v>
      </c>
      <c r="R10292" t="s">
        <v>11895</v>
      </c>
      <c r="S10292" t="s">
        <v>11896</v>
      </c>
      <c r="T10292" t="s">
        <v>11897</v>
      </c>
      <c r="U10292">
        <v>-118.30001</v>
      </c>
      <c r="V10292">
        <v>34.008380000000002</v>
      </c>
      <c r="W10292" t="s">
        <v>16320</v>
      </c>
    </row>
    <row r="10293" spans="1:23" x14ac:dyDescent="0.2">
      <c r="A10293">
        <v>1</v>
      </c>
      <c r="B10293">
        <v>2022</v>
      </c>
      <c r="C10293">
        <v>5539019006</v>
      </c>
      <c r="D10293" t="s">
        <v>21669</v>
      </c>
      <c r="E10293">
        <v>4</v>
      </c>
      <c r="F10293">
        <v>2022</v>
      </c>
      <c r="G10293" t="s">
        <v>17</v>
      </c>
      <c r="H10293" t="s">
        <v>7191</v>
      </c>
      <c r="I10293" t="str">
        <f>_xlfn.XLOOKUP(L10293,ZiptoCity!A:A,ZiptoCity!B:B)</f>
        <v>Los Angeles</v>
      </c>
      <c r="J10293" t="str">
        <f>_xlfn.XLOOKUP(L10293,ZiptoCity!A:A,ZiptoCity!C:C)</f>
        <v>Los Angeles</v>
      </c>
      <c r="K10293" t="s">
        <v>19</v>
      </c>
      <c r="L10293">
        <v>90029</v>
      </c>
      <c r="M10293">
        <v>13</v>
      </c>
      <c r="N10293" t="s">
        <v>20</v>
      </c>
      <c r="O10293" t="s">
        <v>21</v>
      </c>
      <c r="P10293" t="s">
        <v>22</v>
      </c>
      <c r="Q10293" t="s">
        <v>572</v>
      </c>
      <c r="R10293" t="s">
        <v>573</v>
      </c>
      <c r="S10293" t="s">
        <v>574</v>
      </c>
      <c r="T10293" t="s">
        <v>575</v>
      </c>
      <c r="U10293">
        <v>-118.28458999999999</v>
      </c>
      <c r="V10293">
        <v>34.08399</v>
      </c>
      <c r="W10293" t="s">
        <v>12273</v>
      </c>
    </row>
    <row r="10294" spans="1:23" x14ac:dyDescent="0.2">
      <c r="A10294">
        <v>1</v>
      </c>
      <c r="B10294">
        <v>2022</v>
      </c>
      <c r="C10294">
        <v>5114001003</v>
      </c>
      <c r="D10294" t="s">
        <v>21676</v>
      </c>
      <c r="E10294">
        <v>9</v>
      </c>
      <c r="F10294">
        <v>2022</v>
      </c>
      <c r="G10294" t="s">
        <v>100</v>
      </c>
      <c r="H10294" t="s">
        <v>16321</v>
      </c>
      <c r="I10294" t="str">
        <f>_xlfn.XLOOKUP(L10294,ZiptoCity!A:A,ZiptoCity!B:B)</f>
        <v>Los Angeles</v>
      </c>
      <c r="J10294" t="str">
        <f>_xlfn.XLOOKUP(L10294,ZiptoCity!A:A,ZiptoCity!C:C)</f>
        <v>Los Angeles</v>
      </c>
      <c r="K10294" t="s">
        <v>19</v>
      </c>
      <c r="L10294">
        <v>90011</v>
      </c>
      <c r="M10294">
        <v>9</v>
      </c>
      <c r="N10294" t="s">
        <v>10008</v>
      </c>
      <c r="O10294" t="s">
        <v>334</v>
      </c>
      <c r="P10294" t="s">
        <v>6700</v>
      </c>
      <c r="Q10294" t="s">
        <v>13888</v>
      </c>
      <c r="R10294" t="s">
        <v>166</v>
      </c>
      <c r="S10294" t="s">
        <v>1071</v>
      </c>
      <c r="T10294" t="s">
        <v>183</v>
      </c>
      <c r="U10294">
        <v>-118.26215999999999</v>
      </c>
      <c r="V10294">
        <v>34.012700000000002</v>
      </c>
      <c r="W10294" t="s">
        <v>16322</v>
      </c>
    </row>
    <row r="10295" spans="1:23" x14ac:dyDescent="0.2">
      <c r="A10295">
        <v>1</v>
      </c>
      <c r="B10295">
        <v>2022</v>
      </c>
      <c r="C10295">
        <v>5108010018</v>
      </c>
      <c r="D10295" t="s">
        <v>21677</v>
      </c>
      <c r="E10295">
        <v>6</v>
      </c>
      <c r="F10295">
        <v>2022</v>
      </c>
      <c r="G10295" t="s">
        <v>100</v>
      </c>
      <c r="H10295" t="s">
        <v>16323</v>
      </c>
      <c r="I10295" t="str">
        <f>_xlfn.XLOOKUP(L10295,ZiptoCity!A:A,ZiptoCity!B:B)</f>
        <v>Los Angeles</v>
      </c>
      <c r="J10295" t="str">
        <f>_xlfn.XLOOKUP(L10295,ZiptoCity!A:A,ZiptoCity!C:C)</f>
        <v>Los Angeles</v>
      </c>
      <c r="K10295" t="s">
        <v>19</v>
      </c>
      <c r="L10295">
        <v>90011</v>
      </c>
      <c r="M10295">
        <v>9</v>
      </c>
      <c r="N10295" t="s">
        <v>61</v>
      </c>
      <c r="O10295" t="s">
        <v>61</v>
      </c>
      <c r="P10295" t="s">
        <v>62</v>
      </c>
      <c r="Q10295" t="s">
        <v>63</v>
      </c>
      <c r="R10295" t="s">
        <v>63</v>
      </c>
      <c r="S10295" t="s">
        <v>64</v>
      </c>
      <c r="T10295" t="s">
        <v>65</v>
      </c>
      <c r="U10295">
        <v>-118.26184000000001</v>
      </c>
      <c r="V10295">
        <v>33.999600000000001</v>
      </c>
      <c r="W10295" t="s">
        <v>16324</v>
      </c>
    </row>
    <row r="10296" spans="1:23" x14ac:dyDescent="0.2">
      <c r="A10296">
        <v>1</v>
      </c>
      <c r="B10296">
        <v>2022</v>
      </c>
      <c r="C10296">
        <v>5514006042</v>
      </c>
      <c r="D10296" t="s">
        <v>21669</v>
      </c>
      <c r="E10296">
        <v>4</v>
      </c>
      <c r="F10296">
        <v>2022</v>
      </c>
      <c r="G10296" t="s">
        <v>17</v>
      </c>
      <c r="H10296" t="s">
        <v>3924</v>
      </c>
      <c r="I10296" t="str">
        <f>_xlfn.XLOOKUP(L10296,ZiptoCity!A:A,ZiptoCity!B:B)</f>
        <v>Los Angeles</v>
      </c>
      <c r="J10296" t="str">
        <f>_xlfn.XLOOKUP(L10296,ZiptoCity!A:A,ZiptoCity!C:C)</f>
        <v>Los Angeles</v>
      </c>
      <c r="K10296" t="s">
        <v>19</v>
      </c>
      <c r="L10296">
        <v>90048</v>
      </c>
      <c r="M10296">
        <v>5</v>
      </c>
      <c r="N10296" t="s">
        <v>61</v>
      </c>
      <c r="O10296" t="s">
        <v>61</v>
      </c>
      <c r="P10296" t="s">
        <v>62</v>
      </c>
      <c r="Q10296" t="s">
        <v>63</v>
      </c>
      <c r="R10296" t="s">
        <v>8350</v>
      </c>
      <c r="S10296" t="s">
        <v>1071</v>
      </c>
      <c r="T10296" t="s">
        <v>65</v>
      </c>
      <c r="U10296">
        <v>-118.36490999999999</v>
      </c>
      <c r="V10296">
        <v>34.079659999999997</v>
      </c>
      <c r="W10296" t="s">
        <v>3925</v>
      </c>
    </row>
    <row r="10297" spans="1:23" x14ac:dyDescent="0.2">
      <c r="A10297">
        <v>1</v>
      </c>
      <c r="B10297">
        <v>2022</v>
      </c>
      <c r="C10297">
        <v>6014032024</v>
      </c>
      <c r="D10297" t="s">
        <v>21680</v>
      </c>
      <c r="E10297">
        <v>17</v>
      </c>
      <c r="F10297">
        <v>2022</v>
      </c>
      <c r="G10297" t="s">
        <v>17</v>
      </c>
      <c r="H10297" t="s">
        <v>16325</v>
      </c>
      <c r="I10297" t="str">
        <f>_xlfn.XLOOKUP(L10297,ZiptoCity!A:A,ZiptoCity!B:B)</f>
        <v>Los Angeles</v>
      </c>
      <c r="J10297" t="str">
        <f>_xlfn.XLOOKUP(L10297,ZiptoCity!A:A,ZiptoCity!C:C)</f>
        <v>Los Angeles</v>
      </c>
      <c r="K10297" t="s">
        <v>19</v>
      </c>
      <c r="L10297">
        <v>90044</v>
      </c>
      <c r="M10297">
        <v>8</v>
      </c>
      <c r="N10297" t="s">
        <v>128</v>
      </c>
      <c r="O10297" t="s">
        <v>192</v>
      </c>
      <c r="P10297" t="s">
        <v>193</v>
      </c>
      <c r="Q10297" t="s">
        <v>855</v>
      </c>
      <c r="R10297" t="s">
        <v>855</v>
      </c>
      <c r="S10297" t="s">
        <v>856</v>
      </c>
      <c r="T10297" t="s">
        <v>857</v>
      </c>
      <c r="U10297">
        <v>-118.29924</v>
      </c>
      <c r="V10297">
        <v>33.975499999999997</v>
      </c>
      <c r="W10297" t="s">
        <v>16326</v>
      </c>
    </row>
    <row r="10298" spans="1:23" x14ac:dyDescent="0.2">
      <c r="A10298">
        <v>1</v>
      </c>
      <c r="B10298">
        <v>2022</v>
      </c>
      <c r="C10298">
        <v>2741006008</v>
      </c>
      <c r="D10298" t="s">
        <v>21669</v>
      </c>
      <c r="E10298">
        <v>7</v>
      </c>
      <c r="F10298">
        <v>2022</v>
      </c>
      <c r="G10298" t="s">
        <v>17</v>
      </c>
      <c r="H10298" t="s">
        <v>4915</v>
      </c>
      <c r="I10298" t="str">
        <f>_xlfn.XLOOKUP(L10298,ZiptoCity!A:A,ZiptoCity!B:B)</f>
        <v>Chatsworth</v>
      </c>
      <c r="J10298" t="str">
        <f>_xlfn.XLOOKUP(L10298,ZiptoCity!A:A,ZiptoCity!C:C)</f>
        <v>Los Angeles</v>
      </c>
      <c r="K10298" t="s">
        <v>19</v>
      </c>
      <c r="L10298">
        <v>91311</v>
      </c>
      <c r="M10298">
        <v>12</v>
      </c>
      <c r="N10298" t="s">
        <v>61</v>
      </c>
      <c r="O10298" t="s">
        <v>61</v>
      </c>
      <c r="P10298" t="s">
        <v>62</v>
      </c>
      <c r="Q10298" t="s">
        <v>13901</v>
      </c>
      <c r="R10298" t="s">
        <v>11151</v>
      </c>
      <c r="S10298" t="s">
        <v>13902</v>
      </c>
      <c r="T10298" t="s">
        <v>13903</v>
      </c>
      <c r="U10298">
        <v>-118.57619</v>
      </c>
      <c r="V10298">
        <v>34.254179999999998</v>
      </c>
      <c r="W10298" t="s">
        <v>4916</v>
      </c>
    </row>
    <row r="10299" spans="1:23" x14ac:dyDescent="0.2">
      <c r="A10299">
        <v>1</v>
      </c>
      <c r="B10299">
        <v>2022</v>
      </c>
      <c r="C10299">
        <v>6042008015</v>
      </c>
      <c r="D10299" t="s">
        <v>21679</v>
      </c>
      <c r="E10299">
        <v>24</v>
      </c>
      <c r="F10299">
        <v>2022</v>
      </c>
      <c r="G10299" t="s">
        <v>17</v>
      </c>
      <c r="H10299" t="s">
        <v>16327</v>
      </c>
      <c r="I10299" t="str">
        <f>_xlfn.XLOOKUP(L10299,ZiptoCity!A:A,ZiptoCity!B:B)</f>
        <v>Los Angeles</v>
      </c>
      <c r="J10299" t="str">
        <f>_xlfn.XLOOKUP(L10299,ZiptoCity!A:A,ZiptoCity!C:C)</f>
        <v>Los Angeles</v>
      </c>
      <c r="K10299" t="s">
        <v>19</v>
      </c>
      <c r="L10299">
        <v>90002</v>
      </c>
      <c r="M10299">
        <v>9</v>
      </c>
      <c r="N10299" t="s">
        <v>2124</v>
      </c>
      <c r="O10299" t="s">
        <v>1133</v>
      </c>
      <c r="P10299" t="s">
        <v>1134</v>
      </c>
      <c r="Q10299" t="s">
        <v>63</v>
      </c>
      <c r="R10299" t="s">
        <v>63</v>
      </c>
      <c r="S10299" t="s">
        <v>64</v>
      </c>
      <c r="T10299" t="s">
        <v>65</v>
      </c>
      <c r="U10299">
        <v>-118.26331999999999</v>
      </c>
      <c r="V10299">
        <v>33.956389999999999</v>
      </c>
      <c r="W10299" t="s">
        <v>16328</v>
      </c>
    </row>
    <row r="10300" spans="1:23" x14ac:dyDescent="0.2">
      <c r="A10300">
        <v>1</v>
      </c>
      <c r="B10300">
        <v>2022</v>
      </c>
      <c r="C10300">
        <v>2640029002</v>
      </c>
      <c r="D10300" t="s">
        <v>21669</v>
      </c>
      <c r="E10300">
        <v>5</v>
      </c>
      <c r="F10300">
        <v>2022</v>
      </c>
      <c r="G10300" t="s">
        <v>17</v>
      </c>
      <c r="H10300" t="s">
        <v>2924</v>
      </c>
      <c r="I10300" t="str">
        <f>_xlfn.XLOOKUP(L10300,ZiptoCity!A:A,ZiptoCity!B:B)</f>
        <v>Pacoima</v>
      </c>
      <c r="J10300" t="str">
        <f>_xlfn.XLOOKUP(L10300,ZiptoCity!A:A,ZiptoCity!C:C)</f>
        <v>Los Angeles</v>
      </c>
      <c r="K10300" t="s">
        <v>19</v>
      </c>
      <c r="L10300">
        <v>91331</v>
      </c>
      <c r="M10300">
        <v>6</v>
      </c>
      <c r="N10300" t="s">
        <v>9311</v>
      </c>
      <c r="O10300" t="s">
        <v>84</v>
      </c>
      <c r="P10300" t="s">
        <v>85</v>
      </c>
      <c r="Q10300" t="s">
        <v>924</v>
      </c>
      <c r="R10300" t="s">
        <v>744</v>
      </c>
      <c r="S10300" t="s">
        <v>745</v>
      </c>
      <c r="T10300" t="s">
        <v>11586</v>
      </c>
      <c r="U10300">
        <v>-118.42734</v>
      </c>
      <c r="V10300">
        <v>34.231859999999998</v>
      </c>
      <c r="W10300" t="s">
        <v>2925</v>
      </c>
    </row>
    <row r="10301" spans="1:23" x14ac:dyDescent="0.2">
      <c r="A10301">
        <v>1</v>
      </c>
      <c r="B10301">
        <v>2022</v>
      </c>
      <c r="C10301">
        <v>2715011018</v>
      </c>
      <c r="D10301" t="s">
        <v>21677</v>
      </c>
      <c r="E10301">
        <v>21</v>
      </c>
      <c r="F10301">
        <v>2022</v>
      </c>
      <c r="G10301" t="s">
        <v>17</v>
      </c>
      <c r="H10301" t="s">
        <v>13600</v>
      </c>
      <c r="I10301" t="str">
        <f>_xlfn.XLOOKUP(L10301,ZiptoCity!A:A,ZiptoCity!B:B)</f>
        <v>Porter Ranch</v>
      </c>
      <c r="J10301" t="str">
        <f>_xlfn.XLOOKUP(L10301,ZiptoCity!A:A,ZiptoCity!C:C)</f>
        <v>Los Angeles</v>
      </c>
      <c r="K10301" t="s">
        <v>19</v>
      </c>
      <c r="L10301">
        <v>91326</v>
      </c>
      <c r="M10301">
        <v>12</v>
      </c>
      <c r="N10301" t="s">
        <v>135</v>
      </c>
      <c r="O10301" t="s">
        <v>334</v>
      </c>
      <c r="P10301" t="s">
        <v>137</v>
      </c>
      <c r="Q10301" t="s">
        <v>13901</v>
      </c>
      <c r="R10301" t="s">
        <v>11151</v>
      </c>
      <c r="S10301" t="s">
        <v>13902</v>
      </c>
      <c r="T10301" t="s">
        <v>13903</v>
      </c>
      <c r="U10301">
        <v>-118.53052</v>
      </c>
      <c r="V10301">
        <v>34.267060000000001</v>
      </c>
      <c r="W10301" t="s">
        <v>13601</v>
      </c>
    </row>
    <row r="10302" spans="1:23" x14ac:dyDescent="0.2">
      <c r="A10302">
        <v>1</v>
      </c>
      <c r="B10302">
        <v>2022</v>
      </c>
      <c r="C10302">
        <v>2414029005</v>
      </c>
      <c r="D10302" t="s">
        <v>21679</v>
      </c>
      <c r="E10302">
        <v>23</v>
      </c>
      <c r="F10302">
        <v>2022</v>
      </c>
      <c r="G10302" t="s">
        <v>17</v>
      </c>
      <c r="H10302" t="s">
        <v>16329</v>
      </c>
      <c r="I10302" t="str">
        <f>_xlfn.XLOOKUP(L10302,ZiptoCity!A:A,ZiptoCity!B:B)</f>
        <v>North Hollywood</v>
      </c>
      <c r="J10302" t="str">
        <f>_xlfn.XLOOKUP(L10302,ZiptoCity!A:A,ZiptoCity!C:C)</f>
        <v>Los Angeles</v>
      </c>
      <c r="K10302" t="s">
        <v>19</v>
      </c>
      <c r="L10302">
        <v>91606</v>
      </c>
      <c r="M10302">
        <v>2</v>
      </c>
      <c r="N10302" t="s">
        <v>3021</v>
      </c>
      <c r="O10302" t="s">
        <v>3022</v>
      </c>
      <c r="P10302" t="s">
        <v>3023</v>
      </c>
      <c r="Q10302" t="s">
        <v>182</v>
      </c>
      <c r="R10302" t="s">
        <v>166</v>
      </c>
      <c r="S10302" t="s">
        <v>64</v>
      </c>
      <c r="T10302" t="s">
        <v>183</v>
      </c>
      <c r="U10302">
        <v>-118.36718</v>
      </c>
      <c r="V10302">
        <v>34.189920000000001</v>
      </c>
      <c r="W10302" t="s">
        <v>16330</v>
      </c>
    </row>
    <row r="10303" spans="1:23" x14ac:dyDescent="0.2">
      <c r="A10303">
        <v>1</v>
      </c>
      <c r="B10303">
        <v>2022</v>
      </c>
      <c r="C10303">
        <v>6017011004</v>
      </c>
      <c r="D10303" t="s">
        <v>21678</v>
      </c>
      <c r="E10303">
        <v>26</v>
      </c>
      <c r="F10303">
        <v>2022</v>
      </c>
      <c r="G10303" t="s">
        <v>17</v>
      </c>
      <c r="H10303" t="s">
        <v>16331</v>
      </c>
      <c r="I10303" t="str">
        <f>_xlfn.XLOOKUP(L10303,ZiptoCity!A:A,ZiptoCity!B:B)</f>
        <v>Los Angeles</v>
      </c>
      <c r="J10303" t="str">
        <f>_xlfn.XLOOKUP(L10303,ZiptoCity!A:A,ZiptoCity!C:C)</f>
        <v>Los Angeles</v>
      </c>
      <c r="K10303" t="s">
        <v>19</v>
      </c>
      <c r="L10303">
        <v>90047</v>
      </c>
      <c r="M10303">
        <v>8</v>
      </c>
      <c r="N10303" t="s">
        <v>273</v>
      </c>
      <c r="O10303" t="s">
        <v>84</v>
      </c>
      <c r="P10303" t="s">
        <v>85</v>
      </c>
      <c r="Q10303" t="s">
        <v>936</v>
      </c>
      <c r="R10303" t="s">
        <v>275</v>
      </c>
      <c r="S10303" t="s">
        <v>7544</v>
      </c>
      <c r="T10303" t="s">
        <v>85</v>
      </c>
      <c r="U10303">
        <v>-118.3141</v>
      </c>
      <c r="V10303">
        <v>33.972650000000002</v>
      </c>
      <c r="W10303" t="s">
        <v>16332</v>
      </c>
    </row>
    <row r="10304" spans="1:23" x14ac:dyDescent="0.2">
      <c r="A10304">
        <v>1</v>
      </c>
      <c r="B10304">
        <v>2022</v>
      </c>
      <c r="C10304">
        <v>2321026010</v>
      </c>
      <c r="D10304" t="s">
        <v>21669</v>
      </c>
      <c r="E10304">
        <v>5</v>
      </c>
      <c r="F10304">
        <v>2022</v>
      </c>
      <c r="G10304" t="s">
        <v>100</v>
      </c>
      <c r="H10304" t="s">
        <v>3609</v>
      </c>
      <c r="I10304" t="str">
        <f>_xlfn.XLOOKUP(L10304,ZiptoCity!A:A,ZiptoCity!B:B)</f>
        <v>North Hollywood</v>
      </c>
      <c r="J10304" t="str">
        <f>_xlfn.XLOOKUP(L10304,ZiptoCity!A:A,ZiptoCity!C:C)</f>
        <v>Los Angeles</v>
      </c>
      <c r="K10304" t="s">
        <v>19</v>
      </c>
      <c r="L10304">
        <v>91605</v>
      </c>
      <c r="M10304">
        <v>2</v>
      </c>
      <c r="N10304" t="s">
        <v>20</v>
      </c>
      <c r="O10304" t="s">
        <v>21</v>
      </c>
      <c r="P10304" t="s">
        <v>22</v>
      </c>
      <c r="Q10304" t="s">
        <v>8161</v>
      </c>
      <c r="R10304" t="s">
        <v>8162</v>
      </c>
      <c r="S10304" t="s">
        <v>11529</v>
      </c>
      <c r="T10304" t="s">
        <v>3519</v>
      </c>
      <c r="U10304">
        <v>-118.39776999999999</v>
      </c>
      <c r="V10304">
        <v>34.194299999999998</v>
      </c>
      <c r="W10304" t="s">
        <v>3610</v>
      </c>
    </row>
    <row r="10305" spans="1:23" x14ac:dyDescent="0.2">
      <c r="A10305">
        <v>1</v>
      </c>
      <c r="B10305">
        <v>2022</v>
      </c>
      <c r="C10305">
        <v>7416023018</v>
      </c>
      <c r="D10305" t="s">
        <v>21669</v>
      </c>
      <c r="E10305">
        <v>4</v>
      </c>
      <c r="F10305">
        <v>2022</v>
      </c>
      <c r="G10305" t="s">
        <v>17</v>
      </c>
      <c r="H10305" t="s">
        <v>841</v>
      </c>
      <c r="I10305" t="str">
        <f>_xlfn.XLOOKUP(L10305,ZiptoCity!A:A,ZiptoCity!B:B)</f>
        <v>Wilmington</v>
      </c>
      <c r="J10305" t="str">
        <f>_xlfn.XLOOKUP(L10305,ZiptoCity!A:A,ZiptoCity!C:C)</f>
        <v>Los Angeles</v>
      </c>
      <c r="K10305" t="s">
        <v>19</v>
      </c>
      <c r="L10305">
        <v>90744</v>
      </c>
      <c r="M10305">
        <v>15</v>
      </c>
      <c r="N10305" t="s">
        <v>13893</v>
      </c>
      <c r="O10305" t="s">
        <v>84</v>
      </c>
      <c r="P10305" t="s">
        <v>85</v>
      </c>
      <c r="Q10305" t="s">
        <v>936</v>
      </c>
      <c r="R10305" t="s">
        <v>275</v>
      </c>
      <c r="S10305" t="s">
        <v>7544</v>
      </c>
      <c r="T10305" t="s">
        <v>85</v>
      </c>
      <c r="U10305">
        <v>-118.26902</v>
      </c>
      <c r="V10305">
        <v>33.781970000000001</v>
      </c>
      <c r="W10305" t="s">
        <v>11417</v>
      </c>
    </row>
    <row r="10306" spans="1:23" x14ac:dyDescent="0.2">
      <c r="A10306">
        <v>1</v>
      </c>
      <c r="B10306">
        <v>2022</v>
      </c>
      <c r="C10306">
        <v>2502023045</v>
      </c>
      <c r="D10306" t="s">
        <v>21669</v>
      </c>
      <c r="E10306">
        <v>11</v>
      </c>
      <c r="F10306">
        <v>2022</v>
      </c>
      <c r="G10306" t="s">
        <v>17</v>
      </c>
      <c r="H10306" t="s">
        <v>9151</v>
      </c>
      <c r="I10306" t="str">
        <f>_xlfn.XLOOKUP(L10306,ZiptoCity!A:A,ZiptoCity!B:B)</f>
        <v>Sylmar</v>
      </c>
      <c r="J10306" t="str">
        <f>_xlfn.XLOOKUP(L10306,ZiptoCity!A:A,ZiptoCity!C:C)</f>
        <v>Los Angeles</v>
      </c>
      <c r="K10306" t="s">
        <v>19</v>
      </c>
      <c r="L10306">
        <v>91342</v>
      </c>
      <c r="M10306">
        <v>7</v>
      </c>
      <c r="N10306" t="s">
        <v>186</v>
      </c>
      <c r="O10306" t="s">
        <v>8145</v>
      </c>
      <c r="P10306" t="s">
        <v>8146</v>
      </c>
      <c r="Q10306" t="s">
        <v>855</v>
      </c>
      <c r="R10306" t="s">
        <v>855</v>
      </c>
      <c r="S10306" t="s">
        <v>856</v>
      </c>
      <c r="T10306" t="s">
        <v>857</v>
      </c>
      <c r="U10306">
        <v>-118.44922</v>
      </c>
      <c r="V10306">
        <v>34.321829999999999</v>
      </c>
      <c r="W10306" t="s">
        <v>12975</v>
      </c>
    </row>
    <row r="10307" spans="1:23" x14ac:dyDescent="0.2">
      <c r="A10307">
        <v>1</v>
      </c>
      <c r="B10307">
        <v>2022</v>
      </c>
      <c r="C10307">
        <v>5689008028</v>
      </c>
      <c r="D10307" t="s">
        <v>21679</v>
      </c>
      <c r="E10307">
        <v>16</v>
      </c>
      <c r="F10307">
        <v>2022</v>
      </c>
      <c r="G10307" t="s">
        <v>17</v>
      </c>
      <c r="H10307" t="s">
        <v>16333</v>
      </c>
      <c r="I10307" t="str">
        <f>_xlfn.XLOOKUP(L10307,ZiptoCity!A:A,ZiptoCity!B:B)</f>
        <v>Los Angeles</v>
      </c>
      <c r="J10307" t="str">
        <f>_xlfn.XLOOKUP(L10307,ZiptoCity!A:A,ZiptoCity!C:C)</f>
        <v>Los Angeles</v>
      </c>
      <c r="K10307" t="s">
        <v>19</v>
      </c>
      <c r="L10307">
        <v>90041</v>
      </c>
      <c r="M10307">
        <v>14</v>
      </c>
      <c r="N10307" t="s">
        <v>11150</v>
      </c>
      <c r="O10307" t="s">
        <v>11151</v>
      </c>
      <c r="P10307" t="s">
        <v>11152</v>
      </c>
      <c r="Q10307" t="s">
        <v>13899</v>
      </c>
      <c r="R10307" t="s">
        <v>7543</v>
      </c>
      <c r="S10307" t="s">
        <v>8602</v>
      </c>
      <c r="T10307" t="s">
        <v>7545</v>
      </c>
      <c r="U10307">
        <v>-118.20392</v>
      </c>
      <c r="V10307">
        <v>34.133809999999997</v>
      </c>
      <c r="W10307" t="s">
        <v>16334</v>
      </c>
    </row>
    <row r="10308" spans="1:23" x14ac:dyDescent="0.2">
      <c r="A10308">
        <v>1</v>
      </c>
      <c r="B10308">
        <v>2022</v>
      </c>
      <c r="C10308">
        <v>4384031001</v>
      </c>
      <c r="D10308" t="s">
        <v>21671</v>
      </c>
      <c r="E10308">
        <v>4</v>
      </c>
      <c r="F10308">
        <v>2022</v>
      </c>
      <c r="G10308" t="s">
        <v>17</v>
      </c>
      <c r="H10308" t="s">
        <v>4923</v>
      </c>
      <c r="I10308" t="str">
        <f>_xlfn.XLOOKUP(L10308,ZiptoCity!A:A,ZiptoCity!B:B)</f>
        <v>Beverly Hills</v>
      </c>
      <c r="J10308" t="str">
        <f>_xlfn.XLOOKUP(L10308,ZiptoCity!A:A,ZiptoCity!C:C)</f>
        <v>Los Angeles</v>
      </c>
      <c r="K10308" t="s">
        <v>19</v>
      </c>
      <c r="L10308">
        <v>90210</v>
      </c>
      <c r="M10308">
        <v>5</v>
      </c>
      <c r="N10308" t="s">
        <v>13593</v>
      </c>
      <c r="O10308" t="s">
        <v>8316</v>
      </c>
      <c r="P10308" t="s">
        <v>8317</v>
      </c>
      <c r="Q10308" t="s">
        <v>13594</v>
      </c>
      <c r="R10308" t="s">
        <v>8316</v>
      </c>
      <c r="S10308" t="s">
        <v>11460</v>
      </c>
      <c r="T10308" t="s">
        <v>11461</v>
      </c>
      <c r="U10308">
        <v>-118.42462</v>
      </c>
      <c r="V10308">
        <v>34.112439999999999</v>
      </c>
      <c r="W10308" t="s">
        <v>4925</v>
      </c>
    </row>
    <row r="10309" spans="1:23" x14ac:dyDescent="0.2">
      <c r="A10309">
        <v>1</v>
      </c>
      <c r="B10309">
        <v>2022</v>
      </c>
      <c r="C10309">
        <v>6057004007</v>
      </c>
      <c r="D10309" t="s">
        <v>21671</v>
      </c>
      <c r="E10309">
        <v>14</v>
      </c>
      <c r="F10309">
        <v>2022</v>
      </c>
      <c r="G10309" t="s">
        <v>17</v>
      </c>
      <c r="H10309" t="s">
        <v>7792</v>
      </c>
      <c r="I10309" t="str">
        <f>_xlfn.XLOOKUP(L10309,ZiptoCity!A:A,ZiptoCity!B:B)</f>
        <v>Los Angeles</v>
      </c>
      <c r="J10309" t="str">
        <f>_xlfn.XLOOKUP(L10309,ZiptoCity!A:A,ZiptoCity!C:C)</f>
        <v>Los Angeles</v>
      </c>
      <c r="K10309" t="s">
        <v>19</v>
      </c>
      <c r="L10309">
        <v>90047</v>
      </c>
      <c r="M10309">
        <v>8</v>
      </c>
      <c r="N10309" t="s">
        <v>273</v>
      </c>
      <c r="O10309" t="s">
        <v>84</v>
      </c>
      <c r="P10309" t="s">
        <v>85</v>
      </c>
      <c r="Q10309" t="s">
        <v>936</v>
      </c>
      <c r="R10309" t="s">
        <v>275</v>
      </c>
      <c r="S10309" t="s">
        <v>7544</v>
      </c>
      <c r="T10309" t="s">
        <v>85</v>
      </c>
      <c r="U10309">
        <v>-118.31225999999999</v>
      </c>
      <c r="V10309">
        <v>33.951340000000002</v>
      </c>
      <c r="W10309" t="s">
        <v>7793</v>
      </c>
    </row>
    <row r="10310" spans="1:23" x14ac:dyDescent="0.2">
      <c r="A10310">
        <v>1</v>
      </c>
      <c r="B10310">
        <v>2022</v>
      </c>
      <c r="C10310">
        <v>5430013024</v>
      </c>
      <c r="D10310" t="s">
        <v>21673</v>
      </c>
      <c r="E10310">
        <v>10</v>
      </c>
      <c r="F10310">
        <v>2022</v>
      </c>
      <c r="G10310" t="s">
        <v>17</v>
      </c>
      <c r="H10310" t="s">
        <v>16335</v>
      </c>
      <c r="I10310" t="str">
        <f>_xlfn.XLOOKUP(L10310,ZiptoCity!A:A,ZiptoCity!B:B)</f>
        <v>Los Angeles</v>
      </c>
      <c r="J10310" t="str">
        <f>_xlfn.XLOOKUP(L10310,ZiptoCity!A:A,ZiptoCity!C:C)</f>
        <v>Los Angeles</v>
      </c>
      <c r="K10310" t="s">
        <v>19</v>
      </c>
      <c r="L10310">
        <v>90027</v>
      </c>
      <c r="M10310">
        <v>4</v>
      </c>
      <c r="N10310" t="s">
        <v>16336</v>
      </c>
      <c r="O10310" t="s">
        <v>851</v>
      </c>
      <c r="P10310" t="s">
        <v>16337</v>
      </c>
      <c r="Q10310" t="s">
        <v>6282</v>
      </c>
      <c r="R10310" t="s">
        <v>6283</v>
      </c>
      <c r="S10310" t="s">
        <v>6284</v>
      </c>
      <c r="T10310" t="s">
        <v>6285</v>
      </c>
      <c r="U10310">
        <v>-118.2753</v>
      </c>
      <c r="V10310">
        <v>34.09787</v>
      </c>
      <c r="W10310" t="s">
        <v>16338</v>
      </c>
    </row>
    <row r="10311" spans="1:23" x14ac:dyDescent="0.2">
      <c r="A10311">
        <v>1</v>
      </c>
      <c r="B10311">
        <v>2022</v>
      </c>
      <c r="C10311">
        <v>6119023013</v>
      </c>
      <c r="D10311" t="s">
        <v>21669</v>
      </c>
      <c r="E10311">
        <v>7</v>
      </c>
      <c r="F10311">
        <v>2022</v>
      </c>
      <c r="G10311" t="s">
        <v>17</v>
      </c>
      <c r="H10311" t="s">
        <v>12147</v>
      </c>
      <c r="I10311" t="str">
        <f>_xlfn.XLOOKUP(L10311,ZiptoCity!A:A,ZiptoCity!B:B)</f>
        <v>Gardena</v>
      </c>
      <c r="J10311" t="str">
        <f>_xlfn.XLOOKUP(L10311,ZiptoCity!A:A,ZiptoCity!C:C)</f>
        <v>Los Angeles</v>
      </c>
      <c r="K10311" t="s">
        <v>19</v>
      </c>
      <c r="L10311">
        <v>90247</v>
      </c>
      <c r="M10311">
        <v>15</v>
      </c>
      <c r="N10311" t="s">
        <v>13986</v>
      </c>
      <c r="O10311" t="s">
        <v>12627</v>
      </c>
      <c r="P10311" t="s">
        <v>666</v>
      </c>
      <c r="Q10311" t="s">
        <v>8020</v>
      </c>
      <c r="R10311" t="s">
        <v>275</v>
      </c>
      <c r="S10311" t="s">
        <v>10852</v>
      </c>
      <c r="T10311" t="s">
        <v>666</v>
      </c>
      <c r="U10311">
        <v>-118.28955999999999</v>
      </c>
      <c r="V10311">
        <v>33.899509999999999</v>
      </c>
      <c r="W10311" t="s">
        <v>12148</v>
      </c>
    </row>
    <row r="10312" spans="1:23" x14ac:dyDescent="0.2">
      <c r="A10312">
        <v>1</v>
      </c>
      <c r="B10312">
        <v>2022</v>
      </c>
      <c r="C10312">
        <v>2662010030</v>
      </c>
      <c r="D10312" t="s">
        <v>21678</v>
      </c>
      <c r="E10312">
        <v>28</v>
      </c>
      <c r="F10312">
        <v>2022</v>
      </c>
      <c r="G10312" t="s">
        <v>17</v>
      </c>
      <c r="H10312" t="s">
        <v>16339</v>
      </c>
      <c r="I10312" t="str">
        <f>_xlfn.XLOOKUP(L10312,ZiptoCity!A:A,ZiptoCity!B:B)</f>
        <v>Granada Hills</v>
      </c>
      <c r="J10312" t="str">
        <f>_xlfn.XLOOKUP(L10312,ZiptoCity!A:A,ZiptoCity!C:C)</f>
        <v>Los Angeles</v>
      </c>
      <c r="K10312" t="s">
        <v>19</v>
      </c>
      <c r="L10312">
        <v>91344</v>
      </c>
      <c r="M10312">
        <v>12</v>
      </c>
      <c r="N10312" t="s">
        <v>174</v>
      </c>
      <c r="O10312" t="s">
        <v>9011</v>
      </c>
      <c r="P10312" t="s">
        <v>9012</v>
      </c>
      <c r="Q10312" t="s">
        <v>8020</v>
      </c>
      <c r="R10312" t="s">
        <v>275</v>
      </c>
      <c r="S10312" t="s">
        <v>10852</v>
      </c>
      <c r="T10312" t="s">
        <v>666</v>
      </c>
      <c r="U10312">
        <v>-118.47223</v>
      </c>
      <c r="V10312">
        <v>34.27534</v>
      </c>
      <c r="W10312" t="s">
        <v>16340</v>
      </c>
    </row>
    <row r="10313" spans="1:23" x14ac:dyDescent="0.2">
      <c r="A10313">
        <v>1</v>
      </c>
      <c r="B10313">
        <v>2022</v>
      </c>
      <c r="C10313">
        <v>6018014022</v>
      </c>
      <c r="D10313" t="s">
        <v>21677</v>
      </c>
      <c r="E10313">
        <v>30</v>
      </c>
      <c r="F10313">
        <v>2022</v>
      </c>
      <c r="G10313" t="s">
        <v>17</v>
      </c>
      <c r="H10313" t="s">
        <v>16341</v>
      </c>
      <c r="I10313" t="str">
        <f>_xlfn.XLOOKUP(L10313,ZiptoCity!A:A,ZiptoCity!B:B)</f>
        <v>Los Angeles</v>
      </c>
      <c r="J10313" t="str">
        <f>_xlfn.XLOOKUP(L10313,ZiptoCity!A:A,ZiptoCity!C:C)</f>
        <v>Los Angeles</v>
      </c>
      <c r="K10313" t="s">
        <v>19</v>
      </c>
      <c r="L10313">
        <v>90047</v>
      </c>
      <c r="M10313">
        <v>8</v>
      </c>
      <c r="N10313" t="s">
        <v>13986</v>
      </c>
      <c r="O10313" t="s">
        <v>12627</v>
      </c>
      <c r="P10313" t="s">
        <v>666</v>
      </c>
      <c r="Q10313" t="s">
        <v>306</v>
      </c>
      <c r="R10313" t="s">
        <v>307</v>
      </c>
      <c r="S10313" t="s">
        <v>308</v>
      </c>
      <c r="T10313" t="s">
        <v>309</v>
      </c>
      <c r="U10313">
        <v>-118.30587</v>
      </c>
      <c r="V10313">
        <v>33.97193</v>
      </c>
      <c r="W10313" t="s">
        <v>16342</v>
      </c>
    </row>
    <row r="10314" spans="1:23" x14ac:dyDescent="0.2">
      <c r="A10314">
        <v>1</v>
      </c>
      <c r="B10314">
        <v>2022</v>
      </c>
      <c r="C10314">
        <v>5058022046</v>
      </c>
      <c r="D10314" t="s">
        <v>21672</v>
      </c>
      <c r="E10314">
        <v>29</v>
      </c>
      <c r="F10314">
        <v>2022</v>
      </c>
      <c r="G10314" t="s">
        <v>17</v>
      </c>
      <c r="H10314" t="s">
        <v>16343</v>
      </c>
      <c r="I10314" t="str">
        <f>_xlfn.XLOOKUP(L10314,ZiptoCity!A:A,ZiptoCity!B:B)</f>
        <v>Los Angeles</v>
      </c>
      <c r="J10314" t="str">
        <f>_xlfn.XLOOKUP(L10314,ZiptoCity!A:A,ZiptoCity!C:C)</f>
        <v>Los Angeles</v>
      </c>
      <c r="K10314" t="s">
        <v>19</v>
      </c>
      <c r="L10314">
        <v>90018</v>
      </c>
      <c r="M10314">
        <v>8</v>
      </c>
      <c r="N10314" t="s">
        <v>7997</v>
      </c>
      <c r="O10314" t="s">
        <v>21</v>
      </c>
      <c r="P10314" t="s">
        <v>7999</v>
      </c>
      <c r="Q10314" t="s">
        <v>5843</v>
      </c>
      <c r="R10314" t="s">
        <v>7946</v>
      </c>
      <c r="S10314" t="s">
        <v>7947</v>
      </c>
      <c r="T10314" t="s">
        <v>7948</v>
      </c>
      <c r="U10314">
        <v>-118.30283</v>
      </c>
      <c r="V10314">
        <v>34.034660000000002</v>
      </c>
      <c r="W10314" t="s">
        <v>16344</v>
      </c>
    </row>
    <row r="10315" spans="1:23" x14ac:dyDescent="0.2">
      <c r="A10315">
        <v>1</v>
      </c>
      <c r="B10315">
        <v>2022</v>
      </c>
      <c r="C10315">
        <v>2666007025</v>
      </c>
      <c r="D10315" t="s">
        <v>21674</v>
      </c>
      <c r="E10315">
        <v>27</v>
      </c>
      <c r="F10315">
        <v>2022</v>
      </c>
      <c r="G10315" t="s">
        <v>17</v>
      </c>
      <c r="H10315" t="s">
        <v>16345</v>
      </c>
      <c r="I10315" t="str">
        <f>_xlfn.XLOOKUP(L10315,ZiptoCity!A:A,ZiptoCity!B:B)</f>
        <v>Granada Hills</v>
      </c>
      <c r="J10315" t="str">
        <f>_xlfn.XLOOKUP(L10315,ZiptoCity!A:A,ZiptoCity!C:C)</f>
        <v>Los Angeles</v>
      </c>
      <c r="K10315" t="s">
        <v>19</v>
      </c>
      <c r="L10315">
        <v>91344</v>
      </c>
      <c r="M10315">
        <v>12</v>
      </c>
      <c r="N10315" t="s">
        <v>16346</v>
      </c>
      <c r="O10315" t="s">
        <v>16347</v>
      </c>
      <c r="P10315" t="s">
        <v>16348</v>
      </c>
      <c r="Q10315" t="s">
        <v>32</v>
      </c>
      <c r="R10315" t="s">
        <v>32</v>
      </c>
      <c r="T10315" t="s">
        <v>32</v>
      </c>
      <c r="U10315">
        <v>-118.47807</v>
      </c>
      <c r="V10315">
        <v>34.277979999999999</v>
      </c>
      <c r="W10315" t="s">
        <v>16349</v>
      </c>
    </row>
    <row r="10316" spans="1:23" x14ac:dyDescent="0.2">
      <c r="A10316">
        <v>1</v>
      </c>
      <c r="B10316">
        <v>2022</v>
      </c>
      <c r="C10316">
        <v>6019015015</v>
      </c>
      <c r="D10316" t="s">
        <v>21674</v>
      </c>
      <c r="E10316">
        <v>24</v>
      </c>
      <c r="F10316">
        <v>2022</v>
      </c>
      <c r="G10316" t="s">
        <v>17</v>
      </c>
      <c r="H10316" t="s">
        <v>16350</v>
      </c>
      <c r="I10316" t="str">
        <f>_xlfn.XLOOKUP(L10316,ZiptoCity!A:A,ZiptoCity!B:B)</f>
        <v>Los Angeles</v>
      </c>
      <c r="J10316" t="str">
        <f>_xlfn.XLOOKUP(L10316,ZiptoCity!A:A,ZiptoCity!C:C)</f>
        <v>Los Angeles</v>
      </c>
      <c r="K10316" t="s">
        <v>19</v>
      </c>
      <c r="L10316">
        <v>90044</v>
      </c>
      <c r="M10316">
        <v>8</v>
      </c>
      <c r="N10316" t="s">
        <v>128</v>
      </c>
      <c r="O10316" t="s">
        <v>129</v>
      </c>
      <c r="P10316" t="s">
        <v>130</v>
      </c>
      <c r="Q10316" t="s">
        <v>200</v>
      </c>
      <c r="R10316" t="s">
        <v>201</v>
      </c>
      <c r="S10316" t="s">
        <v>202</v>
      </c>
      <c r="T10316" t="s">
        <v>203</v>
      </c>
      <c r="U10316">
        <v>-118.29456999999999</v>
      </c>
      <c r="V10316">
        <v>33.969520000000003</v>
      </c>
      <c r="W10316" t="s">
        <v>16351</v>
      </c>
    </row>
    <row r="10317" spans="1:23" x14ac:dyDescent="0.2">
      <c r="A10317">
        <v>1</v>
      </c>
      <c r="B10317">
        <v>2022</v>
      </c>
      <c r="C10317">
        <v>2167017017</v>
      </c>
      <c r="D10317" t="s">
        <v>21670</v>
      </c>
      <c r="E10317">
        <v>16</v>
      </c>
      <c r="F10317">
        <v>2022</v>
      </c>
      <c r="G10317" t="s">
        <v>17</v>
      </c>
      <c r="H10317" t="s">
        <v>16352</v>
      </c>
      <c r="I10317" t="str">
        <f>_xlfn.XLOOKUP(L10317,ZiptoCity!A:A,ZiptoCity!B:B)</f>
        <v>Woodland Hills</v>
      </c>
      <c r="J10317" t="str">
        <f>_xlfn.XLOOKUP(L10317,ZiptoCity!A:A,ZiptoCity!C:C)</f>
        <v>Los Angeles</v>
      </c>
      <c r="K10317" t="s">
        <v>19</v>
      </c>
      <c r="L10317">
        <v>91364</v>
      </c>
      <c r="M10317">
        <v>3</v>
      </c>
      <c r="N10317" t="s">
        <v>16003</v>
      </c>
      <c r="O10317" t="s">
        <v>16004</v>
      </c>
      <c r="P10317" t="s">
        <v>16005</v>
      </c>
      <c r="Q10317" t="s">
        <v>200</v>
      </c>
      <c r="R10317" t="s">
        <v>201</v>
      </c>
      <c r="S10317" t="s">
        <v>202</v>
      </c>
      <c r="T10317" t="s">
        <v>203</v>
      </c>
      <c r="U10317">
        <v>-118.59289</v>
      </c>
      <c r="V10317">
        <v>34.159730000000003</v>
      </c>
      <c r="W10317" t="s">
        <v>16353</v>
      </c>
    </row>
    <row r="10318" spans="1:23" x14ac:dyDescent="0.2">
      <c r="A10318">
        <v>1</v>
      </c>
      <c r="B10318">
        <v>2022</v>
      </c>
      <c r="C10318">
        <v>2654020073</v>
      </c>
      <c r="D10318" t="s">
        <v>21679</v>
      </c>
      <c r="E10318">
        <v>17</v>
      </c>
      <c r="F10318">
        <v>2022</v>
      </c>
      <c r="G10318" t="s">
        <v>17</v>
      </c>
      <c r="H10318" t="s">
        <v>16354</v>
      </c>
      <c r="I10318" t="str">
        <f>_xlfn.XLOOKUP(L10318,ZiptoCity!A:A,ZiptoCity!B:B)</f>
        <v>North Hills</v>
      </c>
      <c r="J10318" t="str">
        <f>_xlfn.XLOOKUP(L10318,ZiptoCity!A:A,ZiptoCity!C:C)</f>
        <v>Los Angeles</v>
      </c>
      <c r="K10318" t="s">
        <v>19</v>
      </c>
      <c r="L10318">
        <v>91343</v>
      </c>
      <c r="M10318">
        <v>6</v>
      </c>
      <c r="N10318" t="s">
        <v>6699</v>
      </c>
      <c r="O10318" t="s">
        <v>136</v>
      </c>
      <c r="P10318" t="s">
        <v>6700</v>
      </c>
      <c r="Q10318" t="s">
        <v>182</v>
      </c>
      <c r="R10318" t="s">
        <v>166</v>
      </c>
      <c r="S10318" t="s">
        <v>64</v>
      </c>
      <c r="T10318" t="s">
        <v>183</v>
      </c>
      <c r="U10318">
        <v>-118.46926000000001</v>
      </c>
      <c r="V10318">
        <v>34.225560000000002</v>
      </c>
      <c r="W10318" t="s">
        <v>16355</v>
      </c>
    </row>
    <row r="10319" spans="1:23" x14ac:dyDescent="0.2">
      <c r="A10319">
        <v>1</v>
      </c>
      <c r="B10319">
        <v>2022</v>
      </c>
      <c r="C10319">
        <v>5003020004</v>
      </c>
      <c r="D10319" t="s">
        <v>21669</v>
      </c>
      <c r="E10319">
        <v>7</v>
      </c>
      <c r="F10319">
        <v>2022</v>
      </c>
      <c r="G10319" t="s">
        <v>100</v>
      </c>
      <c r="H10319" t="s">
        <v>1482</v>
      </c>
      <c r="I10319" t="str">
        <f>_xlfn.XLOOKUP(L10319,ZiptoCity!A:A,ZiptoCity!B:B)</f>
        <v>Los Angeles</v>
      </c>
      <c r="J10319" t="str">
        <f>_xlfn.XLOOKUP(L10319,ZiptoCity!A:A,ZiptoCity!C:C)</f>
        <v>Los Angeles</v>
      </c>
      <c r="K10319" t="s">
        <v>19</v>
      </c>
      <c r="L10319">
        <v>90062</v>
      </c>
      <c r="M10319">
        <v>8</v>
      </c>
      <c r="N10319" t="s">
        <v>61</v>
      </c>
      <c r="O10319" t="s">
        <v>61</v>
      </c>
      <c r="P10319" t="s">
        <v>62</v>
      </c>
      <c r="Q10319" t="s">
        <v>63</v>
      </c>
      <c r="R10319" t="s">
        <v>8350</v>
      </c>
      <c r="S10319" t="s">
        <v>1071</v>
      </c>
      <c r="T10319" t="s">
        <v>65</v>
      </c>
      <c r="U10319">
        <v>-118.30754</v>
      </c>
      <c r="V10319">
        <v>33.992469999999997</v>
      </c>
      <c r="W10319" t="s">
        <v>13256</v>
      </c>
    </row>
    <row r="10320" spans="1:23" x14ac:dyDescent="0.2">
      <c r="A10320">
        <v>1</v>
      </c>
      <c r="B10320">
        <v>2022</v>
      </c>
      <c r="C10320">
        <v>2115010032</v>
      </c>
      <c r="D10320" t="s">
        <v>21669</v>
      </c>
      <c r="E10320">
        <v>4</v>
      </c>
      <c r="F10320">
        <v>2022</v>
      </c>
      <c r="G10320" t="s">
        <v>100</v>
      </c>
      <c r="H10320" t="s">
        <v>12420</v>
      </c>
      <c r="I10320" t="str">
        <f>_xlfn.XLOOKUP(L10320,ZiptoCity!A:A,ZiptoCity!B:B)</f>
        <v>Winnetka</v>
      </c>
      <c r="J10320" t="str">
        <f>_xlfn.XLOOKUP(L10320,ZiptoCity!A:A,ZiptoCity!C:C)</f>
        <v>Los Angeles</v>
      </c>
      <c r="K10320" t="s">
        <v>19</v>
      </c>
      <c r="L10320">
        <v>91306</v>
      </c>
      <c r="M10320">
        <v>3</v>
      </c>
      <c r="N10320" t="s">
        <v>128</v>
      </c>
      <c r="O10320" t="s">
        <v>129</v>
      </c>
      <c r="P10320" t="s">
        <v>130</v>
      </c>
      <c r="Q10320" t="s">
        <v>200</v>
      </c>
      <c r="R10320" t="s">
        <v>201</v>
      </c>
      <c r="S10320" t="s">
        <v>202</v>
      </c>
      <c r="T10320" t="s">
        <v>203</v>
      </c>
      <c r="U10320">
        <v>-118.56554</v>
      </c>
      <c r="V10320">
        <v>34.20317</v>
      </c>
      <c r="W10320" t="s">
        <v>12421</v>
      </c>
    </row>
    <row r="10321" spans="1:23" x14ac:dyDescent="0.2">
      <c r="A10321">
        <v>1</v>
      </c>
      <c r="B10321">
        <v>2022</v>
      </c>
      <c r="C10321">
        <v>6016010005</v>
      </c>
      <c r="D10321" t="s">
        <v>21671</v>
      </c>
      <c r="E10321">
        <v>9</v>
      </c>
      <c r="F10321">
        <v>2022</v>
      </c>
      <c r="G10321" t="s">
        <v>17</v>
      </c>
      <c r="H10321" t="s">
        <v>5702</v>
      </c>
      <c r="I10321" t="str">
        <f>_xlfn.XLOOKUP(L10321,ZiptoCity!A:A,ZiptoCity!B:B)</f>
        <v>Los Angeles</v>
      </c>
      <c r="J10321" t="str">
        <f>_xlfn.XLOOKUP(L10321,ZiptoCity!A:A,ZiptoCity!C:C)</f>
        <v>Los Angeles</v>
      </c>
      <c r="K10321" t="s">
        <v>19</v>
      </c>
      <c r="L10321">
        <v>90047</v>
      </c>
      <c r="M10321">
        <v>8</v>
      </c>
      <c r="N10321" t="s">
        <v>4645</v>
      </c>
      <c r="O10321" t="s">
        <v>1010</v>
      </c>
      <c r="P10321" t="s">
        <v>496</v>
      </c>
      <c r="Q10321" t="s">
        <v>11423</v>
      </c>
      <c r="R10321" t="s">
        <v>11424</v>
      </c>
      <c r="S10321" t="s">
        <v>11425</v>
      </c>
      <c r="T10321" t="s">
        <v>11426</v>
      </c>
      <c r="U10321">
        <v>-118.31044</v>
      </c>
      <c r="V10321">
        <v>33.980499999999999</v>
      </c>
      <c r="W10321" t="s">
        <v>5703</v>
      </c>
    </row>
    <row r="10322" spans="1:23" x14ac:dyDescent="0.2">
      <c r="A10322">
        <v>1</v>
      </c>
      <c r="B10322">
        <v>2022</v>
      </c>
      <c r="C10322">
        <v>5033020047</v>
      </c>
      <c r="D10322" t="s">
        <v>21679</v>
      </c>
      <c r="E10322">
        <v>11</v>
      </c>
      <c r="F10322">
        <v>2022</v>
      </c>
      <c r="G10322" t="s">
        <v>17</v>
      </c>
      <c r="H10322" t="s">
        <v>16356</v>
      </c>
      <c r="I10322" t="str">
        <f>_xlfn.XLOOKUP(L10322,ZiptoCity!A:A,ZiptoCity!B:B)</f>
        <v>Los Angeles</v>
      </c>
      <c r="J10322" t="str">
        <f>_xlfn.XLOOKUP(L10322,ZiptoCity!A:A,ZiptoCity!C:C)</f>
        <v>Los Angeles</v>
      </c>
      <c r="K10322" t="s">
        <v>19</v>
      </c>
      <c r="L10322">
        <v>90008</v>
      </c>
      <c r="M10322">
        <v>10</v>
      </c>
      <c r="N10322" t="s">
        <v>14099</v>
      </c>
      <c r="O10322" t="s">
        <v>2218</v>
      </c>
      <c r="P10322" t="s">
        <v>130</v>
      </c>
      <c r="Q10322" t="s">
        <v>200</v>
      </c>
      <c r="R10322" t="s">
        <v>201</v>
      </c>
      <c r="S10322" t="s">
        <v>202</v>
      </c>
      <c r="T10322" t="s">
        <v>203</v>
      </c>
      <c r="U10322">
        <v>-118.32725000000001</v>
      </c>
      <c r="V10322">
        <v>34.011600000000001</v>
      </c>
      <c r="W10322" t="s">
        <v>16357</v>
      </c>
    </row>
    <row r="10323" spans="1:23" x14ac:dyDescent="0.2">
      <c r="A10323">
        <v>1</v>
      </c>
      <c r="B10323">
        <v>2022</v>
      </c>
      <c r="C10323">
        <v>6017013010</v>
      </c>
      <c r="D10323" t="s">
        <v>21672</v>
      </c>
      <c r="E10323">
        <v>7</v>
      </c>
      <c r="F10323">
        <v>2022</v>
      </c>
      <c r="G10323" t="s">
        <v>17</v>
      </c>
      <c r="H10323" t="s">
        <v>16358</v>
      </c>
      <c r="I10323" t="str">
        <f>_xlfn.XLOOKUP(L10323,ZiptoCity!A:A,ZiptoCity!B:B)</f>
        <v>Los Angeles</v>
      </c>
      <c r="J10323" t="str">
        <f>_xlfn.XLOOKUP(L10323,ZiptoCity!A:A,ZiptoCity!C:C)</f>
        <v>Los Angeles</v>
      </c>
      <c r="K10323" t="s">
        <v>19</v>
      </c>
      <c r="L10323">
        <v>90047</v>
      </c>
      <c r="M10323">
        <v>8</v>
      </c>
      <c r="N10323" t="s">
        <v>128</v>
      </c>
      <c r="O10323" t="s">
        <v>129</v>
      </c>
      <c r="P10323" t="s">
        <v>130</v>
      </c>
      <c r="Q10323" t="s">
        <v>200</v>
      </c>
      <c r="R10323" t="s">
        <v>201</v>
      </c>
      <c r="S10323" t="s">
        <v>202</v>
      </c>
      <c r="T10323" t="s">
        <v>203</v>
      </c>
      <c r="U10323">
        <v>-118.31726999999999</v>
      </c>
      <c r="V10323">
        <v>33.971760000000003</v>
      </c>
      <c r="W10323" t="s">
        <v>16359</v>
      </c>
    </row>
    <row r="10324" spans="1:23" x14ac:dyDescent="0.2">
      <c r="A10324">
        <v>1</v>
      </c>
      <c r="B10324">
        <v>2022</v>
      </c>
      <c r="C10324">
        <v>2634025022</v>
      </c>
      <c r="D10324" t="s">
        <v>21675</v>
      </c>
      <c r="E10324">
        <v>26</v>
      </c>
      <c r="F10324">
        <v>2022</v>
      </c>
      <c r="G10324" t="s">
        <v>17</v>
      </c>
      <c r="H10324" t="s">
        <v>16360</v>
      </c>
      <c r="I10324" t="str">
        <f>_xlfn.XLOOKUP(L10324,ZiptoCity!A:A,ZiptoCity!B:B)</f>
        <v>Sun Valley</v>
      </c>
      <c r="J10324" t="str">
        <f>_xlfn.XLOOKUP(L10324,ZiptoCity!A:A,ZiptoCity!C:C)</f>
        <v>Los Angeles</v>
      </c>
      <c r="K10324" t="s">
        <v>19</v>
      </c>
      <c r="L10324">
        <v>91352</v>
      </c>
      <c r="M10324">
        <v>6</v>
      </c>
      <c r="N10324" t="s">
        <v>16361</v>
      </c>
      <c r="O10324" t="s">
        <v>16362</v>
      </c>
      <c r="P10324" t="s">
        <v>16363</v>
      </c>
      <c r="Q10324" t="s">
        <v>341</v>
      </c>
      <c r="R10324" t="s">
        <v>651</v>
      </c>
      <c r="S10324" t="s">
        <v>343</v>
      </c>
      <c r="T10324" t="s">
        <v>652</v>
      </c>
      <c r="U10324">
        <v>-118.41938</v>
      </c>
      <c r="V10324">
        <v>34.222430000000003</v>
      </c>
      <c r="W10324" t="s">
        <v>16364</v>
      </c>
    </row>
    <row r="10325" spans="1:23" x14ac:dyDescent="0.2">
      <c r="A10325">
        <v>1</v>
      </c>
      <c r="B10325">
        <v>2022</v>
      </c>
      <c r="C10325">
        <v>5034007006</v>
      </c>
      <c r="D10325" t="s">
        <v>21674</v>
      </c>
      <c r="E10325">
        <v>28</v>
      </c>
      <c r="F10325">
        <v>2022</v>
      </c>
      <c r="G10325" t="s">
        <v>17</v>
      </c>
      <c r="H10325" t="s">
        <v>16365</v>
      </c>
      <c r="I10325" t="str">
        <f>_xlfn.XLOOKUP(L10325,ZiptoCity!A:A,ZiptoCity!B:B)</f>
        <v>Los Angeles</v>
      </c>
      <c r="J10325" t="str">
        <f>_xlfn.XLOOKUP(L10325,ZiptoCity!A:A,ZiptoCity!C:C)</f>
        <v>Los Angeles</v>
      </c>
      <c r="K10325" t="s">
        <v>19</v>
      </c>
      <c r="L10325">
        <v>90008</v>
      </c>
      <c r="M10325">
        <v>10</v>
      </c>
      <c r="N10325" t="s">
        <v>128</v>
      </c>
      <c r="O10325" t="s">
        <v>129</v>
      </c>
      <c r="P10325" t="s">
        <v>130</v>
      </c>
      <c r="Q10325" t="s">
        <v>200</v>
      </c>
      <c r="R10325" t="s">
        <v>201</v>
      </c>
      <c r="S10325" t="s">
        <v>202</v>
      </c>
      <c r="T10325" t="s">
        <v>203</v>
      </c>
      <c r="U10325">
        <v>-118.32424</v>
      </c>
      <c r="V10325">
        <v>34.013800000000003</v>
      </c>
      <c r="W10325" t="s">
        <v>16366</v>
      </c>
    </row>
    <row r="10326" spans="1:23" x14ac:dyDescent="0.2">
      <c r="A10326">
        <v>1</v>
      </c>
      <c r="B10326">
        <v>2022</v>
      </c>
      <c r="C10326">
        <v>7404022003</v>
      </c>
      <c r="D10326" t="s">
        <v>21674</v>
      </c>
      <c r="E10326">
        <v>24</v>
      </c>
      <c r="F10326">
        <v>2022</v>
      </c>
      <c r="G10326" t="s">
        <v>17</v>
      </c>
      <c r="H10326" t="s">
        <v>3515</v>
      </c>
      <c r="I10326" t="str">
        <f>_xlfn.XLOOKUP(L10326,ZiptoCity!A:A,ZiptoCity!B:B)</f>
        <v>Wilmington</v>
      </c>
      <c r="J10326" t="str">
        <f>_xlfn.XLOOKUP(L10326,ZiptoCity!A:A,ZiptoCity!C:C)</f>
        <v>Los Angeles</v>
      </c>
      <c r="K10326" t="s">
        <v>19</v>
      </c>
      <c r="L10326">
        <v>90744</v>
      </c>
      <c r="M10326">
        <v>15</v>
      </c>
      <c r="N10326" t="s">
        <v>850</v>
      </c>
      <c r="O10326" t="s">
        <v>13908</v>
      </c>
      <c r="P10326" t="s">
        <v>1563</v>
      </c>
      <c r="Q10326" t="s">
        <v>200</v>
      </c>
      <c r="R10326" t="s">
        <v>201</v>
      </c>
      <c r="S10326" t="s">
        <v>202</v>
      </c>
      <c r="T10326" t="s">
        <v>203</v>
      </c>
      <c r="U10326">
        <v>-118.26376</v>
      </c>
      <c r="V10326">
        <v>33.802419999999998</v>
      </c>
      <c r="W10326" t="s">
        <v>3520</v>
      </c>
    </row>
    <row r="10327" spans="1:23" x14ac:dyDescent="0.2">
      <c r="A10327">
        <v>1</v>
      </c>
      <c r="B10327">
        <v>2022</v>
      </c>
      <c r="C10327">
        <v>6073008012</v>
      </c>
      <c r="D10327" t="s">
        <v>21669</v>
      </c>
      <c r="E10327">
        <v>6</v>
      </c>
      <c r="F10327">
        <v>2022</v>
      </c>
      <c r="G10327" t="s">
        <v>100</v>
      </c>
      <c r="H10327" t="s">
        <v>12433</v>
      </c>
      <c r="I10327" t="str">
        <f>_xlfn.XLOOKUP(L10327,ZiptoCity!A:A,ZiptoCity!B:B)</f>
        <v>Los Angeles</v>
      </c>
      <c r="J10327" t="str">
        <f>_xlfn.XLOOKUP(L10327,ZiptoCity!A:A,ZiptoCity!C:C)</f>
        <v>Los Angeles</v>
      </c>
      <c r="K10327" t="s">
        <v>19</v>
      </c>
      <c r="L10327">
        <v>90061</v>
      </c>
      <c r="M10327">
        <v>8</v>
      </c>
      <c r="N10327" t="s">
        <v>529</v>
      </c>
      <c r="O10327" t="s">
        <v>61</v>
      </c>
      <c r="P10327" t="s">
        <v>62</v>
      </c>
      <c r="Q10327" t="s">
        <v>63</v>
      </c>
      <c r="R10327" t="s">
        <v>8350</v>
      </c>
      <c r="S10327" t="s">
        <v>1071</v>
      </c>
      <c r="T10327" t="s">
        <v>65</v>
      </c>
      <c r="U10327">
        <v>-118.27301</v>
      </c>
      <c r="V10327">
        <v>33.9373</v>
      </c>
      <c r="W10327" t="s">
        <v>12434</v>
      </c>
    </row>
    <row r="10328" spans="1:23" x14ac:dyDescent="0.2">
      <c r="A10328">
        <v>1</v>
      </c>
      <c r="B10328">
        <v>2022</v>
      </c>
      <c r="C10328">
        <v>5518015008</v>
      </c>
      <c r="D10328" t="s">
        <v>21676</v>
      </c>
      <c r="E10328">
        <v>1</v>
      </c>
      <c r="F10328">
        <v>2022</v>
      </c>
      <c r="G10328" t="s">
        <v>100</v>
      </c>
      <c r="H10328" t="s">
        <v>16367</v>
      </c>
      <c r="I10328" t="str">
        <f>_xlfn.XLOOKUP(L10328,ZiptoCity!A:A,ZiptoCity!B:B)</f>
        <v>Los Angeles</v>
      </c>
      <c r="J10328" t="str">
        <f>_xlfn.XLOOKUP(L10328,ZiptoCity!A:A,ZiptoCity!C:C)</f>
        <v>Los Angeles</v>
      </c>
      <c r="K10328" t="s">
        <v>19</v>
      </c>
      <c r="L10328">
        <v>90004</v>
      </c>
      <c r="M10328">
        <v>10</v>
      </c>
      <c r="N10328" t="s">
        <v>284</v>
      </c>
      <c r="O10328" t="s">
        <v>61</v>
      </c>
      <c r="P10328" t="s">
        <v>62</v>
      </c>
      <c r="Q10328" t="s">
        <v>63</v>
      </c>
      <c r="R10328" t="s">
        <v>63</v>
      </c>
      <c r="S10328" t="s">
        <v>64</v>
      </c>
      <c r="T10328" t="s">
        <v>65</v>
      </c>
      <c r="U10328">
        <v>-118.29734999999999</v>
      </c>
      <c r="V10328">
        <v>34.071539999999999</v>
      </c>
      <c r="W10328" t="s">
        <v>16368</v>
      </c>
    </row>
    <row r="10329" spans="1:23" x14ac:dyDescent="0.2">
      <c r="A10329">
        <v>1</v>
      </c>
      <c r="B10329">
        <v>2022</v>
      </c>
      <c r="C10329">
        <v>4313003017</v>
      </c>
      <c r="D10329" t="s">
        <v>21674</v>
      </c>
      <c r="E10329">
        <v>3</v>
      </c>
      <c r="F10329">
        <v>2022</v>
      </c>
      <c r="G10329" t="s">
        <v>100</v>
      </c>
      <c r="H10329" t="s">
        <v>16369</v>
      </c>
      <c r="I10329" t="str">
        <f>_xlfn.XLOOKUP(L10329,ZiptoCity!A:A,ZiptoCity!B:B)</f>
        <v>Los Angeles</v>
      </c>
      <c r="J10329" t="str">
        <f>_xlfn.XLOOKUP(L10329,ZiptoCity!A:A,ZiptoCity!C:C)</f>
        <v>Los Angeles</v>
      </c>
      <c r="K10329" t="s">
        <v>19</v>
      </c>
      <c r="L10329">
        <v>90034</v>
      </c>
      <c r="M10329">
        <v>5</v>
      </c>
      <c r="N10329" t="s">
        <v>333</v>
      </c>
      <c r="O10329" t="s">
        <v>84</v>
      </c>
      <c r="P10329" t="s">
        <v>85</v>
      </c>
      <c r="Q10329" t="s">
        <v>936</v>
      </c>
      <c r="R10329" t="s">
        <v>275</v>
      </c>
      <c r="S10329" t="s">
        <v>7544</v>
      </c>
      <c r="T10329" t="s">
        <v>85</v>
      </c>
      <c r="U10329">
        <v>-118.404</v>
      </c>
      <c r="V10329">
        <v>34.02467</v>
      </c>
      <c r="W10329" t="s">
        <v>16370</v>
      </c>
    </row>
    <row r="10330" spans="1:23" x14ac:dyDescent="0.2">
      <c r="A10330">
        <v>1</v>
      </c>
      <c r="B10330">
        <v>2022</v>
      </c>
      <c r="C10330">
        <v>2316016010</v>
      </c>
      <c r="D10330" t="s">
        <v>21679</v>
      </c>
      <c r="E10330">
        <v>9</v>
      </c>
      <c r="F10330">
        <v>2022</v>
      </c>
      <c r="G10330" t="s">
        <v>17</v>
      </c>
      <c r="H10330" t="s">
        <v>16371</v>
      </c>
      <c r="I10330" t="str">
        <f>_xlfn.XLOOKUP(L10330,ZiptoCity!A:A,ZiptoCity!B:B)</f>
        <v>North Hollywood</v>
      </c>
      <c r="J10330" t="str">
        <f>_xlfn.XLOOKUP(L10330,ZiptoCity!A:A,ZiptoCity!C:C)</f>
        <v>Los Angeles</v>
      </c>
      <c r="K10330" t="s">
        <v>19</v>
      </c>
      <c r="L10330">
        <v>91605</v>
      </c>
      <c r="M10330">
        <v>2</v>
      </c>
      <c r="N10330" t="s">
        <v>657</v>
      </c>
      <c r="O10330" t="s">
        <v>658</v>
      </c>
      <c r="P10330" t="s">
        <v>659</v>
      </c>
      <c r="Q10330" t="s">
        <v>63</v>
      </c>
      <c r="R10330" t="s">
        <v>63</v>
      </c>
      <c r="S10330" t="s">
        <v>64</v>
      </c>
      <c r="T10330" t="s">
        <v>65</v>
      </c>
      <c r="U10330">
        <v>-118.38436</v>
      </c>
      <c r="V10330">
        <v>34.206159999999997</v>
      </c>
      <c r="W10330" t="s">
        <v>16372</v>
      </c>
    </row>
    <row r="10331" spans="1:23" x14ac:dyDescent="0.2">
      <c r="A10331">
        <v>1</v>
      </c>
      <c r="B10331">
        <v>2022</v>
      </c>
      <c r="C10331">
        <v>2728005008</v>
      </c>
      <c r="D10331" t="s">
        <v>21673</v>
      </c>
      <c r="E10331">
        <v>20</v>
      </c>
      <c r="F10331">
        <v>2022</v>
      </c>
      <c r="G10331" t="s">
        <v>17</v>
      </c>
      <c r="H10331" t="s">
        <v>16373</v>
      </c>
      <c r="I10331" t="str">
        <f>_xlfn.XLOOKUP(L10331,ZiptoCity!A:A,ZiptoCity!B:B)</f>
        <v>Porter Ranch</v>
      </c>
      <c r="J10331" t="str">
        <f>_xlfn.XLOOKUP(L10331,ZiptoCity!A:A,ZiptoCity!C:C)</f>
        <v>Los Angeles</v>
      </c>
      <c r="K10331" t="s">
        <v>19</v>
      </c>
      <c r="L10331">
        <v>91326</v>
      </c>
      <c r="M10331">
        <v>12</v>
      </c>
      <c r="N10331" t="s">
        <v>20</v>
      </c>
      <c r="O10331" t="s">
        <v>21</v>
      </c>
      <c r="P10331" t="s">
        <v>22</v>
      </c>
      <c r="Q10331" t="s">
        <v>8161</v>
      </c>
      <c r="R10331" t="s">
        <v>8162</v>
      </c>
      <c r="S10331" t="s">
        <v>11529</v>
      </c>
      <c r="T10331" t="s">
        <v>3519</v>
      </c>
      <c r="U10331">
        <v>-118.5557</v>
      </c>
      <c r="V10331">
        <v>34.261850000000003</v>
      </c>
      <c r="W10331" t="s">
        <v>16374</v>
      </c>
    </row>
    <row r="10332" spans="1:23" x14ac:dyDescent="0.2">
      <c r="A10332">
        <v>1</v>
      </c>
      <c r="B10332">
        <v>2022</v>
      </c>
      <c r="C10332">
        <v>6065006006</v>
      </c>
      <c r="D10332" t="s">
        <v>21679</v>
      </c>
      <c r="E10332">
        <v>3</v>
      </c>
      <c r="F10332">
        <v>2022</v>
      </c>
      <c r="G10332" t="s">
        <v>17</v>
      </c>
      <c r="H10332" t="s">
        <v>16375</v>
      </c>
      <c r="I10332" t="str">
        <f>_xlfn.XLOOKUP(L10332,ZiptoCity!A:A,ZiptoCity!B:B)</f>
        <v>Los Angeles</v>
      </c>
      <c r="J10332" t="str">
        <f>_xlfn.XLOOKUP(L10332,ZiptoCity!A:A,ZiptoCity!C:C)</f>
        <v>Los Angeles</v>
      </c>
      <c r="K10332" t="s">
        <v>19</v>
      </c>
      <c r="L10332">
        <v>90002</v>
      </c>
      <c r="M10332">
        <v>15</v>
      </c>
      <c r="N10332" t="s">
        <v>11638</v>
      </c>
      <c r="O10332" t="s">
        <v>11639</v>
      </c>
      <c r="P10332" t="s">
        <v>85</v>
      </c>
      <c r="Q10332" t="s">
        <v>936</v>
      </c>
      <c r="R10332" t="s">
        <v>275</v>
      </c>
      <c r="S10332" t="s">
        <v>7544</v>
      </c>
      <c r="T10332" t="s">
        <v>85</v>
      </c>
      <c r="U10332">
        <v>-118.252</v>
      </c>
      <c r="V10332">
        <v>33.94126</v>
      </c>
      <c r="W10332" t="s">
        <v>16376</v>
      </c>
    </row>
    <row r="10333" spans="1:23" x14ac:dyDescent="0.2">
      <c r="A10333">
        <v>1</v>
      </c>
      <c r="B10333">
        <v>2022</v>
      </c>
      <c r="C10333">
        <v>5223020007</v>
      </c>
      <c r="D10333" t="s">
        <v>21674</v>
      </c>
      <c r="E10333">
        <v>14</v>
      </c>
      <c r="F10333">
        <v>2022</v>
      </c>
      <c r="G10333" t="s">
        <v>17</v>
      </c>
      <c r="H10333" t="s">
        <v>16377</v>
      </c>
      <c r="I10333" t="str">
        <f>_xlfn.XLOOKUP(L10333,ZiptoCity!A:A,ZiptoCity!B:B)</f>
        <v>Los Angeles</v>
      </c>
      <c r="J10333" t="str">
        <f>_xlfn.XLOOKUP(L10333,ZiptoCity!A:A,ZiptoCity!C:C)</f>
        <v>Los Angeles</v>
      </c>
      <c r="K10333" t="s">
        <v>19</v>
      </c>
      <c r="L10333">
        <v>90032</v>
      </c>
      <c r="M10333">
        <v>14</v>
      </c>
      <c r="N10333" t="s">
        <v>254</v>
      </c>
      <c r="O10333" t="s">
        <v>84</v>
      </c>
      <c r="P10333" t="s">
        <v>85</v>
      </c>
      <c r="Q10333" t="s">
        <v>936</v>
      </c>
      <c r="R10333" t="s">
        <v>275</v>
      </c>
      <c r="S10333" t="s">
        <v>7544</v>
      </c>
      <c r="T10333" t="s">
        <v>85</v>
      </c>
      <c r="U10333">
        <v>-118.17359999999999</v>
      </c>
      <c r="V10333">
        <v>34.067749999999997</v>
      </c>
      <c r="W10333" t="s">
        <v>16378</v>
      </c>
    </row>
    <row r="10334" spans="1:23" x14ac:dyDescent="0.2">
      <c r="A10334">
        <v>1</v>
      </c>
      <c r="B10334">
        <v>2022</v>
      </c>
      <c r="C10334">
        <v>5155033016</v>
      </c>
      <c r="D10334" t="s">
        <v>21671</v>
      </c>
      <c r="E10334">
        <v>1</v>
      </c>
      <c r="F10334">
        <v>2022</v>
      </c>
      <c r="G10334" t="s">
        <v>100</v>
      </c>
      <c r="H10334" t="s">
        <v>16379</v>
      </c>
      <c r="I10334" t="str">
        <f>_xlfn.XLOOKUP(L10334,ZiptoCity!A:A,ZiptoCity!B:B)</f>
        <v>Los Angeles</v>
      </c>
      <c r="J10334" t="str">
        <f>_xlfn.XLOOKUP(L10334,ZiptoCity!A:A,ZiptoCity!C:C)</f>
        <v>Los Angeles</v>
      </c>
      <c r="K10334" t="s">
        <v>19</v>
      </c>
      <c r="L10334">
        <v>90057</v>
      </c>
      <c r="M10334">
        <v>13</v>
      </c>
      <c r="N10334" t="s">
        <v>13809</v>
      </c>
      <c r="O10334" t="s">
        <v>13810</v>
      </c>
      <c r="P10334" t="s">
        <v>13811</v>
      </c>
      <c r="Q10334" t="s">
        <v>13809</v>
      </c>
      <c r="R10334" t="s">
        <v>13810</v>
      </c>
      <c r="S10334" t="s">
        <v>13812</v>
      </c>
      <c r="T10334" t="s">
        <v>13811</v>
      </c>
      <c r="U10334">
        <v>-118.27631</v>
      </c>
      <c r="V10334">
        <v>34.066070000000003</v>
      </c>
      <c r="W10334" t="s">
        <v>16380</v>
      </c>
    </row>
    <row r="10335" spans="1:23" x14ac:dyDescent="0.2">
      <c r="A10335">
        <v>1</v>
      </c>
      <c r="B10335">
        <v>2022</v>
      </c>
      <c r="C10335">
        <v>6003026017</v>
      </c>
      <c r="D10335" t="s">
        <v>21673</v>
      </c>
      <c r="E10335">
        <v>18</v>
      </c>
      <c r="F10335">
        <v>2022</v>
      </c>
      <c r="G10335" t="s">
        <v>100</v>
      </c>
      <c r="H10335" t="s">
        <v>16381</v>
      </c>
      <c r="I10335" t="str">
        <f>_xlfn.XLOOKUP(L10335,ZiptoCity!A:A,ZiptoCity!B:B)</f>
        <v>Los Angeles</v>
      </c>
      <c r="J10335" t="str">
        <f>_xlfn.XLOOKUP(L10335,ZiptoCity!A:A,ZiptoCity!C:C)</f>
        <v>Los Angeles</v>
      </c>
      <c r="K10335" t="s">
        <v>19</v>
      </c>
      <c r="L10335">
        <v>90044</v>
      </c>
      <c r="M10335">
        <v>9</v>
      </c>
      <c r="N10335" t="s">
        <v>16382</v>
      </c>
      <c r="O10335" t="s">
        <v>16383</v>
      </c>
      <c r="P10335" t="s">
        <v>16384</v>
      </c>
      <c r="Q10335" t="s">
        <v>16385</v>
      </c>
      <c r="R10335" t="s">
        <v>16386</v>
      </c>
      <c r="S10335" t="s">
        <v>16387</v>
      </c>
      <c r="T10335" t="s">
        <v>16388</v>
      </c>
      <c r="U10335">
        <v>-118.29832</v>
      </c>
      <c r="V10335">
        <v>33.983359999999998</v>
      </c>
      <c r="W10335" t="s">
        <v>16389</v>
      </c>
    </row>
    <row r="10336" spans="1:23" x14ac:dyDescent="0.2">
      <c r="A10336">
        <v>1</v>
      </c>
      <c r="B10336">
        <v>2022</v>
      </c>
      <c r="C10336">
        <v>5107007013</v>
      </c>
      <c r="D10336" t="s">
        <v>21676</v>
      </c>
      <c r="E10336">
        <v>3</v>
      </c>
      <c r="F10336">
        <v>2022</v>
      </c>
      <c r="G10336" t="s">
        <v>100</v>
      </c>
      <c r="H10336" t="s">
        <v>16390</v>
      </c>
      <c r="I10336" t="str">
        <f>_xlfn.XLOOKUP(L10336,ZiptoCity!A:A,ZiptoCity!B:B)</f>
        <v>Los Angeles</v>
      </c>
      <c r="J10336" t="str">
        <f>_xlfn.XLOOKUP(L10336,ZiptoCity!A:A,ZiptoCity!C:C)</f>
        <v>Los Angeles</v>
      </c>
      <c r="K10336" t="s">
        <v>19</v>
      </c>
      <c r="L10336">
        <v>90011</v>
      </c>
      <c r="M10336">
        <v>9</v>
      </c>
      <c r="N10336" t="s">
        <v>174</v>
      </c>
      <c r="O10336" t="s">
        <v>11746</v>
      </c>
      <c r="P10336" t="s">
        <v>9012</v>
      </c>
      <c r="Q10336" t="s">
        <v>8020</v>
      </c>
      <c r="R10336" t="s">
        <v>275</v>
      </c>
      <c r="S10336" t="s">
        <v>10852</v>
      </c>
      <c r="T10336" t="s">
        <v>666</v>
      </c>
      <c r="U10336">
        <v>-118.25333999999999</v>
      </c>
      <c r="V10336">
        <v>34.002760000000002</v>
      </c>
      <c r="W10336" t="s">
        <v>16391</v>
      </c>
    </row>
    <row r="10337" spans="1:23" x14ac:dyDescent="0.2">
      <c r="A10337">
        <v>1</v>
      </c>
      <c r="B10337">
        <v>2022</v>
      </c>
      <c r="C10337">
        <v>2510020069</v>
      </c>
      <c r="D10337" t="s">
        <v>21669</v>
      </c>
      <c r="E10337">
        <v>3</v>
      </c>
      <c r="F10337">
        <v>2022</v>
      </c>
      <c r="G10337" t="s">
        <v>17</v>
      </c>
      <c r="H10337" t="s">
        <v>1002</v>
      </c>
      <c r="I10337" t="str">
        <f>_xlfn.XLOOKUP(L10337,ZiptoCity!A:A,ZiptoCity!B:B)</f>
        <v>Sylmar</v>
      </c>
      <c r="J10337" t="str">
        <f>_xlfn.XLOOKUP(L10337,ZiptoCity!A:A,ZiptoCity!C:C)</f>
        <v>Los Angeles</v>
      </c>
      <c r="K10337" t="s">
        <v>19</v>
      </c>
      <c r="L10337">
        <v>91342</v>
      </c>
      <c r="M10337">
        <v>7</v>
      </c>
      <c r="N10337" t="s">
        <v>154</v>
      </c>
      <c r="O10337" t="s">
        <v>84</v>
      </c>
      <c r="P10337" t="s">
        <v>85</v>
      </c>
      <c r="Q10337" t="s">
        <v>834</v>
      </c>
      <c r="R10337" t="s">
        <v>11828</v>
      </c>
      <c r="S10337" t="s">
        <v>11829</v>
      </c>
      <c r="T10337" t="s">
        <v>11830</v>
      </c>
      <c r="U10337">
        <v>-118.4268</v>
      </c>
      <c r="V10337">
        <v>34.310879999999997</v>
      </c>
      <c r="W10337" t="s">
        <v>1003</v>
      </c>
    </row>
    <row r="10338" spans="1:23" x14ac:dyDescent="0.2">
      <c r="A10338">
        <v>1</v>
      </c>
      <c r="B10338">
        <v>2022</v>
      </c>
      <c r="C10338">
        <v>2644027203</v>
      </c>
      <c r="D10338" t="s">
        <v>21670</v>
      </c>
      <c r="E10338">
        <v>1</v>
      </c>
      <c r="F10338">
        <v>2022</v>
      </c>
      <c r="G10338" t="s">
        <v>17</v>
      </c>
      <c r="H10338" t="s">
        <v>13175</v>
      </c>
      <c r="I10338" t="str">
        <f>_xlfn.XLOOKUP(L10338,ZiptoCity!A:A,ZiptoCity!B:B)</f>
        <v>Panorama City</v>
      </c>
      <c r="J10338" t="str">
        <f>_xlfn.XLOOKUP(L10338,ZiptoCity!A:A,ZiptoCity!C:C)</f>
        <v>Los Angeles</v>
      </c>
      <c r="K10338" t="s">
        <v>19</v>
      </c>
      <c r="L10338">
        <v>91402</v>
      </c>
      <c r="M10338">
        <v>6</v>
      </c>
      <c r="N10338" t="s">
        <v>850</v>
      </c>
      <c r="O10338" t="s">
        <v>851</v>
      </c>
      <c r="P10338" t="s">
        <v>852</v>
      </c>
      <c r="Q10338" t="s">
        <v>5843</v>
      </c>
      <c r="R10338" t="s">
        <v>11697</v>
      </c>
      <c r="S10338" t="s">
        <v>11698</v>
      </c>
      <c r="T10338" t="s">
        <v>7993</v>
      </c>
      <c r="U10338">
        <v>-118.44547</v>
      </c>
      <c r="V10338">
        <v>34.240690000000001</v>
      </c>
      <c r="W10338" t="s">
        <v>13176</v>
      </c>
    </row>
    <row r="10339" spans="1:23" x14ac:dyDescent="0.2">
      <c r="A10339">
        <v>1</v>
      </c>
      <c r="B10339">
        <v>2022</v>
      </c>
      <c r="C10339">
        <v>5422012016</v>
      </c>
      <c r="D10339" t="s">
        <v>21677</v>
      </c>
      <c r="E10339">
        <v>23</v>
      </c>
      <c r="F10339">
        <v>2022</v>
      </c>
      <c r="G10339" t="s">
        <v>39</v>
      </c>
      <c r="H10339" t="s">
        <v>558</v>
      </c>
      <c r="I10339" t="str">
        <f>_xlfn.XLOOKUP(L10339,ZiptoCity!A:A,ZiptoCity!B:B)</f>
        <v>Los Angeles</v>
      </c>
      <c r="J10339" t="str">
        <f>_xlfn.XLOOKUP(L10339,ZiptoCity!A:A,ZiptoCity!C:C)</f>
        <v>Los Angeles</v>
      </c>
      <c r="K10339" t="s">
        <v>19</v>
      </c>
      <c r="L10339">
        <v>90039</v>
      </c>
      <c r="M10339">
        <v>13</v>
      </c>
      <c r="N10339" t="s">
        <v>559</v>
      </c>
      <c r="O10339" t="s">
        <v>560</v>
      </c>
      <c r="P10339" t="s">
        <v>561</v>
      </c>
      <c r="Q10339" t="s">
        <v>32</v>
      </c>
      <c r="R10339" t="s">
        <v>32</v>
      </c>
      <c r="T10339" t="s">
        <v>32</v>
      </c>
      <c r="U10339">
        <v>-118.25678000000001</v>
      </c>
      <c r="V10339">
        <v>34.094329999999999</v>
      </c>
      <c r="W10339" t="s">
        <v>562</v>
      </c>
    </row>
    <row r="10340" spans="1:23" x14ac:dyDescent="0.2">
      <c r="A10340">
        <v>1</v>
      </c>
      <c r="B10340">
        <v>2022</v>
      </c>
      <c r="C10340">
        <v>5014022021</v>
      </c>
      <c r="D10340" t="s">
        <v>21669</v>
      </c>
      <c r="E10340">
        <v>4</v>
      </c>
      <c r="F10340">
        <v>2022</v>
      </c>
      <c r="G10340" t="s">
        <v>17</v>
      </c>
      <c r="H10340" t="s">
        <v>12288</v>
      </c>
      <c r="I10340" t="str">
        <f>_xlfn.XLOOKUP(L10340,ZiptoCity!A:A,ZiptoCity!B:B)</f>
        <v>Los Angeles</v>
      </c>
      <c r="J10340" t="str">
        <f>_xlfn.XLOOKUP(L10340,ZiptoCity!A:A,ZiptoCity!C:C)</f>
        <v>Los Angeles</v>
      </c>
      <c r="K10340" t="s">
        <v>19</v>
      </c>
      <c r="L10340">
        <v>90043</v>
      </c>
      <c r="M10340">
        <v>8</v>
      </c>
      <c r="N10340" t="s">
        <v>128</v>
      </c>
      <c r="O10340" t="s">
        <v>129</v>
      </c>
      <c r="P10340" t="s">
        <v>130</v>
      </c>
      <c r="Q10340" t="s">
        <v>200</v>
      </c>
      <c r="R10340" t="s">
        <v>201</v>
      </c>
      <c r="S10340" t="s">
        <v>202</v>
      </c>
      <c r="T10340" t="s">
        <v>203</v>
      </c>
      <c r="U10340">
        <v>-118.32234</v>
      </c>
      <c r="V10340">
        <v>34.00141</v>
      </c>
      <c r="W10340" t="s">
        <v>12289</v>
      </c>
    </row>
    <row r="10341" spans="1:23" x14ac:dyDescent="0.2">
      <c r="A10341">
        <v>1</v>
      </c>
      <c r="B10341">
        <v>2022</v>
      </c>
      <c r="C10341">
        <v>5550001043</v>
      </c>
      <c r="D10341" t="s">
        <v>21669</v>
      </c>
      <c r="E10341">
        <v>13</v>
      </c>
      <c r="F10341">
        <v>2022</v>
      </c>
      <c r="G10341" t="s">
        <v>17</v>
      </c>
      <c r="H10341" t="s">
        <v>2409</v>
      </c>
      <c r="I10341" t="str">
        <f>_xlfn.XLOOKUP(L10341,ZiptoCity!A:A,ZiptoCity!B:B)</f>
        <v>Los Angeles</v>
      </c>
      <c r="J10341" t="str">
        <f>_xlfn.XLOOKUP(L10341,ZiptoCity!A:A,ZiptoCity!C:C)</f>
        <v>Los Angeles</v>
      </c>
      <c r="K10341" t="s">
        <v>19</v>
      </c>
      <c r="L10341">
        <v>90046</v>
      </c>
      <c r="M10341">
        <v>4</v>
      </c>
      <c r="N10341" t="s">
        <v>11150</v>
      </c>
      <c r="O10341" t="s">
        <v>11151</v>
      </c>
      <c r="P10341" t="s">
        <v>11152</v>
      </c>
      <c r="Q10341" t="s">
        <v>13901</v>
      </c>
      <c r="R10341" t="s">
        <v>11151</v>
      </c>
      <c r="S10341" t="s">
        <v>13902</v>
      </c>
      <c r="T10341" t="s">
        <v>13903</v>
      </c>
      <c r="U10341">
        <v>-118.34908</v>
      </c>
      <c r="V10341">
        <v>34.103299999999997</v>
      </c>
      <c r="W10341" t="s">
        <v>12470</v>
      </c>
    </row>
    <row r="10342" spans="1:23" x14ac:dyDescent="0.2">
      <c r="A10342">
        <v>1</v>
      </c>
      <c r="B10342">
        <v>2022</v>
      </c>
      <c r="C10342">
        <v>5055030005</v>
      </c>
      <c r="D10342" t="s">
        <v>21678</v>
      </c>
      <c r="E10342">
        <v>17</v>
      </c>
      <c r="F10342">
        <v>2022</v>
      </c>
      <c r="G10342" t="s">
        <v>100</v>
      </c>
      <c r="H10342" t="s">
        <v>16392</v>
      </c>
      <c r="I10342" t="str">
        <f>_xlfn.XLOOKUP(L10342,ZiptoCity!A:A,ZiptoCity!B:B)</f>
        <v>Los Angeles</v>
      </c>
      <c r="J10342" t="str">
        <f>_xlfn.XLOOKUP(L10342,ZiptoCity!A:A,ZiptoCity!C:C)</f>
        <v>Los Angeles</v>
      </c>
      <c r="K10342" t="s">
        <v>19</v>
      </c>
      <c r="L10342">
        <v>90007</v>
      </c>
      <c r="M10342">
        <v>9</v>
      </c>
      <c r="N10342" t="s">
        <v>12667</v>
      </c>
      <c r="O10342" t="s">
        <v>16393</v>
      </c>
      <c r="P10342" t="s">
        <v>16394</v>
      </c>
      <c r="Q10342" t="s">
        <v>12667</v>
      </c>
      <c r="R10342" t="s">
        <v>16393</v>
      </c>
      <c r="S10342" t="s">
        <v>16395</v>
      </c>
      <c r="T10342" t="s">
        <v>16396</v>
      </c>
      <c r="U10342">
        <v>-118.28686999999999</v>
      </c>
      <c r="V10342">
        <v>34.027540000000002</v>
      </c>
      <c r="W10342" t="s">
        <v>16397</v>
      </c>
    </row>
    <row r="10343" spans="1:23" x14ac:dyDescent="0.2">
      <c r="A10343">
        <v>1</v>
      </c>
      <c r="B10343">
        <v>2022</v>
      </c>
      <c r="C10343">
        <v>5019005010</v>
      </c>
      <c r="D10343" t="s">
        <v>21677</v>
      </c>
      <c r="E10343">
        <v>12</v>
      </c>
      <c r="F10343">
        <v>2022</v>
      </c>
      <c r="G10343" t="s">
        <v>100</v>
      </c>
      <c r="H10343" t="s">
        <v>16398</v>
      </c>
      <c r="I10343" t="str">
        <f>_xlfn.XLOOKUP(L10343,ZiptoCity!A:A,ZiptoCity!B:B)</f>
        <v>Los Angeles</v>
      </c>
      <c r="J10343" t="str">
        <f>_xlfn.XLOOKUP(L10343,ZiptoCity!A:A,ZiptoCity!C:C)</f>
        <v>Los Angeles</v>
      </c>
      <c r="K10343" t="s">
        <v>19</v>
      </c>
      <c r="L10343">
        <v>90037</v>
      </c>
      <c r="M10343">
        <v>9</v>
      </c>
      <c r="N10343" t="s">
        <v>273</v>
      </c>
      <c r="O10343" t="s">
        <v>84</v>
      </c>
      <c r="P10343" t="s">
        <v>85</v>
      </c>
      <c r="Q10343" t="s">
        <v>936</v>
      </c>
      <c r="R10343" t="s">
        <v>275</v>
      </c>
      <c r="S10343" t="s">
        <v>7544</v>
      </c>
      <c r="T10343" t="s">
        <v>85</v>
      </c>
      <c r="U10343">
        <v>-118.28834000000001</v>
      </c>
      <c r="V10343">
        <v>34.006529999999998</v>
      </c>
      <c r="W10343" t="s">
        <v>16399</v>
      </c>
    </row>
    <row r="10344" spans="1:23" x14ac:dyDescent="0.2">
      <c r="A10344">
        <v>1</v>
      </c>
      <c r="B10344">
        <v>2022</v>
      </c>
      <c r="C10344">
        <v>2534010004</v>
      </c>
      <c r="D10344" t="s">
        <v>21671</v>
      </c>
      <c r="E10344">
        <v>21</v>
      </c>
      <c r="F10344">
        <v>2022</v>
      </c>
      <c r="G10344" t="s">
        <v>17</v>
      </c>
      <c r="H10344" t="s">
        <v>13816</v>
      </c>
      <c r="I10344" t="str">
        <f>_xlfn.XLOOKUP(L10344,ZiptoCity!A:A,ZiptoCity!B:B)</f>
        <v>Pacoima</v>
      </c>
      <c r="J10344" t="str">
        <f>_xlfn.XLOOKUP(L10344,ZiptoCity!A:A,ZiptoCity!C:C)</f>
        <v>Los Angeles</v>
      </c>
      <c r="K10344" t="s">
        <v>19</v>
      </c>
      <c r="L10344">
        <v>91331</v>
      </c>
      <c r="M10344">
        <v>7</v>
      </c>
      <c r="N10344" t="s">
        <v>13952</v>
      </c>
      <c r="O10344" t="s">
        <v>145</v>
      </c>
      <c r="P10344" t="s">
        <v>671</v>
      </c>
      <c r="Q10344" t="s">
        <v>8020</v>
      </c>
      <c r="R10344" t="s">
        <v>8021</v>
      </c>
      <c r="S10344" t="s">
        <v>8022</v>
      </c>
      <c r="T10344" t="s">
        <v>666</v>
      </c>
      <c r="U10344">
        <v>-118.41983999999999</v>
      </c>
      <c r="V10344">
        <v>34.272869999999998</v>
      </c>
      <c r="W10344" t="s">
        <v>13817</v>
      </c>
    </row>
    <row r="10345" spans="1:23" x14ac:dyDescent="0.2">
      <c r="A10345">
        <v>1</v>
      </c>
      <c r="B10345">
        <v>2022</v>
      </c>
      <c r="C10345">
        <v>5083019019</v>
      </c>
      <c r="D10345" t="s">
        <v>21669</v>
      </c>
      <c r="E10345">
        <v>4</v>
      </c>
      <c r="F10345">
        <v>2022</v>
      </c>
      <c r="G10345" t="s">
        <v>100</v>
      </c>
      <c r="H10345" t="s">
        <v>5026</v>
      </c>
      <c r="I10345" t="str">
        <f>_xlfn.XLOOKUP(L10345,ZiptoCity!A:A,ZiptoCity!B:B)</f>
        <v>Los Angeles</v>
      </c>
      <c r="J10345" t="str">
        <f>_xlfn.XLOOKUP(L10345,ZiptoCity!A:A,ZiptoCity!C:C)</f>
        <v>Los Angeles</v>
      </c>
      <c r="K10345" t="s">
        <v>19</v>
      </c>
      <c r="L10345">
        <v>90019</v>
      </c>
      <c r="M10345">
        <v>10</v>
      </c>
      <c r="N10345" t="s">
        <v>61</v>
      </c>
      <c r="O10345" t="s">
        <v>61</v>
      </c>
      <c r="P10345" t="s">
        <v>62</v>
      </c>
      <c r="Q10345" t="s">
        <v>63</v>
      </c>
      <c r="R10345" t="s">
        <v>8350</v>
      </c>
      <c r="S10345" t="s">
        <v>1071</v>
      </c>
      <c r="T10345" t="s">
        <v>65</v>
      </c>
      <c r="U10345">
        <v>-118.34025</v>
      </c>
      <c r="V10345">
        <v>34.052779999999998</v>
      </c>
      <c r="W10345" t="s">
        <v>12767</v>
      </c>
    </row>
    <row r="10346" spans="1:23" x14ac:dyDescent="0.2">
      <c r="A10346">
        <v>1</v>
      </c>
      <c r="B10346">
        <v>2022</v>
      </c>
      <c r="C10346">
        <v>2428029015</v>
      </c>
      <c r="D10346" t="s">
        <v>21671</v>
      </c>
      <c r="E10346">
        <v>24</v>
      </c>
      <c r="F10346">
        <v>2022</v>
      </c>
      <c r="G10346" t="s">
        <v>17</v>
      </c>
      <c r="H10346" t="s">
        <v>16400</v>
      </c>
      <c r="I10346" t="str">
        <f>_xlfn.XLOOKUP(L10346,ZiptoCity!A:A,ZiptoCity!B:B)</f>
        <v>Los Angeles</v>
      </c>
      <c r="J10346" t="str">
        <f>_xlfn.XLOOKUP(L10346,ZiptoCity!A:A,ZiptoCity!C:C)</f>
        <v>Los Angeles</v>
      </c>
      <c r="K10346" t="s">
        <v>19</v>
      </c>
      <c r="L10346">
        <v>90068</v>
      </c>
      <c r="M10346">
        <v>4</v>
      </c>
      <c r="N10346" t="s">
        <v>11150</v>
      </c>
      <c r="O10346" t="s">
        <v>11151</v>
      </c>
      <c r="P10346" t="s">
        <v>11152</v>
      </c>
      <c r="Q10346" t="s">
        <v>13901</v>
      </c>
      <c r="R10346" t="s">
        <v>11151</v>
      </c>
      <c r="S10346" t="s">
        <v>13902</v>
      </c>
      <c r="T10346" t="s">
        <v>13903</v>
      </c>
      <c r="U10346">
        <v>-118.34574000000001</v>
      </c>
      <c r="V10346">
        <v>34.122120000000002</v>
      </c>
      <c r="W10346" t="s">
        <v>16401</v>
      </c>
    </row>
    <row r="10347" spans="1:23" x14ac:dyDescent="0.2">
      <c r="A10347">
        <v>1</v>
      </c>
      <c r="B10347">
        <v>2022</v>
      </c>
      <c r="C10347">
        <v>2718020023</v>
      </c>
      <c r="D10347" t="s">
        <v>21672</v>
      </c>
      <c r="E10347">
        <v>4</v>
      </c>
      <c r="F10347">
        <v>2022</v>
      </c>
      <c r="G10347" t="s">
        <v>17</v>
      </c>
      <c r="H10347" t="s">
        <v>4614</v>
      </c>
      <c r="I10347" t="str">
        <f>_xlfn.XLOOKUP(L10347,ZiptoCity!A:A,ZiptoCity!B:B)</f>
        <v>Porter Ranch</v>
      </c>
      <c r="J10347" t="str">
        <f>_xlfn.XLOOKUP(L10347,ZiptoCity!A:A,ZiptoCity!C:C)</f>
        <v>Los Angeles</v>
      </c>
      <c r="K10347" t="s">
        <v>19</v>
      </c>
      <c r="L10347">
        <v>91326</v>
      </c>
      <c r="M10347">
        <v>12</v>
      </c>
      <c r="N10347" t="s">
        <v>11150</v>
      </c>
      <c r="O10347" t="s">
        <v>11151</v>
      </c>
      <c r="P10347" t="s">
        <v>11152</v>
      </c>
      <c r="Q10347" t="s">
        <v>13901</v>
      </c>
      <c r="R10347" t="s">
        <v>11151</v>
      </c>
      <c r="S10347" t="s">
        <v>13902</v>
      </c>
      <c r="T10347" t="s">
        <v>13903</v>
      </c>
      <c r="U10347">
        <v>-118.55225</v>
      </c>
      <c r="V10347">
        <v>34.268520000000002</v>
      </c>
      <c r="W10347" t="s">
        <v>16402</v>
      </c>
    </row>
    <row r="10348" spans="1:23" x14ac:dyDescent="0.2">
      <c r="A10348">
        <v>1</v>
      </c>
      <c r="B10348">
        <v>2022</v>
      </c>
      <c r="C10348">
        <v>2527018025</v>
      </c>
      <c r="D10348" t="s">
        <v>21680</v>
      </c>
      <c r="E10348">
        <v>30</v>
      </c>
      <c r="F10348">
        <v>2022</v>
      </c>
      <c r="G10348" t="s">
        <v>17</v>
      </c>
      <c r="H10348" t="s">
        <v>16403</v>
      </c>
      <c r="I10348" t="str">
        <f>_xlfn.XLOOKUP(L10348,ZiptoCity!A:A,ZiptoCity!B:B)</f>
        <v>Pacoima</v>
      </c>
      <c r="J10348" t="str">
        <f>_xlfn.XLOOKUP(L10348,ZiptoCity!A:A,ZiptoCity!C:C)</f>
        <v>Los Angeles</v>
      </c>
      <c r="K10348" t="s">
        <v>19</v>
      </c>
      <c r="L10348">
        <v>91331</v>
      </c>
      <c r="M10348">
        <v>7</v>
      </c>
      <c r="N10348" t="s">
        <v>14002</v>
      </c>
      <c r="O10348" t="s">
        <v>14003</v>
      </c>
      <c r="P10348" t="s">
        <v>349</v>
      </c>
      <c r="Q10348" t="s">
        <v>14004</v>
      </c>
      <c r="R10348" t="s">
        <v>14003</v>
      </c>
      <c r="S10348" t="s">
        <v>14005</v>
      </c>
      <c r="T10348" t="s">
        <v>349</v>
      </c>
      <c r="U10348">
        <v>-118.41292</v>
      </c>
      <c r="V10348">
        <v>34.28199</v>
      </c>
      <c r="W10348" t="s">
        <v>16404</v>
      </c>
    </row>
    <row r="10349" spans="1:23" x14ac:dyDescent="0.2">
      <c r="A10349">
        <v>1</v>
      </c>
      <c r="B10349">
        <v>2022</v>
      </c>
      <c r="C10349">
        <v>5033002026</v>
      </c>
      <c r="D10349" t="s">
        <v>21671</v>
      </c>
      <c r="E10349">
        <v>9</v>
      </c>
      <c r="F10349">
        <v>2022</v>
      </c>
      <c r="G10349" t="s">
        <v>17</v>
      </c>
      <c r="H10349" t="s">
        <v>16405</v>
      </c>
      <c r="I10349" t="str">
        <f>_xlfn.XLOOKUP(L10349,ZiptoCity!A:A,ZiptoCity!B:B)</f>
        <v>Los Angeles</v>
      </c>
      <c r="J10349" t="str">
        <f>_xlfn.XLOOKUP(L10349,ZiptoCity!A:A,ZiptoCity!C:C)</f>
        <v>Los Angeles</v>
      </c>
      <c r="K10349" t="s">
        <v>19</v>
      </c>
      <c r="L10349">
        <v>90008</v>
      </c>
      <c r="M10349">
        <v>10</v>
      </c>
      <c r="N10349" t="s">
        <v>14099</v>
      </c>
      <c r="O10349" t="s">
        <v>2218</v>
      </c>
      <c r="P10349" t="s">
        <v>130</v>
      </c>
      <c r="Q10349" t="s">
        <v>32</v>
      </c>
      <c r="R10349" t="s">
        <v>32</v>
      </c>
      <c r="T10349" t="s">
        <v>32</v>
      </c>
      <c r="U10349">
        <v>-118.33302999999999</v>
      </c>
      <c r="V10349">
        <v>34.01728</v>
      </c>
      <c r="W10349" t="s">
        <v>16406</v>
      </c>
    </row>
    <row r="10350" spans="1:23" x14ac:dyDescent="0.2">
      <c r="A10350">
        <v>1</v>
      </c>
      <c r="B10350">
        <v>2022</v>
      </c>
      <c r="C10350">
        <v>6017004030</v>
      </c>
      <c r="D10350" t="s">
        <v>21671</v>
      </c>
      <c r="E10350">
        <v>15</v>
      </c>
      <c r="F10350">
        <v>2022</v>
      </c>
      <c r="G10350" t="s">
        <v>100</v>
      </c>
      <c r="H10350" t="s">
        <v>5121</v>
      </c>
      <c r="I10350" t="str">
        <f>_xlfn.XLOOKUP(L10350,ZiptoCity!A:A,ZiptoCity!B:B)</f>
        <v>Los Angeles</v>
      </c>
      <c r="J10350" t="str">
        <f>_xlfn.XLOOKUP(L10350,ZiptoCity!A:A,ZiptoCity!C:C)</f>
        <v>Los Angeles</v>
      </c>
      <c r="K10350" t="s">
        <v>19</v>
      </c>
      <c r="L10350">
        <v>90047</v>
      </c>
      <c r="M10350">
        <v>8</v>
      </c>
      <c r="N10350" t="s">
        <v>11422</v>
      </c>
      <c r="O10350" t="s">
        <v>157</v>
      </c>
      <c r="P10350" t="s">
        <v>671</v>
      </c>
      <c r="Q10350" t="s">
        <v>11423</v>
      </c>
      <c r="R10350" t="s">
        <v>11424</v>
      </c>
      <c r="S10350" t="s">
        <v>11425</v>
      </c>
      <c r="T10350" t="s">
        <v>11426</v>
      </c>
      <c r="U10350">
        <v>-118.31573</v>
      </c>
      <c r="V10350">
        <v>33.973840000000003</v>
      </c>
      <c r="W10350" t="s">
        <v>5122</v>
      </c>
    </row>
    <row r="10351" spans="1:23" x14ac:dyDescent="0.2">
      <c r="A10351">
        <v>1</v>
      </c>
      <c r="B10351">
        <v>2022</v>
      </c>
      <c r="C10351">
        <v>2729027045</v>
      </c>
      <c r="D10351" t="s">
        <v>21680</v>
      </c>
      <c r="E10351">
        <v>12</v>
      </c>
      <c r="F10351">
        <v>2022</v>
      </c>
      <c r="G10351" t="s">
        <v>17</v>
      </c>
      <c r="H10351" t="s">
        <v>16407</v>
      </c>
      <c r="I10351" t="str">
        <f>_xlfn.XLOOKUP(L10351,ZiptoCity!A:A,ZiptoCity!B:B)</f>
        <v>Northridge</v>
      </c>
      <c r="J10351" t="str">
        <f>_xlfn.XLOOKUP(L10351,ZiptoCity!A:A,ZiptoCity!C:C)</f>
        <v>Los Angeles</v>
      </c>
      <c r="K10351" t="s">
        <v>19</v>
      </c>
      <c r="L10351">
        <v>91324</v>
      </c>
      <c r="M10351">
        <v>12</v>
      </c>
      <c r="N10351" t="s">
        <v>3021</v>
      </c>
      <c r="O10351" t="s">
        <v>3022</v>
      </c>
      <c r="P10351" t="s">
        <v>3023</v>
      </c>
      <c r="Q10351" t="s">
        <v>13888</v>
      </c>
      <c r="R10351" t="s">
        <v>166</v>
      </c>
      <c r="S10351" t="s">
        <v>1071</v>
      </c>
      <c r="T10351" t="s">
        <v>183</v>
      </c>
      <c r="U10351">
        <v>-118.54942</v>
      </c>
      <c r="V10351">
        <v>34.25517</v>
      </c>
      <c r="W10351" t="s">
        <v>16408</v>
      </c>
    </row>
    <row r="10352" spans="1:23" x14ac:dyDescent="0.2">
      <c r="A10352">
        <v>1</v>
      </c>
      <c r="B10352">
        <v>2022</v>
      </c>
      <c r="C10352">
        <v>2354008036</v>
      </c>
      <c r="D10352" t="s">
        <v>21669</v>
      </c>
      <c r="E10352">
        <v>7</v>
      </c>
      <c r="F10352">
        <v>2022</v>
      </c>
      <c r="G10352" t="s">
        <v>17</v>
      </c>
      <c r="H10352" t="s">
        <v>3738</v>
      </c>
      <c r="I10352" t="str">
        <f>_xlfn.XLOOKUP(L10352,ZiptoCity!A:A,ZiptoCity!B:B)</f>
        <v>North Hollywood</v>
      </c>
      <c r="J10352" t="str">
        <f>_xlfn.XLOOKUP(L10352,ZiptoCity!A:A,ZiptoCity!C:C)</f>
        <v>Los Angeles</v>
      </c>
      <c r="K10352" t="s">
        <v>19</v>
      </c>
      <c r="L10352">
        <v>91602</v>
      </c>
      <c r="M10352">
        <v>2</v>
      </c>
      <c r="N10352" t="s">
        <v>61</v>
      </c>
      <c r="O10352" t="s">
        <v>61</v>
      </c>
      <c r="P10352" t="s">
        <v>62</v>
      </c>
      <c r="Q10352" t="s">
        <v>63</v>
      </c>
      <c r="R10352" t="s">
        <v>8350</v>
      </c>
      <c r="S10352" t="s">
        <v>1071</v>
      </c>
      <c r="T10352" t="s">
        <v>65</v>
      </c>
      <c r="U10352">
        <v>-118.37996</v>
      </c>
      <c r="V10352">
        <v>34.155909999999999</v>
      </c>
      <c r="W10352" t="s">
        <v>12055</v>
      </c>
    </row>
    <row r="10353" spans="1:23" x14ac:dyDescent="0.2">
      <c r="A10353">
        <v>1</v>
      </c>
      <c r="B10353">
        <v>2022</v>
      </c>
      <c r="C10353">
        <v>6037013013</v>
      </c>
      <c r="D10353" t="s">
        <v>21673</v>
      </c>
      <c r="E10353">
        <v>10</v>
      </c>
      <c r="F10353">
        <v>2022</v>
      </c>
      <c r="G10353" t="s">
        <v>17</v>
      </c>
      <c r="H10353" t="s">
        <v>16409</v>
      </c>
      <c r="I10353" t="str">
        <f>_xlfn.XLOOKUP(L10353,ZiptoCity!A:A,ZiptoCity!B:B)</f>
        <v>Los Angeles</v>
      </c>
      <c r="J10353" t="str">
        <f>_xlfn.XLOOKUP(L10353,ZiptoCity!A:A,ZiptoCity!C:C)</f>
        <v>Los Angeles</v>
      </c>
      <c r="K10353" t="s">
        <v>19</v>
      </c>
      <c r="L10353">
        <v>90047</v>
      </c>
      <c r="M10353">
        <v>8</v>
      </c>
      <c r="N10353" t="s">
        <v>135</v>
      </c>
      <c r="O10353" t="s">
        <v>136</v>
      </c>
      <c r="P10353" t="s">
        <v>137</v>
      </c>
      <c r="Q10353" t="s">
        <v>166</v>
      </c>
      <c r="R10353" t="s">
        <v>166</v>
      </c>
      <c r="S10353" t="s">
        <v>1071</v>
      </c>
      <c r="T10353" t="s">
        <v>167</v>
      </c>
      <c r="U10353">
        <v>-118.30342</v>
      </c>
      <c r="V10353">
        <v>33.957909999999998</v>
      </c>
      <c r="W10353" t="s">
        <v>16410</v>
      </c>
    </row>
    <row r="10354" spans="1:23" x14ac:dyDescent="0.2">
      <c r="A10354">
        <v>1</v>
      </c>
      <c r="B10354">
        <v>2022</v>
      </c>
      <c r="C10354">
        <v>6050021004</v>
      </c>
      <c r="D10354" t="s">
        <v>21669</v>
      </c>
      <c r="E10354">
        <v>21</v>
      </c>
      <c r="F10354">
        <v>2022</v>
      </c>
      <c r="G10354" t="s">
        <v>17</v>
      </c>
      <c r="H10354" t="s">
        <v>3383</v>
      </c>
      <c r="I10354" t="str">
        <f>_xlfn.XLOOKUP(L10354,ZiptoCity!A:A,ZiptoCity!B:B)</f>
        <v>Los Angeles</v>
      </c>
      <c r="J10354" t="str">
        <f>_xlfn.XLOOKUP(L10354,ZiptoCity!A:A,ZiptoCity!C:C)</f>
        <v>Los Angeles</v>
      </c>
      <c r="K10354" t="s">
        <v>19</v>
      </c>
      <c r="L10354">
        <v>90002</v>
      </c>
      <c r="M10354">
        <v>8</v>
      </c>
      <c r="N10354" t="s">
        <v>11422</v>
      </c>
      <c r="O10354" t="s">
        <v>157</v>
      </c>
      <c r="P10354" t="s">
        <v>671</v>
      </c>
      <c r="Q10354" t="s">
        <v>11423</v>
      </c>
      <c r="R10354" t="s">
        <v>11424</v>
      </c>
      <c r="S10354" t="s">
        <v>11425</v>
      </c>
      <c r="T10354" t="s">
        <v>11521</v>
      </c>
      <c r="U10354">
        <v>-118.25794999999999</v>
      </c>
      <c r="V10354">
        <v>33.948279999999997</v>
      </c>
      <c r="W10354" t="s">
        <v>13173</v>
      </c>
    </row>
    <row r="10355" spans="1:23" x14ac:dyDescent="0.2">
      <c r="A10355">
        <v>1</v>
      </c>
      <c r="B10355">
        <v>2022</v>
      </c>
      <c r="C10355">
        <v>5526038011</v>
      </c>
      <c r="D10355" t="s">
        <v>21678</v>
      </c>
      <c r="E10355">
        <v>12</v>
      </c>
      <c r="F10355">
        <v>2022</v>
      </c>
      <c r="G10355" t="s">
        <v>17</v>
      </c>
      <c r="H10355" t="s">
        <v>16411</v>
      </c>
      <c r="I10355" t="str">
        <f>_xlfn.XLOOKUP(L10355,ZiptoCity!A:A,ZiptoCity!B:B)</f>
        <v>Los Angeles</v>
      </c>
      <c r="J10355" t="str">
        <f>_xlfn.XLOOKUP(L10355,ZiptoCity!A:A,ZiptoCity!C:C)</f>
        <v>Los Angeles</v>
      </c>
      <c r="K10355" t="s">
        <v>19</v>
      </c>
      <c r="L10355">
        <v>90036</v>
      </c>
      <c r="M10355">
        <v>5</v>
      </c>
      <c r="N10355" t="s">
        <v>1191</v>
      </c>
      <c r="O10355" t="s">
        <v>84</v>
      </c>
      <c r="P10355" t="s">
        <v>85</v>
      </c>
      <c r="Q10355" t="s">
        <v>936</v>
      </c>
      <c r="R10355" t="s">
        <v>275</v>
      </c>
      <c r="S10355" t="s">
        <v>7544</v>
      </c>
      <c r="T10355" t="s">
        <v>85</v>
      </c>
      <c r="U10355">
        <v>-118.35122</v>
      </c>
      <c r="V10355">
        <v>34.076729999999998</v>
      </c>
      <c r="W10355" t="s">
        <v>16412</v>
      </c>
    </row>
    <row r="10356" spans="1:23" x14ac:dyDescent="0.2">
      <c r="A10356">
        <v>1</v>
      </c>
      <c r="B10356">
        <v>2022</v>
      </c>
      <c r="C10356">
        <v>6005017024</v>
      </c>
      <c r="D10356" t="s">
        <v>21670</v>
      </c>
      <c r="E10356">
        <v>1</v>
      </c>
      <c r="F10356">
        <v>2022</v>
      </c>
      <c r="G10356" t="s">
        <v>17</v>
      </c>
      <c r="H10356" t="s">
        <v>13388</v>
      </c>
      <c r="I10356" t="str">
        <f>_xlfn.XLOOKUP(L10356,ZiptoCity!A:A,ZiptoCity!B:B)</f>
        <v>Los Angeles</v>
      </c>
      <c r="J10356" t="str">
        <f>_xlfn.XLOOKUP(L10356,ZiptoCity!A:A,ZiptoCity!C:C)</f>
        <v>Los Angeles</v>
      </c>
      <c r="K10356" t="s">
        <v>19</v>
      </c>
      <c r="L10356">
        <v>90003</v>
      </c>
      <c r="M10356">
        <v>9</v>
      </c>
      <c r="N10356" t="s">
        <v>11360</v>
      </c>
      <c r="O10356" t="s">
        <v>6521</v>
      </c>
      <c r="P10356" t="s">
        <v>6522</v>
      </c>
      <c r="Q10356" t="s">
        <v>6520</v>
      </c>
      <c r="R10356" t="s">
        <v>6521</v>
      </c>
      <c r="S10356" t="s">
        <v>11361</v>
      </c>
      <c r="T10356" t="s">
        <v>6522</v>
      </c>
      <c r="U10356">
        <v>-118.27692999999999</v>
      </c>
      <c r="V10356">
        <v>33.98433</v>
      </c>
      <c r="W10356" t="s">
        <v>13389</v>
      </c>
    </row>
    <row r="10357" spans="1:23" x14ac:dyDescent="0.2">
      <c r="A10357">
        <v>1</v>
      </c>
      <c r="B10357">
        <v>2022</v>
      </c>
      <c r="C10357">
        <v>7422018003</v>
      </c>
      <c r="D10357" t="s">
        <v>21676</v>
      </c>
      <c r="E10357">
        <v>23</v>
      </c>
      <c r="F10357">
        <v>2022</v>
      </c>
      <c r="G10357" t="s">
        <v>17</v>
      </c>
      <c r="H10357" t="s">
        <v>16413</v>
      </c>
      <c r="I10357" t="str">
        <f>_xlfn.XLOOKUP(L10357,ZiptoCity!A:A,ZiptoCity!B:B)</f>
        <v>Wilmington</v>
      </c>
      <c r="J10357" t="str">
        <f>_xlfn.XLOOKUP(L10357,ZiptoCity!A:A,ZiptoCity!C:C)</f>
        <v>Los Angeles</v>
      </c>
      <c r="K10357" t="s">
        <v>19</v>
      </c>
      <c r="L10357">
        <v>90744</v>
      </c>
      <c r="M10357">
        <v>15</v>
      </c>
      <c r="N10357" t="s">
        <v>416</v>
      </c>
      <c r="O10357" t="s">
        <v>417</v>
      </c>
      <c r="P10357" t="s">
        <v>418</v>
      </c>
      <c r="Q10357" t="s">
        <v>166</v>
      </c>
      <c r="R10357" t="s">
        <v>166</v>
      </c>
      <c r="S10357" t="s">
        <v>1071</v>
      </c>
      <c r="T10357" t="s">
        <v>167</v>
      </c>
      <c r="U10357">
        <v>-118.25984</v>
      </c>
      <c r="V10357">
        <v>33.788490000000003</v>
      </c>
      <c r="W10357" t="s">
        <v>16414</v>
      </c>
    </row>
    <row r="10358" spans="1:23" x14ac:dyDescent="0.2">
      <c r="A10358">
        <v>1</v>
      </c>
      <c r="B10358">
        <v>2022</v>
      </c>
      <c r="C10358">
        <v>2234019016</v>
      </c>
      <c r="D10358" t="s">
        <v>21678</v>
      </c>
      <c r="E10358">
        <v>4</v>
      </c>
      <c r="F10358">
        <v>2022</v>
      </c>
      <c r="G10358" t="s">
        <v>17</v>
      </c>
      <c r="H10358" t="s">
        <v>16415</v>
      </c>
      <c r="I10358" t="str">
        <f>_xlfn.XLOOKUP(L10358,ZiptoCity!A:A,ZiptoCity!B:B)</f>
        <v>Van Nuys</v>
      </c>
      <c r="J10358" t="str">
        <f>_xlfn.XLOOKUP(L10358,ZiptoCity!A:A,ZiptoCity!C:C)</f>
        <v>Los Angeles</v>
      </c>
      <c r="K10358" t="s">
        <v>19</v>
      </c>
      <c r="L10358">
        <v>91406</v>
      </c>
      <c r="M10358">
        <v>6</v>
      </c>
      <c r="N10358" t="s">
        <v>16416</v>
      </c>
      <c r="O10358" t="s">
        <v>16417</v>
      </c>
      <c r="P10358" t="s">
        <v>16418</v>
      </c>
      <c r="Q10358" t="s">
        <v>16419</v>
      </c>
      <c r="R10358" t="s">
        <v>16420</v>
      </c>
      <c r="S10358" t="s">
        <v>16421</v>
      </c>
      <c r="T10358" t="s">
        <v>16422</v>
      </c>
      <c r="U10358">
        <v>-118.47036</v>
      </c>
      <c r="V10358">
        <v>34.191189999999999</v>
      </c>
      <c r="W10358" t="s">
        <v>16423</v>
      </c>
    </row>
    <row r="10359" spans="1:23" x14ac:dyDescent="0.2">
      <c r="A10359">
        <v>1</v>
      </c>
      <c r="B10359">
        <v>2022</v>
      </c>
      <c r="C10359">
        <v>4324007057</v>
      </c>
      <c r="D10359" t="s">
        <v>21671</v>
      </c>
      <c r="E10359">
        <v>23</v>
      </c>
      <c r="F10359">
        <v>2022</v>
      </c>
      <c r="G10359" t="s">
        <v>17</v>
      </c>
      <c r="H10359" t="s">
        <v>6751</v>
      </c>
      <c r="I10359" t="str">
        <f>_xlfn.XLOOKUP(L10359,ZiptoCity!A:A,ZiptoCity!B:B)</f>
        <v>Los Angeles</v>
      </c>
      <c r="J10359" t="str">
        <f>_xlfn.XLOOKUP(L10359,ZiptoCity!A:A,ZiptoCity!C:C)</f>
        <v>Los Angeles</v>
      </c>
      <c r="K10359" t="s">
        <v>19</v>
      </c>
      <c r="L10359">
        <v>90024</v>
      </c>
      <c r="M10359">
        <v>5</v>
      </c>
      <c r="N10359" t="s">
        <v>850</v>
      </c>
      <c r="O10359" t="s">
        <v>851</v>
      </c>
      <c r="P10359" t="s">
        <v>852</v>
      </c>
      <c r="Q10359" t="s">
        <v>5843</v>
      </c>
      <c r="R10359" t="s">
        <v>14022</v>
      </c>
      <c r="S10359" t="s">
        <v>14023</v>
      </c>
      <c r="T10359" t="s">
        <v>7993</v>
      </c>
      <c r="U10359">
        <v>-118.44454</v>
      </c>
      <c r="V10359">
        <v>34.05545</v>
      </c>
      <c r="W10359" t="s">
        <v>6752</v>
      </c>
    </row>
    <row r="10360" spans="1:23" x14ac:dyDescent="0.2">
      <c r="A10360">
        <v>1</v>
      </c>
      <c r="B10360">
        <v>2022</v>
      </c>
      <c r="C10360">
        <v>5023022010</v>
      </c>
      <c r="D10360" t="s">
        <v>21669</v>
      </c>
      <c r="E10360">
        <v>4</v>
      </c>
      <c r="F10360">
        <v>2022</v>
      </c>
      <c r="G10360" t="s">
        <v>17</v>
      </c>
      <c r="H10360" t="s">
        <v>678</v>
      </c>
      <c r="I10360" t="str">
        <f>_xlfn.XLOOKUP(L10360,ZiptoCity!A:A,ZiptoCity!B:B)</f>
        <v>Los Angeles</v>
      </c>
      <c r="J10360" t="str">
        <f>_xlfn.XLOOKUP(L10360,ZiptoCity!A:A,ZiptoCity!C:C)</f>
        <v>Los Angeles</v>
      </c>
      <c r="K10360" t="s">
        <v>19</v>
      </c>
      <c r="L10360">
        <v>90008</v>
      </c>
      <c r="M10360">
        <v>10</v>
      </c>
      <c r="N10360" t="s">
        <v>254</v>
      </c>
      <c r="O10360" t="s">
        <v>84</v>
      </c>
      <c r="P10360" t="s">
        <v>85</v>
      </c>
      <c r="Q10360" t="s">
        <v>936</v>
      </c>
      <c r="R10360" t="s">
        <v>275</v>
      </c>
      <c r="S10360" t="s">
        <v>7544</v>
      </c>
      <c r="T10360" t="s">
        <v>85</v>
      </c>
      <c r="U10360">
        <v>-118.32151</v>
      </c>
      <c r="V10360">
        <v>34.008099999999999</v>
      </c>
      <c r="W10360" t="s">
        <v>12792</v>
      </c>
    </row>
    <row r="10361" spans="1:23" x14ac:dyDescent="0.2">
      <c r="A10361">
        <v>1</v>
      </c>
      <c r="B10361">
        <v>2022</v>
      </c>
      <c r="C10361">
        <v>4114036019</v>
      </c>
      <c r="D10361" t="s">
        <v>21669</v>
      </c>
      <c r="E10361">
        <v>4</v>
      </c>
      <c r="F10361">
        <v>2022</v>
      </c>
      <c r="G10361" t="s">
        <v>17</v>
      </c>
      <c r="H10361" t="s">
        <v>4086</v>
      </c>
      <c r="I10361" t="str">
        <f>_xlfn.XLOOKUP(L10361,ZiptoCity!A:A,ZiptoCity!B:B)</f>
        <v>Los Angeles</v>
      </c>
      <c r="J10361" t="str">
        <f>_xlfn.XLOOKUP(L10361,ZiptoCity!A:A,ZiptoCity!C:C)</f>
        <v>Los Angeles</v>
      </c>
      <c r="K10361" t="s">
        <v>19</v>
      </c>
      <c r="L10361">
        <v>90045</v>
      </c>
      <c r="M10361">
        <v>11</v>
      </c>
      <c r="N10361" t="s">
        <v>273</v>
      </c>
      <c r="O10361" t="s">
        <v>84</v>
      </c>
      <c r="P10361" t="s">
        <v>85</v>
      </c>
      <c r="Q10361" t="s">
        <v>14248</v>
      </c>
      <c r="R10361" t="s">
        <v>14249</v>
      </c>
      <c r="S10361" t="s">
        <v>631</v>
      </c>
      <c r="T10361" t="s">
        <v>632</v>
      </c>
      <c r="U10361">
        <v>-118.43075</v>
      </c>
      <c r="V10361">
        <v>33.963859999999997</v>
      </c>
      <c r="W10361" t="s">
        <v>4087</v>
      </c>
    </row>
    <row r="10362" spans="1:23" x14ac:dyDescent="0.2">
      <c r="A10362">
        <v>1</v>
      </c>
      <c r="B10362">
        <v>2022</v>
      </c>
      <c r="C10362">
        <v>6013006010</v>
      </c>
      <c r="D10362" t="s">
        <v>21677</v>
      </c>
      <c r="E10362">
        <v>7</v>
      </c>
      <c r="F10362">
        <v>2022</v>
      </c>
      <c r="G10362" t="s">
        <v>100</v>
      </c>
      <c r="H10362" t="s">
        <v>16424</v>
      </c>
      <c r="I10362" t="str">
        <f>_xlfn.XLOOKUP(L10362,ZiptoCity!A:A,ZiptoCity!B:B)</f>
        <v>Los Angeles</v>
      </c>
      <c r="J10362" t="str">
        <f>_xlfn.XLOOKUP(L10362,ZiptoCity!A:A,ZiptoCity!C:C)</f>
        <v>Los Angeles</v>
      </c>
      <c r="K10362" t="s">
        <v>19</v>
      </c>
      <c r="L10362">
        <v>90044</v>
      </c>
      <c r="M10362">
        <v>8</v>
      </c>
      <c r="N10362" t="s">
        <v>6588</v>
      </c>
      <c r="O10362" t="s">
        <v>6589</v>
      </c>
      <c r="P10362" t="s">
        <v>6590</v>
      </c>
      <c r="Q10362" t="s">
        <v>11894</v>
      </c>
      <c r="R10362" t="s">
        <v>11895</v>
      </c>
      <c r="S10362" t="s">
        <v>11896</v>
      </c>
      <c r="T10362" t="s">
        <v>11897</v>
      </c>
      <c r="U10362">
        <v>-118.28809</v>
      </c>
      <c r="V10362">
        <v>33.977150000000002</v>
      </c>
      <c r="W10362" t="s">
        <v>16425</v>
      </c>
    </row>
    <row r="10363" spans="1:23" x14ac:dyDescent="0.2">
      <c r="A10363">
        <v>1</v>
      </c>
      <c r="B10363">
        <v>2022</v>
      </c>
      <c r="C10363">
        <v>2366026027</v>
      </c>
      <c r="D10363" t="s">
        <v>21671</v>
      </c>
      <c r="E10363">
        <v>22</v>
      </c>
      <c r="F10363">
        <v>2022</v>
      </c>
      <c r="G10363" t="s">
        <v>17</v>
      </c>
      <c r="H10363" t="s">
        <v>9602</v>
      </c>
      <c r="I10363" t="str">
        <f>_xlfn.XLOOKUP(L10363,ZiptoCity!A:A,ZiptoCity!B:B)</f>
        <v>Studio City</v>
      </c>
      <c r="J10363" t="str">
        <f>_xlfn.XLOOKUP(L10363,ZiptoCity!A:A,ZiptoCity!C:C)</f>
        <v>Los Angeles</v>
      </c>
      <c r="K10363" t="s">
        <v>19</v>
      </c>
      <c r="L10363">
        <v>91604</v>
      </c>
      <c r="M10363">
        <v>2</v>
      </c>
      <c r="N10363" t="s">
        <v>556</v>
      </c>
      <c r="O10363" t="s">
        <v>84</v>
      </c>
      <c r="P10363" t="s">
        <v>85</v>
      </c>
      <c r="Q10363" t="s">
        <v>936</v>
      </c>
      <c r="R10363" t="s">
        <v>275</v>
      </c>
      <c r="S10363" t="s">
        <v>7544</v>
      </c>
      <c r="T10363" t="s">
        <v>85</v>
      </c>
      <c r="U10363">
        <v>-118.37054999999999</v>
      </c>
      <c r="V10363">
        <v>34.14472</v>
      </c>
      <c r="W10363" t="s">
        <v>11494</v>
      </c>
    </row>
    <row r="10364" spans="1:23" x14ac:dyDescent="0.2">
      <c r="A10364">
        <v>1</v>
      </c>
      <c r="B10364">
        <v>2022</v>
      </c>
      <c r="C10364">
        <v>5208022034</v>
      </c>
      <c r="D10364" t="s">
        <v>21675</v>
      </c>
      <c r="E10364">
        <v>13</v>
      </c>
      <c r="F10364">
        <v>2022</v>
      </c>
      <c r="G10364" t="s">
        <v>17</v>
      </c>
      <c r="H10364" t="s">
        <v>16426</v>
      </c>
      <c r="I10364" t="str">
        <f>_xlfn.XLOOKUP(L10364,ZiptoCity!A:A,ZiptoCity!B:B)</f>
        <v>Los Angeles</v>
      </c>
      <c r="J10364" t="str">
        <f>_xlfn.XLOOKUP(L10364,ZiptoCity!A:A,ZiptoCity!C:C)</f>
        <v>Los Angeles</v>
      </c>
      <c r="K10364" t="s">
        <v>19</v>
      </c>
      <c r="L10364">
        <v>90031</v>
      </c>
      <c r="M10364">
        <v>14</v>
      </c>
      <c r="N10364" t="s">
        <v>16427</v>
      </c>
      <c r="O10364" t="s">
        <v>14340</v>
      </c>
      <c r="P10364" t="s">
        <v>14341</v>
      </c>
      <c r="Q10364" t="s">
        <v>32</v>
      </c>
      <c r="R10364" t="s">
        <v>32</v>
      </c>
      <c r="T10364" t="s">
        <v>32</v>
      </c>
      <c r="U10364">
        <v>-118.20529999999999</v>
      </c>
      <c r="V10364">
        <v>34.078180000000003</v>
      </c>
      <c r="W10364" t="s">
        <v>16428</v>
      </c>
    </row>
    <row r="10365" spans="1:23" x14ac:dyDescent="0.2">
      <c r="A10365">
        <v>1</v>
      </c>
      <c r="B10365">
        <v>2022</v>
      </c>
      <c r="C10365">
        <v>4402008088</v>
      </c>
      <c r="D10365" t="s">
        <v>21669</v>
      </c>
      <c r="E10365">
        <v>7</v>
      </c>
      <c r="F10365">
        <v>2022</v>
      </c>
      <c r="G10365" t="s">
        <v>17</v>
      </c>
      <c r="H10365" t="s">
        <v>7773</v>
      </c>
      <c r="I10365" t="str">
        <f>_xlfn.XLOOKUP(L10365,ZiptoCity!A:A,ZiptoCity!B:B)</f>
        <v>Los Angeles</v>
      </c>
      <c r="J10365" t="str">
        <f>_xlfn.XLOOKUP(L10365,ZiptoCity!A:A,ZiptoCity!C:C)</f>
        <v>Los Angeles</v>
      </c>
      <c r="K10365" t="s">
        <v>19</v>
      </c>
      <c r="L10365">
        <v>90049</v>
      </c>
      <c r="M10365">
        <v>11</v>
      </c>
      <c r="N10365" t="s">
        <v>13986</v>
      </c>
      <c r="O10365" t="s">
        <v>12627</v>
      </c>
      <c r="P10365" t="s">
        <v>666</v>
      </c>
      <c r="Q10365" t="s">
        <v>8020</v>
      </c>
      <c r="R10365" t="s">
        <v>275</v>
      </c>
      <c r="S10365" t="s">
        <v>10852</v>
      </c>
      <c r="T10365" t="s">
        <v>666</v>
      </c>
      <c r="U10365">
        <v>-118.46995</v>
      </c>
      <c r="V10365">
        <v>34.065919999999998</v>
      </c>
      <c r="W10365" t="s">
        <v>7774</v>
      </c>
    </row>
    <row r="10366" spans="1:23" x14ac:dyDescent="0.2">
      <c r="A10366">
        <v>1</v>
      </c>
      <c r="B10366">
        <v>2022</v>
      </c>
      <c r="C10366">
        <v>6065029024</v>
      </c>
      <c r="D10366" t="s">
        <v>21672</v>
      </c>
      <c r="E10366">
        <v>8</v>
      </c>
      <c r="F10366">
        <v>2022</v>
      </c>
      <c r="G10366" t="s">
        <v>17</v>
      </c>
      <c r="H10366" t="s">
        <v>16429</v>
      </c>
      <c r="I10366" t="str">
        <f>_xlfn.XLOOKUP(L10366,ZiptoCity!A:A,ZiptoCity!B:B)</f>
        <v>Los Angeles</v>
      </c>
      <c r="J10366" t="str">
        <f>_xlfn.XLOOKUP(L10366,ZiptoCity!A:A,ZiptoCity!C:C)</f>
        <v>Los Angeles</v>
      </c>
      <c r="K10366" t="s">
        <v>19</v>
      </c>
      <c r="L10366">
        <v>90002</v>
      </c>
      <c r="M10366">
        <v>15</v>
      </c>
      <c r="N10366" t="s">
        <v>1009</v>
      </c>
      <c r="O10366" t="s">
        <v>1010</v>
      </c>
      <c r="P10366" t="s">
        <v>496</v>
      </c>
      <c r="Q10366" t="s">
        <v>200</v>
      </c>
      <c r="R10366" t="s">
        <v>201</v>
      </c>
      <c r="S10366" t="s">
        <v>202</v>
      </c>
      <c r="T10366" t="s">
        <v>203</v>
      </c>
      <c r="U10366">
        <v>-118.24037</v>
      </c>
      <c r="V10366">
        <v>33.940759999999997</v>
      </c>
      <c r="W10366" t="s">
        <v>16430</v>
      </c>
    </row>
    <row r="10367" spans="1:23" x14ac:dyDescent="0.2">
      <c r="A10367">
        <v>1</v>
      </c>
      <c r="B10367">
        <v>2022</v>
      </c>
      <c r="C10367">
        <v>2106004028</v>
      </c>
      <c r="D10367" t="s">
        <v>21676</v>
      </c>
      <c r="E10367">
        <v>25</v>
      </c>
      <c r="F10367">
        <v>2022</v>
      </c>
      <c r="G10367" t="s">
        <v>17</v>
      </c>
      <c r="H10367" t="s">
        <v>16431</v>
      </c>
      <c r="I10367" t="str">
        <f>_xlfn.XLOOKUP(L10367,ZiptoCity!A:A,ZiptoCity!B:B)</f>
        <v>Winnetka</v>
      </c>
      <c r="J10367" t="str">
        <f>_xlfn.XLOOKUP(L10367,ZiptoCity!A:A,ZiptoCity!C:C)</f>
        <v>Los Angeles</v>
      </c>
      <c r="K10367" t="s">
        <v>19</v>
      </c>
      <c r="L10367">
        <v>91306</v>
      </c>
      <c r="M10367">
        <v>3</v>
      </c>
      <c r="N10367" t="s">
        <v>13952</v>
      </c>
      <c r="O10367" t="s">
        <v>145</v>
      </c>
      <c r="P10367" t="s">
        <v>671</v>
      </c>
      <c r="Q10367" t="s">
        <v>4195</v>
      </c>
      <c r="R10367" t="s">
        <v>1512</v>
      </c>
      <c r="S10367" t="s">
        <v>4196</v>
      </c>
      <c r="T10367" t="s">
        <v>277</v>
      </c>
      <c r="U10367">
        <v>-118.56832</v>
      </c>
      <c r="V10367">
        <v>34.212049999999998</v>
      </c>
      <c r="W10367" t="s">
        <v>16432</v>
      </c>
    </row>
    <row r="10368" spans="1:23" x14ac:dyDescent="0.2">
      <c r="A10368">
        <v>1</v>
      </c>
      <c r="B10368">
        <v>2022</v>
      </c>
      <c r="C10368">
        <v>6037019029</v>
      </c>
      <c r="D10368" t="s">
        <v>21676</v>
      </c>
      <c r="E10368">
        <v>1</v>
      </c>
      <c r="F10368">
        <v>2022</v>
      </c>
      <c r="G10368" t="s">
        <v>17</v>
      </c>
      <c r="H10368" t="s">
        <v>16433</v>
      </c>
      <c r="I10368" t="str">
        <f>_xlfn.XLOOKUP(L10368,ZiptoCity!A:A,ZiptoCity!B:B)</f>
        <v>Los Angeles</v>
      </c>
      <c r="J10368" t="str">
        <f>_xlfn.XLOOKUP(L10368,ZiptoCity!A:A,ZiptoCity!C:C)</f>
        <v>Los Angeles</v>
      </c>
      <c r="K10368" t="s">
        <v>19</v>
      </c>
      <c r="L10368">
        <v>90047</v>
      </c>
      <c r="M10368">
        <v>8</v>
      </c>
      <c r="N10368" t="s">
        <v>174</v>
      </c>
      <c r="O10368" t="s">
        <v>11746</v>
      </c>
      <c r="P10368" t="s">
        <v>9012</v>
      </c>
      <c r="Q10368" t="s">
        <v>8020</v>
      </c>
      <c r="R10368" t="s">
        <v>275</v>
      </c>
      <c r="S10368" t="s">
        <v>10852</v>
      </c>
      <c r="T10368" t="s">
        <v>666</v>
      </c>
      <c r="U10368">
        <v>-118.30225</v>
      </c>
      <c r="V10368">
        <v>33.955979999999997</v>
      </c>
      <c r="W10368" t="s">
        <v>16434</v>
      </c>
    </row>
    <row r="10369" spans="1:23" x14ac:dyDescent="0.2">
      <c r="A10369">
        <v>1</v>
      </c>
      <c r="B10369">
        <v>2022</v>
      </c>
      <c r="C10369">
        <v>5183001006</v>
      </c>
      <c r="D10369" t="s">
        <v>21675</v>
      </c>
      <c r="E10369">
        <v>13</v>
      </c>
      <c r="F10369">
        <v>2022</v>
      </c>
      <c r="G10369" t="s">
        <v>17</v>
      </c>
      <c r="H10369" t="s">
        <v>16435</v>
      </c>
      <c r="I10369" t="str">
        <f>_xlfn.XLOOKUP(L10369,ZiptoCity!A:A,ZiptoCity!B:B)</f>
        <v>Los Angeles</v>
      </c>
      <c r="J10369" t="str">
        <f>_xlfn.XLOOKUP(L10369,ZiptoCity!A:A,ZiptoCity!C:C)</f>
        <v>Los Angeles</v>
      </c>
      <c r="K10369" t="s">
        <v>19</v>
      </c>
      <c r="L10369">
        <v>90033</v>
      </c>
      <c r="M10369">
        <v>14</v>
      </c>
      <c r="N10369" t="s">
        <v>20</v>
      </c>
      <c r="O10369" t="s">
        <v>21</v>
      </c>
      <c r="P10369" t="s">
        <v>7999</v>
      </c>
      <c r="Q10369" t="s">
        <v>5843</v>
      </c>
      <c r="R10369" t="s">
        <v>7946</v>
      </c>
      <c r="S10369" t="s">
        <v>7947</v>
      </c>
      <c r="T10369" t="s">
        <v>7948</v>
      </c>
      <c r="U10369">
        <v>-118.21238</v>
      </c>
      <c r="V10369">
        <v>34.047429999999999</v>
      </c>
      <c r="W10369" t="s">
        <v>16436</v>
      </c>
    </row>
    <row r="10370" spans="1:23" x14ac:dyDescent="0.2">
      <c r="A10370">
        <v>1</v>
      </c>
      <c r="B10370">
        <v>2022</v>
      </c>
      <c r="C10370">
        <v>5504014047</v>
      </c>
      <c r="D10370" t="s">
        <v>21679</v>
      </c>
      <c r="E10370">
        <v>3</v>
      </c>
      <c r="F10370">
        <v>2022</v>
      </c>
      <c r="G10370" t="s">
        <v>17</v>
      </c>
      <c r="H10370" t="s">
        <v>14257</v>
      </c>
      <c r="I10370" t="str">
        <f>_xlfn.XLOOKUP(L10370,ZiptoCity!A:A,ZiptoCity!B:B)</f>
        <v>Los Angeles</v>
      </c>
      <c r="J10370" t="str">
        <f>_xlfn.XLOOKUP(L10370,ZiptoCity!A:A,ZiptoCity!C:C)</f>
        <v>Los Angeles</v>
      </c>
      <c r="K10370" t="s">
        <v>19</v>
      </c>
      <c r="L10370">
        <v>90020</v>
      </c>
      <c r="M10370">
        <v>13</v>
      </c>
      <c r="N10370" t="s">
        <v>11150</v>
      </c>
      <c r="O10370" t="s">
        <v>11151</v>
      </c>
      <c r="P10370" t="s">
        <v>11152</v>
      </c>
      <c r="Q10370" t="s">
        <v>13899</v>
      </c>
      <c r="R10370" t="s">
        <v>7543</v>
      </c>
      <c r="S10370" t="s">
        <v>8602</v>
      </c>
      <c r="T10370" t="s">
        <v>7545</v>
      </c>
      <c r="U10370">
        <v>-118.31637000000001</v>
      </c>
      <c r="V10370">
        <v>34.067959999999999</v>
      </c>
      <c r="W10370" t="s">
        <v>14258</v>
      </c>
    </row>
    <row r="10371" spans="1:23" x14ac:dyDescent="0.2">
      <c r="A10371">
        <v>1</v>
      </c>
      <c r="B10371">
        <v>2022</v>
      </c>
      <c r="C10371">
        <v>6066016010</v>
      </c>
      <c r="D10371" t="s">
        <v>21673</v>
      </c>
      <c r="E10371">
        <v>25</v>
      </c>
      <c r="F10371">
        <v>2022</v>
      </c>
      <c r="G10371" t="s">
        <v>17</v>
      </c>
      <c r="H10371" t="s">
        <v>16437</v>
      </c>
      <c r="I10371" t="str">
        <f>_xlfn.XLOOKUP(L10371,ZiptoCity!A:A,ZiptoCity!B:B)</f>
        <v>Los Angeles</v>
      </c>
      <c r="J10371" t="str">
        <f>_xlfn.XLOOKUP(L10371,ZiptoCity!A:A,ZiptoCity!C:C)</f>
        <v>Los Angeles</v>
      </c>
      <c r="K10371" t="s">
        <v>19</v>
      </c>
      <c r="L10371">
        <v>90002</v>
      </c>
      <c r="M10371">
        <v>15</v>
      </c>
      <c r="N10371" t="s">
        <v>174</v>
      </c>
      <c r="O10371" t="s">
        <v>11746</v>
      </c>
      <c r="P10371" t="s">
        <v>9012</v>
      </c>
      <c r="Q10371" t="s">
        <v>8020</v>
      </c>
      <c r="R10371" t="s">
        <v>8021</v>
      </c>
      <c r="S10371" t="s">
        <v>8022</v>
      </c>
      <c r="T10371" t="s">
        <v>666</v>
      </c>
      <c r="U10371">
        <v>-118.23285</v>
      </c>
      <c r="V10371">
        <v>33.939619999999998</v>
      </c>
      <c r="W10371" t="s">
        <v>16438</v>
      </c>
    </row>
    <row r="10372" spans="1:23" x14ac:dyDescent="0.2">
      <c r="A10372">
        <v>1</v>
      </c>
      <c r="B10372">
        <v>2022</v>
      </c>
      <c r="C10372">
        <v>2184010004</v>
      </c>
      <c r="D10372" t="s">
        <v>21671</v>
      </c>
      <c r="E10372">
        <v>25</v>
      </c>
      <c r="F10372">
        <v>2022</v>
      </c>
      <c r="G10372" t="s">
        <v>17</v>
      </c>
      <c r="H10372" t="s">
        <v>16439</v>
      </c>
      <c r="I10372" t="str">
        <f>_xlfn.XLOOKUP(L10372,ZiptoCity!A:A,ZiptoCity!B:B)</f>
        <v>Tarzana</v>
      </c>
      <c r="J10372" t="str">
        <f>_xlfn.XLOOKUP(L10372,ZiptoCity!A:A,ZiptoCity!C:C)</f>
        <v>Los Angeles</v>
      </c>
      <c r="K10372" t="s">
        <v>19</v>
      </c>
      <c r="L10372">
        <v>91356</v>
      </c>
      <c r="M10372">
        <v>3</v>
      </c>
      <c r="N10372" t="s">
        <v>83</v>
      </c>
      <c r="O10372" t="s">
        <v>84</v>
      </c>
      <c r="P10372" t="s">
        <v>85</v>
      </c>
      <c r="Q10372" t="s">
        <v>936</v>
      </c>
      <c r="R10372" t="s">
        <v>275</v>
      </c>
      <c r="S10372" t="s">
        <v>7544</v>
      </c>
      <c r="T10372" t="s">
        <v>85</v>
      </c>
      <c r="U10372">
        <v>-118.52916999999999</v>
      </c>
      <c r="V10372">
        <v>34.155450000000002</v>
      </c>
      <c r="W10372" t="s">
        <v>16440</v>
      </c>
    </row>
    <row r="10373" spans="1:23" x14ac:dyDescent="0.2">
      <c r="A10373">
        <v>1</v>
      </c>
      <c r="B10373">
        <v>2022</v>
      </c>
      <c r="C10373">
        <v>2642007013</v>
      </c>
      <c r="D10373" t="s">
        <v>21678</v>
      </c>
      <c r="E10373">
        <v>28</v>
      </c>
      <c r="F10373">
        <v>2022</v>
      </c>
      <c r="G10373" t="s">
        <v>17</v>
      </c>
      <c r="H10373" t="s">
        <v>16441</v>
      </c>
      <c r="I10373" t="str">
        <f>_xlfn.XLOOKUP(L10373,ZiptoCity!A:A,ZiptoCity!B:B)</f>
        <v>Pacoima</v>
      </c>
      <c r="J10373" t="str">
        <f>_xlfn.XLOOKUP(L10373,ZiptoCity!A:A,ZiptoCity!C:C)</f>
        <v>Los Angeles</v>
      </c>
      <c r="K10373" t="s">
        <v>19</v>
      </c>
      <c r="L10373">
        <v>91331</v>
      </c>
      <c r="M10373">
        <v>6</v>
      </c>
      <c r="N10373" t="s">
        <v>135</v>
      </c>
      <c r="O10373" t="s">
        <v>334</v>
      </c>
      <c r="P10373" t="s">
        <v>137</v>
      </c>
      <c r="Q10373" t="s">
        <v>182</v>
      </c>
      <c r="R10373" t="s">
        <v>166</v>
      </c>
      <c r="S10373" t="s">
        <v>64</v>
      </c>
      <c r="T10373" t="s">
        <v>183</v>
      </c>
      <c r="U10373">
        <v>-118.43973</v>
      </c>
      <c r="V10373">
        <v>34.238660000000003</v>
      </c>
      <c r="W10373" t="s">
        <v>16442</v>
      </c>
    </row>
    <row r="10374" spans="1:23" x14ac:dyDescent="0.2">
      <c r="A10374">
        <v>1</v>
      </c>
      <c r="B10374">
        <v>2022</v>
      </c>
      <c r="C10374">
        <v>2104035007</v>
      </c>
      <c r="D10374" t="s">
        <v>21669</v>
      </c>
      <c r="E10374">
        <v>4</v>
      </c>
      <c r="F10374">
        <v>2022</v>
      </c>
      <c r="G10374" t="s">
        <v>17</v>
      </c>
      <c r="H10374" t="s">
        <v>1956</v>
      </c>
      <c r="I10374" t="str">
        <f>_xlfn.XLOOKUP(L10374,ZiptoCity!A:A,ZiptoCity!B:B)</f>
        <v>Reseda</v>
      </c>
      <c r="J10374" t="str">
        <f>_xlfn.XLOOKUP(L10374,ZiptoCity!A:A,ZiptoCity!C:C)</f>
        <v>Los Angeles</v>
      </c>
      <c r="K10374" t="s">
        <v>19</v>
      </c>
      <c r="L10374">
        <v>91335</v>
      </c>
      <c r="M10374">
        <v>3</v>
      </c>
      <c r="N10374" t="s">
        <v>135</v>
      </c>
      <c r="O10374" t="s">
        <v>136</v>
      </c>
      <c r="P10374" t="s">
        <v>137</v>
      </c>
      <c r="Q10374" t="s">
        <v>936</v>
      </c>
      <c r="R10374" t="s">
        <v>63</v>
      </c>
      <c r="S10374" t="s">
        <v>64</v>
      </c>
      <c r="T10374" t="s">
        <v>65</v>
      </c>
      <c r="U10374">
        <v>-118.54743000000001</v>
      </c>
      <c r="V10374">
        <v>34.2029</v>
      </c>
      <c r="W10374" t="s">
        <v>13780</v>
      </c>
    </row>
    <row r="10375" spans="1:23" x14ac:dyDescent="0.2">
      <c r="A10375">
        <v>1</v>
      </c>
      <c r="B10375">
        <v>2022</v>
      </c>
      <c r="C10375">
        <v>4294006056</v>
      </c>
      <c r="D10375" t="s">
        <v>21670</v>
      </c>
      <c r="E10375">
        <v>2</v>
      </c>
      <c r="F10375">
        <v>2022</v>
      </c>
      <c r="G10375" t="s">
        <v>17</v>
      </c>
      <c r="H10375" t="s">
        <v>6841</v>
      </c>
      <c r="I10375" t="str">
        <f>_xlfn.XLOOKUP(L10375,ZiptoCity!A:A,ZiptoCity!B:B)</f>
        <v>Marina Del Rey</v>
      </c>
      <c r="J10375" t="str">
        <f>_xlfn.XLOOKUP(L10375,ZiptoCity!A:A,ZiptoCity!C:C)</f>
        <v>Los Angeles</v>
      </c>
      <c r="K10375" t="s">
        <v>19</v>
      </c>
      <c r="L10375">
        <v>90292</v>
      </c>
      <c r="M10375">
        <v>11</v>
      </c>
      <c r="N10375" t="s">
        <v>14002</v>
      </c>
      <c r="O10375" t="s">
        <v>14003</v>
      </c>
      <c r="P10375" t="s">
        <v>349</v>
      </c>
      <c r="Q10375" t="s">
        <v>14004</v>
      </c>
      <c r="R10375" t="s">
        <v>14003</v>
      </c>
      <c r="S10375" t="s">
        <v>14005</v>
      </c>
      <c r="T10375" t="s">
        <v>349</v>
      </c>
      <c r="U10375">
        <v>-118.45695000000001</v>
      </c>
      <c r="V10375">
        <v>33.968530000000001</v>
      </c>
      <c r="W10375" t="s">
        <v>6842</v>
      </c>
    </row>
    <row r="10376" spans="1:23" x14ac:dyDescent="0.2">
      <c r="A10376">
        <v>1</v>
      </c>
      <c r="B10376">
        <v>2022</v>
      </c>
      <c r="C10376">
        <v>5305039005</v>
      </c>
      <c r="D10376" t="s">
        <v>21669</v>
      </c>
      <c r="E10376">
        <v>7</v>
      </c>
      <c r="F10376">
        <v>2022</v>
      </c>
      <c r="G10376" t="s">
        <v>17</v>
      </c>
      <c r="H10376" t="s">
        <v>8555</v>
      </c>
      <c r="I10376" t="str">
        <f>_xlfn.XLOOKUP(L10376,ZiptoCity!A:A,ZiptoCity!B:B)</f>
        <v>Los Angeles</v>
      </c>
      <c r="J10376" t="str">
        <f>_xlfn.XLOOKUP(L10376,ZiptoCity!A:A,ZiptoCity!C:C)</f>
        <v>Los Angeles</v>
      </c>
      <c r="K10376" t="s">
        <v>19</v>
      </c>
      <c r="L10376">
        <v>90032</v>
      </c>
      <c r="M10376">
        <v>14</v>
      </c>
      <c r="N10376" t="s">
        <v>61</v>
      </c>
      <c r="O10376" t="s">
        <v>61</v>
      </c>
      <c r="P10376" t="s">
        <v>62</v>
      </c>
      <c r="Q10376" t="s">
        <v>63</v>
      </c>
      <c r="R10376" t="s">
        <v>8350</v>
      </c>
      <c r="S10376" t="s">
        <v>1071</v>
      </c>
      <c r="T10376" t="s">
        <v>65</v>
      </c>
      <c r="U10376">
        <v>-118.19361000000001</v>
      </c>
      <c r="V10376">
        <v>34.081809999999997</v>
      </c>
      <c r="W10376" t="s">
        <v>8556</v>
      </c>
    </row>
    <row r="10377" spans="1:23" x14ac:dyDescent="0.2">
      <c r="A10377">
        <v>1</v>
      </c>
      <c r="B10377">
        <v>2022</v>
      </c>
      <c r="C10377">
        <v>2712002005</v>
      </c>
      <c r="D10377" t="s">
        <v>21678</v>
      </c>
      <c r="E10377">
        <v>11</v>
      </c>
      <c r="F10377">
        <v>2022</v>
      </c>
      <c r="G10377" t="s">
        <v>17</v>
      </c>
      <c r="H10377" t="s">
        <v>5557</v>
      </c>
      <c r="I10377" t="str">
        <f>_xlfn.XLOOKUP(L10377,ZiptoCity!A:A,ZiptoCity!B:B)</f>
        <v>Granada Hills</v>
      </c>
      <c r="J10377" t="str">
        <f>_xlfn.XLOOKUP(L10377,ZiptoCity!A:A,ZiptoCity!C:C)</f>
        <v>Los Angeles</v>
      </c>
      <c r="K10377" t="s">
        <v>19</v>
      </c>
      <c r="L10377">
        <v>91344</v>
      </c>
      <c r="M10377">
        <v>12</v>
      </c>
      <c r="N10377" t="s">
        <v>1009</v>
      </c>
      <c r="O10377" t="s">
        <v>1010</v>
      </c>
      <c r="P10377" t="s">
        <v>496</v>
      </c>
      <c r="Q10377" t="s">
        <v>409</v>
      </c>
      <c r="R10377" t="s">
        <v>275</v>
      </c>
      <c r="S10377" t="s">
        <v>8028</v>
      </c>
      <c r="T10377" t="s">
        <v>411</v>
      </c>
      <c r="U10377">
        <v>-118.52077</v>
      </c>
      <c r="V10377">
        <v>34.27196</v>
      </c>
      <c r="W10377" t="s">
        <v>5558</v>
      </c>
    </row>
    <row r="10378" spans="1:23" x14ac:dyDescent="0.2">
      <c r="A10378">
        <v>1</v>
      </c>
      <c r="B10378">
        <v>2022</v>
      </c>
      <c r="C10378">
        <v>2644015004</v>
      </c>
      <c r="D10378" t="s">
        <v>21675</v>
      </c>
      <c r="E10378">
        <v>12</v>
      </c>
      <c r="F10378">
        <v>2022</v>
      </c>
      <c r="G10378" t="s">
        <v>17</v>
      </c>
      <c r="H10378" t="s">
        <v>16443</v>
      </c>
      <c r="I10378" t="str">
        <f>_xlfn.XLOOKUP(L10378,ZiptoCity!A:A,ZiptoCity!B:B)</f>
        <v>Pacoima</v>
      </c>
      <c r="J10378" t="str">
        <f>_xlfn.XLOOKUP(L10378,ZiptoCity!A:A,ZiptoCity!C:C)</f>
        <v>Los Angeles</v>
      </c>
      <c r="K10378" t="s">
        <v>19</v>
      </c>
      <c r="L10378">
        <v>91331</v>
      </c>
      <c r="M10378">
        <v>6</v>
      </c>
      <c r="N10378" t="s">
        <v>416</v>
      </c>
      <c r="O10378" t="s">
        <v>417</v>
      </c>
      <c r="P10378" t="s">
        <v>418</v>
      </c>
      <c r="Q10378" t="s">
        <v>166</v>
      </c>
      <c r="R10378" t="s">
        <v>166</v>
      </c>
      <c r="S10378" t="s">
        <v>1071</v>
      </c>
      <c r="T10378" t="s">
        <v>167</v>
      </c>
      <c r="U10378">
        <v>-118.44159000000001</v>
      </c>
      <c r="V10378">
        <v>34.244810000000001</v>
      </c>
      <c r="W10378" t="s">
        <v>16444</v>
      </c>
    </row>
    <row r="10379" spans="1:23" x14ac:dyDescent="0.2">
      <c r="A10379">
        <v>1</v>
      </c>
      <c r="B10379">
        <v>2022</v>
      </c>
      <c r="C10379">
        <v>2221021031</v>
      </c>
      <c r="D10379" t="s">
        <v>21677</v>
      </c>
      <c r="E10379">
        <v>13</v>
      </c>
      <c r="F10379">
        <v>2022</v>
      </c>
      <c r="G10379" t="s">
        <v>17</v>
      </c>
      <c r="H10379" t="s">
        <v>16445</v>
      </c>
      <c r="I10379" t="str">
        <f>_xlfn.XLOOKUP(L10379,ZiptoCity!A:A,ZiptoCity!B:B)</f>
        <v>Van Nuys</v>
      </c>
      <c r="J10379" t="str">
        <f>_xlfn.XLOOKUP(L10379,ZiptoCity!A:A,ZiptoCity!C:C)</f>
        <v>Los Angeles</v>
      </c>
      <c r="K10379" t="s">
        <v>19</v>
      </c>
      <c r="L10379">
        <v>91405</v>
      </c>
      <c r="M10379">
        <v>6</v>
      </c>
      <c r="N10379" t="s">
        <v>273</v>
      </c>
      <c r="O10379" t="s">
        <v>84</v>
      </c>
      <c r="P10379" t="s">
        <v>85</v>
      </c>
      <c r="Q10379" t="s">
        <v>936</v>
      </c>
      <c r="R10379" t="s">
        <v>275</v>
      </c>
      <c r="S10379" t="s">
        <v>7544</v>
      </c>
      <c r="T10379" t="s">
        <v>85</v>
      </c>
      <c r="U10379">
        <v>-118.45858</v>
      </c>
      <c r="V10379">
        <v>34.20147</v>
      </c>
      <c r="W10379" t="s">
        <v>16446</v>
      </c>
    </row>
    <row r="10380" spans="1:23" x14ac:dyDescent="0.2">
      <c r="A10380">
        <v>1</v>
      </c>
      <c r="B10380">
        <v>2022</v>
      </c>
      <c r="C10380">
        <v>2136019002</v>
      </c>
      <c r="D10380" t="s">
        <v>21680</v>
      </c>
      <c r="E10380">
        <v>7</v>
      </c>
      <c r="F10380">
        <v>2022</v>
      </c>
      <c r="G10380" t="s">
        <v>17</v>
      </c>
      <c r="H10380" t="s">
        <v>16447</v>
      </c>
      <c r="I10380" t="str">
        <f>_xlfn.XLOOKUP(L10380,ZiptoCity!A:A,ZiptoCity!B:B)</f>
        <v>Winnetka</v>
      </c>
      <c r="J10380" t="str">
        <f>_xlfn.XLOOKUP(L10380,ZiptoCity!A:A,ZiptoCity!C:C)</f>
        <v>Los Angeles</v>
      </c>
      <c r="K10380" t="s">
        <v>19</v>
      </c>
      <c r="L10380">
        <v>91306</v>
      </c>
      <c r="M10380">
        <v>3</v>
      </c>
      <c r="N10380" t="s">
        <v>273</v>
      </c>
      <c r="O10380" t="s">
        <v>84</v>
      </c>
      <c r="P10380" t="s">
        <v>85</v>
      </c>
      <c r="Q10380" t="s">
        <v>936</v>
      </c>
      <c r="R10380" t="s">
        <v>275</v>
      </c>
      <c r="S10380" t="s">
        <v>7544</v>
      </c>
      <c r="T10380" t="s">
        <v>85</v>
      </c>
      <c r="U10380">
        <v>-118.57922000000001</v>
      </c>
      <c r="V10380">
        <v>34.192050000000002</v>
      </c>
      <c r="W10380" t="s">
        <v>16448</v>
      </c>
    </row>
    <row r="10381" spans="1:23" x14ac:dyDescent="0.2">
      <c r="A10381">
        <v>1</v>
      </c>
      <c r="B10381">
        <v>2022</v>
      </c>
      <c r="C10381">
        <v>2619007016</v>
      </c>
      <c r="D10381" t="s">
        <v>21680</v>
      </c>
      <c r="E10381">
        <v>19</v>
      </c>
      <c r="F10381">
        <v>2022</v>
      </c>
      <c r="G10381" t="s">
        <v>17</v>
      </c>
      <c r="H10381" t="s">
        <v>16449</v>
      </c>
      <c r="I10381" t="str">
        <f>_xlfn.XLOOKUP(L10381,ZiptoCity!A:A,ZiptoCity!B:B)</f>
        <v>Pacoima</v>
      </c>
      <c r="J10381" t="str">
        <f>_xlfn.XLOOKUP(L10381,ZiptoCity!A:A,ZiptoCity!C:C)</f>
        <v>Los Angeles</v>
      </c>
      <c r="K10381" t="s">
        <v>19</v>
      </c>
      <c r="L10381">
        <v>91331</v>
      </c>
      <c r="M10381">
        <v>7</v>
      </c>
      <c r="N10381" t="s">
        <v>128</v>
      </c>
      <c r="O10381" t="s">
        <v>192</v>
      </c>
      <c r="P10381" t="s">
        <v>193</v>
      </c>
      <c r="Q10381" t="s">
        <v>855</v>
      </c>
      <c r="R10381" t="s">
        <v>855</v>
      </c>
      <c r="S10381" t="s">
        <v>856</v>
      </c>
      <c r="T10381" t="s">
        <v>857</v>
      </c>
      <c r="U10381">
        <v>-118.43343</v>
      </c>
      <c r="V10381">
        <v>34.267400000000002</v>
      </c>
      <c r="W10381" t="s">
        <v>16450</v>
      </c>
    </row>
    <row r="10382" spans="1:23" x14ac:dyDescent="0.2">
      <c r="A10382">
        <v>1</v>
      </c>
      <c r="B10382">
        <v>2022</v>
      </c>
      <c r="C10382">
        <v>2316017001</v>
      </c>
      <c r="D10382" t="s">
        <v>21677</v>
      </c>
      <c r="E10382">
        <v>26</v>
      </c>
      <c r="F10382">
        <v>2022</v>
      </c>
      <c r="G10382" t="s">
        <v>17</v>
      </c>
      <c r="H10382" t="s">
        <v>16451</v>
      </c>
      <c r="I10382" t="str">
        <f>_xlfn.XLOOKUP(L10382,ZiptoCity!A:A,ZiptoCity!B:B)</f>
        <v>North Hollywood</v>
      </c>
      <c r="J10382" t="str">
        <f>_xlfn.XLOOKUP(L10382,ZiptoCity!A:A,ZiptoCity!C:C)</f>
        <v>Los Angeles</v>
      </c>
      <c r="K10382" t="s">
        <v>19</v>
      </c>
      <c r="L10382">
        <v>91605</v>
      </c>
      <c r="M10382">
        <v>2</v>
      </c>
      <c r="N10382" t="s">
        <v>16452</v>
      </c>
      <c r="O10382" t="s">
        <v>16453</v>
      </c>
      <c r="P10382" t="s">
        <v>16454</v>
      </c>
      <c r="Q10382" t="s">
        <v>32</v>
      </c>
      <c r="R10382" t="s">
        <v>32</v>
      </c>
      <c r="T10382" t="s">
        <v>32</v>
      </c>
      <c r="U10382">
        <v>-118.38136</v>
      </c>
      <c r="V10382">
        <v>34.205019999999998</v>
      </c>
      <c r="W10382" t="s">
        <v>16455</v>
      </c>
    </row>
    <row r="10383" spans="1:23" x14ac:dyDescent="0.2">
      <c r="A10383">
        <v>1</v>
      </c>
      <c r="B10383">
        <v>2022</v>
      </c>
      <c r="C10383">
        <v>2322020051</v>
      </c>
      <c r="D10383" t="s">
        <v>21673</v>
      </c>
      <c r="E10383">
        <v>27</v>
      </c>
      <c r="F10383">
        <v>2022</v>
      </c>
      <c r="G10383" t="s">
        <v>17</v>
      </c>
      <c r="H10383" t="s">
        <v>16456</v>
      </c>
      <c r="I10383" t="str">
        <f>_xlfn.XLOOKUP(L10383,ZiptoCity!A:A,ZiptoCity!B:B)</f>
        <v>North Hollywood</v>
      </c>
      <c r="J10383" t="str">
        <f>_xlfn.XLOOKUP(L10383,ZiptoCity!A:A,ZiptoCity!C:C)</f>
        <v>Los Angeles</v>
      </c>
      <c r="K10383" t="s">
        <v>19</v>
      </c>
      <c r="L10383">
        <v>91606</v>
      </c>
      <c r="M10383">
        <v>2</v>
      </c>
      <c r="N10383" t="s">
        <v>556</v>
      </c>
      <c r="O10383" t="s">
        <v>84</v>
      </c>
      <c r="P10383" t="s">
        <v>85</v>
      </c>
      <c r="Q10383" t="s">
        <v>936</v>
      </c>
      <c r="R10383" t="s">
        <v>275</v>
      </c>
      <c r="S10383" t="s">
        <v>7544</v>
      </c>
      <c r="T10383" t="s">
        <v>85</v>
      </c>
      <c r="U10383">
        <v>-118.39201</v>
      </c>
      <c r="V10383">
        <v>34.189729999999997</v>
      </c>
      <c r="W10383" t="s">
        <v>16457</v>
      </c>
    </row>
    <row r="10384" spans="1:23" x14ac:dyDescent="0.2">
      <c r="A10384">
        <v>1</v>
      </c>
      <c r="B10384">
        <v>2022</v>
      </c>
      <c r="C10384">
        <v>5567023009</v>
      </c>
      <c r="D10384" t="s">
        <v>21669</v>
      </c>
      <c r="E10384">
        <v>10</v>
      </c>
      <c r="F10384">
        <v>2022</v>
      </c>
      <c r="G10384" t="s">
        <v>17</v>
      </c>
      <c r="H10384" t="s">
        <v>6372</v>
      </c>
      <c r="I10384" t="str">
        <f>_xlfn.XLOOKUP(L10384,ZiptoCity!A:A,ZiptoCity!B:B)</f>
        <v>Los Angeles</v>
      </c>
      <c r="J10384" t="str">
        <f>_xlfn.XLOOKUP(L10384,ZiptoCity!A:A,ZiptoCity!C:C)</f>
        <v>Los Angeles</v>
      </c>
      <c r="K10384" t="s">
        <v>19</v>
      </c>
      <c r="L10384">
        <v>90046</v>
      </c>
      <c r="M10384">
        <v>4</v>
      </c>
      <c r="N10384" t="s">
        <v>61</v>
      </c>
      <c r="O10384" t="s">
        <v>61</v>
      </c>
      <c r="P10384" t="s">
        <v>62</v>
      </c>
      <c r="Q10384" t="s">
        <v>63</v>
      </c>
      <c r="R10384" t="s">
        <v>8350</v>
      </c>
      <c r="S10384" t="s">
        <v>1071</v>
      </c>
      <c r="T10384" t="s">
        <v>65</v>
      </c>
      <c r="U10384">
        <v>-118.37396</v>
      </c>
      <c r="V10384">
        <v>34.107129999999998</v>
      </c>
      <c r="W10384" t="s">
        <v>6373</v>
      </c>
    </row>
    <row r="10385" spans="1:23" x14ac:dyDescent="0.2">
      <c r="A10385">
        <v>1</v>
      </c>
      <c r="B10385">
        <v>2022</v>
      </c>
      <c r="C10385">
        <v>2172010067</v>
      </c>
      <c r="D10385" t="s">
        <v>21676</v>
      </c>
      <c r="E10385">
        <v>30</v>
      </c>
      <c r="F10385">
        <v>2022</v>
      </c>
      <c r="G10385" t="s">
        <v>17</v>
      </c>
      <c r="H10385" t="s">
        <v>16458</v>
      </c>
      <c r="I10385" t="str">
        <f>_xlfn.XLOOKUP(L10385,ZiptoCity!A:A,ZiptoCity!B:B)</f>
        <v>Woodland Hills</v>
      </c>
      <c r="J10385" t="str">
        <f>_xlfn.XLOOKUP(L10385,ZiptoCity!A:A,ZiptoCity!C:C)</f>
        <v>Los Angeles</v>
      </c>
      <c r="K10385" t="s">
        <v>19</v>
      </c>
      <c r="L10385">
        <v>91364</v>
      </c>
      <c r="M10385">
        <v>3</v>
      </c>
      <c r="N10385" t="s">
        <v>20</v>
      </c>
      <c r="O10385" t="s">
        <v>21</v>
      </c>
      <c r="P10385" t="s">
        <v>22</v>
      </c>
      <c r="Q10385" t="s">
        <v>8161</v>
      </c>
      <c r="R10385" t="s">
        <v>8162</v>
      </c>
      <c r="S10385" t="s">
        <v>11529</v>
      </c>
      <c r="T10385" t="s">
        <v>3519</v>
      </c>
      <c r="U10385">
        <v>-118.58874</v>
      </c>
      <c r="V10385">
        <v>34.155880000000003</v>
      </c>
      <c r="W10385" t="s">
        <v>16459</v>
      </c>
    </row>
    <row r="10386" spans="1:23" x14ac:dyDescent="0.2">
      <c r="A10386">
        <v>1</v>
      </c>
      <c r="B10386">
        <v>2022</v>
      </c>
      <c r="C10386">
        <v>5562020026</v>
      </c>
      <c r="D10386" t="s">
        <v>21672</v>
      </c>
      <c r="E10386">
        <v>4</v>
      </c>
      <c r="F10386">
        <v>2022</v>
      </c>
      <c r="G10386" t="s">
        <v>17</v>
      </c>
      <c r="H10386" t="s">
        <v>16460</v>
      </c>
      <c r="I10386" t="str">
        <f>_xlfn.XLOOKUP(L10386,ZiptoCity!A:A,ZiptoCity!B:B)</f>
        <v>Los Angeles</v>
      </c>
      <c r="J10386" t="str">
        <f>_xlfn.XLOOKUP(L10386,ZiptoCity!A:A,ZiptoCity!C:C)</f>
        <v>Los Angeles</v>
      </c>
      <c r="K10386" t="s">
        <v>19</v>
      </c>
      <c r="L10386">
        <v>90069</v>
      </c>
      <c r="M10386">
        <v>4</v>
      </c>
      <c r="N10386" t="s">
        <v>11150</v>
      </c>
      <c r="O10386" t="s">
        <v>11151</v>
      </c>
      <c r="P10386" t="s">
        <v>11152</v>
      </c>
      <c r="Q10386" t="s">
        <v>13901</v>
      </c>
      <c r="R10386" t="s">
        <v>11151</v>
      </c>
      <c r="S10386" t="s">
        <v>13902</v>
      </c>
      <c r="T10386" t="s">
        <v>13903</v>
      </c>
      <c r="U10386">
        <v>-118.38265</v>
      </c>
      <c r="V10386">
        <v>34.105930000000001</v>
      </c>
      <c r="W10386" t="s">
        <v>16461</v>
      </c>
    </row>
    <row r="10387" spans="1:23" x14ac:dyDescent="0.2">
      <c r="A10387">
        <v>1</v>
      </c>
      <c r="B10387">
        <v>2022</v>
      </c>
      <c r="C10387">
        <v>6035024028</v>
      </c>
      <c r="D10387" t="s">
        <v>21671</v>
      </c>
      <c r="E10387">
        <v>21</v>
      </c>
      <c r="F10387">
        <v>2022</v>
      </c>
      <c r="G10387" t="s">
        <v>17</v>
      </c>
      <c r="H10387" t="s">
        <v>14435</v>
      </c>
      <c r="I10387" t="str">
        <f>_xlfn.XLOOKUP(L10387,ZiptoCity!A:A,ZiptoCity!B:B)</f>
        <v>Los Angeles</v>
      </c>
      <c r="J10387" t="str">
        <f>_xlfn.XLOOKUP(L10387,ZiptoCity!A:A,ZiptoCity!C:C)</f>
        <v>Los Angeles</v>
      </c>
      <c r="K10387" t="s">
        <v>19</v>
      </c>
      <c r="L10387">
        <v>90047</v>
      </c>
      <c r="M10387">
        <v>8</v>
      </c>
      <c r="N10387" t="s">
        <v>135</v>
      </c>
      <c r="O10387" t="s">
        <v>136</v>
      </c>
      <c r="P10387" t="s">
        <v>137</v>
      </c>
      <c r="Q10387" t="s">
        <v>166</v>
      </c>
      <c r="R10387" t="s">
        <v>166</v>
      </c>
      <c r="S10387" t="s">
        <v>1071</v>
      </c>
      <c r="T10387" t="s">
        <v>167</v>
      </c>
      <c r="U10387">
        <v>-118.30961000000001</v>
      </c>
      <c r="V10387">
        <v>33.962589999999999</v>
      </c>
      <c r="W10387" t="s">
        <v>14439</v>
      </c>
    </row>
    <row r="10388" spans="1:23" x14ac:dyDescent="0.2">
      <c r="A10388">
        <v>1</v>
      </c>
      <c r="B10388">
        <v>2022</v>
      </c>
      <c r="C10388">
        <v>2112005015</v>
      </c>
      <c r="D10388" t="s">
        <v>21677</v>
      </c>
      <c r="E10388">
        <v>12</v>
      </c>
      <c r="F10388">
        <v>2022</v>
      </c>
      <c r="G10388" t="s">
        <v>17</v>
      </c>
      <c r="H10388" t="s">
        <v>16462</v>
      </c>
      <c r="I10388" t="str">
        <f>_xlfn.XLOOKUP(L10388,ZiptoCity!A:A,ZiptoCity!B:B)</f>
        <v>Canoga Park</v>
      </c>
      <c r="J10388" t="str">
        <f>_xlfn.XLOOKUP(L10388,ZiptoCity!A:A,ZiptoCity!C:C)</f>
        <v>Los Angeles</v>
      </c>
      <c r="K10388" t="s">
        <v>19</v>
      </c>
      <c r="L10388">
        <v>91303</v>
      </c>
      <c r="M10388">
        <v>3</v>
      </c>
      <c r="N10388" t="s">
        <v>8387</v>
      </c>
      <c r="O10388" t="s">
        <v>8388</v>
      </c>
      <c r="P10388" t="s">
        <v>1703</v>
      </c>
      <c r="Q10388" t="s">
        <v>15626</v>
      </c>
      <c r="R10388" t="s">
        <v>275</v>
      </c>
      <c r="S10388" t="s">
        <v>15627</v>
      </c>
      <c r="T10388" t="s">
        <v>15628</v>
      </c>
      <c r="U10388">
        <v>-118.59416</v>
      </c>
      <c r="V10388">
        <v>34.206989999999998</v>
      </c>
      <c r="W10388" t="s">
        <v>16463</v>
      </c>
    </row>
    <row r="10389" spans="1:23" x14ac:dyDescent="0.2">
      <c r="A10389">
        <v>1</v>
      </c>
      <c r="B10389">
        <v>2022</v>
      </c>
      <c r="C10389">
        <v>5454022004</v>
      </c>
      <c r="D10389" t="s">
        <v>21671</v>
      </c>
      <c r="E10389">
        <v>2</v>
      </c>
      <c r="F10389">
        <v>2022</v>
      </c>
      <c r="G10389" t="s">
        <v>17</v>
      </c>
      <c r="H10389" t="s">
        <v>1641</v>
      </c>
      <c r="I10389" t="str">
        <f>_xlfn.XLOOKUP(L10389,ZiptoCity!A:A,ZiptoCity!B:B)</f>
        <v>Los Angeles</v>
      </c>
      <c r="J10389" t="str">
        <f>_xlfn.XLOOKUP(L10389,ZiptoCity!A:A,ZiptoCity!C:C)</f>
        <v>Los Angeles</v>
      </c>
      <c r="K10389" t="s">
        <v>19</v>
      </c>
      <c r="L10389">
        <v>90065</v>
      </c>
      <c r="M10389">
        <v>1</v>
      </c>
      <c r="N10389" t="s">
        <v>5425</v>
      </c>
      <c r="O10389" t="s">
        <v>84</v>
      </c>
      <c r="P10389" t="s">
        <v>85</v>
      </c>
      <c r="Q10389" t="s">
        <v>924</v>
      </c>
      <c r="R10389" t="s">
        <v>744</v>
      </c>
      <c r="S10389" t="s">
        <v>745</v>
      </c>
      <c r="T10389" t="s">
        <v>11586</v>
      </c>
      <c r="U10389">
        <v>-118.22203</v>
      </c>
      <c r="V10389">
        <v>34.095309999999998</v>
      </c>
      <c r="W10389" t="s">
        <v>13197</v>
      </c>
    </row>
    <row r="10390" spans="1:23" x14ac:dyDescent="0.2">
      <c r="A10390">
        <v>1</v>
      </c>
      <c r="B10390">
        <v>2022</v>
      </c>
      <c r="C10390">
        <v>2113011009</v>
      </c>
      <c r="D10390" t="s">
        <v>21669</v>
      </c>
      <c r="E10390">
        <v>5</v>
      </c>
      <c r="F10390">
        <v>2022</v>
      </c>
      <c r="G10390" t="s">
        <v>17</v>
      </c>
      <c r="H10390" t="s">
        <v>10478</v>
      </c>
      <c r="I10390" t="str">
        <f>_xlfn.XLOOKUP(L10390,ZiptoCity!A:A,ZiptoCity!B:B)</f>
        <v>Winnetka</v>
      </c>
      <c r="J10390" t="str">
        <f>_xlfn.XLOOKUP(L10390,ZiptoCity!A:A,ZiptoCity!C:C)</f>
        <v>Los Angeles</v>
      </c>
      <c r="K10390" t="s">
        <v>19</v>
      </c>
      <c r="L10390">
        <v>91306</v>
      </c>
      <c r="M10390">
        <v>3</v>
      </c>
      <c r="N10390" t="s">
        <v>273</v>
      </c>
      <c r="O10390" t="s">
        <v>84</v>
      </c>
      <c r="P10390" t="s">
        <v>85</v>
      </c>
      <c r="Q10390" t="s">
        <v>8369</v>
      </c>
      <c r="R10390" t="s">
        <v>275</v>
      </c>
      <c r="S10390" t="s">
        <v>292</v>
      </c>
      <c r="T10390" t="s">
        <v>293</v>
      </c>
      <c r="U10390">
        <v>-118.586</v>
      </c>
      <c r="V10390">
        <v>34.208170000000003</v>
      </c>
      <c r="W10390" t="s">
        <v>13418</v>
      </c>
    </row>
    <row r="10391" spans="1:23" x14ac:dyDescent="0.2">
      <c r="A10391">
        <v>1</v>
      </c>
      <c r="B10391">
        <v>2022</v>
      </c>
      <c r="C10391">
        <v>2607007002</v>
      </c>
      <c r="D10391" t="s">
        <v>21669</v>
      </c>
      <c r="E10391">
        <v>4</v>
      </c>
      <c r="F10391">
        <v>2022</v>
      </c>
      <c r="G10391" t="s">
        <v>17</v>
      </c>
      <c r="H10391" t="s">
        <v>1198</v>
      </c>
      <c r="I10391" t="str">
        <f>_xlfn.XLOOKUP(L10391,ZiptoCity!A:A,ZiptoCity!B:B)</f>
        <v>Granada Hills</v>
      </c>
      <c r="J10391" t="str">
        <f>_xlfn.XLOOKUP(L10391,ZiptoCity!A:A,ZiptoCity!C:C)</f>
        <v>Los Angeles</v>
      </c>
      <c r="K10391" t="s">
        <v>19</v>
      </c>
      <c r="L10391">
        <v>91344</v>
      </c>
      <c r="M10391">
        <v>12</v>
      </c>
      <c r="N10391" t="s">
        <v>254</v>
      </c>
      <c r="O10391" t="s">
        <v>84</v>
      </c>
      <c r="P10391" t="s">
        <v>85</v>
      </c>
      <c r="Q10391" t="s">
        <v>936</v>
      </c>
      <c r="R10391" t="s">
        <v>275</v>
      </c>
      <c r="S10391" t="s">
        <v>7544</v>
      </c>
      <c r="T10391" t="s">
        <v>85</v>
      </c>
      <c r="U10391">
        <v>-118.50905</v>
      </c>
      <c r="V10391">
        <v>34.2804</v>
      </c>
      <c r="W10391" t="s">
        <v>12272</v>
      </c>
    </row>
    <row r="10392" spans="1:23" x14ac:dyDescent="0.2">
      <c r="A10392">
        <v>1</v>
      </c>
      <c r="B10392">
        <v>2022</v>
      </c>
      <c r="C10392">
        <v>5110019024</v>
      </c>
      <c r="D10392" t="s">
        <v>21677</v>
      </c>
      <c r="E10392">
        <v>30</v>
      </c>
      <c r="F10392">
        <v>2022</v>
      </c>
      <c r="G10392" t="s">
        <v>17</v>
      </c>
      <c r="H10392" t="s">
        <v>15603</v>
      </c>
      <c r="I10392" t="str">
        <f>_xlfn.XLOOKUP(L10392,ZiptoCity!A:A,ZiptoCity!B:B)</f>
        <v>Los Angeles</v>
      </c>
      <c r="J10392" t="str">
        <f>_xlfn.XLOOKUP(L10392,ZiptoCity!A:A,ZiptoCity!C:C)</f>
        <v>Los Angeles</v>
      </c>
      <c r="K10392" t="s">
        <v>19</v>
      </c>
      <c r="L10392">
        <v>90037</v>
      </c>
      <c r="M10392">
        <v>9</v>
      </c>
      <c r="N10392" t="s">
        <v>13944</v>
      </c>
      <c r="O10392" t="s">
        <v>14015</v>
      </c>
      <c r="P10392" t="s">
        <v>406</v>
      </c>
      <c r="Q10392" t="s">
        <v>8020</v>
      </c>
      <c r="R10392" t="s">
        <v>8021</v>
      </c>
      <c r="S10392" t="s">
        <v>8022</v>
      </c>
      <c r="T10392" t="s">
        <v>666</v>
      </c>
      <c r="U10392">
        <v>-118.27484</v>
      </c>
      <c r="V10392">
        <v>33.997529999999998</v>
      </c>
      <c r="W10392" t="s">
        <v>15604</v>
      </c>
    </row>
    <row r="10393" spans="1:23" x14ac:dyDescent="0.2">
      <c r="A10393">
        <v>1</v>
      </c>
      <c r="B10393">
        <v>2022</v>
      </c>
      <c r="C10393">
        <v>2358027026</v>
      </c>
      <c r="D10393" t="s">
        <v>21677</v>
      </c>
      <c r="E10393">
        <v>23</v>
      </c>
      <c r="F10393">
        <v>2022</v>
      </c>
      <c r="G10393" t="s">
        <v>17</v>
      </c>
      <c r="H10393" t="s">
        <v>16464</v>
      </c>
      <c r="I10393" t="str">
        <f>_xlfn.XLOOKUP(L10393,ZiptoCity!A:A,ZiptoCity!B:B)</f>
        <v>Sherman Oaks</v>
      </c>
      <c r="J10393" t="str">
        <f>_xlfn.XLOOKUP(L10393,ZiptoCity!A:A,ZiptoCity!C:C)</f>
        <v>Los Angeles</v>
      </c>
      <c r="K10393" t="s">
        <v>19</v>
      </c>
      <c r="L10393">
        <v>91423</v>
      </c>
      <c r="M10393">
        <v>4</v>
      </c>
      <c r="N10393" t="s">
        <v>850</v>
      </c>
      <c r="O10393" t="s">
        <v>13908</v>
      </c>
      <c r="P10393" t="s">
        <v>1563</v>
      </c>
      <c r="Q10393" t="s">
        <v>855</v>
      </c>
      <c r="R10393" t="s">
        <v>10977</v>
      </c>
      <c r="S10393" t="s">
        <v>856</v>
      </c>
      <c r="T10393" t="s">
        <v>2759</v>
      </c>
      <c r="U10393">
        <v>-118.41396</v>
      </c>
      <c r="V10393">
        <v>34.162930000000003</v>
      </c>
      <c r="W10393" t="s">
        <v>16465</v>
      </c>
    </row>
    <row r="10394" spans="1:23" x14ac:dyDescent="0.2">
      <c r="A10394">
        <v>1</v>
      </c>
      <c r="B10394">
        <v>2022</v>
      </c>
      <c r="C10394">
        <v>2123025011</v>
      </c>
      <c r="D10394" t="s">
        <v>21679</v>
      </c>
      <c r="E10394">
        <v>21</v>
      </c>
      <c r="F10394">
        <v>2022</v>
      </c>
      <c r="G10394" t="s">
        <v>17</v>
      </c>
      <c r="H10394" t="s">
        <v>16466</v>
      </c>
      <c r="I10394" t="str">
        <f>_xlfn.XLOOKUP(L10394,ZiptoCity!A:A,ZiptoCity!B:B)</f>
        <v>Encino</v>
      </c>
      <c r="J10394" t="str">
        <f>_xlfn.XLOOKUP(L10394,ZiptoCity!A:A,ZiptoCity!C:C)</f>
        <v>Los Angeles</v>
      </c>
      <c r="K10394" t="s">
        <v>19</v>
      </c>
      <c r="L10394">
        <v>91316</v>
      </c>
      <c r="M10394">
        <v>4</v>
      </c>
      <c r="N10394" t="s">
        <v>1191</v>
      </c>
      <c r="O10394" t="s">
        <v>84</v>
      </c>
      <c r="P10394" t="s">
        <v>85</v>
      </c>
      <c r="Q10394" t="s">
        <v>936</v>
      </c>
      <c r="R10394" t="s">
        <v>275</v>
      </c>
      <c r="S10394" t="s">
        <v>7544</v>
      </c>
      <c r="T10394" t="s">
        <v>85</v>
      </c>
      <c r="U10394">
        <v>-118.52146999999999</v>
      </c>
      <c r="V10394">
        <v>34.183779999999999</v>
      </c>
      <c r="W10394" t="s">
        <v>16467</v>
      </c>
    </row>
    <row r="10395" spans="1:23" x14ac:dyDescent="0.2">
      <c r="A10395">
        <v>1</v>
      </c>
      <c r="B10395">
        <v>2022</v>
      </c>
      <c r="C10395">
        <v>7444003032</v>
      </c>
      <c r="D10395" t="s">
        <v>21676</v>
      </c>
      <c r="E10395">
        <v>15</v>
      </c>
      <c r="F10395">
        <v>2022</v>
      </c>
      <c r="G10395" t="s">
        <v>17</v>
      </c>
      <c r="H10395" t="s">
        <v>16468</v>
      </c>
      <c r="I10395" t="str">
        <f>_xlfn.XLOOKUP(L10395,ZiptoCity!A:A,ZiptoCity!B:B)</f>
        <v>San Pedro</v>
      </c>
      <c r="J10395" t="str">
        <f>_xlfn.XLOOKUP(L10395,ZiptoCity!A:A,ZiptoCity!C:C)</f>
        <v>Los Angeles</v>
      </c>
      <c r="K10395" t="s">
        <v>19</v>
      </c>
      <c r="L10395">
        <v>90732</v>
      </c>
      <c r="M10395">
        <v>15</v>
      </c>
      <c r="N10395" t="s">
        <v>128</v>
      </c>
      <c r="O10395" t="s">
        <v>129</v>
      </c>
      <c r="P10395" t="s">
        <v>130</v>
      </c>
      <c r="Q10395" t="s">
        <v>200</v>
      </c>
      <c r="R10395" t="s">
        <v>201</v>
      </c>
      <c r="S10395" t="s">
        <v>202</v>
      </c>
      <c r="T10395" t="s">
        <v>203</v>
      </c>
      <c r="U10395">
        <v>-118.30707</v>
      </c>
      <c r="V10395">
        <v>33.762459999999997</v>
      </c>
      <c r="W10395" t="s">
        <v>16469</v>
      </c>
    </row>
    <row r="10396" spans="1:23" x14ac:dyDescent="0.2">
      <c r="A10396">
        <v>1</v>
      </c>
      <c r="B10396">
        <v>2022</v>
      </c>
      <c r="C10396">
        <v>2115011026</v>
      </c>
      <c r="D10396" t="s">
        <v>21674</v>
      </c>
      <c r="E10396">
        <v>23</v>
      </c>
      <c r="F10396">
        <v>2022</v>
      </c>
      <c r="G10396" t="s">
        <v>17</v>
      </c>
      <c r="H10396" t="s">
        <v>16470</v>
      </c>
      <c r="I10396" t="str">
        <f>_xlfn.XLOOKUP(L10396,ZiptoCity!A:A,ZiptoCity!B:B)</f>
        <v>Winnetka</v>
      </c>
      <c r="J10396" t="str">
        <f>_xlfn.XLOOKUP(L10396,ZiptoCity!A:A,ZiptoCity!C:C)</f>
        <v>Los Angeles</v>
      </c>
      <c r="K10396" t="s">
        <v>19</v>
      </c>
      <c r="L10396">
        <v>91306</v>
      </c>
      <c r="M10396">
        <v>3</v>
      </c>
      <c r="N10396" t="s">
        <v>273</v>
      </c>
      <c r="O10396" t="s">
        <v>84</v>
      </c>
      <c r="P10396" t="s">
        <v>85</v>
      </c>
      <c r="Q10396" t="s">
        <v>936</v>
      </c>
      <c r="R10396" t="s">
        <v>275</v>
      </c>
      <c r="S10396" t="s">
        <v>7544</v>
      </c>
      <c r="T10396" t="s">
        <v>85</v>
      </c>
      <c r="U10396">
        <v>-118.56504</v>
      </c>
      <c r="V10396">
        <v>34.204070000000002</v>
      </c>
      <c r="W10396" t="s">
        <v>16471</v>
      </c>
    </row>
    <row r="10397" spans="1:23" x14ac:dyDescent="0.2">
      <c r="A10397">
        <v>1</v>
      </c>
      <c r="B10397">
        <v>2022</v>
      </c>
      <c r="C10397">
        <v>5063008072</v>
      </c>
      <c r="D10397" t="s">
        <v>21669</v>
      </c>
      <c r="E10397">
        <v>24</v>
      </c>
      <c r="F10397">
        <v>2022</v>
      </c>
      <c r="G10397" t="s">
        <v>17</v>
      </c>
      <c r="H10397" t="s">
        <v>1329</v>
      </c>
      <c r="I10397" t="str">
        <f>_xlfn.XLOOKUP(L10397,ZiptoCity!A:A,ZiptoCity!B:B)</f>
        <v>Los Angeles</v>
      </c>
      <c r="J10397" t="str">
        <f>_xlfn.XLOOKUP(L10397,ZiptoCity!A:A,ZiptoCity!C:C)</f>
        <v>Los Angeles</v>
      </c>
      <c r="K10397" t="s">
        <v>19</v>
      </c>
      <c r="L10397">
        <v>90016</v>
      </c>
      <c r="M10397">
        <v>10</v>
      </c>
      <c r="N10397" t="s">
        <v>46</v>
      </c>
      <c r="O10397" t="s">
        <v>13961</v>
      </c>
      <c r="P10397" t="s">
        <v>48</v>
      </c>
      <c r="Q10397" t="s">
        <v>14049</v>
      </c>
      <c r="R10397" t="s">
        <v>148</v>
      </c>
      <c r="S10397" t="s">
        <v>14050</v>
      </c>
      <c r="T10397" t="s">
        <v>277</v>
      </c>
      <c r="U10397">
        <v>-118.35675999999999</v>
      </c>
      <c r="V10397">
        <v>34.036369999999998</v>
      </c>
      <c r="W10397" t="s">
        <v>13692</v>
      </c>
    </row>
    <row r="10398" spans="1:23" x14ac:dyDescent="0.2">
      <c r="A10398">
        <v>1</v>
      </c>
      <c r="B10398">
        <v>2022</v>
      </c>
      <c r="C10398">
        <v>5072036008</v>
      </c>
      <c r="D10398" t="s">
        <v>21674</v>
      </c>
      <c r="E10398">
        <v>13</v>
      </c>
      <c r="F10398">
        <v>2022</v>
      </c>
      <c r="G10398" t="s">
        <v>100</v>
      </c>
      <c r="H10398" t="s">
        <v>2663</v>
      </c>
      <c r="I10398" t="str">
        <f>_xlfn.XLOOKUP(L10398,ZiptoCity!A:A,ZiptoCity!B:B)</f>
        <v>Los Angeles</v>
      </c>
      <c r="J10398" t="str">
        <f>_xlfn.XLOOKUP(L10398,ZiptoCity!A:A,ZiptoCity!C:C)</f>
        <v>Los Angeles</v>
      </c>
      <c r="K10398" t="s">
        <v>19</v>
      </c>
      <c r="L10398">
        <v>90019</v>
      </c>
      <c r="M10398">
        <v>10</v>
      </c>
      <c r="N10398" t="s">
        <v>13986</v>
      </c>
      <c r="O10398" t="s">
        <v>12627</v>
      </c>
      <c r="P10398" t="s">
        <v>666</v>
      </c>
      <c r="Q10398" t="s">
        <v>8020</v>
      </c>
      <c r="R10398" t="s">
        <v>275</v>
      </c>
      <c r="S10398" t="s">
        <v>10852</v>
      </c>
      <c r="T10398" t="s">
        <v>666</v>
      </c>
      <c r="U10398">
        <v>-118.31997</v>
      </c>
      <c r="V10398">
        <v>34.046329999999998</v>
      </c>
      <c r="W10398" t="s">
        <v>2664</v>
      </c>
    </row>
    <row r="10399" spans="1:23" x14ac:dyDescent="0.2">
      <c r="A10399">
        <v>1</v>
      </c>
      <c r="B10399">
        <v>2022</v>
      </c>
      <c r="C10399">
        <v>6001007005</v>
      </c>
      <c r="D10399" t="s">
        <v>21678</v>
      </c>
      <c r="E10399">
        <v>21</v>
      </c>
      <c r="F10399">
        <v>2022</v>
      </c>
      <c r="G10399" t="s">
        <v>17</v>
      </c>
      <c r="H10399" t="s">
        <v>16472</v>
      </c>
      <c r="I10399" t="str">
        <f>_xlfn.XLOOKUP(L10399,ZiptoCity!A:A,ZiptoCity!B:B)</f>
        <v>Los Angeles</v>
      </c>
      <c r="J10399" t="str">
        <f>_xlfn.XLOOKUP(L10399,ZiptoCity!A:A,ZiptoCity!C:C)</f>
        <v>Los Angeles</v>
      </c>
      <c r="K10399" t="s">
        <v>19</v>
      </c>
      <c r="L10399">
        <v>90047</v>
      </c>
      <c r="M10399">
        <v>8</v>
      </c>
      <c r="N10399" t="s">
        <v>273</v>
      </c>
      <c r="O10399" t="s">
        <v>84</v>
      </c>
      <c r="P10399" t="s">
        <v>85</v>
      </c>
      <c r="Q10399" t="s">
        <v>936</v>
      </c>
      <c r="R10399" t="s">
        <v>275</v>
      </c>
      <c r="S10399" t="s">
        <v>7544</v>
      </c>
      <c r="T10399" t="s">
        <v>85</v>
      </c>
      <c r="U10399">
        <v>-118.31558</v>
      </c>
      <c r="V10399">
        <v>33.98677</v>
      </c>
      <c r="W10399" t="s">
        <v>16473</v>
      </c>
    </row>
    <row r="10400" spans="1:23" x14ac:dyDescent="0.2">
      <c r="A10400">
        <v>1</v>
      </c>
      <c r="B10400">
        <v>2022</v>
      </c>
      <c r="C10400">
        <v>2645019024</v>
      </c>
      <c r="D10400" t="s">
        <v>21679</v>
      </c>
      <c r="E10400">
        <v>18</v>
      </c>
      <c r="F10400">
        <v>2022</v>
      </c>
      <c r="G10400" t="s">
        <v>17</v>
      </c>
      <c r="H10400" t="s">
        <v>16474</v>
      </c>
      <c r="I10400" t="str">
        <f>_xlfn.XLOOKUP(L10400,ZiptoCity!A:A,ZiptoCity!B:B)</f>
        <v>Pacoima</v>
      </c>
      <c r="J10400" t="str">
        <f>_xlfn.XLOOKUP(L10400,ZiptoCity!A:A,ZiptoCity!C:C)</f>
        <v>Los Angeles</v>
      </c>
      <c r="K10400" t="s">
        <v>19</v>
      </c>
      <c r="L10400">
        <v>91331</v>
      </c>
      <c r="M10400">
        <v>6</v>
      </c>
      <c r="N10400" t="s">
        <v>333</v>
      </c>
      <c r="O10400" t="s">
        <v>84</v>
      </c>
      <c r="P10400" t="s">
        <v>85</v>
      </c>
      <c r="Q10400" t="s">
        <v>936</v>
      </c>
      <c r="R10400" t="s">
        <v>275</v>
      </c>
      <c r="S10400" t="s">
        <v>7544</v>
      </c>
      <c r="T10400" t="s">
        <v>85</v>
      </c>
      <c r="U10400">
        <v>-118.43676000000001</v>
      </c>
      <c r="V10400">
        <v>34.249049999999997</v>
      </c>
      <c r="W10400" t="s">
        <v>16475</v>
      </c>
    </row>
    <row r="10401" spans="1:23" x14ac:dyDescent="0.2">
      <c r="A10401">
        <v>1</v>
      </c>
      <c r="B10401">
        <v>2022</v>
      </c>
      <c r="C10401">
        <v>2292008011</v>
      </c>
      <c r="D10401" t="s">
        <v>21676</v>
      </c>
      <c r="E10401">
        <v>18</v>
      </c>
      <c r="F10401">
        <v>2022</v>
      </c>
      <c r="G10401" t="s">
        <v>17</v>
      </c>
      <c r="H10401" t="s">
        <v>16476</v>
      </c>
      <c r="I10401" t="str">
        <f>_xlfn.XLOOKUP(L10401,ZiptoCity!A:A,ZiptoCity!B:B)</f>
        <v>Encino</v>
      </c>
      <c r="J10401" t="str">
        <f>_xlfn.XLOOKUP(L10401,ZiptoCity!A:A,ZiptoCity!C:C)</f>
        <v>Los Angeles</v>
      </c>
      <c r="K10401" t="s">
        <v>19</v>
      </c>
      <c r="L10401">
        <v>91436</v>
      </c>
      <c r="M10401">
        <v>4</v>
      </c>
      <c r="N10401" t="s">
        <v>9311</v>
      </c>
      <c r="O10401" t="s">
        <v>84</v>
      </c>
      <c r="P10401" t="s">
        <v>85</v>
      </c>
      <c r="Q10401" t="s">
        <v>936</v>
      </c>
      <c r="R10401" t="s">
        <v>275</v>
      </c>
      <c r="S10401" t="s">
        <v>7544</v>
      </c>
      <c r="T10401" t="s">
        <v>85</v>
      </c>
      <c r="U10401">
        <v>-118.50404</v>
      </c>
      <c r="V10401">
        <v>34.143529999999998</v>
      </c>
      <c r="W10401" t="s">
        <v>16477</v>
      </c>
    </row>
    <row r="10402" spans="1:23" x14ac:dyDescent="0.2">
      <c r="A10402">
        <v>1</v>
      </c>
      <c r="B10402">
        <v>2022</v>
      </c>
      <c r="C10402">
        <v>2502016014</v>
      </c>
      <c r="D10402" t="s">
        <v>21669</v>
      </c>
      <c r="E10402">
        <v>2</v>
      </c>
      <c r="F10402">
        <v>2022</v>
      </c>
      <c r="G10402" t="s">
        <v>17</v>
      </c>
      <c r="H10402" t="s">
        <v>2263</v>
      </c>
      <c r="I10402" t="str">
        <f>_xlfn.XLOOKUP(L10402,ZiptoCity!A:A,ZiptoCity!B:B)</f>
        <v>Sylmar</v>
      </c>
      <c r="J10402" t="str">
        <f>_xlfn.XLOOKUP(L10402,ZiptoCity!A:A,ZiptoCity!C:C)</f>
        <v>Los Angeles</v>
      </c>
      <c r="K10402" t="s">
        <v>19</v>
      </c>
      <c r="L10402">
        <v>91342</v>
      </c>
      <c r="M10402">
        <v>7</v>
      </c>
      <c r="N10402" t="s">
        <v>8113</v>
      </c>
      <c r="O10402" t="s">
        <v>5669</v>
      </c>
      <c r="P10402" t="s">
        <v>4012</v>
      </c>
      <c r="Q10402" t="s">
        <v>8114</v>
      </c>
      <c r="R10402" t="s">
        <v>5669</v>
      </c>
      <c r="S10402" t="s">
        <v>8115</v>
      </c>
      <c r="T10402" t="s">
        <v>4012</v>
      </c>
      <c r="U10402">
        <v>-118.45753999999999</v>
      </c>
      <c r="V10402">
        <v>34.3215</v>
      </c>
      <c r="W10402" t="s">
        <v>13667</v>
      </c>
    </row>
    <row r="10403" spans="1:23" x14ac:dyDescent="0.2">
      <c r="A10403">
        <v>1</v>
      </c>
      <c r="B10403">
        <v>2022</v>
      </c>
      <c r="C10403">
        <v>2701009060</v>
      </c>
      <c r="D10403" t="s">
        <v>21669</v>
      </c>
      <c r="E10403">
        <v>7</v>
      </c>
      <c r="F10403">
        <v>2022</v>
      </c>
      <c r="G10403" t="s">
        <v>17</v>
      </c>
      <c r="H10403" t="s">
        <v>6153</v>
      </c>
      <c r="I10403" t="str">
        <f>_xlfn.XLOOKUP(L10403,ZiptoCity!A:A,ZiptoCity!B:B)</f>
        <v>Porter Ranch</v>
      </c>
      <c r="J10403" t="str">
        <f>_xlfn.XLOOKUP(L10403,ZiptoCity!A:A,ZiptoCity!C:C)</f>
        <v>Los Angeles</v>
      </c>
      <c r="K10403" t="s">
        <v>19</v>
      </c>
      <c r="L10403">
        <v>91326</v>
      </c>
      <c r="M10403">
        <v>12</v>
      </c>
      <c r="N10403" t="s">
        <v>61</v>
      </c>
      <c r="O10403" t="s">
        <v>61</v>
      </c>
      <c r="P10403" t="s">
        <v>62</v>
      </c>
      <c r="Q10403" t="s">
        <v>11434</v>
      </c>
      <c r="R10403" t="s">
        <v>63</v>
      </c>
      <c r="S10403" t="s">
        <v>11435</v>
      </c>
      <c r="T10403" t="s">
        <v>65</v>
      </c>
      <c r="U10403">
        <v>-118.56232</v>
      </c>
      <c r="V10403">
        <v>34.292110000000001</v>
      </c>
      <c r="W10403" t="s">
        <v>13688</v>
      </c>
    </row>
    <row r="10404" spans="1:23" x14ac:dyDescent="0.2">
      <c r="A10404">
        <v>1</v>
      </c>
      <c r="B10404">
        <v>2022</v>
      </c>
      <c r="C10404">
        <v>6075014028</v>
      </c>
      <c r="D10404" t="s">
        <v>21673</v>
      </c>
      <c r="E10404">
        <v>9</v>
      </c>
      <c r="F10404">
        <v>2022</v>
      </c>
      <c r="G10404" t="s">
        <v>100</v>
      </c>
      <c r="H10404" t="s">
        <v>16478</v>
      </c>
      <c r="I10404" t="str">
        <f>_xlfn.XLOOKUP(L10404,ZiptoCity!A:A,ZiptoCity!B:B)</f>
        <v>Los Angeles</v>
      </c>
      <c r="J10404" t="str">
        <f>_xlfn.XLOOKUP(L10404,ZiptoCity!A:A,ZiptoCity!C:C)</f>
        <v>Los Angeles</v>
      </c>
      <c r="K10404" t="s">
        <v>19</v>
      </c>
      <c r="L10404">
        <v>90044</v>
      </c>
      <c r="M10404">
        <v>8</v>
      </c>
      <c r="N10404" t="s">
        <v>273</v>
      </c>
      <c r="O10404" t="s">
        <v>84</v>
      </c>
      <c r="P10404" t="s">
        <v>85</v>
      </c>
      <c r="Q10404" t="s">
        <v>5843</v>
      </c>
      <c r="R10404" t="s">
        <v>7991</v>
      </c>
      <c r="S10404" t="s">
        <v>7992</v>
      </c>
      <c r="T10404" t="s">
        <v>7993</v>
      </c>
      <c r="U10404">
        <v>-118.28668</v>
      </c>
      <c r="V10404">
        <v>33.932049999999997</v>
      </c>
      <c r="W10404" t="s">
        <v>16479</v>
      </c>
    </row>
    <row r="10405" spans="1:23" x14ac:dyDescent="0.2">
      <c r="A10405">
        <v>1</v>
      </c>
      <c r="B10405">
        <v>2022</v>
      </c>
      <c r="C10405">
        <v>2076005016</v>
      </c>
      <c r="D10405" t="s">
        <v>21679</v>
      </c>
      <c r="E10405">
        <v>23</v>
      </c>
      <c r="F10405">
        <v>2022</v>
      </c>
      <c r="G10405" t="s">
        <v>17</v>
      </c>
      <c r="H10405" t="s">
        <v>16480</v>
      </c>
      <c r="I10405" t="str">
        <f>_xlfn.XLOOKUP(L10405,ZiptoCity!A:A,ZiptoCity!B:B)</f>
        <v>Woodland Hills</v>
      </c>
      <c r="J10405" t="str">
        <f>_xlfn.XLOOKUP(L10405,ZiptoCity!A:A,ZiptoCity!C:C)</f>
        <v>Los Angeles</v>
      </c>
      <c r="K10405" t="s">
        <v>19</v>
      </c>
      <c r="L10405">
        <v>91364</v>
      </c>
      <c r="M10405">
        <v>3</v>
      </c>
      <c r="N10405" t="s">
        <v>7989</v>
      </c>
      <c r="O10405" t="s">
        <v>7990</v>
      </c>
      <c r="P10405" t="s">
        <v>85</v>
      </c>
      <c r="Q10405" t="s">
        <v>936</v>
      </c>
      <c r="R10405" t="s">
        <v>275</v>
      </c>
      <c r="S10405" t="s">
        <v>7544</v>
      </c>
      <c r="T10405" t="s">
        <v>85</v>
      </c>
      <c r="U10405">
        <v>-118.61781000000001</v>
      </c>
      <c r="V10405">
        <v>34.156640000000003</v>
      </c>
      <c r="W10405" t="s">
        <v>16481</v>
      </c>
    </row>
    <row r="10406" spans="1:23" x14ac:dyDescent="0.2">
      <c r="A10406">
        <v>1</v>
      </c>
      <c r="B10406">
        <v>2022</v>
      </c>
      <c r="C10406">
        <v>2627015010</v>
      </c>
      <c r="D10406" t="s">
        <v>21673</v>
      </c>
      <c r="E10406">
        <v>13</v>
      </c>
      <c r="F10406">
        <v>2022</v>
      </c>
      <c r="G10406" t="s">
        <v>17</v>
      </c>
      <c r="H10406" t="s">
        <v>16482</v>
      </c>
      <c r="I10406" t="str">
        <f>_xlfn.XLOOKUP(L10406,ZiptoCity!A:A,ZiptoCity!B:B)</f>
        <v>Pacoima</v>
      </c>
      <c r="J10406" t="str">
        <f>_xlfn.XLOOKUP(L10406,ZiptoCity!A:A,ZiptoCity!C:C)</f>
        <v>Los Angeles</v>
      </c>
      <c r="K10406" t="s">
        <v>19</v>
      </c>
      <c r="L10406">
        <v>91331</v>
      </c>
      <c r="M10406">
        <v>6</v>
      </c>
      <c r="N10406" t="s">
        <v>11150</v>
      </c>
      <c r="O10406" t="s">
        <v>11151</v>
      </c>
      <c r="P10406" t="s">
        <v>11152</v>
      </c>
      <c r="Q10406" t="s">
        <v>13901</v>
      </c>
      <c r="R10406" t="s">
        <v>11151</v>
      </c>
      <c r="S10406" t="s">
        <v>13902</v>
      </c>
      <c r="T10406" t="s">
        <v>13903</v>
      </c>
      <c r="U10406">
        <v>-118.41981</v>
      </c>
      <c r="V10406">
        <v>34.232950000000002</v>
      </c>
      <c r="W10406" t="s">
        <v>16483</v>
      </c>
    </row>
    <row r="10407" spans="1:23" x14ac:dyDescent="0.2">
      <c r="A10407">
        <v>1</v>
      </c>
      <c r="B10407">
        <v>2022</v>
      </c>
      <c r="C10407">
        <v>5088007034</v>
      </c>
      <c r="D10407" t="s">
        <v>21673</v>
      </c>
      <c r="E10407">
        <v>31</v>
      </c>
      <c r="F10407">
        <v>2022</v>
      </c>
      <c r="G10407" t="s">
        <v>17</v>
      </c>
      <c r="H10407" t="s">
        <v>16484</v>
      </c>
      <c r="I10407" t="str">
        <f>_xlfn.XLOOKUP(L10407,ZiptoCity!A:A,ZiptoCity!B:B)</f>
        <v>Los Angeles</v>
      </c>
      <c r="J10407" t="str">
        <f>_xlfn.XLOOKUP(L10407,ZiptoCity!A:A,ZiptoCity!C:C)</f>
        <v>Los Angeles</v>
      </c>
      <c r="K10407" t="s">
        <v>19</v>
      </c>
      <c r="L10407">
        <v>90048</v>
      </c>
      <c r="M10407">
        <v>5</v>
      </c>
      <c r="N10407" t="s">
        <v>11150</v>
      </c>
      <c r="O10407" t="s">
        <v>11151</v>
      </c>
      <c r="P10407" t="s">
        <v>11152</v>
      </c>
      <c r="Q10407" t="s">
        <v>13901</v>
      </c>
      <c r="R10407" t="s">
        <v>11151</v>
      </c>
      <c r="S10407" t="s">
        <v>13902</v>
      </c>
      <c r="T10407" t="s">
        <v>13903</v>
      </c>
      <c r="U10407">
        <v>-118.37139999999999</v>
      </c>
      <c r="V10407">
        <v>34.05921</v>
      </c>
      <c r="W10407" t="s">
        <v>16485</v>
      </c>
    </row>
    <row r="10408" spans="1:23" x14ac:dyDescent="0.2">
      <c r="A10408">
        <v>1</v>
      </c>
      <c r="B10408">
        <v>2022</v>
      </c>
      <c r="C10408">
        <v>6032007016</v>
      </c>
      <c r="D10408" t="s">
        <v>21669</v>
      </c>
      <c r="E10408">
        <v>4</v>
      </c>
      <c r="F10408">
        <v>2022</v>
      </c>
      <c r="G10408" t="s">
        <v>17</v>
      </c>
      <c r="H10408" t="s">
        <v>7301</v>
      </c>
      <c r="I10408" t="str">
        <f>_xlfn.XLOOKUP(L10408,ZiptoCity!A:A,ZiptoCity!B:B)</f>
        <v>Los Angeles</v>
      </c>
      <c r="J10408" t="str">
        <f>_xlfn.XLOOKUP(L10408,ZiptoCity!A:A,ZiptoCity!C:C)</f>
        <v>Los Angeles</v>
      </c>
      <c r="K10408" t="s">
        <v>19</v>
      </c>
      <c r="L10408">
        <v>90044</v>
      </c>
      <c r="M10408">
        <v>8</v>
      </c>
      <c r="N10408" t="s">
        <v>15837</v>
      </c>
      <c r="O10408" t="s">
        <v>84</v>
      </c>
      <c r="P10408" t="s">
        <v>85</v>
      </c>
      <c r="Q10408" t="s">
        <v>936</v>
      </c>
      <c r="R10408" t="s">
        <v>275</v>
      </c>
      <c r="S10408" t="s">
        <v>7544</v>
      </c>
      <c r="T10408" t="s">
        <v>85</v>
      </c>
      <c r="U10408">
        <v>-118.28868</v>
      </c>
      <c r="V10408">
        <v>33.96416</v>
      </c>
      <c r="W10408" t="s">
        <v>7302</v>
      </c>
    </row>
    <row r="10409" spans="1:23" x14ac:dyDescent="0.2">
      <c r="A10409">
        <v>1</v>
      </c>
      <c r="B10409">
        <v>2022</v>
      </c>
      <c r="C10409">
        <v>6042014005</v>
      </c>
      <c r="D10409" t="s">
        <v>21671</v>
      </c>
      <c r="E10409">
        <v>15</v>
      </c>
      <c r="F10409">
        <v>2022</v>
      </c>
      <c r="G10409" t="s">
        <v>17</v>
      </c>
      <c r="H10409" t="s">
        <v>697</v>
      </c>
      <c r="I10409" t="str">
        <f>_xlfn.XLOOKUP(L10409,ZiptoCity!A:A,ZiptoCity!B:B)</f>
        <v>Los Angeles</v>
      </c>
      <c r="J10409" t="str">
        <f>_xlfn.XLOOKUP(L10409,ZiptoCity!A:A,ZiptoCity!C:C)</f>
        <v>Los Angeles</v>
      </c>
      <c r="K10409" t="s">
        <v>19</v>
      </c>
      <c r="L10409">
        <v>90002</v>
      </c>
      <c r="M10409">
        <v>9</v>
      </c>
      <c r="N10409" t="s">
        <v>11422</v>
      </c>
      <c r="O10409" t="s">
        <v>157</v>
      </c>
      <c r="P10409" t="s">
        <v>671</v>
      </c>
      <c r="Q10409" t="s">
        <v>11423</v>
      </c>
      <c r="R10409" t="s">
        <v>11424</v>
      </c>
      <c r="S10409" t="s">
        <v>11425</v>
      </c>
      <c r="T10409" t="s">
        <v>11426</v>
      </c>
      <c r="U10409">
        <v>-118.26232</v>
      </c>
      <c r="V10409">
        <v>33.953670000000002</v>
      </c>
      <c r="W10409" t="s">
        <v>13360</v>
      </c>
    </row>
    <row r="10410" spans="1:23" x14ac:dyDescent="0.2">
      <c r="A10410">
        <v>1</v>
      </c>
      <c r="B10410">
        <v>2022</v>
      </c>
      <c r="C10410">
        <v>7467001004</v>
      </c>
      <c r="D10410" t="s">
        <v>21669</v>
      </c>
      <c r="E10410">
        <v>11</v>
      </c>
      <c r="F10410">
        <v>2022</v>
      </c>
      <c r="G10410" t="s">
        <v>17</v>
      </c>
      <c r="H10410" t="s">
        <v>16486</v>
      </c>
      <c r="I10410" t="str">
        <f>_xlfn.XLOOKUP(L10410,ZiptoCity!A:A,ZiptoCity!B:B)</f>
        <v>San Pedro</v>
      </c>
      <c r="J10410" t="str">
        <f>_xlfn.XLOOKUP(L10410,ZiptoCity!A:A,ZiptoCity!C:C)</f>
        <v>Los Angeles</v>
      </c>
      <c r="K10410" t="s">
        <v>19</v>
      </c>
      <c r="L10410">
        <v>90731</v>
      </c>
      <c r="M10410">
        <v>15</v>
      </c>
      <c r="N10410" t="s">
        <v>61</v>
      </c>
      <c r="O10410" t="s">
        <v>61</v>
      </c>
      <c r="P10410" t="s">
        <v>62</v>
      </c>
      <c r="Q10410" t="s">
        <v>63</v>
      </c>
      <c r="R10410" t="s">
        <v>63</v>
      </c>
      <c r="S10410" t="s">
        <v>64</v>
      </c>
      <c r="T10410" t="s">
        <v>65</v>
      </c>
      <c r="U10410">
        <v>-118.29231</v>
      </c>
      <c r="V10410">
        <v>33.715049999999998</v>
      </c>
      <c r="W10410" t="s">
        <v>16487</v>
      </c>
    </row>
    <row r="10411" spans="1:23" x14ac:dyDescent="0.2">
      <c r="A10411">
        <v>1</v>
      </c>
      <c r="B10411">
        <v>2022</v>
      </c>
      <c r="C10411">
        <v>5563027005</v>
      </c>
      <c r="D10411" t="s">
        <v>21673</v>
      </c>
      <c r="E10411">
        <v>23</v>
      </c>
      <c r="F10411">
        <v>2022</v>
      </c>
      <c r="G10411" t="s">
        <v>17</v>
      </c>
      <c r="H10411" t="s">
        <v>1555</v>
      </c>
      <c r="I10411" t="str">
        <f>_xlfn.XLOOKUP(L10411,ZiptoCity!A:A,ZiptoCity!B:B)</f>
        <v>Los Angeles</v>
      </c>
      <c r="J10411" t="str">
        <f>_xlfn.XLOOKUP(L10411,ZiptoCity!A:A,ZiptoCity!C:C)</f>
        <v>Los Angeles</v>
      </c>
      <c r="K10411" t="s">
        <v>19</v>
      </c>
      <c r="L10411">
        <v>90046</v>
      </c>
      <c r="M10411">
        <v>4</v>
      </c>
      <c r="N10411" t="s">
        <v>273</v>
      </c>
      <c r="O10411" t="s">
        <v>84</v>
      </c>
      <c r="P10411" t="s">
        <v>85</v>
      </c>
      <c r="Q10411" t="s">
        <v>13901</v>
      </c>
      <c r="R10411" t="s">
        <v>11151</v>
      </c>
      <c r="S10411" t="s">
        <v>13902</v>
      </c>
      <c r="T10411" t="s">
        <v>13903</v>
      </c>
      <c r="U10411">
        <v>-118.38500999999999</v>
      </c>
      <c r="V10411">
        <v>34.106520000000003</v>
      </c>
      <c r="W10411" t="s">
        <v>12151</v>
      </c>
    </row>
    <row r="10412" spans="1:23" x14ac:dyDescent="0.2">
      <c r="A10412">
        <v>1</v>
      </c>
      <c r="B10412">
        <v>2022</v>
      </c>
      <c r="C10412">
        <v>2005018009</v>
      </c>
      <c r="D10412" t="s">
        <v>21669</v>
      </c>
      <c r="E10412">
        <v>7</v>
      </c>
      <c r="F10412">
        <v>2022</v>
      </c>
      <c r="G10412" t="s">
        <v>17</v>
      </c>
      <c r="H10412" t="s">
        <v>6048</v>
      </c>
      <c r="I10412" t="str">
        <f>_xlfn.XLOOKUP(L10412,ZiptoCity!A:A,ZiptoCity!B:B)</f>
        <v>Simi Valley</v>
      </c>
      <c r="J10412" t="str">
        <f>_xlfn.XLOOKUP(L10412,ZiptoCity!A:A,ZiptoCity!C:C)</f>
        <v>Ventura</v>
      </c>
      <c r="K10412" t="s">
        <v>19</v>
      </c>
      <c r="L10412">
        <v>93063</v>
      </c>
      <c r="M10412">
        <v>12</v>
      </c>
      <c r="N10412" t="s">
        <v>61</v>
      </c>
      <c r="O10412" t="s">
        <v>61</v>
      </c>
      <c r="P10412" t="s">
        <v>62</v>
      </c>
      <c r="Q10412" t="s">
        <v>11434</v>
      </c>
      <c r="R10412" t="s">
        <v>63</v>
      </c>
      <c r="S10412" t="s">
        <v>11435</v>
      </c>
      <c r="T10412" t="s">
        <v>65</v>
      </c>
      <c r="U10412">
        <v>-118.64078000000001</v>
      </c>
      <c r="V10412">
        <v>34.220999999999997</v>
      </c>
      <c r="W10412" t="s">
        <v>6049</v>
      </c>
    </row>
    <row r="10413" spans="1:23" x14ac:dyDescent="0.2">
      <c r="A10413">
        <v>1</v>
      </c>
      <c r="B10413">
        <v>2022</v>
      </c>
      <c r="C10413">
        <v>5155012200</v>
      </c>
      <c r="D10413" t="s">
        <v>21671</v>
      </c>
      <c r="E10413">
        <v>17</v>
      </c>
      <c r="F10413">
        <v>2022</v>
      </c>
      <c r="G10413" t="s">
        <v>17</v>
      </c>
      <c r="H10413" t="s">
        <v>2974</v>
      </c>
      <c r="I10413" t="str">
        <f>_xlfn.XLOOKUP(L10413,ZiptoCity!A:A,ZiptoCity!B:B)</f>
        <v>Los Angeles</v>
      </c>
      <c r="J10413" t="str">
        <f>_xlfn.XLOOKUP(L10413,ZiptoCity!A:A,ZiptoCity!C:C)</f>
        <v>Los Angeles</v>
      </c>
      <c r="K10413" t="s">
        <v>19</v>
      </c>
      <c r="L10413">
        <v>90064</v>
      </c>
      <c r="M10413">
        <v>1</v>
      </c>
      <c r="N10413" t="s">
        <v>273</v>
      </c>
      <c r="O10413" t="s">
        <v>84</v>
      </c>
      <c r="P10413" t="s">
        <v>85</v>
      </c>
      <c r="Q10413" t="s">
        <v>936</v>
      </c>
      <c r="R10413" t="s">
        <v>275</v>
      </c>
      <c r="S10413" t="s">
        <v>7544</v>
      </c>
      <c r="T10413" t="s">
        <v>85</v>
      </c>
      <c r="U10413">
        <v>-118.28216999999999</v>
      </c>
      <c r="V10413">
        <v>34.065109999999997</v>
      </c>
      <c r="W10413" t="s">
        <v>16488</v>
      </c>
    </row>
    <row r="10414" spans="1:23" x14ac:dyDescent="0.2">
      <c r="A10414">
        <v>1</v>
      </c>
      <c r="B10414">
        <v>2022</v>
      </c>
      <c r="C10414">
        <v>2103023030</v>
      </c>
      <c r="D10414" t="s">
        <v>21678</v>
      </c>
      <c r="E10414">
        <v>13</v>
      </c>
      <c r="F10414">
        <v>2022</v>
      </c>
      <c r="G10414" t="s">
        <v>17</v>
      </c>
      <c r="H10414" t="s">
        <v>16489</v>
      </c>
      <c r="I10414" t="str">
        <f>_xlfn.XLOOKUP(L10414,ZiptoCity!A:A,ZiptoCity!B:B)</f>
        <v>Reseda</v>
      </c>
      <c r="J10414" t="str">
        <f>_xlfn.XLOOKUP(L10414,ZiptoCity!A:A,ZiptoCity!C:C)</f>
        <v>Los Angeles</v>
      </c>
      <c r="K10414" t="s">
        <v>19</v>
      </c>
      <c r="L10414">
        <v>91335</v>
      </c>
      <c r="M10414">
        <v>4</v>
      </c>
      <c r="N10414" t="s">
        <v>657</v>
      </c>
      <c r="O10414" t="s">
        <v>658</v>
      </c>
      <c r="P10414" t="s">
        <v>659</v>
      </c>
      <c r="Q10414" t="s">
        <v>63</v>
      </c>
      <c r="R10414" t="s">
        <v>63</v>
      </c>
      <c r="S10414" t="s">
        <v>64</v>
      </c>
      <c r="T10414" t="s">
        <v>65</v>
      </c>
      <c r="U10414">
        <v>-118.53767000000001</v>
      </c>
      <c r="V10414">
        <v>34.212130000000002</v>
      </c>
      <c r="W10414" t="s">
        <v>16490</v>
      </c>
    </row>
    <row r="10415" spans="1:23" x14ac:dyDescent="0.2">
      <c r="A10415">
        <v>1</v>
      </c>
      <c r="B10415">
        <v>2022</v>
      </c>
      <c r="C10415">
        <v>2640015028</v>
      </c>
      <c r="D10415" t="s">
        <v>21669</v>
      </c>
      <c r="E10415">
        <v>12</v>
      </c>
      <c r="F10415">
        <v>2022</v>
      </c>
      <c r="G10415" t="s">
        <v>17</v>
      </c>
      <c r="H10415" t="s">
        <v>15773</v>
      </c>
      <c r="I10415" t="str">
        <f>_xlfn.XLOOKUP(L10415,ZiptoCity!A:A,ZiptoCity!B:B)</f>
        <v>Pacoima</v>
      </c>
      <c r="J10415" t="str">
        <f>_xlfn.XLOOKUP(L10415,ZiptoCity!A:A,ZiptoCity!C:C)</f>
        <v>Los Angeles</v>
      </c>
      <c r="K10415" t="s">
        <v>19</v>
      </c>
      <c r="L10415">
        <v>91331</v>
      </c>
      <c r="M10415">
        <v>6</v>
      </c>
      <c r="N10415" t="s">
        <v>890</v>
      </c>
      <c r="O10415" t="s">
        <v>891</v>
      </c>
      <c r="P10415" t="s">
        <v>146</v>
      </c>
      <c r="Q10415" t="s">
        <v>1511</v>
      </c>
      <c r="R10415" t="s">
        <v>1512</v>
      </c>
      <c r="S10415" t="s">
        <v>1063</v>
      </c>
      <c r="T10415" t="s">
        <v>277</v>
      </c>
      <c r="U10415">
        <v>-118.43486</v>
      </c>
      <c r="V10415">
        <v>34.230589999999999</v>
      </c>
      <c r="W10415" t="s">
        <v>15774</v>
      </c>
    </row>
    <row r="10416" spans="1:23" x14ac:dyDescent="0.2">
      <c r="A10416">
        <v>1</v>
      </c>
      <c r="B10416">
        <v>2022</v>
      </c>
      <c r="C10416">
        <v>5512022010</v>
      </c>
      <c r="D10416" t="s">
        <v>21674</v>
      </c>
      <c r="E10416">
        <v>22</v>
      </c>
      <c r="F10416">
        <v>2022</v>
      </c>
      <c r="G10416" t="s">
        <v>17</v>
      </c>
      <c r="H10416" t="s">
        <v>16491</v>
      </c>
      <c r="I10416" t="str">
        <f>_xlfn.XLOOKUP(L10416,ZiptoCity!A:A,ZiptoCity!B:B)</f>
        <v>Los Angeles</v>
      </c>
      <c r="J10416" t="str">
        <f>_xlfn.XLOOKUP(L10416,ZiptoCity!A:A,ZiptoCity!C:C)</f>
        <v>Los Angeles</v>
      </c>
      <c r="K10416" t="s">
        <v>19</v>
      </c>
      <c r="L10416">
        <v>90036</v>
      </c>
      <c r="M10416">
        <v>5</v>
      </c>
      <c r="N10416" t="s">
        <v>416</v>
      </c>
      <c r="O10416" t="s">
        <v>417</v>
      </c>
      <c r="P10416" t="s">
        <v>418</v>
      </c>
      <c r="Q10416" t="s">
        <v>166</v>
      </c>
      <c r="R10416" t="s">
        <v>166</v>
      </c>
      <c r="S10416" t="s">
        <v>1071</v>
      </c>
      <c r="T10416" t="s">
        <v>167</v>
      </c>
      <c r="U10416">
        <v>-118.34756</v>
      </c>
      <c r="V10416">
        <v>34.070659999999997</v>
      </c>
      <c r="W10416" t="s">
        <v>16492</v>
      </c>
    </row>
    <row r="10417" spans="1:23" x14ac:dyDescent="0.2">
      <c r="A10417">
        <v>1</v>
      </c>
      <c r="B10417">
        <v>2022</v>
      </c>
      <c r="C10417">
        <v>5209033007</v>
      </c>
      <c r="D10417" t="s">
        <v>21676</v>
      </c>
      <c r="E10417">
        <v>3</v>
      </c>
      <c r="F10417">
        <v>2022</v>
      </c>
      <c r="G10417" t="s">
        <v>17</v>
      </c>
      <c r="H10417" t="s">
        <v>16493</v>
      </c>
      <c r="I10417" t="str">
        <f>_xlfn.XLOOKUP(L10417,ZiptoCity!A:A,ZiptoCity!B:B)</f>
        <v>Los Angeles</v>
      </c>
      <c r="J10417" t="str">
        <f>_xlfn.XLOOKUP(L10417,ZiptoCity!A:A,ZiptoCity!C:C)</f>
        <v>Los Angeles</v>
      </c>
      <c r="K10417" t="s">
        <v>19</v>
      </c>
      <c r="L10417">
        <v>90032</v>
      </c>
      <c r="M10417">
        <v>14</v>
      </c>
      <c r="N10417" t="s">
        <v>850</v>
      </c>
      <c r="O10417" t="s">
        <v>13908</v>
      </c>
      <c r="P10417" t="s">
        <v>1563</v>
      </c>
      <c r="Q10417" t="s">
        <v>14056</v>
      </c>
      <c r="R10417" t="s">
        <v>14057</v>
      </c>
      <c r="S10417" t="s">
        <v>14058</v>
      </c>
      <c r="T10417" t="s">
        <v>14059</v>
      </c>
      <c r="U10417">
        <v>-118.19535999999999</v>
      </c>
      <c r="V10417">
        <v>34.079369999999997</v>
      </c>
      <c r="W10417" t="s">
        <v>16494</v>
      </c>
    </row>
    <row r="10418" spans="1:23" x14ac:dyDescent="0.2">
      <c r="A10418">
        <v>1</v>
      </c>
      <c r="B10418">
        <v>2022</v>
      </c>
      <c r="C10418">
        <v>6006002048</v>
      </c>
      <c r="D10418" t="s">
        <v>21674</v>
      </c>
      <c r="E10418">
        <v>13</v>
      </c>
      <c r="F10418">
        <v>2022</v>
      </c>
      <c r="G10418" t="s">
        <v>17</v>
      </c>
      <c r="H10418" t="s">
        <v>16495</v>
      </c>
      <c r="I10418" t="str">
        <f>_xlfn.XLOOKUP(L10418,ZiptoCity!A:A,ZiptoCity!B:B)</f>
        <v>Los Angeles</v>
      </c>
      <c r="J10418" t="str">
        <f>_xlfn.XLOOKUP(L10418,ZiptoCity!A:A,ZiptoCity!C:C)</f>
        <v>Los Angeles</v>
      </c>
      <c r="K10418" t="s">
        <v>19</v>
      </c>
      <c r="L10418">
        <v>90003</v>
      </c>
      <c r="M10418">
        <v>9</v>
      </c>
      <c r="N10418" t="s">
        <v>11150</v>
      </c>
      <c r="O10418" t="s">
        <v>11151</v>
      </c>
      <c r="P10418" t="s">
        <v>11152</v>
      </c>
      <c r="Q10418" t="s">
        <v>13899</v>
      </c>
      <c r="R10418" t="s">
        <v>7543</v>
      </c>
      <c r="S10418" t="s">
        <v>8602</v>
      </c>
      <c r="T10418" t="s">
        <v>7545</v>
      </c>
      <c r="U10418">
        <v>-118.27231999999999</v>
      </c>
      <c r="V10418">
        <v>33.986170000000001</v>
      </c>
      <c r="W10418" t="s">
        <v>16496</v>
      </c>
    </row>
    <row r="10419" spans="1:23" x14ac:dyDescent="0.2">
      <c r="A10419">
        <v>1</v>
      </c>
      <c r="B10419">
        <v>2022</v>
      </c>
      <c r="C10419">
        <v>6048034006</v>
      </c>
      <c r="D10419" t="s">
        <v>21669</v>
      </c>
      <c r="E10419">
        <v>12</v>
      </c>
      <c r="F10419">
        <v>2022</v>
      </c>
      <c r="G10419" t="s">
        <v>100</v>
      </c>
      <c r="H10419" t="s">
        <v>13116</v>
      </c>
      <c r="I10419" t="str">
        <f>_xlfn.XLOOKUP(L10419,ZiptoCity!A:A,ZiptoCity!B:B)</f>
        <v>Los Angeles</v>
      </c>
      <c r="J10419" t="str">
        <f>_xlfn.XLOOKUP(L10419,ZiptoCity!A:A,ZiptoCity!C:C)</f>
        <v>Los Angeles</v>
      </c>
      <c r="K10419" t="s">
        <v>19</v>
      </c>
      <c r="L10419">
        <v>90002</v>
      </c>
      <c r="M10419">
        <v>15</v>
      </c>
      <c r="N10419" t="s">
        <v>7997</v>
      </c>
      <c r="O10419" t="s">
        <v>21</v>
      </c>
      <c r="P10419" t="s">
        <v>7999</v>
      </c>
      <c r="Q10419" t="s">
        <v>5843</v>
      </c>
      <c r="R10419" t="s">
        <v>7946</v>
      </c>
      <c r="S10419" t="s">
        <v>7947</v>
      </c>
      <c r="T10419" t="s">
        <v>7948</v>
      </c>
      <c r="U10419">
        <v>-118.24065</v>
      </c>
      <c r="V10419">
        <v>33.94903</v>
      </c>
      <c r="W10419" t="s">
        <v>13117</v>
      </c>
    </row>
    <row r="10420" spans="1:23" x14ac:dyDescent="0.2">
      <c r="A10420">
        <v>1</v>
      </c>
      <c r="B10420">
        <v>2022</v>
      </c>
      <c r="C10420">
        <v>2533002023</v>
      </c>
      <c r="D10420" t="s">
        <v>21675</v>
      </c>
      <c r="E10420">
        <v>28</v>
      </c>
      <c r="F10420">
        <v>2022</v>
      </c>
      <c r="G10420" t="s">
        <v>17</v>
      </c>
      <c r="H10420" t="s">
        <v>16497</v>
      </c>
      <c r="I10420" t="str">
        <f>_xlfn.XLOOKUP(L10420,ZiptoCity!A:A,ZiptoCity!B:B)</f>
        <v>Pacoima</v>
      </c>
      <c r="J10420" t="str">
        <f>_xlfn.XLOOKUP(L10420,ZiptoCity!A:A,ZiptoCity!C:C)</f>
        <v>Los Angeles</v>
      </c>
      <c r="K10420" t="s">
        <v>19</v>
      </c>
      <c r="L10420">
        <v>91331</v>
      </c>
      <c r="M10420">
        <v>7</v>
      </c>
      <c r="N10420" t="s">
        <v>254</v>
      </c>
      <c r="O10420" t="s">
        <v>84</v>
      </c>
      <c r="P10420" t="s">
        <v>85</v>
      </c>
      <c r="Q10420" t="s">
        <v>936</v>
      </c>
      <c r="R10420" t="s">
        <v>275</v>
      </c>
      <c r="S10420" t="s">
        <v>7544</v>
      </c>
      <c r="T10420" t="s">
        <v>85</v>
      </c>
      <c r="U10420">
        <v>-118.41767</v>
      </c>
      <c r="V10420">
        <v>34.278970000000001</v>
      </c>
      <c r="W10420" t="s">
        <v>16498</v>
      </c>
    </row>
    <row r="10421" spans="1:23" x14ac:dyDescent="0.2">
      <c r="A10421">
        <v>1</v>
      </c>
      <c r="B10421">
        <v>2022</v>
      </c>
      <c r="C10421">
        <v>2222019069</v>
      </c>
      <c r="D10421" t="s">
        <v>21675</v>
      </c>
      <c r="E10421">
        <v>26</v>
      </c>
      <c r="F10421">
        <v>2022</v>
      </c>
      <c r="G10421" t="s">
        <v>17</v>
      </c>
      <c r="H10421" t="s">
        <v>16499</v>
      </c>
      <c r="I10421" t="str">
        <f>_xlfn.XLOOKUP(L10421,ZiptoCity!A:A,ZiptoCity!B:B)</f>
        <v>Van Nuys</v>
      </c>
      <c r="J10421" t="str">
        <f>_xlfn.XLOOKUP(L10421,ZiptoCity!A:A,ZiptoCity!C:C)</f>
        <v>Los Angeles</v>
      </c>
      <c r="K10421" t="s">
        <v>19</v>
      </c>
      <c r="L10421">
        <v>91406</v>
      </c>
      <c r="M10421">
        <v>6</v>
      </c>
      <c r="N10421" t="s">
        <v>128</v>
      </c>
      <c r="O10421" t="s">
        <v>129</v>
      </c>
      <c r="P10421" t="s">
        <v>130</v>
      </c>
      <c r="Q10421" t="s">
        <v>200</v>
      </c>
      <c r="R10421" t="s">
        <v>201</v>
      </c>
      <c r="S10421" t="s">
        <v>202</v>
      </c>
      <c r="T10421" t="s">
        <v>203</v>
      </c>
      <c r="U10421">
        <v>-118.46930999999999</v>
      </c>
      <c r="V10421">
        <v>34.205620000000003</v>
      </c>
      <c r="W10421" t="s">
        <v>16500</v>
      </c>
    </row>
    <row r="10422" spans="1:23" x14ac:dyDescent="0.2">
      <c r="A10422">
        <v>1</v>
      </c>
      <c r="B10422">
        <v>2022</v>
      </c>
      <c r="C10422">
        <v>2129015023</v>
      </c>
      <c r="D10422" t="s">
        <v>21672</v>
      </c>
      <c r="E10422">
        <v>19</v>
      </c>
      <c r="F10422">
        <v>2022</v>
      </c>
      <c r="G10422" t="s">
        <v>100</v>
      </c>
      <c r="H10422" t="s">
        <v>16501</v>
      </c>
      <c r="I10422" t="str">
        <f>_xlfn.XLOOKUP(L10422,ZiptoCity!A:A,ZiptoCity!B:B)</f>
        <v>Reseda</v>
      </c>
      <c r="J10422" t="str">
        <f>_xlfn.XLOOKUP(L10422,ZiptoCity!A:A,ZiptoCity!C:C)</f>
        <v>Los Angeles</v>
      </c>
      <c r="K10422" t="s">
        <v>19</v>
      </c>
      <c r="L10422">
        <v>91335</v>
      </c>
      <c r="M10422">
        <v>3</v>
      </c>
      <c r="N10422" t="s">
        <v>14414</v>
      </c>
      <c r="O10422" t="s">
        <v>84</v>
      </c>
      <c r="P10422" t="s">
        <v>85</v>
      </c>
      <c r="Q10422" t="s">
        <v>8369</v>
      </c>
      <c r="R10422" t="s">
        <v>275</v>
      </c>
      <c r="S10422" t="s">
        <v>292</v>
      </c>
      <c r="T10422" t="s">
        <v>293</v>
      </c>
      <c r="U10422">
        <v>-118.54961</v>
      </c>
      <c r="V10422">
        <v>34.194519999999997</v>
      </c>
      <c r="W10422" t="s">
        <v>16502</v>
      </c>
    </row>
    <row r="10423" spans="1:23" x14ac:dyDescent="0.2">
      <c r="A10423">
        <v>1</v>
      </c>
      <c r="B10423">
        <v>2022</v>
      </c>
      <c r="C10423">
        <v>2027013031</v>
      </c>
      <c r="D10423" t="s">
        <v>21669</v>
      </c>
      <c r="E10423">
        <v>4</v>
      </c>
      <c r="F10423">
        <v>2022</v>
      </c>
      <c r="G10423" t="s">
        <v>17</v>
      </c>
      <c r="H10423" t="s">
        <v>6279</v>
      </c>
      <c r="I10423" t="str">
        <f>_xlfn.XLOOKUP(L10423,ZiptoCity!A:A,ZiptoCity!B:B)</f>
        <v>West Hills</v>
      </c>
      <c r="J10423" t="str">
        <f>_xlfn.XLOOKUP(L10423,ZiptoCity!A:A,ZiptoCity!C:C)</f>
        <v>Los Angeles</v>
      </c>
      <c r="K10423" t="s">
        <v>19</v>
      </c>
      <c r="L10423">
        <v>91307</v>
      </c>
      <c r="M10423">
        <v>12</v>
      </c>
      <c r="N10423" t="s">
        <v>14159</v>
      </c>
      <c r="O10423" t="s">
        <v>84</v>
      </c>
      <c r="P10423" t="s">
        <v>85</v>
      </c>
      <c r="Q10423" t="s">
        <v>936</v>
      </c>
      <c r="R10423" t="s">
        <v>275</v>
      </c>
      <c r="S10423" t="s">
        <v>7544</v>
      </c>
      <c r="T10423" t="s">
        <v>85</v>
      </c>
      <c r="U10423">
        <v>-118.64245</v>
      </c>
      <c r="V10423">
        <v>34.202150000000003</v>
      </c>
      <c r="W10423" t="s">
        <v>6280</v>
      </c>
    </row>
    <row r="10424" spans="1:23" x14ac:dyDescent="0.2">
      <c r="A10424">
        <v>1</v>
      </c>
      <c r="B10424">
        <v>2022</v>
      </c>
      <c r="C10424">
        <v>2565019062</v>
      </c>
      <c r="D10424" t="s">
        <v>21675</v>
      </c>
      <c r="E10424">
        <v>18</v>
      </c>
      <c r="F10424">
        <v>2022</v>
      </c>
      <c r="G10424" t="s">
        <v>100</v>
      </c>
      <c r="H10424" t="s">
        <v>16503</v>
      </c>
      <c r="I10424" t="str">
        <f>_xlfn.XLOOKUP(L10424,ZiptoCity!A:A,ZiptoCity!B:B)</f>
        <v>Tujunga</v>
      </c>
      <c r="J10424" t="str">
        <f>_xlfn.XLOOKUP(L10424,ZiptoCity!A:A,ZiptoCity!C:C)</f>
        <v>Los Angeles</v>
      </c>
      <c r="K10424" t="s">
        <v>19</v>
      </c>
      <c r="L10424">
        <v>91042</v>
      </c>
      <c r="M10424">
        <v>7</v>
      </c>
      <c r="N10424" t="s">
        <v>61</v>
      </c>
      <c r="O10424" t="s">
        <v>61</v>
      </c>
      <c r="P10424" t="s">
        <v>62</v>
      </c>
      <c r="Q10424" t="s">
        <v>63</v>
      </c>
      <c r="R10424" t="s">
        <v>63</v>
      </c>
      <c r="S10424" t="s">
        <v>64</v>
      </c>
      <c r="T10424" t="s">
        <v>65</v>
      </c>
      <c r="U10424">
        <v>-118.28363</v>
      </c>
      <c r="V10424">
        <v>34.252079999999999</v>
      </c>
      <c r="W10424" t="s">
        <v>16504</v>
      </c>
    </row>
    <row r="10425" spans="1:23" x14ac:dyDescent="0.2">
      <c r="A10425">
        <v>1</v>
      </c>
      <c r="B10425">
        <v>2022</v>
      </c>
      <c r="C10425">
        <v>2338006014</v>
      </c>
      <c r="D10425" t="s">
        <v>21669</v>
      </c>
      <c r="E10425">
        <v>12</v>
      </c>
      <c r="F10425">
        <v>2022</v>
      </c>
      <c r="G10425" t="s">
        <v>100</v>
      </c>
      <c r="H10425" t="s">
        <v>11768</v>
      </c>
      <c r="I10425" t="str">
        <f>_xlfn.XLOOKUP(L10425,ZiptoCity!A:A,ZiptoCity!B:B)</f>
        <v>North Hollywood</v>
      </c>
      <c r="J10425" t="str">
        <f>_xlfn.XLOOKUP(L10425,ZiptoCity!A:A,ZiptoCity!C:C)</f>
        <v>Los Angeles</v>
      </c>
      <c r="K10425" t="s">
        <v>19</v>
      </c>
      <c r="L10425">
        <v>91606</v>
      </c>
      <c r="M10425">
        <v>2</v>
      </c>
      <c r="N10425" t="s">
        <v>11769</v>
      </c>
      <c r="O10425" t="s">
        <v>3252</v>
      </c>
      <c r="P10425" t="s">
        <v>3253</v>
      </c>
      <c r="Q10425" t="s">
        <v>3251</v>
      </c>
      <c r="R10425" t="s">
        <v>11770</v>
      </c>
      <c r="S10425" t="s">
        <v>3256</v>
      </c>
      <c r="T10425" t="s">
        <v>3253</v>
      </c>
      <c r="U10425">
        <v>-118.38727</v>
      </c>
      <c r="V10425">
        <v>34.182409999999997</v>
      </c>
      <c r="W10425" t="s">
        <v>11771</v>
      </c>
    </row>
    <row r="10426" spans="1:23" x14ac:dyDescent="0.2">
      <c r="A10426">
        <v>1</v>
      </c>
      <c r="B10426">
        <v>2022</v>
      </c>
      <c r="C10426">
        <v>2201013002</v>
      </c>
      <c r="D10426" t="s">
        <v>21678</v>
      </c>
      <c r="E10426">
        <v>20</v>
      </c>
      <c r="F10426">
        <v>2022</v>
      </c>
      <c r="G10426" t="s">
        <v>17</v>
      </c>
      <c r="H10426" t="s">
        <v>16505</v>
      </c>
      <c r="I10426" t="str">
        <f>_xlfn.XLOOKUP(L10426,ZiptoCity!A:A,ZiptoCity!B:B)</f>
        <v>Northridge</v>
      </c>
      <c r="J10426" t="str">
        <f>_xlfn.XLOOKUP(L10426,ZiptoCity!A:A,ZiptoCity!C:C)</f>
        <v>Los Angeles</v>
      </c>
      <c r="K10426" t="s">
        <v>19</v>
      </c>
      <c r="L10426">
        <v>91325</v>
      </c>
      <c r="M10426">
        <v>12</v>
      </c>
      <c r="N10426" t="s">
        <v>209</v>
      </c>
      <c r="O10426" t="s">
        <v>210</v>
      </c>
      <c r="P10426" t="s">
        <v>208</v>
      </c>
      <c r="Q10426" t="s">
        <v>32</v>
      </c>
      <c r="R10426" t="s">
        <v>32</v>
      </c>
      <c r="T10426" t="s">
        <v>32</v>
      </c>
      <c r="U10426">
        <v>-118.51411</v>
      </c>
      <c r="V10426">
        <v>34.219079999999998</v>
      </c>
      <c r="W10426" t="s">
        <v>16506</v>
      </c>
    </row>
    <row r="10427" spans="1:23" x14ac:dyDescent="0.2">
      <c r="A10427">
        <v>1</v>
      </c>
      <c r="B10427">
        <v>2022</v>
      </c>
      <c r="C10427">
        <v>2202023005</v>
      </c>
      <c r="D10427" t="s">
        <v>21674</v>
      </c>
      <c r="E10427">
        <v>8</v>
      </c>
      <c r="F10427">
        <v>2022</v>
      </c>
      <c r="G10427" t="s">
        <v>17</v>
      </c>
      <c r="H10427" t="s">
        <v>16507</v>
      </c>
      <c r="I10427" t="str">
        <f>_xlfn.XLOOKUP(L10427,ZiptoCity!A:A,ZiptoCity!B:B)</f>
        <v>Van Nuys</v>
      </c>
      <c r="J10427" t="str">
        <f>_xlfn.XLOOKUP(L10427,ZiptoCity!A:A,ZiptoCity!C:C)</f>
        <v>Los Angeles</v>
      </c>
      <c r="K10427" t="s">
        <v>19</v>
      </c>
      <c r="L10427">
        <v>91406</v>
      </c>
      <c r="M10427">
        <v>6</v>
      </c>
      <c r="N10427" t="s">
        <v>8268</v>
      </c>
      <c r="O10427" t="s">
        <v>84</v>
      </c>
      <c r="P10427" t="s">
        <v>85</v>
      </c>
      <c r="Q10427" t="s">
        <v>8369</v>
      </c>
      <c r="R10427" t="s">
        <v>275</v>
      </c>
      <c r="S10427" t="s">
        <v>292</v>
      </c>
      <c r="T10427" t="s">
        <v>293</v>
      </c>
      <c r="U10427">
        <v>-118.51528999999999</v>
      </c>
      <c r="V10427">
        <v>34.208260000000003</v>
      </c>
      <c r="W10427" t="s">
        <v>16508</v>
      </c>
    </row>
    <row r="10428" spans="1:23" x14ac:dyDescent="0.2">
      <c r="A10428">
        <v>1</v>
      </c>
      <c r="B10428">
        <v>2022</v>
      </c>
      <c r="C10428">
        <v>6054025004</v>
      </c>
      <c r="D10428" t="s">
        <v>21674</v>
      </c>
      <c r="E10428">
        <v>14</v>
      </c>
      <c r="F10428">
        <v>2022</v>
      </c>
      <c r="G10428" t="s">
        <v>17</v>
      </c>
      <c r="H10428" t="s">
        <v>16509</v>
      </c>
      <c r="I10428" t="str">
        <f>_xlfn.XLOOKUP(L10428,ZiptoCity!A:A,ZiptoCity!B:B)</f>
        <v>Los Angeles</v>
      </c>
      <c r="J10428" t="str">
        <f>_xlfn.XLOOKUP(L10428,ZiptoCity!A:A,ZiptoCity!C:C)</f>
        <v>Los Angeles</v>
      </c>
      <c r="K10428" t="s">
        <v>19</v>
      </c>
      <c r="L10428">
        <v>90044</v>
      </c>
      <c r="M10428">
        <v>8</v>
      </c>
      <c r="N10428" t="s">
        <v>7989</v>
      </c>
      <c r="O10428" t="s">
        <v>84</v>
      </c>
      <c r="P10428" t="s">
        <v>85</v>
      </c>
      <c r="Q10428" t="s">
        <v>13876</v>
      </c>
      <c r="R10428" t="s">
        <v>13894</v>
      </c>
      <c r="S10428" t="s">
        <v>13895</v>
      </c>
      <c r="T10428" t="s">
        <v>13896</v>
      </c>
      <c r="U10428">
        <v>-118.28346000000001</v>
      </c>
      <c r="V10428">
        <v>33.94746</v>
      </c>
      <c r="W10428" t="s">
        <v>16510</v>
      </c>
    </row>
    <row r="10429" spans="1:23" x14ac:dyDescent="0.2">
      <c r="A10429">
        <v>1</v>
      </c>
      <c r="B10429">
        <v>2022</v>
      </c>
      <c r="C10429">
        <v>5493029006</v>
      </c>
      <c r="D10429" t="s">
        <v>21669</v>
      </c>
      <c r="E10429">
        <v>5</v>
      </c>
      <c r="F10429">
        <v>2022</v>
      </c>
      <c r="G10429" t="s">
        <v>17</v>
      </c>
      <c r="H10429" t="s">
        <v>3536</v>
      </c>
      <c r="I10429" t="str">
        <f>_xlfn.XLOOKUP(L10429,ZiptoCity!A:A,ZiptoCity!B:B)</f>
        <v>Los Angeles</v>
      </c>
      <c r="J10429" t="str">
        <f>_xlfn.XLOOKUP(L10429,ZiptoCity!A:A,ZiptoCity!C:C)</f>
        <v>Los Angeles</v>
      </c>
      <c r="K10429" t="s">
        <v>19</v>
      </c>
      <c r="L10429">
        <v>90042</v>
      </c>
      <c r="M10429">
        <v>14</v>
      </c>
      <c r="N10429" t="s">
        <v>135</v>
      </c>
      <c r="O10429" t="s">
        <v>136</v>
      </c>
      <c r="P10429" t="s">
        <v>137</v>
      </c>
      <c r="Q10429" t="s">
        <v>681</v>
      </c>
      <c r="R10429" t="s">
        <v>63</v>
      </c>
      <c r="S10429" t="s">
        <v>1071</v>
      </c>
      <c r="T10429" t="s">
        <v>183</v>
      </c>
      <c r="U10429">
        <v>-118.17689</v>
      </c>
      <c r="V10429">
        <v>34.114130000000003</v>
      </c>
      <c r="W10429" t="s">
        <v>3537</v>
      </c>
    </row>
    <row r="10430" spans="1:23" x14ac:dyDescent="0.2">
      <c r="A10430">
        <v>1</v>
      </c>
      <c r="B10430">
        <v>2022</v>
      </c>
      <c r="C10430">
        <v>2333008048</v>
      </c>
      <c r="D10430" t="s">
        <v>21669</v>
      </c>
      <c r="E10430">
        <v>5</v>
      </c>
      <c r="F10430">
        <v>2022</v>
      </c>
      <c r="G10430" t="s">
        <v>17</v>
      </c>
      <c r="H10430" t="s">
        <v>4979</v>
      </c>
      <c r="I10430" t="str">
        <f>_xlfn.XLOOKUP(L10430,ZiptoCity!A:A,ZiptoCity!B:B)</f>
        <v>North Hollywood</v>
      </c>
      <c r="J10430" t="str">
        <f>_xlfn.XLOOKUP(L10430,ZiptoCity!A:A,ZiptoCity!C:C)</f>
        <v>Los Angeles</v>
      </c>
      <c r="K10430" t="s">
        <v>19</v>
      </c>
      <c r="L10430">
        <v>91606</v>
      </c>
      <c r="M10430">
        <v>2</v>
      </c>
      <c r="N10430" t="s">
        <v>20</v>
      </c>
      <c r="O10430" t="s">
        <v>21</v>
      </c>
      <c r="P10430" t="s">
        <v>22</v>
      </c>
      <c r="Q10430" t="s">
        <v>8161</v>
      </c>
      <c r="R10430" t="s">
        <v>8162</v>
      </c>
      <c r="S10430" t="s">
        <v>11529</v>
      </c>
      <c r="T10430" t="s">
        <v>3519</v>
      </c>
      <c r="U10430">
        <v>-118.40392</v>
      </c>
      <c r="V10430">
        <v>34.18477</v>
      </c>
      <c r="W10430" t="s">
        <v>4980</v>
      </c>
    </row>
    <row r="10431" spans="1:23" x14ac:dyDescent="0.2">
      <c r="A10431">
        <v>1</v>
      </c>
      <c r="B10431">
        <v>2022</v>
      </c>
      <c r="C10431">
        <v>2266008035</v>
      </c>
      <c r="D10431" t="s">
        <v>21669</v>
      </c>
      <c r="E10431">
        <v>19</v>
      </c>
      <c r="F10431">
        <v>2022</v>
      </c>
      <c r="G10431" t="s">
        <v>17</v>
      </c>
      <c r="H10431" t="s">
        <v>5257</v>
      </c>
      <c r="I10431" t="str">
        <f>_xlfn.XLOOKUP(L10431,ZiptoCity!A:A,ZiptoCity!B:B)</f>
        <v>Sherman Oaks</v>
      </c>
      <c r="J10431" t="str">
        <f>_xlfn.XLOOKUP(L10431,ZiptoCity!A:A,ZiptoCity!C:C)</f>
        <v>Los Angeles</v>
      </c>
      <c r="K10431" t="s">
        <v>19</v>
      </c>
      <c r="L10431">
        <v>91423</v>
      </c>
      <c r="M10431">
        <v>4</v>
      </c>
      <c r="N10431" t="s">
        <v>11150</v>
      </c>
      <c r="O10431" t="s">
        <v>11151</v>
      </c>
      <c r="P10431" t="s">
        <v>11152</v>
      </c>
      <c r="Q10431" t="s">
        <v>13901</v>
      </c>
      <c r="R10431" t="s">
        <v>11151</v>
      </c>
      <c r="S10431" t="s">
        <v>13902</v>
      </c>
      <c r="T10431" t="s">
        <v>13903</v>
      </c>
      <c r="U10431">
        <v>-118.44731</v>
      </c>
      <c r="V10431">
        <v>34.147030000000001</v>
      </c>
      <c r="W10431" t="s">
        <v>13307</v>
      </c>
    </row>
    <row r="10432" spans="1:23" x14ac:dyDescent="0.2">
      <c r="A10432">
        <v>1</v>
      </c>
      <c r="B10432">
        <v>2022</v>
      </c>
      <c r="C10432">
        <v>5041032005</v>
      </c>
      <c r="D10432" t="s">
        <v>21671</v>
      </c>
      <c r="E10432">
        <v>23</v>
      </c>
      <c r="F10432">
        <v>2022</v>
      </c>
      <c r="G10432" t="s">
        <v>100</v>
      </c>
      <c r="H10432" t="s">
        <v>16511</v>
      </c>
      <c r="I10432" t="str">
        <f>_xlfn.XLOOKUP(L10432,ZiptoCity!A:A,ZiptoCity!B:B)</f>
        <v>Los Angeles</v>
      </c>
      <c r="J10432" t="str">
        <f>_xlfn.XLOOKUP(L10432,ZiptoCity!A:A,ZiptoCity!C:C)</f>
        <v>Los Angeles</v>
      </c>
      <c r="K10432" t="s">
        <v>19</v>
      </c>
      <c r="L10432">
        <v>90018</v>
      </c>
      <c r="M10432">
        <v>8</v>
      </c>
      <c r="N10432" t="s">
        <v>128</v>
      </c>
      <c r="O10432" t="s">
        <v>129</v>
      </c>
      <c r="P10432" t="s">
        <v>130</v>
      </c>
      <c r="Q10432" t="s">
        <v>200</v>
      </c>
      <c r="R10432" t="s">
        <v>201</v>
      </c>
      <c r="S10432" t="s">
        <v>202</v>
      </c>
      <c r="T10432" t="s">
        <v>203</v>
      </c>
      <c r="U10432">
        <v>-118.30494</v>
      </c>
      <c r="V10432">
        <v>34.018880000000003</v>
      </c>
      <c r="W10432" t="s">
        <v>16512</v>
      </c>
    </row>
    <row r="10433" spans="1:23" x14ac:dyDescent="0.2">
      <c r="A10433">
        <v>1</v>
      </c>
      <c r="B10433">
        <v>2022</v>
      </c>
      <c r="C10433">
        <v>2190015053</v>
      </c>
      <c r="D10433" t="s">
        <v>21676</v>
      </c>
      <c r="E10433">
        <v>30</v>
      </c>
      <c r="F10433">
        <v>2022</v>
      </c>
      <c r="G10433" t="s">
        <v>17</v>
      </c>
      <c r="H10433" t="s">
        <v>16513</v>
      </c>
      <c r="I10433" t="str">
        <f>_xlfn.XLOOKUP(L10433,ZiptoCity!A:A,ZiptoCity!B:B)</f>
        <v>Woodland Hills</v>
      </c>
      <c r="J10433" t="str">
        <f>_xlfn.XLOOKUP(L10433,ZiptoCity!A:A,ZiptoCity!C:C)</f>
        <v>Los Angeles</v>
      </c>
      <c r="K10433" t="s">
        <v>19</v>
      </c>
      <c r="L10433">
        <v>91364</v>
      </c>
      <c r="M10433">
        <v>3</v>
      </c>
      <c r="N10433" t="s">
        <v>135</v>
      </c>
      <c r="O10433" t="s">
        <v>136</v>
      </c>
      <c r="P10433" t="s">
        <v>137</v>
      </c>
      <c r="Q10433" t="s">
        <v>63</v>
      </c>
      <c r="R10433" t="s">
        <v>63</v>
      </c>
      <c r="S10433" t="s">
        <v>64</v>
      </c>
      <c r="T10433" t="s">
        <v>65</v>
      </c>
      <c r="U10433">
        <v>-118.59723</v>
      </c>
      <c r="V10433">
        <v>34.150599999999997</v>
      </c>
      <c r="W10433" t="s">
        <v>16514</v>
      </c>
    </row>
    <row r="10434" spans="1:23" x14ac:dyDescent="0.2">
      <c r="A10434">
        <v>1</v>
      </c>
      <c r="B10434">
        <v>2022</v>
      </c>
      <c r="C10434">
        <v>2604039011</v>
      </c>
      <c r="D10434" t="s">
        <v>21670</v>
      </c>
      <c r="E10434">
        <v>14</v>
      </c>
      <c r="F10434">
        <v>2022</v>
      </c>
      <c r="G10434" t="s">
        <v>100</v>
      </c>
      <c r="H10434" t="s">
        <v>16515</v>
      </c>
      <c r="I10434" t="str">
        <f>_xlfn.XLOOKUP(L10434,ZiptoCity!A:A,ZiptoCity!B:B)</f>
        <v>Sylmar</v>
      </c>
      <c r="J10434" t="str">
        <f>_xlfn.XLOOKUP(L10434,ZiptoCity!A:A,ZiptoCity!C:C)</f>
        <v>Los Angeles</v>
      </c>
      <c r="K10434" t="s">
        <v>19</v>
      </c>
      <c r="L10434">
        <v>91342</v>
      </c>
      <c r="M10434">
        <v>7</v>
      </c>
      <c r="N10434" t="s">
        <v>128</v>
      </c>
      <c r="O10434" t="s">
        <v>129</v>
      </c>
      <c r="P10434" t="s">
        <v>130</v>
      </c>
      <c r="Q10434" t="s">
        <v>200</v>
      </c>
      <c r="R10434" t="s">
        <v>201</v>
      </c>
      <c r="S10434" t="s">
        <v>202</v>
      </c>
      <c r="T10434" t="s">
        <v>203</v>
      </c>
      <c r="U10434">
        <v>-118.46525</v>
      </c>
      <c r="V10434">
        <v>34.298540000000003</v>
      </c>
      <c r="W10434" t="s">
        <v>16516</v>
      </c>
    </row>
    <row r="10435" spans="1:23" x14ac:dyDescent="0.2">
      <c r="A10435">
        <v>1</v>
      </c>
      <c r="B10435">
        <v>2022</v>
      </c>
      <c r="C10435">
        <v>5119020004</v>
      </c>
      <c r="D10435" t="s">
        <v>21679</v>
      </c>
      <c r="E10435">
        <v>17</v>
      </c>
      <c r="F10435">
        <v>2022</v>
      </c>
      <c r="G10435" t="s">
        <v>100</v>
      </c>
      <c r="H10435" t="s">
        <v>16517</v>
      </c>
      <c r="I10435" t="str">
        <f>_xlfn.XLOOKUP(L10435,ZiptoCity!A:A,ZiptoCity!B:B)</f>
        <v>Los Angeles</v>
      </c>
      <c r="J10435" t="str">
        <f>_xlfn.XLOOKUP(L10435,ZiptoCity!A:A,ZiptoCity!C:C)</f>
        <v>Los Angeles</v>
      </c>
      <c r="K10435" t="s">
        <v>19</v>
      </c>
      <c r="L10435">
        <v>90011</v>
      </c>
      <c r="M10435">
        <v>9</v>
      </c>
      <c r="N10435" t="s">
        <v>11150</v>
      </c>
      <c r="O10435" t="s">
        <v>11151</v>
      </c>
      <c r="P10435" t="s">
        <v>11152</v>
      </c>
      <c r="Q10435" t="s">
        <v>13899</v>
      </c>
      <c r="R10435" t="s">
        <v>7543</v>
      </c>
      <c r="S10435" t="s">
        <v>8602</v>
      </c>
      <c r="T10435" t="s">
        <v>7545</v>
      </c>
      <c r="U10435">
        <v>-118.25252999999999</v>
      </c>
      <c r="V10435">
        <v>34.016640000000002</v>
      </c>
      <c r="W10435" t="s">
        <v>16518</v>
      </c>
    </row>
    <row r="10436" spans="1:23" x14ac:dyDescent="0.2">
      <c r="A10436">
        <v>1</v>
      </c>
      <c r="B10436">
        <v>2022</v>
      </c>
      <c r="C10436">
        <v>4223003007</v>
      </c>
      <c r="D10436" t="s">
        <v>21669</v>
      </c>
      <c r="E10436">
        <v>24</v>
      </c>
      <c r="F10436">
        <v>2022</v>
      </c>
      <c r="G10436" t="s">
        <v>17</v>
      </c>
      <c r="H10436" t="s">
        <v>6679</v>
      </c>
      <c r="I10436" t="str">
        <f>_xlfn.XLOOKUP(L10436,ZiptoCity!A:A,ZiptoCity!B:B)</f>
        <v>Los Angeles</v>
      </c>
      <c r="J10436" t="str">
        <f>_xlfn.XLOOKUP(L10436,ZiptoCity!A:A,ZiptoCity!C:C)</f>
        <v>Los Angeles</v>
      </c>
      <c r="K10436" t="s">
        <v>19</v>
      </c>
      <c r="L10436">
        <v>90066</v>
      </c>
      <c r="M10436">
        <v>11</v>
      </c>
      <c r="N10436" t="s">
        <v>7915</v>
      </c>
      <c r="O10436" t="s">
        <v>7915</v>
      </c>
      <c r="P10436" t="s">
        <v>7916</v>
      </c>
      <c r="Q10436" t="s">
        <v>32</v>
      </c>
      <c r="R10436" t="s">
        <v>32</v>
      </c>
      <c r="T10436" t="s">
        <v>32</v>
      </c>
      <c r="U10436">
        <v>-118.43118</v>
      </c>
      <c r="V10436">
        <v>33.986460000000001</v>
      </c>
      <c r="W10436" t="s">
        <v>6680</v>
      </c>
    </row>
    <row r="10437" spans="1:23" x14ac:dyDescent="0.2">
      <c r="A10437">
        <v>1</v>
      </c>
      <c r="B10437">
        <v>2022</v>
      </c>
      <c r="C10437">
        <v>4242001005</v>
      </c>
      <c r="D10437" t="s">
        <v>21679</v>
      </c>
      <c r="E10437">
        <v>14</v>
      </c>
      <c r="F10437">
        <v>2022</v>
      </c>
      <c r="G10437" t="s">
        <v>17</v>
      </c>
      <c r="H10437" t="s">
        <v>16519</v>
      </c>
      <c r="I10437" t="str">
        <f>_xlfn.XLOOKUP(L10437,ZiptoCity!A:A,ZiptoCity!B:B)</f>
        <v>Venice</v>
      </c>
      <c r="J10437" t="str">
        <f>_xlfn.XLOOKUP(L10437,ZiptoCity!A:A,ZiptoCity!C:C)</f>
        <v>Los Angeles</v>
      </c>
      <c r="K10437" t="s">
        <v>19</v>
      </c>
      <c r="L10437">
        <v>90291</v>
      </c>
      <c r="M10437">
        <v>11</v>
      </c>
      <c r="N10437" t="s">
        <v>6823</v>
      </c>
      <c r="O10437" t="s">
        <v>13006</v>
      </c>
      <c r="P10437" t="s">
        <v>406</v>
      </c>
      <c r="Q10437" t="s">
        <v>8020</v>
      </c>
      <c r="R10437" t="s">
        <v>275</v>
      </c>
      <c r="S10437" t="s">
        <v>10852</v>
      </c>
      <c r="T10437" t="s">
        <v>666</v>
      </c>
      <c r="U10437">
        <v>-118.45318</v>
      </c>
      <c r="V10437">
        <v>33.995730000000002</v>
      </c>
      <c r="W10437" t="s">
        <v>16520</v>
      </c>
    </row>
    <row r="10438" spans="1:23" x14ac:dyDescent="0.2">
      <c r="A10438">
        <v>1</v>
      </c>
      <c r="B10438">
        <v>2022</v>
      </c>
      <c r="C10438">
        <v>6018031019</v>
      </c>
      <c r="D10438" t="s">
        <v>21678</v>
      </c>
      <c r="E10438">
        <v>4</v>
      </c>
      <c r="F10438">
        <v>2022</v>
      </c>
      <c r="G10438" t="s">
        <v>17</v>
      </c>
      <c r="H10438" t="s">
        <v>16521</v>
      </c>
      <c r="I10438" t="str">
        <f>_xlfn.XLOOKUP(L10438,ZiptoCity!A:A,ZiptoCity!B:B)</f>
        <v>Los Angeles</v>
      </c>
      <c r="J10438" t="str">
        <f>_xlfn.XLOOKUP(L10438,ZiptoCity!A:A,ZiptoCity!C:C)</f>
        <v>Los Angeles</v>
      </c>
      <c r="K10438" t="s">
        <v>19</v>
      </c>
      <c r="L10438">
        <v>90047</v>
      </c>
      <c r="M10438">
        <v>8</v>
      </c>
      <c r="N10438" t="s">
        <v>16522</v>
      </c>
      <c r="O10438" t="s">
        <v>16523</v>
      </c>
      <c r="P10438" t="s">
        <v>16524</v>
      </c>
      <c r="Q10438" t="s">
        <v>32</v>
      </c>
      <c r="R10438" t="s">
        <v>32</v>
      </c>
      <c r="T10438" t="s">
        <v>32</v>
      </c>
      <c r="U10438">
        <v>-118.30695</v>
      </c>
      <c r="V10438">
        <v>33.968519999999998</v>
      </c>
      <c r="W10438" t="s">
        <v>16525</v>
      </c>
    </row>
    <row r="10439" spans="1:23" x14ac:dyDescent="0.2">
      <c r="A10439">
        <v>1</v>
      </c>
      <c r="B10439">
        <v>2022</v>
      </c>
      <c r="C10439">
        <v>2769016009</v>
      </c>
      <c r="D10439" t="s">
        <v>21669</v>
      </c>
      <c r="E10439">
        <v>3</v>
      </c>
      <c r="F10439">
        <v>2022</v>
      </c>
      <c r="G10439" t="s">
        <v>17</v>
      </c>
      <c r="H10439" t="s">
        <v>13102</v>
      </c>
      <c r="I10439" t="str">
        <f>_xlfn.XLOOKUP(L10439,ZiptoCity!A:A,ZiptoCity!B:B)</f>
        <v>Northridge</v>
      </c>
      <c r="J10439" t="str">
        <f>_xlfn.XLOOKUP(L10439,ZiptoCity!A:A,ZiptoCity!C:C)</f>
        <v>Los Angeles</v>
      </c>
      <c r="K10439" t="s">
        <v>19</v>
      </c>
      <c r="L10439">
        <v>91325</v>
      </c>
      <c r="M10439">
        <v>12</v>
      </c>
      <c r="N10439" t="s">
        <v>135</v>
      </c>
      <c r="O10439" t="s">
        <v>136</v>
      </c>
      <c r="P10439" t="s">
        <v>137</v>
      </c>
      <c r="Q10439" t="s">
        <v>409</v>
      </c>
      <c r="R10439" t="s">
        <v>275</v>
      </c>
      <c r="S10439" t="s">
        <v>410</v>
      </c>
      <c r="T10439" t="s">
        <v>411</v>
      </c>
      <c r="U10439">
        <v>-118.52754</v>
      </c>
      <c r="V10439">
        <v>34.23057</v>
      </c>
      <c r="W10439" t="s">
        <v>13103</v>
      </c>
    </row>
    <row r="10440" spans="1:23" x14ac:dyDescent="0.2">
      <c r="A10440">
        <v>1</v>
      </c>
      <c r="B10440">
        <v>2022</v>
      </c>
      <c r="C10440">
        <v>6018031010</v>
      </c>
      <c r="D10440" t="s">
        <v>21669</v>
      </c>
      <c r="E10440">
        <v>5</v>
      </c>
      <c r="F10440">
        <v>2022</v>
      </c>
      <c r="G10440" t="s">
        <v>17</v>
      </c>
      <c r="H10440" t="s">
        <v>6675</v>
      </c>
      <c r="I10440" t="str">
        <f>_xlfn.XLOOKUP(L10440,ZiptoCity!A:A,ZiptoCity!B:B)</f>
        <v>Los Angeles</v>
      </c>
      <c r="J10440" t="str">
        <f>_xlfn.XLOOKUP(L10440,ZiptoCity!A:A,ZiptoCity!C:C)</f>
        <v>Los Angeles</v>
      </c>
      <c r="K10440" t="s">
        <v>19</v>
      </c>
      <c r="L10440">
        <v>90047</v>
      </c>
      <c r="M10440">
        <v>8</v>
      </c>
      <c r="N10440" t="s">
        <v>11820</v>
      </c>
      <c r="O10440" t="s">
        <v>11821</v>
      </c>
      <c r="P10440" t="s">
        <v>2388</v>
      </c>
      <c r="Q10440" t="s">
        <v>63</v>
      </c>
      <c r="R10440" t="s">
        <v>63</v>
      </c>
      <c r="S10440" t="s">
        <v>64</v>
      </c>
      <c r="T10440" t="s">
        <v>65</v>
      </c>
      <c r="U10440">
        <v>-118.30774</v>
      </c>
      <c r="V10440">
        <v>33.967970000000001</v>
      </c>
      <c r="W10440" t="s">
        <v>6676</v>
      </c>
    </row>
    <row r="10441" spans="1:23" x14ac:dyDescent="0.2">
      <c r="A10441">
        <v>1</v>
      </c>
      <c r="B10441">
        <v>2022</v>
      </c>
      <c r="C10441">
        <v>6004019042</v>
      </c>
      <c r="D10441" t="s">
        <v>21670</v>
      </c>
      <c r="E10441">
        <v>1</v>
      </c>
      <c r="F10441">
        <v>2022</v>
      </c>
      <c r="G10441" t="s">
        <v>17</v>
      </c>
      <c r="H10441" t="s">
        <v>12894</v>
      </c>
      <c r="I10441" t="str">
        <f>_xlfn.XLOOKUP(L10441,ZiptoCity!A:A,ZiptoCity!B:B)</f>
        <v>Los Angeles</v>
      </c>
      <c r="J10441" t="str">
        <f>_xlfn.XLOOKUP(L10441,ZiptoCity!A:A,ZiptoCity!C:C)</f>
        <v>Los Angeles</v>
      </c>
      <c r="K10441" t="s">
        <v>19</v>
      </c>
      <c r="L10441">
        <v>90044</v>
      </c>
      <c r="M10441">
        <v>8</v>
      </c>
      <c r="N10441" t="s">
        <v>9934</v>
      </c>
      <c r="O10441" t="s">
        <v>9935</v>
      </c>
      <c r="P10441" t="s">
        <v>9936</v>
      </c>
      <c r="Q10441" t="s">
        <v>9937</v>
      </c>
      <c r="R10441" t="s">
        <v>9938</v>
      </c>
      <c r="S10441" t="s">
        <v>9939</v>
      </c>
      <c r="T10441" t="s">
        <v>9940</v>
      </c>
      <c r="U10441">
        <v>-118.28528</v>
      </c>
      <c r="V10441">
        <v>33.980690000000003</v>
      </c>
      <c r="W10441" t="s">
        <v>12895</v>
      </c>
    </row>
    <row r="10442" spans="1:23" x14ac:dyDescent="0.2">
      <c r="A10442">
        <v>1</v>
      </c>
      <c r="B10442">
        <v>2022</v>
      </c>
      <c r="C10442">
        <v>2042008014</v>
      </c>
      <c r="D10442" t="s">
        <v>21673</v>
      </c>
      <c r="E10442">
        <v>16</v>
      </c>
      <c r="F10442">
        <v>2022</v>
      </c>
      <c r="G10442" t="s">
        <v>17</v>
      </c>
      <c r="H10442" t="s">
        <v>14465</v>
      </c>
      <c r="I10442" t="str">
        <f>_xlfn.XLOOKUP(L10442,ZiptoCity!A:A,ZiptoCity!B:B)</f>
        <v>Woodland Hills</v>
      </c>
      <c r="J10442" t="str">
        <f>_xlfn.XLOOKUP(L10442,ZiptoCity!A:A,ZiptoCity!C:C)</f>
        <v>Los Angeles</v>
      </c>
      <c r="K10442" t="s">
        <v>19</v>
      </c>
      <c r="L10442">
        <v>91367</v>
      </c>
      <c r="M10442">
        <v>3</v>
      </c>
      <c r="N10442" t="s">
        <v>1099</v>
      </c>
      <c r="O10442" t="s">
        <v>1100</v>
      </c>
      <c r="P10442" t="s">
        <v>1101</v>
      </c>
      <c r="Q10442" t="s">
        <v>32</v>
      </c>
      <c r="R10442" t="s">
        <v>32</v>
      </c>
      <c r="T10442" t="s">
        <v>32</v>
      </c>
      <c r="U10442">
        <v>-118.62539</v>
      </c>
      <c r="V10442">
        <v>34.169939999999997</v>
      </c>
      <c r="W10442" t="s">
        <v>14467</v>
      </c>
    </row>
    <row r="10443" spans="1:23" x14ac:dyDescent="0.2">
      <c r="A10443">
        <v>1</v>
      </c>
      <c r="B10443">
        <v>2022</v>
      </c>
      <c r="C10443">
        <v>6002021031</v>
      </c>
      <c r="D10443" t="s">
        <v>21669</v>
      </c>
      <c r="E10443">
        <v>7</v>
      </c>
      <c r="F10443">
        <v>2022</v>
      </c>
      <c r="G10443" t="s">
        <v>17</v>
      </c>
      <c r="H10443" t="s">
        <v>5084</v>
      </c>
      <c r="I10443" t="str">
        <f>_xlfn.XLOOKUP(L10443,ZiptoCity!A:A,ZiptoCity!B:B)</f>
        <v>Los Angeles</v>
      </c>
      <c r="J10443" t="str">
        <f>_xlfn.XLOOKUP(L10443,ZiptoCity!A:A,ZiptoCity!C:C)</f>
        <v>Los Angeles</v>
      </c>
      <c r="K10443" t="s">
        <v>19</v>
      </c>
      <c r="L10443">
        <v>90047</v>
      </c>
      <c r="M10443">
        <v>8</v>
      </c>
      <c r="N10443" t="s">
        <v>13986</v>
      </c>
      <c r="O10443" t="s">
        <v>12627</v>
      </c>
      <c r="P10443" t="s">
        <v>666</v>
      </c>
      <c r="Q10443" t="s">
        <v>8020</v>
      </c>
      <c r="R10443" t="s">
        <v>275</v>
      </c>
      <c r="S10443" t="s">
        <v>10852</v>
      </c>
      <c r="T10443" t="s">
        <v>666</v>
      </c>
      <c r="U10443">
        <v>-118.30265</v>
      </c>
      <c r="V10443">
        <v>33.984659999999998</v>
      </c>
      <c r="W10443" t="s">
        <v>13184</v>
      </c>
    </row>
    <row r="10444" spans="1:23" x14ac:dyDescent="0.2">
      <c r="A10444">
        <v>1</v>
      </c>
      <c r="B10444">
        <v>2022</v>
      </c>
      <c r="C10444">
        <v>5034018050</v>
      </c>
      <c r="D10444" t="s">
        <v>21675</v>
      </c>
      <c r="E10444">
        <v>29</v>
      </c>
      <c r="F10444">
        <v>2022</v>
      </c>
      <c r="G10444" t="s">
        <v>100</v>
      </c>
      <c r="H10444" t="s">
        <v>16526</v>
      </c>
      <c r="I10444" t="str">
        <f>_xlfn.XLOOKUP(L10444,ZiptoCity!A:A,ZiptoCity!B:B)</f>
        <v>Los Angeles</v>
      </c>
      <c r="J10444" t="str">
        <f>_xlfn.XLOOKUP(L10444,ZiptoCity!A:A,ZiptoCity!C:C)</f>
        <v>Los Angeles</v>
      </c>
      <c r="K10444" t="s">
        <v>19</v>
      </c>
      <c r="L10444">
        <v>90008</v>
      </c>
      <c r="M10444">
        <v>10</v>
      </c>
      <c r="N10444" t="s">
        <v>12633</v>
      </c>
      <c r="O10444" t="s">
        <v>12634</v>
      </c>
      <c r="P10444" t="s">
        <v>62</v>
      </c>
      <c r="Q10444" t="s">
        <v>63</v>
      </c>
      <c r="R10444" t="s">
        <v>63</v>
      </c>
      <c r="S10444" t="s">
        <v>64</v>
      </c>
      <c r="T10444" t="s">
        <v>65</v>
      </c>
      <c r="U10444">
        <v>-118.32022000000001</v>
      </c>
      <c r="V10444">
        <v>34.011839999999999</v>
      </c>
      <c r="W10444" t="s">
        <v>16527</v>
      </c>
    </row>
    <row r="10445" spans="1:23" x14ac:dyDescent="0.2">
      <c r="A10445">
        <v>1</v>
      </c>
      <c r="B10445">
        <v>2022</v>
      </c>
      <c r="C10445">
        <v>2634013026</v>
      </c>
      <c r="D10445" t="s">
        <v>21680</v>
      </c>
      <c r="E10445">
        <v>2</v>
      </c>
      <c r="F10445">
        <v>2022</v>
      </c>
      <c r="G10445" t="s">
        <v>17</v>
      </c>
      <c r="H10445" t="s">
        <v>8997</v>
      </c>
      <c r="I10445" t="str">
        <f>_xlfn.XLOOKUP(L10445,ZiptoCity!A:A,ZiptoCity!B:B)</f>
        <v>Sun Valley</v>
      </c>
      <c r="J10445" t="str">
        <f>_xlfn.XLOOKUP(L10445,ZiptoCity!A:A,ZiptoCity!C:C)</f>
        <v>Los Angeles</v>
      </c>
      <c r="K10445" t="s">
        <v>19</v>
      </c>
      <c r="L10445">
        <v>91352</v>
      </c>
      <c r="M10445">
        <v>6</v>
      </c>
      <c r="N10445" t="s">
        <v>11422</v>
      </c>
      <c r="O10445" t="s">
        <v>157</v>
      </c>
      <c r="P10445" t="s">
        <v>671</v>
      </c>
      <c r="Q10445" t="s">
        <v>11423</v>
      </c>
      <c r="R10445" t="s">
        <v>11424</v>
      </c>
      <c r="S10445" t="s">
        <v>11425</v>
      </c>
      <c r="T10445" t="s">
        <v>11426</v>
      </c>
      <c r="U10445">
        <v>-118.4049</v>
      </c>
      <c r="V10445">
        <v>34.227760000000004</v>
      </c>
      <c r="W10445" t="s">
        <v>8998</v>
      </c>
    </row>
    <row r="10446" spans="1:23" x14ac:dyDescent="0.2">
      <c r="A10446">
        <v>1</v>
      </c>
      <c r="B10446">
        <v>2022</v>
      </c>
      <c r="C10446">
        <v>2359021044</v>
      </c>
      <c r="D10446" t="s">
        <v>21679</v>
      </c>
      <c r="E10446">
        <v>7</v>
      </c>
      <c r="F10446">
        <v>2022</v>
      </c>
      <c r="G10446" t="s">
        <v>100</v>
      </c>
      <c r="H10446" t="s">
        <v>16528</v>
      </c>
      <c r="I10446" t="str">
        <f>_xlfn.XLOOKUP(L10446,ZiptoCity!A:A,ZiptoCity!B:B)</f>
        <v>Sherman Oaks</v>
      </c>
      <c r="J10446" t="str">
        <f>_xlfn.XLOOKUP(L10446,ZiptoCity!A:A,ZiptoCity!C:C)</f>
        <v>Los Angeles</v>
      </c>
      <c r="K10446" t="s">
        <v>19</v>
      </c>
      <c r="L10446">
        <v>91423</v>
      </c>
      <c r="M10446">
        <v>4</v>
      </c>
      <c r="N10446" t="s">
        <v>254</v>
      </c>
      <c r="O10446" t="s">
        <v>84</v>
      </c>
      <c r="P10446" t="s">
        <v>85</v>
      </c>
      <c r="Q10446" t="s">
        <v>936</v>
      </c>
      <c r="R10446" t="s">
        <v>275</v>
      </c>
      <c r="S10446" t="s">
        <v>7544</v>
      </c>
      <c r="T10446" t="s">
        <v>85</v>
      </c>
      <c r="U10446">
        <v>-118.42885</v>
      </c>
      <c r="V10446">
        <v>34.156120000000001</v>
      </c>
      <c r="W10446" t="s">
        <v>16529</v>
      </c>
    </row>
    <row r="10447" spans="1:23" x14ac:dyDescent="0.2">
      <c r="A10447">
        <v>1</v>
      </c>
      <c r="B10447">
        <v>2022</v>
      </c>
      <c r="C10447">
        <v>6035022021</v>
      </c>
      <c r="D10447" t="s">
        <v>21669</v>
      </c>
      <c r="E10447">
        <v>5</v>
      </c>
      <c r="F10447">
        <v>2022</v>
      </c>
      <c r="G10447" t="s">
        <v>17</v>
      </c>
      <c r="H10447" t="s">
        <v>3629</v>
      </c>
      <c r="I10447" t="str">
        <f>_xlfn.XLOOKUP(L10447,ZiptoCity!A:A,ZiptoCity!B:B)</f>
        <v>Los Angeles</v>
      </c>
      <c r="J10447" t="str">
        <f>_xlfn.XLOOKUP(L10447,ZiptoCity!A:A,ZiptoCity!C:C)</f>
        <v>Los Angeles</v>
      </c>
      <c r="K10447" t="s">
        <v>19</v>
      </c>
      <c r="L10447">
        <v>90047</v>
      </c>
      <c r="M10447">
        <v>8</v>
      </c>
      <c r="N10447" t="s">
        <v>404</v>
      </c>
      <c r="O10447" t="s">
        <v>405</v>
      </c>
      <c r="P10447" t="s">
        <v>406</v>
      </c>
      <c r="Q10447" t="s">
        <v>8020</v>
      </c>
      <c r="R10447" t="s">
        <v>275</v>
      </c>
      <c r="S10447" t="s">
        <v>10852</v>
      </c>
      <c r="T10447" t="s">
        <v>666</v>
      </c>
      <c r="U10447">
        <v>-118.31457</v>
      </c>
      <c r="V10447">
        <v>33.961910000000003</v>
      </c>
      <c r="W10447" t="s">
        <v>3630</v>
      </c>
    </row>
    <row r="10448" spans="1:23" x14ac:dyDescent="0.2">
      <c r="A10448">
        <v>1</v>
      </c>
      <c r="B10448">
        <v>2022</v>
      </c>
      <c r="C10448">
        <v>5518019019</v>
      </c>
      <c r="D10448" t="s">
        <v>21671</v>
      </c>
      <c r="E10448">
        <v>7</v>
      </c>
      <c r="F10448">
        <v>2022</v>
      </c>
      <c r="G10448" t="s">
        <v>17</v>
      </c>
      <c r="H10448" t="s">
        <v>1465</v>
      </c>
      <c r="I10448" t="str">
        <f>_xlfn.XLOOKUP(L10448,ZiptoCity!A:A,ZiptoCity!B:B)</f>
        <v>Los Angeles</v>
      </c>
      <c r="J10448" t="str">
        <f>_xlfn.XLOOKUP(L10448,ZiptoCity!A:A,ZiptoCity!C:C)</f>
        <v>Los Angeles</v>
      </c>
      <c r="K10448" t="s">
        <v>19</v>
      </c>
      <c r="L10448">
        <v>90004</v>
      </c>
      <c r="M10448">
        <v>10</v>
      </c>
      <c r="N10448" t="s">
        <v>13952</v>
      </c>
      <c r="O10448" t="s">
        <v>145</v>
      </c>
      <c r="P10448" t="s">
        <v>671</v>
      </c>
      <c r="Q10448" t="s">
        <v>11423</v>
      </c>
      <c r="R10448" t="s">
        <v>11424</v>
      </c>
      <c r="S10448" t="s">
        <v>11425</v>
      </c>
      <c r="T10448" t="s">
        <v>11426</v>
      </c>
      <c r="U10448">
        <v>-118.29559</v>
      </c>
      <c r="V10448">
        <v>34.074269999999999</v>
      </c>
      <c r="W10448" t="s">
        <v>13277</v>
      </c>
    </row>
    <row r="10449" spans="1:23" x14ac:dyDescent="0.2">
      <c r="A10449">
        <v>1</v>
      </c>
      <c r="B10449">
        <v>2022</v>
      </c>
      <c r="C10449">
        <v>5536017012</v>
      </c>
      <c r="D10449" t="s">
        <v>21674</v>
      </c>
      <c r="E10449">
        <v>28</v>
      </c>
      <c r="F10449">
        <v>2022</v>
      </c>
      <c r="G10449" t="s">
        <v>17</v>
      </c>
      <c r="H10449" t="s">
        <v>16530</v>
      </c>
      <c r="I10449" t="str">
        <f>_xlfn.XLOOKUP(L10449,ZiptoCity!A:A,ZiptoCity!B:B)</f>
        <v>Los Angeles</v>
      </c>
      <c r="J10449" t="str">
        <f>_xlfn.XLOOKUP(L10449,ZiptoCity!A:A,ZiptoCity!C:C)</f>
        <v>Los Angeles</v>
      </c>
      <c r="K10449" t="s">
        <v>19</v>
      </c>
      <c r="L10449">
        <v>90038</v>
      </c>
      <c r="M10449">
        <v>13</v>
      </c>
      <c r="N10449" t="s">
        <v>128</v>
      </c>
      <c r="O10449" t="s">
        <v>129</v>
      </c>
      <c r="P10449" t="s">
        <v>130</v>
      </c>
      <c r="Q10449" t="s">
        <v>200</v>
      </c>
      <c r="R10449" t="s">
        <v>201</v>
      </c>
      <c r="S10449" t="s">
        <v>202</v>
      </c>
      <c r="T10449" t="s">
        <v>203</v>
      </c>
      <c r="U10449">
        <v>-118.31368000000001</v>
      </c>
      <c r="V10449">
        <v>34.089739999999999</v>
      </c>
      <c r="W10449" t="s">
        <v>16531</v>
      </c>
    </row>
    <row r="10450" spans="1:23" x14ac:dyDescent="0.2">
      <c r="A10450">
        <v>1</v>
      </c>
      <c r="B10450">
        <v>2022</v>
      </c>
      <c r="C10450">
        <v>4224033025</v>
      </c>
      <c r="D10450" t="s">
        <v>21679</v>
      </c>
      <c r="E10450">
        <v>23</v>
      </c>
      <c r="F10450">
        <v>2022</v>
      </c>
      <c r="G10450" t="s">
        <v>17</v>
      </c>
      <c r="H10450" t="s">
        <v>16532</v>
      </c>
      <c r="I10450" t="str">
        <f>_xlfn.XLOOKUP(L10450,ZiptoCity!A:A,ZiptoCity!B:B)</f>
        <v>Marina Del Rey</v>
      </c>
      <c r="J10450" t="str">
        <f>_xlfn.XLOOKUP(L10450,ZiptoCity!A:A,ZiptoCity!C:C)</f>
        <v>Los Angeles</v>
      </c>
      <c r="K10450" t="s">
        <v>19</v>
      </c>
      <c r="L10450">
        <v>90292</v>
      </c>
      <c r="M10450">
        <v>11</v>
      </c>
      <c r="N10450" t="s">
        <v>1708</v>
      </c>
      <c r="O10450" t="s">
        <v>12673</v>
      </c>
      <c r="P10450" t="s">
        <v>12674</v>
      </c>
      <c r="Q10450" t="s">
        <v>15387</v>
      </c>
      <c r="R10450" t="s">
        <v>12673</v>
      </c>
      <c r="S10450" t="s">
        <v>16533</v>
      </c>
      <c r="T10450" t="s">
        <v>12674</v>
      </c>
      <c r="U10450">
        <v>-118.44883</v>
      </c>
      <c r="V10450">
        <v>33.984819999999999</v>
      </c>
      <c r="W10450" t="s">
        <v>16534</v>
      </c>
    </row>
    <row r="10451" spans="1:23" x14ac:dyDescent="0.2">
      <c r="A10451">
        <v>1</v>
      </c>
      <c r="B10451">
        <v>2022</v>
      </c>
      <c r="C10451">
        <v>5045012008</v>
      </c>
      <c r="D10451" t="s">
        <v>21669</v>
      </c>
      <c r="E10451">
        <v>6</v>
      </c>
      <c r="F10451">
        <v>2022</v>
      </c>
      <c r="G10451" t="s">
        <v>17</v>
      </c>
      <c r="H10451" t="s">
        <v>12952</v>
      </c>
      <c r="I10451" t="str">
        <f>_xlfn.XLOOKUP(L10451,ZiptoCity!A:A,ZiptoCity!B:B)</f>
        <v>Los Angeles</v>
      </c>
      <c r="J10451" t="str">
        <f>_xlfn.XLOOKUP(L10451,ZiptoCity!A:A,ZiptoCity!C:C)</f>
        <v>Los Angeles</v>
      </c>
      <c r="K10451" t="s">
        <v>19</v>
      </c>
      <c r="L10451">
        <v>90008</v>
      </c>
      <c r="M10451">
        <v>10</v>
      </c>
      <c r="N10451" t="s">
        <v>128</v>
      </c>
      <c r="O10451" t="s">
        <v>129</v>
      </c>
      <c r="P10451" t="s">
        <v>130</v>
      </c>
      <c r="Q10451" t="s">
        <v>200</v>
      </c>
      <c r="R10451" t="s">
        <v>201</v>
      </c>
      <c r="S10451" t="s">
        <v>202</v>
      </c>
      <c r="T10451" t="s">
        <v>203</v>
      </c>
      <c r="U10451">
        <v>-118.33748</v>
      </c>
      <c r="V10451">
        <v>34.017139999999998</v>
      </c>
      <c r="W10451" t="s">
        <v>12953</v>
      </c>
    </row>
    <row r="10452" spans="1:23" x14ac:dyDescent="0.2">
      <c r="A10452">
        <v>1</v>
      </c>
      <c r="B10452">
        <v>2022</v>
      </c>
      <c r="C10452">
        <v>2369035047</v>
      </c>
      <c r="D10452" t="s">
        <v>21669</v>
      </c>
      <c r="E10452">
        <v>4</v>
      </c>
      <c r="F10452">
        <v>2022</v>
      </c>
      <c r="G10452" t="s">
        <v>17</v>
      </c>
      <c r="H10452" t="s">
        <v>1256</v>
      </c>
      <c r="I10452" t="str">
        <f>_xlfn.XLOOKUP(L10452,ZiptoCity!A:A,ZiptoCity!B:B)</f>
        <v>Studio City</v>
      </c>
      <c r="J10452" t="str">
        <f>_xlfn.XLOOKUP(L10452,ZiptoCity!A:A,ZiptoCity!C:C)</f>
        <v>Los Angeles</v>
      </c>
      <c r="K10452" t="s">
        <v>19</v>
      </c>
      <c r="L10452">
        <v>91604</v>
      </c>
      <c r="M10452">
        <v>4</v>
      </c>
      <c r="N10452" t="s">
        <v>273</v>
      </c>
      <c r="O10452" t="s">
        <v>84</v>
      </c>
      <c r="P10452" t="s">
        <v>85</v>
      </c>
      <c r="Q10452" t="s">
        <v>936</v>
      </c>
      <c r="R10452" t="s">
        <v>275</v>
      </c>
      <c r="S10452" t="s">
        <v>7544</v>
      </c>
      <c r="T10452" t="s">
        <v>85</v>
      </c>
      <c r="U10452">
        <v>-118.38496000000001</v>
      </c>
      <c r="V10452">
        <v>34.139490000000002</v>
      </c>
      <c r="W10452" t="s">
        <v>1257</v>
      </c>
    </row>
    <row r="10453" spans="1:23" x14ac:dyDescent="0.2">
      <c r="A10453">
        <v>1</v>
      </c>
      <c r="B10453">
        <v>2022</v>
      </c>
      <c r="C10453">
        <v>2171022044</v>
      </c>
      <c r="D10453" t="s">
        <v>21679</v>
      </c>
      <c r="E10453">
        <v>7</v>
      </c>
      <c r="F10453">
        <v>2022</v>
      </c>
      <c r="G10453" t="s">
        <v>17</v>
      </c>
      <c r="H10453" t="s">
        <v>16535</v>
      </c>
      <c r="I10453" t="str">
        <f>_xlfn.XLOOKUP(L10453,ZiptoCity!A:A,ZiptoCity!B:B)</f>
        <v>Woodland Hills</v>
      </c>
      <c r="J10453" t="str">
        <f>_xlfn.XLOOKUP(L10453,ZiptoCity!A:A,ZiptoCity!C:C)</f>
        <v>Los Angeles</v>
      </c>
      <c r="K10453" t="s">
        <v>19</v>
      </c>
      <c r="L10453">
        <v>91364</v>
      </c>
      <c r="M10453">
        <v>3</v>
      </c>
      <c r="N10453" t="s">
        <v>7989</v>
      </c>
      <c r="O10453" t="s">
        <v>7990</v>
      </c>
      <c r="P10453" t="s">
        <v>85</v>
      </c>
      <c r="Q10453" t="s">
        <v>936</v>
      </c>
      <c r="R10453" t="s">
        <v>275</v>
      </c>
      <c r="S10453" t="s">
        <v>7544</v>
      </c>
      <c r="T10453" t="s">
        <v>85</v>
      </c>
      <c r="U10453">
        <v>-118.60496999999999</v>
      </c>
      <c r="V10453">
        <v>34.154310000000002</v>
      </c>
      <c r="W10453" t="s">
        <v>16536</v>
      </c>
    </row>
    <row r="10454" spans="1:23" x14ac:dyDescent="0.2">
      <c r="A10454">
        <v>1</v>
      </c>
      <c r="B10454">
        <v>2022</v>
      </c>
      <c r="C10454">
        <v>2227005030</v>
      </c>
      <c r="D10454" t="s">
        <v>21669</v>
      </c>
      <c r="E10454">
        <v>28</v>
      </c>
      <c r="F10454">
        <v>2022</v>
      </c>
      <c r="G10454" t="s">
        <v>17</v>
      </c>
      <c r="H10454" t="s">
        <v>12212</v>
      </c>
      <c r="I10454" t="str">
        <f>_xlfn.XLOOKUP(L10454,ZiptoCity!A:A,ZiptoCity!B:B)</f>
        <v>Van Nuys</v>
      </c>
      <c r="J10454" t="str">
        <f>_xlfn.XLOOKUP(L10454,ZiptoCity!A:A,ZiptoCity!C:C)</f>
        <v>Los Angeles</v>
      </c>
      <c r="K10454" t="s">
        <v>19</v>
      </c>
      <c r="L10454">
        <v>91406</v>
      </c>
      <c r="M10454">
        <v>6</v>
      </c>
      <c r="N10454" t="s">
        <v>12213</v>
      </c>
      <c r="O10454" t="s">
        <v>334</v>
      </c>
      <c r="P10454" t="s">
        <v>6700</v>
      </c>
      <c r="Q10454" t="s">
        <v>12214</v>
      </c>
      <c r="R10454" t="s">
        <v>63</v>
      </c>
      <c r="S10454" t="s">
        <v>64</v>
      </c>
      <c r="T10454" t="s">
        <v>65</v>
      </c>
      <c r="U10454">
        <v>-118.50475</v>
      </c>
      <c r="V10454">
        <v>34.201369999999997</v>
      </c>
      <c r="W10454" t="s">
        <v>12215</v>
      </c>
    </row>
    <row r="10455" spans="1:23" x14ac:dyDescent="0.2">
      <c r="A10455">
        <v>1</v>
      </c>
      <c r="B10455">
        <v>2022</v>
      </c>
      <c r="C10455">
        <v>5080034011</v>
      </c>
      <c r="D10455" t="s">
        <v>21679</v>
      </c>
      <c r="E10455">
        <v>4</v>
      </c>
      <c r="F10455">
        <v>2022</v>
      </c>
      <c r="G10455" t="s">
        <v>100</v>
      </c>
      <c r="H10455" t="s">
        <v>16537</v>
      </c>
      <c r="I10455" t="str">
        <f>_xlfn.XLOOKUP(L10455,ZiptoCity!A:A,ZiptoCity!B:B)</f>
        <v>Los Angeles</v>
      </c>
      <c r="J10455" t="str">
        <f>_xlfn.XLOOKUP(L10455,ZiptoCity!A:A,ZiptoCity!C:C)</f>
        <v>Los Angeles</v>
      </c>
      <c r="K10455" t="s">
        <v>19</v>
      </c>
      <c r="L10455">
        <v>90006</v>
      </c>
      <c r="M10455">
        <v>10</v>
      </c>
      <c r="N10455" t="s">
        <v>657</v>
      </c>
      <c r="O10455" t="s">
        <v>658</v>
      </c>
      <c r="P10455" t="s">
        <v>659</v>
      </c>
      <c r="Q10455" t="s">
        <v>681</v>
      </c>
      <c r="R10455" t="s">
        <v>215</v>
      </c>
      <c r="S10455" t="s">
        <v>292</v>
      </c>
      <c r="T10455" t="s">
        <v>3790</v>
      </c>
      <c r="U10455">
        <v>-118.30119000000001</v>
      </c>
      <c r="V10455">
        <v>34.049489999999999</v>
      </c>
      <c r="W10455" t="s">
        <v>16538</v>
      </c>
    </row>
    <row r="10456" spans="1:23" x14ac:dyDescent="0.2">
      <c r="A10456">
        <v>1</v>
      </c>
      <c r="B10456">
        <v>2022</v>
      </c>
      <c r="C10456">
        <v>2672007025</v>
      </c>
      <c r="D10456" t="s">
        <v>21679</v>
      </c>
      <c r="E10456">
        <v>23</v>
      </c>
      <c r="F10456">
        <v>2022</v>
      </c>
      <c r="G10456" t="s">
        <v>17</v>
      </c>
      <c r="H10456" t="s">
        <v>7488</v>
      </c>
      <c r="I10456" t="str">
        <f>_xlfn.XLOOKUP(L10456,ZiptoCity!A:A,ZiptoCity!B:B)</f>
        <v>North Hills</v>
      </c>
      <c r="J10456" t="str">
        <f>_xlfn.XLOOKUP(L10456,ZiptoCity!A:A,ZiptoCity!C:C)</f>
        <v>Los Angeles</v>
      </c>
      <c r="K10456" t="s">
        <v>19</v>
      </c>
      <c r="L10456">
        <v>91343</v>
      </c>
      <c r="M10456">
        <v>12</v>
      </c>
      <c r="N10456" t="s">
        <v>15463</v>
      </c>
      <c r="O10456" t="s">
        <v>6179</v>
      </c>
      <c r="P10456" t="s">
        <v>14755</v>
      </c>
      <c r="Q10456" t="s">
        <v>14756</v>
      </c>
      <c r="R10456" t="s">
        <v>14757</v>
      </c>
      <c r="S10456" t="s">
        <v>14758</v>
      </c>
      <c r="T10456" t="s">
        <v>14759</v>
      </c>
      <c r="U10456">
        <v>-118.47654</v>
      </c>
      <c r="V10456">
        <v>34.232959999999999</v>
      </c>
      <c r="W10456" t="s">
        <v>16539</v>
      </c>
    </row>
    <row r="10457" spans="1:23" x14ac:dyDescent="0.2">
      <c r="A10457">
        <v>1</v>
      </c>
      <c r="B10457">
        <v>2022</v>
      </c>
      <c r="C10457">
        <v>5589029005</v>
      </c>
      <c r="D10457" t="s">
        <v>21669</v>
      </c>
      <c r="E10457">
        <v>25</v>
      </c>
      <c r="F10457">
        <v>2022</v>
      </c>
      <c r="G10457" t="s">
        <v>17</v>
      </c>
      <c r="H10457" t="s">
        <v>7771</v>
      </c>
      <c r="I10457" t="str">
        <f>_xlfn.XLOOKUP(L10457,ZiptoCity!A:A,ZiptoCity!B:B)</f>
        <v>Los Angeles</v>
      </c>
      <c r="J10457" t="str">
        <f>_xlfn.XLOOKUP(L10457,ZiptoCity!A:A,ZiptoCity!C:C)</f>
        <v>Los Angeles</v>
      </c>
      <c r="K10457" t="s">
        <v>19</v>
      </c>
      <c r="L10457">
        <v>90027</v>
      </c>
      <c r="M10457">
        <v>4</v>
      </c>
      <c r="N10457" t="s">
        <v>10830</v>
      </c>
      <c r="O10457" t="s">
        <v>10831</v>
      </c>
      <c r="P10457" t="s">
        <v>10832</v>
      </c>
      <c r="Q10457" t="s">
        <v>11922</v>
      </c>
      <c r="R10457" t="s">
        <v>11922</v>
      </c>
      <c r="S10457" t="s">
        <v>11924</v>
      </c>
      <c r="T10457" t="s">
        <v>11923</v>
      </c>
      <c r="U10457">
        <v>-118.29439000000001</v>
      </c>
      <c r="V10457">
        <v>34.10425</v>
      </c>
      <c r="W10457" t="s">
        <v>7772</v>
      </c>
    </row>
    <row r="10458" spans="1:23" x14ac:dyDescent="0.2">
      <c r="A10458">
        <v>1</v>
      </c>
      <c r="B10458">
        <v>2022</v>
      </c>
      <c r="C10458">
        <v>6018017021</v>
      </c>
      <c r="D10458" t="s">
        <v>21670</v>
      </c>
      <c r="E10458">
        <v>22</v>
      </c>
      <c r="F10458">
        <v>2022</v>
      </c>
      <c r="G10458" t="s">
        <v>17</v>
      </c>
      <c r="H10458" t="s">
        <v>16540</v>
      </c>
      <c r="I10458" t="str">
        <f>_xlfn.XLOOKUP(L10458,ZiptoCity!A:A,ZiptoCity!B:B)</f>
        <v>Los Angeles</v>
      </c>
      <c r="J10458" t="str">
        <f>_xlfn.XLOOKUP(L10458,ZiptoCity!A:A,ZiptoCity!C:C)</f>
        <v>Los Angeles</v>
      </c>
      <c r="K10458" t="s">
        <v>19</v>
      </c>
      <c r="L10458">
        <v>90047</v>
      </c>
      <c r="M10458">
        <v>8</v>
      </c>
      <c r="N10458" t="s">
        <v>14378</v>
      </c>
      <c r="O10458" t="s">
        <v>851</v>
      </c>
      <c r="P10458" t="s">
        <v>14008</v>
      </c>
      <c r="Q10458" t="s">
        <v>5843</v>
      </c>
      <c r="R10458" t="s">
        <v>11697</v>
      </c>
      <c r="S10458" t="s">
        <v>11698</v>
      </c>
      <c r="T10458" t="s">
        <v>7993</v>
      </c>
      <c r="U10458">
        <v>-118.30800000000001</v>
      </c>
      <c r="V10458">
        <v>33.970370000000003</v>
      </c>
      <c r="W10458" t="s">
        <v>16541</v>
      </c>
    </row>
    <row r="10459" spans="1:23" x14ac:dyDescent="0.2">
      <c r="A10459">
        <v>1</v>
      </c>
      <c r="B10459">
        <v>2022</v>
      </c>
      <c r="C10459">
        <v>5564009002</v>
      </c>
      <c r="D10459" t="s">
        <v>21680</v>
      </c>
      <c r="E10459">
        <v>13</v>
      </c>
      <c r="F10459">
        <v>2022</v>
      </c>
      <c r="G10459" t="s">
        <v>17</v>
      </c>
      <c r="H10459" t="s">
        <v>16542</v>
      </c>
      <c r="I10459" t="str">
        <f>_xlfn.XLOOKUP(L10459,ZiptoCity!A:A,ZiptoCity!B:B)</f>
        <v>Los Angeles</v>
      </c>
      <c r="J10459" t="str">
        <f>_xlfn.XLOOKUP(L10459,ZiptoCity!A:A,ZiptoCity!C:C)</f>
        <v>Los Angeles</v>
      </c>
      <c r="K10459" t="s">
        <v>19</v>
      </c>
      <c r="L10459">
        <v>90046</v>
      </c>
      <c r="M10459">
        <v>4</v>
      </c>
      <c r="N10459" t="s">
        <v>14002</v>
      </c>
      <c r="O10459" t="s">
        <v>14003</v>
      </c>
      <c r="P10459" t="s">
        <v>349</v>
      </c>
      <c r="Q10459" t="s">
        <v>14004</v>
      </c>
      <c r="R10459" t="s">
        <v>14003</v>
      </c>
      <c r="S10459" t="s">
        <v>14005</v>
      </c>
      <c r="T10459" t="s">
        <v>349</v>
      </c>
      <c r="U10459">
        <v>-118.38436</v>
      </c>
      <c r="V10459">
        <v>34.115690000000001</v>
      </c>
      <c r="W10459" t="s">
        <v>16543</v>
      </c>
    </row>
    <row r="10460" spans="1:23" x14ac:dyDescent="0.2">
      <c r="A10460">
        <v>1</v>
      </c>
      <c r="B10460">
        <v>2022</v>
      </c>
      <c r="C10460">
        <v>2768005002</v>
      </c>
      <c r="D10460" t="s">
        <v>21670</v>
      </c>
      <c r="E10460">
        <v>28</v>
      </c>
      <c r="F10460">
        <v>2022</v>
      </c>
      <c r="G10460" t="s">
        <v>17</v>
      </c>
      <c r="H10460" t="s">
        <v>16544</v>
      </c>
      <c r="I10460" t="str">
        <f>_xlfn.XLOOKUP(L10460,ZiptoCity!A:A,ZiptoCity!B:B)</f>
        <v>Northridge</v>
      </c>
      <c r="J10460" t="str">
        <f>_xlfn.XLOOKUP(L10460,ZiptoCity!A:A,ZiptoCity!C:C)</f>
        <v>Los Angeles</v>
      </c>
      <c r="K10460" t="s">
        <v>19</v>
      </c>
      <c r="L10460">
        <v>91325</v>
      </c>
      <c r="M10460">
        <v>12</v>
      </c>
      <c r="N10460" t="s">
        <v>61</v>
      </c>
      <c r="O10460" t="s">
        <v>61</v>
      </c>
      <c r="P10460" t="s">
        <v>62</v>
      </c>
      <c r="Q10460" t="s">
        <v>11434</v>
      </c>
      <c r="R10460" t="s">
        <v>63</v>
      </c>
      <c r="S10460" t="s">
        <v>11435</v>
      </c>
      <c r="T10460" t="s">
        <v>65</v>
      </c>
      <c r="U10460">
        <v>-118.52466</v>
      </c>
      <c r="V10460">
        <v>34.2333</v>
      </c>
      <c r="W10460" t="s">
        <v>16545</v>
      </c>
    </row>
    <row r="10461" spans="1:23" x14ac:dyDescent="0.2">
      <c r="A10461">
        <v>1</v>
      </c>
      <c r="B10461">
        <v>2022</v>
      </c>
      <c r="C10461">
        <v>2425017003</v>
      </c>
      <c r="D10461" t="s">
        <v>21670</v>
      </c>
      <c r="E10461">
        <v>17</v>
      </c>
      <c r="F10461">
        <v>2022</v>
      </c>
      <c r="G10461" t="s">
        <v>17</v>
      </c>
      <c r="H10461" t="s">
        <v>16546</v>
      </c>
      <c r="I10461" t="str">
        <f>_xlfn.XLOOKUP(L10461,ZiptoCity!A:A,ZiptoCity!B:B)</f>
        <v>Los Angeles</v>
      </c>
      <c r="J10461" t="str">
        <f>_xlfn.XLOOKUP(L10461,ZiptoCity!A:A,ZiptoCity!C:C)</f>
        <v>Los Angeles</v>
      </c>
      <c r="K10461" t="s">
        <v>19</v>
      </c>
      <c r="L10461">
        <v>90068</v>
      </c>
      <c r="M10461">
        <v>4</v>
      </c>
      <c r="N10461" t="s">
        <v>9726</v>
      </c>
      <c r="O10461" t="s">
        <v>8134</v>
      </c>
      <c r="P10461" t="s">
        <v>31</v>
      </c>
      <c r="Q10461" t="s">
        <v>9727</v>
      </c>
      <c r="R10461" t="s">
        <v>8134</v>
      </c>
      <c r="S10461" t="s">
        <v>9728</v>
      </c>
      <c r="T10461" t="s">
        <v>31</v>
      </c>
      <c r="U10461">
        <v>-118.35778999999999</v>
      </c>
      <c r="V10461">
        <v>34.130229999999997</v>
      </c>
      <c r="W10461" t="s">
        <v>16547</v>
      </c>
    </row>
    <row r="10462" spans="1:23" x14ac:dyDescent="0.2">
      <c r="A10462">
        <v>1</v>
      </c>
      <c r="B10462">
        <v>2022</v>
      </c>
      <c r="C10462">
        <v>6029019029</v>
      </c>
      <c r="D10462" t="s">
        <v>21675</v>
      </c>
      <c r="E10462">
        <v>28</v>
      </c>
      <c r="F10462">
        <v>2022</v>
      </c>
      <c r="G10462" t="s">
        <v>17</v>
      </c>
      <c r="H10462" t="s">
        <v>16548</v>
      </c>
      <c r="I10462" t="str">
        <f>_xlfn.XLOOKUP(L10462,ZiptoCity!A:A,ZiptoCity!B:B)</f>
        <v>Los Angeles</v>
      </c>
      <c r="J10462" t="str">
        <f>_xlfn.XLOOKUP(L10462,ZiptoCity!A:A,ZiptoCity!C:C)</f>
        <v>Los Angeles</v>
      </c>
      <c r="K10462" t="s">
        <v>19</v>
      </c>
      <c r="L10462">
        <v>90001</v>
      </c>
      <c r="M10462">
        <v>9</v>
      </c>
      <c r="N10462" t="s">
        <v>273</v>
      </c>
      <c r="O10462" t="s">
        <v>84</v>
      </c>
      <c r="P10462" t="s">
        <v>85</v>
      </c>
      <c r="Q10462" t="s">
        <v>936</v>
      </c>
      <c r="R10462" t="s">
        <v>275</v>
      </c>
      <c r="S10462" t="s">
        <v>7544</v>
      </c>
      <c r="T10462" t="s">
        <v>85</v>
      </c>
      <c r="U10462">
        <v>-118.25937999999999</v>
      </c>
      <c r="V10462">
        <v>33.962989999999998</v>
      </c>
      <c r="W10462" t="s">
        <v>16549</v>
      </c>
    </row>
    <row r="10463" spans="1:23" x14ac:dyDescent="0.2">
      <c r="A10463">
        <v>1</v>
      </c>
      <c r="B10463">
        <v>2022</v>
      </c>
      <c r="C10463">
        <v>2283003005</v>
      </c>
      <c r="D10463" t="s">
        <v>21677</v>
      </c>
      <c r="E10463">
        <v>14</v>
      </c>
      <c r="F10463">
        <v>2022</v>
      </c>
      <c r="G10463" t="s">
        <v>100</v>
      </c>
      <c r="H10463" t="s">
        <v>16550</v>
      </c>
      <c r="I10463" t="str">
        <f>_xlfn.XLOOKUP(L10463,ZiptoCity!A:A,ZiptoCity!B:B)</f>
        <v>Encino</v>
      </c>
      <c r="J10463" t="str">
        <f>_xlfn.XLOOKUP(L10463,ZiptoCity!A:A,ZiptoCity!C:C)</f>
        <v>Los Angeles</v>
      </c>
      <c r="K10463" t="s">
        <v>19</v>
      </c>
      <c r="L10463">
        <v>91436</v>
      </c>
      <c r="M10463">
        <v>4</v>
      </c>
      <c r="N10463" t="s">
        <v>12693</v>
      </c>
      <c r="O10463" t="s">
        <v>584</v>
      </c>
      <c r="P10463" t="s">
        <v>585</v>
      </c>
      <c r="Q10463" t="s">
        <v>32</v>
      </c>
      <c r="R10463" t="s">
        <v>32</v>
      </c>
      <c r="T10463" t="s">
        <v>32</v>
      </c>
      <c r="U10463">
        <v>-118.47368</v>
      </c>
      <c r="V10463">
        <v>34.150449999999999</v>
      </c>
      <c r="W10463" t="s">
        <v>16551</v>
      </c>
    </row>
    <row r="10464" spans="1:23" x14ac:dyDescent="0.2">
      <c r="A10464">
        <v>1</v>
      </c>
      <c r="B10464">
        <v>2022</v>
      </c>
      <c r="C10464">
        <v>7414019011</v>
      </c>
      <c r="D10464" t="s">
        <v>21676</v>
      </c>
      <c r="E10464">
        <v>18</v>
      </c>
      <c r="F10464">
        <v>2022</v>
      </c>
      <c r="G10464" t="s">
        <v>17</v>
      </c>
      <c r="H10464" t="s">
        <v>16552</v>
      </c>
      <c r="I10464" t="str">
        <f>_xlfn.XLOOKUP(L10464,ZiptoCity!A:A,ZiptoCity!B:B)</f>
        <v>Wilmington</v>
      </c>
      <c r="J10464" t="str">
        <f>_xlfn.XLOOKUP(L10464,ZiptoCity!A:A,ZiptoCity!C:C)</f>
        <v>Los Angeles</v>
      </c>
      <c r="K10464" t="s">
        <v>19</v>
      </c>
      <c r="L10464">
        <v>90744</v>
      </c>
      <c r="M10464">
        <v>15</v>
      </c>
      <c r="N10464" t="s">
        <v>850</v>
      </c>
      <c r="O10464" t="s">
        <v>13908</v>
      </c>
      <c r="P10464" t="s">
        <v>1563</v>
      </c>
      <c r="Q10464" t="s">
        <v>855</v>
      </c>
      <c r="R10464" t="s">
        <v>855</v>
      </c>
      <c r="S10464" t="s">
        <v>856</v>
      </c>
      <c r="T10464" t="s">
        <v>857</v>
      </c>
      <c r="U10464">
        <v>-118.27776</v>
      </c>
      <c r="V10464">
        <v>33.794960000000003</v>
      </c>
      <c r="W10464" t="s">
        <v>16553</v>
      </c>
    </row>
    <row r="10465" spans="1:23" x14ac:dyDescent="0.2">
      <c r="A10465">
        <v>1</v>
      </c>
      <c r="B10465">
        <v>2022</v>
      </c>
      <c r="C10465">
        <v>6065003019</v>
      </c>
      <c r="D10465" t="s">
        <v>21671</v>
      </c>
      <c r="E10465">
        <v>24</v>
      </c>
      <c r="F10465">
        <v>2022</v>
      </c>
      <c r="G10465" t="s">
        <v>17</v>
      </c>
      <c r="H10465" t="s">
        <v>1208</v>
      </c>
      <c r="I10465" t="str">
        <f>_xlfn.XLOOKUP(L10465,ZiptoCity!A:A,ZiptoCity!B:B)</f>
        <v>Los Angeles</v>
      </c>
      <c r="J10465" t="str">
        <f>_xlfn.XLOOKUP(L10465,ZiptoCity!A:A,ZiptoCity!C:C)</f>
        <v>Los Angeles</v>
      </c>
      <c r="K10465" t="s">
        <v>19</v>
      </c>
      <c r="L10465">
        <v>90002</v>
      </c>
      <c r="M10465">
        <v>15</v>
      </c>
      <c r="N10465" t="s">
        <v>5425</v>
      </c>
      <c r="O10465" t="s">
        <v>84</v>
      </c>
      <c r="P10465" t="s">
        <v>85</v>
      </c>
      <c r="Q10465" t="s">
        <v>924</v>
      </c>
      <c r="R10465" t="s">
        <v>5426</v>
      </c>
      <c r="S10465" t="s">
        <v>11549</v>
      </c>
      <c r="T10465" t="s">
        <v>5428</v>
      </c>
      <c r="U10465">
        <v>-118.24948000000001</v>
      </c>
      <c r="V10465">
        <v>33.940570000000001</v>
      </c>
      <c r="W10465" t="s">
        <v>1211</v>
      </c>
    </row>
    <row r="10466" spans="1:23" x14ac:dyDescent="0.2">
      <c r="A10466">
        <v>1</v>
      </c>
      <c r="B10466">
        <v>2022</v>
      </c>
      <c r="C10466">
        <v>5492009207</v>
      </c>
      <c r="D10466" t="s">
        <v>21669</v>
      </c>
      <c r="E10466">
        <v>4</v>
      </c>
      <c r="F10466">
        <v>2022</v>
      </c>
      <c r="G10466" t="s">
        <v>17</v>
      </c>
      <c r="H10466" t="s">
        <v>2801</v>
      </c>
      <c r="I10466" t="str">
        <f>_xlfn.XLOOKUP(L10466,ZiptoCity!A:A,ZiptoCity!B:B)</f>
        <v>Los Angeles</v>
      </c>
      <c r="J10466" t="str">
        <f>_xlfn.XLOOKUP(L10466,ZiptoCity!A:A,ZiptoCity!C:C)</f>
        <v>Los Angeles</v>
      </c>
      <c r="K10466" t="s">
        <v>19</v>
      </c>
      <c r="L10466">
        <v>90042</v>
      </c>
      <c r="M10466">
        <v>1</v>
      </c>
      <c r="N10466" t="s">
        <v>273</v>
      </c>
      <c r="O10466" t="s">
        <v>84</v>
      </c>
      <c r="P10466" t="s">
        <v>85</v>
      </c>
      <c r="Q10466" t="s">
        <v>936</v>
      </c>
      <c r="R10466" t="s">
        <v>275</v>
      </c>
      <c r="S10466" t="s">
        <v>7544</v>
      </c>
      <c r="T10466" t="s">
        <v>85</v>
      </c>
      <c r="U10466">
        <v>-118.18967000000001</v>
      </c>
      <c r="V10466">
        <v>34.107309999999998</v>
      </c>
      <c r="W10466" t="s">
        <v>12823</v>
      </c>
    </row>
    <row r="10467" spans="1:23" x14ac:dyDescent="0.2">
      <c r="A10467">
        <v>1</v>
      </c>
      <c r="B10467">
        <v>2022</v>
      </c>
      <c r="C10467">
        <v>5016033001</v>
      </c>
      <c r="D10467" t="s">
        <v>21669</v>
      </c>
      <c r="E10467">
        <v>5</v>
      </c>
      <c r="F10467">
        <v>2022</v>
      </c>
      <c r="G10467" t="s">
        <v>100</v>
      </c>
      <c r="H10467" t="s">
        <v>11665</v>
      </c>
      <c r="I10467" t="str">
        <f>_xlfn.XLOOKUP(L10467,ZiptoCity!A:A,ZiptoCity!B:B)</f>
        <v>Los Angeles</v>
      </c>
      <c r="J10467" t="str">
        <f>_xlfn.XLOOKUP(L10467,ZiptoCity!A:A,ZiptoCity!C:C)</f>
        <v>Los Angeles</v>
      </c>
      <c r="K10467" t="s">
        <v>19</v>
      </c>
      <c r="L10467">
        <v>90062</v>
      </c>
      <c r="M10467">
        <v>8</v>
      </c>
      <c r="N10467" t="s">
        <v>9311</v>
      </c>
      <c r="O10467" t="s">
        <v>84</v>
      </c>
      <c r="P10467" t="s">
        <v>85</v>
      </c>
      <c r="Q10467" t="s">
        <v>924</v>
      </c>
      <c r="R10467" t="s">
        <v>5426</v>
      </c>
      <c r="S10467" t="s">
        <v>11549</v>
      </c>
      <c r="T10467" t="s">
        <v>5428</v>
      </c>
      <c r="U10467">
        <v>-118.30248</v>
      </c>
      <c r="V10467">
        <v>33.997869999999999</v>
      </c>
      <c r="W10467" t="s">
        <v>11666</v>
      </c>
    </row>
    <row r="10468" spans="1:23" x14ac:dyDescent="0.2">
      <c r="A10468">
        <v>1</v>
      </c>
      <c r="B10468">
        <v>2022</v>
      </c>
      <c r="C10468">
        <v>6088018019</v>
      </c>
      <c r="D10468" t="s">
        <v>21671</v>
      </c>
      <c r="E10468">
        <v>2</v>
      </c>
      <c r="F10468">
        <v>2022</v>
      </c>
      <c r="G10468" t="s">
        <v>17</v>
      </c>
      <c r="H10468" t="s">
        <v>9080</v>
      </c>
      <c r="I10468" t="str">
        <f>_xlfn.XLOOKUP(L10468,ZiptoCity!A:A,ZiptoCity!B:B)</f>
        <v>Los Angeles</v>
      </c>
      <c r="J10468" t="str">
        <f>_xlfn.XLOOKUP(L10468,ZiptoCity!A:A,ZiptoCity!C:C)</f>
        <v>Los Angeles</v>
      </c>
      <c r="K10468" t="s">
        <v>19</v>
      </c>
      <c r="L10468">
        <v>90044</v>
      </c>
      <c r="M10468">
        <v>15</v>
      </c>
      <c r="N10468" t="s">
        <v>7569</v>
      </c>
      <c r="O10468" t="s">
        <v>1570</v>
      </c>
      <c r="P10468" t="s">
        <v>671</v>
      </c>
      <c r="Q10468" t="s">
        <v>936</v>
      </c>
      <c r="R10468" t="s">
        <v>275</v>
      </c>
      <c r="S10468" t="s">
        <v>7544</v>
      </c>
      <c r="T10468" t="s">
        <v>85</v>
      </c>
      <c r="U10468">
        <v>-118.28827</v>
      </c>
      <c r="V10468">
        <v>33.927210000000002</v>
      </c>
      <c r="W10468" t="s">
        <v>9081</v>
      </c>
    </row>
    <row r="10469" spans="1:23" x14ac:dyDescent="0.2">
      <c r="A10469">
        <v>1</v>
      </c>
      <c r="B10469">
        <v>2022</v>
      </c>
      <c r="C10469">
        <v>2527010020</v>
      </c>
      <c r="D10469" t="s">
        <v>21670</v>
      </c>
      <c r="E10469">
        <v>14</v>
      </c>
      <c r="F10469">
        <v>2022</v>
      </c>
      <c r="G10469" t="s">
        <v>17</v>
      </c>
      <c r="H10469" t="s">
        <v>12714</v>
      </c>
      <c r="I10469" t="str">
        <f>_xlfn.XLOOKUP(L10469,ZiptoCity!A:A,ZiptoCity!B:B)</f>
        <v>Pacoima</v>
      </c>
      <c r="J10469" t="str">
        <f>_xlfn.XLOOKUP(L10469,ZiptoCity!A:A,ZiptoCity!C:C)</f>
        <v>Los Angeles</v>
      </c>
      <c r="K10469" t="s">
        <v>19</v>
      </c>
      <c r="L10469">
        <v>91331</v>
      </c>
      <c r="M10469">
        <v>7</v>
      </c>
      <c r="N10469" t="s">
        <v>11638</v>
      </c>
      <c r="O10469" t="s">
        <v>11639</v>
      </c>
      <c r="P10469" t="s">
        <v>85</v>
      </c>
      <c r="Q10469" t="s">
        <v>936</v>
      </c>
      <c r="R10469" t="s">
        <v>275</v>
      </c>
      <c r="S10469" t="s">
        <v>7544</v>
      </c>
      <c r="T10469" t="s">
        <v>85</v>
      </c>
      <c r="U10469">
        <v>-118.41141</v>
      </c>
      <c r="V10469">
        <v>34.286740000000002</v>
      </c>
      <c r="W10469" t="s">
        <v>12715</v>
      </c>
    </row>
    <row r="10470" spans="1:23" x14ac:dyDescent="0.2">
      <c r="A10470">
        <v>1</v>
      </c>
      <c r="B10470">
        <v>2022</v>
      </c>
      <c r="C10470">
        <v>5431036021</v>
      </c>
      <c r="D10470" t="s">
        <v>21675</v>
      </c>
      <c r="E10470">
        <v>29</v>
      </c>
      <c r="F10470">
        <v>2022</v>
      </c>
      <c r="G10470" t="s">
        <v>17</v>
      </c>
      <c r="H10470" t="s">
        <v>1250</v>
      </c>
      <c r="I10470" t="str">
        <f>_xlfn.XLOOKUP(L10470,ZiptoCity!A:A,ZiptoCity!B:B)</f>
        <v>Los Angeles</v>
      </c>
      <c r="J10470" t="str">
        <f>_xlfn.XLOOKUP(L10470,ZiptoCity!A:A,ZiptoCity!C:C)</f>
        <v>Los Angeles</v>
      </c>
      <c r="K10470" t="s">
        <v>19</v>
      </c>
      <c r="L10470">
        <v>90026</v>
      </c>
      <c r="M10470">
        <v>13</v>
      </c>
      <c r="N10470" t="s">
        <v>13944</v>
      </c>
      <c r="O10470" t="s">
        <v>14015</v>
      </c>
      <c r="P10470" t="s">
        <v>406</v>
      </c>
      <c r="Q10470" t="s">
        <v>8020</v>
      </c>
      <c r="R10470" t="s">
        <v>275</v>
      </c>
      <c r="S10470" t="s">
        <v>10852</v>
      </c>
      <c r="T10470" t="s">
        <v>666</v>
      </c>
      <c r="U10470">
        <v>-118.26822</v>
      </c>
      <c r="V10470">
        <v>34.091079999999998</v>
      </c>
      <c r="W10470" t="s">
        <v>16554</v>
      </c>
    </row>
    <row r="10471" spans="1:23" x14ac:dyDescent="0.2">
      <c r="A10471">
        <v>1</v>
      </c>
      <c r="B10471">
        <v>2022</v>
      </c>
      <c r="C10471">
        <v>4226013031</v>
      </c>
      <c r="D10471" t="s">
        <v>21669</v>
      </c>
      <c r="E10471">
        <v>20</v>
      </c>
      <c r="F10471">
        <v>2022</v>
      </c>
      <c r="G10471" t="s">
        <v>17</v>
      </c>
      <c r="H10471" t="s">
        <v>10158</v>
      </c>
      <c r="I10471" t="str">
        <f>_xlfn.XLOOKUP(L10471,ZiptoCity!A:A,ZiptoCity!B:B)</f>
        <v>Venice</v>
      </c>
      <c r="J10471" t="str">
        <f>_xlfn.XLOOKUP(L10471,ZiptoCity!A:A,ZiptoCity!C:C)</f>
        <v>Los Angeles</v>
      </c>
      <c r="K10471" t="s">
        <v>19</v>
      </c>
      <c r="L10471">
        <v>90291</v>
      </c>
      <c r="M10471">
        <v>11</v>
      </c>
      <c r="N10471" t="s">
        <v>11422</v>
      </c>
      <c r="O10471" t="s">
        <v>157</v>
      </c>
      <c r="P10471" t="s">
        <v>671</v>
      </c>
      <c r="Q10471" t="s">
        <v>11423</v>
      </c>
      <c r="R10471" t="s">
        <v>11424</v>
      </c>
      <c r="S10471" t="s">
        <v>11425</v>
      </c>
      <c r="T10471" t="s">
        <v>11426</v>
      </c>
      <c r="U10471">
        <v>-118.47136999999999</v>
      </c>
      <c r="V10471">
        <v>33.984940000000002</v>
      </c>
      <c r="W10471" t="s">
        <v>11427</v>
      </c>
    </row>
    <row r="10472" spans="1:23" x14ac:dyDescent="0.2">
      <c r="A10472">
        <v>1</v>
      </c>
      <c r="B10472">
        <v>2022</v>
      </c>
      <c r="C10472">
        <v>5157018016</v>
      </c>
      <c r="D10472" t="s">
        <v>21677</v>
      </c>
      <c r="E10472">
        <v>19</v>
      </c>
      <c r="F10472">
        <v>2022</v>
      </c>
      <c r="G10472" t="s">
        <v>100</v>
      </c>
      <c r="H10472" t="s">
        <v>16555</v>
      </c>
      <c r="I10472" t="str">
        <f>_xlfn.XLOOKUP(L10472,ZiptoCity!A:A,ZiptoCity!B:B)</f>
        <v>Los Angeles</v>
      </c>
      <c r="J10472" t="str">
        <f>_xlfn.XLOOKUP(L10472,ZiptoCity!A:A,ZiptoCity!C:C)</f>
        <v>Los Angeles</v>
      </c>
      <c r="K10472" t="s">
        <v>19</v>
      </c>
      <c r="L10472">
        <v>90026</v>
      </c>
      <c r="M10472">
        <v>13</v>
      </c>
      <c r="N10472" t="s">
        <v>2782</v>
      </c>
      <c r="O10472" t="s">
        <v>417</v>
      </c>
      <c r="P10472" t="s">
        <v>418</v>
      </c>
      <c r="Q10472" t="s">
        <v>182</v>
      </c>
      <c r="R10472" t="s">
        <v>166</v>
      </c>
      <c r="S10472" t="s">
        <v>64</v>
      </c>
      <c r="T10472" t="s">
        <v>183</v>
      </c>
      <c r="U10472">
        <v>-118.27112</v>
      </c>
      <c r="V10472">
        <v>34.069490000000002</v>
      </c>
      <c r="W10472" t="s">
        <v>16556</v>
      </c>
    </row>
    <row r="10473" spans="1:23" x14ac:dyDescent="0.2">
      <c r="A10473">
        <v>1</v>
      </c>
      <c r="B10473">
        <v>2022</v>
      </c>
      <c r="C10473">
        <v>2509008034</v>
      </c>
      <c r="D10473" t="s">
        <v>21669</v>
      </c>
      <c r="E10473">
        <v>20</v>
      </c>
      <c r="F10473">
        <v>2022</v>
      </c>
      <c r="G10473" t="s">
        <v>17</v>
      </c>
      <c r="H10473" t="s">
        <v>10010</v>
      </c>
      <c r="I10473" t="str">
        <f>_xlfn.XLOOKUP(L10473,ZiptoCity!A:A,ZiptoCity!B:B)</f>
        <v>Sylmar</v>
      </c>
      <c r="J10473" t="str">
        <f>_xlfn.XLOOKUP(L10473,ZiptoCity!A:A,ZiptoCity!C:C)</f>
        <v>Los Angeles</v>
      </c>
      <c r="K10473" t="s">
        <v>19</v>
      </c>
      <c r="L10473">
        <v>91342</v>
      </c>
      <c r="M10473">
        <v>7</v>
      </c>
      <c r="N10473" t="s">
        <v>11150</v>
      </c>
      <c r="O10473" t="s">
        <v>11151</v>
      </c>
      <c r="P10473" t="s">
        <v>11152</v>
      </c>
      <c r="Q10473" t="s">
        <v>13901</v>
      </c>
      <c r="R10473" t="s">
        <v>11151</v>
      </c>
      <c r="S10473" t="s">
        <v>13902</v>
      </c>
      <c r="T10473" t="s">
        <v>13903</v>
      </c>
      <c r="U10473">
        <v>-118.43859</v>
      </c>
      <c r="V10473">
        <v>34.304090000000002</v>
      </c>
      <c r="W10473" t="s">
        <v>13177</v>
      </c>
    </row>
    <row r="10474" spans="1:23" x14ac:dyDescent="0.2">
      <c r="A10474">
        <v>1</v>
      </c>
      <c r="B10474">
        <v>2022</v>
      </c>
      <c r="C10474">
        <v>5462012005</v>
      </c>
      <c r="D10474" t="s">
        <v>21674</v>
      </c>
      <c r="E10474">
        <v>17</v>
      </c>
      <c r="F10474">
        <v>2022</v>
      </c>
      <c r="G10474" t="s">
        <v>17</v>
      </c>
      <c r="H10474" t="s">
        <v>16557</v>
      </c>
      <c r="I10474" t="str">
        <f>_xlfn.XLOOKUP(L10474,ZiptoCity!A:A,ZiptoCity!B:B)</f>
        <v>Los Angeles</v>
      </c>
      <c r="J10474" t="str">
        <f>_xlfn.XLOOKUP(L10474,ZiptoCity!A:A,ZiptoCity!C:C)</f>
        <v>Los Angeles</v>
      </c>
      <c r="K10474" t="s">
        <v>19</v>
      </c>
      <c r="L10474">
        <v>90065</v>
      </c>
      <c r="M10474">
        <v>1</v>
      </c>
      <c r="N10474" t="s">
        <v>6823</v>
      </c>
      <c r="O10474" t="s">
        <v>13006</v>
      </c>
      <c r="P10474" t="s">
        <v>406</v>
      </c>
      <c r="Q10474" t="s">
        <v>8020</v>
      </c>
      <c r="R10474" t="s">
        <v>8021</v>
      </c>
      <c r="S10474" t="s">
        <v>8022</v>
      </c>
      <c r="T10474" t="s">
        <v>666</v>
      </c>
      <c r="U10474">
        <v>-118.22978000000001</v>
      </c>
      <c r="V10474">
        <v>34.108029999999999</v>
      </c>
      <c r="W10474" t="s">
        <v>16558</v>
      </c>
    </row>
    <row r="10475" spans="1:23" x14ac:dyDescent="0.2">
      <c r="A10475">
        <v>1</v>
      </c>
      <c r="B10475">
        <v>2022</v>
      </c>
      <c r="C10475">
        <v>2108004016</v>
      </c>
      <c r="D10475" t="s">
        <v>21669</v>
      </c>
      <c r="E10475">
        <v>4</v>
      </c>
      <c r="F10475">
        <v>2022</v>
      </c>
      <c r="G10475" t="s">
        <v>17</v>
      </c>
      <c r="H10475" t="s">
        <v>6487</v>
      </c>
      <c r="I10475" t="str">
        <f>_xlfn.XLOOKUP(L10475,ZiptoCity!A:A,ZiptoCity!B:B)</f>
        <v>Winnetka</v>
      </c>
      <c r="J10475" t="str">
        <f>_xlfn.XLOOKUP(L10475,ZiptoCity!A:A,ZiptoCity!C:C)</f>
        <v>Los Angeles</v>
      </c>
      <c r="K10475" t="s">
        <v>19</v>
      </c>
      <c r="L10475">
        <v>91306</v>
      </c>
      <c r="M10475">
        <v>3</v>
      </c>
      <c r="N10475" t="s">
        <v>20</v>
      </c>
      <c r="O10475" t="s">
        <v>21</v>
      </c>
      <c r="P10475" t="s">
        <v>7999</v>
      </c>
      <c r="Q10475" t="s">
        <v>5843</v>
      </c>
      <c r="R10475" t="s">
        <v>7946</v>
      </c>
      <c r="S10475" t="s">
        <v>7947</v>
      </c>
      <c r="T10475" t="s">
        <v>7948</v>
      </c>
      <c r="U10475">
        <v>-118.58351999999999</v>
      </c>
      <c r="V10475">
        <v>34.21716</v>
      </c>
      <c r="W10475" t="s">
        <v>12491</v>
      </c>
    </row>
    <row r="10476" spans="1:23" x14ac:dyDescent="0.2">
      <c r="A10476">
        <v>1</v>
      </c>
      <c r="B10476">
        <v>2022</v>
      </c>
      <c r="C10476">
        <v>2762033032</v>
      </c>
      <c r="D10476" t="s">
        <v>21678</v>
      </c>
      <c r="E10476">
        <v>26</v>
      </c>
      <c r="F10476">
        <v>2022</v>
      </c>
      <c r="G10476" t="s">
        <v>17</v>
      </c>
      <c r="H10476" t="s">
        <v>16559</v>
      </c>
      <c r="I10476" t="str">
        <f>_xlfn.XLOOKUP(L10476,ZiptoCity!A:A,ZiptoCity!B:B)</f>
        <v>Northridge</v>
      </c>
      <c r="J10476" t="str">
        <f>_xlfn.XLOOKUP(L10476,ZiptoCity!A:A,ZiptoCity!C:C)</f>
        <v>Los Angeles</v>
      </c>
      <c r="K10476" t="s">
        <v>19</v>
      </c>
      <c r="L10476">
        <v>91324</v>
      </c>
      <c r="M10476">
        <v>12</v>
      </c>
      <c r="N10476" t="s">
        <v>11150</v>
      </c>
      <c r="O10476" t="s">
        <v>11151</v>
      </c>
      <c r="P10476" t="s">
        <v>11152</v>
      </c>
      <c r="Q10476" t="s">
        <v>13899</v>
      </c>
      <c r="R10476" t="s">
        <v>7543</v>
      </c>
      <c r="S10476" t="s">
        <v>8602</v>
      </c>
      <c r="T10476" t="s">
        <v>7545</v>
      </c>
      <c r="U10476">
        <v>-118.54734999999999</v>
      </c>
      <c r="V10476">
        <v>34.244199999999999</v>
      </c>
      <c r="W10476" t="s">
        <v>16560</v>
      </c>
    </row>
    <row r="10477" spans="1:23" x14ac:dyDescent="0.2">
      <c r="A10477">
        <v>1</v>
      </c>
      <c r="B10477">
        <v>2022</v>
      </c>
      <c r="C10477">
        <v>2626006036</v>
      </c>
      <c r="D10477" t="s">
        <v>21673</v>
      </c>
      <c r="E10477">
        <v>3</v>
      </c>
      <c r="F10477">
        <v>2022</v>
      </c>
      <c r="G10477" t="s">
        <v>100</v>
      </c>
      <c r="H10477" t="s">
        <v>893</v>
      </c>
      <c r="I10477" t="str">
        <f>_xlfn.XLOOKUP(L10477,ZiptoCity!A:A,ZiptoCity!B:B)</f>
        <v>Pacoima</v>
      </c>
      <c r="J10477" t="str">
        <f>_xlfn.XLOOKUP(L10477,ZiptoCity!A:A,ZiptoCity!C:C)</f>
        <v>Los Angeles</v>
      </c>
      <c r="K10477" t="s">
        <v>19</v>
      </c>
      <c r="L10477">
        <v>91331</v>
      </c>
      <c r="M10477">
        <v>7</v>
      </c>
      <c r="N10477" t="s">
        <v>14414</v>
      </c>
      <c r="O10477" t="s">
        <v>84</v>
      </c>
      <c r="P10477" t="s">
        <v>85</v>
      </c>
      <c r="Q10477" t="s">
        <v>13876</v>
      </c>
      <c r="R10477" t="s">
        <v>13894</v>
      </c>
      <c r="S10477" t="s">
        <v>7231</v>
      </c>
      <c r="T10477" t="s">
        <v>13896</v>
      </c>
      <c r="U10477">
        <v>-118.41562999999999</v>
      </c>
      <c r="V10477">
        <v>34.24727</v>
      </c>
      <c r="W10477" t="s">
        <v>11831</v>
      </c>
    </row>
    <row r="10478" spans="1:23" x14ac:dyDescent="0.2">
      <c r="A10478">
        <v>1</v>
      </c>
      <c r="B10478">
        <v>2022</v>
      </c>
      <c r="C10478">
        <v>2202006026</v>
      </c>
      <c r="D10478" t="s">
        <v>21671</v>
      </c>
      <c r="E10478">
        <v>22</v>
      </c>
      <c r="F10478">
        <v>2022</v>
      </c>
      <c r="G10478" t="s">
        <v>17</v>
      </c>
      <c r="H10478" t="s">
        <v>1525</v>
      </c>
      <c r="I10478" t="str">
        <f>_xlfn.XLOOKUP(L10478,ZiptoCity!A:A,ZiptoCity!B:B)</f>
        <v>Northridge</v>
      </c>
      <c r="J10478" t="str">
        <f>_xlfn.XLOOKUP(L10478,ZiptoCity!A:A,ZiptoCity!C:C)</f>
        <v>Los Angeles</v>
      </c>
      <c r="K10478" t="s">
        <v>19</v>
      </c>
      <c r="L10478">
        <v>91325</v>
      </c>
      <c r="M10478">
        <v>12</v>
      </c>
      <c r="N10478" t="s">
        <v>13952</v>
      </c>
      <c r="O10478" t="s">
        <v>145</v>
      </c>
      <c r="P10478" t="s">
        <v>671</v>
      </c>
      <c r="Q10478" t="s">
        <v>8015</v>
      </c>
      <c r="R10478" t="s">
        <v>8015</v>
      </c>
      <c r="S10478" t="s">
        <v>8016</v>
      </c>
      <c r="T10478" t="s">
        <v>8017</v>
      </c>
      <c r="U10478">
        <v>-118.5121</v>
      </c>
      <c r="V10478">
        <v>34.20975</v>
      </c>
      <c r="W10478" t="s">
        <v>13366</v>
      </c>
    </row>
    <row r="10479" spans="1:23" x14ac:dyDescent="0.2">
      <c r="A10479">
        <v>1</v>
      </c>
      <c r="B10479">
        <v>2022</v>
      </c>
      <c r="C10479">
        <v>4326026080</v>
      </c>
      <c r="D10479" t="s">
        <v>21678</v>
      </c>
      <c r="E10479">
        <v>17</v>
      </c>
      <c r="F10479">
        <v>2022</v>
      </c>
      <c r="G10479" t="s">
        <v>17</v>
      </c>
      <c r="H10479" t="s">
        <v>16561</v>
      </c>
      <c r="I10479" t="str">
        <f>_xlfn.XLOOKUP(L10479,ZiptoCity!A:A,ZiptoCity!B:B)</f>
        <v>Los Angeles</v>
      </c>
      <c r="J10479" t="str">
        <f>_xlfn.XLOOKUP(L10479,ZiptoCity!A:A,ZiptoCity!C:C)</f>
        <v>Los Angeles</v>
      </c>
      <c r="K10479" t="s">
        <v>19</v>
      </c>
      <c r="L10479">
        <v>90024</v>
      </c>
      <c r="M10479">
        <v>5</v>
      </c>
      <c r="N10479" t="s">
        <v>850</v>
      </c>
      <c r="O10479" t="s">
        <v>1562</v>
      </c>
      <c r="P10479" t="s">
        <v>13569</v>
      </c>
      <c r="Q10479" t="s">
        <v>6282</v>
      </c>
      <c r="R10479" t="s">
        <v>6283</v>
      </c>
      <c r="S10479" t="s">
        <v>6284</v>
      </c>
      <c r="T10479" t="s">
        <v>6285</v>
      </c>
      <c r="U10479">
        <v>-118.43111</v>
      </c>
      <c r="V10479">
        <v>34.05498</v>
      </c>
      <c r="W10479" t="s">
        <v>16562</v>
      </c>
    </row>
    <row r="10480" spans="1:23" x14ac:dyDescent="0.2">
      <c r="A10480">
        <v>1</v>
      </c>
      <c r="B10480">
        <v>2022</v>
      </c>
      <c r="C10480">
        <v>4431038049</v>
      </c>
      <c r="D10480" t="s">
        <v>21671</v>
      </c>
      <c r="E10480">
        <v>29</v>
      </c>
      <c r="F10480">
        <v>2022</v>
      </c>
      <c r="G10480" t="s">
        <v>39</v>
      </c>
      <c r="H10480" t="s">
        <v>12956</v>
      </c>
      <c r="I10480" t="str">
        <f>_xlfn.XLOOKUP(L10480,ZiptoCity!A:A,ZiptoCity!B:B)</f>
        <v>Pacific Palisades</v>
      </c>
      <c r="J10480" t="str">
        <f>_xlfn.XLOOKUP(L10480,ZiptoCity!A:A,ZiptoCity!C:C)</f>
        <v>Los Angeles</v>
      </c>
      <c r="K10480" t="s">
        <v>19</v>
      </c>
      <c r="L10480">
        <v>90272</v>
      </c>
      <c r="M10480">
        <v>11</v>
      </c>
      <c r="N10480" t="s">
        <v>10458</v>
      </c>
      <c r="O10480" t="s">
        <v>10459</v>
      </c>
      <c r="P10480" t="s">
        <v>10460</v>
      </c>
      <c r="Q10480" t="s">
        <v>10458</v>
      </c>
      <c r="R10480" t="s">
        <v>16563</v>
      </c>
      <c r="S10480" t="s">
        <v>16564</v>
      </c>
      <c r="T10480" t="s">
        <v>10460</v>
      </c>
      <c r="U10480">
        <v>-118.5502</v>
      </c>
      <c r="V10480">
        <v>34.078690000000002</v>
      </c>
      <c r="W10480" t="s">
        <v>12958</v>
      </c>
    </row>
    <row r="10481" spans="1:23" x14ac:dyDescent="0.2">
      <c r="A10481">
        <v>1</v>
      </c>
      <c r="B10481">
        <v>2022</v>
      </c>
      <c r="C10481">
        <v>6088019006</v>
      </c>
      <c r="D10481" t="s">
        <v>21669</v>
      </c>
      <c r="E10481">
        <v>10</v>
      </c>
      <c r="F10481">
        <v>2022</v>
      </c>
      <c r="G10481" t="s">
        <v>17</v>
      </c>
      <c r="H10481" t="s">
        <v>10152</v>
      </c>
      <c r="I10481" t="str">
        <f>_xlfn.XLOOKUP(L10481,ZiptoCity!A:A,ZiptoCity!B:B)</f>
        <v>Los Angeles</v>
      </c>
      <c r="J10481" t="str">
        <f>_xlfn.XLOOKUP(L10481,ZiptoCity!A:A,ZiptoCity!C:C)</f>
        <v>Los Angeles</v>
      </c>
      <c r="K10481" t="s">
        <v>19</v>
      </c>
      <c r="L10481">
        <v>90044</v>
      </c>
      <c r="M10481">
        <v>15</v>
      </c>
      <c r="N10481" t="s">
        <v>1009</v>
      </c>
      <c r="O10481" t="s">
        <v>1010</v>
      </c>
      <c r="P10481" t="s">
        <v>496</v>
      </c>
      <c r="Q10481" t="s">
        <v>494</v>
      </c>
      <c r="R10481" t="s">
        <v>1010</v>
      </c>
      <c r="S10481" t="s">
        <v>497</v>
      </c>
      <c r="T10481" t="s">
        <v>496</v>
      </c>
      <c r="U10481">
        <v>-118.29046</v>
      </c>
      <c r="V10481">
        <v>33.926299999999998</v>
      </c>
      <c r="W10481" t="s">
        <v>12744</v>
      </c>
    </row>
    <row r="10482" spans="1:23" x14ac:dyDescent="0.2">
      <c r="A10482">
        <v>1</v>
      </c>
      <c r="B10482">
        <v>2022</v>
      </c>
      <c r="C10482">
        <v>2684008018</v>
      </c>
      <c r="D10482" t="s">
        <v>21669</v>
      </c>
      <c r="E10482">
        <v>12</v>
      </c>
      <c r="F10482">
        <v>2022</v>
      </c>
      <c r="G10482" t="s">
        <v>17</v>
      </c>
      <c r="H10482" t="s">
        <v>12732</v>
      </c>
      <c r="I10482" t="str">
        <f>_xlfn.XLOOKUP(L10482,ZiptoCity!A:A,ZiptoCity!B:B)</f>
        <v>Granada Hills</v>
      </c>
      <c r="J10482" t="str">
        <f>_xlfn.XLOOKUP(L10482,ZiptoCity!A:A,ZiptoCity!C:C)</f>
        <v>Los Angeles</v>
      </c>
      <c r="K10482" t="s">
        <v>19</v>
      </c>
      <c r="L10482">
        <v>91344</v>
      </c>
      <c r="M10482">
        <v>12</v>
      </c>
      <c r="N10482" t="s">
        <v>1369</v>
      </c>
      <c r="O10482" t="s">
        <v>1370</v>
      </c>
      <c r="P10482" t="s">
        <v>652</v>
      </c>
      <c r="Q10482" t="s">
        <v>341</v>
      </c>
      <c r="R10482" t="s">
        <v>651</v>
      </c>
      <c r="S10482" t="s">
        <v>343</v>
      </c>
      <c r="T10482" t="s">
        <v>652</v>
      </c>
      <c r="U10482">
        <v>-118.49964</v>
      </c>
      <c r="V10482">
        <v>34.258519999999997</v>
      </c>
      <c r="W10482" t="s">
        <v>12733</v>
      </c>
    </row>
    <row r="10483" spans="1:23" x14ac:dyDescent="0.2">
      <c r="A10483">
        <v>1</v>
      </c>
      <c r="B10483">
        <v>2022</v>
      </c>
      <c r="C10483">
        <v>2216018027</v>
      </c>
      <c r="D10483" t="s">
        <v>21674</v>
      </c>
      <c r="E10483">
        <v>29</v>
      </c>
      <c r="F10483">
        <v>2022</v>
      </c>
      <c r="G10483" t="s">
        <v>17</v>
      </c>
      <c r="H10483" t="s">
        <v>16565</v>
      </c>
      <c r="I10483" t="str">
        <f>_xlfn.XLOOKUP(L10483,ZiptoCity!A:A,ZiptoCity!B:B)</f>
        <v>Van Nuys</v>
      </c>
      <c r="J10483" t="str">
        <f>_xlfn.XLOOKUP(L10483,ZiptoCity!A:A,ZiptoCity!C:C)</f>
        <v>Los Angeles</v>
      </c>
      <c r="K10483" t="s">
        <v>19</v>
      </c>
      <c r="L10483">
        <v>91405</v>
      </c>
      <c r="M10483">
        <v>2</v>
      </c>
      <c r="N10483" t="s">
        <v>7997</v>
      </c>
      <c r="O10483" t="s">
        <v>21</v>
      </c>
      <c r="P10483" t="s">
        <v>7999</v>
      </c>
      <c r="Q10483" t="s">
        <v>5843</v>
      </c>
      <c r="R10483" t="s">
        <v>7946</v>
      </c>
      <c r="S10483" t="s">
        <v>7947</v>
      </c>
      <c r="T10483" t="s">
        <v>7948</v>
      </c>
      <c r="U10483">
        <v>-118.43575</v>
      </c>
      <c r="V10483">
        <v>34.197139999999997</v>
      </c>
      <c r="W10483" t="s">
        <v>16566</v>
      </c>
    </row>
    <row r="10484" spans="1:23" x14ac:dyDescent="0.2">
      <c r="A10484">
        <v>1</v>
      </c>
      <c r="B10484">
        <v>2022</v>
      </c>
      <c r="C10484">
        <v>4004010013</v>
      </c>
      <c r="D10484" t="s">
        <v>21674</v>
      </c>
      <c r="E10484">
        <v>28</v>
      </c>
      <c r="F10484">
        <v>2022</v>
      </c>
      <c r="G10484" t="s">
        <v>17</v>
      </c>
      <c r="H10484" t="s">
        <v>16567</v>
      </c>
      <c r="I10484" t="str">
        <f>_xlfn.XLOOKUP(L10484,ZiptoCity!A:A,ZiptoCity!B:B)</f>
        <v>Los Angeles</v>
      </c>
      <c r="J10484" t="str">
        <f>_xlfn.XLOOKUP(L10484,ZiptoCity!A:A,ZiptoCity!C:C)</f>
        <v>Los Angeles</v>
      </c>
      <c r="K10484" t="s">
        <v>19</v>
      </c>
      <c r="L10484">
        <v>90043</v>
      </c>
      <c r="M10484">
        <v>8</v>
      </c>
      <c r="N10484" t="s">
        <v>128</v>
      </c>
      <c r="O10484" t="s">
        <v>129</v>
      </c>
      <c r="P10484" t="s">
        <v>130</v>
      </c>
      <c r="Q10484" t="s">
        <v>200</v>
      </c>
      <c r="R10484" t="s">
        <v>201</v>
      </c>
      <c r="S10484" t="s">
        <v>202</v>
      </c>
      <c r="T10484" t="s">
        <v>203</v>
      </c>
      <c r="U10484">
        <v>-118.34368000000001</v>
      </c>
      <c r="V10484">
        <v>33.98789</v>
      </c>
      <c r="W10484" t="s">
        <v>16568</v>
      </c>
    </row>
    <row r="10485" spans="1:23" x14ac:dyDescent="0.2">
      <c r="A10485">
        <v>1</v>
      </c>
      <c r="B10485">
        <v>2022</v>
      </c>
      <c r="C10485">
        <v>5206006016</v>
      </c>
      <c r="D10485" t="s">
        <v>21669</v>
      </c>
      <c r="E10485">
        <v>3</v>
      </c>
      <c r="F10485">
        <v>2022</v>
      </c>
      <c r="G10485" t="s">
        <v>100</v>
      </c>
      <c r="H10485" t="s">
        <v>7553</v>
      </c>
      <c r="I10485" t="str">
        <f>_xlfn.XLOOKUP(L10485,ZiptoCity!A:A,ZiptoCity!B:B)</f>
        <v>Los Angeles</v>
      </c>
      <c r="J10485" t="str">
        <f>_xlfn.XLOOKUP(L10485,ZiptoCity!A:A,ZiptoCity!C:C)</f>
        <v>Los Angeles</v>
      </c>
      <c r="K10485" t="s">
        <v>19</v>
      </c>
      <c r="L10485">
        <v>90031</v>
      </c>
      <c r="M10485">
        <v>1</v>
      </c>
      <c r="N10485" t="s">
        <v>20</v>
      </c>
      <c r="O10485" t="s">
        <v>21</v>
      </c>
      <c r="P10485" t="s">
        <v>22</v>
      </c>
      <c r="Q10485" t="s">
        <v>230</v>
      </c>
      <c r="R10485" t="s">
        <v>231</v>
      </c>
      <c r="S10485" t="s">
        <v>11476</v>
      </c>
      <c r="T10485" t="s">
        <v>7615</v>
      </c>
      <c r="U10485">
        <v>-118.21433</v>
      </c>
      <c r="V10485">
        <v>34.078749999999999</v>
      </c>
      <c r="W10485" t="s">
        <v>7554</v>
      </c>
    </row>
    <row r="10486" spans="1:23" x14ac:dyDescent="0.2">
      <c r="A10486">
        <v>1</v>
      </c>
      <c r="B10486">
        <v>2022</v>
      </c>
      <c r="C10486">
        <v>5423028025</v>
      </c>
      <c r="D10486" t="s">
        <v>21671</v>
      </c>
      <c r="E10486">
        <v>11</v>
      </c>
      <c r="F10486">
        <v>2022</v>
      </c>
      <c r="G10486" t="s">
        <v>17</v>
      </c>
      <c r="H10486" t="s">
        <v>9995</v>
      </c>
      <c r="I10486" t="str">
        <f>_xlfn.XLOOKUP(L10486,ZiptoCity!A:A,ZiptoCity!B:B)</f>
        <v>Los Angeles</v>
      </c>
      <c r="J10486" t="str">
        <f>_xlfn.XLOOKUP(L10486,ZiptoCity!A:A,ZiptoCity!C:C)</f>
        <v>Los Angeles</v>
      </c>
      <c r="K10486" t="s">
        <v>19</v>
      </c>
      <c r="L10486">
        <v>90026</v>
      </c>
      <c r="M10486">
        <v>13</v>
      </c>
      <c r="N10486" t="s">
        <v>11422</v>
      </c>
      <c r="O10486" t="s">
        <v>157</v>
      </c>
      <c r="P10486" t="s">
        <v>671</v>
      </c>
      <c r="Q10486" t="s">
        <v>11423</v>
      </c>
      <c r="R10486" t="s">
        <v>11424</v>
      </c>
      <c r="S10486" t="s">
        <v>11425</v>
      </c>
      <c r="T10486" t="s">
        <v>11426</v>
      </c>
      <c r="U10486">
        <v>-118.26355</v>
      </c>
      <c r="V10486">
        <v>34.089449999999999</v>
      </c>
      <c r="W10486" t="s">
        <v>9996</v>
      </c>
    </row>
    <row r="10487" spans="1:23" x14ac:dyDescent="0.2">
      <c r="A10487">
        <v>1</v>
      </c>
      <c r="B10487">
        <v>2022</v>
      </c>
      <c r="C10487">
        <v>5505016001</v>
      </c>
      <c r="D10487" t="s">
        <v>21671</v>
      </c>
      <c r="E10487">
        <v>29</v>
      </c>
      <c r="F10487">
        <v>2022</v>
      </c>
      <c r="G10487" t="s">
        <v>17</v>
      </c>
      <c r="H10487" t="s">
        <v>14143</v>
      </c>
      <c r="I10487" t="str">
        <f>_xlfn.XLOOKUP(L10487,ZiptoCity!A:A,ZiptoCity!B:B)</f>
        <v>Los Angeles</v>
      </c>
      <c r="J10487" t="str">
        <f>_xlfn.XLOOKUP(L10487,ZiptoCity!A:A,ZiptoCity!C:C)</f>
        <v>Los Angeles</v>
      </c>
      <c r="K10487" t="s">
        <v>19</v>
      </c>
      <c r="L10487">
        <v>90020</v>
      </c>
      <c r="M10487">
        <v>5</v>
      </c>
      <c r="N10487" t="s">
        <v>246</v>
      </c>
      <c r="O10487" t="s">
        <v>247</v>
      </c>
      <c r="P10487" t="s">
        <v>248</v>
      </c>
      <c r="Q10487" t="s">
        <v>2442</v>
      </c>
      <c r="R10487" t="s">
        <v>2440</v>
      </c>
      <c r="S10487" t="s">
        <v>2443</v>
      </c>
      <c r="T10487" t="s">
        <v>2444</v>
      </c>
      <c r="U10487">
        <v>-118.32714</v>
      </c>
      <c r="V10487">
        <v>34.066800000000001</v>
      </c>
      <c r="W10487" t="s">
        <v>14144</v>
      </c>
    </row>
    <row r="10488" spans="1:23" x14ac:dyDescent="0.2">
      <c r="A10488">
        <v>1</v>
      </c>
      <c r="B10488">
        <v>2022</v>
      </c>
      <c r="C10488">
        <v>5480027003</v>
      </c>
      <c r="D10488" t="s">
        <v>21669</v>
      </c>
      <c r="E10488">
        <v>3</v>
      </c>
      <c r="F10488">
        <v>2022</v>
      </c>
      <c r="G10488" t="s">
        <v>100</v>
      </c>
      <c r="H10488" t="s">
        <v>5789</v>
      </c>
      <c r="I10488" t="str">
        <f>_xlfn.XLOOKUP(L10488,ZiptoCity!A:A,ZiptoCity!B:B)</f>
        <v>Los Angeles</v>
      </c>
      <c r="J10488" t="str">
        <f>_xlfn.XLOOKUP(L10488,ZiptoCity!A:A,ZiptoCity!C:C)</f>
        <v>Los Angeles</v>
      </c>
      <c r="K10488" t="s">
        <v>19</v>
      </c>
      <c r="L10488">
        <v>90041</v>
      </c>
      <c r="M10488">
        <v>14</v>
      </c>
      <c r="N10488" t="s">
        <v>1575</v>
      </c>
      <c r="O10488" t="s">
        <v>1575</v>
      </c>
      <c r="P10488" t="s">
        <v>1576</v>
      </c>
      <c r="Q10488" t="s">
        <v>32</v>
      </c>
      <c r="R10488" t="s">
        <v>32</v>
      </c>
      <c r="T10488" t="s">
        <v>32</v>
      </c>
      <c r="U10488">
        <v>-118.19682</v>
      </c>
      <c r="V10488">
        <v>34.130989999999997</v>
      </c>
      <c r="W10488" t="s">
        <v>5790</v>
      </c>
    </row>
    <row r="10489" spans="1:23" x14ac:dyDescent="0.2">
      <c r="A10489">
        <v>1</v>
      </c>
      <c r="B10489">
        <v>2022</v>
      </c>
      <c r="C10489">
        <v>6035030012</v>
      </c>
      <c r="D10489" t="s">
        <v>21669</v>
      </c>
      <c r="E10489">
        <v>6</v>
      </c>
      <c r="F10489">
        <v>2022</v>
      </c>
      <c r="G10489" t="s">
        <v>17</v>
      </c>
      <c r="H10489" t="s">
        <v>12133</v>
      </c>
      <c r="I10489" t="str">
        <f>_xlfn.XLOOKUP(L10489,ZiptoCity!A:A,ZiptoCity!B:B)</f>
        <v>Los Angeles</v>
      </c>
      <c r="J10489" t="str">
        <f>_xlfn.XLOOKUP(L10489,ZiptoCity!A:A,ZiptoCity!C:C)</f>
        <v>Los Angeles</v>
      </c>
      <c r="K10489" t="s">
        <v>19</v>
      </c>
      <c r="L10489">
        <v>90047</v>
      </c>
      <c r="M10489">
        <v>8</v>
      </c>
      <c r="N10489" t="s">
        <v>128</v>
      </c>
      <c r="O10489" t="s">
        <v>129</v>
      </c>
      <c r="P10489" t="s">
        <v>130</v>
      </c>
      <c r="Q10489" t="s">
        <v>200</v>
      </c>
      <c r="R10489" t="s">
        <v>201</v>
      </c>
      <c r="S10489" t="s">
        <v>202</v>
      </c>
      <c r="T10489" t="s">
        <v>203</v>
      </c>
      <c r="U10489">
        <v>-118.31386000000001</v>
      </c>
      <c r="V10489">
        <v>33.96078</v>
      </c>
      <c r="W10489" t="s">
        <v>12134</v>
      </c>
    </row>
    <row r="10490" spans="1:23" x14ac:dyDescent="0.2">
      <c r="A10490">
        <v>1</v>
      </c>
      <c r="B10490">
        <v>2022</v>
      </c>
      <c r="C10490">
        <v>6040007008</v>
      </c>
      <c r="D10490" t="s">
        <v>21675</v>
      </c>
      <c r="E10490">
        <v>14</v>
      </c>
      <c r="F10490">
        <v>2022</v>
      </c>
      <c r="G10490" t="s">
        <v>17</v>
      </c>
      <c r="H10490" t="s">
        <v>16569</v>
      </c>
      <c r="I10490" t="str">
        <f>_xlfn.XLOOKUP(L10490,ZiptoCity!A:A,ZiptoCity!B:B)</f>
        <v>Los Angeles</v>
      </c>
      <c r="J10490" t="str">
        <f>_xlfn.XLOOKUP(L10490,ZiptoCity!A:A,ZiptoCity!C:C)</f>
        <v>Los Angeles</v>
      </c>
      <c r="K10490" t="s">
        <v>19</v>
      </c>
      <c r="L10490">
        <v>90003</v>
      </c>
      <c r="M10490">
        <v>9</v>
      </c>
      <c r="N10490" t="s">
        <v>529</v>
      </c>
      <c r="O10490" t="s">
        <v>61</v>
      </c>
      <c r="P10490" t="s">
        <v>62</v>
      </c>
      <c r="Q10490" t="s">
        <v>63</v>
      </c>
      <c r="R10490" t="s">
        <v>63</v>
      </c>
      <c r="S10490" t="s">
        <v>64</v>
      </c>
      <c r="T10490" t="s">
        <v>65</v>
      </c>
      <c r="U10490">
        <v>-118.27503</v>
      </c>
      <c r="V10490">
        <v>33.96163</v>
      </c>
      <c r="W10490" t="s">
        <v>16570</v>
      </c>
    </row>
    <row r="10491" spans="1:23" x14ac:dyDescent="0.2">
      <c r="A10491">
        <v>1</v>
      </c>
      <c r="B10491">
        <v>2022</v>
      </c>
      <c r="C10491">
        <v>4005016031</v>
      </c>
      <c r="D10491" t="s">
        <v>21680</v>
      </c>
      <c r="E10491">
        <v>22</v>
      </c>
      <c r="F10491">
        <v>2022</v>
      </c>
      <c r="G10491" t="s">
        <v>17</v>
      </c>
      <c r="H10491" t="s">
        <v>16571</v>
      </c>
      <c r="I10491" t="str">
        <f>_xlfn.XLOOKUP(L10491,ZiptoCity!A:A,ZiptoCity!B:B)</f>
        <v>Los Angeles</v>
      </c>
      <c r="J10491" t="str">
        <f>_xlfn.XLOOKUP(L10491,ZiptoCity!A:A,ZiptoCity!C:C)</f>
        <v>Los Angeles</v>
      </c>
      <c r="K10491" t="s">
        <v>19</v>
      </c>
      <c r="L10491">
        <v>90043</v>
      </c>
      <c r="M10491">
        <v>8</v>
      </c>
      <c r="N10491" t="s">
        <v>20</v>
      </c>
      <c r="O10491" t="s">
        <v>21</v>
      </c>
      <c r="P10491" t="s">
        <v>22</v>
      </c>
      <c r="Q10491" t="s">
        <v>8161</v>
      </c>
      <c r="R10491" t="s">
        <v>8162</v>
      </c>
      <c r="S10491" t="s">
        <v>8625</v>
      </c>
      <c r="T10491" t="s">
        <v>8305</v>
      </c>
      <c r="U10491">
        <v>-118.32267</v>
      </c>
      <c r="V10491">
        <v>33.985729999999997</v>
      </c>
      <c r="W10491" t="s">
        <v>16572</v>
      </c>
    </row>
    <row r="10492" spans="1:23" x14ac:dyDescent="0.2">
      <c r="A10492">
        <v>1</v>
      </c>
      <c r="B10492">
        <v>2022</v>
      </c>
      <c r="C10492">
        <v>2127020044</v>
      </c>
      <c r="D10492" t="s">
        <v>21677</v>
      </c>
      <c r="E10492">
        <v>6</v>
      </c>
      <c r="F10492">
        <v>2022</v>
      </c>
      <c r="G10492" t="s">
        <v>17</v>
      </c>
      <c r="H10492" t="s">
        <v>16573</v>
      </c>
      <c r="I10492" t="str">
        <f>_xlfn.XLOOKUP(L10492,ZiptoCity!A:A,ZiptoCity!B:B)</f>
        <v>Reseda</v>
      </c>
      <c r="J10492" t="str">
        <f>_xlfn.XLOOKUP(L10492,ZiptoCity!A:A,ZiptoCity!C:C)</f>
        <v>Los Angeles</v>
      </c>
      <c r="K10492" t="s">
        <v>19</v>
      </c>
      <c r="L10492">
        <v>91335</v>
      </c>
      <c r="M10492">
        <v>3</v>
      </c>
      <c r="N10492" t="s">
        <v>14159</v>
      </c>
      <c r="O10492" t="s">
        <v>84</v>
      </c>
      <c r="P10492" t="s">
        <v>85</v>
      </c>
      <c r="Q10492" t="s">
        <v>936</v>
      </c>
      <c r="R10492" t="s">
        <v>275</v>
      </c>
      <c r="S10492" t="s">
        <v>7544</v>
      </c>
      <c r="T10492" t="s">
        <v>85</v>
      </c>
      <c r="U10492">
        <v>-118.54052</v>
      </c>
      <c r="V10492">
        <v>34.185499999999998</v>
      </c>
      <c r="W10492" t="s">
        <v>16574</v>
      </c>
    </row>
    <row r="10493" spans="1:23" x14ac:dyDescent="0.2">
      <c r="A10493">
        <v>1</v>
      </c>
      <c r="B10493">
        <v>2022</v>
      </c>
      <c r="C10493">
        <v>7454005033</v>
      </c>
      <c r="D10493" t="s">
        <v>21674</v>
      </c>
      <c r="E10493">
        <v>8</v>
      </c>
      <c r="F10493">
        <v>2022</v>
      </c>
      <c r="G10493" t="s">
        <v>100</v>
      </c>
      <c r="H10493" t="s">
        <v>11039</v>
      </c>
      <c r="I10493" t="str">
        <f>_xlfn.XLOOKUP(L10493,ZiptoCity!A:A,ZiptoCity!B:B)</f>
        <v>San Pedro</v>
      </c>
      <c r="J10493" t="str">
        <f>_xlfn.XLOOKUP(L10493,ZiptoCity!A:A,ZiptoCity!C:C)</f>
        <v>Los Angeles</v>
      </c>
      <c r="K10493" t="s">
        <v>19</v>
      </c>
      <c r="L10493">
        <v>90731</v>
      </c>
      <c r="M10493">
        <v>15</v>
      </c>
      <c r="N10493" t="s">
        <v>16575</v>
      </c>
      <c r="O10493" t="s">
        <v>16575</v>
      </c>
      <c r="P10493" t="s">
        <v>16576</v>
      </c>
      <c r="Q10493" t="s">
        <v>16577</v>
      </c>
      <c r="R10493" t="s">
        <v>16578</v>
      </c>
      <c r="S10493" t="s">
        <v>16579</v>
      </c>
      <c r="T10493" t="s">
        <v>16580</v>
      </c>
      <c r="U10493">
        <v>-118.29049999999999</v>
      </c>
      <c r="V10493">
        <v>33.736150000000002</v>
      </c>
      <c r="W10493" t="s">
        <v>11040</v>
      </c>
    </row>
    <row r="10494" spans="1:23" x14ac:dyDescent="0.2">
      <c r="A10494">
        <v>1</v>
      </c>
      <c r="B10494">
        <v>2022</v>
      </c>
      <c r="C10494">
        <v>2228024034</v>
      </c>
      <c r="D10494" t="s">
        <v>21669</v>
      </c>
      <c r="E10494">
        <v>5</v>
      </c>
      <c r="F10494">
        <v>2022</v>
      </c>
      <c r="G10494" t="s">
        <v>17</v>
      </c>
      <c r="H10494" t="s">
        <v>12703</v>
      </c>
      <c r="I10494" t="str">
        <f>_xlfn.XLOOKUP(L10494,ZiptoCity!A:A,ZiptoCity!B:B)</f>
        <v>Van Nuys</v>
      </c>
      <c r="J10494" t="str">
        <f>_xlfn.XLOOKUP(L10494,ZiptoCity!A:A,ZiptoCity!C:C)</f>
        <v>Los Angeles</v>
      </c>
      <c r="K10494" t="s">
        <v>19</v>
      </c>
      <c r="L10494">
        <v>91406</v>
      </c>
      <c r="M10494">
        <v>6</v>
      </c>
      <c r="N10494" t="s">
        <v>11687</v>
      </c>
      <c r="O10494" t="s">
        <v>334</v>
      </c>
      <c r="P10494" t="s">
        <v>8244</v>
      </c>
      <c r="Q10494" t="s">
        <v>326</v>
      </c>
      <c r="R10494" t="s">
        <v>327</v>
      </c>
      <c r="S10494" t="s">
        <v>328</v>
      </c>
      <c r="T10494" t="s">
        <v>325</v>
      </c>
      <c r="U10494">
        <v>-118.51725999999999</v>
      </c>
      <c r="V10494">
        <v>34.199460000000002</v>
      </c>
      <c r="W10494" t="s">
        <v>12704</v>
      </c>
    </row>
    <row r="10495" spans="1:23" x14ac:dyDescent="0.2">
      <c r="A10495">
        <v>1</v>
      </c>
      <c r="B10495">
        <v>2022</v>
      </c>
      <c r="C10495">
        <v>5177008019</v>
      </c>
      <c r="D10495" t="s">
        <v>21670</v>
      </c>
      <c r="E10495">
        <v>8</v>
      </c>
      <c r="F10495">
        <v>2022</v>
      </c>
      <c r="G10495" t="s">
        <v>100</v>
      </c>
      <c r="H10495" t="s">
        <v>6333</v>
      </c>
      <c r="I10495" t="str">
        <f>_xlfn.XLOOKUP(L10495,ZiptoCity!A:A,ZiptoCity!B:B)</f>
        <v>Los Angeles</v>
      </c>
      <c r="J10495" t="str">
        <f>_xlfn.XLOOKUP(L10495,ZiptoCity!A:A,ZiptoCity!C:C)</f>
        <v>Los Angeles</v>
      </c>
      <c r="K10495" t="s">
        <v>19</v>
      </c>
      <c r="L10495">
        <v>90033</v>
      </c>
      <c r="M10495">
        <v>14</v>
      </c>
      <c r="N10495" t="s">
        <v>174</v>
      </c>
      <c r="O10495" t="s">
        <v>11746</v>
      </c>
      <c r="P10495" t="s">
        <v>9012</v>
      </c>
      <c r="Q10495" t="s">
        <v>5726</v>
      </c>
      <c r="R10495" t="s">
        <v>651</v>
      </c>
      <c r="S10495" t="s">
        <v>343</v>
      </c>
      <c r="T10495" t="s">
        <v>5727</v>
      </c>
      <c r="U10495">
        <v>-118.20005999999999</v>
      </c>
      <c r="V10495">
        <v>34.052599999999998</v>
      </c>
      <c r="W10495" t="s">
        <v>12207</v>
      </c>
    </row>
    <row r="10496" spans="1:23" x14ac:dyDescent="0.2">
      <c r="A10496">
        <v>1</v>
      </c>
      <c r="B10496">
        <v>2022</v>
      </c>
      <c r="C10496">
        <v>2729025013</v>
      </c>
      <c r="D10496" t="s">
        <v>21673</v>
      </c>
      <c r="E10496">
        <v>9</v>
      </c>
      <c r="F10496">
        <v>2022</v>
      </c>
      <c r="G10496" t="s">
        <v>17</v>
      </c>
      <c r="H10496" t="s">
        <v>16581</v>
      </c>
      <c r="I10496" t="str">
        <f>_xlfn.XLOOKUP(L10496,ZiptoCity!A:A,ZiptoCity!B:B)</f>
        <v>Northridge</v>
      </c>
      <c r="J10496" t="str">
        <f>_xlfn.XLOOKUP(L10496,ZiptoCity!A:A,ZiptoCity!C:C)</f>
        <v>Los Angeles</v>
      </c>
      <c r="K10496" t="s">
        <v>19</v>
      </c>
      <c r="L10496">
        <v>91324</v>
      </c>
      <c r="M10496">
        <v>12</v>
      </c>
      <c r="N10496" t="s">
        <v>254</v>
      </c>
      <c r="O10496" t="s">
        <v>84</v>
      </c>
      <c r="P10496" t="s">
        <v>85</v>
      </c>
      <c r="Q10496" t="s">
        <v>936</v>
      </c>
      <c r="R10496" t="s">
        <v>275</v>
      </c>
      <c r="S10496" t="s">
        <v>7544</v>
      </c>
      <c r="T10496" t="s">
        <v>85</v>
      </c>
      <c r="U10496">
        <v>-118.551</v>
      </c>
      <c r="V10496">
        <v>34.254219999999997</v>
      </c>
      <c r="W10496" t="s">
        <v>16582</v>
      </c>
    </row>
    <row r="10497" spans="1:23" x14ac:dyDescent="0.2">
      <c r="A10497">
        <v>1</v>
      </c>
      <c r="B10497">
        <v>2022</v>
      </c>
      <c r="C10497">
        <v>6065026040</v>
      </c>
      <c r="D10497" t="s">
        <v>21669</v>
      </c>
      <c r="E10497">
        <v>4</v>
      </c>
      <c r="F10497">
        <v>2022</v>
      </c>
      <c r="G10497" t="s">
        <v>17</v>
      </c>
      <c r="H10497" t="s">
        <v>3840</v>
      </c>
      <c r="I10497" t="str">
        <f>_xlfn.XLOOKUP(L10497,ZiptoCity!A:A,ZiptoCity!B:B)</f>
        <v>Los Angeles</v>
      </c>
      <c r="J10497" t="str">
        <f>_xlfn.XLOOKUP(L10497,ZiptoCity!A:A,ZiptoCity!C:C)</f>
        <v>Los Angeles</v>
      </c>
      <c r="K10497" t="s">
        <v>19</v>
      </c>
      <c r="L10497">
        <v>90002</v>
      </c>
      <c r="M10497">
        <v>15</v>
      </c>
      <c r="N10497" t="s">
        <v>13974</v>
      </c>
      <c r="O10497" t="s">
        <v>84</v>
      </c>
      <c r="P10497" t="s">
        <v>85</v>
      </c>
      <c r="Q10497" t="s">
        <v>936</v>
      </c>
      <c r="R10497" t="s">
        <v>275</v>
      </c>
      <c r="S10497" t="s">
        <v>7544</v>
      </c>
      <c r="T10497" t="s">
        <v>85</v>
      </c>
      <c r="U10497">
        <v>-118.24218</v>
      </c>
      <c r="V10497">
        <v>33.942520000000002</v>
      </c>
      <c r="W10497" t="s">
        <v>12063</v>
      </c>
    </row>
    <row r="10498" spans="1:23" x14ac:dyDescent="0.2">
      <c r="A10498">
        <v>1</v>
      </c>
      <c r="B10498">
        <v>2022</v>
      </c>
      <c r="C10498">
        <v>2321014014</v>
      </c>
      <c r="D10498" t="s">
        <v>21674</v>
      </c>
      <c r="E10498">
        <v>2</v>
      </c>
      <c r="F10498">
        <v>2022</v>
      </c>
      <c r="G10498" t="s">
        <v>100</v>
      </c>
      <c r="H10498" t="s">
        <v>16583</v>
      </c>
      <c r="I10498" t="str">
        <f>_xlfn.XLOOKUP(L10498,ZiptoCity!A:A,ZiptoCity!B:B)</f>
        <v>North Hollywood</v>
      </c>
      <c r="J10498" t="str">
        <f>_xlfn.XLOOKUP(L10498,ZiptoCity!A:A,ZiptoCity!C:C)</f>
        <v>Los Angeles</v>
      </c>
      <c r="K10498" t="s">
        <v>19</v>
      </c>
      <c r="L10498">
        <v>91605</v>
      </c>
      <c r="M10498">
        <v>2</v>
      </c>
      <c r="N10498" t="s">
        <v>12425</v>
      </c>
      <c r="O10498" t="s">
        <v>12425</v>
      </c>
      <c r="P10498" t="s">
        <v>12426</v>
      </c>
      <c r="Q10498" t="s">
        <v>32</v>
      </c>
      <c r="R10498" t="s">
        <v>32</v>
      </c>
      <c r="T10498" t="s">
        <v>32</v>
      </c>
      <c r="U10498">
        <v>-118.39201</v>
      </c>
      <c r="V10498">
        <v>34.196100000000001</v>
      </c>
      <c r="W10498" t="s">
        <v>16584</v>
      </c>
    </row>
    <row r="10499" spans="1:23" x14ac:dyDescent="0.2">
      <c r="A10499">
        <v>1</v>
      </c>
      <c r="B10499">
        <v>2022</v>
      </c>
      <c r="C10499">
        <v>4407010005</v>
      </c>
      <c r="D10499" t="s">
        <v>21669</v>
      </c>
      <c r="E10499">
        <v>13</v>
      </c>
      <c r="F10499">
        <v>2022</v>
      </c>
      <c r="G10499" t="s">
        <v>17</v>
      </c>
      <c r="H10499" t="s">
        <v>12986</v>
      </c>
      <c r="I10499" t="str">
        <f>_xlfn.XLOOKUP(L10499,ZiptoCity!A:A,ZiptoCity!B:B)</f>
        <v>Los Angeles</v>
      </c>
      <c r="J10499" t="str">
        <f>_xlfn.XLOOKUP(L10499,ZiptoCity!A:A,ZiptoCity!C:C)</f>
        <v>Los Angeles</v>
      </c>
      <c r="K10499" t="s">
        <v>19</v>
      </c>
      <c r="L10499">
        <v>90049</v>
      </c>
      <c r="M10499">
        <v>11</v>
      </c>
      <c r="N10499" t="s">
        <v>11150</v>
      </c>
      <c r="O10499" t="s">
        <v>11151</v>
      </c>
      <c r="P10499" t="s">
        <v>11152</v>
      </c>
      <c r="Q10499" t="s">
        <v>13901</v>
      </c>
      <c r="R10499" t="s">
        <v>11151</v>
      </c>
      <c r="S10499" t="s">
        <v>13902</v>
      </c>
      <c r="T10499" t="s">
        <v>13903</v>
      </c>
      <c r="U10499">
        <v>-118.49449</v>
      </c>
      <c r="V10499">
        <v>34.051859999999998</v>
      </c>
      <c r="W10499" t="s">
        <v>12987</v>
      </c>
    </row>
    <row r="10500" spans="1:23" x14ac:dyDescent="0.2">
      <c r="A10500">
        <v>1</v>
      </c>
      <c r="B10500">
        <v>2022</v>
      </c>
      <c r="C10500">
        <v>5465023006</v>
      </c>
      <c r="D10500" t="s">
        <v>21678</v>
      </c>
      <c r="E10500">
        <v>7</v>
      </c>
      <c r="F10500">
        <v>2022</v>
      </c>
      <c r="G10500" t="s">
        <v>17</v>
      </c>
      <c r="H10500" t="s">
        <v>16585</v>
      </c>
      <c r="I10500" t="str">
        <f>_xlfn.XLOOKUP(L10500,ZiptoCity!A:A,ZiptoCity!B:B)</f>
        <v>Los Angeles</v>
      </c>
      <c r="J10500" t="str">
        <f>_xlfn.XLOOKUP(L10500,ZiptoCity!A:A,ZiptoCity!C:C)</f>
        <v>Los Angeles</v>
      </c>
      <c r="K10500" t="s">
        <v>19</v>
      </c>
      <c r="L10500">
        <v>90065</v>
      </c>
      <c r="M10500">
        <v>1</v>
      </c>
      <c r="N10500" t="s">
        <v>186</v>
      </c>
      <c r="O10500" t="s">
        <v>8145</v>
      </c>
      <c r="P10500" t="s">
        <v>8146</v>
      </c>
      <c r="Q10500" t="s">
        <v>855</v>
      </c>
      <c r="R10500" t="s">
        <v>855</v>
      </c>
      <c r="S10500" t="s">
        <v>856</v>
      </c>
      <c r="T10500" t="s">
        <v>857</v>
      </c>
      <c r="U10500">
        <v>-118.21355</v>
      </c>
      <c r="V10500">
        <v>34.095590000000001</v>
      </c>
      <c r="W10500" t="s">
        <v>16586</v>
      </c>
    </row>
    <row r="10501" spans="1:23" x14ac:dyDescent="0.2">
      <c r="A10501">
        <v>1</v>
      </c>
      <c r="B10501">
        <v>2022</v>
      </c>
      <c r="C10501">
        <v>2654025054</v>
      </c>
      <c r="D10501" t="s">
        <v>21679</v>
      </c>
      <c r="E10501">
        <v>11</v>
      </c>
      <c r="F10501">
        <v>2022</v>
      </c>
      <c r="G10501" t="s">
        <v>17</v>
      </c>
      <c r="H10501" t="s">
        <v>8091</v>
      </c>
      <c r="I10501" t="str">
        <f>_xlfn.XLOOKUP(L10501,ZiptoCity!A:A,ZiptoCity!B:B)</f>
        <v>Panorama City</v>
      </c>
      <c r="J10501" t="str">
        <f>_xlfn.XLOOKUP(L10501,ZiptoCity!A:A,ZiptoCity!C:C)</f>
        <v>Los Angeles</v>
      </c>
      <c r="K10501" t="s">
        <v>19</v>
      </c>
      <c r="L10501">
        <v>91402</v>
      </c>
      <c r="M10501">
        <v>6</v>
      </c>
      <c r="N10501" t="s">
        <v>16587</v>
      </c>
      <c r="O10501" t="s">
        <v>16588</v>
      </c>
      <c r="P10501" t="s">
        <v>1677</v>
      </c>
      <c r="Q10501" t="s">
        <v>14917</v>
      </c>
      <c r="R10501" t="s">
        <v>14918</v>
      </c>
      <c r="S10501" t="s">
        <v>14919</v>
      </c>
      <c r="T10501" t="s">
        <v>14920</v>
      </c>
      <c r="U10501">
        <v>-118.46534</v>
      </c>
      <c r="V10501">
        <v>34.223509999999997</v>
      </c>
      <c r="W10501" t="s">
        <v>12543</v>
      </c>
    </row>
    <row r="10502" spans="1:23" x14ac:dyDescent="0.2">
      <c r="A10502">
        <v>1</v>
      </c>
      <c r="B10502">
        <v>2022</v>
      </c>
      <c r="C10502">
        <v>5072009010</v>
      </c>
      <c r="D10502" t="s">
        <v>21671</v>
      </c>
      <c r="E10502">
        <v>4</v>
      </c>
      <c r="F10502">
        <v>2022</v>
      </c>
      <c r="G10502" t="s">
        <v>17</v>
      </c>
      <c r="H10502" t="s">
        <v>11245</v>
      </c>
      <c r="I10502" t="str">
        <f>_xlfn.XLOOKUP(L10502,ZiptoCity!A:A,ZiptoCity!B:B)</f>
        <v>Los Angeles</v>
      </c>
      <c r="J10502" t="str">
        <f>_xlfn.XLOOKUP(L10502,ZiptoCity!A:A,ZiptoCity!C:C)</f>
        <v>Los Angeles</v>
      </c>
      <c r="K10502" t="s">
        <v>19</v>
      </c>
      <c r="L10502">
        <v>90019</v>
      </c>
      <c r="M10502">
        <v>10</v>
      </c>
      <c r="N10502" t="s">
        <v>16589</v>
      </c>
      <c r="O10502" t="s">
        <v>12721</v>
      </c>
      <c r="P10502" t="s">
        <v>11248</v>
      </c>
      <c r="Q10502" t="s">
        <v>11246</v>
      </c>
      <c r="R10502" t="s">
        <v>11247</v>
      </c>
      <c r="S10502" t="s">
        <v>16590</v>
      </c>
      <c r="T10502" t="s">
        <v>16591</v>
      </c>
      <c r="U10502">
        <v>-118.32586999999999</v>
      </c>
      <c r="V10502">
        <v>34.044589999999999</v>
      </c>
      <c r="W10502" t="s">
        <v>11249</v>
      </c>
    </row>
    <row r="10503" spans="1:23" x14ac:dyDescent="0.2">
      <c r="A10503">
        <v>1</v>
      </c>
      <c r="B10503">
        <v>2022</v>
      </c>
      <c r="C10503">
        <v>5037011024</v>
      </c>
      <c r="D10503" t="s">
        <v>21669</v>
      </c>
      <c r="E10503">
        <v>4</v>
      </c>
      <c r="F10503">
        <v>2022</v>
      </c>
      <c r="G10503" t="s">
        <v>100</v>
      </c>
      <c r="H10503" t="s">
        <v>8691</v>
      </c>
      <c r="I10503" t="str">
        <f>_xlfn.XLOOKUP(L10503,ZiptoCity!A:A,ZiptoCity!B:B)</f>
        <v>Los Angeles</v>
      </c>
      <c r="J10503" t="str">
        <f>_xlfn.XLOOKUP(L10503,ZiptoCity!A:A,ZiptoCity!C:C)</f>
        <v>Los Angeles</v>
      </c>
      <c r="K10503" t="s">
        <v>19</v>
      </c>
      <c r="L10503">
        <v>90037</v>
      </c>
      <c r="M10503">
        <v>8</v>
      </c>
      <c r="N10503" t="s">
        <v>8268</v>
      </c>
      <c r="O10503" t="s">
        <v>84</v>
      </c>
      <c r="P10503" t="s">
        <v>85</v>
      </c>
      <c r="Q10503" t="s">
        <v>936</v>
      </c>
      <c r="R10503" t="s">
        <v>275</v>
      </c>
      <c r="S10503" t="s">
        <v>7544</v>
      </c>
      <c r="T10503" t="s">
        <v>85</v>
      </c>
      <c r="U10503">
        <v>-118.29846000000001</v>
      </c>
      <c r="V10503">
        <v>34.017220000000002</v>
      </c>
      <c r="W10503" t="s">
        <v>8692</v>
      </c>
    </row>
    <row r="10504" spans="1:23" x14ac:dyDescent="0.2">
      <c r="A10504">
        <v>1</v>
      </c>
      <c r="B10504">
        <v>2022</v>
      </c>
      <c r="C10504">
        <v>6070014021</v>
      </c>
      <c r="D10504" t="s">
        <v>21670</v>
      </c>
      <c r="E10504">
        <v>10</v>
      </c>
      <c r="F10504">
        <v>2022</v>
      </c>
      <c r="G10504" t="s">
        <v>17</v>
      </c>
      <c r="H10504" t="s">
        <v>16592</v>
      </c>
      <c r="I10504" t="str">
        <f>_xlfn.XLOOKUP(L10504,ZiptoCity!A:A,ZiptoCity!B:B)</f>
        <v>Los Angeles</v>
      </c>
      <c r="J10504" t="str">
        <f>_xlfn.XLOOKUP(L10504,ZiptoCity!A:A,ZiptoCity!C:C)</f>
        <v>Los Angeles</v>
      </c>
      <c r="K10504" t="s">
        <v>19</v>
      </c>
      <c r="L10504">
        <v>90059</v>
      </c>
      <c r="M10504">
        <v>15</v>
      </c>
      <c r="N10504" t="s">
        <v>15109</v>
      </c>
      <c r="O10504" t="s">
        <v>5884</v>
      </c>
      <c r="P10504" t="s">
        <v>8690</v>
      </c>
      <c r="Q10504" t="s">
        <v>15110</v>
      </c>
      <c r="R10504" t="s">
        <v>5884</v>
      </c>
      <c r="S10504" t="s">
        <v>15111</v>
      </c>
      <c r="T10504" t="s">
        <v>15112</v>
      </c>
      <c r="U10504">
        <v>-118.25233</v>
      </c>
      <c r="V10504">
        <v>33.932270000000003</v>
      </c>
      <c r="W10504" t="s">
        <v>16593</v>
      </c>
    </row>
    <row r="10505" spans="1:23" x14ac:dyDescent="0.2">
      <c r="A10505">
        <v>1</v>
      </c>
      <c r="B10505">
        <v>2022</v>
      </c>
      <c r="C10505">
        <v>2409016009</v>
      </c>
      <c r="D10505" t="s">
        <v>21669</v>
      </c>
      <c r="E10505">
        <v>31</v>
      </c>
      <c r="F10505">
        <v>2022</v>
      </c>
      <c r="G10505" t="s">
        <v>17</v>
      </c>
      <c r="H10505" t="s">
        <v>4736</v>
      </c>
      <c r="I10505" t="str">
        <f>_xlfn.XLOOKUP(L10505,ZiptoCity!A:A,ZiptoCity!B:B)</f>
        <v>Sun Valley</v>
      </c>
      <c r="J10505" t="str">
        <f>_xlfn.XLOOKUP(L10505,ZiptoCity!A:A,ZiptoCity!C:C)</f>
        <v>Los Angeles</v>
      </c>
      <c r="K10505" t="s">
        <v>19</v>
      </c>
      <c r="L10505">
        <v>91352</v>
      </c>
      <c r="M10505">
        <v>2</v>
      </c>
      <c r="N10505" t="s">
        <v>13944</v>
      </c>
      <c r="O10505" t="s">
        <v>13945</v>
      </c>
      <c r="P10505" t="s">
        <v>406</v>
      </c>
      <c r="Q10505" t="s">
        <v>8020</v>
      </c>
      <c r="R10505" t="s">
        <v>8021</v>
      </c>
      <c r="S10505" t="s">
        <v>8022</v>
      </c>
      <c r="T10505" t="s">
        <v>666</v>
      </c>
      <c r="U10505">
        <v>-118.36747</v>
      </c>
      <c r="V10505">
        <v>34.209249999999997</v>
      </c>
      <c r="W10505" t="s">
        <v>12413</v>
      </c>
    </row>
    <row r="10506" spans="1:23" x14ac:dyDescent="0.2">
      <c r="A10506">
        <v>1</v>
      </c>
      <c r="B10506">
        <v>2022</v>
      </c>
      <c r="C10506">
        <v>2284007044</v>
      </c>
      <c r="D10506" t="s">
        <v>21678</v>
      </c>
      <c r="E10506">
        <v>13</v>
      </c>
      <c r="F10506">
        <v>2022</v>
      </c>
      <c r="G10506" t="s">
        <v>17</v>
      </c>
      <c r="H10506" t="s">
        <v>16594</v>
      </c>
      <c r="I10506" t="str">
        <f>_xlfn.XLOOKUP(L10506,ZiptoCity!A:A,ZiptoCity!B:B)</f>
        <v>Encino</v>
      </c>
      <c r="J10506" t="str">
        <f>_xlfn.XLOOKUP(L10506,ZiptoCity!A:A,ZiptoCity!C:C)</f>
        <v>Los Angeles</v>
      </c>
      <c r="K10506" t="s">
        <v>19</v>
      </c>
      <c r="L10506">
        <v>91436</v>
      </c>
      <c r="M10506">
        <v>4</v>
      </c>
      <c r="N10506" t="s">
        <v>7257</v>
      </c>
      <c r="O10506" t="s">
        <v>2139</v>
      </c>
      <c r="P10506" t="s">
        <v>8244</v>
      </c>
      <c r="Q10506" t="s">
        <v>182</v>
      </c>
      <c r="R10506" t="s">
        <v>166</v>
      </c>
      <c r="S10506" t="s">
        <v>64</v>
      </c>
      <c r="T10506" t="s">
        <v>183</v>
      </c>
      <c r="U10506">
        <v>-118.49552</v>
      </c>
      <c r="V10506">
        <v>34.156790000000001</v>
      </c>
      <c r="W10506" t="s">
        <v>16595</v>
      </c>
    </row>
    <row r="10507" spans="1:23" x14ac:dyDescent="0.2">
      <c r="A10507">
        <v>1</v>
      </c>
      <c r="B10507">
        <v>2022</v>
      </c>
      <c r="C10507">
        <v>5023018001</v>
      </c>
      <c r="D10507" t="s">
        <v>21675</v>
      </c>
      <c r="E10507">
        <v>25</v>
      </c>
      <c r="F10507">
        <v>2022</v>
      </c>
      <c r="G10507" t="s">
        <v>100</v>
      </c>
      <c r="H10507" t="s">
        <v>16596</v>
      </c>
      <c r="I10507" t="str">
        <f>_xlfn.XLOOKUP(L10507,ZiptoCity!A:A,ZiptoCity!B:B)</f>
        <v>Los Angeles</v>
      </c>
      <c r="J10507" t="str">
        <f>_xlfn.XLOOKUP(L10507,ZiptoCity!A:A,ZiptoCity!C:C)</f>
        <v>Los Angeles</v>
      </c>
      <c r="K10507" t="s">
        <v>19</v>
      </c>
      <c r="L10507">
        <v>90008</v>
      </c>
      <c r="M10507">
        <v>10</v>
      </c>
      <c r="N10507" t="s">
        <v>9750</v>
      </c>
      <c r="O10507" t="s">
        <v>9751</v>
      </c>
      <c r="P10507" t="s">
        <v>9752</v>
      </c>
      <c r="Q10507" t="s">
        <v>16597</v>
      </c>
      <c r="R10507" t="s">
        <v>16598</v>
      </c>
      <c r="S10507" t="s">
        <v>16599</v>
      </c>
      <c r="T10507" t="s">
        <v>13617</v>
      </c>
      <c r="U10507">
        <v>-118.32402</v>
      </c>
      <c r="V10507">
        <v>34.007710000000003</v>
      </c>
      <c r="W10507" t="s">
        <v>16600</v>
      </c>
    </row>
    <row r="10508" spans="1:23" x14ac:dyDescent="0.2">
      <c r="A10508">
        <v>1</v>
      </c>
      <c r="B10508">
        <v>2022</v>
      </c>
      <c r="C10508">
        <v>2741022024</v>
      </c>
      <c r="D10508" t="s">
        <v>21669</v>
      </c>
      <c r="E10508">
        <v>4</v>
      </c>
      <c r="F10508">
        <v>2022</v>
      </c>
      <c r="G10508" t="s">
        <v>17</v>
      </c>
      <c r="H10508" t="s">
        <v>3366</v>
      </c>
      <c r="I10508" t="str">
        <f>_xlfn.XLOOKUP(L10508,ZiptoCity!A:A,ZiptoCity!B:B)</f>
        <v>Chatsworth</v>
      </c>
      <c r="J10508" t="str">
        <f>_xlfn.XLOOKUP(L10508,ZiptoCity!A:A,ZiptoCity!C:C)</f>
        <v>Los Angeles</v>
      </c>
      <c r="K10508" t="s">
        <v>19</v>
      </c>
      <c r="L10508">
        <v>91311</v>
      </c>
      <c r="M10508">
        <v>12</v>
      </c>
      <c r="N10508" t="s">
        <v>14159</v>
      </c>
      <c r="O10508" t="s">
        <v>84</v>
      </c>
      <c r="P10508" t="s">
        <v>85</v>
      </c>
      <c r="Q10508" t="s">
        <v>936</v>
      </c>
      <c r="R10508" t="s">
        <v>275</v>
      </c>
      <c r="S10508" t="s">
        <v>7544</v>
      </c>
      <c r="T10508" t="s">
        <v>85</v>
      </c>
      <c r="U10508">
        <v>-118.57898</v>
      </c>
      <c r="V10508">
        <v>34.251629999999999</v>
      </c>
      <c r="W10508" t="s">
        <v>11718</v>
      </c>
    </row>
    <row r="10509" spans="1:23" x14ac:dyDescent="0.2">
      <c r="A10509">
        <v>1</v>
      </c>
      <c r="B10509">
        <v>2022</v>
      </c>
      <c r="C10509">
        <v>5585029050</v>
      </c>
      <c r="D10509" t="s">
        <v>21670</v>
      </c>
      <c r="E10509">
        <v>10</v>
      </c>
      <c r="F10509">
        <v>2022</v>
      </c>
      <c r="G10509" t="s">
        <v>39</v>
      </c>
      <c r="H10509" t="s">
        <v>10919</v>
      </c>
      <c r="I10509" t="str">
        <f>_xlfn.XLOOKUP(L10509,ZiptoCity!A:A,ZiptoCity!B:B)</f>
        <v>Los Angeles</v>
      </c>
      <c r="J10509" t="str">
        <f>_xlfn.XLOOKUP(L10509,ZiptoCity!A:A,ZiptoCity!C:C)</f>
        <v>Los Angeles</v>
      </c>
      <c r="K10509" t="s">
        <v>19</v>
      </c>
      <c r="L10509">
        <v>90068</v>
      </c>
      <c r="M10509">
        <v>4</v>
      </c>
      <c r="N10509" t="s">
        <v>1430</v>
      </c>
      <c r="O10509" t="s">
        <v>1431</v>
      </c>
      <c r="P10509" t="s">
        <v>1432</v>
      </c>
      <c r="Q10509" t="s">
        <v>32</v>
      </c>
      <c r="R10509" t="s">
        <v>32</v>
      </c>
      <c r="T10509" t="s">
        <v>32</v>
      </c>
      <c r="U10509">
        <v>-118.32356</v>
      </c>
      <c r="V10509">
        <v>34.112780000000001</v>
      </c>
      <c r="W10509" t="s">
        <v>10920</v>
      </c>
    </row>
    <row r="10510" spans="1:23" x14ac:dyDescent="0.2">
      <c r="A10510">
        <v>1</v>
      </c>
      <c r="B10510">
        <v>2022</v>
      </c>
      <c r="C10510">
        <v>5548001039</v>
      </c>
      <c r="D10510" t="s">
        <v>21674</v>
      </c>
      <c r="E10510">
        <v>29</v>
      </c>
      <c r="F10510">
        <v>2022</v>
      </c>
      <c r="G10510" t="s">
        <v>17</v>
      </c>
      <c r="H10510" t="s">
        <v>12598</v>
      </c>
      <c r="I10510" t="str">
        <f>_xlfn.XLOOKUP(L10510,ZiptoCity!A:A,ZiptoCity!B:B)</f>
        <v>Los Angeles</v>
      </c>
      <c r="J10510" t="str">
        <f>_xlfn.XLOOKUP(L10510,ZiptoCity!A:A,ZiptoCity!C:C)</f>
        <v>Los Angeles</v>
      </c>
      <c r="K10510" t="s">
        <v>19</v>
      </c>
      <c r="L10510">
        <v>90046</v>
      </c>
      <c r="M10510">
        <v>4</v>
      </c>
      <c r="N10510" t="s">
        <v>13944</v>
      </c>
      <c r="O10510" t="s">
        <v>14015</v>
      </c>
      <c r="P10510" t="s">
        <v>406</v>
      </c>
      <c r="Q10510" t="s">
        <v>8020</v>
      </c>
      <c r="R10510" t="s">
        <v>275</v>
      </c>
      <c r="S10510" t="s">
        <v>10852</v>
      </c>
      <c r="T10510" t="s">
        <v>666</v>
      </c>
      <c r="U10510">
        <v>-118.34629</v>
      </c>
      <c r="V10510">
        <v>34.101750000000003</v>
      </c>
      <c r="W10510" t="s">
        <v>12599</v>
      </c>
    </row>
    <row r="10511" spans="1:23" x14ac:dyDescent="0.2">
      <c r="A10511">
        <v>1</v>
      </c>
      <c r="B10511">
        <v>2022</v>
      </c>
      <c r="C10511">
        <v>7410023033</v>
      </c>
      <c r="D10511" t="s">
        <v>21670</v>
      </c>
      <c r="E10511">
        <v>2</v>
      </c>
      <c r="F10511">
        <v>2022</v>
      </c>
      <c r="G10511" t="s">
        <v>100</v>
      </c>
      <c r="H10511" t="s">
        <v>6199</v>
      </c>
      <c r="I10511" t="str">
        <f>_xlfn.XLOOKUP(L10511,ZiptoCity!A:A,ZiptoCity!B:B)</f>
        <v>Harbor City</v>
      </c>
      <c r="J10511" t="str">
        <f>_xlfn.XLOOKUP(L10511,ZiptoCity!A:A,ZiptoCity!C:C)</f>
        <v>Los Angeles</v>
      </c>
      <c r="K10511" t="s">
        <v>19</v>
      </c>
      <c r="L10511">
        <v>90710</v>
      </c>
      <c r="M10511">
        <v>15</v>
      </c>
      <c r="N10511" t="s">
        <v>14002</v>
      </c>
      <c r="O10511" t="s">
        <v>14003</v>
      </c>
      <c r="P10511" t="s">
        <v>349</v>
      </c>
      <c r="Q10511" t="s">
        <v>14004</v>
      </c>
      <c r="R10511" t="s">
        <v>14003</v>
      </c>
      <c r="S10511" t="s">
        <v>14005</v>
      </c>
      <c r="T10511" t="s">
        <v>349</v>
      </c>
      <c r="U10511">
        <v>-118.30437999999999</v>
      </c>
      <c r="V10511">
        <v>33.791840000000001</v>
      </c>
      <c r="W10511" t="s">
        <v>12858</v>
      </c>
    </row>
    <row r="10512" spans="1:23" x14ac:dyDescent="0.2">
      <c r="A10512">
        <v>1</v>
      </c>
      <c r="B10512">
        <v>2022</v>
      </c>
      <c r="C10512">
        <v>7420020003</v>
      </c>
      <c r="D10512" t="s">
        <v>21676</v>
      </c>
      <c r="E10512">
        <v>12</v>
      </c>
      <c r="F10512">
        <v>2022</v>
      </c>
      <c r="G10512" t="s">
        <v>17</v>
      </c>
      <c r="H10512" t="s">
        <v>16601</v>
      </c>
      <c r="I10512" t="str">
        <f>_xlfn.XLOOKUP(L10512,ZiptoCity!A:A,ZiptoCity!B:B)</f>
        <v>Wilmington</v>
      </c>
      <c r="J10512" t="str">
        <f>_xlfn.XLOOKUP(L10512,ZiptoCity!A:A,ZiptoCity!C:C)</f>
        <v>Los Angeles</v>
      </c>
      <c r="K10512" t="s">
        <v>19</v>
      </c>
      <c r="L10512">
        <v>90744</v>
      </c>
      <c r="M10512">
        <v>15</v>
      </c>
      <c r="N10512" t="s">
        <v>13944</v>
      </c>
      <c r="O10512" t="s">
        <v>14015</v>
      </c>
      <c r="P10512" t="s">
        <v>406</v>
      </c>
      <c r="Q10512" t="s">
        <v>8020</v>
      </c>
      <c r="R10512" t="s">
        <v>275</v>
      </c>
      <c r="S10512" t="s">
        <v>10852</v>
      </c>
      <c r="T10512" t="s">
        <v>666</v>
      </c>
      <c r="U10512">
        <v>-118.26521</v>
      </c>
      <c r="V10512">
        <v>33.786099999999998</v>
      </c>
      <c r="W10512" t="s">
        <v>16602</v>
      </c>
    </row>
    <row r="10513" spans="1:23" x14ac:dyDescent="0.2">
      <c r="A10513">
        <v>1</v>
      </c>
      <c r="B10513">
        <v>2022</v>
      </c>
      <c r="C10513">
        <v>5018020011</v>
      </c>
      <c r="D10513" t="s">
        <v>21669</v>
      </c>
      <c r="E10513">
        <v>26</v>
      </c>
      <c r="F10513">
        <v>2022</v>
      </c>
      <c r="G10513" t="s">
        <v>17</v>
      </c>
      <c r="H10513" t="s">
        <v>7472</v>
      </c>
      <c r="I10513" t="str">
        <f>_xlfn.XLOOKUP(L10513,ZiptoCity!A:A,ZiptoCity!B:B)</f>
        <v>Los Angeles</v>
      </c>
      <c r="J10513" t="str">
        <f>_xlfn.XLOOKUP(L10513,ZiptoCity!A:A,ZiptoCity!C:C)</f>
        <v>Los Angeles</v>
      </c>
      <c r="K10513" t="s">
        <v>19</v>
      </c>
      <c r="L10513">
        <v>90037</v>
      </c>
      <c r="M10513">
        <v>9</v>
      </c>
      <c r="N10513" t="s">
        <v>11150</v>
      </c>
      <c r="O10513" t="s">
        <v>11151</v>
      </c>
      <c r="P10513" t="s">
        <v>11152</v>
      </c>
      <c r="Q10513" t="s">
        <v>13901</v>
      </c>
      <c r="R10513" t="s">
        <v>11151</v>
      </c>
      <c r="S10513" t="s">
        <v>13902</v>
      </c>
      <c r="T10513" t="s">
        <v>13903</v>
      </c>
      <c r="U10513">
        <v>-118.28637999999999</v>
      </c>
      <c r="V10513">
        <v>33.99727</v>
      </c>
      <c r="W10513" t="s">
        <v>12582</v>
      </c>
    </row>
    <row r="10514" spans="1:23" x14ac:dyDescent="0.2">
      <c r="A10514">
        <v>1</v>
      </c>
      <c r="B10514">
        <v>2022</v>
      </c>
      <c r="C10514">
        <v>6032008012</v>
      </c>
      <c r="D10514" t="s">
        <v>21669</v>
      </c>
      <c r="E10514">
        <v>3</v>
      </c>
      <c r="F10514">
        <v>2022</v>
      </c>
      <c r="G10514" t="s">
        <v>100</v>
      </c>
      <c r="H10514" t="s">
        <v>11876</v>
      </c>
      <c r="I10514" t="str">
        <f>_xlfn.XLOOKUP(L10514,ZiptoCity!A:A,ZiptoCity!B:B)</f>
        <v>Los Angeles</v>
      </c>
      <c r="J10514" t="str">
        <f>_xlfn.XLOOKUP(L10514,ZiptoCity!A:A,ZiptoCity!C:C)</f>
        <v>Los Angeles</v>
      </c>
      <c r="K10514" t="s">
        <v>19</v>
      </c>
      <c r="L10514">
        <v>90044</v>
      </c>
      <c r="M10514">
        <v>8</v>
      </c>
      <c r="N10514" t="s">
        <v>128</v>
      </c>
      <c r="O10514" t="s">
        <v>129</v>
      </c>
      <c r="P10514" t="s">
        <v>130</v>
      </c>
      <c r="Q10514" t="s">
        <v>200</v>
      </c>
      <c r="R10514" t="s">
        <v>201</v>
      </c>
      <c r="S10514" t="s">
        <v>202</v>
      </c>
      <c r="T10514" t="s">
        <v>203</v>
      </c>
      <c r="U10514">
        <v>-118.29031999999999</v>
      </c>
      <c r="V10514">
        <v>33.96369</v>
      </c>
      <c r="W10514" t="s">
        <v>11877</v>
      </c>
    </row>
    <row r="10515" spans="1:23" x14ac:dyDescent="0.2">
      <c r="A10515">
        <v>1</v>
      </c>
      <c r="B10515">
        <v>2022</v>
      </c>
      <c r="C10515">
        <v>6040027008</v>
      </c>
      <c r="D10515" t="s">
        <v>21669</v>
      </c>
      <c r="E10515">
        <v>4</v>
      </c>
      <c r="F10515">
        <v>2022</v>
      </c>
      <c r="G10515" t="s">
        <v>100</v>
      </c>
      <c r="H10515" t="s">
        <v>5205</v>
      </c>
      <c r="I10515" t="str">
        <f>_xlfn.XLOOKUP(L10515,ZiptoCity!A:A,ZiptoCity!B:B)</f>
        <v>Los Angeles</v>
      </c>
      <c r="J10515" t="str">
        <f>_xlfn.XLOOKUP(L10515,ZiptoCity!A:A,ZiptoCity!C:C)</f>
        <v>Los Angeles</v>
      </c>
      <c r="K10515" t="s">
        <v>19</v>
      </c>
      <c r="L10515">
        <v>90003</v>
      </c>
      <c r="M10515">
        <v>8</v>
      </c>
      <c r="N10515" t="s">
        <v>135</v>
      </c>
      <c r="O10515" t="s">
        <v>136</v>
      </c>
      <c r="P10515" t="s">
        <v>137</v>
      </c>
      <c r="Q10515" t="s">
        <v>182</v>
      </c>
      <c r="R10515" t="s">
        <v>166</v>
      </c>
      <c r="S10515" t="s">
        <v>64</v>
      </c>
      <c r="T10515" t="s">
        <v>65</v>
      </c>
      <c r="U10515">
        <v>-118.27516</v>
      </c>
      <c r="V10515">
        <v>33.955620000000003</v>
      </c>
      <c r="W10515" t="s">
        <v>5208</v>
      </c>
    </row>
    <row r="10516" spans="1:23" x14ac:dyDescent="0.2">
      <c r="A10516">
        <v>1</v>
      </c>
      <c r="B10516">
        <v>2022</v>
      </c>
      <c r="C10516">
        <v>2329026020</v>
      </c>
      <c r="D10516" t="s">
        <v>21669</v>
      </c>
      <c r="E10516">
        <v>6</v>
      </c>
      <c r="F10516">
        <v>2022</v>
      </c>
      <c r="G10516" t="s">
        <v>17</v>
      </c>
      <c r="H10516" t="s">
        <v>13596</v>
      </c>
      <c r="I10516" t="str">
        <f>_xlfn.XLOOKUP(L10516,ZiptoCity!A:A,ZiptoCity!B:B)</f>
        <v>Van Nuys</v>
      </c>
      <c r="J10516" t="str">
        <f>_xlfn.XLOOKUP(L10516,ZiptoCity!A:A,ZiptoCity!C:C)</f>
        <v>Los Angeles</v>
      </c>
      <c r="K10516" t="s">
        <v>19</v>
      </c>
      <c r="L10516">
        <v>91401</v>
      </c>
      <c r="M10516">
        <v>2</v>
      </c>
      <c r="N10516" t="s">
        <v>128</v>
      </c>
      <c r="O10516" t="s">
        <v>129</v>
      </c>
      <c r="P10516" t="s">
        <v>130</v>
      </c>
      <c r="Q10516" t="s">
        <v>200</v>
      </c>
      <c r="R10516" t="s">
        <v>201</v>
      </c>
      <c r="S10516" t="s">
        <v>202</v>
      </c>
      <c r="T10516" t="s">
        <v>203</v>
      </c>
      <c r="U10516">
        <v>-118.42348</v>
      </c>
      <c r="V10516">
        <v>34.19115</v>
      </c>
      <c r="W10516" t="s">
        <v>13597</v>
      </c>
    </row>
    <row r="10517" spans="1:23" x14ac:dyDescent="0.2">
      <c r="A10517">
        <v>1</v>
      </c>
      <c r="B10517">
        <v>2022</v>
      </c>
      <c r="C10517">
        <v>2528033006</v>
      </c>
      <c r="D10517" t="s">
        <v>21669</v>
      </c>
      <c r="E10517">
        <v>28</v>
      </c>
      <c r="F10517">
        <v>2022</v>
      </c>
      <c r="G10517" t="s">
        <v>17</v>
      </c>
      <c r="H10517" t="s">
        <v>11241</v>
      </c>
      <c r="I10517" t="str">
        <f>_xlfn.XLOOKUP(L10517,ZiptoCity!A:A,ZiptoCity!B:B)</f>
        <v>Sunland</v>
      </c>
      <c r="J10517" t="str">
        <f>_xlfn.XLOOKUP(L10517,ZiptoCity!A:A,ZiptoCity!C:C)</f>
        <v>Los Angeles</v>
      </c>
      <c r="K10517" t="s">
        <v>19</v>
      </c>
      <c r="L10517">
        <v>91040</v>
      </c>
      <c r="M10517">
        <v>7</v>
      </c>
      <c r="N10517" t="s">
        <v>13944</v>
      </c>
      <c r="O10517" t="s">
        <v>13945</v>
      </c>
      <c r="P10517" t="s">
        <v>406</v>
      </c>
      <c r="Q10517" t="s">
        <v>8020</v>
      </c>
      <c r="R10517" t="s">
        <v>8021</v>
      </c>
      <c r="S10517" t="s">
        <v>8022</v>
      </c>
      <c r="T10517" t="s">
        <v>666</v>
      </c>
      <c r="U10517">
        <v>-118.35894</v>
      </c>
      <c r="V10517">
        <v>34.264180000000003</v>
      </c>
      <c r="W10517" t="s">
        <v>11242</v>
      </c>
    </row>
    <row r="10518" spans="1:23" x14ac:dyDescent="0.2">
      <c r="A10518">
        <v>1</v>
      </c>
      <c r="B10518">
        <v>2022</v>
      </c>
      <c r="C10518">
        <v>2344026004</v>
      </c>
      <c r="D10518" t="s">
        <v>21672</v>
      </c>
      <c r="E10518">
        <v>28</v>
      </c>
      <c r="F10518">
        <v>2022</v>
      </c>
      <c r="G10518" t="s">
        <v>17</v>
      </c>
      <c r="H10518" t="s">
        <v>16603</v>
      </c>
      <c r="I10518" t="str">
        <f>_xlfn.XLOOKUP(L10518,ZiptoCity!A:A,ZiptoCity!B:B)</f>
        <v>Van Nuys</v>
      </c>
      <c r="J10518" t="str">
        <f>_xlfn.XLOOKUP(L10518,ZiptoCity!A:A,ZiptoCity!C:C)</f>
        <v>Los Angeles</v>
      </c>
      <c r="K10518" t="s">
        <v>19</v>
      </c>
      <c r="L10518">
        <v>91401</v>
      </c>
      <c r="M10518">
        <v>4</v>
      </c>
      <c r="N10518" t="s">
        <v>13944</v>
      </c>
      <c r="O10518" t="s">
        <v>14015</v>
      </c>
      <c r="P10518" t="s">
        <v>406</v>
      </c>
      <c r="Q10518" t="s">
        <v>8020</v>
      </c>
      <c r="R10518" t="s">
        <v>275</v>
      </c>
      <c r="S10518" t="s">
        <v>10852</v>
      </c>
      <c r="T10518" t="s">
        <v>666</v>
      </c>
      <c r="U10518">
        <v>-118.429</v>
      </c>
      <c r="V10518">
        <v>34.166029999999999</v>
      </c>
      <c r="W10518" t="s">
        <v>16604</v>
      </c>
    </row>
    <row r="10519" spans="1:23" x14ac:dyDescent="0.2">
      <c r="A10519">
        <v>1</v>
      </c>
      <c r="B10519">
        <v>2022</v>
      </c>
      <c r="C10519">
        <v>2020030042</v>
      </c>
      <c r="D10519" t="s">
        <v>21675</v>
      </c>
      <c r="E10519">
        <v>26</v>
      </c>
      <c r="F10519">
        <v>2022</v>
      </c>
      <c r="G10519" t="s">
        <v>17</v>
      </c>
      <c r="H10519" t="s">
        <v>16605</v>
      </c>
      <c r="I10519" t="str">
        <f>_xlfn.XLOOKUP(L10519,ZiptoCity!A:A,ZiptoCity!B:B)</f>
        <v>Canoga Park</v>
      </c>
      <c r="J10519" t="str">
        <f>_xlfn.XLOOKUP(L10519,ZiptoCity!A:A,ZiptoCity!C:C)</f>
        <v>Los Angeles</v>
      </c>
      <c r="K10519" t="s">
        <v>19</v>
      </c>
      <c r="L10519">
        <v>91304</v>
      </c>
      <c r="M10519">
        <v>12</v>
      </c>
      <c r="N10519" t="s">
        <v>648</v>
      </c>
      <c r="O10519" t="s">
        <v>13953</v>
      </c>
      <c r="P10519" t="s">
        <v>277</v>
      </c>
      <c r="Q10519" t="s">
        <v>1511</v>
      </c>
      <c r="R10519" t="s">
        <v>1512</v>
      </c>
      <c r="S10519" t="s">
        <v>1063</v>
      </c>
      <c r="T10519" t="s">
        <v>277</v>
      </c>
      <c r="U10519">
        <v>-118.64644</v>
      </c>
      <c r="V10519">
        <v>34.215060000000001</v>
      </c>
      <c r="W10519" t="s">
        <v>16606</v>
      </c>
    </row>
    <row r="10520" spans="1:23" x14ac:dyDescent="0.2">
      <c r="A10520">
        <v>1</v>
      </c>
      <c r="B10520">
        <v>2022</v>
      </c>
      <c r="C10520">
        <v>2615025012</v>
      </c>
      <c r="D10520" t="s">
        <v>21669</v>
      </c>
      <c r="E10520">
        <v>4</v>
      </c>
      <c r="F10520">
        <v>2022</v>
      </c>
      <c r="G10520" t="s">
        <v>17</v>
      </c>
      <c r="H10520" t="s">
        <v>6069</v>
      </c>
      <c r="I10520" t="str">
        <f>_xlfn.XLOOKUP(L10520,ZiptoCity!A:A,ZiptoCity!B:B)</f>
        <v>Mission Hills</v>
      </c>
      <c r="J10520" t="str">
        <f>_xlfn.XLOOKUP(L10520,ZiptoCity!A:A,ZiptoCity!C:C)</f>
        <v>Los Angeles</v>
      </c>
      <c r="K10520" t="s">
        <v>19</v>
      </c>
      <c r="L10520">
        <v>91345</v>
      </c>
      <c r="M10520">
        <v>7</v>
      </c>
      <c r="N10520" t="s">
        <v>1363</v>
      </c>
      <c r="O10520" t="s">
        <v>84</v>
      </c>
      <c r="P10520" t="s">
        <v>85</v>
      </c>
      <c r="Q10520" t="s">
        <v>936</v>
      </c>
      <c r="R10520" t="s">
        <v>275</v>
      </c>
      <c r="S10520" t="s">
        <v>7544</v>
      </c>
      <c r="T10520" t="s">
        <v>85</v>
      </c>
      <c r="U10520">
        <v>-118.45122000000001</v>
      </c>
      <c r="V10520">
        <v>34.266840000000002</v>
      </c>
      <c r="W10520" t="s">
        <v>6070</v>
      </c>
    </row>
    <row r="10521" spans="1:23" x14ac:dyDescent="0.2">
      <c r="A10521">
        <v>1</v>
      </c>
      <c r="B10521">
        <v>2022</v>
      </c>
      <c r="C10521">
        <v>2727013010</v>
      </c>
      <c r="D10521" t="s">
        <v>21677</v>
      </c>
      <c r="E10521">
        <v>30</v>
      </c>
      <c r="F10521">
        <v>2022</v>
      </c>
      <c r="G10521" t="s">
        <v>17</v>
      </c>
      <c r="H10521" t="s">
        <v>16607</v>
      </c>
      <c r="I10521" t="str">
        <f>_xlfn.XLOOKUP(L10521,ZiptoCity!A:A,ZiptoCity!B:B)</f>
        <v>Chatsworth</v>
      </c>
      <c r="J10521" t="str">
        <f>_xlfn.XLOOKUP(L10521,ZiptoCity!A:A,ZiptoCity!C:C)</f>
        <v>Los Angeles</v>
      </c>
      <c r="K10521" t="s">
        <v>19</v>
      </c>
      <c r="L10521">
        <v>91311</v>
      </c>
      <c r="M10521">
        <v>12</v>
      </c>
      <c r="N10521" t="s">
        <v>13944</v>
      </c>
      <c r="O10521" t="s">
        <v>13945</v>
      </c>
      <c r="P10521" t="s">
        <v>406</v>
      </c>
      <c r="Q10521" t="s">
        <v>8020</v>
      </c>
      <c r="R10521" t="s">
        <v>8021</v>
      </c>
      <c r="S10521" t="s">
        <v>8022</v>
      </c>
      <c r="T10521" t="s">
        <v>666</v>
      </c>
      <c r="U10521">
        <v>-118.60867</v>
      </c>
      <c r="V10521">
        <v>34.24776</v>
      </c>
      <c r="W10521" t="s">
        <v>16608</v>
      </c>
    </row>
    <row r="10522" spans="1:23" x14ac:dyDescent="0.2">
      <c r="A10522">
        <v>1</v>
      </c>
      <c r="B10522">
        <v>2022</v>
      </c>
      <c r="C10522">
        <v>2642004017</v>
      </c>
      <c r="D10522" t="s">
        <v>21669</v>
      </c>
      <c r="E10522">
        <v>19</v>
      </c>
      <c r="F10522">
        <v>2022</v>
      </c>
      <c r="G10522" t="s">
        <v>17</v>
      </c>
      <c r="H10522" t="s">
        <v>4180</v>
      </c>
      <c r="I10522" t="str">
        <f>_xlfn.XLOOKUP(L10522,ZiptoCity!A:A,ZiptoCity!B:B)</f>
        <v>Pacoima</v>
      </c>
      <c r="J10522" t="str">
        <f>_xlfn.XLOOKUP(L10522,ZiptoCity!A:A,ZiptoCity!C:C)</f>
        <v>Los Angeles</v>
      </c>
      <c r="K10522" t="s">
        <v>19</v>
      </c>
      <c r="L10522">
        <v>91331</v>
      </c>
      <c r="M10522">
        <v>6</v>
      </c>
      <c r="N10522" t="s">
        <v>11150</v>
      </c>
      <c r="O10522" t="s">
        <v>11151</v>
      </c>
      <c r="P10522" t="s">
        <v>11152</v>
      </c>
      <c r="Q10522" t="s">
        <v>13901</v>
      </c>
      <c r="R10522" t="s">
        <v>11151</v>
      </c>
      <c r="S10522" t="s">
        <v>13902</v>
      </c>
      <c r="T10522" t="s">
        <v>13903</v>
      </c>
      <c r="U10522">
        <v>-118.44092000000001</v>
      </c>
      <c r="V10522">
        <v>34.237549999999999</v>
      </c>
      <c r="W10522" t="s">
        <v>4183</v>
      </c>
    </row>
    <row r="10523" spans="1:23" x14ac:dyDescent="0.2">
      <c r="A10523">
        <v>1</v>
      </c>
      <c r="B10523">
        <v>2022</v>
      </c>
      <c r="C10523">
        <v>2157008011</v>
      </c>
      <c r="D10523" t="s">
        <v>21679</v>
      </c>
      <c r="E10523">
        <v>11</v>
      </c>
      <c r="F10523">
        <v>2022</v>
      </c>
      <c r="G10523" t="s">
        <v>17</v>
      </c>
      <c r="H10523" t="s">
        <v>16609</v>
      </c>
      <c r="I10523" t="str">
        <f>_xlfn.XLOOKUP(L10523,ZiptoCity!A:A,ZiptoCity!B:B)</f>
        <v>Tarzana</v>
      </c>
      <c r="J10523" t="str">
        <f>_xlfn.XLOOKUP(L10523,ZiptoCity!A:A,ZiptoCity!C:C)</f>
        <v>Los Angeles</v>
      </c>
      <c r="K10523" t="s">
        <v>19</v>
      </c>
      <c r="L10523">
        <v>91356</v>
      </c>
      <c r="M10523">
        <v>3</v>
      </c>
      <c r="N10523" t="s">
        <v>416</v>
      </c>
      <c r="O10523" t="s">
        <v>417</v>
      </c>
      <c r="P10523" t="s">
        <v>418</v>
      </c>
      <c r="Q10523" t="s">
        <v>63</v>
      </c>
      <c r="R10523" t="s">
        <v>63</v>
      </c>
      <c r="S10523" t="s">
        <v>64</v>
      </c>
      <c r="T10523" t="s">
        <v>65</v>
      </c>
      <c r="U10523">
        <v>-118.53068</v>
      </c>
      <c r="V10523">
        <v>34.173859999999998</v>
      </c>
      <c r="W10523" t="s">
        <v>16610</v>
      </c>
    </row>
    <row r="10524" spans="1:23" x14ac:dyDescent="0.2">
      <c r="A10524">
        <v>1</v>
      </c>
      <c r="B10524">
        <v>2022</v>
      </c>
      <c r="C10524">
        <v>2707006009</v>
      </c>
      <c r="D10524" t="s">
        <v>21679</v>
      </c>
      <c r="E10524">
        <v>14</v>
      </c>
      <c r="F10524">
        <v>2022</v>
      </c>
      <c r="G10524" t="s">
        <v>17</v>
      </c>
      <c r="H10524" t="s">
        <v>16611</v>
      </c>
      <c r="I10524" t="str">
        <f>_xlfn.XLOOKUP(L10524,ZiptoCity!A:A,ZiptoCity!B:B)</f>
        <v>Chatsworth</v>
      </c>
      <c r="J10524" t="str">
        <f>_xlfn.XLOOKUP(L10524,ZiptoCity!A:A,ZiptoCity!C:C)</f>
        <v>Los Angeles</v>
      </c>
      <c r="K10524" t="s">
        <v>19</v>
      </c>
      <c r="L10524">
        <v>91311</v>
      </c>
      <c r="M10524">
        <v>12</v>
      </c>
      <c r="N10524" t="s">
        <v>16612</v>
      </c>
      <c r="O10524" t="s">
        <v>4123</v>
      </c>
      <c r="P10524" t="s">
        <v>15706</v>
      </c>
      <c r="Q10524" t="s">
        <v>32</v>
      </c>
      <c r="R10524" t="s">
        <v>32</v>
      </c>
      <c r="T10524" t="s">
        <v>32</v>
      </c>
      <c r="U10524">
        <v>-118.58078</v>
      </c>
      <c r="V10524">
        <v>34.26643</v>
      </c>
      <c r="W10524" t="s">
        <v>16613</v>
      </c>
    </row>
    <row r="10525" spans="1:23" x14ac:dyDescent="0.2">
      <c r="A10525">
        <v>1</v>
      </c>
      <c r="B10525">
        <v>2022</v>
      </c>
      <c r="C10525">
        <v>2167019034</v>
      </c>
      <c r="D10525" t="s">
        <v>21670</v>
      </c>
      <c r="E10525">
        <v>24</v>
      </c>
      <c r="F10525">
        <v>2022</v>
      </c>
      <c r="G10525" t="s">
        <v>17</v>
      </c>
      <c r="H10525" t="s">
        <v>16614</v>
      </c>
      <c r="I10525" t="str">
        <f>_xlfn.XLOOKUP(L10525,ZiptoCity!A:A,ZiptoCity!B:B)</f>
        <v>Woodland Hills</v>
      </c>
      <c r="J10525" t="str">
        <f>_xlfn.XLOOKUP(L10525,ZiptoCity!A:A,ZiptoCity!C:C)</f>
        <v>Los Angeles</v>
      </c>
      <c r="K10525" t="s">
        <v>19</v>
      </c>
      <c r="L10525">
        <v>91364</v>
      </c>
      <c r="M10525">
        <v>3</v>
      </c>
      <c r="N10525" t="s">
        <v>61</v>
      </c>
      <c r="O10525" t="s">
        <v>61</v>
      </c>
      <c r="P10525" t="s">
        <v>62</v>
      </c>
      <c r="Q10525" t="s">
        <v>63</v>
      </c>
      <c r="R10525" t="s">
        <v>63</v>
      </c>
      <c r="S10525" t="s">
        <v>64</v>
      </c>
      <c r="T10525" t="s">
        <v>65</v>
      </c>
      <c r="U10525">
        <v>-118.59282</v>
      </c>
      <c r="V10525">
        <v>34.163809999999998</v>
      </c>
      <c r="W10525" t="s">
        <v>16615</v>
      </c>
    </row>
    <row r="10526" spans="1:23" x14ac:dyDescent="0.2">
      <c r="A10526">
        <v>1</v>
      </c>
      <c r="B10526">
        <v>2022</v>
      </c>
      <c r="C10526">
        <v>2163025006</v>
      </c>
      <c r="D10526" t="s">
        <v>21669</v>
      </c>
      <c r="E10526">
        <v>6</v>
      </c>
      <c r="F10526">
        <v>2022</v>
      </c>
      <c r="G10526" t="s">
        <v>17</v>
      </c>
      <c r="H10526" t="s">
        <v>2556</v>
      </c>
      <c r="I10526" t="str">
        <f>_xlfn.XLOOKUP(L10526,ZiptoCity!A:A,ZiptoCity!B:B)</f>
        <v>Tarzana</v>
      </c>
      <c r="J10526" t="str">
        <f>_xlfn.XLOOKUP(L10526,ZiptoCity!A:A,ZiptoCity!C:C)</f>
        <v>Los Angeles</v>
      </c>
      <c r="K10526" t="s">
        <v>19</v>
      </c>
      <c r="L10526">
        <v>91356</v>
      </c>
      <c r="M10526">
        <v>3</v>
      </c>
      <c r="N10526" t="s">
        <v>273</v>
      </c>
      <c r="O10526" t="s">
        <v>84</v>
      </c>
      <c r="P10526" t="s">
        <v>85</v>
      </c>
      <c r="Q10526" t="s">
        <v>753</v>
      </c>
      <c r="R10526" t="s">
        <v>275</v>
      </c>
      <c r="S10526" t="s">
        <v>754</v>
      </c>
      <c r="T10526" t="s">
        <v>755</v>
      </c>
      <c r="U10526">
        <v>-118.54837000000001</v>
      </c>
      <c r="V10526">
        <v>34.163440000000001</v>
      </c>
      <c r="W10526" t="s">
        <v>13722</v>
      </c>
    </row>
    <row r="10527" spans="1:23" x14ac:dyDescent="0.2">
      <c r="A10527">
        <v>1</v>
      </c>
      <c r="B10527">
        <v>2022</v>
      </c>
      <c r="C10527">
        <v>5061002024</v>
      </c>
      <c r="D10527" t="s">
        <v>21679</v>
      </c>
      <c r="E10527">
        <v>28</v>
      </c>
      <c r="F10527">
        <v>2022</v>
      </c>
      <c r="G10527" t="s">
        <v>17</v>
      </c>
      <c r="H10527" t="s">
        <v>16616</v>
      </c>
      <c r="I10527" t="str">
        <f>_xlfn.XLOOKUP(L10527,ZiptoCity!A:A,ZiptoCity!B:B)</f>
        <v>Los Angeles</v>
      </c>
      <c r="J10527" t="str">
        <f>_xlfn.XLOOKUP(L10527,ZiptoCity!A:A,ZiptoCity!C:C)</f>
        <v>Los Angeles</v>
      </c>
      <c r="K10527" t="s">
        <v>19</v>
      </c>
      <c r="L10527">
        <v>90016</v>
      </c>
      <c r="M10527">
        <v>10</v>
      </c>
      <c r="N10527" t="s">
        <v>20</v>
      </c>
      <c r="O10527" t="s">
        <v>21</v>
      </c>
      <c r="P10527" t="s">
        <v>22</v>
      </c>
      <c r="Q10527" t="s">
        <v>8161</v>
      </c>
      <c r="R10527" t="s">
        <v>8162</v>
      </c>
      <c r="S10527" t="s">
        <v>11529</v>
      </c>
      <c r="T10527" t="s">
        <v>3519</v>
      </c>
      <c r="U10527">
        <v>-118.33557</v>
      </c>
      <c r="V10527">
        <v>34.036259999999999</v>
      </c>
      <c r="W10527" t="s">
        <v>16617</v>
      </c>
    </row>
    <row r="10528" spans="1:23" x14ac:dyDescent="0.2">
      <c r="A10528">
        <v>1</v>
      </c>
      <c r="B10528">
        <v>2022</v>
      </c>
      <c r="C10528">
        <v>6067005013</v>
      </c>
      <c r="D10528" t="s">
        <v>21678</v>
      </c>
      <c r="E10528">
        <v>17</v>
      </c>
      <c r="F10528">
        <v>2022</v>
      </c>
      <c r="G10528" t="s">
        <v>17</v>
      </c>
      <c r="H10528" t="s">
        <v>16618</v>
      </c>
      <c r="I10528" t="str">
        <f>_xlfn.XLOOKUP(L10528,ZiptoCity!A:A,ZiptoCity!B:B)</f>
        <v>Los Angeles</v>
      </c>
      <c r="J10528" t="str">
        <f>_xlfn.XLOOKUP(L10528,ZiptoCity!A:A,ZiptoCity!C:C)</f>
        <v>Los Angeles</v>
      </c>
      <c r="K10528" t="s">
        <v>19</v>
      </c>
      <c r="L10528">
        <v>90059</v>
      </c>
      <c r="M10528">
        <v>15</v>
      </c>
      <c r="N10528" t="s">
        <v>13952</v>
      </c>
      <c r="O10528" t="s">
        <v>145</v>
      </c>
      <c r="P10528" t="s">
        <v>671</v>
      </c>
      <c r="Q10528" t="s">
        <v>1061</v>
      </c>
      <c r="R10528" t="s">
        <v>1062</v>
      </c>
      <c r="S10528" t="s">
        <v>1063</v>
      </c>
      <c r="T10528" t="s">
        <v>277</v>
      </c>
      <c r="U10528">
        <v>-118.23718</v>
      </c>
      <c r="V10528">
        <v>33.935029999999998</v>
      </c>
      <c r="W10528" t="s">
        <v>16619</v>
      </c>
    </row>
    <row r="10529" spans="1:23" x14ac:dyDescent="0.2">
      <c r="A10529">
        <v>1</v>
      </c>
      <c r="B10529">
        <v>2022</v>
      </c>
      <c r="C10529">
        <v>2026018015</v>
      </c>
      <c r="D10529" t="s">
        <v>21669</v>
      </c>
      <c r="E10529">
        <v>3</v>
      </c>
      <c r="F10529">
        <v>2022</v>
      </c>
      <c r="G10529" t="s">
        <v>17</v>
      </c>
      <c r="H10529" t="s">
        <v>4484</v>
      </c>
      <c r="I10529" t="str">
        <f>_xlfn.XLOOKUP(L10529,ZiptoCity!A:A,ZiptoCity!B:B)</f>
        <v>West Hills</v>
      </c>
      <c r="J10529" t="str">
        <f>_xlfn.XLOOKUP(L10529,ZiptoCity!A:A,ZiptoCity!C:C)</f>
        <v>Los Angeles</v>
      </c>
      <c r="K10529" t="s">
        <v>19</v>
      </c>
      <c r="L10529">
        <v>91307</v>
      </c>
      <c r="M10529">
        <v>12</v>
      </c>
      <c r="N10529" t="s">
        <v>273</v>
      </c>
      <c r="O10529" t="s">
        <v>84</v>
      </c>
      <c r="P10529" t="s">
        <v>85</v>
      </c>
      <c r="Q10529" t="s">
        <v>936</v>
      </c>
      <c r="R10529" t="s">
        <v>275</v>
      </c>
      <c r="S10529" t="s">
        <v>7544</v>
      </c>
      <c r="T10529" t="s">
        <v>85</v>
      </c>
      <c r="U10529">
        <v>-118.63240999999999</v>
      </c>
      <c r="V10529">
        <v>34.195079999999997</v>
      </c>
      <c r="W10529" t="s">
        <v>4485</v>
      </c>
    </row>
    <row r="10530" spans="1:23" x14ac:dyDescent="0.2">
      <c r="A10530">
        <v>1</v>
      </c>
      <c r="B10530">
        <v>2022</v>
      </c>
      <c r="C10530">
        <v>4382008006</v>
      </c>
      <c r="D10530" t="s">
        <v>21669</v>
      </c>
      <c r="E10530">
        <v>5</v>
      </c>
      <c r="F10530">
        <v>2022</v>
      </c>
      <c r="G10530" t="s">
        <v>17</v>
      </c>
      <c r="H10530" t="s">
        <v>1226</v>
      </c>
      <c r="I10530" t="str">
        <f>_xlfn.XLOOKUP(L10530,ZiptoCity!A:A,ZiptoCity!B:B)</f>
        <v>Beverly Hills</v>
      </c>
      <c r="J10530" t="str">
        <f>_xlfn.XLOOKUP(L10530,ZiptoCity!A:A,ZiptoCity!C:C)</f>
        <v>Los Angeles</v>
      </c>
      <c r="K10530" t="s">
        <v>19</v>
      </c>
      <c r="L10530">
        <v>90210</v>
      </c>
      <c r="M10530">
        <v>5</v>
      </c>
      <c r="N10530" t="s">
        <v>7218</v>
      </c>
      <c r="O10530" t="s">
        <v>11841</v>
      </c>
      <c r="P10530" t="s">
        <v>7220</v>
      </c>
      <c r="Q10530" t="s">
        <v>12410</v>
      </c>
      <c r="R10530" t="s">
        <v>13170</v>
      </c>
      <c r="S10530" t="s">
        <v>12411</v>
      </c>
      <c r="T10530" t="s">
        <v>12412</v>
      </c>
      <c r="U10530">
        <v>-118.43532999999999</v>
      </c>
      <c r="V10530">
        <v>34.11768</v>
      </c>
      <c r="W10530" t="s">
        <v>1234</v>
      </c>
    </row>
    <row r="10531" spans="1:23" x14ac:dyDescent="0.2">
      <c r="A10531">
        <v>1</v>
      </c>
      <c r="B10531">
        <v>2022</v>
      </c>
      <c r="C10531">
        <v>4019005048</v>
      </c>
      <c r="D10531" t="s">
        <v>21680</v>
      </c>
      <c r="E10531">
        <v>21</v>
      </c>
      <c r="F10531">
        <v>2022</v>
      </c>
      <c r="G10531" t="s">
        <v>17</v>
      </c>
      <c r="H10531" t="s">
        <v>16620</v>
      </c>
      <c r="I10531" t="str">
        <f>_xlfn.XLOOKUP(L10531,ZiptoCity!A:A,ZiptoCity!B:B)</f>
        <v>Los Angeles</v>
      </c>
      <c r="J10531" t="str">
        <f>_xlfn.XLOOKUP(L10531,ZiptoCity!A:A,ZiptoCity!C:C)</f>
        <v>Los Angeles</v>
      </c>
      <c r="K10531" t="s">
        <v>19</v>
      </c>
      <c r="L10531">
        <v>90043</v>
      </c>
      <c r="M10531">
        <v>8</v>
      </c>
      <c r="N10531" t="s">
        <v>128</v>
      </c>
      <c r="O10531" t="s">
        <v>129</v>
      </c>
      <c r="P10531" t="s">
        <v>130</v>
      </c>
      <c r="Q10531" t="s">
        <v>200</v>
      </c>
      <c r="R10531" t="s">
        <v>201</v>
      </c>
      <c r="S10531" t="s">
        <v>202</v>
      </c>
      <c r="T10531" t="s">
        <v>203</v>
      </c>
      <c r="U10531">
        <v>-118.35075000000001</v>
      </c>
      <c r="V10531">
        <v>33.987180000000002</v>
      </c>
      <c r="W10531" t="s">
        <v>16621</v>
      </c>
    </row>
    <row r="10532" spans="1:23" x14ac:dyDescent="0.2">
      <c r="A10532">
        <v>1</v>
      </c>
      <c r="B10532">
        <v>2022</v>
      </c>
      <c r="C10532">
        <v>2696011010</v>
      </c>
      <c r="D10532" t="s">
        <v>21669</v>
      </c>
      <c r="E10532">
        <v>25</v>
      </c>
      <c r="F10532">
        <v>2022</v>
      </c>
      <c r="G10532" t="s">
        <v>17</v>
      </c>
      <c r="H10532" t="s">
        <v>16622</v>
      </c>
      <c r="I10532" t="str">
        <f>_xlfn.XLOOKUP(L10532,ZiptoCity!A:A,ZiptoCity!B:B)</f>
        <v>Granada Hills</v>
      </c>
      <c r="J10532" t="str">
        <f>_xlfn.XLOOKUP(L10532,ZiptoCity!A:A,ZiptoCity!C:C)</f>
        <v>Los Angeles</v>
      </c>
      <c r="K10532" t="s">
        <v>19</v>
      </c>
      <c r="L10532">
        <v>91344</v>
      </c>
      <c r="M10532">
        <v>12</v>
      </c>
      <c r="N10532" t="s">
        <v>284</v>
      </c>
      <c r="O10532" t="s">
        <v>61</v>
      </c>
      <c r="P10532" t="s">
        <v>62</v>
      </c>
      <c r="Q10532" t="s">
        <v>63</v>
      </c>
      <c r="R10532" t="s">
        <v>8350</v>
      </c>
      <c r="S10532" t="s">
        <v>1071</v>
      </c>
      <c r="T10532" t="s">
        <v>65</v>
      </c>
      <c r="U10532">
        <v>-118.50866000000001</v>
      </c>
      <c r="V10532">
        <v>34.269390000000001</v>
      </c>
      <c r="W10532" t="s">
        <v>16623</v>
      </c>
    </row>
    <row r="10533" spans="1:23" x14ac:dyDescent="0.2">
      <c r="A10533">
        <v>1</v>
      </c>
      <c r="B10533">
        <v>2022</v>
      </c>
      <c r="C10533">
        <v>5556008028</v>
      </c>
      <c r="D10533" t="s">
        <v>21670</v>
      </c>
      <c r="E10533">
        <v>3</v>
      </c>
      <c r="F10533">
        <v>2022</v>
      </c>
      <c r="G10533" t="s">
        <v>17</v>
      </c>
      <c r="H10533" t="s">
        <v>2775</v>
      </c>
      <c r="I10533" t="str">
        <f>_xlfn.XLOOKUP(L10533,ZiptoCity!A:A,ZiptoCity!B:B)</f>
        <v>Los Angeles</v>
      </c>
      <c r="J10533" t="str">
        <f>_xlfn.XLOOKUP(L10533,ZiptoCity!A:A,ZiptoCity!C:C)</f>
        <v>Los Angeles</v>
      </c>
      <c r="K10533" t="s">
        <v>19</v>
      </c>
      <c r="L10533">
        <v>90046</v>
      </c>
      <c r="M10533">
        <v>4</v>
      </c>
      <c r="N10533" t="s">
        <v>135</v>
      </c>
      <c r="O10533" t="s">
        <v>136</v>
      </c>
      <c r="P10533" t="s">
        <v>137</v>
      </c>
      <c r="Q10533" t="s">
        <v>182</v>
      </c>
      <c r="R10533" t="s">
        <v>166</v>
      </c>
      <c r="S10533" t="s">
        <v>64</v>
      </c>
      <c r="T10533" t="s">
        <v>183</v>
      </c>
      <c r="U10533">
        <v>-118.37124</v>
      </c>
      <c r="V10533">
        <v>34.104439999999997</v>
      </c>
      <c r="W10533" t="s">
        <v>11797</v>
      </c>
    </row>
    <row r="10534" spans="1:23" x14ac:dyDescent="0.2">
      <c r="A10534">
        <v>1</v>
      </c>
      <c r="B10534">
        <v>2022</v>
      </c>
      <c r="C10534">
        <v>4019004027</v>
      </c>
      <c r="D10534" t="s">
        <v>21669</v>
      </c>
      <c r="E10534">
        <v>3</v>
      </c>
      <c r="F10534">
        <v>2022</v>
      </c>
      <c r="G10534" t="s">
        <v>17</v>
      </c>
      <c r="H10534" t="s">
        <v>8670</v>
      </c>
      <c r="I10534" t="str">
        <f>_xlfn.XLOOKUP(L10534,ZiptoCity!A:A,ZiptoCity!B:B)</f>
        <v>Los Angeles</v>
      </c>
      <c r="J10534" t="str">
        <f>_xlfn.XLOOKUP(L10534,ZiptoCity!A:A,ZiptoCity!C:C)</f>
        <v>Los Angeles</v>
      </c>
      <c r="K10534" t="s">
        <v>19</v>
      </c>
      <c r="L10534">
        <v>90043</v>
      </c>
      <c r="M10534">
        <v>8</v>
      </c>
      <c r="N10534" t="s">
        <v>13438</v>
      </c>
      <c r="O10534" t="s">
        <v>84</v>
      </c>
      <c r="P10534" t="s">
        <v>85</v>
      </c>
      <c r="Q10534" t="s">
        <v>834</v>
      </c>
      <c r="R10534" t="s">
        <v>11828</v>
      </c>
      <c r="S10534" t="s">
        <v>11829</v>
      </c>
      <c r="T10534" t="s">
        <v>11830</v>
      </c>
      <c r="U10534">
        <v>-118.35196999999999</v>
      </c>
      <c r="V10534">
        <v>33.988079999999997</v>
      </c>
      <c r="W10534" t="s">
        <v>8678</v>
      </c>
    </row>
    <row r="10535" spans="1:23" x14ac:dyDescent="0.2">
      <c r="A10535">
        <v>1</v>
      </c>
      <c r="B10535">
        <v>2022</v>
      </c>
      <c r="C10535">
        <v>2344015023</v>
      </c>
      <c r="D10535" t="s">
        <v>21671</v>
      </c>
      <c r="E10535">
        <v>22</v>
      </c>
      <c r="F10535">
        <v>2022</v>
      </c>
      <c r="G10535" t="s">
        <v>17</v>
      </c>
      <c r="H10535" t="s">
        <v>8710</v>
      </c>
      <c r="I10535" t="str">
        <f>_xlfn.XLOOKUP(L10535,ZiptoCity!A:A,ZiptoCity!B:B)</f>
        <v>Van Nuys</v>
      </c>
      <c r="J10535" t="str">
        <f>_xlfn.XLOOKUP(L10535,ZiptoCity!A:A,ZiptoCity!C:C)</f>
        <v>Los Angeles</v>
      </c>
      <c r="K10535" t="s">
        <v>19</v>
      </c>
      <c r="L10535">
        <v>91401</v>
      </c>
      <c r="M10535">
        <v>4</v>
      </c>
      <c r="N10535" t="s">
        <v>16624</v>
      </c>
      <c r="O10535" t="s">
        <v>16625</v>
      </c>
      <c r="P10535" t="s">
        <v>16626</v>
      </c>
      <c r="Q10535" t="s">
        <v>11894</v>
      </c>
      <c r="R10535" t="s">
        <v>11895</v>
      </c>
      <c r="S10535" t="s">
        <v>11896</v>
      </c>
      <c r="T10535" t="s">
        <v>11897</v>
      </c>
      <c r="U10535">
        <v>-118.42269</v>
      </c>
      <c r="V10535">
        <v>34.169089999999997</v>
      </c>
      <c r="W10535" t="s">
        <v>11973</v>
      </c>
    </row>
    <row r="10536" spans="1:23" x14ac:dyDescent="0.2">
      <c r="A10536">
        <v>1</v>
      </c>
      <c r="B10536">
        <v>2022</v>
      </c>
      <c r="C10536">
        <v>5485014019</v>
      </c>
      <c r="D10536" t="s">
        <v>21670</v>
      </c>
      <c r="E10536">
        <v>17</v>
      </c>
      <c r="F10536">
        <v>2022</v>
      </c>
      <c r="G10536" t="s">
        <v>39</v>
      </c>
      <c r="H10536" t="s">
        <v>9434</v>
      </c>
      <c r="I10536" t="str">
        <f>_xlfn.XLOOKUP(L10536,ZiptoCity!A:A,ZiptoCity!B:B)</f>
        <v>Los Angeles</v>
      </c>
      <c r="J10536" t="str">
        <f>_xlfn.XLOOKUP(L10536,ZiptoCity!A:A,ZiptoCity!C:C)</f>
        <v>Los Angeles</v>
      </c>
      <c r="K10536" t="s">
        <v>19</v>
      </c>
      <c r="L10536">
        <v>90042</v>
      </c>
      <c r="M10536">
        <v>14</v>
      </c>
      <c r="N10536" t="s">
        <v>9435</v>
      </c>
      <c r="O10536" t="s">
        <v>9436</v>
      </c>
      <c r="P10536" t="s">
        <v>9437</v>
      </c>
      <c r="Q10536" t="s">
        <v>16274</v>
      </c>
      <c r="R10536" t="s">
        <v>16275</v>
      </c>
      <c r="S10536" t="s">
        <v>16276</v>
      </c>
      <c r="T10536" t="s">
        <v>9437</v>
      </c>
      <c r="U10536">
        <v>-118.19492</v>
      </c>
      <c r="V10536">
        <v>34.125360000000001</v>
      </c>
      <c r="W10536" t="s">
        <v>9442</v>
      </c>
    </row>
    <row r="10537" spans="1:23" x14ac:dyDescent="0.2">
      <c r="A10537">
        <v>1</v>
      </c>
      <c r="B10537">
        <v>2022</v>
      </c>
      <c r="C10537">
        <v>2533005014</v>
      </c>
      <c r="D10537" t="s">
        <v>21669</v>
      </c>
      <c r="E10537">
        <v>28</v>
      </c>
      <c r="F10537">
        <v>2022</v>
      </c>
      <c r="G10537" t="s">
        <v>17</v>
      </c>
      <c r="H10537" t="s">
        <v>5314</v>
      </c>
      <c r="I10537" t="str">
        <f>_xlfn.XLOOKUP(L10537,ZiptoCity!A:A,ZiptoCity!B:B)</f>
        <v>Pacoima</v>
      </c>
      <c r="J10537" t="str">
        <f>_xlfn.XLOOKUP(L10537,ZiptoCity!A:A,ZiptoCity!C:C)</f>
        <v>Los Angeles</v>
      </c>
      <c r="K10537" t="s">
        <v>19</v>
      </c>
      <c r="L10537">
        <v>91331</v>
      </c>
      <c r="M10537">
        <v>7</v>
      </c>
      <c r="N10537" t="s">
        <v>14002</v>
      </c>
      <c r="O10537" t="s">
        <v>14003</v>
      </c>
      <c r="P10537" t="s">
        <v>349</v>
      </c>
      <c r="Q10537" t="s">
        <v>8020</v>
      </c>
      <c r="R10537" t="s">
        <v>8021</v>
      </c>
      <c r="S10537" t="s">
        <v>8022</v>
      </c>
      <c r="T10537" t="s">
        <v>666</v>
      </c>
      <c r="U10537">
        <v>-118.41672</v>
      </c>
      <c r="V10537">
        <v>34.277250000000002</v>
      </c>
      <c r="W10537" t="s">
        <v>5315</v>
      </c>
    </row>
    <row r="10538" spans="1:23" x14ac:dyDescent="0.2">
      <c r="A10538">
        <v>1</v>
      </c>
      <c r="B10538">
        <v>2022</v>
      </c>
      <c r="C10538">
        <v>2128024026</v>
      </c>
      <c r="D10538" t="s">
        <v>21669</v>
      </c>
      <c r="E10538">
        <v>4</v>
      </c>
      <c r="F10538">
        <v>2022</v>
      </c>
      <c r="G10538" t="s">
        <v>17</v>
      </c>
      <c r="H10538" t="s">
        <v>1774</v>
      </c>
      <c r="I10538" t="str">
        <f>_xlfn.XLOOKUP(L10538,ZiptoCity!A:A,ZiptoCity!B:B)</f>
        <v>Reseda</v>
      </c>
      <c r="J10538" t="str">
        <f>_xlfn.XLOOKUP(L10538,ZiptoCity!A:A,ZiptoCity!C:C)</f>
        <v>Los Angeles</v>
      </c>
      <c r="K10538" t="s">
        <v>19</v>
      </c>
      <c r="L10538">
        <v>91335</v>
      </c>
      <c r="M10538">
        <v>3</v>
      </c>
      <c r="N10538" t="s">
        <v>135</v>
      </c>
      <c r="O10538" t="s">
        <v>136</v>
      </c>
      <c r="P10538" t="s">
        <v>137</v>
      </c>
      <c r="Q10538" t="s">
        <v>182</v>
      </c>
      <c r="R10538" t="s">
        <v>166</v>
      </c>
      <c r="S10538" t="s">
        <v>64</v>
      </c>
      <c r="T10538" t="s">
        <v>183</v>
      </c>
      <c r="U10538">
        <v>-118.55018</v>
      </c>
      <c r="V10538">
        <v>34.18338</v>
      </c>
      <c r="W10538" t="s">
        <v>1776</v>
      </c>
    </row>
    <row r="10539" spans="1:23" x14ac:dyDescent="0.2">
      <c r="A10539">
        <v>1</v>
      </c>
      <c r="B10539">
        <v>2022</v>
      </c>
      <c r="C10539">
        <v>5451023017</v>
      </c>
      <c r="D10539" t="s">
        <v>21669</v>
      </c>
      <c r="E10539">
        <v>25</v>
      </c>
      <c r="F10539">
        <v>2022</v>
      </c>
      <c r="G10539" t="s">
        <v>39</v>
      </c>
      <c r="H10539" t="s">
        <v>311</v>
      </c>
      <c r="I10539" t="str">
        <f>_xlfn.XLOOKUP(L10539,ZiptoCity!A:A,ZiptoCity!B:B)</f>
        <v>Los Angeles</v>
      </c>
      <c r="J10539" t="str">
        <f>_xlfn.XLOOKUP(L10539,ZiptoCity!A:A,ZiptoCity!C:C)</f>
        <v>Los Angeles</v>
      </c>
      <c r="K10539" t="s">
        <v>19</v>
      </c>
      <c r="L10539">
        <v>90065</v>
      </c>
      <c r="M10539">
        <v>1</v>
      </c>
      <c r="N10539" t="s">
        <v>312</v>
      </c>
      <c r="O10539" t="s">
        <v>312</v>
      </c>
      <c r="P10539" t="s">
        <v>313</v>
      </c>
      <c r="Q10539" t="s">
        <v>209</v>
      </c>
      <c r="R10539" t="s">
        <v>210</v>
      </c>
      <c r="S10539" t="s">
        <v>211</v>
      </c>
      <c r="T10539" t="s">
        <v>208</v>
      </c>
      <c r="U10539">
        <v>-118.21545</v>
      </c>
      <c r="V10539">
        <v>34.092399999999998</v>
      </c>
      <c r="W10539" t="s">
        <v>314</v>
      </c>
    </row>
    <row r="10540" spans="1:23" x14ac:dyDescent="0.2">
      <c r="A10540">
        <v>1</v>
      </c>
      <c r="B10540">
        <v>2022</v>
      </c>
      <c r="C10540">
        <v>5124022026</v>
      </c>
      <c r="D10540" t="s">
        <v>21679</v>
      </c>
      <c r="E10540">
        <v>15</v>
      </c>
      <c r="F10540">
        <v>2022</v>
      </c>
      <c r="G10540" t="s">
        <v>100</v>
      </c>
      <c r="H10540" t="s">
        <v>16627</v>
      </c>
      <c r="I10540" t="str">
        <f>_xlfn.XLOOKUP(L10540,ZiptoCity!A:A,ZiptoCity!B:B)</f>
        <v>Los Angeles</v>
      </c>
      <c r="J10540" t="str">
        <f>_xlfn.XLOOKUP(L10540,ZiptoCity!A:A,ZiptoCity!C:C)</f>
        <v>Los Angeles</v>
      </c>
      <c r="K10540" t="s">
        <v>19</v>
      </c>
      <c r="L10540">
        <v>90007</v>
      </c>
      <c r="M10540">
        <v>1</v>
      </c>
      <c r="N10540" t="s">
        <v>16628</v>
      </c>
      <c r="O10540" t="s">
        <v>16629</v>
      </c>
      <c r="P10540" t="s">
        <v>16630</v>
      </c>
      <c r="Q10540" t="s">
        <v>32</v>
      </c>
      <c r="R10540" t="s">
        <v>32</v>
      </c>
      <c r="T10540" t="s">
        <v>32</v>
      </c>
      <c r="U10540">
        <v>-118.27942</v>
      </c>
      <c r="V10540">
        <v>34.034050000000001</v>
      </c>
      <c r="W10540" t="s">
        <v>16631</v>
      </c>
    </row>
    <row r="10541" spans="1:23" x14ac:dyDescent="0.2">
      <c r="A10541">
        <v>1</v>
      </c>
      <c r="B10541">
        <v>2022</v>
      </c>
      <c r="C10541">
        <v>5419021003</v>
      </c>
      <c r="D10541" t="s">
        <v>21671</v>
      </c>
      <c r="E10541">
        <v>15</v>
      </c>
      <c r="F10541">
        <v>2022</v>
      </c>
      <c r="G10541" t="s">
        <v>17</v>
      </c>
      <c r="H10541" t="s">
        <v>6032</v>
      </c>
      <c r="I10541" t="str">
        <f>_xlfn.XLOOKUP(L10541,ZiptoCity!A:A,ZiptoCity!B:B)</f>
        <v>Los Angeles</v>
      </c>
      <c r="J10541" t="str">
        <f>_xlfn.XLOOKUP(L10541,ZiptoCity!A:A,ZiptoCity!C:C)</f>
        <v>Los Angeles</v>
      </c>
      <c r="K10541" t="s">
        <v>19</v>
      </c>
      <c r="L10541">
        <v>90026</v>
      </c>
      <c r="M10541">
        <v>13</v>
      </c>
      <c r="N10541" t="s">
        <v>11422</v>
      </c>
      <c r="O10541" t="s">
        <v>157</v>
      </c>
      <c r="P10541" t="s">
        <v>671</v>
      </c>
      <c r="Q10541" t="s">
        <v>11423</v>
      </c>
      <c r="R10541" t="s">
        <v>11424</v>
      </c>
      <c r="S10541" t="s">
        <v>11425</v>
      </c>
      <c r="T10541" t="s">
        <v>11426</v>
      </c>
      <c r="U10541">
        <v>-118.25915000000001</v>
      </c>
      <c r="V10541">
        <v>34.079360000000001</v>
      </c>
      <c r="W10541" t="s">
        <v>12092</v>
      </c>
    </row>
    <row r="10542" spans="1:23" x14ac:dyDescent="0.2">
      <c r="A10542">
        <v>1</v>
      </c>
      <c r="B10542">
        <v>2022</v>
      </c>
      <c r="C10542">
        <v>4320002043</v>
      </c>
      <c r="D10542" t="s">
        <v>21678</v>
      </c>
      <c r="E10542">
        <v>31</v>
      </c>
      <c r="F10542">
        <v>2022</v>
      </c>
      <c r="G10542" t="s">
        <v>17</v>
      </c>
      <c r="H10542" t="s">
        <v>16632</v>
      </c>
      <c r="I10542" t="str">
        <f>_xlfn.XLOOKUP(L10542,ZiptoCity!A:A,ZiptoCity!B:B)</f>
        <v>Los Angeles</v>
      </c>
      <c r="J10542" t="str">
        <f>_xlfn.XLOOKUP(L10542,ZiptoCity!A:A,ZiptoCity!C:C)</f>
        <v>Los Angeles</v>
      </c>
      <c r="K10542" t="s">
        <v>19</v>
      </c>
      <c r="L10542">
        <v>90064</v>
      </c>
      <c r="M10542">
        <v>5</v>
      </c>
      <c r="N10542" t="s">
        <v>107</v>
      </c>
      <c r="O10542" t="s">
        <v>108</v>
      </c>
      <c r="P10542" t="s">
        <v>109</v>
      </c>
      <c r="Q10542" t="s">
        <v>32</v>
      </c>
      <c r="R10542" t="s">
        <v>32</v>
      </c>
      <c r="T10542" t="s">
        <v>32</v>
      </c>
      <c r="U10542">
        <v>-118.42807000000001</v>
      </c>
      <c r="V10542">
        <v>34.041049999999998</v>
      </c>
      <c r="W10542" t="s">
        <v>16633</v>
      </c>
    </row>
    <row r="10543" spans="1:23" x14ac:dyDescent="0.2">
      <c r="A10543">
        <v>1</v>
      </c>
      <c r="B10543">
        <v>2022</v>
      </c>
      <c r="C10543">
        <v>2125018006</v>
      </c>
      <c r="D10543" t="s">
        <v>21669</v>
      </c>
      <c r="E10543">
        <v>28</v>
      </c>
      <c r="F10543">
        <v>2022</v>
      </c>
      <c r="G10543" t="s">
        <v>17</v>
      </c>
      <c r="H10543" t="s">
        <v>13622</v>
      </c>
      <c r="I10543" t="str">
        <f>_xlfn.XLOOKUP(L10543,ZiptoCity!A:A,ZiptoCity!B:B)</f>
        <v>Reseda</v>
      </c>
      <c r="J10543" t="str">
        <f>_xlfn.XLOOKUP(L10543,ZiptoCity!A:A,ZiptoCity!C:C)</f>
        <v>Los Angeles</v>
      </c>
      <c r="K10543" t="s">
        <v>19</v>
      </c>
      <c r="L10543">
        <v>91335</v>
      </c>
      <c r="M10543">
        <v>4</v>
      </c>
      <c r="N10543" t="s">
        <v>13623</v>
      </c>
      <c r="O10543" t="s">
        <v>13624</v>
      </c>
      <c r="P10543" t="s">
        <v>13625</v>
      </c>
      <c r="Q10543" t="s">
        <v>32</v>
      </c>
      <c r="R10543" t="s">
        <v>32</v>
      </c>
      <c r="T10543" t="s">
        <v>32</v>
      </c>
      <c r="U10543">
        <v>-118.53154000000001</v>
      </c>
      <c r="V10543">
        <v>34.191229999999997</v>
      </c>
      <c r="W10543" t="s">
        <v>13626</v>
      </c>
    </row>
    <row r="10544" spans="1:23" x14ac:dyDescent="0.2">
      <c r="A10544">
        <v>1</v>
      </c>
      <c r="B10544">
        <v>2022</v>
      </c>
      <c r="C10544">
        <v>2034019056</v>
      </c>
      <c r="D10544" t="s">
        <v>21671</v>
      </c>
      <c r="E10544">
        <v>24</v>
      </c>
      <c r="F10544">
        <v>2022</v>
      </c>
      <c r="G10544" t="s">
        <v>17</v>
      </c>
      <c r="H10544" t="s">
        <v>1682</v>
      </c>
      <c r="I10544" t="str">
        <f>_xlfn.XLOOKUP(L10544,ZiptoCity!A:A,ZiptoCity!B:B)</f>
        <v>West Hills</v>
      </c>
      <c r="J10544" t="str">
        <f>_xlfn.XLOOKUP(L10544,ZiptoCity!A:A,ZiptoCity!C:C)</f>
        <v>Los Angeles</v>
      </c>
      <c r="K10544" t="s">
        <v>19</v>
      </c>
      <c r="L10544">
        <v>91307</v>
      </c>
      <c r="M10544">
        <v>12</v>
      </c>
      <c r="N10544" t="s">
        <v>5425</v>
      </c>
      <c r="O10544" t="s">
        <v>84</v>
      </c>
      <c r="P10544" t="s">
        <v>85</v>
      </c>
      <c r="Q10544" t="s">
        <v>12254</v>
      </c>
      <c r="R10544" t="s">
        <v>9490</v>
      </c>
      <c r="S10544" t="s">
        <v>8495</v>
      </c>
      <c r="T10544" t="s">
        <v>85</v>
      </c>
      <c r="U10544">
        <v>-118.65131</v>
      </c>
      <c r="V10544">
        <v>34.189749999999997</v>
      </c>
      <c r="W10544" t="s">
        <v>13721</v>
      </c>
    </row>
    <row r="10545" spans="1:23" x14ac:dyDescent="0.2">
      <c r="A10545">
        <v>1</v>
      </c>
      <c r="B10545">
        <v>2022</v>
      </c>
      <c r="C10545">
        <v>4325001139</v>
      </c>
      <c r="D10545" t="s">
        <v>21680</v>
      </c>
      <c r="E10545">
        <v>20</v>
      </c>
      <c r="F10545">
        <v>2022</v>
      </c>
      <c r="G10545" t="s">
        <v>17</v>
      </c>
      <c r="H10545" t="s">
        <v>457</v>
      </c>
      <c r="I10545" t="str">
        <f>_xlfn.XLOOKUP(L10545,ZiptoCity!A:A,ZiptoCity!B:B)</f>
        <v>Los Angeles</v>
      </c>
      <c r="J10545" t="str">
        <f>_xlfn.XLOOKUP(L10545,ZiptoCity!A:A,ZiptoCity!C:C)</f>
        <v>Los Angeles</v>
      </c>
      <c r="K10545" t="s">
        <v>19</v>
      </c>
      <c r="L10545">
        <v>90024</v>
      </c>
      <c r="M10545">
        <v>5</v>
      </c>
      <c r="N10545" t="s">
        <v>273</v>
      </c>
      <c r="O10545" t="s">
        <v>84</v>
      </c>
      <c r="P10545" t="s">
        <v>85</v>
      </c>
      <c r="Q10545" t="s">
        <v>936</v>
      </c>
      <c r="R10545" t="s">
        <v>275</v>
      </c>
      <c r="S10545" t="s">
        <v>7544</v>
      </c>
      <c r="T10545" t="s">
        <v>85</v>
      </c>
      <c r="U10545">
        <v>-118.43646</v>
      </c>
      <c r="V10545">
        <v>34.060490000000001</v>
      </c>
      <c r="W10545" t="s">
        <v>12970</v>
      </c>
    </row>
    <row r="10546" spans="1:23" x14ac:dyDescent="0.2">
      <c r="A10546">
        <v>1</v>
      </c>
      <c r="B10546">
        <v>2022</v>
      </c>
      <c r="C10546">
        <v>2242005019</v>
      </c>
      <c r="D10546" t="s">
        <v>21676</v>
      </c>
      <c r="E10546">
        <v>30</v>
      </c>
      <c r="F10546">
        <v>2022</v>
      </c>
      <c r="G10546" t="s">
        <v>17</v>
      </c>
      <c r="H10546" t="s">
        <v>16634</v>
      </c>
      <c r="I10546" t="str">
        <f>_xlfn.XLOOKUP(L10546,ZiptoCity!A:A,ZiptoCity!B:B)</f>
        <v>Van Nuys</v>
      </c>
      <c r="J10546" t="str">
        <f>_xlfn.XLOOKUP(L10546,ZiptoCity!A:A,ZiptoCity!C:C)</f>
        <v>Los Angeles</v>
      </c>
      <c r="K10546" t="s">
        <v>19</v>
      </c>
      <c r="L10546">
        <v>91411</v>
      </c>
      <c r="M10546">
        <v>6</v>
      </c>
      <c r="N10546" t="s">
        <v>11687</v>
      </c>
      <c r="O10546" t="s">
        <v>334</v>
      </c>
      <c r="P10546" t="s">
        <v>8244</v>
      </c>
      <c r="Q10546" t="s">
        <v>13888</v>
      </c>
      <c r="R10546" t="s">
        <v>166</v>
      </c>
      <c r="S10546" t="s">
        <v>1071</v>
      </c>
      <c r="T10546" t="s">
        <v>183</v>
      </c>
      <c r="U10546">
        <v>-118.47114000000001</v>
      </c>
      <c r="V10546">
        <v>34.1845</v>
      </c>
      <c r="W10546" t="s">
        <v>16635</v>
      </c>
    </row>
    <row r="10547" spans="1:23" x14ac:dyDescent="0.2">
      <c r="A10547">
        <v>1</v>
      </c>
      <c r="B10547">
        <v>2022</v>
      </c>
      <c r="C10547">
        <v>5082014032</v>
      </c>
      <c r="D10547" t="s">
        <v>21669</v>
      </c>
      <c r="E10547">
        <v>3</v>
      </c>
      <c r="F10547">
        <v>2022</v>
      </c>
      <c r="G10547" t="s">
        <v>100</v>
      </c>
      <c r="H10547" t="s">
        <v>11308</v>
      </c>
      <c r="I10547" t="str">
        <f>_xlfn.XLOOKUP(L10547,ZiptoCity!A:A,ZiptoCity!B:B)</f>
        <v>Los Angeles</v>
      </c>
      <c r="J10547" t="str">
        <f>_xlfn.XLOOKUP(L10547,ZiptoCity!A:A,ZiptoCity!C:C)</f>
        <v>Los Angeles</v>
      </c>
      <c r="K10547" t="s">
        <v>19</v>
      </c>
      <c r="L10547">
        <v>90019</v>
      </c>
      <c r="M10547">
        <v>10</v>
      </c>
      <c r="N10547" t="s">
        <v>13438</v>
      </c>
      <c r="O10547" t="s">
        <v>84</v>
      </c>
      <c r="P10547" t="s">
        <v>85</v>
      </c>
      <c r="Q10547" t="s">
        <v>13439</v>
      </c>
      <c r="R10547" t="s">
        <v>12878</v>
      </c>
      <c r="S10547" t="s">
        <v>13440</v>
      </c>
      <c r="T10547" t="s">
        <v>13441</v>
      </c>
      <c r="U10547">
        <v>-118.33159000000001</v>
      </c>
      <c r="V10547">
        <v>34.046599999999998</v>
      </c>
      <c r="W10547" t="s">
        <v>13442</v>
      </c>
    </row>
    <row r="10548" spans="1:23" x14ac:dyDescent="0.2">
      <c r="A10548">
        <v>1</v>
      </c>
      <c r="B10548">
        <v>2022</v>
      </c>
      <c r="C10548">
        <v>2678026017</v>
      </c>
      <c r="D10548" t="s">
        <v>21679</v>
      </c>
      <c r="E10548">
        <v>27</v>
      </c>
      <c r="F10548">
        <v>2022</v>
      </c>
      <c r="G10548" t="s">
        <v>17</v>
      </c>
      <c r="H10548" t="s">
        <v>16636</v>
      </c>
      <c r="I10548" t="str">
        <f>_xlfn.XLOOKUP(L10548,ZiptoCity!A:A,ZiptoCity!B:B)</f>
        <v>North Hills</v>
      </c>
      <c r="J10548" t="str">
        <f>_xlfn.XLOOKUP(L10548,ZiptoCity!A:A,ZiptoCity!C:C)</f>
        <v>Los Angeles</v>
      </c>
      <c r="K10548" t="s">
        <v>19</v>
      </c>
      <c r="L10548">
        <v>91343</v>
      </c>
      <c r="M10548">
        <v>12</v>
      </c>
      <c r="N10548" t="s">
        <v>416</v>
      </c>
      <c r="O10548" t="s">
        <v>417</v>
      </c>
      <c r="P10548" t="s">
        <v>418</v>
      </c>
      <c r="Q10548" t="s">
        <v>166</v>
      </c>
      <c r="R10548" t="s">
        <v>166</v>
      </c>
      <c r="S10548" t="s">
        <v>1071</v>
      </c>
      <c r="T10548" t="s">
        <v>167</v>
      </c>
      <c r="U10548">
        <v>-118.49347</v>
      </c>
      <c r="V10548">
        <v>34.251840000000001</v>
      </c>
      <c r="W10548" t="s">
        <v>16637</v>
      </c>
    </row>
    <row r="10549" spans="1:23" x14ac:dyDescent="0.2">
      <c r="A10549">
        <v>1</v>
      </c>
      <c r="B10549">
        <v>2022</v>
      </c>
      <c r="C10549">
        <v>5291019021</v>
      </c>
      <c r="D10549" t="s">
        <v>21678</v>
      </c>
      <c r="E10549">
        <v>20</v>
      </c>
      <c r="F10549">
        <v>2022</v>
      </c>
      <c r="G10549" t="s">
        <v>17</v>
      </c>
      <c r="H10549" t="s">
        <v>16638</v>
      </c>
      <c r="I10549" t="str">
        <f>_xlfn.XLOOKUP(L10549,ZiptoCity!A:A,ZiptoCity!B:B)</f>
        <v>Los Angeles</v>
      </c>
      <c r="J10549" t="str">
        <f>_xlfn.XLOOKUP(L10549,ZiptoCity!A:A,ZiptoCity!C:C)</f>
        <v>Los Angeles</v>
      </c>
      <c r="K10549" t="s">
        <v>19</v>
      </c>
      <c r="L10549">
        <v>90032</v>
      </c>
      <c r="M10549">
        <v>14</v>
      </c>
      <c r="N10549" t="s">
        <v>128</v>
      </c>
      <c r="O10549" t="s">
        <v>129</v>
      </c>
      <c r="P10549" t="s">
        <v>130</v>
      </c>
      <c r="Q10549" t="s">
        <v>200</v>
      </c>
      <c r="R10549" t="s">
        <v>201</v>
      </c>
      <c r="S10549" t="s">
        <v>202</v>
      </c>
      <c r="T10549" t="s">
        <v>203</v>
      </c>
      <c r="U10549">
        <v>-118.16065999999999</v>
      </c>
      <c r="V10549">
        <v>34.08379</v>
      </c>
      <c r="W10549" t="s">
        <v>16639</v>
      </c>
    </row>
    <row r="10550" spans="1:23" x14ac:dyDescent="0.2">
      <c r="A10550">
        <v>1</v>
      </c>
      <c r="B10550">
        <v>2022</v>
      </c>
      <c r="C10550">
        <v>2551004003</v>
      </c>
      <c r="D10550" t="s">
        <v>21680</v>
      </c>
      <c r="E10550">
        <v>12</v>
      </c>
      <c r="F10550">
        <v>2022</v>
      </c>
      <c r="G10550" t="s">
        <v>17</v>
      </c>
      <c r="H10550" t="s">
        <v>16640</v>
      </c>
      <c r="I10550" t="str">
        <f>_xlfn.XLOOKUP(L10550,ZiptoCity!A:A,ZiptoCity!B:B)</f>
        <v>Sunland</v>
      </c>
      <c r="J10550" t="str">
        <f>_xlfn.XLOOKUP(L10550,ZiptoCity!A:A,ZiptoCity!C:C)</f>
        <v>Los Angeles</v>
      </c>
      <c r="K10550" t="s">
        <v>19</v>
      </c>
      <c r="L10550">
        <v>91040</v>
      </c>
      <c r="M10550">
        <v>7</v>
      </c>
      <c r="N10550" t="s">
        <v>14002</v>
      </c>
      <c r="O10550" t="s">
        <v>14003</v>
      </c>
      <c r="P10550" t="s">
        <v>349</v>
      </c>
      <c r="Q10550" t="s">
        <v>14004</v>
      </c>
      <c r="R10550" t="s">
        <v>14003</v>
      </c>
      <c r="S10550" t="s">
        <v>14005</v>
      </c>
      <c r="T10550" t="s">
        <v>349</v>
      </c>
      <c r="U10550">
        <v>-118.31601999999999</v>
      </c>
      <c r="V10550">
        <v>34.277740000000001</v>
      </c>
      <c r="W10550" t="s">
        <v>16641</v>
      </c>
    </row>
    <row r="10551" spans="1:23" x14ac:dyDescent="0.2">
      <c r="A10551">
        <v>1</v>
      </c>
      <c r="B10551">
        <v>2022</v>
      </c>
      <c r="C10551">
        <v>5043012019</v>
      </c>
      <c r="D10551" t="s">
        <v>21676</v>
      </c>
      <c r="E10551">
        <v>9</v>
      </c>
      <c r="F10551">
        <v>2022</v>
      </c>
      <c r="G10551" t="s">
        <v>17</v>
      </c>
      <c r="H10551" t="s">
        <v>16642</v>
      </c>
      <c r="I10551" t="str">
        <f>_xlfn.XLOOKUP(L10551,ZiptoCity!A:A,ZiptoCity!B:B)</f>
        <v>Los Angeles</v>
      </c>
      <c r="J10551" t="str">
        <f>_xlfn.XLOOKUP(L10551,ZiptoCity!A:A,ZiptoCity!C:C)</f>
        <v>Los Angeles</v>
      </c>
      <c r="K10551" t="s">
        <v>19</v>
      </c>
      <c r="L10551">
        <v>90016</v>
      </c>
      <c r="M10551">
        <v>10</v>
      </c>
      <c r="N10551" t="s">
        <v>128</v>
      </c>
      <c r="O10551" t="s">
        <v>129</v>
      </c>
      <c r="P10551" t="s">
        <v>130</v>
      </c>
      <c r="Q10551" t="s">
        <v>200</v>
      </c>
      <c r="R10551" t="s">
        <v>201</v>
      </c>
      <c r="S10551" t="s">
        <v>202</v>
      </c>
      <c r="T10551" t="s">
        <v>203</v>
      </c>
      <c r="U10551">
        <v>-118.36107</v>
      </c>
      <c r="V10551">
        <v>34.030230000000003</v>
      </c>
      <c r="W10551" t="s">
        <v>16643</v>
      </c>
    </row>
    <row r="10552" spans="1:23" x14ac:dyDescent="0.2">
      <c r="A10552">
        <v>1</v>
      </c>
      <c r="B10552">
        <v>2022</v>
      </c>
      <c r="C10552">
        <v>2210016020</v>
      </c>
      <c r="D10552" t="s">
        <v>21669</v>
      </c>
      <c r="E10552">
        <v>3</v>
      </c>
      <c r="F10552">
        <v>2022</v>
      </c>
      <c r="G10552" t="s">
        <v>17</v>
      </c>
      <c r="H10552" t="s">
        <v>2926</v>
      </c>
      <c r="I10552" t="str">
        <f>_xlfn.XLOOKUP(L10552,ZiptoCity!A:A,ZiptoCity!B:B)</f>
        <v>Panorama City</v>
      </c>
      <c r="J10552" t="str">
        <f>_xlfn.XLOOKUP(L10552,ZiptoCity!A:A,ZiptoCity!C:C)</f>
        <v>Los Angeles</v>
      </c>
      <c r="K10552" t="s">
        <v>19</v>
      </c>
      <c r="L10552">
        <v>91402</v>
      </c>
      <c r="M10552">
        <v>6</v>
      </c>
      <c r="N10552" t="s">
        <v>8268</v>
      </c>
      <c r="O10552" t="s">
        <v>84</v>
      </c>
      <c r="P10552" t="s">
        <v>85</v>
      </c>
      <c r="Q10552" t="s">
        <v>936</v>
      </c>
      <c r="R10552" t="s">
        <v>275</v>
      </c>
      <c r="S10552" t="s">
        <v>7544</v>
      </c>
      <c r="T10552" t="s">
        <v>85</v>
      </c>
      <c r="U10552">
        <v>-118.45429</v>
      </c>
      <c r="V10552">
        <v>34.217689999999997</v>
      </c>
      <c r="W10552" t="s">
        <v>2927</v>
      </c>
    </row>
    <row r="10553" spans="1:23" x14ac:dyDescent="0.2">
      <c r="A10553">
        <v>1</v>
      </c>
      <c r="B10553">
        <v>2022</v>
      </c>
      <c r="C10553">
        <v>5202018008</v>
      </c>
      <c r="D10553" t="s">
        <v>21679</v>
      </c>
      <c r="E10553">
        <v>21</v>
      </c>
      <c r="F10553">
        <v>2022</v>
      </c>
      <c r="G10553" t="s">
        <v>100</v>
      </c>
      <c r="H10553" t="s">
        <v>16644</v>
      </c>
      <c r="I10553" t="str">
        <f>_xlfn.XLOOKUP(L10553,ZiptoCity!A:A,ZiptoCity!B:B)</f>
        <v>Los Angeles</v>
      </c>
      <c r="J10553" t="str">
        <f>_xlfn.XLOOKUP(L10553,ZiptoCity!A:A,ZiptoCity!C:C)</f>
        <v>Los Angeles</v>
      </c>
      <c r="K10553" t="s">
        <v>19</v>
      </c>
      <c r="L10553">
        <v>90033</v>
      </c>
      <c r="M10553">
        <v>14</v>
      </c>
      <c r="N10553" t="s">
        <v>15570</v>
      </c>
      <c r="O10553" t="s">
        <v>15571</v>
      </c>
      <c r="P10553" t="s">
        <v>15572</v>
      </c>
      <c r="Q10553" t="s">
        <v>32</v>
      </c>
      <c r="R10553" t="s">
        <v>32</v>
      </c>
      <c r="T10553" t="s">
        <v>32</v>
      </c>
      <c r="U10553">
        <v>-118.19556</v>
      </c>
      <c r="V10553">
        <v>34.061700000000002</v>
      </c>
      <c r="W10553" t="s">
        <v>16645</v>
      </c>
    </row>
    <row r="10554" spans="1:23" x14ac:dyDescent="0.2">
      <c r="A10554">
        <v>1</v>
      </c>
      <c r="B10554">
        <v>2022</v>
      </c>
      <c r="C10554">
        <v>2694012003</v>
      </c>
      <c r="D10554" t="s">
        <v>21674</v>
      </c>
      <c r="E10554">
        <v>21</v>
      </c>
      <c r="F10554">
        <v>2022</v>
      </c>
      <c r="G10554" t="s">
        <v>17</v>
      </c>
      <c r="H10554" t="s">
        <v>14612</v>
      </c>
      <c r="I10554" t="str">
        <f>_xlfn.XLOOKUP(L10554,ZiptoCity!A:A,ZiptoCity!B:B)</f>
        <v>Northridge</v>
      </c>
      <c r="J10554" t="str">
        <f>_xlfn.XLOOKUP(L10554,ZiptoCity!A:A,ZiptoCity!C:C)</f>
        <v>Los Angeles</v>
      </c>
      <c r="K10554" t="s">
        <v>19</v>
      </c>
      <c r="L10554">
        <v>91325</v>
      </c>
      <c r="M10554">
        <v>12</v>
      </c>
      <c r="N10554" t="s">
        <v>11150</v>
      </c>
      <c r="O10554" t="s">
        <v>11151</v>
      </c>
      <c r="P10554" t="s">
        <v>11152</v>
      </c>
      <c r="Q10554" t="s">
        <v>13899</v>
      </c>
      <c r="R10554" t="s">
        <v>7543</v>
      </c>
      <c r="S10554" t="s">
        <v>8602</v>
      </c>
      <c r="T10554" t="s">
        <v>7545</v>
      </c>
      <c r="U10554">
        <v>-118.50575000000001</v>
      </c>
      <c r="V10554">
        <v>34.256219999999999</v>
      </c>
      <c r="W10554" t="s">
        <v>14613</v>
      </c>
    </row>
    <row r="10555" spans="1:23" x14ac:dyDescent="0.2">
      <c r="A10555">
        <v>1</v>
      </c>
      <c r="B10555">
        <v>2022</v>
      </c>
      <c r="C10555">
        <v>5014015002</v>
      </c>
      <c r="D10555" t="s">
        <v>21669</v>
      </c>
      <c r="E10555">
        <v>20</v>
      </c>
      <c r="F10555">
        <v>2022</v>
      </c>
      <c r="G10555" t="s">
        <v>17</v>
      </c>
      <c r="H10555" t="s">
        <v>12859</v>
      </c>
      <c r="I10555" t="str">
        <f>_xlfn.XLOOKUP(L10555,ZiptoCity!A:A,ZiptoCity!B:B)</f>
        <v>Los Angeles</v>
      </c>
      <c r="J10555" t="str">
        <f>_xlfn.XLOOKUP(L10555,ZiptoCity!A:A,ZiptoCity!C:C)</f>
        <v>Los Angeles</v>
      </c>
      <c r="K10555" t="s">
        <v>19</v>
      </c>
      <c r="L10555">
        <v>90043</v>
      </c>
      <c r="M10555">
        <v>8</v>
      </c>
      <c r="N10555" t="s">
        <v>11504</v>
      </c>
      <c r="O10555" t="s">
        <v>11539</v>
      </c>
      <c r="P10555" t="s">
        <v>2293</v>
      </c>
      <c r="Q10555" t="s">
        <v>166</v>
      </c>
      <c r="R10555" t="s">
        <v>166</v>
      </c>
      <c r="S10555" t="s">
        <v>1071</v>
      </c>
      <c r="T10555" t="s">
        <v>65</v>
      </c>
      <c r="U10555">
        <v>-118.32373</v>
      </c>
      <c r="V10555">
        <v>33.998010000000001</v>
      </c>
      <c r="W10555" t="s">
        <v>12860</v>
      </c>
    </row>
    <row r="10556" spans="1:23" x14ac:dyDescent="0.2">
      <c r="A10556">
        <v>1</v>
      </c>
      <c r="B10556">
        <v>2022</v>
      </c>
      <c r="C10556">
        <v>2333007045</v>
      </c>
      <c r="D10556" t="s">
        <v>21678</v>
      </c>
      <c r="E10556">
        <v>27</v>
      </c>
      <c r="F10556">
        <v>2022</v>
      </c>
      <c r="G10556" t="s">
        <v>17</v>
      </c>
      <c r="H10556" t="s">
        <v>16646</v>
      </c>
      <c r="I10556" t="str">
        <f>_xlfn.XLOOKUP(L10556,ZiptoCity!A:A,ZiptoCity!B:B)</f>
        <v>North Hollywood</v>
      </c>
      <c r="J10556" t="str">
        <f>_xlfn.XLOOKUP(L10556,ZiptoCity!A:A,ZiptoCity!C:C)</f>
        <v>Los Angeles</v>
      </c>
      <c r="K10556" t="s">
        <v>19</v>
      </c>
      <c r="L10556">
        <v>91606</v>
      </c>
      <c r="M10556">
        <v>2</v>
      </c>
      <c r="N10556" t="s">
        <v>9311</v>
      </c>
      <c r="O10556" t="s">
        <v>84</v>
      </c>
      <c r="P10556" t="s">
        <v>85</v>
      </c>
      <c r="Q10556" t="s">
        <v>924</v>
      </c>
      <c r="R10556" t="s">
        <v>5426</v>
      </c>
      <c r="S10556" t="s">
        <v>11549</v>
      </c>
      <c r="T10556" t="s">
        <v>5428</v>
      </c>
      <c r="U10556">
        <v>-118.40246</v>
      </c>
      <c r="V10556">
        <v>34.184989999999999</v>
      </c>
      <c r="W10556" t="s">
        <v>16647</v>
      </c>
    </row>
    <row r="10557" spans="1:23" x14ac:dyDescent="0.2">
      <c r="A10557">
        <v>1</v>
      </c>
      <c r="B10557">
        <v>2022</v>
      </c>
      <c r="C10557">
        <v>2601071003</v>
      </c>
      <c r="D10557" t="s">
        <v>21669</v>
      </c>
      <c r="E10557">
        <v>20</v>
      </c>
      <c r="F10557">
        <v>2022</v>
      </c>
      <c r="G10557" t="s">
        <v>17</v>
      </c>
      <c r="H10557" t="s">
        <v>8364</v>
      </c>
      <c r="I10557" t="str">
        <f>_xlfn.XLOOKUP(L10557,ZiptoCity!A:A,ZiptoCity!B:B)</f>
        <v>Granada Hills</v>
      </c>
      <c r="J10557" t="str">
        <f>_xlfn.XLOOKUP(L10557,ZiptoCity!A:A,ZiptoCity!C:C)</f>
        <v>Los Angeles</v>
      </c>
      <c r="K10557" t="s">
        <v>19</v>
      </c>
      <c r="L10557">
        <v>91344</v>
      </c>
      <c r="M10557">
        <v>12</v>
      </c>
      <c r="N10557" t="s">
        <v>11422</v>
      </c>
      <c r="O10557" t="s">
        <v>157</v>
      </c>
      <c r="P10557" t="s">
        <v>671</v>
      </c>
      <c r="Q10557" t="s">
        <v>11423</v>
      </c>
      <c r="R10557" t="s">
        <v>11424</v>
      </c>
      <c r="S10557" t="s">
        <v>11425</v>
      </c>
      <c r="T10557" t="s">
        <v>11426</v>
      </c>
      <c r="U10557">
        <v>-118.52282</v>
      </c>
      <c r="V10557">
        <v>34.300229999999999</v>
      </c>
      <c r="W10557" t="s">
        <v>11792</v>
      </c>
    </row>
    <row r="10558" spans="1:23" x14ac:dyDescent="0.2">
      <c r="A10558">
        <v>1</v>
      </c>
      <c r="B10558">
        <v>2022</v>
      </c>
      <c r="C10558">
        <v>2648018017</v>
      </c>
      <c r="D10558" t="s">
        <v>21677</v>
      </c>
      <c r="E10558">
        <v>15</v>
      </c>
      <c r="F10558">
        <v>2022</v>
      </c>
      <c r="G10558" t="s">
        <v>17</v>
      </c>
      <c r="H10558" t="s">
        <v>16648</v>
      </c>
      <c r="I10558" t="str">
        <f>_xlfn.XLOOKUP(L10558,ZiptoCity!A:A,ZiptoCity!B:B)</f>
        <v>Mission Hills</v>
      </c>
      <c r="J10558" t="str">
        <f>_xlfn.XLOOKUP(L10558,ZiptoCity!A:A,ZiptoCity!C:C)</f>
        <v>Los Angeles</v>
      </c>
      <c r="K10558" t="s">
        <v>19</v>
      </c>
      <c r="L10558">
        <v>91345</v>
      </c>
      <c r="M10558">
        <v>7</v>
      </c>
      <c r="N10558" t="s">
        <v>273</v>
      </c>
      <c r="O10558" t="s">
        <v>84</v>
      </c>
      <c r="P10558" t="s">
        <v>85</v>
      </c>
      <c r="Q10558" t="s">
        <v>936</v>
      </c>
      <c r="R10558" t="s">
        <v>275</v>
      </c>
      <c r="S10558" t="s">
        <v>7544</v>
      </c>
      <c r="T10558" t="s">
        <v>85</v>
      </c>
      <c r="U10558">
        <v>-118.44813000000001</v>
      </c>
      <c r="V10558">
        <v>34.261769999999999</v>
      </c>
      <c r="W10558" t="s">
        <v>16649</v>
      </c>
    </row>
    <row r="10559" spans="1:23" x14ac:dyDescent="0.2">
      <c r="A10559">
        <v>1</v>
      </c>
      <c r="B10559">
        <v>2022</v>
      </c>
      <c r="C10559">
        <v>2532023092</v>
      </c>
      <c r="D10559" t="s">
        <v>21670</v>
      </c>
      <c r="E10559">
        <v>8</v>
      </c>
      <c r="F10559">
        <v>2022</v>
      </c>
      <c r="G10559" t="s">
        <v>17</v>
      </c>
      <c r="H10559" t="s">
        <v>16650</v>
      </c>
      <c r="I10559" t="str">
        <f>_xlfn.XLOOKUP(L10559,ZiptoCity!A:A,ZiptoCity!B:B)</f>
        <v>Pacoima</v>
      </c>
      <c r="J10559" t="str">
        <f>_xlfn.XLOOKUP(L10559,ZiptoCity!A:A,ZiptoCity!C:C)</f>
        <v>Los Angeles</v>
      </c>
      <c r="K10559" t="s">
        <v>19</v>
      </c>
      <c r="L10559">
        <v>91331</v>
      </c>
      <c r="M10559">
        <v>7</v>
      </c>
      <c r="N10559" t="s">
        <v>1363</v>
      </c>
      <c r="O10559" t="s">
        <v>84</v>
      </c>
      <c r="P10559" t="s">
        <v>85</v>
      </c>
      <c r="Q10559" t="s">
        <v>8369</v>
      </c>
      <c r="R10559" t="s">
        <v>275</v>
      </c>
      <c r="S10559" t="s">
        <v>292</v>
      </c>
      <c r="T10559" t="s">
        <v>293</v>
      </c>
      <c r="U10559">
        <v>-118.40184000000001</v>
      </c>
      <c r="V10559">
        <v>34.278379999999999</v>
      </c>
      <c r="W10559" t="s">
        <v>16651</v>
      </c>
    </row>
    <row r="10560" spans="1:23" x14ac:dyDescent="0.2">
      <c r="A10560">
        <v>1</v>
      </c>
      <c r="B10560">
        <v>2022</v>
      </c>
      <c r="C10560">
        <v>2275024004</v>
      </c>
      <c r="D10560" t="s">
        <v>21674</v>
      </c>
      <c r="E10560">
        <v>30</v>
      </c>
      <c r="F10560">
        <v>2022</v>
      </c>
      <c r="G10560" t="s">
        <v>39</v>
      </c>
      <c r="H10560" t="s">
        <v>6619</v>
      </c>
      <c r="I10560" t="str">
        <f>_xlfn.XLOOKUP(L10560,ZiptoCity!A:A,ZiptoCity!B:B)</f>
        <v>Los Angeles</v>
      </c>
      <c r="J10560" t="str">
        <f>_xlfn.XLOOKUP(L10560,ZiptoCity!A:A,ZiptoCity!C:C)</f>
        <v>Los Angeles</v>
      </c>
      <c r="K10560" t="s">
        <v>19</v>
      </c>
      <c r="L10560">
        <v>90077</v>
      </c>
      <c r="M10560">
        <v>4</v>
      </c>
      <c r="N10560" t="s">
        <v>13944</v>
      </c>
      <c r="O10560" t="s">
        <v>14015</v>
      </c>
      <c r="P10560" t="s">
        <v>406</v>
      </c>
      <c r="Q10560" t="s">
        <v>8020</v>
      </c>
      <c r="R10560" t="s">
        <v>275</v>
      </c>
      <c r="S10560" t="s">
        <v>10852</v>
      </c>
      <c r="T10560" t="s">
        <v>666</v>
      </c>
      <c r="U10560">
        <v>-118.45406</v>
      </c>
      <c r="V10560">
        <v>34.132919999999999</v>
      </c>
      <c r="W10560" t="s">
        <v>16652</v>
      </c>
    </row>
    <row r="10561" spans="1:23" x14ac:dyDescent="0.2">
      <c r="A10561">
        <v>1</v>
      </c>
      <c r="B10561">
        <v>2022</v>
      </c>
      <c r="C10561">
        <v>5047003006</v>
      </c>
      <c r="D10561" t="s">
        <v>21669</v>
      </c>
      <c r="E10561">
        <v>5</v>
      </c>
      <c r="F10561">
        <v>2022</v>
      </c>
      <c r="G10561" t="s">
        <v>17</v>
      </c>
      <c r="H10561" t="s">
        <v>3492</v>
      </c>
      <c r="I10561" t="str">
        <f>_xlfn.XLOOKUP(L10561,ZiptoCity!A:A,ZiptoCity!B:B)</f>
        <v>Los Angeles</v>
      </c>
      <c r="J10561" t="str">
        <f>_xlfn.XLOOKUP(L10561,ZiptoCity!A:A,ZiptoCity!C:C)</f>
        <v>Los Angeles</v>
      </c>
      <c r="K10561" t="s">
        <v>19</v>
      </c>
      <c r="L10561">
        <v>90016</v>
      </c>
      <c r="M10561">
        <v>10</v>
      </c>
      <c r="N10561" t="s">
        <v>20</v>
      </c>
      <c r="O10561" t="s">
        <v>21</v>
      </c>
      <c r="P10561" t="s">
        <v>22</v>
      </c>
      <c r="Q10561" t="s">
        <v>230</v>
      </c>
      <c r="R10561" t="s">
        <v>231</v>
      </c>
      <c r="S10561" t="s">
        <v>11476</v>
      </c>
      <c r="T10561" t="s">
        <v>7615</v>
      </c>
      <c r="U10561">
        <v>-118.36736999999999</v>
      </c>
      <c r="V10561">
        <v>34.022280000000002</v>
      </c>
      <c r="W10561" t="s">
        <v>3494</v>
      </c>
    </row>
    <row r="10562" spans="1:23" x14ac:dyDescent="0.2">
      <c r="A10562">
        <v>1</v>
      </c>
      <c r="B10562">
        <v>2022</v>
      </c>
      <c r="C10562">
        <v>6083023012</v>
      </c>
      <c r="D10562" t="s">
        <v>21669</v>
      </c>
      <c r="E10562">
        <v>5</v>
      </c>
      <c r="F10562">
        <v>2022</v>
      </c>
      <c r="G10562" t="s">
        <v>17</v>
      </c>
      <c r="H10562" t="s">
        <v>6671</v>
      </c>
      <c r="I10562" t="str">
        <f>_xlfn.XLOOKUP(L10562,ZiptoCity!A:A,ZiptoCity!B:B)</f>
        <v>Los Angeles</v>
      </c>
      <c r="J10562" t="str">
        <f>_xlfn.XLOOKUP(L10562,ZiptoCity!A:A,ZiptoCity!C:C)</f>
        <v>Los Angeles</v>
      </c>
      <c r="K10562" t="s">
        <v>19</v>
      </c>
      <c r="L10562">
        <v>90061</v>
      </c>
      <c r="M10562">
        <v>15</v>
      </c>
      <c r="N10562" t="s">
        <v>174</v>
      </c>
      <c r="O10562" t="s">
        <v>9791</v>
      </c>
      <c r="P10562" t="s">
        <v>9792</v>
      </c>
      <c r="Q10562" t="s">
        <v>8020</v>
      </c>
      <c r="R10562" t="s">
        <v>8021</v>
      </c>
      <c r="S10562" t="s">
        <v>8022</v>
      </c>
      <c r="T10562" t="s">
        <v>666</v>
      </c>
      <c r="U10562">
        <v>-118.26900000000001</v>
      </c>
      <c r="V10562">
        <v>33.925429999999999</v>
      </c>
      <c r="W10562" t="s">
        <v>6674</v>
      </c>
    </row>
    <row r="10563" spans="1:23" x14ac:dyDescent="0.2">
      <c r="A10563">
        <v>1</v>
      </c>
      <c r="B10563">
        <v>2022</v>
      </c>
      <c r="C10563">
        <v>2184024023</v>
      </c>
      <c r="D10563" t="s">
        <v>21669</v>
      </c>
      <c r="E10563">
        <v>4</v>
      </c>
      <c r="F10563">
        <v>2022</v>
      </c>
      <c r="G10563" t="s">
        <v>17</v>
      </c>
      <c r="H10563" t="s">
        <v>13620</v>
      </c>
      <c r="I10563" t="str">
        <f>_xlfn.XLOOKUP(L10563,ZiptoCity!A:A,ZiptoCity!B:B)</f>
        <v>Encino</v>
      </c>
      <c r="J10563" t="str">
        <f>_xlfn.XLOOKUP(L10563,ZiptoCity!A:A,ZiptoCity!C:C)</f>
        <v>Los Angeles</v>
      </c>
      <c r="K10563" t="s">
        <v>19</v>
      </c>
      <c r="L10563">
        <v>91316</v>
      </c>
      <c r="M10563">
        <v>4</v>
      </c>
      <c r="N10563" t="s">
        <v>7997</v>
      </c>
      <c r="O10563" t="s">
        <v>21</v>
      </c>
      <c r="P10563" t="s">
        <v>7999</v>
      </c>
      <c r="Q10563" t="s">
        <v>5843</v>
      </c>
      <c r="R10563" t="s">
        <v>7946</v>
      </c>
      <c r="S10563" t="s">
        <v>7947</v>
      </c>
      <c r="T10563" t="s">
        <v>7948</v>
      </c>
      <c r="U10563">
        <v>-118.52554000000001</v>
      </c>
      <c r="V10563">
        <v>34.151649999999997</v>
      </c>
      <c r="W10563" t="s">
        <v>13621</v>
      </c>
    </row>
    <row r="10564" spans="1:23" x14ac:dyDescent="0.2">
      <c r="A10564">
        <v>1</v>
      </c>
      <c r="B10564">
        <v>2022</v>
      </c>
      <c r="C10564">
        <v>2257019209</v>
      </c>
      <c r="D10564" t="s">
        <v>21679</v>
      </c>
      <c r="E10564">
        <v>3</v>
      </c>
      <c r="F10564">
        <v>2022</v>
      </c>
      <c r="G10564" t="s">
        <v>17</v>
      </c>
      <c r="H10564" t="s">
        <v>14693</v>
      </c>
      <c r="I10564" t="str">
        <f>_xlfn.XLOOKUP(L10564,ZiptoCity!A:A,ZiptoCity!B:B)</f>
        <v>Encino</v>
      </c>
      <c r="J10564" t="str">
        <f>_xlfn.XLOOKUP(L10564,ZiptoCity!A:A,ZiptoCity!C:C)</f>
        <v>Los Angeles</v>
      </c>
      <c r="K10564" t="s">
        <v>19</v>
      </c>
      <c r="L10564">
        <v>91436</v>
      </c>
      <c r="M10564">
        <v>4</v>
      </c>
      <c r="N10564" t="s">
        <v>20</v>
      </c>
      <c r="O10564" t="s">
        <v>21</v>
      </c>
      <c r="P10564" t="s">
        <v>22</v>
      </c>
      <c r="Q10564" t="s">
        <v>8161</v>
      </c>
      <c r="R10564" t="s">
        <v>8162</v>
      </c>
      <c r="S10564" t="s">
        <v>8625</v>
      </c>
      <c r="T10564" t="s">
        <v>8305</v>
      </c>
      <c r="U10564">
        <v>-118.51815000000001</v>
      </c>
      <c r="V10564">
        <v>34.170360000000002</v>
      </c>
      <c r="W10564" t="s">
        <v>11928</v>
      </c>
    </row>
    <row r="10565" spans="1:23" x14ac:dyDescent="0.2">
      <c r="A10565">
        <v>1</v>
      </c>
      <c r="B10565">
        <v>2022</v>
      </c>
      <c r="C10565">
        <v>2118027020</v>
      </c>
      <c r="D10565" t="s">
        <v>21669</v>
      </c>
      <c r="E10565">
        <v>4</v>
      </c>
      <c r="F10565">
        <v>2022</v>
      </c>
      <c r="G10565" t="s">
        <v>17</v>
      </c>
      <c r="H10565" t="s">
        <v>3082</v>
      </c>
      <c r="I10565" t="str">
        <f>_xlfn.XLOOKUP(L10565,ZiptoCity!A:A,ZiptoCity!B:B)</f>
        <v>Reseda</v>
      </c>
      <c r="J10565" t="str">
        <f>_xlfn.XLOOKUP(L10565,ZiptoCity!A:A,ZiptoCity!C:C)</f>
        <v>Los Angeles</v>
      </c>
      <c r="K10565" t="s">
        <v>19</v>
      </c>
      <c r="L10565">
        <v>91335</v>
      </c>
      <c r="M10565">
        <v>3</v>
      </c>
      <c r="N10565" t="s">
        <v>273</v>
      </c>
      <c r="O10565" t="s">
        <v>84</v>
      </c>
      <c r="P10565" t="s">
        <v>85</v>
      </c>
      <c r="Q10565" t="s">
        <v>936</v>
      </c>
      <c r="R10565" t="s">
        <v>275</v>
      </c>
      <c r="S10565" t="s">
        <v>7544</v>
      </c>
      <c r="T10565" t="s">
        <v>85</v>
      </c>
      <c r="U10565">
        <v>-118.53955000000001</v>
      </c>
      <c r="V10565">
        <v>34.202739999999999</v>
      </c>
      <c r="W10565" t="s">
        <v>3083</v>
      </c>
    </row>
    <row r="10566" spans="1:23" x14ac:dyDescent="0.2">
      <c r="A10566">
        <v>1</v>
      </c>
      <c r="B10566">
        <v>2022</v>
      </c>
      <c r="C10566">
        <v>2202020013</v>
      </c>
      <c r="D10566" t="s">
        <v>21677</v>
      </c>
      <c r="E10566">
        <v>6</v>
      </c>
      <c r="F10566">
        <v>2022</v>
      </c>
      <c r="G10566" t="s">
        <v>17</v>
      </c>
      <c r="H10566" t="s">
        <v>16653</v>
      </c>
      <c r="I10566" t="str">
        <f>_xlfn.XLOOKUP(L10566,ZiptoCity!A:A,ZiptoCity!B:B)</f>
        <v>Van Nuys</v>
      </c>
      <c r="J10566" t="str">
        <f>_xlfn.XLOOKUP(L10566,ZiptoCity!A:A,ZiptoCity!C:C)</f>
        <v>Los Angeles</v>
      </c>
      <c r="K10566" t="s">
        <v>19</v>
      </c>
      <c r="L10566">
        <v>91406</v>
      </c>
      <c r="M10566">
        <v>6</v>
      </c>
      <c r="N10566" t="s">
        <v>6699</v>
      </c>
      <c r="O10566" t="s">
        <v>136</v>
      </c>
      <c r="P10566" t="s">
        <v>6700</v>
      </c>
      <c r="Q10566" t="s">
        <v>166</v>
      </c>
      <c r="R10566" t="s">
        <v>166</v>
      </c>
      <c r="S10566" t="s">
        <v>1071</v>
      </c>
      <c r="T10566" t="s">
        <v>167</v>
      </c>
      <c r="U10566">
        <v>-118.51681000000001</v>
      </c>
      <c r="V10566">
        <v>34.206240000000001</v>
      </c>
      <c r="W10566" t="s">
        <v>16654</v>
      </c>
    </row>
    <row r="10567" spans="1:23" x14ac:dyDescent="0.2">
      <c r="A10567">
        <v>1</v>
      </c>
      <c r="B10567">
        <v>2022</v>
      </c>
      <c r="C10567">
        <v>2222009001</v>
      </c>
      <c r="D10567" t="s">
        <v>21678</v>
      </c>
      <c r="E10567">
        <v>20</v>
      </c>
      <c r="F10567">
        <v>2022</v>
      </c>
      <c r="G10567" t="s">
        <v>17</v>
      </c>
      <c r="H10567" t="s">
        <v>16655</v>
      </c>
      <c r="I10567" t="str">
        <f>_xlfn.XLOOKUP(L10567,ZiptoCity!A:A,ZiptoCity!B:B)</f>
        <v>Van Nuys</v>
      </c>
      <c r="J10567" t="str">
        <f>_xlfn.XLOOKUP(L10567,ZiptoCity!A:A,ZiptoCity!C:C)</f>
        <v>Los Angeles</v>
      </c>
      <c r="K10567" t="s">
        <v>19</v>
      </c>
      <c r="L10567">
        <v>91406</v>
      </c>
      <c r="M10567">
        <v>6</v>
      </c>
      <c r="N10567" t="s">
        <v>11150</v>
      </c>
      <c r="O10567" t="s">
        <v>11151</v>
      </c>
      <c r="P10567" t="s">
        <v>11152</v>
      </c>
      <c r="Q10567" t="s">
        <v>13899</v>
      </c>
      <c r="R10567" t="s">
        <v>7543</v>
      </c>
      <c r="S10567" t="s">
        <v>8602</v>
      </c>
      <c r="T10567" t="s">
        <v>7545</v>
      </c>
      <c r="U10567">
        <v>-118.47029000000001</v>
      </c>
      <c r="V10567">
        <v>34.210430000000002</v>
      </c>
      <c r="W10567" t="s">
        <v>16656</v>
      </c>
    </row>
    <row r="10568" spans="1:23" x14ac:dyDescent="0.2">
      <c r="A10568">
        <v>1</v>
      </c>
      <c r="B10568">
        <v>2022</v>
      </c>
      <c r="C10568">
        <v>2032029012</v>
      </c>
      <c r="D10568" t="s">
        <v>21670</v>
      </c>
      <c r="E10568">
        <v>15</v>
      </c>
      <c r="F10568">
        <v>2022</v>
      </c>
      <c r="G10568" t="s">
        <v>17</v>
      </c>
      <c r="H10568" t="s">
        <v>11732</v>
      </c>
      <c r="I10568" t="str">
        <f>_xlfn.XLOOKUP(L10568,ZiptoCity!A:A,ZiptoCity!B:B)</f>
        <v>Woodland Hills</v>
      </c>
      <c r="J10568" t="str">
        <f>_xlfn.XLOOKUP(L10568,ZiptoCity!A:A,ZiptoCity!C:C)</f>
        <v>Los Angeles</v>
      </c>
      <c r="K10568" t="s">
        <v>19</v>
      </c>
      <c r="L10568">
        <v>91367</v>
      </c>
      <c r="M10568">
        <v>3</v>
      </c>
      <c r="N10568" t="s">
        <v>246</v>
      </c>
      <c r="O10568" t="s">
        <v>247</v>
      </c>
      <c r="P10568" t="s">
        <v>248</v>
      </c>
      <c r="Q10568" t="s">
        <v>32</v>
      </c>
      <c r="R10568" t="s">
        <v>32</v>
      </c>
      <c r="T10568" t="s">
        <v>32</v>
      </c>
      <c r="U10568">
        <v>-118.66358</v>
      </c>
      <c r="V10568">
        <v>34.181629999999998</v>
      </c>
      <c r="W10568" t="s">
        <v>11733</v>
      </c>
    </row>
    <row r="10569" spans="1:23" x14ac:dyDescent="0.2">
      <c r="A10569">
        <v>1</v>
      </c>
      <c r="B10569">
        <v>2022</v>
      </c>
      <c r="C10569">
        <v>2258026059</v>
      </c>
      <c r="D10569" t="s">
        <v>21669</v>
      </c>
      <c r="E10569">
        <v>7</v>
      </c>
      <c r="F10569">
        <v>2022</v>
      </c>
      <c r="G10569" t="s">
        <v>17</v>
      </c>
      <c r="H10569" t="s">
        <v>4133</v>
      </c>
      <c r="I10569" t="str">
        <f>_xlfn.XLOOKUP(L10569,ZiptoCity!A:A,ZiptoCity!B:B)</f>
        <v>Tarzana</v>
      </c>
      <c r="J10569" t="str">
        <f>_xlfn.XLOOKUP(L10569,ZiptoCity!A:A,ZiptoCity!C:C)</f>
        <v>Los Angeles</v>
      </c>
      <c r="K10569" t="s">
        <v>19</v>
      </c>
      <c r="L10569">
        <v>91356</v>
      </c>
      <c r="M10569">
        <v>4</v>
      </c>
      <c r="N10569" t="s">
        <v>803</v>
      </c>
      <c r="O10569" t="s">
        <v>61</v>
      </c>
      <c r="P10569" t="s">
        <v>62</v>
      </c>
      <c r="Q10569" t="s">
        <v>63</v>
      </c>
      <c r="R10569" t="s">
        <v>8350</v>
      </c>
      <c r="S10569" t="s">
        <v>1071</v>
      </c>
      <c r="T10569" t="s">
        <v>65</v>
      </c>
      <c r="U10569">
        <v>-118.50127999999999</v>
      </c>
      <c r="V10569">
        <v>34.166150000000002</v>
      </c>
      <c r="W10569" t="s">
        <v>15104</v>
      </c>
    </row>
    <row r="10570" spans="1:23" x14ac:dyDescent="0.2">
      <c r="A10570">
        <v>1</v>
      </c>
      <c r="B10570">
        <v>2022</v>
      </c>
      <c r="C10570">
        <v>6022024022</v>
      </c>
      <c r="D10570" t="s">
        <v>21669</v>
      </c>
      <c r="E10570">
        <v>3</v>
      </c>
      <c r="F10570">
        <v>2022</v>
      </c>
      <c r="G10570" t="s">
        <v>17</v>
      </c>
      <c r="H10570" t="s">
        <v>4102</v>
      </c>
      <c r="I10570" t="str">
        <f>_xlfn.XLOOKUP(L10570,ZiptoCity!A:A,ZiptoCity!B:B)</f>
        <v>Los Angeles</v>
      </c>
      <c r="J10570" t="str">
        <f>_xlfn.XLOOKUP(L10570,ZiptoCity!A:A,ZiptoCity!C:C)</f>
        <v>Los Angeles</v>
      </c>
      <c r="K10570" t="s">
        <v>19</v>
      </c>
      <c r="L10570">
        <v>90003</v>
      </c>
      <c r="M10570">
        <v>9</v>
      </c>
      <c r="N10570" t="s">
        <v>20</v>
      </c>
      <c r="O10570" t="s">
        <v>21</v>
      </c>
      <c r="P10570" t="s">
        <v>22</v>
      </c>
      <c r="Q10570" t="s">
        <v>230</v>
      </c>
      <c r="R10570" t="s">
        <v>231</v>
      </c>
      <c r="S10570" t="s">
        <v>11476</v>
      </c>
      <c r="T10570" t="s">
        <v>7615</v>
      </c>
      <c r="U10570">
        <v>-118.26627999999999</v>
      </c>
      <c r="V10570">
        <v>33.972270000000002</v>
      </c>
      <c r="W10570" t="s">
        <v>12146</v>
      </c>
    </row>
    <row r="10571" spans="1:23" x14ac:dyDescent="0.2">
      <c r="A10571">
        <v>1</v>
      </c>
      <c r="B10571">
        <v>2022</v>
      </c>
      <c r="C10571">
        <v>2108030010</v>
      </c>
      <c r="D10571" t="s">
        <v>21674</v>
      </c>
      <c r="E10571">
        <v>6</v>
      </c>
      <c r="F10571">
        <v>2022</v>
      </c>
      <c r="G10571" t="s">
        <v>17</v>
      </c>
      <c r="H10571" t="s">
        <v>12263</v>
      </c>
      <c r="I10571" t="str">
        <f>_xlfn.XLOOKUP(L10571,ZiptoCity!A:A,ZiptoCity!B:B)</f>
        <v>Simi Valley</v>
      </c>
      <c r="J10571" t="str">
        <f>_xlfn.XLOOKUP(L10571,ZiptoCity!A:A,ZiptoCity!C:C)</f>
        <v>Ventura</v>
      </c>
      <c r="K10571" t="s">
        <v>19</v>
      </c>
      <c r="L10571">
        <v>93063</v>
      </c>
      <c r="M10571">
        <v>3</v>
      </c>
      <c r="N10571" t="s">
        <v>850</v>
      </c>
      <c r="O10571" t="s">
        <v>13908</v>
      </c>
      <c r="P10571" t="s">
        <v>1563</v>
      </c>
      <c r="Q10571" t="s">
        <v>855</v>
      </c>
      <c r="R10571" t="s">
        <v>855</v>
      </c>
      <c r="S10571" t="s">
        <v>856</v>
      </c>
      <c r="T10571" t="s">
        <v>857</v>
      </c>
      <c r="U10571">
        <v>-118.58824</v>
      </c>
      <c r="V10571">
        <v>34.216740000000001</v>
      </c>
      <c r="W10571" t="s">
        <v>12264</v>
      </c>
    </row>
    <row r="10572" spans="1:23" x14ac:dyDescent="0.2">
      <c r="A10572">
        <v>1</v>
      </c>
      <c r="B10572">
        <v>2022</v>
      </c>
      <c r="C10572">
        <v>2697003008</v>
      </c>
      <c r="D10572" t="s">
        <v>21669</v>
      </c>
      <c r="E10572">
        <v>6</v>
      </c>
      <c r="F10572">
        <v>2022</v>
      </c>
      <c r="G10572" t="s">
        <v>17</v>
      </c>
      <c r="H10572" t="s">
        <v>4604</v>
      </c>
      <c r="I10572" t="str">
        <f>_xlfn.XLOOKUP(L10572,ZiptoCity!A:A,ZiptoCity!B:B)</f>
        <v>Granada Hills</v>
      </c>
      <c r="J10572" t="str">
        <f>_xlfn.XLOOKUP(L10572,ZiptoCity!A:A,ZiptoCity!C:C)</f>
        <v>Los Angeles</v>
      </c>
      <c r="K10572" t="s">
        <v>19</v>
      </c>
      <c r="L10572">
        <v>91344</v>
      </c>
      <c r="M10572">
        <v>12</v>
      </c>
      <c r="N10572" t="s">
        <v>61</v>
      </c>
      <c r="O10572" t="s">
        <v>61</v>
      </c>
      <c r="P10572" t="s">
        <v>62</v>
      </c>
      <c r="Q10572" t="s">
        <v>11434</v>
      </c>
      <c r="R10572" t="s">
        <v>63</v>
      </c>
      <c r="S10572" t="s">
        <v>11435</v>
      </c>
      <c r="T10572" t="s">
        <v>65</v>
      </c>
      <c r="U10572">
        <v>-118.51012</v>
      </c>
      <c r="V10572">
        <v>34.276420000000002</v>
      </c>
      <c r="W10572" t="s">
        <v>4605</v>
      </c>
    </row>
    <row r="10573" spans="1:23" x14ac:dyDescent="0.2">
      <c r="A10573">
        <v>1</v>
      </c>
      <c r="B10573">
        <v>2022</v>
      </c>
      <c r="C10573">
        <v>2648017013</v>
      </c>
      <c r="D10573" t="s">
        <v>21669</v>
      </c>
      <c r="E10573">
        <v>4</v>
      </c>
      <c r="F10573">
        <v>2022</v>
      </c>
      <c r="G10573" t="s">
        <v>17</v>
      </c>
      <c r="H10573" t="s">
        <v>7277</v>
      </c>
      <c r="I10573" t="str">
        <f>_xlfn.XLOOKUP(L10573,ZiptoCity!A:A,ZiptoCity!B:B)</f>
        <v>Mission Hills</v>
      </c>
      <c r="J10573" t="str">
        <f>_xlfn.XLOOKUP(L10573,ZiptoCity!A:A,ZiptoCity!C:C)</f>
        <v>Los Angeles</v>
      </c>
      <c r="K10573" t="s">
        <v>19</v>
      </c>
      <c r="L10573">
        <v>91345</v>
      </c>
      <c r="M10573">
        <v>7</v>
      </c>
      <c r="N10573" t="s">
        <v>20</v>
      </c>
      <c r="O10573" t="s">
        <v>21</v>
      </c>
      <c r="P10573" t="s">
        <v>7999</v>
      </c>
      <c r="Q10573" t="s">
        <v>5843</v>
      </c>
      <c r="R10573" t="s">
        <v>7946</v>
      </c>
      <c r="S10573" t="s">
        <v>7947</v>
      </c>
      <c r="T10573" t="s">
        <v>7948</v>
      </c>
      <c r="U10573">
        <v>-118.45088</v>
      </c>
      <c r="V10573">
        <v>34.263640000000002</v>
      </c>
      <c r="W10573" t="s">
        <v>7278</v>
      </c>
    </row>
    <row r="10574" spans="1:23" x14ac:dyDescent="0.2">
      <c r="A10574">
        <v>1</v>
      </c>
      <c r="B10574">
        <v>2022</v>
      </c>
      <c r="C10574">
        <v>5540004006</v>
      </c>
      <c r="D10574" t="s">
        <v>21669</v>
      </c>
      <c r="E10574">
        <v>6</v>
      </c>
      <c r="F10574">
        <v>2022</v>
      </c>
      <c r="G10574" t="s">
        <v>100</v>
      </c>
      <c r="H10574" t="s">
        <v>1327</v>
      </c>
      <c r="I10574" t="str">
        <f>_xlfn.XLOOKUP(L10574,ZiptoCity!A:A,ZiptoCity!B:B)</f>
        <v>Los Angeles</v>
      </c>
      <c r="J10574" t="str">
        <f>_xlfn.XLOOKUP(L10574,ZiptoCity!A:A,ZiptoCity!C:C)</f>
        <v>Los Angeles</v>
      </c>
      <c r="K10574" t="s">
        <v>19</v>
      </c>
      <c r="L10574">
        <v>90029</v>
      </c>
      <c r="M10574">
        <v>13</v>
      </c>
      <c r="N10574" t="s">
        <v>20</v>
      </c>
      <c r="O10574" t="s">
        <v>21</v>
      </c>
      <c r="P10574" t="s">
        <v>22</v>
      </c>
      <c r="Q10574" t="s">
        <v>8161</v>
      </c>
      <c r="R10574" t="s">
        <v>8162</v>
      </c>
      <c r="S10574" t="s">
        <v>11529</v>
      </c>
      <c r="T10574" t="s">
        <v>3519</v>
      </c>
      <c r="U10574">
        <v>-118.29931000000001</v>
      </c>
      <c r="V10574">
        <v>34.094389999999997</v>
      </c>
      <c r="W10574" t="s">
        <v>13491</v>
      </c>
    </row>
    <row r="10575" spans="1:23" x14ac:dyDescent="0.2">
      <c r="A10575">
        <v>1</v>
      </c>
      <c r="B10575">
        <v>2022</v>
      </c>
      <c r="C10575">
        <v>2162012023</v>
      </c>
      <c r="D10575" t="s">
        <v>21680</v>
      </c>
      <c r="E10575">
        <v>14</v>
      </c>
      <c r="F10575">
        <v>2022</v>
      </c>
      <c r="G10575" t="s">
        <v>17</v>
      </c>
      <c r="H10575" t="s">
        <v>16657</v>
      </c>
      <c r="I10575" t="str">
        <f>_xlfn.XLOOKUP(L10575,ZiptoCity!A:A,ZiptoCity!B:B)</f>
        <v>Encino</v>
      </c>
      <c r="J10575" t="str">
        <f>_xlfn.XLOOKUP(L10575,ZiptoCity!A:A,ZiptoCity!C:C)</f>
        <v>Los Angeles</v>
      </c>
      <c r="K10575" t="s">
        <v>19</v>
      </c>
      <c r="L10575">
        <v>91316</v>
      </c>
      <c r="M10575">
        <v>4</v>
      </c>
      <c r="N10575" t="s">
        <v>416</v>
      </c>
      <c r="O10575" t="s">
        <v>417</v>
      </c>
      <c r="P10575" t="s">
        <v>418</v>
      </c>
      <c r="Q10575" t="s">
        <v>166</v>
      </c>
      <c r="R10575" t="s">
        <v>166</v>
      </c>
      <c r="S10575" t="s">
        <v>1071</v>
      </c>
      <c r="T10575" t="s">
        <v>167</v>
      </c>
      <c r="U10575">
        <v>-118.52188</v>
      </c>
      <c r="V10575">
        <v>34.165129999999998</v>
      </c>
      <c r="W10575" t="s">
        <v>16658</v>
      </c>
    </row>
    <row r="10576" spans="1:23" x14ac:dyDescent="0.2">
      <c r="A10576">
        <v>1</v>
      </c>
      <c r="B10576">
        <v>2022</v>
      </c>
      <c r="C10576">
        <v>2779028012</v>
      </c>
      <c r="D10576" t="s">
        <v>21671</v>
      </c>
      <c r="E10576">
        <v>22</v>
      </c>
      <c r="F10576">
        <v>2022</v>
      </c>
      <c r="G10576" t="s">
        <v>17</v>
      </c>
      <c r="H10576" t="s">
        <v>2031</v>
      </c>
      <c r="I10576" t="str">
        <f>_xlfn.XLOOKUP(L10576,ZiptoCity!A:A,ZiptoCity!B:B)</f>
        <v>Simi Valley</v>
      </c>
      <c r="J10576" t="str">
        <f>_xlfn.XLOOKUP(L10576,ZiptoCity!A:A,ZiptoCity!C:C)</f>
        <v>Ventura</v>
      </c>
      <c r="K10576" t="s">
        <v>19</v>
      </c>
      <c r="L10576">
        <v>93063</v>
      </c>
      <c r="M10576">
        <v>3</v>
      </c>
      <c r="N10576" t="s">
        <v>13952</v>
      </c>
      <c r="O10576" t="s">
        <v>145</v>
      </c>
      <c r="P10576" t="s">
        <v>671</v>
      </c>
      <c r="Q10576" t="s">
        <v>924</v>
      </c>
      <c r="R10576" t="s">
        <v>5426</v>
      </c>
      <c r="S10576" t="s">
        <v>11549</v>
      </c>
      <c r="T10576" t="s">
        <v>5428</v>
      </c>
      <c r="U10576">
        <v>-118.60464</v>
      </c>
      <c r="V10576">
        <v>34.225850000000001</v>
      </c>
      <c r="W10576" t="s">
        <v>2032</v>
      </c>
    </row>
    <row r="10577" spans="1:23" x14ac:dyDescent="0.2">
      <c r="A10577">
        <v>1</v>
      </c>
      <c r="B10577">
        <v>2022</v>
      </c>
      <c r="C10577">
        <v>2316001032</v>
      </c>
      <c r="D10577" t="s">
        <v>21679</v>
      </c>
      <c r="E10577">
        <v>14</v>
      </c>
      <c r="F10577">
        <v>2022</v>
      </c>
      <c r="G10577" t="s">
        <v>17</v>
      </c>
      <c r="H10577" t="s">
        <v>16659</v>
      </c>
      <c r="I10577" t="str">
        <f>_xlfn.XLOOKUP(L10577,ZiptoCity!A:A,ZiptoCity!B:B)</f>
        <v>North Hollywood</v>
      </c>
      <c r="J10577" t="str">
        <f>_xlfn.XLOOKUP(L10577,ZiptoCity!A:A,ZiptoCity!C:C)</f>
        <v>Los Angeles</v>
      </c>
      <c r="K10577" t="s">
        <v>19</v>
      </c>
      <c r="L10577">
        <v>91605</v>
      </c>
      <c r="M10577">
        <v>6</v>
      </c>
      <c r="N10577" t="s">
        <v>284</v>
      </c>
      <c r="O10577" t="s">
        <v>61</v>
      </c>
      <c r="P10577" t="s">
        <v>62</v>
      </c>
      <c r="Q10577" t="s">
        <v>63</v>
      </c>
      <c r="R10577" t="s">
        <v>63</v>
      </c>
      <c r="S10577" t="s">
        <v>64</v>
      </c>
      <c r="T10577" t="s">
        <v>65</v>
      </c>
      <c r="U10577">
        <v>-118.38482999999999</v>
      </c>
      <c r="V10577">
        <v>34.210380000000001</v>
      </c>
      <c r="W10577" t="s">
        <v>16660</v>
      </c>
    </row>
    <row r="10578" spans="1:23" x14ac:dyDescent="0.2">
      <c r="A10578">
        <v>1</v>
      </c>
      <c r="B10578">
        <v>2022</v>
      </c>
      <c r="C10578">
        <v>5443013006</v>
      </c>
      <c r="D10578" t="s">
        <v>21669</v>
      </c>
      <c r="E10578">
        <v>20</v>
      </c>
      <c r="F10578">
        <v>2022</v>
      </c>
      <c r="G10578" t="s">
        <v>100</v>
      </c>
      <c r="H10578" t="s">
        <v>6800</v>
      </c>
      <c r="I10578" t="str">
        <f>_xlfn.XLOOKUP(L10578,ZiptoCity!A:A,ZiptoCity!B:B)</f>
        <v>Los Angeles</v>
      </c>
      <c r="J10578" t="str">
        <f>_xlfn.XLOOKUP(L10578,ZiptoCity!A:A,ZiptoCity!C:C)</f>
        <v>Los Angeles</v>
      </c>
      <c r="K10578" t="s">
        <v>19</v>
      </c>
      <c r="L10578">
        <v>90026</v>
      </c>
      <c r="M10578">
        <v>13</v>
      </c>
      <c r="N10578" t="s">
        <v>13111</v>
      </c>
      <c r="O10578" t="s">
        <v>12095</v>
      </c>
      <c r="P10578" t="s">
        <v>12099</v>
      </c>
      <c r="Q10578" t="s">
        <v>12097</v>
      </c>
      <c r="R10578" t="s">
        <v>12095</v>
      </c>
      <c r="S10578" t="s">
        <v>12098</v>
      </c>
      <c r="T10578" t="s">
        <v>12099</v>
      </c>
      <c r="U10578">
        <v>-118.24799</v>
      </c>
      <c r="V10578">
        <v>34.095370000000003</v>
      </c>
      <c r="W10578" t="s">
        <v>16661</v>
      </c>
    </row>
    <row r="10579" spans="1:23" x14ac:dyDescent="0.2">
      <c r="A10579">
        <v>1</v>
      </c>
      <c r="B10579">
        <v>2022</v>
      </c>
      <c r="C10579">
        <v>5017030051</v>
      </c>
      <c r="D10579" t="s">
        <v>21669</v>
      </c>
      <c r="E10579">
        <v>4</v>
      </c>
      <c r="F10579">
        <v>2022</v>
      </c>
      <c r="G10579" t="s">
        <v>17</v>
      </c>
      <c r="H10579" t="s">
        <v>9341</v>
      </c>
      <c r="I10579" t="str">
        <f>_xlfn.XLOOKUP(L10579,ZiptoCity!A:A,ZiptoCity!B:B)</f>
        <v>Los Angeles</v>
      </c>
      <c r="J10579" t="str">
        <f>_xlfn.XLOOKUP(L10579,ZiptoCity!A:A,ZiptoCity!C:C)</f>
        <v>Los Angeles</v>
      </c>
      <c r="K10579" t="s">
        <v>19</v>
      </c>
      <c r="L10579">
        <v>90037</v>
      </c>
      <c r="M10579">
        <v>9</v>
      </c>
      <c r="N10579" t="s">
        <v>20</v>
      </c>
      <c r="O10579" t="s">
        <v>21</v>
      </c>
      <c r="P10579" t="s">
        <v>22</v>
      </c>
      <c r="Q10579" t="s">
        <v>230</v>
      </c>
      <c r="R10579" t="s">
        <v>231</v>
      </c>
      <c r="S10579" t="s">
        <v>11476</v>
      </c>
      <c r="T10579" t="s">
        <v>7615</v>
      </c>
      <c r="U10579">
        <v>-118.2931</v>
      </c>
      <c r="V10579">
        <v>34.001530000000002</v>
      </c>
      <c r="W10579" t="s">
        <v>9342</v>
      </c>
    </row>
    <row r="10580" spans="1:23" x14ac:dyDescent="0.2">
      <c r="A10580">
        <v>1</v>
      </c>
      <c r="B10580">
        <v>2022</v>
      </c>
      <c r="C10580">
        <v>5716027009</v>
      </c>
      <c r="D10580" t="s">
        <v>21669</v>
      </c>
      <c r="E10580">
        <v>7</v>
      </c>
      <c r="F10580">
        <v>2022</v>
      </c>
      <c r="G10580" t="s">
        <v>17</v>
      </c>
      <c r="H10580" t="s">
        <v>1592</v>
      </c>
      <c r="I10580" t="str">
        <f>_xlfn.XLOOKUP(L10580,ZiptoCity!A:A,ZiptoCity!B:B)</f>
        <v>Los Angeles</v>
      </c>
      <c r="J10580" t="str">
        <f>_xlfn.XLOOKUP(L10580,ZiptoCity!A:A,ZiptoCity!C:C)</f>
        <v>Los Angeles</v>
      </c>
      <c r="K10580" t="s">
        <v>19</v>
      </c>
      <c r="L10580">
        <v>90042</v>
      </c>
      <c r="M10580">
        <v>14</v>
      </c>
      <c r="N10580" t="s">
        <v>61</v>
      </c>
      <c r="O10580" t="s">
        <v>61</v>
      </c>
      <c r="P10580" t="s">
        <v>62</v>
      </c>
      <c r="Q10580" t="s">
        <v>11434</v>
      </c>
      <c r="R10580" t="s">
        <v>63</v>
      </c>
      <c r="S10580" t="s">
        <v>11435</v>
      </c>
      <c r="T10580" t="s">
        <v>65</v>
      </c>
      <c r="U10580">
        <v>-118.1748</v>
      </c>
      <c r="V10580">
        <v>34.117699999999999</v>
      </c>
      <c r="W10580" t="s">
        <v>1593</v>
      </c>
    </row>
    <row r="10581" spans="1:23" x14ac:dyDescent="0.2">
      <c r="A10581">
        <v>1</v>
      </c>
      <c r="B10581">
        <v>2022</v>
      </c>
      <c r="C10581">
        <v>6072001013</v>
      </c>
      <c r="D10581" t="s">
        <v>21669</v>
      </c>
      <c r="E10581">
        <v>3</v>
      </c>
      <c r="F10581">
        <v>2022</v>
      </c>
      <c r="G10581" t="s">
        <v>17</v>
      </c>
      <c r="H10581" t="s">
        <v>9461</v>
      </c>
      <c r="I10581" t="str">
        <f>_xlfn.XLOOKUP(L10581,ZiptoCity!A:A,ZiptoCity!B:B)</f>
        <v>Los Angeles</v>
      </c>
      <c r="J10581" t="str">
        <f>_xlfn.XLOOKUP(L10581,ZiptoCity!A:A,ZiptoCity!C:C)</f>
        <v>Los Angeles</v>
      </c>
      <c r="K10581" t="s">
        <v>19</v>
      </c>
      <c r="L10581">
        <v>90059</v>
      </c>
      <c r="M10581">
        <v>15</v>
      </c>
      <c r="N10581" t="s">
        <v>254</v>
      </c>
      <c r="O10581" t="s">
        <v>84</v>
      </c>
      <c r="P10581" t="s">
        <v>85</v>
      </c>
      <c r="Q10581" t="s">
        <v>936</v>
      </c>
      <c r="R10581" t="s">
        <v>275</v>
      </c>
      <c r="S10581" t="s">
        <v>7544</v>
      </c>
      <c r="T10581" t="s">
        <v>85</v>
      </c>
      <c r="U10581">
        <v>-118.26356</v>
      </c>
      <c r="V10581">
        <v>33.932049999999997</v>
      </c>
      <c r="W10581" t="s">
        <v>9462</v>
      </c>
    </row>
    <row r="10582" spans="1:23" x14ac:dyDescent="0.2">
      <c r="A10582">
        <v>1</v>
      </c>
      <c r="B10582">
        <v>2022</v>
      </c>
      <c r="C10582">
        <v>5550005024</v>
      </c>
      <c r="D10582" t="s">
        <v>21673</v>
      </c>
      <c r="E10582">
        <v>25</v>
      </c>
      <c r="F10582">
        <v>2022</v>
      </c>
      <c r="G10582" t="s">
        <v>17</v>
      </c>
      <c r="H10582" t="s">
        <v>16662</v>
      </c>
      <c r="I10582" t="str">
        <f>_xlfn.XLOOKUP(L10582,ZiptoCity!A:A,ZiptoCity!B:B)</f>
        <v>Los Angeles</v>
      </c>
      <c r="J10582" t="str">
        <f>_xlfn.XLOOKUP(L10582,ZiptoCity!A:A,ZiptoCity!C:C)</f>
        <v>Los Angeles</v>
      </c>
      <c r="K10582" t="s">
        <v>19</v>
      </c>
      <c r="L10582">
        <v>90046</v>
      </c>
      <c r="M10582">
        <v>13</v>
      </c>
      <c r="N10582" t="s">
        <v>16663</v>
      </c>
      <c r="O10582" t="s">
        <v>16664</v>
      </c>
      <c r="P10582" t="s">
        <v>16665</v>
      </c>
      <c r="Q10582" t="s">
        <v>10387</v>
      </c>
      <c r="R10582" t="s">
        <v>10388</v>
      </c>
      <c r="S10582" t="s">
        <v>12591</v>
      </c>
      <c r="T10582" t="s">
        <v>12592</v>
      </c>
      <c r="U10582">
        <v>-118.3563</v>
      </c>
      <c r="V10582">
        <v>34.09928</v>
      </c>
      <c r="W10582" t="s">
        <v>16666</v>
      </c>
    </row>
    <row r="10583" spans="1:23" x14ac:dyDescent="0.2">
      <c r="A10583">
        <v>1</v>
      </c>
      <c r="B10583">
        <v>2022</v>
      </c>
      <c r="C10583">
        <v>2412033009</v>
      </c>
      <c r="D10583" t="s">
        <v>21678</v>
      </c>
      <c r="E10583">
        <v>4</v>
      </c>
      <c r="F10583">
        <v>2022</v>
      </c>
      <c r="G10583" t="s">
        <v>17</v>
      </c>
      <c r="H10583" t="s">
        <v>16667</v>
      </c>
      <c r="I10583" t="str">
        <f>_xlfn.XLOOKUP(L10583,ZiptoCity!A:A,ZiptoCity!B:B)</f>
        <v>North Hollywood</v>
      </c>
      <c r="J10583" t="str">
        <f>_xlfn.XLOOKUP(L10583,ZiptoCity!A:A,ZiptoCity!C:C)</f>
        <v>Los Angeles</v>
      </c>
      <c r="K10583" t="s">
        <v>19</v>
      </c>
      <c r="L10583">
        <v>91606</v>
      </c>
      <c r="M10583">
        <v>2</v>
      </c>
      <c r="N10583" t="s">
        <v>416</v>
      </c>
      <c r="O10583" t="s">
        <v>417</v>
      </c>
      <c r="P10583" t="s">
        <v>418</v>
      </c>
      <c r="Q10583" t="s">
        <v>166</v>
      </c>
      <c r="R10583" t="s">
        <v>166</v>
      </c>
      <c r="S10583" t="s">
        <v>1071</v>
      </c>
      <c r="T10583" t="s">
        <v>167</v>
      </c>
      <c r="U10583">
        <v>-118.36348</v>
      </c>
      <c r="V10583">
        <v>34.191760000000002</v>
      </c>
      <c r="W10583" t="s">
        <v>16668</v>
      </c>
    </row>
    <row r="10584" spans="1:23" x14ac:dyDescent="0.2">
      <c r="A10584">
        <v>1</v>
      </c>
      <c r="B10584">
        <v>2022</v>
      </c>
      <c r="C10584">
        <v>2202012001</v>
      </c>
      <c r="D10584" t="s">
        <v>21672</v>
      </c>
      <c r="E10584">
        <v>8</v>
      </c>
      <c r="F10584">
        <v>2022</v>
      </c>
      <c r="G10584" t="s">
        <v>17</v>
      </c>
      <c r="H10584" t="s">
        <v>16669</v>
      </c>
      <c r="I10584" t="str">
        <f>_xlfn.XLOOKUP(L10584,ZiptoCity!A:A,ZiptoCity!B:B)</f>
        <v>Van Nuys</v>
      </c>
      <c r="J10584" t="str">
        <f>_xlfn.XLOOKUP(L10584,ZiptoCity!A:A,ZiptoCity!C:C)</f>
        <v>Los Angeles</v>
      </c>
      <c r="K10584" t="s">
        <v>19</v>
      </c>
      <c r="L10584">
        <v>91406</v>
      </c>
      <c r="M10584">
        <v>6</v>
      </c>
      <c r="N10584" t="s">
        <v>11150</v>
      </c>
      <c r="O10584" t="s">
        <v>11151</v>
      </c>
      <c r="P10584" t="s">
        <v>11152</v>
      </c>
      <c r="Q10584" t="s">
        <v>13901</v>
      </c>
      <c r="R10584" t="s">
        <v>11151</v>
      </c>
      <c r="S10584" t="s">
        <v>13902</v>
      </c>
      <c r="T10584" t="s">
        <v>13903</v>
      </c>
      <c r="U10584">
        <v>-118.51255</v>
      </c>
      <c r="V10584">
        <v>34.20693</v>
      </c>
      <c r="W10584" t="s">
        <v>16670</v>
      </c>
    </row>
    <row r="10585" spans="1:23" x14ac:dyDescent="0.2">
      <c r="A10585">
        <v>1</v>
      </c>
      <c r="B10585">
        <v>2022</v>
      </c>
      <c r="C10585">
        <v>2310012036</v>
      </c>
      <c r="D10585" t="s">
        <v>21669</v>
      </c>
      <c r="E10585">
        <v>21</v>
      </c>
      <c r="F10585">
        <v>2022</v>
      </c>
      <c r="G10585" t="s">
        <v>17</v>
      </c>
      <c r="H10585" t="s">
        <v>12202</v>
      </c>
      <c r="I10585" t="str">
        <f>_xlfn.XLOOKUP(L10585,ZiptoCity!A:A,ZiptoCity!B:B)</f>
        <v>North Hollywood</v>
      </c>
      <c r="J10585" t="str">
        <f>_xlfn.XLOOKUP(L10585,ZiptoCity!A:A,ZiptoCity!C:C)</f>
        <v>Los Angeles</v>
      </c>
      <c r="K10585" t="s">
        <v>19</v>
      </c>
      <c r="L10585">
        <v>91605</v>
      </c>
      <c r="M10585">
        <v>6</v>
      </c>
      <c r="N10585" t="s">
        <v>11150</v>
      </c>
      <c r="O10585" t="s">
        <v>11151</v>
      </c>
      <c r="P10585" t="s">
        <v>11152</v>
      </c>
      <c r="Q10585" t="s">
        <v>13901</v>
      </c>
      <c r="R10585" t="s">
        <v>11151</v>
      </c>
      <c r="S10585" t="s">
        <v>13902</v>
      </c>
      <c r="T10585" t="s">
        <v>13903</v>
      </c>
      <c r="U10585">
        <v>-118.39467</v>
      </c>
      <c r="V10585">
        <v>34.219239999999999</v>
      </c>
      <c r="W10585" t="s">
        <v>12203</v>
      </c>
    </row>
    <row r="10586" spans="1:23" x14ac:dyDescent="0.2">
      <c r="A10586">
        <v>1</v>
      </c>
      <c r="B10586">
        <v>2022</v>
      </c>
      <c r="C10586">
        <v>2123025026</v>
      </c>
      <c r="D10586" t="s">
        <v>21674</v>
      </c>
      <c r="E10586">
        <v>1</v>
      </c>
      <c r="F10586">
        <v>2022</v>
      </c>
      <c r="G10586" t="s">
        <v>17</v>
      </c>
      <c r="H10586" t="s">
        <v>16671</v>
      </c>
      <c r="I10586" t="str">
        <f>_xlfn.XLOOKUP(L10586,ZiptoCity!A:A,ZiptoCity!B:B)</f>
        <v>Encino</v>
      </c>
      <c r="J10586" t="str">
        <f>_xlfn.XLOOKUP(L10586,ZiptoCity!A:A,ZiptoCity!C:C)</f>
        <v>Los Angeles</v>
      </c>
      <c r="K10586" t="s">
        <v>19</v>
      </c>
      <c r="L10586">
        <v>91316</v>
      </c>
      <c r="M10586">
        <v>4</v>
      </c>
      <c r="N10586" t="s">
        <v>16672</v>
      </c>
      <c r="O10586" t="s">
        <v>16673</v>
      </c>
      <c r="P10586" t="s">
        <v>16674</v>
      </c>
      <c r="Q10586" t="s">
        <v>166</v>
      </c>
      <c r="R10586" t="s">
        <v>166</v>
      </c>
      <c r="S10586" t="s">
        <v>1071</v>
      </c>
      <c r="T10586" t="s">
        <v>167</v>
      </c>
      <c r="U10586">
        <v>-118.52195</v>
      </c>
      <c r="V10586">
        <v>34.18309</v>
      </c>
      <c r="W10586" t="s">
        <v>16675</v>
      </c>
    </row>
    <row r="10587" spans="1:23" x14ac:dyDescent="0.2">
      <c r="A10587">
        <v>1</v>
      </c>
      <c r="B10587">
        <v>2022</v>
      </c>
      <c r="C10587">
        <v>2671015004</v>
      </c>
      <c r="D10587" t="s">
        <v>21675</v>
      </c>
      <c r="E10587">
        <v>19</v>
      </c>
      <c r="F10587">
        <v>2022</v>
      </c>
      <c r="G10587" t="s">
        <v>17</v>
      </c>
      <c r="H10587" t="s">
        <v>4451</v>
      </c>
      <c r="I10587" t="str">
        <f>_xlfn.XLOOKUP(L10587,ZiptoCity!A:A,ZiptoCity!B:B)</f>
        <v>North Hills</v>
      </c>
      <c r="J10587" t="str">
        <f>_xlfn.XLOOKUP(L10587,ZiptoCity!A:A,ZiptoCity!C:C)</f>
        <v>Los Angeles</v>
      </c>
      <c r="K10587" t="s">
        <v>19</v>
      </c>
      <c r="L10587">
        <v>91343</v>
      </c>
      <c r="M10587">
        <v>12</v>
      </c>
      <c r="N10587" t="s">
        <v>273</v>
      </c>
      <c r="O10587" t="s">
        <v>12996</v>
      </c>
      <c r="P10587" t="s">
        <v>3329</v>
      </c>
      <c r="Q10587" t="s">
        <v>63</v>
      </c>
      <c r="R10587" t="s">
        <v>63</v>
      </c>
      <c r="S10587" t="s">
        <v>64</v>
      </c>
      <c r="T10587" t="s">
        <v>65</v>
      </c>
      <c r="U10587">
        <v>-118.48481</v>
      </c>
      <c r="V10587">
        <v>34.241709999999998</v>
      </c>
      <c r="W10587" t="s">
        <v>4452</v>
      </c>
    </row>
    <row r="10588" spans="1:23" x14ac:dyDescent="0.2">
      <c r="A10588">
        <v>1</v>
      </c>
      <c r="B10588">
        <v>2022</v>
      </c>
      <c r="C10588">
        <v>2157004040</v>
      </c>
      <c r="D10588" t="s">
        <v>21671</v>
      </c>
      <c r="E10588">
        <v>25</v>
      </c>
      <c r="F10588">
        <v>2022</v>
      </c>
      <c r="G10588" t="s">
        <v>17</v>
      </c>
      <c r="H10588" t="s">
        <v>8476</v>
      </c>
      <c r="I10588" t="str">
        <f>_xlfn.XLOOKUP(L10588,ZiptoCity!A:A,ZiptoCity!B:B)</f>
        <v>Tarzana</v>
      </c>
      <c r="J10588" t="str">
        <f>_xlfn.XLOOKUP(L10588,ZiptoCity!A:A,ZiptoCity!C:C)</f>
        <v>Los Angeles</v>
      </c>
      <c r="K10588" t="s">
        <v>19</v>
      </c>
      <c r="L10588">
        <v>91356</v>
      </c>
      <c r="M10588">
        <v>3</v>
      </c>
      <c r="N10588" t="s">
        <v>5425</v>
      </c>
      <c r="O10588" t="s">
        <v>84</v>
      </c>
      <c r="P10588" t="s">
        <v>85</v>
      </c>
      <c r="Q10588" t="s">
        <v>924</v>
      </c>
      <c r="R10588" t="s">
        <v>5426</v>
      </c>
      <c r="S10588" t="s">
        <v>11549</v>
      </c>
      <c r="T10588" t="s">
        <v>5428</v>
      </c>
      <c r="U10588">
        <v>-118.53359</v>
      </c>
      <c r="V10588">
        <v>34.177320000000002</v>
      </c>
      <c r="W10588" t="s">
        <v>8477</v>
      </c>
    </row>
    <row r="10589" spans="1:23" x14ac:dyDescent="0.2">
      <c r="A10589">
        <v>1</v>
      </c>
      <c r="B10589">
        <v>2022</v>
      </c>
      <c r="C10589">
        <v>2403023003</v>
      </c>
      <c r="D10589" t="s">
        <v>21671</v>
      </c>
      <c r="E10589">
        <v>21</v>
      </c>
      <c r="F10589">
        <v>2022</v>
      </c>
      <c r="G10589" t="s">
        <v>17</v>
      </c>
      <c r="H10589" t="s">
        <v>6058</v>
      </c>
      <c r="I10589" t="str">
        <f>_xlfn.XLOOKUP(L10589,ZiptoCity!A:A,ZiptoCity!B:B)</f>
        <v>Sun Valley</v>
      </c>
      <c r="J10589" t="str">
        <f>_xlfn.XLOOKUP(L10589,ZiptoCity!A:A,ZiptoCity!C:C)</f>
        <v>Los Angeles</v>
      </c>
      <c r="K10589" t="s">
        <v>19</v>
      </c>
      <c r="L10589">
        <v>91352</v>
      </c>
      <c r="M10589">
        <v>2</v>
      </c>
      <c r="N10589" t="s">
        <v>13952</v>
      </c>
      <c r="O10589" t="s">
        <v>145</v>
      </c>
      <c r="P10589" t="s">
        <v>671</v>
      </c>
      <c r="Q10589" t="s">
        <v>11423</v>
      </c>
      <c r="R10589" t="s">
        <v>11424</v>
      </c>
      <c r="S10589" t="s">
        <v>11425</v>
      </c>
      <c r="T10589" t="s">
        <v>11426</v>
      </c>
      <c r="U10589">
        <v>-118.34692</v>
      </c>
      <c r="V10589">
        <v>34.21837</v>
      </c>
      <c r="W10589" t="s">
        <v>6059</v>
      </c>
    </row>
    <row r="10590" spans="1:23" x14ac:dyDescent="0.2">
      <c r="A10590">
        <v>1</v>
      </c>
      <c r="B10590">
        <v>2022</v>
      </c>
      <c r="C10590">
        <v>5131023022</v>
      </c>
      <c r="D10590" t="s">
        <v>21669</v>
      </c>
      <c r="E10590">
        <v>4</v>
      </c>
      <c r="F10590">
        <v>2022</v>
      </c>
      <c r="G10590" t="s">
        <v>100</v>
      </c>
      <c r="H10590" t="s">
        <v>11318</v>
      </c>
      <c r="I10590" t="str">
        <f>_xlfn.XLOOKUP(L10590,ZiptoCity!A:A,ZiptoCity!B:B)</f>
        <v>Los Angeles</v>
      </c>
      <c r="J10590" t="str">
        <f>_xlfn.XLOOKUP(L10590,ZiptoCity!A:A,ZiptoCity!C:C)</f>
        <v>Los Angeles</v>
      </c>
      <c r="K10590" t="s">
        <v>19</v>
      </c>
      <c r="L10590">
        <v>90011</v>
      </c>
      <c r="M10590">
        <v>9</v>
      </c>
      <c r="N10590" t="s">
        <v>8268</v>
      </c>
      <c r="O10590" t="s">
        <v>84</v>
      </c>
      <c r="P10590" t="s">
        <v>85</v>
      </c>
      <c r="Q10590" t="s">
        <v>936</v>
      </c>
      <c r="R10590" t="s">
        <v>275</v>
      </c>
      <c r="S10590" t="s">
        <v>7544</v>
      </c>
      <c r="T10590" t="s">
        <v>85</v>
      </c>
      <c r="U10590">
        <v>-118.26008</v>
      </c>
      <c r="V10590">
        <v>34.022280000000002</v>
      </c>
      <c r="W10590" t="s">
        <v>11319</v>
      </c>
    </row>
    <row r="10591" spans="1:23" x14ac:dyDescent="0.2">
      <c r="A10591">
        <v>1</v>
      </c>
      <c r="B10591">
        <v>2022</v>
      </c>
      <c r="C10591">
        <v>5013007019</v>
      </c>
      <c r="D10591" t="s">
        <v>21669</v>
      </c>
      <c r="E10591">
        <v>7</v>
      </c>
      <c r="F10591">
        <v>2022</v>
      </c>
      <c r="G10591" t="s">
        <v>17</v>
      </c>
      <c r="H10591" t="s">
        <v>3413</v>
      </c>
      <c r="I10591" t="str">
        <f>_xlfn.XLOOKUP(L10591,ZiptoCity!A:A,ZiptoCity!B:B)</f>
        <v>Los Angeles</v>
      </c>
      <c r="J10591" t="str">
        <f>_xlfn.XLOOKUP(L10591,ZiptoCity!A:A,ZiptoCity!C:C)</f>
        <v>Los Angeles</v>
      </c>
      <c r="K10591" t="s">
        <v>19</v>
      </c>
      <c r="L10591">
        <v>90043</v>
      </c>
      <c r="M10591">
        <v>8</v>
      </c>
      <c r="N10591" t="s">
        <v>61</v>
      </c>
      <c r="O10591" t="s">
        <v>61</v>
      </c>
      <c r="P10591" t="s">
        <v>62</v>
      </c>
      <c r="Q10591" t="s">
        <v>63</v>
      </c>
      <c r="R10591" t="s">
        <v>8350</v>
      </c>
      <c r="S10591" t="s">
        <v>1071</v>
      </c>
      <c r="T10591" t="s">
        <v>65</v>
      </c>
      <c r="U10591">
        <v>-118.33316000000001</v>
      </c>
      <c r="V10591">
        <v>33.99559</v>
      </c>
      <c r="W10591" t="s">
        <v>12576</v>
      </c>
    </row>
    <row r="10592" spans="1:23" x14ac:dyDescent="0.2">
      <c r="A10592">
        <v>1</v>
      </c>
      <c r="B10592">
        <v>2022</v>
      </c>
      <c r="C10592">
        <v>5420009006</v>
      </c>
      <c r="D10592" t="s">
        <v>21669</v>
      </c>
      <c r="E10592">
        <v>4</v>
      </c>
      <c r="F10592">
        <v>2022</v>
      </c>
      <c r="G10592" t="s">
        <v>17</v>
      </c>
      <c r="H10592" t="s">
        <v>420</v>
      </c>
      <c r="I10592" t="str">
        <f>_xlfn.XLOOKUP(L10592,ZiptoCity!A:A,ZiptoCity!B:B)</f>
        <v>Los Angeles</v>
      </c>
      <c r="J10592" t="str">
        <f>_xlfn.XLOOKUP(L10592,ZiptoCity!A:A,ZiptoCity!C:C)</f>
        <v>Los Angeles</v>
      </c>
      <c r="K10592" t="s">
        <v>19</v>
      </c>
      <c r="L10592">
        <v>90026</v>
      </c>
      <c r="M10592">
        <v>13</v>
      </c>
      <c r="N10592" t="s">
        <v>273</v>
      </c>
      <c r="O10592" t="s">
        <v>84</v>
      </c>
      <c r="P10592" t="s">
        <v>85</v>
      </c>
      <c r="Q10592" t="s">
        <v>936</v>
      </c>
      <c r="R10592" t="s">
        <v>275</v>
      </c>
      <c r="S10592" t="s">
        <v>7544</v>
      </c>
      <c r="T10592" t="s">
        <v>85</v>
      </c>
      <c r="U10592">
        <v>-118.25324000000001</v>
      </c>
      <c r="V10592">
        <v>34.089570000000002</v>
      </c>
      <c r="W10592" t="s">
        <v>424</v>
      </c>
    </row>
    <row r="10593" spans="1:23" x14ac:dyDescent="0.2">
      <c r="A10593">
        <v>1</v>
      </c>
      <c r="B10593">
        <v>2022</v>
      </c>
      <c r="C10593">
        <v>4368024012</v>
      </c>
      <c r="D10593" t="s">
        <v>21677</v>
      </c>
      <c r="E10593">
        <v>1</v>
      </c>
      <c r="F10593">
        <v>2022</v>
      </c>
      <c r="G10593" t="s">
        <v>17</v>
      </c>
      <c r="H10593" t="s">
        <v>13987</v>
      </c>
      <c r="I10593" t="str">
        <f>_xlfn.XLOOKUP(L10593,ZiptoCity!A:A,ZiptoCity!B:B)</f>
        <v>Los Angeles</v>
      </c>
      <c r="J10593" t="str">
        <f>_xlfn.XLOOKUP(L10593,ZiptoCity!A:A,ZiptoCity!C:C)</f>
        <v>Los Angeles</v>
      </c>
      <c r="K10593" t="s">
        <v>19</v>
      </c>
      <c r="L10593">
        <v>90049</v>
      </c>
      <c r="M10593">
        <v>5</v>
      </c>
      <c r="N10593" t="s">
        <v>16003</v>
      </c>
      <c r="O10593" t="s">
        <v>16004</v>
      </c>
      <c r="P10593" t="s">
        <v>16005</v>
      </c>
      <c r="Q10593" t="s">
        <v>200</v>
      </c>
      <c r="R10593" t="s">
        <v>201</v>
      </c>
      <c r="S10593" t="s">
        <v>202</v>
      </c>
      <c r="T10593" t="s">
        <v>203</v>
      </c>
      <c r="U10593">
        <v>-118.46535</v>
      </c>
      <c r="V10593">
        <v>34.084119999999999</v>
      </c>
      <c r="W10593" t="s">
        <v>13991</v>
      </c>
    </row>
    <row r="10594" spans="1:23" x14ac:dyDescent="0.2">
      <c r="A10594">
        <v>1</v>
      </c>
      <c r="B10594">
        <v>2022</v>
      </c>
      <c r="C10594">
        <v>5022016008</v>
      </c>
      <c r="D10594" t="s">
        <v>21675</v>
      </c>
      <c r="E10594">
        <v>18</v>
      </c>
      <c r="F10594">
        <v>2022</v>
      </c>
      <c r="G10594" t="s">
        <v>17</v>
      </c>
      <c r="H10594" t="s">
        <v>16676</v>
      </c>
      <c r="I10594" t="str">
        <f>_xlfn.XLOOKUP(L10594,ZiptoCity!A:A,ZiptoCity!B:B)</f>
        <v>Los Angeles</v>
      </c>
      <c r="J10594" t="str">
        <f>_xlfn.XLOOKUP(L10594,ZiptoCity!A:A,ZiptoCity!C:C)</f>
        <v>Los Angeles</v>
      </c>
      <c r="K10594" t="s">
        <v>19</v>
      </c>
      <c r="L10594">
        <v>90062</v>
      </c>
      <c r="M10594">
        <v>8</v>
      </c>
      <c r="N10594" t="s">
        <v>61</v>
      </c>
      <c r="O10594" t="s">
        <v>61</v>
      </c>
      <c r="P10594" t="s">
        <v>62</v>
      </c>
      <c r="Q10594" t="s">
        <v>63</v>
      </c>
      <c r="R10594" t="s">
        <v>63</v>
      </c>
      <c r="S10594" t="s">
        <v>64</v>
      </c>
      <c r="T10594" t="s">
        <v>65</v>
      </c>
      <c r="U10594">
        <v>-118.31498999999999</v>
      </c>
      <c r="V10594">
        <v>34.010010000000001</v>
      </c>
      <c r="W10594" t="s">
        <v>16677</v>
      </c>
    </row>
    <row r="10595" spans="1:23" x14ac:dyDescent="0.2">
      <c r="A10595">
        <v>1</v>
      </c>
      <c r="B10595">
        <v>2022</v>
      </c>
      <c r="C10595">
        <v>4005019017</v>
      </c>
      <c r="D10595" t="s">
        <v>21680</v>
      </c>
      <c r="E10595">
        <v>5</v>
      </c>
      <c r="F10595">
        <v>2022</v>
      </c>
      <c r="G10595" t="s">
        <v>17</v>
      </c>
      <c r="H10595" t="s">
        <v>16678</v>
      </c>
      <c r="I10595" t="str">
        <f>_xlfn.XLOOKUP(L10595,ZiptoCity!A:A,ZiptoCity!B:B)</f>
        <v>Los Angeles</v>
      </c>
      <c r="J10595" t="str">
        <f>_xlfn.XLOOKUP(L10595,ZiptoCity!A:A,ZiptoCity!C:C)</f>
        <v>Los Angeles</v>
      </c>
      <c r="K10595" t="s">
        <v>19</v>
      </c>
      <c r="L10595">
        <v>90043</v>
      </c>
      <c r="M10595">
        <v>8</v>
      </c>
      <c r="N10595" t="s">
        <v>16679</v>
      </c>
      <c r="O10595" t="s">
        <v>16680</v>
      </c>
      <c r="P10595" t="s">
        <v>16681</v>
      </c>
      <c r="Q10595" t="s">
        <v>166</v>
      </c>
      <c r="R10595" t="s">
        <v>166</v>
      </c>
      <c r="S10595" t="s">
        <v>1071</v>
      </c>
      <c r="T10595" t="s">
        <v>167</v>
      </c>
      <c r="U10595">
        <v>-118.32171</v>
      </c>
      <c r="V10595">
        <v>33.987050000000004</v>
      </c>
      <c r="W10595" t="s">
        <v>16682</v>
      </c>
    </row>
    <row r="10596" spans="1:23" x14ac:dyDescent="0.2">
      <c r="A10596">
        <v>1</v>
      </c>
      <c r="B10596">
        <v>2022</v>
      </c>
      <c r="C10596">
        <v>2380018012</v>
      </c>
      <c r="D10596" t="s">
        <v>21678</v>
      </c>
      <c r="E10596">
        <v>17</v>
      </c>
      <c r="F10596">
        <v>2022</v>
      </c>
      <c r="G10596" t="s">
        <v>17</v>
      </c>
      <c r="H10596" t="s">
        <v>9747</v>
      </c>
      <c r="I10596" t="str">
        <f>_xlfn.XLOOKUP(L10596,ZiptoCity!A:A,ZiptoCity!B:B)</f>
        <v>Studio City</v>
      </c>
      <c r="J10596" t="str">
        <f>_xlfn.XLOOKUP(L10596,ZiptoCity!A:A,ZiptoCity!C:C)</f>
        <v>Los Angeles</v>
      </c>
      <c r="K10596" t="s">
        <v>19</v>
      </c>
      <c r="L10596">
        <v>91604</v>
      </c>
      <c r="M10596">
        <v>4</v>
      </c>
      <c r="N10596" t="s">
        <v>273</v>
      </c>
      <c r="O10596" t="s">
        <v>84</v>
      </c>
      <c r="P10596" t="s">
        <v>85</v>
      </c>
      <c r="Q10596" t="s">
        <v>936</v>
      </c>
      <c r="R10596" t="s">
        <v>275</v>
      </c>
      <c r="S10596" t="s">
        <v>7544</v>
      </c>
      <c r="T10596" t="s">
        <v>85</v>
      </c>
      <c r="U10596">
        <v>-118.37667</v>
      </c>
      <c r="V10596">
        <v>34.132080000000002</v>
      </c>
      <c r="W10596" t="s">
        <v>9748</v>
      </c>
    </row>
    <row r="10597" spans="1:23" x14ac:dyDescent="0.2">
      <c r="A10597">
        <v>1</v>
      </c>
      <c r="B10597">
        <v>2022</v>
      </c>
      <c r="C10597">
        <v>5221029014</v>
      </c>
      <c r="D10597" t="s">
        <v>21673</v>
      </c>
      <c r="E10597">
        <v>19</v>
      </c>
      <c r="F10597">
        <v>2022</v>
      </c>
      <c r="G10597" t="s">
        <v>17</v>
      </c>
      <c r="H10597" t="s">
        <v>16683</v>
      </c>
      <c r="I10597" t="str">
        <f>_xlfn.XLOOKUP(L10597,ZiptoCity!A:A,ZiptoCity!B:B)</f>
        <v>Los Angeles</v>
      </c>
      <c r="J10597" t="str">
        <f>_xlfn.XLOOKUP(L10597,ZiptoCity!A:A,ZiptoCity!C:C)</f>
        <v>Los Angeles</v>
      </c>
      <c r="K10597" t="s">
        <v>19</v>
      </c>
      <c r="L10597">
        <v>90032</v>
      </c>
      <c r="M10597">
        <v>14</v>
      </c>
      <c r="N10597" t="s">
        <v>16684</v>
      </c>
      <c r="O10597" t="s">
        <v>16685</v>
      </c>
      <c r="P10597" t="s">
        <v>16686</v>
      </c>
      <c r="Q10597" t="s">
        <v>2853</v>
      </c>
      <c r="R10597" t="s">
        <v>2854</v>
      </c>
      <c r="S10597" t="s">
        <v>2855</v>
      </c>
      <c r="T10597" t="s">
        <v>2856</v>
      </c>
      <c r="U10597">
        <v>-118.17265999999999</v>
      </c>
      <c r="V10597">
        <v>34.069240000000001</v>
      </c>
      <c r="W10597" t="s">
        <v>16687</v>
      </c>
    </row>
    <row r="10598" spans="1:23" x14ac:dyDescent="0.2">
      <c r="A10598">
        <v>1</v>
      </c>
      <c r="B10598">
        <v>2022</v>
      </c>
      <c r="C10598">
        <v>2648013028</v>
      </c>
      <c r="D10598" t="s">
        <v>21669</v>
      </c>
      <c r="E10598">
        <v>4</v>
      </c>
      <c r="F10598">
        <v>2022</v>
      </c>
      <c r="G10598" t="s">
        <v>17</v>
      </c>
      <c r="H10598" t="s">
        <v>2281</v>
      </c>
      <c r="I10598" t="str">
        <f>_xlfn.XLOOKUP(L10598,ZiptoCity!A:A,ZiptoCity!B:B)</f>
        <v>Mission Hills</v>
      </c>
      <c r="J10598" t="str">
        <f>_xlfn.XLOOKUP(L10598,ZiptoCity!A:A,ZiptoCity!C:C)</f>
        <v>Los Angeles</v>
      </c>
      <c r="K10598" t="s">
        <v>19</v>
      </c>
      <c r="L10598">
        <v>91345</v>
      </c>
      <c r="M10598">
        <v>7</v>
      </c>
      <c r="N10598" t="s">
        <v>8268</v>
      </c>
      <c r="O10598" t="s">
        <v>84</v>
      </c>
      <c r="P10598" t="s">
        <v>85</v>
      </c>
      <c r="Q10598" t="s">
        <v>936</v>
      </c>
      <c r="R10598" t="s">
        <v>275</v>
      </c>
      <c r="S10598" t="s">
        <v>7544</v>
      </c>
      <c r="T10598" t="s">
        <v>85</v>
      </c>
      <c r="U10598">
        <v>-118.45247000000001</v>
      </c>
      <c r="V10598">
        <v>34.26014</v>
      </c>
      <c r="W10598" t="s">
        <v>2282</v>
      </c>
    </row>
    <row r="10599" spans="1:23" x14ac:dyDescent="0.2">
      <c r="A10599">
        <v>1</v>
      </c>
      <c r="B10599">
        <v>2022</v>
      </c>
      <c r="C10599">
        <v>6083001031</v>
      </c>
      <c r="D10599" t="s">
        <v>21669</v>
      </c>
      <c r="E10599">
        <v>2</v>
      </c>
      <c r="F10599">
        <v>2022</v>
      </c>
      <c r="G10599" t="s">
        <v>17</v>
      </c>
      <c r="H10599" t="s">
        <v>859</v>
      </c>
      <c r="I10599" t="str">
        <f>_xlfn.XLOOKUP(L10599,ZiptoCity!A:A,ZiptoCity!B:B)</f>
        <v>Los Angeles</v>
      </c>
      <c r="J10599" t="str">
        <f>_xlfn.XLOOKUP(L10599,ZiptoCity!A:A,ZiptoCity!C:C)</f>
        <v>Los Angeles</v>
      </c>
      <c r="K10599" t="s">
        <v>19</v>
      </c>
      <c r="L10599">
        <v>90061</v>
      </c>
      <c r="M10599">
        <v>15</v>
      </c>
      <c r="N10599" t="s">
        <v>135</v>
      </c>
      <c r="O10599" t="s">
        <v>136</v>
      </c>
      <c r="P10599" t="s">
        <v>137</v>
      </c>
      <c r="Q10599" t="s">
        <v>182</v>
      </c>
      <c r="R10599" t="s">
        <v>166</v>
      </c>
      <c r="S10599" t="s">
        <v>64</v>
      </c>
      <c r="T10599" t="s">
        <v>183</v>
      </c>
      <c r="U10599">
        <v>-118.27093000000001</v>
      </c>
      <c r="V10599">
        <v>33.930729999999997</v>
      </c>
      <c r="W10599" t="s">
        <v>861</v>
      </c>
    </row>
    <row r="10600" spans="1:23" x14ac:dyDescent="0.2">
      <c r="A10600">
        <v>1</v>
      </c>
      <c r="B10600">
        <v>2022</v>
      </c>
      <c r="C10600">
        <v>2628006017</v>
      </c>
      <c r="D10600" t="s">
        <v>21669</v>
      </c>
      <c r="E10600">
        <v>4</v>
      </c>
      <c r="F10600">
        <v>2022</v>
      </c>
      <c r="G10600" t="s">
        <v>17</v>
      </c>
      <c r="H10600" t="s">
        <v>9324</v>
      </c>
      <c r="I10600" t="str">
        <f>_xlfn.XLOOKUP(L10600,ZiptoCity!A:A,ZiptoCity!B:B)</f>
        <v>Pacoima</v>
      </c>
      <c r="J10600" t="str">
        <f>_xlfn.XLOOKUP(L10600,ZiptoCity!A:A,ZiptoCity!C:C)</f>
        <v>Los Angeles</v>
      </c>
      <c r="K10600" t="s">
        <v>19</v>
      </c>
      <c r="L10600">
        <v>91331</v>
      </c>
      <c r="M10600">
        <v>6</v>
      </c>
      <c r="N10600" t="s">
        <v>135</v>
      </c>
      <c r="O10600" t="s">
        <v>136</v>
      </c>
      <c r="P10600" t="s">
        <v>137</v>
      </c>
      <c r="Q10600" t="s">
        <v>681</v>
      </c>
      <c r="R10600" t="s">
        <v>63</v>
      </c>
      <c r="S10600" t="s">
        <v>1071</v>
      </c>
      <c r="T10600" t="s">
        <v>183</v>
      </c>
      <c r="U10600">
        <v>-118.41746999999999</v>
      </c>
      <c r="V10600">
        <v>34.236469999999997</v>
      </c>
      <c r="W10600" t="s">
        <v>12145</v>
      </c>
    </row>
    <row r="10601" spans="1:23" x14ac:dyDescent="0.2">
      <c r="A10601">
        <v>1</v>
      </c>
      <c r="B10601">
        <v>2022</v>
      </c>
      <c r="C10601">
        <v>6051019025</v>
      </c>
      <c r="D10601" t="s">
        <v>21669</v>
      </c>
      <c r="E10601">
        <v>5</v>
      </c>
      <c r="F10601">
        <v>2022</v>
      </c>
      <c r="G10601" t="s">
        <v>17</v>
      </c>
      <c r="H10601" t="s">
        <v>12950</v>
      </c>
      <c r="I10601" t="str">
        <f>_xlfn.XLOOKUP(L10601,ZiptoCity!A:A,ZiptoCity!B:B)</f>
        <v>Los Angeles</v>
      </c>
      <c r="J10601" t="str">
        <f>_xlfn.XLOOKUP(L10601,ZiptoCity!A:A,ZiptoCity!C:C)</f>
        <v>Los Angeles</v>
      </c>
      <c r="K10601" t="s">
        <v>19</v>
      </c>
      <c r="L10601">
        <v>90002</v>
      </c>
      <c r="M10601">
        <v>8</v>
      </c>
      <c r="N10601" t="s">
        <v>128</v>
      </c>
      <c r="O10601" t="s">
        <v>129</v>
      </c>
      <c r="P10601" t="s">
        <v>130</v>
      </c>
      <c r="Q10601" t="s">
        <v>200</v>
      </c>
      <c r="R10601" t="s">
        <v>201</v>
      </c>
      <c r="S10601" t="s">
        <v>202</v>
      </c>
      <c r="T10601" t="s">
        <v>203</v>
      </c>
      <c r="U10601">
        <v>-118.25964</v>
      </c>
      <c r="V10601">
        <v>33.941679999999998</v>
      </c>
      <c r="W10601" t="s">
        <v>12951</v>
      </c>
    </row>
    <row r="10602" spans="1:23" x14ac:dyDescent="0.2">
      <c r="A10602">
        <v>1</v>
      </c>
      <c r="B10602">
        <v>2022</v>
      </c>
      <c r="C10602">
        <v>2603011033</v>
      </c>
      <c r="D10602" t="s">
        <v>21669</v>
      </c>
      <c r="E10602">
        <v>27</v>
      </c>
      <c r="F10602">
        <v>2022</v>
      </c>
      <c r="G10602" t="s">
        <v>17</v>
      </c>
      <c r="H10602" t="s">
        <v>13100</v>
      </c>
      <c r="I10602" t="str">
        <f>_xlfn.XLOOKUP(L10602,ZiptoCity!A:A,ZiptoCity!B:B)</f>
        <v>Sylmar</v>
      </c>
      <c r="J10602" t="str">
        <f>_xlfn.XLOOKUP(L10602,ZiptoCity!A:A,ZiptoCity!C:C)</f>
        <v>Los Angeles</v>
      </c>
      <c r="K10602" t="s">
        <v>19</v>
      </c>
      <c r="L10602">
        <v>91342</v>
      </c>
      <c r="M10602">
        <v>7</v>
      </c>
      <c r="N10602" t="s">
        <v>135</v>
      </c>
      <c r="O10602" t="s">
        <v>136</v>
      </c>
      <c r="P10602" t="s">
        <v>137</v>
      </c>
      <c r="Q10602" t="s">
        <v>409</v>
      </c>
      <c r="R10602" t="s">
        <v>275</v>
      </c>
      <c r="S10602" t="s">
        <v>410</v>
      </c>
      <c r="T10602" t="s">
        <v>411</v>
      </c>
      <c r="U10602">
        <v>-118.4772</v>
      </c>
      <c r="V10602">
        <v>34.321370000000002</v>
      </c>
      <c r="W10602" t="s">
        <v>13101</v>
      </c>
    </row>
    <row r="10603" spans="1:23" x14ac:dyDescent="0.2">
      <c r="A10603">
        <v>1</v>
      </c>
      <c r="B10603">
        <v>2022</v>
      </c>
      <c r="C10603">
        <v>7442032028</v>
      </c>
      <c r="D10603" t="s">
        <v>21672</v>
      </c>
      <c r="E10603">
        <v>19</v>
      </c>
      <c r="F10603">
        <v>2022</v>
      </c>
      <c r="G10603" t="s">
        <v>17</v>
      </c>
      <c r="H10603" t="s">
        <v>15467</v>
      </c>
      <c r="I10603" t="str">
        <f>_xlfn.XLOOKUP(L10603,ZiptoCity!A:A,ZiptoCity!B:B)</f>
        <v>San Pedro</v>
      </c>
      <c r="J10603" t="str">
        <f>_xlfn.XLOOKUP(L10603,ZiptoCity!A:A,ZiptoCity!C:C)</f>
        <v>Los Angeles</v>
      </c>
      <c r="K10603" t="s">
        <v>19</v>
      </c>
      <c r="L10603">
        <v>90732</v>
      </c>
      <c r="M10603">
        <v>15</v>
      </c>
      <c r="N10603" t="s">
        <v>850</v>
      </c>
      <c r="O10603" t="s">
        <v>13908</v>
      </c>
      <c r="P10603" t="s">
        <v>1563</v>
      </c>
      <c r="Q10603" t="s">
        <v>855</v>
      </c>
      <c r="R10603" t="s">
        <v>855</v>
      </c>
      <c r="S10603" t="s">
        <v>856</v>
      </c>
      <c r="T10603" t="s">
        <v>857</v>
      </c>
      <c r="U10603">
        <v>-118.30441999999999</v>
      </c>
      <c r="V10603">
        <v>33.763309999999997</v>
      </c>
      <c r="W10603" t="s">
        <v>15468</v>
      </c>
    </row>
    <row r="10604" spans="1:23" x14ac:dyDescent="0.2">
      <c r="A10604">
        <v>1</v>
      </c>
      <c r="B10604">
        <v>2022</v>
      </c>
      <c r="C10604">
        <v>4370027008</v>
      </c>
      <c r="D10604" t="s">
        <v>21674</v>
      </c>
      <c r="E10604">
        <v>14</v>
      </c>
      <c r="F10604">
        <v>2022</v>
      </c>
      <c r="G10604" t="s">
        <v>17</v>
      </c>
      <c r="H10604" t="s">
        <v>10444</v>
      </c>
      <c r="I10604" t="str">
        <f>_xlfn.XLOOKUP(L10604,ZiptoCity!A:A,ZiptoCity!B:B)</f>
        <v>Los Angeles</v>
      </c>
      <c r="J10604" t="str">
        <f>_xlfn.XLOOKUP(L10604,ZiptoCity!A:A,ZiptoCity!C:C)</f>
        <v>Los Angeles</v>
      </c>
      <c r="K10604" t="s">
        <v>19</v>
      </c>
      <c r="L10604">
        <v>90077</v>
      </c>
      <c r="M10604">
        <v>5</v>
      </c>
      <c r="N10604" t="s">
        <v>12399</v>
      </c>
      <c r="O10604" t="s">
        <v>12400</v>
      </c>
      <c r="P10604" t="s">
        <v>12401</v>
      </c>
      <c r="Q10604" t="s">
        <v>15047</v>
      </c>
      <c r="R10604" t="s">
        <v>12005</v>
      </c>
      <c r="S10604" t="s">
        <v>2147</v>
      </c>
      <c r="T10604" t="s">
        <v>12006</v>
      </c>
      <c r="U10604">
        <v>-118.44296</v>
      </c>
      <c r="V10604">
        <v>34.092230000000001</v>
      </c>
      <c r="W10604" t="s">
        <v>12513</v>
      </c>
    </row>
    <row r="10605" spans="1:23" x14ac:dyDescent="0.2">
      <c r="A10605">
        <v>1</v>
      </c>
      <c r="B10605">
        <v>2022</v>
      </c>
      <c r="C10605">
        <v>2727016015</v>
      </c>
      <c r="D10605" t="s">
        <v>21680</v>
      </c>
      <c r="E10605">
        <v>2</v>
      </c>
      <c r="F10605">
        <v>2022</v>
      </c>
      <c r="G10605" t="s">
        <v>17</v>
      </c>
      <c r="H10605" t="s">
        <v>16688</v>
      </c>
      <c r="I10605" t="str">
        <f>_xlfn.XLOOKUP(L10605,ZiptoCity!A:A,ZiptoCity!B:B)</f>
        <v>Chatsworth</v>
      </c>
      <c r="J10605" t="str">
        <f>_xlfn.XLOOKUP(L10605,ZiptoCity!A:A,ZiptoCity!C:C)</f>
        <v>Los Angeles</v>
      </c>
      <c r="K10605" t="s">
        <v>19</v>
      </c>
      <c r="L10605">
        <v>91311</v>
      </c>
      <c r="M10605">
        <v>12</v>
      </c>
      <c r="N10605" t="s">
        <v>13907</v>
      </c>
      <c r="O10605" t="s">
        <v>13908</v>
      </c>
      <c r="P10605" t="s">
        <v>1563</v>
      </c>
      <c r="Q10605" t="s">
        <v>855</v>
      </c>
      <c r="R10605" t="s">
        <v>855</v>
      </c>
      <c r="S10605" t="s">
        <v>856</v>
      </c>
      <c r="T10605" t="s">
        <v>857</v>
      </c>
      <c r="U10605">
        <v>-118.60666999999999</v>
      </c>
      <c r="V10605">
        <v>34.241680000000002</v>
      </c>
      <c r="W10605" t="s">
        <v>16689</v>
      </c>
    </row>
    <row r="10606" spans="1:23" x14ac:dyDescent="0.2">
      <c r="A10606">
        <v>1</v>
      </c>
      <c r="B10606">
        <v>2022</v>
      </c>
      <c r="C10606">
        <v>5020007020</v>
      </c>
      <c r="D10606" t="s">
        <v>21669</v>
      </c>
      <c r="E10606">
        <v>3</v>
      </c>
      <c r="F10606">
        <v>2022</v>
      </c>
      <c r="G10606" t="s">
        <v>100</v>
      </c>
      <c r="H10606" t="s">
        <v>2326</v>
      </c>
      <c r="I10606" t="str">
        <f>_xlfn.XLOOKUP(L10606,ZiptoCity!A:A,ZiptoCity!B:B)</f>
        <v>Los Angeles</v>
      </c>
      <c r="J10606" t="str">
        <f>_xlfn.XLOOKUP(L10606,ZiptoCity!A:A,ZiptoCity!C:C)</f>
        <v>Los Angeles</v>
      </c>
      <c r="K10606" t="s">
        <v>19</v>
      </c>
      <c r="L10606">
        <v>90037</v>
      </c>
      <c r="M10606">
        <v>9</v>
      </c>
      <c r="N10606" t="s">
        <v>20</v>
      </c>
      <c r="O10606" t="s">
        <v>21</v>
      </c>
      <c r="P10606" t="s">
        <v>22</v>
      </c>
      <c r="Q10606" t="s">
        <v>8161</v>
      </c>
      <c r="R10606" t="s">
        <v>8162</v>
      </c>
      <c r="S10606" t="s">
        <v>8625</v>
      </c>
      <c r="T10606" t="s">
        <v>8305</v>
      </c>
      <c r="U10606">
        <v>-118.29937</v>
      </c>
      <c r="V10606">
        <v>34.003839999999997</v>
      </c>
      <c r="W10606" t="s">
        <v>2327</v>
      </c>
    </row>
    <row r="10607" spans="1:23" x14ac:dyDescent="0.2">
      <c r="A10607">
        <v>1</v>
      </c>
      <c r="B10607">
        <v>2022</v>
      </c>
      <c r="C10607">
        <v>2358006001</v>
      </c>
      <c r="D10607" t="s">
        <v>21677</v>
      </c>
      <c r="E10607">
        <v>8</v>
      </c>
      <c r="F10607">
        <v>2022</v>
      </c>
      <c r="G10607" t="s">
        <v>17</v>
      </c>
      <c r="H10607" t="s">
        <v>16690</v>
      </c>
      <c r="I10607" t="str">
        <f>_xlfn.XLOOKUP(L10607,ZiptoCity!A:A,ZiptoCity!B:B)</f>
        <v>Sherman Oaks</v>
      </c>
      <c r="J10607" t="str">
        <f>_xlfn.XLOOKUP(L10607,ZiptoCity!A:A,ZiptoCity!C:C)</f>
        <v>Los Angeles</v>
      </c>
      <c r="K10607" t="s">
        <v>19</v>
      </c>
      <c r="L10607">
        <v>91423</v>
      </c>
      <c r="M10607">
        <v>4</v>
      </c>
      <c r="N10607" t="s">
        <v>16691</v>
      </c>
      <c r="O10607" t="s">
        <v>16692</v>
      </c>
      <c r="P10607" t="s">
        <v>16693</v>
      </c>
      <c r="Q10607" t="s">
        <v>16694</v>
      </c>
      <c r="R10607" t="s">
        <v>16695</v>
      </c>
      <c r="S10607" t="s">
        <v>16696</v>
      </c>
      <c r="T10607" t="s">
        <v>16697</v>
      </c>
      <c r="U10607">
        <v>-118.42196</v>
      </c>
      <c r="V10607">
        <v>34.162370000000003</v>
      </c>
      <c r="W10607" t="s">
        <v>16698</v>
      </c>
    </row>
    <row r="10608" spans="1:23" x14ac:dyDescent="0.2">
      <c r="A10608">
        <v>1</v>
      </c>
      <c r="B10608">
        <v>2022</v>
      </c>
      <c r="C10608">
        <v>5042001024</v>
      </c>
      <c r="D10608" t="s">
        <v>21675</v>
      </c>
      <c r="E10608">
        <v>29</v>
      </c>
      <c r="F10608">
        <v>2022</v>
      </c>
      <c r="G10608" t="s">
        <v>17</v>
      </c>
      <c r="H10608" t="s">
        <v>16699</v>
      </c>
      <c r="I10608" t="str">
        <f>_xlfn.XLOOKUP(L10608,ZiptoCity!A:A,ZiptoCity!B:B)</f>
        <v>Los Angeles</v>
      </c>
      <c r="J10608" t="str">
        <f>_xlfn.XLOOKUP(L10608,ZiptoCity!A:A,ZiptoCity!C:C)</f>
        <v>Los Angeles</v>
      </c>
      <c r="K10608" t="s">
        <v>19</v>
      </c>
      <c r="L10608">
        <v>90018</v>
      </c>
      <c r="M10608">
        <v>10</v>
      </c>
      <c r="N10608" t="s">
        <v>128</v>
      </c>
      <c r="O10608" t="s">
        <v>129</v>
      </c>
      <c r="P10608" t="s">
        <v>130</v>
      </c>
      <c r="Q10608" t="s">
        <v>200</v>
      </c>
      <c r="R10608" t="s">
        <v>201</v>
      </c>
      <c r="S10608" t="s">
        <v>202</v>
      </c>
      <c r="T10608" t="s">
        <v>203</v>
      </c>
      <c r="U10608">
        <v>-118.32021</v>
      </c>
      <c r="V10608">
        <v>34.023319999999998</v>
      </c>
      <c r="W10608" t="s">
        <v>16700</v>
      </c>
    </row>
    <row r="10609" spans="1:23" x14ac:dyDescent="0.2">
      <c r="A10609">
        <v>1</v>
      </c>
      <c r="B10609">
        <v>2022</v>
      </c>
      <c r="C10609">
        <v>5462017021</v>
      </c>
      <c r="D10609" t="s">
        <v>21680</v>
      </c>
      <c r="E10609">
        <v>5</v>
      </c>
      <c r="F10609">
        <v>2022</v>
      </c>
      <c r="G10609" t="s">
        <v>17</v>
      </c>
      <c r="H10609" t="s">
        <v>16701</v>
      </c>
      <c r="I10609" t="str">
        <f>_xlfn.XLOOKUP(L10609,ZiptoCity!A:A,ZiptoCity!B:B)</f>
        <v>Los Angeles</v>
      </c>
      <c r="J10609" t="str">
        <f>_xlfn.XLOOKUP(L10609,ZiptoCity!A:A,ZiptoCity!C:C)</f>
        <v>Los Angeles</v>
      </c>
      <c r="K10609" t="s">
        <v>19</v>
      </c>
      <c r="L10609">
        <v>90065</v>
      </c>
      <c r="M10609">
        <v>1</v>
      </c>
      <c r="N10609" t="s">
        <v>1209</v>
      </c>
      <c r="O10609" t="s">
        <v>1375</v>
      </c>
      <c r="P10609" t="s">
        <v>1376</v>
      </c>
      <c r="Q10609" t="s">
        <v>32</v>
      </c>
      <c r="R10609" t="s">
        <v>32</v>
      </c>
      <c r="T10609" t="s">
        <v>32</v>
      </c>
      <c r="U10609">
        <v>-118.22543</v>
      </c>
      <c r="V10609">
        <v>34.10924</v>
      </c>
      <c r="W10609" t="s">
        <v>16702</v>
      </c>
    </row>
    <row r="10610" spans="1:23" x14ac:dyDescent="0.2">
      <c r="A10610">
        <v>1</v>
      </c>
      <c r="B10610">
        <v>2022</v>
      </c>
      <c r="C10610">
        <v>7451011004</v>
      </c>
      <c r="D10610" t="s">
        <v>21679</v>
      </c>
      <c r="E10610">
        <v>15</v>
      </c>
      <c r="F10610">
        <v>2022</v>
      </c>
      <c r="G10610" t="s">
        <v>17</v>
      </c>
      <c r="H10610" t="s">
        <v>16703</v>
      </c>
      <c r="I10610" t="str">
        <f>_xlfn.XLOOKUP(L10610,ZiptoCity!A:A,ZiptoCity!B:B)</f>
        <v>San Pedro</v>
      </c>
      <c r="J10610" t="str">
        <f>_xlfn.XLOOKUP(L10610,ZiptoCity!A:A,ZiptoCity!C:C)</f>
        <v>Los Angeles</v>
      </c>
      <c r="K10610" t="s">
        <v>19</v>
      </c>
      <c r="L10610">
        <v>90731</v>
      </c>
      <c r="M10610">
        <v>15</v>
      </c>
      <c r="N10610" t="s">
        <v>128</v>
      </c>
      <c r="O10610" t="s">
        <v>129</v>
      </c>
      <c r="P10610" t="s">
        <v>130</v>
      </c>
      <c r="Q10610" t="s">
        <v>200</v>
      </c>
      <c r="R10610" t="s">
        <v>201</v>
      </c>
      <c r="S10610" t="s">
        <v>202</v>
      </c>
      <c r="T10610" t="s">
        <v>203</v>
      </c>
      <c r="U10610">
        <v>-118.29619</v>
      </c>
      <c r="V10610">
        <v>33.743200000000002</v>
      </c>
      <c r="W10610" t="s">
        <v>16704</v>
      </c>
    </row>
    <row r="10611" spans="1:23" x14ac:dyDescent="0.2">
      <c r="A10611">
        <v>1</v>
      </c>
      <c r="B10611">
        <v>2022</v>
      </c>
      <c r="C10611">
        <v>5179010014</v>
      </c>
      <c r="D10611" t="s">
        <v>21672</v>
      </c>
      <c r="E10611">
        <v>15</v>
      </c>
      <c r="F10611">
        <v>2022</v>
      </c>
      <c r="G10611" t="s">
        <v>100</v>
      </c>
      <c r="H10611" t="s">
        <v>16705</v>
      </c>
      <c r="I10611" t="str">
        <f>_xlfn.XLOOKUP(L10611,ZiptoCity!A:A,ZiptoCity!B:B)</f>
        <v>Los Angeles</v>
      </c>
      <c r="J10611" t="str">
        <f>_xlfn.XLOOKUP(L10611,ZiptoCity!A:A,ZiptoCity!C:C)</f>
        <v>Los Angeles</v>
      </c>
      <c r="K10611" t="s">
        <v>19</v>
      </c>
      <c r="L10611">
        <v>90063</v>
      </c>
      <c r="M10611">
        <v>14</v>
      </c>
      <c r="N10611" t="s">
        <v>6730</v>
      </c>
      <c r="O10611" t="s">
        <v>84</v>
      </c>
      <c r="P10611" t="s">
        <v>85</v>
      </c>
      <c r="Q10611" t="s">
        <v>5843</v>
      </c>
      <c r="R10611" t="s">
        <v>7991</v>
      </c>
      <c r="S10611" t="s">
        <v>7992</v>
      </c>
      <c r="T10611" t="s">
        <v>7993</v>
      </c>
      <c r="U10611">
        <v>-118.19937</v>
      </c>
      <c r="V10611">
        <v>34.037019999999998</v>
      </c>
      <c r="W10611" t="s">
        <v>16706</v>
      </c>
    </row>
    <row r="10612" spans="1:23" x14ac:dyDescent="0.2">
      <c r="A10612">
        <v>1</v>
      </c>
      <c r="B10612">
        <v>2022</v>
      </c>
      <c r="C10612">
        <v>2762016073</v>
      </c>
      <c r="D10612" t="s">
        <v>21673</v>
      </c>
      <c r="E10612">
        <v>17</v>
      </c>
      <c r="F10612">
        <v>2022</v>
      </c>
      <c r="G10612" t="s">
        <v>17</v>
      </c>
      <c r="H10612" t="s">
        <v>16707</v>
      </c>
      <c r="I10612" t="str">
        <f>_xlfn.XLOOKUP(L10612,ZiptoCity!A:A,ZiptoCity!B:B)</f>
        <v>Northridge</v>
      </c>
      <c r="J10612" t="str">
        <f>_xlfn.XLOOKUP(L10612,ZiptoCity!A:A,ZiptoCity!C:C)</f>
        <v>Los Angeles</v>
      </c>
      <c r="K10612" t="s">
        <v>19</v>
      </c>
      <c r="L10612">
        <v>91324</v>
      </c>
      <c r="M10612">
        <v>12</v>
      </c>
      <c r="N10612" t="s">
        <v>13944</v>
      </c>
      <c r="O10612" t="s">
        <v>14015</v>
      </c>
      <c r="P10612" t="s">
        <v>406</v>
      </c>
      <c r="Q10612" t="s">
        <v>8020</v>
      </c>
      <c r="R10612" t="s">
        <v>275</v>
      </c>
      <c r="S10612" t="s">
        <v>10852</v>
      </c>
      <c r="T10612" t="s">
        <v>666</v>
      </c>
      <c r="U10612">
        <v>-118.54777</v>
      </c>
      <c r="V10612">
        <v>34.235639999999997</v>
      </c>
      <c r="W10612" t="s">
        <v>16708</v>
      </c>
    </row>
    <row r="10613" spans="1:23" x14ac:dyDescent="0.2">
      <c r="A10613">
        <v>1</v>
      </c>
      <c r="B10613">
        <v>2022</v>
      </c>
      <c r="C10613">
        <v>6036001035</v>
      </c>
      <c r="D10613" t="s">
        <v>21669</v>
      </c>
      <c r="E10613">
        <v>7</v>
      </c>
      <c r="F10613">
        <v>2022</v>
      </c>
      <c r="G10613" t="s">
        <v>17</v>
      </c>
      <c r="H10613" t="s">
        <v>9984</v>
      </c>
      <c r="I10613" t="str">
        <f>_xlfn.XLOOKUP(L10613,ZiptoCity!A:A,ZiptoCity!B:B)</f>
        <v>Los Angeles</v>
      </c>
      <c r="J10613" t="str">
        <f>_xlfn.XLOOKUP(L10613,ZiptoCity!A:A,ZiptoCity!C:C)</f>
        <v>Los Angeles</v>
      </c>
      <c r="K10613" t="s">
        <v>19</v>
      </c>
      <c r="L10613">
        <v>90047</v>
      </c>
      <c r="M10613">
        <v>8</v>
      </c>
      <c r="N10613" t="s">
        <v>9985</v>
      </c>
      <c r="O10613" t="s">
        <v>9986</v>
      </c>
      <c r="P10613" t="s">
        <v>1913</v>
      </c>
      <c r="Q10613" t="s">
        <v>9985</v>
      </c>
      <c r="R10613" t="s">
        <v>9986</v>
      </c>
      <c r="S10613" t="s">
        <v>9987</v>
      </c>
      <c r="T10613" t="s">
        <v>1913</v>
      </c>
      <c r="U10613">
        <v>-118.31739</v>
      </c>
      <c r="V10613">
        <v>33.958329999999997</v>
      </c>
      <c r="W10613" t="s">
        <v>9988</v>
      </c>
    </row>
    <row r="10614" spans="1:23" x14ac:dyDescent="0.2">
      <c r="A10614">
        <v>1</v>
      </c>
      <c r="B10614">
        <v>2022</v>
      </c>
      <c r="C10614">
        <v>2608028004</v>
      </c>
      <c r="D10614" t="s">
        <v>21669</v>
      </c>
      <c r="E10614">
        <v>6</v>
      </c>
      <c r="F10614">
        <v>2022</v>
      </c>
      <c r="G10614" t="s">
        <v>17</v>
      </c>
      <c r="H10614" t="s">
        <v>4472</v>
      </c>
      <c r="I10614" t="str">
        <f>_xlfn.XLOOKUP(L10614,ZiptoCity!A:A,ZiptoCity!B:B)</f>
        <v>Granada Hills</v>
      </c>
      <c r="J10614" t="str">
        <f>_xlfn.XLOOKUP(L10614,ZiptoCity!A:A,ZiptoCity!C:C)</f>
        <v>Los Angeles</v>
      </c>
      <c r="K10614" t="s">
        <v>19</v>
      </c>
      <c r="L10614">
        <v>91344</v>
      </c>
      <c r="M10614">
        <v>12</v>
      </c>
      <c r="N10614" t="s">
        <v>7989</v>
      </c>
      <c r="O10614" t="s">
        <v>84</v>
      </c>
      <c r="P10614" t="s">
        <v>85</v>
      </c>
      <c r="Q10614" t="s">
        <v>936</v>
      </c>
      <c r="R10614" t="s">
        <v>275</v>
      </c>
      <c r="S10614" t="s">
        <v>7544</v>
      </c>
      <c r="T10614" t="s">
        <v>85</v>
      </c>
      <c r="U10614">
        <v>-118.51693</v>
      </c>
      <c r="V10614">
        <v>34.301070000000003</v>
      </c>
      <c r="W10614" t="s">
        <v>4473</v>
      </c>
    </row>
    <row r="10615" spans="1:23" x14ac:dyDescent="0.2">
      <c r="A10615">
        <v>1</v>
      </c>
      <c r="B10615">
        <v>2022</v>
      </c>
      <c r="C10615">
        <v>2329002010</v>
      </c>
      <c r="D10615" t="s">
        <v>21676</v>
      </c>
      <c r="E10615">
        <v>26</v>
      </c>
      <c r="F10615">
        <v>2022</v>
      </c>
      <c r="G10615" t="s">
        <v>100</v>
      </c>
      <c r="H10615" t="s">
        <v>16709</v>
      </c>
      <c r="I10615" t="str">
        <f>_xlfn.XLOOKUP(L10615,ZiptoCity!A:A,ZiptoCity!B:B)</f>
        <v>Van Nuys</v>
      </c>
      <c r="J10615" t="str">
        <f>_xlfn.XLOOKUP(L10615,ZiptoCity!A:A,ZiptoCity!C:C)</f>
        <v>Los Angeles</v>
      </c>
      <c r="K10615" t="s">
        <v>19</v>
      </c>
      <c r="L10615">
        <v>91401</v>
      </c>
      <c r="M10615">
        <v>2</v>
      </c>
      <c r="N10615" t="s">
        <v>10561</v>
      </c>
      <c r="O10615" t="s">
        <v>10561</v>
      </c>
      <c r="P10615" t="s">
        <v>2599</v>
      </c>
      <c r="Q10615" t="s">
        <v>769</v>
      </c>
      <c r="R10615" t="s">
        <v>770</v>
      </c>
      <c r="S10615" t="s">
        <v>771</v>
      </c>
      <c r="T10615" t="s">
        <v>146</v>
      </c>
      <c r="U10615">
        <v>-118.43105</v>
      </c>
      <c r="V10615">
        <v>34.189920000000001</v>
      </c>
      <c r="W10615" t="s">
        <v>16710</v>
      </c>
    </row>
    <row r="10616" spans="1:23" x14ac:dyDescent="0.2">
      <c r="A10616">
        <v>1</v>
      </c>
      <c r="B10616">
        <v>2022</v>
      </c>
      <c r="C10616">
        <v>5055004022</v>
      </c>
      <c r="D10616" t="s">
        <v>21669</v>
      </c>
      <c r="E10616">
        <v>5</v>
      </c>
      <c r="F10616">
        <v>2022</v>
      </c>
      <c r="G10616" t="s">
        <v>100</v>
      </c>
      <c r="H10616" t="s">
        <v>11818</v>
      </c>
      <c r="I10616" t="str">
        <f>_xlfn.XLOOKUP(L10616,ZiptoCity!A:A,ZiptoCity!B:B)</f>
        <v>Los Angeles</v>
      </c>
      <c r="J10616" t="str">
        <f>_xlfn.XLOOKUP(L10616,ZiptoCity!A:A,ZiptoCity!C:C)</f>
        <v>Los Angeles</v>
      </c>
      <c r="K10616" t="s">
        <v>19</v>
      </c>
      <c r="L10616">
        <v>90007</v>
      </c>
      <c r="M10616">
        <v>8</v>
      </c>
      <c r="N10616" t="s">
        <v>20</v>
      </c>
      <c r="O10616" t="s">
        <v>21</v>
      </c>
      <c r="P10616" t="s">
        <v>22</v>
      </c>
      <c r="Q10616" t="s">
        <v>8161</v>
      </c>
      <c r="R10616" t="s">
        <v>8162</v>
      </c>
      <c r="S10616" t="s">
        <v>11529</v>
      </c>
      <c r="T10616" t="s">
        <v>3519</v>
      </c>
      <c r="U10616">
        <v>-118.28959</v>
      </c>
      <c r="V10616">
        <v>34.033430000000003</v>
      </c>
      <c r="W10616" t="s">
        <v>11819</v>
      </c>
    </row>
    <row r="10617" spans="1:23" x14ac:dyDescent="0.2">
      <c r="A10617">
        <v>1</v>
      </c>
      <c r="B10617">
        <v>2022</v>
      </c>
      <c r="C10617">
        <v>2509004103</v>
      </c>
      <c r="D10617" t="s">
        <v>21677</v>
      </c>
      <c r="E10617">
        <v>27</v>
      </c>
      <c r="F10617">
        <v>2022</v>
      </c>
      <c r="G10617" t="s">
        <v>17</v>
      </c>
      <c r="H10617" t="s">
        <v>16711</v>
      </c>
      <c r="I10617" t="str">
        <f>_xlfn.XLOOKUP(L10617,ZiptoCity!A:A,ZiptoCity!B:B)</f>
        <v>Sylmar</v>
      </c>
      <c r="J10617" t="str">
        <f>_xlfn.XLOOKUP(L10617,ZiptoCity!A:A,ZiptoCity!C:C)</f>
        <v>Los Angeles</v>
      </c>
      <c r="K10617" t="s">
        <v>19</v>
      </c>
      <c r="L10617">
        <v>91342</v>
      </c>
      <c r="M10617">
        <v>7</v>
      </c>
      <c r="N10617" t="s">
        <v>20</v>
      </c>
      <c r="O10617" t="s">
        <v>21</v>
      </c>
      <c r="P10617" t="s">
        <v>22</v>
      </c>
      <c r="Q10617" t="s">
        <v>230</v>
      </c>
      <c r="R10617" t="s">
        <v>231</v>
      </c>
      <c r="S10617" t="s">
        <v>11476</v>
      </c>
      <c r="T10617" t="s">
        <v>7615</v>
      </c>
      <c r="U10617">
        <v>-118.43776</v>
      </c>
      <c r="V10617">
        <v>34.310499999999998</v>
      </c>
      <c r="W10617" t="s">
        <v>16712</v>
      </c>
    </row>
    <row r="10618" spans="1:23" x14ac:dyDescent="0.2">
      <c r="A10618">
        <v>1</v>
      </c>
      <c r="B10618">
        <v>2022</v>
      </c>
      <c r="C10618">
        <v>4211023055</v>
      </c>
      <c r="D10618" t="s">
        <v>21669</v>
      </c>
      <c r="E10618">
        <v>7</v>
      </c>
      <c r="F10618">
        <v>2022</v>
      </c>
      <c r="G10618" t="s">
        <v>17</v>
      </c>
      <c r="H10618" t="s">
        <v>6457</v>
      </c>
      <c r="I10618" t="str">
        <f>_xlfn.XLOOKUP(L10618,ZiptoCity!A:A,ZiptoCity!B:B)</f>
        <v>Los Angeles</v>
      </c>
      <c r="J10618" t="str">
        <f>_xlfn.XLOOKUP(L10618,ZiptoCity!A:A,ZiptoCity!C:C)</f>
        <v>Los Angeles</v>
      </c>
      <c r="K10618" t="s">
        <v>19</v>
      </c>
      <c r="L10618">
        <v>90094</v>
      </c>
      <c r="M10618">
        <v>11</v>
      </c>
      <c r="N10618" t="s">
        <v>61</v>
      </c>
      <c r="O10618" t="s">
        <v>61</v>
      </c>
      <c r="P10618" t="s">
        <v>62</v>
      </c>
      <c r="Q10618" t="s">
        <v>11434</v>
      </c>
      <c r="R10618" t="s">
        <v>63</v>
      </c>
      <c r="S10618" t="s">
        <v>11435</v>
      </c>
      <c r="T10618" t="s">
        <v>65</v>
      </c>
      <c r="U10618">
        <v>-118.42816999999999</v>
      </c>
      <c r="V10618">
        <v>33.975549999999998</v>
      </c>
      <c r="W10618" t="s">
        <v>13069</v>
      </c>
    </row>
    <row r="10619" spans="1:23" x14ac:dyDescent="0.2">
      <c r="A10619">
        <v>1</v>
      </c>
      <c r="B10619">
        <v>2022</v>
      </c>
      <c r="C10619">
        <v>5503008033</v>
      </c>
      <c r="D10619" t="s">
        <v>21673</v>
      </c>
      <c r="E10619">
        <v>13</v>
      </c>
      <c r="F10619">
        <v>2022</v>
      </c>
      <c r="G10619" t="s">
        <v>100</v>
      </c>
      <c r="H10619" t="s">
        <v>16713</v>
      </c>
      <c r="I10619" t="str">
        <f>_xlfn.XLOOKUP(L10619,ZiptoCity!A:A,ZiptoCity!B:B)</f>
        <v>Los Angeles</v>
      </c>
      <c r="J10619" t="str">
        <f>_xlfn.XLOOKUP(L10619,ZiptoCity!A:A,ZiptoCity!C:C)</f>
        <v>Los Angeles</v>
      </c>
      <c r="K10619" t="s">
        <v>19</v>
      </c>
      <c r="L10619">
        <v>90020</v>
      </c>
      <c r="M10619">
        <v>10</v>
      </c>
      <c r="N10619" t="s">
        <v>13850</v>
      </c>
      <c r="O10619" t="s">
        <v>13851</v>
      </c>
      <c r="P10619" t="s">
        <v>13852</v>
      </c>
      <c r="Q10619" t="s">
        <v>32</v>
      </c>
      <c r="R10619" t="s">
        <v>32</v>
      </c>
      <c r="T10619" t="s">
        <v>32</v>
      </c>
      <c r="U10619">
        <v>-118.30268</v>
      </c>
      <c r="V10619">
        <v>34.068289999999998</v>
      </c>
      <c r="W10619" t="s">
        <v>16714</v>
      </c>
    </row>
    <row r="10620" spans="1:23" x14ac:dyDescent="0.2">
      <c r="A10620">
        <v>1</v>
      </c>
      <c r="B10620">
        <v>2022</v>
      </c>
      <c r="C10620">
        <v>2359013006</v>
      </c>
      <c r="D10620" t="s">
        <v>21678</v>
      </c>
      <c r="E10620">
        <v>19</v>
      </c>
      <c r="F10620">
        <v>2022</v>
      </c>
      <c r="G10620" t="s">
        <v>17</v>
      </c>
      <c r="H10620" t="s">
        <v>16715</v>
      </c>
      <c r="I10620" t="str">
        <f>_xlfn.XLOOKUP(L10620,ZiptoCity!A:A,ZiptoCity!B:B)</f>
        <v>Sherman Oaks</v>
      </c>
      <c r="J10620" t="str">
        <f>_xlfn.XLOOKUP(L10620,ZiptoCity!A:A,ZiptoCity!C:C)</f>
        <v>Los Angeles</v>
      </c>
      <c r="K10620" t="s">
        <v>19</v>
      </c>
      <c r="L10620">
        <v>91423</v>
      </c>
      <c r="M10620">
        <v>4</v>
      </c>
      <c r="N10620" t="s">
        <v>13986</v>
      </c>
      <c r="O10620" t="s">
        <v>12627</v>
      </c>
      <c r="P10620" t="s">
        <v>666</v>
      </c>
      <c r="Q10620" t="s">
        <v>306</v>
      </c>
      <c r="R10620" t="s">
        <v>307</v>
      </c>
      <c r="S10620" t="s">
        <v>308</v>
      </c>
      <c r="T10620" t="s">
        <v>309</v>
      </c>
      <c r="U10620">
        <v>-118.42482</v>
      </c>
      <c r="V10620">
        <v>34.160400000000003</v>
      </c>
      <c r="W10620" t="s">
        <v>16716</v>
      </c>
    </row>
    <row r="10621" spans="1:23" x14ac:dyDescent="0.2">
      <c r="A10621">
        <v>1</v>
      </c>
      <c r="B10621">
        <v>2022</v>
      </c>
      <c r="C10621">
        <v>2501020044</v>
      </c>
      <c r="D10621" t="s">
        <v>21670</v>
      </c>
      <c r="E10621">
        <v>23</v>
      </c>
      <c r="F10621">
        <v>2022</v>
      </c>
      <c r="G10621" t="s">
        <v>17</v>
      </c>
      <c r="H10621" t="s">
        <v>1792</v>
      </c>
      <c r="I10621" t="str">
        <f>_xlfn.XLOOKUP(L10621,ZiptoCity!A:A,ZiptoCity!B:B)</f>
        <v>Sylmar</v>
      </c>
      <c r="J10621" t="str">
        <f>_xlfn.XLOOKUP(L10621,ZiptoCity!A:A,ZiptoCity!C:C)</f>
        <v>Los Angeles</v>
      </c>
      <c r="K10621" t="s">
        <v>19</v>
      </c>
      <c r="L10621">
        <v>91342</v>
      </c>
      <c r="M10621">
        <v>7</v>
      </c>
      <c r="N10621" t="s">
        <v>9311</v>
      </c>
      <c r="O10621" t="s">
        <v>84</v>
      </c>
      <c r="P10621" t="s">
        <v>85</v>
      </c>
      <c r="Q10621" t="s">
        <v>924</v>
      </c>
      <c r="R10621" t="s">
        <v>5426</v>
      </c>
      <c r="S10621" t="s">
        <v>11549</v>
      </c>
      <c r="T10621" t="s">
        <v>5428</v>
      </c>
      <c r="U10621">
        <v>-118.46331000000001</v>
      </c>
      <c r="V10621">
        <v>34.317749999999997</v>
      </c>
      <c r="W10621" t="s">
        <v>16717</v>
      </c>
    </row>
    <row r="10622" spans="1:23" x14ac:dyDescent="0.2">
      <c r="A10622">
        <v>1</v>
      </c>
      <c r="B10622">
        <v>2022</v>
      </c>
      <c r="C10622">
        <v>7421011027</v>
      </c>
      <c r="D10622" t="s">
        <v>21675</v>
      </c>
      <c r="E10622">
        <v>7</v>
      </c>
      <c r="F10622">
        <v>2022</v>
      </c>
      <c r="G10622" t="s">
        <v>17</v>
      </c>
      <c r="H10622" t="s">
        <v>16718</v>
      </c>
      <c r="I10622" t="str">
        <f>_xlfn.XLOOKUP(L10622,ZiptoCity!A:A,ZiptoCity!B:B)</f>
        <v>Wilmington</v>
      </c>
      <c r="J10622" t="str">
        <f>_xlfn.XLOOKUP(L10622,ZiptoCity!A:A,ZiptoCity!C:C)</f>
        <v>Los Angeles</v>
      </c>
      <c r="K10622" t="s">
        <v>19</v>
      </c>
      <c r="L10622">
        <v>90744</v>
      </c>
      <c r="M10622">
        <v>15</v>
      </c>
      <c r="N10622" t="s">
        <v>128</v>
      </c>
      <c r="O10622" t="s">
        <v>129</v>
      </c>
      <c r="P10622" t="s">
        <v>130</v>
      </c>
      <c r="Q10622" t="s">
        <v>200</v>
      </c>
      <c r="R10622" t="s">
        <v>201</v>
      </c>
      <c r="S10622" t="s">
        <v>202</v>
      </c>
      <c r="T10622" t="s">
        <v>203</v>
      </c>
      <c r="U10622">
        <v>-118.26745</v>
      </c>
      <c r="V10622">
        <v>33.795520000000003</v>
      </c>
      <c r="W10622" t="s">
        <v>16719</v>
      </c>
    </row>
    <row r="10623" spans="1:23" x14ac:dyDescent="0.2">
      <c r="A10623">
        <v>1</v>
      </c>
      <c r="B10623">
        <v>2022</v>
      </c>
      <c r="C10623">
        <v>5028016003</v>
      </c>
      <c r="D10623" t="s">
        <v>21669</v>
      </c>
      <c r="E10623">
        <v>4</v>
      </c>
      <c r="F10623">
        <v>2022</v>
      </c>
      <c r="G10623" t="s">
        <v>17</v>
      </c>
      <c r="H10623" t="s">
        <v>9804</v>
      </c>
      <c r="I10623" t="str">
        <f>_xlfn.XLOOKUP(L10623,ZiptoCity!A:A,ZiptoCity!B:B)</f>
        <v>Los Angeles</v>
      </c>
      <c r="J10623" t="str">
        <f>_xlfn.XLOOKUP(L10623,ZiptoCity!A:A,ZiptoCity!C:C)</f>
        <v>Los Angeles</v>
      </c>
      <c r="K10623" t="s">
        <v>19</v>
      </c>
      <c r="L10623">
        <v>90008</v>
      </c>
      <c r="M10623">
        <v>8</v>
      </c>
      <c r="N10623" t="s">
        <v>7989</v>
      </c>
      <c r="O10623" t="s">
        <v>84</v>
      </c>
      <c r="P10623" t="s">
        <v>85</v>
      </c>
      <c r="Q10623" t="s">
        <v>936</v>
      </c>
      <c r="R10623" t="s">
        <v>275</v>
      </c>
      <c r="S10623" t="s">
        <v>7544</v>
      </c>
      <c r="T10623" t="s">
        <v>85</v>
      </c>
      <c r="U10623">
        <v>-118.35317999999999</v>
      </c>
      <c r="V10623">
        <v>34.00855</v>
      </c>
      <c r="W10623" t="s">
        <v>9805</v>
      </c>
    </row>
    <row r="10624" spans="1:23" x14ac:dyDescent="0.2">
      <c r="A10624">
        <v>1</v>
      </c>
      <c r="B10624">
        <v>2022</v>
      </c>
      <c r="C10624">
        <v>4228012009</v>
      </c>
      <c r="D10624" t="s">
        <v>21680</v>
      </c>
      <c r="E10624">
        <v>16</v>
      </c>
      <c r="F10624">
        <v>2022</v>
      </c>
      <c r="G10624" t="s">
        <v>17</v>
      </c>
      <c r="H10624" t="s">
        <v>15323</v>
      </c>
      <c r="I10624" t="str">
        <f>_xlfn.XLOOKUP(L10624,ZiptoCity!A:A,ZiptoCity!B:B)</f>
        <v>Venice</v>
      </c>
      <c r="J10624" t="str">
        <f>_xlfn.XLOOKUP(L10624,ZiptoCity!A:A,ZiptoCity!C:C)</f>
        <v>Los Angeles</v>
      </c>
      <c r="K10624" t="s">
        <v>19</v>
      </c>
      <c r="L10624">
        <v>90291</v>
      </c>
      <c r="M10624">
        <v>11</v>
      </c>
      <c r="N10624" t="s">
        <v>16254</v>
      </c>
      <c r="O10624" t="s">
        <v>390</v>
      </c>
      <c r="P10624" t="s">
        <v>12723</v>
      </c>
      <c r="Q10624" t="s">
        <v>14778</v>
      </c>
      <c r="R10624" t="s">
        <v>7946</v>
      </c>
      <c r="S10624" t="s">
        <v>14779</v>
      </c>
      <c r="T10624" t="s">
        <v>7993</v>
      </c>
      <c r="U10624">
        <v>-118.46124</v>
      </c>
      <c r="V10624">
        <v>33.9861</v>
      </c>
      <c r="W10624" t="s">
        <v>15324</v>
      </c>
    </row>
    <row r="10625" spans="1:23" x14ac:dyDescent="0.2">
      <c r="A10625">
        <v>1</v>
      </c>
      <c r="B10625">
        <v>2022</v>
      </c>
      <c r="C10625">
        <v>5462020002</v>
      </c>
      <c r="D10625" t="s">
        <v>21680</v>
      </c>
      <c r="E10625">
        <v>23</v>
      </c>
      <c r="F10625">
        <v>2022</v>
      </c>
      <c r="G10625" t="s">
        <v>17</v>
      </c>
      <c r="H10625" t="s">
        <v>16720</v>
      </c>
      <c r="I10625" t="str">
        <f>_xlfn.XLOOKUP(L10625,ZiptoCity!A:A,ZiptoCity!B:B)</f>
        <v>Los Angeles</v>
      </c>
      <c r="J10625" t="str">
        <f>_xlfn.XLOOKUP(L10625,ZiptoCity!A:A,ZiptoCity!C:C)</f>
        <v>Los Angeles</v>
      </c>
      <c r="K10625" t="s">
        <v>19</v>
      </c>
      <c r="L10625">
        <v>90065</v>
      </c>
      <c r="M10625">
        <v>1</v>
      </c>
      <c r="N10625" t="s">
        <v>273</v>
      </c>
      <c r="O10625" t="s">
        <v>84</v>
      </c>
      <c r="P10625" t="s">
        <v>85</v>
      </c>
      <c r="Q10625" t="s">
        <v>5843</v>
      </c>
      <c r="R10625" t="s">
        <v>7991</v>
      </c>
      <c r="S10625" t="s">
        <v>7992</v>
      </c>
      <c r="T10625" t="s">
        <v>7993</v>
      </c>
      <c r="U10625">
        <v>-118.22556</v>
      </c>
      <c r="V10625">
        <v>34.1128</v>
      </c>
      <c r="W10625" t="s">
        <v>16721</v>
      </c>
    </row>
    <row r="10626" spans="1:23" x14ac:dyDescent="0.2">
      <c r="A10626">
        <v>1</v>
      </c>
      <c r="B10626">
        <v>2022</v>
      </c>
      <c r="C10626">
        <v>2785014020</v>
      </c>
      <c r="D10626" t="s">
        <v>21672</v>
      </c>
      <c r="E10626">
        <v>15</v>
      </c>
      <c r="F10626">
        <v>2022</v>
      </c>
      <c r="G10626" t="s">
        <v>17</v>
      </c>
      <c r="H10626" t="s">
        <v>16722</v>
      </c>
      <c r="I10626" t="str">
        <f>_xlfn.XLOOKUP(L10626,ZiptoCity!A:A,ZiptoCity!B:B)</f>
        <v>Northridge</v>
      </c>
      <c r="J10626" t="str">
        <f>_xlfn.XLOOKUP(L10626,ZiptoCity!A:A,ZiptoCity!C:C)</f>
        <v>Los Angeles</v>
      </c>
      <c r="K10626" t="s">
        <v>19</v>
      </c>
      <c r="L10626">
        <v>91324</v>
      </c>
      <c r="M10626">
        <v>12</v>
      </c>
      <c r="N10626" t="s">
        <v>13944</v>
      </c>
      <c r="O10626" t="s">
        <v>14015</v>
      </c>
      <c r="P10626" t="s">
        <v>406</v>
      </c>
      <c r="Q10626" t="s">
        <v>8020</v>
      </c>
      <c r="R10626" t="s">
        <v>275</v>
      </c>
      <c r="S10626" t="s">
        <v>10852</v>
      </c>
      <c r="T10626" t="s">
        <v>666</v>
      </c>
      <c r="U10626">
        <v>-118.54191</v>
      </c>
      <c r="V10626">
        <v>34.2209</v>
      </c>
      <c r="W10626" t="s">
        <v>16723</v>
      </c>
    </row>
    <row r="10627" spans="1:23" x14ac:dyDescent="0.2">
      <c r="A10627">
        <v>1</v>
      </c>
      <c r="B10627">
        <v>2022</v>
      </c>
      <c r="C10627">
        <v>5518002013</v>
      </c>
      <c r="D10627" t="s">
        <v>21678</v>
      </c>
      <c r="E10627">
        <v>17</v>
      </c>
      <c r="F10627">
        <v>2022</v>
      </c>
      <c r="G10627" t="s">
        <v>100</v>
      </c>
      <c r="H10627" t="s">
        <v>16724</v>
      </c>
      <c r="I10627" t="str">
        <f>_xlfn.XLOOKUP(L10627,ZiptoCity!A:A,ZiptoCity!B:B)</f>
        <v>Los Angeles</v>
      </c>
      <c r="J10627" t="str">
        <f>_xlfn.XLOOKUP(L10627,ZiptoCity!A:A,ZiptoCity!C:C)</f>
        <v>Los Angeles</v>
      </c>
      <c r="K10627" t="s">
        <v>19</v>
      </c>
      <c r="L10627">
        <v>90004</v>
      </c>
      <c r="M10627">
        <v>10</v>
      </c>
      <c r="N10627" t="s">
        <v>16725</v>
      </c>
      <c r="O10627" t="s">
        <v>16726</v>
      </c>
      <c r="P10627" t="s">
        <v>16727</v>
      </c>
      <c r="Q10627" t="s">
        <v>32</v>
      </c>
      <c r="R10627" t="s">
        <v>32</v>
      </c>
      <c r="T10627" t="s">
        <v>32</v>
      </c>
      <c r="U10627">
        <v>-118.30052999999999</v>
      </c>
      <c r="V10627">
        <v>34.071829999999999</v>
      </c>
      <c r="W10627" t="s">
        <v>16728</v>
      </c>
    </row>
    <row r="10628" spans="1:23" x14ac:dyDescent="0.2">
      <c r="A10628">
        <v>1</v>
      </c>
      <c r="B10628">
        <v>2022</v>
      </c>
      <c r="C10628">
        <v>5558023011</v>
      </c>
      <c r="D10628" t="s">
        <v>21673</v>
      </c>
      <c r="E10628">
        <v>31</v>
      </c>
      <c r="F10628">
        <v>2022</v>
      </c>
      <c r="G10628" t="s">
        <v>17</v>
      </c>
      <c r="H10628" t="s">
        <v>16729</v>
      </c>
      <c r="I10628" t="str">
        <f>_xlfn.XLOOKUP(L10628,ZiptoCity!A:A,ZiptoCity!B:B)</f>
        <v>Los Angeles</v>
      </c>
      <c r="J10628" t="str">
        <f>_xlfn.XLOOKUP(L10628,ZiptoCity!A:A,ZiptoCity!C:C)</f>
        <v>Los Angeles</v>
      </c>
      <c r="K10628" t="s">
        <v>19</v>
      </c>
      <c r="L10628">
        <v>90069</v>
      </c>
      <c r="M10628">
        <v>4</v>
      </c>
      <c r="N10628" t="s">
        <v>16730</v>
      </c>
      <c r="O10628" t="s">
        <v>16731</v>
      </c>
      <c r="P10628" t="s">
        <v>16732</v>
      </c>
      <c r="Q10628" t="s">
        <v>16733</v>
      </c>
      <c r="R10628" t="s">
        <v>8675</v>
      </c>
      <c r="S10628" t="s">
        <v>16734</v>
      </c>
      <c r="T10628" t="s">
        <v>8677</v>
      </c>
      <c r="U10628">
        <v>-118.37605000000001</v>
      </c>
      <c r="V10628">
        <v>34.099710000000002</v>
      </c>
      <c r="W10628" t="s">
        <v>16735</v>
      </c>
    </row>
    <row r="10629" spans="1:23" x14ac:dyDescent="0.2">
      <c r="A10629">
        <v>1</v>
      </c>
      <c r="B10629">
        <v>2022</v>
      </c>
      <c r="C10629">
        <v>2103014014</v>
      </c>
      <c r="D10629" t="s">
        <v>21676</v>
      </c>
      <c r="E10629">
        <v>9</v>
      </c>
      <c r="F10629">
        <v>2022</v>
      </c>
      <c r="G10629" t="s">
        <v>17</v>
      </c>
      <c r="H10629" t="s">
        <v>16736</v>
      </c>
      <c r="I10629" t="str">
        <f>_xlfn.XLOOKUP(L10629,ZiptoCity!A:A,ZiptoCity!B:B)</f>
        <v>Reseda</v>
      </c>
      <c r="J10629" t="str">
        <f>_xlfn.XLOOKUP(L10629,ZiptoCity!A:A,ZiptoCity!C:C)</f>
        <v>Los Angeles</v>
      </c>
      <c r="K10629" t="s">
        <v>19</v>
      </c>
      <c r="L10629">
        <v>91335</v>
      </c>
      <c r="M10629">
        <v>3</v>
      </c>
      <c r="N10629" t="s">
        <v>174</v>
      </c>
      <c r="O10629" t="s">
        <v>9791</v>
      </c>
      <c r="P10629" t="s">
        <v>9792</v>
      </c>
      <c r="Q10629" t="s">
        <v>8020</v>
      </c>
      <c r="R10629" t="s">
        <v>8021</v>
      </c>
      <c r="S10629" t="s">
        <v>8022</v>
      </c>
      <c r="T10629" t="s">
        <v>666</v>
      </c>
      <c r="U10629">
        <v>-118.5433</v>
      </c>
      <c r="V10629">
        <v>34.21181</v>
      </c>
      <c r="W10629" t="s">
        <v>16737</v>
      </c>
    </row>
    <row r="10630" spans="1:23" x14ac:dyDescent="0.2">
      <c r="A10630">
        <v>1</v>
      </c>
      <c r="B10630">
        <v>2022</v>
      </c>
      <c r="C10630">
        <v>2508002024</v>
      </c>
      <c r="D10630" t="s">
        <v>21669</v>
      </c>
      <c r="E10630">
        <v>4</v>
      </c>
      <c r="F10630">
        <v>2022</v>
      </c>
      <c r="G10630" t="s">
        <v>17</v>
      </c>
      <c r="H10630" t="s">
        <v>10240</v>
      </c>
      <c r="I10630" t="str">
        <f>_xlfn.XLOOKUP(L10630,ZiptoCity!A:A,ZiptoCity!B:B)</f>
        <v>Sylmar</v>
      </c>
      <c r="J10630" t="str">
        <f>_xlfn.XLOOKUP(L10630,ZiptoCity!A:A,ZiptoCity!C:C)</f>
        <v>Los Angeles</v>
      </c>
      <c r="K10630" t="s">
        <v>19</v>
      </c>
      <c r="L10630">
        <v>91342</v>
      </c>
      <c r="M10630">
        <v>7</v>
      </c>
      <c r="N10630" t="s">
        <v>273</v>
      </c>
      <c r="O10630" t="s">
        <v>84</v>
      </c>
      <c r="P10630" t="s">
        <v>85</v>
      </c>
      <c r="Q10630" t="s">
        <v>936</v>
      </c>
      <c r="R10630" t="s">
        <v>275</v>
      </c>
      <c r="S10630" t="s">
        <v>7544</v>
      </c>
      <c r="T10630" t="s">
        <v>85</v>
      </c>
      <c r="U10630">
        <v>-118.44207</v>
      </c>
      <c r="V10630">
        <v>34.30585</v>
      </c>
      <c r="W10630" t="s">
        <v>10241</v>
      </c>
    </row>
    <row r="10631" spans="1:23" x14ac:dyDescent="0.2">
      <c r="A10631">
        <v>1</v>
      </c>
      <c r="B10631">
        <v>2022</v>
      </c>
      <c r="C10631">
        <v>2220017006</v>
      </c>
      <c r="D10631" t="s">
        <v>21677</v>
      </c>
      <c r="E10631">
        <v>29</v>
      </c>
      <c r="F10631">
        <v>2022</v>
      </c>
      <c r="G10631" t="s">
        <v>17</v>
      </c>
      <c r="H10631" t="s">
        <v>16738</v>
      </c>
      <c r="I10631" t="str">
        <f>_xlfn.XLOOKUP(L10631,ZiptoCity!A:A,ZiptoCity!B:B)</f>
        <v>Van Nuys</v>
      </c>
      <c r="J10631" t="str">
        <f>_xlfn.XLOOKUP(L10631,ZiptoCity!A:A,ZiptoCity!C:C)</f>
        <v>Los Angeles</v>
      </c>
      <c r="K10631" t="s">
        <v>19</v>
      </c>
      <c r="L10631">
        <v>91405</v>
      </c>
      <c r="M10631">
        <v>6</v>
      </c>
      <c r="N10631" t="s">
        <v>11150</v>
      </c>
      <c r="O10631" t="s">
        <v>11151</v>
      </c>
      <c r="P10631" t="s">
        <v>11152</v>
      </c>
      <c r="Q10631" t="s">
        <v>13899</v>
      </c>
      <c r="R10631" t="s">
        <v>7543</v>
      </c>
      <c r="S10631" t="s">
        <v>8602</v>
      </c>
      <c r="T10631" t="s">
        <v>7545</v>
      </c>
      <c r="U10631">
        <v>-118.45934</v>
      </c>
      <c r="V10631">
        <v>34.195390000000003</v>
      </c>
      <c r="W10631" t="s">
        <v>16739</v>
      </c>
    </row>
    <row r="10632" spans="1:23" x14ac:dyDescent="0.2">
      <c r="A10632">
        <v>1</v>
      </c>
      <c r="B10632">
        <v>2022</v>
      </c>
      <c r="C10632">
        <v>4019001024</v>
      </c>
      <c r="D10632" t="s">
        <v>21669</v>
      </c>
      <c r="E10632">
        <v>4</v>
      </c>
      <c r="F10632">
        <v>2022</v>
      </c>
      <c r="G10632" t="s">
        <v>17</v>
      </c>
      <c r="H10632" t="s">
        <v>2460</v>
      </c>
      <c r="I10632" t="str">
        <f>_xlfn.XLOOKUP(L10632,ZiptoCity!A:A,ZiptoCity!B:B)</f>
        <v>Los Angeles</v>
      </c>
      <c r="J10632" t="str">
        <f>_xlfn.XLOOKUP(L10632,ZiptoCity!A:A,ZiptoCity!C:C)</f>
        <v>Los Angeles</v>
      </c>
      <c r="K10632" t="s">
        <v>19</v>
      </c>
      <c r="L10632">
        <v>90043</v>
      </c>
      <c r="M10632">
        <v>8</v>
      </c>
      <c r="N10632" t="s">
        <v>61</v>
      </c>
      <c r="O10632" t="s">
        <v>61</v>
      </c>
      <c r="P10632" t="s">
        <v>62</v>
      </c>
      <c r="Q10632" t="s">
        <v>63</v>
      </c>
      <c r="R10632" t="s">
        <v>8350</v>
      </c>
      <c r="S10632" t="s">
        <v>1071</v>
      </c>
      <c r="T10632" t="s">
        <v>65</v>
      </c>
      <c r="U10632">
        <v>-118.34408999999999</v>
      </c>
      <c r="V10632">
        <v>33.988390000000003</v>
      </c>
      <c r="W10632" t="s">
        <v>12521</v>
      </c>
    </row>
    <row r="10633" spans="1:23" x14ac:dyDescent="0.2">
      <c r="A10633">
        <v>1</v>
      </c>
      <c r="B10633">
        <v>2022</v>
      </c>
      <c r="C10633">
        <v>2724002076</v>
      </c>
      <c r="D10633" t="s">
        <v>21669</v>
      </c>
      <c r="E10633">
        <v>13</v>
      </c>
      <c r="F10633">
        <v>2022</v>
      </c>
      <c r="G10633" t="s">
        <v>17</v>
      </c>
      <c r="H10633" t="s">
        <v>1159</v>
      </c>
      <c r="I10633" t="str">
        <f>_xlfn.XLOOKUP(L10633,ZiptoCity!A:A,ZiptoCity!B:B)</f>
        <v>No City</v>
      </c>
      <c r="J10633" t="str">
        <f>_xlfn.XLOOKUP(L10633,ZiptoCity!A:A,ZiptoCity!C:C)</f>
        <v>Los Angeles</v>
      </c>
      <c r="K10633" t="s">
        <v>19</v>
      </c>
      <c r="L10633">
        <v>99999</v>
      </c>
      <c r="M10633">
        <v>12</v>
      </c>
      <c r="N10633" t="s">
        <v>890</v>
      </c>
      <c r="O10633" t="s">
        <v>891</v>
      </c>
      <c r="P10633" t="s">
        <v>146</v>
      </c>
      <c r="Q10633" t="s">
        <v>14049</v>
      </c>
      <c r="R10633" t="s">
        <v>148</v>
      </c>
      <c r="S10633" t="s">
        <v>14050</v>
      </c>
      <c r="T10633" t="s">
        <v>277</v>
      </c>
      <c r="U10633">
        <v>-118.61534</v>
      </c>
      <c r="V10633">
        <v>34.254539999999999</v>
      </c>
      <c r="W10633" t="s">
        <v>1162</v>
      </c>
    </row>
    <row r="10634" spans="1:23" x14ac:dyDescent="0.2">
      <c r="A10634">
        <v>1</v>
      </c>
      <c r="B10634">
        <v>2022</v>
      </c>
      <c r="C10634">
        <v>2328017029</v>
      </c>
      <c r="D10634" t="s">
        <v>21669</v>
      </c>
      <c r="E10634">
        <v>4</v>
      </c>
      <c r="F10634">
        <v>2022</v>
      </c>
      <c r="G10634" t="s">
        <v>17</v>
      </c>
      <c r="H10634" t="s">
        <v>10827</v>
      </c>
      <c r="I10634" t="str">
        <f>_xlfn.XLOOKUP(L10634,ZiptoCity!A:A,ZiptoCity!B:B)</f>
        <v>Van Nuys</v>
      </c>
      <c r="J10634" t="str">
        <f>_xlfn.XLOOKUP(L10634,ZiptoCity!A:A,ZiptoCity!C:C)</f>
        <v>Los Angeles</v>
      </c>
      <c r="K10634" t="s">
        <v>19</v>
      </c>
      <c r="L10634">
        <v>91405</v>
      </c>
      <c r="M10634">
        <v>2</v>
      </c>
      <c r="N10634" t="s">
        <v>8268</v>
      </c>
      <c r="O10634" t="s">
        <v>84</v>
      </c>
      <c r="P10634" t="s">
        <v>85</v>
      </c>
      <c r="Q10634" t="s">
        <v>936</v>
      </c>
      <c r="R10634" t="s">
        <v>275</v>
      </c>
      <c r="S10634" t="s">
        <v>7544</v>
      </c>
      <c r="T10634" t="s">
        <v>85</v>
      </c>
      <c r="U10634">
        <v>-118.42661</v>
      </c>
      <c r="V10634">
        <v>34.198399999999999</v>
      </c>
      <c r="W10634" t="s">
        <v>10828</v>
      </c>
    </row>
    <row r="10635" spans="1:23" x14ac:dyDescent="0.2">
      <c r="A10635">
        <v>1</v>
      </c>
      <c r="B10635">
        <v>2022</v>
      </c>
      <c r="C10635">
        <v>2787019003</v>
      </c>
      <c r="D10635" t="s">
        <v>21672</v>
      </c>
      <c r="E10635">
        <v>15</v>
      </c>
      <c r="F10635">
        <v>2022</v>
      </c>
      <c r="G10635" t="s">
        <v>17</v>
      </c>
      <c r="H10635" t="s">
        <v>6485</v>
      </c>
      <c r="I10635" t="str">
        <f>_xlfn.XLOOKUP(L10635,ZiptoCity!A:A,ZiptoCity!B:B)</f>
        <v>Northridge</v>
      </c>
      <c r="J10635" t="str">
        <f>_xlfn.XLOOKUP(L10635,ZiptoCity!A:A,ZiptoCity!C:C)</f>
        <v>Los Angeles</v>
      </c>
      <c r="K10635" t="s">
        <v>19</v>
      </c>
      <c r="L10635">
        <v>91325</v>
      </c>
      <c r="M10635">
        <v>12</v>
      </c>
      <c r="N10635" t="s">
        <v>657</v>
      </c>
      <c r="O10635" t="s">
        <v>658</v>
      </c>
      <c r="P10635" t="s">
        <v>659</v>
      </c>
      <c r="Q10635" t="s">
        <v>936</v>
      </c>
      <c r="R10635" t="s">
        <v>63</v>
      </c>
      <c r="S10635" t="s">
        <v>64</v>
      </c>
      <c r="T10635" t="s">
        <v>65</v>
      </c>
      <c r="U10635">
        <v>-118.51169</v>
      </c>
      <c r="V10635">
        <v>34.222999999999999</v>
      </c>
      <c r="W10635" t="s">
        <v>6486</v>
      </c>
    </row>
    <row r="10636" spans="1:23" x14ac:dyDescent="0.2">
      <c r="A10636">
        <v>1</v>
      </c>
      <c r="B10636">
        <v>2022</v>
      </c>
      <c r="C10636">
        <v>5104016008</v>
      </c>
      <c r="D10636" t="s">
        <v>21679</v>
      </c>
      <c r="E10636">
        <v>29</v>
      </c>
      <c r="F10636">
        <v>2022</v>
      </c>
      <c r="G10636" t="s">
        <v>100</v>
      </c>
      <c r="H10636" t="s">
        <v>16740</v>
      </c>
      <c r="I10636" t="str">
        <f>_xlfn.XLOOKUP(L10636,ZiptoCity!A:A,ZiptoCity!B:B)</f>
        <v>Los Angeles</v>
      </c>
      <c r="J10636" t="str">
        <f>_xlfn.XLOOKUP(L10636,ZiptoCity!A:A,ZiptoCity!C:C)</f>
        <v>Los Angeles</v>
      </c>
      <c r="K10636" t="s">
        <v>19</v>
      </c>
      <c r="L10636">
        <v>90011</v>
      </c>
      <c r="M10636">
        <v>9</v>
      </c>
      <c r="N10636" t="s">
        <v>273</v>
      </c>
      <c r="O10636" t="s">
        <v>84</v>
      </c>
      <c r="P10636" t="s">
        <v>85</v>
      </c>
      <c r="Q10636" t="s">
        <v>753</v>
      </c>
      <c r="R10636" t="s">
        <v>275</v>
      </c>
      <c r="S10636" t="s">
        <v>754</v>
      </c>
      <c r="T10636" t="s">
        <v>755</v>
      </c>
      <c r="U10636">
        <v>-118.25525</v>
      </c>
      <c r="V10636">
        <v>33.9938</v>
      </c>
      <c r="W10636" t="s">
        <v>16741</v>
      </c>
    </row>
    <row r="10637" spans="1:23" x14ac:dyDescent="0.2">
      <c r="A10637">
        <v>1</v>
      </c>
      <c r="B10637">
        <v>2022</v>
      </c>
      <c r="C10637">
        <v>2218021088</v>
      </c>
      <c r="D10637" t="s">
        <v>21674</v>
      </c>
      <c r="E10637">
        <v>21</v>
      </c>
      <c r="F10637">
        <v>2022</v>
      </c>
      <c r="G10637" t="s">
        <v>17</v>
      </c>
      <c r="H10637" t="s">
        <v>5902</v>
      </c>
      <c r="I10637" t="str">
        <f>_xlfn.XLOOKUP(L10637,ZiptoCity!A:A,ZiptoCity!B:B)</f>
        <v>Van Nuys</v>
      </c>
      <c r="J10637" t="str">
        <f>_xlfn.XLOOKUP(L10637,ZiptoCity!A:A,ZiptoCity!C:C)</f>
        <v>Los Angeles</v>
      </c>
      <c r="K10637" t="s">
        <v>19</v>
      </c>
      <c r="L10637">
        <v>91405</v>
      </c>
      <c r="M10637">
        <v>6</v>
      </c>
      <c r="N10637" t="s">
        <v>11150</v>
      </c>
      <c r="O10637" t="s">
        <v>11151</v>
      </c>
      <c r="P10637" t="s">
        <v>11152</v>
      </c>
      <c r="Q10637" t="s">
        <v>13899</v>
      </c>
      <c r="R10637" t="s">
        <v>7543</v>
      </c>
      <c r="S10637" t="s">
        <v>8602</v>
      </c>
      <c r="T10637" t="s">
        <v>7545</v>
      </c>
      <c r="U10637">
        <v>-118.45589</v>
      </c>
      <c r="V10637">
        <v>34.2014</v>
      </c>
      <c r="W10637" t="s">
        <v>5903</v>
      </c>
    </row>
    <row r="10638" spans="1:23" x14ac:dyDescent="0.2">
      <c r="A10638">
        <v>1</v>
      </c>
      <c r="B10638">
        <v>2022</v>
      </c>
      <c r="C10638">
        <v>2604022026</v>
      </c>
      <c r="D10638" t="s">
        <v>21670</v>
      </c>
      <c r="E10638">
        <v>4</v>
      </c>
      <c r="F10638">
        <v>2022</v>
      </c>
      <c r="G10638" t="s">
        <v>17</v>
      </c>
      <c r="H10638" t="s">
        <v>11604</v>
      </c>
      <c r="I10638" t="str">
        <f>_xlfn.XLOOKUP(L10638,ZiptoCity!A:A,ZiptoCity!B:B)</f>
        <v>Sylmar</v>
      </c>
      <c r="J10638" t="str">
        <f>_xlfn.XLOOKUP(L10638,ZiptoCity!A:A,ZiptoCity!C:C)</f>
        <v>Los Angeles</v>
      </c>
      <c r="K10638" t="s">
        <v>19</v>
      </c>
      <c r="L10638">
        <v>91342</v>
      </c>
      <c r="M10638">
        <v>7</v>
      </c>
      <c r="N10638" t="s">
        <v>14007</v>
      </c>
      <c r="O10638" t="s">
        <v>851</v>
      </c>
      <c r="P10638" t="s">
        <v>14008</v>
      </c>
      <c r="Q10638" t="s">
        <v>6282</v>
      </c>
      <c r="R10638" t="s">
        <v>6283</v>
      </c>
      <c r="S10638" t="s">
        <v>6284</v>
      </c>
      <c r="T10638" t="s">
        <v>6285</v>
      </c>
      <c r="U10638">
        <v>-118.46442</v>
      </c>
      <c r="V10638">
        <v>34.300870000000003</v>
      </c>
      <c r="W10638" t="s">
        <v>11605</v>
      </c>
    </row>
    <row r="10639" spans="1:23" x14ac:dyDescent="0.2">
      <c r="A10639">
        <v>1</v>
      </c>
      <c r="B10639">
        <v>2022</v>
      </c>
      <c r="C10639">
        <v>6088008031</v>
      </c>
      <c r="D10639" t="s">
        <v>21669</v>
      </c>
      <c r="E10639">
        <v>4</v>
      </c>
      <c r="F10639">
        <v>2022</v>
      </c>
      <c r="G10639" t="s">
        <v>17</v>
      </c>
      <c r="H10639" t="s">
        <v>2299</v>
      </c>
      <c r="I10639" t="str">
        <f>_xlfn.XLOOKUP(L10639,ZiptoCity!A:A,ZiptoCity!B:B)</f>
        <v>Los Angeles</v>
      </c>
      <c r="J10639" t="str">
        <f>_xlfn.XLOOKUP(L10639,ZiptoCity!A:A,ZiptoCity!C:C)</f>
        <v>Los Angeles</v>
      </c>
      <c r="K10639" t="s">
        <v>19</v>
      </c>
      <c r="L10639">
        <v>90044</v>
      </c>
      <c r="M10639">
        <v>8</v>
      </c>
      <c r="N10639" t="s">
        <v>61</v>
      </c>
      <c r="O10639" t="s">
        <v>61</v>
      </c>
      <c r="P10639" t="s">
        <v>62</v>
      </c>
      <c r="Q10639" t="s">
        <v>11434</v>
      </c>
      <c r="R10639" t="s">
        <v>63</v>
      </c>
      <c r="S10639" t="s">
        <v>11435</v>
      </c>
      <c r="T10639" t="s">
        <v>65</v>
      </c>
      <c r="U10639">
        <v>-118.28798999999999</v>
      </c>
      <c r="V10639">
        <v>33.929639999999999</v>
      </c>
      <c r="W10639" t="s">
        <v>11721</v>
      </c>
    </row>
    <row r="10640" spans="1:23" x14ac:dyDescent="0.2">
      <c r="A10640">
        <v>1</v>
      </c>
      <c r="B10640">
        <v>2022</v>
      </c>
      <c r="C10640">
        <v>2723012032</v>
      </c>
      <c r="D10640" t="s">
        <v>21675</v>
      </c>
      <c r="E10640">
        <v>15</v>
      </c>
      <c r="F10640">
        <v>2022</v>
      </c>
      <c r="G10640" t="s">
        <v>17</v>
      </c>
      <c r="H10640" t="s">
        <v>16742</v>
      </c>
      <c r="I10640" t="str">
        <f>_xlfn.XLOOKUP(L10640,ZiptoCity!A:A,ZiptoCity!B:B)</f>
        <v>Chatsworth</v>
      </c>
      <c r="J10640" t="str">
        <f>_xlfn.XLOOKUP(L10640,ZiptoCity!A:A,ZiptoCity!C:C)</f>
        <v>Los Angeles</v>
      </c>
      <c r="K10640" t="s">
        <v>19</v>
      </c>
      <c r="L10640">
        <v>91311</v>
      </c>
      <c r="M10640">
        <v>12</v>
      </c>
      <c r="N10640" t="s">
        <v>254</v>
      </c>
      <c r="O10640" t="s">
        <v>84</v>
      </c>
      <c r="P10640" t="s">
        <v>85</v>
      </c>
      <c r="Q10640" t="s">
        <v>936</v>
      </c>
      <c r="R10640" t="s">
        <v>275</v>
      </c>
      <c r="S10640" t="s">
        <v>7544</v>
      </c>
      <c r="T10640" t="s">
        <v>85</v>
      </c>
      <c r="U10640">
        <v>-118.61355</v>
      </c>
      <c r="V10640">
        <v>34.260910000000003</v>
      </c>
      <c r="W10640" t="s">
        <v>16743</v>
      </c>
    </row>
    <row r="10641" spans="1:23" x14ac:dyDescent="0.2">
      <c r="A10641">
        <v>1</v>
      </c>
      <c r="B10641">
        <v>2022</v>
      </c>
      <c r="C10641">
        <v>2637018012</v>
      </c>
      <c r="D10641" t="s">
        <v>21675</v>
      </c>
      <c r="E10641">
        <v>29</v>
      </c>
      <c r="F10641">
        <v>2022</v>
      </c>
      <c r="G10641" t="s">
        <v>17</v>
      </c>
      <c r="H10641" t="s">
        <v>16744</v>
      </c>
      <c r="I10641" t="str">
        <f>_xlfn.XLOOKUP(L10641,ZiptoCity!A:A,ZiptoCity!B:B)</f>
        <v>Panorama City</v>
      </c>
      <c r="J10641" t="str">
        <f>_xlfn.XLOOKUP(L10641,ZiptoCity!A:A,ZiptoCity!C:C)</f>
        <v>Los Angeles</v>
      </c>
      <c r="K10641" t="s">
        <v>19</v>
      </c>
      <c r="L10641">
        <v>91402</v>
      </c>
      <c r="M10641">
        <v>6</v>
      </c>
      <c r="N10641" t="s">
        <v>128</v>
      </c>
      <c r="O10641" t="s">
        <v>129</v>
      </c>
      <c r="P10641" t="s">
        <v>130</v>
      </c>
      <c r="Q10641" t="s">
        <v>200</v>
      </c>
      <c r="R10641" t="s">
        <v>201</v>
      </c>
      <c r="S10641" t="s">
        <v>202</v>
      </c>
      <c r="T10641" t="s">
        <v>203</v>
      </c>
      <c r="U10641">
        <v>-118.43154</v>
      </c>
      <c r="V10641">
        <v>34.22251</v>
      </c>
      <c r="W10641" t="s">
        <v>16745</v>
      </c>
    </row>
    <row r="10642" spans="1:23" x14ac:dyDescent="0.2">
      <c r="A10642">
        <v>1</v>
      </c>
      <c r="B10642">
        <v>2022</v>
      </c>
      <c r="C10642">
        <v>2651005016</v>
      </c>
      <c r="D10642" t="s">
        <v>21669</v>
      </c>
      <c r="E10642">
        <v>11</v>
      </c>
      <c r="F10642">
        <v>2022</v>
      </c>
      <c r="G10642" t="s">
        <v>17</v>
      </c>
      <c r="H10642" t="s">
        <v>295</v>
      </c>
      <c r="I10642" t="str">
        <f>_xlfn.XLOOKUP(L10642,ZiptoCity!A:A,ZiptoCity!B:B)</f>
        <v>Panorama City</v>
      </c>
      <c r="J10642" t="str">
        <f>_xlfn.XLOOKUP(L10642,ZiptoCity!A:A,ZiptoCity!C:C)</f>
        <v>Los Angeles</v>
      </c>
      <c r="K10642" t="s">
        <v>19</v>
      </c>
      <c r="L10642">
        <v>91402</v>
      </c>
      <c r="M10642">
        <v>6</v>
      </c>
      <c r="N10642" t="s">
        <v>61</v>
      </c>
      <c r="O10642" t="s">
        <v>61</v>
      </c>
      <c r="P10642" t="s">
        <v>62</v>
      </c>
      <c r="Q10642" t="s">
        <v>63</v>
      </c>
      <c r="R10642" t="s">
        <v>8350</v>
      </c>
      <c r="S10642" t="s">
        <v>1071</v>
      </c>
      <c r="T10642" t="s">
        <v>65</v>
      </c>
      <c r="U10642">
        <v>-118.45556000000001</v>
      </c>
      <c r="V10642">
        <v>34.236260000000001</v>
      </c>
      <c r="W10642" t="s">
        <v>296</v>
      </c>
    </row>
    <row r="10643" spans="1:23" x14ac:dyDescent="0.2">
      <c r="A10643">
        <v>1</v>
      </c>
      <c r="B10643">
        <v>2022</v>
      </c>
      <c r="C10643">
        <v>5058028024</v>
      </c>
      <c r="D10643" t="s">
        <v>21671</v>
      </c>
      <c r="E10643">
        <v>8</v>
      </c>
      <c r="F10643">
        <v>2022</v>
      </c>
      <c r="G10643" t="s">
        <v>17</v>
      </c>
      <c r="H10643" t="s">
        <v>16746</v>
      </c>
      <c r="I10643" t="str">
        <f>_xlfn.XLOOKUP(L10643,ZiptoCity!A:A,ZiptoCity!B:B)</f>
        <v>Los Angeles</v>
      </c>
      <c r="J10643" t="str">
        <f>_xlfn.XLOOKUP(L10643,ZiptoCity!A:A,ZiptoCity!C:C)</f>
        <v>Los Angeles</v>
      </c>
      <c r="K10643" t="s">
        <v>19</v>
      </c>
      <c r="L10643">
        <v>90018</v>
      </c>
      <c r="M10643">
        <v>8</v>
      </c>
      <c r="N10643" t="s">
        <v>14993</v>
      </c>
      <c r="O10643" t="s">
        <v>14994</v>
      </c>
      <c r="P10643" t="s">
        <v>130</v>
      </c>
      <c r="Q10643" t="s">
        <v>200</v>
      </c>
      <c r="R10643" t="s">
        <v>201</v>
      </c>
      <c r="S10643" t="s">
        <v>202</v>
      </c>
      <c r="T10643" t="s">
        <v>203</v>
      </c>
      <c r="U10643">
        <v>-118.30043999999999</v>
      </c>
      <c r="V10643">
        <v>34.033799999999999</v>
      </c>
      <c r="W10643" t="s">
        <v>16747</v>
      </c>
    </row>
    <row r="10644" spans="1:23" x14ac:dyDescent="0.2">
      <c r="A10644">
        <v>1</v>
      </c>
      <c r="B10644">
        <v>2022</v>
      </c>
      <c r="C10644">
        <v>6039001052</v>
      </c>
      <c r="D10644" t="s">
        <v>21669</v>
      </c>
      <c r="E10644">
        <v>14</v>
      </c>
      <c r="F10644">
        <v>2022</v>
      </c>
      <c r="G10644" t="s">
        <v>100</v>
      </c>
      <c r="H10644" t="s">
        <v>3080</v>
      </c>
      <c r="I10644" t="str">
        <f>_xlfn.XLOOKUP(L10644,ZiptoCity!A:A,ZiptoCity!B:B)</f>
        <v>Los Angeles</v>
      </c>
      <c r="J10644" t="str">
        <f>_xlfn.XLOOKUP(L10644,ZiptoCity!A:A,ZiptoCity!C:C)</f>
        <v>Los Angeles</v>
      </c>
      <c r="K10644" t="s">
        <v>19</v>
      </c>
      <c r="L10644">
        <v>90044</v>
      </c>
      <c r="M10644">
        <v>8</v>
      </c>
      <c r="N10644" t="s">
        <v>273</v>
      </c>
      <c r="O10644" t="s">
        <v>84</v>
      </c>
      <c r="P10644" t="s">
        <v>85</v>
      </c>
      <c r="Q10644" t="s">
        <v>936</v>
      </c>
      <c r="R10644" t="s">
        <v>275</v>
      </c>
      <c r="S10644" t="s">
        <v>7544</v>
      </c>
      <c r="T10644" t="s">
        <v>85</v>
      </c>
      <c r="U10644">
        <v>-118.28946000000001</v>
      </c>
      <c r="V10644">
        <v>33.95382</v>
      </c>
      <c r="W10644" t="s">
        <v>11547</v>
      </c>
    </row>
    <row r="10645" spans="1:23" x14ac:dyDescent="0.2">
      <c r="A10645">
        <v>1</v>
      </c>
      <c r="B10645">
        <v>2022</v>
      </c>
      <c r="C10645">
        <v>2769023035</v>
      </c>
      <c r="D10645" t="s">
        <v>21673</v>
      </c>
      <c r="E10645">
        <v>31</v>
      </c>
      <c r="F10645">
        <v>2022</v>
      </c>
      <c r="G10645" t="s">
        <v>17</v>
      </c>
      <c r="H10645" t="s">
        <v>16748</v>
      </c>
      <c r="I10645" t="str">
        <f>_xlfn.XLOOKUP(L10645,ZiptoCity!A:A,ZiptoCity!B:B)</f>
        <v>Northridge</v>
      </c>
      <c r="J10645" t="str">
        <f>_xlfn.XLOOKUP(L10645,ZiptoCity!A:A,ZiptoCity!C:C)</f>
        <v>Los Angeles</v>
      </c>
      <c r="K10645" t="s">
        <v>19</v>
      </c>
      <c r="L10645">
        <v>91325</v>
      </c>
      <c r="M10645">
        <v>12</v>
      </c>
      <c r="N10645" t="s">
        <v>11150</v>
      </c>
      <c r="O10645" t="s">
        <v>11151</v>
      </c>
      <c r="P10645" t="s">
        <v>11152</v>
      </c>
      <c r="Q10645" t="s">
        <v>13901</v>
      </c>
      <c r="R10645" t="s">
        <v>11151</v>
      </c>
      <c r="S10645" t="s">
        <v>13902</v>
      </c>
      <c r="T10645" t="s">
        <v>13903</v>
      </c>
      <c r="U10645">
        <v>-118.53345</v>
      </c>
      <c r="V10645">
        <v>34.231549999999999</v>
      </c>
      <c r="W10645" t="s">
        <v>16749</v>
      </c>
    </row>
    <row r="10646" spans="1:23" x14ac:dyDescent="0.2">
      <c r="A10646">
        <v>1</v>
      </c>
      <c r="B10646">
        <v>2022</v>
      </c>
      <c r="C10646">
        <v>5686006016</v>
      </c>
      <c r="D10646" t="s">
        <v>21669</v>
      </c>
      <c r="E10646">
        <v>3</v>
      </c>
      <c r="F10646">
        <v>2022</v>
      </c>
      <c r="G10646" t="s">
        <v>100</v>
      </c>
      <c r="H10646" t="s">
        <v>1574</v>
      </c>
      <c r="I10646" t="str">
        <f>_xlfn.XLOOKUP(L10646,ZiptoCity!A:A,ZiptoCity!B:B)</f>
        <v>Los Angeles</v>
      </c>
      <c r="J10646" t="str">
        <f>_xlfn.XLOOKUP(L10646,ZiptoCity!A:A,ZiptoCity!C:C)</f>
        <v>Los Angeles</v>
      </c>
      <c r="K10646" t="s">
        <v>19</v>
      </c>
      <c r="L10646">
        <v>90041</v>
      </c>
      <c r="M10646">
        <v>14</v>
      </c>
      <c r="N10646" t="s">
        <v>1575</v>
      </c>
      <c r="O10646" t="s">
        <v>1575</v>
      </c>
      <c r="P10646" t="s">
        <v>1576</v>
      </c>
      <c r="Q10646" t="s">
        <v>32</v>
      </c>
      <c r="R10646" t="s">
        <v>32</v>
      </c>
      <c r="T10646" t="s">
        <v>32</v>
      </c>
      <c r="U10646">
        <v>-118.21039</v>
      </c>
      <c r="V10646">
        <v>34.137830000000001</v>
      </c>
      <c r="W10646" t="s">
        <v>12285</v>
      </c>
    </row>
    <row r="10647" spans="1:23" x14ac:dyDescent="0.2">
      <c r="A10647">
        <v>1</v>
      </c>
      <c r="B10647">
        <v>2022</v>
      </c>
      <c r="C10647">
        <v>6033018004</v>
      </c>
      <c r="D10647" t="s">
        <v>21680</v>
      </c>
      <c r="E10647">
        <v>30</v>
      </c>
      <c r="F10647">
        <v>2022</v>
      </c>
      <c r="G10647" t="s">
        <v>17</v>
      </c>
      <c r="H10647" t="s">
        <v>16750</v>
      </c>
      <c r="I10647" t="str">
        <f>_xlfn.XLOOKUP(L10647,ZiptoCity!A:A,ZiptoCity!B:B)</f>
        <v>Los Angeles</v>
      </c>
      <c r="J10647" t="str">
        <f>_xlfn.XLOOKUP(L10647,ZiptoCity!A:A,ZiptoCity!C:C)</f>
        <v>Los Angeles</v>
      </c>
      <c r="K10647" t="s">
        <v>19</v>
      </c>
      <c r="L10647">
        <v>90044</v>
      </c>
      <c r="M10647">
        <v>8</v>
      </c>
      <c r="N10647" t="s">
        <v>20</v>
      </c>
      <c r="O10647" t="s">
        <v>21</v>
      </c>
      <c r="P10647" t="s">
        <v>22</v>
      </c>
      <c r="Q10647" t="s">
        <v>8161</v>
      </c>
      <c r="R10647" t="s">
        <v>8162</v>
      </c>
      <c r="S10647" t="s">
        <v>11529</v>
      </c>
      <c r="T10647" t="s">
        <v>3519</v>
      </c>
      <c r="U10647">
        <v>-118.29339</v>
      </c>
      <c r="V10647">
        <v>33.965670000000003</v>
      </c>
      <c r="W10647" t="s">
        <v>16751</v>
      </c>
    </row>
    <row r="10648" spans="1:23" x14ac:dyDescent="0.2">
      <c r="A10648">
        <v>1</v>
      </c>
      <c r="B10648">
        <v>2022</v>
      </c>
      <c r="C10648">
        <v>5186012004</v>
      </c>
      <c r="D10648" t="s">
        <v>21678</v>
      </c>
      <c r="E10648">
        <v>21</v>
      </c>
      <c r="F10648">
        <v>2022</v>
      </c>
      <c r="G10648" t="s">
        <v>17</v>
      </c>
      <c r="H10648" t="s">
        <v>16752</v>
      </c>
      <c r="I10648" t="str">
        <f>_xlfn.XLOOKUP(L10648,ZiptoCity!A:A,ZiptoCity!B:B)</f>
        <v>Los Angeles</v>
      </c>
      <c r="J10648" t="str">
        <f>_xlfn.XLOOKUP(L10648,ZiptoCity!A:A,ZiptoCity!C:C)</f>
        <v>Los Angeles</v>
      </c>
      <c r="K10648" t="s">
        <v>19</v>
      </c>
      <c r="L10648">
        <v>90063</v>
      </c>
      <c r="M10648">
        <v>14</v>
      </c>
      <c r="N10648" t="s">
        <v>11638</v>
      </c>
      <c r="O10648" t="s">
        <v>11639</v>
      </c>
      <c r="P10648" t="s">
        <v>85</v>
      </c>
      <c r="Q10648" t="s">
        <v>936</v>
      </c>
      <c r="R10648" t="s">
        <v>275</v>
      </c>
      <c r="S10648" t="s">
        <v>7544</v>
      </c>
      <c r="T10648" t="s">
        <v>85</v>
      </c>
      <c r="U10648">
        <v>-118.19492</v>
      </c>
      <c r="V10648">
        <v>34.031979999999997</v>
      </c>
      <c r="W10648" t="s">
        <v>16753</v>
      </c>
    </row>
    <row r="10649" spans="1:23" x14ac:dyDescent="0.2">
      <c r="A10649">
        <v>1</v>
      </c>
      <c r="B10649">
        <v>2022</v>
      </c>
      <c r="C10649">
        <v>2376001011</v>
      </c>
      <c r="D10649" t="s">
        <v>21669</v>
      </c>
      <c r="E10649">
        <v>24</v>
      </c>
      <c r="F10649">
        <v>2022</v>
      </c>
      <c r="G10649" t="s">
        <v>17</v>
      </c>
      <c r="H10649" t="s">
        <v>45</v>
      </c>
      <c r="I10649" t="str">
        <f>_xlfn.XLOOKUP(L10649,ZiptoCity!A:A,ZiptoCity!B:B)</f>
        <v>Studio City</v>
      </c>
      <c r="J10649" t="str">
        <f>_xlfn.XLOOKUP(L10649,ZiptoCity!A:A,ZiptoCity!C:C)</f>
        <v>Los Angeles</v>
      </c>
      <c r="K10649" t="s">
        <v>19</v>
      </c>
      <c r="L10649">
        <v>91604</v>
      </c>
      <c r="M10649">
        <v>4</v>
      </c>
      <c r="N10649" t="s">
        <v>46</v>
      </c>
      <c r="O10649" t="s">
        <v>13961</v>
      </c>
      <c r="P10649" t="s">
        <v>48</v>
      </c>
      <c r="Q10649" t="s">
        <v>46</v>
      </c>
      <c r="R10649" t="s">
        <v>47</v>
      </c>
      <c r="S10649" t="s">
        <v>49</v>
      </c>
      <c r="T10649" t="s">
        <v>48</v>
      </c>
      <c r="U10649">
        <v>-118.40584</v>
      </c>
      <c r="V10649">
        <v>34.141289999999998</v>
      </c>
      <c r="W10649" t="s">
        <v>50</v>
      </c>
    </row>
    <row r="10650" spans="1:23" x14ac:dyDescent="0.2">
      <c r="A10650">
        <v>1</v>
      </c>
      <c r="B10650">
        <v>2022</v>
      </c>
      <c r="C10650">
        <v>6033004018</v>
      </c>
      <c r="D10650" t="s">
        <v>21679</v>
      </c>
      <c r="E10650">
        <v>29</v>
      </c>
      <c r="F10650">
        <v>2022</v>
      </c>
      <c r="G10650" t="s">
        <v>17</v>
      </c>
      <c r="H10650" t="s">
        <v>16754</v>
      </c>
      <c r="I10650" t="str">
        <f>_xlfn.XLOOKUP(L10650,ZiptoCity!A:A,ZiptoCity!B:B)</f>
        <v>Los Angeles</v>
      </c>
      <c r="J10650" t="str">
        <f>_xlfn.XLOOKUP(L10650,ZiptoCity!A:A,ZiptoCity!C:C)</f>
        <v>Los Angeles</v>
      </c>
      <c r="K10650" t="s">
        <v>19</v>
      </c>
      <c r="L10650">
        <v>90044</v>
      </c>
      <c r="M10650">
        <v>8</v>
      </c>
      <c r="N10650" t="s">
        <v>14007</v>
      </c>
      <c r="O10650" t="s">
        <v>851</v>
      </c>
      <c r="P10650" t="s">
        <v>14008</v>
      </c>
      <c r="Q10650" t="s">
        <v>6282</v>
      </c>
      <c r="R10650" t="s">
        <v>6283</v>
      </c>
      <c r="S10650" t="s">
        <v>6284</v>
      </c>
      <c r="T10650" t="s">
        <v>6285</v>
      </c>
      <c r="U10650">
        <v>-118.29971999999999</v>
      </c>
      <c r="V10650">
        <v>33.963140000000003</v>
      </c>
      <c r="W10650" t="s">
        <v>16755</v>
      </c>
    </row>
    <row r="10651" spans="1:23" x14ac:dyDescent="0.2">
      <c r="A10651">
        <v>1</v>
      </c>
      <c r="B10651">
        <v>2022</v>
      </c>
      <c r="C10651">
        <v>5121019005</v>
      </c>
      <c r="D10651" t="s">
        <v>21680</v>
      </c>
      <c r="E10651">
        <v>12</v>
      </c>
      <c r="F10651">
        <v>2022</v>
      </c>
      <c r="G10651" t="s">
        <v>17</v>
      </c>
      <c r="H10651" t="s">
        <v>16756</v>
      </c>
      <c r="I10651" t="str">
        <f>_xlfn.XLOOKUP(L10651,ZiptoCity!A:A,ZiptoCity!B:B)</f>
        <v>Los Angeles</v>
      </c>
      <c r="J10651" t="str">
        <f>_xlfn.XLOOKUP(L10651,ZiptoCity!A:A,ZiptoCity!C:C)</f>
        <v>Los Angeles</v>
      </c>
      <c r="K10651" t="s">
        <v>19</v>
      </c>
      <c r="L10651">
        <v>90011</v>
      </c>
      <c r="M10651">
        <v>9</v>
      </c>
      <c r="N10651" t="s">
        <v>13907</v>
      </c>
      <c r="O10651" t="s">
        <v>13908</v>
      </c>
      <c r="P10651" t="s">
        <v>1563</v>
      </c>
      <c r="Q10651" t="s">
        <v>855</v>
      </c>
      <c r="R10651" t="s">
        <v>855</v>
      </c>
      <c r="S10651" t="s">
        <v>856</v>
      </c>
      <c r="T10651" t="s">
        <v>857</v>
      </c>
      <c r="U10651">
        <v>-118.26956</v>
      </c>
      <c r="V10651">
        <v>34.01399</v>
      </c>
      <c r="W10651" t="s">
        <v>16757</v>
      </c>
    </row>
    <row r="10652" spans="1:23" x14ac:dyDescent="0.2">
      <c r="A10652">
        <v>1</v>
      </c>
      <c r="B10652">
        <v>2022</v>
      </c>
      <c r="C10652">
        <v>2242017114</v>
      </c>
      <c r="D10652" t="s">
        <v>21671</v>
      </c>
      <c r="E10652">
        <v>9</v>
      </c>
      <c r="F10652">
        <v>2022</v>
      </c>
      <c r="G10652" t="s">
        <v>17</v>
      </c>
      <c r="H10652" t="s">
        <v>493</v>
      </c>
      <c r="I10652" t="str">
        <f>_xlfn.XLOOKUP(L10652,ZiptoCity!A:A,ZiptoCity!B:B)</f>
        <v>Van Nuys</v>
      </c>
      <c r="J10652" t="str">
        <f>_xlfn.XLOOKUP(L10652,ZiptoCity!A:A,ZiptoCity!C:C)</f>
        <v>Los Angeles</v>
      </c>
      <c r="K10652" t="s">
        <v>19</v>
      </c>
      <c r="L10652">
        <v>91411</v>
      </c>
      <c r="M10652">
        <v>6</v>
      </c>
      <c r="N10652" t="s">
        <v>1009</v>
      </c>
      <c r="O10652" t="s">
        <v>1010</v>
      </c>
      <c r="P10652" t="s">
        <v>496</v>
      </c>
      <c r="Q10652" t="s">
        <v>494</v>
      </c>
      <c r="R10652" t="s">
        <v>1010</v>
      </c>
      <c r="S10652" t="s">
        <v>497</v>
      </c>
      <c r="T10652" t="s">
        <v>496</v>
      </c>
      <c r="U10652">
        <v>-118.46028</v>
      </c>
      <c r="V10652">
        <v>34.186430000000001</v>
      </c>
      <c r="W10652" t="s">
        <v>499</v>
      </c>
    </row>
    <row r="10653" spans="1:23" x14ac:dyDescent="0.2">
      <c r="A10653">
        <v>1</v>
      </c>
      <c r="B10653">
        <v>2022</v>
      </c>
      <c r="C10653">
        <v>5015019019</v>
      </c>
      <c r="D10653" t="s">
        <v>21669</v>
      </c>
      <c r="E10653">
        <v>4</v>
      </c>
      <c r="F10653">
        <v>2022</v>
      </c>
      <c r="G10653" t="s">
        <v>17</v>
      </c>
      <c r="H10653" t="s">
        <v>8418</v>
      </c>
      <c r="I10653" t="str">
        <f>_xlfn.XLOOKUP(L10653,ZiptoCity!A:A,ZiptoCity!B:B)</f>
        <v>Los Angeles</v>
      </c>
      <c r="J10653" t="str">
        <f>_xlfn.XLOOKUP(L10653,ZiptoCity!A:A,ZiptoCity!C:C)</f>
        <v>Los Angeles</v>
      </c>
      <c r="K10653" t="s">
        <v>19</v>
      </c>
      <c r="L10653">
        <v>90062</v>
      </c>
      <c r="M10653">
        <v>8</v>
      </c>
      <c r="N10653" t="s">
        <v>13974</v>
      </c>
      <c r="O10653" t="s">
        <v>84</v>
      </c>
      <c r="P10653" t="s">
        <v>85</v>
      </c>
      <c r="Q10653" t="s">
        <v>936</v>
      </c>
      <c r="R10653" t="s">
        <v>275</v>
      </c>
      <c r="S10653" t="s">
        <v>7544</v>
      </c>
      <c r="T10653" t="s">
        <v>85</v>
      </c>
      <c r="U10653">
        <v>-118.31507000000001</v>
      </c>
      <c r="V10653">
        <v>33.998109999999997</v>
      </c>
      <c r="W10653" t="s">
        <v>13295</v>
      </c>
    </row>
    <row r="10654" spans="1:23" x14ac:dyDescent="0.2">
      <c r="A10654">
        <v>1</v>
      </c>
      <c r="B10654">
        <v>2022</v>
      </c>
      <c r="C10654">
        <v>6031010013</v>
      </c>
      <c r="D10654" t="s">
        <v>21675</v>
      </c>
      <c r="E10654">
        <v>8</v>
      </c>
      <c r="F10654">
        <v>2022</v>
      </c>
      <c r="G10654" t="s">
        <v>17</v>
      </c>
      <c r="H10654" t="s">
        <v>16758</v>
      </c>
      <c r="I10654" t="str">
        <f>_xlfn.XLOOKUP(L10654,ZiptoCity!A:A,ZiptoCity!B:B)</f>
        <v>Los Angeles</v>
      </c>
      <c r="J10654" t="str">
        <f>_xlfn.XLOOKUP(L10654,ZiptoCity!A:A,ZiptoCity!C:C)</f>
        <v>Los Angeles</v>
      </c>
      <c r="K10654" t="s">
        <v>19</v>
      </c>
      <c r="L10654">
        <v>90003</v>
      </c>
      <c r="M10654">
        <v>9</v>
      </c>
      <c r="N10654" t="s">
        <v>128</v>
      </c>
      <c r="O10654" t="s">
        <v>129</v>
      </c>
      <c r="P10654" t="s">
        <v>130</v>
      </c>
      <c r="Q10654" t="s">
        <v>200</v>
      </c>
      <c r="R10654" t="s">
        <v>201</v>
      </c>
      <c r="S10654" t="s">
        <v>202</v>
      </c>
      <c r="T10654" t="s">
        <v>203</v>
      </c>
      <c r="U10654">
        <v>-118.27918</v>
      </c>
      <c r="V10654">
        <v>33.97166</v>
      </c>
      <c r="W10654" t="s">
        <v>16759</v>
      </c>
    </row>
    <row r="10655" spans="1:23" x14ac:dyDescent="0.2">
      <c r="A10655">
        <v>1</v>
      </c>
      <c r="B10655">
        <v>2022</v>
      </c>
      <c r="C10655">
        <v>2728010017</v>
      </c>
      <c r="D10655" t="s">
        <v>21671</v>
      </c>
      <c r="E10655">
        <v>15</v>
      </c>
      <c r="F10655">
        <v>2022</v>
      </c>
      <c r="G10655" t="s">
        <v>17</v>
      </c>
      <c r="H10655" t="s">
        <v>4804</v>
      </c>
      <c r="I10655" t="str">
        <f>_xlfn.XLOOKUP(L10655,ZiptoCity!A:A,ZiptoCity!B:B)</f>
        <v>Porter Ranch</v>
      </c>
      <c r="J10655" t="str">
        <f>_xlfn.XLOOKUP(L10655,ZiptoCity!A:A,ZiptoCity!C:C)</f>
        <v>Los Angeles</v>
      </c>
      <c r="K10655" t="s">
        <v>19</v>
      </c>
      <c r="L10655">
        <v>91326</v>
      </c>
      <c r="M10655">
        <v>12</v>
      </c>
      <c r="N10655" t="s">
        <v>11422</v>
      </c>
      <c r="O10655" t="s">
        <v>157</v>
      </c>
      <c r="P10655" t="s">
        <v>671</v>
      </c>
      <c r="Q10655" t="s">
        <v>11423</v>
      </c>
      <c r="R10655" t="s">
        <v>11424</v>
      </c>
      <c r="S10655" t="s">
        <v>11425</v>
      </c>
      <c r="T10655" t="s">
        <v>11426</v>
      </c>
      <c r="U10655">
        <v>-118.55058</v>
      </c>
      <c r="V10655">
        <v>34.260019999999997</v>
      </c>
      <c r="W10655" t="s">
        <v>13684</v>
      </c>
    </row>
    <row r="10656" spans="1:23" x14ac:dyDescent="0.2">
      <c r="A10656">
        <v>1</v>
      </c>
      <c r="B10656">
        <v>2022</v>
      </c>
      <c r="C10656">
        <v>7439008005</v>
      </c>
      <c r="D10656" t="s">
        <v>21669</v>
      </c>
      <c r="E10656">
        <v>5</v>
      </c>
      <c r="F10656">
        <v>2022</v>
      </c>
      <c r="G10656" t="s">
        <v>17</v>
      </c>
      <c r="H10656" t="s">
        <v>5526</v>
      </c>
      <c r="I10656" t="str">
        <f>_xlfn.XLOOKUP(L10656,ZiptoCity!A:A,ZiptoCity!B:B)</f>
        <v>Harbor City</v>
      </c>
      <c r="J10656" t="str">
        <f>_xlfn.XLOOKUP(L10656,ZiptoCity!A:A,ZiptoCity!C:C)</f>
        <v>Los Angeles</v>
      </c>
      <c r="K10656" t="s">
        <v>19</v>
      </c>
      <c r="L10656">
        <v>90710</v>
      </c>
      <c r="M10656">
        <v>15</v>
      </c>
      <c r="N10656" t="s">
        <v>20</v>
      </c>
      <c r="O10656" t="s">
        <v>21</v>
      </c>
      <c r="P10656" t="s">
        <v>22</v>
      </c>
      <c r="Q10656" t="s">
        <v>8161</v>
      </c>
      <c r="R10656" t="s">
        <v>8162</v>
      </c>
      <c r="S10656" t="s">
        <v>8625</v>
      </c>
      <c r="T10656" t="s">
        <v>8305</v>
      </c>
      <c r="U10656">
        <v>-118.30511</v>
      </c>
      <c r="V10656">
        <v>33.808720000000001</v>
      </c>
      <c r="W10656" t="s">
        <v>5527</v>
      </c>
    </row>
    <row r="10657" spans="1:23" x14ac:dyDescent="0.2">
      <c r="A10657">
        <v>1</v>
      </c>
      <c r="B10657">
        <v>2022</v>
      </c>
      <c r="C10657">
        <v>5107014028</v>
      </c>
      <c r="D10657" t="s">
        <v>21669</v>
      </c>
      <c r="E10657">
        <v>4</v>
      </c>
      <c r="F10657">
        <v>2022</v>
      </c>
      <c r="G10657" t="s">
        <v>100</v>
      </c>
      <c r="H10657" t="s">
        <v>8006</v>
      </c>
      <c r="I10657" t="str">
        <f>_xlfn.XLOOKUP(L10657,ZiptoCity!A:A,ZiptoCity!B:B)</f>
        <v>Los Angeles</v>
      </c>
      <c r="J10657" t="str">
        <f>_xlfn.XLOOKUP(L10657,ZiptoCity!A:A,ZiptoCity!C:C)</f>
        <v>Los Angeles</v>
      </c>
      <c r="K10657" t="s">
        <v>19</v>
      </c>
      <c r="L10657">
        <v>90011</v>
      </c>
      <c r="M10657">
        <v>9</v>
      </c>
      <c r="N10657" t="s">
        <v>273</v>
      </c>
      <c r="O10657" t="s">
        <v>84</v>
      </c>
      <c r="P10657" t="s">
        <v>85</v>
      </c>
      <c r="Q10657" t="s">
        <v>936</v>
      </c>
      <c r="R10657" t="s">
        <v>275</v>
      </c>
      <c r="S10657" t="s">
        <v>7544</v>
      </c>
      <c r="T10657" t="s">
        <v>85</v>
      </c>
      <c r="U10657">
        <v>-118.25060000000001</v>
      </c>
      <c r="V10657">
        <v>34.000320000000002</v>
      </c>
      <c r="W10657" t="s">
        <v>8007</v>
      </c>
    </row>
    <row r="10658" spans="1:23" x14ac:dyDescent="0.2">
      <c r="A10658">
        <v>1</v>
      </c>
      <c r="B10658">
        <v>2022</v>
      </c>
      <c r="C10658">
        <v>2536010081</v>
      </c>
      <c r="D10658" t="s">
        <v>21674</v>
      </c>
      <c r="E10658">
        <v>16</v>
      </c>
      <c r="F10658">
        <v>2022</v>
      </c>
      <c r="G10658" t="s">
        <v>17</v>
      </c>
      <c r="H10658" t="s">
        <v>16760</v>
      </c>
      <c r="I10658" t="str">
        <f>_xlfn.XLOOKUP(L10658,ZiptoCity!A:A,ZiptoCity!B:B)</f>
        <v>Pacoima</v>
      </c>
      <c r="J10658" t="str">
        <f>_xlfn.XLOOKUP(L10658,ZiptoCity!A:A,ZiptoCity!C:C)</f>
        <v>Los Angeles</v>
      </c>
      <c r="K10658" t="s">
        <v>19</v>
      </c>
      <c r="L10658">
        <v>91331</v>
      </c>
      <c r="M10658">
        <v>7</v>
      </c>
      <c r="N10658" t="s">
        <v>14414</v>
      </c>
      <c r="O10658" t="s">
        <v>84</v>
      </c>
      <c r="P10658" t="s">
        <v>85</v>
      </c>
      <c r="Q10658" t="s">
        <v>8369</v>
      </c>
      <c r="R10658" t="s">
        <v>275</v>
      </c>
      <c r="S10658" t="s">
        <v>292</v>
      </c>
      <c r="T10658" t="s">
        <v>293</v>
      </c>
      <c r="U10658">
        <v>-118.40980999999999</v>
      </c>
      <c r="V10658">
        <v>34.27225</v>
      </c>
      <c r="W10658" t="s">
        <v>16761</v>
      </c>
    </row>
    <row r="10659" spans="1:23" x14ac:dyDescent="0.2">
      <c r="A10659">
        <v>1</v>
      </c>
      <c r="B10659">
        <v>2022</v>
      </c>
      <c r="C10659">
        <v>2682021035</v>
      </c>
      <c r="D10659" t="s">
        <v>21670</v>
      </c>
      <c r="E10659">
        <v>3</v>
      </c>
      <c r="F10659">
        <v>2022</v>
      </c>
      <c r="G10659" t="s">
        <v>17</v>
      </c>
      <c r="H10659" t="s">
        <v>2379</v>
      </c>
      <c r="I10659" t="str">
        <f>_xlfn.XLOOKUP(L10659,ZiptoCity!A:A,ZiptoCity!B:B)</f>
        <v>Granada Hills</v>
      </c>
      <c r="J10659" t="str">
        <f>_xlfn.XLOOKUP(L10659,ZiptoCity!A:A,ZiptoCity!C:C)</f>
        <v>Los Angeles</v>
      </c>
      <c r="K10659" t="s">
        <v>19</v>
      </c>
      <c r="L10659">
        <v>91344</v>
      </c>
      <c r="M10659">
        <v>12</v>
      </c>
      <c r="N10659" t="s">
        <v>550</v>
      </c>
      <c r="O10659" t="s">
        <v>11482</v>
      </c>
      <c r="P10659" t="s">
        <v>588</v>
      </c>
      <c r="Q10659" t="s">
        <v>63</v>
      </c>
      <c r="R10659" t="s">
        <v>63</v>
      </c>
      <c r="S10659" t="s">
        <v>1071</v>
      </c>
      <c r="T10659" t="s">
        <v>65</v>
      </c>
      <c r="U10659">
        <v>-118.49923</v>
      </c>
      <c r="V10659">
        <v>34.273670000000003</v>
      </c>
      <c r="W10659" t="s">
        <v>2380</v>
      </c>
    </row>
    <row r="10660" spans="1:23" x14ac:dyDescent="0.2">
      <c r="A10660">
        <v>1</v>
      </c>
      <c r="B10660">
        <v>2022</v>
      </c>
      <c r="C10660">
        <v>2358028016</v>
      </c>
      <c r="D10660" t="s">
        <v>21677</v>
      </c>
      <c r="E10660">
        <v>7</v>
      </c>
      <c r="F10660">
        <v>2022</v>
      </c>
      <c r="G10660" t="s">
        <v>17</v>
      </c>
      <c r="H10660" t="s">
        <v>16762</v>
      </c>
      <c r="I10660" t="str">
        <f>_xlfn.XLOOKUP(L10660,ZiptoCity!A:A,ZiptoCity!B:B)</f>
        <v>Sherman Oaks</v>
      </c>
      <c r="J10660" t="str">
        <f>_xlfn.XLOOKUP(L10660,ZiptoCity!A:A,ZiptoCity!C:C)</f>
        <v>Los Angeles</v>
      </c>
      <c r="K10660" t="s">
        <v>19</v>
      </c>
      <c r="L10660">
        <v>91423</v>
      </c>
      <c r="M10660">
        <v>4</v>
      </c>
      <c r="N10660" t="s">
        <v>284</v>
      </c>
      <c r="O10660" t="s">
        <v>61</v>
      </c>
      <c r="P10660" t="s">
        <v>62</v>
      </c>
      <c r="Q10660" t="s">
        <v>63</v>
      </c>
      <c r="R10660" t="s">
        <v>63</v>
      </c>
      <c r="S10660" t="s">
        <v>64</v>
      </c>
      <c r="T10660" t="s">
        <v>65</v>
      </c>
      <c r="U10660">
        <v>-118.41501</v>
      </c>
      <c r="V10660">
        <v>34.162700000000001</v>
      </c>
      <c r="W10660" t="s">
        <v>16763</v>
      </c>
    </row>
    <row r="10661" spans="1:23" x14ac:dyDescent="0.2">
      <c r="A10661">
        <v>1</v>
      </c>
      <c r="B10661">
        <v>2022</v>
      </c>
      <c r="C10661">
        <v>4357002008</v>
      </c>
      <c r="D10661" t="s">
        <v>21669</v>
      </c>
      <c r="E10661">
        <v>6</v>
      </c>
      <c r="F10661">
        <v>2022</v>
      </c>
      <c r="G10661" t="s">
        <v>17</v>
      </c>
      <c r="H10661" t="s">
        <v>6489</v>
      </c>
      <c r="I10661" t="str">
        <f>_xlfn.XLOOKUP(L10661,ZiptoCity!A:A,ZiptoCity!B:B)</f>
        <v>Beverly Hills</v>
      </c>
      <c r="J10661" t="str">
        <f>_xlfn.XLOOKUP(L10661,ZiptoCity!A:A,ZiptoCity!C:C)</f>
        <v>Los Angeles</v>
      </c>
      <c r="K10661" t="s">
        <v>19</v>
      </c>
      <c r="L10661">
        <v>90210</v>
      </c>
      <c r="M10661">
        <v>5</v>
      </c>
      <c r="N10661" t="s">
        <v>273</v>
      </c>
      <c r="O10661" t="s">
        <v>84</v>
      </c>
      <c r="P10661" t="s">
        <v>85</v>
      </c>
      <c r="Q10661" t="s">
        <v>753</v>
      </c>
      <c r="R10661" t="s">
        <v>275</v>
      </c>
      <c r="S10661" t="s">
        <v>754</v>
      </c>
      <c r="T10661" t="s">
        <v>755</v>
      </c>
      <c r="U10661">
        <v>-118.43744</v>
      </c>
      <c r="V10661">
        <v>34.103720000000003</v>
      </c>
      <c r="W10661" t="s">
        <v>6490</v>
      </c>
    </row>
    <row r="10662" spans="1:23" x14ac:dyDescent="0.2">
      <c r="A10662">
        <v>1</v>
      </c>
      <c r="B10662">
        <v>2022</v>
      </c>
      <c r="C10662">
        <v>2780006075</v>
      </c>
      <c r="D10662" t="s">
        <v>21671</v>
      </c>
      <c r="E10662">
        <v>15</v>
      </c>
      <c r="F10662">
        <v>2022</v>
      </c>
      <c r="G10662" t="s">
        <v>17</v>
      </c>
      <c r="H10662" t="s">
        <v>6755</v>
      </c>
      <c r="I10662" t="str">
        <f>_xlfn.XLOOKUP(L10662,ZiptoCity!A:A,ZiptoCity!B:B)</f>
        <v>Winnetka</v>
      </c>
      <c r="J10662" t="str">
        <f>_xlfn.XLOOKUP(L10662,ZiptoCity!A:A,ZiptoCity!C:C)</f>
        <v>Los Angeles</v>
      </c>
      <c r="K10662" t="s">
        <v>19</v>
      </c>
      <c r="L10662">
        <v>91306</v>
      </c>
      <c r="M10662">
        <v>3</v>
      </c>
      <c r="N10662" t="s">
        <v>11422</v>
      </c>
      <c r="O10662" t="s">
        <v>157</v>
      </c>
      <c r="P10662" t="s">
        <v>671</v>
      </c>
      <c r="Q10662" t="s">
        <v>11423</v>
      </c>
      <c r="R10662" t="s">
        <v>11424</v>
      </c>
      <c r="S10662" t="s">
        <v>11425</v>
      </c>
      <c r="T10662" t="s">
        <v>11426</v>
      </c>
      <c r="U10662">
        <v>-118.58534</v>
      </c>
      <c r="V10662">
        <v>34.220140000000001</v>
      </c>
      <c r="W10662" t="s">
        <v>6756</v>
      </c>
    </row>
    <row r="10663" spans="1:23" x14ac:dyDescent="0.2">
      <c r="A10663">
        <v>1</v>
      </c>
      <c r="B10663">
        <v>2022</v>
      </c>
      <c r="C10663">
        <v>5188003044</v>
      </c>
      <c r="D10663" t="s">
        <v>21670</v>
      </c>
      <c r="E10663">
        <v>2</v>
      </c>
      <c r="F10663">
        <v>2022</v>
      </c>
      <c r="G10663" t="s">
        <v>17</v>
      </c>
      <c r="H10663" t="s">
        <v>16764</v>
      </c>
      <c r="I10663" t="str">
        <f>_xlfn.XLOOKUP(L10663,ZiptoCity!A:A,ZiptoCity!B:B)</f>
        <v>Los Angeles</v>
      </c>
      <c r="J10663" t="str">
        <f>_xlfn.XLOOKUP(L10663,ZiptoCity!A:A,ZiptoCity!C:C)</f>
        <v>Los Angeles</v>
      </c>
      <c r="K10663" t="s">
        <v>19</v>
      </c>
      <c r="L10663">
        <v>90023</v>
      </c>
      <c r="M10663">
        <v>14</v>
      </c>
      <c r="N10663" t="s">
        <v>14378</v>
      </c>
      <c r="O10663" t="s">
        <v>14379</v>
      </c>
      <c r="P10663" t="s">
        <v>852</v>
      </c>
      <c r="Q10663" t="s">
        <v>5843</v>
      </c>
      <c r="R10663" t="s">
        <v>11697</v>
      </c>
      <c r="S10663" t="s">
        <v>11698</v>
      </c>
      <c r="T10663" t="s">
        <v>7993</v>
      </c>
      <c r="U10663">
        <v>-118.19434</v>
      </c>
      <c r="V10663">
        <v>34.028579999999998</v>
      </c>
      <c r="W10663" t="s">
        <v>16765</v>
      </c>
    </row>
    <row r="10664" spans="1:23" x14ac:dyDescent="0.2">
      <c r="A10664">
        <v>1</v>
      </c>
      <c r="B10664">
        <v>2022</v>
      </c>
      <c r="C10664">
        <v>5462002016</v>
      </c>
      <c r="D10664" t="s">
        <v>21671</v>
      </c>
      <c r="E10664">
        <v>22</v>
      </c>
      <c r="F10664">
        <v>2022</v>
      </c>
      <c r="G10664" t="s">
        <v>39</v>
      </c>
      <c r="H10664" t="s">
        <v>8099</v>
      </c>
      <c r="I10664" t="str">
        <f>_xlfn.XLOOKUP(L10664,ZiptoCity!A:A,ZiptoCity!B:B)</f>
        <v>Los Angeles</v>
      </c>
      <c r="J10664" t="str">
        <f>_xlfn.XLOOKUP(L10664,ZiptoCity!A:A,ZiptoCity!C:C)</f>
        <v>Los Angeles</v>
      </c>
      <c r="K10664" t="s">
        <v>19</v>
      </c>
      <c r="L10664">
        <v>90065</v>
      </c>
      <c r="M10664">
        <v>1</v>
      </c>
      <c r="N10664" t="s">
        <v>8100</v>
      </c>
      <c r="O10664" t="s">
        <v>8101</v>
      </c>
      <c r="P10664" t="s">
        <v>8102</v>
      </c>
      <c r="Q10664" t="s">
        <v>8103</v>
      </c>
      <c r="R10664" t="s">
        <v>8104</v>
      </c>
      <c r="S10664" t="s">
        <v>8105</v>
      </c>
      <c r="T10664" t="s">
        <v>8102</v>
      </c>
      <c r="U10664">
        <v>-118.22618</v>
      </c>
      <c r="V10664">
        <v>34.114139999999999</v>
      </c>
      <c r="W10664" t="s">
        <v>12102</v>
      </c>
    </row>
    <row r="10665" spans="1:23" x14ac:dyDescent="0.2">
      <c r="A10665">
        <v>1</v>
      </c>
      <c r="B10665">
        <v>2022</v>
      </c>
      <c r="C10665">
        <v>2555011017</v>
      </c>
      <c r="D10665" t="s">
        <v>21680</v>
      </c>
      <c r="E10665">
        <v>27</v>
      </c>
      <c r="F10665">
        <v>2022</v>
      </c>
      <c r="G10665" t="s">
        <v>17</v>
      </c>
      <c r="H10665" t="s">
        <v>16766</v>
      </c>
      <c r="I10665" t="str">
        <f>_xlfn.XLOOKUP(L10665,ZiptoCity!A:A,ZiptoCity!B:B)</f>
        <v>Sunland</v>
      </c>
      <c r="J10665" t="str">
        <f>_xlfn.XLOOKUP(L10665,ZiptoCity!A:A,ZiptoCity!C:C)</f>
        <v>Los Angeles</v>
      </c>
      <c r="K10665" t="s">
        <v>19</v>
      </c>
      <c r="L10665">
        <v>91040</v>
      </c>
      <c r="M10665">
        <v>7</v>
      </c>
      <c r="N10665" t="s">
        <v>273</v>
      </c>
      <c r="O10665" t="s">
        <v>84</v>
      </c>
      <c r="P10665" t="s">
        <v>85</v>
      </c>
      <c r="Q10665" t="s">
        <v>753</v>
      </c>
      <c r="R10665" t="s">
        <v>275</v>
      </c>
      <c r="S10665" t="s">
        <v>754</v>
      </c>
      <c r="T10665" t="s">
        <v>755</v>
      </c>
      <c r="U10665">
        <v>-118.31479</v>
      </c>
      <c r="V10665">
        <v>34.264209999999999</v>
      </c>
      <c r="W10665" t="s">
        <v>16767</v>
      </c>
    </row>
    <row r="10666" spans="1:23" x14ac:dyDescent="0.2">
      <c r="A10666">
        <v>1</v>
      </c>
      <c r="B10666">
        <v>2022</v>
      </c>
      <c r="C10666">
        <v>5204024014</v>
      </c>
      <c r="D10666" t="s">
        <v>21669</v>
      </c>
      <c r="E10666">
        <v>10</v>
      </c>
      <c r="F10666">
        <v>2022</v>
      </c>
      <c r="G10666" t="s">
        <v>100</v>
      </c>
      <c r="H10666" t="s">
        <v>1451</v>
      </c>
      <c r="I10666" t="str">
        <f>_xlfn.XLOOKUP(L10666,ZiptoCity!A:A,ZiptoCity!B:B)</f>
        <v>Los Angeles</v>
      </c>
      <c r="J10666" t="str">
        <f>_xlfn.XLOOKUP(L10666,ZiptoCity!A:A,ZiptoCity!C:C)</f>
        <v>Los Angeles</v>
      </c>
      <c r="K10666" t="s">
        <v>19</v>
      </c>
      <c r="L10666">
        <v>90031</v>
      </c>
      <c r="M10666">
        <v>14</v>
      </c>
      <c r="N10666" t="s">
        <v>61</v>
      </c>
      <c r="O10666" t="s">
        <v>61</v>
      </c>
      <c r="P10666" t="s">
        <v>62</v>
      </c>
      <c r="Q10666" t="s">
        <v>63</v>
      </c>
      <c r="R10666" t="s">
        <v>8350</v>
      </c>
      <c r="S10666" t="s">
        <v>1071</v>
      </c>
      <c r="T10666" t="s">
        <v>65</v>
      </c>
      <c r="U10666">
        <v>-118.21138999999999</v>
      </c>
      <c r="V10666">
        <v>34.07264</v>
      </c>
      <c r="W10666" t="s">
        <v>1452</v>
      </c>
    </row>
    <row r="10667" spans="1:23" x14ac:dyDescent="0.2">
      <c r="A10667">
        <v>1</v>
      </c>
      <c r="B10667">
        <v>2022</v>
      </c>
      <c r="C10667">
        <v>5042020008</v>
      </c>
      <c r="D10667" t="s">
        <v>21679</v>
      </c>
      <c r="E10667">
        <v>3</v>
      </c>
      <c r="F10667">
        <v>2022</v>
      </c>
      <c r="G10667" t="s">
        <v>17</v>
      </c>
      <c r="H10667" t="s">
        <v>5183</v>
      </c>
      <c r="I10667" t="str">
        <f>_xlfn.XLOOKUP(L10667,ZiptoCity!A:A,ZiptoCity!B:B)</f>
        <v>Los Angeles</v>
      </c>
      <c r="J10667" t="str">
        <f>_xlfn.XLOOKUP(L10667,ZiptoCity!A:A,ZiptoCity!C:C)</f>
        <v>Los Angeles</v>
      </c>
      <c r="K10667" t="s">
        <v>19</v>
      </c>
      <c r="L10667">
        <v>90018</v>
      </c>
      <c r="M10667">
        <v>8</v>
      </c>
      <c r="N10667" t="s">
        <v>9311</v>
      </c>
      <c r="O10667" t="s">
        <v>84</v>
      </c>
      <c r="P10667" t="s">
        <v>85</v>
      </c>
      <c r="Q10667" t="s">
        <v>924</v>
      </c>
      <c r="R10667" t="s">
        <v>5426</v>
      </c>
      <c r="S10667" t="s">
        <v>5427</v>
      </c>
      <c r="T10667" t="s">
        <v>5428</v>
      </c>
      <c r="U10667">
        <v>-118.31486</v>
      </c>
      <c r="V10667">
        <v>34.021169999999998</v>
      </c>
      <c r="W10667" t="s">
        <v>5184</v>
      </c>
    </row>
    <row r="10668" spans="1:23" x14ac:dyDescent="0.2">
      <c r="A10668">
        <v>1</v>
      </c>
      <c r="B10668">
        <v>2022</v>
      </c>
      <c r="C10668">
        <v>6041007007</v>
      </c>
      <c r="D10668" t="s">
        <v>21674</v>
      </c>
      <c r="E10668">
        <v>14</v>
      </c>
      <c r="F10668">
        <v>2022</v>
      </c>
      <c r="G10668" t="s">
        <v>17</v>
      </c>
      <c r="H10668" t="s">
        <v>9576</v>
      </c>
      <c r="I10668" t="str">
        <f>_xlfn.XLOOKUP(L10668,ZiptoCity!A:A,ZiptoCity!B:B)</f>
        <v>Los Angeles</v>
      </c>
      <c r="J10668" t="str">
        <f>_xlfn.XLOOKUP(L10668,ZiptoCity!A:A,ZiptoCity!C:C)</f>
        <v>Los Angeles</v>
      </c>
      <c r="K10668" t="s">
        <v>19</v>
      </c>
      <c r="L10668">
        <v>90003</v>
      </c>
      <c r="M10668">
        <v>8</v>
      </c>
      <c r="N10668" t="s">
        <v>850</v>
      </c>
      <c r="O10668" t="s">
        <v>13908</v>
      </c>
      <c r="P10668" t="s">
        <v>1563</v>
      </c>
      <c r="Q10668" t="s">
        <v>2758</v>
      </c>
      <c r="R10668" t="s">
        <v>16768</v>
      </c>
      <c r="S10668" t="s">
        <v>16769</v>
      </c>
      <c r="T10668" t="s">
        <v>857</v>
      </c>
      <c r="U10668">
        <v>-118.27370999999999</v>
      </c>
      <c r="V10668">
        <v>33.95411</v>
      </c>
      <c r="W10668" t="s">
        <v>12516</v>
      </c>
    </row>
    <row r="10669" spans="1:23" x14ac:dyDescent="0.2">
      <c r="A10669">
        <v>1</v>
      </c>
      <c r="B10669">
        <v>2022</v>
      </c>
      <c r="C10669">
        <v>4305027021</v>
      </c>
      <c r="D10669" t="s">
        <v>21676</v>
      </c>
      <c r="E10669">
        <v>5</v>
      </c>
      <c r="F10669">
        <v>2022</v>
      </c>
      <c r="G10669" t="s">
        <v>17</v>
      </c>
      <c r="H10669" t="s">
        <v>5547</v>
      </c>
      <c r="I10669" t="str">
        <f>_xlfn.XLOOKUP(L10669,ZiptoCity!A:A,ZiptoCity!B:B)</f>
        <v>Los Angeles</v>
      </c>
      <c r="J10669" t="str">
        <f>_xlfn.XLOOKUP(L10669,ZiptoCity!A:A,ZiptoCity!C:C)</f>
        <v>Los Angeles</v>
      </c>
      <c r="K10669" t="s">
        <v>19</v>
      </c>
      <c r="L10669">
        <v>90035</v>
      </c>
      <c r="M10669">
        <v>5</v>
      </c>
      <c r="N10669" t="s">
        <v>3102</v>
      </c>
      <c r="O10669" t="s">
        <v>3103</v>
      </c>
      <c r="P10669" t="s">
        <v>3104</v>
      </c>
      <c r="Q10669" t="s">
        <v>948</v>
      </c>
      <c r="R10669" t="s">
        <v>166</v>
      </c>
      <c r="S10669" t="s">
        <v>64</v>
      </c>
      <c r="T10669" t="s">
        <v>183</v>
      </c>
      <c r="U10669">
        <v>-118.38699</v>
      </c>
      <c r="V10669">
        <v>34.046039999999998</v>
      </c>
      <c r="W10669" t="s">
        <v>5548</v>
      </c>
    </row>
    <row r="10670" spans="1:23" x14ac:dyDescent="0.2">
      <c r="A10670">
        <v>1</v>
      </c>
      <c r="B10670">
        <v>2022</v>
      </c>
      <c r="C10670">
        <v>2429026021</v>
      </c>
      <c r="D10670" t="s">
        <v>21669</v>
      </c>
      <c r="E10670">
        <v>21</v>
      </c>
      <c r="F10670">
        <v>2022</v>
      </c>
      <c r="G10670" t="s">
        <v>17</v>
      </c>
      <c r="H10670" t="s">
        <v>16770</v>
      </c>
      <c r="I10670" t="str">
        <f>_xlfn.XLOOKUP(L10670,ZiptoCity!A:A,ZiptoCity!B:B)</f>
        <v>Los Angeles</v>
      </c>
      <c r="J10670" t="str">
        <f>_xlfn.XLOOKUP(L10670,ZiptoCity!A:A,ZiptoCity!C:C)</f>
        <v>Los Angeles</v>
      </c>
      <c r="K10670" t="s">
        <v>19</v>
      </c>
      <c r="L10670">
        <v>90068</v>
      </c>
      <c r="M10670">
        <v>4</v>
      </c>
      <c r="N10670" t="s">
        <v>20</v>
      </c>
      <c r="O10670" t="s">
        <v>21</v>
      </c>
      <c r="P10670" t="s">
        <v>22</v>
      </c>
      <c r="Q10670" t="s">
        <v>230</v>
      </c>
      <c r="R10670" t="s">
        <v>8012</v>
      </c>
      <c r="S10670" t="s">
        <v>8013</v>
      </c>
      <c r="T10670" t="s">
        <v>7615</v>
      </c>
      <c r="U10670">
        <v>-118.34457</v>
      </c>
      <c r="V10670">
        <v>34.123669999999997</v>
      </c>
      <c r="W10670" t="s">
        <v>16771</v>
      </c>
    </row>
    <row r="10671" spans="1:23" x14ac:dyDescent="0.2">
      <c r="A10671">
        <v>1</v>
      </c>
      <c r="B10671">
        <v>2022</v>
      </c>
      <c r="C10671">
        <v>5115009006</v>
      </c>
      <c r="D10671" t="s">
        <v>21674</v>
      </c>
      <c r="E10671">
        <v>24</v>
      </c>
      <c r="F10671">
        <v>2022</v>
      </c>
      <c r="G10671" t="s">
        <v>100</v>
      </c>
      <c r="H10671" t="s">
        <v>16772</v>
      </c>
      <c r="I10671" t="str">
        <f>_xlfn.XLOOKUP(L10671,ZiptoCity!A:A,ZiptoCity!B:B)</f>
        <v>Los Angeles</v>
      </c>
      <c r="J10671" t="str">
        <f>_xlfn.XLOOKUP(L10671,ZiptoCity!A:A,ZiptoCity!C:C)</f>
        <v>Los Angeles</v>
      </c>
      <c r="K10671" t="s">
        <v>19</v>
      </c>
      <c r="L10671">
        <v>90011</v>
      </c>
      <c r="M10671">
        <v>9</v>
      </c>
      <c r="N10671" t="s">
        <v>850</v>
      </c>
      <c r="O10671" t="s">
        <v>13908</v>
      </c>
      <c r="P10671" t="s">
        <v>1563</v>
      </c>
      <c r="Q10671" t="s">
        <v>855</v>
      </c>
      <c r="R10671" t="s">
        <v>10977</v>
      </c>
      <c r="S10671" t="s">
        <v>856</v>
      </c>
      <c r="T10671" t="s">
        <v>2759</v>
      </c>
      <c r="U10671">
        <v>-118.26244</v>
      </c>
      <c r="V10671">
        <v>34.005589999999998</v>
      </c>
      <c r="W10671" t="s">
        <v>16773</v>
      </c>
    </row>
    <row r="10672" spans="1:23" x14ac:dyDescent="0.2">
      <c r="A10672">
        <v>1</v>
      </c>
      <c r="B10672">
        <v>2022</v>
      </c>
      <c r="C10672">
        <v>2615010028</v>
      </c>
      <c r="D10672" t="s">
        <v>21673</v>
      </c>
      <c r="E10672">
        <v>18</v>
      </c>
      <c r="F10672">
        <v>2022</v>
      </c>
      <c r="G10672" t="s">
        <v>17</v>
      </c>
      <c r="H10672" t="s">
        <v>16774</v>
      </c>
      <c r="I10672" t="str">
        <f>_xlfn.XLOOKUP(L10672,ZiptoCity!A:A,ZiptoCity!B:B)</f>
        <v>Mission Hills</v>
      </c>
      <c r="J10672" t="str">
        <f>_xlfn.XLOOKUP(L10672,ZiptoCity!A:A,ZiptoCity!C:C)</f>
        <v>Los Angeles</v>
      </c>
      <c r="K10672" t="s">
        <v>19</v>
      </c>
      <c r="L10672">
        <v>91345</v>
      </c>
      <c r="M10672">
        <v>7</v>
      </c>
      <c r="N10672" t="s">
        <v>11150</v>
      </c>
      <c r="O10672" t="s">
        <v>11151</v>
      </c>
      <c r="P10672" t="s">
        <v>11152</v>
      </c>
      <c r="Q10672" t="s">
        <v>13901</v>
      </c>
      <c r="R10672" t="s">
        <v>11151</v>
      </c>
      <c r="S10672" t="s">
        <v>13902</v>
      </c>
      <c r="T10672" t="s">
        <v>13903</v>
      </c>
      <c r="U10672">
        <v>-118.45665</v>
      </c>
      <c r="V10672">
        <v>34.269240000000003</v>
      </c>
      <c r="W10672" t="s">
        <v>16775</v>
      </c>
    </row>
    <row r="10673" spans="1:23" x14ac:dyDescent="0.2">
      <c r="A10673">
        <v>1</v>
      </c>
      <c r="B10673">
        <v>2022</v>
      </c>
      <c r="C10673">
        <v>5469002025</v>
      </c>
      <c r="D10673" t="s">
        <v>21669</v>
      </c>
      <c r="E10673">
        <v>13</v>
      </c>
      <c r="F10673">
        <v>2022</v>
      </c>
      <c r="G10673" t="s">
        <v>100</v>
      </c>
      <c r="H10673" t="s">
        <v>7740</v>
      </c>
      <c r="I10673" t="str">
        <f>_xlfn.XLOOKUP(L10673,ZiptoCity!A:A,ZiptoCity!B:B)</f>
        <v>Los Angeles</v>
      </c>
      <c r="J10673" t="str">
        <f>_xlfn.XLOOKUP(L10673,ZiptoCity!A:A,ZiptoCity!C:C)</f>
        <v>Los Angeles</v>
      </c>
      <c r="K10673" t="s">
        <v>19</v>
      </c>
      <c r="L10673">
        <v>90042</v>
      </c>
      <c r="M10673">
        <v>1</v>
      </c>
      <c r="N10673" t="s">
        <v>7741</v>
      </c>
      <c r="O10673" t="s">
        <v>7742</v>
      </c>
      <c r="P10673" t="s">
        <v>7743</v>
      </c>
      <c r="Q10673" t="s">
        <v>1924</v>
      </c>
      <c r="R10673" t="s">
        <v>1925</v>
      </c>
      <c r="S10673" t="s">
        <v>4246</v>
      </c>
      <c r="T10673" t="s">
        <v>11563</v>
      </c>
      <c r="U10673">
        <v>-118.20499</v>
      </c>
      <c r="V10673">
        <v>34.115270000000002</v>
      </c>
      <c r="W10673" t="s">
        <v>13680</v>
      </c>
    </row>
    <row r="10674" spans="1:23" x14ac:dyDescent="0.2">
      <c r="A10674">
        <v>1</v>
      </c>
      <c r="B10674">
        <v>2022</v>
      </c>
      <c r="C10674">
        <v>2785014020</v>
      </c>
      <c r="D10674" t="s">
        <v>21677</v>
      </c>
      <c r="E10674">
        <v>1</v>
      </c>
      <c r="F10674">
        <v>2022</v>
      </c>
      <c r="G10674" t="s">
        <v>17</v>
      </c>
      <c r="H10674" t="s">
        <v>16722</v>
      </c>
      <c r="I10674" t="str">
        <f>_xlfn.XLOOKUP(L10674,ZiptoCity!A:A,ZiptoCity!B:B)</f>
        <v>Northridge</v>
      </c>
      <c r="J10674" t="str">
        <f>_xlfn.XLOOKUP(L10674,ZiptoCity!A:A,ZiptoCity!C:C)</f>
        <v>Los Angeles</v>
      </c>
      <c r="K10674" t="s">
        <v>19</v>
      </c>
      <c r="L10674">
        <v>91324</v>
      </c>
      <c r="M10674">
        <v>12</v>
      </c>
      <c r="N10674" t="s">
        <v>556</v>
      </c>
      <c r="O10674" t="s">
        <v>84</v>
      </c>
      <c r="P10674" t="s">
        <v>85</v>
      </c>
      <c r="Q10674" t="s">
        <v>8020</v>
      </c>
      <c r="R10674" t="s">
        <v>275</v>
      </c>
      <c r="S10674" t="s">
        <v>10852</v>
      </c>
      <c r="T10674" t="s">
        <v>666</v>
      </c>
      <c r="U10674">
        <v>-118.54191</v>
      </c>
      <c r="V10674">
        <v>34.2209</v>
      </c>
      <c r="W10674" t="s">
        <v>16723</v>
      </c>
    </row>
    <row r="10675" spans="1:23" x14ac:dyDescent="0.2">
      <c r="A10675">
        <v>1</v>
      </c>
      <c r="B10675">
        <v>2022</v>
      </c>
      <c r="C10675">
        <v>2244018009</v>
      </c>
      <c r="D10675" t="s">
        <v>21677</v>
      </c>
      <c r="E10675">
        <v>9</v>
      </c>
      <c r="F10675">
        <v>2022</v>
      </c>
      <c r="G10675" t="s">
        <v>17</v>
      </c>
      <c r="H10675" t="s">
        <v>16776</v>
      </c>
      <c r="I10675" t="str">
        <f>_xlfn.XLOOKUP(L10675,ZiptoCity!A:A,ZiptoCity!B:B)</f>
        <v>Van Nuys</v>
      </c>
      <c r="J10675" t="str">
        <f>_xlfn.XLOOKUP(L10675,ZiptoCity!A:A,ZiptoCity!C:C)</f>
        <v>Los Angeles</v>
      </c>
      <c r="K10675" t="s">
        <v>19</v>
      </c>
      <c r="L10675">
        <v>91411</v>
      </c>
      <c r="M10675">
        <v>4</v>
      </c>
      <c r="N10675" t="s">
        <v>254</v>
      </c>
      <c r="O10675" t="s">
        <v>84</v>
      </c>
      <c r="P10675" t="s">
        <v>85</v>
      </c>
      <c r="Q10675" t="s">
        <v>936</v>
      </c>
      <c r="R10675" t="s">
        <v>275</v>
      </c>
      <c r="S10675" t="s">
        <v>7544</v>
      </c>
      <c r="T10675" t="s">
        <v>85</v>
      </c>
      <c r="U10675">
        <v>-118.45504</v>
      </c>
      <c r="V10675">
        <v>34.173729999999999</v>
      </c>
      <c r="W10675" t="s">
        <v>16777</v>
      </c>
    </row>
    <row r="10676" spans="1:23" x14ac:dyDescent="0.2">
      <c r="A10676">
        <v>1</v>
      </c>
      <c r="B10676">
        <v>2022</v>
      </c>
      <c r="C10676">
        <v>2684006007</v>
      </c>
      <c r="D10676" t="s">
        <v>21671</v>
      </c>
      <c r="E10676">
        <v>24</v>
      </c>
      <c r="F10676">
        <v>2022</v>
      </c>
      <c r="G10676" t="s">
        <v>17</v>
      </c>
      <c r="H10676" t="s">
        <v>16778</v>
      </c>
      <c r="I10676" t="str">
        <f>_xlfn.XLOOKUP(L10676,ZiptoCity!A:A,ZiptoCity!B:B)</f>
        <v>Granada Hills</v>
      </c>
      <c r="J10676" t="str">
        <f>_xlfn.XLOOKUP(L10676,ZiptoCity!A:A,ZiptoCity!C:C)</f>
        <v>Los Angeles</v>
      </c>
      <c r="K10676" t="s">
        <v>19</v>
      </c>
      <c r="L10676">
        <v>91344</v>
      </c>
      <c r="M10676">
        <v>12</v>
      </c>
      <c r="N10676" t="s">
        <v>11150</v>
      </c>
      <c r="O10676" t="s">
        <v>11151</v>
      </c>
      <c r="P10676" t="s">
        <v>11152</v>
      </c>
      <c r="Q10676" t="s">
        <v>13901</v>
      </c>
      <c r="R10676" t="s">
        <v>11151</v>
      </c>
      <c r="S10676" t="s">
        <v>13902</v>
      </c>
      <c r="T10676" t="s">
        <v>13903</v>
      </c>
      <c r="U10676">
        <v>-118.49781</v>
      </c>
      <c r="V10676">
        <v>34.259860000000003</v>
      </c>
      <c r="W10676" t="s">
        <v>16779</v>
      </c>
    </row>
    <row r="10677" spans="1:23" x14ac:dyDescent="0.2">
      <c r="A10677">
        <v>1</v>
      </c>
      <c r="B10677">
        <v>2022</v>
      </c>
      <c r="C10677">
        <v>2627010006</v>
      </c>
      <c r="D10677" t="s">
        <v>21669</v>
      </c>
      <c r="E10677">
        <v>3</v>
      </c>
      <c r="F10677">
        <v>2022</v>
      </c>
      <c r="G10677" t="s">
        <v>17</v>
      </c>
      <c r="H10677" t="s">
        <v>373</v>
      </c>
      <c r="I10677" t="str">
        <f>_xlfn.XLOOKUP(L10677,ZiptoCity!A:A,ZiptoCity!B:B)</f>
        <v>Pacoima</v>
      </c>
      <c r="J10677" t="str">
        <f>_xlfn.XLOOKUP(L10677,ZiptoCity!A:A,ZiptoCity!C:C)</f>
        <v>Los Angeles</v>
      </c>
      <c r="K10677" t="s">
        <v>19</v>
      </c>
      <c r="L10677">
        <v>91331</v>
      </c>
      <c r="M10677">
        <v>6</v>
      </c>
      <c r="N10677" t="s">
        <v>128</v>
      </c>
      <c r="O10677" t="s">
        <v>129</v>
      </c>
      <c r="P10677" t="s">
        <v>130</v>
      </c>
      <c r="Q10677" t="s">
        <v>200</v>
      </c>
      <c r="R10677" t="s">
        <v>201</v>
      </c>
      <c r="S10677" t="s">
        <v>202</v>
      </c>
      <c r="T10677" t="s">
        <v>203</v>
      </c>
      <c r="U10677">
        <v>-118.42155</v>
      </c>
      <c r="V10677">
        <v>34.230699999999999</v>
      </c>
      <c r="W10677" t="s">
        <v>13212</v>
      </c>
    </row>
    <row r="10678" spans="1:23" x14ac:dyDescent="0.2">
      <c r="A10678">
        <v>1</v>
      </c>
      <c r="B10678">
        <v>2022</v>
      </c>
      <c r="C10678">
        <v>4360029143</v>
      </c>
      <c r="D10678" t="s">
        <v>21671</v>
      </c>
      <c r="E10678">
        <v>24</v>
      </c>
      <c r="F10678">
        <v>2022</v>
      </c>
      <c r="G10678" t="s">
        <v>17</v>
      </c>
      <c r="H10678" t="s">
        <v>3775</v>
      </c>
      <c r="I10678" t="str">
        <f>_xlfn.XLOOKUP(L10678,ZiptoCity!A:A,ZiptoCity!B:B)</f>
        <v>Los Angeles</v>
      </c>
      <c r="J10678" t="str">
        <f>_xlfn.XLOOKUP(L10678,ZiptoCity!A:A,ZiptoCity!C:C)</f>
        <v>Los Angeles</v>
      </c>
      <c r="K10678" t="s">
        <v>19</v>
      </c>
      <c r="L10678">
        <v>90024</v>
      </c>
      <c r="M10678">
        <v>5</v>
      </c>
      <c r="N10678" t="s">
        <v>11150</v>
      </c>
      <c r="O10678" t="s">
        <v>11151</v>
      </c>
      <c r="P10678" t="s">
        <v>11152</v>
      </c>
      <c r="Q10678" t="s">
        <v>14004</v>
      </c>
      <c r="R10678" t="s">
        <v>14003</v>
      </c>
      <c r="S10678" t="s">
        <v>14005</v>
      </c>
      <c r="T10678" t="s">
        <v>349</v>
      </c>
      <c r="U10678">
        <v>-118.43087</v>
      </c>
      <c r="V10678">
        <v>34.06606</v>
      </c>
      <c r="W10678" t="s">
        <v>3776</v>
      </c>
    </row>
    <row r="10679" spans="1:23" x14ac:dyDescent="0.2">
      <c r="A10679">
        <v>1</v>
      </c>
      <c r="B10679">
        <v>2022</v>
      </c>
      <c r="C10679">
        <v>5104008021</v>
      </c>
      <c r="D10679" t="s">
        <v>21672</v>
      </c>
      <c r="E10679">
        <v>26</v>
      </c>
      <c r="F10679">
        <v>2022</v>
      </c>
      <c r="G10679" t="s">
        <v>17</v>
      </c>
      <c r="H10679" t="s">
        <v>16780</v>
      </c>
      <c r="I10679" t="str">
        <f>_xlfn.XLOOKUP(L10679,ZiptoCity!A:A,ZiptoCity!B:B)</f>
        <v>Los Angeles</v>
      </c>
      <c r="J10679" t="str">
        <f>_xlfn.XLOOKUP(L10679,ZiptoCity!A:A,ZiptoCity!C:C)</f>
        <v>Los Angeles</v>
      </c>
      <c r="K10679" t="s">
        <v>19</v>
      </c>
      <c r="L10679">
        <v>90011</v>
      </c>
      <c r="M10679">
        <v>9</v>
      </c>
      <c r="N10679" t="s">
        <v>11150</v>
      </c>
      <c r="O10679" t="s">
        <v>11151</v>
      </c>
      <c r="P10679" t="s">
        <v>11152</v>
      </c>
      <c r="Q10679" t="s">
        <v>13901</v>
      </c>
      <c r="R10679" t="s">
        <v>11151</v>
      </c>
      <c r="S10679" t="s">
        <v>13902</v>
      </c>
      <c r="T10679" t="s">
        <v>13903</v>
      </c>
      <c r="U10679">
        <v>-118.24791999999999</v>
      </c>
      <c r="V10679">
        <v>33.995049999999999</v>
      </c>
      <c r="W10679" t="s">
        <v>16781</v>
      </c>
    </row>
    <row r="10680" spans="1:23" x14ac:dyDescent="0.2">
      <c r="A10680">
        <v>1</v>
      </c>
      <c r="B10680">
        <v>2022</v>
      </c>
      <c r="C10680">
        <v>2633029006</v>
      </c>
      <c r="D10680" t="s">
        <v>21673</v>
      </c>
      <c r="E10680">
        <v>31</v>
      </c>
      <c r="F10680">
        <v>2022</v>
      </c>
      <c r="G10680" t="s">
        <v>17</v>
      </c>
      <c r="H10680" t="s">
        <v>12225</v>
      </c>
      <c r="I10680" t="str">
        <f>_xlfn.XLOOKUP(L10680,ZiptoCity!A:A,ZiptoCity!B:B)</f>
        <v>Sun Valley</v>
      </c>
      <c r="J10680" t="str">
        <f>_xlfn.XLOOKUP(L10680,ZiptoCity!A:A,ZiptoCity!C:C)</f>
        <v>Los Angeles</v>
      </c>
      <c r="K10680" t="s">
        <v>19</v>
      </c>
      <c r="L10680">
        <v>91352</v>
      </c>
      <c r="M10680">
        <v>6</v>
      </c>
      <c r="N10680" t="s">
        <v>11150</v>
      </c>
      <c r="O10680" t="s">
        <v>11151</v>
      </c>
      <c r="P10680" t="s">
        <v>11152</v>
      </c>
      <c r="Q10680" t="s">
        <v>13901</v>
      </c>
      <c r="R10680" t="s">
        <v>11151</v>
      </c>
      <c r="S10680" t="s">
        <v>13902</v>
      </c>
      <c r="T10680" t="s">
        <v>13903</v>
      </c>
      <c r="U10680">
        <v>-118.39026</v>
      </c>
      <c r="V10680">
        <v>34.225830000000002</v>
      </c>
      <c r="W10680" t="s">
        <v>12226</v>
      </c>
    </row>
    <row r="10681" spans="1:23" x14ac:dyDescent="0.2">
      <c r="A10681">
        <v>1</v>
      </c>
      <c r="B10681">
        <v>2022</v>
      </c>
      <c r="C10681">
        <v>2701039022</v>
      </c>
      <c r="D10681" t="s">
        <v>21669</v>
      </c>
      <c r="E10681">
        <v>27</v>
      </c>
      <c r="F10681">
        <v>2022</v>
      </c>
      <c r="G10681" t="s">
        <v>17</v>
      </c>
      <c r="H10681" t="s">
        <v>4488</v>
      </c>
      <c r="I10681" t="str">
        <f>_xlfn.XLOOKUP(L10681,ZiptoCity!A:A,ZiptoCity!B:B)</f>
        <v>Porter Ranch</v>
      </c>
      <c r="J10681" t="str">
        <f>_xlfn.XLOOKUP(L10681,ZiptoCity!A:A,ZiptoCity!C:C)</f>
        <v>Los Angeles</v>
      </c>
      <c r="K10681" t="s">
        <v>19</v>
      </c>
      <c r="L10681">
        <v>91326</v>
      </c>
      <c r="M10681">
        <v>12</v>
      </c>
      <c r="N10681" t="s">
        <v>7569</v>
      </c>
      <c r="O10681" t="s">
        <v>1570</v>
      </c>
      <c r="P10681" t="s">
        <v>671</v>
      </c>
      <c r="Q10681" t="s">
        <v>11423</v>
      </c>
      <c r="R10681" t="s">
        <v>11424</v>
      </c>
      <c r="S10681" t="s">
        <v>11425</v>
      </c>
      <c r="T10681" t="s">
        <v>11426</v>
      </c>
      <c r="U10681">
        <v>-118.57281999999999</v>
      </c>
      <c r="V10681">
        <v>34.29345</v>
      </c>
      <c r="W10681" t="s">
        <v>13423</v>
      </c>
    </row>
    <row r="10682" spans="1:23" x14ac:dyDescent="0.2">
      <c r="A10682">
        <v>1</v>
      </c>
      <c r="B10682">
        <v>2022</v>
      </c>
      <c r="C10682">
        <v>2162006081</v>
      </c>
      <c r="D10682" t="s">
        <v>21671</v>
      </c>
      <c r="E10682">
        <v>8</v>
      </c>
      <c r="F10682">
        <v>2022</v>
      </c>
      <c r="G10682" t="s">
        <v>17</v>
      </c>
      <c r="H10682" t="s">
        <v>10963</v>
      </c>
      <c r="I10682" t="str">
        <f>_xlfn.XLOOKUP(L10682,ZiptoCity!A:A,ZiptoCity!B:B)</f>
        <v>Encino</v>
      </c>
      <c r="J10682" t="str">
        <f>_xlfn.XLOOKUP(L10682,ZiptoCity!A:A,ZiptoCity!C:C)</f>
        <v>Los Angeles</v>
      </c>
      <c r="K10682" t="s">
        <v>19</v>
      </c>
      <c r="L10682">
        <v>91316</v>
      </c>
      <c r="M10682">
        <v>4</v>
      </c>
      <c r="N10682" t="s">
        <v>209</v>
      </c>
      <c r="O10682" t="s">
        <v>210</v>
      </c>
      <c r="P10682" t="s">
        <v>208</v>
      </c>
      <c r="Q10682" t="s">
        <v>209</v>
      </c>
      <c r="R10682" t="s">
        <v>210</v>
      </c>
      <c r="S10682" t="s">
        <v>211</v>
      </c>
      <c r="T10682" t="s">
        <v>208</v>
      </c>
      <c r="U10682">
        <v>-118.52222</v>
      </c>
      <c r="V10682">
        <v>34.164859999999997</v>
      </c>
      <c r="W10682" t="s">
        <v>10964</v>
      </c>
    </row>
    <row r="10683" spans="1:23" x14ac:dyDescent="0.2">
      <c r="A10683">
        <v>1</v>
      </c>
      <c r="B10683">
        <v>2022</v>
      </c>
      <c r="C10683">
        <v>2034023043</v>
      </c>
      <c r="D10683" t="s">
        <v>21675</v>
      </c>
      <c r="E10683">
        <v>1</v>
      </c>
      <c r="F10683">
        <v>2022</v>
      </c>
      <c r="G10683" t="s">
        <v>17</v>
      </c>
      <c r="H10683" t="s">
        <v>16782</v>
      </c>
      <c r="I10683" t="str">
        <f>_xlfn.XLOOKUP(L10683,ZiptoCity!A:A,ZiptoCity!B:B)</f>
        <v>West Hills</v>
      </c>
      <c r="J10683" t="str">
        <f>_xlfn.XLOOKUP(L10683,ZiptoCity!A:A,ZiptoCity!C:C)</f>
        <v>Los Angeles</v>
      </c>
      <c r="K10683" t="s">
        <v>19</v>
      </c>
      <c r="L10683">
        <v>91307</v>
      </c>
      <c r="M10683">
        <v>12</v>
      </c>
      <c r="N10683" t="s">
        <v>11687</v>
      </c>
      <c r="O10683" t="s">
        <v>334</v>
      </c>
      <c r="P10683" t="s">
        <v>8244</v>
      </c>
      <c r="Q10683" t="s">
        <v>13888</v>
      </c>
      <c r="R10683" t="s">
        <v>166</v>
      </c>
      <c r="S10683" t="s">
        <v>1071</v>
      </c>
      <c r="T10683" t="s">
        <v>183</v>
      </c>
      <c r="U10683">
        <v>-118.64449</v>
      </c>
      <c r="V10683">
        <v>34.190010000000001</v>
      </c>
      <c r="W10683" t="s">
        <v>16783</v>
      </c>
    </row>
    <row r="10684" spans="1:23" x14ac:dyDescent="0.2">
      <c r="A10684">
        <v>1</v>
      </c>
      <c r="B10684">
        <v>2022</v>
      </c>
      <c r="C10684">
        <v>2076008053</v>
      </c>
      <c r="D10684" t="s">
        <v>21669</v>
      </c>
      <c r="E10684">
        <v>3</v>
      </c>
      <c r="F10684">
        <v>2022</v>
      </c>
      <c r="G10684" t="s">
        <v>17</v>
      </c>
      <c r="H10684" t="s">
        <v>3681</v>
      </c>
      <c r="I10684" t="str">
        <f>_xlfn.XLOOKUP(L10684,ZiptoCity!A:A,ZiptoCity!B:B)</f>
        <v>Woodland Hills</v>
      </c>
      <c r="J10684" t="str">
        <f>_xlfn.XLOOKUP(L10684,ZiptoCity!A:A,ZiptoCity!C:C)</f>
        <v>Los Angeles</v>
      </c>
      <c r="K10684" t="s">
        <v>19</v>
      </c>
      <c r="L10684">
        <v>91364</v>
      </c>
      <c r="M10684">
        <v>3</v>
      </c>
      <c r="N10684" t="s">
        <v>13893</v>
      </c>
      <c r="O10684" t="s">
        <v>84</v>
      </c>
      <c r="P10684" t="s">
        <v>85</v>
      </c>
      <c r="Q10684" t="s">
        <v>936</v>
      </c>
      <c r="R10684" t="s">
        <v>275</v>
      </c>
      <c r="S10684" t="s">
        <v>7544</v>
      </c>
      <c r="T10684" t="s">
        <v>85</v>
      </c>
      <c r="U10684">
        <v>-118.61666</v>
      </c>
      <c r="V10684">
        <v>34.156030000000001</v>
      </c>
      <c r="W10684" t="s">
        <v>3683</v>
      </c>
    </row>
    <row r="10685" spans="1:23" x14ac:dyDescent="0.2">
      <c r="A10685">
        <v>1</v>
      </c>
      <c r="B10685">
        <v>2022</v>
      </c>
      <c r="C10685">
        <v>6070008004</v>
      </c>
      <c r="D10685" t="s">
        <v>21674</v>
      </c>
      <c r="E10685">
        <v>27</v>
      </c>
      <c r="F10685">
        <v>2022</v>
      </c>
      <c r="G10685" t="s">
        <v>100</v>
      </c>
      <c r="H10685" t="s">
        <v>4798</v>
      </c>
      <c r="I10685" t="str">
        <f>_xlfn.XLOOKUP(L10685,ZiptoCity!A:A,ZiptoCity!B:B)</f>
        <v>Los Angeles</v>
      </c>
      <c r="J10685" t="str">
        <f>_xlfn.XLOOKUP(L10685,ZiptoCity!A:A,ZiptoCity!C:C)</f>
        <v>Los Angeles</v>
      </c>
      <c r="K10685" t="s">
        <v>19</v>
      </c>
      <c r="L10685">
        <v>90059</v>
      </c>
      <c r="M10685">
        <v>15</v>
      </c>
      <c r="N10685" t="s">
        <v>13944</v>
      </c>
      <c r="O10685" t="s">
        <v>14015</v>
      </c>
      <c r="P10685" t="s">
        <v>406</v>
      </c>
      <c r="Q10685" t="s">
        <v>8020</v>
      </c>
      <c r="R10685" t="s">
        <v>275</v>
      </c>
      <c r="S10685" t="s">
        <v>10852</v>
      </c>
      <c r="T10685" t="s">
        <v>666</v>
      </c>
      <c r="U10685">
        <v>-118.24832000000001</v>
      </c>
      <c r="V10685">
        <v>33.935630000000003</v>
      </c>
      <c r="W10685" t="s">
        <v>16784</v>
      </c>
    </row>
    <row r="10686" spans="1:23" x14ac:dyDescent="0.2">
      <c r="A10686">
        <v>1</v>
      </c>
      <c r="B10686">
        <v>2022</v>
      </c>
      <c r="C10686">
        <v>2153028021</v>
      </c>
      <c r="D10686" t="s">
        <v>21680</v>
      </c>
      <c r="E10686">
        <v>5</v>
      </c>
      <c r="F10686">
        <v>2022</v>
      </c>
      <c r="G10686" t="s">
        <v>17</v>
      </c>
      <c r="H10686" t="s">
        <v>5505</v>
      </c>
      <c r="I10686" t="str">
        <f>_xlfn.XLOOKUP(L10686,ZiptoCity!A:A,ZiptoCity!B:B)</f>
        <v>Tarzana</v>
      </c>
      <c r="J10686" t="str">
        <f>_xlfn.XLOOKUP(L10686,ZiptoCity!A:A,ZiptoCity!C:C)</f>
        <v>Los Angeles</v>
      </c>
      <c r="K10686" t="s">
        <v>19</v>
      </c>
      <c r="L10686">
        <v>91356</v>
      </c>
      <c r="M10686">
        <v>3</v>
      </c>
      <c r="N10686" t="s">
        <v>11422</v>
      </c>
      <c r="O10686" t="s">
        <v>157</v>
      </c>
      <c r="P10686" t="s">
        <v>671</v>
      </c>
      <c r="Q10686" t="s">
        <v>11423</v>
      </c>
      <c r="R10686" t="s">
        <v>11424</v>
      </c>
      <c r="S10686" t="s">
        <v>11425</v>
      </c>
      <c r="T10686" t="s">
        <v>11426</v>
      </c>
      <c r="U10686">
        <v>-118.55981</v>
      </c>
      <c r="V10686">
        <v>34.18168</v>
      </c>
      <c r="W10686" t="s">
        <v>16785</v>
      </c>
    </row>
    <row r="10687" spans="1:23" x14ac:dyDescent="0.2">
      <c r="A10687">
        <v>1</v>
      </c>
      <c r="B10687">
        <v>2022</v>
      </c>
      <c r="C10687">
        <v>2153026031</v>
      </c>
      <c r="D10687" t="s">
        <v>21672</v>
      </c>
      <c r="E10687">
        <v>5</v>
      </c>
      <c r="F10687">
        <v>2022</v>
      </c>
      <c r="G10687" t="s">
        <v>17</v>
      </c>
      <c r="H10687" t="s">
        <v>16786</v>
      </c>
      <c r="I10687" t="str">
        <f>_xlfn.XLOOKUP(L10687,ZiptoCity!A:A,ZiptoCity!B:B)</f>
        <v>Tarzana</v>
      </c>
      <c r="J10687" t="str">
        <f>_xlfn.XLOOKUP(L10687,ZiptoCity!A:A,ZiptoCity!C:C)</f>
        <v>Los Angeles</v>
      </c>
      <c r="K10687" t="s">
        <v>19</v>
      </c>
      <c r="L10687">
        <v>91356</v>
      </c>
      <c r="M10687">
        <v>3</v>
      </c>
      <c r="N10687" t="s">
        <v>61</v>
      </c>
      <c r="O10687" t="s">
        <v>61</v>
      </c>
      <c r="P10687" t="s">
        <v>62</v>
      </c>
      <c r="Q10687" t="s">
        <v>11434</v>
      </c>
      <c r="R10687" t="s">
        <v>63</v>
      </c>
      <c r="S10687" t="s">
        <v>11435</v>
      </c>
      <c r="T10687" t="s">
        <v>65</v>
      </c>
      <c r="U10687">
        <v>-118.55988000000001</v>
      </c>
      <c r="V10687">
        <v>34.174349999999997</v>
      </c>
      <c r="W10687" t="s">
        <v>16787</v>
      </c>
    </row>
    <row r="10688" spans="1:23" x14ac:dyDescent="0.2">
      <c r="A10688">
        <v>1</v>
      </c>
      <c r="B10688">
        <v>2022</v>
      </c>
      <c r="C10688">
        <v>2532019020</v>
      </c>
      <c r="D10688" t="s">
        <v>21672</v>
      </c>
      <c r="E10688">
        <v>14</v>
      </c>
      <c r="F10688">
        <v>2022</v>
      </c>
      <c r="G10688" t="s">
        <v>17</v>
      </c>
      <c r="H10688" t="s">
        <v>16788</v>
      </c>
      <c r="I10688" t="str">
        <f>_xlfn.XLOOKUP(L10688,ZiptoCity!A:A,ZiptoCity!B:B)</f>
        <v>Pacoima</v>
      </c>
      <c r="J10688" t="str">
        <f>_xlfn.XLOOKUP(L10688,ZiptoCity!A:A,ZiptoCity!C:C)</f>
        <v>Los Angeles</v>
      </c>
      <c r="K10688" t="s">
        <v>19</v>
      </c>
      <c r="L10688">
        <v>91331</v>
      </c>
      <c r="M10688">
        <v>7</v>
      </c>
      <c r="N10688" t="s">
        <v>16789</v>
      </c>
      <c r="O10688" t="s">
        <v>11151</v>
      </c>
      <c r="P10688" t="s">
        <v>11152</v>
      </c>
      <c r="Q10688" t="s">
        <v>13901</v>
      </c>
      <c r="R10688" t="s">
        <v>11151</v>
      </c>
      <c r="S10688" t="s">
        <v>13902</v>
      </c>
      <c r="T10688" t="s">
        <v>13903</v>
      </c>
      <c r="U10688">
        <v>-118.40737</v>
      </c>
      <c r="V10688">
        <v>34.280230000000003</v>
      </c>
      <c r="W10688" t="s">
        <v>16790</v>
      </c>
    </row>
    <row r="10689" spans="1:23" x14ac:dyDescent="0.2">
      <c r="A10689">
        <v>1</v>
      </c>
      <c r="B10689">
        <v>2022</v>
      </c>
      <c r="C10689">
        <v>6015017011</v>
      </c>
      <c r="D10689" t="s">
        <v>21679</v>
      </c>
      <c r="E10689">
        <v>29</v>
      </c>
      <c r="F10689">
        <v>2022</v>
      </c>
      <c r="G10689" t="s">
        <v>17</v>
      </c>
      <c r="H10689" t="s">
        <v>10189</v>
      </c>
      <c r="I10689" t="str">
        <f>_xlfn.XLOOKUP(L10689,ZiptoCity!A:A,ZiptoCity!B:B)</f>
        <v>Los Angeles</v>
      </c>
      <c r="J10689" t="str">
        <f>_xlfn.XLOOKUP(L10689,ZiptoCity!A:A,ZiptoCity!C:C)</f>
        <v>Los Angeles</v>
      </c>
      <c r="K10689" t="s">
        <v>19</v>
      </c>
      <c r="L10689">
        <v>90047</v>
      </c>
      <c r="M10689">
        <v>8</v>
      </c>
      <c r="N10689" t="s">
        <v>14007</v>
      </c>
      <c r="O10689" t="s">
        <v>851</v>
      </c>
      <c r="P10689" t="s">
        <v>14008</v>
      </c>
      <c r="Q10689" t="s">
        <v>11423</v>
      </c>
      <c r="R10689" t="s">
        <v>11424</v>
      </c>
      <c r="S10689" t="s">
        <v>11425</v>
      </c>
      <c r="T10689" t="s">
        <v>11426</v>
      </c>
      <c r="U10689">
        <v>-118.30194</v>
      </c>
      <c r="V10689">
        <v>33.978409999999997</v>
      </c>
      <c r="W10689" t="s">
        <v>10190</v>
      </c>
    </row>
    <row r="10690" spans="1:23" x14ac:dyDescent="0.2">
      <c r="A10690">
        <v>1</v>
      </c>
      <c r="B10690">
        <v>2022</v>
      </c>
      <c r="C10690">
        <v>2106017013</v>
      </c>
      <c r="D10690" t="s">
        <v>21669</v>
      </c>
      <c r="E10690">
        <v>3</v>
      </c>
      <c r="F10690">
        <v>2022</v>
      </c>
      <c r="G10690" t="s">
        <v>17</v>
      </c>
      <c r="H10690" t="s">
        <v>7872</v>
      </c>
      <c r="I10690" t="str">
        <f>_xlfn.XLOOKUP(L10690,ZiptoCity!A:A,ZiptoCity!B:B)</f>
        <v>Winnetka</v>
      </c>
      <c r="J10690" t="str">
        <f>_xlfn.XLOOKUP(L10690,ZiptoCity!A:A,ZiptoCity!C:C)</f>
        <v>Los Angeles</v>
      </c>
      <c r="K10690" t="s">
        <v>19</v>
      </c>
      <c r="L10690">
        <v>91306</v>
      </c>
      <c r="M10690">
        <v>3</v>
      </c>
      <c r="N10690" t="s">
        <v>154</v>
      </c>
      <c r="O10690" t="s">
        <v>84</v>
      </c>
      <c r="P10690" t="s">
        <v>85</v>
      </c>
      <c r="Q10690" t="s">
        <v>936</v>
      </c>
      <c r="R10690" t="s">
        <v>275</v>
      </c>
      <c r="S10690" t="s">
        <v>7544</v>
      </c>
      <c r="T10690" t="s">
        <v>85</v>
      </c>
      <c r="U10690">
        <v>-118.56652</v>
      </c>
      <c r="V10690">
        <v>34.217590000000001</v>
      </c>
      <c r="W10690" t="s">
        <v>12991</v>
      </c>
    </row>
    <row r="10691" spans="1:23" x14ac:dyDescent="0.2">
      <c r="A10691">
        <v>1</v>
      </c>
      <c r="B10691">
        <v>2022</v>
      </c>
      <c r="C10691">
        <v>4416013020</v>
      </c>
      <c r="D10691" t="s">
        <v>21670</v>
      </c>
      <c r="E10691">
        <v>7</v>
      </c>
      <c r="F10691">
        <v>2022</v>
      </c>
      <c r="G10691" t="s">
        <v>17</v>
      </c>
      <c r="H10691" t="s">
        <v>16791</v>
      </c>
      <c r="I10691" t="str">
        <f>_xlfn.XLOOKUP(L10691,ZiptoCity!A:A,ZiptoCity!B:B)</f>
        <v>Pacific Palisades</v>
      </c>
      <c r="J10691" t="str">
        <f>_xlfn.XLOOKUP(L10691,ZiptoCity!A:A,ZiptoCity!C:C)</f>
        <v>Los Angeles</v>
      </c>
      <c r="K10691" t="s">
        <v>19</v>
      </c>
      <c r="L10691">
        <v>90272</v>
      </c>
      <c r="M10691">
        <v>11</v>
      </c>
      <c r="N10691" t="s">
        <v>13842</v>
      </c>
      <c r="O10691" t="s">
        <v>13843</v>
      </c>
      <c r="P10691" t="s">
        <v>13844</v>
      </c>
      <c r="Q10691" t="s">
        <v>32</v>
      </c>
      <c r="R10691" t="s">
        <v>32</v>
      </c>
      <c r="T10691" t="s">
        <v>32</v>
      </c>
      <c r="U10691">
        <v>-118.56336</v>
      </c>
      <c r="V10691">
        <v>34.041629999999998</v>
      </c>
      <c r="W10691" t="s">
        <v>16792</v>
      </c>
    </row>
    <row r="10692" spans="1:23" x14ac:dyDescent="0.2">
      <c r="A10692">
        <v>1</v>
      </c>
      <c r="B10692">
        <v>2022</v>
      </c>
      <c r="C10692">
        <v>2621001014</v>
      </c>
      <c r="D10692" t="s">
        <v>21669</v>
      </c>
      <c r="E10692">
        <v>4</v>
      </c>
      <c r="F10692">
        <v>2022</v>
      </c>
      <c r="G10692" t="s">
        <v>17</v>
      </c>
      <c r="H10692" t="s">
        <v>2199</v>
      </c>
      <c r="I10692" t="str">
        <f>_xlfn.XLOOKUP(L10692,ZiptoCity!A:A,ZiptoCity!B:B)</f>
        <v>Pacoima</v>
      </c>
      <c r="J10692" t="str">
        <f>_xlfn.XLOOKUP(L10692,ZiptoCity!A:A,ZiptoCity!C:C)</f>
        <v>Los Angeles</v>
      </c>
      <c r="K10692" t="s">
        <v>19</v>
      </c>
      <c r="L10692">
        <v>91331</v>
      </c>
      <c r="M10692">
        <v>6</v>
      </c>
      <c r="N10692" t="s">
        <v>174</v>
      </c>
      <c r="O10692" t="s">
        <v>9791</v>
      </c>
      <c r="P10692" t="s">
        <v>9792</v>
      </c>
      <c r="Q10692" t="s">
        <v>8020</v>
      </c>
      <c r="R10692" t="s">
        <v>275</v>
      </c>
      <c r="S10692" t="s">
        <v>10852</v>
      </c>
      <c r="T10692" t="s">
        <v>666</v>
      </c>
      <c r="U10692">
        <v>-118.42903</v>
      </c>
      <c r="V10692">
        <v>34.249189999999999</v>
      </c>
      <c r="W10692" t="s">
        <v>2201</v>
      </c>
    </row>
    <row r="10693" spans="1:23" x14ac:dyDescent="0.2">
      <c r="A10693">
        <v>1</v>
      </c>
      <c r="B10693">
        <v>2022</v>
      </c>
      <c r="C10693">
        <v>2102017090</v>
      </c>
      <c r="D10693" t="s">
        <v>21672</v>
      </c>
      <c r="E10693">
        <v>22</v>
      </c>
      <c r="F10693">
        <v>2022</v>
      </c>
      <c r="G10693" t="s">
        <v>17</v>
      </c>
      <c r="H10693" t="s">
        <v>16793</v>
      </c>
      <c r="I10693" t="str">
        <f>_xlfn.XLOOKUP(L10693,ZiptoCity!A:A,ZiptoCity!B:B)</f>
        <v>Reseda</v>
      </c>
      <c r="J10693" t="str">
        <f>_xlfn.XLOOKUP(L10693,ZiptoCity!A:A,ZiptoCity!C:C)</f>
        <v>Los Angeles</v>
      </c>
      <c r="K10693" t="s">
        <v>19</v>
      </c>
      <c r="L10693">
        <v>91335</v>
      </c>
      <c r="M10693">
        <v>4</v>
      </c>
      <c r="N10693" t="s">
        <v>128</v>
      </c>
      <c r="O10693" t="s">
        <v>129</v>
      </c>
      <c r="P10693" t="s">
        <v>130</v>
      </c>
      <c r="Q10693" t="s">
        <v>200</v>
      </c>
      <c r="R10693" t="s">
        <v>201</v>
      </c>
      <c r="S10693" t="s">
        <v>202</v>
      </c>
      <c r="T10693" t="s">
        <v>203</v>
      </c>
      <c r="U10693">
        <v>-118.52852</v>
      </c>
      <c r="V10693">
        <v>34.212560000000003</v>
      </c>
      <c r="W10693" t="s">
        <v>16794</v>
      </c>
    </row>
    <row r="10694" spans="1:23" x14ac:dyDescent="0.2">
      <c r="A10694">
        <v>1</v>
      </c>
      <c r="B10694">
        <v>2022</v>
      </c>
      <c r="C10694">
        <v>7413024132</v>
      </c>
      <c r="D10694" t="s">
        <v>21673</v>
      </c>
      <c r="E10694">
        <v>27</v>
      </c>
      <c r="F10694">
        <v>2022</v>
      </c>
      <c r="G10694" t="s">
        <v>17</v>
      </c>
      <c r="H10694" t="s">
        <v>16795</v>
      </c>
      <c r="I10694" t="str">
        <f>_xlfn.XLOOKUP(L10694,ZiptoCity!A:A,ZiptoCity!B:B)</f>
        <v>Harbor City</v>
      </c>
      <c r="J10694" t="str">
        <f>_xlfn.XLOOKUP(L10694,ZiptoCity!A:A,ZiptoCity!C:C)</f>
        <v>Los Angeles</v>
      </c>
      <c r="K10694" t="s">
        <v>19</v>
      </c>
      <c r="L10694">
        <v>90710</v>
      </c>
      <c r="M10694">
        <v>15</v>
      </c>
      <c r="N10694" t="s">
        <v>13944</v>
      </c>
      <c r="O10694" t="s">
        <v>14015</v>
      </c>
      <c r="P10694" t="s">
        <v>406</v>
      </c>
      <c r="Q10694" t="s">
        <v>8020</v>
      </c>
      <c r="R10694" t="s">
        <v>275</v>
      </c>
      <c r="S10694" t="s">
        <v>10852</v>
      </c>
      <c r="T10694" t="s">
        <v>666</v>
      </c>
      <c r="U10694">
        <v>-118.28922</v>
      </c>
      <c r="V10694">
        <v>33.792949999999998</v>
      </c>
      <c r="W10694" t="s">
        <v>16796</v>
      </c>
    </row>
    <row r="10695" spans="1:23" x14ac:dyDescent="0.2">
      <c r="A10695">
        <v>1</v>
      </c>
      <c r="B10695">
        <v>2022</v>
      </c>
      <c r="C10695">
        <v>5045014004</v>
      </c>
      <c r="D10695" t="s">
        <v>21671</v>
      </c>
      <c r="E10695">
        <v>31</v>
      </c>
      <c r="F10695">
        <v>2022</v>
      </c>
      <c r="G10695" t="s">
        <v>17</v>
      </c>
      <c r="H10695" t="s">
        <v>14864</v>
      </c>
      <c r="I10695" t="str">
        <f>_xlfn.XLOOKUP(L10695,ZiptoCity!A:A,ZiptoCity!B:B)</f>
        <v>Los Angeles</v>
      </c>
      <c r="J10695" t="str">
        <f>_xlfn.XLOOKUP(L10695,ZiptoCity!A:A,ZiptoCity!C:C)</f>
        <v>Los Angeles</v>
      </c>
      <c r="K10695" t="s">
        <v>19</v>
      </c>
      <c r="L10695">
        <v>90008</v>
      </c>
      <c r="M10695">
        <v>10</v>
      </c>
      <c r="N10695" t="s">
        <v>740</v>
      </c>
      <c r="O10695" t="s">
        <v>741</v>
      </c>
      <c r="P10695" t="s">
        <v>742</v>
      </c>
      <c r="Q10695" t="s">
        <v>924</v>
      </c>
      <c r="R10695" t="s">
        <v>5426</v>
      </c>
      <c r="S10695" t="s">
        <v>11549</v>
      </c>
      <c r="T10695" t="s">
        <v>5428</v>
      </c>
      <c r="U10695">
        <v>-118.33834</v>
      </c>
      <c r="V10695">
        <v>34.014809999999997</v>
      </c>
      <c r="W10695" t="s">
        <v>14865</v>
      </c>
    </row>
    <row r="10696" spans="1:23" x14ac:dyDescent="0.2">
      <c r="A10696">
        <v>1</v>
      </c>
      <c r="B10696">
        <v>2022</v>
      </c>
      <c r="C10696">
        <v>2633009015</v>
      </c>
      <c r="D10696" t="s">
        <v>21669</v>
      </c>
      <c r="E10696">
        <v>7</v>
      </c>
      <c r="F10696">
        <v>2022</v>
      </c>
      <c r="G10696" t="s">
        <v>17</v>
      </c>
      <c r="H10696" t="s">
        <v>1832</v>
      </c>
      <c r="I10696" t="str">
        <f>_xlfn.XLOOKUP(L10696,ZiptoCity!A:A,ZiptoCity!B:B)</f>
        <v>Sun Valley</v>
      </c>
      <c r="J10696" t="str">
        <f>_xlfn.XLOOKUP(L10696,ZiptoCity!A:A,ZiptoCity!C:C)</f>
        <v>Los Angeles</v>
      </c>
      <c r="K10696" t="s">
        <v>19</v>
      </c>
      <c r="L10696">
        <v>91352</v>
      </c>
      <c r="M10696">
        <v>6</v>
      </c>
      <c r="N10696" t="s">
        <v>11150</v>
      </c>
      <c r="O10696" t="s">
        <v>11151</v>
      </c>
      <c r="P10696" t="s">
        <v>11152</v>
      </c>
      <c r="Q10696" t="s">
        <v>13901</v>
      </c>
      <c r="R10696" t="s">
        <v>11151</v>
      </c>
      <c r="S10696" t="s">
        <v>13902</v>
      </c>
      <c r="T10696" t="s">
        <v>13903</v>
      </c>
      <c r="U10696">
        <v>-118.3955</v>
      </c>
      <c r="V10696">
        <v>34.224930000000001</v>
      </c>
      <c r="W10696" t="s">
        <v>12988</v>
      </c>
    </row>
    <row r="10697" spans="1:23" x14ac:dyDescent="0.2">
      <c r="A10697">
        <v>1</v>
      </c>
      <c r="B10697">
        <v>2022</v>
      </c>
      <c r="C10697">
        <v>2177005034</v>
      </c>
      <c r="D10697" t="s">
        <v>21670</v>
      </c>
      <c r="E10697">
        <v>17</v>
      </c>
      <c r="F10697">
        <v>2022</v>
      </c>
      <c r="G10697" t="s">
        <v>17</v>
      </c>
      <c r="H10697" t="s">
        <v>12244</v>
      </c>
      <c r="I10697" t="str">
        <f>_xlfn.XLOOKUP(L10697,ZiptoCity!A:A,ZiptoCity!B:B)</f>
        <v>Tarzana</v>
      </c>
      <c r="J10697" t="str">
        <f>_xlfn.XLOOKUP(L10697,ZiptoCity!A:A,ZiptoCity!C:C)</f>
        <v>Los Angeles</v>
      </c>
      <c r="K10697" t="s">
        <v>19</v>
      </c>
      <c r="L10697">
        <v>91356</v>
      </c>
      <c r="M10697">
        <v>3</v>
      </c>
      <c r="N10697" t="s">
        <v>3271</v>
      </c>
      <c r="O10697" t="s">
        <v>3271</v>
      </c>
      <c r="P10697" t="s">
        <v>3272</v>
      </c>
      <c r="Q10697" t="s">
        <v>12245</v>
      </c>
      <c r="R10697" t="s">
        <v>3271</v>
      </c>
      <c r="S10697" t="s">
        <v>12246</v>
      </c>
      <c r="T10697" t="s">
        <v>3272</v>
      </c>
      <c r="U10697">
        <v>-118.55202</v>
      </c>
      <c r="V10697">
        <v>34.149430000000002</v>
      </c>
      <c r="W10697" t="s">
        <v>12247</v>
      </c>
    </row>
    <row r="10698" spans="1:23" x14ac:dyDescent="0.2">
      <c r="A10698">
        <v>1</v>
      </c>
      <c r="B10698">
        <v>2022</v>
      </c>
      <c r="C10698">
        <v>5015025002</v>
      </c>
      <c r="D10698" t="s">
        <v>21679</v>
      </c>
      <c r="E10698">
        <v>2</v>
      </c>
      <c r="F10698">
        <v>2022</v>
      </c>
      <c r="G10698" t="s">
        <v>17</v>
      </c>
      <c r="H10698" t="s">
        <v>16797</v>
      </c>
      <c r="I10698" t="str">
        <f>_xlfn.XLOOKUP(L10698,ZiptoCity!A:A,ZiptoCity!B:B)</f>
        <v>Los Angeles</v>
      </c>
      <c r="J10698" t="str">
        <f>_xlfn.XLOOKUP(L10698,ZiptoCity!A:A,ZiptoCity!C:C)</f>
        <v>Los Angeles</v>
      </c>
      <c r="K10698" t="s">
        <v>19</v>
      </c>
      <c r="L10698">
        <v>90062</v>
      </c>
      <c r="M10698">
        <v>8</v>
      </c>
      <c r="N10698" t="s">
        <v>61</v>
      </c>
      <c r="O10698" t="s">
        <v>61</v>
      </c>
      <c r="P10698" t="s">
        <v>62</v>
      </c>
      <c r="Q10698" t="s">
        <v>63</v>
      </c>
      <c r="R10698" t="s">
        <v>8350</v>
      </c>
      <c r="S10698" t="s">
        <v>1071</v>
      </c>
      <c r="T10698" t="s">
        <v>65</v>
      </c>
      <c r="U10698">
        <v>-118.31695000000001</v>
      </c>
      <c r="V10698">
        <v>34.003390000000003</v>
      </c>
      <c r="W10698" t="s">
        <v>16798</v>
      </c>
    </row>
    <row r="10699" spans="1:23" x14ac:dyDescent="0.2">
      <c r="A10699">
        <v>1</v>
      </c>
      <c r="B10699">
        <v>2022</v>
      </c>
      <c r="C10699">
        <v>2229002036</v>
      </c>
      <c r="D10699" t="s">
        <v>21675</v>
      </c>
      <c r="E10699">
        <v>12</v>
      </c>
      <c r="F10699">
        <v>2022</v>
      </c>
      <c r="G10699" t="s">
        <v>17</v>
      </c>
      <c r="H10699" t="s">
        <v>16799</v>
      </c>
      <c r="I10699" t="str">
        <f>_xlfn.XLOOKUP(L10699,ZiptoCity!A:A,ZiptoCity!B:B)</f>
        <v>Van Nuys</v>
      </c>
      <c r="J10699" t="str">
        <f>_xlfn.XLOOKUP(L10699,ZiptoCity!A:A,ZiptoCity!C:C)</f>
        <v>Los Angeles</v>
      </c>
      <c r="K10699" t="s">
        <v>19</v>
      </c>
      <c r="L10699">
        <v>91406</v>
      </c>
      <c r="M10699">
        <v>6</v>
      </c>
      <c r="N10699" t="s">
        <v>416</v>
      </c>
      <c r="O10699" t="s">
        <v>417</v>
      </c>
      <c r="P10699" t="s">
        <v>418</v>
      </c>
      <c r="Q10699" t="s">
        <v>166</v>
      </c>
      <c r="R10699" t="s">
        <v>166</v>
      </c>
      <c r="S10699" t="s">
        <v>1071</v>
      </c>
      <c r="T10699" t="s">
        <v>167</v>
      </c>
      <c r="U10699">
        <v>-118.51725999999999</v>
      </c>
      <c r="V10699">
        <v>34.196570000000001</v>
      </c>
      <c r="W10699" t="s">
        <v>16800</v>
      </c>
    </row>
    <row r="10700" spans="1:23" x14ac:dyDescent="0.2">
      <c r="A10700">
        <v>1</v>
      </c>
      <c r="B10700">
        <v>2022</v>
      </c>
      <c r="C10700">
        <v>5206015020</v>
      </c>
      <c r="D10700" t="s">
        <v>21669</v>
      </c>
      <c r="E10700">
        <v>6</v>
      </c>
      <c r="F10700">
        <v>2022</v>
      </c>
      <c r="G10700" t="s">
        <v>17</v>
      </c>
      <c r="H10700" t="s">
        <v>13505</v>
      </c>
      <c r="I10700" t="str">
        <f>_xlfn.XLOOKUP(L10700,ZiptoCity!A:A,ZiptoCity!B:B)</f>
        <v>Los Angeles</v>
      </c>
      <c r="J10700" t="str">
        <f>_xlfn.XLOOKUP(L10700,ZiptoCity!A:A,ZiptoCity!C:C)</f>
        <v>Los Angeles</v>
      </c>
      <c r="K10700" t="s">
        <v>19</v>
      </c>
      <c r="L10700">
        <v>90031</v>
      </c>
      <c r="M10700">
        <v>1</v>
      </c>
      <c r="N10700" t="s">
        <v>7989</v>
      </c>
      <c r="O10700" t="s">
        <v>84</v>
      </c>
      <c r="P10700" t="s">
        <v>85</v>
      </c>
      <c r="Q10700" t="s">
        <v>5843</v>
      </c>
      <c r="R10700" t="s">
        <v>7991</v>
      </c>
      <c r="S10700" t="s">
        <v>7992</v>
      </c>
      <c r="T10700" t="s">
        <v>7993</v>
      </c>
      <c r="U10700">
        <v>-118.20677000000001</v>
      </c>
      <c r="V10700">
        <v>34.083399999999997</v>
      </c>
      <c r="W10700" t="s">
        <v>13506</v>
      </c>
    </row>
    <row r="10701" spans="1:23" x14ac:dyDescent="0.2">
      <c r="A10701">
        <v>1</v>
      </c>
      <c r="B10701">
        <v>2022</v>
      </c>
      <c r="C10701">
        <v>2357026005</v>
      </c>
      <c r="D10701" t="s">
        <v>21669</v>
      </c>
      <c r="E10701">
        <v>14</v>
      </c>
      <c r="F10701">
        <v>2022</v>
      </c>
      <c r="G10701" t="s">
        <v>17</v>
      </c>
      <c r="H10701" t="s">
        <v>2747</v>
      </c>
      <c r="I10701" t="str">
        <f>_xlfn.XLOOKUP(L10701,ZiptoCity!A:A,ZiptoCity!B:B)</f>
        <v>Valley Village</v>
      </c>
      <c r="J10701" t="str">
        <f>_xlfn.XLOOKUP(L10701,ZiptoCity!A:A,ZiptoCity!C:C)</f>
        <v>Los Angeles</v>
      </c>
      <c r="K10701" t="s">
        <v>19</v>
      </c>
      <c r="L10701">
        <v>91607</v>
      </c>
      <c r="M10701">
        <v>2</v>
      </c>
      <c r="N10701" t="s">
        <v>61</v>
      </c>
      <c r="O10701" t="s">
        <v>61</v>
      </c>
      <c r="P10701" t="s">
        <v>62</v>
      </c>
      <c r="Q10701" t="s">
        <v>63</v>
      </c>
      <c r="R10701" t="s">
        <v>8350</v>
      </c>
      <c r="S10701" t="s">
        <v>1071</v>
      </c>
      <c r="T10701" t="s">
        <v>65</v>
      </c>
      <c r="U10701">
        <v>-118.40602</v>
      </c>
      <c r="V10701">
        <v>34.161160000000002</v>
      </c>
      <c r="W10701" t="s">
        <v>2748</v>
      </c>
    </row>
    <row r="10702" spans="1:23" x14ac:dyDescent="0.2">
      <c r="A10702">
        <v>1</v>
      </c>
      <c r="B10702">
        <v>2022</v>
      </c>
      <c r="C10702">
        <v>6057007056</v>
      </c>
      <c r="D10702" t="s">
        <v>21669</v>
      </c>
      <c r="E10702">
        <v>13</v>
      </c>
      <c r="F10702">
        <v>2022</v>
      </c>
      <c r="G10702" t="s">
        <v>17</v>
      </c>
      <c r="H10702" t="s">
        <v>7587</v>
      </c>
      <c r="I10702" t="str">
        <f>_xlfn.XLOOKUP(L10702,ZiptoCity!A:A,ZiptoCity!B:B)</f>
        <v>Los Angeles</v>
      </c>
      <c r="J10702" t="str">
        <f>_xlfn.XLOOKUP(L10702,ZiptoCity!A:A,ZiptoCity!C:C)</f>
        <v>Los Angeles</v>
      </c>
      <c r="K10702" t="s">
        <v>19</v>
      </c>
      <c r="L10702">
        <v>90047</v>
      </c>
      <c r="M10702">
        <v>8</v>
      </c>
      <c r="N10702" t="s">
        <v>8529</v>
      </c>
      <c r="O10702" t="s">
        <v>8530</v>
      </c>
      <c r="P10702" t="s">
        <v>8531</v>
      </c>
      <c r="Q10702" t="s">
        <v>1951</v>
      </c>
      <c r="R10702" t="s">
        <v>1952</v>
      </c>
      <c r="S10702" t="s">
        <v>1953</v>
      </c>
      <c r="T10702" t="s">
        <v>1954</v>
      </c>
      <c r="U10702">
        <v>-118.31564</v>
      </c>
      <c r="V10702">
        <v>33.948979999999999</v>
      </c>
      <c r="W10702" t="s">
        <v>7588</v>
      </c>
    </row>
    <row r="10703" spans="1:23" x14ac:dyDescent="0.2">
      <c r="A10703">
        <v>1</v>
      </c>
      <c r="B10703">
        <v>2022</v>
      </c>
      <c r="C10703">
        <v>2409014012</v>
      </c>
      <c r="D10703" t="s">
        <v>21671</v>
      </c>
      <c r="E10703">
        <v>9</v>
      </c>
      <c r="F10703">
        <v>2022</v>
      </c>
      <c r="G10703" t="s">
        <v>17</v>
      </c>
      <c r="H10703" t="s">
        <v>16801</v>
      </c>
      <c r="I10703" t="str">
        <f>_xlfn.XLOOKUP(L10703,ZiptoCity!A:A,ZiptoCity!B:B)</f>
        <v>Sun Valley</v>
      </c>
      <c r="J10703" t="str">
        <f>_xlfn.XLOOKUP(L10703,ZiptoCity!A:A,ZiptoCity!C:C)</f>
        <v>Los Angeles</v>
      </c>
      <c r="K10703" t="s">
        <v>19</v>
      </c>
      <c r="L10703">
        <v>91352</v>
      </c>
      <c r="M10703">
        <v>2</v>
      </c>
      <c r="N10703" t="s">
        <v>128</v>
      </c>
      <c r="O10703" t="s">
        <v>129</v>
      </c>
      <c r="P10703" t="s">
        <v>130</v>
      </c>
      <c r="Q10703" t="s">
        <v>200</v>
      </c>
      <c r="R10703" t="s">
        <v>201</v>
      </c>
      <c r="S10703" t="s">
        <v>202</v>
      </c>
      <c r="T10703" t="s">
        <v>203</v>
      </c>
      <c r="U10703">
        <v>-118.36582</v>
      </c>
      <c r="V10703">
        <v>34.209719999999997</v>
      </c>
      <c r="W10703" t="s">
        <v>16802</v>
      </c>
    </row>
    <row r="10704" spans="1:23" x14ac:dyDescent="0.2">
      <c r="A10704">
        <v>1</v>
      </c>
      <c r="B10704">
        <v>2022</v>
      </c>
      <c r="C10704">
        <v>2784020024</v>
      </c>
      <c r="D10704" t="s">
        <v>21670</v>
      </c>
      <c r="E10704">
        <v>18</v>
      </c>
      <c r="F10704">
        <v>2022</v>
      </c>
      <c r="G10704" t="s">
        <v>17</v>
      </c>
      <c r="H10704" t="s">
        <v>16803</v>
      </c>
      <c r="I10704" t="str">
        <f>_xlfn.XLOOKUP(L10704,ZiptoCity!A:A,ZiptoCity!B:B)</f>
        <v>Northridge</v>
      </c>
      <c r="J10704" t="str">
        <f>_xlfn.XLOOKUP(L10704,ZiptoCity!A:A,ZiptoCity!C:C)</f>
        <v>Los Angeles</v>
      </c>
      <c r="K10704" t="s">
        <v>19</v>
      </c>
      <c r="L10704">
        <v>91324</v>
      </c>
      <c r="M10704">
        <v>12</v>
      </c>
      <c r="N10704" t="s">
        <v>128</v>
      </c>
      <c r="O10704" t="s">
        <v>192</v>
      </c>
      <c r="P10704" t="s">
        <v>193</v>
      </c>
      <c r="Q10704" t="s">
        <v>855</v>
      </c>
      <c r="R10704" t="s">
        <v>855</v>
      </c>
      <c r="S10704" t="s">
        <v>856</v>
      </c>
      <c r="T10704" t="s">
        <v>857</v>
      </c>
      <c r="U10704">
        <v>-118.54904999999999</v>
      </c>
      <c r="V10704">
        <v>34.222369999999998</v>
      </c>
      <c r="W10704" t="s">
        <v>16804</v>
      </c>
    </row>
    <row r="10705" spans="1:23" x14ac:dyDescent="0.2">
      <c r="A10705">
        <v>1</v>
      </c>
      <c r="B10705">
        <v>2022</v>
      </c>
      <c r="C10705">
        <v>5422018017</v>
      </c>
      <c r="D10705" t="s">
        <v>21669</v>
      </c>
      <c r="E10705">
        <v>24</v>
      </c>
      <c r="F10705">
        <v>2022</v>
      </c>
      <c r="G10705" t="s">
        <v>100</v>
      </c>
      <c r="H10705" t="s">
        <v>9142</v>
      </c>
      <c r="I10705" t="str">
        <f>_xlfn.XLOOKUP(L10705,ZiptoCity!A:A,ZiptoCity!B:B)</f>
        <v>Los Angeles</v>
      </c>
      <c r="J10705" t="str">
        <f>_xlfn.XLOOKUP(L10705,ZiptoCity!A:A,ZiptoCity!C:C)</f>
        <v>Los Angeles</v>
      </c>
      <c r="K10705" t="s">
        <v>19</v>
      </c>
      <c r="L10705">
        <v>90039</v>
      </c>
      <c r="M10705">
        <v>13</v>
      </c>
      <c r="N10705" t="s">
        <v>12182</v>
      </c>
      <c r="O10705" t="s">
        <v>9143</v>
      </c>
      <c r="P10705" t="s">
        <v>9145</v>
      </c>
      <c r="Q10705" t="s">
        <v>12183</v>
      </c>
      <c r="R10705" t="s">
        <v>12184</v>
      </c>
      <c r="S10705" t="s">
        <v>12185</v>
      </c>
      <c r="T10705" t="s">
        <v>12186</v>
      </c>
      <c r="U10705">
        <v>-118.26061</v>
      </c>
      <c r="V10705">
        <v>34.090690000000002</v>
      </c>
      <c r="W10705" t="s">
        <v>12187</v>
      </c>
    </row>
    <row r="10706" spans="1:23" x14ac:dyDescent="0.2">
      <c r="A10706">
        <v>1</v>
      </c>
      <c r="B10706">
        <v>2022</v>
      </c>
      <c r="C10706">
        <v>5215002017</v>
      </c>
      <c r="D10706" t="s">
        <v>21669</v>
      </c>
      <c r="E10706">
        <v>28</v>
      </c>
      <c r="F10706">
        <v>2022</v>
      </c>
      <c r="G10706" t="s">
        <v>100</v>
      </c>
      <c r="H10706" t="s">
        <v>12557</v>
      </c>
      <c r="I10706" t="str">
        <f>_xlfn.XLOOKUP(L10706,ZiptoCity!A:A,ZiptoCity!B:B)</f>
        <v>Los Angeles</v>
      </c>
      <c r="J10706" t="str">
        <f>_xlfn.XLOOKUP(L10706,ZiptoCity!A:A,ZiptoCity!C:C)</f>
        <v>Los Angeles</v>
      </c>
      <c r="K10706" t="s">
        <v>19</v>
      </c>
      <c r="L10706">
        <v>90032</v>
      </c>
      <c r="M10706">
        <v>14</v>
      </c>
      <c r="N10706" t="s">
        <v>16805</v>
      </c>
      <c r="O10706" t="s">
        <v>16806</v>
      </c>
      <c r="P10706" t="s">
        <v>16807</v>
      </c>
      <c r="Q10706" t="s">
        <v>544</v>
      </c>
      <c r="R10706" t="s">
        <v>386</v>
      </c>
      <c r="S10706" t="s">
        <v>16808</v>
      </c>
      <c r="T10706" t="s">
        <v>16807</v>
      </c>
      <c r="U10706">
        <v>-118.19331</v>
      </c>
      <c r="V10706">
        <v>34.065910000000002</v>
      </c>
      <c r="W10706" t="s">
        <v>12558</v>
      </c>
    </row>
    <row r="10707" spans="1:23" x14ac:dyDescent="0.2">
      <c r="A10707">
        <v>1</v>
      </c>
      <c r="B10707">
        <v>2022</v>
      </c>
      <c r="C10707">
        <v>6083004041</v>
      </c>
      <c r="D10707" t="s">
        <v>21671</v>
      </c>
      <c r="E10707">
        <v>1</v>
      </c>
      <c r="F10707">
        <v>2022</v>
      </c>
      <c r="G10707" t="s">
        <v>17</v>
      </c>
      <c r="H10707" t="s">
        <v>10513</v>
      </c>
      <c r="I10707" t="str">
        <f>_xlfn.XLOOKUP(L10707,ZiptoCity!A:A,ZiptoCity!B:B)</f>
        <v>Los Angeles</v>
      </c>
      <c r="J10707" t="str">
        <f>_xlfn.XLOOKUP(L10707,ZiptoCity!A:A,ZiptoCity!C:C)</f>
        <v>Los Angeles</v>
      </c>
      <c r="K10707" t="s">
        <v>19</v>
      </c>
      <c r="L10707">
        <v>90061</v>
      </c>
      <c r="M10707">
        <v>15</v>
      </c>
      <c r="N10707" t="s">
        <v>8387</v>
      </c>
      <c r="O10707" t="s">
        <v>8388</v>
      </c>
      <c r="P10707" t="s">
        <v>1703</v>
      </c>
      <c r="Q10707" t="s">
        <v>681</v>
      </c>
      <c r="R10707" t="s">
        <v>63</v>
      </c>
      <c r="S10707" t="s">
        <v>14867</v>
      </c>
      <c r="T10707" t="s">
        <v>65</v>
      </c>
      <c r="U10707">
        <v>-118.26678</v>
      </c>
      <c r="V10707">
        <v>33.929279999999999</v>
      </c>
      <c r="W10707" t="s">
        <v>12683</v>
      </c>
    </row>
    <row r="10708" spans="1:23" x14ac:dyDescent="0.2">
      <c r="A10708">
        <v>1</v>
      </c>
      <c r="B10708">
        <v>2022</v>
      </c>
      <c r="C10708">
        <v>5567007005</v>
      </c>
      <c r="D10708" t="s">
        <v>21669</v>
      </c>
      <c r="E10708">
        <v>25</v>
      </c>
      <c r="F10708">
        <v>2022</v>
      </c>
      <c r="G10708" t="s">
        <v>39</v>
      </c>
      <c r="H10708" t="s">
        <v>9620</v>
      </c>
      <c r="I10708" t="str">
        <f>_xlfn.XLOOKUP(L10708,ZiptoCity!A:A,ZiptoCity!B:B)</f>
        <v>Los Angeles</v>
      </c>
      <c r="J10708" t="str">
        <f>_xlfn.XLOOKUP(L10708,ZiptoCity!A:A,ZiptoCity!C:C)</f>
        <v>Los Angeles</v>
      </c>
      <c r="K10708" t="s">
        <v>19</v>
      </c>
      <c r="L10708">
        <v>90046</v>
      </c>
      <c r="M10708">
        <v>4</v>
      </c>
      <c r="N10708" t="s">
        <v>9621</v>
      </c>
      <c r="O10708" t="s">
        <v>9621</v>
      </c>
      <c r="P10708" t="s">
        <v>9622</v>
      </c>
      <c r="Q10708" t="s">
        <v>9621</v>
      </c>
      <c r="R10708" t="s">
        <v>13287</v>
      </c>
      <c r="S10708" t="s">
        <v>13288</v>
      </c>
      <c r="T10708" t="s">
        <v>9622</v>
      </c>
      <c r="U10708">
        <v>-118.37501</v>
      </c>
      <c r="V10708">
        <v>34.111530000000002</v>
      </c>
      <c r="W10708" t="s">
        <v>9623</v>
      </c>
    </row>
    <row r="10709" spans="1:23" x14ac:dyDescent="0.2">
      <c r="A10709">
        <v>1</v>
      </c>
      <c r="B10709">
        <v>2022</v>
      </c>
      <c r="C10709">
        <v>2650009014</v>
      </c>
      <c r="D10709" t="s">
        <v>21679</v>
      </c>
      <c r="E10709">
        <v>17</v>
      </c>
      <c r="F10709">
        <v>2022</v>
      </c>
      <c r="G10709" t="s">
        <v>17</v>
      </c>
      <c r="H10709" t="s">
        <v>16809</v>
      </c>
      <c r="I10709" t="str">
        <f>_xlfn.XLOOKUP(L10709,ZiptoCity!A:A,ZiptoCity!B:B)</f>
        <v>North Hills</v>
      </c>
      <c r="J10709" t="str">
        <f>_xlfn.XLOOKUP(L10709,ZiptoCity!A:A,ZiptoCity!C:C)</f>
        <v>Los Angeles</v>
      </c>
      <c r="K10709" t="s">
        <v>19</v>
      </c>
      <c r="L10709">
        <v>91343</v>
      </c>
      <c r="M10709">
        <v>7</v>
      </c>
      <c r="N10709" t="s">
        <v>273</v>
      </c>
      <c r="O10709" t="s">
        <v>84</v>
      </c>
      <c r="P10709" t="s">
        <v>85</v>
      </c>
      <c r="Q10709" t="s">
        <v>936</v>
      </c>
      <c r="R10709" t="s">
        <v>275</v>
      </c>
      <c r="S10709" t="s">
        <v>7544</v>
      </c>
      <c r="T10709" t="s">
        <v>85</v>
      </c>
      <c r="U10709">
        <v>-118.45694</v>
      </c>
      <c r="V10709">
        <v>34.245629999999998</v>
      </c>
      <c r="W10709" t="s">
        <v>16810</v>
      </c>
    </row>
    <row r="10710" spans="1:23" x14ac:dyDescent="0.2">
      <c r="A10710">
        <v>1</v>
      </c>
      <c r="B10710">
        <v>2022</v>
      </c>
      <c r="C10710">
        <v>2506025010</v>
      </c>
      <c r="D10710" t="s">
        <v>21669</v>
      </c>
      <c r="E10710">
        <v>7</v>
      </c>
      <c r="F10710">
        <v>2022</v>
      </c>
      <c r="G10710" t="s">
        <v>17</v>
      </c>
      <c r="H10710" t="s">
        <v>528</v>
      </c>
      <c r="I10710" t="str">
        <f>_xlfn.XLOOKUP(L10710,ZiptoCity!A:A,ZiptoCity!B:B)</f>
        <v>Sylmar</v>
      </c>
      <c r="J10710" t="str">
        <f>_xlfn.XLOOKUP(L10710,ZiptoCity!A:A,ZiptoCity!C:C)</f>
        <v>Los Angeles</v>
      </c>
      <c r="K10710" t="s">
        <v>19</v>
      </c>
      <c r="L10710">
        <v>91342</v>
      </c>
      <c r="M10710">
        <v>7</v>
      </c>
      <c r="N10710" t="s">
        <v>61</v>
      </c>
      <c r="O10710" t="s">
        <v>61</v>
      </c>
      <c r="P10710" t="s">
        <v>62</v>
      </c>
      <c r="Q10710" t="s">
        <v>63</v>
      </c>
      <c r="R10710" t="s">
        <v>8350</v>
      </c>
      <c r="S10710" t="s">
        <v>1071</v>
      </c>
      <c r="T10710" t="s">
        <v>65</v>
      </c>
      <c r="U10710">
        <v>-118.45434</v>
      </c>
      <c r="V10710">
        <v>34.304679999999998</v>
      </c>
      <c r="W10710" t="s">
        <v>530</v>
      </c>
    </row>
    <row r="10711" spans="1:23" x14ac:dyDescent="0.2">
      <c r="A10711">
        <v>1</v>
      </c>
      <c r="B10711">
        <v>2022</v>
      </c>
      <c r="C10711">
        <v>7452005034</v>
      </c>
      <c r="D10711" t="s">
        <v>21678</v>
      </c>
      <c r="E10711">
        <v>31</v>
      </c>
      <c r="F10711">
        <v>2022</v>
      </c>
      <c r="G10711" t="s">
        <v>17</v>
      </c>
      <c r="H10711" t="s">
        <v>16811</v>
      </c>
      <c r="I10711" t="str">
        <f>_xlfn.XLOOKUP(L10711,ZiptoCity!A:A,ZiptoCity!B:B)</f>
        <v>San Pedro</v>
      </c>
      <c r="J10711" t="str">
        <f>_xlfn.XLOOKUP(L10711,ZiptoCity!A:A,ZiptoCity!C:C)</f>
        <v>Los Angeles</v>
      </c>
      <c r="K10711" t="s">
        <v>19</v>
      </c>
      <c r="L10711">
        <v>90731</v>
      </c>
      <c r="M10711">
        <v>15</v>
      </c>
      <c r="N10711" t="s">
        <v>14414</v>
      </c>
      <c r="O10711" t="s">
        <v>84</v>
      </c>
      <c r="P10711" t="s">
        <v>85</v>
      </c>
      <c r="Q10711" t="s">
        <v>936</v>
      </c>
      <c r="R10711" t="s">
        <v>275</v>
      </c>
      <c r="S10711" t="s">
        <v>7544</v>
      </c>
      <c r="T10711" t="s">
        <v>85</v>
      </c>
      <c r="U10711">
        <v>-118.30058</v>
      </c>
      <c r="V10711">
        <v>33.744759999999999</v>
      </c>
      <c r="W10711" t="s">
        <v>16812</v>
      </c>
    </row>
    <row r="10712" spans="1:23" x14ac:dyDescent="0.2">
      <c r="A10712">
        <v>1</v>
      </c>
      <c r="B10712">
        <v>2022</v>
      </c>
      <c r="C10712">
        <v>2333007045</v>
      </c>
      <c r="D10712" t="s">
        <v>21671</v>
      </c>
      <c r="E10712">
        <v>3</v>
      </c>
      <c r="F10712">
        <v>2022</v>
      </c>
      <c r="G10712" t="s">
        <v>17</v>
      </c>
      <c r="H10712" t="s">
        <v>16646</v>
      </c>
      <c r="I10712" t="str">
        <f>_xlfn.XLOOKUP(L10712,ZiptoCity!A:A,ZiptoCity!B:B)</f>
        <v>North Hollywood</v>
      </c>
      <c r="J10712" t="str">
        <f>_xlfn.XLOOKUP(L10712,ZiptoCity!A:A,ZiptoCity!C:C)</f>
        <v>Los Angeles</v>
      </c>
      <c r="K10712" t="s">
        <v>19</v>
      </c>
      <c r="L10712">
        <v>91606</v>
      </c>
      <c r="M10712">
        <v>2</v>
      </c>
      <c r="N10712" t="s">
        <v>3261</v>
      </c>
      <c r="O10712" t="s">
        <v>3262</v>
      </c>
      <c r="P10712" t="s">
        <v>3263</v>
      </c>
      <c r="Q10712" t="s">
        <v>924</v>
      </c>
      <c r="R10712" t="s">
        <v>5426</v>
      </c>
      <c r="S10712" t="s">
        <v>11549</v>
      </c>
      <c r="T10712" t="s">
        <v>5428</v>
      </c>
      <c r="U10712">
        <v>-118.40246</v>
      </c>
      <c r="V10712">
        <v>34.184989999999999</v>
      </c>
      <c r="W10712" t="s">
        <v>16647</v>
      </c>
    </row>
    <row r="10713" spans="1:23" x14ac:dyDescent="0.2">
      <c r="A10713">
        <v>1</v>
      </c>
      <c r="B10713">
        <v>2022</v>
      </c>
      <c r="C10713">
        <v>2552024041</v>
      </c>
      <c r="D10713" t="s">
        <v>21671</v>
      </c>
      <c r="E10713">
        <v>15</v>
      </c>
      <c r="F10713">
        <v>2022</v>
      </c>
      <c r="G10713" t="s">
        <v>17</v>
      </c>
      <c r="H10713" t="s">
        <v>5543</v>
      </c>
      <c r="I10713" t="str">
        <f>_xlfn.XLOOKUP(L10713,ZiptoCity!A:A,ZiptoCity!B:B)</f>
        <v>Tujunga</v>
      </c>
      <c r="J10713" t="str">
        <f>_xlfn.XLOOKUP(L10713,ZiptoCity!A:A,ZiptoCity!C:C)</f>
        <v>Los Angeles</v>
      </c>
      <c r="K10713" t="s">
        <v>19</v>
      </c>
      <c r="L10713">
        <v>91042</v>
      </c>
      <c r="M10713">
        <v>7</v>
      </c>
      <c r="N10713" t="s">
        <v>11422</v>
      </c>
      <c r="O10713" t="s">
        <v>157</v>
      </c>
      <c r="P10713" t="s">
        <v>671</v>
      </c>
      <c r="Q10713" t="s">
        <v>11423</v>
      </c>
      <c r="R10713" t="s">
        <v>11424</v>
      </c>
      <c r="S10713" t="s">
        <v>11425</v>
      </c>
      <c r="T10713" t="s">
        <v>11426</v>
      </c>
      <c r="U10713">
        <v>-118.30038</v>
      </c>
      <c r="V10713">
        <v>34.267009999999999</v>
      </c>
      <c r="W10713" t="s">
        <v>13321</v>
      </c>
    </row>
    <row r="10714" spans="1:23" x14ac:dyDescent="0.2">
      <c r="A10714">
        <v>1</v>
      </c>
      <c r="B10714">
        <v>2022</v>
      </c>
      <c r="C10714">
        <v>6023032010</v>
      </c>
      <c r="D10714" t="s">
        <v>21676</v>
      </c>
      <c r="E10714">
        <v>4</v>
      </c>
      <c r="F10714">
        <v>2022</v>
      </c>
      <c r="G10714" t="s">
        <v>100</v>
      </c>
      <c r="H10714" t="s">
        <v>7944</v>
      </c>
      <c r="I10714" t="str">
        <f>_xlfn.XLOOKUP(L10714,ZiptoCity!A:A,ZiptoCity!B:B)</f>
        <v>Los Angeles</v>
      </c>
      <c r="J10714" t="str">
        <f>_xlfn.XLOOKUP(L10714,ZiptoCity!A:A,ZiptoCity!C:C)</f>
        <v>Los Angeles</v>
      </c>
      <c r="K10714" t="s">
        <v>19</v>
      </c>
      <c r="L10714">
        <v>90001</v>
      </c>
      <c r="M10714">
        <v>9</v>
      </c>
      <c r="N10714" t="s">
        <v>284</v>
      </c>
      <c r="O10714" t="s">
        <v>61</v>
      </c>
      <c r="P10714" t="s">
        <v>62</v>
      </c>
      <c r="Q10714" t="s">
        <v>13901</v>
      </c>
      <c r="R10714" t="s">
        <v>11151</v>
      </c>
      <c r="S10714" t="s">
        <v>13902</v>
      </c>
      <c r="T10714" t="s">
        <v>13903</v>
      </c>
      <c r="U10714">
        <v>-118.26406</v>
      </c>
      <c r="V10714">
        <v>33.967550000000003</v>
      </c>
      <c r="W10714" t="s">
        <v>7945</v>
      </c>
    </row>
    <row r="10715" spans="1:23" x14ac:dyDescent="0.2">
      <c r="A10715">
        <v>1</v>
      </c>
      <c r="B10715">
        <v>2022</v>
      </c>
      <c r="C10715">
        <v>2131007001</v>
      </c>
      <c r="D10715" t="s">
        <v>21677</v>
      </c>
      <c r="E10715">
        <v>28</v>
      </c>
      <c r="F10715">
        <v>2022</v>
      </c>
      <c r="G10715" t="s">
        <v>17</v>
      </c>
      <c r="H10715" t="s">
        <v>13348</v>
      </c>
      <c r="I10715" t="str">
        <f>_xlfn.XLOOKUP(L10715,ZiptoCity!A:A,ZiptoCity!B:B)</f>
        <v>Reseda</v>
      </c>
      <c r="J10715" t="str">
        <f>_xlfn.XLOOKUP(L10715,ZiptoCity!A:A,ZiptoCity!C:C)</f>
        <v>Los Angeles</v>
      </c>
      <c r="K10715" t="s">
        <v>19</v>
      </c>
      <c r="L10715">
        <v>91335</v>
      </c>
      <c r="M10715">
        <v>3</v>
      </c>
      <c r="N10715" t="s">
        <v>15475</v>
      </c>
      <c r="O10715" t="s">
        <v>15476</v>
      </c>
      <c r="P10715" t="s">
        <v>15477</v>
      </c>
      <c r="Q10715" t="s">
        <v>32</v>
      </c>
      <c r="R10715" t="s">
        <v>32</v>
      </c>
      <c r="T10715" t="s">
        <v>32</v>
      </c>
      <c r="U10715">
        <v>-118.55764000000001</v>
      </c>
      <c r="V10715">
        <v>34.19068</v>
      </c>
      <c r="W10715" t="s">
        <v>13351</v>
      </c>
    </row>
    <row r="10716" spans="1:23" x14ac:dyDescent="0.2">
      <c r="A10716">
        <v>1</v>
      </c>
      <c r="B10716">
        <v>2022</v>
      </c>
      <c r="C10716">
        <v>2116003062</v>
      </c>
      <c r="D10716" t="s">
        <v>21670</v>
      </c>
      <c r="E10716">
        <v>3</v>
      </c>
      <c r="F10716">
        <v>2022</v>
      </c>
      <c r="G10716" t="s">
        <v>17</v>
      </c>
      <c r="H10716" t="s">
        <v>13762</v>
      </c>
      <c r="I10716" t="str">
        <f>_xlfn.XLOOKUP(L10716,ZiptoCity!A:A,ZiptoCity!B:B)</f>
        <v>Reseda</v>
      </c>
      <c r="J10716" t="str">
        <f>_xlfn.XLOOKUP(L10716,ZiptoCity!A:A,ZiptoCity!C:C)</f>
        <v>Los Angeles</v>
      </c>
      <c r="K10716" t="s">
        <v>19</v>
      </c>
      <c r="L10716">
        <v>91335</v>
      </c>
      <c r="M10716">
        <v>3</v>
      </c>
      <c r="N10716" t="s">
        <v>657</v>
      </c>
      <c r="O10716" t="s">
        <v>658</v>
      </c>
      <c r="P10716" t="s">
        <v>659</v>
      </c>
      <c r="Q10716" t="s">
        <v>166</v>
      </c>
      <c r="R10716" t="s">
        <v>166</v>
      </c>
      <c r="S10716" t="s">
        <v>1071</v>
      </c>
      <c r="T10716" t="s">
        <v>167</v>
      </c>
      <c r="U10716">
        <v>-118.55955</v>
      </c>
      <c r="V10716">
        <v>34.204230000000003</v>
      </c>
      <c r="W10716" t="s">
        <v>13763</v>
      </c>
    </row>
    <row r="10717" spans="1:23" x14ac:dyDescent="0.2">
      <c r="A10717">
        <v>1</v>
      </c>
      <c r="B10717">
        <v>2022</v>
      </c>
      <c r="C10717">
        <v>5121012022</v>
      </c>
      <c r="D10717" t="s">
        <v>21669</v>
      </c>
      <c r="E10717">
        <v>6</v>
      </c>
      <c r="F10717">
        <v>2022</v>
      </c>
      <c r="G10717" t="s">
        <v>100</v>
      </c>
      <c r="H10717" t="s">
        <v>5076</v>
      </c>
      <c r="I10717" t="str">
        <f>_xlfn.XLOOKUP(L10717,ZiptoCity!A:A,ZiptoCity!B:B)</f>
        <v>Los Angeles</v>
      </c>
      <c r="J10717" t="str">
        <f>_xlfn.XLOOKUP(L10717,ZiptoCity!A:A,ZiptoCity!C:C)</f>
        <v>Los Angeles</v>
      </c>
      <c r="K10717" t="s">
        <v>19</v>
      </c>
      <c r="L10717">
        <v>90011</v>
      </c>
      <c r="M10717">
        <v>9</v>
      </c>
      <c r="N10717" t="s">
        <v>61</v>
      </c>
      <c r="O10717" t="s">
        <v>61</v>
      </c>
      <c r="P10717" t="s">
        <v>62</v>
      </c>
      <c r="Q10717" t="s">
        <v>63</v>
      </c>
      <c r="R10717" t="s">
        <v>8350</v>
      </c>
      <c r="S10717" t="s">
        <v>1071</v>
      </c>
      <c r="T10717" t="s">
        <v>65</v>
      </c>
      <c r="U10717">
        <v>-118.26775000000001</v>
      </c>
      <c r="V10717">
        <v>34.013039999999997</v>
      </c>
      <c r="W10717" t="s">
        <v>5077</v>
      </c>
    </row>
    <row r="10718" spans="1:23" x14ac:dyDescent="0.2">
      <c r="A10718">
        <v>1</v>
      </c>
      <c r="B10718">
        <v>2022</v>
      </c>
      <c r="C10718">
        <v>2210026021</v>
      </c>
      <c r="D10718" t="s">
        <v>21670</v>
      </c>
      <c r="E10718">
        <v>18</v>
      </c>
      <c r="F10718">
        <v>2022</v>
      </c>
      <c r="G10718" t="s">
        <v>17</v>
      </c>
      <c r="H10718" t="s">
        <v>8519</v>
      </c>
      <c r="I10718" t="str">
        <f>_xlfn.XLOOKUP(L10718,ZiptoCity!A:A,ZiptoCity!B:B)</f>
        <v>Van Nuys</v>
      </c>
      <c r="J10718" t="str">
        <f>_xlfn.XLOOKUP(L10718,ZiptoCity!A:A,ZiptoCity!C:C)</f>
        <v>Los Angeles</v>
      </c>
      <c r="K10718" t="s">
        <v>19</v>
      </c>
      <c r="L10718">
        <v>91405</v>
      </c>
      <c r="M10718">
        <v>6</v>
      </c>
      <c r="N10718" t="s">
        <v>1009</v>
      </c>
      <c r="O10718" t="s">
        <v>1010</v>
      </c>
      <c r="P10718" t="s">
        <v>496</v>
      </c>
      <c r="Q10718" t="s">
        <v>494</v>
      </c>
      <c r="R10718" t="s">
        <v>1010</v>
      </c>
      <c r="S10718" t="s">
        <v>497</v>
      </c>
      <c r="T10718" t="s">
        <v>496</v>
      </c>
      <c r="U10718">
        <v>-118.45645</v>
      </c>
      <c r="V10718">
        <v>34.209899999999998</v>
      </c>
      <c r="W10718" t="s">
        <v>13458</v>
      </c>
    </row>
    <row r="10719" spans="1:23" x14ac:dyDescent="0.2">
      <c r="A10719">
        <v>1</v>
      </c>
      <c r="B10719">
        <v>2022</v>
      </c>
      <c r="C10719">
        <v>2220004092</v>
      </c>
      <c r="D10719" t="s">
        <v>21671</v>
      </c>
      <c r="E10719">
        <v>15</v>
      </c>
      <c r="F10719">
        <v>2022</v>
      </c>
      <c r="G10719" t="s">
        <v>17</v>
      </c>
      <c r="H10719" t="s">
        <v>2590</v>
      </c>
      <c r="I10719" t="str">
        <f>_xlfn.XLOOKUP(L10719,ZiptoCity!A:A,ZiptoCity!B:B)</f>
        <v>Van Nuys</v>
      </c>
      <c r="J10719" t="str">
        <f>_xlfn.XLOOKUP(L10719,ZiptoCity!A:A,ZiptoCity!C:C)</f>
        <v>Los Angeles</v>
      </c>
      <c r="K10719" t="s">
        <v>19</v>
      </c>
      <c r="L10719">
        <v>91405</v>
      </c>
      <c r="M10719">
        <v>6</v>
      </c>
      <c r="N10719" t="s">
        <v>11422</v>
      </c>
      <c r="O10719" t="s">
        <v>157</v>
      </c>
      <c r="P10719" t="s">
        <v>671</v>
      </c>
      <c r="Q10719" t="s">
        <v>11423</v>
      </c>
      <c r="R10719" t="s">
        <v>11424</v>
      </c>
      <c r="S10719" t="s">
        <v>11425</v>
      </c>
      <c r="T10719" t="s">
        <v>11426</v>
      </c>
      <c r="U10719">
        <v>-118.46081</v>
      </c>
      <c r="V10719">
        <v>34.200899999999997</v>
      </c>
      <c r="W10719" t="s">
        <v>12583</v>
      </c>
    </row>
    <row r="10720" spans="1:23" x14ac:dyDescent="0.2">
      <c r="A10720">
        <v>1</v>
      </c>
      <c r="B10720">
        <v>2022</v>
      </c>
      <c r="C10720">
        <v>5108018022</v>
      </c>
      <c r="D10720" t="s">
        <v>21677</v>
      </c>
      <c r="E10720">
        <v>12</v>
      </c>
      <c r="F10720">
        <v>2022</v>
      </c>
      <c r="G10720" t="s">
        <v>100</v>
      </c>
      <c r="H10720" t="s">
        <v>16813</v>
      </c>
      <c r="I10720" t="str">
        <f>_xlfn.XLOOKUP(L10720,ZiptoCity!A:A,ZiptoCity!B:B)</f>
        <v>Los Angeles</v>
      </c>
      <c r="J10720" t="str">
        <f>_xlfn.XLOOKUP(L10720,ZiptoCity!A:A,ZiptoCity!C:C)</f>
        <v>Los Angeles</v>
      </c>
      <c r="K10720" t="s">
        <v>19</v>
      </c>
      <c r="L10720">
        <v>90011</v>
      </c>
      <c r="M10720">
        <v>9</v>
      </c>
      <c r="N10720" t="s">
        <v>657</v>
      </c>
      <c r="O10720" t="s">
        <v>658</v>
      </c>
      <c r="P10720" t="s">
        <v>659</v>
      </c>
      <c r="Q10720" t="s">
        <v>166</v>
      </c>
      <c r="R10720" t="s">
        <v>166</v>
      </c>
      <c r="S10720" t="s">
        <v>1071</v>
      </c>
      <c r="T10720" t="s">
        <v>167</v>
      </c>
      <c r="U10720">
        <v>-118.25851</v>
      </c>
      <c r="V10720">
        <v>33.998939999999997</v>
      </c>
      <c r="W10720" t="s">
        <v>16814</v>
      </c>
    </row>
    <row r="10721" spans="1:23" x14ac:dyDescent="0.2">
      <c r="A10721">
        <v>1</v>
      </c>
      <c r="B10721">
        <v>2022</v>
      </c>
      <c r="C10721">
        <v>2279025002</v>
      </c>
      <c r="D10721" t="s">
        <v>21678</v>
      </c>
      <c r="E10721">
        <v>7</v>
      </c>
      <c r="F10721">
        <v>2022</v>
      </c>
      <c r="G10721" t="s">
        <v>17</v>
      </c>
      <c r="H10721" t="s">
        <v>16815</v>
      </c>
      <c r="I10721" t="str">
        <f>_xlfn.XLOOKUP(L10721,ZiptoCity!A:A,ZiptoCity!B:B)</f>
        <v>Sherman Oaks</v>
      </c>
      <c r="J10721" t="str">
        <f>_xlfn.XLOOKUP(L10721,ZiptoCity!A:A,ZiptoCity!C:C)</f>
        <v>Los Angeles</v>
      </c>
      <c r="K10721" t="s">
        <v>19</v>
      </c>
      <c r="L10721">
        <v>91403</v>
      </c>
      <c r="M10721">
        <v>4</v>
      </c>
      <c r="N10721" t="s">
        <v>16816</v>
      </c>
      <c r="O10721" t="s">
        <v>1570</v>
      </c>
      <c r="P10721" t="s">
        <v>62</v>
      </c>
      <c r="Q10721" t="s">
        <v>182</v>
      </c>
      <c r="R10721" t="s">
        <v>166</v>
      </c>
      <c r="S10721" t="s">
        <v>64</v>
      </c>
      <c r="T10721" t="s">
        <v>183</v>
      </c>
      <c r="U10721">
        <v>-118.46169999999999</v>
      </c>
      <c r="V10721">
        <v>34.131509999999999</v>
      </c>
      <c r="W10721" t="s">
        <v>16817</v>
      </c>
    </row>
    <row r="10722" spans="1:23" x14ac:dyDescent="0.2">
      <c r="A10722">
        <v>1</v>
      </c>
      <c r="B10722">
        <v>2022</v>
      </c>
      <c r="C10722">
        <v>2502023002</v>
      </c>
      <c r="D10722" t="s">
        <v>21669</v>
      </c>
      <c r="E10722">
        <v>7</v>
      </c>
      <c r="F10722">
        <v>2022</v>
      </c>
      <c r="G10722" t="s">
        <v>17</v>
      </c>
      <c r="H10722" t="s">
        <v>7603</v>
      </c>
      <c r="I10722" t="str">
        <f>_xlfn.XLOOKUP(L10722,ZiptoCity!A:A,ZiptoCity!B:B)</f>
        <v>Sylmar</v>
      </c>
      <c r="J10722" t="str">
        <f>_xlfn.XLOOKUP(L10722,ZiptoCity!A:A,ZiptoCity!C:C)</f>
        <v>Los Angeles</v>
      </c>
      <c r="K10722" t="s">
        <v>19</v>
      </c>
      <c r="L10722">
        <v>91342</v>
      </c>
      <c r="M10722">
        <v>7</v>
      </c>
      <c r="N10722" t="s">
        <v>61</v>
      </c>
      <c r="O10722" t="s">
        <v>61</v>
      </c>
      <c r="P10722" t="s">
        <v>62</v>
      </c>
      <c r="Q10722" t="s">
        <v>63</v>
      </c>
      <c r="R10722" t="s">
        <v>8350</v>
      </c>
      <c r="S10722" t="s">
        <v>1071</v>
      </c>
      <c r="T10722" t="s">
        <v>65</v>
      </c>
      <c r="U10722">
        <v>-118.45059999999999</v>
      </c>
      <c r="V10722">
        <v>34.3187</v>
      </c>
      <c r="W10722" t="s">
        <v>7604</v>
      </c>
    </row>
    <row r="10723" spans="1:23" x14ac:dyDescent="0.2">
      <c r="A10723">
        <v>1</v>
      </c>
      <c r="B10723">
        <v>2022</v>
      </c>
      <c r="C10723">
        <v>2779028012</v>
      </c>
      <c r="D10723" t="s">
        <v>21671</v>
      </c>
      <c r="E10723">
        <v>24</v>
      </c>
      <c r="F10723">
        <v>2022</v>
      </c>
      <c r="G10723" t="s">
        <v>17</v>
      </c>
      <c r="H10723" t="s">
        <v>2031</v>
      </c>
      <c r="I10723" t="str">
        <f>_xlfn.XLOOKUP(L10723,ZiptoCity!A:A,ZiptoCity!B:B)</f>
        <v>Simi Valley</v>
      </c>
      <c r="J10723" t="str">
        <f>_xlfn.XLOOKUP(L10723,ZiptoCity!A:A,ZiptoCity!C:C)</f>
        <v>Ventura</v>
      </c>
      <c r="K10723" t="s">
        <v>19</v>
      </c>
      <c r="L10723">
        <v>93063</v>
      </c>
      <c r="M10723">
        <v>3</v>
      </c>
      <c r="N10723" t="s">
        <v>9311</v>
      </c>
      <c r="O10723" t="s">
        <v>84</v>
      </c>
      <c r="P10723" t="s">
        <v>85</v>
      </c>
      <c r="Q10723" t="s">
        <v>924</v>
      </c>
      <c r="R10723" t="s">
        <v>5426</v>
      </c>
      <c r="S10723" t="s">
        <v>11549</v>
      </c>
      <c r="T10723" t="s">
        <v>5428</v>
      </c>
      <c r="U10723">
        <v>-118.60464</v>
      </c>
      <c r="V10723">
        <v>34.225850000000001</v>
      </c>
      <c r="W10723" t="s">
        <v>2032</v>
      </c>
    </row>
    <row r="10724" spans="1:23" x14ac:dyDescent="0.2">
      <c r="A10724">
        <v>1</v>
      </c>
      <c r="B10724">
        <v>2022</v>
      </c>
      <c r="C10724">
        <v>2245011027</v>
      </c>
      <c r="D10724" t="s">
        <v>21669</v>
      </c>
      <c r="E10724">
        <v>6</v>
      </c>
      <c r="F10724">
        <v>2022</v>
      </c>
      <c r="G10724" t="s">
        <v>17</v>
      </c>
      <c r="H10724" t="s">
        <v>7583</v>
      </c>
      <c r="I10724" t="str">
        <f>_xlfn.XLOOKUP(L10724,ZiptoCity!A:A,ZiptoCity!B:B)</f>
        <v>Van Nuys</v>
      </c>
      <c r="J10724" t="str">
        <f>_xlfn.XLOOKUP(L10724,ZiptoCity!A:A,ZiptoCity!C:C)</f>
        <v>Los Angeles</v>
      </c>
      <c r="K10724" t="s">
        <v>19</v>
      </c>
      <c r="L10724">
        <v>91401</v>
      </c>
      <c r="M10724">
        <v>4</v>
      </c>
      <c r="N10724" t="s">
        <v>13986</v>
      </c>
      <c r="O10724" t="s">
        <v>12627</v>
      </c>
      <c r="P10724" t="s">
        <v>666</v>
      </c>
      <c r="Q10724" t="s">
        <v>8020</v>
      </c>
      <c r="R10724" t="s">
        <v>275</v>
      </c>
      <c r="S10724" t="s">
        <v>10852</v>
      </c>
      <c r="T10724" t="s">
        <v>666</v>
      </c>
      <c r="U10724">
        <v>-118.44583</v>
      </c>
      <c r="V10724">
        <v>34.173220000000001</v>
      </c>
      <c r="W10724" t="s">
        <v>12656</v>
      </c>
    </row>
    <row r="10725" spans="1:23" x14ac:dyDescent="0.2">
      <c r="A10725">
        <v>1</v>
      </c>
      <c r="B10725">
        <v>2022</v>
      </c>
      <c r="C10725">
        <v>2113018020</v>
      </c>
      <c r="D10725" t="s">
        <v>21676</v>
      </c>
      <c r="E10725">
        <v>9</v>
      </c>
      <c r="F10725">
        <v>2022</v>
      </c>
      <c r="G10725" t="s">
        <v>17</v>
      </c>
      <c r="H10725" t="s">
        <v>16818</v>
      </c>
      <c r="I10725" t="str">
        <f>_xlfn.XLOOKUP(L10725,ZiptoCity!A:A,ZiptoCity!B:B)</f>
        <v>Winnetka</v>
      </c>
      <c r="J10725" t="str">
        <f>_xlfn.XLOOKUP(L10725,ZiptoCity!A:A,ZiptoCity!C:C)</f>
        <v>Los Angeles</v>
      </c>
      <c r="K10725" t="s">
        <v>19</v>
      </c>
      <c r="L10725">
        <v>91306</v>
      </c>
      <c r="M10725">
        <v>3</v>
      </c>
      <c r="N10725" t="s">
        <v>13944</v>
      </c>
      <c r="O10725" t="s">
        <v>14015</v>
      </c>
      <c r="P10725" t="s">
        <v>406</v>
      </c>
      <c r="Q10725" t="s">
        <v>8020</v>
      </c>
      <c r="R10725" t="s">
        <v>275</v>
      </c>
      <c r="S10725" t="s">
        <v>10852</v>
      </c>
      <c r="T10725" t="s">
        <v>666</v>
      </c>
      <c r="U10725">
        <v>-118.58234</v>
      </c>
      <c r="V10725">
        <v>34.20214</v>
      </c>
      <c r="W10725" t="s">
        <v>16819</v>
      </c>
    </row>
    <row r="10726" spans="1:23" x14ac:dyDescent="0.2">
      <c r="A10726">
        <v>1</v>
      </c>
      <c r="B10726">
        <v>2022</v>
      </c>
      <c r="C10726">
        <v>6016030008</v>
      </c>
      <c r="D10726" t="s">
        <v>21669</v>
      </c>
      <c r="E10726">
        <v>20</v>
      </c>
      <c r="F10726">
        <v>2022</v>
      </c>
      <c r="G10726" t="s">
        <v>17</v>
      </c>
      <c r="H10726" t="s">
        <v>16186</v>
      </c>
      <c r="I10726" t="str">
        <f>_xlfn.XLOOKUP(L10726,ZiptoCity!A:A,ZiptoCity!B:B)</f>
        <v>Los Angeles</v>
      </c>
      <c r="J10726" t="str">
        <f>_xlfn.XLOOKUP(L10726,ZiptoCity!A:A,ZiptoCity!C:C)</f>
        <v>Los Angeles</v>
      </c>
      <c r="K10726" t="s">
        <v>19</v>
      </c>
      <c r="L10726">
        <v>90047</v>
      </c>
      <c r="M10726">
        <v>8</v>
      </c>
      <c r="N10726" t="s">
        <v>16820</v>
      </c>
      <c r="O10726" t="s">
        <v>16188</v>
      </c>
      <c r="P10726" t="s">
        <v>16821</v>
      </c>
      <c r="Q10726" t="s">
        <v>16187</v>
      </c>
      <c r="R10726" t="s">
        <v>16188</v>
      </c>
      <c r="S10726" t="s">
        <v>16189</v>
      </c>
      <c r="T10726" t="s">
        <v>16190</v>
      </c>
      <c r="U10726">
        <v>-118.31668999999999</v>
      </c>
      <c r="V10726">
        <v>33.977319999999999</v>
      </c>
      <c r="W10726" t="s">
        <v>16191</v>
      </c>
    </row>
    <row r="10727" spans="1:23" x14ac:dyDescent="0.2">
      <c r="A10727">
        <v>1</v>
      </c>
      <c r="B10727">
        <v>2022</v>
      </c>
      <c r="C10727">
        <v>5061003006</v>
      </c>
      <c r="D10727" t="s">
        <v>21669</v>
      </c>
      <c r="E10727">
        <v>31</v>
      </c>
      <c r="F10727">
        <v>2022</v>
      </c>
      <c r="G10727" t="s">
        <v>17</v>
      </c>
      <c r="H10727" t="s">
        <v>5016</v>
      </c>
      <c r="I10727" t="str">
        <f>_xlfn.XLOOKUP(L10727,ZiptoCity!A:A,ZiptoCity!B:B)</f>
        <v>Los Angeles</v>
      </c>
      <c r="J10727" t="str">
        <f>_xlfn.XLOOKUP(L10727,ZiptoCity!A:A,ZiptoCity!C:C)</f>
        <v>Los Angeles</v>
      </c>
      <c r="K10727" t="s">
        <v>19</v>
      </c>
      <c r="L10727">
        <v>90016</v>
      </c>
      <c r="M10727">
        <v>10</v>
      </c>
      <c r="N10727" t="s">
        <v>14002</v>
      </c>
      <c r="O10727" t="s">
        <v>14003</v>
      </c>
      <c r="P10727" t="s">
        <v>349</v>
      </c>
      <c r="Q10727" t="s">
        <v>14004</v>
      </c>
      <c r="R10727" t="s">
        <v>14003</v>
      </c>
      <c r="S10727" t="s">
        <v>14005</v>
      </c>
      <c r="T10727" t="s">
        <v>349</v>
      </c>
      <c r="U10727">
        <v>-118.33574</v>
      </c>
      <c r="V10727">
        <v>34.036720000000003</v>
      </c>
      <c r="W10727" t="s">
        <v>12067</v>
      </c>
    </row>
    <row r="10728" spans="1:23" x14ac:dyDescent="0.2">
      <c r="A10728">
        <v>1</v>
      </c>
      <c r="B10728">
        <v>2022</v>
      </c>
      <c r="C10728">
        <v>2378001018</v>
      </c>
      <c r="D10728" t="s">
        <v>21669</v>
      </c>
      <c r="E10728">
        <v>7</v>
      </c>
      <c r="F10728">
        <v>2022</v>
      </c>
      <c r="G10728" t="s">
        <v>17</v>
      </c>
      <c r="H10728" t="s">
        <v>5731</v>
      </c>
      <c r="I10728" t="str">
        <f>_xlfn.XLOOKUP(L10728,ZiptoCity!A:A,ZiptoCity!B:B)</f>
        <v>Los Angeles</v>
      </c>
      <c r="J10728" t="str">
        <f>_xlfn.XLOOKUP(L10728,ZiptoCity!A:A,ZiptoCity!C:C)</f>
        <v>Los Angeles</v>
      </c>
      <c r="K10728" t="s">
        <v>19</v>
      </c>
      <c r="L10728">
        <v>90068</v>
      </c>
      <c r="M10728">
        <v>4</v>
      </c>
      <c r="N10728" t="s">
        <v>61</v>
      </c>
      <c r="O10728" t="s">
        <v>61</v>
      </c>
      <c r="P10728" t="s">
        <v>62</v>
      </c>
      <c r="Q10728" t="s">
        <v>11434</v>
      </c>
      <c r="R10728" t="s">
        <v>63</v>
      </c>
      <c r="S10728" t="s">
        <v>11435</v>
      </c>
      <c r="T10728" t="s">
        <v>65</v>
      </c>
      <c r="U10728">
        <v>-118.36463999999999</v>
      </c>
      <c r="V10728">
        <v>34.136629999999997</v>
      </c>
      <c r="W10728" t="s">
        <v>5732</v>
      </c>
    </row>
    <row r="10729" spans="1:23" x14ac:dyDescent="0.2">
      <c r="A10729">
        <v>1</v>
      </c>
      <c r="B10729">
        <v>2022</v>
      </c>
      <c r="C10729">
        <v>5303009020</v>
      </c>
      <c r="D10729" t="s">
        <v>21680</v>
      </c>
      <c r="E10729">
        <v>9</v>
      </c>
      <c r="F10729">
        <v>2022</v>
      </c>
      <c r="G10729" t="s">
        <v>17</v>
      </c>
      <c r="H10729" t="s">
        <v>16822</v>
      </c>
      <c r="I10729" t="str">
        <f>_xlfn.XLOOKUP(L10729,ZiptoCity!A:A,ZiptoCity!B:B)</f>
        <v>Los Angeles</v>
      </c>
      <c r="J10729" t="str">
        <f>_xlfn.XLOOKUP(L10729,ZiptoCity!A:A,ZiptoCity!C:C)</f>
        <v>Los Angeles</v>
      </c>
      <c r="K10729" t="s">
        <v>19</v>
      </c>
      <c r="L10729">
        <v>90031</v>
      </c>
      <c r="M10729">
        <v>1</v>
      </c>
      <c r="N10729" t="s">
        <v>11150</v>
      </c>
      <c r="O10729" t="s">
        <v>11151</v>
      </c>
      <c r="P10729" t="s">
        <v>11152</v>
      </c>
      <c r="Q10729" t="s">
        <v>13899</v>
      </c>
      <c r="R10729" t="s">
        <v>7543</v>
      </c>
      <c r="S10729" t="s">
        <v>8602</v>
      </c>
      <c r="T10729" t="s">
        <v>7545</v>
      </c>
      <c r="U10729">
        <v>-118.20032999999999</v>
      </c>
      <c r="V10729">
        <v>34.094169999999998</v>
      </c>
      <c r="W10729" t="s">
        <v>16823</v>
      </c>
    </row>
    <row r="10730" spans="1:23" x14ac:dyDescent="0.2">
      <c r="A10730">
        <v>1</v>
      </c>
      <c r="B10730">
        <v>2022</v>
      </c>
      <c r="C10730">
        <v>4005024023</v>
      </c>
      <c r="D10730" t="s">
        <v>21669</v>
      </c>
      <c r="E10730">
        <v>4</v>
      </c>
      <c r="F10730">
        <v>2022</v>
      </c>
      <c r="G10730" t="s">
        <v>17</v>
      </c>
      <c r="H10730" t="s">
        <v>2150</v>
      </c>
      <c r="I10730" t="str">
        <f>_xlfn.XLOOKUP(L10730,ZiptoCity!A:A,ZiptoCity!B:B)</f>
        <v>Los Angeles</v>
      </c>
      <c r="J10730" t="str">
        <f>_xlfn.XLOOKUP(L10730,ZiptoCity!A:A,ZiptoCity!C:C)</f>
        <v>Los Angeles</v>
      </c>
      <c r="K10730" t="s">
        <v>19</v>
      </c>
      <c r="L10730">
        <v>90043</v>
      </c>
      <c r="M10730">
        <v>8</v>
      </c>
      <c r="N10730" t="s">
        <v>273</v>
      </c>
      <c r="O10730" t="s">
        <v>84</v>
      </c>
      <c r="P10730" t="s">
        <v>85</v>
      </c>
      <c r="Q10730" t="s">
        <v>936</v>
      </c>
      <c r="R10730" t="s">
        <v>275</v>
      </c>
      <c r="S10730" t="s">
        <v>7544</v>
      </c>
      <c r="T10730" t="s">
        <v>85</v>
      </c>
      <c r="U10730">
        <v>-118.31877</v>
      </c>
      <c r="V10730">
        <v>33.986420000000003</v>
      </c>
      <c r="W10730" t="s">
        <v>12660</v>
      </c>
    </row>
    <row r="10731" spans="1:23" x14ac:dyDescent="0.2">
      <c r="A10731">
        <v>1</v>
      </c>
      <c r="B10731">
        <v>2022</v>
      </c>
      <c r="C10731">
        <v>2601070001</v>
      </c>
      <c r="D10731" t="s">
        <v>21679</v>
      </c>
      <c r="E10731">
        <v>14</v>
      </c>
      <c r="F10731">
        <v>2022</v>
      </c>
      <c r="G10731" t="s">
        <v>17</v>
      </c>
      <c r="H10731" t="s">
        <v>16824</v>
      </c>
      <c r="I10731" t="str">
        <f>_xlfn.XLOOKUP(L10731,ZiptoCity!A:A,ZiptoCity!B:B)</f>
        <v>Granada Hills</v>
      </c>
      <c r="J10731" t="str">
        <f>_xlfn.XLOOKUP(L10731,ZiptoCity!A:A,ZiptoCity!C:C)</f>
        <v>Los Angeles</v>
      </c>
      <c r="K10731" t="s">
        <v>19</v>
      </c>
      <c r="L10731">
        <v>91344</v>
      </c>
      <c r="M10731">
        <v>12</v>
      </c>
      <c r="N10731" t="s">
        <v>273</v>
      </c>
      <c r="O10731" t="s">
        <v>84</v>
      </c>
      <c r="P10731" t="s">
        <v>85</v>
      </c>
      <c r="Q10731" t="s">
        <v>936</v>
      </c>
      <c r="R10731" t="s">
        <v>275</v>
      </c>
      <c r="S10731" t="s">
        <v>7544</v>
      </c>
      <c r="T10731" t="s">
        <v>85</v>
      </c>
      <c r="U10731">
        <v>-118.52930000000001</v>
      </c>
      <c r="V10731">
        <v>34.290959999999998</v>
      </c>
      <c r="W10731" t="s">
        <v>16825</v>
      </c>
    </row>
    <row r="10732" spans="1:23" x14ac:dyDescent="0.2">
      <c r="A10732">
        <v>1</v>
      </c>
      <c r="B10732">
        <v>2022</v>
      </c>
      <c r="C10732">
        <v>5432004008</v>
      </c>
      <c r="D10732" t="s">
        <v>21672</v>
      </c>
      <c r="E10732">
        <v>5</v>
      </c>
      <c r="F10732">
        <v>2022</v>
      </c>
      <c r="G10732" t="s">
        <v>17</v>
      </c>
      <c r="H10732" t="s">
        <v>16826</v>
      </c>
      <c r="I10732" t="str">
        <f>_xlfn.XLOOKUP(L10732,ZiptoCity!A:A,ZiptoCity!B:B)</f>
        <v>Los Angeles</v>
      </c>
      <c r="J10732" t="str">
        <f>_xlfn.XLOOKUP(L10732,ZiptoCity!A:A,ZiptoCity!C:C)</f>
        <v>Los Angeles</v>
      </c>
      <c r="K10732" t="s">
        <v>19</v>
      </c>
      <c r="L10732">
        <v>90039</v>
      </c>
      <c r="M10732">
        <v>13</v>
      </c>
      <c r="N10732" t="s">
        <v>11150</v>
      </c>
      <c r="O10732" t="s">
        <v>11151</v>
      </c>
      <c r="P10732" t="s">
        <v>11152</v>
      </c>
      <c r="Q10732" t="s">
        <v>13901</v>
      </c>
      <c r="R10732" t="s">
        <v>11151</v>
      </c>
      <c r="S10732" t="s">
        <v>13902</v>
      </c>
      <c r="T10732" t="s">
        <v>13903</v>
      </c>
      <c r="U10732">
        <v>-118.27159</v>
      </c>
      <c r="V10732">
        <v>34.102170000000001</v>
      </c>
      <c r="W10732" t="s">
        <v>16827</v>
      </c>
    </row>
    <row r="10733" spans="1:23" x14ac:dyDescent="0.2">
      <c r="A10733">
        <v>1</v>
      </c>
      <c r="B10733">
        <v>2022</v>
      </c>
      <c r="C10733">
        <v>2215007014</v>
      </c>
      <c r="D10733" t="s">
        <v>21674</v>
      </c>
      <c r="E10733">
        <v>19</v>
      </c>
      <c r="F10733">
        <v>2022</v>
      </c>
      <c r="G10733" t="s">
        <v>17</v>
      </c>
      <c r="H10733" t="s">
        <v>16828</v>
      </c>
      <c r="I10733" t="str">
        <f>_xlfn.XLOOKUP(L10733,ZiptoCity!A:A,ZiptoCity!B:B)</f>
        <v>Van Nuys</v>
      </c>
      <c r="J10733" t="str">
        <f>_xlfn.XLOOKUP(L10733,ZiptoCity!A:A,ZiptoCity!C:C)</f>
        <v>Los Angeles</v>
      </c>
      <c r="K10733" t="s">
        <v>19</v>
      </c>
      <c r="L10733">
        <v>91405</v>
      </c>
      <c r="M10733">
        <v>2</v>
      </c>
      <c r="N10733" t="s">
        <v>135</v>
      </c>
      <c r="O10733" t="s">
        <v>136</v>
      </c>
      <c r="P10733" t="s">
        <v>137</v>
      </c>
      <c r="Q10733" t="s">
        <v>166</v>
      </c>
      <c r="R10733" t="s">
        <v>166</v>
      </c>
      <c r="S10733" t="s">
        <v>1071</v>
      </c>
      <c r="T10733" t="s">
        <v>167</v>
      </c>
      <c r="U10733">
        <v>-118.43451</v>
      </c>
      <c r="V10733">
        <v>34.206519999999998</v>
      </c>
      <c r="W10733" t="s">
        <v>16829</v>
      </c>
    </row>
    <row r="10734" spans="1:23" x14ac:dyDescent="0.2">
      <c r="A10734">
        <v>1</v>
      </c>
      <c r="B10734">
        <v>2022</v>
      </c>
      <c r="C10734">
        <v>2128003080</v>
      </c>
      <c r="D10734" t="s">
        <v>21678</v>
      </c>
      <c r="E10734">
        <v>28</v>
      </c>
      <c r="F10734">
        <v>2022</v>
      </c>
      <c r="G10734" t="s">
        <v>17</v>
      </c>
      <c r="H10734" t="s">
        <v>16830</v>
      </c>
      <c r="I10734" t="str">
        <f>_xlfn.XLOOKUP(L10734,ZiptoCity!A:A,ZiptoCity!B:B)</f>
        <v>Reseda</v>
      </c>
      <c r="J10734" t="str">
        <f>_xlfn.XLOOKUP(L10734,ZiptoCity!A:A,ZiptoCity!C:C)</f>
        <v>Los Angeles</v>
      </c>
      <c r="K10734" t="s">
        <v>19</v>
      </c>
      <c r="L10734">
        <v>91335</v>
      </c>
      <c r="M10734">
        <v>3</v>
      </c>
      <c r="N10734" t="s">
        <v>13907</v>
      </c>
      <c r="O10734" t="s">
        <v>13908</v>
      </c>
      <c r="P10734" t="s">
        <v>1563</v>
      </c>
      <c r="Q10734" t="s">
        <v>14056</v>
      </c>
      <c r="R10734" t="s">
        <v>14057</v>
      </c>
      <c r="S10734" t="s">
        <v>14058</v>
      </c>
      <c r="T10734" t="s">
        <v>14059</v>
      </c>
      <c r="U10734">
        <v>-118.54791</v>
      </c>
      <c r="V10734">
        <v>34.190100000000001</v>
      </c>
      <c r="W10734" t="s">
        <v>16831</v>
      </c>
    </row>
    <row r="10735" spans="1:23" x14ac:dyDescent="0.2">
      <c r="A10735">
        <v>1</v>
      </c>
      <c r="B10735">
        <v>2022</v>
      </c>
      <c r="C10735">
        <v>2724008014</v>
      </c>
      <c r="D10735" t="s">
        <v>21678</v>
      </c>
      <c r="E10735">
        <v>3</v>
      </c>
      <c r="F10735">
        <v>2022</v>
      </c>
      <c r="G10735" t="s">
        <v>17</v>
      </c>
      <c r="H10735" t="s">
        <v>16832</v>
      </c>
      <c r="I10735" t="str">
        <f>_xlfn.XLOOKUP(L10735,ZiptoCity!A:A,ZiptoCity!B:B)</f>
        <v>Chatsworth</v>
      </c>
      <c r="J10735" t="str">
        <f>_xlfn.XLOOKUP(L10735,ZiptoCity!A:A,ZiptoCity!C:C)</f>
        <v>Los Angeles</v>
      </c>
      <c r="K10735" t="s">
        <v>19</v>
      </c>
      <c r="L10735">
        <v>91311</v>
      </c>
      <c r="M10735">
        <v>12</v>
      </c>
      <c r="N10735" t="s">
        <v>14117</v>
      </c>
      <c r="O10735" t="s">
        <v>578</v>
      </c>
      <c r="P10735" t="s">
        <v>62</v>
      </c>
      <c r="Q10735" t="s">
        <v>63</v>
      </c>
      <c r="R10735" t="s">
        <v>63</v>
      </c>
      <c r="S10735" t="s">
        <v>64</v>
      </c>
      <c r="T10735" t="s">
        <v>65</v>
      </c>
      <c r="U10735">
        <v>-118.62303</v>
      </c>
      <c r="V10735">
        <v>34.248710000000003</v>
      </c>
      <c r="W10735" t="s">
        <v>16833</v>
      </c>
    </row>
    <row r="10736" spans="1:23" x14ac:dyDescent="0.2">
      <c r="A10736">
        <v>1</v>
      </c>
      <c r="B10736">
        <v>2022</v>
      </c>
      <c r="C10736">
        <v>5108012011</v>
      </c>
      <c r="D10736" t="s">
        <v>21671</v>
      </c>
      <c r="E10736">
        <v>22</v>
      </c>
      <c r="F10736">
        <v>2022</v>
      </c>
      <c r="G10736" t="s">
        <v>17</v>
      </c>
      <c r="H10736" t="s">
        <v>67</v>
      </c>
      <c r="I10736" t="str">
        <f>_xlfn.XLOOKUP(L10736,ZiptoCity!A:A,ZiptoCity!B:B)</f>
        <v>Los Angeles</v>
      </c>
      <c r="J10736" t="str">
        <f>_xlfn.XLOOKUP(L10736,ZiptoCity!A:A,ZiptoCity!C:C)</f>
        <v>Los Angeles</v>
      </c>
      <c r="K10736" t="s">
        <v>19</v>
      </c>
      <c r="L10736">
        <v>90011</v>
      </c>
      <c r="M10736">
        <v>9</v>
      </c>
      <c r="N10736" t="s">
        <v>13952</v>
      </c>
      <c r="O10736" t="s">
        <v>145</v>
      </c>
      <c r="P10736" t="s">
        <v>671</v>
      </c>
      <c r="Q10736" t="s">
        <v>924</v>
      </c>
      <c r="R10736" t="s">
        <v>5426</v>
      </c>
      <c r="S10736" t="s">
        <v>11549</v>
      </c>
      <c r="T10736" t="s">
        <v>5428</v>
      </c>
      <c r="U10736">
        <v>-118.26307</v>
      </c>
      <c r="V10736">
        <v>33.99671</v>
      </c>
      <c r="W10736" t="s">
        <v>71</v>
      </c>
    </row>
    <row r="10737" spans="1:23" x14ac:dyDescent="0.2">
      <c r="A10737">
        <v>1</v>
      </c>
      <c r="B10737">
        <v>2022</v>
      </c>
      <c r="C10737">
        <v>2780028056</v>
      </c>
      <c r="D10737" t="s">
        <v>21669</v>
      </c>
      <c r="E10737">
        <v>4</v>
      </c>
      <c r="F10737">
        <v>2022</v>
      </c>
      <c r="G10737" t="s">
        <v>17</v>
      </c>
      <c r="H10737" t="s">
        <v>2135</v>
      </c>
      <c r="I10737" t="str">
        <f>_xlfn.XLOOKUP(L10737,ZiptoCity!A:A,ZiptoCity!B:B)</f>
        <v>Winnetka</v>
      </c>
      <c r="J10737" t="str">
        <f>_xlfn.XLOOKUP(L10737,ZiptoCity!A:A,ZiptoCity!C:C)</f>
        <v>Los Angeles</v>
      </c>
      <c r="K10737" t="s">
        <v>19</v>
      </c>
      <c r="L10737">
        <v>91306</v>
      </c>
      <c r="M10737">
        <v>3</v>
      </c>
      <c r="N10737" t="s">
        <v>273</v>
      </c>
      <c r="O10737" t="s">
        <v>84</v>
      </c>
      <c r="P10737" t="s">
        <v>85</v>
      </c>
      <c r="Q10737" t="s">
        <v>936</v>
      </c>
      <c r="R10737" t="s">
        <v>275</v>
      </c>
      <c r="S10737" t="s">
        <v>7544</v>
      </c>
      <c r="T10737" t="s">
        <v>85</v>
      </c>
      <c r="U10737">
        <v>-118.58232</v>
      </c>
      <c r="V10737">
        <v>34.220190000000002</v>
      </c>
      <c r="W10737" t="s">
        <v>2136</v>
      </c>
    </row>
    <row r="10738" spans="1:23" x14ac:dyDescent="0.2">
      <c r="A10738">
        <v>1</v>
      </c>
      <c r="B10738">
        <v>2022</v>
      </c>
      <c r="C10738">
        <v>4007013004</v>
      </c>
      <c r="D10738" t="s">
        <v>21678</v>
      </c>
      <c r="E10738">
        <v>5</v>
      </c>
      <c r="F10738">
        <v>2022</v>
      </c>
      <c r="G10738" t="s">
        <v>17</v>
      </c>
      <c r="H10738" t="s">
        <v>16834</v>
      </c>
      <c r="I10738" t="str">
        <f>_xlfn.XLOOKUP(L10738,ZiptoCity!A:A,ZiptoCity!B:B)</f>
        <v>Los Angeles</v>
      </c>
      <c r="J10738" t="str">
        <f>_xlfn.XLOOKUP(L10738,ZiptoCity!A:A,ZiptoCity!C:C)</f>
        <v>Los Angeles</v>
      </c>
      <c r="K10738" t="s">
        <v>19</v>
      </c>
      <c r="L10738">
        <v>90043</v>
      </c>
      <c r="M10738">
        <v>8</v>
      </c>
      <c r="N10738" t="s">
        <v>128</v>
      </c>
      <c r="O10738" t="s">
        <v>129</v>
      </c>
      <c r="P10738" t="s">
        <v>130</v>
      </c>
      <c r="Q10738" t="s">
        <v>200</v>
      </c>
      <c r="R10738" t="s">
        <v>201</v>
      </c>
      <c r="S10738" t="s">
        <v>202</v>
      </c>
      <c r="T10738" t="s">
        <v>203</v>
      </c>
      <c r="U10738">
        <v>-118.32341</v>
      </c>
      <c r="V10738">
        <v>33.98321</v>
      </c>
      <c r="W10738" t="s">
        <v>16835</v>
      </c>
    </row>
    <row r="10739" spans="1:23" x14ac:dyDescent="0.2">
      <c r="A10739">
        <v>1</v>
      </c>
      <c r="B10739">
        <v>2022</v>
      </c>
      <c r="C10739">
        <v>5563014024</v>
      </c>
      <c r="D10739" t="s">
        <v>21677</v>
      </c>
      <c r="E10739">
        <v>6</v>
      </c>
      <c r="F10739">
        <v>2022</v>
      </c>
      <c r="G10739" t="s">
        <v>17</v>
      </c>
      <c r="H10739" t="s">
        <v>15278</v>
      </c>
      <c r="I10739" t="str">
        <f>_xlfn.XLOOKUP(L10739,ZiptoCity!A:A,ZiptoCity!B:B)</f>
        <v>Los Angeles</v>
      </c>
      <c r="J10739" t="str">
        <f>_xlfn.XLOOKUP(L10739,ZiptoCity!A:A,ZiptoCity!C:C)</f>
        <v>Los Angeles</v>
      </c>
      <c r="K10739" t="s">
        <v>19</v>
      </c>
      <c r="L10739">
        <v>90046</v>
      </c>
      <c r="M10739">
        <v>4</v>
      </c>
      <c r="N10739" t="s">
        <v>83</v>
      </c>
      <c r="O10739" t="s">
        <v>84</v>
      </c>
      <c r="P10739" t="s">
        <v>85</v>
      </c>
      <c r="Q10739" t="s">
        <v>8020</v>
      </c>
      <c r="R10739" t="s">
        <v>275</v>
      </c>
      <c r="S10739" t="s">
        <v>10852</v>
      </c>
      <c r="T10739" t="s">
        <v>666</v>
      </c>
      <c r="U10739">
        <v>-118.38077</v>
      </c>
      <c r="V10739">
        <v>34.112079999999999</v>
      </c>
      <c r="W10739" t="s">
        <v>15279</v>
      </c>
    </row>
    <row r="10740" spans="1:23" x14ac:dyDescent="0.2">
      <c r="A10740">
        <v>1</v>
      </c>
      <c r="B10740">
        <v>2022</v>
      </c>
      <c r="C10740">
        <v>5029002023</v>
      </c>
      <c r="D10740" t="s">
        <v>21670</v>
      </c>
      <c r="E10740">
        <v>1</v>
      </c>
      <c r="F10740">
        <v>2022</v>
      </c>
      <c r="G10740" t="s">
        <v>17</v>
      </c>
      <c r="H10740" t="s">
        <v>13345</v>
      </c>
      <c r="I10740" t="str">
        <f>_xlfn.XLOOKUP(L10740,ZiptoCity!A:A,ZiptoCity!B:B)</f>
        <v>Los Angeles</v>
      </c>
      <c r="J10740" t="str">
        <f>_xlfn.XLOOKUP(L10740,ZiptoCity!A:A,ZiptoCity!C:C)</f>
        <v>Los Angeles</v>
      </c>
      <c r="K10740" t="s">
        <v>19</v>
      </c>
      <c r="L10740">
        <v>90008</v>
      </c>
      <c r="M10740">
        <v>10</v>
      </c>
      <c r="N10740" t="s">
        <v>9934</v>
      </c>
      <c r="O10740" t="s">
        <v>9935</v>
      </c>
      <c r="P10740" t="s">
        <v>9936</v>
      </c>
      <c r="Q10740" t="s">
        <v>9937</v>
      </c>
      <c r="R10740" t="s">
        <v>9938</v>
      </c>
      <c r="S10740" t="s">
        <v>9939</v>
      </c>
      <c r="T10740" t="s">
        <v>9940</v>
      </c>
      <c r="U10740">
        <v>-118.35662000000001</v>
      </c>
      <c r="V10740">
        <v>34.014670000000002</v>
      </c>
      <c r="W10740" t="s">
        <v>13346</v>
      </c>
    </row>
    <row r="10741" spans="1:23" x14ac:dyDescent="0.2">
      <c r="A10741">
        <v>1</v>
      </c>
      <c r="B10741">
        <v>2022</v>
      </c>
      <c r="C10741">
        <v>5685003005</v>
      </c>
      <c r="D10741" t="s">
        <v>21669</v>
      </c>
      <c r="E10741">
        <v>24</v>
      </c>
      <c r="F10741">
        <v>2022</v>
      </c>
      <c r="G10741" t="s">
        <v>17</v>
      </c>
      <c r="H10741" t="s">
        <v>8526</v>
      </c>
      <c r="I10741" t="str">
        <f>_xlfn.XLOOKUP(L10741,ZiptoCity!A:A,ZiptoCity!B:B)</f>
        <v>Los Angeles</v>
      </c>
      <c r="J10741" t="str">
        <f>_xlfn.XLOOKUP(L10741,ZiptoCity!A:A,ZiptoCity!C:C)</f>
        <v>Los Angeles</v>
      </c>
      <c r="K10741" t="s">
        <v>19</v>
      </c>
      <c r="L10741">
        <v>90041</v>
      </c>
      <c r="M10741">
        <v>14</v>
      </c>
      <c r="N10741" t="s">
        <v>46</v>
      </c>
      <c r="O10741" t="s">
        <v>13961</v>
      </c>
      <c r="P10741" t="s">
        <v>48</v>
      </c>
      <c r="Q10741" t="s">
        <v>46</v>
      </c>
      <c r="R10741" t="s">
        <v>47</v>
      </c>
      <c r="S10741" t="s">
        <v>49</v>
      </c>
      <c r="T10741" t="s">
        <v>48</v>
      </c>
      <c r="U10741">
        <v>-118.22123000000001</v>
      </c>
      <c r="V10741">
        <v>34.135460000000002</v>
      </c>
      <c r="W10741" t="s">
        <v>8527</v>
      </c>
    </row>
    <row r="10742" spans="1:23" x14ac:dyDescent="0.2">
      <c r="A10742">
        <v>1</v>
      </c>
      <c r="B10742">
        <v>2022</v>
      </c>
      <c r="C10742">
        <v>5032014015</v>
      </c>
      <c r="D10742" t="s">
        <v>21674</v>
      </c>
      <c r="E10742">
        <v>6</v>
      </c>
      <c r="F10742">
        <v>2022</v>
      </c>
      <c r="G10742" t="s">
        <v>17</v>
      </c>
      <c r="H10742" t="s">
        <v>16836</v>
      </c>
      <c r="I10742" t="str">
        <f>_xlfn.XLOOKUP(L10742,ZiptoCity!A:A,ZiptoCity!B:B)</f>
        <v>Los Angeles</v>
      </c>
      <c r="J10742" t="str">
        <f>_xlfn.XLOOKUP(L10742,ZiptoCity!A:A,ZiptoCity!C:C)</f>
        <v>Los Angeles</v>
      </c>
      <c r="K10742" t="s">
        <v>19</v>
      </c>
      <c r="L10742">
        <v>90008</v>
      </c>
      <c r="M10742">
        <v>10</v>
      </c>
      <c r="N10742" t="s">
        <v>365</v>
      </c>
      <c r="O10742" t="s">
        <v>366</v>
      </c>
      <c r="P10742" t="s">
        <v>367</v>
      </c>
      <c r="Q10742" t="s">
        <v>11894</v>
      </c>
      <c r="R10742" t="s">
        <v>11895</v>
      </c>
      <c r="S10742" t="s">
        <v>11896</v>
      </c>
      <c r="T10742" t="s">
        <v>11897</v>
      </c>
      <c r="U10742">
        <v>-118.34384</v>
      </c>
      <c r="V10742">
        <v>34.011780000000002</v>
      </c>
      <c r="W10742" t="s">
        <v>16837</v>
      </c>
    </row>
    <row r="10743" spans="1:23" x14ac:dyDescent="0.2">
      <c r="A10743">
        <v>1</v>
      </c>
      <c r="B10743">
        <v>2022</v>
      </c>
      <c r="C10743">
        <v>5538014015</v>
      </c>
      <c r="D10743" t="s">
        <v>21669</v>
      </c>
      <c r="E10743">
        <v>13</v>
      </c>
      <c r="F10743">
        <v>2022</v>
      </c>
      <c r="G10743" t="s">
        <v>17</v>
      </c>
      <c r="H10743" t="s">
        <v>8366</v>
      </c>
      <c r="I10743" t="str">
        <f>_xlfn.XLOOKUP(L10743,ZiptoCity!A:A,ZiptoCity!B:B)</f>
        <v>Los Angeles</v>
      </c>
      <c r="J10743" t="str">
        <f>_xlfn.XLOOKUP(L10743,ZiptoCity!A:A,ZiptoCity!C:C)</f>
        <v>Los Angeles</v>
      </c>
      <c r="K10743" t="s">
        <v>19</v>
      </c>
      <c r="L10743">
        <v>90029</v>
      </c>
      <c r="M10743">
        <v>13</v>
      </c>
      <c r="N10743" t="s">
        <v>890</v>
      </c>
      <c r="O10743" t="s">
        <v>891</v>
      </c>
      <c r="P10743" t="s">
        <v>146</v>
      </c>
      <c r="Q10743" t="s">
        <v>1061</v>
      </c>
      <c r="R10743" t="s">
        <v>1062</v>
      </c>
      <c r="S10743" t="s">
        <v>1063</v>
      </c>
      <c r="T10743" t="s">
        <v>277</v>
      </c>
      <c r="U10743">
        <v>-118.29622999999999</v>
      </c>
      <c r="V10743">
        <v>34.087820000000001</v>
      </c>
      <c r="W10743" t="s">
        <v>8367</v>
      </c>
    </row>
    <row r="10744" spans="1:23" x14ac:dyDescent="0.2">
      <c r="A10744">
        <v>1</v>
      </c>
      <c r="B10744">
        <v>2022</v>
      </c>
      <c r="C10744">
        <v>2264006128</v>
      </c>
      <c r="D10744" t="s">
        <v>21669</v>
      </c>
      <c r="E10744">
        <v>19</v>
      </c>
      <c r="F10744">
        <v>2022</v>
      </c>
      <c r="G10744" t="s">
        <v>17</v>
      </c>
      <c r="H10744" t="s">
        <v>6374</v>
      </c>
      <c r="I10744" t="str">
        <f>_xlfn.XLOOKUP(L10744,ZiptoCity!A:A,ZiptoCity!B:B)</f>
        <v>Sherman Oaks</v>
      </c>
      <c r="J10744" t="str">
        <f>_xlfn.XLOOKUP(L10744,ZiptoCity!A:A,ZiptoCity!C:C)</f>
        <v>Los Angeles</v>
      </c>
      <c r="K10744" t="s">
        <v>19</v>
      </c>
      <c r="L10744">
        <v>91403</v>
      </c>
      <c r="M10744">
        <v>4</v>
      </c>
      <c r="N10744" t="s">
        <v>11150</v>
      </c>
      <c r="O10744" t="s">
        <v>11151</v>
      </c>
      <c r="P10744" t="s">
        <v>11152</v>
      </c>
      <c r="Q10744" t="s">
        <v>13901</v>
      </c>
      <c r="R10744" t="s">
        <v>11151</v>
      </c>
      <c r="S10744" t="s">
        <v>13902</v>
      </c>
      <c r="T10744" t="s">
        <v>13903</v>
      </c>
      <c r="U10744">
        <v>-118.45545</v>
      </c>
      <c r="V10744">
        <v>34.155940000000001</v>
      </c>
      <c r="W10744" t="s">
        <v>11478</v>
      </c>
    </row>
    <row r="10745" spans="1:23" x14ac:dyDescent="0.2">
      <c r="A10745">
        <v>1</v>
      </c>
      <c r="B10745">
        <v>2022</v>
      </c>
      <c r="C10745">
        <v>5007019028</v>
      </c>
      <c r="D10745" t="s">
        <v>21669</v>
      </c>
      <c r="E10745">
        <v>6</v>
      </c>
      <c r="F10745">
        <v>2022</v>
      </c>
      <c r="G10745" t="s">
        <v>17</v>
      </c>
      <c r="H10745" t="s">
        <v>4278</v>
      </c>
      <c r="I10745" t="str">
        <f>_xlfn.XLOOKUP(L10745,ZiptoCity!A:A,ZiptoCity!B:B)</f>
        <v>Los Angeles</v>
      </c>
      <c r="J10745" t="str">
        <f>_xlfn.XLOOKUP(L10745,ZiptoCity!A:A,ZiptoCity!C:C)</f>
        <v>Los Angeles</v>
      </c>
      <c r="K10745" t="s">
        <v>19</v>
      </c>
      <c r="L10745">
        <v>90043</v>
      </c>
      <c r="M10745">
        <v>8</v>
      </c>
      <c r="N10745" t="s">
        <v>61</v>
      </c>
      <c r="O10745" t="s">
        <v>61</v>
      </c>
      <c r="P10745" t="s">
        <v>62</v>
      </c>
      <c r="Q10745" t="s">
        <v>11434</v>
      </c>
      <c r="R10745" t="s">
        <v>63</v>
      </c>
      <c r="S10745" t="s">
        <v>11435</v>
      </c>
      <c r="T10745" t="s">
        <v>65</v>
      </c>
      <c r="U10745">
        <v>-118.33541</v>
      </c>
      <c r="V10745">
        <v>33.992649999999998</v>
      </c>
      <c r="W10745" t="s">
        <v>11530</v>
      </c>
    </row>
    <row r="10746" spans="1:23" x14ac:dyDescent="0.2">
      <c r="A10746">
        <v>1</v>
      </c>
      <c r="B10746">
        <v>2022</v>
      </c>
      <c r="C10746">
        <v>2364014032</v>
      </c>
      <c r="D10746" t="s">
        <v>21669</v>
      </c>
      <c r="E10746">
        <v>4</v>
      </c>
      <c r="F10746">
        <v>2022</v>
      </c>
      <c r="G10746" t="s">
        <v>17</v>
      </c>
      <c r="H10746" t="s">
        <v>7084</v>
      </c>
      <c r="I10746" t="str">
        <f>_xlfn.XLOOKUP(L10746,ZiptoCity!A:A,ZiptoCity!B:B)</f>
        <v>Studio City</v>
      </c>
      <c r="J10746" t="str">
        <f>_xlfn.XLOOKUP(L10746,ZiptoCity!A:A,ZiptoCity!C:C)</f>
        <v>Los Angeles</v>
      </c>
      <c r="K10746" t="s">
        <v>19</v>
      </c>
      <c r="L10746">
        <v>91604</v>
      </c>
      <c r="M10746">
        <v>4</v>
      </c>
      <c r="N10746" t="s">
        <v>13893</v>
      </c>
      <c r="O10746" t="s">
        <v>84</v>
      </c>
      <c r="P10746" t="s">
        <v>85</v>
      </c>
      <c r="Q10746" t="s">
        <v>936</v>
      </c>
      <c r="R10746" t="s">
        <v>275</v>
      </c>
      <c r="S10746" t="s">
        <v>7544</v>
      </c>
      <c r="T10746" t="s">
        <v>85</v>
      </c>
      <c r="U10746">
        <v>-118.40112000000001</v>
      </c>
      <c r="V10746">
        <v>34.153269999999999</v>
      </c>
      <c r="W10746" t="s">
        <v>12829</v>
      </c>
    </row>
    <row r="10747" spans="1:23" x14ac:dyDescent="0.2">
      <c r="A10747">
        <v>1</v>
      </c>
      <c r="B10747">
        <v>2022</v>
      </c>
      <c r="C10747">
        <v>4369001017</v>
      </c>
      <c r="D10747" t="s">
        <v>21669</v>
      </c>
      <c r="E10747">
        <v>25</v>
      </c>
      <c r="F10747">
        <v>2022</v>
      </c>
      <c r="G10747" t="s">
        <v>17</v>
      </c>
      <c r="H10747" t="s">
        <v>10825</v>
      </c>
      <c r="I10747" t="str">
        <f>_xlfn.XLOOKUP(L10747,ZiptoCity!A:A,ZiptoCity!B:B)</f>
        <v>Los Angeles</v>
      </c>
      <c r="J10747" t="str">
        <f>_xlfn.XLOOKUP(L10747,ZiptoCity!A:A,ZiptoCity!C:C)</f>
        <v>Los Angeles</v>
      </c>
      <c r="K10747" t="s">
        <v>19</v>
      </c>
      <c r="L10747">
        <v>90049</v>
      </c>
      <c r="M10747">
        <v>5</v>
      </c>
      <c r="N10747" t="s">
        <v>3784</v>
      </c>
      <c r="O10747" t="s">
        <v>11658</v>
      </c>
      <c r="P10747" t="s">
        <v>2452</v>
      </c>
      <c r="Q10747" t="s">
        <v>2449</v>
      </c>
      <c r="R10747" t="s">
        <v>2450</v>
      </c>
      <c r="S10747" t="s">
        <v>10956</v>
      </c>
      <c r="T10747" t="s">
        <v>2452</v>
      </c>
      <c r="U10747">
        <v>-118.46496999999999</v>
      </c>
      <c r="V10747">
        <v>34.090139999999998</v>
      </c>
      <c r="W10747" t="s">
        <v>10826</v>
      </c>
    </row>
    <row r="10748" spans="1:23" x14ac:dyDescent="0.2">
      <c r="A10748">
        <v>1</v>
      </c>
      <c r="B10748">
        <v>2022</v>
      </c>
      <c r="C10748">
        <v>2513013032</v>
      </c>
      <c r="D10748" t="s">
        <v>21676</v>
      </c>
      <c r="E10748">
        <v>11</v>
      </c>
      <c r="F10748">
        <v>2022</v>
      </c>
      <c r="G10748" t="s">
        <v>17</v>
      </c>
      <c r="H10748" t="s">
        <v>16838</v>
      </c>
      <c r="I10748" t="str">
        <f>_xlfn.XLOOKUP(L10748,ZiptoCity!A:A,ZiptoCity!B:B)</f>
        <v>San Fernando</v>
      </c>
      <c r="J10748" t="str">
        <f>_xlfn.XLOOKUP(L10748,ZiptoCity!A:A,ZiptoCity!C:C)</f>
        <v>Los Angeles</v>
      </c>
      <c r="K10748" t="s">
        <v>19</v>
      </c>
      <c r="L10748">
        <v>91340</v>
      </c>
      <c r="M10748">
        <v>7</v>
      </c>
      <c r="N10748" t="s">
        <v>6699</v>
      </c>
      <c r="O10748" t="s">
        <v>136</v>
      </c>
      <c r="P10748" t="s">
        <v>6700</v>
      </c>
      <c r="Q10748" t="s">
        <v>166</v>
      </c>
      <c r="R10748" t="s">
        <v>166</v>
      </c>
      <c r="S10748" t="s">
        <v>1071</v>
      </c>
      <c r="T10748" t="s">
        <v>167</v>
      </c>
      <c r="U10748">
        <v>-118.42663</v>
      </c>
      <c r="V10748">
        <v>34.30256</v>
      </c>
      <c r="W10748" t="s">
        <v>16839</v>
      </c>
    </row>
    <row r="10749" spans="1:23" x14ac:dyDescent="0.2">
      <c r="A10749">
        <v>1</v>
      </c>
      <c r="B10749">
        <v>2022</v>
      </c>
      <c r="C10749">
        <v>5571004012</v>
      </c>
      <c r="D10749" t="s">
        <v>21673</v>
      </c>
      <c r="E10749">
        <v>24</v>
      </c>
      <c r="F10749">
        <v>2022</v>
      </c>
      <c r="G10749" t="s">
        <v>39</v>
      </c>
      <c r="H10749" t="s">
        <v>12692</v>
      </c>
      <c r="I10749" t="str">
        <f>_xlfn.XLOOKUP(L10749,ZiptoCity!A:A,ZiptoCity!B:B)</f>
        <v>Los Angeles</v>
      </c>
      <c r="J10749" t="str">
        <f>_xlfn.XLOOKUP(L10749,ZiptoCity!A:A,ZiptoCity!C:C)</f>
        <v>Los Angeles</v>
      </c>
      <c r="K10749" t="s">
        <v>19</v>
      </c>
      <c r="L10749">
        <v>90046</v>
      </c>
      <c r="M10749">
        <v>4</v>
      </c>
      <c r="N10749" t="s">
        <v>12693</v>
      </c>
      <c r="O10749" t="s">
        <v>584</v>
      </c>
      <c r="P10749" t="s">
        <v>585</v>
      </c>
      <c r="Q10749" t="s">
        <v>32</v>
      </c>
      <c r="R10749" t="s">
        <v>32</v>
      </c>
      <c r="T10749" t="s">
        <v>32</v>
      </c>
      <c r="U10749">
        <v>-118.35903</v>
      </c>
      <c r="V10749">
        <v>34.115360000000003</v>
      </c>
      <c r="W10749" t="s">
        <v>12694</v>
      </c>
    </row>
    <row r="10750" spans="1:23" x14ac:dyDescent="0.2">
      <c r="A10750">
        <v>1</v>
      </c>
      <c r="B10750">
        <v>2022</v>
      </c>
      <c r="C10750">
        <v>7469004014</v>
      </c>
      <c r="D10750" t="s">
        <v>21677</v>
      </c>
      <c r="E10750">
        <v>6</v>
      </c>
      <c r="F10750">
        <v>2022</v>
      </c>
      <c r="G10750" t="s">
        <v>17</v>
      </c>
      <c r="H10750" t="s">
        <v>16840</v>
      </c>
      <c r="I10750" t="str">
        <f>_xlfn.XLOOKUP(L10750,ZiptoCity!A:A,ZiptoCity!B:B)</f>
        <v>San Pedro</v>
      </c>
      <c r="J10750" t="str">
        <f>_xlfn.XLOOKUP(L10750,ZiptoCity!A:A,ZiptoCity!C:C)</f>
        <v>Los Angeles</v>
      </c>
      <c r="K10750" t="s">
        <v>19</v>
      </c>
      <c r="L10750">
        <v>90731</v>
      </c>
      <c r="M10750">
        <v>15</v>
      </c>
      <c r="N10750" t="s">
        <v>14002</v>
      </c>
      <c r="O10750" t="s">
        <v>14003</v>
      </c>
      <c r="P10750" t="s">
        <v>349</v>
      </c>
      <c r="Q10750" t="s">
        <v>14004</v>
      </c>
      <c r="R10750" t="s">
        <v>14003</v>
      </c>
      <c r="S10750" t="s">
        <v>14005</v>
      </c>
      <c r="T10750" t="s">
        <v>349</v>
      </c>
      <c r="U10750">
        <v>-118.29474999999999</v>
      </c>
      <c r="V10750">
        <v>33.720280000000002</v>
      </c>
      <c r="W10750" t="s">
        <v>16841</v>
      </c>
    </row>
    <row r="10751" spans="1:23" x14ac:dyDescent="0.2">
      <c r="A10751">
        <v>1</v>
      </c>
      <c r="B10751">
        <v>2022</v>
      </c>
      <c r="C10751">
        <v>5110005023</v>
      </c>
      <c r="D10751" t="s">
        <v>21676</v>
      </c>
      <c r="E10751">
        <v>9</v>
      </c>
      <c r="F10751">
        <v>2022</v>
      </c>
      <c r="G10751" t="s">
        <v>100</v>
      </c>
      <c r="H10751" t="s">
        <v>16842</v>
      </c>
      <c r="I10751" t="str">
        <f>_xlfn.XLOOKUP(L10751,ZiptoCity!A:A,ZiptoCity!B:B)</f>
        <v>Los Angeles</v>
      </c>
      <c r="J10751" t="str">
        <f>_xlfn.XLOOKUP(L10751,ZiptoCity!A:A,ZiptoCity!C:C)</f>
        <v>Los Angeles</v>
      </c>
      <c r="K10751" t="s">
        <v>19</v>
      </c>
      <c r="L10751">
        <v>90037</v>
      </c>
      <c r="M10751">
        <v>9</v>
      </c>
      <c r="N10751" t="s">
        <v>61</v>
      </c>
      <c r="O10751" t="s">
        <v>61</v>
      </c>
      <c r="P10751" t="s">
        <v>62</v>
      </c>
      <c r="Q10751" t="s">
        <v>63</v>
      </c>
      <c r="R10751" t="s">
        <v>63</v>
      </c>
      <c r="S10751" t="s">
        <v>64</v>
      </c>
      <c r="T10751" t="s">
        <v>65</v>
      </c>
      <c r="U10751">
        <v>-118.27627</v>
      </c>
      <c r="V10751">
        <v>34.002110000000002</v>
      </c>
      <c r="W10751" t="s">
        <v>16843</v>
      </c>
    </row>
    <row r="10752" spans="1:23" x14ac:dyDescent="0.2">
      <c r="A10752">
        <v>1</v>
      </c>
      <c r="B10752">
        <v>2022</v>
      </c>
      <c r="C10752">
        <v>5401012002</v>
      </c>
      <c r="D10752" t="s">
        <v>21671</v>
      </c>
      <c r="E10752">
        <v>16</v>
      </c>
      <c r="F10752">
        <v>2022</v>
      </c>
      <c r="G10752" t="s">
        <v>17</v>
      </c>
      <c r="H10752" t="s">
        <v>16844</v>
      </c>
      <c r="I10752" t="str">
        <f>_xlfn.XLOOKUP(L10752,ZiptoCity!A:A,ZiptoCity!B:B)</f>
        <v>Los Angeles</v>
      </c>
      <c r="J10752" t="str">
        <f>_xlfn.XLOOKUP(L10752,ZiptoCity!A:A,ZiptoCity!C:C)</f>
        <v>Los Angeles</v>
      </c>
      <c r="K10752" t="s">
        <v>19</v>
      </c>
      <c r="L10752">
        <v>90026</v>
      </c>
      <c r="M10752">
        <v>13</v>
      </c>
      <c r="N10752" t="s">
        <v>8420</v>
      </c>
      <c r="O10752" t="s">
        <v>6521</v>
      </c>
      <c r="P10752" t="s">
        <v>6522</v>
      </c>
      <c r="Q10752" t="s">
        <v>8420</v>
      </c>
      <c r="R10752" t="s">
        <v>6521</v>
      </c>
      <c r="S10752" t="s">
        <v>8421</v>
      </c>
      <c r="T10752" t="s">
        <v>6522</v>
      </c>
      <c r="U10752">
        <v>-118.28145000000001</v>
      </c>
      <c r="V10752">
        <v>34.078220000000002</v>
      </c>
      <c r="W10752" t="s">
        <v>16845</v>
      </c>
    </row>
    <row r="10753" spans="1:23" x14ac:dyDescent="0.2">
      <c r="A10753">
        <v>1</v>
      </c>
      <c r="B10753">
        <v>2022</v>
      </c>
      <c r="C10753">
        <v>2206037110</v>
      </c>
      <c r="D10753" t="s">
        <v>21669</v>
      </c>
      <c r="E10753">
        <v>4</v>
      </c>
      <c r="F10753">
        <v>2022</v>
      </c>
      <c r="G10753" t="s">
        <v>17</v>
      </c>
      <c r="H10753" t="s">
        <v>4836</v>
      </c>
      <c r="I10753" t="str">
        <f>_xlfn.XLOOKUP(L10753,ZiptoCity!A:A,ZiptoCity!B:B)</f>
        <v>Van Nuys</v>
      </c>
      <c r="J10753" t="str">
        <f>_xlfn.XLOOKUP(L10753,ZiptoCity!A:A,ZiptoCity!C:C)</f>
        <v>Los Angeles</v>
      </c>
      <c r="K10753" t="s">
        <v>19</v>
      </c>
      <c r="L10753">
        <v>91406</v>
      </c>
      <c r="M10753">
        <v>6</v>
      </c>
      <c r="N10753" t="s">
        <v>61</v>
      </c>
      <c r="O10753" t="s">
        <v>61</v>
      </c>
      <c r="P10753" t="s">
        <v>62</v>
      </c>
      <c r="Q10753" t="s">
        <v>63</v>
      </c>
      <c r="R10753" t="s">
        <v>8350</v>
      </c>
      <c r="S10753" t="s">
        <v>1071</v>
      </c>
      <c r="T10753" t="s">
        <v>65</v>
      </c>
      <c r="U10753">
        <v>-118.47632</v>
      </c>
      <c r="V10753">
        <v>34.203119999999998</v>
      </c>
      <c r="W10753" t="s">
        <v>11989</v>
      </c>
    </row>
    <row r="10754" spans="1:23" x14ac:dyDescent="0.2">
      <c r="A10754">
        <v>1</v>
      </c>
      <c r="B10754">
        <v>2022</v>
      </c>
      <c r="C10754">
        <v>5582022015</v>
      </c>
      <c r="D10754" t="s">
        <v>21674</v>
      </c>
      <c r="E10754">
        <v>13</v>
      </c>
      <c r="F10754">
        <v>2022</v>
      </c>
      <c r="G10754" t="s">
        <v>17</v>
      </c>
      <c r="H10754" t="s">
        <v>16846</v>
      </c>
      <c r="I10754" t="str">
        <f>_xlfn.XLOOKUP(L10754,ZiptoCity!A:A,ZiptoCity!B:B)</f>
        <v>Los Angeles</v>
      </c>
      <c r="J10754" t="str">
        <f>_xlfn.XLOOKUP(L10754,ZiptoCity!A:A,ZiptoCity!C:C)</f>
        <v>Los Angeles</v>
      </c>
      <c r="K10754" t="s">
        <v>19</v>
      </c>
      <c r="L10754">
        <v>90068</v>
      </c>
      <c r="M10754">
        <v>4</v>
      </c>
      <c r="N10754" t="s">
        <v>16847</v>
      </c>
      <c r="O10754" t="s">
        <v>16848</v>
      </c>
      <c r="P10754" t="s">
        <v>16849</v>
      </c>
      <c r="Q10754" t="s">
        <v>32</v>
      </c>
      <c r="R10754" t="s">
        <v>32</v>
      </c>
      <c r="T10754" t="s">
        <v>32</v>
      </c>
      <c r="U10754">
        <v>-118.32149</v>
      </c>
      <c r="V10754">
        <v>34.127510000000001</v>
      </c>
      <c r="W10754" t="s">
        <v>16850</v>
      </c>
    </row>
    <row r="10755" spans="1:23" x14ac:dyDescent="0.2">
      <c r="A10755">
        <v>1</v>
      </c>
      <c r="B10755">
        <v>2022</v>
      </c>
      <c r="C10755">
        <v>4258014037</v>
      </c>
      <c r="D10755" t="s">
        <v>21679</v>
      </c>
      <c r="E10755">
        <v>3</v>
      </c>
      <c r="F10755">
        <v>2022</v>
      </c>
      <c r="G10755" t="s">
        <v>17</v>
      </c>
      <c r="H10755" t="s">
        <v>14487</v>
      </c>
      <c r="I10755" t="str">
        <f>_xlfn.XLOOKUP(L10755,ZiptoCity!A:A,ZiptoCity!B:B)</f>
        <v>Los Angeles</v>
      </c>
      <c r="J10755" t="str">
        <f>_xlfn.XLOOKUP(L10755,ZiptoCity!A:A,ZiptoCity!C:C)</f>
        <v>Los Angeles</v>
      </c>
      <c r="K10755" t="s">
        <v>19</v>
      </c>
      <c r="L10755">
        <v>90064</v>
      </c>
      <c r="M10755">
        <v>11</v>
      </c>
      <c r="N10755" t="s">
        <v>20</v>
      </c>
      <c r="O10755" t="s">
        <v>21</v>
      </c>
      <c r="P10755" t="s">
        <v>22</v>
      </c>
      <c r="Q10755" t="s">
        <v>166</v>
      </c>
      <c r="R10755" t="s">
        <v>166</v>
      </c>
      <c r="S10755" t="s">
        <v>1071</v>
      </c>
      <c r="T10755" t="s">
        <v>167</v>
      </c>
      <c r="U10755">
        <v>-118.43465</v>
      </c>
      <c r="V10755">
        <v>34.025910000000003</v>
      </c>
      <c r="W10755" t="s">
        <v>14488</v>
      </c>
    </row>
    <row r="10756" spans="1:23" x14ac:dyDescent="0.2">
      <c r="A10756">
        <v>1</v>
      </c>
      <c r="B10756">
        <v>2022</v>
      </c>
      <c r="C10756">
        <v>4384002008</v>
      </c>
      <c r="D10756" t="s">
        <v>21675</v>
      </c>
      <c r="E10756">
        <v>5</v>
      </c>
      <c r="F10756">
        <v>2022</v>
      </c>
      <c r="G10756" t="s">
        <v>17</v>
      </c>
      <c r="H10756" t="s">
        <v>3980</v>
      </c>
      <c r="I10756" t="str">
        <f>_xlfn.XLOOKUP(L10756,ZiptoCity!A:A,ZiptoCity!B:B)</f>
        <v>Beverly Hills</v>
      </c>
      <c r="J10756" t="str">
        <f>_xlfn.XLOOKUP(L10756,ZiptoCity!A:A,ZiptoCity!C:C)</f>
        <v>Los Angeles</v>
      </c>
      <c r="K10756" t="s">
        <v>19</v>
      </c>
      <c r="L10756">
        <v>90210</v>
      </c>
      <c r="M10756">
        <v>5</v>
      </c>
      <c r="N10756" t="s">
        <v>16103</v>
      </c>
      <c r="O10756" t="s">
        <v>16104</v>
      </c>
      <c r="P10756" t="s">
        <v>16105</v>
      </c>
      <c r="Q10756" t="s">
        <v>16103</v>
      </c>
      <c r="R10756" t="s">
        <v>16104</v>
      </c>
      <c r="S10756" t="s">
        <v>12355</v>
      </c>
      <c r="T10756" t="s">
        <v>12356</v>
      </c>
      <c r="U10756">
        <v>-118.42975</v>
      </c>
      <c r="V10756">
        <v>34.119700000000002</v>
      </c>
      <c r="W10756" t="s">
        <v>16851</v>
      </c>
    </row>
    <row r="10757" spans="1:23" x14ac:dyDescent="0.2">
      <c r="A10757">
        <v>1</v>
      </c>
      <c r="B10757">
        <v>2022</v>
      </c>
      <c r="C10757">
        <v>6121017022</v>
      </c>
      <c r="D10757" t="s">
        <v>21669</v>
      </c>
      <c r="E10757">
        <v>4</v>
      </c>
      <c r="F10757">
        <v>2022</v>
      </c>
      <c r="G10757" t="s">
        <v>17</v>
      </c>
      <c r="H10757" t="s">
        <v>7166</v>
      </c>
      <c r="I10757" t="str">
        <f>_xlfn.XLOOKUP(L10757,ZiptoCity!A:A,ZiptoCity!B:B)</f>
        <v>Gardena</v>
      </c>
      <c r="J10757" t="str">
        <f>_xlfn.XLOOKUP(L10757,ZiptoCity!A:A,ZiptoCity!C:C)</f>
        <v>Los Angeles</v>
      </c>
      <c r="K10757" t="s">
        <v>19</v>
      </c>
      <c r="L10757">
        <v>90247</v>
      </c>
      <c r="M10757">
        <v>15</v>
      </c>
      <c r="N10757" t="s">
        <v>8268</v>
      </c>
      <c r="O10757" t="s">
        <v>84</v>
      </c>
      <c r="P10757" t="s">
        <v>85</v>
      </c>
      <c r="Q10757" t="s">
        <v>936</v>
      </c>
      <c r="R10757" t="s">
        <v>275</v>
      </c>
      <c r="S10757" t="s">
        <v>7544</v>
      </c>
      <c r="T10757" t="s">
        <v>85</v>
      </c>
      <c r="U10757">
        <v>-118.28999</v>
      </c>
      <c r="V10757">
        <v>33.873620000000003</v>
      </c>
      <c r="W10757" t="s">
        <v>13502</v>
      </c>
    </row>
    <row r="10758" spans="1:23" x14ac:dyDescent="0.2">
      <c r="A10758">
        <v>1</v>
      </c>
      <c r="B10758">
        <v>2022</v>
      </c>
      <c r="C10758">
        <v>2656030031</v>
      </c>
      <c r="D10758" t="s">
        <v>21679</v>
      </c>
      <c r="E10758">
        <v>1</v>
      </c>
      <c r="F10758">
        <v>2022</v>
      </c>
      <c r="G10758" t="s">
        <v>17</v>
      </c>
      <c r="H10758" t="s">
        <v>16852</v>
      </c>
      <c r="I10758" t="str">
        <f>_xlfn.XLOOKUP(L10758,ZiptoCity!A:A,ZiptoCity!B:B)</f>
        <v>North Hills</v>
      </c>
      <c r="J10758" t="str">
        <f>_xlfn.XLOOKUP(L10758,ZiptoCity!A:A,ZiptoCity!C:C)</f>
        <v>Los Angeles</v>
      </c>
      <c r="K10758" t="s">
        <v>19</v>
      </c>
      <c r="L10758">
        <v>91343</v>
      </c>
      <c r="M10758">
        <v>7</v>
      </c>
      <c r="N10758" t="s">
        <v>174</v>
      </c>
      <c r="O10758" t="s">
        <v>11746</v>
      </c>
      <c r="P10758" t="s">
        <v>9012</v>
      </c>
      <c r="Q10758" t="s">
        <v>8020</v>
      </c>
      <c r="R10758" t="s">
        <v>275</v>
      </c>
      <c r="S10758" t="s">
        <v>10852</v>
      </c>
      <c r="T10758" t="s">
        <v>666</v>
      </c>
      <c r="U10758">
        <v>-118.47071</v>
      </c>
      <c r="V10758">
        <v>34.248690000000003</v>
      </c>
      <c r="W10758" t="s">
        <v>16853</v>
      </c>
    </row>
    <row r="10759" spans="1:23" x14ac:dyDescent="0.2">
      <c r="A10759">
        <v>1</v>
      </c>
      <c r="B10759">
        <v>2022</v>
      </c>
      <c r="C10759">
        <v>2532019021</v>
      </c>
      <c r="D10759" t="s">
        <v>21676</v>
      </c>
      <c r="E10759">
        <v>15</v>
      </c>
      <c r="F10759">
        <v>2022</v>
      </c>
      <c r="G10759" t="s">
        <v>17</v>
      </c>
      <c r="H10759" t="s">
        <v>16854</v>
      </c>
      <c r="I10759" t="str">
        <f>_xlfn.XLOOKUP(L10759,ZiptoCity!A:A,ZiptoCity!B:B)</f>
        <v>Pacoima</v>
      </c>
      <c r="J10759" t="str">
        <f>_xlfn.XLOOKUP(L10759,ZiptoCity!A:A,ZiptoCity!C:C)</f>
        <v>Los Angeles</v>
      </c>
      <c r="K10759" t="s">
        <v>19</v>
      </c>
      <c r="L10759">
        <v>91331</v>
      </c>
      <c r="M10759">
        <v>7</v>
      </c>
      <c r="N10759" t="s">
        <v>16855</v>
      </c>
      <c r="O10759" t="s">
        <v>16856</v>
      </c>
      <c r="P10759" t="s">
        <v>16857</v>
      </c>
      <c r="Q10759" t="s">
        <v>166</v>
      </c>
      <c r="R10759" t="s">
        <v>166</v>
      </c>
      <c r="S10759" t="s">
        <v>1071</v>
      </c>
      <c r="T10759" t="s">
        <v>167</v>
      </c>
      <c r="U10759">
        <v>-118.40911</v>
      </c>
      <c r="V10759">
        <v>34.279580000000003</v>
      </c>
      <c r="W10759" t="s">
        <v>16858</v>
      </c>
    </row>
    <row r="10760" spans="1:23" x14ac:dyDescent="0.2">
      <c r="A10760">
        <v>1</v>
      </c>
      <c r="B10760">
        <v>2022</v>
      </c>
      <c r="C10760">
        <v>4118003083</v>
      </c>
      <c r="D10760" t="s">
        <v>21670</v>
      </c>
      <c r="E10760">
        <v>14</v>
      </c>
      <c r="F10760">
        <v>2022</v>
      </c>
      <c r="G10760" t="s">
        <v>17</v>
      </c>
      <c r="H10760" t="s">
        <v>2594</v>
      </c>
      <c r="I10760" t="str">
        <f>_xlfn.XLOOKUP(L10760,ZiptoCity!A:A,ZiptoCity!B:B)</f>
        <v xml:space="preserve">Playa Del Rey </v>
      </c>
      <c r="J10760" t="str">
        <f>_xlfn.XLOOKUP(L10760,ZiptoCity!A:A,ZiptoCity!C:C)</f>
        <v>Los Angeles</v>
      </c>
      <c r="K10760" t="s">
        <v>19</v>
      </c>
      <c r="L10760">
        <v>90293</v>
      </c>
      <c r="M10760">
        <v>11</v>
      </c>
      <c r="N10760" t="s">
        <v>9311</v>
      </c>
      <c r="O10760" t="s">
        <v>84</v>
      </c>
      <c r="P10760" t="s">
        <v>85</v>
      </c>
      <c r="Q10760" t="s">
        <v>924</v>
      </c>
      <c r="R10760" t="s">
        <v>5426</v>
      </c>
      <c r="S10760" t="s">
        <v>11549</v>
      </c>
      <c r="T10760" t="s">
        <v>5428</v>
      </c>
      <c r="U10760">
        <v>-118.43658000000001</v>
      </c>
      <c r="V10760">
        <v>33.957360000000001</v>
      </c>
      <c r="W10760" t="s">
        <v>2595</v>
      </c>
    </row>
    <row r="10761" spans="1:23" x14ac:dyDescent="0.2">
      <c r="A10761">
        <v>1</v>
      </c>
      <c r="B10761">
        <v>2022</v>
      </c>
      <c r="C10761">
        <v>2582021046</v>
      </c>
      <c r="D10761" t="s">
        <v>21680</v>
      </c>
      <c r="E10761">
        <v>30</v>
      </c>
      <c r="F10761">
        <v>2022</v>
      </c>
      <c r="G10761" t="s">
        <v>17</v>
      </c>
      <c r="H10761" t="s">
        <v>16859</v>
      </c>
      <c r="I10761" t="str">
        <f>_xlfn.XLOOKUP(L10761,ZiptoCity!A:A,ZiptoCity!B:B)</f>
        <v>Sylmar</v>
      </c>
      <c r="J10761" t="str">
        <f>_xlfn.XLOOKUP(L10761,ZiptoCity!A:A,ZiptoCity!C:C)</f>
        <v>Los Angeles</v>
      </c>
      <c r="K10761" t="s">
        <v>19</v>
      </c>
      <c r="L10761">
        <v>91342</v>
      </c>
      <c r="M10761">
        <v>7</v>
      </c>
      <c r="N10761" t="s">
        <v>14572</v>
      </c>
      <c r="O10761" t="s">
        <v>12627</v>
      </c>
      <c r="P10761" t="s">
        <v>666</v>
      </c>
      <c r="Q10761" t="s">
        <v>8020</v>
      </c>
      <c r="R10761" t="s">
        <v>8021</v>
      </c>
      <c r="S10761" t="s">
        <v>8022</v>
      </c>
      <c r="T10761" t="s">
        <v>666</v>
      </c>
      <c r="U10761">
        <v>-118.40872</v>
      </c>
      <c r="V10761">
        <v>34.322879999999998</v>
      </c>
      <c r="W10761" t="s">
        <v>16860</v>
      </c>
    </row>
    <row r="10762" spans="1:23" x14ac:dyDescent="0.2">
      <c r="A10762">
        <v>1</v>
      </c>
      <c r="B10762">
        <v>2022</v>
      </c>
      <c r="C10762">
        <v>6042008021</v>
      </c>
      <c r="D10762" t="s">
        <v>21669</v>
      </c>
      <c r="E10762">
        <v>2</v>
      </c>
      <c r="F10762">
        <v>2022</v>
      </c>
      <c r="G10762" t="s">
        <v>17</v>
      </c>
      <c r="H10762" t="s">
        <v>2554</v>
      </c>
      <c r="I10762" t="str">
        <f>_xlfn.XLOOKUP(L10762,ZiptoCity!A:A,ZiptoCity!B:B)</f>
        <v>Los Angeles</v>
      </c>
      <c r="J10762" t="str">
        <f>_xlfn.XLOOKUP(L10762,ZiptoCity!A:A,ZiptoCity!C:C)</f>
        <v>Los Angeles</v>
      </c>
      <c r="K10762" t="s">
        <v>19</v>
      </c>
      <c r="L10762">
        <v>90002</v>
      </c>
      <c r="M10762">
        <v>9</v>
      </c>
      <c r="N10762" t="s">
        <v>8113</v>
      </c>
      <c r="O10762" t="s">
        <v>5669</v>
      </c>
      <c r="P10762" t="s">
        <v>4012</v>
      </c>
      <c r="Q10762" t="s">
        <v>8114</v>
      </c>
      <c r="R10762" t="s">
        <v>5669</v>
      </c>
      <c r="S10762" t="s">
        <v>8115</v>
      </c>
      <c r="T10762" t="s">
        <v>4012</v>
      </c>
      <c r="U10762">
        <v>-118.26399000000001</v>
      </c>
      <c r="V10762">
        <v>33.955689999999997</v>
      </c>
      <c r="W10762" t="s">
        <v>12243</v>
      </c>
    </row>
    <row r="10763" spans="1:23" x14ac:dyDescent="0.2">
      <c r="A10763">
        <v>1</v>
      </c>
      <c r="B10763">
        <v>2022</v>
      </c>
      <c r="C10763">
        <v>7421012025</v>
      </c>
      <c r="D10763" t="s">
        <v>21676</v>
      </c>
      <c r="E10763">
        <v>3</v>
      </c>
      <c r="F10763">
        <v>2022</v>
      </c>
      <c r="G10763" t="s">
        <v>17</v>
      </c>
      <c r="H10763" t="s">
        <v>16861</v>
      </c>
      <c r="I10763" t="str">
        <f>_xlfn.XLOOKUP(L10763,ZiptoCity!A:A,ZiptoCity!B:B)</f>
        <v>Wilmington</v>
      </c>
      <c r="J10763" t="str">
        <f>_xlfn.XLOOKUP(L10763,ZiptoCity!A:A,ZiptoCity!C:C)</f>
        <v>Los Angeles</v>
      </c>
      <c r="K10763" t="s">
        <v>19</v>
      </c>
      <c r="L10763">
        <v>90744</v>
      </c>
      <c r="M10763">
        <v>15</v>
      </c>
      <c r="N10763" t="s">
        <v>11638</v>
      </c>
      <c r="O10763" t="s">
        <v>11639</v>
      </c>
      <c r="P10763" t="s">
        <v>85</v>
      </c>
      <c r="Q10763" t="s">
        <v>936</v>
      </c>
      <c r="R10763" t="s">
        <v>275</v>
      </c>
      <c r="S10763" t="s">
        <v>7544</v>
      </c>
      <c r="T10763" t="s">
        <v>85</v>
      </c>
      <c r="U10763">
        <v>-118.26837999999999</v>
      </c>
      <c r="V10763">
        <v>33.795740000000002</v>
      </c>
      <c r="W10763" t="s">
        <v>16862</v>
      </c>
    </row>
    <row r="10764" spans="1:23" x14ac:dyDescent="0.2">
      <c r="A10764">
        <v>1</v>
      </c>
      <c r="B10764">
        <v>2022</v>
      </c>
      <c r="C10764">
        <v>2654026051</v>
      </c>
      <c r="D10764" t="s">
        <v>21669</v>
      </c>
      <c r="E10764">
        <v>4</v>
      </c>
      <c r="F10764">
        <v>2022</v>
      </c>
      <c r="G10764" t="s">
        <v>17</v>
      </c>
      <c r="H10764" t="s">
        <v>2658</v>
      </c>
      <c r="I10764" t="str">
        <f>_xlfn.XLOOKUP(L10764,ZiptoCity!A:A,ZiptoCity!B:B)</f>
        <v>North Hills</v>
      </c>
      <c r="J10764" t="str">
        <f>_xlfn.XLOOKUP(L10764,ZiptoCity!A:A,ZiptoCity!C:C)</f>
        <v>Los Angeles</v>
      </c>
      <c r="K10764" t="s">
        <v>19</v>
      </c>
      <c r="L10764">
        <v>91343</v>
      </c>
      <c r="M10764">
        <v>6</v>
      </c>
      <c r="N10764" t="s">
        <v>20</v>
      </c>
      <c r="O10764" t="s">
        <v>21</v>
      </c>
      <c r="P10764" t="s">
        <v>22</v>
      </c>
      <c r="Q10764" t="s">
        <v>230</v>
      </c>
      <c r="R10764" t="s">
        <v>231</v>
      </c>
      <c r="S10764" t="s">
        <v>11476</v>
      </c>
      <c r="T10764" t="s">
        <v>7615</v>
      </c>
      <c r="U10764">
        <v>-118.46562</v>
      </c>
      <c r="V10764">
        <v>34.222349999999999</v>
      </c>
      <c r="W10764" t="s">
        <v>13481</v>
      </c>
    </row>
    <row r="10765" spans="1:23" x14ac:dyDescent="0.2">
      <c r="A10765">
        <v>1</v>
      </c>
      <c r="B10765">
        <v>2022</v>
      </c>
      <c r="C10765">
        <v>2628010021</v>
      </c>
      <c r="D10765" t="s">
        <v>21672</v>
      </c>
      <c r="E10765">
        <v>11</v>
      </c>
      <c r="F10765">
        <v>2022</v>
      </c>
      <c r="G10765" t="s">
        <v>100</v>
      </c>
      <c r="H10765" t="s">
        <v>16863</v>
      </c>
      <c r="I10765" t="str">
        <f>_xlfn.XLOOKUP(L10765,ZiptoCity!A:A,ZiptoCity!B:B)</f>
        <v>Pacoima</v>
      </c>
      <c r="J10765" t="str">
        <f>_xlfn.XLOOKUP(L10765,ZiptoCity!A:A,ZiptoCity!C:C)</f>
        <v>Los Angeles</v>
      </c>
      <c r="K10765" t="s">
        <v>19</v>
      </c>
      <c r="L10765">
        <v>91331</v>
      </c>
      <c r="M10765">
        <v>6</v>
      </c>
      <c r="N10765" t="s">
        <v>657</v>
      </c>
      <c r="O10765" t="s">
        <v>658</v>
      </c>
      <c r="P10765" t="s">
        <v>659</v>
      </c>
      <c r="Q10765" t="s">
        <v>166</v>
      </c>
      <c r="R10765" t="s">
        <v>166</v>
      </c>
      <c r="S10765" t="s">
        <v>1071</v>
      </c>
      <c r="T10765" t="s">
        <v>167</v>
      </c>
      <c r="U10765">
        <v>-118.41446999999999</v>
      </c>
      <c r="V10765">
        <v>34.234560000000002</v>
      </c>
      <c r="W10765" t="s">
        <v>16864</v>
      </c>
    </row>
    <row r="10766" spans="1:23" x14ac:dyDescent="0.2">
      <c r="A10766">
        <v>1</v>
      </c>
      <c r="B10766">
        <v>2022</v>
      </c>
      <c r="C10766">
        <v>5525012006</v>
      </c>
      <c r="D10766" t="s">
        <v>21669</v>
      </c>
      <c r="E10766">
        <v>5</v>
      </c>
      <c r="F10766">
        <v>2022</v>
      </c>
      <c r="G10766" t="s">
        <v>100</v>
      </c>
      <c r="H10766" t="s">
        <v>7111</v>
      </c>
      <c r="I10766" t="str">
        <f>_xlfn.XLOOKUP(L10766,ZiptoCity!A:A,ZiptoCity!B:B)</f>
        <v>Los Angeles</v>
      </c>
      <c r="J10766" t="str">
        <f>_xlfn.XLOOKUP(L10766,ZiptoCity!A:A,ZiptoCity!C:C)</f>
        <v>Los Angeles</v>
      </c>
      <c r="K10766" t="s">
        <v>19</v>
      </c>
      <c r="L10766">
        <v>90046</v>
      </c>
      <c r="M10766">
        <v>5</v>
      </c>
      <c r="N10766" t="s">
        <v>20</v>
      </c>
      <c r="O10766" t="s">
        <v>21</v>
      </c>
      <c r="P10766" t="s">
        <v>22</v>
      </c>
      <c r="Q10766" t="s">
        <v>8161</v>
      </c>
      <c r="R10766" t="s">
        <v>8162</v>
      </c>
      <c r="S10766" t="s">
        <v>11529</v>
      </c>
      <c r="T10766" t="s">
        <v>3519</v>
      </c>
      <c r="U10766">
        <v>-118.34756</v>
      </c>
      <c r="V10766">
        <v>34.084389999999999</v>
      </c>
      <c r="W10766" t="s">
        <v>13595</v>
      </c>
    </row>
    <row r="10767" spans="1:23" x14ac:dyDescent="0.2">
      <c r="A10767">
        <v>1</v>
      </c>
      <c r="B10767">
        <v>2022</v>
      </c>
      <c r="C10767">
        <v>6088003017</v>
      </c>
      <c r="D10767" t="s">
        <v>21676</v>
      </c>
      <c r="E10767">
        <v>25</v>
      </c>
      <c r="F10767">
        <v>2022</v>
      </c>
      <c r="G10767" t="s">
        <v>17</v>
      </c>
      <c r="H10767" t="s">
        <v>16865</v>
      </c>
      <c r="I10767" t="str">
        <f>_xlfn.XLOOKUP(L10767,ZiptoCity!A:A,ZiptoCity!B:B)</f>
        <v>Los Angeles</v>
      </c>
      <c r="J10767" t="str">
        <f>_xlfn.XLOOKUP(L10767,ZiptoCity!A:A,ZiptoCity!C:C)</f>
        <v>Los Angeles</v>
      </c>
      <c r="K10767" t="s">
        <v>19</v>
      </c>
      <c r="L10767">
        <v>90044</v>
      </c>
      <c r="M10767">
        <v>8</v>
      </c>
      <c r="N10767" t="s">
        <v>850</v>
      </c>
      <c r="O10767" t="s">
        <v>13908</v>
      </c>
      <c r="P10767" t="s">
        <v>1563</v>
      </c>
      <c r="Q10767" t="s">
        <v>14056</v>
      </c>
      <c r="R10767" t="s">
        <v>14057</v>
      </c>
      <c r="S10767" t="s">
        <v>14058</v>
      </c>
      <c r="T10767" t="s">
        <v>14059</v>
      </c>
      <c r="U10767">
        <v>-118.28617</v>
      </c>
      <c r="V10767">
        <v>33.92989</v>
      </c>
      <c r="W10767" t="s">
        <v>16866</v>
      </c>
    </row>
    <row r="10768" spans="1:23" x14ac:dyDescent="0.2">
      <c r="A10768">
        <v>1</v>
      </c>
      <c r="B10768">
        <v>2022</v>
      </c>
      <c r="C10768">
        <v>2259007017</v>
      </c>
      <c r="D10768" t="s">
        <v>21670</v>
      </c>
      <c r="E10768">
        <v>1</v>
      </c>
      <c r="F10768">
        <v>2022</v>
      </c>
      <c r="G10768" t="s">
        <v>17</v>
      </c>
      <c r="H10768" t="s">
        <v>587</v>
      </c>
      <c r="I10768" t="str">
        <f>_xlfn.XLOOKUP(L10768,ZiptoCity!A:A,ZiptoCity!B:B)</f>
        <v>Encino</v>
      </c>
      <c r="J10768" t="str">
        <f>_xlfn.XLOOKUP(L10768,ZiptoCity!A:A,ZiptoCity!C:C)</f>
        <v>Los Angeles</v>
      </c>
      <c r="K10768" t="s">
        <v>19</v>
      </c>
      <c r="L10768">
        <v>91436</v>
      </c>
      <c r="M10768">
        <v>4</v>
      </c>
      <c r="N10768" t="s">
        <v>550</v>
      </c>
      <c r="O10768" t="s">
        <v>11482</v>
      </c>
      <c r="P10768" t="s">
        <v>588</v>
      </c>
      <c r="Q10768" t="s">
        <v>63</v>
      </c>
      <c r="R10768" t="s">
        <v>63</v>
      </c>
      <c r="S10768" t="s">
        <v>1071</v>
      </c>
      <c r="T10768" t="s">
        <v>65</v>
      </c>
      <c r="U10768">
        <v>-118.4962</v>
      </c>
      <c r="V10768">
        <v>34.161990000000003</v>
      </c>
      <c r="W10768" t="s">
        <v>589</v>
      </c>
    </row>
    <row r="10769" spans="1:23" x14ac:dyDescent="0.2">
      <c r="A10769">
        <v>1</v>
      </c>
      <c r="B10769">
        <v>2022</v>
      </c>
      <c r="C10769">
        <v>4382022001</v>
      </c>
      <c r="D10769" t="s">
        <v>21671</v>
      </c>
      <c r="E10769">
        <v>2</v>
      </c>
      <c r="F10769">
        <v>2022</v>
      </c>
      <c r="G10769" t="s">
        <v>17</v>
      </c>
      <c r="H10769" t="s">
        <v>11882</v>
      </c>
      <c r="I10769" t="str">
        <f>_xlfn.XLOOKUP(L10769,ZiptoCity!A:A,ZiptoCity!B:B)</f>
        <v>Beverly Hills</v>
      </c>
      <c r="J10769" t="str">
        <f>_xlfn.XLOOKUP(L10769,ZiptoCity!A:A,ZiptoCity!C:C)</f>
        <v>Los Angeles</v>
      </c>
      <c r="K10769" t="s">
        <v>19</v>
      </c>
      <c r="L10769">
        <v>90210</v>
      </c>
      <c r="M10769">
        <v>5</v>
      </c>
      <c r="N10769" t="s">
        <v>813</v>
      </c>
      <c r="O10769" t="s">
        <v>814</v>
      </c>
      <c r="P10769" t="s">
        <v>815</v>
      </c>
      <c r="Q10769" t="s">
        <v>813</v>
      </c>
      <c r="R10769" t="s">
        <v>814</v>
      </c>
      <c r="S10769" t="s">
        <v>11565</v>
      </c>
      <c r="T10769" t="s">
        <v>815</v>
      </c>
      <c r="U10769">
        <v>-118.43497000000001</v>
      </c>
      <c r="V10769">
        <v>34.124549999999999</v>
      </c>
      <c r="W10769" t="s">
        <v>11883</v>
      </c>
    </row>
    <row r="10770" spans="1:23" x14ac:dyDescent="0.2">
      <c r="A10770">
        <v>1</v>
      </c>
      <c r="B10770">
        <v>2022</v>
      </c>
      <c r="C10770">
        <v>6041016020</v>
      </c>
      <c r="D10770" t="s">
        <v>21669</v>
      </c>
      <c r="E10770">
        <v>4</v>
      </c>
      <c r="F10770">
        <v>2022</v>
      </c>
      <c r="G10770" t="s">
        <v>17</v>
      </c>
      <c r="H10770" t="s">
        <v>12472</v>
      </c>
      <c r="I10770" t="str">
        <f>_xlfn.XLOOKUP(L10770,ZiptoCity!A:A,ZiptoCity!B:B)</f>
        <v>Los Angeles</v>
      </c>
      <c r="J10770" t="str">
        <f>_xlfn.XLOOKUP(L10770,ZiptoCity!A:A,ZiptoCity!C:C)</f>
        <v>Los Angeles</v>
      </c>
      <c r="K10770" t="s">
        <v>19</v>
      </c>
      <c r="L10770">
        <v>90003</v>
      </c>
      <c r="M10770">
        <v>9</v>
      </c>
      <c r="N10770" t="s">
        <v>14159</v>
      </c>
      <c r="O10770" t="s">
        <v>84</v>
      </c>
      <c r="P10770" t="s">
        <v>85</v>
      </c>
      <c r="Q10770" t="s">
        <v>936</v>
      </c>
      <c r="R10770" t="s">
        <v>275</v>
      </c>
      <c r="S10770" t="s">
        <v>7544</v>
      </c>
      <c r="T10770" t="s">
        <v>85</v>
      </c>
      <c r="U10770">
        <v>-118.27146999999999</v>
      </c>
      <c r="V10770">
        <v>33.95919</v>
      </c>
      <c r="W10770" t="s">
        <v>12473</v>
      </c>
    </row>
    <row r="10771" spans="1:23" x14ac:dyDescent="0.2">
      <c r="A10771">
        <v>1</v>
      </c>
      <c r="B10771">
        <v>2022</v>
      </c>
      <c r="C10771">
        <v>4368023028</v>
      </c>
      <c r="D10771" t="s">
        <v>21669</v>
      </c>
      <c r="E10771">
        <v>25</v>
      </c>
      <c r="F10771">
        <v>2022</v>
      </c>
      <c r="G10771" t="s">
        <v>17</v>
      </c>
      <c r="H10771" t="s">
        <v>7217</v>
      </c>
      <c r="I10771" t="str">
        <f>_xlfn.XLOOKUP(L10771,ZiptoCity!A:A,ZiptoCity!B:B)</f>
        <v>Los Angeles</v>
      </c>
      <c r="J10771" t="str">
        <f>_xlfn.XLOOKUP(L10771,ZiptoCity!A:A,ZiptoCity!C:C)</f>
        <v>Los Angeles</v>
      </c>
      <c r="K10771" t="s">
        <v>19</v>
      </c>
      <c r="L10771">
        <v>90049</v>
      </c>
      <c r="M10771">
        <v>5</v>
      </c>
      <c r="N10771" t="s">
        <v>7218</v>
      </c>
      <c r="O10771" t="s">
        <v>11841</v>
      </c>
      <c r="P10771" t="s">
        <v>7220</v>
      </c>
      <c r="Q10771" t="s">
        <v>12410</v>
      </c>
      <c r="R10771" t="s">
        <v>215</v>
      </c>
      <c r="S10771" t="s">
        <v>12411</v>
      </c>
      <c r="T10771" t="s">
        <v>12412</v>
      </c>
      <c r="U10771">
        <v>-118.46550000000001</v>
      </c>
      <c r="V10771">
        <v>34.082740000000001</v>
      </c>
      <c r="W10771" t="s">
        <v>7221</v>
      </c>
    </row>
    <row r="10772" spans="1:23" x14ac:dyDescent="0.2">
      <c r="A10772">
        <v>1</v>
      </c>
      <c r="B10772">
        <v>2022</v>
      </c>
      <c r="C10772">
        <v>5048026018</v>
      </c>
      <c r="D10772" t="s">
        <v>21675</v>
      </c>
      <c r="E10772">
        <v>21</v>
      </c>
      <c r="F10772">
        <v>2022</v>
      </c>
      <c r="G10772" t="s">
        <v>17</v>
      </c>
      <c r="H10772" t="s">
        <v>16867</v>
      </c>
      <c r="I10772" t="str">
        <f>_xlfn.XLOOKUP(L10772,ZiptoCity!A:A,ZiptoCity!B:B)</f>
        <v>Los Angeles</v>
      </c>
      <c r="J10772" t="str">
        <f>_xlfn.XLOOKUP(L10772,ZiptoCity!A:A,ZiptoCity!C:C)</f>
        <v>Los Angeles</v>
      </c>
      <c r="K10772" t="s">
        <v>19</v>
      </c>
      <c r="L10772">
        <v>90016</v>
      </c>
      <c r="M10772">
        <v>10</v>
      </c>
      <c r="N10772" t="s">
        <v>16868</v>
      </c>
      <c r="O10772" t="s">
        <v>16869</v>
      </c>
      <c r="P10772" t="s">
        <v>16870</v>
      </c>
      <c r="Q10772" t="s">
        <v>32</v>
      </c>
      <c r="R10772" t="s">
        <v>32</v>
      </c>
      <c r="T10772" t="s">
        <v>32</v>
      </c>
      <c r="U10772">
        <v>-118.36593000000001</v>
      </c>
      <c r="V10772">
        <v>34.030929999999998</v>
      </c>
      <c r="W10772" t="s">
        <v>16871</v>
      </c>
    </row>
    <row r="10773" spans="1:23" x14ac:dyDescent="0.2">
      <c r="A10773">
        <v>1</v>
      </c>
      <c r="B10773">
        <v>2022</v>
      </c>
      <c r="C10773">
        <v>5434002005</v>
      </c>
      <c r="D10773" t="s">
        <v>21680</v>
      </c>
      <c r="E10773">
        <v>13</v>
      </c>
      <c r="F10773">
        <v>2022</v>
      </c>
      <c r="G10773" t="s">
        <v>17</v>
      </c>
      <c r="H10773" t="s">
        <v>16872</v>
      </c>
      <c r="I10773" t="str">
        <f>_xlfn.XLOOKUP(L10773,ZiptoCity!A:A,ZiptoCity!B:B)</f>
        <v>Los Angeles</v>
      </c>
      <c r="J10773" t="str">
        <f>_xlfn.XLOOKUP(L10773,ZiptoCity!A:A,ZiptoCity!C:C)</f>
        <v>Los Angeles</v>
      </c>
      <c r="K10773" t="s">
        <v>19</v>
      </c>
      <c r="L10773">
        <v>90027</v>
      </c>
      <c r="M10773">
        <v>4</v>
      </c>
      <c r="N10773" t="s">
        <v>13907</v>
      </c>
      <c r="O10773" t="s">
        <v>13908</v>
      </c>
      <c r="P10773" t="s">
        <v>1563</v>
      </c>
      <c r="Q10773" t="s">
        <v>855</v>
      </c>
      <c r="R10773" t="s">
        <v>855</v>
      </c>
      <c r="S10773" t="s">
        <v>856</v>
      </c>
      <c r="T10773" t="s">
        <v>857</v>
      </c>
      <c r="U10773">
        <v>-118.27802</v>
      </c>
      <c r="V10773">
        <v>34.11224</v>
      </c>
      <c r="W10773" t="s">
        <v>16873</v>
      </c>
    </row>
    <row r="10774" spans="1:23" x14ac:dyDescent="0.2">
      <c r="A10774">
        <v>1</v>
      </c>
      <c r="B10774">
        <v>2022</v>
      </c>
      <c r="C10774">
        <v>6015019023</v>
      </c>
      <c r="D10774" t="s">
        <v>21669</v>
      </c>
      <c r="E10774">
        <v>20</v>
      </c>
      <c r="F10774">
        <v>2022</v>
      </c>
      <c r="G10774" t="s">
        <v>17</v>
      </c>
      <c r="H10774" t="s">
        <v>16874</v>
      </c>
      <c r="I10774" t="str">
        <f>_xlfn.XLOOKUP(L10774,ZiptoCity!A:A,ZiptoCity!B:B)</f>
        <v>Los Angeles</v>
      </c>
      <c r="J10774" t="str">
        <f>_xlfn.XLOOKUP(L10774,ZiptoCity!A:A,ZiptoCity!C:C)</f>
        <v>Los Angeles</v>
      </c>
      <c r="K10774" t="s">
        <v>19</v>
      </c>
      <c r="L10774">
        <v>90047</v>
      </c>
      <c r="M10774">
        <v>8</v>
      </c>
      <c r="N10774" t="s">
        <v>316</v>
      </c>
      <c r="O10774" t="s">
        <v>317</v>
      </c>
      <c r="P10774" t="s">
        <v>318</v>
      </c>
      <c r="Q10774" t="s">
        <v>32</v>
      </c>
      <c r="R10774" t="s">
        <v>32</v>
      </c>
      <c r="T10774" t="s">
        <v>32</v>
      </c>
      <c r="U10774">
        <v>-118.30508</v>
      </c>
      <c r="V10774">
        <v>33.978400000000001</v>
      </c>
      <c r="W10774" t="s">
        <v>16875</v>
      </c>
    </row>
    <row r="10775" spans="1:23" x14ac:dyDescent="0.2">
      <c r="A10775">
        <v>1</v>
      </c>
      <c r="B10775">
        <v>2022</v>
      </c>
      <c r="C10775">
        <v>2216007013</v>
      </c>
      <c r="D10775" t="s">
        <v>21671</v>
      </c>
      <c r="E10775">
        <v>14</v>
      </c>
      <c r="F10775">
        <v>2022</v>
      </c>
      <c r="G10775" t="s">
        <v>17</v>
      </c>
      <c r="H10775" t="s">
        <v>6271</v>
      </c>
      <c r="I10775" t="str">
        <f>_xlfn.XLOOKUP(L10775,ZiptoCity!A:A,ZiptoCity!B:B)</f>
        <v>Van Nuys</v>
      </c>
      <c r="J10775" t="str">
        <f>_xlfn.XLOOKUP(L10775,ZiptoCity!A:A,ZiptoCity!C:C)</f>
        <v>Los Angeles</v>
      </c>
      <c r="K10775" t="s">
        <v>19</v>
      </c>
      <c r="L10775">
        <v>91405</v>
      </c>
      <c r="M10775">
        <v>2</v>
      </c>
      <c r="N10775" t="s">
        <v>11422</v>
      </c>
      <c r="O10775" t="s">
        <v>157</v>
      </c>
      <c r="P10775" t="s">
        <v>671</v>
      </c>
      <c r="Q10775" t="s">
        <v>11423</v>
      </c>
      <c r="R10775" t="s">
        <v>11424</v>
      </c>
      <c r="S10775" t="s">
        <v>11425</v>
      </c>
      <c r="T10775" t="s">
        <v>11426</v>
      </c>
      <c r="U10775">
        <v>-118.43658000000001</v>
      </c>
      <c r="V10775">
        <v>34.198149999999998</v>
      </c>
      <c r="W10775" t="s">
        <v>6272</v>
      </c>
    </row>
    <row r="10776" spans="1:23" x14ac:dyDescent="0.2">
      <c r="A10776">
        <v>1</v>
      </c>
      <c r="B10776">
        <v>2022</v>
      </c>
      <c r="C10776">
        <v>5454020003</v>
      </c>
      <c r="D10776" t="s">
        <v>21677</v>
      </c>
      <c r="E10776">
        <v>27</v>
      </c>
      <c r="F10776">
        <v>2022</v>
      </c>
      <c r="G10776" t="s">
        <v>17</v>
      </c>
      <c r="H10776" t="s">
        <v>16876</v>
      </c>
      <c r="I10776" t="str">
        <f>_xlfn.XLOOKUP(L10776,ZiptoCity!A:A,ZiptoCity!B:B)</f>
        <v>Los Angeles</v>
      </c>
      <c r="J10776" t="str">
        <f>_xlfn.XLOOKUP(L10776,ZiptoCity!A:A,ZiptoCity!C:C)</f>
        <v>Los Angeles</v>
      </c>
      <c r="K10776" t="s">
        <v>19</v>
      </c>
      <c r="L10776">
        <v>90065</v>
      </c>
      <c r="M10776">
        <v>1</v>
      </c>
      <c r="N10776" t="s">
        <v>273</v>
      </c>
      <c r="O10776" t="s">
        <v>84</v>
      </c>
      <c r="P10776" t="s">
        <v>85</v>
      </c>
      <c r="Q10776" t="s">
        <v>5843</v>
      </c>
      <c r="R10776" t="s">
        <v>7991</v>
      </c>
      <c r="S10776" t="s">
        <v>7992</v>
      </c>
      <c r="T10776" t="s">
        <v>7993</v>
      </c>
      <c r="U10776">
        <v>-118.22123000000001</v>
      </c>
      <c r="V10776">
        <v>34.095689999999998</v>
      </c>
      <c r="W10776" t="s">
        <v>16877</v>
      </c>
    </row>
    <row r="10777" spans="1:23" x14ac:dyDescent="0.2">
      <c r="A10777">
        <v>1</v>
      </c>
      <c r="B10777">
        <v>2022</v>
      </c>
      <c r="C10777">
        <v>2560023020</v>
      </c>
      <c r="D10777" t="s">
        <v>21677</v>
      </c>
      <c r="E10777">
        <v>13</v>
      </c>
      <c r="F10777">
        <v>2022</v>
      </c>
      <c r="G10777" t="s">
        <v>17</v>
      </c>
      <c r="H10777" t="s">
        <v>16878</v>
      </c>
      <c r="I10777" t="str">
        <f>_xlfn.XLOOKUP(L10777,ZiptoCity!A:A,ZiptoCity!B:B)</f>
        <v>Sunland</v>
      </c>
      <c r="J10777" t="str">
        <f>_xlfn.XLOOKUP(L10777,ZiptoCity!A:A,ZiptoCity!C:C)</f>
        <v>Los Angeles</v>
      </c>
      <c r="K10777" t="s">
        <v>19</v>
      </c>
      <c r="L10777">
        <v>91040</v>
      </c>
      <c r="M10777">
        <v>7</v>
      </c>
      <c r="N10777" t="s">
        <v>14159</v>
      </c>
      <c r="O10777" t="s">
        <v>84</v>
      </c>
      <c r="P10777" t="s">
        <v>85</v>
      </c>
      <c r="Q10777" t="s">
        <v>936</v>
      </c>
      <c r="R10777" t="s">
        <v>275</v>
      </c>
      <c r="S10777" t="s">
        <v>7544</v>
      </c>
      <c r="T10777" t="s">
        <v>85</v>
      </c>
      <c r="U10777">
        <v>-118.3164</v>
      </c>
      <c r="V10777">
        <v>34.255960000000002</v>
      </c>
      <c r="W10777" t="s">
        <v>16879</v>
      </c>
    </row>
    <row r="10778" spans="1:23" x14ac:dyDescent="0.2">
      <c r="A10778">
        <v>1</v>
      </c>
      <c r="B10778">
        <v>2022</v>
      </c>
      <c r="C10778">
        <v>5007021016</v>
      </c>
      <c r="D10778" t="s">
        <v>21674</v>
      </c>
      <c r="E10778">
        <v>23</v>
      </c>
      <c r="F10778">
        <v>2022</v>
      </c>
      <c r="G10778" t="s">
        <v>17</v>
      </c>
      <c r="H10778" t="s">
        <v>15831</v>
      </c>
      <c r="I10778" t="str">
        <f>_xlfn.XLOOKUP(L10778,ZiptoCity!A:A,ZiptoCity!B:B)</f>
        <v>Los Angeles</v>
      </c>
      <c r="J10778" t="str">
        <f>_xlfn.XLOOKUP(L10778,ZiptoCity!A:A,ZiptoCity!C:C)</f>
        <v>Los Angeles</v>
      </c>
      <c r="K10778" t="s">
        <v>19</v>
      </c>
      <c r="L10778">
        <v>90043</v>
      </c>
      <c r="M10778">
        <v>8</v>
      </c>
      <c r="N10778" t="s">
        <v>209</v>
      </c>
      <c r="O10778" t="s">
        <v>210</v>
      </c>
      <c r="P10778" t="s">
        <v>208</v>
      </c>
      <c r="Q10778" t="s">
        <v>8753</v>
      </c>
      <c r="R10778" t="s">
        <v>8751</v>
      </c>
      <c r="S10778" t="s">
        <v>8754</v>
      </c>
      <c r="T10778" t="s">
        <v>8752</v>
      </c>
      <c r="U10778">
        <v>-118.3343</v>
      </c>
      <c r="V10778">
        <v>33.989519999999999</v>
      </c>
      <c r="W10778" t="s">
        <v>15832</v>
      </c>
    </row>
    <row r="10779" spans="1:23" x14ac:dyDescent="0.2">
      <c r="A10779">
        <v>1</v>
      </c>
      <c r="B10779">
        <v>2022</v>
      </c>
      <c r="C10779">
        <v>2504009028</v>
      </c>
      <c r="D10779" t="s">
        <v>21669</v>
      </c>
      <c r="E10779">
        <v>14</v>
      </c>
      <c r="F10779">
        <v>2022</v>
      </c>
      <c r="G10779" t="s">
        <v>17</v>
      </c>
      <c r="H10779" t="s">
        <v>13794</v>
      </c>
      <c r="I10779" t="str">
        <f>_xlfn.XLOOKUP(L10779,ZiptoCity!A:A,ZiptoCity!B:B)</f>
        <v>Sylmar</v>
      </c>
      <c r="J10779" t="str">
        <f>_xlfn.XLOOKUP(L10779,ZiptoCity!A:A,ZiptoCity!C:C)</f>
        <v>Los Angeles</v>
      </c>
      <c r="K10779" t="s">
        <v>19</v>
      </c>
      <c r="L10779">
        <v>91342</v>
      </c>
      <c r="M10779">
        <v>7</v>
      </c>
      <c r="N10779" t="s">
        <v>11150</v>
      </c>
      <c r="O10779" t="s">
        <v>11151</v>
      </c>
      <c r="P10779" t="s">
        <v>11152</v>
      </c>
      <c r="Q10779" t="s">
        <v>13901</v>
      </c>
      <c r="R10779" t="s">
        <v>11151</v>
      </c>
      <c r="S10779" t="s">
        <v>13902</v>
      </c>
      <c r="T10779" t="s">
        <v>13903</v>
      </c>
      <c r="U10779">
        <v>-118.44101000000001</v>
      </c>
      <c r="V10779">
        <v>34.32</v>
      </c>
      <c r="W10779" t="s">
        <v>13795</v>
      </c>
    </row>
    <row r="10780" spans="1:23" x14ac:dyDescent="0.2">
      <c r="A10780">
        <v>1</v>
      </c>
      <c r="B10780">
        <v>2022</v>
      </c>
      <c r="C10780">
        <v>2231023055</v>
      </c>
      <c r="D10780" t="s">
        <v>21672</v>
      </c>
      <c r="E10780">
        <v>27</v>
      </c>
      <c r="F10780">
        <v>2022</v>
      </c>
      <c r="G10780" t="s">
        <v>100</v>
      </c>
      <c r="H10780" t="s">
        <v>5980</v>
      </c>
      <c r="I10780" t="str">
        <f>_xlfn.XLOOKUP(L10780,ZiptoCity!A:A,ZiptoCity!B:B)</f>
        <v>Van Nuys</v>
      </c>
      <c r="J10780" t="str">
        <f>_xlfn.XLOOKUP(L10780,ZiptoCity!A:A,ZiptoCity!C:C)</f>
        <v>Los Angeles</v>
      </c>
      <c r="K10780" t="s">
        <v>19</v>
      </c>
      <c r="L10780">
        <v>91406</v>
      </c>
      <c r="M10780">
        <v>6</v>
      </c>
      <c r="N10780" t="s">
        <v>556</v>
      </c>
      <c r="O10780" t="s">
        <v>84</v>
      </c>
      <c r="P10780" t="s">
        <v>85</v>
      </c>
      <c r="Q10780" t="s">
        <v>936</v>
      </c>
      <c r="R10780" t="s">
        <v>275</v>
      </c>
      <c r="S10780" t="s">
        <v>7544</v>
      </c>
      <c r="T10780" t="s">
        <v>85</v>
      </c>
      <c r="U10780">
        <v>-118.50089</v>
      </c>
      <c r="V10780">
        <v>34.189100000000003</v>
      </c>
      <c r="W10780" t="s">
        <v>16880</v>
      </c>
    </row>
    <row r="10781" spans="1:23" x14ac:dyDescent="0.2">
      <c r="A10781">
        <v>1</v>
      </c>
      <c r="B10781">
        <v>2022</v>
      </c>
      <c r="C10781">
        <v>2646004008</v>
      </c>
      <c r="D10781" t="s">
        <v>21669</v>
      </c>
      <c r="E10781">
        <v>28</v>
      </c>
      <c r="F10781">
        <v>2022</v>
      </c>
      <c r="G10781" t="s">
        <v>17</v>
      </c>
      <c r="H10781" t="s">
        <v>11954</v>
      </c>
      <c r="I10781" t="str">
        <f>_xlfn.XLOOKUP(L10781,ZiptoCity!A:A,ZiptoCity!B:B)</f>
        <v>Pacoima</v>
      </c>
      <c r="J10781" t="str">
        <f>_xlfn.XLOOKUP(L10781,ZiptoCity!A:A,ZiptoCity!C:C)</f>
        <v>Los Angeles</v>
      </c>
      <c r="K10781" t="s">
        <v>19</v>
      </c>
      <c r="L10781">
        <v>91331</v>
      </c>
      <c r="M10781">
        <v>7</v>
      </c>
      <c r="N10781" t="s">
        <v>850</v>
      </c>
      <c r="O10781" t="s">
        <v>13908</v>
      </c>
      <c r="P10781" t="s">
        <v>1563</v>
      </c>
      <c r="Q10781" t="s">
        <v>6282</v>
      </c>
      <c r="R10781" t="s">
        <v>6283</v>
      </c>
      <c r="S10781" t="s">
        <v>6284</v>
      </c>
      <c r="T10781" t="s">
        <v>6285</v>
      </c>
      <c r="U10781">
        <v>-118.43037</v>
      </c>
      <c r="V10781">
        <v>34.258270000000003</v>
      </c>
      <c r="W10781" t="s">
        <v>11956</v>
      </c>
    </row>
    <row r="10782" spans="1:23" x14ac:dyDescent="0.2">
      <c r="A10782">
        <v>1</v>
      </c>
      <c r="B10782">
        <v>2022</v>
      </c>
      <c r="C10782">
        <v>2206037130</v>
      </c>
      <c r="D10782" t="s">
        <v>21676</v>
      </c>
      <c r="E10782">
        <v>31</v>
      </c>
      <c r="F10782">
        <v>2022</v>
      </c>
      <c r="G10782" t="s">
        <v>17</v>
      </c>
      <c r="H10782" t="s">
        <v>2741</v>
      </c>
      <c r="I10782" t="str">
        <f>_xlfn.XLOOKUP(L10782,ZiptoCity!A:A,ZiptoCity!B:B)</f>
        <v>Van Nuys</v>
      </c>
      <c r="J10782" t="str">
        <f>_xlfn.XLOOKUP(L10782,ZiptoCity!A:A,ZiptoCity!C:C)</f>
        <v>Los Angeles</v>
      </c>
      <c r="K10782" t="s">
        <v>19</v>
      </c>
      <c r="L10782">
        <v>91406</v>
      </c>
      <c r="M10782">
        <v>6</v>
      </c>
      <c r="N10782" t="s">
        <v>20</v>
      </c>
      <c r="O10782" t="s">
        <v>21</v>
      </c>
      <c r="P10782" t="s">
        <v>7999</v>
      </c>
      <c r="Q10782" t="s">
        <v>5843</v>
      </c>
      <c r="R10782" t="s">
        <v>7946</v>
      </c>
      <c r="S10782" t="s">
        <v>7947</v>
      </c>
      <c r="T10782" t="s">
        <v>7948</v>
      </c>
      <c r="U10782">
        <v>-118.47848</v>
      </c>
      <c r="V10782">
        <v>34.203119999999998</v>
      </c>
      <c r="W10782" t="s">
        <v>2742</v>
      </c>
    </row>
    <row r="10783" spans="1:23" x14ac:dyDescent="0.2">
      <c r="A10783">
        <v>1</v>
      </c>
      <c r="B10783">
        <v>2022</v>
      </c>
      <c r="C10783">
        <v>2647013025</v>
      </c>
      <c r="D10783" t="s">
        <v>21669</v>
      </c>
      <c r="E10783">
        <v>4</v>
      </c>
      <c r="F10783">
        <v>2022</v>
      </c>
      <c r="G10783" t="s">
        <v>17</v>
      </c>
      <c r="H10783" t="s">
        <v>1190</v>
      </c>
      <c r="I10783" t="str">
        <f>_xlfn.XLOOKUP(L10783,ZiptoCity!A:A,ZiptoCity!B:B)</f>
        <v>Mission Hills</v>
      </c>
      <c r="J10783" t="str">
        <f>_xlfn.XLOOKUP(L10783,ZiptoCity!A:A,ZiptoCity!C:C)</f>
        <v>Los Angeles</v>
      </c>
      <c r="K10783" t="s">
        <v>19</v>
      </c>
      <c r="L10783">
        <v>91345</v>
      </c>
      <c r="M10783">
        <v>6</v>
      </c>
      <c r="N10783" t="s">
        <v>13893</v>
      </c>
      <c r="O10783" t="s">
        <v>84</v>
      </c>
      <c r="P10783" t="s">
        <v>85</v>
      </c>
      <c r="Q10783" t="s">
        <v>936</v>
      </c>
      <c r="R10783" t="s">
        <v>275</v>
      </c>
      <c r="S10783" t="s">
        <v>7544</v>
      </c>
      <c r="T10783" t="s">
        <v>85</v>
      </c>
      <c r="U10783">
        <v>-118.45093</v>
      </c>
      <c r="V10783">
        <v>34.250120000000003</v>
      </c>
      <c r="W10783" t="s">
        <v>1197</v>
      </c>
    </row>
    <row r="10784" spans="1:23" x14ac:dyDescent="0.2">
      <c r="A10784">
        <v>1</v>
      </c>
      <c r="B10784">
        <v>2022</v>
      </c>
      <c r="C10784">
        <v>2171010049</v>
      </c>
      <c r="D10784" t="s">
        <v>21671</v>
      </c>
      <c r="E10784">
        <v>2</v>
      </c>
      <c r="F10784">
        <v>2022</v>
      </c>
      <c r="G10784" t="s">
        <v>39</v>
      </c>
      <c r="H10784" t="s">
        <v>16881</v>
      </c>
      <c r="I10784" t="str">
        <f>_xlfn.XLOOKUP(L10784,ZiptoCity!A:A,ZiptoCity!B:B)</f>
        <v>Woodland Hills</v>
      </c>
      <c r="J10784" t="str">
        <f>_xlfn.XLOOKUP(L10784,ZiptoCity!A:A,ZiptoCity!C:C)</f>
        <v>Los Angeles</v>
      </c>
      <c r="K10784" t="s">
        <v>19</v>
      </c>
      <c r="L10784">
        <v>91364</v>
      </c>
      <c r="M10784">
        <v>3</v>
      </c>
      <c r="N10784" t="s">
        <v>6588</v>
      </c>
      <c r="O10784" t="s">
        <v>6589</v>
      </c>
      <c r="P10784" t="s">
        <v>6590</v>
      </c>
      <c r="Q10784" t="s">
        <v>11894</v>
      </c>
      <c r="R10784" t="s">
        <v>11895</v>
      </c>
      <c r="S10784" t="s">
        <v>11896</v>
      </c>
      <c r="T10784" t="s">
        <v>11897</v>
      </c>
      <c r="U10784">
        <v>-118.59863</v>
      </c>
      <c r="V10784">
        <v>34.153350000000003</v>
      </c>
      <c r="W10784" t="s">
        <v>16882</v>
      </c>
    </row>
    <row r="10785" spans="1:23" x14ac:dyDescent="0.2">
      <c r="A10785">
        <v>1</v>
      </c>
      <c r="B10785">
        <v>2022</v>
      </c>
      <c r="C10785">
        <v>5213004002</v>
      </c>
      <c r="D10785" t="s">
        <v>21676</v>
      </c>
      <c r="E10785">
        <v>12</v>
      </c>
      <c r="F10785">
        <v>2022</v>
      </c>
      <c r="G10785" t="s">
        <v>17</v>
      </c>
      <c r="H10785" t="s">
        <v>16883</v>
      </c>
      <c r="I10785" t="str">
        <f>_xlfn.XLOOKUP(L10785,ZiptoCity!A:A,ZiptoCity!B:B)</f>
        <v>Los Angeles</v>
      </c>
      <c r="J10785" t="str">
        <f>_xlfn.XLOOKUP(L10785,ZiptoCity!A:A,ZiptoCity!C:C)</f>
        <v>Los Angeles</v>
      </c>
      <c r="K10785" t="s">
        <v>19</v>
      </c>
      <c r="L10785">
        <v>90032</v>
      </c>
      <c r="M10785">
        <v>14</v>
      </c>
      <c r="N10785" t="s">
        <v>6699</v>
      </c>
      <c r="O10785" t="s">
        <v>136</v>
      </c>
      <c r="P10785" t="s">
        <v>6700</v>
      </c>
      <c r="Q10785" t="s">
        <v>182</v>
      </c>
      <c r="R10785" t="s">
        <v>166</v>
      </c>
      <c r="S10785" t="s">
        <v>64</v>
      </c>
      <c r="T10785" t="s">
        <v>183</v>
      </c>
      <c r="U10785">
        <v>-118.18074</v>
      </c>
      <c r="V10785">
        <v>34.086750000000002</v>
      </c>
      <c r="W10785" t="s">
        <v>16884</v>
      </c>
    </row>
    <row r="10786" spans="1:23" x14ac:dyDescent="0.2">
      <c r="A10786">
        <v>1</v>
      </c>
      <c r="B10786">
        <v>2022</v>
      </c>
      <c r="C10786">
        <v>4004008014</v>
      </c>
      <c r="D10786" t="s">
        <v>21675</v>
      </c>
      <c r="E10786">
        <v>29</v>
      </c>
      <c r="F10786">
        <v>2022</v>
      </c>
      <c r="G10786" t="s">
        <v>17</v>
      </c>
      <c r="H10786" t="s">
        <v>11228</v>
      </c>
      <c r="I10786" t="str">
        <f>_xlfn.XLOOKUP(L10786,ZiptoCity!A:A,ZiptoCity!B:B)</f>
        <v>Los Angeles</v>
      </c>
      <c r="J10786" t="str">
        <f>_xlfn.XLOOKUP(L10786,ZiptoCity!A:A,ZiptoCity!C:C)</f>
        <v>Los Angeles</v>
      </c>
      <c r="K10786" t="s">
        <v>19</v>
      </c>
      <c r="L10786">
        <v>90043</v>
      </c>
      <c r="M10786">
        <v>8</v>
      </c>
      <c r="N10786" t="s">
        <v>20</v>
      </c>
      <c r="O10786" t="s">
        <v>21</v>
      </c>
      <c r="P10786" t="s">
        <v>22</v>
      </c>
      <c r="Q10786" t="s">
        <v>8161</v>
      </c>
      <c r="R10786" t="s">
        <v>8162</v>
      </c>
      <c r="S10786" t="s">
        <v>8625</v>
      </c>
      <c r="T10786" t="s">
        <v>8305</v>
      </c>
      <c r="U10786">
        <v>-118.33964</v>
      </c>
      <c r="V10786">
        <v>33.987270000000002</v>
      </c>
      <c r="W10786" t="s">
        <v>16885</v>
      </c>
    </row>
    <row r="10787" spans="1:23" x14ac:dyDescent="0.2">
      <c r="A10787">
        <v>1</v>
      </c>
      <c r="B10787">
        <v>2022</v>
      </c>
      <c r="C10787">
        <v>6012001026</v>
      </c>
      <c r="D10787" t="s">
        <v>21674</v>
      </c>
      <c r="E10787">
        <v>6</v>
      </c>
      <c r="F10787">
        <v>2022</v>
      </c>
      <c r="G10787" t="s">
        <v>100</v>
      </c>
      <c r="H10787" t="s">
        <v>7086</v>
      </c>
      <c r="I10787" t="str">
        <f>_xlfn.XLOOKUP(L10787,ZiptoCity!A:A,ZiptoCity!B:B)</f>
        <v>Los Angeles</v>
      </c>
      <c r="J10787" t="str">
        <f>_xlfn.XLOOKUP(L10787,ZiptoCity!A:A,ZiptoCity!C:C)</f>
        <v>Los Angeles</v>
      </c>
      <c r="K10787" t="s">
        <v>19</v>
      </c>
      <c r="L10787">
        <v>90003</v>
      </c>
      <c r="M10787">
        <v>9</v>
      </c>
      <c r="N10787" t="s">
        <v>20</v>
      </c>
      <c r="O10787" t="s">
        <v>21</v>
      </c>
      <c r="P10787" t="s">
        <v>22</v>
      </c>
      <c r="Q10787" t="s">
        <v>8161</v>
      </c>
      <c r="R10787" t="s">
        <v>8162</v>
      </c>
      <c r="S10787" t="s">
        <v>11529</v>
      </c>
      <c r="T10787" t="s">
        <v>3519</v>
      </c>
      <c r="U10787">
        <v>-118.27658</v>
      </c>
      <c r="V10787">
        <v>33.979950000000002</v>
      </c>
      <c r="W10787" t="s">
        <v>16886</v>
      </c>
    </row>
    <row r="10788" spans="1:23" x14ac:dyDescent="0.2">
      <c r="A10788">
        <v>1</v>
      </c>
      <c r="B10788">
        <v>2022</v>
      </c>
      <c r="C10788">
        <v>2116008035</v>
      </c>
      <c r="D10788" t="s">
        <v>21680</v>
      </c>
      <c r="E10788">
        <v>21</v>
      </c>
      <c r="F10788">
        <v>2022</v>
      </c>
      <c r="G10788" t="s">
        <v>17</v>
      </c>
      <c r="H10788" t="s">
        <v>16887</v>
      </c>
      <c r="I10788" t="str">
        <f>_xlfn.XLOOKUP(L10788,ZiptoCity!A:A,ZiptoCity!B:B)</f>
        <v>Reseda</v>
      </c>
      <c r="J10788" t="str">
        <f>_xlfn.XLOOKUP(L10788,ZiptoCity!A:A,ZiptoCity!C:C)</f>
        <v>Los Angeles</v>
      </c>
      <c r="K10788" t="s">
        <v>19</v>
      </c>
      <c r="L10788">
        <v>91335</v>
      </c>
      <c r="M10788">
        <v>3</v>
      </c>
      <c r="N10788" t="s">
        <v>7989</v>
      </c>
      <c r="O10788" t="s">
        <v>7990</v>
      </c>
      <c r="P10788" t="s">
        <v>85</v>
      </c>
      <c r="Q10788" t="s">
        <v>936</v>
      </c>
      <c r="R10788" t="s">
        <v>275</v>
      </c>
      <c r="S10788" t="s">
        <v>7544</v>
      </c>
      <c r="T10788" t="s">
        <v>85</v>
      </c>
      <c r="U10788">
        <v>-118.56137</v>
      </c>
      <c r="V10788">
        <v>34.21172</v>
      </c>
      <c r="W10788" t="s">
        <v>16888</v>
      </c>
    </row>
    <row r="10789" spans="1:23" x14ac:dyDescent="0.2">
      <c r="A10789">
        <v>1</v>
      </c>
      <c r="B10789">
        <v>2022</v>
      </c>
      <c r="C10789">
        <v>2733011004</v>
      </c>
      <c r="D10789" t="s">
        <v>21677</v>
      </c>
      <c r="E10789">
        <v>27</v>
      </c>
      <c r="F10789">
        <v>2022</v>
      </c>
      <c r="G10789" t="s">
        <v>17</v>
      </c>
      <c r="H10789" t="s">
        <v>16889</v>
      </c>
      <c r="I10789" t="str">
        <f>_xlfn.XLOOKUP(L10789,ZiptoCity!A:A,ZiptoCity!B:B)</f>
        <v>Granada Hills</v>
      </c>
      <c r="J10789" t="str">
        <f>_xlfn.XLOOKUP(L10789,ZiptoCity!A:A,ZiptoCity!C:C)</f>
        <v>Los Angeles</v>
      </c>
      <c r="K10789" t="s">
        <v>19</v>
      </c>
      <c r="L10789">
        <v>91344</v>
      </c>
      <c r="M10789">
        <v>12</v>
      </c>
      <c r="N10789" t="s">
        <v>7989</v>
      </c>
      <c r="O10789" t="s">
        <v>7990</v>
      </c>
      <c r="P10789" t="s">
        <v>85</v>
      </c>
      <c r="Q10789" t="s">
        <v>936</v>
      </c>
      <c r="R10789" t="s">
        <v>275</v>
      </c>
      <c r="S10789" t="s">
        <v>7544</v>
      </c>
      <c r="T10789" t="s">
        <v>85</v>
      </c>
      <c r="U10789">
        <v>-118.51779999999999</v>
      </c>
      <c r="V10789">
        <v>34.261569999999999</v>
      </c>
      <c r="W10789" t="s">
        <v>16890</v>
      </c>
    </row>
    <row r="10790" spans="1:23" x14ac:dyDescent="0.2">
      <c r="A10790">
        <v>1</v>
      </c>
      <c r="B10790">
        <v>2022</v>
      </c>
      <c r="C10790">
        <v>4119020006</v>
      </c>
      <c r="D10790" t="s">
        <v>21674</v>
      </c>
      <c r="E10790">
        <v>7</v>
      </c>
      <c r="F10790">
        <v>2022</v>
      </c>
      <c r="G10790" t="s">
        <v>17</v>
      </c>
      <c r="H10790" t="s">
        <v>16891</v>
      </c>
      <c r="I10790" t="str">
        <f>_xlfn.XLOOKUP(L10790,ZiptoCity!A:A,ZiptoCity!B:B)</f>
        <v>Los Angeles</v>
      </c>
      <c r="J10790" t="str">
        <f>_xlfn.XLOOKUP(L10790,ZiptoCity!A:A,ZiptoCity!C:C)</f>
        <v>Los Angeles</v>
      </c>
      <c r="K10790" t="s">
        <v>19</v>
      </c>
      <c r="L10790">
        <v>90045</v>
      </c>
      <c r="M10790">
        <v>11</v>
      </c>
      <c r="N10790" t="s">
        <v>254</v>
      </c>
      <c r="O10790" t="s">
        <v>84</v>
      </c>
      <c r="P10790" t="s">
        <v>85</v>
      </c>
      <c r="Q10790" t="s">
        <v>8369</v>
      </c>
      <c r="R10790" t="s">
        <v>275</v>
      </c>
      <c r="S10790" t="s">
        <v>292</v>
      </c>
      <c r="T10790" t="s">
        <v>293</v>
      </c>
      <c r="U10790">
        <v>-118.42537</v>
      </c>
      <c r="V10790">
        <v>33.956490000000002</v>
      </c>
      <c r="W10790" t="s">
        <v>16892</v>
      </c>
    </row>
    <row r="10791" spans="1:23" x14ac:dyDescent="0.2">
      <c r="A10791">
        <v>1</v>
      </c>
      <c r="B10791">
        <v>2022</v>
      </c>
      <c r="C10791">
        <v>7351025018</v>
      </c>
      <c r="D10791" t="s">
        <v>21676</v>
      </c>
      <c r="E10791">
        <v>5</v>
      </c>
      <c r="F10791">
        <v>2022</v>
      </c>
      <c r="G10791" t="s">
        <v>17</v>
      </c>
      <c r="H10791" t="s">
        <v>16893</v>
      </c>
      <c r="I10791" t="str">
        <f>_xlfn.XLOOKUP(L10791,ZiptoCity!A:A,ZiptoCity!B:B)</f>
        <v>Torrance</v>
      </c>
      <c r="J10791" t="str">
        <f>_xlfn.XLOOKUP(L10791,ZiptoCity!A:A,ZiptoCity!C:C)</f>
        <v>Los Angeles</v>
      </c>
      <c r="K10791" t="s">
        <v>19</v>
      </c>
      <c r="L10791">
        <v>90501</v>
      </c>
      <c r="M10791">
        <v>15</v>
      </c>
      <c r="N10791" t="s">
        <v>186</v>
      </c>
      <c r="O10791" t="s">
        <v>8145</v>
      </c>
      <c r="P10791" t="s">
        <v>8146</v>
      </c>
      <c r="Q10791" t="s">
        <v>14056</v>
      </c>
      <c r="R10791" t="s">
        <v>14057</v>
      </c>
      <c r="S10791" t="s">
        <v>14058</v>
      </c>
      <c r="T10791" t="s">
        <v>14059</v>
      </c>
      <c r="U10791">
        <v>-118.30377</v>
      </c>
      <c r="V10791">
        <v>33.840820000000001</v>
      </c>
      <c r="W10791" t="s">
        <v>16894</v>
      </c>
    </row>
    <row r="10792" spans="1:23" x14ac:dyDescent="0.2">
      <c r="A10792">
        <v>1</v>
      </c>
      <c r="B10792">
        <v>2022</v>
      </c>
      <c r="C10792">
        <v>2620020002</v>
      </c>
      <c r="D10792" t="s">
        <v>21679</v>
      </c>
      <c r="E10792">
        <v>3</v>
      </c>
      <c r="F10792">
        <v>2022</v>
      </c>
      <c r="G10792" t="s">
        <v>17</v>
      </c>
      <c r="H10792" t="s">
        <v>16895</v>
      </c>
      <c r="I10792" t="str">
        <f>_xlfn.XLOOKUP(L10792,ZiptoCity!A:A,ZiptoCity!B:B)</f>
        <v>Pacoima</v>
      </c>
      <c r="J10792" t="str">
        <f>_xlfn.XLOOKUP(L10792,ZiptoCity!A:A,ZiptoCity!C:C)</f>
        <v>Los Angeles</v>
      </c>
      <c r="K10792" t="s">
        <v>19</v>
      </c>
      <c r="L10792">
        <v>91331</v>
      </c>
      <c r="M10792">
        <v>7</v>
      </c>
      <c r="N10792" t="s">
        <v>14002</v>
      </c>
      <c r="O10792" t="s">
        <v>14003</v>
      </c>
      <c r="P10792" t="s">
        <v>349</v>
      </c>
      <c r="Q10792" t="s">
        <v>14004</v>
      </c>
      <c r="R10792" t="s">
        <v>14003</v>
      </c>
      <c r="S10792" t="s">
        <v>14005</v>
      </c>
      <c r="T10792" t="s">
        <v>349</v>
      </c>
      <c r="U10792">
        <v>-118.42157</v>
      </c>
      <c r="V10792">
        <v>34.258209999999998</v>
      </c>
      <c r="W10792" t="s">
        <v>16896</v>
      </c>
    </row>
    <row r="10793" spans="1:23" x14ac:dyDescent="0.2">
      <c r="A10793">
        <v>1</v>
      </c>
      <c r="B10793">
        <v>2023</v>
      </c>
      <c r="C10793">
        <v>2005012003</v>
      </c>
      <c r="D10793" t="s">
        <v>21678</v>
      </c>
      <c r="E10793">
        <v>19</v>
      </c>
      <c r="F10793">
        <v>2023</v>
      </c>
      <c r="G10793" t="s">
        <v>17</v>
      </c>
      <c r="H10793" t="s">
        <v>16897</v>
      </c>
      <c r="I10793" t="str">
        <f>_xlfn.XLOOKUP(L10793,ZiptoCity!A:A,ZiptoCity!B:B)</f>
        <v>Canoga Park</v>
      </c>
      <c r="J10793" t="str">
        <f>_xlfn.XLOOKUP(L10793,ZiptoCity!A:A,ZiptoCity!C:C)</f>
        <v>Los Angeles</v>
      </c>
      <c r="K10793" t="s">
        <v>19</v>
      </c>
      <c r="L10793">
        <v>91304</v>
      </c>
      <c r="M10793">
        <v>12</v>
      </c>
      <c r="N10793" t="s">
        <v>16898</v>
      </c>
      <c r="O10793" t="s">
        <v>16899</v>
      </c>
      <c r="P10793" t="s">
        <v>11597</v>
      </c>
      <c r="Q10793" t="s">
        <v>11894</v>
      </c>
      <c r="R10793" t="s">
        <v>11895</v>
      </c>
      <c r="S10793" t="s">
        <v>11896</v>
      </c>
      <c r="T10793" t="s">
        <v>11897</v>
      </c>
      <c r="U10793">
        <v>-118.63231</v>
      </c>
      <c r="V10793">
        <v>34.221409999999999</v>
      </c>
      <c r="W10793" t="s">
        <v>16900</v>
      </c>
    </row>
    <row r="10794" spans="1:23" x14ac:dyDescent="0.2">
      <c r="A10794">
        <v>1</v>
      </c>
      <c r="B10794">
        <v>2023</v>
      </c>
      <c r="C10794">
        <v>2005018009</v>
      </c>
      <c r="D10794" t="s">
        <v>21669</v>
      </c>
      <c r="E10794">
        <v>11</v>
      </c>
      <c r="F10794">
        <v>2023</v>
      </c>
      <c r="G10794" t="s">
        <v>17</v>
      </c>
      <c r="H10794" t="s">
        <v>6048</v>
      </c>
      <c r="I10794" t="str">
        <f>_xlfn.XLOOKUP(L10794,ZiptoCity!A:A,ZiptoCity!B:B)</f>
        <v>Simi Valley</v>
      </c>
      <c r="J10794" t="str">
        <f>_xlfn.XLOOKUP(L10794,ZiptoCity!A:A,ZiptoCity!C:C)</f>
        <v>Ventura</v>
      </c>
      <c r="K10794" t="s">
        <v>19</v>
      </c>
      <c r="L10794">
        <v>93063</v>
      </c>
      <c r="M10794">
        <v>12</v>
      </c>
      <c r="N10794" t="s">
        <v>61</v>
      </c>
      <c r="O10794" t="s">
        <v>61</v>
      </c>
      <c r="P10794" t="s">
        <v>62</v>
      </c>
      <c r="Q10794" t="s">
        <v>11434</v>
      </c>
      <c r="R10794" t="s">
        <v>63</v>
      </c>
      <c r="S10794" t="s">
        <v>11435</v>
      </c>
      <c r="T10794" t="s">
        <v>65</v>
      </c>
      <c r="U10794">
        <v>-118.64078000000001</v>
      </c>
      <c r="V10794">
        <v>34.220999999999997</v>
      </c>
      <c r="W10794" t="s">
        <v>6049</v>
      </c>
    </row>
    <row r="10795" spans="1:23" x14ac:dyDescent="0.2">
      <c r="A10795">
        <v>1</v>
      </c>
      <c r="B10795">
        <v>2023</v>
      </c>
      <c r="C10795">
        <v>2010005010</v>
      </c>
      <c r="D10795" t="s">
        <v>21670</v>
      </c>
      <c r="E10795">
        <v>7</v>
      </c>
      <c r="F10795">
        <v>2023</v>
      </c>
      <c r="G10795" t="s">
        <v>17</v>
      </c>
      <c r="H10795" t="s">
        <v>16901</v>
      </c>
      <c r="I10795" t="str">
        <f>_xlfn.XLOOKUP(L10795,ZiptoCity!A:A,ZiptoCity!B:B)</f>
        <v>Simi Valley</v>
      </c>
      <c r="J10795" t="str">
        <f>_xlfn.XLOOKUP(L10795,ZiptoCity!A:A,ZiptoCity!C:C)</f>
        <v>Ventura</v>
      </c>
      <c r="K10795" t="s">
        <v>19</v>
      </c>
      <c r="L10795">
        <v>93063</v>
      </c>
      <c r="M10795">
        <v>12</v>
      </c>
      <c r="N10795" t="s">
        <v>556</v>
      </c>
      <c r="O10795" t="s">
        <v>84</v>
      </c>
      <c r="P10795" t="s">
        <v>85</v>
      </c>
      <c r="Q10795" t="s">
        <v>936</v>
      </c>
      <c r="R10795" t="s">
        <v>275</v>
      </c>
      <c r="S10795" t="s">
        <v>292</v>
      </c>
      <c r="T10795" t="s">
        <v>293</v>
      </c>
      <c r="U10795">
        <v>-118.60343</v>
      </c>
      <c r="V10795">
        <v>34.231439999999999</v>
      </c>
      <c r="W10795" t="s">
        <v>16902</v>
      </c>
    </row>
    <row r="10796" spans="1:23" x14ac:dyDescent="0.2">
      <c r="A10796">
        <v>1</v>
      </c>
      <c r="B10796">
        <v>2023</v>
      </c>
      <c r="C10796">
        <v>2010009038</v>
      </c>
      <c r="D10796" t="s">
        <v>21677</v>
      </c>
      <c r="E10796">
        <v>12</v>
      </c>
      <c r="F10796">
        <v>2023</v>
      </c>
      <c r="G10796" t="s">
        <v>17</v>
      </c>
      <c r="H10796" t="s">
        <v>16903</v>
      </c>
      <c r="I10796" t="str">
        <f>_xlfn.XLOOKUP(L10796,ZiptoCity!A:A,ZiptoCity!B:B)</f>
        <v>Canoga Park</v>
      </c>
      <c r="J10796" t="str">
        <f>_xlfn.XLOOKUP(L10796,ZiptoCity!A:A,ZiptoCity!C:C)</f>
        <v>Los Angeles</v>
      </c>
      <c r="K10796" t="s">
        <v>19</v>
      </c>
      <c r="L10796">
        <v>91304</v>
      </c>
      <c r="M10796">
        <v>12</v>
      </c>
      <c r="N10796" t="s">
        <v>1369</v>
      </c>
      <c r="O10796" t="s">
        <v>1370</v>
      </c>
      <c r="P10796" t="s">
        <v>652</v>
      </c>
      <c r="Q10796" t="s">
        <v>341</v>
      </c>
      <c r="R10796" t="s">
        <v>651</v>
      </c>
      <c r="S10796" t="s">
        <v>343</v>
      </c>
      <c r="T10796" t="s">
        <v>652</v>
      </c>
      <c r="U10796">
        <v>-118.60575</v>
      </c>
      <c r="V10796">
        <v>34.229120000000002</v>
      </c>
      <c r="W10796" t="s">
        <v>16904</v>
      </c>
    </row>
    <row r="10797" spans="1:23" x14ac:dyDescent="0.2">
      <c r="A10797">
        <v>1</v>
      </c>
      <c r="B10797">
        <v>2023</v>
      </c>
      <c r="C10797">
        <v>2010010027</v>
      </c>
      <c r="D10797" t="s">
        <v>21678</v>
      </c>
      <c r="E10797">
        <v>18</v>
      </c>
      <c r="F10797">
        <v>2023</v>
      </c>
      <c r="G10797" t="s">
        <v>17</v>
      </c>
      <c r="H10797" t="s">
        <v>16905</v>
      </c>
      <c r="I10797" t="str">
        <f>_xlfn.XLOOKUP(L10797,ZiptoCity!A:A,ZiptoCity!B:B)</f>
        <v>Simi Valley</v>
      </c>
      <c r="J10797" t="str">
        <f>_xlfn.XLOOKUP(L10797,ZiptoCity!A:A,ZiptoCity!C:C)</f>
        <v>Ventura</v>
      </c>
      <c r="K10797" t="s">
        <v>19</v>
      </c>
      <c r="L10797">
        <v>93063</v>
      </c>
      <c r="M10797">
        <v>12</v>
      </c>
      <c r="N10797" t="s">
        <v>519</v>
      </c>
      <c r="O10797" t="s">
        <v>520</v>
      </c>
      <c r="P10797" t="s">
        <v>521</v>
      </c>
      <c r="Q10797" t="s">
        <v>13899</v>
      </c>
      <c r="R10797" t="s">
        <v>7543</v>
      </c>
      <c r="S10797" t="s">
        <v>8602</v>
      </c>
      <c r="T10797" t="s">
        <v>7545</v>
      </c>
      <c r="U10797">
        <v>-118.60936</v>
      </c>
      <c r="V10797">
        <v>34.228319999999997</v>
      </c>
      <c r="W10797" t="s">
        <v>16906</v>
      </c>
    </row>
    <row r="10798" spans="1:23" x14ac:dyDescent="0.2">
      <c r="A10798">
        <v>1</v>
      </c>
      <c r="B10798">
        <v>2023</v>
      </c>
      <c r="C10798">
        <v>2012015011</v>
      </c>
      <c r="D10798" t="s">
        <v>21670</v>
      </c>
      <c r="E10798">
        <v>9</v>
      </c>
      <c r="F10798">
        <v>2023</v>
      </c>
      <c r="G10798" t="s">
        <v>17</v>
      </c>
      <c r="H10798" t="s">
        <v>16907</v>
      </c>
      <c r="I10798" t="str">
        <f>_xlfn.XLOOKUP(L10798,ZiptoCity!A:A,ZiptoCity!B:B)</f>
        <v>Simi Valley</v>
      </c>
      <c r="J10798" t="str">
        <f>_xlfn.XLOOKUP(L10798,ZiptoCity!A:A,ZiptoCity!C:C)</f>
        <v>Ventura</v>
      </c>
      <c r="K10798" t="s">
        <v>19</v>
      </c>
      <c r="L10798">
        <v>93063</v>
      </c>
      <c r="M10798">
        <v>3</v>
      </c>
      <c r="N10798" t="s">
        <v>11150</v>
      </c>
      <c r="O10798" t="s">
        <v>11151</v>
      </c>
      <c r="P10798" t="s">
        <v>11152</v>
      </c>
      <c r="Q10798" t="s">
        <v>13899</v>
      </c>
      <c r="R10798" t="s">
        <v>7543</v>
      </c>
      <c r="S10798" t="s">
        <v>8602</v>
      </c>
      <c r="T10798" t="s">
        <v>7545</v>
      </c>
      <c r="U10798">
        <v>-118.6101</v>
      </c>
      <c r="V10798">
        <v>34.212069999999997</v>
      </c>
      <c r="W10798" t="s">
        <v>16908</v>
      </c>
    </row>
    <row r="10799" spans="1:23" x14ac:dyDescent="0.2">
      <c r="A10799">
        <v>1</v>
      </c>
      <c r="B10799">
        <v>2023</v>
      </c>
      <c r="C10799">
        <v>2012016011</v>
      </c>
      <c r="D10799" t="s">
        <v>21675</v>
      </c>
      <c r="E10799">
        <v>17</v>
      </c>
      <c r="F10799">
        <v>2023</v>
      </c>
      <c r="G10799" t="s">
        <v>17</v>
      </c>
      <c r="H10799" t="s">
        <v>16909</v>
      </c>
      <c r="I10799" t="str">
        <f>_xlfn.XLOOKUP(L10799,ZiptoCity!A:A,ZiptoCity!B:B)</f>
        <v>Simi Valley</v>
      </c>
      <c r="J10799" t="str">
        <f>_xlfn.XLOOKUP(L10799,ZiptoCity!A:A,ZiptoCity!C:C)</f>
        <v>Ventura</v>
      </c>
      <c r="K10799" t="s">
        <v>19</v>
      </c>
      <c r="L10799">
        <v>93063</v>
      </c>
      <c r="M10799">
        <v>3</v>
      </c>
      <c r="N10799" t="s">
        <v>1209</v>
      </c>
      <c r="O10799" t="s">
        <v>925</v>
      </c>
      <c r="P10799" t="s">
        <v>733</v>
      </c>
      <c r="Q10799" t="s">
        <v>14967</v>
      </c>
      <c r="R10799" t="s">
        <v>14968</v>
      </c>
      <c r="S10799" t="s">
        <v>14969</v>
      </c>
      <c r="T10799" t="s">
        <v>14970</v>
      </c>
      <c r="U10799">
        <v>-118.61242</v>
      </c>
      <c r="V10799">
        <v>34.213619999999999</v>
      </c>
      <c r="W10799" t="s">
        <v>16910</v>
      </c>
    </row>
    <row r="10800" spans="1:23" x14ac:dyDescent="0.2">
      <c r="A10800">
        <v>1</v>
      </c>
      <c r="B10800">
        <v>2023</v>
      </c>
      <c r="C10800">
        <v>2013012024</v>
      </c>
      <c r="D10800" t="s">
        <v>21671</v>
      </c>
      <c r="E10800">
        <v>17</v>
      </c>
      <c r="F10800">
        <v>2023</v>
      </c>
      <c r="G10800" t="s">
        <v>17</v>
      </c>
      <c r="H10800" t="s">
        <v>16911</v>
      </c>
      <c r="I10800" t="str">
        <f>_xlfn.XLOOKUP(L10800,ZiptoCity!A:A,ZiptoCity!B:B)</f>
        <v>Canoga Park</v>
      </c>
      <c r="J10800" t="str">
        <f>_xlfn.XLOOKUP(L10800,ZiptoCity!A:A,ZiptoCity!C:C)</f>
        <v>Los Angeles</v>
      </c>
      <c r="K10800" t="s">
        <v>19</v>
      </c>
      <c r="L10800">
        <v>91304</v>
      </c>
      <c r="M10800">
        <v>12</v>
      </c>
      <c r="N10800" t="s">
        <v>11638</v>
      </c>
      <c r="O10800" t="s">
        <v>11639</v>
      </c>
      <c r="P10800" t="s">
        <v>85</v>
      </c>
      <c r="Q10800" t="s">
        <v>409</v>
      </c>
      <c r="R10800" t="s">
        <v>275</v>
      </c>
      <c r="S10800" t="s">
        <v>8028</v>
      </c>
      <c r="T10800" t="s">
        <v>411</v>
      </c>
      <c r="U10800">
        <v>-118.61584000000001</v>
      </c>
      <c r="V10800">
        <v>34.212580000000003</v>
      </c>
      <c r="W10800" t="s">
        <v>16912</v>
      </c>
    </row>
    <row r="10801" spans="1:23" x14ac:dyDescent="0.2">
      <c r="A10801">
        <v>1</v>
      </c>
      <c r="B10801">
        <v>2023</v>
      </c>
      <c r="C10801">
        <v>2013012024</v>
      </c>
      <c r="D10801" t="s">
        <v>21674</v>
      </c>
      <c r="E10801">
        <v>28</v>
      </c>
      <c r="F10801">
        <v>2023</v>
      </c>
      <c r="G10801" t="s">
        <v>17</v>
      </c>
      <c r="H10801" t="s">
        <v>16911</v>
      </c>
      <c r="I10801" t="str">
        <f>_xlfn.XLOOKUP(L10801,ZiptoCity!A:A,ZiptoCity!B:B)</f>
        <v>Canoga Park</v>
      </c>
      <c r="J10801" t="str">
        <f>_xlfn.XLOOKUP(L10801,ZiptoCity!A:A,ZiptoCity!C:C)</f>
        <v>Los Angeles</v>
      </c>
      <c r="K10801" t="s">
        <v>19</v>
      </c>
      <c r="L10801">
        <v>91304</v>
      </c>
      <c r="M10801">
        <v>12</v>
      </c>
      <c r="N10801" t="s">
        <v>16913</v>
      </c>
      <c r="O10801" t="s">
        <v>3436</v>
      </c>
      <c r="P10801" t="s">
        <v>666</v>
      </c>
      <c r="Q10801" t="s">
        <v>409</v>
      </c>
      <c r="R10801" t="s">
        <v>275</v>
      </c>
      <c r="S10801" t="s">
        <v>8028</v>
      </c>
      <c r="T10801" t="s">
        <v>411</v>
      </c>
      <c r="U10801">
        <v>-118.61584000000001</v>
      </c>
      <c r="V10801">
        <v>34.212580000000003</v>
      </c>
      <c r="W10801" t="s">
        <v>16912</v>
      </c>
    </row>
    <row r="10802" spans="1:23" x14ac:dyDescent="0.2">
      <c r="A10802">
        <v>1</v>
      </c>
      <c r="B10802">
        <v>2023</v>
      </c>
      <c r="C10802">
        <v>2013025018</v>
      </c>
      <c r="D10802" t="s">
        <v>21669</v>
      </c>
      <c r="E10802">
        <v>4</v>
      </c>
      <c r="F10802">
        <v>2023</v>
      </c>
      <c r="G10802" t="s">
        <v>17</v>
      </c>
      <c r="H10802" t="s">
        <v>1861</v>
      </c>
      <c r="I10802" t="str">
        <f>_xlfn.XLOOKUP(L10802,ZiptoCity!A:A,ZiptoCity!B:B)</f>
        <v>Canoga Park</v>
      </c>
      <c r="J10802" t="str">
        <f>_xlfn.XLOOKUP(L10802,ZiptoCity!A:A,ZiptoCity!C:C)</f>
        <v>Los Angeles</v>
      </c>
      <c r="K10802" t="s">
        <v>19</v>
      </c>
      <c r="L10802">
        <v>91304</v>
      </c>
      <c r="M10802">
        <v>12</v>
      </c>
      <c r="N10802" t="s">
        <v>6699</v>
      </c>
      <c r="O10802" t="s">
        <v>136</v>
      </c>
      <c r="P10802" t="s">
        <v>6700</v>
      </c>
      <c r="Q10802" t="s">
        <v>182</v>
      </c>
      <c r="R10802" t="s">
        <v>166</v>
      </c>
      <c r="S10802" t="s">
        <v>64</v>
      </c>
      <c r="T10802" t="s">
        <v>183</v>
      </c>
      <c r="U10802">
        <v>-118.61727</v>
      </c>
      <c r="V10802">
        <v>34.217140000000001</v>
      </c>
      <c r="W10802" t="s">
        <v>12808</v>
      </c>
    </row>
    <row r="10803" spans="1:23" x14ac:dyDescent="0.2">
      <c r="A10803">
        <v>1</v>
      </c>
      <c r="B10803">
        <v>2023</v>
      </c>
      <c r="C10803">
        <v>2013025021</v>
      </c>
      <c r="D10803" t="s">
        <v>21673</v>
      </c>
      <c r="E10803">
        <v>31</v>
      </c>
      <c r="F10803">
        <v>2023</v>
      </c>
      <c r="G10803" t="s">
        <v>17</v>
      </c>
      <c r="H10803" t="s">
        <v>16914</v>
      </c>
      <c r="I10803" t="str">
        <f>_xlfn.XLOOKUP(L10803,ZiptoCity!A:A,ZiptoCity!B:B)</f>
        <v>Simi Valley</v>
      </c>
      <c r="J10803" t="str">
        <f>_xlfn.XLOOKUP(L10803,ZiptoCity!A:A,ZiptoCity!C:C)</f>
        <v>Ventura</v>
      </c>
      <c r="K10803" t="s">
        <v>19</v>
      </c>
      <c r="L10803">
        <v>93063</v>
      </c>
      <c r="M10803">
        <v>12</v>
      </c>
      <c r="N10803" t="s">
        <v>13952</v>
      </c>
      <c r="O10803" t="s">
        <v>145</v>
      </c>
      <c r="P10803" t="s">
        <v>671</v>
      </c>
      <c r="Q10803" t="s">
        <v>4195</v>
      </c>
      <c r="R10803" t="s">
        <v>1512</v>
      </c>
      <c r="S10803" t="s">
        <v>4196</v>
      </c>
      <c r="T10803" t="s">
        <v>277</v>
      </c>
      <c r="U10803">
        <v>-118.61721</v>
      </c>
      <c r="V10803">
        <v>34.217599999999997</v>
      </c>
      <c r="W10803" t="s">
        <v>16915</v>
      </c>
    </row>
    <row r="10804" spans="1:23" x14ac:dyDescent="0.2">
      <c r="A10804">
        <v>1</v>
      </c>
      <c r="B10804">
        <v>2023</v>
      </c>
      <c r="C10804">
        <v>2014002005</v>
      </c>
      <c r="D10804" t="s">
        <v>21678</v>
      </c>
      <c r="E10804">
        <v>30</v>
      </c>
      <c r="F10804">
        <v>2023</v>
      </c>
      <c r="G10804" t="s">
        <v>17</v>
      </c>
      <c r="H10804" t="s">
        <v>16916</v>
      </c>
      <c r="I10804" t="str">
        <f>_xlfn.XLOOKUP(L10804,ZiptoCity!A:A,ZiptoCity!B:B)</f>
        <v>Canoga Park</v>
      </c>
      <c r="J10804" t="str">
        <f>_xlfn.XLOOKUP(L10804,ZiptoCity!A:A,ZiptoCity!C:C)</f>
        <v>Los Angeles</v>
      </c>
      <c r="K10804" t="s">
        <v>19</v>
      </c>
      <c r="L10804">
        <v>91304</v>
      </c>
      <c r="M10804">
        <v>12</v>
      </c>
      <c r="N10804" t="s">
        <v>20</v>
      </c>
      <c r="O10804" t="s">
        <v>21</v>
      </c>
      <c r="P10804" t="s">
        <v>22</v>
      </c>
      <c r="Q10804" t="s">
        <v>8161</v>
      </c>
      <c r="R10804" t="s">
        <v>8162</v>
      </c>
      <c r="S10804" t="s">
        <v>11529</v>
      </c>
      <c r="T10804" t="s">
        <v>3519</v>
      </c>
      <c r="U10804">
        <v>-118.62366</v>
      </c>
      <c r="V10804">
        <v>34.218890000000002</v>
      </c>
      <c r="W10804" t="s">
        <v>16917</v>
      </c>
    </row>
    <row r="10805" spans="1:23" x14ac:dyDescent="0.2">
      <c r="A10805">
        <v>1</v>
      </c>
      <c r="B10805">
        <v>2023</v>
      </c>
      <c r="C10805">
        <v>2014028016</v>
      </c>
      <c r="D10805" t="s">
        <v>21673</v>
      </c>
      <c r="E10805">
        <v>17</v>
      </c>
      <c r="F10805">
        <v>2023</v>
      </c>
      <c r="G10805" t="s">
        <v>17</v>
      </c>
      <c r="H10805" t="s">
        <v>16918</v>
      </c>
      <c r="I10805" t="str">
        <f>_xlfn.XLOOKUP(L10805,ZiptoCity!A:A,ZiptoCity!B:B)</f>
        <v>Canoga Park</v>
      </c>
      <c r="J10805" t="str">
        <f>_xlfn.XLOOKUP(L10805,ZiptoCity!A:A,ZiptoCity!C:C)</f>
        <v>Los Angeles</v>
      </c>
      <c r="K10805" t="s">
        <v>19</v>
      </c>
      <c r="L10805">
        <v>91304</v>
      </c>
      <c r="M10805">
        <v>12</v>
      </c>
      <c r="N10805" t="s">
        <v>11150</v>
      </c>
      <c r="O10805" t="s">
        <v>11151</v>
      </c>
      <c r="P10805" t="s">
        <v>11152</v>
      </c>
      <c r="Q10805" t="s">
        <v>13899</v>
      </c>
      <c r="R10805" t="s">
        <v>7543</v>
      </c>
      <c r="S10805" t="s">
        <v>8602</v>
      </c>
      <c r="T10805" t="s">
        <v>7545</v>
      </c>
      <c r="U10805">
        <v>-118.62866</v>
      </c>
      <c r="V10805">
        <v>34.212710000000001</v>
      </c>
      <c r="W10805" t="s">
        <v>16919</v>
      </c>
    </row>
    <row r="10806" spans="1:23" x14ac:dyDescent="0.2">
      <c r="A10806">
        <v>1</v>
      </c>
      <c r="B10806">
        <v>2023</v>
      </c>
      <c r="C10806">
        <v>2017023023</v>
      </c>
      <c r="D10806" t="s">
        <v>21678</v>
      </c>
      <c r="E10806">
        <v>19</v>
      </c>
      <c r="F10806">
        <v>2023</v>
      </c>
      <c r="G10806" t="s">
        <v>17</v>
      </c>
      <c r="H10806" t="s">
        <v>16920</v>
      </c>
      <c r="I10806" t="str">
        <f>_xlfn.XLOOKUP(L10806,ZiptoCity!A:A,ZiptoCity!B:B)</f>
        <v>Simi Valley</v>
      </c>
      <c r="J10806" t="str">
        <f>_xlfn.XLOOKUP(L10806,ZiptoCity!A:A,ZiptoCity!C:C)</f>
        <v>Ventura</v>
      </c>
      <c r="K10806" t="s">
        <v>19</v>
      </c>
      <c r="L10806">
        <v>93063</v>
      </c>
      <c r="M10806">
        <v>12</v>
      </c>
      <c r="N10806" t="s">
        <v>12760</v>
      </c>
      <c r="O10806" t="s">
        <v>12761</v>
      </c>
      <c r="P10806" t="s">
        <v>12762</v>
      </c>
      <c r="Q10806" t="s">
        <v>12760</v>
      </c>
      <c r="R10806" t="s">
        <v>12761</v>
      </c>
      <c r="S10806" t="s">
        <v>12763</v>
      </c>
      <c r="T10806" t="s">
        <v>12762</v>
      </c>
      <c r="U10806">
        <v>-118.64842</v>
      </c>
      <c r="V10806">
        <v>34.225200000000001</v>
      </c>
      <c r="W10806" t="s">
        <v>16921</v>
      </c>
    </row>
    <row r="10807" spans="1:23" x14ac:dyDescent="0.2">
      <c r="A10807">
        <v>1</v>
      </c>
      <c r="B10807">
        <v>2023</v>
      </c>
      <c r="C10807">
        <v>2017030023</v>
      </c>
      <c r="D10807" t="s">
        <v>21669</v>
      </c>
      <c r="E10807">
        <v>11</v>
      </c>
      <c r="F10807">
        <v>2023</v>
      </c>
      <c r="G10807" t="s">
        <v>17</v>
      </c>
      <c r="H10807" t="s">
        <v>14805</v>
      </c>
      <c r="I10807" t="str">
        <f>_xlfn.XLOOKUP(L10807,ZiptoCity!A:A,ZiptoCity!B:B)</f>
        <v>Canoga Park</v>
      </c>
      <c r="J10807" t="str">
        <f>_xlfn.XLOOKUP(L10807,ZiptoCity!A:A,ZiptoCity!C:C)</f>
        <v>Los Angeles</v>
      </c>
      <c r="K10807" t="s">
        <v>19</v>
      </c>
      <c r="L10807">
        <v>91304</v>
      </c>
      <c r="M10807">
        <v>12</v>
      </c>
      <c r="N10807" t="s">
        <v>11150</v>
      </c>
      <c r="O10807" t="s">
        <v>11151</v>
      </c>
      <c r="P10807" t="s">
        <v>11152</v>
      </c>
      <c r="Q10807" t="s">
        <v>13899</v>
      </c>
      <c r="R10807" t="s">
        <v>7543</v>
      </c>
      <c r="S10807" t="s">
        <v>8602</v>
      </c>
      <c r="T10807" t="s">
        <v>7545</v>
      </c>
      <c r="U10807">
        <v>-118.65689</v>
      </c>
      <c r="V10807">
        <v>34.207180000000001</v>
      </c>
      <c r="W10807" t="s">
        <v>14806</v>
      </c>
    </row>
    <row r="10808" spans="1:23" x14ac:dyDescent="0.2">
      <c r="A10808">
        <v>1</v>
      </c>
      <c r="B10808">
        <v>2023</v>
      </c>
      <c r="C10808">
        <v>2017033019</v>
      </c>
      <c r="D10808" t="s">
        <v>21669</v>
      </c>
      <c r="E10808">
        <v>3</v>
      </c>
      <c r="F10808">
        <v>2023</v>
      </c>
      <c r="G10808" t="s">
        <v>17</v>
      </c>
      <c r="H10808" t="s">
        <v>15510</v>
      </c>
      <c r="I10808" t="str">
        <f>_xlfn.XLOOKUP(L10808,ZiptoCity!A:A,ZiptoCity!B:B)</f>
        <v>Canoga Park</v>
      </c>
      <c r="J10808" t="str">
        <f>_xlfn.XLOOKUP(L10808,ZiptoCity!A:A,ZiptoCity!C:C)</f>
        <v>Los Angeles</v>
      </c>
      <c r="K10808" t="s">
        <v>19</v>
      </c>
      <c r="L10808">
        <v>91304</v>
      </c>
      <c r="M10808">
        <v>12</v>
      </c>
      <c r="N10808" t="s">
        <v>273</v>
      </c>
      <c r="O10808" t="s">
        <v>84</v>
      </c>
      <c r="P10808" t="s">
        <v>85</v>
      </c>
      <c r="Q10808" t="s">
        <v>936</v>
      </c>
      <c r="R10808" t="s">
        <v>275</v>
      </c>
      <c r="S10808" t="s">
        <v>7544</v>
      </c>
      <c r="T10808" t="s">
        <v>85</v>
      </c>
      <c r="U10808">
        <v>-118.66015</v>
      </c>
      <c r="V10808">
        <v>34.208669999999998</v>
      </c>
      <c r="W10808" t="s">
        <v>15511</v>
      </c>
    </row>
    <row r="10809" spans="1:23" x14ac:dyDescent="0.2">
      <c r="A10809">
        <v>1</v>
      </c>
      <c r="B10809">
        <v>2023</v>
      </c>
      <c r="C10809">
        <v>2020009034</v>
      </c>
      <c r="D10809" t="s">
        <v>21669</v>
      </c>
      <c r="E10809">
        <v>25</v>
      </c>
      <c r="F10809">
        <v>2023</v>
      </c>
      <c r="G10809" t="s">
        <v>17</v>
      </c>
      <c r="H10809" t="s">
        <v>10861</v>
      </c>
      <c r="I10809" t="str">
        <f>_xlfn.XLOOKUP(L10809,ZiptoCity!A:A,ZiptoCity!B:B)</f>
        <v>Canoga Park</v>
      </c>
      <c r="J10809" t="str">
        <f>_xlfn.XLOOKUP(L10809,ZiptoCity!A:A,ZiptoCity!C:C)</f>
        <v>Los Angeles</v>
      </c>
      <c r="K10809" t="s">
        <v>19</v>
      </c>
      <c r="L10809">
        <v>91304</v>
      </c>
      <c r="M10809">
        <v>12</v>
      </c>
      <c r="N10809" t="s">
        <v>11422</v>
      </c>
      <c r="O10809" t="s">
        <v>157</v>
      </c>
      <c r="P10809" t="s">
        <v>671</v>
      </c>
      <c r="Q10809" t="s">
        <v>16922</v>
      </c>
      <c r="R10809" t="s">
        <v>16923</v>
      </c>
      <c r="S10809" t="s">
        <v>16924</v>
      </c>
      <c r="T10809" t="s">
        <v>16925</v>
      </c>
      <c r="U10809">
        <v>-118.64341</v>
      </c>
      <c r="V10809">
        <v>34.216769999999997</v>
      </c>
      <c r="W10809" t="s">
        <v>10862</v>
      </c>
    </row>
    <row r="10810" spans="1:23" x14ac:dyDescent="0.2">
      <c r="A10810">
        <v>1</v>
      </c>
      <c r="B10810">
        <v>2023</v>
      </c>
      <c r="C10810">
        <v>2020009034</v>
      </c>
      <c r="D10810" t="s">
        <v>21675</v>
      </c>
      <c r="E10810">
        <v>7</v>
      </c>
      <c r="F10810">
        <v>2023</v>
      </c>
      <c r="G10810" t="s">
        <v>17</v>
      </c>
      <c r="H10810" t="s">
        <v>10861</v>
      </c>
      <c r="I10810" t="str">
        <f>_xlfn.XLOOKUP(L10810,ZiptoCity!A:A,ZiptoCity!B:B)</f>
        <v>Canoga Park</v>
      </c>
      <c r="J10810" t="str">
        <f>_xlfn.XLOOKUP(L10810,ZiptoCity!A:A,ZiptoCity!C:C)</f>
        <v>Los Angeles</v>
      </c>
      <c r="K10810" t="s">
        <v>19</v>
      </c>
      <c r="L10810">
        <v>91304</v>
      </c>
      <c r="M10810">
        <v>12</v>
      </c>
      <c r="N10810" t="s">
        <v>13952</v>
      </c>
      <c r="O10810" t="s">
        <v>84</v>
      </c>
      <c r="P10810" t="s">
        <v>85</v>
      </c>
      <c r="Q10810" t="s">
        <v>16922</v>
      </c>
      <c r="R10810" t="s">
        <v>16923</v>
      </c>
      <c r="S10810" t="s">
        <v>16924</v>
      </c>
      <c r="T10810" t="s">
        <v>16925</v>
      </c>
      <c r="U10810">
        <v>-118.64341</v>
      </c>
      <c r="V10810">
        <v>34.216769999999997</v>
      </c>
      <c r="W10810" t="s">
        <v>10862</v>
      </c>
    </row>
    <row r="10811" spans="1:23" x14ac:dyDescent="0.2">
      <c r="A10811">
        <v>1</v>
      </c>
      <c r="B10811">
        <v>2023</v>
      </c>
      <c r="C10811">
        <v>2020013045</v>
      </c>
      <c r="D10811" t="s">
        <v>21677</v>
      </c>
      <c r="E10811">
        <v>8</v>
      </c>
      <c r="F10811">
        <v>2023</v>
      </c>
      <c r="G10811" t="s">
        <v>17</v>
      </c>
      <c r="H10811" t="s">
        <v>16926</v>
      </c>
      <c r="I10811" t="str">
        <f>_xlfn.XLOOKUP(L10811,ZiptoCity!A:A,ZiptoCity!B:B)</f>
        <v>Simi Valley</v>
      </c>
      <c r="J10811" t="str">
        <f>_xlfn.XLOOKUP(L10811,ZiptoCity!A:A,ZiptoCity!C:C)</f>
        <v>Ventura</v>
      </c>
      <c r="K10811" t="s">
        <v>19</v>
      </c>
      <c r="L10811">
        <v>93063</v>
      </c>
      <c r="M10811">
        <v>12</v>
      </c>
      <c r="N10811" t="s">
        <v>7257</v>
      </c>
      <c r="O10811" t="s">
        <v>2139</v>
      </c>
      <c r="P10811" t="s">
        <v>8244</v>
      </c>
      <c r="Q10811" t="s">
        <v>182</v>
      </c>
      <c r="R10811" t="s">
        <v>166</v>
      </c>
      <c r="S10811" t="s">
        <v>64</v>
      </c>
      <c r="T10811" t="s">
        <v>183</v>
      </c>
      <c r="U10811">
        <v>-118.64897000000001</v>
      </c>
      <c r="V10811">
        <v>34.215319999999998</v>
      </c>
      <c r="W10811" t="s">
        <v>16927</v>
      </c>
    </row>
    <row r="10812" spans="1:23" x14ac:dyDescent="0.2">
      <c r="A10812">
        <v>1</v>
      </c>
      <c r="B10812">
        <v>2023</v>
      </c>
      <c r="C10812">
        <v>2022008002</v>
      </c>
      <c r="D10812" t="s">
        <v>21675</v>
      </c>
      <c r="E10812">
        <v>8</v>
      </c>
      <c r="F10812">
        <v>2023</v>
      </c>
      <c r="G10812" t="s">
        <v>17</v>
      </c>
      <c r="H10812" t="s">
        <v>3186</v>
      </c>
      <c r="I10812" t="str">
        <f>_xlfn.XLOOKUP(L10812,ZiptoCity!A:A,ZiptoCity!B:B)</f>
        <v>West Hills</v>
      </c>
      <c r="J10812" t="str">
        <f>_xlfn.XLOOKUP(L10812,ZiptoCity!A:A,ZiptoCity!C:C)</f>
        <v>Los Angeles</v>
      </c>
      <c r="K10812" t="s">
        <v>19</v>
      </c>
      <c r="L10812">
        <v>91307</v>
      </c>
      <c r="M10812">
        <v>12</v>
      </c>
      <c r="N10812" t="s">
        <v>13952</v>
      </c>
      <c r="O10812" t="s">
        <v>84</v>
      </c>
      <c r="P10812" t="s">
        <v>85</v>
      </c>
      <c r="Q10812" t="s">
        <v>16922</v>
      </c>
      <c r="R10812" t="s">
        <v>16923</v>
      </c>
      <c r="S10812" t="s">
        <v>16924</v>
      </c>
      <c r="T10812" t="s">
        <v>16925</v>
      </c>
      <c r="U10812">
        <v>-118.62259</v>
      </c>
      <c r="V10812">
        <v>34.208089999999999</v>
      </c>
      <c r="W10812" t="s">
        <v>12217</v>
      </c>
    </row>
    <row r="10813" spans="1:23" x14ac:dyDescent="0.2">
      <c r="A10813">
        <v>1</v>
      </c>
      <c r="B10813">
        <v>2023</v>
      </c>
      <c r="C10813">
        <v>2023010026</v>
      </c>
      <c r="D10813" t="s">
        <v>21669</v>
      </c>
      <c r="E10813">
        <v>12</v>
      </c>
      <c r="F10813">
        <v>2023</v>
      </c>
      <c r="G10813" t="s">
        <v>17</v>
      </c>
      <c r="H10813" t="s">
        <v>15391</v>
      </c>
      <c r="I10813" t="str">
        <f>_xlfn.XLOOKUP(L10813,ZiptoCity!A:A,ZiptoCity!B:B)</f>
        <v>Canoga Park</v>
      </c>
      <c r="J10813" t="str">
        <f>_xlfn.XLOOKUP(L10813,ZiptoCity!A:A,ZiptoCity!C:C)</f>
        <v>Los Angeles</v>
      </c>
      <c r="K10813" t="s">
        <v>19</v>
      </c>
      <c r="L10813">
        <v>91303</v>
      </c>
      <c r="M10813">
        <v>3</v>
      </c>
      <c r="N10813" t="s">
        <v>11150</v>
      </c>
      <c r="O10813" t="s">
        <v>11151</v>
      </c>
      <c r="P10813" t="s">
        <v>11152</v>
      </c>
      <c r="Q10813" t="s">
        <v>13899</v>
      </c>
      <c r="R10813" t="s">
        <v>7543</v>
      </c>
      <c r="S10813" t="s">
        <v>8602</v>
      </c>
      <c r="T10813" t="s">
        <v>7545</v>
      </c>
      <c r="U10813">
        <v>-118.60962000000001</v>
      </c>
      <c r="V10813">
        <v>34.202089999999998</v>
      </c>
      <c r="W10813" t="s">
        <v>15392</v>
      </c>
    </row>
    <row r="10814" spans="1:23" x14ac:dyDescent="0.2">
      <c r="A10814">
        <v>1</v>
      </c>
      <c r="B10814">
        <v>2023</v>
      </c>
      <c r="C10814">
        <v>2023015016</v>
      </c>
      <c r="D10814" t="s">
        <v>21674</v>
      </c>
      <c r="E10814">
        <v>21</v>
      </c>
      <c r="F10814">
        <v>2023</v>
      </c>
      <c r="G10814" t="s">
        <v>17</v>
      </c>
      <c r="H10814" t="s">
        <v>16928</v>
      </c>
      <c r="I10814" t="str">
        <f>_xlfn.XLOOKUP(L10814,ZiptoCity!A:A,ZiptoCity!B:B)</f>
        <v>Canoga Park</v>
      </c>
      <c r="J10814" t="str">
        <f>_xlfn.XLOOKUP(L10814,ZiptoCity!A:A,ZiptoCity!C:C)</f>
        <v>Los Angeles</v>
      </c>
      <c r="K10814" t="s">
        <v>19</v>
      </c>
      <c r="L10814">
        <v>91303</v>
      </c>
      <c r="M10814">
        <v>3</v>
      </c>
      <c r="N10814" t="s">
        <v>128</v>
      </c>
      <c r="O10814" t="s">
        <v>129</v>
      </c>
      <c r="P10814" t="s">
        <v>130</v>
      </c>
      <c r="Q10814" t="s">
        <v>200</v>
      </c>
      <c r="R10814" t="s">
        <v>201</v>
      </c>
      <c r="S10814" t="s">
        <v>202</v>
      </c>
      <c r="T10814" t="s">
        <v>203</v>
      </c>
      <c r="U10814">
        <v>-118.60881000000001</v>
      </c>
      <c r="V10814">
        <v>34.206600000000002</v>
      </c>
      <c r="W10814" t="s">
        <v>16929</v>
      </c>
    </row>
    <row r="10815" spans="1:23" x14ac:dyDescent="0.2">
      <c r="A10815">
        <v>1</v>
      </c>
      <c r="B10815">
        <v>2023</v>
      </c>
      <c r="C10815">
        <v>2023021019</v>
      </c>
      <c r="D10815" t="s">
        <v>21669</v>
      </c>
      <c r="E10815">
        <v>3</v>
      </c>
      <c r="F10815">
        <v>2023</v>
      </c>
      <c r="G10815" t="s">
        <v>17</v>
      </c>
      <c r="H10815" t="s">
        <v>4751</v>
      </c>
      <c r="I10815" t="str">
        <f>_xlfn.XLOOKUP(L10815,ZiptoCity!A:A,ZiptoCity!B:B)</f>
        <v>Canoga Park</v>
      </c>
      <c r="J10815" t="str">
        <f>_xlfn.XLOOKUP(L10815,ZiptoCity!A:A,ZiptoCity!C:C)</f>
        <v>Los Angeles</v>
      </c>
      <c r="K10815" t="s">
        <v>19</v>
      </c>
      <c r="L10815">
        <v>91303</v>
      </c>
      <c r="M10815">
        <v>3</v>
      </c>
      <c r="N10815" t="s">
        <v>273</v>
      </c>
      <c r="O10815" t="s">
        <v>84</v>
      </c>
      <c r="P10815" t="s">
        <v>85</v>
      </c>
      <c r="Q10815" t="s">
        <v>936</v>
      </c>
      <c r="R10815" t="s">
        <v>275</v>
      </c>
      <c r="S10815" t="s">
        <v>7544</v>
      </c>
      <c r="T10815" t="s">
        <v>85</v>
      </c>
      <c r="U10815">
        <v>-118.61295</v>
      </c>
      <c r="V10815">
        <v>34.206499999999998</v>
      </c>
      <c r="W10815" t="s">
        <v>11789</v>
      </c>
    </row>
    <row r="10816" spans="1:23" x14ac:dyDescent="0.2">
      <c r="A10816">
        <v>1</v>
      </c>
      <c r="B10816">
        <v>2023</v>
      </c>
      <c r="C10816">
        <v>2024036012</v>
      </c>
      <c r="D10816" t="s">
        <v>21669</v>
      </c>
      <c r="E10816">
        <v>18</v>
      </c>
      <c r="F10816">
        <v>2023</v>
      </c>
      <c r="G10816" t="s">
        <v>17</v>
      </c>
      <c r="H10816" t="s">
        <v>1553</v>
      </c>
      <c r="I10816" t="str">
        <f>_xlfn.XLOOKUP(L10816,ZiptoCity!A:A,ZiptoCity!B:B)</f>
        <v>Canoga Park</v>
      </c>
      <c r="J10816" t="str">
        <f>_xlfn.XLOOKUP(L10816,ZiptoCity!A:A,ZiptoCity!C:C)</f>
        <v>Los Angeles</v>
      </c>
      <c r="K10816" t="s">
        <v>19</v>
      </c>
      <c r="L10816">
        <v>91303</v>
      </c>
      <c r="M10816">
        <v>3</v>
      </c>
      <c r="N10816" t="s">
        <v>61</v>
      </c>
      <c r="O10816" t="s">
        <v>61</v>
      </c>
      <c r="P10816" t="s">
        <v>62</v>
      </c>
      <c r="Q10816" t="s">
        <v>11434</v>
      </c>
      <c r="R10816" t="s">
        <v>63</v>
      </c>
      <c r="S10816" t="s">
        <v>11435</v>
      </c>
      <c r="T10816" t="s">
        <v>65</v>
      </c>
      <c r="U10816">
        <v>-118.61382999999999</v>
      </c>
      <c r="V10816">
        <v>34.195140000000002</v>
      </c>
      <c r="W10816" t="s">
        <v>11943</v>
      </c>
    </row>
    <row r="10817" spans="1:23" x14ac:dyDescent="0.2">
      <c r="A10817">
        <v>1</v>
      </c>
      <c r="B10817">
        <v>2023</v>
      </c>
      <c r="C10817">
        <v>2026001077</v>
      </c>
      <c r="D10817" t="s">
        <v>21675</v>
      </c>
      <c r="E10817">
        <v>18</v>
      </c>
      <c r="F10817">
        <v>2023</v>
      </c>
      <c r="G10817" t="s">
        <v>17</v>
      </c>
      <c r="H10817" t="s">
        <v>16930</v>
      </c>
      <c r="I10817" t="str">
        <f>_xlfn.XLOOKUP(L10817,ZiptoCity!A:A,ZiptoCity!B:B)</f>
        <v>West Hills</v>
      </c>
      <c r="J10817" t="str">
        <f>_xlfn.XLOOKUP(L10817,ZiptoCity!A:A,ZiptoCity!C:C)</f>
        <v>Los Angeles</v>
      </c>
      <c r="K10817" t="s">
        <v>19</v>
      </c>
      <c r="L10817">
        <v>91307</v>
      </c>
      <c r="M10817">
        <v>12</v>
      </c>
      <c r="N10817" t="s">
        <v>416</v>
      </c>
      <c r="O10817" t="s">
        <v>417</v>
      </c>
      <c r="P10817" t="s">
        <v>418</v>
      </c>
      <c r="Q10817" t="s">
        <v>166</v>
      </c>
      <c r="R10817" t="s">
        <v>166</v>
      </c>
      <c r="S10817" t="s">
        <v>1071</v>
      </c>
      <c r="T10817" t="s">
        <v>167</v>
      </c>
      <c r="U10817">
        <v>-118.63135</v>
      </c>
      <c r="V10817">
        <v>34.199210000000001</v>
      </c>
      <c r="W10817" t="s">
        <v>16931</v>
      </c>
    </row>
    <row r="10818" spans="1:23" x14ac:dyDescent="0.2">
      <c r="A10818">
        <v>1</v>
      </c>
      <c r="B10818">
        <v>2023</v>
      </c>
      <c r="C10818">
        <v>2026001077</v>
      </c>
      <c r="D10818" t="s">
        <v>21679</v>
      </c>
      <c r="E10818">
        <v>8</v>
      </c>
      <c r="F10818">
        <v>2023</v>
      </c>
      <c r="G10818" t="s">
        <v>17</v>
      </c>
      <c r="H10818" t="s">
        <v>16930</v>
      </c>
      <c r="I10818" t="str">
        <f>_xlfn.XLOOKUP(L10818,ZiptoCity!A:A,ZiptoCity!B:B)</f>
        <v>West Hills</v>
      </c>
      <c r="J10818" t="str">
        <f>_xlfn.XLOOKUP(L10818,ZiptoCity!A:A,ZiptoCity!C:C)</f>
        <v>Los Angeles</v>
      </c>
      <c r="K10818" t="s">
        <v>19</v>
      </c>
      <c r="L10818">
        <v>91307</v>
      </c>
      <c r="M10818">
        <v>12</v>
      </c>
      <c r="N10818" t="s">
        <v>13986</v>
      </c>
      <c r="O10818" t="s">
        <v>12627</v>
      </c>
      <c r="P10818" t="s">
        <v>666</v>
      </c>
      <c r="Q10818" t="s">
        <v>166</v>
      </c>
      <c r="R10818" t="s">
        <v>166</v>
      </c>
      <c r="S10818" t="s">
        <v>1071</v>
      </c>
      <c r="T10818" t="s">
        <v>167</v>
      </c>
      <c r="U10818">
        <v>-118.63135</v>
      </c>
      <c r="V10818">
        <v>34.199210000000001</v>
      </c>
      <c r="W10818" t="s">
        <v>16931</v>
      </c>
    </row>
    <row r="10819" spans="1:23" x14ac:dyDescent="0.2">
      <c r="A10819">
        <v>1</v>
      </c>
      <c r="B10819">
        <v>2023</v>
      </c>
      <c r="C10819">
        <v>2026018002</v>
      </c>
      <c r="D10819" t="s">
        <v>21678</v>
      </c>
      <c r="E10819">
        <v>23</v>
      </c>
      <c r="F10819">
        <v>2023</v>
      </c>
      <c r="G10819" t="s">
        <v>17</v>
      </c>
      <c r="H10819" t="s">
        <v>16932</v>
      </c>
      <c r="I10819" t="str">
        <f>_xlfn.XLOOKUP(L10819,ZiptoCity!A:A,ZiptoCity!B:B)</f>
        <v>West Hills</v>
      </c>
      <c r="J10819" t="str">
        <f>_xlfn.XLOOKUP(L10819,ZiptoCity!A:A,ZiptoCity!C:C)</f>
        <v>Los Angeles</v>
      </c>
      <c r="K10819" t="s">
        <v>19</v>
      </c>
      <c r="L10819">
        <v>91307</v>
      </c>
      <c r="M10819">
        <v>12</v>
      </c>
      <c r="N10819" t="s">
        <v>16933</v>
      </c>
      <c r="O10819" t="s">
        <v>16934</v>
      </c>
      <c r="P10819" t="s">
        <v>666</v>
      </c>
      <c r="Q10819" t="s">
        <v>8020</v>
      </c>
      <c r="R10819" t="s">
        <v>8021</v>
      </c>
      <c r="S10819" t="s">
        <v>8022</v>
      </c>
      <c r="T10819" t="s">
        <v>666</v>
      </c>
      <c r="U10819">
        <v>-118.63173</v>
      </c>
      <c r="V10819">
        <v>34.196440000000003</v>
      </c>
      <c r="W10819" t="s">
        <v>16935</v>
      </c>
    </row>
    <row r="10820" spans="1:23" x14ac:dyDescent="0.2">
      <c r="A10820">
        <v>1</v>
      </c>
      <c r="B10820">
        <v>2023</v>
      </c>
      <c r="C10820">
        <v>2026018015</v>
      </c>
      <c r="D10820" t="s">
        <v>21669</v>
      </c>
      <c r="E10820">
        <v>3</v>
      </c>
      <c r="F10820">
        <v>2023</v>
      </c>
      <c r="G10820" t="s">
        <v>17</v>
      </c>
      <c r="H10820" t="s">
        <v>4484</v>
      </c>
      <c r="I10820" t="str">
        <f>_xlfn.XLOOKUP(L10820,ZiptoCity!A:A,ZiptoCity!B:B)</f>
        <v>West Hills</v>
      </c>
      <c r="J10820" t="str">
        <f>_xlfn.XLOOKUP(L10820,ZiptoCity!A:A,ZiptoCity!C:C)</f>
        <v>Los Angeles</v>
      </c>
      <c r="K10820" t="s">
        <v>19</v>
      </c>
      <c r="L10820">
        <v>91307</v>
      </c>
      <c r="M10820">
        <v>12</v>
      </c>
      <c r="N10820" t="s">
        <v>273</v>
      </c>
      <c r="O10820" t="s">
        <v>84</v>
      </c>
      <c r="P10820" t="s">
        <v>85</v>
      </c>
      <c r="Q10820" t="s">
        <v>936</v>
      </c>
      <c r="R10820" t="s">
        <v>275</v>
      </c>
      <c r="S10820" t="s">
        <v>7544</v>
      </c>
      <c r="T10820" t="s">
        <v>85</v>
      </c>
      <c r="U10820">
        <v>-118.63240999999999</v>
      </c>
      <c r="V10820">
        <v>34.195079999999997</v>
      </c>
      <c r="W10820" t="s">
        <v>4485</v>
      </c>
    </row>
    <row r="10821" spans="1:23" x14ac:dyDescent="0.2">
      <c r="A10821">
        <v>1</v>
      </c>
      <c r="B10821">
        <v>2023</v>
      </c>
      <c r="C10821">
        <v>2027013031</v>
      </c>
      <c r="D10821" t="s">
        <v>21669</v>
      </c>
      <c r="E10821">
        <v>3</v>
      </c>
      <c r="F10821">
        <v>2023</v>
      </c>
      <c r="G10821" t="s">
        <v>17</v>
      </c>
      <c r="H10821" t="s">
        <v>6279</v>
      </c>
      <c r="I10821" t="str">
        <f>_xlfn.XLOOKUP(L10821,ZiptoCity!A:A,ZiptoCity!B:B)</f>
        <v>West Hills</v>
      </c>
      <c r="J10821" t="str">
        <f>_xlfn.XLOOKUP(L10821,ZiptoCity!A:A,ZiptoCity!C:C)</f>
        <v>Los Angeles</v>
      </c>
      <c r="K10821" t="s">
        <v>19</v>
      </c>
      <c r="L10821">
        <v>91307</v>
      </c>
      <c r="M10821">
        <v>12</v>
      </c>
      <c r="N10821" t="s">
        <v>14159</v>
      </c>
      <c r="O10821" t="s">
        <v>84</v>
      </c>
      <c r="P10821" t="s">
        <v>85</v>
      </c>
      <c r="Q10821" t="s">
        <v>936</v>
      </c>
      <c r="R10821" t="s">
        <v>275</v>
      </c>
      <c r="S10821" t="s">
        <v>7544</v>
      </c>
      <c r="T10821" t="s">
        <v>85</v>
      </c>
      <c r="U10821">
        <v>-118.64245</v>
      </c>
      <c r="V10821">
        <v>34.202150000000003</v>
      </c>
      <c r="W10821" t="s">
        <v>6280</v>
      </c>
    </row>
    <row r="10822" spans="1:23" x14ac:dyDescent="0.2">
      <c r="A10822">
        <v>1</v>
      </c>
      <c r="B10822">
        <v>2023</v>
      </c>
      <c r="C10822">
        <v>2027015018</v>
      </c>
      <c r="D10822" t="s">
        <v>21679</v>
      </c>
      <c r="E10822">
        <v>14</v>
      </c>
      <c r="F10822">
        <v>2023</v>
      </c>
      <c r="G10822" t="s">
        <v>17</v>
      </c>
      <c r="H10822" t="s">
        <v>16936</v>
      </c>
      <c r="I10822" t="str">
        <f>_xlfn.XLOOKUP(L10822,ZiptoCity!A:A,ZiptoCity!B:B)</f>
        <v>West Hills</v>
      </c>
      <c r="J10822" t="str">
        <f>_xlfn.XLOOKUP(L10822,ZiptoCity!A:A,ZiptoCity!C:C)</f>
        <v>Los Angeles</v>
      </c>
      <c r="K10822" t="s">
        <v>19</v>
      </c>
      <c r="L10822">
        <v>91307</v>
      </c>
      <c r="M10822">
        <v>12</v>
      </c>
      <c r="N10822" t="s">
        <v>4292</v>
      </c>
      <c r="O10822" t="s">
        <v>4293</v>
      </c>
      <c r="P10822" t="s">
        <v>4294</v>
      </c>
      <c r="Q10822" t="s">
        <v>5743</v>
      </c>
      <c r="R10822" t="s">
        <v>6245</v>
      </c>
      <c r="S10822" t="s">
        <v>6246</v>
      </c>
      <c r="T10822" t="s">
        <v>6247</v>
      </c>
      <c r="U10822">
        <v>-118.64053</v>
      </c>
      <c r="V10822">
        <v>34.204030000000003</v>
      </c>
      <c r="W10822" t="s">
        <v>16937</v>
      </c>
    </row>
    <row r="10823" spans="1:23" x14ac:dyDescent="0.2">
      <c r="A10823">
        <v>1</v>
      </c>
      <c r="B10823">
        <v>2023</v>
      </c>
      <c r="C10823">
        <v>2027028018</v>
      </c>
      <c r="D10823" t="s">
        <v>21669</v>
      </c>
      <c r="E10823">
        <v>3</v>
      </c>
      <c r="F10823">
        <v>2023</v>
      </c>
      <c r="G10823" t="s">
        <v>17</v>
      </c>
      <c r="H10823" t="s">
        <v>7641</v>
      </c>
      <c r="I10823" t="str">
        <f>_xlfn.XLOOKUP(L10823,ZiptoCity!A:A,ZiptoCity!B:B)</f>
        <v>Canoga Park</v>
      </c>
      <c r="J10823" t="str">
        <f>_xlfn.XLOOKUP(L10823,ZiptoCity!A:A,ZiptoCity!C:C)</f>
        <v>Los Angeles</v>
      </c>
      <c r="K10823" t="s">
        <v>19</v>
      </c>
      <c r="L10823">
        <v>91304</v>
      </c>
      <c r="M10823">
        <v>12</v>
      </c>
      <c r="N10823" t="s">
        <v>273</v>
      </c>
      <c r="O10823" t="s">
        <v>84</v>
      </c>
      <c r="P10823" t="s">
        <v>85</v>
      </c>
      <c r="Q10823" t="s">
        <v>936</v>
      </c>
      <c r="R10823" t="s">
        <v>275</v>
      </c>
      <c r="S10823" t="s">
        <v>7544</v>
      </c>
      <c r="T10823" t="s">
        <v>85</v>
      </c>
      <c r="U10823">
        <v>-118.63955</v>
      </c>
      <c r="V10823">
        <v>34.210599999999999</v>
      </c>
      <c r="W10823" t="s">
        <v>7646</v>
      </c>
    </row>
    <row r="10824" spans="1:23" x14ac:dyDescent="0.2">
      <c r="A10824">
        <v>1</v>
      </c>
      <c r="B10824">
        <v>2023</v>
      </c>
      <c r="C10824">
        <v>2027035009</v>
      </c>
      <c r="D10824" t="s">
        <v>21669</v>
      </c>
      <c r="E10824">
        <v>12</v>
      </c>
      <c r="F10824">
        <v>2023</v>
      </c>
      <c r="G10824" t="s">
        <v>17</v>
      </c>
      <c r="H10824" t="s">
        <v>384</v>
      </c>
      <c r="I10824" t="str">
        <f>_xlfn.XLOOKUP(L10824,ZiptoCity!A:A,ZiptoCity!B:B)</f>
        <v>Simi Valley</v>
      </c>
      <c r="J10824" t="str">
        <f>_xlfn.XLOOKUP(L10824,ZiptoCity!A:A,ZiptoCity!C:C)</f>
        <v>Ventura</v>
      </c>
      <c r="K10824" t="s">
        <v>19</v>
      </c>
      <c r="L10824">
        <v>93063</v>
      </c>
      <c r="M10824">
        <v>12</v>
      </c>
      <c r="N10824" t="s">
        <v>803</v>
      </c>
      <c r="O10824" t="s">
        <v>61</v>
      </c>
      <c r="P10824" t="s">
        <v>62</v>
      </c>
      <c r="Q10824" t="s">
        <v>63</v>
      </c>
      <c r="R10824" t="s">
        <v>8350</v>
      </c>
      <c r="S10824" t="s">
        <v>1071</v>
      </c>
      <c r="T10824" t="s">
        <v>65</v>
      </c>
      <c r="U10824">
        <v>-118.64645</v>
      </c>
      <c r="V10824">
        <v>34.208820000000003</v>
      </c>
      <c r="W10824" t="s">
        <v>387</v>
      </c>
    </row>
    <row r="10825" spans="1:23" x14ac:dyDescent="0.2">
      <c r="A10825">
        <v>1</v>
      </c>
      <c r="B10825">
        <v>2023</v>
      </c>
      <c r="C10825">
        <v>2028012015</v>
      </c>
      <c r="D10825" t="s">
        <v>21669</v>
      </c>
      <c r="E10825">
        <v>16</v>
      </c>
      <c r="F10825">
        <v>2023</v>
      </c>
      <c r="G10825" t="s">
        <v>17</v>
      </c>
      <c r="H10825" t="s">
        <v>4486</v>
      </c>
      <c r="I10825" t="str">
        <f>_xlfn.XLOOKUP(L10825,ZiptoCity!A:A,ZiptoCity!B:B)</f>
        <v>West Hills</v>
      </c>
      <c r="J10825" t="str">
        <f>_xlfn.XLOOKUP(L10825,ZiptoCity!A:A,ZiptoCity!C:C)</f>
        <v>Los Angeles</v>
      </c>
      <c r="K10825" t="s">
        <v>19</v>
      </c>
      <c r="L10825">
        <v>91307</v>
      </c>
      <c r="M10825">
        <v>12</v>
      </c>
      <c r="N10825" t="s">
        <v>11504</v>
      </c>
      <c r="O10825" t="s">
        <v>11539</v>
      </c>
      <c r="P10825" t="s">
        <v>2293</v>
      </c>
      <c r="Q10825" t="s">
        <v>63</v>
      </c>
      <c r="R10825" t="s">
        <v>63</v>
      </c>
      <c r="S10825" t="s">
        <v>1071</v>
      </c>
      <c r="T10825" t="s">
        <v>65</v>
      </c>
      <c r="U10825">
        <v>-118.64051000000001</v>
      </c>
      <c r="V10825">
        <v>34.193370000000002</v>
      </c>
      <c r="W10825" t="s">
        <v>4487</v>
      </c>
    </row>
    <row r="10826" spans="1:23" x14ac:dyDescent="0.2">
      <c r="A10826">
        <v>1</v>
      </c>
      <c r="B10826">
        <v>2023</v>
      </c>
      <c r="C10826">
        <v>2031004049</v>
      </c>
      <c r="D10826" t="s">
        <v>21672</v>
      </c>
      <c r="E10826">
        <v>20</v>
      </c>
      <c r="F10826">
        <v>2023</v>
      </c>
      <c r="G10826" t="s">
        <v>17</v>
      </c>
      <c r="H10826" t="s">
        <v>6966</v>
      </c>
      <c r="I10826" t="str">
        <f>_xlfn.XLOOKUP(L10826,ZiptoCity!A:A,ZiptoCity!B:B)</f>
        <v>West Hills</v>
      </c>
      <c r="J10826" t="str">
        <f>_xlfn.XLOOKUP(L10826,ZiptoCity!A:A,ZiptoCity!C:C)</f>
        <v>Los Angeles</v>
      </c>
      <c r="K10826" t="s">
        <v>19</v>
      </c>
      <c r="L10826">
        <v>91307</v>
      </c>
      <c r="M10826">
        <v>12</v>
      </c>
      <c r="N10826" t="s">
        <v>20</v>
      </c>
      <c r="O10826" t="s">
        <v>21</v>
      </c>
      <c r="P10826" t="s">
        <v>22</v>
      </c>
      <c r="Q10826" t="s">
        <v>8161</v>
      </c>
      <c r="R10826" t="s">
        <v>8162</v>
      </c>
      <c r="S10826" t="s">
        <v>11529</v>
      </c>
      <c r="T10826" t="s">
        <v>3519</v>
      </c>
      <c r="U10826">
        <v>-118.66079999999999</v>
      </c>
      <c r="V10826">
        <v>34.20185</v>
      </c>
      <c r="W10826" t="s">
        <v>12935</v>
      </c>
    </row>
    <row r="10827" spans="1:23" x14ac:dyDescent="0.2">
      <c r="A10827">
        <v>1</v>
      </c>
      <c r="B10827">
        <v>2023</v>
      </c>
      <c r="C10827">
        <v>2032010018</v>
      </c>
      <c r="D10827" t="s">
        <v>21669</v>
      </c>
      <c r="E10827">
        <v>9</v>
      </c>
      <c r="F10827">
        <v>2023</v>
      </c>
      <c r="G10827" t="s">
        <v>17</v>
      </c>
      <c r="H10827" t="s">
        <v>15907</v>
      </c>
      <c r="I10827" t="str">
        <f>_xlfn.XLOOKUP(L10827,ZiptoCity!A:A,ZiptoCity!B:B)</f>
        <v>Woodland Hills</v>
      </c>
      <c r="J10827" t="str">
        <f>_xlfn.XLOOKUP(L10827,ZiptoCity!A:A,ZiptoCity!C:C)</f>
        <v>Los Angeles</v>
      </c>
      <c r="K10827" t="s">
        <v>19</v>
      </c>
      <c r="L10827">
        <v>91367</v>
      </c>
      <c r="M10827">
        <v>3</v>
      </c>
      <c r="N10827" t="s">
        <v>20</v>
      </c>
      <c r="O10827" t="s">
        <v>21</v>
      </c>
      <c r="P10827" t="s">
        <v>22</v>
      </c>
      <c r="Q10827" t="s">
        <v>16938</v>
      </c>
      <c r="R10827" t="s">
        <v>16939</v>
      </c>
      <c r="S10827" t="s">
        <v>16940</v>
      </c>
      <c r="T10827" t="s">
        <v>16941</v>
      </c>
      <c r="U10827">
        <v>-118.66314</v>
      </c>
      <c r="V10827">
        <v>34.18338</v>
      </c>
      <c r="W10827" t="s">
        <v>15908</v>
      </c>
    </row>
    <row r="10828" spans="1:23" x14ac:dyDescent="0.2">
      <c r="A10828">
        <v>1</v>
      </c>
      <c r="B10828">
        <v>2023</v>
      </c>
      <c r="C10828">
        <v>2032026053</v>
      </c>
      <c r="D10828" t="s">
        <v>21669</v>
      </c>
      <c r="E10828">
        <v>11</v>
      </c>
      <c r="F10828">
        <v>2023</v>
      </c>
      <c r="G10828" t="s">
        <v>17</v>
      </c>
      <c r="H10828" t="s">
        <v>1027</v>
      </c>
      <c r="I10828" t="str">
        <f>_xlfn.XLOOKUP(L10828,ZiptoCity!A:A,ZiptoCity!B:B)</f>
        <v>Woodland Hills</v>
      </c>
      <c r="J10828" t="str">
        <f>_xlfn.XLOOKUP(L10828,ZiptoCity!A:A,ZiptoCity!C:C)</f>
        <v>Los Angeles</v>
      </c>
      <c r="K10828" t="s">
        <v>19</v>
      </c>
      <c r="L10828">
        <v>91367</v>
      </c>
      <c r="M10828">
        <v>3</v>
      </c>
      <c r="N10828" t="s">
        <v>61</v>
      </c>
      <c r="O10828" t="s">
        <v>61</v>
      </c>
      <c r="P10828" t="s">
        <v>62</v>
      </c>
      <c r="Q10828" t="s">
        <v>63</v>
      </c>
      <c r="R10828" t="s">
        <v>8350</v>
      </c>
      <c r="S10828" t="s">
        <v>1071</v>
      </c>
      <c r="T10828" t="s">
        <v>65</v>
      </c>
      <c r="U10828">
        <v>-118.66477</v>
      </c>
      <c r="V10828">
        <v>34.177280000000003</v>
      </c>
      <c r="W10828" t="s">
        <v>1029</v>
      </c>
    </row>
    <row r="10829" spans="1:23" x14ac:dyDescent="0.2">
      <c r="A10829">
        <v>1</v>
      </c>
      <c r="B10829">
        <v>2023</v>
      </c>
      <c r="C10829">
        <v>2034019056</v>
      </c>
      <c r="D10829" t="s">
        <v>21669</v>
      </c>
      <c r="E10829">
        <v>11</v>
      </c>
      <c r="F10829">
        <v>2023</v>
      </c>
      <c r="G10829" t="s">
        <v>17</v>
      </c>
      <c r="H10829" t="s">
        <v>1682</v>
      </c>
      <c r="I10829" t="str">
        <f>_xlfn.XLOOKUP(L10829,ZiptoCity!A:A,ZiptoCity!B:B)</f>
        <v>West Hills</v>
      </c>
      <c r="J10829" t="str">
        <f>_xlfn.XLOOKUP(L10829,ZiptoCity!A:A,ZiptoCity!C:C)</f>
        <v>Los Angeles</v>
      </c>
      <c r="K10829" t="s">
        <v>19</v>
      </c>
      <c r="L10829">
        <v>91307</v>
      </c>
      <c r="M10829">
        <v>12</v>
      </c>
      <c r="N10829" t="s">
        <v>9311</v>
      </c>
      <c r="O10829" t="s">
        <v>84</v>
      </c>
      <c r="P10829" t="s">
        <v>85</v>
      </c>
      <c r="Q10829" t="s">
        <v>12254</v>
      </c>
      <c r="R10829" t="s">
        <v>9490</v>
      </c>
      <c r="S10829" t="s">
        <v>8495</v>
      </c>
      <c r="T10829" t="s">
        <v>85</v>
      </c>
      <c r="U10829">
        <v>-118.65131</v>
      </c>
      <c r="V10829">
        <v>34.189749999999997</v>
      </c>
      <c r="W10829" t="s">
        <v>13721</v>
      </c>
    </row>
    <row r="10830" spans="1:23" x14ac:dyDescent="0.2">
      <c r="A10830">
        <v>1</v>
      </c>
      <c r="B10830">
        <v>2023</v>
      </c>
      <c r="C10830">
        <v>2035017011</v>
      </c>
      <c r="D10830" t="s">
        <v>21678</v>
      </c>
      <c r="E10830">
        <v>2</v>
      </c>
      <c r="F10830">
        <v>2023</v>
      </c>
      <c r="G10830" t="s">
        <v>17</v>
      </c>
      <c r="H10830" t="s">
        <v>16942</v>
      </c>
      <c r="I10830" t="str">
        <f>_xlfn.XLOOKUP(L10830,ZiptoCity!A:A,ZiptoCity!B:B)</f>
        <v>Woodland Hills</v>
      </c>
      <c r="J10830" t="str">
        <f>_xlfn.XLOOKUP(L10830,ZiptoCity!A:A,ZiptoCity!C:C)</f>
        <v>Los Angeles</v>
      </c>
      <c r="K10830" t="s">
        <v>19</v>
      </c>
      <c r="L10830">
        <v>91367</v>
      </c>
      <c r="M10830">
        <v>3</v>
      </c>
      <c r="N10830" t="s">
        <v>16943</v>
      </c>
      <c r="O10830" t="s">
        <v>16943</v>
      </c>
      <c r="P10830" t="s">
        <v>16944</v>
      </c>
      <c r="Q10830" t="s">
        <v>32</v>
      </c>
      <c r="R10830" t="s">
        <v>32</v>
      </c>
      <c r="T10830" t="s">
        <v>32</v>
      </c>
      <c r="U10830">
        <v>-118.63794</v>
      </c>
      <c r="V10830">
        <v>34.183669999999999</v>
      </c>
      <c r="W10830" t="s">
        <v>16945</v>
      </c>
    </row>
    <row r="10831" spans="1:23" x14ac:dyDescent="0.2">
      <c r="A10831">
        <v>1</v>
      </c>
      <c r="B10831">
        <v>2023</v>
      </c>
      <c r="C10831">
        <v>2036010020</v>
      </c>
      <c r="D10831" t="s">
        <v>21669</v>
      </c>
      <c r="E10831">
        <v>12</v>
      </c>
      <c r="F10831">
        <v>2023</v>
      </c>
      <c r="G10831" t="s">
        <v>17</v>
      </c>
      <c r="H10831" t="s">
        <v>15484</v>
      </c>
      <c r="I10831" t="str">
        <f>_xlfn.XLOOKUP(L10831,ZiptoCity!A:A,ZiptoCity!B:B)</f>
        <v>West Hills</v>
      </c>
      <c r="J10831" t="str">
        <f>_xlfn.XLOOKUP(L10831,ZiptoCity!A:A,ZiptoCity!C:C)</f>
        <v>Los Angeles</v>
      </c>
      <c r="K10831" t="s">
        <v>19</v>
      </c>
      <c r="L10831">
        <v>91307</v>
      </c>
      <c r="M10831">
        <v>12</v>
      </c>
      <c r="N10831" t="s">
        <v>11150</v>
      </c>
      <c r="O10831" t="s">
        <v>11151</v>
      </c>
      <c r="P10831" t="s">
        <v>11152</v>
      </c>
      <c r="Q10831" t="s">
        <v>13899</v>
      </c>
      <c r="R10831" t="s">
        <v>7543</v>
      </c>
      <c r="S10831" t="s">
        <v>8602</v>
      </c>
      <c r="T10831" t="s">
        <v>7545</v>
      </c>
      <c r="U10831">
        <v>-118.63647</v>
      </c>
      <c r="V10831">
        <v>34.186630000000001</v>
      </c>
      <c r="W10831" t="s">
        <v>15485</v>
      </c>
    </row>
    <row r="10832" spans="1:23" x14ac:dyDescent="0.2">
      <c r="A10832">
        <v>1</v>
      </c>
      <c r="B10832">
        <v>2023</v>
      </c>
      <c r="C10832">
        <v>2036019023</v>
      </c>
      <c r="D10832" t="s">
        <v>21679</v>
      </c>
      <c r="E10832">
        <v>2</v>
      </c>
      <c r="F10832">
        <v>2023</v>
      </c>
      <c r="G10832" t="s">
        <v>17</v>
      </c>
      <c r="H10832" t="s">
        <v>16946</v>
      </c>
      <c r="I10832" t="str">
        <f>_xlfn.XLOOKUP(L10832,ZiptoCity!A:A,ZiptoCity!B:B)</f>
        <v>West Hills</v>
      </c>
      <c r="J10832" t="str">
        <f>_xlfn.XLOOKUP(L10832,ZiptoCity!A:A,ZiptoCity!C:C)</f>
        <v>Los Angeles</v>
      </c>
      <c r="K10832" t="s">
        <v>19</v>
      </c>
      <c r="L10832">
        <v>91307</v>
      </c>
      <c r="M10832">
        <v>12</v>
      </c>
      <c r="N10832" t="s">
        <v>16254</v>
      </c>
      <c r="O10832" t="s">
        <v>390</v>
      </c>
      <c r="P10832" t="s">
        <v>12723</v>
      </c>
      <c r="Q10832" t="s">
        <v>5843</v>
      </c>
      <c r="R10832" t="s">
        <v>7946</v>
      </c>
      <c r="S10832" t="s">
        <v>16947</v>
      </c>
      <c r="T10832" t="s">
        <v>7993</v>
      </c>
      <c r="U10832">
        <v>-118.63639999999999</v>
      </c>
      <c r="V10832">
        <v>34.191279999999999</v>
      </c>
      <c r="W10832" t="s">
        <v>16948</v>
      </c>
    </row>
    <row r="10833" spans="1:23" x14ac:dyDescent="0.2">
      <c r="A10833">
        <v>1</v>
      </c>
      <c r="B10833">
        <v>2023</v>
      </c>
      <c r="C10833">
        <v>2038015004</v>
      </c>
      <c r="D10833" t="s">
        <v>21679</v>
      </c>
      <c r="E10833">
        <v>8</v>
      </c>
      <c r="F10833">
        <v>2023</v>
      </c>
      <c r="G10833" t="s">
        <v>17</v>
      </c>
      <c r="H10833" t="s">
        <v>16949</v>
      </c>
      <c r="I10833" t="str">
        <f>_xlfn.XLOOKUP(L10833,ZiptoCity!A:A,ZiptoCity!B:B)</f>
        <v>West Hills</v>
      </c>
      <c r="J10833" t="str">
        <f>_xlfn.XLOOKUP(L10833,ZiptoCity!A:A,ZiptoCity!C:C)</f>
        <v>Los Angeles</v>
      </c>
      <c r="K10833" t="s">
        <v>19</v>
      </c>
      <c r="L10833">
        <v>91307</v>
      </c>
      <c r="M10833">
        <v>12</v>
      </c>
      <c r="N10833" t="s">
        <v>128</v>
      </c>
      <c r="O10833" t="s">
        <v>129</v>
      </c>
      <c r="P10833" t="s">
        <v>130</v>
      </c>
      <c r="Q10833" t="s">
        <v>200</v>
      </c>
      <c r="R10833" t="s">
        <v>201</v>
      </c>
      <c r="S10833" t="s">
        <v>202</v>
      </c>
      <c r="T10833" t="s">
        <v>203</v>
      </c>
      <c r="U10833">
        <v>-118.62828</v>
      </c>
      <c r="V10833">
        <v>34.192079999999997</v>
      </c>
      <c r="W10833" t="s">
        <v>16950</v>
      </c>
    </row>
    <row r="10834" spans="1:23" x14ac:dyDescent="0.2">
      <c r="A10834">
        <v>1</v>
      </c>
      <c r="B10834">
        <v>2023</v>
      </c>
      <c r="C10834">
        <v>2039012020</v>
      </c>
      <c r="D10834" t="s">
        <v>21676</v>
      </c>
      <c r="E10834">
        <v>8</v>
      </c>
      <c r="F10834">
        <v>2023</v>
      </c>
      <c r="G10834" t="s">
        <v>17</v>
      </c>
      <c r="H10834" t="s">
        <v>16951</v>
      </c>
      <c r="I10834" t="str">
        <f>_xlfn.XLOOKUP(L10834,ZiptoCity!A:A,ZiptoCity!B:B)</f>
        <v>Woodland Hills</v>
      </c>
      <c r="J10834" t="str">
        <f>_xlfn.XLOOKUP(L10834,ZiptoCity!A:A,ZiptoCity!C:C)</f>
        <v>Los Angeles</v>
      </c>
      <c r="K10834" t="s">
        <v>19</v>
      </c>
      <c r="L10834">
        <v>91367</v>
      </c>
      <c r="M10834">
        <v>3</v>
      </c>
      <c r="N10834" t="s">
        <v>14159</v>
      </c>
      <c r="O10834" t="s">
        <v>84</v>
      </c>
      <c r="P10834" t="s">
        <v>85</v>
      </c>
      <c r="Q10834" t="s">
        <v>409</v>
      </c>
      <c r="R10834" t="s">
        <v>275</v>
      </c>
      <c r="S10834" t="s">
        <v>8028</v>
      </c>
      <c r="T10834" t="s">
        <v>411</v>
      </c>
      <c r="U10834">
        <v>-118.631</v>
      </c>
      <c r="V10834">
        <v>34.186230000000002</v>
      </c>
      <c r="W10834" t="s">
        <v>16952</v>
      </c>
    </row>
    <row r="10835" spans="1:23" x14ac:dyDescent="0.2">
      <c r="A10835">
        <v>1</v>
      </c>
      <c r="B10835">
        <v>2023</v>
      </c>
      <c r="C10835">
        <v>2039023002</v>
      </c>
      <c r="D10835" t="s">
        <v>21679</v>
      </c>
      <c r="E10835">
        <v>22</v>
      </c>
      <c r="F10835">
        <v>2023</v>
      </c>
      <c r="G10835" t="s">
        <v>17</v>
      </c>
      <c r="H10835" t="s">
        <v>16953</v>
      </c>
      <c r="I10835" t="str">
        <f>_xlfn.XLOOKUP(L10835,ZiptoCity!A:A,ZiptoCity!B:B)</f>
        <v>Woodland Hills</v>
      </c>
      <c r="J10835" t="str">
        <f>_xlfn.XLOOKUP(L10835,ZiptoCity!A:A,ZiptoCity!C:C)</f>
        <v>Los Angeles</v>
      </c>
      <c r="K10835" t="s">
        <v>19</v>
      </c>
      <c r="L10835">
        <v>91367</v>
      </c>
      <c r="M10835">
        <v>3</v>
      </c>
      <c r="N10835" t="s">
        <v>16954</v>
      </c>
      <c r="O10835" t="s">
        <v>16955</v>
      </c>
      <c r="P10835" t="s">
        <v>16956</v>
      </c>
      <c r="Q10835" t="s">
        <v>7121</v>
      </c>
      <c r="R10835" t="s">
        <v>63</v>
      </c>
      <c r="S10835" t="s">
        <v>64</v>
      </c>
      <c r="T10835" t="s">
        <v>183</v>
      </c>
      <c r="U10835">
        <v>-118.61536</v>
      </c>
      <c r="V10835">
        <v>34.186250000000001</v>
      </c>
      <c r="W10835" t="s">
        <v>16957</v>
      </c>
    </row>
    <row r="10836" spans="1:23" x14ac:dyDescent="0.2">
      <c r="A10836">
        <v>1</v>
      </c>
      <c r="B10836">
        <v>2023</v>
      </c>
      <c r="C10836">
        <v>2040044001</v>
      </c>
      <c r="D10836" t="s">
        <v>21678</v>
      </c>
      <c r="E10836">
        <v>2</v>
      </c>
      <c r="F10836">
        <v>2023</v>
      </c>
      <c r="G10836" t="s">
        <v>17</v>
      </c>
      <c r="H10836" t="s">
        <v>16958</v>
      </c>
      <c r="I10836" t="str">
        <f>_xlfn.XLOOKUP(L10836,ZiptoCity!A:A,ZiptoCity!B:B)</f>
        <v>Woodland Hills</v>
      </c>
      <c r="J10836" t="str">
        <f>_xlfn.XLOOKUP(L10836,ZiptoCity!A:A,ZiptoCity!C:C)</f>
        <v>Los Angeles</v>
      </c>
      <c r="K10836" t="s">
        <v>19</v>
      </c>
      <c r="L10836">
        <v>91367</v>
      </c>
      <c r="M10836">
        <v>3</v>
      </c>
      <c r="N10836" t="s">
        <v>1209</v>
      </c>
      <c r="O10836" t="s">
        <v>925</v>
      </c>
      <c r="P10836" t="s">
        <v>733</v>
      </c>
      <c r="Q10836" t="s">
        <v>10108</v>
      </c>
      <c r="R10836" t="s">
        <v>11781</v>
      </c>
      <c r="S10836" t="s">
        <v>11782</v>
      </c>
      <c r="T10836" t="s">
        <v>11783</v>
      </c>
      <c r="U10836">
        <v>-118.61873</v>
      </c>
      <c r="V10836">
        <v>34.177509999999998</v>
      </c>
      <c r="W10836" t="s">
        <v>16959</v>
      </c>
    </row>
    <row r="10837" spans="1:23" x14ac:dyDescent="0.2">
      <c r="A10837">
        <v>1</v>
      </c>
      <c r="B10837">
        <v>2023</v>
      </c>
      <c r="C10837">
        <v>2041002009</v>
      </c>
      <c r="D10837" t="s">
        <v>21669</v>
      </c>
      <c r="E10837">
        <v>10</v>
      </c>
      <c r="F10837">
        <v>2023</v>
      </c>
      <c r="G10837" t="s">
        <v>17</v>
      </c>
      <c r="H10837" t="s">
        <v>7630</v>
      </c>
      <c r="I10837" t="str">
        <f>_xlfn.XLOOKUP(L10837,ZiptoCity!A:A,ZiptoCity!B:B)</f>
        <v>Woodland Hills</v>
      </c>
      <c r="J10837" t="str">
        <f>_xlfn.XLOOKUP(L10837,ZiptoCity!A:A,ZiptoCity!C:C)</f>
        <v>Los Angeles</v>
      </c>
      <c r="K10837" t="s">
        <v>19</v>
      </c>
      <c r="L10837">
        <v>91367</v>
      </c>
      <c r="M10837">
        <v>3</v>
      </c>
      <c r="N10837" t="s">
        <v>13944</v>
      </c>
      <c r="O10837" t="s">
        <v>14015</v>
      </c>
      <c r="P10837" t="s">
        <v>406</v>
      </c>
      <c r="Q10837" t="s">
        <v>8020</v>
      </c>
      <c r="R10837" t="s">
        <v>275</v>
      </c>
      <c r="S10837" t="s">
        <v>10852</v>
      </c>
      <c r="T10837" t="s">
        <v>666</v>
      </c>
      <c r="U10837">
        <v>-118.64018</v>
      </c>
      <c r="V10837">
        <v>34.178089999999997</v>
      </c>
      <c r="W10837" t="s">
        <v>7631</v>
      </c>
    </row>
    <row r="10838" spans="1:23" x14ac:dyDescent="0.2">
      <c r="A10838">
        <v>1</v>
      </c>
      <c r="B10838">
        <v>2023</v>
      </c>
      <c r="C10838">
        <v>2041004036</v>
      </c>
      <c r="D10838" t="s">
        <v>21669</v>
      </c>
      <c r="E10838">
        <v>25</v>
      </c>
      <c r="F10838">
        <v>2023</v>
      </c>
      <c r="G10838" t="s">
        <v>17</v>
      </c>
      <c r="H10838" t="s">
        <v>16036</v>
      </c>
      <c r="I10838" t="str">
        <f>_xlfn.XLOOKUP(L10838,ZiptoCity!A:A,ZiptoCity!B:B)</f>
        <v>Woodland Hills</v>
      </c>
      <c r="J10838" t="str">
        <f>_xlfn.XLOOKUP(L10838,ZiptoCity!A:A,ZiptoCity!C:C)</f>
        <v>Los Angeles</v>
      </c>
      <c r="K10838" t="s">
        <v>19</v>
      </c>
      <c r="L10838">
        <v>91367</v>
      </c>
      <c r="M10838">
        <v>3</v>
      </c>
      <c r="N10838" t="s">
        <v>61</v>
      </c>
      <c r="O10838" t="s">
        <v>61</v>
      </c>
      <c r="P10838" t="s">
        <v>62</v>
      </c>
      <c r="Q10838" t="s">
        <v>63</v>
      </c>
      <c r="R10838" t="s">
        <v>8350</v>
      </c>
      <c r="S10838" t="s">
        <v>1071</v>
      </c>
      <c r="T10838" t="s">
        <v>65</v>
      </c>
      <c r="U10838">
        <v>-118.63843</v>
      </c>
      <c r="V10838">
        <v>34.177160000000001</v>
      </c>
      <c r="W10838" t="s">
        <v>16037</v>
      </c>
    </row>
    <row r="10839" spans="1:23" x14ac:dyDescent="0.2">
      <c r="A10839">
        <v>1</v>
      </c>
      <c r="B10839">
        <v>2023</v>
      </c>
      <c r="C10839">
        <v>2042008014</v>
      </c>
      <c r="D10839" t="s">
        <v>21671</v>
      </c>
      <c r="E10839">
        <v>24</v>
      </c>
      <c r="F10839">
        <v>2023</v>
      </c>
      <c r="G10839" t="s">
        <v>17</v>
      </c>
      <c r="H10839" t="s">
        <v>14465</v>
      </c>
      <c r="I10839" t="str">
        <f>_xlfn.XLOOKUP(L10839,ZiptoCity!A:A,ZiptoCity!B:B)</f>
        <v>Woodland Hills</v>
      </c>
      <c r="J10839" t="str">
        <f>_xlfn.XLOOKUP(L10839,ZiptoCity!A:A,ZiptoCity!C:C)</f>
        <v>Los Angeles</v>
      </c>
      <c r="K10839" t="s">
        <v>19</v>
      </c>
      <c r="L10839">
        <v>91367</v>
      </c>
      <c r="M10839">
        <v>3</v>
      </c>
      <c r="N10839" t="s">
        <v>1099</v>
      </c>
      <c r="O10839" t="s">
        <v>1100</v>
      </c>
      <c r="P10839" t="s">
        <v>1101</v>
      </c>
      <c r="Q10839" t="s">
        <v>32</v>
      </c>
      <c r="R10839" t="s">
        <v>32</v>
      </c>
      <c r="T10839" t="s">
        <v>32</v>
      </c>
      <c r="U10839">
        <v>-118.62539</v>
      </c>
      <c r="V10839">
        <v>34.169939999999997</v>
      </c>
      <c r="W10839" t="s">
        <v>14467</v>
      </c>
    </row>
    <row r="10840" spans="1:23" x14ac:dyDescent="0.2">
      <c r="A10840">
        <v>1</v>
      </c>
      <c r="B10840">
        <v>2023</v>
      </c>
      <c r="C10840">
        <v>2042008022</v>
      </c>
      <c r="D10840" t="s">
        <v>21669</v>
      </c>
      <c r="E10840">
        <v>11</v>
      </c>
      <c r="F10840">
        <v>2023</v>
      </c>
      <c r="G10840" t="s">
        <v>17</v>
      </c>
      <c r="H10840" t="s">
        <v>14880</v>
      </c>
      <c r="I10840" t="str">
        <f>_xlfn.XLOOKUP(L10840,ZiptoCity!A:A,ZiptoCity!B:B)</f>
        <v>Woodland Hills</v>
      </c>
      <c r="J10840" t="str">
        <f>_xlfn.XLOOKUP(L10840,ZiptoCity!A:A,ZiptoCity!C:C)</f>
        <v>Los Angeles</v>
      </c>
      <c r="K10840" t="s">
        <v>19</v>
      </c>
      <c r="L10840">
        <v>91367</v>
      </c>
      <c r="M10840">
        <v>3</v>
      </c>
      <c r="N10840" t="s">
        <v>11150</v>
      </c>
      <c r="O10840" t="s">
        <v>11151</v>
      </c>
      <c r="P10840" t="s">
        <v>11152</v>
      </c>
      <c r="Q10840" t="s">
        <v>13899</v>
      </c>
      <c r="R10840" t="s">
        <v>7543</v>
      </c>
      <c r="S10840" t="s">
        <v>8602</v>
      </c>
      <c r="T10840" t="s">
        <v>7545</v>
      </c>
      <c r="U10840">
        <v>-118.62367999999999</v>
      </c>
      <c r="V10840">
        <v>34.169890000000002</v>
      </c>
      <c r="W10840" t="s">
        <v>14881</v>
      </c>
    </row>
    <row r="10841" spans="1:23" x14ac:dyDescent="0.2">
      <c r="A10841">
        <v>1</v>
      </c>
      <c r="B10841">
        <v>2023</v>
      </c>
      <c r="C10841">
        <v>2044016011</v>
      </c>
      <c r="D10841" t="s">
        <v>21676</v>
      </c>
      <c r="E10841">
        <v>9</v>
      </c>
      <c r="F10841">
        <v>2023</v>
      </c>
      <c r="G10841" t="s">
        <v>17</v>
      </c>
      <c r="H10841" t="s">
        <v>16960</v>
      </c>
      <c r="I10841" t="str">
        <f>_xlfn.XLOOKUP(L10841,ZiptoCity!A:A,ZiptoCity!B:B)</f>
        <v>Woodland Hills</v>
      </c>
      <c r="J10841" t="str">
        <f>_xlfn.XLOOKUP(L10841,ZiptoCity!A:A,ZiptoCity!C:C)</f>
        <v>Los Angeles</v>
      </c>
      <c r="K10841" t="s">
        <v>19</v>
      </c>
      <c r="L10841">
        <v>91367</v>
      </c>
      <c r="M10841">
        <v>3</v>
      </c>
      <c r="N10841" t="s">
        <v>556</v>
      </c>
      <c r="O10841" t="s">
        <v>84</v>
      </c>
      <c r="P10841" t="s">
        <v>85</v>
      </c>
      <c r="Q10841" t="s">
        <v>16961</v>
      </c>
      <c r="R10841" t="s">
        <v>3436</v>
      </c>
      <c r="S10841" t="s">
        <v>16962</v>
      </c>
      <c r="T10841" t="s">
        <v>411</v>
      </c>
      <c r="U10841">
        <v>-118.63223000000001</v>
      </c>
      <c r="V10841">
        <v>34.166840000000001</v>
      </c>
      <c r="W10841" t="s">
        <v>16963</v>
      </c>
    </row>
    <row r="10842" spans="1:23" x14ac:dyDescent="0.2">
      <c r="A10842">
        <v>1</v>
      </c>
      <c r="B10842">
        <v>2023</v>
      </c>
      <c r="C10842">
        <v>2045001027</v>
      </c>
      <c r="D10842" t="s">
        <v>21679</v>
      </c>
      <c r="E10842">
        <v>14</v>
      </c>
      <c r="F10842">
        <v>2023</v>
      </c>
      <c r="G10842" t="s">
        <v>17</v>
      </c>
      <c r="H10842" t="s">
        <v>16964</v>
      </c>
      <c r="I10842" t="str">
        <f>_xlfn.XLOOKUP(L10842,ZiptoCity!A:A,ZiptoCity!B:B)</f>
        <v>Woodland Hills</v>
      </c>
      <c r="J10842" t="str">
        <f>_xlfn.XLOOKUP(L10842,ZiptoCity!A:A,ZiptoCity!C:C)</f>
        <v>Los Angeles</v>
      </c>
      <c r="K10842" t="s">
        <v>19</v>
      </c>
      <c r="L10842">
        <v>91367</v>
      </c>
      <c r="M10842">
        <v>3</v>
      </c>
      <c r="N10842" t="s">
        <v>16965</v>
      </c>
      <c r="O10842" t="s">
        <v>16966</v>
      </c>
      <c r="P10842" t="s">
        <v>16967</v>
      </c>
      <c r="Q10842" t="s">
        <v>182</v>
      </c>
      <c r="R10842" t="s">
        <v>166</v>
      </c>
      <c r="S10842" t="s">
        <v>64</v>
      </c>
      <c r="T10842" t="s">
        <v>183</v>
      </c>
      <c r="U10842">
        <v>-118.65449</v>
      </c>
      <c r="V10842">
        <v>34.181220000000003</v>
      </c>
      <c r="W10842" t="s">
        <v>16968</v>
      </c>
    </row>
    <row r="10843" spans="1:23" x14ac:dyDescent="0.2">
      <c r="A10843">
        <v>1</v>
      </c>
      <c r="B10843">
        <v>2023</v>
      </c>
      <c r="C10843">
        <v>2047017033</v>
      </c>
      <c r="D10843" t="s">
        <v>21679</v>
      </c>
      <c r="E10843">
        <v>15</v>
      </c>
      <c r="F10843">
        <v>2023</v>
      </c>
      <c r="G10843" t="s">
        <v>17</v>
      </c>
      <c r="H10843" t="s">
        <v>16969</v>
      </c>
      <c r="I10843" t="str">
        <f>_xlfn.XLOOKUP(L10843,ZiptoCity!A:A,ZiptoCity!B:B)</f>
        <v>Woodland Hills</v>
      </c>
      <c r="J10843" t="str">
        <f>_xlfn.XLOOKUP(L10843,ZiptoCity!A:A,ZiptoCity!C:C)</f>
        <v>Los Angeles</v>
      </c>
      <c r="K10843" t="s">
        <v>19</v>
      </c>
      <c r="L10843">
        <v>91367</v>
      </c>
      <c r="M10843">
        <v>3</v>
      </c>
      <c r="N10843" t="s">
        <v>13881</v>
      </c>
      <c r="O10843" t="s">
        <v>596</v>
      </c>
      <c r="P10843" t="s">
        <v>62</v>
      </c>
      <c r="Q10843" t="s">
        <v>63</v>
      </c>
      <c r="R10843" t="s">
        <v>63</v>
      </c>
      <c r="S10843" t="s">
        <v>64</v>
      </c>
      <c r="T10843" t="s">
        <v>65</v>
      </c>
      <c r="U10843">
        <v>-118.65678</v>
      </c>
      <c r="V10843">
        <v>34.17015</v>
      </c>
      <c r="W10843" t="s">
        <v>16970</v>
      </c>
    </row>
    <row r="10844" spans="1:23" x14ac:dyDescent="0.2">
      <c r="A10844">
        <v>1</v>
      </c>
      <c r="B10844">
        <v>2023</v>
      </c>
      <c r="C10844">
        <v>2074006028</v>
      </c>
      <c r="D10844" t="s">
        <v>21669</v>
      </c>
      <c r="E10844">
        <v>11</v>
      </c>
      <c r="F10844">
        <v>2023</v>
      </c>
      <c r="G10844" t="s">
        <v>17</v>
      </c>
      <c r="H10844" t="s">
        <v>5080</v>
      </c>
      <c r="I10844" t="str">
        <f>_xlfn.XLOOKUP(L10844,ZiptoCity!A:A,ZiptoCity!B:B)</f>
        <v>Woodland Hills</v>
      </c>
      <c r="J10844" t="str">
        <f>_xlfn.XLOOKUP(L10844,ZiptoCity!A:A,ZiptoCity!C:C)</f>
        <v>Los Angeles</v>
      </c>
      <c r="K10844" t="s">
        <v>19</v>
      </c>
      <c r="L10844">
        <v>91364</v>
      </c>
      <c r="M10844">
        <v>3</v>
      </c>
      <c r="N10844" t="s">
        <v>61</v>
      </c>
      <c r="O10844" t="s">
        <v>61</v>
      </c>
      <c r="P10844" t="s">
        <v>62</v>
      </c>
      <c r="Q10844" t="s">
        <v>11434</v>
      </c>
      <c r="R10844" t="s">
        <v>63</v>
      </c>
      <c r="S10844" t="s">
        <v>11435</v>
      </c>
      <c r="T10844" t="s">
        <v>65</v>
      </c>
      <c r="U10844">
        <v>-118.62533000000001</v>
      </c>
      <c r="V10844">
        <v>34.158929999999998</v>
      </c>
      <c r="W10844" t="s">
        <v>5081</v>
      </c>
    </row>
    <row r="10845" spans="1:23" x14ac:dyDescent="0.2">
      <c r="A10845">
        <v>1</v>
      </c>
      <c r="B10845">
        <v>2023</v>
      </c>
      <c r="C10845">
        <v>2074008028</v>
      </c>
      <c r="D10845" t="s">
        <v>21676</v>
      </c>
      <c r="E10845">
        <v>17</v>
      </c>
      <c r="F10845">
        <v>2023</v>
      </c>
      <c r="G10845" t="s">
        <v>17</v>
      </c>
      <c r="H10845" t="s">
        <v>16971</v>
      </c>
      <c r="I10845" t="str">
        <f>_xlfn.XLOOKUP(L10845,ZiptoCity!A:A,ZiptoCity!B:B)</f>
        <v>Woodland Hills</v>
      </c>
      <c r="J10845" t="str">
        <f>_xlfn.XLOOKUP(L10845,ZiptoCity!A:A,ZiptoCity!C:C)</f>
        <v>Los Angeles</v>
      </c>
      <c r="K10845" t="s">
        <v>19</v>
      </c>
      <c r="L10845">
        <v>91364</v>
      </c>
      <c r="M10845">
        <v>3</v>
      </c>
      <c r="N10845" t="s">
        <v>135</v>
      </c>
      <c r="O10845" t="s">
        <v>334</v>
      </c>
      <c r="P10845" t="s">
        <v>137</v>
      </c>
      <c r="Q10845" t="s">
        <v>16922</v>
      </c>
      <c r="R10845" t="s">
        <v>16923</v>
      </c>
      <c r="S10845" t="s">
        <v>16924</v>
      </c>
      <c r="T10845" t="s">
        <v>16925</v>
      </c>
      <c r="U10845">
        <v>-118.62473</v>
      </c>
      <c r="V10845">
        <v>34.158850000000001</v>
      </c>
      <c r="W10845" t="s">
        <v>16972</v>
      </c>
    </row>
    <row r="10846" spans="1:23" x14ac:dyDescent="0.2">
      <c r="A10846">
        <v>1</v>
      </c>
      <c r="B10846">
        <v>2023</v>
      </c>
      <c r="C10846">
        <v>2074008028</v>
      </c>
      <c r="D10846" t="s">
        <v>21679</v>
      </c>
      <c r="E10846">
        <v>6</v>
      </c>
      <c r="F10846">
        <v>2023</v>
      </c>
      <c r="G10846" t="s">
        <v>17</v>
      </c>
      <c r="H10846" t="s">
        <v>16971</v>
      </c>
      <c r="I10846" t="str">
        <f>_xlfn.XLOOKUP(L10846,ZiptoCity!A:A,ZiptoCity!B:B)</f>
        <v>Woodland Hills</v>
      </c>
      <c r="J10846" t="str">
        <f>_xlfn.XLOOKUP(L10846,ZiptoCity!A:A,ZiptoCity!C:C)</f>
        <v>Los Angeles</v>
      </c>
      <c r="K10846" t="s">
        <v>19</v>
      </c>
      <c r="L10846">
        <v>91364</v>
      </c>
      <c r="M10846">
        <v>3</v>
      </c>
      <c r="N10846" t="s">
        <v>16973</v>
      </c>
      <c r="O10846" t="s">
        <v>84</v>
      </c>
      <c r="P10846" t="s">
        <v>85</v>
      </c>
      <c r="Q10846" t="s">
        <v>16922</v>
      </c>
      <c r="R10846" t="s">
        <v>16923</v>
      </c>
      <c r="S10846" t="s">
        <v>16924</v>
      </c>
      <c r="T10846" t="s">
        <v>16925</v>
      </c>
      <c r="U10846">
        <v>-118.62473</v>
      </c>
      <c r="V10846">
        <v>34.158850000000001</v>
      </c>
      <c r="W10846" t="s">
        <v>16972</v>
      </c>
    </row>
    <row r="10847" spans="1:23" x14ac:dyDescent="0.2">
      <c r="A10847">
        <v>1</v>
      </c>
      <c r="B10847">
        <v>2023</v>
      </c>
      <c r="C10847">
        <v>2075010018</v>
      </c>
      <c r="D10847" t="s">
        <v>21669</v>
      </c>
      <c r="E10847">
        <v>11</v>
      </c>
      <c r="F10847">
        <v>2023</v>
      </c>
      <c r="G10847" t="s">
        <v>17</v>
      </c>
      <c r="H10847" t="s">
        <v>13977</v>
      </c>
      <c r="I10847" t="str">
        <f>_xlfn.XLOOKUP(L10847,ZiptoCity!A:A,ZiptoCity!B:B)</f>
        <v>Woodland Hills</v>
      </c>
      <c r="J10847" t="str">
        <f>_xlfn.XLOOKUP(L10847,ZiptoCity!A:A,ZiptoCity!C:C)</f>
        <v>Los Angeles</v>
      </c>
      <c r="K10847" t="s">
        <v>19</v>
      </c>
      <c r="L10847">
        <v>91364</v>
      </c>
      <c r="M10847">
        <v>3</v>
      </c>
      <c r="N10847" t="s">
        <v>13944</v>
      </c>
      <c r="O10847" t="s">
        <v>13945</v>
      </c>
      <c r="P10847" t="s">
        <v>406</v>
      </c>
      <c r="Q10847" t="s">
        <v>834</v>
      </c>
      <c r="R10847" t="s">
        <v>11828</v>
      </c>
      <c r="S10847" t="s">
        <v>16974</v>
      </c>
      <c r="T10847" t="s">
        <v>13896</v>
      </c>
      <c r="U10847">
        <v>-118.61853000000001</v>
      </c>
      <c r="V10847">
        <v>34.165469999999999</v>
      </c>
      <c r="W10847" t="s">
        <v>13978</v>
      </c>
    </row>
    <row r="10848" spans="1:23" x14ac:dyDescent="0.2">
      <c r="A10848">
        <v>1</v>
      </c>
      <c r="B10848">
        <v>2023</v>
      </c>
      <c r="C10848">
        <v>2075010018</v>
      </c>
      <c r="D10848" t="s">
        <v>21679</v>
      </c>
      <c r="E10848">
        <v>3</v>
      </c>
      <c r="F10848">
        <v>2023</v>
      </c>
      <c r="G10848" t="s">
        <v>17</v>
      </c>
      <c r="H10848" t="s">
        <v>13977</v>
      </c>
      <c r="I10848" t="str">
        <f>_xlfn.XLOOKUP(L10848,ZiptoCity!A:A,ZiptoCity!B:B)</f>
        <v>Woodland Hills</v>
      </c>
      <c r="J10848" t="str">
        <f>_xlfn.XLOOKUP(L10848,ZiptoCity!A:A,ZiptoCity!C:C)</f>
        <v>Los Angeles</v>
      </c>
      <c r="K10848" t="s">
        <v>19</v>
      </c>
      <c r="L10848">
        <v>91364</v>
      </c>
      <c r="M10848">
        <v>3</v>
      </c>
      <c r="N10848" t="s">
        <v>1191</v>
      </c>
      <c r="O10848" t="s">
        <v>84</v>
      </c>
      <c r="P10848" t="s">
        <v>85</v>
      </c>
      <c r="Q10848" t="s">
        <v>834</v>
      </c>
      <c r="R10848" t="s">
        <v>11828</v>
      </c>
      <c r="S10848" t="s">
        <v>16974</v>
      </c>
      <c r="T10848" t="s">
        <v>13896</v>
      </c>
      <c r="U10848">
        <v>-118.61853000000001</v>
      </c>
      <c r="V10848">
        <v>34.165469999999999</v>
      </c>
      <c r="W10848" t="s">
        <v>13978</v>
      </c>
    </row>
    <row r="10849" spans="1:23" x14ac:dyDescent="0.2">
      <c r="A10849">
        <v>1</v>
      </c>
      <c r="B10849">
        <v>2023</v>
      </c>
      <c r="C10849">
        <v>2075025026</v>
      </c>
      <c r="D10849" t="s">
        <v>21671</v>
      </c>
      <c r="E10849">
        <v>7</v>
      </c>
      <c r="F10849">
        <v>2023</v>
      </c>
      <c r="G10849" t="s">
        <v>17</v>
      </c>
      <c r="H10849" t="s">
        <v>16975</v>
      </c>
      <c r="I10849" t="str">
        <f>_xlfn.XLOOKUP(L10849,ZiptoCity!A:A,ZiptoCity!B:B)</f>
        <v>Woodland Hills</v>
      </c>
      <c r="J10849" t="str">
        <f>_xlfn.XLOOKUP(L10849,ZiptoCity!A:A,ZiptoCity!C:C)</f>
        <v>Los Angeles</v>
      </c>
      <c r="K10849" t="s">
        <v>19</v>
      </c>
      <c r="L10849">
        <v>91364</v>
      </c>
      <c r="M10849">
        <v>3</v>
      </c>
      <c r="N10849" t="s">
        <v>273</v>
      </c>
      <c r="O10849" t="s">
        <v>84</v>
      </c>
      <c r="P10849" t="s">
        <v>85</v>
      </c>
      <c r="Q10849" t="s">
        <v>409</v>
      </c>
      <c r="R10849" t="s">
        <v>275</v>
      </c>
      <c r="S10849" t="s">
        <v>8028</v>
      </c>
      <c r="T10849" t="s">
        <v>411</v>
      </c>
      <c r="U10849">
        <v>-118.61669999999999</v>
      </c>
      <c r="V10849">
        <v>34.16151</v>
      </c>
      <c r="W10849" t="s">
        <v>16976</v>
      </c>
    </row>
    <row r="10850" spans="1:23" x14ac:dyDescent="0.2">
      <c r="A10850">
        <v>1</v>
      </c>
      <c r="B10850">
        <v>2023</v>
      </c>
      <c r="C10850">
        <v>2076008053</v>
      </c>
      <c r="D10850" t="s">
        <v>21669</v>
      </c>
      <c r="E10850">
        <v>3</v>
      </c>
      <c r="F10850">
        <v>2023</v>
      </c>
      <c r="G10850" t="s">
        <v>17</v>
      </c>
      <c r="H10850" t="s">
        <v>3681</v>
      </c>
      <c r="I10850" t="str">
        <f>_xlfn.XLOOKUP(L10850,ZiptoCity!A:A,ZiptoCity!B:B)</f>
        <v>Woodland Hills</v>
      </c>
      <c r="J10850" t="str">
        <f>_xlfn.XLOOKUP(L10850,ZiptoCity!A:A,ZiptoCity!C:C)</f>
        <v>Los Angeles</v>
      </c>
      <c r="K10850" t="s">
        <v>19</v>
      </c>
      <c r="L10850">
        <v>91364</v>
      </c>
      <c r="M10850">
        <v>3</v>
      </c>
      <c r="N10850" t="s">
        <v>13893</v>
      </c>
      <c r="O10850" t="s">
        <v>84</v>
      </c>
      <c r="P10850" t="s">
        <v>85</v>
      </c>
      <c r="Q10850" t="s">
        <v>936</v>
      </c>
      <c r="R10850" t="s">
        <v>275</v>
      </c>
      <c r="S10850" t="s">
        <v>7544</v>
      </c>
      <c r="T10850" t="s">
        <v>85</v>
      </c>
      <c r="U10850">
        <v>-118.61666</v>
      </c>
      <c r="V10850">
        <v>34.156030000000001</v>
      </c>
      <c r="W10850" t="s">
        <v>3683</v>
      </c>
    </row>
    <row r="10851" spans="1:23" x14ac:dyDescent="0.2">
      <c r="A10851">
        <v>1</v>
      </c>
      <c r="B10851">
        <v>2023</v>
      </c>
      <c r="C10851">
        <v>2101027018</v>
      </c>
      <c r="D10851" t="s">
        <v>21673</v>
      </c>
      <c r="E10851">
        <v>12</v>
      </c>
      <c r="F10851">
        <v>2023</v>
      </c>
      <c r="G10851" t="s">
        <v>17</v>
      </c>
      <c r="H10851" t="s">
        <v>16977</v>
      </c>
      <c r="I10851" t="str">
        <f>_xlfn.XLOOKUP(L10851,ZiptoCity!A:A,ZiptoCity!B:B)</f>
        <v>Reseda</v>
      </c>
      <c r="J10851" t="str">
        <f>_xlfn.XLOOKUP(L10851,ZiptoCity!A:A,ZiptoCity!C:C)</f>
        <v>Los Angeles</v>
      </c>
      <c r="K10851" t="s">
        <v>19</v>
      </c>
      <c r="L10851">
        <v>91335</v>
      </c>
      <c r="M10851">
        <v>4</v>
      </c>
      <c r="N10851" t="s">
        <v>648</v>
      </c>
      <c r="O10851" t="s">
        <v>13953</v>
      </c>
      <c r="P10851" t="s">
        <v>277</v>
      </c>
      <c r="Q10851" t="s">
        <v>1511</v>
      </c>
      <c r="R10851" t="s">
        <v>1512</v>
      </c>
      <c r="S10851" t="s">
        <v>1063</v>
      </c>
      <c r="T10851" t="s">
        <v>277</v>
      </c>
      <c r="U10851">
        <v>-118.52472</v>
      </c>
      <c r="V10851">
        <v>34.214590000000001</v>
      </c>
      <c r="W10851" t="s">
        <v>16978</v>
      </c>
    </row>
    <row r="10852" spans="1:23" x14ac:dyDescent="0.2">
      <c r="A10852">
        <v>1</v>
      </c>
      <c r="B10852">
        <v>2023</v>
      </c>
      <c r="C10852">
        <v>2102017090</v>
      </c>
      <c r="D10852" t="s">
        <v>21669</v>
      </c>
      <c r="E10852">
        <v>10</v>
      </c>
      <c r="F10852">
        <v>2023</v>
      </c>
      <c r="G10852" t="s">
        <v>17</v>
      </c>
      <c r="H10852" t="s">
        <v>16793</v>
      </c>
      <c r="I10852" t="str">
        <f>_xlfn.XLOOKUP(L10852,ZiptoCity!A:A,ZiptoCity!B:B)</f>
        <v>Reseda</v>
      </c>
      <c r="J10852" t="str">
        <f>_xlfn.XLOOKUP(L10852,ZiptoCity!A:A,ZiptoCity!C:C)</f>
        <v>Los Angeles</v>
      </c>
      <c r="K10852" t="s">
        <v>19</v>
      </c>
      <c r="L10852">
        <v>91335</v>
      </c>
      <c r="M10852">
        <v>4</v>
      </c>
      <c r="N10852" t="s">
        <v>128</v>
      </c>
      <c r="O10852" t="s">
        <v>129</v>
      </c>
      <c r="P10852" t="s">
        <v>130</v>
      </c>
      <c r="Q10852" t="s">
        <v>200</v>
      </c>
      <c r="R10852" t="s">
        <v>201</v>
      </c>
      <c r="S10852" t="s">
        <v>202</v>
      </c>
      <c r="T10852" t="s">
        <v>203</v>
      </c>
      <c r="U10852">
        <v>-118.52852</v>
      </c>
      <c r="V10852">
        <v>34.212560000000003</v>
      </c>
      <c r="W10852" t="s">
        <v>16794</v>
      </c>
    </row>
    <row r="10853" spans="1:23" x14ac:dyDescent="0.2">
      <c r="A10853">
        <v>1</v>
      </c>
      <c r="B10853">
        <v>2023</v>
      </c>
      <c r="C10853">
        <v>2102020031</v>
      </c>
      <c r="D10853" t="s">
        <v>21677</v>
      </c>
      <c r="E10853">
        <v>15</v>
      </c>
      <c r="F10853">
        <v>2023</v>
      </c>
      <c r="G10853" t="s">
        <v>17</v>
      </c>
      <c r="H10853" t="s">
        <v>16979</v>
      </c>
      <c r="I10853" t="str">
        <f>_xlfn.XLOOKUP(L10853,ZiptoCity!A:A,ZiptoCity!B:B)</f>
        <v>Reseda</v>
      </c>
      <c r="J10853" t="str">
        <f>_xlfn.XLOOKUP(L10853,ZiptoCity!A:A,ZiptoCity!C:C)</f>
        <v>Los Angeles</v>
      </c>
      <c r="K10853" t="s">
        <v>19</v>
      </c>
      <c r="L10853">
        <v>91335</v>
      </c>
      <c r="M10853">
        <v>4</v>
      </c>
      <c r="N10853" t="s">
        <v>14184</v>
      </c>
      <c r="O10853" t="s">
        <v>14185</v>
      </c>
      <c r="P10853" t="s">
        <v>14186</v>
      </c>
      <c r="Q10853" t="s">
        <v>1511</v>
      </c>
      <c r="R10853" t="s">
        <v>1512</v>
      </c>
      <c r="S10853" t="s">
        <v>1063</v>
      </c>
      <c r="T10853" t="s">
        <v>277</v>
      </c>
      <c r="U10853">
        <v>-118.53097</v>
      </c>
      <c r="V10853">
        <v>34.210520000000002</v>
      </c>
      <c r="W10853" t="s">
        <v>16980</v>
      </c>
    </row>
    <row r="10854" spans="1:23" x14ac:dyDescent="0.2">
      <c r="A10854">
        <v>1</v>
      </c>
      <c r="B10854">
        <v>2023</v>
      </c>
      <c r="C10854">
        <v>2103004018</v>
      </c>
      <c r="D10854" t="s">
        <v>21676</v>
      </c>
      <c r="E10854">
        <v>30</v>
      </c>
      <c r="F10854">
        <v>2023</v>
      </c>
      <c r="G10854" t="s">
        <v>17</v>
      </c>
      <c r="H10854" t="s">
        <v>16981</v>
      </c>
      <c r="I10854" t="str">
        <f>_xlfn.XLOOKUP(L10854,ZiptoCity!A:A,ZiptoCity!B:B)</f>
        <v>Reseda</v>
      </c>
      <c r="J10854" t="str">
        <f>_xlfn.XLOOKUP(L10854,ZiptoCity!A:A,ZiptoCity!C:C)</f>
        <v>Los Angeles</v>
      </c>
      <c r="K10854" t="s">
        <v>19</v>
      </c>
      <c r="L10854">
        <v>91335</v>
      </c>
      <c r="M10854">
        <v>4</v>
      </c>
      <c r="N10854" t="s">
        <v>8529</v>
      </c>
      <c r="O10854" t="s">
        <v>8530</v>
      </c>
      <c r="P10854" t="s">
        <v>8531</v>
      </c>
      <c r="Q10854" t="s">
        <v>1951</v>
      </c>
      <c r="R10854" t="s">
        <v>1952</v>
      </c>
      <c r="S10854" t="s">
        <v>1953</v>
      </c>
      <c r="T10854" t="s">
        <v>1954</v>
      </c>
      <c r="U10854">
        <v>-118.5414</v>
      </c>
      <c r="V10854">
        <v>34.219659999999998</v>
      </c>
      <c r="W10854" t="s">
        <v>16982</v>
      </c>
    </row>
    <row r="10855" spans="1:23" x14ac:dyDescent="0.2">
      <c r="A10855">
        <v>1</v>
      </c>
      <c r="B10855">
        <v>2023</v>
      </c>
      <c r="C10855">
        <v>2103019017</v>
      </c>
      <c r="D10855" t="s">
        <v>21669</v>
      </c>
      <c r="E10855">
        <v>11</v>
      </c>
      <c r="F10855">
        <v>2023</v>
      </c>
      <c r="G10855" t="s">
        <v>17</v>
      </c>
      <c r="H10855" t="s">
        <v>2099</v>
      </c>
      <c r="I10855" t="str">
        <f>_xlfn.XLOOKUP(L10855,ZiptoCity!A:A,ZiptoCity!B:B)</f>
        <v>Reseda</v>
      </c>
      <c r="J10855" t="str">
        <f>_xlfn.XLOOKUP(L10855,ZiptoCity!A:A,ZiptoCity!C:C)</f>
        <v>Los Angeles</v>
      </c>
      <c r="K10855" t="s">
        <v>19</v>
      </c>
      <c r="L10855">
        <v>91335</v>
      </c>
      <c r="M10855">
        <v>3</v>
      </c>
      <c r="N10855" t="s">
        <v>61</v>
      </c>
      <c r="O10855" t="s">
        <v>61</v>
      </c>
      <c r="P10855" t="s">
        <v>62</v>
      </c>
      <c r="Q10855" t="s">
        <v>63</v>
      </c>
      <c r="R10855" t="s">
        <v>8350</v>
      </c>
      <c r="S10855" t="s">
        <v>1071</v>
      </c>
      <c r="T10855" t="s">
        <v>65</v>
      </c>
      <c r="U10855">
        <v>-118.54136</v>
      </c>
      <c r="V10855">
        <v>34.21228</v>
      </c>
      <c r="W10855" t="s">
        <v>12919</v>
      </c>
    </row>
    <row r="10856" spans="1:23" x14ac:dyDescent="0.2">
      <c r="A10856">
        <v>1</v>
      </c>
      <c r="B10856">
        <v>2023</v>
      </c>
      <c r="C10856">
        <v>2104013034</v>
      </c>
      <c r="D10856" t="s">
        <v>21678</v>
      </c>
      <c r="E10856">
        <v>16</v>
      </c>
      <c r="F10856">
        <v>2023</v>
      </c>
      <c r="G10856" t="s">
        <v>17</v>
      </c>
      <c r="H10856" t="s">
        <v>16983</v>
      </c>
      <c r="I10856" t="str">
        <f>_xlfn.XLOOKUP(L10856,ZiptoCity!A:A,ZiptoCity!B:B)</f>
        <v>Reseda</v>
      </c>
      <c r="J10856" t="str">
        <f>_xlfn.XLOOKUP(L10856,ZiptoCity!A:A,ZiptoCity!C:C)</f>
        <v>Los Angeles</v>
      </c>
      <c r="K10856" t="s">
        <v>19</v>
      </c>
      <c r="L10856">
        <v>91335</v>
      </c>
      <c r="M10856">
        <v>3</v>
      </c>
      <c r="N10856" t="s">
        <v>128</v>
      </c>
      <c r="O10856" t="s">
        <v>129</v>
      </c>
      <c r="P10856" t="s">
        <v>130</v>
      </c>
      <c r="Q10856" t="s">
        <v>200</v>
      </c>
      <c r="R10856" t="s">
        <v>201</v>
      </c>
      <c r="S10856" t="s">
        <v>202</v>
      </c>
      <c r="T10856" t="s">
        <v>203</v>
      </c>
      <c r="U10856">
        <v>-118.54595</v>
      </c>
      <c r="V10856">
        <v>34.20852</v>
      </c>
      <c r="W10856" t="s">
        <v>16984</v>
      </c>
    </row>
    <row r="10857" spans="1:23" x14ac:dyDescent="0.2">
      <c r="A10857">
        <v>1</v>
      </c>
      <c r="B10857">
        <v>2023</v>
      </c>
      <c r="C10857">
        <v>2104013037</v>
      </c>
      <c r="D10857" t="s">
        <v>21669</v>
      </c>
      <c r="E10857">
        <v>30</v>
      </c>
      <c r="F10857">
        <v>2023</v>
      </c>
      <c r="G10857" t="s">
        <v>17</v>
      </c>
      <c r="H10857" t="s">
        <v>16985</v>
      </c>
      <c r="I10857" t="str">
        <f>_xlfn.XLOOKUP(L10857,ZiptoCity!A:A,ZiptoCity!B:B)</f>
        <v>Reseda</v>
      </c>
      <c r="J10857" t="str">
        <f>_xlfn.XLOOKUP(L10857,ZiptoCity!A:A,ZiptoCity!C:C)</f>
        <v>Los Angeles</v>
      </c>
      <c r="K10857" t="s">
        <v>19</v>
      </c>
      <c r="L10857">
        <v>91335</v>
      </c>
      <c r="M10857">
        <v>3</v>
      </c>
      <c r="N10857" t="s">
        <v>16933</v>
      </c>
      <c r="O10857" t="s">
        <v>16934</v>
      </c>
      <c r="P10857" t="s">
        <v>666</v>
      </c>
      <c r="Q10857" t="s">
        <v>8020</v>
      </c>
      <c r="R10857" t="s">
        <v>8021</v>
      </c>
      <c r="S10857" t="s">
        <v>8022</v>
      </c>
      <c r="T10857" t="s">
        <v>666</v>
      </c>
      <c r="U10857">
        <v>-118.54555999999999</v>
      </c>
      <c r="V10857">
        <v>34.210030000000003</v>
      </c>
      <c r="W10857" t="s">
        <v>16986</v>
      </c>
    </row>
    <row r="10858" spans="1:23" x14ac:dyDescent="0.2">
      <c r="A10858">
        <v>1</v>
      </c>
      <c r="B10858">
        <v>2023</v>
      </c>
      <c r="C10858">
        <v>2104028001</v>
      </c>
      <c r="D10858" t="s">
        <v>21669</v>
      </c>
      <c r="E10858">
        <v>12</v>
      </c>
      <c r="F10858">
        <v>2023</v>
      </c>
      <c r="G10858" t="s">
        <v>17</v>
      </c>
      <c r="H10858" t="s">
        <v>4106</v>
      </c>
      <c r="I10858" t="str">
        <f>_xlfn.XLOOKUP(L10858,ZiptoCity!A:A,ZiptoCity!B:B)</f>
        <v>Reseda</v>
      </c>
      <c r="J10858" t="str">
        <f>_xlfn.XLOOKUP(L10858,ZiptoCity!A:A,ZiptoCity!C:C)</f>
        <v>Los Angeles</v>
      </c>
      <c r="K10858" t="s">
        <v>19</v>
      </c>
      <c r="L10858">
        <v>91335</v>
      </c>
      <c r="M10858">
        <v>3</v>
      </c>
      <c r="N10858" t="s">
        <v>61</v>
      </c>
      <c r="O10858" t="s">
        <v>61</v>
      </c>
      <c r="P10858" t="s">
        <v>62</v>
      </c>
      <c r="Q10858" t="s">
        <v>63</v>
      </c>
      <c r="R10858" t="s">
        <v>8350</v>
      </c>
      <c r="S10858" t="s">
        <v>1071</v>
      </c>
      <c r="T10858" t="s">
        <v>65</v>
      </c>
      <c r="U10858">
        <v>-118.55119999999999</v>
      </c>
      <c r="V10858">
        <v>34.204529999999998</v>
      </c>
      <c r="W10858" t="s">
        <v>4107</v>
      </c>
    </row>
    <row r="10859" spans="1:23" x14ac:dyDescent="0.2">
      <c r="A10859">
        <v>1</v>
      </c>
      <c r="B10859">
        <v>2023</v>
      </c>
      <c r="C10859">
        <v>2104035007</v>
      </c>
      <c r="D10859" t="s">
        <v>21669</v>
      </c>
      <c r="E10859">
        <v>3</v>
      </c>
      <c r="F10859">
        <v>2023</v>
      </c>
      <c r="G10859" t="s">
        <v>17</v>
      </c>
      <c r="H10859" t="s">
        <v>1956</v>
      </c>
      <c r="I10859" t="str">
        <f>_xlfn.XLOOKUP(L10859,ZiptoCity!A:A,ZiptoCity!B:B)</f>
        <v>Reseda</v>
      </c>
      <c r="J10859" t="str">
        <f>_xlfn.XLOOKUP(L10859,ZiptoCity!A:A,ZiptoCity!C:C)</f>
        <v>Los Angeles</v>
      </c>
      <c r="K10859" t="s">
        <v>19</v>
      </c>
      <c r="L10859">
        <v>91335</v>
      </c>
      <c r="M10859">
        <v>3</v>
      </c>
      <c r="N10859" t="s">
        <v>135</v>
      </c>
      <c r="O10859" t="s">
        <v>334</v>
      </c>
      <c r="P10859" t="s">
        <v>137</v>
      </c>
      <c r="Q10859" t="s">
        <v>936</v>
      </c>
      <c r="R10859" t="s">
        <v>63</v>
      </c>
      <c r="S10859" t="s">
        <v>64</v>
      </c>
      <c r="T10859" t="s">
        <v>65</v>
      </c>
      <c r="U10859">
        <v>-118.54743000000001</v>
      </c>
      <c r="V10859">
        <v>34.2029</v>
      </c>
      <c r="W10859" t="s">
        <v>13780</v>
      </c>
    </row>
    <row r="10860" spans="1:23" x14ac:dyDescent="0.2">
      <c r="A10860">
        <v>1</v>
      </c>
      <c r="B10860">
        <v>2023</v>
      </c>
      <c r="C10860">
        <v>2104036010</v>
      </c>
      <c r="D10860" t="s">
        <v>21674</v>
      </c>
      <c r="E10860">
        <v>8</v>
      </c>
      <c r="F10860">
        <v>2023</v>
      </c>
      <c r="G10860" t="s">
        <v>17</v>
      </c>
      <c r="H10860" t="s">
        <v>16987</v>
      </c>
      <c r="I10860" t="str">
        <f>_xlfn.XLOOKUP(L10860,ZiptoCity!A:A,ZiptoCity!B:B)</f>
        <v>Reseda</v>
      </c>
      <c r="J10860" t="str">
        <f>_xlfn.XLOOKUP(L10860,ZiptoCity!A:A,ZiptoCity!C:C)</f>
        <v>Los Angeles</v>
      </c>
      <c r="K10860" t="s">
        <v>19</v>
      </c>
      <c r="L10860">
        <v>91335</v>
      </c>
      <c r="M10860">
        <v>4</v>
      </c>
      <c r="N10860" t="s">
        <v>11150</v>
      </c>
      <c r="O10860" t="s">
        <v>11151</v>
      </c>
      <c r="P10860" t="s">
        <v>11152</v>
      </c>
      <c r="Q10860" t="s">
        <v>8155</v>
      </c>
      <c r="R10860" t="s">
        <v>351</v>
      </c>
      <c r="S10860" t="s">
        <v>8156</v>
      </c>
      <c r="T10860" t="s">
        <v>8157</v>
      </c>
      <c r="U10860">
        <v>-118.54564999999999</v>
      </c>
      <c r="V10860">
        <v>34.219589999999997</v>
      </c>
      <c r="W10860" t="s">
        <v>16988</v>
      </c>
    </row>
    <row r="10861" spans="1:23" x14ac:dyDescent="0.2">
      <c r="A10861">
        <v>1</v>
      </c>
      <c r="B10861">
        <v>2023</v>
      </c>
      <c r="C10861">
        <v>2105003014</v>
      </c>
      <c r="D10861" t="s">
        <v>21669</v>
      </c>
      <c r="E10861">
        <v>30</v>
      </c>
      <c r="F10861">
        <v>2023</v>
      </c>
      <c r="G10861" t="s">
        <v>17</v>
      </c>
      <c r="H10861" t="s">
        <v>12014</v>
      </c>
      <c r="I10861" t="str">
        <f>_xlfn.XLOOKUP(L10861,ZiptoCity!A:A,ZiptoCity!B:B)</f>
        <v>Reseda</v>
      </c>
      <c r="J10861" t="str">
        <f>_xlfn.XLOOKUP(L10861,ZiptoCity!A:A,ZiptoCity!C:C)</f>
        <v>Los Angeles</v>
      </c>
      <c r="K10861" t="s">
        <v>19</v>
      </c>
      <c r="L10861">
        <v>91335</v>
      </c>
      <c r="M10861">
        <v>3</v>
      </c>
      <c r="N10861" t="s">
        <v>1921</v>
      </c>
      <c r="O10861" t="s">
        <v>1922</v>
      </c>
      <c r="P10861" t="s">
        <v>1923</v>
      </c>
      <c r="Q10861" t="s">
        <v>11894</v>
      </c>
      <c r="R10861" t="s">
        <v>11895</v>
      </c>
      <c r="S10861" t="s">
        <v>11896</v>
      </c>
      <c r="T10861" t="s">
        <v>11897</v>
      </c>
      <c r="U10861">
        <v>-118.55831000000001</v>
      </c>
      <c r="V10861">
        <v>34.216889999999999</v>
      </c>
      <c r="W10861" t="s">
        <v>12016</v>
      </c>
    </row>
    <row r="10862" spans="1:23" x14ac:dyDescent="0.2">
      <c r="A10862">
        <v>1</v>
      </c>
      <c r="B10862">
        <v>2023</v>
      </c>
      <c r="C10862">
        <v>2105003014</v>
      </c>
      <c r="D10862" t="s">
        <v>21678</v>
      </c>
      <c r="E10862">
        <v>3</v>
      </c>
      <c r="F10862">
        <v>2023</v>
      </c>
      <c r="G10862" t="s">
        <v>17</v>
      </c>
      <c r="H10862" t="s">
        <v>12014</v>
      </c>
      <c r="I10862" t="str">
        <f>_xlfn.XLOOKUP(L10862,ZiptoCity!A:A,ZiptoCity!B:B)</f>
        <v>Reseda</v>
      </c>
      <c r="J10862" t="str">
        <f>_xlfn.XLOOKUP(L10862,ZiptoCity!A:A,ZiptoCity!C:C)</f>
        <v>Los Angeles</v>
      </c>
      <c r="K10862" t="s">
        <v>19</v>
      </c>
      <c r="L10862">
        <v>91335</v>
      </c>
      <c r="M10862">
        <v>3</v>
      </c>
      <c r="N10862" t="s">
        <v>16855</v>
      </c>
      <c r="O10862" t="s">
        <v>16856</v>
      </c>
      <c r="P10862" t="s">
        <v>16857</v>
      </c>
      <c r="Q10862" t="s">
        <v>11894</v>
      </c>
      <c r="R10862" t="s">
        <v>11895</v>
      </c>
      <c r="S10862" t="s">
        <v>11896</v>
      </c>
      <c r="T10862" t="s">
        <v>11897</v>
      </c>
      <c r="U10862">
        <v>-118.55831000000001</v>
      </c>
      <c r="V10862">
        <v>34.216889999999999</v>
      </c>
      <c r="W10862" t="s">
        <v>12016</v>
      </c>
    </row>
    <row r="10863" spans="1:23" x14ac:dyDescent="0.2">
      <c r="A10863">
        <v>1</v>
      </c>
      <c r="B10863">
        <v>2023</v>
      </c>
      <c r="C10863">
        <v>2105015004</v>
      </c>
      <c r="D10863" t="s">
        <v>21669</v>
      </c>
      <c r="E10863">
        <v>10</v>
      </c>
      <c r="F10863">
        <v>2023</v>
      </c>
      <c r="G10863" t="s">
        <v>17</v>
      </c>
      <c r="H10863" t="s">
        <v>7151</v>
      </c>
      <c r="I10863" t="str">
        <f>_xlfn.XLOOKUP(L10863,ZiptoCity!A:A,ZiptoCity!B:B)</f>
        <v>Reseda</v>
      </c>
      <c r="J10863" t="str">
        <f>_xlfn.XLOOKUP(L10863,ZiptoCity!A:A,ZiptoCity!C:C)</f>
        <v>Los Angeles</v>
      </c>
      <c r="K10863" t="s">
        <v>19</v>
      </c>
      <c r="L10863">
        <v>91335</v>
      </c>
      <c r="M10863">
        <v>3</v>
      </c>
      <c r="N10863" t="s">
        <v>11150</v>
      </c>
      <c r="O10863" t="s">
        <v>11151</v>
      </c>
      <c r="P10863" t="s">
        <v>11152</v>
      </c>
      <c r="Q10863" t="s">
        <v>13899</v>
      </c>
      <c r="R10863" t="s">
        <v>7543</v>
      </c>
      <c r="S10863" t="s">
        <v>8602</v>
      </c>
      <c r="T10863" t="s">
        <v>7545</v>
      </c>
      <c r="U10863">
        <v>-118.55706000000001</v>
      </c>
      <c r="V10863">
        <v>34.216610000000003</v>
      </c>
      <c r="W10863" t="s">
        <v>7152</v>
      </c>
    </row>
    <row r="10864" spans="1:23" x14ac:dyDescent="0.2">
      <c r="A10864">
        <v>1</v>
      </c>
      <c r="B10864">
        <v>2023</v>
      </c>
      <c r="C10864">
        <v>2105017006</v>
      </c>
      <c r="D10864" t="s">
        <v>21675</v>
      </c>
      <c r="E10864">
        <v>8</v>
      </c>
      <c r="F10864">
        <v>2023</v>
      </c>
      <c r="G10864" t="s">
        <v>17</v>
      </c>
      <c r="H10864" t="s">
        <v>2352</v>
      </c>
      <c r="I10864" t="str">
        <f>_xlfn.XLOOKUP(L10864,ZiptoCity!A:A,ZiptoCity!B:B)</f>
        <v>Reseda</v>
      </c>
      <c r="J10864" t="str">
        <f>_xlfn.XLOOKUP(L10864,ZiptoCity!A:A,ZiptoCity!C:C)</f>
        <v>Los Angeles</v>
      </c>
      <c r="K10864" t="s">
        <v>19</v>
      </c>
      <c r="L10864">
        <v>91335</v>
      </c>
      <c r="M10864">
        <v>3</v>
      </c>
      <c r="N10864" t="s">
        <v>13952</v>
      </c>
      <c r="O10864" t="s">
        <v>84</v>
      </c>
      <c r="P10864" t="s">
        <v>85</v>
      </c>
      <c r="Q10864" t="s">
        <v>16922</v>
      </c>
      <c r="R10864" t="s">
        <v>16923</v>
      </c>
      <c r="S10864" t="s">
        <v>16924</v>
      </c>
      <c r="T10864" t="s">
        <v>16925</v>
      </c>
      <c r="U10864">
        <v>-118.55658</v>
      </c>
      <c r="V10864">
        <v>34.218409999999999</v>
      </c>
      <c r="W10864" t="s">
        <v>2353</v>
      </c>
    </row>
    <row r="10865" spans="1:23" x14ac:dyDescent="0.2">
      <c r="A10865">
        <v>1</v>
      </c>
      <c r="B10865">
        <v>2023</v>
      </c>
      <c r="C10865">
        <v>2105020014</v>
      </c>
      <c r="D10865" t="s">
        <v>21669</v>
      </c>
      <c r="E10865">
        <v>2</v>
      </c>
      <c r="F10865">
        <v>2023</v>
      </c>
      <c r="G10865" t="s">
        <v>17</v>
      </c>
      <c r="H10865" t="s">
        <v>14606</v>
      </c>
      <c r="I10865" t="str">
        <f>_xlfn.XLOOKUP(L10865,ZiptoCity!A:A,ZiptoCity!B:B)</f>
        <v>Reseda</v>
      </c>
      <c r="J10865" t="str">
        <f>_xlfn.XLOOKUP(L10865,ZiptoCity!A:A,ZiptoCity!C:C)</f>
        <v>Los Angeles</v>
      </c>
      <c r="K10865" t="s">
        <v>19</v>
      </c>
      <c r="L10865">
        <v>91335</v>
      </c>
      <c r="M10865">
        <v>3</v>
      </c>
      <c r="N10865" t="s">
        <v>657</v>
      </c>
      <c r="O10865" t="s">
        <v>658</v>
      </c>
      <c r="P10865" t="s">
        <v>659</v>
      </c>
      <c r="Q10865" t="s">
        <v>166</v>
      </c>
      <c r="R10865" t="s">
        <v>166</v>
      </c>
      <c r="S10865" t="s">
        <v>1071</v>
      </c>
      <c r="T10865" t="s">
        <v>167</v>
      </c>
      <c r="U10865">
        <v>-118.55395</v>
      </c>
      <c r="V10865">
        <v>34.219529999999999</v>
      </c>
      <c r="W10865" t="s">
        <v>14607</v>
      </c>
    </row>
    <row r="10866" spans="1:23" x14ac:dyDescent="0.2">
      <c r="A10866">
        <v>1</v>
      </c>
      <c r="B10866">
        <v>2023</v>
      </c>
      <c r="C10866">
        <v>2106001032</v>
      </c>
      <c r="D10866" t="s">
        <v>21669</v>
      </c>
      <c r="E10866">
        <v>3</v>
      </c>
      <c r="F10866">
        <v>2023</v>
      </c>
      <c r="G10866" t="s">
        <v>17</v>
      </c>
      <c r="H10866" t="s">
        <v>2432</v>
      </c>
      <c r="I10866" t="str">
        <f>_xlfn.XLOOKUP(L10866,ZiptoCity!A:A,ZiptoCity!B:B)</f>
        <v>Winnetka</v>
      </c>
      <c r="J10866" t="str">
        <f>_xlfn.XLOOKUP(L10866,ZiptoCity!A:A,ZiptoCity!C:C)</f>
        <v>Los Angeles</v>
      </c>
      <c r="K10866" t="s">
        <v>19</v>
      </c>
      <c r="L10866">
        <v>91306</v>
      </c>
      <c r="M10866">
        <v>3</v>
      </c>
      <c r="N10866" t="s">
        <v>8268</v>
      </c>
      <c r="O10866" t="s">
        <v>84</v>
      </c>
      <c r="P10866" t="s">
        <v>85</v>
      </c>
      <c r="Q10866" t="s">
        <v>936</v>
      </c>
      <c r="R10866" t="s">
        <v>275</v>
      </c>
      <c r="S10866" t="s">
        <v>7544</v>
      </c>
      <c r="T10866" t="s">
        <v>85</v>
      </c>
      <c r="U10866">
        <v>-118.5676</v>
      </c>
      <c r="V10866">
        <v>34.218919999999997</v>
      </c>
      <c r="W10866" t="s">
        <v>2433</v>
      </c>
    </row>
    <row r="10867" spans="1:23" x14ac:dyDescent="0.2">
      <c r="A10867">
        <v>1</v>
      </c>
      <c r="B10867">
        <v>2023</v>
      </c>
      <c r="C10867">
        <v>2106006006</v>
      </c>
      <c r="D10867" t="s">
        <v>21673</v>
      </c>
      <c r="E10867">
        <v>11</v>
      </c>
      <c r="F10867">
        <v>2023</v>
      </c>
      <c r="G10867" t="s">
        <v>17</v>
      </c>
      <c r="H10867" t="s">
        <v>16989</v>
      </c>
      <c r="I10867" t="str">
        <f>_xlfn.XLOOKUP(L10867,ZiptoCity!A:A,ZiptoCity!B:B)</f>
        <v>Winnetka</v>
      </c>
      <c r="J10867" t="str">
        <f>_xlfn.XLOOKUP(L10867,ZiptoCity!A:A,ZiptoCity!C:C)</f>
        <v>Los Angeles</v>
      </c>
      <c r="K10867" t="s">
        <v>19</v>
      </c>
      <c r="L10867">
        <v>91306</v>
      </c>
      <c r="M10867">
        <v>3</v>
      </c>
      <c r="N10867" t="s">
        <v>61</v>
      </c>
      <c r="O10867" t="s">
        <v>61</v>
      </c>
      <c r="P10867" t="s">
        <v>62</v>
      </c>
      <c r="Q10867" t="s">
        <v>63</v>
      </c>
      <c r="R10867" t="s">
        <v>8350</v>
      </c>
      <c r="S10867" t="s">
        <v>1071</v>
      </c>
      <c r="T10867" t="s">
        <v>65</v>
      </c>
      <c r="U10867">
        <v>-118.56854</v>
      </c>
      <c r="V10867">
        <v>34.208480000000002</v>
      </c>
      <c r="W10867" t="s">
        <v>16990</v>
      </c>
    </row>
    <row r="10868" spans="1:23" x14ac:dyDescent="0.2">
      <c r="A10868">
        <v>1</v>
      </c>
      <c r="B10868">
        <v>2023</v>
      </c>
      <c r="C10868">
        <v>2106014006</v>
      </c>
      <c r="D10868" t="s">
        <v>21669</v>
      </c>
      <c r="E10868">
        <v>12</v>
      </c>
      <c r="F10868">
        <v>2023</v>
      </c>
      <c r="G10868" t="s">
        <v>17</v>
      </c>
      <c r="H10868" t="s">
        <v>14636</v>
      </c>
      <c r="I10868" t="str">
        <f>_xlfn.XLOOKUP(L10868,ZiptoCity!A:A,ZiptoCity!B:B)</f>
        <v>Winnetka</v>
      </c>
      <c r="J10868" t="str">
        <f>_xlfn.XLOOKUP(L10868,ZiptoCity!A:A,ZiptoCity!C:C)</f>
        <v>Los Angeles</v>
      </c>
      <c r="K10868" t="s">
        <v>19</v>
      </c>
      <c r="L10868">
        <v>91306</v>
      </c>
      <c r="M10868">
        <v>3</v>
      </c>
      <c r="N10868" t="s">
        <v>11150</v>
      </c>
      <c r="O10868" t="s">
        <v>11151</v>
      </c>
      <c r="P10868" t="s">
        <v>11152</v>
      </c>
      <c r="Q10868" t="s">
        <v>13899</v>
      </c>
      <c r="R10868" t="s">
        <v>7543</v>
      </c>
      <c r="S10868" t="s">
        <v>8602</v>
      </c>
      <c r="T10868" t="s">
        <v>7545</v>
      </c>
      <c r="U10868">
        <v>-118.56245</v>
      </c>
      <c r="V10868">
        <v>34.216929999999998</v>
      </c>
      <c r="W10868" t="s">
        <v>14637</v>
      </c>
    </row>
    <row r="10869" spans="1:23" x14ac:dyDescent="0.2">
      <c r="A10869">
        <v>1</v>
      </c>
      <c r="B10869">
        <v>2023</v>
      </c>
      <c r="C10869">
        <v>2107006009</v>
      </c>
      <c r="D10869" t="s">
        <v>21669</v>
      </c>
      <c r="E10869">
        <v>5</v>
      </c>
      <c r="F10869">
        <v>2023</v>
      </c>
      <c r="G10869" t="s">
        <v>17</v>
      </c>
      <c r="H10869" t="s">
        <v>16991</v>
      </c>
      <c r="I10869" t="str">
        <f>_xlfn.XLOOKUP(L10869,ZiptoCity!A:A,ZiptoCity!B:B)</f>
        <v>Winnetka</v>
      </c>
      <c r="J10869" t="str">
        <f>_xlfn.XLOOKUP(L10869,ZiptoCity!A:A,ZiptoCity!C:C)</f>
        <v>Los Angeles</v>
      </c>
      <c r="K10869" t="s">
        <v>19</v>
      </c>
      <c r="L10869">
        <v>91306</v>
      </c>
      <c r="M10869">
        <v>3</v>
      </c>
      <c r="N10869" t="s">
        <v>11150</v>
      </c>
      <c r="O10869" t="s">
        <v>11151</v>
      </c>
      <c r="P10869" t="s">
        <v>11152</v>
      </c>
      <c r="Q10869" t="s">
        <v>13899</v>
      </c>
      <c r="R10869" t="s">
        <v>7543</v>
      </c>
      <c r="S10869" t="s">
        <v>8602</v>
      </c>
      <c r="T10869" t="s">
        <v>7545</v>
      </c>
      <c r="U10869">
        <v>-118.57744</v>
      </c>
      <c r="V10869">
        <v>34.219940000000001</v>
      </c>
      <c r="W10869" t="s">
        <v>16992</v>
      </c>
    </row>
    <row r="10870" spans="1:23" x14ac:dyDescent="0.2">
      <c r="A10870">
        <v>1</v>
      </c>
      <c r="B10870">
        <v>2023</v>
      </c>
      <c r="C10870">
        <v>2108004016</v>
      </c>
      <c r="D10870" t="s">
        <v>21669</v>
      </c>
      <c r="E10870">
        <v>3</v>
      </c>
      <c r="F10870">
        <v>2023</v>
      </c>
      <c r="G10870" t="s">
        <v>17</v>
      </c>
      <c r="H10870" t="s">
        <v>6487</v>
      </c>
      <c r="I10870" t="str">
        <f>_xlfn.XLOOKUP(L10870,ZiptoCity!A:A,ZiptoCity!B:B)</f>
        <v>Winnetka</v>
      </c>
      <c r="J10870" t="str">
        <f>_xlfn.XLOOKUP(L10870,ZiptoCity!A:A,ZiptoCity!C:C)</f>
        <v>Los Angeles</v>
      </c>
      <c r="K10870" t="s">
        <v>19</v>
      </c>
      <c r="L10870">
        <v>91306</v>
      </c>
      <c r="M10870">
        <v>3</v>
      </c>
      <c r="N10870" t="s">
        <v>20</v>
      </c>
      <c r="O10870" t="s">
        <v>21</v>
      </c>
      <c r="P10870" t="s">
        <v>7999</v>
      </c>
      <c r="Q10870" t="s">
        <v>5843</v>
      </c>
      <c r="R10870" t="s">
        <v>7946</v>
      </c>
      <c r="S10870" t="s">
        <v>7947</v>
      </c>
      <c r="T10870" t="s">
        <v>7948</v>
      </c>
      <c r="U10870">
        <v>-118.58351999999999</v>
      </c>
      <c r="V10870">
        <v>34.21716</v>
      </c>
      <c r="W10870" t="s">
        <v>12491</v>
      </c>
    </row>
    <row r="10871" spans="1:23" x14ac:dyDescent="0.2">
      <c r="A10871">
        <v>1</v>
      </c>
      <c r="B10871">
        <v>2023</v>
      </c>
      <c r="C10871">
        <v>2108013016</v>
      </c>
      <c r="D10871" t="s">
        <v>21674</v>
      </c>
      <c r="E10871">
        <v>22</v>
      </c>
      <c r="F10871">
        <v>2023</v>
      </c>
      <c r="G10871" t="s">
        <v>17</v>
      </c>
      <c r="H10871" t="s">
        <v>16993</v>
      </c>
      <c r="I10871" t="str">
        <f>_xlfn.XLOOKUP(L10871,ZiptoCity!A:A,ZiptoCity!B:B)</f>
        <v>Winnetka</v>
      </c>
      <c r="J10871" t="str">
        <f>_xlfn.XLOOKUP(L10871,ZiptoCity!A:A,ZiptoCity!C:C)</f>
        <v>Los Angeles</v>
      </c>
      <c r="K10871" t="s">
        <v>19</v>
      </c>
      <c r="L10871">
        <v>91306</v>
      </c>
      <c r="M10871">
        <v>3</v>
      </c>
      <c r="N10871" t="s">
        <v>11150</v>
      </c>
      <c r="O10871" t="s">
        <v>11151</v>
      </c>
      <c r="P10871" t="s">
        <v>11152</v>
      </c>
      <c r="Q10871" t="s">
        <v>13899</v>
      </c>
      <c r="R10871" t="s">
        <v>7543</v>
      </c>
      <c r="S10871" t="s">
        <v>8602</v>
      </c>
      <c r="T10871" t="s">
        <v>7545</v>
      </c>
      <c r="U10871">
        <v>-118.58714999999999</v>
      </c>
      <c r="V10871">
        <v>34.215350000000001</v>
      </c>
      <c r="W10871" t="s">
        <v>16994</v>
      </c>
    </row>
    <row r="10872" spans="1:23" x14ac:dyDescent="0.2">
      <c r="A10872">
        <v>1</v>
      </c>
      <c r="B10872">
        <v>2023</v>
      </c>
      <c r="C10872">
        <v>2108033015</v>
      </c>
      <c r="D10872" t="s">
        <v>21669</v>
      </c>
      <c r="E10872">
        <v>18</v>
      </c>
      <c r="F10872">
        <v>2023</v>
      </c>
      <c r="G10872" t="s">
        <v>17</v>
      </c>
      <c r="H10872" t="s">
        <v>2309</v>
      </c>
      <c r="I10872" t="str">
        <f>_xlfn.XLOOKUP(L10872,ZiptoCity!A:A,ZiptoCity!B:B)</f>
        <v>Winnetka</v>
      </c>
      <c r="J10872" t="str">
        <f>_xlfn.XLOOKUP(L10872,ZiptoCity!A:A,ZiptoCity!C:C)</f>
        <v>Los Angeles</v>
      </c>
      <c r="K10872" t="s">
        <v>19</v>
      </c>
      <c r="L10872">
        <v>91306</v>
      </c>
      <c r="M10872">
        <v>3</v>
      </c>
      <c r="N10872" t="s">
        <v>61</v>
      </c>
      <c r="O10872" t="s">
        <v>61</v>
      </c>
      <c r="P10872" t="s">
        <v>62</v>
      </c>
      <c r="Q10872" t="s">
        <v>11434</v>
      </c>
      <c r="R10872" t="s">
        <v>63</v>
      </c>
      <c r="S10872" t="s">
        <v>11435</v>
      </c>
      <c r="T10872" t="s">
        <v>65</v>
      </c>
      <c r="U10872">
        <v>-118.58617</v>
      </c>
      <c r="V10872">
        <v>34.208829999999999</v>
      </c>
      <c r="W10872" t="s">
        <v>2310</v>
      </c>
    </row>
    <row r="10873" spans="1:23" x14ac:dyDescent="0.2">
      <c r="A10873">
        <v>1</v>
      </c>
      <c r="B10873">
        <v>2023</v>
      </c>
      <c r="C10873">
        <v>2108036022</v>
      </c>
      <c r="D10873" t="s">
        <v>21677</v>
      </c>
      <c r="E10873">
        <v>7</v>
      </c>
      <c r="F10873">
        <v>2023</v>
      </c>
      <c r="G10873" t="s">
        <v>17</v>
      </c>
      <c r="H10873" t="s">
        <v>16995</v>
      </c>
      <c r="I10873" t="str">
        <f>_xlfn.XLOOKUP(L10873,ZiptoCity!A:A,ZiptoCity!B:B)</f>
        <v>Winnetka</v>
      </c>
      <c r="J10873" t="str">
        <f>_xlfn.XLOOKUP(L10873,ZiptoCity!A:A,ZiptoCity!C:C)</f>
        <v>Los Angeles</v>
      </c>
      <c r="K10873" t="s">
        <v>19</v>
      </c>
      <c r="L10873">
        <v>91306</v>
      </c>
      <c r="M10873">
        <v>3</v>
      </c>
      <c r="N10873" t="s">
        <v>16996</v>
      </c>
      <c r="O10873" t="s">
        <v>8021</v>
      </c>
      <c r="P10873" t="s">
        <v>666</v>
      </c>
      <c r="Q10873" t="s">
        <v>16997</v>
      </c>
      <c r="R10873" t="s">
        <v>8021</v>
      </c>
      <c r="S10873" t="s">
        <v>16769</v>
      </c>
      <c r="T10873" t="s">
        <v>16998</v>
      </c>
      <c r="U10873">
        <v>-118.58557</v>
      </c>
      <c r="V10873">
        <v>34.211860000000001</v>
      </c>
      <c r="W10873" t="s">
        <v>16999</v>
      </c>
    </row>
    <row r="10874" spans="1:23" x14ac:dyDescent="0.2">
      <c r="A10874">
        <v>1</v>
      </c>
      <c r="B10874">
        <v>2023</v>
      </c>
      <c r="C10874">
        <v>2110014090</v>
      </c>
      <c r="D10874" t="s">
        <v>21678</v>
      </c>
      <c r="E10874">
        <v>5</v>
      </c>
      <c r="F10874">
        <v>2023</v>
      </c>
      <c r="G10874" t="s">
        <v>17</v>
      </c>
      <c r="H10874" t="s">
        <v>4476</v>
      </c>
      <c r="I10874" t="str">
        <f>_xlfn.XLOOKUP(L10874,ZiptoCity!A:A,ZiptoCity!B:B)</f>
        <v>Canoga Park</v>
      </c>
      <c r="J10874" t="str">
        <f>_xlfn.XLOOKUP(L10874,ZiptoCity!A:A,ZiptoCity!C:C)</f>
        <v>Los Angeles</v>
      </c>
      <c r="K10874" t="s">
        <v>19</v>
      </c>
      <c r="L10874">
        <v>91304</v>
      </c>
      <c r="M10874">
        <v>3</v>
      </c>
      <c r="N10874" t="s">
        <v>13952</v>
      </c>
      <c r="O10874" t="s">
        <v>84</v>
      </c>
      <c r="P10874" t="s">
        <v>85</v>
      </c>
      <c r="Q10874" t="s">
        <v>16922</v>
      </c>
      <c r="R10874" t="s">
        <v>16923</v>
      </c>
      <c r="S10874" t="s">
        <v>16924</v>
      </c>
      <c r="T10874" t="s">
        <v>16925</v>
      </c>
      <c r="U10874">
        <v>-118.60572000000001</v>
      </c>
      <c r="V10874">
        <v>34.20973</v>
      </c>
      <c r="W10874" t="s">
        <v>17000</v>
      </c>
    </row>
    <row r="10875" spans="1:23" x14ac:dyDescent="0.2">
      <c r="A10875">
        <v>1</v>
      </c>
      <c r="B10875">
        <v>2023</v>
      </c>
      <c r="C10875">
        <v>2111005018</v>
      </c>
      <c r="D10875" t="s">
        <v>21669</v>
      </c>
      <c r="E10875">
        <v>11</v>
      </c>
      <c r="F10875">
        <v>2023</v>
      </c>
      <c r="G10875" t="s">
        <v>17</v>
      </c>
      <c r="H10875" t="s">
        <v>14862</v>
      </c>
      <c r="I10875" t="str">
        <f>_xlfn.XLOOKUP(L10875,ZiptoCity!A:A,ZiptoCity!B:B)</f>
        <v>Canoga Park</v>
      </c>
      <c r="J10875" t="str">
        <f>_xlfn.XLOOKUP(L10875,ZiptoCity!A:A,ZiptoCity!C:C)</f>
        <v>Los Angeles</v>
      </c>
      <c r="K10875" t="s">
        <v>19</v>
      </c>
      <c r="L10875">
        <v>91303</v>
      </c>
      <c r="M10875">
        <v>3</v>
      </c>
      <c r="N10875" t="s">
        <v>11150</v>
      </c>
      <c r="O10875" t="s">
        <v>11151</v>
      </c>
      <c r="P10875" t="s">
        <v>11152</v>
      </c>
      <c r="Q10875" t="s">
        <v>13899</v>
      </c>
      <c r="R10875" t="s">
        <v>7543</v>
      </c>
      <c r="S10875" t="s">
        <v>8602</v>
      </c>
      <c r="T10875" t="s">
        <v>7545</v>
      </c>
      <c r="U10875">
        <v>-118.60016</v>
      </c>
      <c r="V10875">
        <v>34.206670000000003</v>
      </c>
      <c r="W10875" t="s">
        <v>14863</v>
      </c>
    </row>
    <row r="10876" spans="1:23" x14ac:dyDescent="0.2">
      <c r="A10876">
        <v>1</v>
      </c>
      <c r="B10876">
        <v>2023</v>
      </c>
      <c r="C10876">
        <v>2111007012</v>
      </c>
      <c r="D10876" t="s">
        <v>21669</v>
      </c>
      <c r="E10876">
        <v>13</v>
      </c>
      <c r="F10876">
        <v>2023</v>
      </c>
      <c r="G10876" t="s">
        <v>17</v>
      </c>
      <c r="H10876" t="s">
        <v>15661</v>
      </c>
      <c r="I10876" t="str">
        <f>_xlfn.XLOOKUP(L10876,ZiptoCity!A:A,ZiptoCity!B:B)</f>
        <v>Canoga Park</v>
      </c>
      <c r="J10876" t="str">
        <f>_xlfn.XLOOKUP(L10876,ZiptoCity!A:A,ZiptoCity!C:C)</f>
        <v>Los Angeles</v>
      </c>
      <c r="K10876" t="s">
        <v>19</v>
      </c>
      <c r="L10876">
        <v>91303</v>
      </c>
      <c r="M10876">
        <v>3</v>
      </c>
      <c r="N10876" t="s">
        <v>11150</v>
      </c>
      <c r="O10876" t="s">
        <v>11151</v>
      </c>
      <c r="P10876" t="s">
        <v>11152</v>
      </c>
      <c r="Q10876" t="s">
        <v>13899</v>
      </c>
      <c r="R10876" t="s">
        <v>7543</v>
      </c>
      <c r="S10876" t="s">
        <v>8602</v>
      </c>
      <c r="T10876" t="s">
        <v>7545</v>
      </c>
      <c r="U10876">
        <v>-118.60016</v>
      </c>
      <c r="V10876">
        <v>34.205309999999997</v>
      </c>
      <c r="W10876" t="s">
        <v>15662</v>
      </c>
    </row>
    <row r="10877" spans="1:23" x14ac:dyDescent="0.2">
      <c r="A10877">
        <v>1</v>
      </c>
      <c r="B10877">
        <v>2023</v>
      </c>
      <c r="C10877">
        <v>2114002005</v>
      </c>
      <c r="D10877" t="s">
        <v>21676</v>
      </c>
      <c r="E10877">
        <v>22</v>
      </c>
      <c r="F10877">
        <v>2023</v>
      </c>
      <c r="G10877" t="s">
        <v>17</v>
      </c>
      <c r="H10877" t="s">
        <v>17001</v>
      </c>
      <c r="I10877" t="str">
        <f>_xlfn.XLOOKUP(L10877,ZiptoCity!A:A,ZiptoCity!B:B)</f>
        <v>Winnetka</v>
      </c>
      <c r="J10877" t="str">
        <f>_xlfn.XLOOKUP(L10877,ZiptoCity!A:A,ZiptoCity!C:C)</f>
        <v>Los Angeles</v>
      </c>
      <c r="K10877" t="s">
        <v>19</v>
      </c>
      <c r="L10877">
        <v>91306</v>
      </c>
      <c r="M10877">
        <v>3</v>
      </c>
      <c r="N10877" t="s">
        <v>16913</v>
      </c>
      <c r="O10877" t="s">
        <v>3436</v>
      </c>
      <c r="P10877" t="s">
        <v>666</v>
      </c>
      <c r="Q10877" t="s">
        <v>8020</v>
      </c>
      <c r="R10877" t="s">
        <v>8021</v>
      </c>
      <c r="S10877" t="s">
        <v>8022</v>
      </c>
      <c r="T10877" t="s">
        <v>666</v>
      </c>
      <c r="U10877">
        <v>-118.57883</v>
      </c>
      <c r="V10877">
        <v>34.209569999999999</v>
      </c>
      <c r="W10877" t="s">
        <v>17002</v>
      </c>
    </row>
    <row r="10878" spans="1:23" x14ac:dyDescent="0.2">
      <c r="A10878">
        <v>1</v>
      </c>
      <c r="B10878">
        <v>2023</v>
      </c>
      <c r="C10878">
        <v>2114005107</v>
      </c>
      <c r="D10878" t="s">
        <v>21672</v>
      </c>
      <c r="E10878">
        <v>20</v>
      </c>
      <c r="F10878">
        <v>2023</v>
      </c>
      <c r="G10878" t="s">
        <v>17</v>
      </c>
      <c r="H10878" t="s">
        <v>17003</v>
      </c>
      <c r="I10878" t="str">
        <f>_xlfn.XLOOKUP(L10878,ZiptoCity!A:A,ZiptoCity!B:B)</f>
        <v>Winnetka</v>
      </c>
      <c r="J10878" t="str">
        <f>_xlfn.XLOOKUP(L10878,ZiptoCity!A:A,ZiptoCity!C:C)</f>
        <v>Los Angeles</v>
      </c>
      <c r="K10878" t="s">
        <v>19</v>
      </c>
      <c r="L10878">
        <v>91306</v>
      </c>
      <c r="M10878">
        <v>3</v>
      </c>
      <c r="N10878" t="s">
        <v>8110</v>
      </c>
      <c r="O10878" t="s">
        <v>14345</v>
      </c>
      <c r="P10878" t="s">
        <v>606</v>
      </c>
      <c r="Q10878" t="s">
        <v>32</v>
      </c>
      <c r="R10878" t="s">
        <v>32</v>
      </c>
      <c r="T10878" t="s">
        <v>32</v>
      </c>
      <c r="U10878">
        <v>-118.57445</v>
      </c>
      <c r="V10878">
        <v>34.207239999999999</v>
      </c>
      <c r="W10878" t="s">
        <v>17004</v>
      </c>
    </row>
    <row r="10879" spans="1:23" x14ac:dyDescent="0.2">
      <c r="A10879">
        <v>1</v>
      </c>
      <c r="B10879">
        <v>2023</v>
      </c>
      <c r="C10879">
        <v>2115011026</v>
      </c>
      <c r="D10879" t="s">
        <v>21669</v>
      </c>
      <c r="E10879">
        <v>3</v>
      </c>
      <c r="F10879">
        <v>2023</v>
      </c>
      <c r="G10879" t="s">
        <v>17</v>
      </c>
      <c r="H10879" t="s">
        <v>16470</v>
      </c>
      <c r="I10879" t="str">
        <f>_xlfn.XLOOKUP(L10879,ZiptoCity!A:A,ZiptoCity!B:B)</f>
        <v>Winnetka</v>
      </c>
      <c r="J10879" t="str">
        <f>_xlfn.XLOOKUP(L10879,ZiptoCity!A:A,ZiptoCity!C:C)</f>
        <v>Los Angeles</v>
      </c>
      <c r="K10879" t="s">
        <v>19</v>
      </c>
      <c r="L10879">
        <v>91306</v>
      </c>
      <c r="M10879">
        <v>3</v>
      </c>
      <c r="N10879" t="s">
        <v>273</v>
      </c>
      <c r="O10879" t="s">
        <v>84</v>
      </c>
      <c r="P10879" t="s">
        <v>85</v>
      </c>
      <c r="Q10879" t="s">
        <v>936</v>
      </c>
      <c r="R10879" t="s">
        <v>275</v>
      </c>
      <c r="S10879" t="s">
        <v>7544</v>
      </c>
      <c r="T10879" t="s">
        <v>85</v>
      </c>
      <c r="U10879">
        <v>-118.56504</v>
      </c>
      <c r="V10879">
        <v>34.204070000000002</v>
      </c>
      <c r="W10879" t="s">
        <v>16471</v>
      </c>
    </row>
    <row r="10880" spans="1:23" x14ac:dyDescent="0.2">
      <c r="A10880">
        <v>1</v>
      </c>
      <c r="B10880">
        <v>2023</v>
      </c>
      <c r="C10880">
        <v>2115015022</v>
      </c>
      <c r="D10880" t="s">
        <v>21671</v>
      </c>
      <c r="E10880">
        <v>10</v>
      </c>
      <c r="F10880">
        <v>2023</v>
      </c>
      <c r="G10880" t="s">
        <v>17</v>
      </c>
      <c r="H10880" t="s">
        <v>11815</v>
      </c>
      <c r="I10880" t="str">
        <f>_xlfn.XLOOKUP(L10880,ZiptoCity!A:A,ZiptoCity!B:B)</f>
        <v>Winnetka</v>
      </c>
      <c r="J10880" t="str">
        <f>_xlfn.XLOOKUP(L10880,ZiptoCity!A:A,ZiptoCity!C:C)</f>
        <v>Los Angeles</v>
      </c>
      <c r="K10880" t="s">
        <v>19</v>
      </c>
      <c r="L10880">
        <v>91306</v>
      </c>
      <c r="M10880">
        <v>3</v>
      </c>
      <c r="N10880" t="s">
        <v>20</v>
      </c>
      <c r="O10880" t="s">
        <v>21</v>
      </c>
      <c r="P10880" t="s">
        <v>22</v>
      </c>
      <c r="Q10880" t="s">
        <v>10108</v>
      </c>
      <c r="R10880" t="s">
        <v>11781</v>
      </c>
      <c r="S10880" t="s">
        <v>11782</v>
      </c>
      <c r="T10880" t="s">
        <v>11783</v>
      </c>
      <c r="U10880">
        <v>-118.56347</v>
      </c>
      <c r="V10880">
        <v>34.206189999999999</v>
      </c>
      <c r="W10880" t="s">
        <v>11816</v>
      </c>
    </row>
    <row r="10881" spans="1:23" x14ac:dyDescent="0.2">
      <c r="A10881">
        <v>1</v>
      </c>
      <c r="B10881">
        <v>2023</v>
      </c>
      <c r="C10881">
        <v>2116002075</v>
      </c>
      <c r="D10881" t="s">
        <v>21669</v>
      </c>
      <c r="E10881">
        <v>11</v>
      </c>
      <c r="F10881">
        <v>2023</v>
      </c>
      <c r="G10881" t="s">
        <v>17</v>
      </c>
      <c r="H10881" t="s">
        <v>6660</v>
      </c>
      <c r="I10881" t="str">
        <f>_xlfn.XLOOKUP(L10881,ZiptoCity!A:A,ZiptoCity!B:B)</f>
        <v>Reseda</v>
      </c>
      <c r="J10881" t="str">
        <f>_xlfn.XLOOKUP(L10881,ZiptoCity!A:A,ZiptoCity!C:C)</f>
        <v>Los Angeles</v>
      </c>
      <c r="K10881" t="s">
        <v>19</v>
      </c>
      <c r="L10881">
        <v>91335</v>
      </c>
      <c r="M10881">
        <v>3</v>
      </c>
      <c r="N10881" t="s">
        <v>17005</v>
      </c>
      <c r="O10881" t="s">
        <v>2014</v>
      </c>
      <c r="P10881" t="s">
        <v>2015</v>
      </c>
      <c r="Q10881" t="s">
        <v>11894</v>
      </c>
      <c r="R10881" t="s">
        <v>11895</v>
      </c>
      <c r="S10881" t="s">
        <v>11896</v>
      </c>
      <c r="T10881" t="s">
        <v>11897</v>
      </c>
      <c r="U10881">
        <v>-118.55802</v>
      </c>
      <c r="V10881">
        <v>34.202680000000001</v>
      </c>
      <c r="W10881" t="s">
        <v>17006</v>
      </c>
    </row>
    <row r="10882" spans="1:23" x14ac:dyDescent="0.2">
      <c r="A10882">
        <v>1</v>
      </c>
      <c r="B10882">
        <v>2023</v>
      </c>
      <c r="C10882">
        <v>2116006071</v>
      </c>
      <c r="D10882" t="s">
        <v>21669</v>
      </c>
      <c r="E10882">
        <v>3</v>
      </c>
      <c r="F10882">
        <v>2023</v>
      </c>
      <c r="G10882" t="s">
        <v>17</v>
      </c>
      <c r="H10882" t="s">
        <v>2616</v>
      </c>
      <c r="I10882" t="str">
        <f>_xlfn.XLOOKUP(L10882,ZiptoCity!A:A,ZiptoCity!B:B)</f>
        <v>Reseda</v>
      </c>
      <c r="J10882" t="str">
        <f>_xlfn.XLOOKUP(L10882,ZiptoCity!A:A,ZiptoCity!C:C)</f>
        <v>Los Angeles</v>
      </c>
      <c r="K10882" t="s">
        <v>19</v>
      </c>
      <c r="L10882">
        <v>91335</v>
      </c>
      <c r="M10882">
        <v>3</v>
      </c>
      <c r="N10882" t="s">
        <v>61</v>
      </c>
      <c r="O10882" t="s">
        <v>61</v>
      </c>
      <c r="P10882" t="s">
        <v>62</v>
      </c>
      <c r="Q10882" t="s">
        <v>63</v>
      </c>
      <c r="R10882" t="s">
        <v>8350</v>
      </c>
      <c r="S10882" t="s">
        <v>1071</v>
      </c>
      <c r="T10882" t="s">
        <v>65</v>
      </c>
      <c r="U10882">
        <v>-118.5581</v>
      </c>
      <c r="V10882">
        <v>34.206440000000001</v>
      </c>
      <c r="W10882" t="s">
        <v>13154</v>
      </c>
    </row>
    <row r="10883" spans="1:23" x14ac:dyDescent="0.2">
      <c r="A10883">
        <v>1</v>
      </c>
      <c r="B10883">
        <v>2023</v>
      </c>
      <c r="C10883">
        <v>2116012024</v>
      </c>
      <c r="D10883" t="s">
        <v>21669</v>
      </c>
      <c r="E10883">
        <v>3</v>
      </c>
      <c r="F10883">
        <v>2023</v>
      </c>
      <c r="G10883" t="s">
        <v>17</v>
      </c>
      <c r="H10883" t="s">
        <v>15384</v>
      </c>
      <c r="I10883" t="str">
        <f>_xlfn.XLOOKUP(L10883,ZiptoCity!A:A,ZiptoCity!B:B)</f>
        <v>Reseda</v>
      </c>
      <c r="J10883" t="str">
        <f>_xlfn.XLOOKUP(L10883,ZiptoCity!A:A,ZiptoCity!C:C)</f>
        <v>Los Angeles</v>
      </c>
      <c r="K10883" t="s">
        <v>19</v>
      </c>
      <c r="L10883">
        <v>91335</v>
      </c>
      <c r="M10883">
        <v>3</v>
      </c>
      <c r="N10883" t="s">
        <v>7989</v>
      </c>
      <c r="O10883" t="s">
        <v>84</v>
      </c>
      <c r="P10883" t="s">
        <v>85</v>
      </c>
      <c r="Q10883" t="s">
        <v>936</v>
      </c>
      <c r="R10883" t="s">
        <v>275</v>
      </c>
      <c r="S10883" t="s">
        <v>7544</v>
      </c>
      <c r="T10883" t="s">
        <v>85</v>
      </c>
      <c r="U10883">
        <v>-118.55703</v>
      </c>
      <c r="V10883">
        <v>34.210720000000002</v>
      </c>
      <c r="W10883" t="s">
        <v>15385</v>
      </c>
    </row>
    <row r="10884" spans="1:23" x14ac:dyDescent="0.2">
      <c r="A10884">
        <v>1</v>
      </c>
      <c r="B10884">
        <v>2023</v>
      </c>
      <c r="C10884">
        <v>2116012024</v>
      </c>
      <c r="D10884" t="s">
        <v>21674</v>
      </c>
      <c r="E10884">
        <v>28</v>
      </c>
      <c r="F10884">
        <v>2023</v>
      </c>
      <c r="G10884" t="s">
        <v>17</v>
      </c>
      <c r="H10884" t="s">
        <v>15384</v>
      </c>
      <c r="I10884" t="str">
        <f>_xlfn.XLOOKUP(L10884,ZiptoCity!A:A,ZiptoCity!B:B)</f>
        <v>Reseda</v>
      </c>
      <c r="J10884" t="str">
        <f>_xlfn.XLOOKUP(L10884,ZiptoCity!A:A,ZiptoCity!C:C)</f>
        <v>Los Angeles</v>
      </c>
      <c r="K10884" t="s">
        <v>19</v>
      </c>
      <c r="L10884">
        <v>91335</v>
      </c>
      <c r="M10884">
        <v>3</v>
      </c>
      <c r="N10884" t="s">
        <v>16913</v>
      </c>
      <c r="O10884" t="s">
        <v>3436</v>
      </c>
      <c r="P10884" t="s">
        <v>666</v>
      </c>
      <c r="Q10884" t="s">
        <v>936</v>
      </c>
      <c r="R10884" t="s">
        <v>275</v>
      </c>
      <c r="S10884" t="s">
        <v>7544</v>
      </c>
      <c r="T10884" t="s">
        <v>85</v>
      </c>
      <c r="U10884">
        <v>-118.55703</v>
      </c>
      <c r="V10884">
        <v>34.210720000000002</v>
      </c>
      <c r="W10884" t="s">
        <v>15385</v>
      </c>
    </row>
    <row r="10885" spans="1:23" x14ac:dyDescent="0.2">
      <c r="A10885">
        <v>1</v>
      </c>
      <c r="B10885">
        <v>2023</v>
      </c>
      <c r="C10885">
        <v>2116012024</v>
      </c>
      <c r="D10885" t="s">
        <v>21676</v>
      </c>
      <c r="E10885">
        <v>24</v>
      </c>
      <c r="F10885">
        <v>2023</v>
      </c>
      <c r="G10885" t="s">
        <v>17</v>
      </c>
      <c r="H10885" t="s">
        <v>15384</v>
      </c>
      <c r="I10885" t="str">
        <f>_xlfn.XLOOKUP(L10885,ZiptoCity!A:A,ZiptoCity!B:B)</f>
        <v>Reseda</v>
      </c>
      <c r="J10885" t="str">
        <f>_xlfn.XLOOKUP(L10885,ZiptoCity!A:A,ZiptoCity!C:C)</f>
        <v>Los Angeles</v>
      </c>
      <c r="K10885" t="s">
        <v>19</v>
      </c>
      <c r="L10885">
        <v>91335</v>
      </c>
      <c r="M10885">
        <v>3</v>
      </c>
      <c r="N10885" t="s">
        <v>273</v>
      </c>
      <c r="O10885" t="s">
        <v>84</v>
      </c>
      <c r="P10885" t="s">
        <v>85</v>
      </c>
      <c r="Q10885" t="s">
        <v>936</v>
      </c>
      <c r="R10885" t="s">
        <v>275</v>
      </c>
      <c r="S10885" t="s">
        <v>7544</v>
      </c>
      <c r="T10885" t="s">
        <v>85</v>
      </c>
      <c r="U10885">
        <v>-118.55703</v>
      </c>
      <c r="V10885">
        <v>34.210720000000002</v>
      </c>
      <c r="W10885" t="s">
        <v>15385</v>
      </c>
    </row>
    <row r="10886" spans="1:23" x14ac:dyDescent="0.2">
      <c r="A10886">
        <v>1</v>
      </c>
      <c r="B10886">
        <v>2023</v>
      </c>
      <c r="C10886">
        <v>2116016118</v>
      </c>
      <c r="D10886" t="s">
        <v>21677</v>
      </c>
      <c r="E10886">
        <v>25</v>
      </c>
      <c r="F10886">
        <v>2023</v>
      </c>
      <c r="G10886" t="s">
        <v>17</v>
      </c>
      <c r="H10886" t="s">
        <v>17007</v>
      </c>
      <c r="I10886" t="str">
        <f>_xlfn.XLOOKUP(L10886,ZiptoCity!A:A,ZiptoCity!B:B)</f>
        <v>Reseda</v>
      </c>
      <c r="J10886" t="str">
        <f>_xlfn.XLOOKUP(L10886,ZiptoCity!A:A,ZiptoCity!C:C)</f>
        <v>Los Angeles</v>
      </c>
      <c r="K10886" t="s">
        <v>19</v>
      </c>
      <c r="L10886">
        <v>91335</v>
      </c>
      <c r="M10886">
        <v>3</v>
      </c>
      <c r="N10886" t="s">
        <v>107</v>
      </c>
      <c r="O10886" t="s">
        <v>108</v>
      </c>
      <c r="P10886" t="s">
        <v>109</v>
      </c>
      <c r="Q10886" t="s">
        <v>1015</v>
      </c>
      <c r="R10886" t="s">
        <v>1201</v>
      </c>
      <c r="S10886" t="s">
        <v>1202</v>
      </c>
      <c r="T10886" t="s">
        <v>650</v>
      </c>
      <c r="U10886">
        <v>-118.55585000000001</v>
      </c>
      <c r="V10886">
        <v>34.205460000000002</v>
      </c>
      <c r="W10886" t="s">
        <v>17008</v>
      </c>
    </row>
    <row r="10887" spans="1:23" x14ac:dyDescent="0.2">
      <c r="A10887">
        <v>1</v>
      </c>
      <c r="B10887">
        <v>2023</v>
      </c>
      <c r="C10887">
        <v>2118010014</v>
      </c>
      <c r="D10887" t="s">
        <v>21669</v>
      </c>
      <c r="E10887">
        <v>3</v>
      </c>
      <c r="F10887">
        <v>2023</v>
      </c>
      <c r="G10887" t="s">
        <v>17</v>
      </c>
      <c r="H10887" t="s">
        <v>7339</v>
      </c>
      <c r="I10887" t="str">
        <f>_xlfn.XLOOKUP(L10887,ZiptoCity!A:A,ZiptoCity!B:B)</f>
        <v>Reseda</v>
      </c>
      <c r="J10887" t="str">
        <f>_xlfn.XLOOKUP(L10887,ZiptoCity!A:A,ZiptoCity!C:C)</f>
        <v>Los Angeles</v>
      </c>
      <c r="K10887" t="s">
        <v>19</v>
      </c>
      <c r="L10887">
        <v>91335</v>
      </c>
      <c r="M10887">
        <v>3</v>
      </c>
      <c r="N10887" t="s">
        <v>8268</v>
      </c>
      <c r="O10887" t="s">
        <v>84</v>
      </c>
      <c r="P10887" t="s">
        <v>85</v>
      </c>
      <c r="Q10887" t="s">
        <v>936</v>
      </c>
      <c r="R10887" t="s">
        <v>275</v>
      </c>
      <c r="S10887" t="s">
        <v>7544</v>
      </c>
      <c r="T10887" t="s">
        <v>85</v>
      </c>
      <c r="U10887">
        <v>-118.53837</v>
      </c>
      <c r="V10887">
        <v>34.206969999999998</v>
      </c>
      <c r="W10887" t="s">
        <v>7340</v>
      </c>
    </row>
    <row r="10888" spans="1:23" x14ac:dyDescent="0.2">
      <c r="A10888">
        <v>1</v>
      </c>
      <c r="B10888">
        <v>2023</v>
      </c>
      <c r="C10888">
        <v>2118024020</v>
      </c>
      <c r="D10888" t="s">
        <v>21671</v>
      </c>
      <c r="E10888">
        <v>29</v>
      </c>
      <c r="F10888">
        <v>2023</v>
      </c>
      <c r="G10888" t="s">
        <v>17</v>
      </c>
      <c r="H10888" t="s">
        <v>17009</v>
      </c>
      <c r="I10888" t="str">
        <f>_xlfn.XLOOKUP(L10888,ZiptoCity!A:A,ZiptoCity!B:B)</f>
        <v>Reseda</v>
      </c>
      <c r="J10888" t="str">
        <f>_xlfn.XLOOKUP(L10888,ZiptoCity!A:A,ZiptoCity!C:C)</f>
        <v>Los Angeles</v>
      </c>
      <c r="K10888" t="s">
        <v>19</v>
      </c>
      <c r="L10888">
        <v>91335</v>
      </c>
      <c r="M10888">
        <v>3</v>
      </c>
      <c r="N10888" t="s">
        <v>11687</v>
      </c>
      <c r="O10888" t="s">
        <v>334</v>
      </c>
      <c r="P10888" t="s">
        <v>8244</v>
      </c>
      <c r="Q10888" t="s">
        <v>182</v>
      </c>
      <c r="R10888" t="s">
        <v>166</v>
      </c>
      <c r="S10888" t="s">
        <v>64</v>
      </c>
      <c r="T10888" t="s">
        <v>183</v>
      </c>
      <c r="U10888">
        <v>-118.54416000000001</v>
      </c>
      <c r="V10888">
        <v>34.204610000000002</v>
      </c>
      <c r="W10888" t="s">
        <v>17010</v>
      </c>
    </row>
    <row r="10889" spans="1:23" x14ac:dyDescent="0.2">
      <c r="A10889">
        <v>1</v>
      </c>
      <c r="B10889">
        <v>2023</v>
      </c>
      <c r="C10889">
        <v>2118027020</v>
      </c>
      <c r="D10889" t="s">
        <v>21669</v>
      </c>
      <c r="E10889">
        <v>3</v>
      </c>
      <c r="F10889">
        <v>2023</v>
      </c>
      <c r="G10889" t="s">
        <v>17</v>
      </c>
      <c r="H10889" t="s">
        <v>3082</v>
      </c>
      <c r="I10889" t="str">
        <f>_xlfn.XLOOKUP(L10889,ZiptoCity!A:A,ZiptoCity!B:B)</f>
        <v>Reseda</v>
      </c>
      <c r="J10889" t="str">
        <f>_xlfn.XLOOKUP(L10889,ZiptoCity!A:A,ZiptoCity!C:C)</f>
        <v>Los Angeles</v>
      </c>
      <c r="K10889" t="s">
        <v>19</v>
      </c>
      <c r="L10889">
        <v>91335</v>
      </c>
      <c r="M10889">
        <v>3</v>
      </c>
      <c r="N10889" t="s">
        <v>273</v>
      </c>
      <c r="O10889" t="s">
        <v>84</v>
      </c>
      <c r="P10889" t="s">
        <v>85</v>
      </c>
      <c r="Q10889" t="s">
        <v>936</v>
      </c>
      <c r="R10889" t="s">
        <v>275</v>
      </c>
      <c r="S10889" t="s">
        <v>7544</v>
      </c>
      <c r="T10889" t="s">
        <v>85</v>
      </c>
      <c r="U10889">
        <v>-118.53955000000001</v>
      </c>
      <c r="V10889">
        <v>34.202739999999999</v>
      </c>
      <c r="W10889" t="s">
        <v>3083</v>
      </c>
    </row>
    <row r="10890" spans="1:23" x14ac:dyDescent="0.2">
      <c r="A10890">
        <v>1</v>
      </c>
      <c r="B10890">
        <v>2023</v>
      </c>
      <c r="C10890">
        <v>2119002024</v>
      </c>
      <c r="D10890" t="s">
        <v>21670</v>
      </c>
      <c r="E10890">
        <v>1</v>
      </c>
      <c r="F10890">
        <v>2023</v>
      </c>
      <c r="G10890" t="s">
        <v>17</v>
      </c>
      <c r="H10890" t="s">
        <v>7455</v>
      </c>
      <c r="I10890" t="str">
        <f>_xlfn.XLOOKUP(L10890,ZiptoCity!A:A,ZiptoCity!B:B)</f>
        <v>Reseda</v>
      </c>
      <c r="J10890" t="str">
        <f>_xlfn.XLOOKUP(L10890,ZiptoCity!A:A,ZiptoCity!C:C)</f>
        <v>Los Angeles</v>
      </c>
      <c r="K10890" t="s">
        <v>19</v>
      </c>
      <c r="L10890">
        <v>91335</v>
      </c>
      <c r="M10890">
        <v>4</v>
      </c>
      <c r="N10890" t="s">
        <v>6823</v>
      </c>
      <c r="O10890" t="s">
        <v>13006</v>
      </c>
      <c r="P10890" t="s">
        <v>406</v>
      </c>
      <c r="Q10890" t="s">
        <v>8020</v>
      </c>
      <c r="R10890" t="s">
        <v>8021</v>
      </c>
      <c r="S10890" t="s">
        <v>8022</v>
      </c>
      <c r="T10890" t="s">
        <v>666</v>
      </c>
      <c r="U10890">
        <v>-118.53082000000001</v>
      </c>
      <c r="V10890">
        <v>34.209150000000001</v>
      </c>
      <c r="W10890" t="s">
        <v>17011</v>
      </c>
    </row>
    <row r="10891" spans="1:23" x14ac:dyDescent="0.2">
      <c r="A10891">
        <v>1</v>
      </c>
      <c r="B10891">
        <v>2023</v>
      </c>
      <c r="C10891">
        <v>2119009001</v>
      </c>
      <c r="D10891" t="s">
        <v>21675</v>
      </c>
      <c r="E10891">
        <v>26</v>
      </c>
      <c r="F10891">
        <v>2023</v>
      </c>
      <c r="G10891" t="s">
        <v>100</v>
      </c>
      <c r="H10891" t="s">
        <v>17012</v>
      </c>
      <c r="I10891" t="str">
        <f>_xlfn.XLOOKUP(L10891,ZiptoCity!A:A,ZiptoCity!B:B)</f>
        <v>Reseda</v>
      </c>
      <c r="J10891" t="str">
        <f>_xlfn.XLOOKUP(L10891,ZiptoCity!A:A,ZiptoCity!C:C)</f>
        <v>Los Angeles</v>
      </c>
      <c r="K10891" t="s">
        <v>19</v>
      </c>
      <c r="L10891">
        <v>91335</v>
      </c>
      <c r="M10891">
        <v>4</v>
      </c>
      <c r="N10891" t="s">
        <v>17013</v>
      </c>
      <c r="O10891" t="s">
        <v>17014</v>
      </c>
      <c r="P10891" t="s">
        <v>17015</v>
      </c>
      <c r="Q10891" t="s">
        <v>32</v>
      </c>
      <c r="R10891" t="s">
        <v>32</v>
      </c>
      <c r="T10891" t="s">
        <v>32</v>
      </c>
      <c r="U10891">
        <v>-118.53046999999999</v>
      </c>
      <c r="V10891">
        <v>34.206879999999998</v>
      </c>
      <c r="W10891" t="s">
        <v>17016</v>
      </c>
    </row>
    <row r="10892" spans="1:23" x14ac:dyDescent="0.2">
      <c r="A10892">
        <v>1</v>
      </c>
      <c r="B10892">
        <v>2023</v>
      </c>
      <c r="C10892">
        <v>2119009001</v>
      </c>
      <c r="D10892" t="s">
        <v>21676</v>
      </c>
      <c r="E10892">
        <v>15</v>
      </c>
      <c r="F10892">
        <v>2023</v>
      </c>
      <c r="G10892" t="s">
        <v>100</v>
      </c>
      <c r="H10892" t="s">
        <v>17012</v>
      </c>
      <c r="I10892" t="str">
        <f>_xlfn.XLOOKUP(L10892,ZiptoCity!A:A,ZiptoCity!B:B)</f>
        <v>Reseda</v>
      </c>
      <c r="J10892" t="str">
        <f>_xlfn.XLOOKUP(L10892,ZiptoCity!A:A,ZiptoCity!C:C)</f>
        <v>Los Angeles</v>
      </c>
      <c r="K10892" t="s">
        <v>19</v>
      </c>
      <c r="L10892">
        <v>91335</v>
      </c>
      <c r="M10892">
        <v>4</v>
      </c>
      <c r="N10892" t="s">
        <v>17017</v>
      </c>
      <c r="O10892" t="s">
        <v>17018</v>
      </c>
      <c r="P10892" t="s">
        <v>17019</v>
      </c>
      <c r="Q10892" t="s">
        <v>32</v>
      </c>
      <c r="R10892" t="s">
        <v>32</v>
      </c>
      <c r="T10892" t="s">
        <v>32</v>
      </c>
      <c r="U10892">
        <v>-118.53046999999999</v>
      </c>
      <c r="V10892">
        <v>34.206879999999998</v>
      </c>
      <c r="W10892" t="s">
        <v>17016</v>
      </c>
    </row>
    <row r="10893" spans="1:23" x14ac:dyDescent="0.2">
      <c r="A10893">
        <v>1</v>
      </c>
      <c r="B10893">
        <v>2023</v>
      </c>
      <c r="C10893">
        <v>2119025012</v>
      </c>
      <c r="D10893" t="s">
        <v>21674</v>
      </c>
      <c r="E10893">
        <v>9</v>
      </c>
      <c r="F10893">
        <v>2023</v>
      </c>
      <c r="G10893" t="s">
        <v>17</v>
      </c>
      <c r="H10893" t="s">
        <v>17020</v>
      </c>
      <c r="I10893" t="str">
        <f>_xlfn.XLOOKUP(L10893,ZiptoCity!A:A,ZiptoCity!B:B)</f>
        <v>Reseda</v>
      </c>
      <c r="J10893" t="str">
        <f>_xlfn.XLOOKUP(L10893,ZiptoCity!A:A,ZiptoCity!C:C)</f>
        <v>Los Angeles</v>
      </c>
      <c r="K10893" t="s">
        <v>19</v>
      </c>
      <c r="L10893">
        <v>91335</v>
      </c>
      <c r="M10893">
        <v>3</v>
      </c>
      <c r="N10893" t="s">
        <v>16003</v>
      </c>
      <c r="O10893" t="s">
        <v>16004</v>
      </c>
      <c r="P10893" t="s">
        <v>16005</v>
      </c>
      <c r="Q10893" t="s">
        <v>200</v>
      </c>
      <c r="R10893" t="s">
        <v>201</v>
      </c>
      <c r="S10893" t="s">
        <v>202</v>
      </c>
      <c r="T10893" t="s">
        <v>203</v>
      </c>
      <c r="U10893">
        <v>-118.53182</v>
      </c>
      <c r="V10893">
        <v>34.202680000000001</v>
      </c>
      <c r="W10893" t="s">
        <v>17021</v>
      </c>
    </row>
    <row r="10894" spans="1:23" x14ac:dyDescent="0.2">
      <c r="A10894">
        <v>1</v>
      </c>
      <c r="B10894">
        <v>2023</v>
      </c>
      <c r="C10894">
        <v>2122019007</v>
      </c>
      <c r="D10894" t="s">
        <v>21676</v>
      </c>
      <c r="E10894">
        <v>25</v>
      </c>
      <c r="F10894">
        <v>2023</v>
      </c>
      <c r="G10894" t="s">
        <v>17</v>
      </c>
      <c r="H10894" t="s">
        <v>17022</v>
      </c>
      <c r="I10894" t="str">
        <f>_xlfn.XLOOKUP(L10894,ZiptoCity!A:A,ZiptoCity!B:B)</f>
        <v>Reseda</v>
      </c>
      <c r="J10894" t="str">
        <f>_xlfn.XLOOKUP(L10894,ZiptoCity!A:A,ZiptoCity!C:C)</f>
        <v>Los Angeles</v>
      </c>
      <c r="K10894" t="s">
        <v>19</v>
      </c>
      <c r="L10894">
        <v>91335</v>
      </c>
      <c r="M10894">
        <v>4</v>
      </c>
      <c r="N10894" t="s">
        <v>128</v>
      </c>
      <c r="O10894" t="s">
        <v>192</v>
      </c>
      <c r="P10894" t="s">
        <v>193</v>
      </c>
      <c r="Q10894" t="s">
        <v>14056</v>
      </c>
      <c r="R10894" t="s">
        <v>14057</v>
      </c>
      <c r="S10894" t="s">
        <v>14058</v>
      </c>
      <c r="T10894" t="s">
        <v>14059</v>
      </c>
      <c r="U10894">
        <v>-118.52074</v>
      </c>
      <c r="V10894">
        <v>34.191899999999997</v>
      </c>
      <c r="W10894" t="s">
        <v>17023</v>
      </c>
    </row>
    <row r="10895" spans="1:23" x14ac:dyDescent="0.2">
      <c r="A10895">
        <v>1</v>
      </c>
      <c r="B10895">
        <v>2023</v>
      </c>
      <c r="C10895">
        <v>2123003008</v>
      </c>
      <c r="D10895" t="s">
        <v>21673</v>
      </c>
      <c r="E10895">
        <v>25</v>
      </c>
      <c r="F10895">
        <v>2023</v>
      </c>
      <c r="G10895" t="s">
        <v>17</v>
      </c>
      <c r="H10895" t="s">
        <v>17024</v>
      </c>
      <c r="I10895" t="str">
        <f>_xlfn.XLOOKUP(L10895,ZiptoCity!A:A,ZiptoCity!B:B)</f>
        <v>Reseda</v>
      </c>
      <c r="J10895" t="str">
        <f>_xlfn.XLOOKUP(L10895,ZiptoCity!A:A,ZiptoCity!C:C)</f>
        <v>Los Angeles</v>
      </c>
      <c r="K10895" t="s">
        <v>19</v>
      </c>
      <c r="L10895">
        <v>91335</v>
      </c>
      <c r="M10895">
        <v>4</v>
      </c>
      <c r="N10895" t="s">
        <v>11150</v>
      </c>
      <c r="O10895" t="s">
        <v>11151</v>
      </c>
      <c r="P10895" t="s">
        <v>11152</v>
      </c>
      <c r="Q10895" t="s">
        <v>32</v>
      </c>
      <c r="R10895" t="s">
        <v>32</v>
      </c>
      <c r="T10895" t="s">
        <v>32</v>
      </c>
      <c r="U10895">
        <v>-118.51981000000001</v>
      </c>
      <c r="V10895">
        <v>34.189100000000003</v>
      </c>
      <c r="W10895" t="s">
        <v>17025</v>
      </c>
    </row>
    <row r="10896" spans="1:23" x14ac:dyDescent="0.2">
      <c r="A10896">
        <v>1</v>
      </c>
      <c r="B10896">
        <v>2023</v>
      </c>
      <c r="C10896">
        <v>2123021034</v>
      </c>
      <c r="D10896" t="s">
        <v>21669</v>
      </c>
      <c r="E10896">
        <v>12</v>
      </c>
      <c r="F10896">
        <v>2023</v>
      </c>
      <c r="G10896" t="s">
        <v>17</v>
      </c>
      <c r="H10896" t="s">
        <v>14676</v>
      </c>
      <c r="I10896" t="str">
        <f>_xlfn.XLOOKUP(L10896,ZiptoCity!A:A,ZiptoCity!B:B)</f>
        <v>Encino</v>
      </c>
      <c r="J10896" t="str">
        <f>_xlfn.XLOOKUP(L10896,ZiptoCity!A:A,ZiptoCity!C:C)</f>
        <v>Los Angeles</v>
      </c>
      <c r="K10896" t="s">
        <v>19</v>
      </c>
      <c r="L10896">
        <v>91316</v>
      </c>
      <c r="M10896">
        <v>4</v>
      </c>
      <c r="N10896" t="s">
        <v>13092</v>
      </c>
      <c r="O10896" t="s">
        <v>13093</v>
      </c>
      <c r="P10896" t="s">
        <v>13094</v>
      </c>
      <c r="Q10896" t="s">
        <v>8020</v>
      </c>
      <c r="R10896" t="s">
        <v>275</v>
      </c>
      <c r="S10896" t="s">
        <v>10852</v>
      </c>
      <c r="T10896" t="s">
        <v>666</v>
      </c>
      <c r="U10896">
        <v>-118.52274</v>
      </c>
      <c r="V10896">
        <v>34.18468</v>
      </c>
      <c r="W10896" t="s">
        <v>14677</v>
      </c>
    </row>
    <row r="10897" spans="1:23" x14ac:dyDescent="0.2">
      <c r="A10897">
        <v>1</v>
      </c>
      <c r="B10897">
        <v>2023</v>
      </c>
      <c r="C10897">
        <v>2124022024</v>
      </c>
      <c r="D10897" t="s">
        <v>21669</v>
      </c>
      <c r="E10897">
        <v>11</v>
      </c>
      <c r="F10897">
        <v>2023</v>
      </c>
      <c r="G10897" t="s">
        <v>17</v>
      </c>
      <c r="H10897" t="s">
        <v>1779</v>
      </c>
      <c r="I10897" t="str">
        <f>_xlfn.XLOOKUP(L10897,ZiptoCity!A:A,ZiptoCity!B:B)</f>
        <v>Reseda</v>
      </c>
      <c r="J10897" t="str">
        <f>_xlfn.XLOOKUP(L10897,ZiptoCity!A:A,ZiptoCity!C:C)</f>
        <v>Los Angeles</v>
      </c>
      <c r="K10897" t="s">
        <v>19</v>
      </c>
      <c r="L10897">
        <v>91335</v>
      </c>
      <c r="M10897">
        <v>3</v>
      </c>
      <c r="N10897" t="s">
        <v>803</v>
      </c>
      <c r="O10897" t="s">
        <v>61</v>
      </c>
      <c r="P10897" t="s">
        <v>62</v>
      </c>
      <c r="Q10897" t="s">
        <v>63</v>
      </c>
      <c r="R10897" t="s">
        <v>8350</v>
      </c>
      <c r="S10897" t="s">
        <v>1071</v>
      </c>
      <c r="T10897" t="s">
        <v>65</v>
      </c>
      <c r="U10897">
        <v>-118.52743</v>
      </c>
      <c r="V10897">
        <v>34.182200000000002</v>
      </c>
      <c r="W10897" t="s">
        <v>1780</v>
      </c>
    </row>
    <row r="10898" spans="1:23" x14ac:dyDescent="0.2">
      <c r="A10898">
        <v>1</v>
      </c>
      <c r="B10898">
        <v>2023</v>
      </c>
      <c r="C10898">
        <v>2125004034</v>
      </c>
      <c r="D10898" t="s">
        <v>21669</v>
      </c>
      <c r="E10898">
        <v>10</v>
      </c>
      <c r="F10898">
        <v>2023</v>
      </c>
      <c r="G10898" t="s">
        <v>17</v>
      </c>
      <c r="H10898" t="s">
        <v>15601</v>
      </c>
      <c r="I10898" t="str">
        <f>_xlfn.XLOOKUP(L10898,ZiptoCity!A:A,ZiptoCity!B:B)</f>
        <v>Reseda</v>
      </c>
      <c r="J10898" t="str">
        <f>_xlfn.XLOOKUP(L10898,ZiptoCity!A:A,ZiptoCity!C:C)</f>
        <v>Los Angeles</v>
      </c>
      <c r="K10898" t="s">
        <v>19</v>
      </c>
      <c r="L10898">
        <v>91335</v>
      </c>
      <c r="M10898">
        <v>4</v>
      </c>
      <c r="N10898" t="s">
        <v>14002</v>
      </c>
      <c r="O10898" t="s">
        <v>14003</v>
      </c>
      <c r="P10898" t="s">
        <v>349</v>
      </c>
      <c r="Q10898" t="s">
        <v>17026</v>
      </c>
      <c r="R10898" t="s">
        <v>3436</v>
      </c>
      <c r="S10898" t="s">
        <v>410</v>
      </c>
      <c r="T10898" t="s">
        <v>666</v>
      </c>
      <c r="U10898">
        <v>-118.53180999999999</v>
      </c>
      <c r="V10898">
        <v>34.198239999999998</v>
      </c>
      <c r="W10898" t="s">
        <v>15602</v>
      </c>
    </row>
    <row r="10899" spans="1:23" x14ac:dyDescent="0.2">
      <c r="A10899">
        <v>1</v>
      </c>
      <c r="B10899">
        <v>2023</v>
      </c>
      <c r="C10899">
        <v>2125018006</v>
      </c>
      <c r="D10899" t="s">
        <v>21669</v>
      </c>
      <c r="E10899">
        <v>30</v>
      </c>
      <c r="F10899">
        <v>2023</v>
      </c>
      <c r="G10899" t="s">
        <v>17</v>
      </c>
      <c r="H10899" t="s">
        <v>13622</v>
      </c>
      <c r="I10899" t="str">
        <f>_xlfn.XLOOKUP(L10899,ZiptoCity!A:A,ZiptoCity!B:B)</f>
        <v>Reseda</v>
      </c>
      <c r="J10899" t="str">
        <f>_xlfn.XLOOKUP(L10899,ZiptoCity!A:A,ZiptoCity!C:C)</f>
        <v>Los Angeles</v>
      </c>
      <c r="K10899" t="s">
        <v>19</v>
      </c>
      <c r="L10899">
        <v>91335</v>
      </c>
      <c r="M10899">
        <v>4</v>
      </c>
      <c r="N10899" t="s">
        <v>13623</v>
      </c>
      <c r="O10899" t="s">
        <v>13624</v>
      </c>
      <c r="P10899" t="s">
        <v>13625</v>
      </c>
      <c r="Q10899" t="s">
        <v>32</v>
      </c>
      <c r="R10899" t="s">
        <v>32</v>
      </c>
      <c r="T10899" t="s">
        <v>32</v>
      </c>
      <c r="U10899">
        <v>-118.53154000000001</v>
      </c>
      <c r="V10899">
        <v>34.191229999999997</v>
      </c>
      <c r="W10899" t="s">
        <v>13626</v>
      </c>
    </row>
    <row r="10900" spans="1:23" x14ac:dyDescent="0.2">
      <c r="A10900">
        <v>1</v>
      </c>
      <c r="B10900">
        <v>2023</v>
      </c>
      <c r="C10900">
        <v>2126002008</v>
      </c>
      <c r="D10900" t="s">
        <v>21671</v>
      </c>
      <c r="E10900">
        <v>30</v>
      </c>
      <c r="F10900">
        <v>2023</v>
      </c>
      <c r="G10900" t="s">
        <v>17</v>
      </c>
      <c r="H10900" t="s">
        <v>7884</v>
      </c>
      <c r="I10900" t="str">
        <f>_xlfn.XLOOKUP(L10900,ZiptoCity!A:A,ZiptoCity!B:B)</f>
        <v>Reseda</v>
      </c>
      <c r="J10900" t="str">
        <f>_xlfn.XLOOKUP(L10900,ZiptoCity!A:A,ZiptoCity!C:C)</f>
        <v>Los Angeles</v>
      </c>
      <c r="K10900" t="s">
        <v>19</v>
      </c>
      <c r="L10900">
        <v>91335</v>
      </c>
      <c r="M10900">
        <v>3</v>
      </c>
      <c r="N10900" t="s">
        <v>273</v>
      </c>
      <c r="O10900" t="s">
        <v>84</v>
      </c>
      <c r="P10900" t="s">
        <v>85</v>
      </c>
      <c r="Q10900" t="s">
        <v>936</v>
      </c>
      <c r="R10900" t="s">
        <v>275</v>
      </c>
      <c r="S10900" t="s">
        <v>7544</v>
      </c>
      <c r="T10900" t="s">
        <v>85</v>
      </c>
      <c r="U10900">
        <v>-118.54273000000001</v>
      </c>
      <c r="V10900">
        <v>34.200029999999998</v>
      </c>
      <c r="W10900" t="s">
        <v>7885</v>
      </c>
    </row>
    <row r="10901" spans="1:23" x14ac:dyDescent="0.2">
      <c r="A10901">
        <v>1</v>
      </c>
      <c r="B10901">
        <v>2023</v>
      </c>
      <c r="C10901">
        <v>2126034059</v>
      </c>
      <c r="D10901" t="s">
        <v>21671</v>
      </c>
      <c r="E10901">
        <v>13</v>
      </c>
      <c r="F10901">
        <v>2023</v>
      </c>
      <c r="G10901" t="s">
        <v>17</v>
      </c>
      <c r="H10901" t="s">
        <v>17027</v>
      </c>
      <c r="I10901" t="str">
        <f>_xlfn.XLOOKUP(L10901,ZiptoCity!A:A,ZiptoCity!B:B)</f>
        <v>Reseda</v>
      </c>
      <c r="J10901" t="str">
        <f>_xlfn.XLOOKUP(L10901,ZiptoCity!A:A,ZiptoCity!C:C)</f>
        <v>Los Angeles</v>
      </c>
      <c r="K10901" t="s">
        <v>19</v>
      </c>
      <c r="L10901">
        <v>91335</v>
      </c>
      <c r="M10901">
        <v>4</v>
      </c>
      <c r="N10901" t="s">
        <v>416</v>
      </c>
      <c r="O10901" t="s">
        <v>417</v>
      </c>
      <c r="P10901" t="s">
        <v>418</v>
      </c>
      <c r="Q10901" t="s">
        <v>166</v>
      </c>
      <c r="R10901" t="s">
        <v>166</v>
      </c>
      <c r="S10901" t="s">
        <v>1071</v>
      </c>
      <c r="T10901" t="s">
        <v>167</v>
      </c>
      <c r="U10901">
        <v>-118.53802</v>
      </c>
      <c r="V10901">
        <v>34.193710000000003</v>
      </c>
      <c r="W10901" t="s">
        <v>17028</v>
      </c>
    </row>
    <row r="10902" spans="1:23" x14ac:dyDescent="0.2">
      <c r="A10902">
        <v>1</v>
      </c>
      <c r="B10902">
        <v>2023</v>
      </c>
      <c r="C10902">
        <v>2126035026</v>
      </c>
      <c r="D10902" t="s">
        <v>21677</v>
      </c>
      <c r="E10902">
        <v>6</v>
      </c>
      <c r="F10902">
        <v>2023</v>
      </c>
      <c r="G10902" t="s">
        <v>17</v>
      </c>
      <c r="H10902" t="s">
        <v>17029</v>
      </c>
      <c r="I10902" t="str">
        <f>_xlfn.XLOOKUP(L10902,ZiptoCity!A:A,ZiptoCity!B:B)</f>
        <v>Reseda</v>
      </c>
      <c r="J10902" t="str">
        <f>_xlfn.XLOOKUP(L10902,ZiptoCity!A:A,ZiptoCity!C:C)</f>
        <v>Los Angeles</v>
      </c>
      <c r="K10902" t="s">
        <v>19</v>
      </c>
      <c r="L10902">
        <v>91335</v>
      </c>
      <c r="M10902">
        <v>3</v>
      </c>
      <c r="N10902" t="s">
        <v>13893</v>
      </c>
      <c r="O10902" t="s">
        <v>84</v>
      </c>
      <c r="P10902" t="s">
        <v>85</v>
      </c>
      <c r="Q10902" t="s">
        <v>13876</v>
      </c>
      <c r="R10902" t="s">
        <v>13894</v>
      </c>
      <c r="S10902" t="s">
        <v>13895</v>
      </c>
      <c r="T10902" t="s">
        <v>13896</v>
      </c>
      <c r="U10902">
        <v>-118.54345000000001</v>
      </c>
      <c r="V10902">
        <v>34.192909999999998</v>
      </c>
      <c r="W10902" t="s">
        <v>17030</v>
      </c>
    </row>
    <row r="10903" spans="1:23" x14ac:dyDescent="0.2">
      <c r="A10903">
        <v>1</v>
      </c>
      <c r="B10903">
        <v>2023</v>
      </c>
      <c r="C10903">
        <v>2127015102</v>
      </c>
      <c r="D10903" t="s">
        <v>21678</v>
      </c>
      <c r="E10903">
        <v>23</v>
      </c>
      <c r="F10903">
        <v>2023</v>
      </c>
      <c r="G10903" t="s">
        <v>17</v>
      </c>
      <c r="H10903" t="s">
        <v>17031</v>
      </c>
      <c r="I10903" t="str">
        <f>_xlfn.XLOOKUP(L10903,ZiptoCity!A:A,ZiptoCity!B:B)</f>
        <v>Reseda</v>
      </c>
      <c r="J10903" t="str">
        <f>_xlfn.XLOOKUP(L10903,ZiptoCity!A:A,ZiptoCity!C:C)</f>
        <v>Los Angeles</v>
      </c>
      <c r="K10903" t="s">
        <v>19</v>
      </c>
      <c r="L10903">
        <v>91335</v>
      </c>
      <c r="M10903">
        <v>3</v>
      </c>
      <c r="N10903" t="s">
        <v>14002</v>
      </c>
      <c r="O10903" t="s">
        <v>14003</v>
      </c>
      <c r="P10903" t="s">
        <v>349</v>
      </c>
      <c r="Q10903" t="s">
        <v>14004</v>
      </c>
      <c r="R10903" t="s">
        <v>14003</v>
      </c>
      <c r="S10903" t="s">
        <v>14005</v>
      </c>
      <c r="T10903" t="s">
        <v>349</v>
      </c>
      <c r="U10903">
        <v>-118.53979</v>
      </c>
      <c r="V10903">
        <v>34.18197</v>
      </c>
      <c r="W10903" t="s">
        <v>17032</v>
      </c>
    </row>
    <row r="10904" spans="1:23" x14ac:dyDescent="0.2">
      <c r="A10904">
        <v>1</v>
      </c>
      <c r="B10904">
        <v>2023</v>
      </c>
      <c r="C10904">
        <v>2129018030</v>
      </c>
      <c r="D10904" t="s">
        <v>21674</v>
      </c>
      <c r="E10904">
        <v>12</v>
      </c>
      <c r="F10904">
        <v>2023</v>
      </c>
      <c r="G10904" t="s">
        <v>17</v>
      </c>
      <c r="H10904" t="s">
        <v>17033</v>
      </c>
      <c r="I10904" t="str">
        <f>_xlfn.XLOOKUP(L10904,ZiptoCity!A:A,ZiptoCity!B:B)</f>
        <v>Reseda</v>
      </c>
      <c r="J10904" t="str">
        <f>_xlfn.XLOOKUP(L10904,ZiptoCity!A:A,ZiptoCity!C:C)</f>
        <v>Los Angeles</v>
      </c>
      <c r="K10904" t="s">
        <v>19</v>
      </c>
      <c r="L10904">
        <v>91335</v>
      </c>
      <c r="M10904">
        <v>3</v>
      </c>
      <c r="N10904" t="s">
        <v>128</v>
      </c>
      <c r="O10904" t="s">
        <v>129</v>
      </c>
      <c r="P10904" t="s">
        <v>130</v>
      </c>
      <c r="Q10904" t="s">
        <v>200</v>
      </c>
      <c r="R10904" t="s">
        <v>201</v>
      </c>
      <c r="S10904" t="s">
        <v>202</v>
      </c>
      <c r="T10904" t="s">
        <v>203</v>
      </c>
      <c r="U10904">
        <v>-118.5501</v>
      </c>
      <c r="V10904">
        <v>34.192259999999997</v>
      </c>
      <c r="W10904" t="s">
        <v>17034</v>
      </c>
    </row>
    <row r="10905" spans="1:23" x14ac:dyDescent="0.2">
      <c r="A10905">
        <v>1</v>
      </c>
      <c r="B10905">
        <v>2023</v>
      </c>
      <c r="C10905">
        <v>2129021108</v>
      </c>
      <c r="D10905" t="s">
        <v>21671</v>
      </c>
      <c r="E10905">
        <v>6</v>
      </c>
      <c r="F10905">
        <v>2023</v>
      </c>
      <c r="G10905" t="s">
        <v>17</v>
      </c>
      <c r="H10905" t="s">
        <v>17035</v>
      </c>
      <c r="I10905" t="str">
        <f>_xlfn.XLOOKUP(L10905,ZiptoCity!A:A,ZiptoCity!B:B)</f>
        <v>Reseda</v>
      </c>
      <c r="J10905" t="str">
        <f>_xlfn.XLOOKUP(L10905,ZiptoCity!A:A,ZiptoCity!C:C)</f>
        <v>Los Angeles</v>
      </c>
      <c r="K10905" t="s">
        <v>19</v>
      </c>
      <c r="L10905">
        <v>91335</v>
      </c>
      <c r="M10905">
        <v>3</v>
      </c>
      <c r="N10905" t="s">
        <v>14002</v>
      </c>
      <c r="O10905" t="s">
        <v>14003</v>
      </c>
      <c r="P10905" t="s">
        <v>349</v>
      </c>
      <c r="Q10905" t="s">
        <v>13899</v>
      </c>
      <c r="R10905" t="s">
        <v>7543</v>
      </c>
      <c r="S10905" t="s">
        <v>8602</v>
      </c>
      <c r="T10905" t="s">
        <v>7545</v>
      </c>
      <c r="U10905">
        <v>-118.54494</v>
      </c>
      <c r="V10905">
        <v>34.191040000000001</v>
      </c>
      <c r="W10905" t="s">
        <v>17036</v>
      </c>
    </row>
    <row r="10906" spans="1:23" x14ac:dyDescent="0.2">
      <c r="A10906">
        <v>1</v>
      </c>
      <c r="B10906">
        <v>2023</v>
      </c>
      <c r="C10906">
        <v>2129021108</v>
      </c>
      <c r="D10906" t="s">
        <v>21671</v>
      </c>
      <c r="E10906">
        <v>22</v>
      </c>
      <c r="F10906">
        <v>2023</v>
      </c>
      <c r="G10906" t="s">
        <v>17</v>
      </c>
      <c r="H10906" t="s">
        <v>17035</v>
      </c>
      <c r="I10906" t="str">
        <f>_xlfn.XLOOKUP(L10906,ZiptoCity!A:A,ZiptoCity!B:B)</f>
        <v>Reseda</v>
      </c>
      <c r="J10906" t="str">
        <f>_xlfn.XLOOKUP(L10906,ZiptoCity!A:A,ZiptoCity!C:C)</f>
        <v>Los Angeles</v>
      </c>
      <c r="K10906" t="s">
        <v>19</v>
      </c>
      <c r="L10906">
        <v>91335</v>
      </c>
      <c r="M10906">
        <v>3</v>
      </c>
      <c r="N10906" t="s">
        <v>11150</v>
      </c>
      <c r="O10906" t="s">
        <v>11151</v>
      </c>
      <c r="P10906" t="s">
        <v>11152</v>
      </c>
      <c r="Q10906" t="s">
        <v>13899</v>
      </c>
      <c r="R10906" t="s">
        <v>7543</v>
      </c>
      <c r="S10906" t="s">
        <v>8602</v>
      </c>
      <c r="T10906" t="s">
        <v>7545</v>
      </c>
      <c r="U10906">
        <v>-118.54494</v>
      </c>
      <c r="V10906">
        <v>34.191040000000001</v>
      </c>
      <c r="W10906" t="s">
        <v>17036</v>
      </c>
    </row>
    <row r="10907" spans="1:23" x14ac:dyDescent="0.2">
      <c r="A10907">
        <v>1</v>
      </c>
      <c r="B10907">
        <v>2023</v>
      </c>
      <c r="C10907">
        <v>2130027143</v>
      </c>
      <c r="D10907" t="s">
        <v>21678</v>
      </c>
      <c r="E10907">
        <v>25</v>
      </c>
      <c r="F10907">
        <v>2023</v>
      </c>
      <c r="G10907" t="s">
        <v>17</v>
      </c>
      <c r="H10907" t="s">
        <v>6265</v>
      </c>
      <c r="I10907" t="str">
        <f>_xlfn.XLOOKUP(L10907,ZiptoCity!A:A,ZiptoCity!B:B)</f>
        <v>Reseda</v>
      </c>
      <c r="J10907" t="str">
        <f>_xlfn.XLOOKUP(L10907,ZiptoCity!A:A,ZiptoCity!C:C)</f>
        <v>Los Angeles</v>
      </c>
      <c r="K10907" t="s">
        <v>19</v>
      </c>
      <c r="L10907">
        <v>91335</v>
      </c>
      <c r="M10907">
        <v>3</v>
      </c>
      <c r="N10907" t="s">
        <v>13893</v>
      </c>
      <c r="O10907" t="s">
        <v>84</v>
      </c>
      <c r="P10907" t="s">
        <v>85</v>
      </c>
      <c r="Q10907" t="s">
        <v>409</v>
      </c>
      <c r="R10907" t="s">
        <v>275</v>
      </c>
      <c r="S10907" t="s">
        <v>8028</v>
      </c>
      <c r="T10907" t="s">
        <v>411</v>
      </c>
      <c r="U10907">
        <v>-118.55531000000001</v>
      </c>
      <c r="V10907">
        <v>34.200850000000003</v>
      </c>
      <c r="W10907" t="s">
        <v>6266</v>
      </c>
    </row>
    <row r="10908" spans="1:23" x14ac:dyDescent="0.2">
      <c r="A10908">
        <v>1</v>
      </c>
      <c r="B10908">
        <v>2023</v>
      </c>
      <c r="C10908">
        <v>2134007003</v>
      </c>
      <c r="D10908" t="s">
        <v>21679</v>
      </c>
      <c r="E10908">
        <v>9</v>
      </c>
      <c r="F10908">
        <v>2023</v>
      </c>
      <c r="G10908" t="s">
        <v>17</v>
      </c>
      <c r="H10908" t="s">
        <v>17037</v>
      </c>
      <c r="I10908" t="str">
        <f>_xlfn.XLOOKUP(L10908,ZiptoCity!A:A,ZiptoCity!B:B)</f>
        <v>Winnetka</v>
      </c>
      <c r="J10908" t="str">
        <f>_xlfn.XLOOKUP(L10908,ZiptoCity!A:A,ZiptoCity!C:C)</f>
        <v>Los Angeles</v>
      </c>
      <c r="K10908" t="s">
        <v>19</v>
      </c>
      <c r="L10908">
        <v>91306</v>
      </c>
      <c r="M10908">
        <v>3</v>
      </c>
      <c r="N10908" t="s">
        <v>14159</v>
      </c>
      <c r="O10908" t="s">
        <v>84</v>
      </c>
      <c r="P10908" t="s">
        <v>85</v>
      </c>
      <c r="Q10908" t="s">
        <v>409</v>
      </c>
      <c r="R10908" t="s">
        <v>275</v>
      </c>
      <c r="S10908" t="s">
        <v>8028</v>
      </c>
      <c r="T10908" t="s">
        <v>411</v>
      </c>
      <c r="U10908">
        <v>-118.56289</v>
      </c>
      <c r="V10908">
        <v>34.190860000000001</v>
      </c>
      <c r="W10908" t="s">
        <v>17038</v>
      </c>
    </row>
    <row r="10909" spans="1:23" x14ac:dyDescent="0.2">
      <c r="A10909">
        <v>1</v>
      </c>
      <c r="B10909">
        <v>2023</v>
      </c>
      <c r="C10909">
        <v>2134007018</v>
      </c>
      <c r="D10909" t="s">
        <v>21676</v>
      </c>
      <c r="E10909">
        <v>29</v>
      </c>
      <c r="F10909">
        <v>2023</v>
      </c>
      <c r="G10909" t="s">
        <v>17</v>
      </c>
      <c r="H10909" t="s">
        <v>17039</v>
      </c>
      <c r="I10909" t="str">
        <f>_xlfn.XLOOKUP(L10909,ZiptoCity!A:A,ZiptoCity!B:B)</f>
        <v>Winnetka</v>
      </c>
      <c r="J10909" t="str">
        <f>_xlfn.XLOOKUP(L10909,ZiptoCity!A:A,ZiptoCity!C:C)</f>
        <v>Los Angeles</v>
      </c>
      <c r="K10909" t="s">
        <v>19</v>
      </c>
      <c r="L10909">
        <v>91306</v>
      </c>
      <c r="M10909">
        <v>3</v>
      </c>
      <c r="N10909" t="s">
        <v>61</v>
      </c>
      <c r="O10909" t="s">
        <v>61</v>
      </c>
      <c r="P10909" t="s">
        <v>62</v>
      </c>
      <c r="Q10909" t="s">
        <v>63</v>
      </c>
      <c r="R10909" t="s">
        <v>63</v>
      </c>
      <c r="S10909" t="s">
        <v>64</v>
      </c>
      <c r="T10909" t="s">
        <v>65</v>
      </c>
      <c r="U10909">
        <v>-118.56556999999999</v>
      </c>
      <c r="V10909">
        <v>34.190939999999998</v>
      </c>
      <c r="W10909" t="s">
        <v>17040</v>
      </c>
    </row>
    <row r="10910" spans="1:23" x14ac:dyDescent="0.2">
      <c r="A10910">
        <v>1</v>
      </c>
      <c r="B10910">
        <v>2023</v>
      </c>
      <c r="C10910">
        <v>2134040001</v>
      </c>
      <c r="D10910" t="s">
        <v>21669</v>
      </c>
      <c r="E10910">
        <v>24</v>
      </c>
      <c r="F10910">
        <v>2023</v>
      </c>
      <c r="G10910" t="s">
        <v>17</v>
      </c>
      <c r="H10910" t="s">
        <v>6491</v>
      </c>
      <c r="I10910" t="str">
        <f>_xlfn.XLOOKUP(L10910,ZiptoCity!A:A,ZiptoCity!B:B)</f>
        <v>Woodland Hills</v>
      </c>
      <c r="J10910" t="str">
        <f>_xlfn.XLOOKUP(L10910,ZiptoCity!A:A,ZiptoCity!C:C)</f>
        <v>Los Angeles</v>
      </c>
      <c r="K10910" t="s">
        <v>19</v>
      </c>
      <c r="L10910">
        <v>91367</v>
      </c>
      <c r="M10910">
        <v>3</v>
      </c>
      <c r="N10910" t="s">
        <v>284</v>
      </c>
      <c r="O10910" t="s">
        <v>61</v>
      </c>
      <c r="P10910" t="s">
        <v>62</v>
      </c>
      <c r="Q10910" t="s">
        <v>63</v>
      </c>
      <c r="R10910" t="s">
        <v>63</v>
      </c>
      <c r="S10910" t="s">
        <v>64</v>
      </c>
      <c r="T10910" t="s">
        <v>65</v>
      </c>
      <c r="U10910">
        <v>-118.56805</v>
      </c>
      <c r="V10910">
        <v>34.187040000000003</v>
      </c>
      <c r="W10910" t="s">
        <v>6492</v>
      </c>
    </row>
    <row r="10911" spans="1:23" x14ac:dyDescent="0.2">
      <c r="A10911">
        <v>1</v>
      </c>
      <c r="B10911">
        <v>2023</v>
      </c>
      <c r="C10911">
        <v>2136022002</v>
      </c>
      <c r="D10911" t="s">
        <v>21669</v>
      </c>
      <c r="E10911">
        <v>25</v>
      </c>
      <c r="F10911">
        <v>2023</v>
      </c>
      <c r="G10911" t="s">
        <v>17</v>
      </c>
      <c r="H10911" t="s">
        <v>6173</v>
      </c>
      <c r="I10911" t="str">
        <f>_xlfn.XLOOKUP(L10911,ZiptoCity!A:A,ZiptoCity!B:B)</f>
        <v>Winnetka</v>
      </c>
      <c r="J10911" t="str">
        <f>_xlfn.XLOOKUP(L10911,ZiptoCity!A:A,ZiptoCity!C:C)</f>
        <v>Los Angeles</v>
      </c>
      <c r="K10911" t="s">
        <v>19</v>
      </c>
      <c r="L10911">
        <v>91306</v>
      </c>
      <c r="M10911">
        <v>3</v>
      </c>
      <c r="N10911" t="s">
        <v>61</v>
      </c>
      <c r="O10911" t="s">
        <v>61</v>
      </c>
      <c r="P10911" t="s">
        <v>62</v>
      </c>
      <c r="Q10911" t="s">
        <v>11434</v>
      </c>
      <c r="R10911" t="s">
        <v>63</v>
      </c>
      <c r="S10911" t="s">
        <v>11435</v>
      </c>
      <c r="T10911" t="s">
        <v>65</v>
      </c>
      <c r="U10911">
        <v>-118.57579</v>
      </c>
      <c r="V10911">
        <v>34.19068</v>
      </c>
      <c r="W10911" t="s">
        <v>6174</v>
      </c>
    </row>
    <row r="10912" spans="1:23" x14ac:dyDescent="0.2">
      <c r="A10912">
        <v>1</v>
      </c>
      <c r="B10912">
        <v>2023</v>
      </c>
      <c r="C10912">
        <v>2136025020</v>
      </c>
      <c r="D10912" t="s">
        <v>21676</v>
      </c>
      <c r="E10912">
        <v>3</v>
      </c>
      <c r="F10912">
        <v>2023</v>
      </c>
      <c r="G10912" t="s">
        <v>17</v>
      </c>
      <c r="H10912" t="s">
        <v>17041</v>
      </c>
      <c r="I10912" t="str">
        <f>_xlfn.XLOOKUP(L10912,ZiptoCity!A:A,ZiptoCity!B:B)</f>
        <v>Winnetka</v>
      </c>
      <c r="J10912" t="str">
        <f>_xlfn.XLOOKUP(L10912,ZiptoCity!A:A,ZiptoCity!C:C)</f>
        <v>Los Angeles</v>
      </c>
      <c r="K10912" t="s">
        <v>19</v>
      </c>
      <c r="L10912">
        <v>91306</v>
      </c>
      <c r="M10912">
        <v>3</v>
      </c>
      <c r="N10912" t="s">
        <v>13092</v>
      </c>
      <c r="O10912" t="s">
        <v>13093</v>
      </c>
      <c r="P10912" t="s">
        <v>13094</v>
      </c>
      <c r="Q10912" t="s">
        <v>8020</v>
      </c>
      <c r="R10912" t="s">
        <v>8021</v>
      </c>
      <c r="S10912" t="s">
        <v>8022</v>
      </c>
      <c r="T10912" t="s">
        <v>666</v>
      </c>
      <c r="U10912">
        <v>-118.57932</v>
      </c>
      <c r="V10912">
        <v>34.189070000000001</v>
      </c>
      <c r="W10912" t="s">
        <v>17042</v>
      </c>
    </row>
    <row r="10913" spans="1:23" x14ac:dyDescent="0.2">
      <c r="A10913">
        <v>1</v>
      </c>
      <c r="B10913">
        <v>2023</v>
      </c>
      <c r="C10913">
        <v>2137009010</v>
      </c>
      <c r="D10913" t="s">
        <v>21669</v>
      </c>
      <c r="E10913">
        <v>11</v>
      </c>
      <c r="F10913">
        <v>2023</v>
      </c>
      <c r="G10913" t="s">
        <v>17</v>
      </c>
      <c r="H10913" t="s">
        <v>2996</v>
      </c>
      <c r="I10913" t="str">
        <f>_xlfn.XLOOKUP(L10913,ZiptoCity!A:A,ZiptoCity!B:B)</f>
        <v>Winnetka</v>
      </c>
      <c r="J10913" t="str">
        <f>_xlfn.XLOOKUP(L10913,ZiptoCity!A:A,ZiptoCity!C:C)</f>
        <v>Los Angeles</v>
      </c>
      <c r="K10913" t="s">
        <v>19</v>
      </c>
      <c r="L10913">
        <v>91306</v>
      </c>
      <c r="M10913">
        <v>3</v>
      </c>
      <c r="N10913" t="s">
        <v>13944</v>
      </c>
      <c r="O10913" t="s">
        <v>13945</v>
      </c>
      <c r="P10913" t="s">
        <v>406</v>
      </c>
      <c r="Q10913" t="s">
        <v>8020</v>
      </c>
      <c r="R10913" t="s">
        <v>275</v>
      </c>
      <c r="S10913" t="s">
        <v>10852</v>
      </c>
      <c r="T10913" t="s">
        <v>666</v>
      </c>
      <c r="U10913">
        <v>-118.58244999999999</v>
      </c>
      <c r="V10913">
        <v>34.19952</v>
      </c>
      <c r="W10913" t="s">
        <v>2997</v>
      </c>
    </row>
    <row r="10914" spans="1:23" x14ac:dyDescent="0.2">
      <c r="A10914">
        <v>1</v>
      </c>
      <c r="B10914">
        <v>2023</v>
      </c>
      <c r="C10914">
        <v>2138005029</v>
      </c>
      <c r="D10914" t="s">
        <v>21679</v>
      </c>
      <c r="E10914">
        <v>8</v>
      </c>
      <c r="F10914">
        <v>2023</v>
      </c>
      <c r="G10914" t="s">
        <v>17</v>
      </c>
      <c r="H10914" t="s">
        <v>4994</v>
      </c>
      <c r="I10914" t="str">
        <f>_xlfn.XLOOKUP(L10914,ZiptoCity!A:A,ZiptoCity!B:B)</f>
        <v>Canoga Park</v>
      </c>
      <c r="J10914" t="str">
        <f>_xlfn.XLOOKUP(L10914,ZiptoCity!A:A,ZiptoCity!C:C)</f>
        <v>Los Angeles</v>
      </c>
      <c r="K10914" t="s">
        <v>19</v>
      </c>
      <c r="L10914">
        <v>91303</v>
      </c>
      <c r="M10914">
        <v>3</v>
      </c>
      <c r="N10914" t="s">
        <v>128</v>
      </c>
      <c r="O10914" t="s">
        <v>129</v>
      </c>
      <c r="P10914" t="s">
        <v>130</v>
      </c>
      <c r="Q10914" t="s">
        <v>200</v>
      </c>
      <c r="R10914" t="s">
        <v>201</v>
      </c>
      <c r="S10914" t="s">
        <v>202</v>
      </c>
      <c r="T10914" t="s">
        <v>203</v>
      </c>
      <c r="U10914">
        <v>-118.60254999999999</v>
      </c>
      <c r="V10914">
        <v>34.19726</v>
      </c>
      <c r="W10914" t="s">
        <v>13459</v>
      </c>
    </row>
    <row r="10915" spans="1:23" x14ac:dyDescent="0.2">
      <c r="A10915">
        <v>1</v>
      </c>
      <c r="B10915">
        <v>2023</v>
      </c>
      <c r="C10915">
        <v>2139006032</v>
      </c>
      <c r="D10915" t="s">
        <v>21673</v>
      </c>
      <c r="E10915">
        <v>25</v>
      </c>
      <c r="F10915">
        <v>2023</v>
      </c>
      <c r="G10915" t="s">
        <v>17</v>
      </c>
      <c r="H10915" t="s">
        <v>17043</v>
      </c>
      <c r="I10915" t="str">
        <f>_xlfn.XLOOKUP(L10915,ZiptoCity!A:A,ZiptoCity!B:B)</f>
        <v>Canoga Park</v>
      </c>
      <c r="J10915" t="str">
        <f>_xlfn.XLOOKUP(L10915,ZiptoCity!A:A,ZiptoCity!C:C)</f>
        <v>Los Angeles</v>
      </c>
      <c r="K10915" t="s">
        <v>19</v>
      </c>
      <c r="L10915">
        <v>91303</v>
      </c>
      <c r="M10915">
        <v>3</v>
      </c>
      <c r="N10915" t="s">
        <v>11422</v>
      </c>
      <c r="O10915" t="s">
        <v>157</v>
      </c>
      <c r="P10915" t="s">
        <v>671</v>
      </c>
      <c r="Q10915" t="s">
        <v>16922</v>
      </c>
      <c r="R10915" t="s">
        <v>16923</v>
      </c>
      <c r="S10915" t="s">
        <v>16924</v>
      </c>
      <c r="T10915" t="s">
        <v>16925</v>
      </c>
      <c r="U10915">
        <v>-118.60733</v>
      </c>
      <c r="V10915">
        <v>34.193570000000001</v>
      </c>
      <c r="W10915" t="s">
        <v>17044</v>
      </c>
    </row>
    <row r="10916" spans="1:23" x14ac:dyDescent="0.2">
      <c r="A10916">
        <v>1</v>
      </c>
      <c r="B10916">
        <v>2023</v>
      </c>
      <c r="C10916">
        <v>2139006032</v>
      </c>
      <c r="D10916" t="s">
        <v>21675</v>
      </c>
      <c r="E10916">
        <v>26</v>
      </c>
      <c r="F10916">
        <v>2023</v>
      </c>
      <c r="G10916" t="s">
        <v>17</v>
      </c>
      <c r="H10916" t="s">
        <v>17043</v>
      </c>
      <c r="I10916" t="str">
        <f>_xlfn.XLOOKUP(L10916,ZiptoCity!A:A,ZiptoCity!B:B)</f>
        <v>Canoga Park</v>
      </c>
      <c r="J10916" t="str">
        <f>_xlfn.XLOOKUP(L10916,ZiptoCity!A:A,ZiptoCity!C:C)</f>
        <v>Los Angeles</v>
      </c>
      <c r="K10916" t="s">
        <v>19</v>
      </c>
      <c r="L10916">
        <v>91303</v>
      </c>
      <c r="M10916">
        <v>3</v>
      </c>
      <c r="N10916" t="s">
        <v>818</v>
      </c>
      <c r="O10916" t="s">
        <v>819</v>
      </c>
      <c r="P10916" t="s">
        <v>820</v>
      </c>
      <c r="Q10916" t="s">
        <v>16922</v>
      </c>
      <c r="R10916" t="s">
        <v>16923</v>
      </c>
      <c r="S10916" t="s">
        <v>16924</v>
      </c>
      <c r="T10916" t="s">
        <v>16925</v>
      </c>
      <c r="U10916">
        <v>-118.60733</v>
      </c>
      <c r="V10916">
        <v>34.193570000000001</v>
      </c>
      <c r="W10916" t="s">
        <v>17044</v>
      </c>
    </row>
    <row r="10917" spans="1:23" x14ac:dyDescent="0.2">
      <c r="A10917">
        <v>1</v>
      </c>
      <c r="B10917">
        <v>2023</v>
      </c>
      <c r="C10917">
        <v>2146008118</v>
      </c>
      <c r="D10917" t="s">
        <v>21676</v>
      </c>
      <c r="E10917">
        <v>2</v>
      </c>
      <c r="F10917">
        <v>2023</v>
      </c>
      <c r="G10917" t="s">
        <v>17</v>
      </c>
      <c r="H10917" t="s">
        <v>17045</v>
      </c>
      <c r="I10917" t="str">
        <f>_xlfn.XLOOKUP(L10917,ZiptoCity!A:A,ZiptoCity!B:B)</f>
        <v>Woodland Hills</v>
      </c>
      <c r="J10917" t="str">
        <f>_xlfn.XLOOKUP(L10917,ZiptoCity!A:A,ZiptoCity!C:C)</f>
        <v>Los Angeles</v>
      </c>
      <c r="K10917" t="s">
        <v>19</v>
      </c>
      <c r="L10917">
        <v>91367</v>
      </c>
      <c r="M10917">
        <v>3</v>
      </c>
      <c r="N10917" t="s">
        <v>16913</v>
      </c>
      <c r="O10917" t="s">
        <v>3436</v>
      </c>
      <c r="P10917" t="s">
        <v>666</v>
      </c>
      <c r="Q10917" t="s">
        <v>17046</v>
      </c>
      <c r="R10917" t="s">
        <v>17046</v>
      </c>
      <c r="S10917" t="s">
        <v>17047</v>
      </c>
      <c r="T10917" t="s">
        <v>666</v>
      </c>
      <c r="U10917">
        <v>-118.60845999999999</v>
      </c>
      <c r="V10917">
        <v>34.172110000000004</v>
      </c>
      <c r="W10917" t="s">
        <v>17048</v>
      </c>
    </row>
    <row r="10918" spans="1:23" x14ac:dyDescent="0.2">
      <c r="A10918">
        <v>1</v>
      </c>
      <c r="B10918">
        <v>2023</v>
      </c>
      <c r="C10918">
        <v>2146008118</v>
      </c>
      <c r="D10918" t="s">
        <v>21676</v>
      </c>
      <c r="E10918">
        <v>22</v>
      </c>
      <c r="F10918">
        <v>2023</v>
      </c>
      <c r="G10918" t="s">
        <v>17</v>
      </c>
      <c r="H10918" t="s">
        <v>17045</v>
      </c>
      <c r="I10918" t="str">
        <f>_xlfn.XLOOKUP(L10918,ZiptoCity!A:A,ZiptoCity!B:B)</f>
        <v>Woodland Hills</v>
      </c>
      <c r="J10918" t="str">
        <f>_xlfn.XLOOKUP(L10918,ZiptoCity!A:A,ZiptoCity!C:C)</f>
        <v>Los Angeles</v>
      </c>
      <c r="K10918" t="s">
        <v>19</v>
      </c>
      <c r="L10918">
        <v>91367</v>
      </c>
      <c r="M10918">
        <v>3</v>
      </c>
      <c r="N10918" t="s">
        <v>273</v>
      </c>
      <c r="O10918" t="s">
        <v>84</v>
      </c>
      <c r="P10918" t="s">
        <v>85</v>
      </c>
      <c r="Q10918" t="s">
        <v>17046</v>
      </c>
      <c r="R10918" t="s">
        <v>17046</v>
      </c>
      <c r="S10918" t="s">
        <v>17047</v>
      </c>
      <c r="T10918" t="s">
        <v>666</v>
      </c>
      <c r="U10918">
        <v>-118.60845999999999</v>
      </c>
      <c r="V10918">
        <v>34.172110000000004</v>
      </c>
      <c r="W10918" t="s">
        <v>17048</v>
      </c>
    </row>
    <row r="10919" spans="1:23" x14ac:dyDescent="0.2">
      <c r="A10919">
        <v>1</v>
      </c>
      <c r="B10919">
        <v>2023</v>
      </c>
      <c r="C10919">
        <v>2146027162</v>
      </c>
      <c r="D10919" t="s">
        <v>21669</v>
      </c>
      <c r="E10919">
        <v>5</v>
      </c>
      <c r="F10919">
        <v>2023</v>
      </c>
      <c r="G10919" t="s">
        <v>17</v>
      </c>
      <c r="H10919" t="s">
        <v>14033</v>
      </c>
      <c r="I10919" t="str">
        <f>_xlfn.XLOOKUP(L10919,ZiptoCity!A:A,ZiptoCity!B:B)</f>
        <v>Woodland Hills</v>
      </c>
      <c r="J10919" t="str">
        <f>_xlfn.XLOOKUP(L10919,ZiptoCity!A:A,ZiptoCity!C:C)</f>
        <v>Los Angeles</v>
      </c>
      <c r="K10919" t="s">
        <v>19</v>
      </c>
      <c r="L10919">
        <v>91367</v>
      </c>
      <c r="M10919">
        <v>3</v>
      </c>
      <c r="N10919" t="s">
        <v>8991</v>
      </c>
      <c r="O10919" t="s">
        <v>8992</v>
      </c>
      <c r="P10919" t="s">
        <v>8993</v>
      </c>
      <c r="Q10919" t="s">
        <v>12813</v>
      </c>
      <c r="R10919" t="s">
        <v>8992</v>
      </c>
      <c r="S10919" t="s">
        <v>12814</v>
      </c>
      <c r="T10919" t="s">
        <v>8993</v>
      </c>
      <c r="U10919">
        <v>-118.61422</v>
      </c>
      <c r="V10919">
        <v>34.184440000000002</v>
      </c>
      <c r="W10919" t="s">
        <v>14034</v>
      </c>
    </row>
    <row r="10920" spans="1:23" x14ac:dyDescent="0.2">
      <c r="A10920">
        <v>1</v>
      </c>
      <c r="B10920">
        <v>2023</v>
      </c>
      <c r="C10920">
        <v>2146031110</v>
      </c>
      <c r="D10920" t="s">
        <v>21678</v>
      </c>
      <c r="E10920">
        <v>27</v>
      </c>
      <c r="F10920">
        <v>2023</v>
      </c>
      <c r="G10920" t="s">
        <v>17</v>
      </c>
      <c r="H10920" t="s">
        <v>17049</v>
      </c>
      <c r="I10920" t="str">
        <f>_xlfn.XLOOKUP(L10920,ZiptoCity!A:A,ZiptoCity!B:B)</f>
        <v>Woodland Hills</v>
      </c>
      <c r="J10920" t="str">
        <f>_xlfn.XLOOKUP(L10920,ZiptoCity!A:A,ZiptoCity!C:C)</f>
        <v>Los Angeles</v>
      </c>
      <c r="K10920" t="s">
        <v>19</v>
      </c>
      <c r="L10920">
        <v>91367</v>
      </c>
      <c r="M10920">
        <v>3</v>
      </c>
      <c r="N10920" t="s">
        <v>16965</v>
      </c>
      <c r="O10920" t="s">
        <v>16966</v>
      </c>
      <c r="P10920" t="s">
        <v>16967</v>
      </c>
      <c r="Q10920" t="s">
        <v>63</v>
      </c>
      <c r="R10920" t="s">
        <v>63</v>
      </c>
      <c r="S10920" t="s">
        <v>64</v>
      </c>
      <c r="T10920" t="s">
        <v>183</v>
      </c>
      <c r="U10920">
        <v>-118.59923000000001</v>
      </c>
      <c r="V10920">
        <v>34.173479999999998</v>
      </c>
      <c r="W10920" t="s">
        <v>17050</v>
      </c>
    </row>
    <row r="10921" spans="1:23" x14ac:dyDescent="0.2">
      <c r="A10921">
        <v>1</v>
      </c>
      <c r="B10921">
        <v>2023</v>
      </c>
      <c r="C10921">
        <v>2146031135</v>
      </c>
      <c r="D10921" t="s">
        <v>21677</v>
      </c>
      <c r="E10921">
        <v>13</v>
      </c>
      <c r="F10921">
        <v>2023</v>
      </c>
      <c r="G10921" t="s">
        <v>17</v>
      </c>
      <c r="H10921" t="s">
        <v>14940</v>
      </c>
      <c r="I10921" t="str">
        <f>_xlfn.XLOOKUP(L10921,ZiptoCity!A:A,ZiptoCity!B:B)</f>
        <v>Woodland Hills</v>
      </c>
      <c r="J10921" t="str">
        <f>_xlfn.XLOOKUP(L10921,ZiptoCity!A:A,ZiptoCity!C:C)</f>
        <v>Los Angeles</v>
      </c>
      <c r="K10921" t="s">
        <v>19</v>
      </c>
      <c r="L10921">
        <v>91367</v>
      </c>
      <c r="M10921">
        <v>3</v>
      </c>
      <c r="N10921" t="s">
        <v>128</v>
      </c>
      <c r="O10921" t="s">
        <v>129</v>
      </c>
      <c r="P10921" t="s">
        <v>130</v>
      </c>
      <c r="Q10921" t="s">
        <v>200</v>
      </c>
      <c r="R10921" t="s">
        <v>201</v>
      </c>
      <c r="S10921" t="s">
        <v>202</v>
      </c>
      <c r="T10921" t="s">
        <v>203</v>
      </c>
      <c r="U10921">
        <v>-118.60151999999999</v>
      </c>
      <c r="V10921">
        <v>34.173990000000003</v>
      </c>
      <c r="W10921" t="s">
        <v>14941</v>
      </c>
    </row>
    <row r="10922" spans="1:23" x14ac:dyDescent="0.2">
      <c r="A10922">
        <v>1</v>
      </c>
      <c r="B10922">
        <v>2023</v>
      </c>
      <c r="C10922">
        <v>2146033208</v>
      </c>
      <c r="D10922" t="s">
        <v>21678</v>
      </c>
      <c r="E10922">
        <v>21</v>
      </c>
      <c r="F10922">
        <v>2023</v>
      </c>
      <c r="G10922" t="s">
        <v>17</v>
      </c>
      <c r="H10922" t="s">
        <v>958</v>
      </c>
      <c r="I10922" t="str">
        <f>_xlfn.XLOOKUP(L10922,ZiptoCity!A:A,ZiptoCity!B:B)</f>
        <v>Woodland Hills</v>
      </c>
      <c r="J10922" t="str">
        <f>_xlfn.XLOOKUP(L10922,ZiptoCity!A:A,ZiptoCity!C:C)</f>
        <v>Los Angeles</v>
      </c>
      <c r="K10922" t="s">
        <v>19</v>
      </c>
      <c r="L10922">
        <v>91367</v>
      </c>
      <c r="M10922">
        <v>3</v>
      </c>
      <c r="N10922" t="s">
        <v>17051</v>
      </c>
      <c r="O10922" t="s">
        <v>17052</v>
      </c>
      <c r="P10922" t="s">
        <v>11856</v>
      </c>
      <c r="Q10922" t="s">
        <v>32</v>
      </c>
      <c r="R10922" t="s">
        <v>32</v>
      </c>
      <c r="T10922" t="s">
        <v>32</v>
      </c>
      <c r="U10922">
        <v>-118.60508</v>
      </c>
      <c r="V10922">
        <v>34.174970000000002</v>
      </c>
      <c r="W10922" t="s">
        <v>13133</v>
      </c>
    </row>
    <row r="10923" spans="1:23" x14ac:dyDescent="0.2">
      <c r="A10923">
        <v>1</v>
      </c>
      <c r="B10923">
        <v>2023</v>
      </c>
      <c r="C10923">
        <v>2146036055</v>
      </c>
      <c r="D10923" t="s">
        <v>21669</v>
      </c>
      <c r="E10923">
        <v>10</v>
      </c>
      <c r="F10923">
        <v>2023</v>
      </c>
      <c r="G10923" t="s">
        <v>17</v>
      </c>
      <c r="H10923" t="s">
        <v>5973</v>
      </c>
      <c r="I10923" t="str">
        <f>_xlfn.XLOOKUP(L10923,ZiptoCity!A:A,ZiptoCity!B:B)</f>
        <v>Woodland Hills</v>
      </c>
      <c r="J10923" t="str">
        <f>_xlfn.XLOOKUP(L10923,ZiptoCity!A:A,ZiptoCity!C:C)</f>
        <v>Los Angeles</v>
      </c>
      <c r="K10923" t="s">
        <v>19</v>
      </c>
      <c r="L10923">
        <v>91367</v>
      </c>
      <c r="M10923">
        <v>3</v>
      </c>
      <c r="N10923" t="s">
        <v>11150</v>
      </c>
      <c r="O10923" t="s">
        <v>11151</v>
      </c>
      <c r="P10923" t="s">
        <v>11152</v>
      </c>
      <c r="Q10923" t="s">
        <v>13899</v>
      </c>
      <c r="R10923" t="s">
        <v>7543</v>
      </c>
      <c r="S10923" t="s">
        <v>8602</v>
      </c>
      <c r="T10923" t="s">
        <v>7545</v>
      </c>
      <c r="U10923">
        <v>-118.59765</v>
      </c>
      <c r="V10923">
        <v>34.171329999999998</v>
      </c>
      <c r="W10923" t="s">
        <v>5974</v>
      </c>
    </row>
    <row r="10924" spans="1:23" x14ac:dyDescent="0.2">
      <c r="A10924">
        <v>1</v>
      </c>
      <c r="B10924">
        <v>2023</v>
      </c>
      <c r="C10924">
        <v>2146036075</v>
      </c>
      <c r="D10924" t="s">
        <v>21678</v>
      </c>
      <c r="E10924">
        <v>25</v>
      </c>
      <c r="F10924">
        <v>2023</v>
      </c>
      <c r="G10924" t="s">
        <v>17</v>
      </c>
      <c r="H10924" t="s">
        <v>5973</v>
      </c>
      <c r="I10924" t="str">
        <f>_xlfn.XLOOKUP(L10924,ZiptoCity!A:A,ZiptoCity!B:B)</f>
        <v>Woodland Hills</v>
      </c>
      <c r="J10924" t="str">
        <f>_xlfn.XLOOKUP(L10924,ZiptoCity!A:A,ZiptoCity!C:C)</f>
        <v>Los Angeles</v>
      </c>
      <c r="K10924" t="s">
        <v>19</v>
      </c>
      <c r="L10924">
        <v>91367</v>
      </c>
      <c r="M10924">
        <v>3</v>
      </c>
      <c r="N10924" t="s">
        <v>1348</v>
      </c>
      <c r="O10924" t="s">
        <v>1349</v>
      </c>
      <c r="P10924" t="s">
        <v>1350</v>
      </c>
      <c r="Q10924" t="s">
        <v>1351</v>
      </c>
      <c r="R10924" t="s">
        <v>651</v>
      </c>
      <c r="S10924" t="s">
        <v>1352</v>
      </c>
      <c r="T10924" t="s">
        <v>344</v>
      </c>
      <c r="U10924">
        <v>-118.59765</v>
      </c>
      <c r="V10924">
        <v>34.171329999999998</v>
      </c>
      <c r="W10924" t="s">
        <v>5974</v>
      </c>
    </row>
    <row r="10925" spans="1:23" x14ac:dyDescent="0.2">
      <c r="A10925">
        <v>1</v>
      </c>
      <c r="B10925">
        <v>2023</v>
      </c>
      <c r="C10925">
        <v>2146036092</v>
      </c>
      <c r="D10925" t="s">
        <v>21675</v>
      </c>
      <c r="E10925">
        <v>16</v>
      </c>
      <c r="F10925">
        <v>2023</v>
      </c>
      <c r="G10925" t="s">
        <v>17</v>
      </c>
      <c r="H10925" t="s">
        <v>5973</v>
      </c>
      <c r="I10925" t="str">
        <f>_xlfn.XLOOKUP(L10925,ZiptoCity!A:A,ZiptoCity!B:B)</f>
        <v>Woodland Hills</v>
      </c>
      <c r="J10925" t="str">
        <f>_xlfn.XLOOKUP(L10925,ZiptoCity!A:A,ZiptoCity!C:C)</f>
        <v>Los Angeles</v>
      </c>
      <c r="K10925" t="s">
        <v>19</v>
      </c>
      <c r="L10925">
        <v>91367</v>
      </c>
      <c r="M10925">
        <v>3</v>
      </c>
      <c r="N10925" t="s">
        <v>657</v>
      </c>
      <c r="O10925" t="s">
        <v>658</v>
      </c>
      <c r="P10925" t="s">
        <v>659</v>
      </c>
      <c r="Q10925" t="s">
        <v>166</v>
      </c>
      <c r="R10925" t="s">
        <v>166</v>
      </c>
      <c r="S10925" t="s">
        <v>1071</v>
      </c>
      <c r="T10925" t="s">
        <v>167</v>
      </c>
      <c r="U10925">
        <v>-118.59765</v>
      </c>
      <c r="V10925">
        <v>34.171329999999998</v>
      </c>
      <c r="W10925" t="s">
        <v>5974</v>
      </c>
    </row>
    <row r="10926" spans="1:23" x14ac:dyDescent="0.2">
      <c r="A10926">
        <v>1</v>
      </c>
      <c r="B10926">
        <v>2023</v>
      </c>
      <c r="C10926">
        <v>2151011024</v>
      </c>
      <c r="D10926" t="s">
        <v>21669</v>
      </c>
      <c r="E10926">
        <v>2</v>
      </c>
      <c r="F10926">
        <v>2023</v>
      </c>
      <c r="G10926" t="s">
        <v>17</v>
      </c>
      <c r="H10926" t="s">
        <v>6532</v>
      </c>
      <c r="I10926" t="str">
        <f>_xlfn.XLOOKUP(L10926,ZiptoCity!A:A,ZiptoCity!B:B)</f>
        <v>Woodland Hills</v>
      </c>
      <c r="J10926" t="str">
        <f>_xlfn.XLOOKUP(L10926,ZiptoCity!A:A,ZiptoCity!C:C)</f>
        <v>Los Angeles</v>
      </c>
      <c r="K10926" t="s">
        <v>19</v>
      </c>
      <c r="L10926">
        <v>91367</v>
      </c>
      <c r="M10926">
        <v>3</v>
      </c>
      <c r="N10926" t="s">
        <v>135</v>
      </c>
      <c r="O10926" t="s">
        <v>334</v>
      </c>
      <c r="P10926" t="s">
        <v>137</v>
      </c>
      <c r="Q10926" t="s">
        <v>16922</v>
      </c>
      <c r="R10926" t="s">
        <v>16923</v>
      </c>
      <c r="S10926" t="s">
        <v>16924</v>
      </c>
      <c r="T10926" t="s">
        <v>16925</v>
      </c>
      <c r="U10926">
        <v>-118.57608</v>
      </c>
      <c r="V10926">
        <v>34.174259999999997</v>
      </c>
      <c r="W10926" t="s">
        <v>6534</v>
      </c>
    </row>
    <row r="10927" spans="1:23" x14ac:dyDescent="0.2">
      <c r="A10927">
        <v>1</v>
      </c>
      <c r="B10927">
        <v>2023</v>
      </c>
      <c r="C10927">
        <v>2151011024</v>
      </c>
      <c r="D10927" t="s">
        <v>21677</v>
      </c>
      <c r="E10927">
        <v>22</v>
      </c>
      <c r="F10927">
        <v>2023</v>
      </c>
      <c r="G10927" t="s">
        <v>17</v>
      </c>
      <c r="H10927" t="s">
        <v>6532</v>
      </c>
      <c r="I10927" t="str">
        <f>_xlfn.XLOOKUP(L10927,ZiptoCity!A:A,ZiptoCity!B:B)</f>
        <v>Woodland Hills</v>
      </c>
      <c r="J10927" t="str">
        <f>_xlfn.XLOOKUP(L10927,ZiptoCity!A:A,ZiptoCity!C:C)</f>
        <v>Los Angeles</v>
      </c>
      <c r="K10927" t="s">
        <v>19</v>
      </c>
      <c r="L10927">
        <v>91367</v>
      </c>
      <c r="M10927">
        <v>3</v>
      </c>
      <c r="N10927" t="s">
        <v>324</v>
      </c>
      <c r="O10927" t="s">
        <v>7942</v>
      </c>
      <c r="P10927" t="s">
        <v>7943</v>
      </c>
      <c r="Q10927" t="s">
        <v>16922</v>
      </c>
      <c r="R10927" t="s">
        <v>16923</v>
      </c>
      <c r="S10927" t="s">
        <v>16924</v>
      </c>
      <c r="T10927" t="s">
        <v>16925</v>
      </c>
      <c r="U10927">
        <v>-118.57608</v>
      </c>
      <c r="V10927">
        <v>34.174259999999997</v>
      </c>
      <c r="W10927" t="s">
        <v>6534</v>
      </c>
    </row>
    <row r="10928" spans="1:23" x14ac:dyDescent="0.2">
      <c r="A10928">
        <v>1</v>
      </c>
      <c r="B10928">
        <v>2023</v>
      </c>
      <c r="C10928">
        <v>2151038032</v>
      </c>
      <c r="D10928" t="s">
        <v>21669</v>
      </c>
      <c r="E10928">
        <v>3</v>
      </c>
      <c r="F10928">
        <v>2023</v>
      </c>
      <c r="G10928" t="s">
        <v>17</v>
      </c>
      <c r="H10928" t="s">
        <v>15265</v>
      </c>
      <c r="I10928" t="str">
        <f>_xlfn.XLOOKUP(L10928,ZiptoCity!A:A,ZiptoCity!B:B)</f>
        <v>Woodland Hills</v>
      </c>
      <c r="J10928" t="str">
        <f>_xlfn.XLOOKUP(L10928,ZiptoCity!A:A,ZiptoCity!C:C)</f>
        <v>Los Angeles</v>
      </c>
      <c r="K10928" t="s">
        <v>19</v>
      </c>
      <c r="L10928">
        <v>91367</v>
      </c>
      <c r="M10928">
        <v>3</v>
      </c>
      <c r="N10928" t="s">
        <v>1363</v>
      </c>
      <c r="O10928" t="s">
        <v>84</v>
      </c>
      <c r="P10928" t="s">
        <v>85</v>
      </c>
      <c r="Q10928" t="s">
        <v>936</v>
      </c>
      <c r="R10928" t="s">
        <v>275</v>
      </c>
      <c r="S10928" t="s">
        <v>7544</v>
      </c>
      <c r="T10928" t="s">
        <v>85</v>
      </c>
      <c r="U10928">
        <v>-118.58386</v>
      </c>
      <c r="V10928">
        <v>34.16865</v>
      </c>
      <c r="W10928" t="s">
        <v>15266</v>
      </c>
    </row>
    <row r="10929" spans="1:23" x14ac:dyDescent="0.2">
      <c r="A10929">
        <v>1</v>
      </c>
      <c r="B10929">
        <v>2023</v>
      </c>
      <c r="C10929">
        <v>2153022002</v>
      </c>
      <c r="D10929" t="s">
        <v>21669</v>
      </c>
      <c r="E10929">
        <v>18</v>
      </c>
      <c r="F10929">
        <v>2023</v>
      </c>
      <c r="G10929" t="s">
        <v>17</v>
      </c>
      <c r="H10929" t="s">
        <v>15405</v>
      </c>
      <c r="I10929" t="str">
        <f>_xlfn.XLOOKUP(L10929,ZiptoCity!A:A,ZiptoCity!B:B)</f>
        <v>Tarzana</v>
      </c>
      <c r="J10929" t="str">
        <f>_xlfn.XLOOKUP(L10929,ZiptoCity!A:A,ZiptoCity!C:C)</f>
        <v>Los Angeles</v>
      </c>
      <c r="K10929" t="s">
        <v>19</v>
      </c>
      <c r="L10929">
        <v>91356</v>
      </c>
      <c r="M10929">
        <v>3</v>
      </c>
      <c r="N10929" t="s">
        <v>61</v>
      </c>
      <c r="O10929" t="s">
        <v>61</v>
      </c>
      <c r="P10929" t="s">
        <v>62</v>
      </c>
      <c r="Q10929" t="s">
        <v>11434</v>
      </c>
      <c r="R10929" t="s">
        <v>63</v>
      </c>
      <c r="S10929" t="s">
        <v>11435</v>
      </c>
      <c r="T10929" t="s">
        <v>65</v>
      </c>
      <c r="U10929">
        <v>-118.56247999999999</v>
      </c>
      <c r="V10929">
        <v>34.183750000000003</v>
      </c>
      <c r="W10929" t="s">
        <v>15406</v>
      </c>
    </row>
    <row r="10930" spans="1:23" x14ac:dyDescent="0.2">
      <c r="A10930">
        <v>1</v>
      </c>
      <c r="B10930">
        <v>2023</v>
      </c>
      <c r="C10930">
        <v>2153028021</v>
      </c>
      <c r="D10930" t="s">
        <v>21670</v>
      </c>
      <c r="E10930">
        <v>9</v>
      </c>
      <c r="F10930">
        <v>2023</v>
      </c>
      <c r="G10930" t="s">
        <v>17</v>
      </c>
      <c r="H10930" t="s">
        <v>5505</v>
      </c>
      <c r="I10930" t="str">
        <f>_xlfn.XLOOKUP(L10930,ZiptoCity!A:A,ZiptoCity!B:B)</f>
        <v>Tarzana</v>
      </c>
      <c r="J10930" t="str">
        <f>_xlfn.XLOOKUP(L10930,ZiptoCity!A:A,ZiptoCity!C:C)</f>
        <v>Los Angeles</v>
      </c>
      <c r="K10930" t="s">
        <v>19</v>
      </c>
      <c r="L10930">
        <v>91356</v>
      </c>
      <c r="M10930">
        <v>3</v>
      </c>
      <c r="N10930" t="s">
        <v>11422</v>
      </c>
      <c r="O10930" t="s">
        <v>157</v>
      </c>
      <c r="P10930" t="s">
        <v>671</v>
      </c>
      <c r="Q10930" t="s">
        <v>16922</v>
      </c>
      <c r="R10930" t="s">
        <v>16923</v>
      </c>
      <c r="S10930" t="s">
        <v>16924</v>
      </c>
      <c r="T10930" t="s">
        <v>16925</v>
      </c>
      <c r="U10930">
        <v>-118.55981</v>
      </c>
      <c r="V10930">
        <v>34.18168</v>
      </c>
      <c r="W10930" t="s">
        <v>16785</v>
      </c>
    </row>
    <row r="10931" spans="1:23" x14ac:dyDescent="0.2">
      <c r="A10931">
        <v>1</v>
      </c>
      <c r="B10931">
        <v>2023</v>
      </c>
      <c r="C10931">
        <v>2153028021</v>
      </c>
      <c r="D10931" t="s">
        <v>21675</v>
      </c>
      <c r="E10931">
        <v>7</v>
      </c>
      <c r="F10931">
        <v>2023</v>
      </c>
      <c r="G10931" t="s">
        <v>17</v>
      </c>
      <c r="H10931" t="s">
        <v>5505</v>
      </c>
      <c r="I10931" t="str">
        <f>_xlfn.XLOOKUP(L10931,ZiptoCity!A:A,ZiptoCity!B:B)</f>
        <v>Tarzana</v>
      </c>
      <c r="J10931" t="str">
        <f>_xlfn.XLOOKUP(L10931,ZiptoCity!A:A,ZiptoCity!C:C)</f>
        <v>Los Angeles</v>
      </c>
      <c r="K10931" t="s">
        <v>19</v>
      </c>
      <c r="L10931">
        <v>91356</v>
      </c>
      <c r="M10931">
        <v>3</v>
      </c>
      <c r="N10931" t="s">
        <v>13952</v>
      </c>
      <c r="O10931" t="s">
        <v>84</v>
      </c>
      <c r="P10931" t="s">
        <v>85</v>
      </c>
      <c r="Q10931" t="s">
        <v>16922</v>
      </c>
      <c r="R10931" t="s">
        <v>16923</v>
      </c>
      <c r="S10931" t="s">
        <v>16924</v>
      </c>
      <c r="T10931" t="s">
        <v>16925</v>
      </c>
      <c r="U10931">
        <v>-118.55981</v>
      </c>
      <c r="V10931">
        <v>34.18168</v>
      </c>
      <c r="W10931" t="s">
        <v>16785</v>
      </c>
    </row>
    <row r="10932" spans="1:23" x14ac:dyDescent="0.2">
      <c r="A10932">
        <v>1</v>
      </c>
      <c r="B10932">
        <v>2023</v>
      </c>
      <c r="C10932">
        <v>2153035022</v>
      </c>
      <c r="D10932" t="s">
        <v>21671</v>
      </c>
      <c r="E10932">
        <v>20</v>
      </c>
      <c r="F10932">
        <v>2023</v>
      </c>
      <c r="G10932" t="s">
        <v>17</v>
      </c>
      <c r="H10932" t="s">
        <v>17053</v>
      </c>
      <c r="I10932" t="str">
        <f>_xlfn.XLOOKUP(L10932,ZiptoCity!A:A,ZiptoCity!B:B)</f>
        <v>Tarzana</v>
      </c>
      <c r="J10932" t="str">
        <f>_xlfn.XLOOKUP(L10932,ZiptoCity!A:A,ZiptoCity!C:C)</f>
        <v>Los Angeles</v>
      </c>
      <c r="K10932" t="s">
        <v>19</v>
      </c>
      <c r="L10932">
        <v>91356</v>
      </c>
      <c r="M10932">
        <v>3</v>
      </c>
      <c r="N10932" t="s">
        <v>8387</v>
      </c>
      <c r="O10932" t="s">
        <v>8388</v>
      </c>
      <c r="P10932" t="s">
        <v>1703</v>
      </c>
      <c r="Q10932" t="s">
        <v>15626</v>
      </c>
      <c r="R10932" t="s">
        <v>275</v>
      </c>
      <c r="S10932" t="s">
        <v>15627</v>
      </c>
      <c r="T10932" t="s">
        <v>15628</v>
      </c>
      <c r="U10932">
        <v>-118.55544</v>
      </c>
      <c r="V10932">
        <v>34.17989</v>
      </c>
      <c r="W10932" t="s">
        <v>17054</v>
      </c>
    </row>
    <row r="10933" spans="1:23" x14ac:dyDescent="0.2">
      <c r="A10933">
        <v>1</v>
      </c>
      <c r="B10933">
        <v>2023</v>
      </c>
      <c r="C10933">
        <v>2153036001</v>
      </c>
      <c r="D10933" t="s">
        <v>21669</v>
      </c>
      <c r="E10933">
        <v>10</v>
      </c>
      <c r="F10933">
        <v>2023</v>
      </c>
      <c r="G10933" t="s">
        <v>17</v>
      </c>
      <c r="H10933" t="s">
        <v>7661</v>
      </c>
      <c r="I10933" t="str">
        <f>_xlfn.XLOOKUP(L10933,ZiptoCity!A:A,ZiptoCity!B:B)</f>
        <v>Woodland Hills</v>
      </c>
      <c r="J10933" t="str">
        <f>_xlfn.XLOOKUP(L10933,ZiptoCity!A:A,ZiptoCity!C:C)</f>
        <v>Los Angeles</v>
      </c>
      <c r="K10933" t="s">
        <v>19</v>
      </c>
      <c r="L10933">
        <v>91367</v>
      </c>
      <c r="M10933">
        <v>3</v>
      </c>
      <c r="N10933" t="s">
        <v>11150</v>
      </c>
      <c r="O10933" t="s">
        <v>11151</v>
      </c>
      <c r="P10933" t="s">
        <v>11152</v>
      </c>
      <c r="Q10933" t="s">
        <v>13899</v>
      </c>
      <c r="R10933" t="s">
        <v>7543</v>
      </c>
      <c r="S10933" t="s">
        <v>8602</v>
      </c>
      <c r="T10933" t="s">
        <v>7545</v>
      </c>
      <c r="U10933">
        <v>-118.56776000000001</v>
      </c>
      <c r="V10933">
        <v>34.182029999999997</v>
      </c>
      <c r="W10933" t="s">
        <v>7662</v>
      </c>
    </row>
    <row r="10934" spans="1:23" x14ac:dyDescent="0.2">
      <c r="A10934">
        <v>1</v>
      </c>
      <c r="B10934">
        <v>2023</v>
      </c>
      <c r="C10934">
        <v>2156001005</v>
      </c>
      <c r="D10934" t="s">
        <v>21674</v>
      </c>
      <c r="E10934">
        <v>29</v>
      </c>
      <c r="F10934">
        <v>2023</v>
      </c>
      <c r="G10934" t="s">
        <v>17</v>
      </c>
      <c r="H10934" t="s">
        <v>17055</v>
      </c>
      <c r="I10934" t="str">
        <f>_xlfn.XLOOKUP(L10934,ZiptoCity!A:A,ZiptoCity!B:B)</f>
        <v>Tarzana</v>
      </c>
      <c r="J10934" t="str">
        <f>_xlfn.XLOOKUP(L10934,ZiptoCity!A:A,ZiptoCity!C:C)</f>
        <v>Los Angeles</v>
      </c>
      <c r="K10934" t="s">
        <v>19</v>
      </c>
      <c r="L10934">
        <v>91356</v>
      </c>
      <c r="M10934">
        <v>3</v>
      </c>
      <c r="N10934" t="s">
        <v>14002</v>
      </c>
      <c r="O10934" t="s">
        <v>14003</v>
      </c>
      <c r="P10934" t="s">
        <v>349</v>
      </c>
      <c r="Q10934" t="s">
        <v>14004</v>
      </c>
      <c r="R10934" t="s">
        <v>14003</v>
      </c>
      <c r="S10934" t="s">
        <v>14005</v>
      </c>
      <c r="T10934" t="s">
        <v>349</v>
      </c>
      <c r="U10934">
        <v>-118.55183</v>
      </c>
      <c r="V10934">
        <v>34.180010000000003</v>
      </c>
      <c r="W10934" t="s">
        <v>17056</v>
      </c>
    </row>
    <row r="10935" spans="1:23" x14ac:dyDescent="0.2">
      <c r="A10935">
        <v>1</v>
      </c>
      <c r="B10935">
        <v>2023</v>
      </c>
      <c r="C10935">
        <v>2156002018</v>
      </c>
      <c r="D10935" t="s">
        <v>21669</v>
      </c>
      <c r="E10935">
        <v>23</v>
      </c>
      <c r="F10935">
        <v>2023</v>
      </c>
      <c r="G10935" t="s">
        <v>17</v>
      </c>
      <c r="H10935" t="s">
        <v>15591</v>
      </c>
      <c r="I10935" t="str">
        <f>_xlfn.XLOOKUP(L10935,ZiptoCity!A:A,ZiptoCity!B:B)</f>
        <v>Tarzana</v>
      </c>
      <c r="J10935" t="str">
        <f>_xlfn.XLOOKUP(L10935,ZiptoCity!A:A,ZiptoCity!C:C)</f>
        <v>Los Angeles</v>
      </c>
      <c r="K10935" t="s">
        <v>19</v>
      </c>
      <c r="L10935">
        <v>91356</v>
      </c>
      <c r="M10935">
        <v>3</v>
      </c>
      <c r="N10935" t="s">
        <v>803</v>
      </c>
      <c r="O10935" t="s">
        <v>61</v>
      </c>
      <c r="P10935" t="s">
        <v>62</v>
      </c>
      <c r="Q10935" t="s">
        <v>63</v>
      </c>
      <c r="R10935" t="s">
        <v>8350</v>
      </c>
      <c r="S10935" t="s">
        <v>1071</v>
      </c>
      <c r="T10935" t="s">
        <v>65</v>
      </c>
      <c r="U10935">
        <v>-118.55307999999999</v>
      </c>
      <c r="V10935">
        <v>34.180109999999999</v>
      </c>
      <c r="W10935" t="s">
        <v>15592</v>
      </c>
    </row>
    <row r="10936" spans="1:23" x14ac:dyDescent="0.2">
      <c r="A10936">
        <v>1</v>
      </c>
      <c r="B10936">
        <v>2023</v>
      </c>
      <c r="C10936">
        <v>2156015015</v>
      </c>
      <c r="D10936" t="s">
        <v>21669</v>
      </c>
      <c r="E10936">
        <v>2</v>
      </c>
      <c r="F10936">
        <v>2023</v>
      </c>
      <c r="G10936" t="s">
        <v>17</v>
      </c>
      <c r="H10936" t="s">
        <v>4528</v>
      </c>
      <c r="I10936" t="str">
        <f>_xlfn.XLOOKUP(L10936,ZiptoCity!A:A,ZiptoCity!B:B)</f>
        <v>Tarzana</v>
      </c>
      <c r="J10936" t="str">
        <f>_xlfn.XLOOKUP(L10936,ZiptoCity!A:A,ZiptoCity!C:C)</f>
        <v>Los Angeles</v>
      </c>
      <c r="K10936" t="s">
        <v>19</v>
      </c>
      <c r="L10936">
        <v>91356</v>
      </c>
      <c r="M10936">
        <v>3</v>
      </c>
      <c r="N10936" t="s">
        <v>135</v>
      </c>
      <c r="O10936" t="s">
        <v>334</v>
      </c>
      <c r="P10936" t="s">
        <v>137</v>
      </c>
      <c r="Q10936" t="s">
        <v>409</v>
      </c>
      <c r="R10936" t="s">
        <v>275</v>
      </c>
      <c r="S10936" t="s">
        <v>8028</v>
      </c>
      <c r="T10936" t="s">
        <v>411</v>
      </c>
      <c r="U10936">
        <v>-118.54737</v>
      </c>
      <c r="V10936">
        <v>34.175020000000004</v>
      </c>
      <c r="W10936" t="s">
        <v>14066</v>
      </c>
    </row>
    <row r="10937" spans="1:23" x14ac:dyDescent="0.2">
      <c r="A10937">
        <v>1</v>
      </c>
      <c r="B10937">
        <v>2023</v>
      </c>
      <c r="C10937">
        <v>2156022020</v>
      </c>
      <c r="D10937" t="s">
        <v>21678</v>
      </c>
      <c r="E10937">
        <v>10</v>
      </c>
      <c r="F10937">
        <v>2023</v>
      </c>
      <c r="G10937" t="s">
        <v>17</v>
      </c>
      <c r="H10937" t="s">
        <v>8716</v>
      </c>
      <c r="I10937" t="str">
        <f>_xlfn.XLOOKUP(L10937,ZiptoCity!A:A,ZiptoCity!B:B)</f>
        <v>Tarzana</v>
      </c>
      <c r="J10937" t="str">
        <f>_xlfn.XLOOKUP(L10937,ZiptoCity!A:A,ZiptoCity!C:C)</f>
        <v>Los Angeles</v>
      </c>
      <c r="K10937" t="s">
        <v>19</v>
      </c>
      <c r="L10937">
        <v>91356</v>
      </c>
      <c r="M10937">
        <v>3</v>
      </c>
      <c r="N10937" t="s">
        <v>254</v>
      </c>
      <c r="O10937" t="s">
        <v>84</v>
      </c>
      <c r="P10937" t="s">
        <v>85</v>
      </c>
      <c r="Q10937" t="s">
        <v>63</v>
      </c>
      <c r="R10937" t="s">
        <v>63</v>
      </c>
      <c r="S10937" t="s">
        <v>1071</v>
      </c>
      <c r="T10937" t="s">
        <v>65</v>
      </c>
      <c r="U10937">
        <v>-118.54281</v>
      </c>
      <c r="V10937">
        <v>34.174660000000003</v>
      </c>
      <c r="W10937" t="s">
        <v>8717</v>
      </c>
    </row>
    <row r="10938" spans="1:23" x14ac:dyDescent="0.2">
      <c r="A10938">
        <v>1</v>
      </c>
      <c r="B10938">
        <v>2023</v>
      </c>
      <c r="C10938">
        <v>2157004040</v>
      </c>
      <c r="D10938" t="s">
        <v>21669</v>
      </c>
      <c r="E10938">
        <v>9</v>
      </c>
      <c r="F10938">
        <v>2023</v>
      </c>
      <c r="G10938" t="s">
        <v>17</v>
      </c>
      <c r="H10938" t="s">
        <v>8476</v>
      </c>
      <c r="I10938" t="str">
        <f>_xlfn.XLOOKUP(L10938,ZiptoCity!A:A,ZiptoCity!B:B)</f>
        <v>Tarzana</v>
      </c>
      <c r="J10938" t="str">
        <f>_xlfn.XLOOKUP(L10938,ZiptoCity!A:A,ZiptoCity!C:C)</f>
        <v>Los Angeles</v>
      </c>
      <c r="K10938" t="s">
        <v>19</v>
      </c>
      <c r="L10938">
        <v>91356</v>
      </c>
      <c r="M10938">
        <v>3</v>
      </c>
      <c r="N10938" t="s">
        <v>9311</v>
      </c>
      <c r="O10938" t="s">
        <v>84</v>
      </c>
      <c r="P10938" t="s">
        <v>85</v>
      </c>
      <c r="Q10938" t="s">
        <v>16922</v>
      </c>
      <c r="R10938" t="s">
        <v>16923</v>
      </c>
      <c r="S10938" t="s">
        <v>16924</v>
      </c>
      <c r="T10938" t="s">
        <v>16925</v>
      </c>
      <c r="U10938">
        <v>-118.53359</v>
      </c>
      <c r="V10938">
        <v>34.177320000000002</v>
      </c>
      <c r="W10938" t="s">
        <v>8477</v>
      </c>
    </row>
    <row r="10939" spans="1:23" x14ac:dyDescent="0.2">
      <c r="A10939">
        <v>1</v>
      </c>
      <c r="B10939">
        <v>2023</v>
      </c>
      <c r="C10939">
        <v>2157004040</v>
      </c>
      <c r="D10939" t="s">
        <v>21669</v>
      </c>
      <c r="E10939">
        <v>26</v>
      </c>
      <c r="F10939">
        <v>2023</v>
      </c>
      <c r="G10939" t="s">
        <v>17</v>
      </c>
      <c r="H10939" t="s">
        <v>8476</v>
      </c>
      <c r="I10939" t="str">
        <f>_xlfn.XLOOKUP(L10939,ZiptoCity!A:A,ZiptoCity!B:B)</f>
        <v>Tarzana</v>
      </c>
      <c r="J10939" t="str">
        <f>_xlfn.XLOOKUP(L10939,ZiptoCity!A:A,ZiptoCity!C:C)</f>
        <v>Los Angeles</v>
      </c>
      <c r="K10939" t="s">
        <v>19</v>
      </c>
      <c r="L10939">
        <v>91356</v>
      </c>
      <c r="M10939">
        <v>3</v>
      </c>
      <c r="N10939" t="s">
        <v>13952</v>
      </c>
      <c r="O10939" t="s">
        <v>145</v>
      </c>
      <c r="P10939" t="s">
        <v>671</v>
      </c>
      <c r="Q10939" t="s">
        <v>16922</v>
      </c>
      <c r="R10939" t="s">
        <v>16923</v>
      </c>
      <c r="S10939" t="s">
        <v>16924</v>
      </c>
      <c r="T10939" t="s">
        <v>16925</v>
      </c>
      <c r="U10939">
        <v>-118.53359</v>
      </c>
      <c r="V10939">
        <v>34.177320000000002</v>
      </c>
      <c r="W10939" t="s">
        <v>8477</v>
      </c>
    </row>
    <row r="10940" spans="1:23" x14ac:dyDescent="0.2">
      <c r="A10940">
        <v>1</v>
      </c>
      <c r="B10940">
        <v>2023</v>
      </c>
      <c r="C10940">
        <v>2157004040</v>
      </c>
      <c r="D10940" t="s">
        <v>21675</v>
      </c>
      <c r="E10940">
        <v>7</v>
      </c>
      <c r="F10940">
        <v>2023</v>
      </c>
      <c r="G10940" t="s">
        <v>17</v>
      </c>
      <c r="H10940" t="s">
        <v>8476</v>
      </c>
      <c r="I10940" t="str">
        <f>_xlfn.XLOOKUP(L10940,ZiptoCity!A:A,ZiptoCity!B:B)</f>
        <v>Tarzana</v>
      </c>
      <c r="J10940" t="str">
        <f>_xlfn.XLOOKUP(L10940,ZiptoCity!A:A,ZiptoCity!C:C)</f>
        <v>Los Angeles</v>
      </c>
      <c r="K10940" t="s">
        <v>19</v>
      </c>
      <c r="L10940">
        <v>91356</v>
      </c>
      <c r="M10940">
        <v>3</v>
      </c>
      <c r="N10940" t="s">
        <v>13952</v>
      </c>
      <c r="O10940" t="s">
        <v>84</v>
      </c>
      <c r="P10940" t="s">
        <v>85</v>
      </c>
      <c r="Q10940" t="s">
        <v>16922</v>
      </c>
      <c r="R10940" t="s">
        <v>16923</v>
      </c>
      <c r="S10940" t="s">
        <v>16924</v>
      </c>
      <c r="T10940" t="s">
        <v>16925</v>
      </c>
      <c r="U10940">
        <v>-118.53359</v>
      </c>
      <c r="V10940">
        <v>34.177320000000002</v>
      </c>
      <c r="W10940" t="s">
        <v>8477</v>
      </c>
    </row>
    <row r="10941" spans="1:23" x14ac:dyDescent="0.2">
      <c r="A10941">
        <v>1</v>
      </c>
      <c r="B10941">
        <v>2023</v>
      </c>
      <c r="C10941">
        <v>2157008011</v>
      </c>
      <c r="D10941" t="s">
        <v>21669</v>
      </c>
      <c r="E10941">
        <v>5</v>
      </c>
      <c r="F10941">
        <v>2023</v>
      </c>
      <c r="G10941" t="s">
        <v>17</v>
      </c>
      <c r="H10941" t="s">
        <v>16609</v>
      </c>
      <c r="I10941" t="str">
        <f>_xlfn.XLOOKUP(L10941,ZiptoCity!A:A,ZiptoCity!B:B)</f>
        <v>Tarzana</v>
      </c>
      <c r="J10941" t="str">
        <f>_xlfn.XLOOKUP(L10941,ZiptoCity!A:A,ZiptoCity!C:C)</f>
        <v>Los Angeles</v>
      </c>
      <c r="K10941" t="s">
        <v>19</v>
      </c>
      <c r="L10941">
        <v>91356</v>
      </c>
      <c r="M10941">
        <v>3</v>
      </c>
      <c r="N10941" t="s">
        <v>416</v>
      </c>
      <c r="O10941" t="s">
        <v>417</v>
      </c>
      <c r="P10941" t="s">
        <v>418</v>
      </c>
      <c r="Q10941" t="s">
        <v>63</v>
      </c>
      <c r="R10941" t="s">
        <v>63</v>
      </c>
      <c r="S10941" t="s">
        <v>64</v>
      </c>
      <c r="T10941" t="s">
        <v>65</v>
      </c>
      <c r="U10941">
        <v>-118.53068</v>
      </c>
      <c r="V10941">
        <v>34.173859999999998</v>
      </c>
      <c r="W10941" t="s">
        <v>16610</v>
      </c>
    </row>
    <row r="10942" spans="1:23" x14ac:dyDescent="0.2">
      <c r="A10942">
        <v>1</v>
      </c>
      <c r="B10942">
        <v>2023</v>
      </c>
      <c r="C10942">
        <v>2157009024</v>
      </c>
      <c r="D10942" t="s">
        <v>21670</v>
      </c>
      <c r="E10942">
        <v>23</v>
      </c>
      <c r="F10942">
        <v>2023</v>
      </c>
      <c r="G10942" t="s">
        <v>17</v>
      </c>
      <c r="H10942" t="s">
        <v>17057</v>
      </c>
      <c r="I10942" t="str">
        <f>_xlfn.XLOOKUP(L10942,ZiptoCity!A:A,ZiptoCity!B:B)</f>
        <v>Tarzana</v>
      </c>
      <c r="J10942" t="str">
        <f>_xlfn.XLOOKUP(L10942,ZiptoCity!A:A,ZiptoCity!C:C)</f>
        <v>Los Angeles</v>
      </c>
      <c r="K10942" t="s">
        <v>19</v>
      </c>
      <c r="L10942">
        <v>91356</v>
      </c>
      <c r="M10942">
        <v>3</v>
      </c>
      <c r="N10942" t="s">
        <v>14159</v>
      </c>
      <c r="O10942" t="s">
        <v>84</v>
      </c>
      <c r="P10942" t="s">
        <v>85</v>
      </c>
      <c r="Q10942" t="s">
        <v>409</v>
      </c>
      <c r="R10942" t="s">
        <v>275</v>
      </c>
      <c r="S10942" t="s">
        <v>8028</v>
      </c>
      <c r="T10942" t="s">
        <v>411</v>
      </c>
      <c r="U10942">
        <v>-118.53069000000001</v>
      </c>
      <c r="V10942">
        <v>34.175930000000001</v>
      </c>
      <c r="W10942" t="s">
        <v>17058</v>
      </c>
    </row>
    <row r="10943" spans="1:23" x14ac:dyDescent="0.2">
      <c r="A10943">
        <v>1</v>
      </c>
      <c r="B10943">
        <v>2023</v>
      </c>
      <c r="C10943">
        <v>2157009111</v>
      </c>
      <c r="D10943" t="s">
        <v>21679</v>
      </c>
      <c r="E10943">
        <v>18</v>
      </c>
      <c r="F10943">
        <v>2023</v>
      </c>
      <c r="G10943" t="s">
        <v>17</v>
      </c>
      <c r="H10943" t="s">
        <v>9881</v>
      </c>
      <c r="I10943" t="str">
        <f>_xlfn.XLOOKUP(L10943,ZiptoCity!A:A,ZiptoCity!B:B)</f>
        <v>Tarzana</v>
      </c>
      <c r="J10943" t="str">
        <f>_xlfn.XLOOKUP(L10943,ZiptoCity!A:A,ZiptoCity!C:C)</f>
        <v>Los Angeles</v>
      </c>
      <c r="K10943" t="s">
        <v>19</v>
      </c>
      <c r="L10943">
        <v>91356</v>
      </c>
      <c r="M10943">
        <v>3</v>
      </c>
      <c r="N10943" t="s">
        <v>17059</v>
      </c>
      <c r="O10943" t="s">
        <v>9900</v>
      </c>
      <c r="P10943" t="s">
        <v>17060</v>
      </c>
      <c r="Q10943" t="s">
        <v>17061</v>
      </c>
      <c r="R10943" t="s">
        <v>9900</v>
      </c>
      <c r="S10943" t="s">
        <v>17062</v>
      </c>
      <c r="T10943" t="s">
        <v>17063</v>
      </c>
      <c r="U10943">
        <v>-118.53068</v>
      </c>
      <c r="V10943">
        <v>34.174950000000003</v>
      </c>
      <c r="W10943" t="s">
        <v>9882</v>
      </c>
    </row>
    <row r="10944" spans="1:23" x14ac:dyDescent="0.2">
      <c r="A10944">
        <v>1</v>
      </c>
      <c r="B10944">
        <v>2023</v>
      </c>
      <c r="C10944">
        <v>2157009136</v>
      </c>
      <c r="D10944" t="s">
        <v>21679</v>
      </c>
      <c r="E10944">
        <v>17</v>
      </c>
      <c r="F10944">
        <v>2023</v>
      </c>
      <c r="G10944" t="s">
        <v>17</v>
      </c>
      <c r="H10944" t="s">
        <v>9881</v>
      </c>
      <c r="I10944" t="str">
        <f>_xlfn.XLOOKUP(L10944,ZiptoCity!A:A,ZiptoCity!B:B)</f>
        <v>Tarzana</v>
      </c>
      <c r="J10944" t="str">
        <f>_xlfn.XLOOKUP(L10944,ZiptoCity!A:A,ZiptoCity!C:C)</f>
        <v>Los Angeles</v>
      </c>
      <c r="K10944" t="s">
        <v>19</v>
      </c>
      <c r="L10944">
        <v>91356</v>
      </c>
      <c r="M10944">
        <v>3</v>
      </c>
      <c r="N10944" t="s">
        <v>6588</v>
      </c>
      <c r="O10944" t="s">
        <v>6589</v>
      </c>
      <c r="P10944" t="s">
        <v>6590</v>
      </c>
      <c r="Q10944" t="s">
        <v>11894</v>
      </c>
      <c r="R10944" t="s">
        <v>11895</v>
      </c>
      <c r="S10944" t="s">
        <v>11896</v>
      </c>
      <c r="T10944" t="s">
        <v>11897</v>
      </c>
      <c r="U10944">
        <v>-118.53068</v>
      </c>
      <c r="V10944">
        <v>34.174950000000003</v>
      </c>
      <c r="W10944" t="s">
        <v>9882</v>
      </c>
    </row>
    <row r="10945" spans="1:23" x14ac:dyDescent="0.2">
      <c r="A10945">
        <v>1</v>
      </c>
      <c r="B10945">
        <v>2023</v>
      </c>
      <c r="C10945">
        <v>2159006001</v>
      </c>
      <c r="D10945" t="s">
        <v>21669</v>
      </c>
      <c r="E10945">
        <v>25</v>
      </c>
      <c r="F10945">
        <v>2023</v>
      </c>
      <c r="G10945" t="s">
        <v>17</v>
      </c>
      <c r="H10945" t="s">
        <v>4773</v>
      </c>
      <c r="I10945" t="str">
        <f>_xlfn.XLOOKUP(L10945,ZiptoCity!A:A,ZiptoCity!B:B)</f>
        <v>Encino</v>
      </c>
      <c r="J10945" t="str">
        <f>_xlfn.XLOOKUP(L10945,ZiptoCity!A:A,ZiptoCity!C:C)</f>
        <v>Los Angeles</v>
      </c>
      <c r="K10945" t="s">
        <v>19</v>
      </c>
      <c r="L10945">
        <v>91316</v>
      </c>
      <c r="M10945">
        <v>4</v>
      </c>
      <c r="N10945" t="s">
        <v>61</v>
      </c>
      <c r="O10945" t="s">
        <v>61</v>
      </c>
      <c r="P10945" t="s">
        <v>62</v>
      </c>
      <c r="Q10945" t="s">
        <v>63</v>
      </c>
      <c r="R10945" t="s">
        <v>8350</v>
      </c>
      <c r="S10945" t="s">
        <v>1071</v>
      </c>
      <c r="T10945" t="s">
        <v>65</v>
      </c>
      <c r="U10945">
        <v>-118.52534</v>
      </c>
      <c r="V10945">
        <v>34.172359999999998</v>
      </c>
      <c r="W10945" t="s">
        <v>4774</v>
      </c>
    </row>
    <row r="10946" spans="1:23" x14ac:dyDescent="0.2">
      <c r="A10946">
        <v>1</v>
      </c>
      <c r="B10946">
        <v>2023</v>
      </c>
      <c r="C10946">
        <v>2159012003</v>
      </c>
      <c r="D10946" t="s">
        <v>21678</v>
      </c>
      <c r="E10946">
        <v>16</v>
      </c>
      <c r="F10946">
        <v>2023</v>
      </c>
      <c r="G10946" t="s">
        <v>17</v>
      </c>
      <c r="H10946" t="s">
        <v>17064</v>
      </c>
      <c r="I10946" t="str">
        <f>_xlfn.XLOOKUP(L10946,ZiptoCity!A:A,ZiptoCity!B:B)</f>
        <v>Encino</v>
      </c>
      <c r="J10946" t="str">
        <f>_xlfn.XLOOKUP(L10946,ZiptoCity!A:A,ZiptoCity!C:C)</f>
        <v>Los Angeles</v>
      </c>
      <c r="K10946" t="s">
        <v>19</v>
      </c>
      <c r="L10946">
        <v>91316</v>
      </c>
      <c r="M10946">
        <v>4</v>
      </c>
      <c r="N10946" t="s">
        <v>128</v>
      </c>
      <c r="O10946" t="s">
        <v>129</v>
      </c>
      <c r="P10946" t="s">
        <v>130</v>
      </c>
      <c r="Q10946" t="s">
        <v>200</v>
      </c>
      <c r="R10946" t="s">
        <v>201</v>
      </c>
      <c r="S10946" t="s">
        <v>202</v>
      </c>
      <c r="T10946" t="s">
        <v>203</v>
      </c>
      <c r="U10946">
        <v>-118.52345</v>
      </c>
      <c r="V10946">
        <v>34.178899999999999</v>
      </c>
      <c r="W10946" t="s">
        <v>17065</v>
      </c>
    </row>
    <row r="10947" spans="1:23" x14ac:dyDescent="0.2">
      <c r="A10947">
        <v>1</v>
      </c>
      <c r="B10947">
        <v>2023</v>
      </c>
      <c r="C10947">
        <v>2159020011</v>
      </c>
      <c r="D10947" t="s">
        <v>21676</v>
      </c>
      <c r="E10947">
        <v>28</v>
      </c>
      <c r="F10947">
        <v>2023</v>
      </c>
      <c r="G10947" t="s">
        <v>17</v>
      </c>
      <c r="H10947" t="s">
        <v>3744</v>
      </c>
      <c r="I10947" t="str">
        <f>_xlfn.XLOOKUP(L10947,ZiptoCity!A:A,ZiptoCity!B:B)</f>
        <v>Encino</v>
      </c>
      <c r="J10947" t="str">
        <f>_xlfn.XLOOKUP(L10947,ZiptoCity!A:A,ZiptoCity!C:C)</f>
        <v>Los Angeles</v>
      </c>
      <c r="K10947" t="s">
        <v>19</v>
      </c>
      <c r="L10947">
        <v>91316</v>
      </c>
      <c r="M10947">
        <v>4</v>
      </c>
      <c r="N10947" t="s">
        <v>556</v>
      </c>
      <c r="O10947" t="s">
        <v>84</v>
      </c>
      <c r="P10947" t="s">
        <v>85</v>
      </c>
      <c r="Q10947" t="s">
        <v>409</v>
      </c>
      <c r="R10947" t="s">
        <v>275</v>
      </c>
      <c r="S10947" t="s">
        <v>410</v>
      </c>
      <c r="T10947" t="s">
        <v>411</v>
      </c>
      <c r="U10947">
        <v>-118.52204999999999</v>
      </c>
      <c r="V10947">
        <v>34.17445</v>
      </c>
      <c r="W10947" t="s">
        <v>3745</v>
      </c>
    </row>
    <row r="10948" spans="1:23" x14ac:dyDescent="0.2">
      <c r="A10948">
        <v>1</v>
      </c>
      <c r="B10948">
        <v>2023</v>
      </c>
      <c r="C10948">
        <v>2159026011</v>
      </c>
      <c r="D10948" t="s">
        <v>21675</v>
      </c>
      <c r="E10948">
        <v>12</v>
      </c>
      <c r="F10948">
        <v>2023</v>
      </c>
      <c r="G10948" t="s">
        <v>17</v>
      </c>
      <c r="H10948" t="s">
        <v>17066</v>
      </c>
      <c r="I10948" t="str">
        <f>_xlfn.XLOOKUP(L10948,ZiptoCity!A:A,ZiptoCity!B:B)</f>
        <v>Encino</v>
      </c>
      <c r="J10948" t="str">
        <f>_xlfn.XLOOKUP(L10948,ZiptoCity!A:A,ZiptoCity!C:C)</f>
        <v>Los Angeles</v>
      </c>
      <c r="K10948" t="s">
        <v>19</v>
      </c>
      <c r="L10948">
        <v>91316</v>
      </c>
      <c r="M10948">
        <v>4</v>
      </c>
      <c r="N10948" t="s">
        <v>14002</v>
      </c>
      <c r="O10948" t="s">
        <v>14003</v>
      </c>
      <c r="P10948" t="s">
        <v>349</v>
      </c>
      <c r="Q10948" t="s">
        <v>14004</v>
      </c>
      <c r="R10948" t="s">
        <v>14003</v>
      </c>
      <c r="S10948" t="s">
        <v>14005</v>
      </c>
      <c r="T10948" t="s">
        <v>349</v>
      </c>
      <c r="U10948">
        <v>-118.52070999999999</v>
      </c>
      <c r="V10948">
        <v>34.179819999999999</v>
      </c>
      <c r="W10948" t="s">
        <v>17067</v>
      </c>
    </row>
    <row r="10949" spans="1:23" x14ac:dyDescent="0.2">
      <c r="A10949">
        <v>1</v>
      </c>
      <c r="B10949">
        <v>2023</v>
      </c>
      <c r="C10949">
        <v>2159030014</v>
      </c>
      <c r="D10949" t="s">
        <v>21669</v>
      </c>
      <c r="E10949">
        <v>3</v>
      </c>
      <c r="F10949">
        <v>2023</v>
      </c>
      <c r="G10949" t="s">
        <v>17</v>
      </c>
      <c r="H10949" t="s">
        <v>15492</v>
      </c>
      <c r="I10949" t="str">
        <f>_xlfn.XLOOKUP(L10949,ZiptoCity!A:A,ZiptoCity!B:B)</f>
        <v>Encino</v>
      </c>
      <c r="J10949" t="str">
        <f>_xlfn.XLOOKUP(L10949,ZiptoCity!A:A,ZiptoCity!C:C)</f>
        <v>Los Angeles</v>
      </c>
      <c r="K10949" t="s">
        <v>19</v>
      </c>
      <c r="L10949">
        <v>91316</v>
      </c>
      <c r="M10949">
        <v>4</v>
      </c>
      <c r="N10949" t="s">
        <v>273</v>
      </c>
      <c r="O10949" t="s">
        <v>84</v>
      </c>
      <c r="P10949" t="s">
        <v>85</v>
      </c>
      <c r="Q10949" t="s">
        <v>936</v>
      </c>
      <c r="R10949" t="s">
        <v>275</v>
      </c>
      <c r="S10949" t="s">
        <v>7544</v>
      </c>
      <c r="T10949" t="s">
        <v>85</v>
      </c>
      <c r="U10949">
        <v>-118.52121</v>
      </c>
      <c r="V10949">
        <v>34.17465</v>
      </c>
      <c r="W10949" t="s">
        <v>15493</v>
      </c>
    </row>
    <row r="10950" spans="1:23" x14ac:dyDescent="0.2">
      <c r="A10950">
        <v>1</v>
      </c>
      <c r="B10950">
        <v>2023</v>
      </c>
      <c r="C10950">
        <v>2160009094</v>
      </c>
      <c r="D10950" t="s">
        <v>21677</v>
      </c>
      <c r="E10950">
        <v>27</v>
      </c>
      <c r="F10950">
        <v>2023</v>
      </c>
      <c r="G10950" t="s">
        <v>17</v>
      </c>
      <c r="H10950" t="s">
        <v>17068</v>
      </c>
      <c r="I10950" t="str">
        <f>_xlfn.XLOOKUP(L10950,ZiptoCity!A:A,ZiptoCity!B:B)</f>
        <v>Tarzana</v>
      </c>
      <c r="J10950" t="str">
        <f>_xlfn.XLOOKUP(L10950,ZiptoCity!A:A,ZiptoCity!C:C)</f>
        <v>Los Angeles</v>
      </c>
      <c r="K10950" t="s">
        <v>19</v>
      </c>
      <c r="L10950">
        <v>91356</v>
      </c>
      <c r="M10950">
        <v>3</v>
      </c>
      <c r="N10950" t="s">
        <v>13944</v>
      </c>
      <c r="O10950" t="s">
        <v>14015</v>
      </c>
      <c r="P10950" t="s">
        <v>406</v>
      </c>
      <c r="Q10950" t="s">
        <v>8020</v>
      </c>
      <c r="R10950" t="s">
        <v>8021</v>
      </c>
      <c r="S10950" t="s">
        <v>8022</v>
      </c>
      <c r="T10950" t="s">
        <v>666</v>
      </c>
      <c r="U10950">
        <v>-118.53216999999999</v>
      </c>
      <c r="V10950">
        <v>34.169580000000003</v>
      </c>
      <c r="W10950" t="s">
        <v>17069</v>
      </c>
    </row>
    <row r="10951" spans="1:23" x14ac:dyDescent="0.2">
      <c r="A10951">
        <v>1</v>
      </c>
      <c r="B10951">
        <v>2023</v>
      </c>
      <c r="C10951">
        <v>2160018139</v>
      </c>
      <c r="D10951" t="s">
        <v>21676</v>
      </c>
      <c r="E10951">
        <v>31</v>
      </c>
      <c r="F10951">
        <v>2023</v>
      </c>
      <c r="G10951" t="s">
        <v>17</v>
      </c>
      <c r="H10951" t="s">
        <v>17070</v>
      </c>
      <c r="I10951" t="str">
        <f>_xlfn.XLOOKUP(L10951,ZiptoCity!A:A,ZiptoCity!B:B)</f>
        <v>Tarzana</v>
      </c>
      <c r="J10951" t="str">
        <f>_xlfn.XLOOKUP(L10951,ZiptoCity!A:A,ZiptoCity!C:C)</f>
        <v>Los Angeles</v>
      </c>
      <c r="K10951" t="s">
        <v>19</v>
      </c>
      <c r="L10951">
        <v>91356</v>
      </c>
      <c r="M10951">
        <v>3</v>
      </c>
      <c r="N10951" t="s">
        <v>17071</v>
      </c>
      <c r="O10951" t="s">
        <v>13292</v>
      </c>
      <c r="P10951" t="s">
        <v>1101</v>
      </c>
      <c r="Q10951" t="s">
        <v>17072</v>
      </c>
      <c r="S10951" t="s">
        <v>1468</v>
      </c>
      <c r="T10951" t="s">
        <v>32</v>
      </c>
      <c r="U10951">
        <v>-118.53028</v>
      </c>
      <c r="V10951">
        <v>34.169849999999997</v>
      </c>
      <c r="W10951" t="s">
        <v>17073</v>
      </c>
    </row>
    <row r="10952" spans="1:23" x14ac:dyDescent="0.2">
      <c r="A10952">
        <v>1</v>
      </c>
      <c r="B10952">
        <v>2023</v>
      </c>
      <c r="C10952">
        <v>2160018159</v>
      </c>
      <c r="D10952" t="s">
        <v>21671</v>
      </c>
      <c r="E10952">
        <v>22</v>
      </c>
      <c r="F10952">
        <v>2023</v>
      </c>
      <c r="G10952" t="s">
        <v>17</v>
      </c>
      <c r="H10952" t="s">
        <v>5893</v>
      </c>
      <c r="I10952" t="str">
        <f>_xlfn.XLOOKUP(L10952,ZiptoCity!A:A,ZiptoCity!B:B)</f>
        <v>Tarzana</v>
      </c>
      <c r="J10952" t="str">
        <f>_xlfn.XLOOKUP(L10952,ZiptoCity!A:A,ZiptoCity!C:C)</f>
        <v>Los Angeles</v>
      </c>
      <c r="K10952" t="s">
        <v>19</v>
      </c>
      <c r="L10952">
        <v>91356</v>
      </c>
      <c r="M10952">
        <v>3</v>
      </c>
      <c r="N10952" t="s">
        <v>17074</v>
      </c>
      <c r="O10952" t="s">
        <v>8588</v>
      </c>
      <c r="P10952" t="s">
        <v>8589</v>
      </c>
      <c r="Q10952" t="s">
        <v>12530</v>
      </c>
      <c r="R10952" t="s">
        <v>8588</v>
      </c>
      <c r="S10952" t="s">
        <v>12531</v>
      </c>
      <c r="T10952" t="s">
        <v>8589</v>
      </c>
      <c r="U10952">
        <v>-118.5299</v>
      </c>
      <c r="V10952">
        <v>34.170299999999997</v>
      </c>
      <c r="W10952" t="s">
        <v>5894</v>
      </c>
    </row>
    <row r="10953" spans="1:23" x14ac:dyDescent="0.2">
      <c r="A10953">
        <v>1</v>
      </c>
      <c r="B10953">
        <v>2023</v>
      </c>
      <c r="C10953">
        <v>2162008202</v>
      </c>
      <c r="D10953" t="s">
        <v>21678</v>
      </c>
      <c r="E10953">
        <v>27</v>
      </c>
      <c r="F10953">
        <v>2023</v>
      </c>
      <c r="G10953" t="s">
        <v>17</v>
      </c>
      <c r="H10953" t="s">
        <v>17075</v>
      </c>
      <c r="I10953" t="str">
        <f>_xlfn.XLOOKUP(L10953,ZiptoCity!A:A,ZiptoCity!B:B)</f>
        <v>Encino</v>
      </c>
      <c r="J10953" t="str">
        <f>_xlfn.XLOOKUP(L10953,ZiptoCity!A:A,ZiptoCity!C:C)</f>
        <v>Los Angeles</v>
      </c>
      <c r="K10953" t="s">
        <v>19</v>
      </c>
      <c r="L10953">
        <v>91316</v>
      </c>
      <c r="M10953">
        <v>4</v>
      </c>
      <c r="N10953" t="s">
        <v>16254</v>
      </c>
      <c r="O10953" t="s">
        <v>390</v>
      </c>
      <c r="P10953" t="s">
        <v>12723</v>
      </c>
      <c r="Q10953" t="s">
        <v>5843</v>
      </c>
      <c r="R10953" t="s">
        <v>7946</v>
      </c>
      <c r="S10953" t="s">
        <v>16947</v>
      </c>
      <c r="T10953" t="s">
        <v>7993</v>
      </c>
      <c r="U10953">
        <v>-118.52422</v>
      </c>
      <c r="V10953">
        <v>34.167999999999999</v>
      </c>
      <c r="W10953" t="s">
        <v>17076</v>
      </c>
    </row>
    <row r="10954" spans="1:23" x14ac:dyDescent="0.2">
      <c r="A10954">
        <v>1</v>
      </c>
      <c r="B10954">
        <v>2023</v>
      </c>
      <c r="C10954">
        <v>2162009130</v>
      </c>
      <c r="D10954" t="s">
        <v>21671</v>
      </c>
      <c r="E10954">
        <v>30</v>
      </c>
      <c r="F10954">
        <v>2023</v>
      </c>
      <c r="G10954" t="s">
        <v>17</v>
      </c>
      <c r="H10954" t="s">
        <v>17077</v>
      </c>
      <c r="I10954" t="str">
        <f>_xlfn.XLOOKUP(L10954,ZiptoCity!A:A,ZiptoCity!B:B)</f>
        <v>Encino</v>
      </c>
      <c r="J10954" t="str">
        <f>_xlfn.XLOOKUP(L10954,ZiptoCity!A:A,ZiptoCity!C:C)</f>
        <v>Los Angeles</v>
      </c>
      <c r="K10954" t="s">
        <v>19</v>
      </c>
      <c r="L10954">
        <v>91316</v>
      </c>
      <c r="M10954">
        <v>4</v>
      </c>
      <c r="N10954" t="s">
        <v>254</v>
      </c>
      <c r="O10954" t="s">
        <v>84</v>
      </c>
      <c r="P10954" t="s">
        <v>85</v>
      </c>
      <c r="Q10954" t="s">
        <v>936</v>
      </c>
      <c r="R10954" t="s">
        <v>334</v>
      </c>
      <c r="S10954" t="s">
        <v>2131</v>
      </c>
      <c r="T10954" t="s">
        <v>293</v>
      </c>
      <c r="U10954">
        <v>-118.52422</v>
      </c>
      <c r="V10954">
        <v>34.168810000000001</v>
      </c>
      <c r="W10954" t="s">
        <v>17078</v>
      </c>
    </row>
    <row r="10955" spans="1:23" x14ac:dyDescent="0.2">
      <c r="A10955">
        <v>1</v>
      </c>
      <c r="B10955">
        <v>2023</v>
      </c>
      <c r="C10955">
        <v>2162012044</v>
      </c>
      <c r="D10955" t="s">
        <v>21677</v>
      </c>
      <c r="E10955">
        <v>21</v>
      </c>
      <c r="F10955">
        <v>2023</v>
      </c>
      <c r="G10955" t="s">
        <v>17</v>
      </c>
      <c r="H10955" t="s">
        <v>16657</v>
      </c>
      <c r="I10955" t="str">
        <f>_xlfn.XLOOKUP(L10955,ZiptoCity!A:A,ZiptoCity!B:B)</f>
        <v>Encino</v>
      </c>
      <c r="J10955" t="str">
        <f>_xlfn.XLOOKUP(L10955,ZiptoCity!A:A,ZiptoCity!C:C)</f>
        <v>Los Angeles</v>
      </c>
      <c r="K10955" t="s">
        <v>19</v>
      </c>
      <c r="L10955">
        <v>91316</v>
      </c>
      <c r="M10955">
        <v>4</v>
      </c>
      <c r="N10955" t="s">
        <v>14002</v>
      </c>
      <c r="O10955" t="s">
        <v>14003</v>
      </c>
      <c r="P10955" t="s">
        <v>349</v>
      </c>
      <c r="Q10955" t="s">
        <v>14004</v>
      </c>
      <c r="R10955" t="s">
        <v>14003</v>
      </c>
      <c r="S10955" t="s">
        <v>14005</v>
      </c>
      <c r="T10955" t="s">
        <v>349</v>
      </c>
      <c r="U10955">
        <v>-118.52188</v>
      </c>
      <c r="V10955">
        <v>34.165129999999998</v>
      </c>
      <c r="W10955" t="s">
        <v>16658</v>
      </c>
    </row>
    <row r="10956" spans="1:23" x14ac:dyDescent="0.2">
      <c r="A10956">
        <v>1</v>
      </c>
      <c r="B10956">
        <v>2023</v>
      </c>
      <c r="C10956">
        <v>2162014013</v>
      </c>
      <c r="D10956" t="s">
        <v>21677</v>
      </c>
      <c r="E10956">
        <v>29</v>
      </c>
      <c r="F10956">
        <v>2023</v>
      </c>
      <c r="G10956" t="s">
        <v>17</v>
      </c>
      <c r="H10956" t="s">
        <v>17079</v>
      </c>
      <c r="I10956" t="str">
        <f>_xlfn.XLOOKUP(L10956,ZiptoCity!A:A,ZiptoCity!B:B)</f>
        <v>No City</v>
      </c>
      <c r="J10956" t="str">
        <f>_xlfn.XLOOKUP(L10956,ZiptoCity!A:A,ZiptoCity!C:C)</f>
        <v>Los Angeles</v>
      </c>
      <c r="K10956" t="s">
        <v>19</v>
      </c>
      <c r="L10956">
        <v>99999</v>
      </c>
      <c r="M10956">
        <v>4</v>
      </c>
      <c r="N10956" t="s">
        <v>333</v>
      </c>
      <c r="O10956" t="s">
        <v>84</v>
      </c>
      <c r="P10956" t="s">
        <v>85</v>
      </c>
      <c r="Q10956" t="s">
        <v>936</v>
      </c>
      <c r="R10956" t="s">
        <v>334</v>
      </c>
      <c r="S10956" t="s">
        <v>2131</v>
      </c>
      <c r="T10956" t="s">
        <v>293</v>
      </c>
      <c r="U10956">
        <v>-118.5188</v>
      </c>
      <c r="V10956">
        <v>34.168480000000002</v>
      </c>
      <c r="W10956" t="s">
        <v>17080</v>
      </c>
    </row>
    <row r="10957" spans="1:23" x14ac:dyDescent="0.2">
      <c r="A10957">
        <v>1</v>
      </c>
      <c r="B10957">
        <v>2023</v>
      </c>
      <c r="C10957">
        <v>2163011004</v>
      </c>
      <c r="D10957" t="s">
        <v>21669</v>
      </c>
      <c r="E10957">
        <v>3</v>
      </c>
      <c r="F10957">
        <v>2023</v>
      </c>
      <c r="G10957" t="s">
        <v>17</v>
      </c>
      <c r="H10957" t="s">
        <v>15760</v>
      </c>
      <c r="I10957" t="str">
        <f>_xlfn.XLOOKUP(L10957,ZiptoCity!A:A,ZiptoCity!B:B)</f>
        <v>Tarzana</v>
      </c>
      <c r="J10957" t="str">
        <f>_xlfn.XLOOKUP(L10957,ZiptoCity!A:A,ZiptoCity!C:C)</f>
        <v>Los Angeles</v>
      </c>
      <c r="K10957" t="s">
        <v>19</v>
      </c>
      <c r="L10957">
        <v>91356</v>
      </c>
      <c r="M10957">
        <v>3</v>
      </c>
      <c r="N10957" t="s">
        <v>2755</v>
      </c>
      <c r="O10957" t="s">
        <v>2756</v>
      </c>
      <c r="P10957" t="s">
        <v>2757</v>
      </c>
      <c r="Q10957" t="s">
        <v>2758</v>
      </c>
      <c r="R10957" t="s">
        <v>855</v>
      </c>
      <c r="S10957" t="s">
        <v>856</v>
      </c>
      <c r="T10957" t="s">
        <v>2759</v>
      </c>
      <c r="U10957">
        <v>-118.55184</v>
      </c>
      <c r="V10957">
        <v>34.168970000000002</v>
      </c>
      <c r="W10957" t="s">
        <v>15761</v>
      </c>
    </row>
    <row r="10958" spans="1:23" x14ac:dyDescent="0.2">
      <c r="A10958">
        <v>1</v>
      </c>
      <c r="B10958">
        <v>2023</v>
      </c>
      <c r="C10958">
        <v>2166006018</v>
      </c>
      <c r="D10958" t="s">
        <v>21674</v>
      </c>
      <c r="E10958">
        <v>27</v>
      </c>
      <c r="F10958">
        <v>2023</v>
      </c>
      <c r="G10958" t="s">
        <v>17</v>
      </c>
      <c r="H10958" t="s">
        <v>17081</v>
      </c>
      <c r="I10958" t="str">
        <f>_xlfn.XLOOKUP(L10958,ZiptoCity!A:A,ZiptoCity!B:B)</f>
        <v>Woodland Hills</v>
      </c>
      <c r="J10958" t="str">
        <f>_xlfn.XLOOKUP(L10958,ZiptoCity!A:A,ZiptoCity!C:C)</f>
        <v>Los Angeles</v>
      </c>
      <c r="K10958" t="s">
        <v>19</v>
      </c>
      <c r="L10958">
        <v>91364</v>
      </c>
      <c r="M10958">
        <v>3</v>
      </c>
      <c r="N10958" t="s">
        <v>61</v>
      </c>
      <c r="O10958" t="s">
        <v>61</v>
      </c>
      <c r="P10958" t="s">
        <v>62</v>
      </c>
      <c r="Q10958" t="s">
        <v>63</v>
      </c>
      <c r="R10958" t="s">
        <v>63</v>
      </c>
      <c r="S10958" t="s">
        <v>64</v>
      </c>
      <c r="T10958" t="s">
        <v>65</v>
      </c>
      <c r="U10958">
        <v>-118.57219000000001</v>
      </c>
      <c r="V10958">
        <v>34.16686</v>
      </c>
      <c r="W10958" t="s">
        <v>17082</v>
      </c>
    </row>
    <row r="10959" spans="1:23" x14ac:dyDescent="0.2">
      <c r="A10959">
        <v>1</v>
      </c>
      <c r="B10959">
        <v>2023</v>
      </c>
      <c r="C10959">
        <v>2166013148</v>
      </c>
      <c r="D10959" t="s">
        <v>21673</v>
      </c>
      <c r="E10959">
        <v>18</v>
      </c>
      <c r="F10959">
        <v>2023</v>
      </c>
      <c r="G10959" t="s">
        <v>17</v>
      </c>
      <c r="H10959" t="s">
        <v>17083</v>
      </c>
      <c r="I10959" t="str">
        <f>_xlfn.XLOOKUP(L10959,ZiptoCity!A:A,ZiptoCity!B:B)</f>
        <v>Woodland Hills</v>
      </c>
      <c r="J10959" t="str">
        <f>_xlfn.XLOOKUP(L10959,ZiptoCity!A:A,ZiptoCity!C:C)</f>
        <v>Los Angeles</v>
      </c>
      <c r="K10959" t="s">
        <v>19</v>
      </c>
      <c r="L10959">
        <v>91364</v>
      </c>
      <c r="M10959">
        <v>3</v>
      </c>
      <c r="N10959" t="s">
        <v>11638</v>
      </c>
      <c r="O10959" t="s">
        <v>11639</v>
      </c>
      <c r="P10959" t="s">
        <v>85</v>
      </c>
      <c r="Q10959" t="s">
        <v>409</v>
      </c>
      <c r="R10959" t="s">
        <v>275</v>
      </c>
      <c r="S10959" t="s">
        <v>8028</v>
      </c>
      <c r="T10959" t="s">
        <v>411</v>
      </c>
      <c r="U10959">
        <v>-118.58341</v>
      </c>
      <c r="V10959">
        <v>34.165399999999998</v>
      </c>
      <c r="W10959" t="s">
        <v>17084</v>
      </c>
    </row>
    <row r="10960" spans="1:23" x14ac:dyDescent="0.2">
      <c r="A10960">
        <v>1</v>
      </c>
      <c r="B10960">
        <v>2023</v>
      </c>
      <c r="C10960">
        <v>2166036004</v>
      </c>
      <c r="D10960" t="s">
        <v>21678</v>
      </c>
      <c r="E10960">
        <v>10</v>
      </c>
      <c r="F10960">
        <v>2023</v>
      </c>
      <c r="G10960" t="s">
        <v>17</v>
      </c>
      <c r="H10960" t="s">
        <v>3357</v>
      </c>
      <c r="I10960" t="str">
        <f>_xlfn.XLOOKUP(L10960,ZiptoCity!A:A,ZiptoCity!B:B)</f>
        <v>Woodland Hills</v>
      </c>
      <c r="J10960" t="str">
        <f>_xlfn.XLOOKUP(L10960,ZiptoCity!A:A,ZiptoCity!C:C)</f>
        <v>Los Angeles</v>
      </c>
      <c r="K10960" t="s">
        <v>19</v>
      </c>
      <c r="L10960">
        <v>91364</v>
      </c>
      <c r="M10960">
        <v>3</v>
      </c>
      <c r="N10960" t="s">
        <v>556</v>
      </c>
      <c r="O10960" t="s">
        <v>84</v>
      </c>
      <c r="P10960" t="s">
        <v>85</v>
      </c>
      <c r="Q10960" t="s">
        <v>8369</v>
      </c>
      <c r="R10960" t="s">
        <v>275</v>
      </c>
      <c r="S10960" t="s">
        <v>292</v>
      </c>
      <c r="T10960" t="s">
        <v>293</v>
      </c>
      <c r="U10960">
        <v>-118.57669</v>
      </c>
      <c r="V10960">
        <v>34.165860000000002</v>
      </c>
      <c r="W10960" t="s">
        <v>3358</v>
      </c>
    </row>
    <row r="10961" spans="1:23" x14ac:dyDescent="0.2">
      <c r="A10961">
        <v>1</v>
      </c>
      <c r="B10961">
        <v>2023</v>
      </c>
      <c r="C10961">
        <v>2167021011</v>
      </c>
      <c r="D10961" t="s">
        <v>21671</v>
      </c>
      <c r="E10961">
        <v>20</v>
      </c>
      <c r="F10961">
        <v>2023</v>
      </c>
      <c r="G10961" t="s">
        <v>17</v>
      </c>
      <c r="H10961" t="s">
        <v>17085</v>
      </c>
      <c r="I10961" t="str">
        <f>_xlfn.XLOOKUP(L10961,ZiptoCity!A:A,ZiptoCity!B:B)</f>
        <v>Woodland Hills</v>
      </c>
      <c r="J10961" t="str">
        <f>_xlfn.XLOOKUP(L10961,ZiptoCity!A:A,ZiptoCity!C:C)</f>
        <v>Los Angeles</v>
      </c>
      <c r="K10961" t="s">
        <v>19</v>
      </c>
      <c r="L10961">
        <v>91364</v>
      </c>
      <c r="M10961">
        <v>3</v>
      </c>
      <c r="N10961" t="s">
        <v>9893</v>
      </c>
      <c r="O10961" t="s">
        <v>9894</v>
      </c>
      <c r="P10961" t="s">
        <v>1703</v>
      </c>
      <c r="Q10961" t="s">
        <v>15626</v>
      </c>
      <c r="R10961" t="s">
        <v>275</v>
      </c>
      <c r="S10961" t="s">
        <v>15627</v>
      </c>
      <c r="T10961" t="s">
        <v>15628</v>
      </c>
      <c r="U10961">
        <v>-118.58909</v>
      </c>
      <c r="V10961">
        <v>34.163960000000003</v>
      </c>
      <c r="W10961" t="s">
        <v>17086</v>
      </c>
    </row>
    <row r="10962" spans="1:23" x14ac:dyDescent="0.2">
      <c r="A10962">
        <v>1</v>
      </c>
      <c r="B10962">
        <v>2023</v>
      </c>
      <c r="C10962">
        <v>2168008032</v>
      </c>
      <c r="D10962" t="s">
        <v>21674</v>
      </c>
      <c r="E10962">
        <v>26</v>
      </c>
      <c r="F10962">
        <v>2023</v>
      </c>
      <c r="G10962" t="s">
        <v>17</v>
      </c>
      <c r="H10962" t="s">
        <v>15430</v>
      </c>
      <c r="I10962" t="str">
        <f>_xlfn.XLOOKUP(L10962,ZiptoCity!A:A,ZiptoCity!B:B)</f>
        <v>Woodland Hills</v>
      </c>
      <c r="J10962" t="str">
        <f>_xlfn.XLOOKUP(L10962,ZiptoCity!A:A,ZiptoCity!C:C)</f>
        <v>Los Angeles</v>
      </c>
      <c r="K10962" t="s">
        <v>19</v>
      </c>
      <c r="L10962">
        <v>91364</v>
      </c>
      <c r="M10962">
        <v>3</v>
      </c>
      <c r="N10962" t="s">
        <v>8024</v>
      </c>
      <c r="O10962" t="s">
        <v>8025</v>
      </c>
      <c r="P10962" t="s">
        <v>8026</v>
      </c>
      <c r="Q10962" t="s">
        <v>32</v>
      </c>
      <c r="R10962" t="s">
        <v>32</v>
      </c>
      <c r="T10962" t="s">
        <v>32</v>
      </c>
      <c r="U10962">
        <v>-118.59766999999999</v>
      </c>
      <c r="V10962">
        <v>34.1601</v>
      </c>
      <c r="W10962" t="s">
        <v>15431</v>
      </c>
    </row>
    <row r="10963" spans="1:23" x14ac:dyDescent="0.2">
      <c r="A10963">
        <v>1</v>
      </c>
      <c r="B10963">
        <v>2023</v>
      </c>
      <c r="C10963">
        <v>2168025059</v>
      </c>
      <c r="D10963" t="s">
        <v>21669</v>
      </c>
      <c r="E10963">
        <v>2</v>
      </c>
      <c r="F10963">
        <v>2023</v>
      </c>
      <c r="G10963" t="s">
        <v>17</v>
      </c>
      <c r="H10963" t="s">
        <v>2155</v>
      </c>
      <c r="I10963" t="str">
        <f>_xlfn.XLOOKUP(L10963,ZiptoCity!A:A,ZiptoCity!B:B)</f>
        <v>Woodland Hills</v>
      </c>
      <c r="J10963" t="str">
        <f>_xlfn.XLOOKUP(L10963,ZiptoCity!A:A,ZiptoCity!C:C)</f>
        <v>Los Angeles</v>
      </c>
      <c r="K10963" t="s">
        <v>19</v>
      </c>
      <c r="L10963">
        <v>91364</v>
      </c>
      <c r="M10963">
        <v>3</v>
      </c>
      <c r="N10963" t="s">
        <v>135</v>
      </c>
      <c r="O10963" t="s">
        <v>334</v>
      </c>
      <c r="P10963" t="s">
        <v>137</v>
      </c>
      <c r="Q10963" t="s">
        <v>948</v>
      </c>
      <c r="R10963" t="s">
        <v>166</v>
      </c>
      <c r="S10963" t="s">
        <v>64</v>
      </c>
      <c r="T10963" t="s">
        <v>183</v>
      </c>
      <c r="U10963">
        <v>-118.60252</v>
      </c>
      <c r="V10963">
        <v>34.166690000000003</v>
      </c>
      <c r="W10963" t="s">
        <v>2156</v>
      </c>
    </row>
    <row r="10964" spans="1:23" x14ac:dyDescent="0.2">
      <c r="A10964">
        <v>1</v>
      </c>
      <c r="B10964">
        <v>2023</v>
      </c>
      <c r="C10964">
        <v>2169015029</v>
      </c>
      <c r="D10964" t="s">
        <v>21669</v>
      </c>
      <c r="E10964">
        <v>2</v>
      </c>
      <c r="F10964">
        <v>2023</v>
      </c>
      <c r="G10964" t="s">
        <v>17</v>
      </c>
      <c r="H10964" t="s">
        <v>4921</v>
      </c>
      <c r="I10964" t="str">
        <f>_xlfn.XLOOKUP(L10964,ZiptoCity!A:A,ZiptoCity!B:B)</f>
        <v>Woodland Hills</v>
      </c>
      <c r="J10964" t="str">
        <f>_xlfn.XLOOKUP(L10964,ZiptoCity!A:A,ZiptoCity!C:C)</f>
        <v>Los Angeles</v>
      </c>
      <c r="K10964" t="s">
        <v>19</v>
      </c>
      <c r="L10964">
        <v>91364</v>
      </c>
      <c r="M10964">
        <v>3</v>
      </c>
      <c r="N10964" t="s">
        <v>416</v>
      </c>
      <c r="O10964" t="s">
        <v>417</v>
      </c>
      <c r="P10964" t="s">
        <v>418</v>
      </c>
      <c r="Q10964" t="s">
        <v>166</v>
      </c>
      <c r="R10964" t="s">
        <v>166</v>
      </c>
      <c r="S10964" t="s">
        <v>1071</v>
      </c>
      <c r="T10964" t="s">
        <v>167</v>
      </c>
      <c r="U10964">
        <v>-118.6066</v>
      </c>
      <c r="V10964">
        <v>34.165819999999997</v>
      </c>
      <c r="W10964" t="s">
        <v>12945</v>
      </c>
    </row>
    <row r="10965" spans="1:23" x14ac:dyDescent="0.2">
      <c r="A10965">
        <v>1</v>
      </c>
      <c r="B10965">
        <v>2023</v>
      </c>
      <c r="C10965">
        <v>2169018020</v>
      </c>
      <c r="D10965" t="s">
        <v>21679</v>
      </c>
      <c r="E10965">
        <v>28</v>
      </c>
      <c r="F10965">
        <v>2023</v>
      </c>
      <c r="G10965" t="s">
        <v>17</v>
      </c>
      <c r="H10965" t="s">
        <v>17087</v>
      </c>
      <c r="I10965" t="str">
        <f>_xlfn.XLOOKUP(L10965,ZiptoCity!A:A,ZiptoCity!B:B)</f>
        <v>Woodland Hills</v>
      </c>
      <c r="J10965" t="str">
        <f>_xlfn.XLOOKUP(L10965,ZiptoCity!A:A,ZiptoCity!C:C)</f>
        <v>Los Angeles</v>
      </c>
      <c r="K10965" t="s">
        <v>19</v>
      </c>
      <c r="L10965">
        <v>91364</v>
      </c>
      <c r="M10965">
        <v>3</v>
      </c>
      <c r="N10965" t="s">
        <v>128</v>
      </c>
      <c r="O10965" t="s">
        <v>129</v>
      </c>
      <c r="P10965" t="s">
        <v>130</v>
      </c>
      <c r="Q10965" t="s">
        <v>200</v>
      </c>
      <c r="R10965" t="s">
        <v>201</v>
      </c>
      <c r="S10965" t="s">
        <v>202</v>
      </c>
      <c r="T10965" t="s">
        <v>203</v>
      </c>
      <c r="U10965">
        <v>-118.60894999999999</v>
      </c>
      <c r="V10965">
        <v>34.167499999999997</v>
      </c>
      <c r="W10965" t="s">
        <v>17088</v>
      </c>
    </row>
    <row r="10966" spans="1:23" x14ac:dyDescent="0.2">
      <c r="A10966">
        <v>1</v>
      </c>
      <c r="B10966">
        <v>2023</v>
      </c>
      <c r="C10966">
        <v>2169024011</v>
      </c>
      <c r="D10966" t="s">
        <v>21676</v>
      </c>
      <c r="E10966">
        <v>24</v>
      </c>
      <c r="F10966">
        <v>2023</v>
      </c>
      <c r="G10966" t="s">
        <v>17</v>
      </c>
      <c r="H10966" t="s">
        <v>9025</v>
      </c>
      <c r="I10966" t="str">
        <f>_xlfn.XLOOKUP(L10966,ZiptoCity!A:A,ZiptoCity!B:B)</f>
        <v>Woodland Hills</v>
      </c>
      <c r="J10966" t="str">
        <f>_xlfn.XLOOKUP(L10966,ZiptoCity!A:A,ZiptoCity!C:C)</f>
        <v>Los Angeles</v>
      </c>
      <c r="K10966" t="s">
        <v>19</v>
      </c>
      <c r="L10966">
        <v>91364</v>
      </c>
      <c r="M10966">
        <v>3</v>
      </c>
      <c r="N10966" t="s">
        <v>9026</v>
      </c>
      <c r="O10966" t="s">
        <v>9027</v>
      </c>
      <c r="P10966" t="s">
        <v>9028</v>
      </c>
      <c r="Q10966" t="s">
        <v>9026</v>
      </c>
      <c r="R10966" t="s">
        <v>9029</v>
      </c>
      <c r="S10966" t="s">
        <v>9030</v>
      </c>
      <c r="T10966" t="s">
        <v>9028</v>
      </c>
      <c r="U10966">
        <v>-118.60954</v>
      </c>
      <c r="V10966">
        <v>34.161459999999998</v>
      </c>
      <c r="W10966" t="s">
        <v>9031</v>
      </c>
    </row>
    <row r="10967" spans="1:23" x14ac:dyDescent="0.2">
      <c r="A10967">
        <v>1</v>
      </c>
      <c r="B10967">
        <v>2023</v>
      </c>
      <c r="C10967">
        <v>2170005012</v>
      </c>
      <c r="D10967" t="s">
        <v>21670</v>
      </c>
      <c r="E10967">
        <v>6</v>
      </c>
      <c r="F10967">
        <v>2023</v>
      </c>
      <c r="G10967" t="s">
        <v>17</v>
      </c>
      <c r="H10967" t="s">
        <v>17089</v>
      </c>
      <c r="I10967" t="str">
        <f>_xlfn.XLOOKUP(L10967,ZiptoCity!A:A,ZiptoCity!B:B)</f>
        <v>Woodland Hills</v>
      </c>
      <c r="J10967" t="str">
        <f>_xlfn.XLOOKUP(L10967,ZiptoCity!A:A,ZiptoCity!C:C)</f>
        <v>Los Angeles</v>
      </c>
      <c r="K10967" t="s">
        <v>19</v>
      </c>
      <c r="L10967">
        <v>91364</v>
      </c>
      <c r="M10967">
        <v>3</v>
      </c>
      <c r="N10967" t="s">
        <v>3584</v>
      </c>
      <c r="O10967" t="s">
        <v>3585</v>
      </c>
      <c r="P10967" t="s">
        <v>3586</v>
      </c>
      <c r="Q10967" t="s">
        <v>3584</v>
      </c>
      <c r="R10967" t="s">
        <v>3585</v>
      </c>
      <c r="S10967" t="s">
        <v>3587</v>
      </c>
      <c r="T10967" t="s">
        <v>3586</v>
      </c>
      <c r="U10967">
        <v>-118.611</v>
      </c>
      <c r="V10967">
        <v>34.155610000000003</v>
      </c>
      <c r="W10967" t="s">
        <v>17090</v>
      </c>
    </row>
    <row r="10968" spans="1:23" x14ac:dyDescent="0.2">
      <c r="A10968">
        <v>1</v>
      </c>
      <c r="B10968">
        <v>2023</v>
      </c>
      <c r="C10968">
        <v>2171007016</v>
      </c>
      <c r="D10968" t="s">
        <v>21675</v>
      </c>
      <c r="E10968">
        <v>7</v>
      </c>
      <c r="F10968">
        <v>2023</v>
      </c>
      <c r="G10968" t="s">
        <v>17</v>
      </c>
      <c r="H10968" t="s">
        <v>504</v>
      </c>
      <c r="I10968" t="str">
        <f>_xlfn.XLOOKUP(L10968,ZiptoCity!A:A,ZiptoCity!B:B)</f>
        <v>Woodland Hills</v>
      </c>
      <c r="J10968" t="str">
        <f>_xlfn.XLOOKUP(L10968,ZiptoCity!A:A,ZiptoCity!C:C)</f>
        <v>Los Angeles</v>
      </c>
      <c r="K10968" t="s">
        <v>19</v>
      </c>
      <c r="L10968">
        <v>91364</v>
      </c>
      <c r="M10968">
        <v>3</v>
      </c>
      <c r="N10968" t="s">
        <v>13952</v>
      </c>
      <c r="O10968" t="s">
        <v>84</v>
      </c>
      <c r="P10968" t="s">
        <v>85</v>
      </c>
      <c r="Q10968" t="s">
        <v>17091</v>
      </c>
      <c r="R10968" t="s">
        <v>17092</v>
      </c>
      <c r="S10968" t="s">
        <v>754</v>
      </c>
      <c r="T10968" t="s">
        <v>17093</v>
      </c>
      <c r="U10968">
        <v>-118.60096</v>
      </c>
      <c r="V10968">
        <v>34.154870000000003</v>
      </c>
      <c r="W10968" t="s">
        <v>510</v>
      </c>
    </row>
    <row r="10969" spans="1:23" x14ac:dyDescent="0.2">
      <c r="A10969">
        <v>1</v>
      </c>
      <c r="B10969">
        <v>2023</v>
      </c>
      <c r="C10969">
        <v>2172012063</v>
      </c>
      <c r="D10969" t="s">
        <v>21671</v>
      </c>
      <c r="E10969">
        <v>22</v>
      </c>
      <c r="F10969">
        <v>2023</v>
      </c>
      <c r="G10969" t="s">
        <v>17</v>
      </c>
      <c r="H10969" t="s">
        <v>17094</v>
      </c>
      <c r="I10969" t="str">
        <f>_xlfn.XLOOKUP(L10969,ZiptoCity!A:A,ZiptoCity!B:B)</f>
        <v>Woodland Hills</v>
      </c>
      <c r="J10969" t="str">
        <f>_xlfn.XLOOKUP(L10969,ZiptoCity!A:A,ZiptoCity!C:C)</f>
        <v>Los Angeles</v>
      </c>
      <c r="K10969" t="s">
        <v>19</v>
      </c>
      <c r="L10969">
        <v>91364</v>
      </c>
      <c r="M10969">
        <v>3</v>
      </c>
      <c r="N10969" t="s">
        <v>416</v>
      </c>
      <c r="O10969" t="s">
        <v>417</v>
      </c>
      <c r="P10969" t="s">
        <v>418</v>
      </c>
      <c r="Q10969" t="s">
        <v>948</v>
      </c>
      <c r="R10969" t="s">
        <v>166</v>
      </c>
      <c r="S10969" t="s">
        <v>64</v>
      </c>
      <c r="T10969" t="s">
        <v>183</v>
      </c>
      <c r="U10969">
        <v>-118.59474</v>
      </c>
      <c r="V10969">
        <v>34.149239999999999</v>
      </c>
      <c r="W10969" t="s">
        <v>17095</v>
      </c>
    </row>
    <row r="10970" spans="1:23" x14ac:dyDescent="0.2">
      <c r="A10970">
        <v>1</v>
      </c>
      <c r="B10970">
        <v>2023</v>
      </c>
      <c r="C10970">
        <v>2172028030</v>
      </c>
      <c r="D10970" t="s">
        <v>21671</v>
      </c>
      <c r="E10970">
        <v>6</v>
      </c>
      <c r="F10970">
        <v>2023</v>
      </c>
      <c r="G10970" t="s">
        <v>17</v>
      </c>
      <c r="H10970" t="s">
        <v>5716</v>
      </c>
      <c r="I10970" t="str">
        <f>_xlfn.XLOOKUP(L10970,ZiptoCity!A:A,ZiptoCity!B:B)</f>
        <v>Woodland Hills</v>
      </c>
      <c r="J10970" t="str">
        <f>_xlfn.XLOOKUP(L10970,ZiptoCity!A:A,ZiptoCity!C:C)</f>
        <v>Los Angeles</v>
      </c>
      <c r="K10970" t="s">
        <v>19</v>
      </c>
      <c r="L10970">
        <v>91364</v>
      </c>
      <c r="M10970">
        <v>3</v>
      </c>
      <c r="N10970" t="s">
        <v>13986</v>
      </c>
      <c r="O10970" t="s">
        <v>12627</v>
      </c>
      <c r="P10970" t="s">
        <v>666</v>
      </c>
      <c r="Q10970" t="s">
        <v>306</v>
      </c>
      <c r="R10970" t="s">
        <v>392</v>
      </c>
      <c r="S10970" t="s">
        <v>393</v>
      </c>
      <c r="T10970" t="s">
        <v>394</v>
      </c>
      <c r="U10970">
        <v>-118.58919</v>
      </c>
      <c r="V10970">
        <v>34.14461</v>
      </c>
      <c r="W10970" t="s">
        <v>5717</v>
      </c>
    </row>
    <row r="10971" spans="1:23" x14ac:dyDescent="0.2">
      <c r="A10971">
        <v>1</v>
      </c>
      <c r="B10971">
        <v>2023</v>
      </c>
      <c r="C10971">
        <v>2172033051</v>
      </c>
      <c r="D10971" t="s">
        <v>21669</v>
      </c>
      <c r="E10971">
        <v>9</v>
      </c>
      <c r="F10971">
        <v>2023</v>
      </c>
      <c r="G10971" t="s">
        <v>17</v>
      </c>
      <c r="H10971" t="s">
        <v>11556</v>
      </c>
      <c r="I10971" t="str">
        <f>_xlfn.XLOOKUP(L10971,ZiptoCity!A:A,ZiptoCity!B:B)</f>
        <v>Woodland Hills</v>
      </c>
      <c r="J10971" t="str">
        <f>_xlfn.XLOOKUP(L10971,ZiptoCity!A:A,ZiptoCity!C:C)</f>
        <v>Los Angeles</v>
      </c>
      <c r="K10971" t="s">
        <v>19</v>
      </c>
      <c r="L10971">
        <v>91364</v>
      </c>
      <c r="M10971">
        <v>3</v>
      </c>
      <c r="N10971" t="s">
        <v>11557</v>
      </c>
      <c r="O10971" t="s">
        <v>11558</v>
      </c>
      <c r="P10971" t="s">
        <v>11559</v>
      </c>
      <c r="Q10971" t="s">
        <v>32</v>
      </c>
      <c r="R10971" t="s">
        <v>32</v>
      </c>
      <c r="T10971" t="s">
        <v>32</v>
      </c>
      <c r="U10971">
        <v>-118.59516000000001</v>
      </c>
      <c r="V10971">
        <v>34.14367</v>
      </c>
      <c r="W10971" t="s">
        <v>11560</v>
      </c>
    </row>
    <row r="10972" spans="1:23" x14ac:dyDescent="0.2">
      <c r="A10972">
        <v>1</v>
      </c>
      <c r="B10972">
        <v>2023</v>
      </c>
      <c r="C10972">
        <v>2173002027</v>
      </c>
      <c r="D10972" t="s">
        <v>21673</v>
      </c>
      <c r="E10972">
        <v>4</v>
      </c>
      <c r="F10972">
        <v>2023</v>
      </c>
      <c r="G10972" t="s">
        <v>17</v>
      </c>
      <c r="H10972" t="s">
        <v>8201</v>
      </c>
      <c r="I10972" t="str">
        <f>_xlfn.XLOOKUP(L10972,ZiptoCity!A:A,ZiptoCity!B:B)</f>
        <v>Woodland Hills</v>
      </c>
      <c r="J10972" t="str">
        <f>_xlfn.XLOOKUP(L10972,ZiptoCity!A:A,ZiptoCity!C:C)</f>
        <v>Los Angeles</v>
      </c>
      <c r="K10972" t="s">
        <v>19</v>
      </c>
      <c r="L10972">
        <v>91364</v>
      </c>
      <c r="M10972">
        <v>3</v>
      </c>
      <c r="N10972" t="s">
        <v>9893</v>
      </c>
      <c r="O10972" t="s">
        <v>9894</v>
      </c>
      <c r="P10972" t="s">
        <v>1703</v>
      </c>
      <c r="Q10972" t="s">
        <v>681</v>
      </c>
      <c r="R10972" t="s">
        <v>63</v>
      </c>
      <c r="S10972" t="s">
        <v>14867</v>
      </c>
      <c r="T10972" t="s">
        <v>65</v>
      </c>
      <c r="U10972">
        <v>-118.6048</v>
      </c>
      <c r="V10972">
        <v>34.149180000000001</v>
      </c>
      <c r="W10972" t="s">
        <v>8204</v>
      </c>
    </row>
    <row r="10973" spans="1:23" x14ac:dyDescent="0.2">
      <c r="A10973">
        <v>1</v>
      </c>
      <c r="B10973">
        <v>2023</v>
      </c>
      <c r="C10973">
        <v>2173002028</v>
      </c>
      <c r="D10973" t="s">
        <v>21678</v>
      </c>
      <c r="E10973">
        <v>27</v>
      </c>
      <c r="F10973">
        <v>2023</v>
      </c>
      <c r="G10973" t="s">
        <v>17</v>
      </c>
      <c r="H10973" t="s">
        <v>17096</v>
      </c>
      <c r="I10973" t="str">
        <f>_xlfn.XLOOKUP(L10973,ZiptoCity!A:A,ZiptoCity!B:B)</f>
        <v>Woodland Hills</v>
      </c>
      <c r="J10973" t="str">
        <f>_xlfn.XLOOKUP(L10973,ZiptoCity!A:A,ZiptoCity!C:C)</f>
        <v>Los Angeles</v>
      </c>
      <c r="K10973" t="s">
        <v>19</v>
      </c>
      <c r="L10973">
        <v>91364</v>
      </c>
      <c r="M10973">
        <v>3</v>
      </c>
      <c r="N10973" t="s">
        <v>61</v>
      </c>
      <c r="O10973" t="s">
        <v>61</v>
      </c>
      <c r="P10973" t="s">
        <v>62</v>
      </c>
      <c r="Q10973" t="s">
        <v>63</v>
      </c>
      <c r="R10973" t="s">
        <v>8350</v>
      </c>
      <c r="S10973" t="s">
        <v>1071</v>
      </c>
      <c r="T10973" t="s">
        <v>65</v>
      </c>
      <c r="U10973">
        <v>-118.60486</v>
      </c>
      <c r="V10973">
        <v>34.148940000000003</v>
      </c>
      <c r="W10973" t="s">
        <v>17097</v>
      </c>
    </row>
    <row r="10974" spans="1:23" x14ac:dyDescent="0.2">
      <c r="A10974">
        <v>1</v>
      </c>
      <c r="B10974">
        <v>2023</v>
      </c>
      <c r="C10974">
        <v>2173002029</v>
      </c>
      <c r="D10974" t="s">
        <v>21669</v>
      </c>
      <c r="E10974">
        <v>11</v>
      </c>
      <c r="F10974">
        <v>2023</v>
      </c>
      <c r="G10974" t="s">
        <v>17</v>
      </c>
      <c r="H10974" t="s">
        <v>12880</v>
      </c>
      <c r="I10974" t="str">
        <f>_xlfn.XLOOKUP(L10974,ZiptoCity!A:A,ZiptoCity!B:B)</f>
        <v>Woodland Hills</v>
      </c>
      <c r="J10974" t="str">
        <f>_xlfn.XLOOKUP(L10974,ZiptoCity!A:A,ZiptoCity!C:C)</f>
        <v>Los Angeles</v>
      </c>
      <c r="K10974" t="s">
        <v>19</v>
      </c>
      <c r="L10974">
        <v>91364</v>
      </c>
      <c r="M10974">
        <v>3</v>
      </c>
      <c r="N10974" t="s">
        <v>13944</v>
      </c>
      <c r="O10974" t="s">
        <v>13945</v>
      </c>
      <c r="P10974" t="s">
        <v>406</v>
      </c>
      <c r="Q10974" t="s">
        <v>8020</v>
      </c>
      <c r="R10974" t="s">
        <v>275</v>
      </c>
      <c r="S10974" t="s">
        <v>10852</v>
      </c>
      <c r="T10974" t="s">
        <v>666</v>
      </c>
      <c r="U10974">
        <v>-118.60491</v>
      </c>
      <c r="V10974">
        <v>34.148710000000001</v>
      </c>
      <c r="W10974" t="s">
        <v>12881</v>
      </c>
    </row>
    <row r="10975" spans="1:23" x14ac:dyDescent="0.2">
      <c r="A10975">
        <v>1</v>
      </c>
      <c r="B10975">
        <v>2023</v>
      </c>
      <c r="C10975">
        <v>2174010007</v>
      </c>
      <c r="D10975" t="s">
        <v>21669</v>
      </c>
      <c r="E10975">
        <v>24</v>
      </c>
      <c r="F10975">
        <v>2023</v>
      </c>
      <c r="G10975" t="s">
        <v>17</v>
      </c>
      <c r="H10975" t="s">
        <v>15438</v>
      </c>
      <c r="I10975" t="str">
        <f>_xlfn.XLOOKUP(L10975,ZiptoCity!A:A,ZiptoCity!B:B)</f>
        <v>Woodland Hills</v>
      </c>
      <c r="J10975" t="str">
        <f>_xlfn.XLOOKUP(L10975,ZiptoCity!A:A,ZiptoCity!C:C)</f>
        <v>Los Angeles</v>
      </c>
      <c r="K10975" t="s">
        <v>19</v>
      </c>
      <c r="L10975">
        <v>91364</v>
      </c>
      <c r="M10975">
        <v>3</v>
      </c>
      <c r="N10975" t="s">
        <v>61</v>
      </c>
      <c r="O10975" t="s">
        <v>61</v>
      </c>
      <c r="P10975" t="s">
        <v>62</v>
      </c>
      <c r="Q10975" t="s">
        <v>63</v>
      </c>
      <c r="R10975" t="s">
        <v>63</v>
      </c>
      <c r="S10975" t="s">
        <v>64</v>
      </c>
      <c r="T10975" t="s">
        <v>65</v>
      </c>
      <c r="U10975">
        <v>-118.58016000000001</v>
      </c>
      <c r="V10975">
        <v>34.148769999999999</v>
      </c>
      <c r="W10975" t="s">
        <v>15439</v>
      </c>
    </row>
    <row r="10976" spans="1:23" x14ac:dyDescent="0.2">
      <c r="A10976">
        <v>1</v>
      </c>
      <c r="B10976">
        <v>2023</v>
      </c>
      <c r="C10976">
        <v>2174025021</v>
      </c>
      <c r="D10976" t="s">
        <v>21669</v>
      </c>
      <c r="E10976">
        <v>9</v>
      </c>
      <c r="F10976">
        <v>2023</v>
      </c>
      <c r="G10976" t="s">
        <v>17</v>
      </c>
      <c r="H10976" t="s">
        <v>4740</v>
      </c>
      <c r="I10976" t="str">
        <f>_xlfn.XLOOKUP(L10976,ZiptoCity!A:A,ZiptoCity!B:B)</f>
        <v>Woodland Hills</v>
      </c>
      <c r="J10976" t="str">
        <f>_xlfn.XLOOKUP(L10976,ZiptoCity!A:A,ZiptoCity!C:C)</f>
        <v>Los Angeles</v>
      </c>
      <c r="K10976" t="s">
        <v>19</v>
      </c>
      <c r="L10976">
        <v>91364</v>
      </c>
      <c r="M10976">
        <v>3</v>
      </c>
      <c r="N10976" t="s">
        <v>11150</v>
      </c>
      <c r="O10976" t="s">
        <v>11151</v>
      </c>
      <c r="P10976" t="s">
        <v>11152</v>
      </c>
      <c r="Q10976" t="s">
        <v>13899</v>
      </c>
      <c r="R10976" t="s">
        <v>7543</v>
      </c>
      <c r="S10976" t="s">
        <v>8602</v>
      </c>
      <c r="T10976" t="s">
        <v>7545</v>
      </c>
      <c r="U10976">
        <v>-118.57351</v>
      </c>
      <c r="V10976">
        <v>34.152059999999999</v>
      </c>
      <c r="W10976" t="s">
        <v>12323</v>
      </c>
    </row>
    <row r="10977" spans="1:23" x14ac:dyDescent="0.2">
      <c r="A10977">
        <v>1</v>
      </c>
      <c r="B10977">
        <v>2023</v>
      </c>
      <c r="C10977">
        <v>2175015010</v>
      </c>
      <c r="D10977" t="s">
        <v>21670</v>
      </c>
      <c r="E10977">
        <v>2</v>
      </c>
      <c r="F10977">
        <v>2023</v>
      </c>
      <c r="G10977" t="s">
        <v>17</v>
      </c>
      <c r="H10977" t="s">
        <v>15644</v>
      </c>
      <c r="I10977" t="str">
        <f>_xlfn.XLOOKUP(L10977,ZiptoCity!A:A,ZiptoCity!B:B)</f>
        <v>Woodland Hills</v>
      </c>
      <c r="J10977" t="str">
        <f>_xlfn.XLOOKUP(L10977,ZiptoCity!A:A,ZiptoCity!C:C)</f>
        <v>Los Angeles</v>
      </c>
      <c r="K10977" t="s">
        <v>19</v>
      </c>
      <c r="L10977">
        <v>91364</v>
      </c>
      <c r="M10977">
        <v>3</v>
      </c>
      <c r="N10977" t="s">
        <v>11422</v>
      </c>
      <c r="O10977" t="s">
        <v>157</v>
      </c>
      <c r="P10977" t="s">
        <v>671</v>
      </c>
      <c r="Q10977" t="s">
        <v>16922</v>
      </c>
      <c r="R10977" t="s">
        <v>16923</v>
      </c>
      <c r="S10977" t="s">
        <v>16924</v>
      </c>
      <c r="T10977" t="s">
        <v>16925</v>
      </c>
      <c r="U10977">
        <v>-118.56515</v>
      </c>
      <c r="V10977">
        <v>34.15849</v>
      </c>
      <c r="W10977" t="s">
        <v>15645</v>
      </c>
    </row>
    <row r="10978" spans="1:23" x14ac:dyDescent="0.2">
      <c r="A10978">
        <v>1</v>
      </c>
      <c r="B10978">
        <v>2023</v>
      </c>
      <c r="C10978">
        <v>2175015010</v>
      </c>
      <c r="D10978" t="s">
        <v>21675</v>
      </c>
      <c r="E10978">
        <v>7</v>
      </c>
      <c r="F10978">
        <v>2023</v>
      </c>
      <c r="G10978" t="s">
        <v>17</v>
      </c>
      <c r="H10978" t="s">
        <v>15644</v>
      </c>
      <c r="I10978" t="str">
        <f>_xlfn.XLOOKUP(L10978,ZiptoCity!A:A,ZiptoCity!B:B)</f>
        <v>Woodland Hills</v>
      </c>
      <c r="J10978" t="str">
        <f>_xlfn.XLOOKUP(L10978,ZiptoCity!A:A,ZiptoCity!C:C)</f>
        <v>Los Angeles</v>
      </c>
      <c r="K10978" t="s">
        <v>19</v>
      </c>
      <c r="L10978">
        <v>91364</v>
      </c>
      <c r="M10978">
        <v>3</v>
      </c>
      <c r="N10978" t="s">
        <v>13952</v>
      </c>
      <c r="O10978" t="s">
        <v>84</v>
      </c>
      <c r="P10978" t="s">
        <v>85</v>
      </c>
      <c r="Q10978" t="s">
        <v>16922</v>
      </c>
      <c r="R10978" t="s">
        <v>16923</v>
      </c>
      <c r="S10978" t="s">
        <v>16924</v>
      </c>
      <c r="T10978" t="s">
        <v>16925</v>
      </c>
      <c r="U10978">
        <v>-118.56515</v>
      </c>
      <c r="V10978">
        <v>34.15849</v>
      </c>
      <c r="W10978" t="s">
        <v>15645</v>
      </c>
    </row>
    <row r="10979" spans="1:23" x14ac:dyDescent="0.2">
      <c r="A10979">
        <v>1</v>
      </c>
      <c r="B10979">
        <v>2023</v>
      </c>
      <c r="C10979">
        <v>2177036011</v>
      </c>
      <c r="D10979" t="s">
        <v>21669</v>
      </c>
      <c r="E10979">
        <v>10</v>
      </c>
      <c r="F10979">
        <v>2023</v>
      </c>
      <c r="G10979" t="s">
        <v>17</v>
      </c>
      <c r="H10979" t="s">
        <v>15560</v>
      </c>
      <c r="I10979" t="str">
        <f>_xlfn.XLOOKUP(L10979,ZiptoCity!A:A,ZiptoCity!B:B)</f>
        <v>Tarzana</v>
      </c>
      <c r="J10979" t="str">
        <f>_xlfn.XLOOKUP(L10979,ZiptoCity!A:A,ZiptoCity!C:C)</f>
        <v>Los Angeles</v>
      </c>
      <c r="K10979" t="s">
        <v>19</v>
      </c>
      <c r="L10979">
        <v>91356</v>
      </c>
      <c r="M10979">
        <v>3</v>
      </c>
      <c r="N10979" t="s">
        <v>13907</v>
      </c>
      <c r="O10979" t="s">
        <v>17098</v>
      </c>
      <c r="P10979" t="s">
        <v>1563</v>
      </c>
      <c r="Q10979" t="s">
        <v>855</v>
      </c>
      <c r="R10979" t="s">
        <v>855</v>
      </c>
      <c r="S10979" t="s">
        <v>856</v>
      </c>
      <c r="T10979" t="s">
        <v>857</v>
      </c>
      <c r="U10979">
        <v>-118.55410000000001</v>
      </c>
      <c r="V10979">
        <v>34.144190000000002</v>
      </c>
      <c r="W10979" t="s">
        <v>15561</v>
      </c>
    </row>
    <row r="10980" spans="1:23" x14ac:dyDescent="0.2">
      <c r="A10980">
        <v>1</v>
      </c>
      <c r="B10980">
        <v>2023</v>
      </c>
      <c r="C10980">
        <v>2177036011</v>
      </c>
      <c r="D10980" t="s">
        <v>21675</v>
      </c>
      <c r="E10980">
        <v>3</v>
      </c>
      <c r="F10980">
        <v>2023</v>
      </c>
      <c r="G10980" t="s">
        <v>17</v>
      </c>
      <c r="H10980" t="s">
        <v>15560</v>
      </c>
      <c r="I10980" t="str">
        <f>_xlfn.XLOOKUP(L10980,ZiptoCity!A:A,ZiptoCity!B:B)</f>
        <v>Tarzana</v>
      </c>
      <c r="J10980" t="str">
        <f>_xlfn.XLOOKUP(L10980,ZiptoCity!A:A,ZiptoCity!C:C)</f>
        <v>Los Angeles</v>
      </c>
      <c r="K10980" t="s">
        <v>19</v>
      </c>
      <c r="L10980">
        <v>91356</v>
      </c>
      <c r="M10980">
        <v>3</v>
      </c>
      <c r="N10980" t="s">
        <v>16996</v>
      </c>
      <c r="O10980" t="s">
        <v>8021</v>
      </c>
      <c r="P10980" t="s">
        <v>666</v>
      </c>
      <c r="Q10980" t="s">
        <v>855</v>
      </c>
      <c r="R10980" t="s">
        <v>855</v>
      </c>
      <c r="S10980" t="s">
        <v>856</v>
      </c>
      <c r="T10980" t="s">
        <v>857</v>
      </c>
      <c r="U10980">
        <v>-118.55410000000001</v>
      </c>
      <c r="V10980">
        <v>34.144190000000002</v>
      </c>
      <c r="W10980" t="s">
        <v>15561</v>
      </c>
    </row>
    <row r="10981" spans="1:23" x14ac:dyDescent="0.2">
      <c r="A10981">
        <v>1</v>
      </c>
      <c r="B10981">
        <v>2023</v>
      </c>
      <c r="C10981">
        <v>2177042002</v>
      </c>
      <c r="D10981" t="s">
        <v>21669</v>
      </c>
      <c r="E10981">
        <v>18</v>
      </c>
      <c r="F10981">
        <v>2023</v>
      </c>
      <c r="G10981" t="s">
        <v>17</v>
      </c>
      <c r="H10981" t="s">
        <v>17099</v>
      </c>
      <c r="I10981" t="str">
        <f>_xlfn.XLOOKUP(L10981,ZiptoCity!A:A,ZiptoCity!B:B)</f>
        <v>Tarzana</v>
      </c>
      <c r="J10981" t="str">
        <f>_xlfn.XLOOKUP(L10981,ZiptoCity!A:A,ZiptoCity!C:C)</f>
        <v>Los Angeles</v>
      </c>
      <c r="K10981" t="s">
        <v>19</v>
      </c>
      <c r="L10981">
        <v>91356</v>
      </c>
      <c r="M10981">
        <v>3</v>
      </c>
      <c r="N10981" t="s">
        <v>1430</v>
      </c>
      <c r="O10981" t="s">
        <v>1431</v>
      </c>
      <c r="P10981" t="s">
        <v>1432</v>
      </c>
      <c r="Q10981" t="s">
        <v>32</v>
      </c>
      <c r="R10981" t="s">
        <v>32</v>
      </c>
      <c r="T10981" t="s">
        <v>32</v>
      </c>
      <c r="U10981">
        <v>-118.5502</v>
      </c>
      <c r="V10981">
        <v>34.13899</v>
      </c>
      <c r="W10981" t="s">
        <v>17100</v>
      </c>
    </row>
    <row r="10982" spans="1:23" x14ac:dyDescent="0.2">
      <c r="A10982">
        <v>1</v>
      </c>
      <c r="B10982">
        <v>2023</v>
      </c>
      <c r="C10982">
        <v>2178020012</v>
      </c>
      <c r="D10982" t="s">
        <v>21669</v>
      </c>
      <c r="E10982">
        <v>3</v>
      </c>
      <c r="F10982">
        <v>2023</v>
      </c>
      <c r="G10982" t="s">
        <v>17</v>
      </c>
      <c r="H10982" t="s">
        <v>870</v>
      </c>
      <c r="I10982" t="str">
        <f>_xlfn.XLOOKUP(L10982,ZiptoCity!A:A,ZiptoCity!B:B)</f>
        <v>Tarzana</v>
      </c>
      <c r="J10982" t="str">
        <f>_xlfn.XLOOKUP(L10982,ZiptoCity!A:A,ZiptoCity!C:C)</f>
        <v>Los Angeles</v>
      </c>
      <c r="K10982" t="s">
        <v>19</v>
      </c>
      <c r="L10982">
        <v>91356</v>
      </c>
      <c r="M10982">
        <v>3</v>
      </c>
      <c r="N10982" t="s">
        <v>13830</v>
      </c>
      <c r="O10982" t="s">
        <v>15498</v>
      </c>
      <c r="P10982" t="s">
        <v>15499</v>
      </c>
      <c r="Q10982" t="s">
        <v>15500</v>
      </c>
      <c r="R10982" t="s">
        <v>15498</v>
      </c>
      <c r="S10982" t="s">
        <v>15501</v>
      </c>
      <c r="T10982" t="s">
        <v>15499</v>
      </c>
      <c r="U10982">
        <v>-118.557</v>
      </c>
      <c r="V10982">
        <v>34.15401</v>
      </c>
      <c r="W10982" t="s">
        <v>874</v>
      </c>
    </row>
    <row r="10983" spans="1:23" x14ac:dyDescent="0.2">
      <c r="A10983">
        <v>1</v>
      </c>
      <c r="B10983">
        <v>2023</v>
      </c>
      <c r="C10983">
        <v>2180017024</v>
      </c>
      <c r="D10983" t="s">
        <v>21669</v>
      </c>
      <c r="E10983">
        <v>19</v>
      </c>
      <c r="F10983">
        <v>2023</v>
      </c>
      <c r="G10983" t="s">
        <v>17</v>
      </c>
      <c r="H10983" t="s">
        <v>17101</v>
      </c>
      <c r="I10983" t="str">
        <f>_xlfn.XLOOKUP(L10983,ZiptoCity!A:A,ZiptoCity!B:B)</f>
        <v>Tarzana</v>
      </c>
      <c r="J10983" t="str">
        <f>_xlfn.XLOOKUP(L10983,ZiptoCity!A:A,ZiptoCity!C:C)</f>
        <v>Los Angeles</v>
      </c>
      <c r="K10983" t="s">
        <v>19</v>
      </c>
      <c r="L10983">
        <v>91356</v>
      </c>
      <c r="M10983">
        <v>3</v>
      </c>
      <c r="N10983" t="s">
        <v>61</v>
      </c>
      <c r="O10983" t="s">
        <v>61</v>
      </c>
      <c r="P10983" t="s">
        <v>62</v>
      </c>
      <c r="Q10983" t="s">
        <v>63</v>
      </c>
      <c r="R10983" t="s">
        <v>63</v>
      </c>
      <c r="S10983" t="s">
        <v>64</v>
      </c>
      <c r="T10983" t="s">
        <v>65</v>
      </c>
      <c r="U10983">
        <v>-118.56283000000001</v>
      </c>
      <c r="V10983">
        <v>34.135509999999996</v>
      </c>
      <c r="W10983" t="s">
        <v>17102</v>
      </c>
    </row>
    <row r="10984" spans="1:23" x14ac:dyDescent="0.2">
      <c r="A10984">
        <v>1</v>
      </c>
      <c r="B10984">
        <v>2023</v>
      </c>
      <c r="C10984">
        <v>2184007020</v>
      </c>
      <c r="D10984" t="s">
        <v>21675</v>
      </c>
      <c r="E10984">
        <v>12</v>
      </c>
      <c r="F10984">
        <v>2023</v>
      </c>
      <c r="G10984" t="s">
        <v>17</v>
      </c>
      <c r="H10984" t="s">
        <v>17103</v>
      </c>
      <c r="I10984" t="str">
        <f>_xlfn.XLOOKUP(L10984,ZiptoCity!A:A,ZiptoCity!B:B)</f>
        <v>Tarzana</v>
      </c>
      <c r="J10984" t="str">
        <f>_xlfn.XLOOKUP(L10984,ZiptoCity!A:A,ZiptoCity!C:C)</f>
        <v>Los Angeles</v>
      </c>
      <c r="K10984" t="s">
        <v>19</v>
      </c>
      <c r="L10984">
        <v>91356</v>
      </c>
      <c r="M10984">
        <v>3</v>
      </c>
      <c r="N10984" t="s">
        <v>11150</v>
      </c>
      <c r="O10984" t="s">
        <v>11151</v>
      </c>
      <c r="P10984" t="s">
        <v>11152</v>
      </c>
      <c r="Q10984" t="s">
        <v>13899</v>
      </c>
      <c r="R10984" t="s">
        <v>7543</v>
      </c>
      <c r="S10984" t="s">
        <v>8602</v>
      </c>
      <c r="T10984" t="s">
        <v>7545</v>
      </c>
      <c r="U10984">
        <v>-118.52876000000001</v>
      </c>
      <c r="V10984">
        <v>34.156579999999998</v>
      </c>
      <c r="W10984" t="s">
        <v>17104</v>
      </c>
    </row>
    <row r="10985" spans="1:23" x14ac:dyDescent="0.2">
      <c r="A10985">
        <v>1</v>
      </c>
      <c r="B10985">
        <v>2023</v>
      </c>
      <c r="C10985">
        <v>2184029010</v>
      </c>
      <c r="D10985" t="s">
        <v>21670</v>
      </c>
      <c r="E10985">
        <v>12</v>
      </c>
      <c r="F10985">
        <v>2023</v>
      </c>
      <c r="G10985" t="s">
        <v>17</v>
      </c>
      <c r="H10985" t="s">
        <v>17105</v>
      </c>
      <c r="I10985" t="str">
        <f>_xlfn.XLOOKUP(L10985,ZiptoCity!A:A,ZiptoCity!B:B)</f>
        <v>Encino</v>
      </c>
      <c r="J10985" t="str">
        <f>_xlfn.XLOOKUP(L10985,ZiptoCity!A:A,ZiptoCity!C:C)</f>
        <v>Los Angeles</v>
      </c>
      <c r="K10985" t="s">
        <v>19</v>
      </c>
      <c r="L10985">
        <v>91316</v>
      </c>
      <c r="M10985">
        <v>4</v>
      </c>
      <c r="N10985" t="s">
        <v>17106</v>
      </c>
      <c r="O10985" t="s">
        <v>2544</v>
      </c>
      <c r="P10985" t="s">
        <v>2545</v>
      </c>
      <c r="Q10985" t="s">
        <v>2546</v>
      </c>
      <c r="R10985" t="s">
        <v>2544</v>
      </c>
      <c r="S10985" t="s">
        <v>2547</v>
      </c>
      <c r="T10985" t="s">
        <v>2545</v>
      </c>
      <c r="U10985">
        <v>-118.52128999999999</v>
      </c>
      <c r="V10985">
        <v>34.149099999999997</v>
      </c>
      <c r="W10985" t="s">
        <v>17107</v>
      </c>
    </row>
    <row r="10986" spans="1:23" x14ac:dyDescent="0.2">
      <c r="A10986">
        <v>1</v>
      </c>
      <c r="B10986">
        <v>2023</v>
      </c>
      <c r="C10986">
        <v>2184029018</v>
      </c>
      <c r="D10986" t="s">
        <v>21677</v>
      </c>
      <c r="E10986">
        <v>28</v>
      </c>
      <c r="F10986">
        <v>2023</v>
      </c>
      <c r="G10986" t="s">
        <v>17</v>
      </c>
      <c r="H10986" t="s">
        <v>17108</v>
      </c>
      <c r="I10986" t="str">
        <f>_xlfn.XLOOKUP(L10986,ZiptoCity!A:A,ZiptoCity!B:B)</f>
        <v>Encino</v>
      </c>
      <c r="J10986" t="str">
        <f>_xlfn.XLOOKUP(L10986,ZiptoCity!A:A,ZiptoCity!C:C)</f>
        <v>Los Angeles</v>
      </c>
      <c r="K10986" t="s">
        <v>19</v>
      </c>
      <c r="L10986">
        <v>91316</v>
      </c>
      <c r="M10986">
        <v>4</v>
      </c>
      <c r="N10986" t="s">
        <v>16913</v>
      </c>
      <c r="O10986" t="s">
        <v>3436</v>
      </c>
      <c r="P10986" t="s">
        <v>666</v>
      </c>
      <c r="Q10986" t="s">
        <v>8020</v>
      </c>
      <c r="R10986" t="s">
        <v>8021</v>
      </c>
      <c r="S10986" t="s">
        <v>8022</v>
      </c>
      <c r="T10986" t="s">
        <v>666</v>
      </c>
      <c r="U10986">
        <v>-118.52255</v>
      </c>
      <c r="V10986">
        <v>34.1492</v>
      </c>
      <c r="W10986" t="s">
        <v>17109</v>
      </c>
    </row>
    <row r="10987" spans="1:23" x14ac:dyDescent="0.2">
      <c r="A10987">
        <v>1</v>
      </c>
      <c r="B10987">
        <v>2023</v>
      </c>
      <c r="C10987">
        <v>2184031004</v>
      </c>
      <c r="D10987" t="s">
        <v>21672</v>
      </c>
      <c r="E10987">
        <v>4</v>
      </c>
      <c r="F10987">
        <v>2023</v>
      </c>
      <c r="G10987" t="s">
        <v>17</v>
      </c>
      <c r="H10987" t="s">
        <v>17110</v>
      </c>
      <c r="I10987" t="str">
        <f>_xlfn.XLOOKUP(L10987,ZiptoCity!A:A,ZiptoCity!B:B)</f>
        <v>Encino</v>
      </c>
      <c r="J10987" t="str">
        <f>_xlfn.XLOOKUP(L10987,ZiptoCity!A:A,ZiptoCity!C:C)</f>
        <v>Los Angeles</v>
      </c>
      <c r="K10987" t="s">
        <v>19</v>
      </c>
      <c r="L10987">
        <v>91316</v>
      </c>
      <c r="M10987">
        <v>4</v>
      </c>
      <c r="N10987" t="s">
        <v>61</v>
      </c>
      <c r="O10987" t="s">
        <v>61</v>
      </c>
      <c r="P10987" t="s">
        <v>62</v>
      </c>
      <c r="Q10987" t="s">
        <v>63</v>
      </c>
      <c r="R10987" t="s">
        <v>63</v>
      </c>
      <c r="S10987" t="s">
        <v>64</v>
      </c>
      <c r="T10987" t="s">
        <v>65</v>
      </c>
      <c r="U10987">
        <v>-118.52666000000001</v>
      </c>
      <c r="V10987">
        <v>34.149389999999997</v>
      </c>
      <c r="W10987" t="s">
        <v>17111</v>
      </c>
    </row>
    <row r="10988" spans="1:23" x14ac:dyDescent="0.2">
      <c r="A10988">
        <v>1</v>
      </c>
      <c r="B10988">
        <v>2023</v>
      </c>
      <c r="C10988">
        <v>2184052001</v>
      </c>
      <c r="D10988" t="s">
        <v>21669</v>
      </c>
      <c r="E10988">
        <v>10</v>
      </c>
      <c r="F10988">
        <v>2023</v>
      </c>
      <c r="G10988" t="s">
        <v>17</v>
      </c>
      <c r="H10988" t="s">
        <v>17112</v>
      </c>
      <c r="I10988" t="str">
        <f>_xlfn.XLOOKUP(L10988,ZiptoCity!A:A,ZiptoCity!B:B)</f>
        <v>Encino</v>
      </c>
      <c r="J10988" t="str">
        <f>_xlfn.XLOOKUP(L10988,ZiptoCity!A:A,ZiptoCity!C:C)</f>
        <v>Los Angeles</v>
      </c>
      <c r="K10988" t="s">
        <v>19</v>
      </c>
      <c r="L10988">
        <v>91316</v>
      </c>
      <c r="M10988">
        <v>4</v>
      </c>
      <c r="N10988" t="s">
        <v>11150</v>
      </c>
      <c r="O10988" t="s">
        <v>11151</v>
      </c>
      <c r="P10988" t="s">
        <v>11152</v>
      </c>
      <c r="Q10988" t="s">
        <v>13899</v>
      </c>
      <c r="R10988" t="s">
        <v>7543</v>
      </c>
      <c r="S10988" t="s">
        <v>8602</v>
      </c>
      <c r="T10988" t="s">
        <v>7545</v>
      </c>
      <c r="U10988">
        <v>-118.53223</v>
      </c>
      <c r="V10988">
        <v>34.145949999999999</v>
      </c>
      <c r="W10988" t="s">
        <v>17113</v>
      </c>
    </row>
    <row r="10989" spans="1:23" x14ac:dyDescent="0.2">
      <c r="A10989">
        <v>1</v>
      </c>
      <c r="B10989">
        <v>2023</v>
      </c>
      <c r="C10989">
        <v>2190016018</v>
      </c>
      <c r="D10989" t="s">
        <v>21679</v>
      </c>
      <c r="E10989">
        <v>16</v>
      </c>
      <c r="F10989">
        <v>2023</v>
      </c>
      <c r="G10989" t="s">
        <v>17</v>
      </c>
      <c r="H10989" t="s">
        <v>17114</v>
      </c>
      <c r="I10989" t="str">
        <f>_xlfn.XLOOKUP(L10989,ZiptoCity!A:A,ZiptoCity!B:B)</f>
        <v>Woodland Hills</v>
      </c>
      <c r="J10989" t="str">
        <f>_xlfn.XLOOKUP(L10989,ZiptoCity!A:A,ZiptoCity!C:C)</f>
        <v>Los Angeles</v>
      </c>
      <c r="K10989" t="s">
        <v>19</v>
      </c>
      <c r="L10989">
        <v>91364</v>
      </c>
      <c r="M10989">
        <v>3</v>
      </c>
      <c r="N10989" t="s">
        <v>17115</v>
      </c>
      <c r="O10989" t="s">
        <v>334</v>
      </c>
      <c r="P10989" t="s">
        <v>8244</v>
      </c>
      <c r="Q10989" t="s">
        <v>182</v>
      </c>
      <c r="R10989" t="s">
        <v>166</v>
      </c>
      <c r="S10989" t="s">
        <v>64</v>
      </c>
      <c r="T10989" t="s">
        <v>183</v>
      </c>
      <c r="U10989">
        <v>-118.59641999999999</v>
      </c>
      <c r="V10989">
        <v>34.15164</v>
      </c>
      <c r="W10989" t="s">
        <v>17116</v>
      </c>
    </row>
    <row r="10990" spans="1:23" x14ac:dyDescent="0.2">
      <c r="A10990">
        <v>1</v>
      </c>
      <c r="B10990">
        <v>2023</v>
      </c>
      <c r="C10990">
        <v>2201003010</v>
      </c>
      <c r="D10990" t="s">
        <v>21675</v>
      </c>
      <c r="E10990">
        <v>25</v>
      </c>
      <c r="F10990">
        <v>2023</v>
      </c>
      <c r="G10990" t="s">
        <v>17</v>
      </c>
      <c r="H10990" t="s">
        <v>17117</v>
      </c>
      <c r="I10990" t="str">
        <f>_xlfn.XLOOKUP(L10990,ZiptoCity!A:A,ZiptoCity!B:B)</f>
        <v>Northridge</v>
      </c>
      <c r="J10990" t="str">
        <f>_xlfn.XLOOKUP(L10990,ZiptoCity!A:A,ZiptoCity!C:C)</f>
        <v>Los Angeles</v>
      </c>
      <c r="K10990" t="s">
        <v>19</v>
      </c>
      <c r="L10990">
        <v>91325</v>
      </c>
      <c r="M10990">
        <v>12</v>
      </c>
      <c r="N10990" t="s">
        <v>17118</v>
      </c>
      <c r="O10990" t="s">
        <v>17118</v>
      </c>
      <c r="P10990" t="s">
        <v>17119</v>
      </c>
      <c r="Q10990" t="s">
        <v>17118</v>
      </c>
      <c r="R10990" t="s">
        <v>17118</v>
      </c>
      <c r="S10990" t="s">
        <v>17120</v>
      </c>
      <c r="T10990" t="s">
        <v>17119</v>
      </c>
      <c r="U10990">
        <v>-118.51564</v>
      </c>
      <c r="V10990">
        <v>34.216340000000002</v>
      </c>
      <c r="W10990" t="s">
        <v>17121</v>
      </c>
    </row>
    <row r="10991" spans="1:23" x14ac:dyDescent="0.2">
      <c r="A10991">
        <v>1</v>
      </c>
      <c r="B10991">
        <v>2023</v>
      </c>
      <c r="C10991">
        <v>2201007007</v>
      </c>
      <c r="D10991" t="s">
        <v>21677</v>
      </c>
      <c r="E10991">
        <v>1</v>
      </c>
      <c r="F10991">
        <v>2023</v>
      </c>
      <c r="G10991" t="s">
        <v>17</v>
      </c>
      <c r="H10991" t="s">
        <v>17122</v>
      </c>
      <c r="I10991" t="str">
        <f>_xlfn.XLOOKUP(L10991,ZiptoCity!A:A,ZiptoCity!B:B)</f>
        <v>Northridge</v>
      </c>
      <c r="J10991" t="str">
        <f>_xlfn.XLOOKUP(L10991,ZiptoCity!A:A,ZiptoCity!C:C)</f>
        <v>Los Angeles</v>
      </c>
      <c r="K10991" t="s">
        <v>19</v>
      </c>
      <c r="L10991">
        <v>91325</v>
      </c>
      <c r="M10991">
        <v>12</v>
      </c>
      <c r="N10991" t="s">
        <v>254</v>
      </c>
      <c r="O10991" t="s">
        <v>84</v>
      </c>
      <c r="P10991" t="s">
        <v>85</v>
      </c>
      <c r="Q10991" t="s">
        <v>936</v>
      </c>
      <c r="R10991" t="s">
        <v>275</v>
      </c>
      <c r="S10991" t="s">
        <v>292</v>
      </c>
      <c r="T10991" t="s">
        <v>293</v>
      </c>
      <c r="U10991">
        <v>-118.51609000000001</v>
      </c>
      <c r="V10991">
        <v>34.218789999999998</v>
      </c>
      <c r="W10991" t="s">
        <v>17123</v>
      </c>
    </row>
    <row r="10992" spans="1:23" x14ac:dyDescent="0.2">
      <c r="A10992">
        <v>1</v>
      </c>
      <c r="B10992">
        <v>2023</v>
      </c>
      <c r="C10992">
        <v>2201008030</v>
      </c>
      <c r="D10992" t="s">
        <v>21670</v>
      </c>
      <c r="E10992">
        <v>20</v>
      </c>
      <c r="F10992">
        <v>2023</v>
      </c>
      <c r="G10992" t="s">
        <v>17</v>
      </c>
      <c r="H10992" t="s">
        <v>13935</v>
      </c>
      <c r="I10992" t="str">
        <f>_xlfn.XLOOKUP(L10992,ZiptoCity!A:A,ZiptoCity!B:B)</f>
        <v>Northridge</v>
      </c>
      <c r="J10992" t="str">
        <f>_xlfn.XLOOKUP(L10992,ZiptoCity!A:A,ZiptoCity!C:C)</f>
        <v>Los Angeles</v>
      </c>
      <c r="K10992" t="s">
        <v>19</v>
      </c>
      <c r="L10992">
        <v>91325</v>
      </c>
      <c r="M10992">
        <v>12</v>
      </c>
      <c r="N10992" t="s">
        <v>3021</v>
      </c>
      <c r="O10992" t="s">
        <v>3022</v>
      </c>
      <c r="P10992" t="s">
        <v>3023</v>
      </c>
      <c r="Q10992" t="s">
        <v>13888</v>
      </c>
      <c r="R10992" t="s">
        <v>166</v>
      </c>
      <c r="S10992" t="s">
        <v>1071</v>
      </c>
      <c r="T10992" t="s">
        <v>183</v>
      </c>
      <c r="U10992">
        <v>-118.51721000000001</v>
      </c>
      <c r="V10992">
        <v>34.22</v>
      </c>
      <c r="W10992" t="s">
        <v>13936</v>
      </c>
    </row>
    <row r="10993" spans="1:23" x14ac:dyDescent="0.2">
      <c r="A10993">
        <v>1</v>
      </c>
      <c r="B10993">
        <v>2023</v>
      </c>
      <c r="C10993">
        <v>2202012001</v>
      </c>
      <c r="D10993" t="s">
        <v>21669</v>
      </c>
      <c r="E10993">
        <v>11</v>
      </c>
      <c r="F10993">
        <v>2023</v>
      </c>
      <c r="G10993" t="s">
        <v>17</v>
      </c>
      <c r="H10993" t="s">
        <v>16669</v>
      </c>
      <c r="I10993" t="str">
        <f>_xlfn.XLOOKUP(L10993,ZiptoCity!A:A,ZiptoCity!B:B)</f>
        <v>Van Nuys</v>
      </c>
      <c r="J10993" t="str">
        <f>_xlfn.XLOOKUP(L10993,ZiptoCity!A:A,ZiptoCity!C:C)</f>
        <v>Los Angeles</v>
      </c>
      <c r="K10993" t="s">
        <v>19</v>
      </c>
      <c r="L10993">
        <v>91406</v>
      </c>
      <c r="M10993">
        <v>6</v>
      </c>
      <c r="N10993" t="s">
        <v>11150</v>
      </c>
      <c r="O10993" t="s">
        <v>11151</v>
      </c>
      <c r="P10993" t="s">
        <v>11152</v>
      </c>
      <c r="Q10993" t="s">
        <v>13899</v>
      </c>
      <c r="R10993" t="s">
        <v>7543</v>
      </c>
      <c r="S10993" t="s">
        <v>8602</v>
      </c>
      <c r="T10993" t="s">
        <v>7545</v>
      </c>
      <c r="U10993">
        <v>-118.51255</v>
      </c>
      <c r="V10993">
        <v>34.20693</v>
      </c>
      <c r="W10993" t="s">
        <v>16670</v>
      </c>
    </row>
    <row r="10994" spans="1:23" x14ac:dyDescent="0.2">
      <c r="A10994">
        <v>1</v>
      </c>
      <c r="B10994">
        <v>2023</v>
      </c>
      <c r="C10994">
        <v>2202020013</v>
      </c>
      <c r="D10994" t="s">
        <v>21669</v>
      </c>
      <c r="E10994">
        <v>5</v>
      </c>
      <c r="F10994">
        <v>2023</v>
      </c>
      <c r="G10994" t="s">
        <v>17</v>
      </c>
      <c r="H10994" t="s">
        <v>16653</v>
      </c>
      <c r="I10994" t="str">
        <f>_xlfn.XLOOKUP(L10994,ZiptoCity!A:A,ZiptoCity!B:B)</f>
        <v>Van Nuys</v>
      </c>
      <c r="J10994" t="str">
        <f>_xlfn.XLOOKUP(L10994,ZiptoCity!A:A,ZiptoCity!C:C)</f>
        <v>Los Angeles</v>
      </c>
      <c r="K10994" t="s">
        <v>19</v>
      </c>
      <c r="L10994">
        <v>91406</v>
      </c>
      <c r="M10994">
        <v>6</v>
      </c>
      <c r="N10994" t="s">
        <v>6699</v>
      </c>
      <c r="O10994" t="s">
        <v>136</v>
      </c>
      <c r="P10994" t="s">
        <v>6700</v>
      </c>
      <c r="Q10994" t="s">
        <v>182</v>
      </c>
      <c r="R10994" t="s">
        <v>166</v>
      </c>
      <c r="S10994" t="s">
        <v>64</v>
      </c>
      <c r="T10994" t="s">
        <v>183</v>
      </c>
      <c r="U10994">
        <v>-118.51681000000001</v>
      </c>
      <c r="V10994">
        <v>34.206240000000001</v>
      </c>
      <c r="W10994" t="s">
        <v>16654</v>
      </c>
    </row>
    <row r="10995" spans="1:23" x14ac:dyDescent="0.2">
      <c r="A10995">
        <v>1</v>
      </c>
      <c r="B10995">
        <v>2023</v>
      </c>
      <c r="C10995">
        <v>2202023005</v>
      </c>
      <c r="D10995" t="s">
        <v>21669</v>
      </c>
      <c r="E10995">
        <v>4</v>
      </c>
      <c r="F10995">
        <v>2023</v>
      </c>
      <c r="G10995" t="s">
        <v>17</v>
      </c>
      <c r="H10995" t="s">
        <v>16507</v>
      </c>
      <c r="I10995" t="str">
        <f>_xlfn.XLOOKUP(L10995,ZiptoCity!A:A,ZiptoCity!B:B)</f>
        <v>Van Nuys</v>
      </c>
      <c r="J10995" t="str">
        <f>_xlfn.XLOOKUP(L10995,ZiptoCity!A:A,ZiptoCity!C:C)</f>
        <v>Los Angeles</v>
      </c>
      <c r="K10995" t="s">
        <v>19</v>
      </c>
      <c r="L10995">
        <v>91406</v>
      </c>
      <c r="M10995">
        <v>6</v>
      </c>
      <c r="N10995" t="s">
        <v>556</v>
      </c>
      <c r="O10995" t="s">
        <v>84</v>
      </c>
      <c r="P10995" t="s">
        <v>85</v>
      </c>
      <c r="Q10995" t="s">
        <v>8369</v>
      </c>
      <c r="R10995" t="s">
        <v>275</v>
      </c>
      <c r="S10995" t="s">
        <v>292</v>
      </c>
      <c r="T10995" t="s">
        <v>293</v>
      </c>
      <c r="U10995">
        <v>-118.51528999999999</v>
      </c>
      <c r="V10995">
        <v>34.208260000000003</v>
      </c>
      <c r="W10995" t="s">
        <v>16508</v>
      </c>
    </row>
    <row r="10996" spans="1:23" x14ac:dyDescent="0.2">
      <c r="A10996">
        <v>1</v>
      </c>
      <c r="B10996">
        <v>2023</v>
      </c>
      <c r="C10996">
        <v>2203021021</v>
      </c>
      <c r="D10996" t="s">
        <v>21669</v>
      </c>
      <c r="E10996">
        <v>2</v>
      </c>
      <c r="F10996">
        <v>2023</v>
      </c>
      <c r="G10996" t="s">
        <v>17</v>
      </c>
      <c r="H10996" t="s">
        <v>14878</v>
      </c>
      <c r="I10996" t="str">
        <f>_xlfn.XLOOKUP(L10996,ZiptoCity!A:A,ZiptoCity!B:B)</f>
        <v>Van Nuys</v>
      </c>
      <c r="J10996" t="str">
        <f>_xlfn.XLOOKUP(L10996,ZiptoCity!A:A,ZiptoCity!C:C)</f>
        <v>Los Angeles</v>
      </c>
      <c r="K10996" t="s">
        <v>19</v>
      </c>
      <c r="L10996">
        <v>91406</v>
      </c>
      <c r="M10996">
        <v>6</v>
      </c>
      <c r="N10996" t="s">
        <v>416</v>
      </c>
      <c r="O10996" t="s">
        <v>417</v>
      </c>
      <c r="P10996" t="s">
        <v>418</v>
      </c>
      <c r="Q10996" t="s">
        <v>166</v>
      </c>
      <c r="R10996" t="s">
        <v>166</v>
      </c>
      <c r="S10996" t="s">
        <v>1071</v>
      </c>
      <c r="T10996" t="s">
        <v>167</v>
      </c>
      <c r="U10996">
        <v>-118.50606999999999</v>
      </c>
      <c r="V10996">
        <v>34.205739999999999</v>
      </c>
      <c r="W10996" t="s">
        <v>14879</v>
      </c>
    </row>
    <row r="10997" spans="1:23" x14ac:dyDescent="0.2">
      <c r="A10997">
        <v>1</v>
      </c>
      <c r="B10997">
        <v>2023</v>
      </c>
      <c r="C10997">
        <v>2203022017</v>
      </c>
      <c r="D10997" t="s">
        <v>21674</v>
      </c>
      <c r="E10997">
        <v>14</v>
      </c>
      <c r="F10997">
        <v>2023</v>
      </c>
      <c r="G10997" t="s">
        <v>17</v>
      </c>
      <c r="H10997" t="s">
        <v>17124</v>
      </c>
      <c r="I10997" t="str">
        <f>_xlfn.XLOOKUP(L10997,ZiptoCity!A:A,ZiptoCity!B:B)</f>
        <v>Van Nuys</v>
      </c>
      <c r="J10997" t="str">
        <f>_xlfn.XLOOKUP(L10997,ZiptoCity!A:A,ZiptoCity!C:C)</f>
        <v>Los Angeles</v>
      </c>
      <c r="K10997" t="s">
        <v>19</v>
      </c>
      <c r="L10997">
        <v>91406</v>
      </c>
      <c r="M10997">
        <v>6</v>
      </c>
      <c r="N10997" t="s">
        <v>416</v>
      </c>
      <c r="O10997" t="s">
        <v>417</v>
      </c>
      <c r="P10997" t="s">
        <v>418</v>
      </c>
      <c r="Q10997" t="s">
        <v>166</v>
      </c>
      <c r="R10997" t="s">
        <v>166</v>
      </c>
      <c r="S10997" t="s">
        <v>1071</v>
      </c>
      <c r="T10997" t="s">
        <v>167</v>
      </c>
      <c r="U10997">
        <v>-118.50576</v>
      </c>
      <c r="V10997">
        <v>34.207189999999997</v>
      </c>
      <c r="W10997" t="s">
        <v>17125</v>
      </c>
    </row>
    <row r="10998" spans="1:23" x14ac:dyDescent="0.2">
      <c r="A10998">
        <v>1</v>
      </c>
      <c r="B10998">
        <v>2023</v>
      </c>
      <c r="C10998">
        <v>2203030006</v>
      </c>
      <c r="D10998" t="s">
        <v>21669</v>
      </c>
      <c r="E10998">
        <v>12</v>
      </c>
      <c r="F10998">
        <v>2023</v>
      </c>
      <c r="G10998" t="s">
        <v>17</v>
      </c>
      <c r="H10998" t="s">
        <v>13937</v>
      </c>
      <c r="I10998" t="str">
        <f>_xlfn.XLOOKUP(L10998,ZiptoCity!A:A,ZiptoCity!B:B)</f>
        <v>Van Nuys</v>
      </c>
      <c r="J10998" t="str">
        <f>_xlfn.XLOOKUP(L10998,ZiptoCity!A:A,ZiptoCity!C:C)</f>
        <v>Los Angeles</v>
      </c>
      <c r="K10998" t="s">
        <v>19</v>
      </c>
      <c r="L10998">
        <v>91406</v>
      </c>
      <c r="M10998">
        <v>6</v>
      </c>
      <c r="N10998" t="s">
        <v>11150</v>
      </c>
      <c r="O10998" t="s">
        <v>11151</v>
      </c>
      <c r="P10998" t="s">
        <v>11152</v>
      </c>
      <c r="Q10998" t="s">
        <v>13899</v>
      </c>
      <c r="R10998" t="s">
        <v>7543</v>
      </c>
      <c r="S10998" t="s">
        <v>8602</v>
      </c>
      <c r="T10998" t="s">
        <v>7545</v>
      </c>
      <c r="U10998">
        <v>-118.50403</v>
      </c>
      <c r="V10998">
        <v>34.205370000000002</v>
      </c>
      <c r="W10998" t="s">
        <v>13938</v>
      </c>
    </row>
    <row r="10999" spans="1:23" x14ac:dyDescent="0.2">
      <c r="A10999">
        <v>1</v>
      </c>
      <c r="B10999">
        <v>2023</v>
      </c>
      <c r="C10999">
        <v>2204017002</v>
      </c>
      <c r="D10999" t="s">
        <v>21671</v>
      </c>
      <c r="E10999">
        <v>10</v>
      </c>
      <c r="F10999">
        <v>2023</v>
      </c>
      <c r="G10999" t="s">
        <v>17</v>
      </c>
      <c r="H10999" t="s">
        <v>17126</v>
      </c>
      <c r="I10999" t="str">
        <f>_xlfn.XLOOKUP(L10999,ZiptoCity!A:A,ZiptoCity!B:B)</f>
        <v>Van Nuys</v>
      </c>
      <c r="J10999" t="str">
        <f>_xlfn.XLOOKUP(L10999,ZiptoCity!A:A,ZiptoCity!C:C)</f>
        <v>Los Angeles</v>
      </c>
      <c r="K10999" t="s">
        <v>19</v>
      </c>
      <c r="L10999">
        <v>91406</v>
      </c>
      <c r="M10999">
        <v>6</v>
      </c>
      <c r="N10999" t="s">
        <v>13907</v>
      </c>
      <c r="O10999" t="s">
        <v>17098</v>
      </c>
      <c r="P10999" t="s">
        <v>1563</v>
      </c>
      <c r="Q10999" t="s">
        <v>855</v>
      </c>
      <c r="R10999" t="s">
        <v>855</v>
      </c>
      <c r="S10999" t="s">
        <v>856</v>
      </c>
      <c r="T10999" t="s">
        <v>857</v>
      </c>
      <c r="U10999">
        <v>-118.50702</v>
      </c>
      <c r="V10999">
        <v>34.215029999999999</v>
      </c>
      <c r="W10999" t="s">
        <v>17127</v>
      </c>
    </row>
    <row r="11000" spans="1:23" x14ac:dyDescent="0.2">
      <c r="A11000">
        <v>1</v>
      </c>
      <c r="B11000">
        <v>2023</v>
      </c>
      <c r="C11000">
        <v>2204024016</v>
      </c>
      <c r="D11000" t="s">
        <v>21671</v>
      </c>
      <c r="E11000">
        <v>1</v>
      </c>
      <c r="F11000">
        <v>2023</v>
      </c>
      <c r="G11000" t="s">
        <v>17</v>
      </c>
      <c r="H11000" t="s">
        <v>17128</v>
      </c>
      <c r="I11000" t="str">
        <f>_xlfn.XLOOKUP(L11000,ZiptoCity!A:A,ZiptoCity!B:B)</f>
        <v>Van Nuys</v>
      </c>
      <c r="J11000" t="str">
        <f>_xlfn.XLOOKUP(L11000,ZiptoCity!A:A,ZiptoCity!C:C)</f>
        <v>Los Angeles</v>
      </c>
      <c r="K11000" t="s">
        <v>19</v>
      </c>
      <c r="L11000">
        <v>91406</v>
      </c>
      <c r="M11000">
        <v>6</v>
      </c>
      <c r="N11000" t="s">
        <v>61</v>
      </c>
      <c r="O11000" t="s">
        <v>61</v>
      </c>
      <c r="P11000" t="s">
        <v>62</v>
      </c>
      <c r="Q11000" t="s">
        <v>63</v>
      </c>
      <c r="R11000" t="s">
        <v>63</v>
      </c>
      <c r="S11000" t="s">
        <v>64</v>
      </c>
      <c r="T11000" t="s">
        <v>65</v>
      </c>
      <c r="U11000">
        <v>-118.50149999999999</v>
      </c>
      <c r="V11000">
        <v>34.215380000000003</v>
      </c>
      <c r="W11000" t="s">
        <v>17129</v>
      </c>
    </row>
    <row r="11001" spans="1:23" x14ac:dyDescent="0.2">
      <c r="A11001">
        <v>1</v>
      </c>
      <c r="B11001">
        <v>2023</v>
      </c>
      <c r="C11001">
        <v>2209015029</v>
      </c>
      <c r="D11001" t="s">
        <v>21669</v>
      </c>
      <c r="E11001">
        <v>3</v>
      </c>
      <c r="F11001">
        <v>2023</v>
      </c>
      <c r="G11001" t="s">
        <v>17</v>
      </c>
      <c r="H11001" t="s">
        <v>10810</v>
      </c>
      <c r="I11001" t="str">
        <f>_xlfn.XLOOKUP(L11001,ZiptoCity!A:A,ZiptoCity!B:B)</f>
        <v>Panorama City</v>
      </c>
      <c r="J11001" t="str">
        <f>_xlfn.XLOOKUP(L11001,ZiptoCity!A:A,ZiptoCity!C:C)</f>
        <v>Los Angeles</v>
      </c>
      <c r="K11001" t="s">
        <v>19</v>
      </c>
      <c r="L11001">
        <v>91402</v>
      </c>
      <c r="M11001">
        <v>6</v>
      </c>
      <c r="N11001" t="s">
        <v>273</v>
      </c>
      <c r="O11001" t="s">
        <v>84</v>
      </c>
      <c r="P11001" t="s">
        <v>85</v>
      </c>
      <c r="Q11001" t="s">
        <v>936</v>
      </c>
      <c r="R11001" t="s">
        <v>275</v>
      </c>
      <c r="S11001" t="s">
        <v>7544</v>
      </c>
      <c r="T11001" t="s">
        <v>85</v>
      </c>
      <c r="U11001">
        <v>-118.45838999999999</v>
      </c>
      <c r="V11001">
        <v>34.217680000000001</v>
      </c>
      <c r="W11001" t="s">
        <v>13147</v>
      </c>
    </row>
    <row r="11002" spans="1:23" x14ac:dyDescent="0.2">
      <c r="A11002">
        <v>1</v>
      </c>
      <c r="B11002">
        <v>2023</v>
      </c>
      <c r="C11002">
        <v>2209020012</v>
      </c>
      <c r="D11002" t="s">
        <v>21669</v>
      </c>
      <c r="E11002">
        <v>9</v>
      </c>
      <c r="F11002">
        <v>2023</v>
      </c>
      <c r="G11002" t="s">
        <v>17</v>
      </c>
      <c r="H11002" t="s">
        <v>12428</v>
      </c>
      <c r="I11002" t="str">
        <f>_xlfn.XLOOKUP(L11002,ZiptoCity!A:A,ZiptoCity!B:B)</f>
        <v>Panorama City</v>
      </c>
      <c r="J11002" t="str">
        <f>_xlfn.XLOOKUP(L11002,ZiptoCity!A:A,ZiptoCity!C:C)</f>
        <v>Los Angeles</v>
      </c>
      <c r="K11002" t="s">
        <v>19</v>
      </c>
      <c r="L11002">
        <v>91402</v>
      </c>
      <c r="M11002">
        <v>6</v>
      </c>
      <c r="N11002" t="s">
        <v>1058</v>
      </c>
      <c r="O11002" t="s">
        <v>1059</v>
      </c>
      <c r="P11002" t="s">
        <v>1060</v>
      </c>
      <c r="Q11002" t="s">
        <v>1511</v>
      </c>
      <c r="R11002" t="s">
        <v>1512</v>
      </c>
      <c r="S11002" t="s">
        <v>1063</v>
      </c>
      <c r="T11002" t="s">
        <v>277</v>
      </c>
      <c r="U11002">
        <v>-118.46084999999999</v>
      </c>
      <c r="V11002">
        <v>34.21537</v>
      </c>
      <c r="W11002" t="s">
        <v>12429</v>
      </c>
    </row>
    <row r="11003" spans="1:23" x14ac:dyDescent="0.2">
      <c r="A11003">
        <v>1</v>
      </c>
      <c r="B11003">
        <v>2023</v>
      </c>
      <c r="C11003">
        <v>2209021011</v>
      </c>
      <c r="D11003" t="s">
        <v>21670</v>
      </c>
      <c r="E11003">
        <v>2</v>
      </c>
      <c r="F11003">
        <v>2023</v>
      </c>
      <c r="G11003" t="s">
        <v>17</v>
      </c>
      <c r="H11003" t="s">
        <v>17130</v>
      </c>
      <c r="I11003" t="str">
        <f>_xlfn.XLOOKUP(L11003,ZiptoCity!A:A,ZiptoCity!B:B)</f>
        <v>Panorama City</v>
      </c>
      <c r="J11003" t="str">
        <f>_xlfn.XLOOKUP(L11003,ZiptoCity!A:A,ZiptoCity!C:C)</f>
        <v>Los Angeles</v>
      </c>
      <c r="K11003" t="s">
        <v>19</v>
      </c>
      <c r="L11003">
        <v>91402</v>
      </c>
      <c r="M11003">
        <v>6</v>
      </c>
      <c r="N11003" t="s">
        <v>11150</v>
      </c>
      <c r="O11003" t="s">
        <v>11151</v>
      </c>
      <c r="P11003" t="s">
        <v>11152</v>
      </c>
      <c r="Q11003" t="s">
        <v>13899</v>
      </c>
      <c r="R11003" t="s">
        <v>7543</v>
      </c>
      <c r="S11003" t="s">
        <v>8602</v>
      </c>
      <c r="T11003" t="s">
        <v>7545</v>
      </c>
      <c r="U11003">
        <v>-118.46169999999999</v>
      </c>
      <c r="V11003">
        <v>34.2166</v>
      </c>
      <c r="W11003" t="s">
        <v>17131</v>
      </c>
    </row>
    <row r="11004" spans="1:23" x14ac:dyDescent="0.2">
      <c r="A11004">
        <v>1</v>
      </c>
      <c r="B11004">
        <v>2023</v>
      </c>
      <c r="C11004">
        <v>2210016020</v>
      </c>
      <c r="D11004" t="s">
        <v>21669</v>
      </c>
      <c r="E11004">
        <v>3</v>
      </c>
      <c r="F11004">
        <v>2023</v>
      </c>
      <c r="G11004" t="s">
        <v>17</v>
      </c>
      <c r="H11004" t="s">
        <v>2926</v>
      </c>
      <c r="I11004" t="str">
        <f>_xlfn.XLOOKUP(L11004,ZiptoCity!A:A,ZiptoCity!B:B)</f>
        <v>Panorama City</v>
      </c>
      <c r="J11004" t="str">
        <f>_xlfn.XLOOKUP(L11004,ZiptoCity!A:A,ZiptoCity!C:C)</f>
        <v>Los Angeles</v>
      </c>
      <c r="K11004" t="s">
        <v>19</v>
      </c>
      <c r="L11004">
        <v>91402</v>
      </c>
      <c r="M11004">
        <v>6</v>
      </c>
      <c r="N11004" t="s">
        <v>8268</v>
      </c>
      <c r="O11004" t="s">
        <v>84</v>
      </c>
      <c r="P11004" t="s">
        <v>85</v>
      </c>
      <c r="Q11004" t="s">
        <v>936</v>
      </c>
      <c r="R11004" t="s">
        <v>275</v>
      </c>
      <c r="S11004" t="s">
        <v>7544</v>
      </c>
      <c r="T11004" t="s">
        <v>85</v>
      </c>
      <c r="U11004">
        <v>-118.45429</v>
      </c>
      <c r="V11004">
        <v>34.217689999999997</v>
      </c>
      <c r="W11004" t="s">
        <v>2927</v>
      </c>
    </row>
    <row r="11005" spans="1:23" x14ac:dyDescent="0.2">
      <c r="A11005">
        <v>1</v>
      </c>
      <c r="B11005">
        <v>2023</v>
      </c>
      <c r="C11005">
        <v>2212003003</v>
      </c>
      <c r="D11005" t="s">
        <v>21675</v>
      </c>
      <c r="E11005">
        <v>25</v>
      </c>
      <c r="F11005">
        <v>2023</v>
      </c>
      <c r="G11005" t="s">
        <v>17</v>
      </c>
      <c r="H11005" t="s">
        <v>17132</v>
      </c>
      <c r="I11005" t="str">
        <f>_xlfn.XLOOKUP(L11005,ZiptoCity!A:A,ZiptoCity!B:B)</f>
        <v>Panorama City</v>
      </c>
      <c r="J11005" t="str">
        <f>_xlfn.XLOOKUP(L11005,ZiptoCity!A:A,ZiptoCity!C:C)</f>
        <v>Los Angeles</v>
      </c>
      <c r="K11005" t="s">
        <v>19</v>
      </c>
      <c r="L11005">
        <v>91402</v>
      </c>
      <c r="M11005">
        <v>6</v>
      </c>
      <c r="N11005" t="s">
        <v>14159</v>
      </c>
      <c r="O11005" t="s">
        <v>84</v>
      </c>
      <c r="P11005" t="s">
        <v>85</v>
      </c>
      <c r="Q11005" t="s">
        <v>409</v>
      </c>
      <c r="R11005" t="s">
        <v>275</v>
      </c>
      <c r="S11005" t="s">
        <v>8028</v>
      </c>
      <c r="T11005" t="s">
        <v>411</v>
      </c>
      <c r="U11005">
        <v>-118.44747</v>
      </c>
      <c r="V11005">
        <v>34.219209999999997</v>
      </c>
      <c r="W11005" t="s">
        <v>17133</v>
      </c>
    </row>
    <row r="11006" spans="1:23" x14ac:dyDescent="0.2">
      <c r="A11006">
        <v>1</v>
      </c>
      <c r="B11006">
        <v>2023</v>
      </c>
      <c r="C11006">
        <v>2215007014</v>
      </c>
      <c r="D11006" t="s">
        <v>21669</v>
      </c>
      <c r="E11006">
        <v>5</v>
      </c>
      <c r="F11006">
        <v>2023</v>
      </c>
      <c r="G11006" t="s">
        <v>17</v>
      </c>
      <c r="H11006" t="s">
        <v>16828</v>
      </c>
      <c r="I11006" t="str">
        <f>_xlfn.XLOOKUP(L11006,ZiptoCity!A:A,ZiptoCity!B:B)</f>
        <v>Van Nuys</v>
      </c>
      <c r="J11006" t="str">
        <f>_xlfn.XLOOKUP(L11006,ZiptoCity!A:A,ZiptoCity!C:C)</f>
        <v>Los Angeles</v>
      </c>
      <c r="K11006" t="s">
        <v>19</v>
      </c>
      <c r="L11006">
        <v>91405</v>
      </c>
      <c r="M11006">
        <v>2</v>
      </c>
      <c r="N11006" t="s">
        <v>135</v>
      </c>
      <c r="O11006" t="s">
        <v>334</v>
      </c>
      <c r="P11006" t="s">
        <v>137</v>
      </c>
      <c r="Q11006" t="s">
        <v>16922</v>
      </c>
      <c r="R11006" t="s">
        <v>16923</v>
      </c>
      <c r="S11006" t="s">
        <v>16924</v>
      </c>
      <c r="T11006" t="s">
        <v>16925</v>
      </c>
      <c r="U11006">
        <v>-118.43451</v>
      </c>
      <c r="V11006">
        <v>34.206519999999998</v>
      </c>
      <c r="W11006" t="s">
        <v>16829</v>
      </c>
    </row>
    <row r="11007" spans="1:23" x14ac:dyDescent="0.2">
      <c r="A11007">
        <v>1</v>
      </c>
      <c r="B11007">
        <v>2023</v>
      </c>
      <c r="C11007">
        <v>2216007013</v>
      </c>
      <c r="D11007" t="s">
        <v>21669</v>
      </c>
      <c r="E11007">
        <v>25</v>
      </c>
      <c r="F11007">
        <v>2023</v>
      </c>
      <c r="G11007" t="s">
        <v>17</v>
      </c>
      <c r="H11007" t="s">
        <v>6271</v>
      </c>
      <c r="I11007" t="str">
        <f>_xlfn.XLOOKUP(L11007,ZiptoCity!A:A,ZiptoCity!B:B)</f>
        <v>Van Nuys</v>
      </c>
      <c r="J11007" t="str">
        <f>_xlfn.XLOOKUP(L11007,ZiptoCity!A:A,ZiptoCity!C:C)</f>
        <v>Los Angeles</v>
      </c>
      <c r="K11007" t="s">
        <v>19</v>
      </c>
      <c r="L11007">
        <v>91405</v>
      </c>
      <c r="M11007">
        <v>2</v>
      </c>
      <c r="N11007" t="s">
        <v>11422</v>
      </c>
      <c r="O11007" t="s">
        <v>157</v>
      </c>
      <c r="P11007" t="s">
        <v>671</v>
      </c>
      <c r="Q11007" t="s">
        <v>16922</v>
      </c>
      <c r="R11007" t="s">
        <v>16923</v>
      </c>
      <c r="S11007" t="s">
        <v>16924</v>
      </c>
      <c r="T11007" t="s">
        <v>16925</v>
      </c>
      <c r="U11007">
        <v>-118.43658000000001</v>
      </c>
      <c r="V11007">
        <v>34.198149999999998</v>
      </c>
      <c r="W11007" t="s">
        <v>6272</v>
      </c>
    </row>
    <row r="11008" spans="1:23" x14ac:dyDescent="0.2">
      <c r="A11008">
        <v>1</v>
      </c>
      <c r="B11008">
        <v>2023</v>
      </c>
      <c r="C11008">
        <v>2216007013</v>
      </c>
      <c r="D11008" t="s">
        <v>21675</v>
      </c>
      <c r="E11008">
        <v>7</v>
      </c>
      <c r="F11008">
        <v>2023</v>
      </c>
      <c r="G11008" t="s">
        <v>17</v>
      </c>
      <c r="H11008" t="s">
        <v>6271</v>
      </c>
      <c r="I11008" t="str">
        <f>_xlfn.XLOOKUP(L11008,ZiptoCity!A:A,ZiptoCity!B:B)</f>
        <v>Van Nuys</v>
      </c>
      <c r="J11008" t="str">
        <f>_xlfn.XLOOKUP(L11008,ZiptoCity!A:A,ZiptoCity!C:C)</f>
        <v>Los Angeles</v>
      </c>
      <c r="K11008" t="s">
        <v>19</v>
      </c>
      <c r="L11008">
        <v>91405</v>
      </c>
      <c r="M11008">
        <v>2</v>
      </c>
      <c r="N11008" t="s">
        <v>13952</v>
      </c>
      <c r="O11008" t="s">
        <v>84</v>
      </c>
      <c r="P11008" t="s">
        <v>85</v>
      </c>
      <c r="Q11008" t="s">
        <v>16922</v>
      </c>
      <c r="R11008" t="s">
        <v>16923</v>
      </c>
      <c r="S11008" t="s">
        <v>16924</v>
      </c>
      <c r="T11008" t="s">
        <v>16925</v>
      </c>
      <c r="U11008">
        <v>-118.43658000000001</v>
      </c>
      <c r="V11008">
        <v>34.198149999999998</v>
      </c>
      <c r="W11008" t="s">
        <v>6272</v>
      </c>
    </row>
    <row r="11009" spans="1:23" x14ac:dyDescent="0.2">
      <c r="A11009">
        <v>1</v>
      </c>
      <c r="B11009">
        <v>2023</v>
      </c>
      <c r="C11009">
        <v>2216017022</v>
      </c>
      <c r="D11009" t="s">
        <v>21669</v>
      </c>
      <c r="E11009">
        <v>10</v>
      </c>
      <c r="F11009">
        <v>2023</v>
      </c>
      <c r="G11009" t="s">
        <v>17</v>
      </c>
      <c r="H11009" t="s">
        <v>13957</v>
      </c>
      <c r="I11009" t="str">
        <f>_xlfn.XLOOKUP(L11009,ZiptoCity!A:A,ZiptoCity!B:B)</f>
        <v>Van Nuys</v>
      </c>
      <c r="J11009" t="str">
        <f>_xlfn.XLOOKUP(L11009,ZiptoCity!A:A,ZiptoCity!C:C)</f>
        <v>Los Angeles</v>
      </c>
      <c r="K11009" t="s">
        <v>19</v>
      </c>
      <c r="L11009">
        <v>91405</v>
      </c>
      <c r="M11009">
        <v>2</v>
      </c>
      <c r="N11009" t="s">
        <v>13944</v>
      </c>
      <c r="O11009" t="s">
        <v>14015</v>
      </c>
      <c r="P11009" t="s">
        <v>406</v>
      </c>
      <c r="Q11009" t="s">
        <v>8020</v>
      </c>
      <c r="R11009" t="s">
        <v>275</v>
      </c>
      <c r="S11009" t="s">
        <v>10852</v>
      </c>
      <c r="T11009" t="s">
        <v>666</v>
      </c>
      <c r="U11009">
        <v>-118.43575</v>
      </c>
      <c r="V11009">
        <v>34.194830000000003</v>
      </c>
      <c r="W11009" t="s">
        <v>13958</v>
      </c>
    </row>
    <row r="11010" spans="1:23" x14ac:dyDescent="0.2">
      <c r="A11010">
        <v>1</v>
      </c>
      <c r="B11010">
        <v>2023</v>
      </c>
      <c r="C11010">
        <v>2216034027</v>
      </c>
      <c r="D11010" t="s">
        <v>21678</v>
      </c>
      <c r="E11010">
        <v>16</v>
      </c>
      <c r="F11010">
        <v>2023</v>
      </c>
      <c r="G11010" t="s">
        <v>17</v>
      </c>
      <c r="H11010" t="s">
        <v>17134</v>
      </c>
      <c r="I11010" t="str">
        <f>_xlfn.XLOOKUP(L11010,ZiptoCity!A:A,ZiptoCity!B:B)</f>
        <v>Van Nuys</v>
      </c>
      <c r="J11010" t="str">
        <f>_xlfn.XLOOKUP(L11010,ZiptoCity!A:A,ZiptoCity!C:C)</f>
        <v>Los Angeles</v>
      </c>
      <c r="K11010" t="s">
        <v>19</v>
      </c>
      <c r="L11010">
        <v>91405</v>
      </c>
      <c r="M11010">
        <v>2</v>
      </c>
      <c r="N11010" t="s">
        <v>17135</v>
      </c>
      <c r="O11010" t="s">
        <v>17136</v>
      </c>
      <c r="P11010" t="s">
        <v>17137</v>
      </c>
      <c r="Q11010" t="s">
        <v>32</v>
      </c>
      <c r="R11010" t="s">
        <v>32</v>
      </c>
      <c r="T11010" t="s">
        <v>32</v>
      </c>
      <c r="U11010">
        <v>-118.43420999999999</v>
      </c>
      <c r="V11010">
        <v>34.202840000000002</v>
      </c>
      <c r="W11010" t="s">
        <v>17138</v>
      </c>
    </row>
    <row r="11011" spans="1:23" x14ac:dyDescent="0.2">
      <c r="A11011">
        <v>1</v>
      </c>
      <c r="B11011">
        <v>2023</v>
      </c>
      <c r="C11011">
        <v>2216037016</v>
      </c>
      <c r="D11011" t="s">
        <v>21674</v>
      </c>
      <c r="E11011">
        <v>26</v>
      </c>
      <c r="F11011">
        <v>2023</v>
      </c>
      <c r="G11011" t="s">
        <v>17</v>
      </c>
      <c r="H11011" t="s">
        <v>17139</v>
      </c>
      <c r="I11011" t="str">
        <f>_xlfn.XLOOKUP(L11011,ZiptoCity!A:A,ZiptoCity!B:B)</f>
        <v>Van Nuys</v>
      </c>
      <c r="J11011" t="str">
        <f>_xlfn.XLOOKUP(L11011,ZiptoCity!A:A,ZiptoCity!C:C)</f>
        <v>Los Angeles</v>
      </c>
      <c r="K11011" t="s">
        <v>19</v>
      </c>
      <c r="L11011">
        <v>91405</v>
      </c>
      <c r="M11011">
        <v>2</v>
      </c>
      <c r="N11011" t="s">
        <v>254</v>
      </c>
      <c r="O11011" t="s">
        <v>84</v>
      </c>
      <c r="P11011" t="s">
        <v>85</v>
      </c>
      <c r="Q11011" t="s">
        <v>936</v>
      </c>
      <c r="R11011" t="s">
        <v>334</v>
      </c>
      <c r="S11011" t="s">
        <v>2131</v>
      </c>
      <c r="T11011" t="s">
        <v>293</v>
      </c>
      <c r="U11011">
        <v>-118.43237000000001</v>
      </c>
      <c r="V11011">
        <v>34.204079999999998</v>
      </c>
      <c r="W11011" t="s">
        <v>17140</v>
      </c>
    </row>
    <row r="11012" spans="1:23" x14ac:dyDescent="0.2">
      <c r="A11012">
        <v>1</v>
      </c>
      <c r="B11012">
        <v>2023</v>
      </c>
      <c r="C11012">
        <v>2217001077</v>
      </c>
      <c r="D11012" t="s">
        <v>21678</v>
      </c>
      <c r="E11012">
        <v>18</v>
      </c>
      <c r="F11012">
        <v>2023</v>
      </c>
      <c r="G11012" t="s">
        <v>17</v>
      </c>
      <c r="H11012" t="s">
        <v>17141</v>
      </c>
      <c r="I11012" t="str">
        <f>_xlfn.XLOOKUP(L11012,ZiptoCity!A:A,ZiptoCity!B:B)</f>
        <v>Van Nuys</v>
      </c>
      <c r="J11012" t="str">
        <f>_xlfn.XLOOKUP(L11012,ZiptoCity!A:A,ZiptoCity!C:C)</f>
        <v>Los Angeles</v>
      </c>
      <c r="K11012" t="s">
        <v>19</v>
      </c>
      <c r="L11012">
        <v>91406</v>
      </c>
      <c r="M11012">
        <v>2</v>
      </c>
      <c r="N11012" t="s">
        <v>73</v>
      </c>
      <c r="O11012" t="s">
        <v>74</v>
      </c>
      <c r="P11012" t="s">
        <v>75</v>
      </c>
      <c r="Q11012" t="s">
        <v>32</v>
      </c>
      <c r="R11012" t="s">
        <v>32</v>
      </c>
      <c r="T11012" t="s">
        <v>32</v>
      </c>
      <c r="U11012">
        <v>-118.44614</v>
      </c>
      <c r="V11012">
        <v>34.20337</v>
      </c>
      <c r="W11012" t="s">
        <v>17142</v>
      </c>
    </row>
    <row r="11013" spans="1:23" x14ac:dyDescent="0.2">
      <c r="A11013">
        <v>1</v>
      </c>
      <c r="B11013">
        <v>2023</v>
      </c>
      <c r="C11013">
        <v>2217001110</v>
      </c>
      <c r="D11013" t="s">
        <v>21673</v>
      </c>
      <c r="E11013">
        <v>10</v>
      </c>
      <c r="F11013">
        <v>2023</v>
      </c>
      <c r="G11013" t="s">
        <v>17</v>
      </c>
      <c r="H11013" t="s">
        <v>17141</v>
      </c>
      <c r="I11013" t="str">
        <f>_xlfn.XLOOKUP(L11013,ZiptoCity!A:A,ZiptoCity!B:B)</f>
        <v>Van Nuys</v>
      </c>
      <c r="J11013" t="str">
        <f>_xlfn.XLOOKUP(L11013,ZiptoCity!A:A,ZiptoCity!C:C)</f>
        <v>Los Angeles</v>
      </c>
      <c r="K11013" t="s">
        <v>19</v>
      </c>
      <c r="L11013">
        <v>91406</v>
      </c>
      <c r="M11013">
        <v>2</v>
      </c>
      <c r="N11013" t="s">
        <v>13952</v>
      </c>
      <c r="O11013" t="s">
        <v>145</v>
      </c>
      <c r="P11013" t="s">
        <v>671</v>
      </c>
      <c r="Q11013" t="s">
        <v>4195</v>
      </c>
      <c r="R11013" t="s">
        <v>1512</v>
      </c>
      <c r="S11013" t="s">
        <v>4196</v>
      </c>
      <c r="T11013" t="s">
        <v>277</v>
      </c>
      <c r="U11013">
        <v>-118.44614</v>
      </c>
      <c r="V11013">
        <v>34.20337</v>
      </c>
      <c r="W11013" t="s">
        <v>17142</v>
      </c>
    </row>
    <row r="11014" spans="1:23" x14ac:dyDescent="0.2">
      <c r="A11014">
        <v>1</v>
      </c>
      <c r="B11014">
        <v>2023</v>
      </c>
      <c r="C11014">
        <v>2217016010</v>
      </c>
      <c r="D11014" t="s">
        <v>21674</v>
      </c>
      <c r="E11014">
        <v>30</v>
      </c>
      <c r="F11014">
        <v>2023</v>
      </c>
      <c r="G11014" t="s">
        <v>17</v>
      </c>
      <c r="H11014" t="s">
        <v>4983</v>
      </c>
      <c r="I11014" t="str">
        <f>_xlfn.XLOOKUP(L11014,ZiptoCity!A:A,ZiptoCity!B:B)</f>
        <v>Van Nuys</v>
      </c>
      <c r="J11014" t="str">
        <f>_xlfn.XLOOKUP(L11014,ZiptoCity!A:A,ZiptoCity!C:C)</f>
        <v>Los Angeles</v>
      </c>
      <c r="K11014" t="s">
        <v>19</v>
      </c>
      <c r="L11014">
        <v>91405</v>
      </c>
      <c r="M11014">
        <v>6</v>
      </c>
      <c r="N11014" t="s">
        <v>4984</v>
      </c>
      <c r="O11014" t="s">
        <v>61</v>
      </c>
      <c r="P11014" t="s">
        <v>62</v>
      </c>
      <c r="Q11014" t="s">
        <v>63</v>
      </c>
      <c r="R11014" t="s">
        <v>63</v>
      </c>
      <c r="S11014" t="s">
        <v>64</v>
      </c>
      <c r="T11014" t="s">
        <v>65</v>
      </c>
      <c r="U11014">
        <v>-118.44122</v>
      </c>
      <c r="V11014">
        <v>34.197920000000003</v>
      </c>
      <c r="W11014" t="s">
        <v>4985</v>
      </c>
    </row>
    <row r="11015" spans="1:23" x14ac:dyDescent="0.2">
      <c r="A11015">
        <v>1</v>
      </c>
      <c r="B11015">
        <v>2023</v>
      </c>
      <c r="C11015">
        <v>2217033021</v>
      </c>
      <c r="D11015" t="s">
        <v>21674</v>
      </c>
      <c r="E11015">
        <v>22</v>
      </c>
      <c r="F11015">
        <v>2023</v>
      </c>
      <c r="G11015" t="s">
        <v>17</v>
      </c>
      <c r="H11015" t="s">
        <v>17143</v>
      </c>
      <c r="I11015" t="str">
        <f>_xlfn.XLOOKUP(L11015,ZiptoCity!A:A,ZiptoCity!B:B)</f>
        <v>Van Nuys</v>
      </c>
      <c r="J11015" t="str">
        <f>_xlfn.XLOOKUP(L11015,ZiptoCity!A:A,ZiptoCity!C:C)</f>
        <v>Los Angeles</v>
      </c>
      <c r="K11015" t="s">
        <v>19</v>
      </c>
      <c r="L11015">
        <v>91405</v>
      </c>
      <c r="M11015">
        <v>2</v>
      </c>
      <c r="N11015" t="s">
        <v>9311</v>
      </c>
      <c r="O11015" t="s">
        <v>84</v>
      </c>
      <c r="P11015" t="s">
        <v>85</v>
      </c>
      <c r="Q11015" t="s">
        <v>924</v>
      </c>
      <c r="R11015" t="s">
        <v>744</v>
      </c>
      <c r="S11015" t="s">
        <v>745</v>
      </c>
      <c r="T11015" t="s">
        <v>11586</v>
      </c>
      <c r="U11015">
        <v>-118.44056999999999</v>
      </c>
      <c r="V11015">
        <v>34.203989999999997</v>
      </c>
      <c r="W11015" t="s">
        <v>17144</v>
      </c>
    </row>
    <row r="11016" spans="1:23" x14ac:dyDescent="0.2">
      <c r="A11016">
        <v>1</v>
      </c>
      <c r="B11016">
        <v>2023</v>
      </c>
      <c r="C11016">
        <v>2217033021</v>
      </c>
      <c r="D11016" t="s">
        <v>21674</v>
      </c>
      <c r="E11016">
        <v>27</v>
      </c>
      <c r="F11016">
        <v>2023</v>
      </c>
      <c r="G11016" t="s">
        <v>17</v>
      </c>
      <c r="H11016" t="s">
        <v>17143</v>
      </c>
      <c r="I11016" t="str">
        <f>_xlfn.XLOOKUP(L11016,ZiptoCity!A:A,ZiptoCity!B:B)</f>
        <v>Van Nuys</v>
      </c>
      <c r="J11016" t="str">
        <f>_xlfn.XLOOKUP(L11016,ZiptoCity!A:A,ZiptoCity!C:C)</f>
        <v>Los Angeles</v>
      </c>
      <c r="K11016" t="s">
        <v>19</v>
      </c>
      <c r="L11016">
        <v>91405</v>
      </c>
      <c r="M11016">
        <v>2</v>
      </c>
      <c r="N11016" t="s">
        <v>740</v>
      </c>
      <c r="O11016" t="s">
        <v>741</v>
      </c>
      <c r="P11016" t="s">
        <v>742</v>
      </c>
      <c r="Q11016" t="s">
        <v>924</v>
      </c>
      <c r="R11016" t="s">
        <v>744</v>
      </c>
      <c r="S11016" t="s">
        <v>745</v>
      </c>
      <c r="T11016" t="s">
        <v>11586</v>
      </c>
      <c r="U11016">
        <v>-118.44056999999999</v>
      </c>
      <c r="V11016">
        <v>34.203989999999997</v>
      </c>
      <c r="W11016" t="s">
        <v>17144</v>
      </c>
    </row>
    <row r="11017" spans="1:23" x14ac:dyDescent="0.2">
      <c r="A11017">
        <v>1</v>
      </c>
      <c r="B11017">
        <v>2023</v>
      </c>
      <c r="C11017">
        <v>2218002002</v>
      </c>
      <c r="D11017" t="s">
        <v>21675</v>
      </c>
      <c r="E11017">
        <v>17</v>
      </c>
      <c r="F11017">
        <v>2023</v>
      </c>
      <c r="G11017" t="s">
        <v>17</v>
      </c>
      <c r="H11017" t="s">
        <v>6600</v>
      </c>
      <c r="I11017" t="str">
        <f>_xlfn.XLOOKUP(L11017,ZiptoCity!A:A,ZiptoCity!B:B)</f>
        <v>Van Nuys</v>
      </c>
      <c r="J11017" t="str">
        <f>_xlfn.XLOOKUP(L11017,ZiptoCity!A:A,ZiptoCity!C:C)</f>
        <v>Los Angeles</v>
      </c>
      <c r="K11017" t="s">
        <v>19</v>
      </c>
      <c r="L11017">
        <v>91405</v>
      </c>
      <c r="M11017">
        <v>6</v>
      </c>
      <c r="N11017" t="s">
        <v>657</v>
      </c>
      <c r="O11017" t="s">
        <v>658</v>
      </c>
      <c r="P11017" t="s">
        <v>659</v>
      </c>
      <c r="Q11017" t="s">
        <v>948</v>
      </c>
      <c r="R11017" t="s">
        <v>166</v>
      </c>
      <c r="S11017" t="s">
        <v>5749</v>
      </c>
      <c r="T11017" t="s">
        <v>183</v>
      </c>
      <c r="U11017">
        <v>-118.45499</v>
      </c>
      <c r="V11017">
        <v>34.208320000000001</v>
      </c>
      <c r="W11017" t="s">
        <v>6601</v>
      </c>
    </row>
    <row r="11018" spans="1:23" x14ac:dyDescent="0.2">
      <c r="A11018">
        <v>1</v>
      </c>
      <c r="B11018">
        <v>2023</v>
      </c>
      <c r="C11018">
        <v>2219004012</v>
      </c>
      <c r="D11018" t="s">
        <v>21669</v>
      </c>
      <c r="E11018">
        <v>3</v>
      </c>
      <c r="F11018">
        <v>2023</v>
      </c>
      <c r="G11018" t="s">
        <v>17</v>
      </c>
      <c r="H11018" t="s">
        <v>15638</v>
      </c>
      <c r="I11018" t="str">
        <f>_xlfn.XLOOKUP(L11018,ZiptoCity!A:A,ZiptoCity!B:B)</f>
        <v>Van Nuys</v>
      </c>
      <c r="J11018" t="str">
        <f>_xlfn.XLOOKUP(L11018,ZiptoCity!A:A,ZiptoCity!C:C)</f>
        <v>Los Angeles</v>
      </c>
      <c r="K11018" t="s">
        <v>19</v>
      </c>
      <c r="L11018">
        <v>91405</v>
      </c>
      <c r="M11018">
        <v>6</v>
      </c>
      <c r="N11018" t="s">
        <v>254</v>
      </c>
      <c r="O11018" t="s">
        <v>84</v>
      </c>
      <c r="P11018" t="s">
        <v>85</v>
      </c>
      <c r="Q11018" t="s">
        <v>936</v>
      </c>
      <c r="R11018" t="s">
        <v>275</v>
      </c>
      <c r="S11018" t="s">
        <v>7544</v>
      </c>
      <c r="T11018" t="s">
        <v>85</v>
      </c>
      <c r="U11018">
        <v>-118.45431000000001</v>
      </c>
      <c r="V11018">
        <v>34.197749999999999</v>
      </c>
      <c r="W11018" t="s">
        <v>15639</v>
      </c>
    </row>
    <row r="11019" spans="1:23" x14ac:dyDescent="0.2">
      <c r="A11019">
        <v>1</v>
      </c>
      <c r="B11019">
        <v>2023</v>
      </c>
      <c r="C11019">
        <v>2219016025</v>
      </c>
      <c r="D11019" t="s">
        <v>21678</v>
      </c>
      <c r="E11019">
        <v>12</v>
      </c>
      <c r="F11019">
        <v>2023</v>
      </c>
      <c r="G11019" t="s">
        <v>17</v>
      </c>
      <c r="H11019" t="s">
        <v>17145</v>
      </c>
      <c r="I11019" t="str">
        <f>_xlfn.XLOOKUP(L11019,ZiptoCity!A:A,ZiptoCity!B:B)</f>
        <v>Van Nuys</v>
      </c>
      <c r="J11019" t="str">
        <f>_xlfn.XLOOKUP(L11019,ZiptoCity!A:A,ZiptoCity!C:C)</f>
        <v>Los Angeles</v>
      </c>
      <c r="K11019" t="s">
        <v>19</v>
      </c>
      <c r="L11019">
        <v>91405</v>
      </c>
      <c r="M11019">
        <v>6</v>
      </c>
      <c r="N11019" t="s">
        <v>550</v>
      </c>
      <c r="O11019" t="s">
        <v>551</v>
      </c>
      <c r="P11019" t="s">
        <v>588</v>
      </c>
      <c r="Q11019" t="s">
        <v>15626</v>
      </c>
      <c r="R11019" t="s">
        <v>275</v>
      </c>
      <c r="S11019" t="s">
        <v>15627</v>
      </c>
      <c r="T11019" t="s">
        <v>15628</v>
      </c>
      <c r="U11019">
        <v>-118.45626</v>
      </c>
      <c r="V11019">
        <v>34.196379999999998</v>
      </c>
      <c r="W11019" t="s">
        <v>17146</v>
      </c>
    </row>
    <row r="11020" spans="1:23" x14ac:dyDescent="0.2">
      <c r="A11020">
        <v>1</v>
      </c>
      <c r="B11020">
        <v>2023</v>
      </c>
      <c r="C11020">
        <v>2220006044</v>
      </c>
      <c r="D11020" t="s">
        <v>21675</v>
      </c>
      <c r="E11020">
        <v>27</v>
      </c>
      <c r="F11020">
        <v>2023</v>
      </c>
      <c r="G11020" t="s">
        <v>17</v>
      </c>
      <c r="H11020" t="s">
        <v>17147</v>
      </c>
      <c r="I11020" t="str">
        <f>_xlfn.XLOOKUP(L11020,ZiptoCity!A:A,ZiptoCity!B:B)</f>
        <v>Van Nuys</v>
      </c>
      <c r="J11020" t="str">
        <f>_xlfn.XLOOKUP(L11020,ZiptoCity!A:A,ZiptoCity!C:C)</f>
        <v>Los Angeles</v>
      </c>
      <c r="K11020" t="s">
        <v>19</v>
      </c>
      <c r="L11020">
        <v>91405</v>
      </c>
      <c r="M11020">
        <v>6</v>
      </c>
      <c r="N11020" t="s">
        <v>333</v>
      </c>
      <c r="O11020" t="s">
        <v>84</v>
      </c>
      <c r="P11020" t="s">
        <v>85</v>
      </c>
      <c r="Q11020" t="s">
        <v>936</v>
      </c>
      <c r="R11020" t="s">
        <v>334</v>
      </c>
      <c r="S11020" t="s">
        <v>2131</v>
      </c>
      <c r="T11020" t="s">
        <v>293</v>
      </c>
      <c r="U11020">
        <v>-118.45762999999999</v>
      </c>
      <c r="V11020">
        <v>34.199100000000001</v>
      </c>
      <c r="W11020" t="s">
        <v>17148</v>
      </c>
    </row>
    <row r="11021" spans="1:23" x14ac:dyDescent="0.2">
      <c r="A11021">
        <v>1</v>
      </c>
      <c r="B11021">
        <v>2023</v>
      </c>
      <c r="C11021">
        <v>2220010034</v>
      </c>
      <c r="D11021" t="s">
        <v>21677</v>
      </c>
      <c r="E11021">
        <v>8</v>
      </c>
      <c r="F11021">
        <v>2023</v>
      </c>
      <c r="G11021" t="s">
        <v>17</v>
      </c>
      <c r="H11021" t="s">
        <v>17149</v>
      </c>
      <c r="I11021" t="str">
        <f>_xlfn.XLOOKUP(L11021,ZiptoCity!A:A,ZiptoCity!B:B)</f>
        <v>Van Nuys</v>
      </c>
      <c r="J11021" t="str">
        <f>_xlfn.XLOOKUP(L11021,ZiptoCity!A:A,ZiptoCity!C:C)</f>
        <v>Los Angeles</v>
      </c>
      <c r="K11021" t="s">
        <v>19</v>
      </c>
      <c r="L11021">
        <v>91405</v>
      </c>
      <c r="M11021">
        <v>6</v>
      </c>
      <c r="N11021" t="s">
        <v>20</v>
      </c>
      <c r="O11021" t="s">
        <v>21</v>
      </c>
      <c r="P11021" t="s">
        <v>7999</v>
      </c>
      <c r="Q11021" t="s">
        <v>5843</v>
      </c>
      <c r="R11021" t="s">
        <v>7946</v>
      </c>
      <c r="S11021" t="s">
        <v>7947</v>
      </c>
      <c r="T11021" t="s">
        <v>7948</v>
      </c>
      <c r="U11021">
        <v>-118.46476</v>
      </c>
      <c r="V11021">
        <v>34.197299999999998</v>
      </c>
      <c r="W11021" t="s">
        <v>17150</v>
      </c>
    </row>
    <row r="11022" spans="1:23" x14ac:dyDescent="0.2">
      <c r="A11022">
        <v>1</v>
      </c>
      <c r="B11022">
        <v>2023</v>
      </c>
      <c r="C11022">
        <v>2220017006</v>
      </c>
      <c r="D11022" t="s">
        <v>21669</v>
      </c>
      <c r="E11022">
        <v>12</v>
      </c>
      <c r="F11022">
        <v>2023</v>
      </c>
      <c r="G11022" t="s">
        <v>17</v>
      </c>
      <c r="H11022" t="s">
        <v>16738</v>
      </c>
      <c r="I11022" t="str">
        <f>_xlfn.XLOOKUP(L11022,ZiptoCity!A:A,ZiptoCity!B:B)</f>
        <v>Van Nuys</v>
      </c>
      <c r="J11022" t="str">
        <f>_xlfn.XLOOKUP(L11022,ZiptoCity!A:A,ZiptoCity!C:C)</f>
        <v>Los Angeles</v>
      </c>
      <c r="K11022" t="s">
        <v>19</v>
      </c>
      <c r="L11022">
        <v>91405</v>
      </c>
      <c r="M11022">
        <v>6</v>
      </c>
      <c r="N11022" t="s">
        <v>11150</v>
      </c>
      <c r="O11022" t="s">
        <v>11151</v>
      </c>
      <c r="P11022" t="s">
        <v>11152</v>
      </c>
      <c r="Q11022" t="s">
        <v>13899</v>
      </c>
      <c r="R11022" t="s">
        <v>7543</v>
      </c>
      <c r="S11022" t="s">
        <v>8602</v>
      </c>
      <c r="T11022" t="s">
        <v>7545</v>
      </c>
      <c r="U11022">
        <v>-118.45934</v>
      </c>
      <c r="V11022">
        <v>34.195390000000003</v>
      </c>
      <c r="W11022" t="s">
        <v>16739</v>
      </c>
    </row>
    <row r="11023" spans="1:23" x14ac:dyDescent="0.2">
      <c r="A11023">
        <v>1</v>
      </c>
      <c r="B11023">
        <v>2023</v>
      </c>
      <c r="C11023">
        <v>2221019099</v>
      </c>
      <c r="D11023" t="s">
        <v>21678</v>
      </c>
      <c r="E11023">
        <v>6</v>
      </c>
      <c r="F11023">
        <v>2023</v>
      </c>
      <c r="G11023" t="s">
        <v>17</v>
      </c>
      <c r="H11023" t="s">
        <v>17151</v>
      </c>
      <c r="I11023" t="str">
        <f>_xlfn.XLOOKUP(L11023,ZiptoCity!A:A,ZiptoCity!B:B)</f>
        <v>Van Nuys</v>
      </c>
      <c r="J11023" t="str">
        <f>_xlfn.XLOOKUP(L11023,ZiptoCity!A:A,ZiptoCity!C:C)</f>
        <v>Los Angeles</v>
      </c>
      <c r="K11023" t="s">
        <v>19</v>
      </c>
      <c r="L11023">
        <v>91405</v>
      </c>
      <c r="M11023">
        <v>6</v>
      </c>
      <c r="N11023" t="s">
        <v>13162</v>
      </c>
      <c r="O11023" t="s">
        <v>13163</v>
      </c>
      <c r="P11023" t="s">
        <v>13164</v>
      </c>
      <c r="Q11023" t="s">
        <v>200</v>
      </c>
      <c r="R11023" t="s">
        <v>201</v>
      </c>
      <c r="S11023" t="s">
        <v>202</v>
      </c>
      <c r="T11023" t="s">
        <v>203</v>
      </c>
      <c r="U11023">
        <v>-118.46371000000001</v>
      </c>
      <c r="V11023">
        <v>34.20147</v>
      </c>
      <c r="W11023" t="s">
        <v>17152</v>
      </c>
    </row>
    <row r="11024" spans="1:23" x14ac:dyDescent="0.2">
      <c r="A11024">
        <v>1</v>
      </c>
      <c r="B11024">
        <v>2023</v>
      </c>
      <c r="C11024">
        <v>2222009001</v>
      </c>
      <c r="D11024" t="s">
        <v>21669</v>
      </c>
      <c r="E11024">
        <v>11</v>
      </c>
      <c r="F11024">
        <v>2023</v>
      </c>
      <c r="G11024" t="s">
        <v>17</v>
      </c>
      <c r="H11024" t="s">
        <v>16655</v>
      </c>
      <c r="I11024" t="str">
        <f>_xlfn.XLOOKUP(L11024,ZiptoCity!A:A,ZiptoCity!B:B)</f>
        <v>Van Nuys</v>
      </c>
      <c r="J11024" t="str">
        <f>_xlfn.XLOOKUP(L11024,ZiptoCity!A:A,ZiptoCity!C:C)</f>
        <v>Los Angeles</v>
      </c>
      <c r="K11024" t="s">
        <v>19</v>
      </c>
      <c r="L11024">
        <v>91406</v>
      </c>
      <c r="M11024">
        <v>6</v>
      </c>
      <c r="N11024" t="s">
        <v>11150</v>
      </c>
      <c r="O11024" t="s">
        <v>11151</v>
      </c>
      <c r="P11024" t="s">
        <v>11152</v>
      </c>
      <c r="Q11024" t="s">
        <v>13899</v>
      </c>
      <c r="R11024" t="s">
        <v>7543</v>
      </c>
      <c r="S11024" t="s">
        <v>8602</v>
      </c>
      <c r="T11024" t="s">
        <v>7545</v>
      </c>
      <c r="U11024">
        <v>-118.47029000000001</v>
      </c>
      <c r="V11024">
        <v>34.210430000000002</v>
      </c>
      <c r="W11024" t="s">
        <v>16656</v>
      </c>
    </row>
    <row r="11025" spans="1:23" x14ac:dyDescent="0.2">
      <c r="A11025">
        <v>1</v>
      </c>
      <c r="B11025">
        <v>2023</v>
      </c>
      <c r="C11025">
        <v>2222012001</v>
      </c>
      <c r="D11025" t="s">
        <v>21678</v>
      </c>
      <c r="E11025">
        <v>23</v>
      </c>
      <c r="F11025">
        <v>2023</v>
      </c>
      <c r="G11025" t="s">
        <v>17</v>
      </c>
      <c r="H11025" t="s">
        <v>17153</v>
      </c>
      <c r="I11025" t="str">
        <f>_xlfn.XLOOKUP(L11025,ZiptoCity!A:A,ZiptoCity!B:B)</f>
        <v>Van Nuys</v>
      </c>
      <c r="J11025" t="str">
        <f>_xlfn.XLOOKUP(L11025,ZiptoCity!A:A,ZiptoCity!C:C)</f>
        <v>Los Angeles</v>
      </c>
      <c r="K11025" t="s">
        <v>19</v>
      </c>
      <c r="L11025">
        <v>91406</v>
      </c>
      <c r="M11025">
        <v>6</v>
      </c>
      <c r="N11025" t="s">
        <v>17154</v>
      </c>
      <c r="O11025" t="s">
        <v>12627</v>
      </c>
      <c r="P11025" t="s">
        <v>406</v>
      </c>
      <c r="Q11025" t="s">
        <v>8020</v>
      </c>
      <c r="R11025" t="s">
        <v>8021</v>
      </c>
      <c r="S11025" t="s">
        <v>8022</v>
      </c>
      <c r="T11025" t="s">
        <v>666</v>
      </c>
      <c r="U11025">
        <v>-118.47026</v>
      </c>
      <c r="V11025">
        <v>34.208579999999998</v>
      </c>
      <c r="W11025" t="s">
        <v>17155</v>
      </c>
    </row>
    <row r="11026" spans="1:23" x14ac:dyDescent="0.2">
      <c r="A11026">
        <v>1</v>
      </c>
      <c r="B11026">
        <v>2023</v>
      </c>
      <c r="C11026">
        <v>2222017037</v>
      </c>
      <c r="D11026" t="s">
        <v>21679</v>
      </c>
      <c r="E11026">
        <v>24</v>
      </c>
      <c r="F11026">
        <v>2023</v>
      </c>
      <c r="G11026" t="s">
        <v>17</v>
      </c>
      <c r="H11026" t="s">
        <v>17156</v>
      </c>
      <c r="I11026" t="str">
        <f>_xlfn.XLOOKUP(L11026,ZiptoCity!A:A,ZiptoCity!B:B)</f>
        <v>Van Nuys</v>
      </c>
      <c r="J11026" t="str">
        <f>_xlfn.XLOOKUP(L11026,ZiptoCity!A:A,ZiptoCity!C:C)</f>
        <v>Los Angeles</v>
      </c>
      <c r="K11026" t="s">
        <v>19</v>
      </c>
      <c r="L11026">
        <v>91406</v>
      </c>
      <c r="M11026">
        <v>6</v>
      </c>
      <c r="N11026" t="s">
        <v>273</v>
      </c>
      <c r="O11026" t="s">
        <v>84</v>
      </c>
      <c r="P11026" t="s">
        <v>85</v>
      </c>
      <c r="Q11026" t="s">
        <v>17091</v>
      </c>
      <c r="R11026" t="s">
        <v>275</v>
      </c>
      <c r="S11026" t="s">
        <v>17157</v>
      </c>
      <c r="T11026" t="s">
        <v>277</v>
      </c>
      <c r="U11026">
        <v>-118.47257999999999</v>
      </c>
      <c r="V11026">
        <v>34.207329999999999</v>
      </c>
      <c r="W11026" t="s">
        <v>17158</v>
      </c>
    </row>
    <row r="11027" spans="1:23" x14ac:dyDescent="0.2">
      <c r="A11027">
        <v>1</v>
      </c>
      <c r="B11027">
        <v>2023</v>
      </c>
      <c r="C11027">
        <v>2222025047</v>
      </c>
      <c r="D11027" t="s">
        <v>21672</v>
      </c>
      <c r="E11027">
        <v>24</v>
      </c>
      <c r="F11027">
        <v>2023</v>
      </c>
      <c r="G11027" t="s">
        <v>17</v>
      </c>
      <c r="H11027" t="s">
        <v>17159</v>
      </c>
      <c r="I11027" t="str">
        <f>_xlfn.XLOOKUP(L11027,ZiptoCity!A:A,ZiptoCity!B:B)</f>
        <v>Van Nuys</v>
      </c>
      <c r="J11027" t="str">
        <f>_xlfn.XLOOKUP(L11027,ZiptoCity!A:A,ZiptoCity!C:C)</f>
        <v>Los Angeles</v>
      </c>
      <c r="K11027" t="s">
        <v>19</v>
      </c>
      <c r="L11027">
        <v>91406</v>
      </c>
      <c r="M11027">
        <v>6</v>
      </c>
      <c r="N11027" t="s">
        <v>9893</v>
      </c>
      <c r="O11027" t="s">
        <v>9894</v>
      </c>
      <c r="P11027" t="s">
        <v>1703</v>
      </c>
      <c r="Q11027" t="s">
        <v>15626</v>
      </c>
      <c r="R11027" t="s">
        <v>275</v>
      </c>
      <c r="S11027" t="s">
        <v>15627</v>
      </c>
      <c r="T11027" t="s">
        <v>15628</v>
      </c>
      <c r="U11027">
        <v>-118.47045</v>
      </c>
      <c r="V11027">
        <v>34.20149</v>
      </c>
      <c r="W11027" t="s">
        <v>17160</v>
      </c>
    </row>
    <row r="11028" spans="1:23" x14ac:dyDescent="0.2">
      <c r="A11028">
        <v>1</v>
      </c>
      <c r="B11028">
        <v>2023</v>
      </c>
      <c r="C11028">
        <v>2225023002</v>
      </c>
      <c r="D11028" t="s">
        <v>21679</v>
      </c>
      <c r="E11028">
        <v>24</v>
      </c>
      <c r="F11028">
        <v>2023</v>
      </c>
      <c r="G11028" t="s">
        <v>17</v>
      </c>
      <c r="H11028" t="s">
        <v>17161</v>
      </c>
      <c r="I11028" t="str">
        <f>_xlfn.XLOOKUP(L11028,ZiptoCity!A:A,ZiptoCity!B:B)</f>
        <v>Van Nuys</v>
      </c>
      <c r="J11028" t="str">
        <f>_xlfn.XLOOKUP(L11028,ZiptoCity!A:A,ZiptoCity!C:C)</f>
        <v>Los Angeles</v>
      </c>
      <c r="K11028" t="s">
        <v>19</v>
      </c>
      <c r="L11028">
        <v>91406</v>
      </c>
      <c r="M11028">
        <v>6</v>
      </c>
      <c r="N11028" t="s">
        <v>13952</v>
      </c>
      <c r="O11028" t="s">
        <v>84</v>
      </c>
      <c r="P11028" t="s">
        <v>85</v>
      </c>
      <c r="Q11028" t="s">
        <v>16922</v>
      </c>
      <c r="R11028" t="s">
        <v>16923</v>
      </c>
      <c r="S11028" t="s">
        <v>16924</v>
      </c>
      <c r="T11028" t="s">
        <v>16925</v>
      </c>
      <c r="U11028">
        <v>-118.50018</v>
      </c>
      <c r="V11028">
        <v>34.194980000000001</v>
      </c>
      <c r="W11028" t="s">
        <v>17162</v>
      </c>
    </row>
    <row r="11029" spans="1:23" x14ac:dyDescent="0.2">
      <c r="A11029">
        <v>1</v>
      </c>
      <c r="B11029">
        <v>2023</v>
      </c>
      <c r="C11029">
        <v>2225023023</v>
      </c>
      <c r="D11029" t="s">
        <v>21669</v>
      </c>
      <c r="E11029">
        <v>3</v>
      </c>
      <c r="F11029">
        <v>2023</v>
      </c>
      <c r="G11029" t="s">
        <v>17</v>
      </c>
      <c r="H11029" t="s">
        <v>8375</v>
      </c>
      <c r="I11029" t="str">
        <f>_xlfn.XLOOKUP(L11029,ZiptoCity!A:A,ZiptoCity!B:B)</f>
        <v>Van Nuys</v>
      </c>
      <c r="J11029" t="str">
        <f>_xlfn.XLOOKUP(L11029,ZiptoCity!A:A,ZiptoCity!C:C)</f>
        <v>Los Angeles</v>
      </c>
      <c r="K11029" t="s">
        <v>19</v>
      </c>
      <c r="L11029">
        <v>91406</v>
      </c>
      <c r="M11029">
        <v>6</v>
      </c>
      <c r="N11029" t="s">
        <v>8268</v>
      </c>
      <c r="O11029" t="s">
        <v>84</v>
      </c>
      <c r="P11029" t="s">
        <v>85</v>
      </c>
      <c r="Q11029" t="s">
        <v>936</v>
      </c>
      <c r="R11029" t="s">
        <v>275</v>
      </c>
      <c r="S11029" t="s">
        <v>7544</v>
      </c>
      <c r="T11029" t="s">
        <v>85</v>
      </c>
      <c r="U11029">
        <v>-118.50014</v>
      </c>
      <c r="V11029">
        <v>34.195639999999997</v>
      </c>
      <c r="W11029" t="s">
        <v>8376</v>
      </c>
    </row>
    <row r="11030" spans="1:23" x14ac:dyDescent="0.2">
      <c r="A11030">
        <v>1</v>
      </c>
      <c r="B11030">
        <v>2023</v>
      </c>
      <c r="C11030">
        <v>2226030011</v>
      </c>
      <c r="D11030" t="s">
        <v>21671</v>
      </c>
      <c r="E11030">
        <v>27</v>
      </c>
      <c r="F11030">
        <v>2023</v>
      </c>
      <c r="G11030" t="s">
        <v>17</v>
      </c>
      <c r="H11030" t="s">
        <v>4966</v>
      </c>
      <c r="I11030" t="str">
        <f>_xlfn.XLOOKUP(L11030,ZiptoCity!A:A,ZiptoCity!B:B)</f>
        <v>Van Nuys</v>
      </c>
      <c r="J11030" t="str">
        <f>_xlfn.XLOOKUP(L11030,ZiptoCity!A:A,ZiptoCity!C:C)</f>
        <v>Los Angeles</v>
      </c>
      <c r="K11030" t="s">
        <v>19</v>
      </c>
      <c r="L11030">
        <v>91406</v>
      </c>
      <c r="M11030">
        <v>6</v>
      </c>
      <c r="N11030" t="s">
        <v>17163</v>
      </c>
      <c r="O11030" t="s">
        <v>8125</v>
      </c>
      <c r="P11030" t="s">
        <v>6232</v>
      </c>
      <c r="Q11030" t="s">
        <v>63</v>
      </c>
      <c r="R11030" t="s">
        <v>8350</v>
      </c>
      <c r="S11030" t="s">
        <v>1071</v>
      </c>
      <c r="T11030" t="s">
        <v>65</v>
      </c>
      <c r="U11030">
        <v>-118.49972</v>
      </c>
      <c r="V11030">
        <v>34.203090000000003</v>
      </c>
      <c r="W11030" t="s">
        <v>4967</v>
      </c>
    </row>
    <row r="11031" spans="1:23" x14ac:dyDescent="0.2">
      <c r="A11031">
        <v>1</v>
      </c>
      <c r="B11031">
        <v>2023</v>
      </c>
      <c r="C11031">
        <v>2227007010</v>
      </c>
      <c r="D11031" t="s">
        <v>21669</v>
      </c>
      <c r="E11031">
        <v>12</v>
      </c>
      <c r="F11031">
        <v>2023</v>
      </c>
      <c r="G11031" t="s">
        <v>17</v>
      </c>
      <c r="H11031" t="s">
        <v>15013</v>
      </c>
      <c r="I11031" t="str">
        <f>_xlfn.XLOOKUP(L11031,ZiptoCity!A:A,ZiptoCity!B:B)</f>
        <v>Van Nuys</v>
      </c>
      <c r="J11031" t="str">
        <f>_xlfn.XLOOKUP(L11031,ZiptoCity!A:A,ZiptoCity!C:C)</f>
        <v>Los Angeles</v>
      </c>
      <c r="K11031" t="s">
        <v>19</v>
      </c>
      <c r="L11031">
        <v>91406</v>
      </c>
      <c r="M11031">
        <v>6</v>
      </c>
      <c r="N11031" t="s">
        <v>11150</v>
      </c>
      <c r="O11031" t="s">
        <v>11151</v>
      </c>
      <c r="P11031" t="s">
        <v>11152</v>
      </c>
      <c r="Q11031" t="s">
        <v>13899</v>
      </c>
      <c r="R11031" t="s">
        <v>7543</v>
      </c>
      <c r="S11031" t="s">
        <v>8602</v>
      </c>
      <c r="T11031" t="s">
        <v>7545</v>
      </c>
      <c r="U11031">
        <v>-118.50404</v>
      </c>
      <c r="V11031">
        <v>34.203240000000001</v>
      </c>
      <c r="W11031" t="s">
        <v>15014</v>
      </c>
    </row>
    <row r="11032" spans="1:23" x14ac:dyDescent="0.2">
      <c r="A11032">
        <v>1</v>
      </c>
      <c r="B11032">
        <v>2023</v>
      </c>
      <c r="C11032">
        <v>2228007014</v>
      </c>
      <c r="D11032" t="s">
        <v>21676</v>
      </c>
      <c r="E11032">
        <v>15</v>
      </c>
      <c r="F11032">
        <v>2023</v>
      </c>
      <c r="G11032" t="s">
        <v>17</v>
      </c>
      <c r="H11032" t="s">
        <v>672</v>
      </c>
      <c r="I11032" t="str">
        <f>_xlfn.XLOOKUP(L11032,ZiptoCity!A:A,ZiptoCity!B:B)</f>
        <v>Van Nuys</v>
      </c>
      <c r="J11032" t="str">
        <f>_xlfn.XLOOKUP(L11032,ZiptoCity!A:A,ZiptoCity!C:C)</f>
        <v>Los Angeles</v>
      </c>
      <c r="K11032" t="s">
        <v>19</v>
      </c>
      <c r="L11032">
        <v>91406</v>
      </c>
      <c r="M11032">
        <v>6</v>
      </c>
      <c r="N11032" t="s">
        <v>13952</v>
      </c>
      <c r="O11032" t="s">
        <v>84</v>
      </c>
      <c r="P11032" t="s">
        <v>85</v>
      </c>
      <c r="Q11032" t="s">
        <v>16922</v>
      </c>
      <c r="R11032" t="s">
        <v>16923</v>
      </c>
      <c r="S11032" t="s">
        <v>16924</v>
      </c>
      <c r="T11032" t="s">
        <v>16925</v>
      </c>
      <c r="U11032">
        <v>-118.5151</v>
      </c>
      <c r="V11032">
        <v>34.202480000000001</v>
      </c>
      <c r="W11032" t="s">
        <v>13737</v>
      </c>
    </row>
    <row r="11033" spans="1:23" x14ac:dyDescent="0.2">
      <c r="A11033">
        <v>1</v>
      </c>
      <c r="B11033">
        <v>2023</v>
      </c>
      <c r="C11033">
        <v>2228024034</v>
      </c>
      <c r="D11033" t="s">
        <v>21669</v>
      </c>
      <c r="E11033">
        <v>31</v>
      </c>
      <c r="F11033">
        <v>2023</v>
      </c>
      <c r="G11033" t="s">
        <v>17</v>
      </c>
      <c r="H11033" t="s">
        <v>12703</v>
      </c>
      <c r="I11033" t="str">
        <f>_xlfn.XLOOKUP(L11033,ZiptoCity!A:A,ZiptoCity!B:B)</f>
        <v>Van Nuys</v>
      </c>
      <c r="J11033" t="str">
        <f>_xlfn.XLOOKUP(L11033,ZiptoCity!A:A,ZiptoCity!C:C)</f>
        <v>Los Angeles</v>
      </c>
      <c r="K11033" t="s">
        <v>19</v>
      </c>
      <c r="L11033">
        <v>91406</v>
      </c>
      <c r="M11033">
        <v>6</v>
      </c>
      <c r="N11033" t="s">
        <v>16053</v>
      </c>
      <c r="O11033" t="s">
        <v>16054</v>
      </c>
      <c r="P11033" t="s">
        <v>16055</v>
      </c>
      <c r="Q11033" t="s">
        <v>326</v>
      </c>
      <c r="R11033" t="s">
        <v>327</v>
      </c>
      <c r="S11033" t="s">
        <v>328</v>
      </c>
      <c r="T11033" t="s">
        <v>325</v>
      </c>
      <c r="U11033">
        <v>-118.51725999999999</v>
      </c>
      <c r="V11033">
        <v>34.199460000000002</v>
      </c>
      <c r="W11033" t="s">
        <v>12704</v>
      </c>
    </row>
    <row r="11034" spans="1:23" x14ac:dyDescent="0.2">
      <c r="A11034">
        <v>1</v>
      </c>
      <c r="B11034">
        <v>2023</v>
      </c>
      <c r="C11034">
        <v>2229002024</v>
      </c>
      <c r="D11034" t="s">
        <v>21669</v>
      </c>
      <c r="E11034">
        <v>6</v>
      </c>
      <c r="F11034">
        <v>2023</v>
      </c>
      <c r="G11034" t="s">
        <v>17</v>
      </c>
      <c r="H11034" t="s">
        <v>16268</v>
      </c>
      <c r="I11034" t="str">
        <f>_xlfn.XLOOKUP(L11034,ZiptoCity!A:A,ZiptoCity!B:B)</f>
        <v>Van Nuys</v>
      </c>
      <c r="J11034" t="str">
        <f>_xlfn.XLOOKUP(L11034,ZiptoCity!A:A,ZiptoCity!C:C)</f>
        <v>Los Angeles</v>
      </c>
      <c r="K11034" t="s">
        <v>19</v>
      </c>
      <c r="L11034">
        <v>91406</v>
      </c>
      <c r="M11034">
        <v>6</v>
      </c>
      <c r="N11034" t="s">
        <v>13907</v>
      </c>
      <c r="O11034" t="s">
        <v>17098</v>
      </c>
      <c r="P11034" t="s">
        <v>1563</v>
      </c>
      <c r="Q11034" t="s">
        <v>855</v>
      </c>
      <c r="R11034" t="s">
        <v>855</v>
      </c>
      <c r="S11034" t="s">
        <v>856</v>
      </c>
      <c r="T11034" t="s">
        <v>857</v>
      </c>
      <c r="U11034">
        <v>-118.51725</v>
      </c>
      <c r="V11034">
        <v>34.194519999999997</v>
      </c>
      <c r="W11034" t="s">
        <v>16269</v>
      </c>
    </row>
    <row r="11035" spans="1:23" x14ac:dyDescent="0.2">
      <c r="A11035">
        <v>1</v>
      </c>
      <c r="B11035">
        <v>2023</v>
      </c>
      <c r="C11035">
        <v>2229004033</v>
      </c>
      <c r="D11035" t="s">
        <v>21669</v>
      </c>
      <c r="E11035">
        <v>11</v>
      </c>
      <c r="F11035">
        <v>2023</v>
      </c>
      <c r="G11035" t="s">
        <v>17</v>
      </c>
      <c r="H11035" t="s">
        <v>13682</v>
      </c>
      <c r="I11035" t="str">
        <f>_xlfn.XLOOKUP(L11035,ZiptoCity!A:A,ZiptoCity!B:B)</f>
        <v>Van Nuys</v>
      </c>
      <c r="J11035" t="str">
        <f>_xlfn.XLOOKUP(L11035,ZiptoCity!A:A,ZiptoCity!C:C)</f>
        <v>Los Angeles</v>
      </c>
      <c r="K11035" t="s">
        <v>19</v>
      </c>
      <c r="L11035">
        <v>91406</v>
      </c>
      <c r="M11035">
        <v>6</v>
      </c>
      <c r="N11035" t="s">
        <v>11150</v>
      </c>
      <c r="O11035" t="s">
        <v>11151</v>
      </c>
      <c r="P11035" t="s">
        <v>11152</v>
      </c>
      <c r="Q11035" t="s">
        <v>13899</v>
      </c>
      <c r="R11035" t="s">
        <v>7543</v>
      </c>
      <c r="S11035" t="s">
        <v>8602</v>
      </c>
      <c r="T11035" t="s">
        <v>7545</v>
      </c>
      <c r="U11035">
        <v>-118.51514</v>
      </c>
      <c r="V11035">
        <v>34.196060000000003</v>
      </c>
      <c r="W11035" t="s">
        <v>13683</v>
      </c>
    </row>
    <row r="11036" spans="1:23" x14ac:dyDescent="0.2">
      <c r="A11036">
        <v>1</v>
      </c>
      <c r="B11036">
        <v>2023</v>
      </c>
      <c r="C11036">
        <v>2229026025</v>
      </c>
      <c r="D11036" t="s">
        <v>21673</v>
      </c>
      <c r="E11036">
        <v>23</v>
      </c>
      <c r="F11036">
        <v>2023</v>
      </c>
      <c r="G11036" t="s">
        <v>17</v>
      </c>
      <c r="H11036" t="s">
        <v>17164</v>
      </c>
      <c r="I11036" t="str">
        <f>_xlfn.XLOOKUP(L11036,ZiptoCity!A:A,ZiptoCity!B:B)</f>
        <v>Van Nuys</v>
      </c>
      <c r="J11036" t="str">
        <f>_xlfn.XLOOKUP(L11036,ZiptoCity!A:A,ZiptoCity!C:C)</f>
        <v>Los Angeles</v>
      </c>
      <c r="K11036" t="s">
        <v>19</v>
      </c>
      <c r="L11036">
        <v>91406</v>
      </c>
      <c r="M11036">
        <v>6</v>
      </c>
      <c r="N11036" t="s">
        <v>14002</v>
      </c>
      <c r="O11036" t="s">
        <v>14003</v>
      </c>
      <c r="P11036" t="s">
        <v>349</v>
      </c>
      <c r="Q11036" t="s">
        <v>14004</v>
      </c>
      <c r="R11036" t="s">
        <v>14003</v>
      </c>
      <c r="S11036" t="s">
        <v>14005</v>
      </c>
      <c r="T11036" t="s">
        <v>349</v>
      </c>
      <c r="U11036">
        <v>-118.51291000000001</v>
      </c>
      <c r="V11036">
        <v>34.188400000000001</v>
      </c>
      <c r="W11036" t="s">
        <v>17165</v>
      </c>
    </row>
    <row r="11037" spans="1:23" x14ac:dyDescent="0.2">
      <c r="A11037">
        <v>1</v>
      </c>
      <c r="B11037">
        <v>2023</v>
      </c>
      <c r="C11037">
        <v>2229032001</v>
      </c>
      <c r="D11037" t="s">
        <v>21670</v>
      </c>
      <c r="E11037">
        <v>2</v>
      </c>
      <c r="F11037">
        <v>2023</v>
      </c>
      <c r="G11037" t="s">
        <v>17</v>
      </c>
      <c r="H11037" t="s">
        <v>17166</v>
      </c>
      <c r="I11037" t="str">
        <f>_xlfn.XLOOKUP(L11037,ZiptoCity!A:A,ZiptoCity!B:B)</f>
        <v>Van Nuys</v>
      </c>
      <c r="J11037" t="str">
        <f>_xlfn.XLOOKUP(L11037,ZiptoCity!A:A,ZiptoCity!C:C)</f>
        <v>Los Angeles</v>
      </c>
      <c r="K11037" t="s">
        <v>19</v>
      </c>
      <c r="L11037">
        <v>91406</v>
      </c>
      <c r="M11037">
        <v>6</v>
      </c>
      <c r="N11037" t="s">
        <v>17167</v>
      </c>
      <c r="O11037" t="s">
        <v>334</v>
      </c>
      <c r="P11037" t="s">
        <v>11752</v>
      </c>
      <c r="Q11037" t="s">
        <v>200</v>
      </c>
      <c r="R11037" t="s">
        <v>201</v>
      </c>
      <c r="S11037" t="s">
        <v>202</v>
      </c>
      <c r="T11037" t="s">
        <v>203</v>
      </c>
      <c r="U11037">
        <v>-118.51201</v>
      </c>
      <c r="V11037">
        <v>34.186909999999997</v>
      </c>
      <c r="W11037" t="s">
        <v>17168</v>
      </c>
    </row>
    <row r="11038" spans="1:23" x14ac:dyDescent="0.2">
      <c r="A11038">
        <v>1</v>
      </c>
      <c r="B11038">
        <v>2023</v>
      </c>
      <c r="C11038">
        <v>2229037020</v>
      </c>
      <c r="D11038" t="s">
        <v>21669</v>
      </c>
      <c r="E11038">
        <v>3</v>
      </c>
      <c r="F11038">
        <v>2023</v>
      </c>
      <c r="G11038" t="s">
        <v>17</v>
      </c>
      <c r="H11038" t="s">
        <v>7135</v>
      </c>
      <c r="I11038" t="str">
        <f>_xlfn.XLOOKUP(L11038,ZiptoCity!A:A,ZiptoCity!B:B)</f>
        <v>Van Nuys</v>
      </c>
      <c r="J11038" t="str">
        <f>_xlfn.XLOOKUP(L11038,ZiptoCity!A:A,ZiptoCity!C:C)</f>
        <v>Los Angeles</v>
      </c>
      <c r="K11038" t="s">
        <v>19</v>
      </c>
      <c r="L11038">
        <v>91406</v>
      </c>
      <c r="M11038">
        <v>6</v>
      </c>
      <c r="N11038" t="s">
        <v>8268</v>
      </c>
      <c r="O11038" t="s">
        <v>84</v>
      </c>
      <c r="P11038" t="s">
        <v>85</v>
      </c>
      <c r="Q11038" t="s">
        <v>936</v>
      </c>
      <c r="R11038" t="s">
        <v>275</v>
      </c>
      <c r="S11038" t="s">
        <v>7544</v>
      </c>
      <c r="T11038" t="s">
        <v>85</v>
      </c>
      <c r="U11038">
        <v>-118.51083</v>
      </c>
      <c r="V11038">
        <v>34.195650000000001</v>
      </c>
      <c r="W11038" t="s">
        <v>11899</v>
      </c>
    </row>
    <row r="11039" spans="1:23" x14ac:dyDescent="0.2">
      <c r="A11039">
        <v>1</v>
      </c>
      <c r="B11039">
        <v>2023</v>
      </c>
      <c r="C11039">
        <v>2231023055</v>
      </c>
      <c r="D11039" t="s">
        <v>21669</v>
      </c>
      <c r="E11039">
        <v>3</v>
      </c>
      <c r="F11039">
        <v>2023</v>
      </c>
      <c r="G11039" t="s">
        <v>100</v>
      </c>
      <c r="H11039" t="s">
        <v>5980</v>
      </c>
      <c r="I11039" t="str">
        <f>_xlfn.XLOOKUP(L11039,ZiptoCity!A:A,ZiptoCity!B:B)</f>
        <v>Van Nuys</v>
      </c>
      <c r="J11039" t="str">
        <f>_xlfn.XLOOKUP(L11039,ZiptoCity!A:A,ZiptoCity!C:C)</f>
        <v>Los Angeles</v>
      </c>
      <c r="K11039" t="s">
        <v>19</v>
      </c>
      <c r="L11039">
        <v>91406</v>
      </c>
      <c r="M11039">
        <v>6</v>
      </c>
      <c r="N11039" t="s">
        <v>8268</v>
      </c>
      <c r="O11039" t="s">
        <v>84</v>
      </c>
      <c r="P11039" t="s">
        <v>85</v>
      </c>
      <c r="Q11039" t="s">
        <v>936</v>
      </c>
      <c r="R11039" t="s">
        <v>275</v>
      </c>
      <c r="S11039" t="s">
        <v>7544</v>
      </c>
      <c r="T11039" t="s">
        <v>85</v>
      </c>
      <c r="U11039">
        <v>-118.50089</v>
      </c>
      <c r="V11039">
        <v>34.189100000000003</v>
      </c>
      <c r="W11039" t="s">
        <v>16880</v>
      </c>
    </row>
    <row r="11040" spans="1:23" x14ac:dyDescent="0.2">
      <c r="A11040">
        <v>1</v>
      </c>
      <c r="B11040">
        <v>2023</v>
      </c>
      <c r="C11040">
        <v>2233022004</v>
      </c>
      <c r="D11040" t="s">
        <v>21673</v>
      </c>
      <c r="E11040">
        <v>31</v>
      </c>
      <c r="F11040">
        <v>2023</v>
      </c>
      <c r="G11040" t="s">
        <v>17</v>
      </c>
      <c r="H11040" t="s">
        <v>17169</v>
      </c>
      <c r="I11040" t="str">
        <f>_xlfn.XLOOKUP(L11040,ZiptoCity!A:A,ZiptoCity!B:B)</f>
        <v>Van Nuys</v>
      </c>
      <c r="J11040" t="str">
        <f>_xlfn.XLOOKUP(L11040,ZiptoCity!A:A,ZiptoCity!C:C)</f>
        <v>Los Angeles</v>
      </c>
      <c r="K11040" t="s">
        <v>19</v>
      </c>
      <c r="L11040">
        <v>91406</v>
      </c>
      <c r="M11040">
        <v>6</v>
      </c>
      <c r="N11040" t="s">
        <v>1921</v>
      </c>
      <c r="O11040" t="s">
        <v>1922</v>
      </c>
      <c r="P11040" t="s">
        <v>1923</v>
      </c>
      <c r="Q11040" t="s">
        <v>11894</v>
      </c>
      <c r="R11040" t="s">
        <v>11895</v>
      </c>
      <c r="S11040" t="s">
        <v>11896</v>
      </c>
      <c r="T11040" t="s">
        <v>11897</v>
      </c>
      <c r="U11040">
        <v>-118.48166999999999</v>
      </c>
      <c r="V11040">
        <v>34.189799999999998</v>
      </c>
      <c r="W11040" t="s">
        <v>17170</v>
      </c>
    </row>
    <row r="11041" spans="1:23" x14ac:dyDescent="0.2">
      <c r="A11041">
        <v>1</v>
      </c>
      <c r="B11041">
        <v>2023</v>
      </c>
      <c r="C11041">
        <v>2233022020</v>
      </c>
      <c r="D11041" t="s">
        <v>21669</v>
      </c>
      <c r="E11041">
        <v>5</v>
      </c>
      <c r="F11041">
        <v>2023</v>
      </c>
      <c r="G11041" t="s">
        <v>17</v>
      </c>
      <c r="H11041" t="s">
        <v>17171</v>
      </c>
      <c r="I11041" t="str">
        <f>_xlfn.XLOOKUP(L11041,ZiptoCity!A:A,ZiptoCity!B:B)</f>
        <v>Van Nuys</v>
      </c>
      <c r="J11041" t="str">
        <f>_xlfn.XLOOKUP(L11041,ZiptoCity!A:A,ZiptoCity!C:C)</f>
        <v>Los Angeles</v>
      </c>
      <c r="K11041" t="s">
        <v>19</v>
      </c>
      <c r="L11041">
        <v>91406</v>
      </c>
      <c r="M11041">
        <v>6</v>
      </c>
      <c r="N11041" t="s">
        <v>11150</v>
      </c>
      <c r="O11041" t="s">
        <v>11151</v>
      </c>
      <c r="P11041" t="s">
        <v>11152</v>
      </c>
      <c r="Q11041" t="s">
        <v>13899</v>
      </c>
      <c r="R11041" t="s">
        <v>7543</v>
      </c>
      <c r="S11041" t="s">
        <v>8602</v>
      </c>
      <c r="T11041" t="s">
        <v>7545</v>
      </c>
      <c r="U11041">
        <v>-118.48300999999999</v>
      </c>
      <c r="V11041">
        <v>34.190109999999997</v>
      </c>
      <c r="W11041" t="s">
        <v>17172</v>
      </c>
    </row>
    <row r="11042" spans="1:23" x14ac:dyDescent="0.2">
      <c r="A11042">
        <v>1</v>
      </c>
      <c r="B11042">
        <v>2023</v>
      </c>
      <c r="C11042">
        <v>2233022026</v>
      </c>
      <c r="D11042" t="s">
        <v>21677</v>
      </c>
      <c r="E11042">
        <v>13</v>
      </c>
      <c r="F11042">
        <v>2023</v>
      </c>
      <c r="G11042" t="s">
        <v>100</v>
      </c>
      <c r="H11042" t="s">
        <v>17173</v>
      </c>
      <c r="I11042" t="str">
        <f>_xlfn.XLOOKUP(L11042,ZiptoCity!A:A,ZiptoCity!B:B)</f>
        <v>Van Nuys</v>
      </c>
      <c r="J11042" t="str">
        <f>_xlfn.XLOOKUP(L11042,ZiptoCity!A:A,ZiptoCity!C:C)</f>
        <v>Los Angeles</v>
      </c>
      <c r="K11042" t="s">
        <v>19</v>
      </c>
      <c r="L11042">
        <v>91406</v>
      </c>
      <c r="M11042">
        <v>6</v>
      </c>
      <c r="N11042" t="s">
        <v>6588</v>
      </c>
      <c r="O11042" t="s">
        <v>6589</v>
      </c>
      <c r="P11042" t="s">
        <v>6590</v>
      </c>
      <c r="Q11042" t="s">
        <v>11894</v>
      </c>
      <c r="R11042" t="s">
        <v>11895</v>
      </c>
      <c r="S11042" t="s">
        <v>11896</v>
      </c>
      <c r="T11042" t="s">
        <v>11897</v>
      </c>
      <c r="U11042">
        <v>-118.48251</v>
      </c>
      <c r="V11042">
        <v>34.190060000000003</v>
      </c>
      <c r="W11042" t="s">
        <v>17174</v>
      </c>
    </row>
    <row r="11043" spans="1:23" x14ac:dyDescent="0.2">
      <c r="A11043">
        <v>1</v>
      </c>
      <c r="B11043">
        <v>2023</v>
      </c>
      <c r="C11043">
        <v>2234013015</v>
      </c>
      <c r="D11043" t="s">
        <v>21670</v>
      </c>
      <c r="E11043">
        <v>2</v>
      </c>
      <c r="F11043">
        <v>2023</v>
      </c>
      <c r="G11043" t="s">
        <v>17</v>
      </c>
      <c r="H11043" t="s">
        <v>6775</v>
      </c>
      <c r="I11043" t="str">
        <f>_xlfn.XLOOKUP(L11043,ZiptoCity!A:A,ZiptoCity!B:B)</f>
        <v>Van Nuys</v>
      </c>
      <c r="J11043" t="str">
        <f>_xlfn.XLOOKUP(L11043,ZiptoCity!A:A,ZiptoCity!C:C)</f>
        <v>Los Angeles</v>
      </c>
      <c r="K11043" t="s">
        <v>19</v>
      </c>
      <c r="L11043">
        <v>91406</v>
      </c>
      <c r="M11043">
        <v>6</v>
      </c>
      <c r="N11043" t="s">
        <v>11422</v>
      </c>
      <c r="O11043" t="s">
        <v>157</v>
      </c>
      <c r="P11043" t="s">
        <v>671</v>
      </c>
      <c r="Q11043" t="s">
        <v>5621</v>
      </c>
      <c r="R11043" t="s">
        <v>5621</v>
      </c>
      <c r="S11043" t="s">
        <v>11920</v>
      </c>
      <c r="T11043" t="s">
        <v>5623</v>
      </c>
      <c r="U11043">
        <v>-118.47167</v>
      </c>
      <c r="V11043">
        <v>34.188650000000003</v>
      </c>
      <c r="W11043" t="s">
        <v>6776</v>
      </c>
    </row>
    <row r="11044" spans="1:23" x14ac:dyDescent="0.2">
      <c r="A11044">
        <v>1</v>
      </c>
      <c r="B11044">
        <v>2023</v>
      </c>
      <c r="C11044">
        <v>2234019016</v>
      </c>
      <c r="D11044" t="s">
        <v>21670</v>
      </c>
      <c r="E11044">
        <v>16</v>
      </c>
      <c r="F11044">
        <v>2023</v>
      </c>
      <c r="G11044" t="s">
        <v>17</v>
      </c>
      <c r="H11044" t="s">
        <v>16415</v>
      </c>
      <c r="I11044" t="str">
        <f>_xlfn.XLOOKUP(L11044,ZiptoCity!A:A,ZiptoCity!B:B)</f>
        <v>Van Nuys</v>
      </c>
      <c r="J11044" t="str">
        <f>_xlfn.XLOOKUP(L11044,ZiptoCity!A:A,ZiptoCity!C:C)</f>
        <v>Los Angeles</v>
      </c>
      <c r="K11044" t="s">
        <v>19</v>
      </c>
      <c r="L11044">
        <v>91406</v>
      </c>
      <c r="M11044">
        <v>6</v>
      </c>
      <c r="N11044" t="s">
        <v>16416</v>
      </c>
      <c r="O11044" t="s">
        <v>16417</v>
      </c>
      <c r="P11044" t="s">
        <v>16418</v>
      </c>
      <c r="Q11044" t="s">
        <v>16419</v>
      </c>
      <c r="R11044" t="s">
        <v>16420</v>
      </c>
      <c r="S11044" t="s">
        <v>16421</v>
      </c>
      <c r="T11044" t="s">
        <v>16422</v>
      </c>
      <c r="U11044">
        <v>-118.47036</v>
      </c>
      <c r="V11044">
        <v>34.191189999999999</v>
      </c>
      <c r="W11044" t="s">
        <v>16423</v>
      </c>
    </row>
    <row r="11045" spans="1:23" x14ac:dyDescent="0.2">
      <c r="A11045">
        <v>1</v>
      </c>
      <c r="B11045">
        <v>2023</v>
      </c>
      <c r="C11045">
        <v>2235002014</v>
      </c>
      <c r="D11045" t="s">
        <v>21678</v>
      </c>
      <c r="E11045">
        <v>3</v>
      </c>
      <c r="F11045">
        <v>2023</v>
      </c>
      <c r="G11045" t="s">
        <v>17</v>
      </c>
      <c r="H11045" t="s">
        <v>17175</v>
      </c>
      <c r="I11045" t="str">
        <f>_xlfn.XLOOKUP(L11045,ZiptoCity!A:A,ZiptoCity!B:B)</f>
        <v>Van Nuys</v>
      </c>
      <c r="J11045" t="str">
        <f>_xlfn.XLOOKUP(L11045,ZiptoCity!A:A,ZiptoCity!C:C)</f>
        <v>Los Angeles</v>
      </c>
      <c r="K11045" t="s">
        <v>19</v>
      </c>
      <c r="L11045">
        <v>91411</v>
      </c>
      <c r="M11045">
        <v>6</v>
      </c>
      <c r="N11045" t="s">
        <v>333</v>
      </c>
      <c r="O11045" t="s">
        <v>84</v>
      </c>
      <c r="P11045" t="s">
        <v>85</v>
      </c>
      <c r="Q11045" t="s">
        <v>936</v>
      </c>
      <c r="R11045" t="s">
        <v>334</v>
      </c>
      <c r="S11045" t="s">
        <v>2131</v>
      </c>
      <c r="T11045" t="s">
        <v>293</v>
      </c>
      <c r="U11045">
        <v>-118.46416000000001</v>
      </c>
      <c r="V11045">
        <v>34.189610000000002</v>
      </c>
      <c r="W11045" t="s">
        <v>17176</v>
      </c>
    </row>
    <row r="11046" spans="1:23" x14ac:dyDescent="0.2">
      <c r="A11046">
        <v>1</v>
      </c>
      <c r="B11046">
        <v>2023</v>
      </c>
      <c r="C11046">
        <v>2236003029</v>
      </c>
      <c r="D11046" t="s">
        <v>21679</v>
      </c>
      <c r="E11046">
        <v>17</v>
      </c>
      <c r="F11046">
        <v>2023</v>
      </c>
      <c r="G11046" t="s">
        <v>17</v>
      </c>
      <c r="H11046" t="s">
        <v>17177</v>
      </c>
      <c r="I11046" t="str">
        <f>_xlfn.XLOOKUP(L11046,ZiptoCity!A:A,ZiptoCity!B:B)</f>
        <v>Van Nuys</v>
      </c>
      <c r="J11046" t="str">
        <f>_xlfn.XLOOKUP(L11046,ZiptoCity!A:A,ZiptoCity!C:C)</f>
        <v>Los Angeles</v>
      </c>
      <c r="K11046" t="s">
        <v>19</v>
      </c>
      <c r="L11046">
        <v>91405</v>
      </c>
      <c r="M11046">
        <v>6</v>
      </c>
      <c r="N11046" t="s">
        <v>273</v>
      </c>
      <c r="O11046" t="s">
        <v>84</v>
      </c>
      <c r="P11046" t="s">
        <v>85</v>
      </c>
      <c r="Q11046" t="s">
        <v>5843</v>
      </c>
      <c r="R11046" t="s">
        <v>7991</v>
      </c>
      <c r="S11046" t="s">
        <v>7992</v>
      </c>
      <c r="T11046" t="s">
        <v>7993</v>
      </c>
      <c r="U11046">
        <v>-118.45390999999999</v>
      </c>
      <c r="V11046">
        <v>34.192749999999997</v>
      </c>
      <c r="W11046" t="s">
        <v>17178</v>
      </c>
    </row>
    <row r="11047" spans="1:23" x14ac:dyDescent="0.2">
      <c r="A11047">
        <v>1</v>
      </c>
      <c r="B11047">
        <v>2023</v>
      </c>
      <c r="C11047">
        <v>2236008016</v>
      </c>
      <c r="D11047" t="s">
        <v>21669</v>
      </c>
      <c r="E11047">
        <v>11</v>
      </c>
      <c r="F11047">
        <v>2023</v>
      </c>
      <c r="G11047" t="s">
        <v>17</v>
      </c>
      <c r="H11047" t="s">
        <v>14931</v>
      </c>
      <c r="I11047" t="str">
        <f>_xlfn.XLOOKUP(L11047,ZiptoCity!A:A,ZiptoCity!B:B)</f>
        <v>Van Nuys</v>
      </c>
      <c r="J11047" t="str">
        <f>_xlfn.XLOOKUP(L11047,ZiptoCity!A:A,ZiptoCity!C:C)</f>
        <v>Los Angeles</v>
      </c>
      <c r="K11047" t="s">
        <v>19</v>
      </c>
      <c r="L11047">
        <v>91405</v>
      </c>
      <c r="M11047">
        <v>6</v>
      </c>
      <c r="N11047" t="s">
        <v>20</v>
      </c>
      <c r="O11047" t="s">
        <v>21</v>
      </c>
      <c r="P11047" t="s">
        <v>22</v>
      </c>
      <c r="Q11047" t="s">
        <v>14967</v>
      </c>
      <c r="R11047" t="s">
        <v>14968</v>
      </c>
      <c r="S11047" t="s">
        <v>14969</v>
      </c>
      <c r="T11047" t="s">
        <v>14970</v>
      </c>
      <c r="U11047">
        <v>-118.45113000000001</v>
      </c>
      <c r="V11047">
        <v>34.192619999999998</v>
      </c>
      <c r="W11047" t="s">
        <v>14932</v>
      </c>
    </row>
    <row r="11048" spans="1:23" x14ac:dyDescent="0.2">
      <c r="A11048">
        <v>1</v>
      </c>
      <c r="B11048">
        <v>2023</v>
      </c>
      <c r="C11048">
        <v>2236021012</v>
      </c>
      <c r="D11048" t="s">
        <v>21679</v>
      </c>
      <c r="E11048">
        <v>1</v>
      </c>
      <c r="F11048">
        <v>2023</v>
      </c>
      <c r="G11048" t="s">
        <v>17</v>
      </c>
      <c r="H11048" t="s">
        <v>17179</v>
      </c>
      <c r="I11048" t="str">
        <f>_xlfn.XLOOKUP(L11048,ZiptoCity!A:A,ZiptoCity!B:B)</f>
        <v>Van Nuys</v>
      </c>
      <c r="J11048" t="str">
        <f>_xlfn.XLOOKUP(L11048,ZiptoCity!A:A,ZiptoCity!C:C)</f>
        <v>Los Angeles</v>
      </c>
      <c r="K11048" t="s">
        <v>19</v>
      </c>
      <c r="L11048">
        <v>91411</v>
      </c>
      <c r="M11048">
        <v>6</v>
      </c>
      <c r="N11048" t="s">
        <v>1191</v>
      </c>
      <c r="O11048" t="s">
        <v>84</v>
      </c>
      <c r="P11048" t="s">
        <v>85</v>
      </c>
      <c r="Q11048" t="s">
        <v>834</v>
      </c>
      <c r="R11048" t="s">
        <v>11828</v>
      </c>
      <c r="S11048" t="s">
        <v>16974</v>
      </c>
      <c r="T11048" t="s">
        <v>13896</v>
      </c>
      <c r="U11048">
        <v>-118.45325</v>
      </c>
      <c r="V11048">
        <v>34.187480000000001</v>
      </c>
      <c r="W11048" t="s">
        <v>17180</v>
      </c>
    </row>
    <row r="11049" spans="1:23" x14ac:dyDescent="0.2">
      <c r="A11049">
        <v>1</v>
      </c>
      <c r="B11049">
        <v>2023</v>
      </c>
      <c r="C11049">
        <v>2237008008</v>
      </c>
      <c r="D11049" t="s">
        <v>21671</v>
      </c>
      <c r="E11049">
        <v>22</v>
      </c>
      <c r="F11049">
        <v>2023</v>
      </c>
      <c r="G11049" t="s">
        <v>17</v>
      </c>
      <c r="H11049" t="s">
        <v>17181</v>
      </c>
      <c r="I11049" t="str">
        <f>_xlfn.XLOOKUP(L11049,ZiptoCity!A:A,ZiptoCity!B:B)</f>
        <v>Van Nuys</v>
      </c>
      <c r="J11049" t="str">
        <f>_xlfn.XLOOKUP(L11049,ZiptoCity!A:A,ZiptoCity!C:C)</f>
        <v>Los Angeles</v>
      </c>
      <c r="K11049" t="s">
        <v>19</v>
      </c>
      <c r="L11049">
        <v>91405</v>
      </c>
      <c r="M11049">
        <v>2</v>
      </c>
      <c r="N11049" t="s">
        <v>12693</v>
      </c>
      <c r="O11049" t="s">
        <v>584</v>
      </c>
      <c r="P11049" t="s">
        <v>585</v>
      </c>
      <c r="Q11049" t="s">
        <v>32</v>
      </c>
      <c r="R11049" t="s">
        <v>32</v>
      </c>
      <c r="T11049" t="s">
        <v>32</v>
      </c>
      <c r="U11049">
        <v>-118.44329</v>
      </c>
      <c r="V11049">
        <v>34.192700000000002</v>
      </c>
      <c r="W11049" t="s">
        <v>17182</v>
      </c>
    </row>
    <row r="11050" spans="1:23" x14ac:dyDescent="0.2">
      <c r="A11050">
        <v>1</v>
      </c>
      <c r="B11050">
        <v>2023</v>
      </c>
      <c r="C11050">
        <v>2239017010</v>
      </c>
      <c r="D11050" t="s">
        <v>21679</v>
      </c>
      <c r="E11050">
        <v>14</v>
      </c>
      <c r="F11050">
        <v>2023</v>
      </c>
      <c r="G11050" t="s">
        <v>17</v>
      </c>
      <c r="H11050" t="s">
        <v>12047</v>
      </c>
      <c r="I11050" t="str">
        <f>_xlfn.XLOOKUP(L11050,ZiptoCity!A:A,ZiptoCity!B:B)</f>
        <v>Van Nuys</v>
      </c>
      <c r="J11050" t="str">
        <f>_xlfn.XLOOKUP(L11050,ZiptoCity!A:A,ZiptoCity!C:C)</f>
        <v>Los Angeles</v>
      </c>
      <c r="K11050" t="s">
        <v>19</v>
      </c>
      <c r="L11050">
        <v>91401</v>
      </c>
      <c r="M11050">
        <v>2</v>
      </c>
      <c r="N11050" t="s">
        <v>13952</v>
      </c>
      <c r="O11050" t="s">
        <v>84</v>
      </c>
      <c r="P11050" t="s">
        <v>85</v>
      </c>
      <c r="Q11050" t="s">
        <v>16922</v>
      </c>
      <c r="R11050" t="s">
        <v>16923</v>
      </c>
      <c r="S11050" t="s">
        <v>16924</v>
      </c>
      <c r="T11050" t="s">
        <v>16925</v>
      </c>
      <c r="U11050">
        <v>-118.43617</v>
      </c>
      <c r="V11050">
        <v>34.181980000000003</v>
      </c>
      <c r="W11050" t="s">
        <v>14686</v>
      </c>
    </row>
    <row r="11051" spans="1:23" x14ac:dyDescent="0.2">
      <c r="A11051">
        <v>1</v>
      </c>
      <c r="B11051">
        <v>2023</v>
      </c>
      <c r="C11051">
        <v>2239024003</v>
      </c>
      <c r="D11051" t="s">
        <v>21669</v>
      </c>
      <c r="E11051">
        <v>3</v>
      </c>
      <c r="F11051">
        <v>2023</v>
      </c>
      <c r="G11051" t="s">
        <v>100</v>
      </c>
      <c r="H11051" t="s">
        <v>11127</v>
      </c>
      <c r="I11051" t="str">
        <f>_xlfn.XLOOKUP(L11051,ZiptoCity!A:A,ZiptoCity!B:B)</f>
        <v>Van Nuys</v>
      </c>
      <c r="J11051" t="str">
        <f>_xlfn.XLOOKUP(L11051,ZiptoCity!A:A,ZiptoCity!C:C)</f>
        <v>Los Angeles</v>
      </c>
      <c r="K11051" t="s">
        <v>19</v>
      </c>
      <c r="L11051">
        <v>91401</v>
      </c>
      <c r="M11051">
        <v>2</v>
      </c>
      <c r="N11051" t="s">
        <v>556</v>
      </c>
      <c r="O11051" t="s">
        <v>84</v>
      </c>
      <c r="P11051" t="s">
        <v>85</v>
      </c>
      <c r="Q11051" t="s">
        <v>8020</v>
      </c>
      <c r="R11051" t="s">
        <v>275</v>
      </c>
      <c r="S11051" t="s">
        <v>10852</v>
      </c>
      <c r="T11051" t="s">
        <v>666</v>
      </c>
      <c r="U11051">
        <v>-118.43143999999999</v>
      </c>
      <c r="V11051">
        <v>34.180840000000003</v>
      </c>
      <c r="W11051" t="s">
        <v>14794</v>
      </c>
    </row>
    <row r="11052" spans="1:23" x14ac:dyDescent="0.2">
      <c r="A11052">
        <v>1</v>
      </c>
      <c r="B11052">
        <v>2023</v>
      </c>
      <c r="C11052">
        <v>2241001012</v>
      </c>
      <c r="D11052" t="s">
        <v>21672</v>
      </c>
      <c r="E11052">
        <v>11</v>
      </c>
      <c r="F11052">
        <v>2023</v>
      </c>
      <c r="G11052" t="s">
        <v>100</v>
      </c>
      <c r="H11052" t="s">
        <v>15035</v>
      </c>
      <c r="I11052" t="str">
        <f>_xlfn.XLOOKUP(L11052,ZiptoCity!A:A,ZiptoCity!B:B)</f>
        <v>Van Nuys</v>
      </c>
      <c r="J11052" t="str">
        <f>_xlfn.XLOOKUP(L11052,ZiptoCity!A:A,ZiptoCity!C:C)</f>
        <v>Los Angeles</v>
      </c>
      <c r="K11052" t="s">
        <v>19</v>
      </c>
      <c r="L11052">
        <v>91411</v>
      </c>
      <c r="M11052">
        <v>6</v>
      </c>
      <c r="N11052" t="s">
        <v>657</v>
      </c>
      <c r="O11052" t="s">
        <v>658</v>
      </c>
      <c r="P11052" t="s">
        <v>659</v>
      </c>
      <c r="Q11052" t="s">
        <v>182</v>
      </c>
      <c r="R11052" t="s">
        <v>166</v>
      </c>
      <c r="S11052" t="s">
        <v>64</v>
      </c>
      <c r="T11052" t="s">
        <v>183</v>
      </c>
      <c r="U11052">
        <v>-118.45723</v>
      </c>
      <c r="V11052">
        <v>34.185830000000003</v>
      </c>
      <c r="W11052" t="s">
        <v>15036</v>
      </c>
    </row>
    <row r="11053" spans="1:23" x14ac:dyDescent="0.2">
      <c r="A11053">
        <v>1</v>
      </c>
      <c r="B11053">
        <v>2023</v>
      </c>
      <c r="C11053">
        <v>2243007015</v>
      </c>
      <c r="D11053" t="s">
        <v>21671</v>
      </c>
      <c r="E11053">
        <v>10</v>
      </c>
      <c r="F11053">
        <v>2023</v>
      </c>
      <c r="G11053" t="s">
        <v>17</v>
      </c>
      <c r="H11053" t="s">
        <v>7714</v>
      </c>
      <c r="I11053" t="str">
        <f>_xlfn.XLOOKUP(L11053,ZiptoCity!A:A,ZiptoCity!B:B)</f>
        <v>Van Nuys</v>
      </c>
      <c r="J11053" t="str">
        <f>_xlfn.XLOOKUP(L11053,ZiptoCity!A:A,ZiptoCity!C:C)</f>
        <v>Los Angeles</v>
      </c>
      <c r="K11053" t="s">
        <v>19</v>
      </c>
      <c r="L11053">
        <v>91411</v>
      </c>
      <c r="M11053">
        <v>4</v>
      </c>
      <c r="N11053" t="s">
        <v>20</v>
      </c>
      <c r="O11053" t="s">
        <v>21</v>
      </c>
      <c r="P11053" t="s">
        <v>22</v>
      </c>
      <c r="Q11053" t="s">
        <v>8161</v>
      </c>
      <c r="R11053" t="s">
        <v>8162</v>
      </c>
      <c r="S11053" t="s">
        <v>11529</v>
      </c>
      <c r="T11053" t="s">
        <v>3519</v>
      </c>
      <c r="U11053">
        <v>-118.46272999999999</v>
      </c>
      <c r="V11053">
        <v>34.17521</v>
      </c>
      <c r="W11053" t="s">
        <v>7715</v>
      </c>
    </row>
    <row r="11054" spans="1:23" x14ac:dyDescent="0.2">
      <c r="A11054">
        <v>1</v>
      </c>
      <c r="B11054">
        <v>2023</v>
      </c>
      <c r="C11054">
        <v>2244001003</v>
      </c>
      <c r="D11054" t="s">
        <v>21678</v>
      </c>
      <c r="E11054">
        <v>6</v>
      </c>
      <c r="F11054">
        <v>2023</v>
      </c>
      <c r="G11054" t="s">
        <v>17</v>
      </c>
      <c r="H11054" t="s">
        <v>1053</v>
      </c>
      <c r="I11054" t="str">
        <f>_xlfn.XLOOKUP(L11054,ZiptoCity!A:A,ZiptoCity!B:B)</f>
        <v>Van Nuys</v>
      </c>
      <c r="J11054" t="str">
        <f>_xlfn.XLOOKUP(L11054,ZiptoCity!A:A,ZiptoCity!C:C)</f>
        <v>Los Angeles</v>
      </c>
      <c r="K11054" t="s">
        <v>19</v>
      </c>
      <c r="L11054">
        <v>91411</v>
      </c>
      <c r="M11054">
        <v>4</v>
      </c>
      <c r="N11054" t="s">
        <v>284</v>
      </c>
      <c r="O11054" t="s">
        <v>61</v>
      </c>
      <c r="P11054" t="s">
        <v>62</v>
      </c>
      <c r="Q11054" t="s">
        <v>63</v>
      </c>
      <c r="R11054" t="s">
        <v>63</v>
      </c>
      <c r="S11054" t="s">
        <v>64</v>
      </c>
      <c r="T11054" t="s">
        <v>65</v>
      </c>
      <c r="U11054">
        <v>-118.45081</v>
      </c>
      <c r="V11054">
        <v>34.178629999999998</v>
      </c>
      <c r="W11054" t="s">
        <v>1054</v>
      </c>
    </row>
    <row r="11055" spans="1:23" x14ac:dyDescent="0.2">
      <c r="A11055">
        <v>1</v>
      </c>
      <c r="B11055">
        <v>2023</v>
      </c>
      <c r="C11055">
        <v>2244008024</v>
      </c>
      <c r="D11055" t="s">
        <v>21679</v>
      </c>
      <c r="E11055">
        <v>2</v>
      </c>
      <c r="F11055">
        <v>2023</v>
      </c>
      <c r="G11055" t="s">
        <v>17</v>
      </c>
      <c r="H11055" t="s">
        <v>17183</v>
      </c>
      <c r="I11055" t="str">
        <f>_xlfn.XLOOKUP(L11055,ZiptoCity!A:A,ZiptoCity!B:B)</f>
        <v>Van Nuys</v>
      </c>
      <c r="J11055" t="str">
        <f>_xlfn.XLOOKUP(L11055,ZiptoCity!A:A,ZiptoCity!C:C)</f>
        <v>Los Angeles</v>
      </c>
      <c r="K11055" t="s">
        <v>19</v>
      </c>
      <c r="L11055">
        <v>91411</v>
      </c>
      <c r="M11055">
        <v>4</v>
      </c>
      <c r="N11055" t="s">
        <v>17184</v>
      </c>
      <c r="O11055" t="s">
        <v>17098</v>
      </c>
      <c r="P11055" t="s">
        <v>16337</v>
      </c>
      <c r="Q11055" t="s">
        <v>5843</v>
      </c>
      <c r="R11055" t="s">
        <v>7946</v>
      </c>
      <c r="S11055" t="s">
        <v>16947</v>
      </c>
      <c r="T11055" t="s">
        <v>7993</v>
      </c>
      <c r="U11055">
        <v>-118.45329</v>
      </c>
      <c r="V11055">
        <v>34.177399999999999</v>
      </c>
      <c r="W11055" t="s">
        <v>17185</v>
      </c>
    </row>
    <row r="11056" spans="1:23" x14ac:dyDescent="0.2">
      <c r="A11056">
        <v>1</v>
      </c>
      <c r="B11056">
        <v>2023</v>
      </c>
      <c r="C11056">
        <v>2245011027</v>
      </c>
      <c r="D11056" t="s">
        <v>21669</v>
      </c>
      <c r="E11056">
        <v>13</v>
      </c>
      <c r="F11056">
        <v>2023</v>
      </c>
      <c r="G11056" t="s">
        <v>17</v>
      </c>
      <c r="H11056" t="s">
        <v>7583</v>
      </c>
      <c r="I11056" t="str">
        <f>_xlfn.XLOOKUP(L11056,ZiptoCity!A:A,ZiptoCity!B:B)</f>
        <v>Van Nuys</v>
      </c>
      <c r="J11056" t="str">
        <f>_xlfn.XLOOKUP(L11056,ZiptoCity!A:A,ZiptoCity!C:C)</f>
        <v>Los Angeles</v>
      </c>
      <c r="K11056" t="s">
        <v>19</v>
      </c>
      <c r="L11056">
        <v>91401</v>
      </c>
      <c r="M11056">
        <v>4</v>
      </c>
      <c r="N11056" t="s">
        <v>13986</v>
      </c>
      <c r="O11056" t="s">
        <v>12627</v>
      </c>
      <c r="P11056" t="s">
        <v>666</v>
      </c>
      <c r="Q11056" t="s">
        <v>8020</v>
      </c>
      <c r="R11056" t="s">
        <v>275</v>
      </c>
      <c r="S11056" t="s">
        <v>10852</v>
      </c>
      <c r="T11056" t="s">
        <v>666</v>
      </c>
      <c r="U11056">
        <v>-118.44583</v>
      </c>
      <c r="V11056">
        <v>34.173220000000001</v>
      </c>
      <c r="W11056" t="s">
        <v>12656</v>
      </c>
    </row>
    <row r="11057" spans="1:23" x14ac:dyDescent="0.2">
      <c r="A11057">
        <v>1</v>
      </c>
      <c r="B11057">
        <v>2023</v>
      </c>
      <c r="C11057">
        <v>2245018018</v>
      </c>
      <c r="D11057" t="s">
        <v>21674</v>
      </c>
      <c r="E11057">
        <v>16</v>
      </c>
      <c r="F11057">
        <v>2023</v>
      </c>
      <c r="G11057" t="s">
        <v>17</v>
      </c>
      <c r="H11057" t="s">
        <v>5199</v>
      </c>
      <c r="I11057" t="str">
        <f>_xlfn.XLOOKUP(L11057,ZiptoCity!A:A,ZiptoCity!B:B)</f>
        <v>Van Nuys</v>
      </c>
      <c r="J11057" t="str">
        <f>_xlfn.XLOOKUP(L11057,ZiptoCity!A:A,ZiptoCity!C:C)</f>
        <v>Los Angeles</v>
      </c>
      <c r="K11057" t="s">
        <v>19</v>
      </c>
      <c r="L11057">
        <v>91401</v>
      </c>
      <c r="M11057">
        <v>4</v>
      </c>
      <c r="N11057" t="s">
        <v>135</v>
      </c>
      <c r="O11057" t="s">
        <v>334</v>
      </c>
      <c r="P11057" t="s">
        <v>137</v>
      </c>
      <c r="Q11057" t="s">
        <v>16922</v>
      </c>
      <c r="R11057" t="s">
        <v>16923</v>
      </c>
      <c r="S11057" t="s">
        <v>16924</v>
      </c>
      <c r="T11057" t="s">
        <v>16925</v>
      </c>
      <c r="U11057">
        <v>-118.4431</v>
      </c>
      <c r="V11057">
        <v>34.178579999999997</v>
      </c>
      <c r="W11057" t="s">
        <v>5200</v>
      </c>
    </row>
    <row r="11058" spans="1:23" x14ac:dyDescent="0.2">
      <c r="A11058">
        <v>1</v>
      </c>
      <c r="B11058">
        <v>2023</v>
      </c>
      <c r="C11058">
        <v>2245018018</v>
      </c>
      <c r="D11058" t="s">
        <v>21679</v>
      </c>
      <c r="E11058">
        <v>6</v>
      </c>
      <c r="F11058">
        <v>2023</v>
      </c>
      <c r="G11058" t="s">
        <v>17</v>
      </c>
      <c r="H11058" t="s">
        <v>5199</v>
      </c>
      <c r="I11058" t="str">
        <f>_xlfn.XLOOKUP(L11058,ZiptoCity!A:A,ZiptoCity!B:B)</f>
        <v>Van Nuys</v>
      </c>
      <c r="J11058" t="str">
        <f>_xlfn.XLOOKUP(L11058,ZiptoCity!A:A,ZiptoCity!C:C)</f>
        <v>Los Angeles</v>
      </c>
      <c r="K11058" t="s">
        <v>19</v>
      </c>
      <c r="L11058">
        <v>91401</v>
      </c>
      <c r="M11058">
        <v>4</v>
      </c>
      <c r="N11058" t="s">
        <v>16973</v>
      </c>
      <c r="O11058" t="s">
        <v>84</v>
      </c>
      <c r="P11058" t="s">
        <v>85</v>
      </c>
      <c r="Q11058" t="s">
        <v>16922</v>
      </c>
      <c r="R11058" t="s">
        <v>16923</v>
      </c>
      <c r="S11058" t="s">
        <v>16924</v>
      </c>
      <c r="T11058" t="s">
        <v>16925</v>
      </c>
      <c r="U11058">
        <v>-118.4431</v>
      </c>
      <c r="V11058">
        <v>34.178579999999997</v>
      </c>
      <c r="W11058" t="s">
        <v>5200</v>
      </c>
    </row>
    <row r="11059" spans="1:23" x14ac:dyDescent="0.2">
      <c r="A11059">
        <v>1</v>
      </c>
      <c r="B11059">
        <v>2023</v>
      </c>
      <c r="C11059">
        <v>2245018018</v>
      </c>
      <c r="D11059" t="s">
        <v>21679</v>
      </c>
      <c r="E11059">
        <v>21</v>
      </c>
      <c r="F11059">
        <v>2023</v>
      </c>
      <c r="G11059" t="s">
        <v>17</v>
      </c>
      <c r="H11059" t="s">
        <v>5199</v>
      </c>
      <c r="I11059" t="str">
        <f>_xlfn.XLOOKUP(L11059,ZiptoCity!A:A,ZiptoCity!B:B)</f>
        <v>Van Nuys</v>
      </c>
      <c r="J11059" t="str">
        <f>_xlfn.XLOOKUP(L11059,ZiptoCity!A:A,ZiptoCity!C:C)</f>
        <v>Los Angeles</v>
      </c>
      <c r="K11059" t="s">
        <v>19</v>
      </c>
      <c r="L11059">
        <v>91401</v>
      </c>
      <c r="M11059">
        <v>4</v>
      </c>
      <c r="N11059" t="s">
        <v>273</v>
      </c>
      <c r="O11059" t="s">
        <v>84</v>
      </c>
      <c r="P11059" t="s">
        <v>85</v>
      </c>
      <c r="Q11059" t="s">
        <v>16922</v>
      </c>
      <c r="R11059" t="s">
        <v>16923</v>
      </c>
      <c r="S11059" t="s">
        <v>16924</v>
      </c>
      <c r="T11059" t="s">
        <v>16925</v>
      </c>
      <c r="U11059">
        <v>-118.4431</v>
      </c>
      <c r="V11059">
        <v>34.178579999999997</v>
      </c>
      <c r="W11059" t="s">
        <v>5200</v>
      </c>
    </row>
    <row r="11060" spans="1:23" x14ac:dyDescent="0.2">
      <c r="A11060">
        <v>1</v>
      </c>
      <c r="B11060">
        <v>2023</v>
      </c>
      <c r="C11060">
        <v>2245024036</v>
      </c>
      <c r="D11060" t="s">
        <v>21669</v>
      </c>
      <c r="E11060">
        <v>11</v>
      </c>
      <c r="F11060">
        <v>2023</v>
      </c>
      <c r="G11060" t="s">
        <v>17</v>
      </c>
      <c r="H11060" t="s">
        <v>14618</v>
      </c>
      <c r="I11060" t="str">
        <f>_xlfn.XLOOKUP(L11060,ZiptoCity!A:A,ZiptoCity!B:B)</f>
        <v>Van Nuys</v>
      </c>
      <c r="J11060" t="str">
        <f>_xlfn.XLOOKUP(L11060,ZiptoCity!A:A,ZiptoCity!C:C)</f>
        <v>Los Angeles</v>
      </c>
      <c r="K11060" t="s">
        <v>19</v>
      </c>
      <c r="L11060">
        <v>91401</v>
      </c>
      <c r="M11060">
        <v>4</v>
      </c>
      <c r="N11060" t="s">
        <v>61</v>
      </c>
      <c r="O11060" t="s">
        <v>61</v>
      </c>
      <c r="P11060" t="s">
        <v>62</v>
      </c>
      <c r="Q11060" t="s">
        <v>63</v>
      </c>
      <c r="R11060" t="s">
        <v>8350</v>
      </c>
      <c r="S11060" t="s">
        <v>1071</v>
      </c>
      <c r="T11060" t="s">
        <v>65</v>
      </c>
      <c r="U11060">
        <v>-118.44399</v>
      </c>
      <c r="V11060">
        <v>34.168709999999997</v>
      </c>
      <c r="W11060" t="s">
        <v>14619</v>
      </c>
    </row>
    <row r="11061" spans="1:23" x14ac:dyDescent="0.2">
      <c r="A11061">
        <v>1</v>
      </c>
      <c r="B11061">
        <v>2023</v>
      </c>
      <c r="C11061">
        <v>2245028008</v>
      </c>
      <c r="D11061" t="s">
        <v>21669</v>
      </c>
      <c r="E11061">
        <v>3</v>
      </c>
      <c r="F11061">
        <v>2023</v>
      </c>
      <c r="G11061" t="s">
        <v>17</v>
      </c>
      <c r="H11061" t="s">
        <v>14286</v>
      </c>
      <c r="I11061" t="str">
        <f>_xlfn.XLOOKUP(L11061,ZiptoCity!A:A,ZiptoCity!B:B)</f>
        <v>Van Nuys</v>
      </c>
      <c r="J11061" t="str">
        <f>_xlfn.XLOOKUP(L11061,ZiptoCity!A:A,ZiptoCity!C:C)</f>
        <v>Los Angeles</v>
      </c>
      <c r="K11061" t="s">
        <v>19</v>
      </c>
      <c r="L11061">
        <v>91401</v>
      </c>
      <c r="M11061">
        <v>4</v>
      </c>
      <c r="N11061" t="s">
        <v>6699</v>
      </c>
      <c r="O11061" t="s">
        <v>136</v>
      </c>
      <c r="P11061" t="s">
        <v>6700</v>
      </c>
      <c r="Q11061" t="s">
        <v>182</v>
      </c>
      <c r="R11061" t="s">
        <v>166</v>
      </c>
      <c r="S11061" t="s">
        <v>64</v>
      </c>
      <c r="T11061" t="s">
        <v>183</v>
      </c>
      <c r="U11061">
        <v>-118.44201</v>
      </c>
      <c r="V11061">
        <v>34.174230000000001</v>
      </c>
      <c r="W11061" t="s">
        <v>14287</v>
      </c>
    </row>
    <row r="11062" spans="1:23" x14ac:dyDescent="0.2">
      <c r="A11062">
        <v>1</v>
      </c>
      <c r="B11062">
        <v>2023</v>
      </c>
      <c r="C11062">
        <v>2246024026</v>
      </c>
      <c r="D11062" t="s">
        <v>21669</v>
      </c>
      <c r="E11062">
        <v>5</v>
      </c>
      <c r="F11062">
        <v>2023</v>
      </c>
      <c r="G11062" t="s">
        <v>100</v>
      </c>
      <c r="H11062" t="s">
        <v>5933</v>
      </c>
      <c r="I11062" t="str">
        <f>_xlfn.XLOOKUP(L11062,ZiptoCity!A:A,ZiptoCity!B:B)</f>
        <v>Van Nuys</v>
      </c>
      <c r="J11062" t="str">
        <f>_xlfn.XLOOKUP(L11062,ZiptoCity!A:A,ZiptoCity!C:C)</f>
        <v>Los Angeles</v>
      </c>
      <c r="K11062" t="s">
        <v>19</v>
      </c>
      <c r="L11062">
        <v>91401</v>
      </c>
      <c r="M11062">
        <v>2</v>
      </c>
      <c r="N11062" t="s">
        <v>273</v>
      </c>
      <c r="O11062" t="s">
        <v>84</v>
      </c>
      <c r="P11062" t="s">
        <v>85</v>
      </c>
      <c r="Q11062" t="s">
        <v>936</v>
      </c>
      <c r="R11062" t="s">
        <v>275</v>
      </c>
      <c r="S11062" t="s">
        <v>7544</v>
      </c>
      <c r="T11062" t="s">
        <v>85</v>
      </c>
      <c r="U11062">
        <v>-118.43143999999999</v>
      </c>
      <c r="V11062">
        <v>34.174680000000002</v>
      </c>
      <c r="W11062" t="s">
        <v>12176</v>
      </c>
    </row>
    <row r="11063" spans="1:23" x14ac:dyDescent="0.2">
      <c r="A11063">
        <v>1</v>
      </c>
      <c r="B11063">
        <v>2023</v>
      </c>
      <c r="C11063">
        <v>2246025010</v>
      </c>
      <c r="D11063" t="s">
        <v>21672</v>
      </c>
      <c r="E11063">
        <v>14</v>
      </c>
      <c r="F11063">
        <v>2023</v>
      </c>
      <c r="G11063" t="s">
        <v>17</v>
      </c>
      <c r="H11063" t="s">
        <v>17186</v>
      </c>
      <c r="I11063" t="str">
        <f>_xlfn.XLOOKUP(L11063,ZiptoCity!A:A,ZiptoCity!B:B)</f>
        <v>Van Nuys</v>
      </c>
      <c r="J11063" t="str">
        <f>_xlfn.XLOOKUP(L11063,ZiptoCity!A:A,ZiptoCity!C:C)</f>
        <v>Los Angeles</v>
      </c>
      <c r="K11063" t="s">
        <v>19</v>
      </c>
      <c r="L11063">
        <v>91401</v>
      </c>
      <c r="M11063">
        <v>2</v>
      </c>
      <c r="N11063" t="s">
        <v>20</v>
      </c>
      <c r="O11063" t="s">
        <v>21</v>
      </c>
      <c r="P11063" t="s">
        <v>7999</v>
      </c>
      <c r="Q11063" t="s">
        <v>5843</v>
      </c>
      <c r="R11063" t="s">
        <v>7946</v>
      </c>
      <c r="S11063" t="s">
        <v>7947</v>
      </c>
      <c r="T11063" t="s">
        <v>7948</v>
      </c>
      <c r="U11063">
        <v>-118.43219000000001</v>
      </c>
      <c r="V11063">
        <v>34.173740000000002</v>
      </c>
      <c r="W11063" t="s">
        <v>17187</v>
      </c>
    </row>
    <row r="11064" spans="1:23" x14ac:dyDescent="0.2">
      <c r="A11064">
        <v>1</v>
      </c>
      <c r="B11064">
        <v>2023</v>
      </c>
      <c r="C11064">
        <v>2249027018</v>
      </c>
      <c r="D11064" t="s">
        <v>21669</v>
      </c>
      <c r="E11064">
        <v>3</v>
      </c>
      <c r="F11064">
        <v>2023</v>
      </c>
      <c r="G11064" t="s">
        <v>17</v>
      </c>
      <c r="H11064" t="s">
        <v>1777</v>
      </c>
      <c r="I11064" t="str">
        <f>_xlfn.XLOOKUP(L11064,ZiptoCity!A:A,ZiptoCity!B:B)</f>
        <v>Van Nuys</v>
      </c>
      <c r="J11064" t="str">
        <f>_xlfn.XLOOKUP(L11064,ZiptoCity!A:A,ZiptoCity!C:C)</f>
        <v>Los Angeles</v>
      </c>
      <c r="K11064" t="s">
        <v>19</v>
      </c>
      <c r="L11064">
        <v>91411</v>
      </c>
      <c r="M11064">
        <v>4</v>
      </c>
      <c r="N11064" t="s">
        <v>14159</v>
      </c>
      <c r="O11064" t="s">
        <v>84</v>
      </c>
      <c r="P11064" t="s">
        <v>85</v>
      </c>
      <c r="Q11064" t="s">
        <v>936</v>
      </c>
      <c r="R11064" t="s">
        <v>275</v>
      </c>
      <c r="S11064" t="s">
        <v>7544</v>
      </c>
      <c r="T11064" t="s">
        <v>85</v>
      </c>
      <c r="U11064">
        <v>-118.45545</v>
      </c>
      <c r="V11064">
        <v>34.17089</v>
      </c>
      <c r="W11064" t="s">
        <v>13611</v>
      </c>
    </row>
    <row r="11065" spans="1:23" x14ac:dyDescent="0.2">
      <c r="A11065">
        <v>1</v>
      </c>
      <c r="B11065">
        <v>2023</v>
      </c>
      <c r="C11065">
        <v>2250003007</v>
      </c>
      <c r="D11065" t="s">
        <v>21676</v>
      </c>
      <c r="E11065">
        <v>7</v>
      </c>
      <c r="F11065">
        <v>2023</v>
      </c>
      <c r="G11065" t="s">
        <v>17</v>
      </c>
      <c r="H11065" t="s">
        <v>17188</v>
      </c>
      <c r="I11065" t="str">
        <f>_xlfn.XLOOKUP(L11065,ZiptoCity!A:A,ZiptoCity!B:B)</f>
        <v>Van Nuys</v>
      </c>
      <c r="J11065" t="str">
        <f>_xlfn.XLOOKUP(L11065,ZiptoCity!A:A,ZiptoCity!C:C)</f>
        <v>Los Angeles</v>
      </c>
      <c r="K11065" t="s">
        <v>19</v>
      </c>
      <c r="L11065">
        <v>91411</v>
      </c>
      <c r="M11065">
        <v>4</v>
      </c>
      <c r="N11065" t="s">
        <v>11150</v>
      </c>
      <c r="O11065" t="s">
        <v>11151</v>
      </c>
      <c r="P11065" t="s">
        <v>11152</v>
      </c>
      <c r="Q11065" t="s">
        <v>13899</v>
      </c>
      <c r="R11065" t="s">
        <v>7543</v>
      </c>
      <c r="S11065" t="s">
        <v>8602</v>
      </c>
      <c r="T11065" t="s">
        <v>7545</v>
      </c>
      <c r="U11065">
        <v>-118.46441</v>
      </c>
      <c r="V11065">
        <v>34.167149999999999</v>
      </c>
      <c r="W11065" t="s">
        <v>17189</v>
      </c>
    </row>
    <row r="11066" spans="1:23" x14ac:dyDescent="0.2">
      <c r="A11066">
        <v>1</v>
      </c>
      <c r="B11066">
        <v>2023</v>
      </c>
      <c r="C11066">
        <v>2250006011</v>
      </c>
      <c r="D11066" t="s">
        <v>21669</v>
      </c>
      <c r="E11066">
        <v>18</v>
      </c>
      <c r="F11066">
        <v>2023</v>
      </c>
      <c r="G11066" t="s">
        <v>17</v>
      </c>
      <c r="H11066" t="s">
        <v>5655</v>
      </c>
      <c r="I11066" t="str">
        <f>_xlfn.XLOOKUP(L11066,ZiptoCity!A:A,ZiptoCity!B:B)</f>
        <v>Van Nuys</v>
      </c>
      <c r="J11066" t="str">
        <f>_xlfn.XLOOKUP(L11066,ZiptoCity!A:A,ZiptoCity!C:C)</f>
        <v>Los Angeles</v>
      </c>
      <c r="K11066" t="s">
        <v>19</v>
      </c>
      <c r="L11066">
        <v>91411</v>
      </c>
      <c r="M11066">
        <v>4</v>
      </c>
      <c r="N11066" t="s">
        <v>61</v>
      </c>
      <c r="O11066" t="s">
        <v>61</v>
      </c>
      <c r="P11066" t="s">
        <v>62</v>
      </c>
      <c r="Q11066" t="s">
        <v>63</v>
      </c>
      <c r="R11066" t="s">
        <v>8350</v>
      </c>
      <c r="S11066" t="s">
        <v>1071</v>
      </c>
      <c r="T11066" t="s">
        <v>65</v>
      </c>
      <c r="U11066">
        <v>-118.46380000000001</v>
      </c>
      <c r="V11066">
        <v>34.169150000000002</v>
      </c>
      <c r="W11066" t="s">
        <v>13073</v>
      </c>
    </row>
    <row r="11067" spans="1:23" x14ac:dyDescent="0.2">
      <c r="A11067">
        <v>1</v>
      </c>
      <c r="B11067">
        <v>2023</v>
      </c>
      <c r="C11067">
        <v>2250006025</v>
      </c>
      <c r="D11067" t="s">
        <v>21671</v>
      </c>
      <c r="E11067">
        <v>22</v>
      </c>
      <c r="F11067">
        <v>2023</v>
      </c>
      <c r="G11067" t="s">
        <v>17</v>
      </c>
      <c r="H11067" t="s">
        <v>17190</v>
      </c>
      <c r="I11067" t="str">
        <f>_xlfn.XLOOKUP(L11067,ZiptoCity!A:A,ZiptoCity!B:B)</f>
        <v>Van Nuys</v>
      </c>
      <c r="J11067" t="str">
        <f>_xlfn.XLOOKUP(L11067,ZiptoCity!A:A,ZiptoCity!C:C)</f>
        <v>Los Angeles</v>
      </c>
      <c r="K11067" t="s">
        <v>19</v>
      </c>
      <c r="L11067">
        <v>91411</v>
      </c>
      <c r="M11067">
        <v>4</v>
      </c>
      <c r="N11067" t="s">
        <v>416</v>
      </c>
      <c r="O11067" t="s">
        <v>417</v>
      </c>
      <c r="P11067" t="s">
        <v>418</v>
      </c>
      <c r="Q11067" t="s">
        <v>166</v>
      </c>
      <c r="R11067" t="s">
        <v>166</v>
      </c>
      <c r="S11067" t="s">
        <v>1071</v>
      </c>
      <c r="T11067" t="s">
        <v>167</v>
      </c>
      <c r="U11067">
        <v>-118.4631</v>
      </c>
      <c r="V11067">
        <v>34.169499999999999</v>
      </c>
      <c r="W11067" t="s">
        <v>17191</v>
      </c>
    </row>
    <row r="11068" spans="1:23" x14ac:dyDescent="0.2">
      <c r="A11068">
        <v>1</v>
      </c>
      <c r="B11068">
        <v>2023</v>
      </c>
      <c r="C11068">
        <v>2250022010</v>
      </c>
      <c r="D11068" t="s">
        <v>21669</v>
      </c>
      <c r="E11068">
        <v>18</v>
      </c>
      <c r="F11068">
        <v>2023</v>
      </c>
      <c r="G11068" t="s">
        <v>17</v>
      </c>
      <c r="H11068" t="s">
        <v>2319</v>
      </c>
      <c r="I11068" t="str">
        <f>_xlfn.XLOOKUP(L11068,ZiptoCity!A:A,ZiptoCity!B:B)</f>
        <v>Sherman Oaks</v>
      </c>
      <c r="J11068" t="str">
        <f>_xlfn.XLOOKUP(L11068,ZiptoCity!A:A,ZiptoCity!C:C)</f>
        <v>Los Angeles</v>
      </c>
      <c r="K11068" t="s">
        <v>19</v>
      </c>
      <c r="L11068">
        <v>91403</v>
      </c>
      <c r="M11068">
        <v>4</v>
      </c>
      <c r="N11068" t="s">
        <v>61</v>
      </c>
      <c r="O11068" t="s">
        <v>61</v>
      </c>
      <c r="P11068" t="s">
        <v>62</v>
      </c>
      <c r="Q11068" t="s">
        <v>63</v>
      </c>
      <c r="R11068" t="s">
        <v>8350</v>
      </c>
      <c r="S11068" t="s">
        <v>1071</v>
      </c>
      <c r="T11068" t="s">
        <v>65</v>
      </c>
      <c r="U11068">
        <v>-118.46287</v>
      </c>
      <c r="V11068">
        <v>34.165059999999997</v>
      </c>
      <c r="W11068" t="s">
        <v>11573</v>
      </c>
    </row>
    <row r="11069" spans="1:23" x14ac:dyDescent="0.2">
      <c r="A11069">
        <v>1</v>
      </c>
      <c r="B11069">
        <v>2023</v>
      </c>
      <c r="C11069">
        <v>2254013009</v>
      </c>
      <c r="D11069" t="s">
        <v>21675</v>
      </c>
      <c r="E11069">
        <v>12</v>
      </c>
      <c r="F11069">
        <v>2023</v>
      </c>
      <c r="G11069" t="s">
        <v>17</v>
      </c>
      <c r="H11069" t="s">
        <v>17192</v>
      </c>
      <c r="I11069" t="str">
        <f>_xlfn.XLOOKUP(L11069,ZiptoCity!A:A,ZiptoCity!B:B)</f>
        <v>Encino</v>
      </c>
      <c r="J11069" t="str">
        <f>_xlfn.XLOOKUP(L11069,ZiptoCity!A:A,ZiptoCity!C:C)</f>
        <v>Los Angeles</v>
      </c>
      <c r="K11069" t="s">
        <v>19</v>
      </c>
      <c r="L11069">
        <v>91316</v>
      </c>
      <c r="M11069">
        <v>4</v>
      </c>
      <c r="N11069" t="s">
        <v>8594</v>
      </c>
      <c r="O11069" t="s">
        <v>13187</v>
      </c>
      <c r="P11069" t="s">
        <v>585</v>
      </c>
      <c r="Q11069" t="s">
        <v>32</v>
      </c>
      <c r="R11069" t="s">
        <v>32</v>
      </c>
      <c r="T11069" t="s">
        <v>32</v>
      </c>
      <c r="U11069">
        <v>-118.51484000000001</v>
      </c>
      <c r="V11069">
        <v>34.17324</v>
      </c>
      <c r="W11069" t="s">
        <v>17193</v>
      </c>
    </row>
    <row r="11070" spans="1:23" x14ac:dyDescent="0.2">
      <c r="A11070">
        <v>1</v>
      </c>
      <c r="B11070">
        <v>2023</v>
      </c>
      <c r="C11070">
        <v>2254015017</v>
      </c>
      <c r="D11070" t="s">
        <v>21673</v>
      </c>
      <c r="E11070">
        <v>15</v>
      </c>
      <c r="F11070">
        <v>2023</v>
      </c>
      <c r="G11070" t="s">
        <v>17</v>
      </c>
      <c r="H11070" t="s">
        <v>17194</v>
      </c>
      <c r="I11070" t="str">
        <f>_xlfn.XLOOKUP(L11070,ZiptoCity!A:A,ZiptoCity!B:B)</f>
        <v>Encino</v>
      </c>
      <c r="J11070" t="str">
        <f>_xlfn.XLOOKUP(L11070,ZiptoCity!A:A,ZiptoCity!C:C)</f>
        <v>Los Angeles</v>
      </c>
      <c r="K11070" t="s">
        <v>19</v>
      </c>
      <c r="L11070">
        <v>91316</v>
      </c>
      <c r="M11070">
        <v>4</v>
      </c>
      <c r="N11070" t="s">
        <v>13952</v>
      </c>
      <c r="O11070" t="s">
        <v>145</v>
      </c>
      <c r="P11070" t="s">
        <v>671</v>
      </c>
      <c r="Q11070" t="s">
        <v>4195</v>
      </c>
      <c r="R11070" t="s">
        <v>1512</v>
      </c>
      <c r="S11070" t="s">
        <v>4196</v>
      </c>
      <c r="T11070" t="s">
        <v>277</v>
      </c>
      <c r="U11070">
        <v>-118.51503</v>
      </c>
      <c r="V11070">
        <v>34.173020000000001</v>
      </c>
      <c r="W11070" t="s">
        <v>17195</v>
      </c>
    </row>
    <row r="11071" spans="1:23" x14ac:dyDescent="0.2">
      <c r="A11071">
        <v>1</v>
      </c>
      <c r="B11071">
        <v>2023</v>
      </c>
      <c r="C11071">
        <v>2254022014</v>
      </c>
      <c r="D11071" t="s">
        <v>21673</v>
      </c>
      <c r="E11071">
        <v>25</v>
      </c>
      <c r="F11071">
        <v>2023</v>
      </c>
      <c r="G11071" t="s">
        <v>17</v>
      </c>
      <c r="H11071" t="s">
        <v>17196</v>
      </c>
      <c r="I11071" t="str">
        <f>_xlfn.XLOOKUP(L11071,ZiptoCity!A:A,ZiptoCity!B:B)</f>
        <v>Encino</v>
      </c>
      <c r="J11071" t="str">
        <f>_xlfn.XLOOKUP(L11071,ZiptoCity!A:A,ZiptoCity!C:C)</f>
        <v>Los Angeles</v>
      </c>
      <c r="K11071" t="s">
        <v>19</v>
      </c>
      <c r="L11071">
        <v>91316</v>
      </c>
      <c r="M11071">
        <v>4</v>
      </c>
      <c r="N11071" t="s">
        <v>13919</v>
      </c>
      <c r="O11071" t="s">
        <v>13920</v>
      </c>
      <c r="P11071" t="s">
        <v>13921</v>
      </c>
      <c r="Q11071" t="s">
        <v>13922</v>
      </c>
      <c r="R11071" t="s">
        <v>13923</v>
      </c>
      <c r="S11071" t="s">
        <v>292</v>
      </c>
      <c r="T11071" t="s">
        <v>13924</v>
      </c>
      <c r="U11071">
        <v>-118.51394000000001</v>
      </c>
      <c r="V11071">
        <v>34.174900000000001</v>
      </c>
      <c r="W11071" t="s">
        <v>17197</v>
      </c>
    </row>
    <row r="11072" spans="1:23" x14ac:dyDescent="0.2">
      <c r="A11072">
        <v>1</v>
      </c>
      <c r="B11072">
        <v>2023</v>
      </c>
      <c r="C11072">
        <v>2254022014</v>
      </c>
      <c r="D11072" t="s">
        <v>21678</v>
      </c>
      <c r="E11072">
        <v>3</v>
      </c>
      <c r="F11072">
        <v>2023</v>
      </c>
      <c r="G11072" t="s">
        <v>17</v>
      </c>
      <c r="H11072" t="s">
        <v>17196</v>
      </c>
      <c r="I11072" t="str">
        <f>_xlfn.XLOOKUP(L11072,ZiptoCity!A:A,ZiptoCity!B:B)</f>
        <v>Encino</v>
      </c>
      <c r="J11072" t="str">
        <f>_xlfn.XLOOKUP(L11072,ZiptoCity!A:A,ZiptoCity!C:C)</f>
        <v>Los Angeles</v>
      </c>
      <c r="K11072" t="s">
        <v>19</v>
      </c>
      <c r="L11072">
        <v>91316</v>
      </c>
      <c r="M11072">
        <v>4</v>
      </c>
      <c r="N11072" t="s">
        <v>17198</v>
      </c>
      <c r="O11072" t="s">
        <v>334</v>
      </c>
      <c r="P11072" t="s">
        <v>8244</v>
      </c>
      <c r="Q11072" t="s">
        <v>13922</v>
      </c>
      <c r="R11072" t="s">
        <v>13923</v>
      </c>
      <c r="S11072" t="s">
        <v>292</v>
      </c>
      <c r="T11072" t="s">
        <v>13924</v>
      </c>
      <c r="U11072">
        <v>-118.51394000000001</v>
      </c>
      <c r="V11072">
        <v>34.174900000000001</v>
      </c>
      <c r="W11072" t="s">
        <v>17197</v>
      </c>
    </row>
    <row r="11073" spans="1:23" x14ac:dyDescent="0.2">
      <c r="A11073">
        <v>1</v>
      </c>
      <c r="B11073">
        <v>2023</v>
      </c>
      <c r="C11073">
        <v>2255022020</v>
      </c>
      <c r="D11073" t="s">
        <v>21672</v>
      </c>
      <c r="E11073">
        <v>13</v>
      </c>
      <c r="F11073">
        <v>2023</v>
      </c>
      <c r="G11073" t="s">
        <v>17</v>
      </c>
      <c r="H11073" t="s">
        <v>17199</v>
      </c>
      <c r="I11073" t="str">
        <f>_xlfn.XLOOKUP(L11073,ZiptoCity!A:A,ZiptoCity!B:B)</f>
        <v>Encino</v>
      </c>
      <c r="J11073" t="str">
        <f>_xlfn.XLOOKUP(L11073,ZiptoCity!A:A,ZiptoCity!C:C)</f>
        <v>Los Angeles</v>
      </c>
      <c r="K11073" t="s">
        <v>19</v>
      </c>
      <c r="L11073">
        <v>91316</v>
      </c>
      <c r="M11073">
        <v>4</v>
      </c>
      <c r="N11073" t="s">
        <v>9893</v>
      </c>
      <c r="O11073" t="s">
        <v>9894</v>
      </c>
      <c r="P11073" t="s">
        <v>1703</v>
      </c>
      <c r="Q11073" t="s">
        <v>15626</v>
      </c>
      <c r="R11073" t="s">
        <v>275</v>
      </c>
      <c r="S11073" t="s">
        <v>15627</v>
      </c>
      <c r="T11073" t="s">
        <v>15628</v>
      </c>
      <c r="U11073">
        <v>-118.50576</v>
      </c>
      <c r="V11073">
        <v>34.175690000000003</v>
      </c>
      <c r="W11073" t="s">
        <v>17200</v>
      </c>
    </row>
    <row r="11074" spans="1:23" x14ac:dyDescent="0.2">
      <c r="A11074">
        <v>1</v>
      </c>
      <c r="B11074">
        <v>2023</v>
      </c>
      <c r="C11074">
        <v>2257019115</v>
      </c>
      <c r="D11074" t="s">
        <v>21669</v>
      </c>
      <c r="E11074">
        <v>23</v>
      </c>
      <c r="F11074">
        <v>2023</v>
      </c>
      <c r="G11074" t="s">
        <v>17</v>
      </c>
      <c r="H11074" t="s">
        <v>17201</v>
      </c>
      <c r="I11074" t="str">
        <f>_xlfn.XLOOKUP(L11074,ZiptoCity!A:A,ZiptoCity!B:B)</f>
        <v>Encino</v>
      </c>
      <c r="J11074" t="str">
        <f>_xlfn.XLOOKUP(L11074,ZiptoCity!A:A,ZiptoCity!C:C)</f>
        <v>Los Angeles</v>
      </c>
      <c r="K11074" t="s">
        <v>19</v>
      </c>
      <c r="L11074">
        <v>91436</v>
      </c>
      <c r="M11074">
        <v>4</v>
      </c>
      <c r="N11074" t="s">
        <v>7569</v>
      </c>
      <c r="O11074" t="s">
        <v>1570</v>
      </c>
      <c r="P11074" t="s">
        <v>671</v>
      </c>
      <c r="Q11074" t="s">
        <v>11423</v>
      </c>
      <c r="R11074" t="s">
        <v>11424</v>
      </c>
      <c r="S11074" t="s">
        <v>11425</v>
      </c>
      <c r="T11074" t="s">
        <v>11426</v>
      </c>
      <c r="U11074">
        <v>-118.51815000000001</v>
      </c>
      <c r="V11074">
        <v>34.170360000000002</v>
      </c>
      <c r="W11074" t="s">
        <v>11928</v>
      </c>
    </row>
    <row r="11075" spans="1:23" x14ac:dyDescent="0.2">
      <c r="A11075">
        <v>1</v>
      </c>
      <c r="B11075">
        <v>2023</v>
      </c>
      <c r="C11075">
        <v>2257020009</v>
      </c>
      <c r="D11075" t="s">
        <v>21670</v>
      </c>
      <c r="E11075">
        <v>2</v>
      </c>
      <c r="F11075">
        <v>2023</v>
      </c>
      <c r="G11075" t="s">
        <v>17</v>
      </c>
      <c r="H11075" t="s">
        <v>17201</v>
      </c>
      <c r="I11075" t="str">
        <f>_xlfn.XLOOKUP(L11075,ZiptoCity!A:A,ZiptoCity!B:B)</f>
        <v>Encino</v>
      </c>
      <c r="J11075" t="str">
        <f>_xlfn.XLOOKUP(L11075,ZiptoCity!A:A,ZiptoCity!C:C)</f>
        <v>Los Angeles</v>
      </c>
      <c r="K11075" t="s">
        <v>19</v>
      </c>
      <c r="L11075">
        <v>91436</v>
      </c>
      <c r="M11075">
        <v>4</v>
      </c>
      <c r="N11075" t="s">
        <v>61</v>
      </c>
      <c r="O11075" t="s">
        <v>61</v>
      </c>
      <c r="P11075" t="s">
        <v>62</v>
      </c>
      <c r="Q11075" t="s">
        <v>11434</v>
      </c>
      <c r="R11075" t="s">
        <v>63</v>
      </c>
      <c r="S11075" t="s">
        <v>11435</v>
      </c>
      <c r="T11075" t="s">
        <v>65</v>
      </c>
      <c r="U11075">
        <v>-118.51815000000001</v>
      </c>
      <c r="V11075">
        <v>34.170360000000002</v>
      </c>
      <c r="W11075" t="s">
        <v>11928</v>
      </c>
    </row>
    <row r="11076" spans="1:23" x14ac:dyDescent="0.2">
      <c r="A11076">
        <v>1</v>
      </c>
      <c r="B11076">
        <v>2023</v>
      </c>
      <c r="C11076">
        <v>2257020035</v>
      </c>
      <c r="D11076" t="s">
        <v>21669</v>
      </c>
      <c r="E11076">
        <v>24</v>
      </c>
      <c r="F11076">
        <v>2023</v>
      </c>
      <c r="G11076" t="s">
        <v>17</v>
      </c>
      <c r="H11076" t="s">
        <v>17201</v>
      </c>
      <c r="I11076" t="str">
        <f>_xlfn.XLOOKUP(L11076,ZiptoCity!A:A,ZiptoCity!B:B)</f>
        <v>Encino</v>
      </c>
      <c r="J11076" t="str">
        <f>_xlfn.XLOOKUP(L11076,ZiptoCity!A:A,ZiptoCity!C:C)</f>
        <v>Los Angeles</v>
      </c>
      <c r="K11076" t="s">
        <v>19</v>
      </c>
      <c r="L11076">
        <v>91436</v>
      </c>
      <c r="M11076">
        <v>4</v>
      </c>
      <c r="N11076" t="s">
        <v>529</v>
      </c>
      <c r="O11076" t="s">
        <v>61</v>
      </c>
      <c r="P11076" t="s">
        <v>62</v>
      </c>
      <c r="Q11076" t="s">
        <v>63</v>
      </c>
      <c r="R11076" t="s">
        <v>8350</v>
      </c>
      <c r="S11076" t="s">
        <v>1071</v>
      </c>
      <c r="T11076" t="s">
        <v>65</v>
      </c>
      <c r="U11076">
        <v>-118.51815000000001</v>
      </c>
      <c r="V11076">
        <v>34.170360000000002</v>
      </c>
      <c r="W11076" t="s">
        <v>11928</v>
      </c>
    </row>
    <row r="11077" spans="1:23" x14ac:dyDescent="0.2">
      <c r="A11077">
        <v>1</v>
      </c>
      <c r="B11077">
        <v>2023</v>
      </c>
      <c r="C11077">
        <v>2257020102</v>
      </c>
      <c r="D11077" t="s">
        <v>21669</v>
      </c>
      <c r="E11077">
        <v>12</v>
      </c>
      <c r="F11077">
        <v>2023</v>
      </c>
      <c r="G11077" t="s">
        <v>17</v>
      </c>
      <c r="H11077" t="s">
        <v>17201</v>
      </c>
      <c r="I11077" t="str">
        <f>_xlfn.XLOOKUP(L11077,ZiptoCity!A:A,ZiptoCity!B:B)</f>
        <v>Encino</v>
      </c>
      <c r="J11077" t="str">
        <f>_xlfn.XLOOKUP(L11077,ZiptoCity!A:A,ZiptoCity!C:C)</f>
        <v>Los Angeles</v>
      </c>
      <c r="K11077" t="s">
        <v>19</v>
      </c>
      <c r="L11077">
        <v>91436</v>
      </c>
      <c r="M11077">
        <v>4</v>
      </c>
      <c r="N11077" t="s">
        <v>61</v>
      </c>
      <c r="O11077" t="s">
        <v>61</v>
      </c>
      <c r="P11077" t="s">
        <v>62</v>
      </c>
      <c r="Q11077" t="s">
        <v>11434</v>
      </c>
      <c r="R11077" t="s">
        <v>63</v>
      </c>
      <c r="S11077" t="s">
        <v>11435</v>
      </c>
      <c r="T11077" t="s">
        <v>65</v>
      </c>
      <c r="U11077">
        <v>-118.51815000000001</v>
      </c>
      <c r="V11077">
        <v>34.170360000000002</v>
      </c>
      <c r="W11077" t="s">
        <v>11928</v>
      </c>
    </row>
    <row r="11078" spans="1:23" x14ac:dyDescent="0.2">
      <c r="A11078">
        <v>1</v>
      </c>
      <c r="B11078">
        <v>2023</v>
      </c>
      <c r="C11078">
        <v>2258023005</v>
      </c>
      <c r="D11078" t="s">
        <v>21669</v>
      </c>
      <c r="E11078">
        <v>6</v>
      </c>
      <c r="F11078">
        <v>2023</v>
      </c>
      <c r="G11078" t="s">
        <v>17</v>
      </c>
      <c r="H11078" t="s">
        <v>10079</v>
      </c>
      <c r="I11078" t="str">
        <f>_xlfn.XLOOKUP(L11078,ZiptoCity!A:A,ZiptoCity!B:B)</f>
        <v>Encino</v>
      </c>
      <c r="J11078" t="str">
        <f>_xlfn.XLOOKUP(L11078,ZiptoCity!A:A,ZiptoCity!C:C)</f>
        <v>Los Angeles</v>
      </c>
      <c r="K11078" t="s">
        <v>19</v>
      </c>
      <c r="L11078">
        <v>91316</v>
      </c>
      <c r="M11078">
        <v>4</v>
      </c>
      <c r="N11078" t="s">
        <v>16003</v>
      </c>
      <c r="O11078" t="s">
        <v>16004</v>
      </c>
      <c r="P11078" t="s">
        <v>16005</v>
      </c>
      <c r="Q11078" t="s">
        <v>10864</v>
      </c>
      <c r="R11078" t="s">
        <v>11982</v>
      </c>
      <c r="S11078" t="s">
        <v>885</v>
      </c>
      <c r="T11078" t="s">
        <v>11983</v>
      </c>
      <c r="U11078">
        <v>-118.5034</v>
      </c>
      <c r="V11078">
        <v>34.164319999999996</v>
      </c>
      <c r="W11078" t="s">
        <v>11984</v>
      </c>
    </row>
    <row r="11079" spans="1:23" x14ac:dyDescent="0.2">
      <c r="A11079">
        <v>1</v>
      </c>
      <c r="B11079">
        <v>2023</v>
      </c>
      <c r="C11079">
        <v>2258025001</v>
      </c>
      <c r="D11079" t="s">
        <v>21673</v>
      </c>
      <c r="E11079">
        <v>30</v>
      </c>
      <c r="F11079">
        <v>2023</v>
      </c>
      <c r="G11079" t="s">
        <v>17</v>
      </c>
      <c r="H11079" t="s">
        <v>17202</v>
      </c>
      <c r="I11079" t="str">
        <f>_xlfn.XLOOKUP(L11079,ZiptoCity!A:A,ZiptoCity!B:B)</f>
        <v>Encino</v>
      </c>
      <c r="J11079" t="str">
        <f>_xlfn.XLOOKUP(L11079,ZiptoCity!A:A,ZiptoCity!C:C)</f>
        <v>Los Angeles</v>
      </c>
      <c r="K11079" t="s">
        <v>19</v>
      </c>
      <c r="L11079">
        <v>91316</v>
      </c>
      <c r="M11079">
        <v>4</v>
      </c>
      <c r="N11079" t="s">
        <v>17203</v>
      </c>
      <c r="O11079" t="s">
        <v>17203</v>
      </c>
      <c r="P11079" t="s">
        <v>17204</v>
      </c>
      <c r="Q11079" t="s">
        <v>32</v>
      </c>
      <c r="R11079" t="s">
        <v>32</v>
      </c>
      <c r="T11079" t="s">
        <v>32</v>
      </c>
      <c r="U11079">
        <v>-118.50360000000001</v>
      </c>
      <c r="V11079">
        <v>34.165089999999999</v>
      </c>
      <c r="W11079" t="s">
        <v>17205</v>
      </c>
    </row>
    <row r="11080" spans="1:23" x14ac:dyDescent="0.2">
      <c r="A11080">
        <v>1</v>
      </c>
      <c r="B11080">
        <v>2023</v>
      </c>
      <c r="C11080">
        <v>2259007017</v>
      </c>
      <c r="D11080" t="s">
        <v>21670</v>
      </c>
      <c r="E11080">
        <v>21</v>
      </c>
      <c r="F11080">
        <v>2023</v>
      </c>
      <c r="G11080" t="s">
        <v>17</v>
      </c>
      <c r="H11080" t="s">
        <v>587</v>
      </c>
      <c r="I11080" t="str">
        <f>_xlfn.XLOOKUP(L11080,ZiptoCity!A:A,ZiptoCity!B:B)</f>
        <v>Encino</v>
      </c>
      <c r="J11080" t="str">
        <f>_xlfn.XLOOKUP(L11080,ZiptoCity!A:A,ZiptoCity!C:C)</f>
        <v>Los Angeles</v>
      </c>
      <c r="K11080" t="s">
        <v>19</v>
      </c>
      <c r="L11080">
        <v>91436</v>
      </c>
      <c r="M11080">
        <v>4</v>
      </c>
      <c r="N11080" t="s">
        <v>8387</v>
      </c>
      <c r="O11080" t="s">
        <v>8388</v>
      </c>
      <c r="P11080" t="s">
        <v>1703</v>
      </c>
      <c r="Q11080" t="s">
        <v>15626</v>
      </c>
      <c r="R11080" t="s">
        <v>275</v>
      </c>
      <c r="S11080" t="s">
        <v>15627</v>
      </c>
      <c r="T11080" t="s">
        <v>15628</v>
      </c>
      <c r="U11080">
        <v>-118.4962</v>
      </c>
      <c r="V11080">
        <v>34.161990000000003</v>
      </c>
      <c r="W11080" t="s">
        <v>589</v>
      </c>
    </row>
    <row r="11081" spans="1:23" x14ac:dyDescent="0.2">
      <c r="A11081">
        <v>1</v>
      </c>
      <c r="B11081">
        <v>2023</v>
      </c>
      <c r="C11081">
        <v>2259014020</v>
      </c>
      <c r="D11081" t="s">
        <v>21676</v>
      </c>
      <c r="E11081">
        <v>9</v>
      </c>
      <c r="F11081">
        <v>2023</v>
      </c>
      <c r="G11081" t="s">
        <v>17</v>
      </c>
      <c r="H11081" t="s">
        <v>17206</v>
      </c>
      <c r="I11081" t="str">
        <f>_xlfn.XLOOKUP(L11081,ZiptoCity!A:A,ZiptoCity!B:B)</f>
        <v>Encino</v>
      </c>
      <c r="J11081" t="str">
        <f>_xlfn.XLOOKUP(L11081,ZiptoCity!A:A,ZiptoCity!C:C)</f>
        <v>Los Angeles</v>
      </c>
      <c r="K11081" t="s">
        <v>19</v>
      </c>
      <c r="L11081">
        <v>91436</v>
      </c>
      <c r="M11081">
        <v>4</v>
      </c>
      <c r="N11081" t="s">
        <v>556</v>
      </c>
      <c r="O11081" t="s">
        <v>84</v>
      </c>
      <c r="P11081" t="s">
        <v>85</v>
      </c>
      <c r="Q11081" t="s">
        <v>936</v>
      </c>
      <c r="R11081" t="s">
        <v>275</v>
      </c>
      <c r="S11081" t="s">
        <v>292</v>
      </c>
      <c r="T11081" t="s">
        <v>293</v>
      </c>
      <c r="U11081">
        <v>-118.49473999999999</v>
      </c>
      <c r="V11081">
        <v>34.1646</v>
      </c>
      <c r="W11081" t="s">
        <v>17207</v>
      </c>
    </row>
    <row r="11082" spans="1:23" x14ac:dyDescent="0.2">
      <c r="A11082">
        <v>1</v>
      </c>
      <c r="B11082">
        <v>2023</v>
      </c>
      <c r="C11082">
        <v>2260023053</v>
      </c>
      <c r="D11082" t="s">
        <v>21679</v>
      </c>
      <c r="E11082">
        <v>13</v>
      </c>
      <c r="F11082">
        <v>2023</v>
      </c>
      <c r="G11082" t="s">
        <v>17</v>
      </c>
      <c r="H11082" t="s">
        <v>17208</v>
      </c>
      <c r="I11082" t="str">
        <f>_xlfn.XLOOKUP(L11082,ZiptoCity!A:A,ZiptoCity!B:B)</f>
        <v>Encino</v>
      </c>
      <c r="J11082" t="str">
        <f>_xlfn.XLOOKUP(L11082,ZiptoCity!A:A,ZiptoCity!C:C)</f>
        <v>Los Angeles</v>
      </c>
      <c r="K11082" t="s">
        <v>19</v>
      </c>
      <c r="L11082">
        <v>91436</v>
      </c>
      <c r="M11082">
        <v>4</v>
      </c>
      <c r="N11082" t="s">
        <v>7741</v>
      </c>
      <c r="O11082" t="s">
        <v>7742</v>
      </c>
      <c r="P11082" t="s">
        <v>7743</v>
      </c>
      <c r="Q11082" t="s">
        <v>11894</v>
      </c>
      <c r="R11082" t="s">
        <v>11895</v>
      </c>
      <c r="S11082" t="s">
        <v>11896</v>
      </c>
      <c r="T11082" t="s">
        <v>11897</v>
      </c>
      <c r="U11082">
        <v>-118.48445</v>
      </c>
      <c r="V11082">
        <v>34.158630000000002</v>
      </c>
      <c r="W11082" t="s">
        <v>17209</v>
      </c>
    </row>
    <row r="11083" spans="1:23" x14ac:dyDescent="0.2">
      <c r="A11083">
        <v>1</v>
      </c>
      <c r="B11083">
        <v>2023</v>
      </c>
      <c r="C11083">
        <v>2263029059</v>
      </c>
      <c r="D11083" t="s">
        <v>21676</v>
      </c>
      <c r="E11083">
        <v>9</v>
      </c>
      <c r="F11083">
        <v>2023</v>
      </c>
      <c r="G11083" t="s">
        <v>17</v>
      </c>
      <c r="H11083" t="s">
        <v>17210</v>
      </c>
      <c r="I11083" t="str">
        <f>_xlfn.XLOOKUP(L11083,ZiptoCity!A:A,ZiptoCity!B:B)</f>
        <v>Sherman Oaks</v>
      </c>
      <c r="J11083" t="str">
        <f>_xlfn.XLOOKUP(L11083,ZiptoCity!A:A,ZiptoCity!C:C)</f>
        <v>Los Angeles</v>
      </c>
      <c r="K11083" t="s">
        <v>19</v>
      </c>
      <c r="L11083">
        <v>91403</v>
      </c>
      <c r="M11083">
        <v>4</v>
      </c>
      <c r="N11083" t="s">
        <v>135</v>
      </c>
      <c r="O11083" t="s">
        <v>334</v>
      </c>
      <c r="P11083" t="s">
        <v>137</v>
      </c>
      <c r="Q11083" t="s">
        <v>16922</v>
      </c>
      <c r="R11083" t="s">
        <v>16923</v>
      </c>
      <c r="S11083" t="s">
        <v>16924</v>
      </c>
      <c r="T11083" t="s">
        <v>16925</v>
      </c>
      <c r="U11083">
        <v>-118.45724</v>
      </c>
      <c r="V11083">
        <v>34.161020000000001</v>
      </c>
      <c r="W11083" t="s">
        <v>17211</v>
      </c>
    </row>
    <row r="11084" spans="1:23" x14ac:dyDescent="0.2">
      <c r="A11084">
        <v>1</v>
      </c>
      <c r="B11084">
        <v>2023</v>
      </c>
      <c r="C11084">
        <v>2263029059</v>
      </c>
      <c r="D11084" t="s">
        <v>21677</v>
      </c>
      <c r="E11084">
        <v>22</v>
      </c>
      <c r="F11084">
        <v>2023</v>
      </c>
      <c r="G11084" t="s">
        <v>17</v>
      </c>
      <c r="H11084" t="s">
        <v>17210</v>
      </c>
      <c r="I11084" t="str">
        <f>_xlfn.XLOOKUP(L11084,ZiptoCity!A:A,ZiptoCity!B:B)</f>
        <v>Sherman Oaks</v>
      </c>
      <c r="J11084" t="str">
        <f>_xlfn.XLOOKUP(L11084,ZiptoCity!A:A,ZiptoCity!C:C)</f>
        <v>Los Angeles</v>
      </c>
      <c r="K11084" t="s">
        <v>19</v>
      </c>
      <c r="L11084">
        <v>91403</v>
      </c>
      <c r="M11084">
        <v>4</v>
      </c>
      <c r="N11084" t="s">
        <v>324</v>
      </c>
      <c r="O11084" t="s">
        <v>7942</v>
      </c>
      <c r="P11084" t="s">
        <v>7943</v>
      </c>
      <c r="Q11084" t="s">
        <v>16922</v>
      </c>
      <c r="R11084" t="s">
        <v>16923</v>
      </c>
      <c r="S11084" t="s">
        <v>16924</v>
      </c>
      <c r="T11084" t="s">
        <v>16925</v>
      </c>
      <c r="U11084">
        <v>-118.45724</v>
      </c>
      <c r="V11084">
        <v>34.161020000000001</v>
      </c>
      <c r="W11084" t="s">
        <v>17211</v>
      </c>
    </row>
    <row r="11085" spans="1:23" x14ac:dyDescent="0.2">
      <c r="A11085">
        <v>1</v>
      </c>
      <c r="B11085">
        <v>2023</v>
      </c>
      <c r="C11085">
        <v>2263033030</v>
      </c>
      <c r="D11085" t="s">
        <v>21672</v>
      </c>
      <c r="E11085">
        <v>14</v>
      </c>
      <c r="F11085">
        <v>2023</v>
      </c>
      <c r="G11085" t="s">
        <v>17</v>
      </c>
      <c r="H11085" t="s">
        <v>17212</v>
      </c>
      <c r="I11085" t="str">
        <f>_xlfn.XLOOKUP(L11085,ZiptoCity!A:A,ZiptoCity!B:B)</f>
        <v>Sherman Oaks</v>
      </c>
      <c r="J11085" t="str">
        <f>_xlfn.XLOOKUP(L11085,ZiptoCity!A:A,ZiptoCity!C:C)</f>
        <v>Los Angeles</v>
      </c>
      <c r="K11085" t="s">
        <v>19</v>
      </c>
      <c r="L11085">
        <v>91403</v>
      </c>
      <c r="M11085">
        <v>4</v>
      </c>
      <c r="N11085" t="s">
        <v>9893</v>
      </c>
      <c r="O11085" t="s">
        <v>9894</v>
      </c>
      <c r="P11085" t="s">
        <v>1703</v>
      </c>
      <c r="Q11085" t="s">
        <v>15626</v>
      </c>
      <c r="R11085" t="s">
        <v>275</v>
      </c>
      <c r="S11085" t="s">
        <v>15627</v>
      </c>
      <c r="T11085" t="s">
        <v>15628</v>
      </c>
      <c r="U11085">
        <v>-118.45025</v>
      </c>
      <c r="V11085">
        <v>34.162880000000001</v>
      </c>
      <c r="W11085" t="s">
        <v>17213</v>
      </c>
    </row>
    <row r="11086" spans="1:23" x14ac:dyDescent="0.2">
      <c r="A11086">
        <v>1</v>
      </c>
      <c r="B11086">
        <v>2023</v>
      </c>
      <c r="C11086">
        <v>2263038084</v>
      </c>
      <c r="D11086" t="s">
        <v>21669</v>
      </c>
      <c r="E11086">
        <v>25</v>
      </c>
      <c r="F11086">
        <v>2023</v>
      </c>
      <c r="G11086" t="s">
        <v>17</v>
      </c>
      <c r="H11086" t="s">
        <v>4429</v>
      </c>
      <c r="I11086" t="str">
        <f>_xlfn.XLOOKUP(L11086,ZiptoCity!A:A,ZiptoCity!B:B)</f>
        <v>Sherman Oaks</v>
      </c>
      <c r="J11086" t="str">
        <f>_xlfn.XLOOKUP(L11086,ZiptoCity!A:A,ZiptoCity!C:C)</f>
        <v>Los Angeles</v>
      </c>
      <c r="K11086" t="s">
        <v>19</v>
      </c>
      <c r="L11086">
        <v>91403</v>
      </c>
      <c r="M11086">
        <v>4</v>
      </c>
      <c r="N11086" t="s">
        <v>11422</v>
      </c>
      <c r="O11086" t="s">
        <v>157</v>
      </c>
      <c r="P11086" t="s">
        <v>671</v>
      </c>
      <c r="Q11086" t="s">
        <v>16922</v>
      </c>
      <c r="R11086" t="s">
        <v>16923</v>
      </c>
      <c r="S11086" t="s">
        <v>16924</v>
      </c>
      <c r="T11086" t="s">
        <v>16925</v>
      </c>
      <c r="U11086">
        <v>-118.45554</v>
      </c>
      <c r="V11086">
        <v>34.163159999999998</v>
      </c>
      <c r="W11086" t="s">
        <v>13696</v>
      </c>
    </row>
    <row r="11087" spans="1:23" x14ac:dyDescent="0.2">
      <c r="A11087">
        <v>1</v>
      </c>
      <c r="B11087">
        <v>2023</v>
      </c>
      <c r="C11087">
        <v>2263038084</v>
      </c>
      <c r="D11087" t="s">
        <v>21675</v>
      </c>
      <c r="E11087">
        <v>7</v>
      </c>
      <c r="F11087">
        <v>2023</v>
      </c>
      <c r="G11087" t="s">
        <v>17</v>
      </c>
      <c r="H11087" t="s">
        <v>4429</v>
      </c>
      <c r="I11087" t="str">
        <f>_xlfn.XLOOKUP(L11087,ZiptoCity!A:A,ZiptoCity!B:B)</f>
        <v>Sherman Oaks</v>
      </c>
      <c r="J11087" t="str">
        <f>_xlfn.XLOOKUP(L11087,ZiptoCity!A:A,ZiptoCity!C:C)</f>
        <v>Los Angeles</v>
      </c>
      <c r="K11087" t="s">
        <v>19</v>
      </c>
      <c r="L11087">
        <v>91403</v>
      </c>
      <c r="M11087">
        <v>4</v>
      </c>
      <c r="N11087" t="s">
        <v>13952</v>
      </c>
      <c r="O11087" t="s">
        <v>84</v>
      </c>
      <c r="P11087" t="s">
        <v>85</v>
      </c>
      <c r="Q11087" t="s">
        <v>16922</v>
      </c>
      <c r="R11087" t="s">
        <v>16923</v>
      </c>
      <c r="S11087" t="s">
        <v>16924</v>
      </c>
      <c r="T11087" t="s">
        <v>16925</v>
      </c>
      <c r="U11087">
        <v>-118.45554</v>
      </c>
      <c r="V11087">
        <v>34.163159999999998</v>
      </c>
      <c r="W11087" t="s">
        <v>13696</v>
      </c>
    </row>
    <row r="11088" spans="1:23" x14ac:dyDescent="0.2">
      <c r="A11088">
        <v>1</v>
      </c>
      <c r="B11088">
        <v>2023</v>
      </c>
      <c r="C11088">
        <v>2265001137</v>
      </c>
      <c r="D11088" t="s">
        <v>21670</v>
      </c>
      <c r="E11088">
        <v>3</v>
      </c>
      <c r="F11088">
        <v>2023</v>
      </c>
      <c r="G11088" t="s">
        <v>17</v>
      </c>
      <c r="H11088" t="s">
        <v>17214</v>
      </c>
      <c r="I11088" t="str">
        <f>_xlfn.XLOOKUP(L11088,ZiptoCity!A:A,ZiptoCity!B:B)</f>
        <v>Sherman Oaks</v>
      </c>
      <c r="J11088" t="str">
        <f>_xlfn.XLOOKUP(L11088,ZiptoCity!A:A,ZiptoCity!C:C)</f>
        <v>Los Angeles</v>
      </c>
      <c r="K11088" t="s">
        <v>19</v>
      </c>
      <c r="L11088">
        <v>91403</v>
      </c>
      <c r="M11088">
        <v>4</v>
      </c>
      <c r="N11088" t="s">
        <v>20</v>
      </c>
      <c r="O11088" t="s">
        <v>21</v>
      </c>
      <c r="P11088" t="s">
        <v>22</v>
      </c>
      <c r="Q11088" t="s">
        <v>8161</v>
      </c>
      <c r="R11088" t="s">
        <v>8162</v>
      </c>
      <c r="S11088" t="s">
        <v>8625</v>
      </c>
      <c r="T11088" t="s">
        <v>8305</v>
      </c>
      <c r="U11088">
        <v>-118.45319000000001</v>
      </c>
      <c r="V11088">
        <v>34.153280000000002</v>
      </c>
      <c r="W11088" t="s">
        <v>17215</v>
      </c>
    </row>
    <row r="11089" spans="1:23" x14ac:dyDescent="0.2">
      <c r="A11089">
        <v>1</v>
      </c>
      <c r="B11089">
        <v>2023</v>
      </c>
      <c r="C11089">
        <v>2265023028</v>
      </c>
      <c r="D11089" t="s">
        <v>21679</v>
      </c>
      <c r="E11089">
        <v>7</v>
      </c>
      <c r="F11089">
        <v>2023</v>
      </c>
      <c r="G11089" t="s">
        <v>17</v>
      </c>
      <c r="H11089" t="s">
        <v>17216</v>
      </c>
      <c r="I11089" t="str">
        <f>_xlfn.XLOOKUP(L11089,ZiptoCity!A:A,ZiptoCity!B:B)</f>
        <v>Sherman Oaks</v>
      </c>
      <c r="J11089" t="str">
        <f>_xlfn.XLOOKUP(L11089,ZiptoCity!A:A,ZiptoCity!C:C)</f>
        <v>Los Angeles</v>
      </c>
      <c r="K11089" t="s">
        <v>19</v>
      </c>
      <c r="L11089">
        <v>91423</v>
      </c>
      <c r="M11089">
        <v>4</v>
      </c>
      <c r="N11089" t="s">
        <v>13944</v>
      </c>
      <c r="O11089" t="s">
        <v>14015</v>
      </c>
      <c r="P11089" t="s">
        <v>406</v>
      </c>
      <c r="Q11089" t="s">
        <v>8020</v>
      </c>
      <c r="R11089" t="s">
        <v>8021</v>
      </c>
      <c r="S11089" t="s">
        <v>8022</v>
      </c>
      <c r="T11089" t="s">
        <v>666</v>
      </c>
      <c r="U11089">
        <v>-118.44091</v>
      </c>
      <c r="V11089">
        <v>34.153399999999998</v>
      </c>
      <c r="W11089" t="s">
        <v>17217</v>
      </c>
    </row>
    <row r="11090" spans="1:23" x14ac:dyDescent="0.2">
      <c r="A11090">
        <v>1</v>
      </c>
      <c r="B11090">
        <v>2023</v>
      </c>
      <c r="C11090">
        <v>2266003095</v>
      </c>
      <c r="D11090" t="s">
        <v>21670</v>
      </c>
      <c r="E11090">
        <v>1</v>
      </c>
      <c r="F11090">
        <v>2023</v>
      </c>
      <c r="G11090" t="s">
        <v>17</v>
      </c>
      <c r="H11090" t="s">
        <v>17218</v>
      </c>
      <c r="I11090" t="str">
        <f>_xlfn.XLOOKUP(L11090,ZiptoCity!A:A,ZiptoCity!B:B)</f>
        <v>Sherman Oaks</v>
      </c>
      <c r="J11090" t="str">
        <f>_xlfn.XLOOKUP(L11090,ZiptoCity!A:A,ZiptoCity!C:C)</f>
        <v>Los Angeles</v>
      </c>
      <c r="K11090" t="s">
        <v>19</v>
      </c>
      <c r="L11090">
        <v>91423</v>
      </c>
      <c r="M11090">
        <v>4</v>
      </c>
      <c r="N11090" t="s">
        <v>7902</v>
      </c>
      <c r="O11090" t="s">
        <v>17219</v>
      </c>
      <c r="P11090" t="s">
        <v>17220</v>
      </c>
      <c r="Q11090" t="s">
        <v>32</v>
      </c>
      <c r="R11090" t="s">
        <v>32</v>
      </c>
      <c r="T11090" t="s">
        <v>32</v>
      </c>
      <c r="U11090">
        <v>-118.44323</v>
      </c>
      <c r="V11090">
        <v>34.148899999999998</v>
      </c>
      <c r="W11090" t="s">
        <v>17221</v>
      </c>
    </row>
    <row r="11091" spans="1:23" x14ac:dyDescent="0.2">
      <c r="A11091">
        <v>1</v>
      </c>
      <c r="B11091">
        <v>2023</v>
      </c>
      <c r="C11091">
        <v>2266012030</v>
      </c>
      <c r="D11091" t="s">
        <v>21669</v>
      </c>
      <c r="E11091">
        <v>31</v>
      </c>
      <c r="F11091">
        <v>2023</v>
      </c>
      <c r="G11091" t="s">
        <v>17</v>
      </c>
      <c r="H11091" t="s">
        <v>17222</v>
      </c>
      <c r="I11091" t="str">
        <f>_xlfn.XLOOKUP(L11091,ZiptoCity!A:A,ZiptoCity!B:B)</f>
        <v>Sherman Oaks</v>
      </c>
      <c r="J11091" t="str">
        <f>_xlfn.XLOOKUP(L11091,ZiptoCity!A:A,ZiptoCity!C:C)</f>
        <v>Los Angeles</v>
      </c>
      <c r="K11091" t="s">
        <v>19</v>
      </c>
      <c r="L11091">
        <v>91423</v>
      </c>
      <c r="M11091">
        <v>4</v>
      </c>
      <c r="N11091" t="s">
        <v>273</v>
      </c>
      <c r="O11091" t="s">
        <v>84</v>
      </c>
      <c r="P11091" t="s">
        <v>85</v>
      </c>
      <c r="Q11091" t="s">
        <v>17091</v>
      </c>
      <c r="R11091" t="s">
        <v>275</v>
      </c>
      <c r="S11091" t="s">
        <v>17157</v>
      </c>
      <c r="T11091" t="s">
        <v>277</v>
      </c>
      <c r="U11091">
        <v>-118.44262000000001</v>
      </c>
      <c r="V11091">
        <v>34.145940000000003</v>
      </c>
      <c r="W11091" t="s">
        <v>17223</v>
      </c>
    </row>
    <row r="11092" spans="1:23" x14ac:dyDescent="0.2">
      <c r="A11092">
        <v>1</v>
      </c>
      <c r="B11092">
        <v>2023</v>
      </c>
      <c r="C11092">
        <v>2266013054</v>
      </c>
      <c r="D11092" t="s">
        <v>21669</v>
      </c>
      <c r="E11092">
        <v>3</v>
      </c>
      <c r="F11092">
        <v>2023</v>
      </c>
      <c r="G11092" t="s">
        <v>17</v>
      </c>
      <c r="H11092" t="s">
        <v>3381</v>
      </c>
      <c r="I11092" t="str">
        <f>_xlfn.XLOOKUP(L11092,ZiptoCity!A:A,ZiptoCity!B:B)</f>
        <v>Sherman Oaks</v>
      </c>
      <c r="J11092" t="str">
        <f>_xlfn.XLOOKUP(L11092,ZiptoCity!A:A,ZiptoCity!C:C)</f>
        <v>Los Angeles</v>
      </c>
      <c r="K11092" t="s">
        <v>19</v>
      </c>
      <c r="L11092">
        <v>91423</v>
      </c>
      <c r="M11092">
        <v>4</v>
      </c>
      <c r="N11092" t="s">
        <v>556</v>
      </c>
      <c r="O11092" t="s">
        <v>84</v>
      </c>
      <c r="P11092" t="s">
        <v>85</v>
      </c>
      <c r="Q11092" t="s">
        <v>936</v>
      </c>
      <c r="R11092" t="s">
        <v>275</v>
      </c>
      <c r="S11092" t="s">
        <v>7544</v>
      </c>
      <c r="T11092" t="s">
        <v>85</v>
      </c>
      <c r="U11092">
        <v>-118.44054</v>
      </c>
      <c r="V11092">
        <v>34.148359999999997</v>
      </c>
      <c r="W11092" t="s">
        <v>13769</v>
      </c>
    </row>
    <row r="11093" spans="1:23" x14ac:dyDescent="0.2">
      <c r="A11093">
        <v>1</v>
      </c>
      <c r="B11093">
        <v>2023</v>
      </c>
      <c r="C11093">
        <v>2272009030</v>
      </c>
      <c r="D11093" t="s">
        <v>21669</v>
      </c>
      <c r="E11093">
        <v>3</v>
      </c>
      <c r="F11093">
        <v>2023</v>
      </c>
      <c r="G11093" t="s">
        <v>17</v>
      </c>
      <c r="H11093" t="s">
        <v>13159</v>
      </c>
      <c r="I11093" t="str">
        <f>_xlfn.XLOOKUP(L11093,ZiptoCity!A:A,ZiptoCity!B:B)</f>
        <v>Sherman Oaks</v>
      </c>
      <c r="J11093" t="str">
        <f>_xlfn.XLOOKUP(L11093,ZiptoCity!A:A,ZiptoCity!C:C)</f>
        <v>Los Angeles</v>
      </c>
      <c r="K11093" t="s">
        <v>19</v>
      </c>
      <c r="L11093">
        <v>91423</v>
      </c>
      <c r="M11093">
        <v>4</v>
      </c>
      <c r="N11093" t="s">
        <v>8268</v>
      </c>
      <c r="O11093" t="s">
        <v>84</v>
      </c>
      <c r="P11093" t="s">
        <v>85</v>
      </c>
      <c r="Q11093" t="s">
        <v>936</v>
      </c>
      <c r="R11093" t="s">
        <v>275</v>
      </c>
      <c r="S11093" t="s">
        <v>7544</v>
      </c>
      <c r="T11093" t="s">
        <v>85</v>
      </c>
      <c r="U11093">
        <v>-118.43664</v>
      </c>
      <c r="V11093">
        <v>34.142789999999998</v>
      </c>
      <c r="W11093" t="s">
        <v>13160</v>
      </c>
    </row>
    <row r="11094" spans="1:23" x14ac:dyDescent="0.2">
      <c r="A11094">
        <v>1</v>
      </c>
      <c r="B11094">
        <v>2023</v>
      </c>
      <c r="C11094">
        <v>2274017034</v>
      </c>
      <c r="D11094" t="s">
        <v>21669</v>
      </c>
      <c r="E11094">
        <v>9</v>
      </c>
      <c r="F11094">
        <v>2023</v>
      </c>
      <c r="G11094" t="s">
        <v>39</v>
      </c>
      <c r="H11094" t="s">
        <v>15320</v>
      </c>
      <c r="I11094" t="str">
        <f>_xlfn.XLOOKUP(L11094,ZiptoCity!A:A,ZiptoCity!B:B)</f>
        <v>Sherman Oaks</v>
      </c>
      <c r="J11094" t="str">
        <f>_xlfn.XLOOKUP(L11094,ZiptoCity!A:A,ZiptoCity!C:C)</f>
        <v>Los Angeles</v>
      </c>
      <c r="K11094" t="s">
        <v>19</v>
      </c>
      <c r="L11094">
        <v>91423</v>
      </c>
      <c r="M11094">
        <v>4</v>
      </c>
      <c r="N11094" t="s">
        <v>17224</v>
      </c>
      <c r="O11094" t="s">
        <v>17225</v>
      </c>
      <c r="P11094" t="s">
        <v>17226</v>
      </c>
      <c r="Q11094" t="s">
        <v>12680</v>
      </c>
      <c r="R11094" t="s">
        <v>12680</v>
      </c>
      <c r="S11094" t="s">
        <v>15321</v>
      </c>
      <c r="T11094" t="s">
        <v>12681</v>
      </c>
      <c r="U11094">
        <v>-118.44714999999999</v>
      </c>
      <c r="V11094">
        <v>34.140590000000003</v>
      </c>
      <c r="W11094" t="s">
        <v>15322</v>
      </c>
    </row>
    <row r="11095" spans="1:23" x14ac:dyDescent="0.2">
      <c r="A11095">
        <v>1</v>
      </c>
      <c r="B11095">
        <v>2023</v>
      </c>
      <c r="C11095">
        <v>2275011015</v>
      </c>
      <c r="D11095" t="s">
        <v>21669</v>
      </c>
      <c r="E11095">
        <v>9</v>
      </c>
      <c r="F11095">
        <v>2023</v>
      </c>
      <c r="G11095" t="s">
        <v>17</v>
      </c>
      <c r="H11095" t="s">
        <v>1998</v>
      </c>
      <c r="I11095" t="str">
        <f>_xlfn.XLOOKUP(L11095,ZiptoCity!A:A,ZiptoCity!B:B)</f>
        <v>Sherman Oaks</v>
      </c>
      <c r="J11095" t="str">
        <f>_xlfn.XLOOKUP(L11095,ZiptoCity!A:A,ZiptoCity!C:C)</f>
        <v>Los Angeles</v>
      </c>
      <c r="K11095" t="s">
        <v>19</v>
      </c>
      <c r="L11095">
        <v>91403</v>
      </c>
      <c r="M11095">
        <v>4</v>
      </c>
      <c r="N11095" t="s">
        <v>11150</v>
      </c>
      <c r="O11095" t="s">
        <v>11151</v>
      </c>
      <c r="P11095" t="s">
        <v>11152</v>
      </c>
      <c r="Q11095" t="s">
        <v>13899</v>
      </c>
      <c r="R11095" t="s">
        <v>7543</v>
      </c>
      <c r="S11095" t="s">
        <v>8602</v>
      </c>
      <c r="T11095" t="s">
        <v>7545</v>
      </c>
      <c r="U11095">
        <v>-118.45153000000001</v>
      </c>
      <c r="V11095">
        <v>34.142809999999997</v>
      </c>
      <c r="W11095" t="s">
        <v>1999</v>
      </c>
    </row>
    <row r="11096" spans="1:23" x14ac:dyDescent="0.2">
      <c r="A11096">
        <v>1</v>
      </c>
      <c r="B11096">
        <v>2023</v>
      </c>
      <c r="C11096">
        <v>2276014078</v>
      </c>
      <c r="D11096" t="s">
        <v>21669</v>
      </c>
      <c r="E11096">
        <v>3</v>
      </c>
      <c r="F11096">
        <v>2023</v>
      </c>
      <c r="G11096" t="s">
        <v>17</v>
      </c>
      <c r="H11096" t="s">
        <v>17227</v>
      </c>
      <c r="I11096" t="str">
        <f>_xlfn.XLOOKUP(L11096,ZiptoCity!A:A,ZiptoCity!B:B)</f>
        <v>Sherman Oaks</v>
      </c>
      <c r="J11096" t="str">
        <f>_xlfn.XLOOKUP(L11096,ZiptoCity!A:A,ZiptoCity!C:C)</f>
        <v>Los Angeles</v>
      </c>
      <c r="K11096" t="s">
        <v>19</v>
      </c>
      <c r="L11096">
        <v>91403</v>
      </c>
      <c r="M11096">
        <v>4</v>
      </c>
      <c r="N11096" t="s">
        <v>273</v>
      </c>
      <c r="O11096" t="s">
        <v>84</v>
      </c>
      <c r="P11096" t="s">
        <v>85</v>
      </c>
      <c r="Q11096" t="s">
        <v>936</v>
      </c>
      <c r="R11096" t="s">
        <v>275</v>
      </c>
      <c r="S11096" t="s">
        <v>7544</v>
      </c>
      <c r="T11096" t="s">
        <v>85</v>
      </c>
      <c r="U11096">
        <v>-118.44983000000001</v>
      </c>
      <c r="V11096">
        <v>34.15</v>
      </c>
      <c r="W11096" t="s">
        <v>15523</v>
      </c>
    </row>
    <row r="11097" spans="1:23" x14ac:dyDescent="0.2">
      <c r="A11097">
        <v>1</v>
      </c>
      <c r="B11097">
        <v>2023</v>
      </c>
      <c r="C11097">
        <v>2276030004</v>
      </c>
      <c r="D11097" t="s">
        <v>21675</v>
      </c>
      <c r="E11097">
        <v>12</v>
      </c>
      <c r="F11097">
        <v>2023</v>
      </c>
      <c r="G11097" t="s">
        <v>17</v>
      </c>
      <c r="H11097" t="s">
        <v>17228</v>
      </c>
      <c r="I11097" t="str">
        <f>_xlfn.XLOOKUP(L11097,ZiptoCity!A:A,ZiptoCity!B:B)</f>
        <v>Sherman Oaks</v>
      </c>
      <c r="J11097" t="str">
        <f>_xlfn.XLOOKUP(L11097,ZiptoCity!A:A,ZiptoCity!C:C)</f>
        <v>Los Angeles</v>
      </c>
      <c r="K11097" t="s">
        <v>19</v>
      </c>
      <c r="L11097">
        <v>91403</v>
      </c>
      <c r="M11097">
        <v>4</v>
      </c>
      <c r="N11097" t="s">
        <v>14002</v>
      </c>
      <c r="O11097" t="s">
        <v>14003</v>
      </c>
      <c r="P11097" t="s">
        <v>349</v>
      </c>
      <c r="Q11097" t="s">
        <v>14004</v>
      </c>
      <c r="R11097" t="s">
        <v>14003</v>
      </c>
      <c r="S11097" t="s">
        <v>14005</v>
      </c>
      <c r="T11097" t="s">
        <v>349</v>
      </c>
      <c r="U11097">
        <v>-118.45587999999999</v>
      </c>
      <c r="V11097">
        <v>34.146700000000003</v>
      </c>
      <c r="W11097" t="s">
        <v>17229</v>
      </c>
    </row>
    <row r="11098" spans="1:23" x14ac:dyDescent="0.2">
      <c r="A11098">
        <v>1</v>
      </c>
      <c r="B11098">
        <v>2023</v>
      </c>
      <c r="C11098">
        <v>2277009019</v>
      </c>
      <c r="D11098" t="s">
        <v>21669</v>
      </c>
      <c r="E11098">
        <v>12</v>
      </c>
      <c r="F11098">
        <v>2023</v>
      </c>
      <c r="G11098" t="s">
        <v>17</v>
      </c>
      <c r="H11098" t="s">
        <v>451</v>
      </c>
      <c r="I11098" t="str">
        <f>_xlfn.XLOOKUP(L11098,ZiptoCity!A:A,ZiptoCity!B:B)</f>
        <v>Sherman Oaks</v>
      </c>
      <c r="J11098" t="str">
        <f>_xlfn.XLOOKUP(L11098,ZiptoCity!A:A,ZiptoCity!C:C)</f>
        <v>Los Angeles</v>
      </c>
      <c r="K11098" t="s">
        <v>19</v>
      </c>
      <c r="L11098">
        <v>91403</v>
      </c>
      <c r="M11098">
        <v>4</v>
      </c>
      <c r="N11098" t="s">
        <v>11150</v>
      </c>
      <c r="O11098" t="s">
        <v>11151</v>
      </c>
      <c r="P11098" t="s">
        <v>11152</v>
      </c>
      <c r="Q11098" t="s">
        <v>13899</v>
      </c>
      <c r="R11098" t="s">
        <v>7543</v>
      </c>
      <c r="S11098" t="s">
        <v>8602</v>
      </c>
      <c r="T11098" t="s">
        <v>7545</v>
      </c>
      <c r="U11098">
        <v>-118.46235</v>
      </c>
      <c r="V11098">
        <v>34.144550000000002</v>
      </c>
      <c r="W11098" t="s">
        <v>13174</v>
      </c>
    </row>
    <row r="11099" spans="1:23" x14ac:dyDescent="0.2">
      <c r="A11099">
        <v>1</v>
      </c>
      <c r="B11099">
        <v>2023</v>
      </c>
      <c r="C11099">
        <v>2277022034</v>
      </c>
      <c r="D11099" t="s">
        <v>21674</v>
      </c>
      <c r="E11099">
        <v>6</v>
      </c>
      <c r="F11099">
        <v>2023</v>
      </c>
      <c r="G11099" t="s">
        <v>17</v>
      </c>
      <c r="H11099" t="s">
        <v>17230</v>
      </c>
      <c r="I11099" t="str">
        <f>_xlfn.XLOOKUP(L11099,ZiptoCity!A:A,ZiptoCity!B:B)</f>
        <v>Sherman Oaks</v>
      </c>
      <c r="J11099" t="str">
        <f>_xlfn.XLOOKUP(L11099,ZiptoCity!A:A,ZiptoCity!C:C)</f>
        <v>Los Angeles</v>
      </c>
      <c r="K11099" t="s">
        <v>19</v>
      </c>
      <c r="L11099">
        <v>91403</v>
      </c>
      <c r="M11099">
        <v>4</v>
      </c>
      <c r="N11099" t="s">
        <v>17231</v>
      </c>
      <c r="O11099" t="s">
        <v>17232</v>
      </c>
      <c r="P11099" t="s">
        <v>17233</v>
      </c>
      <c r="Q11099" t="s">
        <v>32</v>
      </c>
      <c r="R11099" t="s">
        <v>32</v>
      </c>
      <c r="T11099" t="s">
        <v>32</v>
      </c>
      <c r="U11099">
        <v>-118.46259000000001</v>
      </c>
      <c r="V11099">
        <v>34.143509999999999</v>
      </c>
      <c r="W11099" t="s">
        <v>17234</v>
      </c>
    </row>
    <row r="11100" spans="1:23" x14ac:dyDescent="0.2">
      <c r="A11100">
        <v>1</v>
      </c>
      <c r="B11100">
        <v>2023</v>
      </c>
      <c r="C11100">
        <v>2280001023</v>
      </c>
      <c r="D11100" t="s">
        <v>21674</v>
      </c>
      <c r="E11100">
        <v>2</v>
      </c>
      <c r="F11100">
        <v>2023</v>
      </c>
      <c r="G11100" t="s">
        <v>17</v>
      </c>
      <c r="H11100" t="s">
        <v>17235</v>
      </c>
      <c r="I11100" t="str">
        <f>_xlfn.XLOOKUP(L11100,ZiptoCity!A:A,ZiptoCity!B:B)</f>
        <v>Sherman Oaks</v>
      </c>
      <c r="J11100" t="str">
        <f>_xlfn.XLOOKUP(L11100,ZiptoCity!A:A,ZiptoCity!C:C)</f>
        <v>Los Angeles</v>
      </c>
      <c r="K11100" t="s">
        <v>19</v>
      </c>
      <c r="L11100">
        <v>91403</v>
      </c>
      <c r="M11100">
        <v>4</v>
      </c>
      <c r="N11100" t="s">
        <v>14002</v>
      </c>
      <c r="O11100" t="s">
        <v>14003</v>
      </c>
      <c r="P11100" t="s">
        <v>349</v>
      </c>
      <c r="Q11100" t="s">
        <v>14004</v>
      </c>
      <c r="R11100" t="s">
        <v>14003</v>
      </c>
      <c r="S11100" t="s">
        <v>14005</v>
      </c>
      <c r="T11100" t="s">
        <v>349</v>
      </c>
      <c r="U11100">
        <v>-118.47165</v>
      </c>
      <c r="V11100">
        <v>34.14669</v>
      </c>
      <c r="W11100" t="s">
        <v>17236</v>
      </c>
    </row>
    <row r="11101" spans="1:23" x14ac:dyDescent="0.2">
      <c r="A11101">
        <v>1</v>
      </c>
      <c r="B11101">
        <v>2023</v>
      </c>
      <c r="C11101">
        <v>2281004002</v>
      </c>
      <c r="D11101" t="s">
        <v>21669</v>
      </c>
      <c r="E11101">
        <v>3</v>
      </c>
      <c r="F11101">
        <v>2023</v>
      </c>
      <c r="G11101" t="s">
        <v>17</v>
      </c>
      <c r="H11101" t="s">
        <v>6702</v>
      </c>
      <c r="I11101" t="str">
        <f>_xlfn.XLOOKUP(L11101,ZiptoCity!A:A,ZiptoCity!B:B)</f>
        <v>Sherman Oaks</v>
      </c>
      <c r="J11101" t="str">
        <f>_xlfn.XLOOKUP(L11101,ZiptoCity!A:A,ZiptoCity!C:C)</f>
        <v>Los Angeles</v>
      </c>
      <c r="K11101" t="s">
        <v>19</v>
      </c>
      <c r="L11101">
        <v>91403</v>
      </c>
      <c r="M11101">
        <v>4</v>
      </c>
      <c r="N11101" t="s">
        <v>273</v>
      </c>
      <c r="O11101" t="s">
        <v>84</v>
      </c>
      <c r="P11101" t="s">
        <v>85</v>
      </c>
      <c r="Q11101" t="s">
        <v>936</v>
      </c>
      <c r="R11101" t="s">
        <v>275</v>
      </c>
      <c r="S11101" t="s">
        <v>7544</v>
      </c>
      <c r="T11101" t="s">
        <v>85</v>
      </c>
      <c r="U11101">
        <v>-118.46709</v>
      </c>
      <c r="V11101">
        <v>34.1479</v>
      </c>
      <c r="W11101" t="s">
        <v>6703</v>
      </c>
    </row>
    <row r="11102" spans="1:23" x14ac:dyDescent="0.2">
      <c r="A11102">
        <v>1</v>
      </c>
      <c r="B11102">
        <v>2023</v>
      </c>
      <c r="C11102">
        <v>2281005003</v>
      </c>
      <c r="D11102" t="s">
        <v>21678</v>
      </c>
      <c r="E11102">
        <v>25</v>
      </c>
      <c r="F11102">
        <v>2023</v>
      </c>
      <c r="G11102" t="s">
        <v>17</v>
      </c>
      <c r="H11102" t="s">
        <v>10379</v>
      </c>
      <c r="I11102" t="str">
        <f>_xlfn.XLOOKUP(L11102,ZiptoCity!A:A,ZiptoCity!B:B)</f>
        <v>Sherman Oaks</v>
      </c>
      <c r="J11102" t="str">
        <f>_xlfn.XLOOKUP(L11102,ZiptoCity!A:A,ZiptoCity!C:C)</f>
        <v>Los Angeles</v>
      </c>
      <c r="K11102" t="s">
        <v>19</v>
      </c>
      <c r="L11102">
        <v>91403</v>
      </c>
      <c r="M11102">
        <v>4</v>
      </c>
      <c r="N11102" t="s">
        <v>13952</v>
      </c>
      <c r="O11102" t="s">
        <v>84</v>
      </c>
      <c r="P11102" t="s">
        <v>85</v>
      </c>
      <c r="Q11102" t="s">
        <v>16922</v>
      </c>
      <c r="R11102" t="s">
        <v>16923</v>
      </c>
      <c r="S11102" t="s">
        <v>16924</v>
      </c>
      <c r="T11102" t="s">
        <v>16925</v>
      </c>
      <c r="U11102">
        <v>-118.46854</v>
      </c>
      <c r="V11102">
        <v>34.148609999999998</v>
      </c>
      <c r="W11102" t="s">
        <v>17237</v>
      </c>
    </row>
    <row r="11103" spans="1:23" x14ac:dyDescent="0.2">
      <c r="A11103">
        <v>1</v>
      </c>
      <c r="B11103">
        <v>2023</v>
      </c>
      <c r="C11103">
        <v>2284008043</v>
      </c>
      <c r="D11103" t="s">
        <v>21669</v>
      </c>
      <c r="E11103">
        <v>3</v>
      </c>
      <c r="F11103">
        <v>2023</v>
      </c>
      <c r="G11103" t="s">
        <v>17</v>
      </c>
      <c r="H11103" t="s">
        <v>5865</v>
      </c>
      <c r="I11103" t="str">
        <f>_xlfn.XLOOKUP(L11103,ZiptoCity!A:A,ZiptoCity!B:B)</f>
        <v>Encino</v>
      </c>
      <c r="J11103" t="str">
        <f>_xlfn.XLOOKUP(L11103,ZiptoCity!A:A,ZiptoCity!C:C)</f>
        <v>Los Angeles</v>
      </c>
      <c r="K11103" t="s">
        <v>19</v>
      </c>
      <c r="L11103">
        <v>91436</v>
      </c>
      <c r="M11103">
        <v>4</v>
      </c>
      <c r="N11103" t="s">
        <v>273</v>
      </c>
      <c r="O11103" t="s">
        <v>84</v>
      </c>
      <c r="P11103" t="s">
        <v>85</v>
      </c>
      <c r="Q11103" t="s">
        <v>936</v>
      </c>
      <c r="R11103" t="s">
        <v>275</v>
      </c>
      <c r="S11103" t="s">
        <v>7544</v>
      </c>
      <c r="T11103" t="s">
        <v>85</v>
      </c>
      <c r="U11103">
        <v>-118.49599000000001</v>
      </c>
      <c r="V11103">
        <v>34.154150000000001</v>
      </c>
      <c r="W11103" t="s">
        <v>5866</v>
      </c>
    </row>
    <row r="11104" spans="1:23" x14ac:dyDescent="0.2">
      <c r="A11104">
        <v>1</v>
      </c>
      <c r="B11104">
        <v>2023</v>
      </c>
      <c r="C11104">
        <v>2285020039</v>
      </c>
      <c r="D11104" t="s">
        <v>21674</v>
      </c>
      <c r="E11104">
        <v>26</v>
      </c>
      <c r="F11104">
        <v>2023</v>
      </c>
      <c r="G11104" t="s">
        <v>17</v>
      </c>
      <c r="H11104" t="s">
        <v>17238</v>
      </c>
      <c r="I11104" t="str">
        <f>_xlfn.XLOOKUP(L11104,ZiptoCity!A:A,ZiptoCity!B:B)</f>
        <v>Encino</v>
      </c>
      <c r="J11104" t="str">
        <f>_xlfn.XLOOKUP(L11104,ZiptoCity!A:A,ZiptoCity!C:C)</f>
        <v>Los Angeles</v>
      </c>
      <c r="K11104" t="s">
        <v>19</v>
      </c>
      <c r="L11104">
        <v>91436</v>
      </c>
      <c r="M11104">
        <v>4</v>
      </c>
      <c r="N11104" t="s">
        <v>17239</v>
      </c>
      <c r="O11104" t="s">
        <v>17240</v>
      </c>
      <c r="P11104" t="s">
        <v>17241</v>
      </c>
      <c r="Q11104" t="s">
        <v>17239</v>
      </c>
      <c r="R11104" t="s">
        <v>17240</v>
      </c>
      <c r="S11104" t="s">
        <v>17242</v>
      </c>
      <c r="T11104" t="s">
        <v>17241</v>
      </c>
      <c r="U11104">
        <v>-118.48681000000001</v>
      </c>
      <c r="V11104">
        <v>34.144309999999997</v>
      </c>
      <c r="W11104" t="s">
        <v>17243</v>
      </c>
    </row>
    <row r="11105" spans="1:23" x14ac:dyDescent="0.2">
      <c r="A11105">
        <v>1</v>
      </c>
      <c r="B11105">
        <v>2023</v>
      </c>
      <c r="C11105">
        <v>2286009035</v>
      </c>
      <c r="D11105" t="s">
        <v>21671</v>
      </c>
      <c r="E11105">
        <v>3</v>
      </c>
      <c r="F11105">
        <v>2023</v>
      </c>
      <c r="G11105" t="s">
        <v>17</v>
      </c>
      <c r="H11105" t="s">
        <v>17244</v>
      </c>
      <c r="I11105" t="str">
        <f>_xlfn.XLOOKUP(L11105,ZiptoCity!A:A,ZiptoCity!B:B)</f>
        <v>Encino</v>
      </c>
      <c r="J11105" t="str">
        <f>_xlfn.XLOOKUP(L11105,ZiptoCity!A:A,ZiptoCity!C:C)</f>
        <v>Los Angeles</v>
      </c>
      <c r="K11105" t="s">
        <v>19</v>
      </c>
      <c r="L11105">
        <v>91436</v>
      </c>
      <c r="M11105">
        <v>4</v>
      </c>
      <c r="N11105" t="s">
        <v>17245</v>
      </c>
      <c r="O11105" t="s">
        <v>17246</v>
      </c>
      <c r="P11105" t="s">
        <v>17247</v>
      </c>
      <c r="Q11105" t="s">
        <v>32</v>
      </c>
      <c r="R11105" t="s">
        <v>32</v>
      </c>
      <c r="T11105" t="s">
        <v>32</v>
      </c>
      <c r="U11105">
        <v>-118.49082</v>
      </c>
      <c r="V11105">
        <v>34.139600000000002</v>
      </c>
      <c r="W11105" t="s">
        <v>17248</v>
      </c>
    </row>
    <row r="11106" spans="1:23" x14ac:dyDescent="0.2">
      <c r="A11106">
        <v>1</v>
      </c>
      <c r="B11106">
        <v>2023</v>
      </c>
      <c r="C11106">
        <v>2287012064</v>
      </c>
      <c r="D11106" t="s">
        <v>21669</v>
      </c>
      <c r="E11106">
        <v>19</v>
      </c>
      <c r="F11106">
        <v>2023</v>
      </c>
      <c r="G11106" t="s">
        <v>17</v>
      </c>
      <c r="H11106" t="s">
        <v>2157</v>
      </c>
      <c r="I11106" t="str">
        <f>_xlfn.XLOOKUP(L11106,ZiptoCity!A:A,ZiptoCity!B:B)</f>
        <v>Encino</v>
      </c>
      <c r="J11106" t="str">
        <f>_xlfn.XLOOKUP(L11106,ZiptoCity!A:A,ZiptoCity!C:C)</f>
        <v>Los Angeles</v>
      </c>
      <c r="K11106" t="s">
        <v>19</v>
      </c>
      <c r="L11106">
        <v>91436</v>
      </c>
      <c r="M11106">
        <v>4</v>
      </c>
      <c r="N11106" t="s">
        <v>61</v>
      </c>
      <c r="O11106" t="s">
        <v>61</v>
      </c>
      <c r="P11106" t="s">
        <v>62</v>
      </c>
      <c r="Q11106" t="s">
        <v>63</v>
      </c>
      <c r="R11106" t="s">
        <v>8350</v>
      </c>
      <c r="S11106" t="s">
        <v>1071</v>
      </c>
      <c r="T11106" t="s">
        <v>65</v>
      </c>
      <c r="U11106">
        <v>-118.49715</v>
      </c>
      <c r="V11106">
        <v>34.13214</v>
      </c>
      <c r="W11106" t="s">
        <v>2158</v>
      </c>
    </row>
    <row r="11107" spans="1:23" x14ac:dyDescent="0.2">
      <c r="A11107">
        <v>1</v>
      </c>
      <c r="B11107">
        <v>2023</v>
      </c>
      <c r="C11107">
        <v>2289022005</v>
      </c>
      <c r="D11107" t="s">
        <v>21669</v>
      </c>
      <c r="E11107">
        <v>9</v>
      </c>
      <c r="F11107">
        <v>2023</v>
      </c>
      <c r="G11107" t="s">
        <v>17</v>
      </c>
      <c r="H11107" t="s">
        <v>2169</v>
      </c>
      <c r="I11107" t="str">
        <f>_xlfn.XLOOKUP(L11107,ZiptoCity!A:A,ZiptoCity!B:B)</f>
        <v>Encino</v>
      </c>
      <c r="J11107" t="str">
        <f>_xlfn.XLOOKUP(L11107,ZiptoCity!A:A,ZiptoCity!C:C)</f>
        <v>Los Angeles</v>
      </c>
      <c r="K11107" t="s">
        <v>19</v>
      </c>
      <c r="L11107">
        <v>91436</v>
      </c>
      <c r="M11107">
        <v>4</v>
      </c>
      <c r="N11107" t="s">
        <v>9311</v>
      </c>
      <c r="O11107" t="s">
        <v>84</v>
      </c>
      <c r="P11107" t="s">
        <v>85</v>
      </c>
      <c r="Q11107" t="s">
        <v>924</v>
      </c>
      <c r="R11107" t="s">
        <v>744</v>
      </c>
      <c r="S11107" t="s">
        <v>745</v>
      </c>
      <c r="T11107" t="s">
        <v>11586</v>
      </c>
      <c r="U11107">
        <v>-118.49653000000001</v>
      </c>
      <c r="V11107">
        <v>34.155239999999999</v>
      </c>
      <c r="W11107" t="s">
        <v>2170</v>
      </c>
    </row>
    <row r="11108" spans="1:23" x14ac:dyDescent="0.2">
      <c r="A11108">
        <v>1</v>
      </c>
      <c r="B11108">
        <v>2023</v>
      </c>
      <c r="C11108">
        <v>2289027017</v>
      </c>
      <c r="D11108" t="s">
        <v>21675</v>
      </c>
      <c r="E11108">
        <v>26</v>
      </c>
      <c r="F11108">
        <v>2023</v>
      </c>
      <c r="G11108" t="s">
        <v>17</v>
      </c>
      <c r="H11108" t="s">
        <v>17249</v>
      </c>
      <c r="I11108" t="str">
        <f>_xlfn.XLOOKUP(L11108,ZiptoCity!A:A,ZiptoCity!B:B)</f>
        <v>Encino</v>
      </c>
      <c r="J11108" t="str">
        <f>_xlfn.XLOOKUP(L11108,ZiptoCity!A:A,ZiptoCity!C:C)</f>
        <v>Los Angeles</v>
      </c>
      <c r="K11108" t="s">
        <v>19</v>
      </c>
      <c r="L11108">
        <v>91436</v>
      </c>
      <c r="M11108">
        <v>4</v>
      </c>
      <c r="N11108" t="s">
        <v>273</v>
      </c>
      <c r="O11108" t="s">
        <v>84</v>
      </c>
      <c r="P11108" t="s">
        <v>85</v>
      </c>
      <c r="Q11108" t="s">
        <v>17250</v>
      </c>
      <c r="R11108" t="s">
        <v>275</v>
      </c>
      <c r="S11108" t="s">
        <v>17251</v>
      </c>
      <c r="T11108" t="s">
        <v>8799</v>
      </c>
      <c r="U11108">
        <v>-118.49812</v>
      </c>
      <c r="V11108">
        <v>34.152250000000002</v>
      </c>
      <c r="W11108" t="s">
        <v>17252</v>
      </c>
    </row>
    <row r="11109" spans="1:23" x14ac:dyDescent="0.2">
      <c r="A11109">
        <v>1</v>
      </c>
      <c r="B11109">
        <v>2023</v>
      </c>
      <c r="C11109">
        <v>2290007029</v>
      </c>
      <c r="D11109" t="s">
        <v>21669</v>
      </c>
      <c r="E11109">
        <v>6</v>
      </c>
      <c r="F11109">
        <v>2023</v>
      </c>
      <c r="G11109" t="s">
        <v>17</v>
      </c>
      <c r="H11109" t="s">
        <v>13606</v>
      </c>
      <c r="I11109" t="str">
        <f>_xlfn.XLOOKUP(L11109,ZiptoCity!A:A,ZiptoCity!B:B)</f>
        <v>Encino</v>
      </c>
      <c r="J11109" t="str">
        <f>_xlfn.XLOOKUP(L11109,ZiptoCity!A:A,ZiptoCity!C:C)</f>
        <v>Los Angeles</v>
      </c>
      <c r="K11109" t="s">
        <v>19</v>
      </c>
      <c r="L11109">
        <v>91316</v>
      </c>
      <c r="M11109">
        <v>4</v>
      </c>
      <c r="N11109" t="s">
        <v>273</v>
      </c>
      <c r="O11109" t="s">
        <v>84</v>
      </c>
      <c r="P11109" t="s">
        <v>85</v>
      </c>
      <c r="Q11109" t="s">
        <v>17253</v>
      </c>
      <c r="R11109" t="s">
        <v>17254</v>
      </c>
      <c r="S11109" t="s">
        <v>754</v>
      </c>
      <c r="T11109" t="s">
        <v>755</v>
      </c>
      <c r="U11109">
        <v>-118.51448000000001</v>
      </c>
      <c r="V11109">
        <v>34.160609999999998</v>
      </c>
      <c r="W11109" t="s">
        <v>13607</v>
      </c>
    </row>
    <row r="11110" spans="1:23" x14ac:dyDescent="0.2">
      <c r="A11110">
        <v>1</v>
      </c>
      <c r="B11110">
        <v>2023</v>
      </c>
      <c r="C11110">
        <v>2290026020</v>
      </c>
      <c r="D11110" t="s">
        <v>21669</v>
      </c>
      <c r="E11110">
        <v>24</v>
      </c>
      <c r="F11110">
        <v>2023</v>
      </c>
      <c r="G11110" t="s">
        <v>17</v>
      </c>
      <c r="H11110" t="s">
        <v>4806</v>
      </c>
      <c r="I11110" t="str">
        <f>_xlfn.XLOOKUP(L11110,ZiptoCity!A:A,ZiptoCity!B:B)</f>
        <v>Encino</v>
      </c>
      <c r="J11110" t="str">
        <f>_xlfn.XLOOKUP(L11110,ZiptoCity!A:A,ZiptoCity!C:C)</f>
        <v>Los Angeles</v>
      </c>
      <c r="K11110" t="s">
        <v>19</v>
      </c>
      <c r="L11110">
        <v>91316</v>
      </c>
      <c r="M11110">
        <v>4</v>
      </c>
      <c r="N11110" t="s">
        <v>61</v>
      </c>
      <c r="O11110" t="s">
        <v>61</v>
      </c>
      <c r="P11110" t="s">
        <v>62</v>
      </c>
      <c r="Q11110" t="s">
        <v>63</v>
      </c>
      <c r="R11110" t="s">
        <v>8350</v>
      </c>
      <c r="S11110" t="s">
        <v>1071</v>
      </c>
      <c r="T11110" t="s">
        <v>65</v>
      </c>
      <c r="U11110">
        <v>-118.50991999999999</v>
      </c>
      <c r="V11110">
        <v>34.153500000000001</v>
      </c>
      <c r="W11110" t="s">
        <v>4807</v>
      </c>
    </row>
    <row r="11111" spans="1:23" x14ac:dyDescent="0.2">
      <c r="A11111">
        <v>1</v>
      </c>
      <c r="B11111">
        <v>2023</v>
      </c>
      <c r="C11111">
        <v>2291008011</v>
      </c>
      <c r="D11111" t="s">
        <v>21674</v>
      </c>
      <c r="E11111">
        <v>26</v>
      </c>
      <c r="F11111">
        <v>2023</v>
      </c>
      <c r="G11111" t="s">
        <v>17</v>
      </c>
      <c r="H11111" t="s">
        <v>17255</v>
      </c>
      <c r="I11111" t="str">
        <f>_xlfn.XLOOKUP(L11111,ZiptoCity!A:A,ZiptoCity!B:B)</f>
        <v>Encino</v>
      </c>
      <c r="J11111" t="str">
        <f>_xlfn.XLOOKUP(L11111,ZiptoCity!A:A,ZiptoCity!C:C)</f>
        <v>Los Angeles</v>
      </c>
      <c r="K11111" t="s">
        <v>19</v>
      </c>
      <c r="L11111">
        <v>91436</v>
      </c>
      <c r="M11111">
        <v>4</v>
      </c>
      <c r="N11111" t="s">
        <v>17239</v>
      </c>
      <c r="O11111" t="s">
        <v>17240</v>
      </c>
      <c r="P11111" t="s">
        <v>17241</v>
      </c>
      <c r="Q11111" t="s">
        <v>17239</v>
      </c>
      <c r="R11111" t="s">
        <v>17240</v>
      </c>
      <c r="S11111" t="s">
        <v>17242</v>
      </c>
      <c r="T11111" t="s">
        <v>17241</v>
      </c>
      <c r="U11111">
        <v>-118.49642</v>
      </c>
      <c r="V11111">
        <v>34.146709999999999</v>
      </c>
      <c r="W11111" t="s">
        <v>17256</v>
      </c>
    </row>
    <row r="11112" spans="1:23" x14ac:dyDescent="0.2">
      <c r="A11112">
        <v>1</v>
      </c>
      <c r="B11112">
        <v>2023</v>
      </c>
      <c r="C11112">
        <v>2292011012</v>
      </c>
      <c r="D11112" t="s">
        <v>21674</v>
      </c>
      <c r="E11112">
        <v>29</v>
      </c>
      <c r="F11112">
        <v>2023</v>
      </c>
      <c r="G11112" t="s">
        <v>17</v>
      </c>
      <c r="H11112" t="s">
        <v>17257</v>
      </c>
      <c r="I11112" t="str">
        <f>_xlfn.XLOOKUP(L11112,ZiptoCity!A:A,ZiptoCity!B:B)</f>
        <v>Encino</v>
      </c>
      <c r="J11112" t="str">
        <f>_xlfn.XLOOKUP(L11112,ZiptoCity!A:A,ZiptoCity!C:C)</f>
        <v>Los Angeles</v>
      </c>
      <c r="K11112" t="s">
        <v>19</v>
      </c>
      <c r="L11112">
        <v>91436</v>
      </c>
      <c r="M11112">
        <v>4</v>
      </c>
      <c r="N11112" t="s">
        <v>17258</v>
      </c>
      <c r="O11112" t="s">
        <v>17259</v>
      </c>
      <c r="P11112" t="s">
        <v>17260</v>
      </c>
      <c r="Q11112" t="s">
        <v>17261</v>
      </c>
      <c r="R11112" t="s">
        <v>17259</v>
      </c>
      <c r="S11112" t="s">
        <v>17262</v>
      </c>
      <c r="T11112" t="s">
        <v>17260</v>
      </c>
      <c r="U11112">
        <v>-118.50642000000001</v>
      </c>
      <c r="V11112">
        <v>34.143990000000002</v>
      </c>
      <c r="W11112" t="s">
        <v>17263</v>
      </c>
    </row>
    <row r="11113" spans="1:23" x14ac:dyDescent="0.2">
      <c r="A11113">
        <v>1</v>
      </c>
      <c r="B11113">
        <v>2023</v>
      </c>
      <c r="C11113">
        <v>2301012051</v>
      </c>
      <c r="D11113" t="s">
        <v>21669</v>
      </c>
      <c r="E11113">
        <v>3</v>
      </c>
      <c r="F11113">
        <v>2023</v>
      </c>
      <c r="G11113" t="s">
        <v>17</v>
      </c>
      <c r="H11113" t="s">
        <v>5651</v>
      </c>
      <c r="I11113" t="str">
        <f>_xlfn.XLOOKUP(L11113,ZiptoCity!A:A,ZiptoCity!B:B)</f>
        <v>Panorama City</v>
      </c>
      <c r="J11113" t="str">
        <f>_xlfn.XLOOKUP(L11113,ZiptoCity!A:A,ZiptoCity!C:C)</f>
        <v>Los Angeles</v>
      </c>
      <c r="K11113" t="s">
        <v>19</v>
      </c>
      <c r="L11113">
        <v>91402</v>
      </c>
      <c r="M11113">
        <v>6</v>
      </c>
      <c r="N11113" t="s">
        <v>254</v>
      </c>
      <c r="O11113" t="s">
        <v>84</v>
      </c>
      <c r="P11113" t="s">
        <v>85</v>
      </c>
      <c r="Q11113" t="s">
        <v>936</v>
      </c>
      <c r="R11113" t="s">
        <v>275</v>
      </c>
      <c r="S11113" t="s">
        <v>7544</v>
      </c>
      <c r="T11113" t="s">
        <v>85</v>
      </c>
      <c r="U11113">
        <v>-118.42859</v>
      </c>
      <c r="V11113">
        <v>34.214120000000001</v>
      </c>
      <c r="W11113" t="s">
        <v>12132</v>
      </c>
    </row>
    <row r="11114" spans="1:23" x14ac:dyDescent="0.2">
      <c r="A11114">
        <v>1</v>
      </c>
      <c r="B11114">
        <v>2023</v>
      </c>
      <c r="C11114">
        <v>2301019002</v>
      </c>
      <c r="D11114" t="s">
        <v>21677</v>
      </c>
      <c r="E11114">
        <v>27</v>
      </c>
      <c r="F11114">
        <v>2023</v>
      </c>
      <c r="G11114" t="s">
        <v>17</v>
      </c>
      <c r="H11114" t="s">
        <v>17264</v>
      </c>
      <c r="I11114" t="str">
        <f>_xlfn.XLOOKUP(L11114,ZiptoCity!A:A,ZiptoCity!B:B)</f>
        <v>Panorama City</v>
      </c>
      <c r="J11114" t="str">
        <f>_xlfn.XLOOKUP(L11114,ZiptoCity!A:A,ZiptoCity!C:C)</f>
        <v>Los Angeles</v>
      </c>
      <c r="K11114" t="s">
        <v>19</v>
      </c>
      <c r="L11114">
        <v>91402</v>
      </c>
      <c r="M11114">
        <v>6</v>
      </c>
      <c r="N11114" t="s">
        <v>16913</v>
      </c>
      <c r="O11114" t="s">
        <v>3436</v>
      </c>
      <c r="P11114" t="s">
        <v>666</v>
      </c>
      <c r="Q11114" t="s">
        <v>8020</v>
      </c>
      <c r="R11114" t="s">
        <v>8021</v>
      </c>
      <c r="S11114" t="s">
        <v>8022</v>
      </c>
      <c r="T11114" t="s">
        <v>666</v>
      </c>
      <c r="U11114">
        <v>-118.42458000000001</v>
      </c>
      <c r="V11114">
        <v>34.217269999999999</v>
      </c>
      <c r="W11114" t="s">
        <v>17265</v>
      </c>
    </row>
    <row r="11115" spans="1:23" x14ac:dyDescent="0.2">
      <c r="A11115">
        <v>1</v>
      </c>
      <c r="B11115">
        <v>2023</v>
      </c>
      <c r="C11115">
        <v>2301022022</v>
      </c>
      <c r="D11115" t="s">
        <v>21670</v>
      </c>
      <c r="E11115">
        <v>17</v>
      </c>
      <c r="F11115">
        <v>2023</v>
      </c>
      <c r="G11115" t="s">
        <v>100</v>
      </c>
      <c r="H11115" t="s">
        <v>17266</v>
      </c>
      <c r="I11115" t="str">
        <f>_xlfn.XLOOKUP(L11115,ZiptoCity!A:A,ZiptoCity!B:B)</f>
        <v>Panorama City</v>
      </c>
      <c r="J11115" t="str">
        <f>_xlfn.XLOOKUP(L11115,ZiptoCity!A:A,ZiptoCity!C:C)</f>
        <v>Los Angeles</v>
      </c>
      <c r="K11115" t="s">
        <v>19</v>
      </c>
      <c r="L11115">
        <v>91402</v>
      </c>
      <c r="M11115">
        <v>6</v>
      </c>
      <c r="N11115" t="s">
        <v>61</v>
      </c>
      <c r="O11115" t="s">
        <v>61</v>
      </c>
      <c r="P11115" t="s">
        <v>62</v>
      </c>
      <c r="Q11115" t="s">
        <v>63</v>
      </c>
      <c r="R11115" t="s">
        <v>8350</v>
      </c>
      <c r="S11115" t="s">
        <v>1071</v>
      </c>
      <c r="T11115" t="s">
        <v>65</v>
      </c>
      <c r="U11115">
        <v>-118.42749999999999</v>
      </c>
      <c r="V11115">
        <v>34.212589999999999</v>
      </c>
      <c r="W11115" t="s">
        <v>17267</v>
      </c>
    </row>
    <row r="11116" spans="1:23" x14ac:dyDescent="0.2">
      <c r="A11116">
        <v>1</v>
      </c>
      <c r="B11116">
        <v>2023</v>
      </c>
      <c r="C11116">
        <v>2303014065</v>
      </c>
      <c r="D11116" t="s">
        <v>21676</v>
      </c>
      <c r="E11116">
        <v>5</v>
      </c>
      <c r="F11116">
        <v>2023</v>
      </c>
      <c r="G11116" t="s">
        <v>17</v>
      </c>
      <c r="H11116" t="s">
        <v>17268</v>
      </c>
      <c r="I11116" t="str">
        <f>_xlfn.XLOOKUP(L11116,ZiptoCity!A:A,ZiptoCity!B:B)</f>
        <v>North Hollywood</v>
      </c>
      <c r="J11116" t="str">
        <f>_xlfn.XLOOKUP(L11116,ZiptoCity!A:A,ZiptoCity!C:C)</f>
        <v>Los Angeles</v>
      </c>
      <c r="K11116" t="s">
        <v>19</v>
      </c>
      <c r="L11116">
        <v>91605</v>
      </c>
      <c r="M11116">
        <v>2</v>
      </c>
      <c r="N11116" t="s">
        <v>20</v>
      </c>
      <c r="O11116" t="s">
        <v>21</v>
      </c>
      <c r="P11116" t="s">
        <v>22</v>
      </c>
      <c r="Q11116" t="s">
        <v>16938</v>
      </c>
      <c r="R11116" t="s">
        <v>16939</v>
      </c>
      <c r="S11116" t="s">
        <v>16940</v>
      </c>
      <c r="T11116" t="s">
        <v>16941</v>
      </c>
      <c r="U11116">
        <v>-118.4174</v>
      </c>
      <c r="V11116">
        <v>34.211100000000002</v>
      </c>
      <c r="W11116" t="s">
        <v>17269</v>
      </c>
    </row>
    <row r="11117" spans="1:23" x14ac:dyDescent="0.2">
      <c r="A11117">
        <v>1</v>
      </c>
      <c r="B11117">
        <v>2023</v>
      </c>
      <c r="C11117">
        <v>2303021027</v>
      </c>
      <c r="D11117" t="s">
        <v>21673</v>
      </c>
      <c r="E11117">
        <v>26</v>
      </c>
      <c r="F11117">
        <v>2023</v>
      </c>
      <c r="G11117" t="s">
        <v>17</v>
      </c>
      <c r="H11117" t="s">
        <v>17270</v>
      </c>
      <c r="I11117" t="str">
        <f>_xlfn.XLOOKUP(L11117,ZiptoCity!A:A,ZiptoCity!B:B)</f>
        <v>North Hollywood</v>
      </c>
      <c r="J11117" t="str">
        <f>_xlfn.XLOOKUP(L11117,ZiptoCity!A:A,ZiptoCity!C:C)</f>
        <v>Los Angeles</v>
      </c>
      <c r="K11117" t="s">
        <v>19</v>
      </c>
      <c r="L11117">
        <v>91605</v>
      </c>
      <c r="M11117">
        <v>2</v>
      </c>
      <c r="N11117" t="s">
        <v>3261</v>
      </c>
      <c r="O11117" t="s">
        <v>3262</v>
      </c>
      <c r="P11117" t="s">
        <v>3263</v>
      </c>
      <c r="Q11117" t="s">
        <v>13922</v>
      </c>
      <c r="R11117" t="s">
        <v>13923</v>
      </c>
      <c r="S11117" t="s">
        <v>292</v>
      </c>
      <c r="T11117" t="s">
        <v>13924</v>
      </c>
      <c r="U11117">
        <v>-118.41631</v>
      </c>
      <c r="V11117">
        <v>34.208530000000003</v>
      </c>
      <c r="W11117" t="s">
        <v>17271</v>
      </c>
    </row>
    <row r="11118" spans="1:23" x14ac:dyDescent="0.2">
      <c r="A11118">
        <v>1</v>
      </c>
      <c r="B11118">
        <v>2023</v>
      </c>
      <c r="C11118">
        <v>2303021027</v>
      </c>
      <c r="D11118" t="s">
        <v>21678</v>
      </c>
      <c r="E11118">
        <v>3</v>
      </c>
      <c r="F11118">
        <v>2023</v>
      </c>
      <c r="G11118" t="s">
        <v>17</v>
      </c>
      <c r="H11118" t="s">
        <v>17270</v>
      </c>
      <c r="I11118" t="str">
        <f>_xlfn.XLOOKUP(L11118,ZiptoCity!A:A,ZiptoCity!B:B)</f>
        <v>North Hollywood</v>
      </c>
      <c r="J11118" t="str">
        <f>_xlfn.XLOOKUP(L11118,ZiptoCity!A:A,ZiptoCity!C:C)</f>
        <v>Los Angeles</v>
      </c>
      <c r="K11118" t="s">
        <v>19</v>
      </c>
      <c r="L11118">
        <v>91605</v>
      </c>
      <c r="M11118">
        <v>2</v>
      </c>
      <c r="N11118" t="s">
        <v>17198</v>
      </c>
      <c r="O11118" t="s">
        <v>334</v>
      </c>
      <c r="P11118" t="s">
        <v>8244</v>
      </c>
      <c r="Q11118" t="s">
        <v>13922</v>
      </c>
      <c r="R11118" t="s">
        <v>13923</v>
      </c>
      <c r="S11118" t="s">
        <v>292</v>
      </c>
      <c r="T11118" t="s">
        <v>13924</v>
      </c>
      <c r="U11118">
        <v>-118.41631</v>
      </c>
      <c r="V11118">
        <v>34.208530000000003</v>
      </c>
      <c r="W11118" t="s">
        <v>17271</v>
      </c>
    </row>
    <row r="11119" spans="1:23" x14ac:dyDescent="0.2">
      <c r="A11119">
        <v>1</v>
      </c>
      <c r="B11119">
        <v>2023</v>
      </c>
      <c r="C11119">
        <v>2304019010</v>
      </c>
      <c r="D11119" t="s">
        <v>21669</v>
      </c>
      <c r="E11119">
        <v>15</v>
      </c>
      <c r="F11119">
        <v>2023</v>
      </c>
      <c r="G11119" t="s">
        <v>100</v>
      </c>
      <c r="H11119" t="s">
        <v>17272</v>
      </c>
      <c r="I11119" t="str">
        <f>_xlfn.XLOOKUP(L11119,ZiptoCity!A:A,ZiptoCity!B:B)</f>
        <v>North Hollywood</v>
      </c>
      <c r="J11119" t="str">
        <f>_xlfn.XLOOKUP(L11119,ZiptoCity!A:A,ZiptoCity!C:C)</f>
        <v>Los Angeles</v>
      </c>
      <c r="K11119" t="s">
        <v>19</v>
      </c>
      <c r="L11119">
        <v>91605</v>
      </c>
      <c r="M11119">
        <v>2</v>
      </c>
      <c r="N11119" t="s">
        <v>5574</v>
      </c>
      <c r="O11119" t="s">
        <v>658</v>
      </c>
      <c r="P11119" t="s">
        <v>659</v>
      </c>
      <c r="Q11119" t="s">
        <v>182</v>
      </c>
      <c r="R11119" t="s">
        <v>166</v>
      </c>
      <c r="S11119" t="s">
        <v>64</v>
      </c>
      <c r="T11119" t="s">
        <v>183</v>
      </c>
      <c r="U11119">
        <v>-118.41665999999999</v>
      </c>
      <c r="V11119">
        <v>34.217570000000002</v>
      </c>
      <c r="W11119" t="s">
        <v>17273</v>
      </c>
    </row>
    <row r="11120" spans="1:23" x14ac:dyDescent="0.2">
      <c r="A11120">
        <v>1</v>
      </c>
      <c r="B11120">
        <v>2023</v>
      </c>
      <c r="C11120">
        <v>2305005022</v>
      </c>
      <c r="D11120" t="s">
        <v>21673</v>
      </c>
      <c r="E11120">
        <v>31</v>
      </c>
      <c r="F11120">
        <v>2023</v>
      </c>
      <c r="G11120" t="s">
        <v>17</v>
      </c>
      <c r="H11120" t="s">
        <v>17274</v>
      </c>
      <c r="I11120" t="str">
        <f>_xlfn.XLOOKUP(L11120,ZiptoCity!A:A,ZiptoCity!B:B)</f>
        <v>North Hollywood</v>
      </c>
      <c r="J11120" t="str">
        <f>_xlfn.XLOOKUP(L11120,ZiptoCity!A:A,ZiptoCity!C:C)</f>
        <v>Los Angeles</v>
      </c>
      <c r="K11120" t="s">
        <v>19</v>
      </c>
      <c r="L11120">
        <v>91605</v>
      </c>
      <c r="M11120">
        <v>2</v>
      </c>
      <c r="N11120" t="s">
        <v>13952</v>
      </c>
      <c r="O11120" t="s">
        <v>145</v>
      </c>
      <c r="P11120" t="s">
        <v>671</v>
      </c>
      <c r="Q11120" t="s">
        <v>4195</v>
      </c>
      <c r="R11120" t="s">
        <v>1512</v>
      </c>
      <c r="S11120" t="s">
        <v>4196</v>
      </c>
      <c r="T11120" t="s">
        <v>277</v>
      </c>
      <c r="U11120">
        <v>-118.41088000000001</v>
      </c>
      <c r="V11120">
        <v>34.219729999999998</v>
      </c>
      <c r="W11120" t="s">
        <v>17275</v>
      </c>
    </row>
    <row r="11121" spans="1:23" x14ac:dyDescent="0.2">
      <c r="A11121">
        <v>1</v>
      </c>
      <c r="B11121">
        <v>2023</v>
      </c>
      <c r="C11121">
        <v>2307015001</v>
      </c>
      <c r="D11121" t="s">
        <v>21678</v>
      </c>
      <c r="E11121">
        <v>16</v>
      </c>
      <c r="F11121">
        <v>2023</v>
      </c>
      <c r="G11121" t="s">
        <v>17</v>
      </c>
      <c r="H11121" t="s">
        <v>17276</v>
      </c>
      <c r="I11121" t="str">
        <f>_xlfn.XLOOKUP(L11121,ZiptoCity!A:A,ZiptoCity!B:B)</f>
        <v>North Hollywood</v>
      </c>
      <c r="J11121" t="str">
        <f>_xlfn.XLOOKUP(L11121,ZiptoCity!A:A,ZiptoCity!C:C)</f>
        <v>Los Angeles</v>
      </c>
      <c r="K11121" t="s">
        <v>19</v>
      </c>
      <c r="L11121">
        <v>91605</v>
      </c>
      <c r="M11121">
        <v>2</v>
      </c>
      <c r="N11121" t="s">
        <v>702</v>
      </c>
      <c r="O11121" t="s">
        <v>578</v>
      </c>
      <c r="P11121" t="s">
        <v>62</v>
      </c>
      <c r="Q11121" t="s">
        <v>63</v>
      </c>
      <c r="R11121" t="s">
        <v>63</v>
      </c>
      <c r="S11121" t="s">
        <v>64</v>
      </c>
      <c r="T11121" t="s">
        <v>65</v>
      </c>
      <c r="U11121">
        <v>-118.39843999999999</v>
      </c>
      <c r="V11121">
        <v>34.209269999999997</v>
      </c>
      <c r="W11121" t="s">
        <v>17277</v>
      </c>
    </row>
    <row r="11122" spans="1:23" x14ac:dyDescent="0.2">
      <c r="A11122">
        <v>1</v>
      </c>
      <c r="B11122">
        <v>2023</v>
      </c>
      <c r="C11122">
        <v>2307025013</v>
      </c>
      <c r="D11122" t="s">
        <v>21669</v>
      </c>
      <c r="E11122">
        <v>3</v>
      </c>
      <c r="F11122">
        <v>2023</v>
      </c>
      <c r="G11122" t="s">
        <v>17</v>
      </c>
      <c r="H11122" t="s">
        <v>3896</v>
      </c>
      <c r="I11122" t="str">
        <f>_xlfn.XLOOKUP(L11122,ZiptoCity!A:A,ZiptoCity!B:B)</f>
        <v>North Hollywood</v>
      </c>
      <c r="J11122" t="str">
        <f>_xlfn.XLOOKUP(L11122,ZiptoCity!A:A,ZiptoCity!C:C)</f>
        <v>Los Angeles</v>
      </c>
      <c r="K11122" t="s">
        <v>19</v>
      </c>
      <c r="L11122">
        <v>91605</v>
      </c>
      <c r="M11122">
        <v>2</v>
      </c>
      <c r="N11122" t="s">
        <v>13952</v>
      </c>
      <c r="O11122" t="s">
        <v>145</v>
      </c>
      <c r="P11122" t="s">
        <v>671</v>
      </c>
      <c r="Q11122" t="s">
        <v>936</v>
      </c>
      <c r="R11122" t="s">
        <v>275</v>
      </c>
      <c r="S11122" t="s">
        <v>7544</v>
      </c>
      <c r="T11122" t="s">
        <v>85</v>
      </c>
      <c r="U11122">
        <v>-118.39793</v>
      </c>
      <c r="V11122">
        <v>34.206270000000004</v>
      </c>
      <c r="W11122" t="s">
        <v>3897</v>
      </c>
    </row>
    <row r="11123" spans="1:23" x14ac:dyDescent="0.2">
      <c r="A11123">
        <v>1</v>
      </c>
      <c r="B11123">
        <v>2023</v>
      </c>
      <c r="C11123">
        <v>2308007006</v>
      </c>
      <c r="D11123" t="s">
        <v>21677</v>
      </c>
      <c r="E11123">
        <v>5</v>
      </c>
      <c r="F11123">
        <v>2023</v>
      </c>
      <c r="G11123" t="s">
        <v>17</v>
      </c>
      <c r="H11123" t="s">
        <v>17278</v>
      </c>
      <c r="I11123" t="str">
        <f>_xlfn.XLOOKUP(L11123,ZiptoCity!A:A,ZiptoCity!B:B)</f>
        <v>North Hollywood</v>
      </c>
      <c r="J11123" t="str">
        <f>_xlfn.XLOOKUP(L11123,ZiptoCity!A:A,ZiptoCity!C:C)</f>
        <v>Los Angeles</v>
      </c>
      <c r="K11123" t="s">
        <v>19</v>
      </c>
      <c r="L11123">
        <v>91605</v>
      </c>
      <c r="M11123">
        <v>2</v>
      </c>
      <c r="N11123" t="s">
        <v>11150</v>
      </c>
      <c r="O11123" t="s">
        <v>11151</v>
      </c>
      <c r="P11123" t="s">
        <v>11152</v>
      </c>
      <c r="Q11123" t="s">
        <v>13899</v>
      </c>
      <c r="R11123" t="s">
        <v>7543</v>
      </c>
      <c r="S11123" t="s">
        <v>8602</v>
      </c>
      <c r="T11123" t="s">
        <v>7545</v>
      </c>
      <c r="U11123">
        <v>-118.40685999999999</v>
      </c>
      <c r="V11123">
        <v>34.219709999999999</v>
      </c>
      <c r="W11123" t="s">
        <v>17279</v>
      </c>
    </row>
    <row r="11124" spans="1:23" x14ac:dyDescent="0.2">
      <c r="A11124">
        <v>1</v>
      </c>
      <c r="B11124">
        <v>2023</v>
      </c>
      <c r="C11124">
        <v>2309018004</v>
      </c>
      <c r="D11124" t="s">
        <v>21671</v>
      </c>
      <c r="E11124">
        <v>10</v>
      </c>
      <c r="F11124">
        <v>2023</v>
      </c>
      <c r="G11124" t="s">
        <v>17</v>
      </c>
      <c r="H11124" t="s">
        <v>17280</v>
      </c>
      <c r="I11124" t="str">
        <f>_xlfn.XLOOKUP(L11124,ZiptoCity!A:A,ZiptoCity!B:B)</f>
        <v>North Hollywood</v>
      </c>
      <c r="J11124" t="str">
        <f>_xlfn.XLOOKUP(L11124,ZiptoCity!A:A,ZiptoCity!C:C)</f>
        <v>Los Angeles</v>
      </c>
      <c r="K11124" t="s">
        <v>19</v>
      </c>
      <c r="L11124">
        <v>91605</v>
      </c>
      <c r="M11124">
        <v>2</v>
      </c>
      <c r="N11124" t="s">
        <v>9893</v>
      </c>
      <c r="O11124" t="s">
        <v>9894</v>
      </c>
      <c r="P11124" t="s">
        <v>1703</v>
      </c>
      <c r="Q11124" t="s">
        <v>17250</v>
      </c>
      <c r="R11124" t="s">
        <v>275</v>
      </c>
      <c r="S11124" t="s">
        <v>17251</v>
      </c>
      <c r="T11124" t="s">
        <v>8799</v>
      </c>
      <c r="U11124">
        <v>-118.39888000000001</v>
      </c>
      <c r="V11124">
        <v>34.218620000000001</v>
      </c>
      <c r="W11124" t="s">
        <v>17281</v>
      </c>
    </row>
    <row r="11125" spans="1:23" x14ac:dyDescent="0.2">
      <c r="A11125">
        <v>1</v>
      </c>
      <c r="B11125">
        <v>2023</v>
      </c>
      <c r="C11125">
        <v>2309018004</v>
      </c>
      <c r="D11125" t="s">
        <v>21677</v>
      </c>
      <c r="E11125">
        <v>28</v>
      </c>
      <c r="F11125">
        <v>2023</v>
      </c>
      <c r="G11125" t="s">
        <v>17</v>
      </c>
      <c r="H11125" t="s">
        <v>17280</v>
      </c>
      <c r="I11125" t="str">
        <f>_xlfn.XLOOKUP(L11125,ZiptoCity!A:A,ZiptoCity!B:B)</f>
        <v>North Hollywood</v>
      </c>
      <c r="J11125" t="str">
        <f>_xlfn.XLOOKUP(L11125,ZiptoCity!A:A,ZiptoCity!C:C)</f>
        <v>Los Angeles</v>
      </c>
      <c r="K11125" t="s">
        <v>19</v>
      </c>
      <c r="L11125">
        <v>91605</v>
      </c>
      <c r="M11125">
        <v>2</v>
      </c>
      <c r="N11125" t="s">
        <v>273</v>
      </c>
      <c r="O11125" t="s">
        <v>84</v>
      </c>
      <c r="P11125" t="s">
        <v>85</v>
      </c>
      <c r="Q11125" t="s">
        <v>17250</v>
      </c>
      <c r="R11125" t="s">
        <v>275</v>
      </c>
      <c r="S11125" t="s">
        <v>17251</v>
      </c>
      <c r="T11125" t="s">
        <v>8799</v>
      </c>
      <c r="U11125">
        <v>-118.39888000000001</v>
      </c>
      <c r="V11125">
        <v>34.218620000000001</v>
      </c>
      <c r="W11125" t="s">
        <v>17281</v>
      </c>
    </row>
    <row r="11126" spans="1:23" x14ac:dyDescent="0.2">
      <c r="A11126">
        <v>1</v>
      </c>
      <c r="B11126">
        <v>2023</v>
      </c>
      <c r="C11126">
        <v>2310012036</v>
      </c>
      <c r="D11126" t="s">
        <v>21669</v>
      </c>
      <c r="E11126">
        <v>11</v>
      </c>
      <c r="F11126">
        <v>2023</v>
      </c>
      <c r="G11126" t="s">
        <v>17</v>
      </c>
      <c r="H11126" t="s">
        <v>12202</v>
      </c>
      <c r="I11126" t="str">
        <f>_xlfn.XLOOKUP(L11126,ZiptoCity!A:A,ZiptoCity!B:B)</f>
        <v>North Hollywood</v>
      </c>
      <c r="J11126" t="str">
        <f>_xlfn.XLOOKUP(L11126,ZiptoCity!A:A,ZiptoCity!C:C)</f>
        <v>Los Angeles</v>
      </c>
      <c r="K11126" t="s">
        <v>19</v>
      </c>
      <c r="L11126">
        <v>91605</v>
      </c>
      <c r="M11126">
        <v>6</v>
      </c>
      <c r="N11126" t="s">
        <v>11150</v>
      </c>
      <c r="O11126" t="s">
        <v>11151</v>
      </c>
      <c r="P11126" t="s">
        <v>11152</v>
      </c>
      <c r="Q11126" t="s">
        <v>13899</v>
      </c>
      <c r="R11126" t="s">
        <v>7543</v>
      </c>
      <c r="S11126" t="s">
        <v>8602</v>
      </c>
      <c r="T11126" t="s">
        <v>7545</v>
      </c>
      <c r="U11126">
        <v>-118.39467</v>
      </c>
      <c r="V11126">
        <v>34.219239999999999</v>
      </c>
      <c r="W11126" t="s">
        <v>12203</v>
      </c>
    </row>
    <row r="11127" spans="1:23" x14ac:dyDescent="0.2">
      <c r="A11127">
        <v>1</v>
      </c>
      <c r="B11127">
        <v>2023</v>
      </c>
      <c r="C11127">
        <v>2310015037</v>
      </c>
      <c r="D11127" t="s">
        <v>21676</v>
      </c>
      <c r="E11127">
        <v>29</v>
      </c>
      <c r="F11127">
        <v>2023</v>
      </c>
      <c r="G11127" t="s">
        <v>17</v>
      </c>
      <c r="H11127" t="s">
        <v>17282</v>
      </c>
      <c r="I11127" t="str">
        <f>_xlfn.XLOOKUP(L11127,ZiptoCity!A:A,ZiptoCity!B:B)</f>
        <v>North Hollywood</v>
      </c>
      <c r="J11127" t="str">
        <f>_xlfn.XLOOKUP(L11127,ZiptoCity!A:A,ZiptoCity!C:C)</f>
        <v>Los Angeles</v>
      </c>
      <c r="K11127" t="s">
        <v>19</v>
      </c>
      <c r="L11127">
        <v>91605</v>
      </c>
      <c r="M11127">
        <v>6</v>
      </c>
      <c r="N11127" t="s">
        <v>16913</v>
      </c>
      <c r="O11127" t="s">
        <v>3436</v>
      </c>
      <c r="P11127" t="s">
        <v>666</v>
      </c>
      <c r="Q11127" t="s">
        <v>8020</v>
      </c>
      <c r="R11127" t="s">
        <v>8021</v>
      </c>
      <c r="S11127" t="s">
        <v>8022</v>
      </c>
      <c r="T11127" t="s">
        <v>666</v>
      </c>
      <c r="U11127">
        <v>-118.39603</v>
      </c>
      <c r="V11127">
        <v>34.21696</v>
      </c>
      <c r="W11127" t="s">
        <v>17283</v>
      </c>
    </row>
    <row r="11128" spans="1:23" x14ac:dyDescent="0.2">
      <c r="A11128">
        <v>1</v>
      </c>
      <c r="B11128">
        <v>2023</v>
      </c>
      <c r="C11128">
        <v>2310017024</v>
      </c>
      <c r="D11128" t="s">
        <v>21676</v>
      </c>
      <c r="E11128">
        <v>21</v>
      </c>
      <c r="F11128">
        <v>2023</v>
      </c>
      <c r="G11128" t="s">
        <v>17</v>
      </c>
      <c r="H11128" t="s">
        <v>17284</v>
      </c>
      <c r="I11128" t="str">
        <f>_xlfn.XLOOKUP(L11128,ZiptoCity!A:A,ZiptoCity!B:B)</f>
        <v>North Hollywood</v>
      </c>
      <c r="J11128" t="str">
        <f>_xlfn.XLOOKUP(L11128,ZiptoCity!A:A,ZiptoCity!C:C)</f>
        <v>Los Angeles</v>
      </c>
      <c r="K11128" t="s">
        <v>19</v>
      </c>
      <c r="L11128">
        <v>91605</v>
      </c>
      <c r="M11128">
        <v>6</v>
      </c>
      <c r="N11128" t="s">
        <v>550</v>
      </c>
      <c r="O11128" t="s">
        <v>11482</v>
      </c>
      <c r="P11128" t="s">
        <v>588</v>
      </c>
      <c r="Q11128" t="s">
        <v>15626</v>
      </c>
      <c r="R11128" t="s">
        <v>275</v>
      </c>
      <c r="S11128" t="s">
        <v>15627</v>
      </c>
      <c r="T11128" t="s">
        <v>15628</v>
      </c>
      <c r="U11128">
        <v>-118.39451</v>
      </c>
      <c r="V11128">
        <v>34.213470000000001</v>
      </c>
      <c r="W11128" t="s">
        <v>17285</v>
      </c>
    </row>
    <row r="11129" spans="1:23" x14ac:dyDescent="0.2">
      <c r="A11129">
        <v>1</v>
      </c>
      <c r="B11129">
        <v>2023</v>
      </c>
      <c r="C11129">
        <v>2310022006</v>
      </c>
      <c r="D11129" t="s">
        <v>21678</v>
      </c>
      <c r="E11129">
        <v>20</v>
      </c>
      <c r="F11129">
        <v>2023</v>
      </c>
      <c r="G11129" t="s">
        <v>100</v>
      </c>
      <c r="H11129" t="s">
        <v>17286</v>
      </c>
      <c r="I11129" t="str">
        <f>_xlfn.XLOOKUP(L11129,ZiptoCity!A:A,ZiptoCity!B:B)</f>
        <v>North Hollywood</v>
      </c>
      <c r="J11129" t="str">
        <f>_xlfn.XLOOKUP(L11129,ZiptoCity!A:A,ZiptoCity!C:C)</f>
        <v>Los Angeles</v>
      </c>
      <c r="K11129" t="s">
        <v>19</v>
      </c>
      <c r="L11129">
        <v>91605</v>
      </c>
      <c r="M11129">
        <v>6</v>
      </c>
      <c r="N11129" t="s">
        <v>6588</v>
      </c>
      <c r="O11129" t="s">
        <v>6589</v>
      </c>
      <c r="P11129" t="s">
        <v>6590</v>
      </c>
      <c r="Q11129" t="s">
        <v>11894</v>
      </c>
      <c r="R11129" t="s">
        <v>11895</v>
      </c>
      <c r="S11129" t="s">
        <v>11896</v>
      </c>
      <c r="T11129" t="s">
        <v>11897</v>
      </c>
      <c r="U11129">
        <v>-118.39064</v>
      </c>
      <c r="V11129">
        <v>34.214919999999999</v>
      </c>
      <c r="W11129" t="s">
        <v>17287</v>
      </c>
    </row>
    <row r="11130" spans="1:23" x14ac:dyDescent="0.2">
      <c r="A11130">
        <v>1</v>
      </c>
      <c r="B11130">
        <v>2023</v>
      </c>
      <c r="C11130">
        <v>2311004016</v>
      </c>
      <c r="D11130" t="s">
        <v>21672</v>
      </c>
      <c r="E11130">
        <v>7</v>
      </c>
      <c r="F11130">
        <v>2023</v>
      </c>
      <c r="G11130" t="s">
        <v>17</v>
      </c>
      <c r="H11130" t="s">
        <v>17288</v>
      </c>
      <c r="I11130" t="str">
        <f>_xlfn.XLOOKUP(L11130,ZiptoCity!A:A,ZiptoCity!B:B)</f>
        <v>North Hollywood</v>
      </c>
      <c r="J11130" t="str">
        <f>_xlfn.XLOOKUP(L11130,ZiptoCity!A:A,ZiptoCity!C:C)</f>
        <v>Los Angeles</v>
      </c>
      <c r="K11130" t="s">
        <v>19</v>
      </c>
      <c r="L11130">
        <v>91605</v>
      </c>
      <c r="M11130">
        <v>6</v>
      </c>
      <c r="N11130" t="s">
        <v>9893</v>
      </c>
      <c r="O11130" t="s">
        <v>9894</v>
      </c>
      <c r="P11130" t="s">
        <v>1703</v>
      </c>
      <c r="Q11130" t="s">
        <v>15626</v>
      </c>
      <c r="R11130" t="s">
        <v>275</v>
      </c>
      <c r="S11130" t="s">
        <v>15627</v>
      </c>
      <c r="T11130" t="s">
        <v>15628</v>
      </c>
      <c r="U11130">
        <v>-118.38518000000001</v>
      </c>
      <c r="V11130">
        <v>34.218299999999999</v>
      </c>
      <c r="W11130" t="s">
        <v>17289</v>
      </c>
    </row>
    <row r="11131" spans="1:23" x14ac:dyDescent="0.2">
      <c r="A11131">
        <v>1</v>
      </c>
      <c r="B11131">
        <v>2023</v>
      </c>
      <c r="C11131">
        <v>2311004016</v>
      </c>
      <c r="D11131" t="s">
        <v>21674</v>
      </c>
      <c r="E11131">
        <v>5</v>
      </c>
      <c r="F11131">
        <v>2023</v>
      </c>
      <c r="G11131" t="s">
        <v>17</v>
      </c>
      <c r="H11131" t="s">
        <v>17288</v>
      </c>
      <c r="I11131" t="str">
        <f>_xlfn.XLOOKUP(L11131,ZiptoCity!A:A,ZiptoCity!B:B)</f>
        <v>North Hollywood</v>
      </c>
      <c r="J11131" t="str">
        <f>_xlfn.XLOOKUP(L11131,ZiptoCity!A:A,ZiptoCity!C:C)</f>
        <v>Los Angeles</v>
      </c>
      <c r="K11131" t="s">
        <v>19</v>
      </c>
      <c r="L11131">
        <v>91605</v>
      </c>
      <c r="M11131">
        <v>6</v>
      </c>
      <c r="N11131" t="s">
        <v>273</v>
      </c>
      <c r="O11131" t="s">
        <v>84</v>
      </c>
      <c r="P11131" t="s">
        <v>85</v>
      </c>
      <c r="Q11131" t="s">
        <v>15626</v>
      </c>
      <c r="R11131" t="s">
        <v>275</v>
      </c>
      <c r="S11131" t="s">
        <v>15627</v>
      </c>
      <c r="T11131" t="s">
        <v>15628</v>
      </c>
      <c r="U11131">
        <v>-118.38518000000001</v>
      </c>
      <c r="V11131">
        <v>34.218299999999999</v>
      </c>
      <c r="W11131" t="s">
        <v>17289</v>
      </c>
    </row>
    <row r="11132" spans="1:23" x14ac:dyDescent="0.2">
      <c r="A11132">
        <v>1</v>
      </c>
      <c r="B11132">
        <v>2023</v>
      </c>
      <c r="C11132">
        <v>2311010017</v>
      </c>
      <c r="D11132" t="s">
        <v>21670</v>
      </c>
      <c r="E11132">
        <v>15</v>
      </c>
      <c r="F11132">
        <v>2023</v>
      </c>
      <c r="G11132" t="s">
        <v>17</v>
      </c>
      <c r="H11132" t="s">
        <v>7478</v>
      </c>
      <c r="I11132" t="str">
        <f>_xlfn.XLOOKUP(L11132,ZiptoCity!A:A,ZiptoCity!B:B)</f>
        <v>North Hollywood</v>
      </c>
      <c r="J11132" t="str">
        <f>_xlfn.XLOOKUP(L11132,ZiptoCity!A:A,ZiptoCity!C:C)</f>
        <v>Los Angeles</v>
      </c>
      <c r="K11132" t="s">
        <v>19</v>
      </c>
      <c r="L11132">
        <v>91605</v>
      </c>
      <c r="M11132">
        <v>6</v>
      </c>
      <c r="N11132" t="s">
        <v>11150</v>
      </c>
      <c r="O11132" t="s">
        <v>11151</v>
      </c>
      <c r="P11132" t="s">
        <v>11152</v>
      </c>
      <c r="Q11132" t="s">
        <v>13899</v>
      </c>
      <c r="R11132" t="s">
        <v>7543</v>
      </c>
      <c r="S11132" t="s">
        <v>8602</v>
      </c>
      <c r="T11132" t="s">
        <v>7545</v>
      </c>
      <c r="U11132">
        <v>-118.38052</v>
      </c>
      <c r="V11132">
        <v>34.212969999999999</v>
      </c>
      <c r="W11132" t="s">
        <v>7479</v>
      </c>
    </row>
    <row r="11133" spans="1:23" x14ac:dyDescent="0.2">
      <c r="A11133">
        <v>1</v>
      </c>
      <c r="B11133">
        <v>2023</v>
      </c>
      <c r="C11133">
        <v>2315003009</v>
      </c>
      <c r="D11133" t="s">
        <v>21679</v>
      </c>
      <c r="E11133">
        <v>7</v>
      </c>
      <c r="F11133">
        <v>2023</v>
      </c>
      <c r="G11133" t="s">
        <v>17</v>
      </c>
      <c r="H11133" t="s">
        <v>3084</v>
      </c>
      <c r="I11133" t="str">
        <f>_xlfn.XLOOKUP(L11133,ZiptoCity!A:A,ZiptoCity!B:B)</f>
        <v>Sun Valley</v>
      </c>
      <c r="J11133" t="str">
        <f>_xlfn.XLOOKUP(L11133,ZiptoCity!A:A,ZiptoCity!C:C)</f>
        <v>Los Angeles</v>
      </c>
      <c r="K11133" t="s">
        <v>19</v>
      </c>
      <c r="L11133">
        <v>91352</v>
      </c>
      <c r="M11133">
        <v>6</v>
      </c>
      <c r="N11133" t="s">
        <v>17290</v>
      </c>
      <c r="O11133" t="s">
        <v>92</v>
      </c>
      <c r="P11133" t="s">
        <v>93</v>
      </c>
      <c r="Q11133" t="s">
        <v>936</v>
      </c>
      <c r="R11133" t="s">
        <v>275</v>
      </c>
      <c r="S11133" t="s">
        <v>7544</v>
      </c>
      <c r="T11133" t="s">
        <v>293</v>
      </c>
      <c r="U11133">
        <v>-118.3759</v>
      </c>
      <c r="V11133">
        <v>34.210769999999997</v>
      </c>
      <c r="W11133" t="s">
        <v>17291</v>
      </c>
    </row>
    <row r="11134" spans="1:23" x14ac:dyDescent="0.2">
      <c r="A11134">
        <v>1</v>
      </c>
      <c r="B11134">
        <v>2023</v>
      </c>
      <c r="C11134">
        <v>2316015012</v>
      </c>
      <c r="D11134" t="s">
        <v>21676</v>
      </c>
      <c r="E11134">
        <v>14</v>
      </c>
      <c r="F11134">
        <v>2023</v>
      </c>
      <c r="G11134" t="s">
        <v>17</v>
      </c>
      <c r="H11134" t="s">
        <v>17292</v>
      </c>
      <c r="I11134" t="str">
        <f>_xlfn.XLOOKUP(L11134,ZiptoCity!A:A,ZiptoCity!B:B)</f>
        <v>North Hollywood</v>
      </c>
      <c r="J11134" t="str">
        <f>_xlfn.XLOOKUP(L11134,ZiptoCity!A:A,ZiptoCity!C:C)</f>
        <v>Los Angeles</v>
      </c>
      <c r="K11134" t="s">
        <v>19</v>
      </c>
      <c r="L11134">
        <v>91605</v>
      </c>
      <c r="M11134">
        <v>2</v>
      </c>
      <c r="N11134" t="s">
        <v>1099</v>
      </c>
      <c r="O11134" t="s">
        <v>1100</v>
      </c>
      <c r="P11134" t="s">
        <v>1101</v>
      </c>
      <c r="Q11134" t="s">
        <v>8020</v>
      </c>
      <c r="R11134" t="s">
        <v>275</v>
      </c>
      <c r="S11134" t="s">
        <v>10852</v>
      </c>
      <c r="T11134" t="s">
        <v>666</v>
      </c>
      <c r="U11134">
        <v>-118.38531</v>
      </c>
      <c r="V11134">
        <v>34.206449999999997</v>
      </c>
      <c r="W11134" t="s">
        <v>17293</v>
      </c>
    </row>
    <row r="11135" spans="1:23" x14ac:dyDescent="0.2">
      <c r="A11135">
        <v>1</v>
      </c>
      <c r="B11135">
        <v>2023</v>
      </c>
      <c r="C11135">
        <v>2316020020</v>
      </c>
      <c r="D11135" t="s">
        <v>21677</v>
      </c>
      <c r="E11135">
        <v>29</v>
      </c>
      <c r="F11135">
        <v>2023</v>
      </c>
      <c r="G11135" t="s">
        <v>17</v>
      </c>
      <c r="H11135" t="s">
        <v>17294</v>
      </c>
      <c r="I11135" t="str">
        <f>_xlfn.XLOOKUP(L11135,ZiptoCity!A:A,ZiptoCity!B:B)</f>
        <v>North Hollywood</v>
      </c>
      <c r="J11135" t="str">
        <f>_xlfn.XLOOKUP(L11135,ZiptoCity!A:A,ZiptoCity!C:C)</f>
        <v>Los Angeles</v>
      </c>
      <c r="K11135" t="s">
        <v>19</v>
      </c>
      <c r="L11135">
        <v>91605</v>
      </c>
      <c r="M11135">
        <v>2</v>
      </c>
      <c r="N11135" t="s">
        <v>416</v>
      </c>
      <c r="O11135" t="s">
        <v>417</v>
      </c>
      <c r="P11135" t="s">
        <v>418</v>
      </c>
      <c r="Q11135" t="s">
        <v>182</v>
      </c>
      <c r="R11135" t="s">
        <v>166</v>
      </c>
      <c r="S11135" t="s">
        <v>64</v>
      </c>
      <c r="T11135" t="s">
        <v>183</v>
      </c>
      <c r="U11135">
        <v>-118.38001</v>
      </c>
      <c r="V11135">
        <v>34.204340000000002</v>
      </c>
      <c r="W11135" t="s">
        <v>17295</v>
      </c>
    </row>
    <row r="11136" spans="1:23" x14ac:dyDescent="0.2">
      <c r="A11136">
        <v>1</v>
      </c>
      <c r="B11136">
        <v>2023</v>
      </c>
      <c r="C11136">
        <v>2317009003</v>
      </c>
      <c r="D11136" t="s">
        <v>21679</v>
      </c>
      <c r="E11136">
        <v>28</v>
      </c>
      <c r="F11136">
        <v>2023</v>
      </c>
      <c r="G11136" t="s">
        <v>17</v>
      </c>
      <c r="H11136" t="s">
        <v>17296</v>
      </c>
      <c r="I11136" t="str">
        <f>_xlfn.XLOOKUP(L11136,ZiptoCity!A:A,ZiptoCity!B:B)</f>
        <v>North Hollywood</v>
      </c>
      <c r="J11136" t="str">
        <f>_xlfn.XLOOKUP(L11136,ZiptoCity!A:A,ZiptoCity!C:C)</f>
        <v>Los Angeles</v>
      </c>
      <c r="K11136" t="s">
        <v>19</v>
      </c>
      <c r="L11136">
        <v>91605</v>
      </c>
      <c r="M11136">
        <v>2</v>
      </c>
      <c r="N11136" t="s">
        <v>17297</v>
      </c>
      <c r="O11136" t="s">
        <v>8588</v>
      </c>
      <c r="P11136" t="s">
        <v>17298</v>
      </c>
      <c r="Q11136" t="s">
        <v>17299</v>
      </c>
      <c r="R11136" t="s">
        <v>8588</v>
      </c>
      <c r="S11136" t="s">
        <v>17300</v>
      </c>
      <c r="T11136" t="s">
        <v>17298</v>
      </c>
      <c r="U11136">
        <v>-118.39190000000001</v>
      </c>
      <c r="V11136">
        <v>34.208320000000001</v>
      </c>
      <c r="W11136" t="s">
        <v>17301</v>
      </c>
    </row>
    <row r="11137" spans="1:23" x14ac:dyDescent="0.2">
      <c r="A11137">
        <v>1</v>
      </c>
      <c r="B11137">
        <v>2023</v>
      </c>
      <c r="C11137">
        <v>2319014018</v>
      </c>
      <c r="D11137" t="s">
        <v>21669</v>
      </c>
      <c r="E11137">
        <v>3</v>
      </c>
      <c r="F11137">
        <v>2023</v>
      </c>
      <c r="G11137" t="s">
        <v>17</v>
      </c>
      <c r="H11137" t="s">
        <v>14718</v>
      </c>
      <c r="I11137" t="str">
        <f>_xlfn.XLOOKUP(L11137,ZiptoCity!A:A,ZiptoCity!B:B)</f>
        <v>North Hollywood</v>
      </c>
      <c r="J11137" t="str">
        <f>_xlfn.XLOOKUP(L11137,ZiptoCity!A:A,ZiptoCity!C:C)</f>
        <v>Los Angeles</v>
      </c>
      <c r="K11137" t="s">
        <v>19</v>
      </c>
      <c r="L11137">
        <v>91606</v>
      </c>
      <c r="M11137">
        <v>2</v>
      </c>
      <c r="N11137" t="s">
        <v>8268</v>
      </c>
      <c r="O11137" t="s">
        <v>84</v>
      </c>
      <c r="P11137" t="s">
        <v>85</v>
      </c>
      <c r="Q11137" t="s">
        <v>936</v>
      </c>
      <c r="R11137" t="s">
        <v>275</v>
      </c>
      <c r="S11137" t="s">
        <v>7544</v>
      </c>
      <c r="T11137" t="s">
        <v>85</v>
      </c>
      <c r="U11137">
        <v>-118.37351</v>
      </c>
      <c r="V11137">
        <v>34.193049999999999</v>
      </c>
      <c r="W11137" t="s">
        <v>14719</v>
      </c>
    </row>
    <row r="11138" spans="1:23" x14ac:dyDescent="0.2">
      <c r="A11138">
        <v>1</v>
      </c>
      <c r="B11138">
        <v>2023</v>
      </c>
      <c r="C11138">
        <v>2321019027</v>
      </c>
      <c r="D11138" t="s">
        <v>21676</v>
      </c>
      <c r="E11138">
        <v>29</v>
      </c>
      <c r="F11138">
        <v>2023</v>
      </c>
      <c r="G11138" t="s">
        <v>17</v>
      </c>
      <c r="H11138" t="s">
        <v>17302</v>
      </c>
      <c r="I11138" t="str">
        <f>_xlfn.XLOOKUP(L11138,ZiptoCity!A:A,ZiptoCity!B:B)</f>
        <v>North Hollywood</v>
      </c>
      <c r="J11138" t="str">
        <f>_xlfn.XLOOKUP(L11138,ZiptoCity!A:A,ZiptoCity!C:C)</f>
        <v>Los Angeles</v>
      </c>
      <c r="K11138" t="s">
        <v>19</v>
      </c>
      <c r="L11138">
        <v>91605</v>
      </c>
      <c r="M11138">
        <v>2</v>
      </c>
      <c r="N11138" t="s">
        <v>16913</v>
      </c>
      <c r="O11138" t="s">
        <v>3436</v>
      </c>
      <c r="P11138" t="s">
        <v>666</v>
      </c>
      <c r="Q11138" t="s">
        <v>8020</v>
      </c>
      <c r="R11138" t="s">
        <v>8021</v>
      </c>
      <c r="S11138" t="s">
        <v>8022</v>
      </c>
      <c r="T11138" t="s">
        <v>666</v>
      </c>
      <c r="U11138">
        <v>-118.38987</v>
      </c>
      <c r="V11138">
        <v>34.19556</v>
      </c>
      <c r="W11138" t="s">
        <v>17303</v>
      </c>
    </row>
    <row r="11139" spans="1:23" x14ac:dyDescent="0.2">
      <c r="A11139">
        <v>1</v>
      </c>
      <c r="B11139">
        <v>2023</v>
      </c>
      <c r="C11139">
        <v>2321022022</v>
      </c>
      <c r="D11139" t="s">
        <v>21676</v>
      </c>
      <c r="E11139">
        <v>7</v>
      </c>
      <c r="F11139">
        <v>2023</v>
      </c>
      <c r="G11139" t="s">
        <v>100</v>
      </c>
      <c r="H11139" t="s">
        <v>17304</v>
      </c>
      <c r="I11139" t="str">
        <f>_xlfn.XLOOKUP(L11139,ZiptoCity!A:A,ZiptoCity!B:B)</f>
        <v>North Hollywood</v>
      </c>
      <c r="J11139" t="str">
        <f>_xlfn.XLOOKUP(L11139,ZiptoCity!A:A,ZiptoCity!C:C)</f>
        <v>Los Angeles</v>
      </c>
      <c r="K11139" t="s">
        <v>19</v>
      </c>
      <c r="L11139">
        <v>91605</v>
      </c>
      <c r="M11139">
        <v>2</v>
      </c>
      <c r="N11139" t="s">
        <v>273</v>
      </c>
      <c r="O11139" t="s">
        <v>84</v>
      </c>
      <c r="P11139" t="s">
        <v>85</v>
      </c>
      <c r="Q11139" t="s">
        <v>409</v>
      </c>
      <c r="R11139" t="s">
        <v>275</v>
      </c>
      <c r="S11139" t="s">
        <v>8028</v>
      </c>
      <c r="T11139" t="s">
        <v>411</v>
      </c>
      <c r="U11139">
        <v>-118.39228</v>
      </c>
      <c r="V11139">
        <v>34.194780000000002</v>
      </c>
      <c r="W11139" t="s">
        <v>17305</v>
      </c>
    </row>
    <row r="11140" spans="1:23" x14ac:dyDescent="0.2">
      <c r="A11140">
        <v>1</v>
      </c>
      <c r="B11140">
        <v>2023</v>
      </c>
      <c r="C11140">
        <v>2321024006</v>
      </c>
      <c r="D11140" t="s">
        <v>21669</v>
      </c>
      <c r="E11140">
        <v>11</v>
      </c>
      <c r="F11140">
        <v>2023</v>
      </c>
      <c r="G11140" t="s">
        <v>100</v>
      </c>
      <c r="H11140" t="s">
        <v>16148</v>
      </c>
      <c r="I11140" t="str">
        <f>_xlfn.XLOOKUP(L11140,ZiptoCity!A:A,ZiptoCity!B:B)</f>
        <v>North Hollywood</v>
      </c>
      <c r="J11140" t="str">
        <f>_xlfn.XLOOKUP(L11140,ZiptoCity!A:A,ZiptoCity!C:C)</f>
        <v>Los Angeles</v>
      </c>
      <c r="K11140" t="s">
        <v>19</v>
      </c>
      <c r="L11140">
        <v>91605</v>
      </c>
      <c r="M11140">
        <v>2</v>
      </c>
      <c r="N11140" t="s">
        <v>1711</v>
      </c>
      <c r="O11140" t="s">
        <v>84</v>
      </c>
      <c r="P11140" t="s">
        <v>85</v>
      </c>
      <c r="Q11140" t="s">
        <v>17306</v>
      </c>
      <c r="R11140" t="s">
        <v>17307</v>
      </c>
      <c r="S11140" t="s">
        <v>17308</v>
      </c>
      <c r="T11140" t="s">
        <v>17309</v>
      </c>
      <c r="U11140">
        <v>-118.39444</v>
      </c>
      <c r="V11140">
        <v>34.194740000000003</v>
      </c>
      <c r="W11140" t="s">
        <v>16149</v>
      </c>
    </row>
    <row r="11141" spans="1:23" x14ac:dyDescent="0.2">
      <c r="A11141">
        <v>1</v>
      </c>
      <c r="B11141">
        <v>2023</v>
      </c>
      <c r="C11141">
        <v>2321024006</v>
      </c>
      <c r="D11141" t="s">
        <v>21678</v>
      </c>
      <c r="E11141">
        <v>6</v>
      </c>
      <c r="F11141">
        <v>2023</v>
      </c>
      <c r="G11141" t="s">
        <v>100</v>
      </c>
      <c r="H11141" t="s">
        <v>16148</v>
      </c>
      <c r="I11141" t="str">
        <f>_xlfn.XLOOKUP(L11141,ZiptoCity!A:A,ZiptoCity!B:B)</f>
        <v>North Hollywood</v>
      </c>
      <c r="J11141" t="str">
        <f>_xlfn.XLOOKUP(L11141,ZiptoCity!A:A,ZiptoCity!C:C)</f>
        <v>Los Angeles</v>
      </c>
      <c r="K11141" t="s">
        <v>19</v>
      </c>
      <c r="L11141">
        <v>91605</v>
      </c>
      <c r="M11141">
        <v>2</v>
      </c>
      <c r="N11141" t="s">
        <v>5409</v>
      </c>
      <c r="O11141" t="s">
        <v>17307</v>
      </c>
      <c r="P11141" t="s">
        <v>17309</v>
      </c>
      <c r="Q11141" t="s">
        <v>17306</v>
      </c>
      <c r="R11141" t="s">
        <v>17307</v>
      </c>
      <c r="S11141" t="s">
        <v>17308</v>
      </c>
      <c r="T11141" t="s">
        <v>17309</v>
      </c>
      <c r="U11141">
        <v>-118.39444</v>
      </c>
      <c r="V11141">
        <v>34.194740000000003</v>
      </c>
      <c r="W11141" t="s">
        <v>16149</v>
      </c>
    </row>
    <row r="11142" spans="1:23" x14ac:dyDescent="0.2">
      <c r="A11142">
        <v>1</v>
      </c>
      <c r="B11142">
        <v>2023</v>
      </c>
      <c r="C11142">
        <v>2321025023</v>
      </c>
      <c r="D11142" t="s">
        <v>21669</v>
      </c>
      <c r="E11142">
        <v>9</v>
      </c>
      <c r="F11142">
        <v>2023</v>
      </c>
      <c r="G11142" t="s">
        <v>17</v>
      </c>
      <c r="H11142" t="s">
        <v>1274</v>
      </c>
      <c r="I11142" t="str">
        <f>_xlfn.XLOOKUP(L11142,ZiptoCity!A:A,ZiptoCity!B:B)</f>
        <v>North Hollywood</v>
      </c>
      <c r="J11142" t="str">
        <f>_xlfn.XLOOKUP(L11142,ZiptoCity!A:A,ZiptoCity!C:C)</f>
        <v>Los Angeles</v>
      </c>
      <c r="K11142" t="s">
        <v>19</v>
      </c>
      <c r="L11142">
        <v>91605</v>
      </c>
      <c r="M11142">
        <v>2</v>
      </c>
      <c r="N11142" t="s">
        <v>13986</v>
      </c>
      <c r="O11142" t="s">
        <v>12627</v>
      </c>
      <c r="P11142" t="s">
        <v>666</v>
      </c>
      <c r="Q11142" t="s">
        <v>8020</v>
      </c>
      <c r="R11142" t="s">
        <v>275</v>
      </c>
      <c r="S11142" t="s">
        <v>10852</v>
      </c>
      <c r="T11142" t="s">
        <v>666</v>
      </c>
      <c r="U11142">
        <v>-118.3963</v>
      </c>
      <c r="V11142">
        <v>34.195120000000003</v>
      </c>
      <c r="W11142" t="s">
        <v>1275</v>
      </c>
    </row>
    <row r="11143" spans="1:23" x14ac:dyDescent="0.2">
      <c r="A11143">
        <v>1</v>
      </c>
      <c r="B11143">
        <v>2023</v>
      </c>
      <c r="C11143">
        <v>2322011030</v>
      </c>
      <c r="D11143" t="s">
        <v>21669</v>
      </c>
      <c r="E11143">
        <v>4</v>
      </c>
      <c r="F11143">
        <v>2023</v>
      </c>
      <c r="G11143" t="s">
        <v>17</v>
      </c>
      <c r="H11143" t="s">
        <v>4235</v>
      </c>
      <c r="I11143" t="str">
        <f>_xlfn.XLOOKUP(L11143,ZiptoCity!A:A,ZiptoCity!B:B)</f>
        <v>North Hollywood</v>
      </c>
      <c r="J11143" t="str">
        <f>_xlfn.XLOOKUP(L11143,ZiptoCity!A:A,ZiptoCity!C:C)</f>
        <v>Los Angeles</v>
      </c>
      <c r="K11143" t="s">
        <v>19</v>
      </c>
      <c r="L11143">
        <v>91606</v>
      </c>
      <c r="M11143">
        <v>2</v>
      </c>
      <c r="N11143" t="s">
        <v>135</v>
      </c>
      <c r="O11143" t="s">
        <v>334</v>
      </c>
      <c r="P11143" t="s">
        <v>137</v>
      </c>
      <c r="Q11143" t="s">
        <v>182</v>
      </c>
      <c r="R11143" t="s">
        <v>166</v>
      </c>
      <c r="S11143" t="s">
        <v>64</v>
      </c>
      <c r="T11143" t="s">
        <v>183</v>
      </c>
      <c r="U11143">
        <v>-118.39228</v>
      </c>
      <c r="V11143">
        <v>34.193579999999997</v>
      </c>
      <c r="W11143" t="s">
        <v>4236</v>
      </c>
    </row>
    <row r="11144" spans="1:23" x14ac:dyDescent="0.2">
      <c r="A11144">
        <v>1</v>
      </c>
      <c r="B11144">
        <v>2023</v>
      </c>
      <c r="C11144">
        <v>2322013046</v>
      </c>
      <c r="D11144" t="s">
        <v>21679</v>
      </c>
      <c r="E11144">
        <v>14</v>
      </c>
      <c r="F11144">
        <v>2023</v>
      </c>
      <c r="G11144" t="s">
        <v>17</v>
      </c>
      <c r="H11144" t="s">
        <v>17310</v>
      </c>
      <c r="I11144" t="str">
        <f>_xlfn.XLOOKUP(L11144,ZiptoCity!A:A,ZiptoCity!B:B)</f>
        <v>North Hollywood</v>
      </c>
      <c r="J11144" t="str">
        <f>_xlfn.XLOOKUP(L11144,ZiptoCity!A:A,ZiptoCity!C:C)</f>
        <v>Los Angeles</v>
      </c>
      <c r="K11144" t="s">
        <v>19</v>
      </c>
      <c r="L11144">
        <v>91606</v>
      </c>
      <c r="M11144">
        <v>2</v>
      </c>
      <c r="N11144" t="s">
        <v>13944</v>
      </c>
      <c r="O11144" t="s">
        <v>14015</v>
      </c>
      <c r="P11144" t="s">
        <v>406</v>
      </c>
      <c r="Q11144" t="s">
        <v>8020</v>
      </c>
      <c r="R11144" t="s">
        <v>8021</v>
      </c>
      <c r="S11144" t="s">
        <v>8022</v>
      </c>
      <c r="T11144" t="s">
        <v>666</v>
      </c>
      <c r="U11144">
        <v>-118.3931</v>
      </c>
      <c r="V11144">
        <v>34.187809999999999</v>
      </c>
      <c r="W11144" t="s">
        <v>17311</v>
      </c>
    </row>
    <row r="11145" spans="1:23" x14ac:dyDescent="0.2">
      <c r="A11145">
        <v>1</v>
      </c>
      <c r="B11145">
        <v>2023</v>
      </c>
      <c r="C11145">
        <v>2322019023</v>
      </c>
      <c r="D11145" t="s">
        <v>21670</v>
      </c>
      <c r="E11145">
        <v>13</v>
      </c>
      <c r="F11145">
        <v>2023</v>
      </c>
      <c r="G11145" t="s">
        <v>17</v>
      </c>
      <c r="H11145" t="s">
        <v>17312</v>
      </c>
      <c r="I11145" t="str">
        <f>_xlfn.XLOOKUP(L11145,ZiptoCity!A:A,ZiptoCity!B:B)</f>
        <v>North Hollywood</v>
      </c>
      <c r="J11145" t="str">
        <f>_xlfn.XLOOKUP(L11145,ZiptoCity!A:A,ZiptoCity!C:C)</f>
        <v>Los Angeles</v>
      </c>
      <c r="K11145" t="s">
        <v>19</v>
      </c>
      <c r="L11145">
        <v>91606</v>
      </c>
      <c r="M11145">
        <v>2</v>
      </c>
      <c r="N11145" t="s">
        <v>14002</v>
      </c>
      <c r="O11145" t="s">
        <v>14003</v>
      </c>
      <c r="P11145" t="s">
        <v>349</v>
      </c>
      <c r="Q11145" t="s">
        <v>14004</v>
      </c>
      <c r="R11145" t="s">
        <v>14003</v>
      </c>
      <c r="S11145" t="s">
        <v>14005</v>
      </c>
      <c r="T11145" t="s">
        <v>349</v>
      </c>
      <c r="U11145">
        <v>-118.39032</v>
      </c>
      <c r="V11145">
        <v>34.192010000000003</v>
      </c>
      <c r="W11145" t="s">
        <v>17313</v>
      </c>
    </row>
    <row r="11146" spans="1:23" x14ac:dyDescent="0.2">
      <c r="A11146">
        <v>1</v>
      </c>
      <c r="B11146">
        <v>2023</v>
      </c>
      <c r="C11146">
        <v>2324032013</v>
      </c>
      <c r="D11146" t="s">
        <v>21679</v>
      </c>
      <c r="E11146">
        <v>27</v>
      </c>
      <c r="F11146">
        <v>2023</v>
      </c>
      <c r="G11146" t="s">
        <v>17</v>
      </c>
      <c r="H11146" t="s">
        <v>17314</v>
      </c>
      <c r="I11146" t="str">
        <f>_xlfn.XLOOKUP(L11146,ZiptoCity!A:A,ZiptoCity!B:B)</f>
        <v>North Hollywood</v>
      </c>
      <c r="J11146" t="str">
        <f>_xlfn.XLOOKUP(L11146,ZiptoCity!A:A,ZiptoCity!C:C)</f>
        <v>Los Angeles</v>
      </c>
      <c r="K11146" t="s">
        <v>19</v>
      </c>
      <c r="L11146">
        <v>91605</v>
      </c>
      <c r="M11146">
        <v>2</v>
      </c>
      <c r="N11146" t="s">
        <v>17315</v>
      </c>
      <c r="O11146" t="s">
        <v>17316</v>
      </c>
      <c r="P11146" t="s">
        <v>17317</v>
      </c>
      <c r="Q11146" t="s">
        <v>11894</v>
      </c>
      <c r="R11146" t="s">
        <v>11895</v>
      </c>
      <c r="S11146" t="s">
        <v>11896</v>
      </c>
      <c r="T11146" t="s">
        <v>11897</v>
      </c>
      <c r="U11146">
        <v>-118.40616</v>
      </c>
      <c r="V11146">
        <v>34.199109999999997</v>
      </c>
      <c r="W11146" t="s">
        <v>17318</v>
      </c>
    </row>
    <row r="11147" spans="1:23" x14ac:dyDescent="0.2">
      <c r="A11147">
        <v>1</v>
      </c>
      <c r="B11147">
        <v>2023</v>
      </c>
      <c r="C11147">
        <v>2325018033</v>
      </c>
      <c r="D11147" t="s">
        <v>21669</v>
      </c>
      <c r="E11147">
        <v>3</v>
      </c>
      <c r="F11147">
        <v>2023</v>
      </c>
      <c r="G11147" t="s">
        <v>17</v>
      </c>
      <c r="H11147" t="s">
        <v>9774</v>
      </c>
      <c r="I11147" t="str">
        <f>_xlfn.XLOOKUP(L11147,ZiptoCity!A:A,ZiptoCity!B:B)</f>
        <v>North Hollywood</v>
      </c>
      <c r="J11147" t="str">
        <f>_xlfn.XLOOKUP(L11147,ZiptoCity!A:A,ZiptoCity!C:C)</f>
        <v>Los Angeles</v>
      </c>
      <c r="K11147" t="s">
        <v>19</v>
      </c>
      <c r="L11147">
        <v>91606</v>
      </c>
      <c r="M11147">
        <v>2</v>
      </c>
      <c r="N11147" t="s">
        <v>273</v>
      </c>
      <c r="O11147" t="s">
        <v>84</v>
      </c>
      <c r="P11147" t="s">
        <v>85</v>
      </c>
      <c r="Q11147" t="s">
        <v>936</v>
      </c>
      <c r="R11147" t="s">
        <v>275</v>
      </c>
      <c r="S11147" t="s">
        <v>7544</v>
      </c>
      <c r="T11147" t="s">
        <v>85</v>
      </c>
      <c r="U11147">
        <v>-118.40656</v>
      </c>
      <c r="V11147">
        <v>34.186959999999999</v>
      </c>
      <c r="W11147" t="s">
        <v>9775</v>
      </c>
    </row>
    <row r="11148" spans="1:23" x14ac:dyDescent="0.2">
      <c r="A11148">
        <v>1</v>
      </c>
      <c r="B11148">
        <v>2023</v>
      </c>
      <c r="C11148">
        <v>2325020011</v>
      </c>
      <c r="D11148" t="s">
        <v>21676</v>
      </c>
      <c r="E11148">
        <v>1</v>
      </c>
      <c r="F11148">
        <v>2023</v>
      </c>
      <c r="G11148" t="s">
        <v>17</v>
      </c>
      <c r="H11148" t="s">
        <v>17319</v>
      </c>
      <c r="I11148" t="str">
        <f>_xlfn.XLOOKUP(L11148,ZiptoCity!A:A,ZiptoCity!B:B)</f>
        <v>North Hollywood</v>
      </c>
      <c r="J11148" t="str">
        <f>_xlfn.XLOOKUP(L11148,ZiptoCity!A:A,ZiptoCity!C:C)</f>
        <v>Los Angeles</v>
      </c>
      <c r="K11148" t="s">
        <v>19</v>
      </c>
      <c r="L11148">
        <v>91606</v>
      </c>
      <c r="M11148">
        <v>2</v>
      </c>
      <c r="N11148" t="s">
        <v>128</v>
      </c>
      <c r="O11148" t="s">
        <v>129</v>
      </c>
      <c r="P11148" t="s">
        <v>130</v>
      </c>
      <c r="Q11148" t="s">
        <v>200</v>
      </c>
      <c r="R11148" t="s">
        <v>201</v>
      </c>
      <c r="S11148" t="s">
        <v>202</v>
      </c>
      <c r="T11148" t="s">
        <v>203</v>
      </c>
      <c r="U11148">
        <v>-118.40801999999999</v>
      </c>
      <c r="V11148">
        <v>34.189149999999998</v>
      </c>
      <c r="W11148" t="s">
        <v>17320</v>
      </c>
    </row>
    <row r="11149" spans="1:23" x14ac:dyDescent="0.2">
      <c r="A11149">
        <v>1</v>
      </c>
      <c r="B11149">
        <v>2023</v>
      </c>
      <c r="C11149">
        <v>2325029021</v>
      </c>
      <c r="D11149" t="s">
        <v>21677</v>
      </c>
      <c r="E11149">
        <v>18</v>
      </c>
      <c r="F11149">
        <v>2023</v>
      </c>
      <c r="G11149" t="s">
        <v>17</v>
      </c>
      <c r="H11149" t="s">
        <v>17321</v>
      </c>
      <c r="I11149" t="str">
        <f>_xlfn.XLOOKUP(L11149,ZiptoCity!A:A,ZiptoCity!B:B)</f>
        <v>North Hollywood</v>
      </c>
      <c r="J11149" t="str">
        <f>_xlfn.XLOOKUP(L11149,ZiptoCity!A:A,ZiptoCity!C:C)</f>
        <v>Los Angeles</v>
      </c>
      <c r="K11149" t="s">
        <v>19</v>
      </c>
      <c r="L11149">
        <v>91606</v>
      </c>
      <c r="M11149">
        <v>2</v>
      </c>
      <c r="N11149" t="s">
        <v>273</v>
      </c>
      <c r="O11149" t="s">
        <v>84</v>
      </c>
      <c r="P11149" t="s">
        <v>85</v>
      </c>
      <c r="Q11149" t="s">
        <v>13922</v>
      </c>
      <c r="R11149" t="s">
        <v>13923</v>
      </c>
      <c r="S11149" t="s">
        <v>292</v>
      </c>
      <c r="T11149" t="s">
        <v>13924</v>
      </c>
      <c r="U11149">
        <v>-118.41262999999999</v>
      </c>
      <c r="V11149">
        <v>34.188699999999997</v>
      </c>
      <c r="W11149" t="s">
        <v>17322</v>
      </c>
    </row>
    <row r="11150" spans="1:23" x14ac:dyDescent="0.2">
      <c r="A11150">
        <v>1</v>
      </c>
      <c r="B11150">
        <v>2023</v>
      </c>
      <c r="C11150">
        <v>2326012023</v>
      </c>
      <c r="D11150" t="s">
        <v>21672</v>
      </c>
      <c r="E11150">
        <v>26</v>
      </c>
      <c r="F11150">
        <v>2023</v>
      </c>
      <c r="G11150" t="s">
        <v>17</v>
      </c>
      <c r="H11150" t="s">
        <v>9646</v>
      </c>
      <c r="I11150" t="str">
        <f>_xlfn.XLOOKUP(L11150,ZiptoCity!A:A,ZiptoCity!B:B)</f>
        <v>North Hollywood</v>
      </c>
      <c r="J11150" t="str">
        <f>_xlfn.XLOOKUP(L11150,ZiptoCity!A:A,ZiptoCity!C:C)</f>
        <v>Los Angeles</v>
      </c>
      <c r="K11150" t="s">
        <v>19</v>
      </c>
      <c r="L11150">
        <v>91606</v>
      </c>
      <c r="M11150">
        <v>2</v>
      </c>
      <c r="N11150" t="s">
        <v>556</v>
      </c>
      <c r="O11150" t="s">
        <v>84</v>
      </c>
      <c r="P11150" t="s">
        <v>85</v>
      </c>
      <c r="Q11150" t="s">
        <v>936</v>
      </c>
      <c r="R11150" t="s">
        <v>275</v>
      </c>
      <c r="S11150" t="s">
        <v>7544</v>
      </c>
      <c r="T11150" t="s">
        <v>85</v>
      </c>
      <c r="U11150">
        <v>-118.41846</v>
      </c>
      <c r="V11150">
        <v>34.19106</v>
      </c>
      <c r="W11150" t="s">
        <v>13232</v>
      </c>
    </row>
    <row r="11151" spans="1:23" x14ac:dyDescent="0.2">
      <c r="A11151">
        <v>1</v>
      </c>
      <c r="B11151">
        <v>2023</v>
      </c>
      <c r="C11151">
        <v>2326015011</v>
      </c>
      <c r="D11151" t="s">
        <v>21669</v>
      </c>
      <c r="E11151">
        <v>5</v>
      </c>
      <c r="F11151">
        <v>2023</v>
      </c>
      <c r="G11151" t="s">
        <v>17</v>
      </c>
      <c r="H11151" t="s">
        <v>16290</v>
      </c>
      <c r="I11151" t="str">
        <f>_xlfn.XLOOKUP(L11151,ZiptoCity!A:A,ZiptoCity!B:B)</f>
        <v>North Hollywood</v>
      </c>
      <c r="J11151" t="str">
        <f>_xlfn.XLOOKUP(L11151,ZiptoCity!A:A,ZiptoCity!C:C)</f>
        <v>Los Angeles</v>
      </c>
      <c r="K11151" t="s">
        <v>19</v>
      </c>
      <c r="L11151">
        <v>91606</v>
      </c>
      <c r="M11151">
        <v>2</v>
      </c>
      <c r="N11151" t="s">
        <v>12760</v>
      </c>
      <c r="O11151" t="s">
        <v>12761</v>
      </c>
      <c r="P11151" t="s">
        <v>12762</v>
      </c>
      <c r="Q11151" t="s">
        <v>12760</v>
      </c>
      <c r="R11151" t="s">
        <v>12761</v>
      </c>
      <c r="S11151" t="s">
        <v>12763</v>
      </c>
      <c r="T11151" t="s">
        <v>12762</v>
      </c>
      <c r="U11151">
        <v>-118.41688000000001</v>
      </c>
      <c r="V11151">
        <v>34.189630000000001</v>
      </c>
      <c r="W11151" t="s">
        <v>16291</v>
      </c>
    </row>
    <row r="11152" spans="1:23" x14ac:dyDescent="0.2">
      <c r="A11152">
        <v>1</v>
      </c>
      <c r="B11152">
        <v>2023</v>
      </c>
      <c r="C11152">
        <v>2327006048</v>
      </c>
      <c r="D11152" t="s">
        <v>21678</v>
      </c>
      <c r="E11152">
        <v>11</v>
      </c>
      <c r="F11152">
        <v>2023</v>
      </c>
      <c r="G11152" t="s">
        <v>17</v>
      </c>
      <c r="H11152" t="s">
        <v>14835</v>
      </c>
      <c r="I11152" t="str">
        <f>_xlfn.XLOOKUP(L11152,ZiptoCity!A:A,ZiptoCity!B:B)</f>
        <v>North Hollywood</v>
      </c>
      <c r="J11152" t="str">
        <f>_xlfn.XLOOKUP(L11152,ZiptoCity!A:A,ZiptoCity!C:C)</f>
        <v>Los Angeles</v>
      </c>
      <c r="K11152" t="s">
        <v>19</v>
      </c>
      <c r="L11152">
        <v>91605</v>
      </c>
      <c r="M11152">
        <v>2</v>
      </c>
      <c r="N11152" t="s">
        <v>273</v>
      </c>
      <c r="O11152" t="s">
        <v>84</v>
      </c>
      <c r="P11152" t="s">
        <v>85</v>
      </c>
      <c r="Q11152" t="s">
        <v>14239</v>
      </c>
      <c r="R11152" t="s">
        <v>14240</v>
      </c>
      <c r="S11152" t="s">
        <v>14241</v>
      </c>
      <c r="T11152" t="s">
        <v>7993</v>
      </c>
      <c r="U11152">
        <v>-118.42046999999999</v>
      </c>
      <c r="V11152">
        <v>34.197369999999999</v>
      </c>
      <c r="W11152" t="s">
        <v>14836</v>
      </c>
    </row>
    <row r="11153" spans="1:23" x14ac:dyDescent="0.2">
      <c r="A11153">
        <v>1</v>
      </c>
      <c r="B11153">
        <v>2023</v>
      </c>
      <c r="C11153">
        <v>2327019021</v>
      </c>
      <c r="D11153" t="s">
        <v>21672</v>
      </c>
      <c r="E11153">
        <v>28</v>
      </c>
      <c r="F11153">
        <v>2023</v>
      </c>
      <c r="G11153" t="s">
        <v>17</v>
      </c>
      <c r="H11153" t="s">
        <v>17323</v>
      </c>
      <c r="I11153" t="str">
        <f>_xlfn.XLOOKUP(L11153,ZiptoCity!A:A,ZiptoCity!B:B)</f>
        <v>North Hollywood</v>
      </c>
      <c r="J11153" t="str">
        <f>_xlfn.XLOOKUP(L11153,ZiptoCity!A:A,ZiptoCity!C:C)</f>
        <v>Los Angeles</v>
      </c>
      <c r="K11153" t="s">
        <v>19</v>
      </c>
      <c r="L11153">
        <v>91605</v>
      </c>
      <c r="M11153">
        <v>2</v>
      </c>
      <c r="N11153" t="s">
        <v>5574</v>
      </c>
      <c r="O11153" t="s">
        <v>658</v>
      </c>
      <c r="P11153" t="s">
        <v>659</v>
      </c>
      <c r="Q11153" t="s">
        <v>182</v>
      </c>
      <c r="R11153" t="s">
        <v>166</v>
      </c>
      <c r="S11153" t="s">
        <v>64</v>
      </c>
      <c r="T11153" t="s">
        <v>183</v>
      </c>
      <c r="U11153">
        <v>-118.41802</v>
      </c>
      <c r="V11153">
        <v>34.199179999999998</v>
      </c>
      <c r="W11153" t="s">
        <v>17324</v>
      </c>
    </row>
    <row r="11154" spans="1:23" x14ac:dyDescent="0.2">
      <c r="A11154">
        <v>1</v>
      </c>
      <c r="B11154">
        <v>2023</v>
      </c>
      <c r="C11154">
        <v>2327019029</v>
      </c>
      <c r="D11154" t="s">
        <v>21669</v>
      </c>
      <c r="E11154">
        <v>16</v>
      </c>
      <c r="F11154">
        <v>2023</v>
      </c>
      <c r="G11154" t="s">
        <v>17</v>
      </c>
      <c r="H11154" t="s">
        <v>12658</v>
      </c>
      <c r="I11154" t="str">
        <f>_xlfn.XLOOKUP(L11154,ZiptoCity!A:A,ZiptoCity!B:B)</f>
        <v>North Hollywood</v>
      </c>
      <c r="J11154" t="str">
        <f>_xlfn.XLOOKUP(L11154,ZiptoCity!A:A,ZiptoCity!C:C)</f>
        <v>Los Angeles</v>
      </c>
      <c r="K11154" t="s">
        <v>19</v>
      </c>
      <c r="L11154">
        <v>91605</v>
      </c>
      <c r="M11154">
        <v>2</v>
      </c>
      <c r="N11154" t="s">
        <v>11504</v>
      </c>
      <c r="O11154" t="s">
        <v>11539</v>
      </c>
      <c r="P11154" t="s">
        <v>2293</v>
      </c>
      <c r="Q11154" t="s">
        <v>166</v>
      </c>
      <c r="R11154" t="s">
        <v>166</v>
      </c>
      <c r="S11154" t="s">
        <v>1071</v>
      </c>
      <c r="T11154" t="s">
        <v>65</v>
      </c>
      <c r="U11154">
        <v>-118.41802</v>
      </c>
      <c r="V11154">
        <v>34.199010000000001</v>
      </c>
      <c r="W11154" t="s">
        <v>12659</v>
      </c>
    </row>
    <row r="11155" spans="1:23" x14ac:dyDescent="0.2">
      <c r="A11155">
        <v>1</v>
      </c>
      <c r="B11155">
        <v>2023</v>
      </c>
      <c r="C11155">
        <v>2328009102</v>
      </c>
      <c r="D11155" t="s">
        <v>21670</v>
      </c>
      <c r="E11155">
        <v>8</v>
      </c>
      <c r="F11155">
        <v>2023</v>
      </c>
      <c r="G11155" t="s">
        <v>17</v>
      </c>
      <c r="H11155" t="s">
        <v>17325</v>
      </c>
      <c r="I11155" t="str">
        <f>_xlfn.XLOOKUP(L11155,ZiptoCity!A:A,ZiptoCity!B:B)</f>
        <v>Van Nuys</v>
      </c>
      <c r="J11155" t="str">
        <f>_xlfn.XLOOKUP(L11155,ZiptoCity!A:A,ZiptoCity!C:C)</f>
        <v>Los Angeles</v>
      </c>
      <c r="K11155" t="s">
        <v>19</v>
      </c>
      <c r="L11155">
        <v>91405</v>
      </c>
      <c r="M11155">
        <v>2</v>
      </c>
      <c r="N11155" t="s">
        <v>15570</v>
      </c>
      <c r="O11155" t="s">
        <v>15571</v>
      </c>
      <c r="P11155" t="s">
        <v>15572</v>
      </c>
      <c r="Q11155" t="s">
        <v>13589</v>
      </c>
      <c r="R11155" t="s">
        <v>13590</v>
      </c>
      <c r="S11155" t="s">
        <v>13591</v>
      </c>
      <c r="T11155" t="s">
        <v>1521</v>
      </c>
      <c r="U11155">
        <v>-118.43</v>
      </c>
      <c r="V11155">
        <v>34.197679999999998</v>
      </c>
      <c r="W11155" t="s">
        <v>17326</v>
      </c>
    </row>
    <row r="11156" spans="1:23" x14ac:dyDescent="0.2">
      <c r="A11156">
        <v>1</v>
      </c>
      <c r="B11156">
        <v>2023</v>
      </c>
      <c r="C11156">
        <v>2328010038</v>
      </c>
      <c r="D11156" t="s">
        <v>21675</v>
      </c>
      <c r="E11156">
        <v>5</v>
      </c>
      <c r="F11156">
        <v>2023</v>
      </c>
      <c r="G11156" t="s">
        <v>17</v>
      </c>
      <c r="H11156" t="s">
        <v>17327</v>
      </c>
      <c r="I11156" t="str">
        <f>_xlfn.XLOOKUP(L11156,ZiptoCity!A:A,ZiptoCity!B:B)</f>
        <v>Van Nuys</v>
      </c>
      <c r="J11156" t="str">
        <f>_xlfn.XLOOKUP(L11156,ZiptoCity!A:A,ZiptoCity!C:C)</f>
        <v>Los Angeles</v>
      </c>
      <c r="K11156" t="s">
        <v>19</v>
      </c>
      <c r="L11156">
        <v>91405</v>
      </c>
      <c r="M11156">
        <v>2</v>
      </c>
      <c r="N11156" t="s">
        <v>254</v>
      </c>
      <c r="O11156" t="s">
        <v>84</v>
      </c>
      <c r="P11156" t="s">
        <v>85</v>
      </c>
      <c r="Q11156" t="s">
        <v>200</v>
      </c>
      <c r="R11156" t="s">
        <v>201</v>
      </c>
      <c r="S11156" t="s">
        <v>202</v>
      </c>
      <c r="T11156" t="s">
        <v>203</v>
      </c>
      <c r="U11156">
        <v>-118.42958</v>
      </c>
      <c r="V11156">
        <v>34.196750000000002</v>
      </c>
      <c r="W11156" t="s">
        <v>17328</v>
      </c>
    </row>
    <row r="11157" spans="1:23" x14ac:dyDescent="0.2">
      <c r="A11157">
        <v>1</v>
      </c>
      <c r="B11157">
        <v>2023</v>
      </c>
      <c r="C11157">
        <v>2328017029</v>
      </c>
      <c r="D11157" t="s">
        <v>21669</v>
      </c>
      <c r="E11157">
        <v>3</v>
      </c>
      <c r="F11157">
        <v>2023</v>
      </c>
      <c r="G11157" t="s">
        <v>17</v>
      </c>
      <c r="H11157" t="s">
        <v>10827</v>
      </c>
      <c r="I11157" t="str">
        <f>_xlfn.XLOOKUP(L11157,ZiptoCity!A:A,ZiptoCity!B:B)</f>
        <v>Van Nuys</v>
      </c>
      <c r="J11157" t="str">
        <f>_xlfn.XLOOKUP(L11157,ZiptoCity!A:A,ZiptoCity!C:C)</f>
        <v>Los Angeles</v>
      </c>
      <c r="K11157" t="s">
        <v>19</v>
      </c>
      <c r="L11157">
        <v>91405</v>
      </c>
      <c r="M11157">
        <v>2</v>
      </c>
      <c r="N11157" t="s">
        <v>8268</v>
      </c>
      <c r="O11157" t="s">
        <v>84</v>
      </c>
      <c r="P11157" t="s">
        <v>85</v>
      </c>
      <c r="Q11157" t="s">
        <v>936</v>
      </c>
      <c r="R11157" t="s">
        <v>275</v>
      </c>
      <c r="S11157" t="s">
        <v>7544</v>
      </c>
      <c r="T11157" t="s">
        <v>85</v>
      </c>
      <c r="U11157">
        <v>-118.42661</v>
      </c>
      <c r="V11157">
        <v>34.198399999999999</v>
      </c>
      <c r="W11157" t="s">
        <v>10828</v>
      </c>
    </row>
    <row r="11158" spans="1:23" x14ac:dyDescent="0.2">
      <c r="A11158">
        <v>1</v>
      </c>
      <c r="B11158">
        <v>2023</v>
      </c>
      <c r="C11158">
        <v>2328020010</v>
      </c>
      <c r="D11158" t="s">
        <v>21669</v>
      </c>
      <c r="E11158">
        <v>31</v>
      </c>
      <c r="F11158">
        <v>2023</v>
      </c>
      <c r="G11158" t="s">
        <v>17</v>
      </c>
      <c r="H11158" t="s">
        <v>17329</v>
      </c>
      <c r="I11158" t="str">
        <f>_xlfn.XLOOKUP(L11158,ZiptoCity!A:A,ZiptoCity!B:B)</f>
        <v>North Hollywood</v>
      </c>
      <c r="J11158" t="str">
        <f>_xlfn.XLOOKUP(L11158,ZiptoCity!A:A,ZiptoCity!C:C)</f>
        <v>Los Angeles</v>
      </c>
      <c r="K11158" t="s">
        <v>19</v>
      </c>
      <c r="L11158">
        <v>91605</v>
      </c>
      <c r="M11158">
        <v>2</v>
      </c>
      <c r="N11158" t="s">
        <v>14002</v>
      </c>
      <c r="O11158" t="s">
        <v>14003</v>
      </c>
      <c r="P11158" t="s">
        <v>349</v>
      </c>
      <c r="Q11158" t="s">
        <v>14004</v>
      </c>
      <c r="R11158" t="s">
        <v>14003</v>
      </c>
      <c r="S11158" t="s">
        <v>14005</v>
      </c>
      <c r="T11158" t="s">
        <v>349</v>
      </c>
      <c r="U11158">
        <v>-118.42408</v>
      </c>
      <c r="V11158">
        <v>34.198729999999998</v>
      </c>
      <c r="W11158" t="s">
        <v>17330</v>
      </c>
    </row>
    <row r="11159" spans="1:23" x14ac:dyDescent="0.2">
      <c r="A11159">
        <v>1</v>
      </c>
      <c r="B11159">
        <v>2023</v>
      </c>
      <c r="C11159">
        <v>2328030001</v>
      </c>
      <c r="D11159" t="s">
        <v>21671</v>
      </c>
      <c r="E11159">
        <v>10</v>
      </c>
      <c r="F11159">
        <v>2023</v>
      </c>
      <c r="G11159" t="s">
        <v>17</v>
      </c>
      <c r="H11159" t="s">
        <v>4300</v>
      </c>
      <c r="I11159" t="str">
        <f>_xlfn.XLOOKUP(L11159,ZiptoCity!A:A,ZiptoCity!B:B)</f>
        <v>North Hollywood</v>
      </c>
      <c r="J11159" t="str">
        <f>_xlfn.XLOOKUP(L11159,ZiptoCity!A:A,ZiptoCity!C:C)</f>
        <v>Los Angeles</v>
      </c>
      <c r="K11159" t="s">
        <v>19</v>
      </c>
      <c r="L11159">
        <v>91605</v>
      </c>
      <c r="M11159">
        <v>2</v>
      </c>
      <c r="N11159" t="s">
        <v>20</v>
      </c>
      <c r="O11159" t="s">
        <v>21</v>
      </c>
      <c r="P11159" t="s">
        <v>22</v>
      </c>
      <c r="Q11159" t="s">
        <v>230</v>
      </c>
      <c r="R11159" t="s">
        <v>231</v>
      </c>
      <c r="S11159" t="s">
        <v>11476</v>
      </c>
      <c r="T11159" t="s">
        <v>7615</v>
      </c>
      <c r="U11159">
        <v>-118.42402</v>
      </c>
      <c r="V11159">
        <v>34.200159999999997</v>
      </c>
      <c r="W11159" t="s">
        <v>4301</v>
      </c>
    </row>
    <row r="11160" spans="1:23" x14ac:dyDescent="0.2">
      <c r="A11160">
        <v>1</v>
      </c>
      <c r="B11160">
        <v>2023</v>
      </c>
      <c r="C11160">
        <v>2330006009</v>
      </c>
      <c r="D11160" t="s">
        <v>21676</v>
      </c>
      <c r="E11160">
        <v>22</v>
      </c>
      <c r="F11160">
        <v>2023</v>
      </c>
      <c r="G11160" t="s">
        <v>17</v>
      </c>
      <c r="H11160" t="s">
        <v>17331</v>
      </c>
      <c r="I11160" t="str">
        <f>_xlfn.XLOOKUP(L11160,ZiptoCity!A:A,ZiptoCity!B:B)</f>
        <v>Van Nuys</v>
      </c>
      <c r="J11160" t="str">
        <f>_xlfn.XLOOKUP(L11160,ZiptoCity!A:A,ZiptoCity!C:C)</f>
        <v>Los Angeles</v>
      </c>
      <c r="K11160" t="s">
        <v>19</v>
      </c>
      <c r="L11160">
        <v>91401</v>
      </c>
      <c r="M11160">
        <v>2</v>
      </c>
      <c r="N11160" t="s">
        <v>17154</v>
      </c>
      <c r="O11160" t="s">
        <v>12627</v>
      </c>
      <c r="P11160" t="s">
        <v>406</v>
      </c>
      <c r="Q11160" t="s">
        <v>8020</v>
      </c>
      <c r="R11160" t="s">
        <v>8021</v>
      </c>
      <c r="S11160" t="s">
        <v>8022</v>
      </c>
      <c r="T11160" t="s">
        <v>666</v>
      </c>
      <c r="U11160">
        <v>-118.42469</v>
      </c>
      <c r="V11160">
        <v>34.184750000000001</v>
      </c>
      <c r="W11160" t="s">
        <v>17332</v>
      </c>
    </row>
    <row r="11161" spans="1:23" x14ac:dyDescent="0.2">
      <c r="A11161">
        <v>1</v>
      </c>
      <c r="B11161">
        <v>2023</v>
      </c>
      <c r="C11161">
        <v>2331005011</v>
      </c>
      <c r="D11161" t="s">
        <v>21679</v>
      </c>
      <c r="E11161">
        <v>15</v>
      </c>
      <c r="F11161">
        <v>2023</v>
      </c>
      <c r="G11161" t="s">
        <v>17</v>
      </c>
      <c r="H11161" t="s">
        <v>17333</v>
      </c>
      <c r="I11161" t="str">
        <f>_xlfn.XLOOKUP(L11161,ZiptoCity!A:A,ZiptoCity!B:B)</f>
        <v>Van Nuys</v>
      </c>
      <c r="J11161" t="str">
        <f>_xlfn.XLOOKUP(L11161,ZiptoCity!A:A,ZiptoCity!C:C)</f>
        <v>Los Angeles</v>
      </c>
      <c r="K11161" t="s">
        <v>19</v>
      </c>
      <c r="L11161">
        <v>91401</v>
      </c>
      <c r="M11161">
        <v>2</v>
      </c>
      <c r="N11161" t="s">
        <v>14002</v>
      </c>
      <c r="O11161" t="s">
        <v>14003</v>
      </c>
      <c r="P11161" t="s">
        <v>349</v>
      </c>
      <c r="Q11161" t="s">
        <v>14004</v>
      </c>
      <c r="R11161" t="s">
        <v>14003</v>
      </c>
      <c r="S11161" t="s">
        <v>14005</v>
      </c>
      <c r="T11161" t="s">
        <v>349</v>
      </c>
      <c r="U11161">
        <v>-118.41938</v>
      </c>
      <c r="V11161">
        <v>34.185470000000002</v>
      </c>
      <c r="W11161" t="s">
        <v>17334</v>
      </c>
    </row>
    <row r="11162" spans="1:23" x14ac:dyDescent="0.2">
      <c r="A11162">
        <v>1</v>
      </c>
      <c r="B11162">
        <v>2023</v>
      </c>
      <c r="C11162">
        <v>2331031005</v>
      </c>
      <c r="D11162" t="s">
        <v>21678</v>
      </c>
      <c r="E11162">
        <v>17</v>
      </c>
      <c r="F11162">
        <v>2023</v>
      </c>
      <c r="G11162" t="s">
        <v>17</v>
      </c>
      <c r="H11162" t="s">
        <v>17335</v>
      </c>
      <c r="I11162" t="str">
        <f>_xlfn.XLOOKUP(L11162,ZiptoCity!A:A,ZiptoCity!B:B)</f>
        <v>Van Nuys</v>
      </c>
      <c r="J11162" t="str">
        <f>_xlfn.XLOOKUP(L11162,ZiptoCity!A:A,ZiptoCity!C:C)</f>
        <v>Los Angeles</v>
      </c>
      <c r="K11162" t="s">
        <v>19</v>
      </c>
      <c r="L11162">
        <v>91401</v>
      </c>
      <c r="M11162">
        <v>2</v>
      </c>
      <c r="N11162" t="s">
        <v>273</v>
      </c>
      <c r="O11162" t="s">
        <v>84</v>
      </c>
      <c r="P11162" t="s">
        <v>85</v>
      </c>
      <c r="Q11162" t="s">
        <v>5843</v>
      </c>
      <c r="R11162" t="s">
        <v>7991</v>
      </c>
      <c r="S11162" t="s">
        <v>7992</v>
      </c>
      <c r="T11162" t="s">
        <v>7993</v>
      </c>
      <c r="U11162">
        <v>-118.41937</v>
      </c>
      <c r="V11162">
        <v>34.180700000000002</v>
      </c>
      <c r="W11162" t="s">
        <v>17336</v>
      </c>
    </row>
    <row r="11163" spans="1:23" x14ac:dyDescent="0.2">
      <c r="A11163">
        <v>1</v>
      </c>
      <c r="B11163">
        <v>2023</v>
      </c>
      <c r="C11163">
        <v>2331031022</v>
      </c>
      <c r="D11163" t="s">
        <v>21678</v>
      </c>
      <c r="E11163">
        <v>23</v>
      </c>
      <c r="F11163">
        <v>2023</v>
      </c>
      <c r="G11163" t="s">
        <v>17</v>
      </c>
      <c r="H11163" t="s">
        <v>17337</v>
      </c>
      <c r="I11163" t="str">
        <f>_xlfn.XLOOKUP(L11163,ZiptoCity!A:A,ZiptoCity!B:B)</f>
        <v>Van Nuys</v>
      </c>
      <c r="J11163" t="str">
        <f>_xlfn.XLOOKUP(L11163,ZiptoCity!A:A,ZiptoCity!C:C)</f>
        <v>Los Angeles</v>
      </c>
      <c r="K11163" t="s">
        <v>19</v>
      </c>
      <c r="L11163">
        <v>91401</v>
      </c>
      <c r="M11163">
        <v>2</v>
      </c>
      <c r="N11163" t="s">
        <v>13986</v>
      </c>
      <c r="O11163" t="s">
        <v>12627</v>
      </c>
      <c r="P11163" t="s">
        <v>666</v>
      </c>
      <c r="Q11163" t="s">
        <v>8020</v>
      </c>
      <c r="R11163" t="s">
        <v>8021</v>
      </c>
      <c r="S11163" t="s">
        <v>8022</v>
      </c>
      <c r="T11163" t="s">
        <v>666</v>
      </c>
      <c r="U11163">
        <v>-118.41827000000001</v>
      </c>
      <c r="V11163">
        <v>34.180750000000003</v>
      </c>
      <c r="W11163" t="s">
        <v>17338</v>
      </c>
    </row>
    <row r="11164" spans="1:23" x14ac:dyDescent="0.2">
      <c r="A11164">
        <v>1</v>
      </c>
      <c r="B11164">
        <v>2023</v>
      </c>
      <c r="C11164">
        <v>2332017008</v>
      </c>
      <c r="D11164" t="s">
        <v>21669</v>
      </c>
      <c r="E11164">
        <v>11</v>
      </c>
      <c r="F11164">
        <v>2023</v>
      </c>
      <c r="G11164" t="s">
        <v>17</v>
      </c>
      <c r="H11164" t="s">
        <v>15158</v>
      </c>
      <c r="I11164" t="str">
        <f>_xlfn.XLOOKUP(L11164,ZiptoCity!A:A,ZiptoCity!B:B)</f>
        <v>North Hollywood</v>
      </c>
      <c r="J11164" t="str">
        <f>_xlfn.XLOOKUP(L11164,ZiptoCity!A:A,ZiptoCity!C:C)</f>
        <v>Los Angeles</v>
      </c>
      <c r="K11164" t="s">
        <v>19</v>
      </c>
      <c r="L11164">
        <v>91606</v>
      </c>
      <c r="M11164">
        <v>2</v>
      </c>
      <c r="N11164" t="s">
        <v>128</v>
      </c>
      <c r="O11164" t="s">
        <v>129</v>
      </c>
      <c r="P11164" t="s">
        <v>130</v>
      </c>
      <c r="Q11164" t="s">
        <v>200</v>
      </c>
      <c r="R11164" t="s">
        <v>201</v>
      </c>
      <c r="S11164" t="s">
        <v>202</v>
      </c>
      <c r="T11164" t="s">
        <v>203</v>
      </c>
      <c r="U11164">
        <v>-118.4062</v>
      </c>
      <c r="V11164">
        <v>34.184159999999999</v>
      </c>
      <c r="W11164" t="s">
        <v>15159</v>
      </c>
    </row>
    <row r="11165" spans="1:23" x14ac:dyDescent="0.2">
      <c r="A11165">
        <v>1</v>
      </c>
      <c r="B11165">
        <v>2023</v>
      </c>
      <c r="C11165">
        <v>2332019013</v>
      </c>
      <c r="D11165" t="s">
        <v>21676</v>
      </c>
      <c r="E11165">
        <v>29</v>
      </c>
      <c r="F11165">
        <v>2023</v>
      </c>
      <c r="G11165" t="s">
        <v>17</v>
      </c>
      <c r="H11165" t="s">
        <v>17339</v>
      </c>
      <c r="I11165" t="str">
        <f>_xlfn.XLOOKUP(L11165,ZiptoCity!A:A,ZiptoCity!B:B)</f>
        <v>North Hollywood</v>
      </c>
      <c r="J11165" t="str">
        <f>_xlfn.XLOOKUP(L11165,ZiptoCity!A:A,ZiptoCity!C:C)</f>
        <v>Los Angeles</v>
      </c>
      <c r="K11165" t="s">
        <v>19</v>
      </c>
      <c r="L11165">
        <v>91606</v>
      </c>
      <c r="M11165">
        <v>2</v>
      </c>
      <c r="N11165" t="s">
        <v>16003</v>
      </c>
      <c r="O11165" t="s">
        <v>16004</v>
      </c>
      <c r="P11165" t="s">
        <v>16005</v>
      </c>
      <c r="Q11165" t="s">
        <v>200</v>
      </c>
      <c r="R11165" t="s">
        <v>201</v>
      </c>
      <c r="S11165" t="s">
        <v>202</v>
      </c>
      <c r="T11165" t="s">
        <v>203</v>
      </c>
      <c r="U11165">
        <v>-118.40724</v>
      </c>
      <c r="V11165">
        <v>34.18094</v>
      </c>
      <c r="W11165" t="s">
        <v>17340</v>
      </c>
    </row>
    <row r="11166" spans="1:23" x14ac:dyDescent="0.2">
      <c r="A11166">
        <v>1</v>
      </c>
      <c r="B11166">
        <v>2023</v>
      </c>
      <c r="C11166">
        <v>2335001020</v>
      </c>
      <c r="D11166" t="s">
        <v>21669</v>
      </c>
      <c r="E11166">
        <v>17</v>
      </c>
      <c r="F11166">
        <v>2023</v>
      </c>
      <c r="G11166" t="s">
        <v>17</v>
      </c>
      <c r="H11166" t="s">
        <v>4734</v>
      </c>
      <c r="I11166" t="str">
        <f>_xlfn.XLOOKUP(L11166,ZiptoCity!A:A,ZiptoCity!B:B)</f>
        <v>North Hollywood</v>
      </c>
      <c r="J11166" t="str">
        <f>_xlfn.XLOOKUP(L11166,ZiptoCity!A:A,ZiptoCity!C:C)</f>
        <v>Los Angeles</v>
      </c>
      <c r="K11166" t="s">
        <v>19</v>
      </c>
      <c r="L11166">
        <v>91606</v>
      </c>
      <c r="M11166">
        <v>2</v>
      </c>
      <c r="N11166" t="s">
        <v>61</v>
      </c>
      <c r="O11166" t="s">
        <v>61</v>
      </c>
      <c r="P11166" t="s">
        <v>62</v>
      </c>
      <c r="Q11166" t="s">
        <v>11434</v>
      </c>
      <c r="R11166" t="s">
        <v>63</v>
      </c>
      <c r="S11166" t="s">
        <v>11435</v>
      </c>
      <c r="T11166" t="s">
        <v>65</v>
      </c>
      <c r="U11166">
        <v>-118.37921</v>
      </c>
      <c r="V11166">
        <v>34.189799999999998</v>
      </c>
      <c r="W11166" t="s">
        <v>4735</v>
      </c>
    </row>
    <row r="11167" spans="1:23" x14ac:dyDescent="0.2">
      <c r="A11167">
        <v>1</v>
      </c>
      <c r="B11167">
        <v>2023</v>
      </c>
      <c r="C11167">
        <v>2335006024</v>
      </c>
      <c r="D11167" t="s">
        <v>21679</v>
      </c>
      <c r="E11167">
        <v>22</v>
      </c>
      <c r="F11167">
        <v>2023</v>
      </c>
      <c r="G11167" t="s">
        <v>17</v>
      </c>
      <c r="H11167" t="s">
        <v>17341</v>
      </c>
      <c r="I11167" t="str">
        <f>_xlfn.XLOOKUP(L11167,ZiptoCity!A:A,ZiptoCity!B:B)</f>
        <v>North Hollywood</v>
      </c>
      <c r="J11167" t="str">
        <f>_xlfn.XLOOKUP(L11167,ZiptoCity!A:A,ZiptoCity!C:C)</f>
        <v>Los Angeles</v>
      </c>
      <c r="K11167" t="s">
        <v>19</v>
      </c>
      <c r="L11167">
        <v>91606</v>
      </c>
      <c r="M11167">
        <v>2</v>
      </c>
      <c r="N11167" t="s">
        <v>13944</v>
      </c>
      <c r="O11167" t="s">
        <v>14015</v>
      </c>
      <c r="P11167" t="s">
        <v>406</v>
      </c>
      <c r="Q11167" t="s">
        <v>8020</v>
      </c>
      <c r="R11167" t="s">
        <v>8021</v>
      </c>
      <c r="S11167" t="s">
        <v>8022</v>
      </c>
      <c r="T11167" t="s">
        <v>666</v>
      </c>
      <c r="U11167">
        <v>-118.38467</v>
      </c>
      <c r="V11167">
        <v>34.18862</v>
      </c>
      <c r="W11167" t="s">
        <v>17342</v>
      </c>
    </row>
    <row r="11168" spans="1:23" x14ac:dyDescent="0.2">
      <c r="A11168">
        <v>1</v>
      </c>
      <c r="B11168">
        <v>2023</v>
      </c>
      <c r="C11168">
        <v>2335014008</v>
      </c>
      <c r="D11168" t="s">
        <v>21669</v>
      </c>
      <c r="E11168">
        <v>10</v>
      </c>
      <c r="F11168">
        <v>2023</v>
      </c>
      <c r="G11168" t="s">
        <v>17</v>
      </c>
      <c r="H11168" t="s">
        <v>3088</v>
      </c>
      <c r="I11168" t="str">
        <f>_xlfn.XLOOKUP(L11168,ZiptoCity!A:A,ZiptoCity!B:B)</f>
        <v>North Hollywood</v>
      </c>
      <c r="J11168" t="str">
        <f>_xlfn.XLOOKUP(L11168,ZiptoCity!A:A,ZiptoCity!C:C)</f>
        <v>Los Angeles</v>
      </c>
      <c r="K11168" t="s">
        <v>19</v>
      </c>
      <c r="L11168">
        <v>91606</v>
      </c>
      <c r="M11168">
        <v>2</v>
      </c>
      <c r="N11168" t="s">
        <v>11150</v>
      </c>
      <c r="O11168" t="s">
        <v>11151</v>
      </c>
      <c r="P11168" t="s">
        <v>11152</v>
      </c>
      <c r="Q11168" t="s">
        <v>13899</v>
      </c>
      <c r="R11168" t="s">
        <v>7543</v>
      </c>
      <c r="S11168" t="s">
        <v>8602</v>
      </c>
      <c r="T11168" t="s">
        <v>7545</v>
      </c>
      <c r="U11168">
        <v>-118.38328</v>
      </c>
      <c r="V11168">
        <v>34.187390000000001</v>
      </c>
      <c r="W11168" t="s">
        <v>13099</v>
      </c>
    </row>
    <row r="11169" spans="1:23" x14ac:dyDescent="0.2">
      <c r="A11169">
        <v>1</v>
      </c>
      <c r="B11169">
        <v>2023</v>
      </c>
      <c r="C11169">
        <v>2336008006</v>
      </c>
      <c r="D11169" t="s">
        <v>21669</v>
      </c>
      <c r="E11169">
        <v>9</v>
      </c>
      <c r="F11169">
        <v>2023</v>
      </c>
      <c r="G11169" t="s">
        <v>100</v>
      </c>
      <c r="H11169" t="s">
        <v>10099</v>
      </c>
      <c r="I11169" t="str">
        <f>_xlfn.XLOOKUP(L11169,ZiptoCity!A:A,ZiptoCity!B:B)</f>
        <v>North Hollywood</v>
      </c>
      <c r="J11169" t="str">
        <f>_xlfn.XLOOKUP(L11169,ZiptoCity!A:A,ZiptoCity!C:C)</f>
        <v>Los Angeles</v>
      </c>
      <c r="K11169" t="s">
        <v>19</v>
      </c>
      <c r="L11169">
        <v>91606</v>
      </c>
      <c r="M11169">
        <v>2</v>
      </c>
      <c r="N11169" t="s">
        <v>9311</v>
      </c>
      <c r="O11169" t="s">
        <v>84</v>
      </c>
      <c r="P11169" t="s">
        <v>85</v>
      </c>
      <c r="Q11169" t="s">
        <v>924</v>
      </c>
      <c r="R11169" t="s">
        <v>5426</v>
      </c>
      <c r="S11169" t="s">
        <v>11549</v>
      </c>
      <c r="T11169" t="s">
        <v>5428</v>
      </c>
      <c r="U11169">
        <v>-118.37599</v>
      </c>
      <c r="V11169">
        <v>34.18685</v>
      </c>
      <c r="W11169" t="s">
        <v>15196</v>
      </c>
    </row>
    <row r="11170" spans="1:23" x14ac:dyDescent="0.2">
      <c r="A11170">
        <v>1</v>
      </c>
      <c r="B11170">
        <v>2023</v>
      </c>
      <c r="C11170">
        <v>2337002017</v>
      </c>
      <c r="D11170" t="s">
        <v>21670</v>
      </c>
      <c r="E11170">
        <v>17</v>
      </c>
      <c r="F11170">
        <v>2023</v>
      </c>
      <c r="G11170" t="s">
        <v>17</v>
      </c>
      <c r="H11170" t="s">
        <v>14819</v>
      </c>
      <c r="I11170" t="str">
        <f>_xlfn.XLOOKUP(L11170,ZiptoCity!A:A,ZiptoCity!B:B)</f>
        <v>North Hollywood</v>
      </c>
      <c r="J11170" t="str">
        <f>_xlfn.XLOOKUP(L11170,ZiptoCity!A:A,ZiptoCity!C:C)</f>
        <v>Los Angeles</v>
      </c>
      <c r="K11170" t="s">
        <v>19</v>
      </c>
      <c r="L11170">
        <v>91606</v>
      </c>
      <c r="M11170">
        <v>2</v>
      </c>
      <c r="N11170" t="s">
        <v>1430</v>
      </c>
      <c r="O11170" t="s">
        <v>1431</v>
      </c>
      <c r="P11170" t="s">
        <v>1432</v>
      </c>
      <c r="Q11170" t="s">
        <v>32</v>
      </c>
      <c r="R11170" t="s">
        <v>32</v>
      </c>
      <c r="T11170" t="s">
        <v>32</v>
      </c>
      <c r="U11170">
        <v>-118.3721</v>
      </c>
      <c r="V11170">
        <v>34.180720000000001</v>
      </c>
      <c r="W11170" t="s">
        <v>14820</v>
      </c>
    </row>
    <row r="11171" spans="1:23" x14ac:dyDescent="0.2">
      <c r="A11171">
        <v>1</v>
      </c>
      <c r="B11171">
        <v>2023</v>
      </c>
      <c r="C11171">
        <v>2337015002</v>
      </c>
      <c r="D11171" t="s">
        <v>21678</v>
      </c>
      <c r="E11171">
        <v>18</v>
      </c>
      <c r="F11171">
        <v>2023</v>
      </c>
      <c r="G11171" t="s">
        <v>17</v>
      </c>
      <c r="H11171" t="s">
        <v>4110</v>
      </c>
      <c r="I11171" t="str">
        <f>_xlfn.XLOOKUP(L11171,ZiptoCity!A:A,ZiptoCity!B:B)</f>
        <v>North Hollywood</v>
      </c>
      <c r="J11171" t="str">
        <f>_xlfn.XLOOKUP(L11171,ZiptoCity!A:A,ZiptoCity!C:C)</f>
        <v>Los Angeles</v>
      </c>
      <c r="K11171" t="s">
        <v>19</v>
      </c>
      <c r="L11171">
        <v>91601</v>
      </c>
      <c r="M11171">
        <v>2</v>
      </c>
      <c r="N11171" t="s">
        <v>107</v>
      </c>
      <c r="O11171" t="s">
        <v>108</v>
      </c>
      <c r="P11171" t="s">
        <v>109</v>
      </c>
      <c r="Q11171" t="s">
        <v>32</v>
      </c>
      <c r="R11171" t="s">
        <v>32</v>
      </c>
      <c r="T11171" t="s">
        <v>32</v>
      </c>
      <c r="U11171">
        <v>-118.3767</v>
      </c>
      <c r="V11171">
        <v>34.177509999999998</v>
      </c>
      <c r="W11171" t="s">
        <v>4111</v>
      </c>
    </row>
    <row r="11172" spans="1:23" x14ac:dyDescent="0.2">
      <c r="A11172">
        <v>1</v>
      </c>
      <c r="B11172">
        <v>2023</v>
      </c>
      <c r="C11172">
        <v>2337016005</v>
      </c>
      <c r="D11172" t="s">
        <v>21678</v>
      </c>
      <c r="E11172">
        <v>19</v>
      </c>
      <c r="F11172">
        <v>2023</v>
      </c>
      <c r="G11172" t="s">
        <v>100</v>
      </c>
      <c r="H11172" t="s">
        <v>17343</v>
      </c>
      <c r="I11172" t="str">
        <f>_xlfn.XLOOKUP(L11172,ZiptoCity!A:A,ZiptoCity!B:B)</f>
        <v>North Hollywood</v>
      </c>
      <c r="J11172" t="str">
        <f>_xlfn.XLOOKUP(L11172,ZiptoCity!A:A,ZiptoCity!C:C)</f>
        <v>Los Angeles</v>
      </c>
      <c r="K11172" t="s">
        <v>19</v>
      </c>
      <c r="L11172">
        <v>91601</v>
      </c>
      <c r="M11172">
        <v>2</v>
      </c>
      <c r="N11172" t="s">
        <v>17344</v>
      </c>
      <c r="O11172" t="s">
        <v>17345</v>
      </c>
      <c r="P11172" t="s">
        <v>17346</v>
      </c>
      <c r="Q11172" t="s">
        <v>32</v>
      </c>
      <c r="R11172" t="s">
        <v>32</v>
      </c>
      <c r="T11172" t="s">
        <v>32</v>
      </c>
      <c r="U11172">
        <v>-118.37885</v>
      </c>
      <c r="V11172">
        <v>34.175989999999999</v>
      </c>
      <c r="W11172" t="s">
        <v>17347</v>
      </c>
    </row>
    <row r="11173" spans="1:23" x14ac:dyDescent="0.2">
      <c r="A11173">
        <v>1</v>
      </c>
      <c r="B11173">
        <v>2023</v>
      </c>
      <c r="C11173">
        <v>2337018006</v>
      </c>
      <c r="D11173" t="s">
        <v>21678</v>
      </c>
      <c r="E11173">
        <v>26</v>
      </c>
      <c r="F11173">
        <v>2023</v>
      </c>
      <c r="G11173" t="s">
        <v>100</v>
      </c>
      <c r="H11173" t="s">
        <v>6727</v>
      </c>
      <c r="I11173" t="str">
        <f>_xlfn.XLOOKUP(L11173,ZiptoCity!A:A,ZiptoCity!B:B)</f>
        <v>North Hollywood</v>
      </c>
      <c r="J11173" t="str">
        <f>_xlfn.XLOOKUP(L11173,ZiptoCity!A:A,ZiptoCity!C:C)</f>
        <v>Los Angeles</v>
      </c>
      <c r="K11173" t="s">
        <v>19</v>
      </c>
      <c r="L11173">
        <v>91601</v>
      </c>
      <c r="M11173">
        <v>2</v>
      </c>
      <c r="N11173" t="s">
        <v>13944</v>
      </c>
      <c r="O11173" t="s">
        <v>14015</v>
      </c>
      <c r="P11173" t="s">
        <v>406</v>
      </c>
      <c r="Q11173" t="s">
        <v>8020</v>
      </c>
      <c r="R11173" t="s">
        <v>8021</v>
      </c>
      <c r="S11173" t="s">
        <v>8022</v>
      </c>
      <c r="T11173" t="s">
        <v>666</v>
      </c>
      <c r="U11173">
        <v>-118.37405</v>
      </c>
      <c r="V11173">
        <v>34.175899999999999</v>
      </c>
      <c r="W11173" t="s">
        <v>6728</v>
      </c>
    </row>
    <row r="11174" spans="1:23" x14ac:dyDescent="0.2">
      <c r="A11174">
        <v>1</v>
      </c>
      <c r="B11174">
        <v>2023</v>
      </c>
      <c r="C11174">
        <v>2337034016</v>
      </c>
      <c r="D11174" t="s">
        <v>21671</v>
      </c>
      <c r="E11174">
        <v>29</v>
      </c>
      <c r="F11174">
        <v>2023</v>
      </c>
      <c r="G11174" t="s">
        <v>100</v>
      </c>
      <c r="H11174" t="s">
        <v>9234</v>
      </c>
      <c r="I11174" t="str">
        <f>_xlfn.XLOOKUP(L11174,ZiptoCity!A:A,ZiptoCity!B:B)</f>
        <v>North Hollywood</v>
      </c>
      <c r="J11174" t="str">
        <f>_xlfn.XLOOKUP(L11174,ZiptoCity!A:A,ZiptoCity!C:C)</f>
        <v>Los Angeles</v>
      </c>
      <c r="K11174" t="s">
        <v>19</v>
      </c>
      <c r="L11174">
        <v>91601</v>
      </c>
      <c r="M11174">
        <v>2</v>
      </c>
      <c r="N11174" t="s">
        <v>1282</v>
      </c>
      <c r="O11174" t="s">
        <v>1283</v>
      </c>
      <c r="P11174" t="s">
        <v>1284</v>
      </c>
      <c r="Q11174" t="s">
        <v>1285</v>
      </c>
      <c r="R11174" t="s">
        <v>1283</v>
      </c>
      <c r="S11174" t="s">
        <v>1286</v>
      </c>
      <c r="T11174" t="s">
        <v>1287</v>
      </c>
      <c r="U11174">
        <v>-118.37533999999999</v>
      </c>
      <c r="V11174">
        <v>34.172739999999997</v>
      </c>
      <c r="W11174" t="s">
        <v>12262</v>
      </c>
    </row>
    <row r="11175" spans="1:23" x14ac:dyDescent="0.2">
      <c r="A11175">
        <v>1</v>
      </c>
      <c r="B11175">
        <v>2023</v>
      </c>
      <c r="C11175">
        <v>2337034016</v>
      </c>
      <c r="D11175" t="s">
        <v>21672</v>
      </c>
      <c r="E11175">
        <v>5</v>
      </c>
      <c r="F11175">
        <v>2023</v>
      </c>
      <c r="G11175" t="s">
        <v>100</v>
      </c>
      <c r="H11175" t="s">
        <v>9234</v>
      </c>
      <c r="I11175" t="str">
        <f>_xlfn.XLOOKUP(L11175,ZiptoCity!A:A,ZiptoCity!B:B)</f>
        <v>North Hollywood</v>
      </c>
      <c r="J11175" t="str">
        <f>_xlfn.XLOOKUP(L11175,ZiptoCity!A:A,ZiptoCity!C:C)</f>
        <v>Los Angeles</v>
      </c>
      <c r="K11175" t="s">
        <v>19</v>
      </c>
      <c r="L11175">
        <v>91601</v>
      </c>
      <c r="M11175">
        <v>2</v>
      </c>
      <c r="N11175" t="s">
        <v>17348</v>
      </c>
      <c r="O11175" t="s">
        <v>1283</v>
      </c>
      <c r="P11175" t="s">
        <v>1284</v>
      </c>
      <c r="Q11175" t="s">
        <v>1285</v>
      </c>
      <c r="R11175" t="s">
        <v>1283</v>
      </c>
      <c r="S11175" t="s">
        <v>1286</v>
      </c>
      <c r="T11175" t="s">
        <v>1287</v>
      </c>
      <c r="U11175">
        <v>-118.37533999999999</v>
      </c>
      <c r="V11175">
        <v>34.172739999999997</v>
      </c>
      <c r="W11175" t="s">
        <v>12262</v>
      </c>
    </row>
    <row r="11176" spans="1:23" x14ac:dyDescent="0.2">
      <c r="A11176">
        <v>1</v>
      </c>
      <c r="B11176">
        <v>2023</v>
      </c>
      <c r="C11176">
        <v>2337038015</v>
      </c>
      <c r="D11176" t="s">
        <v>21674</v>
      </c>
      <c r="E11176">
        <v>22</v>
      </c>
      <c r="F11176">
        <v>2023</v>
      </c>
      <c r="G11176" t="s">
        <v>100</v>
      </c>
      <c r="H11176" t="s">
        <v>17349</v>
      </c>
      <c r="I11176" t="str">
        <f>_xlfn.XLOOKUP(L11176,ZiptoCity!A:A,ZiptoCity!B:B)</f>
        <v>North Hollywood</v>
      </c>
      <c r="J11176" t="str">
        <f>_xlfn.XLOOKUP(L11176,ZiptoCity!A:A,ZiptoCity!C:C)</f>
        <v>Los Angeles</v>
      </c>
      <c r="K11176" t="s">
        <v>19</v>
      </c>
      <c r="L11176">
        <v>91601</v>
      </c>
      <c r="M11176">
        <v>2</v>
      </c>
      <c r="N11176" t="s">
        <v>11150</v>
      </c>
      <c r="O11176" t="s">
        <v>11151</v>
      </c>
      <c r="P11176" t="s">
        <v>11152</v>
      </c>
      <c r="Q11176" t="s">
        <v>13899</v>
      </c>
      <c r="R11176" t="s">
        <v>7543</v>
      </c>
      <c r="S11176" t="s">
        <v>8602</v>
      </c>
      <c r="T11176" t="s">
        <v>7545</v>
      </c>
      <c r="U11176">
        <v>-118.37727</v>
      </c>
      <c r="V11176">
        <v>34.173200000000001</v>
      </c>
      <c r="W11176" t="s">
        <v>17350</v>
      </c>
    </row>
    <row r="11177" spans="1:23" x14ac:dyDescent="0.2">
      <c r="A11177">
        <v>1</v>
      </c>
      <c r="B11177">
        <v>2023</v>
      </c>
      <c r="C11177">
        <v>2338028001</v>
      </c>
      <c r="D11177" t="s">
        <v>21670</v>
      </c>
      <c r="E11177">
        <v>9</v>
      </c>
      <c r="F11177">
        <v>2023</v>
      </c>
      <c r="G11177" t="s">
        <v>100</v>
      </c>
      <c r="H11177" t="s">
        <v>17351</v>
      </c>
      <c r="I11177" t="str">
        <f>_xlfn.XLOOKUP(L11177,ZiptoCity!A:A,ZiptoCity!B:B)</f>
        <v>North Hollywood</v>
      </c>
      <c r="J11177" t="str">
        <f>_xlfn.XLOOKUP(L11177,ZiptoCity!A:A,ZiptoCity!C:C)</f>
        <v>Los Angeles</v>
      </c>
      <c r="K11177" t="s">
        <v>19</v>
      </c>
      <c r="L11177">
        <v>91601</v>
      </c>
      <c r="M11177">
        <v>2</v>
      </c>
      <c r="N11177" t="s">
        <v>6699</v>
      </c>
      <c r="O11177" t="s">
        <v>136</v>
      </c>
      <c r="P11177" t="s">
        <v>6700</v>
      </c>
      <c r="Q11177" t="s">
        <v>182</v>
      </c>
      <c r="R11177" t="s">
        <v>166</v>
      </c>
      <c r="S11177" t="s">
        <v>64</v>
      </c>
      <c r="T11177" t="s">
        <v>183</v>
      </c>
      <c r="U11177">
        <v>-118.38117</v>
      </c>
      <c r="V11177">
        <v>34.172829999999998</v>
      </c>
      <c r="W11177" t="s">
        <v>17352</v>
      </c>
    </row>
    <row r="11178" spans="1:23" x14ac:dyDescent="0.2">
      <c r="A11178">
        <v>1</v>
      </c>
      <c r="B11178">
        <v>2023</v>
      </c>
      <c r="C11178">
        <v>2338031004</v>
      </c>
      <c r="D11178" t="s">
        <v>21671</v>
      </c>
      <c r="E11178">
        <v>31</v>
      </c>
      <c r="F11178">
        <v>2023</v>
      </c>
      <c r="G11178" t="s">
        <v>17</v>
      </c>
      <c r="H11178" t="s">
        <v>17353</v>
      </c>
      <c r="I11178" t="str">
        <f>_xlfn.XLOOKUP(L11178,ZiptoCity!A:A,ZiptoCity!B:B)</f>
        <v>North Hollywood</v>
      </c>
      <c r="J11178" t="str">
        <f>_xlfn.XLOOKUP(L11178,ZiptoCity!A:A,ZiptoCity!C:C)</f>
        <v>Los Angeles</v>
      </c>
      <c r="K11178" t="s">
        <v>19</v>
      </c>
      <c r="L11178">
        <v>91601</v>
      </c>
      <c r="M11178">
        <v>2</v>
      </c>
      <c r="N11178" t="s">
        <v>13944</v>
      </c>
      <c r="O11178" t="s">
        <v>14015</v>
      </c>
      <c r="P11178" t="s">
        <v>406</v>
      </c>
      <c r="Q11178" t="s">
        <v>8020</v>
      </c>
      <c r="R11178" t="s">
        <v>8021</v>
      </c>
      <c r="S11178" t="s">
        <v>8022</v>
      </c>
      <c r="T11178" t="s">
        <v>666</v>
      </c>
      <c r="U11178">
        <v>-118.38459</v>
      </c>
      <c r="V11178">
        <v>34.173349999999999</v>
      </c>
      <c r="W11178" t="s">
        <v>17354</v>
      </c>
    </row>
    <row r="11179" spans="1:23" x14ac:dyDescent="0.2">
      <c r="A11179">
        <v>1</v>
      </c>
      <c r="B11179">
        <v>2023</v>
      </c>
      <c r="C11179">
        <v>2339006006</v>
      </c>
      <c r="D11179" t="s">
        <v>21673</v>
      </c>
      <c r="E11179">
        <v>10</v>
      </c>
      <c r="F11179">
        <v>2023</v>
      </c>
      <c r="G11179" t="s">
        <v>17</v>
      </c>
      <c r="H11179" t="s">
        <v>17355</v>
      </c>
      <c r="I11179" t="str">
        <f>_xlfn.XLOOKUP(L11179,ZiptoCity!A:A,ZiptoCity!B:B)</f>
        <v>Valley Village</v>
      </c>
      <c r="J11179" t="str">
        <f>_xlfn.XLOOKUP(L11179,ZiptoCity!A:A,ZiptoCity!C:C)</f>
        <v>Los Angeles</v>
      </c>
      <c r="K11179" t="s">
        <v>19</v>
      </c>
      <c r="L11179">
        <v>91607</v>
      </c>
      <c r="M11179">
        <v>2</v>
      </c>
      <c r="N11179" t="s">
        <v>13952</v>
      </c>
      <c r="O11179" t="s">
        <v>145</v>
      </c>
      <c r="P11179" t="s">
        <v>671</v>
      </c>
      <c r="Q11179" t="s">
        <v>4195</v>
      </c>
      <c r="R11179" t="s">
        <v>1512</v>
      </c>
      <c r="S11179" t="s">
        <v>4196</v>
      </c>
      <c r="T11179" t="s">
        <v>277</v>
      </c>
      <c r="U11179">
        <v>-118.39028</v>
      </c>
      <c r="V11179">
        <v>34.175420000000003</v>
      </c>
      <c r="W11179" t="s">
        <v>17356</v>
      </c>
    </row>
    <row r="11180" spans="1:23" x14ac:dyDescent="0.2">
      <c r="A11180">
        <v>1</v>
      </c>
      <c r="B11180">
        <v>2023</v>
      </c>
      <c r="C11180">
        <v>2339010020</v>
      </c>
      <c r="D11180" t="s">
        <v>21678</v>
      </c>
      <c r="E11180">
        <v>27</v>
      </c>
      <c r="F11180">
        <v>2023</v>
      </c>
      <c r="G11180" t="s">
        <v>17</v>
      </c>
      <c r="H11180" t="s">
        <v>17357</v>
      </c>
      <c r="I11180" t="str">
        <f>_xlfn.XLOOKUP(L11180,ZiptoCity!A:A,ZiptoCity!B:B)</f>
        <v>Valley Village</v>
      </c>
      <c r="J11180" t="str">
        <f>_xlfn.XLOOKUP(L11180,ZiptoCity!A:A,ZiptoCity!C:C)</f>
        <v>Los Angeles</v>
      </c>
      <c r="K11180" t="s">
        <v>19</v>
      </c>
      <c r="L11180">
        <v>91607</v>
      </c>
      <c r="M11180">
        <v>2</v>
      </c>
      <c r="N11180" t="s">
        <v>20</v>
      </c>
      <c r="O11180" t="s">
        <v>21</v>
      </c>
      <c r="P11180" t="s">
        <v>7999</v>
      </c>
      <c r="Q11180" t="s">
        <v>5843</v>
      </c>
      <c r="R11180" t="s">
        <v>7946</v>
      </c>
      <c r="S11180" t="s">
        <v>14173</v>
      </c>
      <c r="T11180" t="s">
        <v>7993</v>
      </c>
      <c r="U11180">
        <v>-118.38869</v>
      </c>
      <c r="V11180">
        <v>34.175550000000001</v>
      </c>
      <c r="W11180" t="s">
        <v>17358</v>
      </c>
    </row>
    <row r="11181" spans="1:23" x14ac:dyDescent="0.2">
      <c r="A11181">
        <v>1</v>
      </c>
      <c r="B11181">
        <v>2023</v>
      </c>
      <c r="C11181">
        <v>2340003027</v>
      </c>
      <c r="D11181" t="s">
        <v>21669</v>
      </c>
      <c r="E11181">
        <v>11</v>
      </c>
      <c r="F11181">
        <v>2023</v>
      </c>
      <c r="G11181" t="s">
        <v>17</v>
      </c>
      <c r="H11181" t="s">
        <v>15151</v>
      </c>
      <c r="I11181" t="str">
        <f>_xlfn.XLOOKUP(L11181,ZiptoCity!A:A,ZiptoCity!B:B)</f>
        <v>Valley Village</v>
      </c>
      <c r="J11181" t="str">
        <f>_xlfn.XLOOKUP(L11181,ZiptoCity!A:A,ZiptoCity!C:C)</f>
        <v>Los Angeles</v>
      </c>
      <c r="K11181" t="s">
        <v>19</v>
      </c>
      <c r="L11181">
        <v>91607</v>
      </c>
      <c r="M11181">
        <v>2</v>
      </c>
      <c r="N11181" t="s">
        <v>17359</v>
      </c>
      <c r="O11181" t="s">
        <v>11491</v>
      </c>
      <c r="P11181" t="s">
        <v>17360</v>
      </c>
      <c r="Q11181" t="s">
        <v>681</v>
      </c>
      <c r="R11181" t="s">
        <v>1070</v>
      </c>
      <c r="S11181" t="s">
        <v>1071</v>
      </c>
      <c r="T11181" t="s">
        <v>183</v>
      </c>
      <c r="U11181">
        <v>-118.4015</v>
      </c>
      <c r="V11181">
        <v>34.178460000000001</v>
      </c>
      <c r="W11181" t="s">
        <v>15152</v>
      </c>
    </row>
    <row r="11182" spans="1:23" x14ac:dyDescent="0.2">
      <c r="A11182">
        <v>1</v>
      </c>
      <c r="B11182">
        <v>2023</v>
      </c>
      <c r="C11182">
        <v>2340010012</v>
      </c>
      <c r="D11182" t="s">
        <v>21669</v>
      </c>
      <c r="E11182">
        <v>27</v>
      </c>
      <c r="F11182">
        <v>2023</v>
      </c>
      <c r="G11182" t="s">
        <v>17</v>
      </c>
      <c r="H11182" t="s">
        <v>11381</v>
      </c>
      <c r="I11182" t="str">
        <f>_xlfn.XLOOKUP(L11182,ZiptoCity!A:A,ZiptoCity!B:B)</f>
        <v>Valley Village</v>
      </c>
      <c r="J11182" t="str">
        <f>_xlfn.XLOOKUP(L11182,ZiptoCity!A:A,ZiptoCity!C:C)</f>
        <v>Los Angeles</v>
      </c>
      <c r="K11182" t="s">
        <v>19</v>
      </c>
      <c r="L11182">
        <v>91607</v>
      </c>
      <c r="M11182">
        <v>2</v>
      </c>
      <c r="N11182" t="s">
        <v>11382</v>
      </c>
      <c r="O11182" t="s">
        <v>11382</v>
      </c>
      <c r="P11182" t="s">
        <v>11383</v>
      </c>
      <c r="Q11182" t="s">
        <v>11382</v>
      </c>
      <c r="R11182" t="s">
        <v>11382</v>
      </c>
      <c r="S11182" t="s">
        <v>17361</v>
      </c>
      <c r="T11182" t="s">
        <v>11383</v>
      </c>
      <c r="U11182">
        <v>-118.39509</v>
      </c>
      <c r="V11182">
        <v>34.177210000000002</v>
      </c>
      <c r="W11182" t="s">
        <v>11384</v>
      </c>
    </row>
    <row r="11183" spans="1:23" x14ac:dyDescent="0.2">
      <c r="A11183">
        <v>1</v>
      </c>
      <c r="B11183">
        <v>2023</v>
      </c>
      <c r="C11183">
        <v>2340014014</v>
      </c>
      <c r="D11183" t="s">
        <v>21669</v>
      </c>
      <c r="E11183">
        <v>9</v>
      </c>
      <c r="F11183">
        <v>2023</v>
      </c>
      <c r="G11183" t="s">
        <v>17</v>
      </c>
      <c r="H11183" t="s">
        <v>2875</v>
      </c>
      <c r="I11183" t="str">
        <f>_xlfn.XLOOKUP(L11183,ZiptoCity!A:A,ZiptoCity!B:B)</f>
        <v>Valley Village</v>
      </c>
      <c r="J11183" t="str">
        <f>_xlfn.XLOOKUP(L11183,ZiptoCity!A:A,ZiptoCity!C:C)</f>
        <v>Los Angeles</v>
      </c>
      <c r="K11183" t="s">
        <v>19</v>
      </c>
      <c r="L11183">
        <v>91607</v>
      </c>
      <c r="M11183">
        <v>2</v>
      </c>
      <c r="N11183" t="s">
        <v>20</v>
      </c>
      <c r="O11183" t="s">
        <v>21</v>
      </c>
      <c r="P11183" t="s">
        <v>22</v>
      </c>
      <c r="Q11183" t="s">
        <v>230</v>
      </c>
      <c r="R11183" t="s">
        <v>231</v>
      </c>
      <c r="S11183" t="s">
        <v>11476</v>
      </c>
      <c r="T11183" t="s">
        <v>7615</v>
      </c>
      <c r="U11183">
        <v>-118.40403999999999</v>
      </c>
      <c r="V11183">
        <v>34.176990000000004</v>
      </c>
      <c r="W11183" t="s">
        <v>13257</v>
      </c>
    </row>
    <row r="11184" spans="1:23" x14ac:dyDescent="0.2">
      <c r="A11184">
        <v>1</v>
      </c>
      <c r="B11184">
        <v>2023</v>
      </c>
      <c r="C11184">
        <v>2343021012</v>
      </c>
      <c r="D11184" t="s">
        <v>21679</v>
      </c>
      <c r="E11184">
        <v>15</v>
      </c>
      <c r="F11184">
        <v>2023</v>
      </c>
      <c r="G11184" t="s">
        <v>17</v>
      </c>
      <c r="H11184" t="s">
        <v>17362</v>
      </c>
      <c r="I11184" t="str">
        <f>_xlfn.XLOOKUP(L11184,ZiptoCity!A:A,ZiptoCity!B:B)</f>
        <v>Van Nuys</v>
      </c>
      <c r="J11184" t="str">
        <f>_xlfn.XLOOKUP(L11184,ZiptoCity!A:A,ZiptoCity!C:C)</f>
        <v>Los Angeles</v>
      </c>
      <c r="K11184" t="s">
        <v>19</v>
      </c>
      <c r="L11184">
        <v>91401</v>
      </c>
      <c r="M11184">
        <v>2</v>
      </c>
      <c r="N11184" t="s">
        <v>416</v>
      </c>
      <c r="O11184" t="s">
        <v>417</v>
      </c>
      <c r="P11184" t="s">
        <v>418</v>
      </c>
      <c r="Q11184" t="s">
        <v>166</v>
      </c>
      <c r="R11184" t="s">
        <v>166</v>
      </c>
      <c r="S11184" t="s">
        <v>1071</v>
      </c>
      <c r="T11184" t="s">
        <v>167</v>
      </c>
      <c r="U11184">
        <v>-118.42552999999999</v>
      </c>
      <c r="V11184">
        <v>34.179259999999999</v>
      </c>
      <c r="W11184" t="s">
        <v>17363</v>
      </c>
    </row>
    <row r="11185" spans="1:23" x14ac:dyDescent="0.2">
      <c r="A11185">
        <v>1</v>
      </c>
      <c r="B11185">
        <v>2023</v>
      </c>
      <c r="C11185">
        <v>2346011067</v>
      </c>
      <c r="D11185" t="s">
        <v>21671</v>
      </c>
      <c r="E11185">
        <v>27</v>
      </c>
      <c r="F11185">
        <v>2023</v>
      </c>
      <c r="G11185" t="s">
        <v>17</v>
      </c>
      <c r="H11185" t="s">
        <v>17364</v>
      </c>
      <c r="I11185" t="str">
        <f>_xlfn.XLOOKUP(L11185,ZiptoCity!A:A,ZiptoCity!B:B)</f>
        <v>Valley Village</v>
      </c>
      <c r="J11185" t="str">
        <f>_xlfn.XLOOKUP(L11185,ZiptoCity!A:A,ZiptoCity!C:C)</f>
        <v>Los Angeles</v>
      </c>
      <c r="K11185" t="s">
        <v>19</v>
      </c>
      <c r="L11185">
        <v>91607</v>
      </c>
      <c r="M11185">
        <v>2</v>
      </c>
      <c r="N11185" t="s">
        <v>61</v>
      </c>
      <c r="O11185" t="s">
        <v>61</v>
      </c>
      <c r="P11185" t="s">
        <v>62</v>
      </c>
      <c r="Q11185" t="s">
        <v>63</v>
      </c>
      <c r="R11185" t="s">
        <v>63</v>
      </c>
      <c r="S11185" t="s">
        <v>64</v>
      </c>
      <c r="T11185" t="s">
        <v>65</v>
      </c>
      <c r="U11185">
        <v>-118.40748000000001</v>
      </c>
      <c r="V11185">
        <v>34.168799999999997</v>
      </c>
      <c r="W11185" t="s">
        <v>17365</v>
      </c>
    </row>
    <row r="11186" spans="1:23" x14ac:dyDescent="0.2">
      <c r="A11186">
        <v>1</v>
      </c>
      <c r="B11186">
        <v>2023</v>
      </c>
      <c r="C11186">
        <v>2346021044</v>
      </c>
      <c r="D11186" t="s">
        <v>21669</v>
      </c>
      <c r="E11186">
        <v>10</v>
      </c>
      <c r="F11186">
        <v>2023</v>
      </c>
      <c r="G11186" t="s">
        <v>17</v>
      </c>
      <c r="H11186" t="s">
        <v>1790</v>
      </c>
      <c r="I11186" t="str">
        <f>_xlfn.XLOOKUP(L11186,ZiptoCity!A:A,ZiptoCity!B:B)</f>
        <v>Valley Village</v>
      </c>
      <c r="J11186" t="str">
        <f>_xlfn.XLOOKUP(L11186,ZiptoCity!A:A,ZiptoCity!C:C)</f>
        <v>Los Angeles</v>
      </c>
      <c r="K11186" t="s">
        <v>19</v>
      </c>
      <c r="L11186">
        <v>91607</v>
      </c>
      <c r="M11186">
        <v>2</v>
      </c>
      <c r="N11186" t="s">
        <v>11422</v>
      </c>
      <c r="O11186" t="s">
        <v>157</v>
      </c>
      <c r="P11186" t="s">
        <v>671</v>
      </c>
      <c r="Q11186" t="s">
        <v>16922</v>
      </c>
      <c r="R11186" t="s">
        <v>16923</v>
      </c>
      <c r="S11186" t="s">
        <v>16924</v>
      </c>
      <c r="T11186" t="s">
        <v>16925</v>
      </c>
      <c r="U11186">
        <v>-118.41155999999999</v>
      </c>
      <c r="V11186">
        <v>34.167160000000003</v>
      </c>
      <c r="W11186" t="s">
        <v>1791</v>
      </c>
    </row>
    <row r="11187" spans="1:23" x14ac:dyDescent="0.2">
      <c r="A11187">
        <v>1</v>
      </c>
      <c r="B11187">
        <v>2023</v>
      </c>
      <c r="C11187">
        <v>2346021044</v>
      </c>
      <c r="D11187" t="s">
        <v>21675</v>
      </c>
      <c r="E11187">
        <v>7</v>
      </c>
      <c r="F11187">
        <v>2023</v>
      </c>
      <c r="G11187" t="s">
        <v>17</v>
      </c>
      <c r="H11187" t="s">
        <v>1790</v>
      </c>
      <c r="I11187" t="str">
        <f>_xlfn.XLOOKUP(L11187,ZiptoCity!A:A,ZiptoCity!B:B)</f>
        <v>Valley Village</v>
      </c>
      <c r="J11187" t="str">
        <f>_xlfn.XLOOKUP(L11187,ZiptoCity!A:A,ZiptoCity!C:C)</f>
        <v>Los Angeles</v>
      </c>
      <c r="K11187" t="s">
        <v>19</v>
      </c>
      <c r="L11187">
        <v>91607</v>
      </c>
      <c r="M11187">
        <v>2</v>
      </c>
      <c r="N11187" t="s">
        <v>13952</v>
      </c>
      <c r="O11187" t="s">
        <v>84</v>
      </c>
      <c r="P11187" t="s">
        <v>85</v>
      </c>
      <c r="Q11187" t="s">
        <v>16922</v>
      </c>
      <c r="R11187" t="s">
        <v>16923</v>
      </c>
      <c r="S11187" t="s">
        <v>16924</v>
      </c>
      <c r="T11187" t="s">
        <v>16925</v>
      </c>
      <c r="U11187">
        <v>-118.41155999999999</v>
      </c>
      <c r="V11187">
        <v>34.167160000000003</v>
      </c>
      <c r="W11187" t="s">
        <v>1791</v>
      </c>
    </row>
    <row r="11188" spans="1:23" x14ac:dyDescent="0.2">
      <c r="A11188">
        <v>1</v>
      </c>
      <c r="B11188">
        <v>2023</v>
      </c>
      <c r="C11188">
        <v>2347008035</v>
      </c>
      <c r="D11188" t="s">
        <v>21671</v>
      </c>
      <c r="E11188">
        <v>14</v>
      </c>
      <c r="F11188">
        <v>2023</v>
      </c>
      <c r="G11188" t="s">
        <v>17</v>
      </c>
      <c r="H11188" t="s">
        <v>17366</v>
      </c>
      <c r="I11188" t="str">
        <f>_xlfn.XLOOKUP(L11188,ZiptoCity!A:A,ZiptoCity!B:B)</f>
        <v>Valley Village</v>
      </c>
      <c r="J11188" t="str">
        <f>_xlfn.XLOOKUP(L11188,ZiptoCity!A:A,ZiptoCity!C:C)</f>
        <v>Los Angeles</v>
      </c>
      <c r="K11188" t="s">
        <v>19</v>
      </c>
      <c r="L11188">
        <v>91607</v>
      </c>
      <c r="M11188">
        <v>2</v>
      </c>
      <c r="N11188" t="s">
        <v>16003</v>
      </c>
      <c r="O11188" t="s">
        <v>16004</v>
      </c>
      <c r="P11188" t="s">
        <v>16005</v>
      </c>
      <c r="Q11188" t="s">
        <v>200</v>
      </c>
      <c r="R11188" t="s">
        <v>201</v>
      </c>
      <c r="S11188" t="s">
        <v>202</v>
      </c>
      <c r="T11188" t="s">
        <v>203</v>
      </c>
      <c r="U11188">
        <v>-118.40047</v>
      </c>
      <c r="V11188">
        <v>34.1708</v>
      </c>
      <c r="W11188" t="s">
        <v>17367</v>
      </c>
    </row>
    <row r="11189" spans="1:23" x14ac:dyDescent="0.2">
      <c r="A11189">
        <v>1</v>
      </c>
      <c r="B11189">
        <v>2023</v>
      </c>
      <c r="C11189">
        <v>2348001024</v>
      </c>
      <c r="D11189" t="s">
        <v>21678</v>
      </c>
      <c r="E11189">
        <v>25</v>
      </c>
      <c r="F11189">
        <v>2023</v>
      </c>
      <c r="G11189" t="s">
        <v>100</v>
      </c>
      <c r="H11189" t="s">
        <v>17368</v>
      </c>
      <c r="I11189" t="str">
        <f>_xlfn.XLOOKUP(L11189,ZiptoCity!A:A,ZiptoCity!B:B)</f>
        <v>North Hollywood</v>
      </c>
      <c r="J11189" t="str">
        <f>_xlfn.XLOOKUP(L11189,ZiptoCity!A:A,ZiptoCity!C:C)</f>
        <v>Los Angeles</v>
      </c>
      <c r="K11189" t="s">
        <v>19</v>
      </c>
      <c r="L11189">
        <v>91601</v>
      </c>
      <c r="M11189">
        <v>2</v>
      </c>
      <c r="N11189" t="s">
        <v>7257</v>
      </c>
      <c r="O11189" t="s">
        <v>2139</v>
      </c>
      <c r="P11189" t="s">
        <v>8244</v>
      </c>
      <c r="Q11189" t="s">
        <v>182</v>
      </c>
      <c r="R11189" t="s">
        <v>166</v>
      </c>
      <c r="S11189" t="s">
        <v>64</v>
      </c>
      <c r="T11189" t="s">
        <v>183</v>
      </c>
      <c r="U11189">
        <v>-118.38723</v>
      </c>
      <c r="V11189">
        <v>34.168770000000002</v>
      </c>
      <c r="W11189" t="s">
        <v>17369</v>
      </c>
    </row>
    <row r="11190" spans="1:23" x14ac:dyDescent="0.2">
      <c r="A11190">
        <v>1</v>
      </c>
      <c r="B11190">
        <v>2023</v>
      </c>
      <c r="C11190">
        <v>2348008053</v>
      </c>
      <c r="D11190" t="s">
        <v>21675</v>
      </c>
      <c r="E11190">
        <v>7</v>
      </c>
      <c r="F11190">
        <v>2023</v>
      </c>
      <c r="G11190" t="s">
        <v>100</v>
      </c>
      <c r="H11190" t="s">
        <v>5012</v>
      </c>
      <c r="I11190" t="str">
        <f>_xlfn.XLOOKUP(L11190,ZiptoCity!A:A,ZiptoCity!B:B)</f>
        <v>Valley Village</v>
      </c>
      <c r="J11190" t="str">
        <f>_xlfn.XLOOKUP(L11190,ZiptoCity!A:A,ZiptoCity!C:C)</f>
        <v>Los Angeles</v>
      </c>
      <c r="K11190" t="s">
        <v>19</v>
      </c>
      <c r="L11190">
        <v>91607</v>
      </c>
      <c r="M11190">
        <v>2</v>
      </c>
      <c r="N11190" t="s">
        <v>13952</v>
      </c>
      <c r="O11190" t="s">
        <v>84</v>
      </c>
      <c r="P11190" t="s">
        <v>85</v>
      </c>
      <c r="Q11190" t="s">
        <v>16922</v>
      </c>
      <c r="R11190" t="s">
        <v>16923</v>
      </c>
      <c r="S11190" t="s">
        <v>16924</v>
      </c>
      <c r="T11190" t="s">
        <v>16925</v>
      </c>
      <c r="U11190">
        <v>-118.39445000000001</v>
      </c>
      <c r="V11190">
        <v>34.165860000000002</v>
      </c>
      <c r="W11190" t="s">
        <v>5013</v>
      </c>
    </row>
    <row r="11191" spans="1:23" x14ac:dyDescent="0.2">
      <c r="A11191">
        <v>1</v>
      </c>
      <c r="B11191">
        <v>2023</v>
      </c>
      <c r="C11191">
        <v>2350002016</v>
      </c>
      <c r="D11191" t="s">
        <v>21669</v>
      </c>
      <c r="E11191">
        <v>11</v>
      </c>
      <c r="F11191">
        <v>2023</v>
      </c>
      <c r="G11191" t="s">
        <v>17</v>
      </c>
      <c r="H11191" t="s">
        <v>7865</v>
      </c>
      <c r="I11191" t="str">
        <f>_xlfn.XLOOKUP(L11191,ZiptoCity!A:A,ZiptoCity!B:B)</f>
        <v>North Hollywood</v>
      </c>
      <c r="J11191" t="str">
        <f>_xlfn.XLOOKUP(L11191,ZiptoCity!A:A,ZiptoCity!C:C)</f>
        <v>Los Angeles</v>
      </c>
      <c r="K11191" t="s">
        <v>19</v>
      </c>
      <c r="L11191">
        <v>91601</v>
      </c>
      <c r="M11191">
        <v>2</v>
      </c>
      <c r="N11191" t="s">
        <v>9311</v>
      </c>
      <c r="O11191" t="s">
        <v>84</v>
      </c>
      <c r="P11191" t="s">
        <v>85</v>
      </c>
      <c r="Q11191" t="s">
        <v>924</v>
      </c>
      <c r="R11191" t="s">
        <v>744</v>
      </c>
      <c r="S11191" t="s">
        <v>745</v>
      </c>
      <c r="T11191" t="s">
        <v>11586</v>
      </c>
      <c r="U11191">
        <v>-118.38423</v>
      </c>
      <c r="V11191">
        <v>34.171169999999996</v>
      </c>
      <c r="W11191" t="s">
        <v>7866</v>
      </c>
    </row>
    <row r="11192" spans="1:23" x14ac:dyDescent="0.2">
      <c r="A11192">
        <v>1</v>
      </c>
      <c r="B11192">
        <v>2023</v>
      </c>
      <c r="C11192">
        <v>2353024049</v>
      </c>
      <c r="D11192" t="s">
        <v>21679</v>
      </c>
      <c r="E11192">
        <v>7</v>
      </c>
      <c r="F11192">
        <v>2023</v>
      </c>
      <c r="G11192" t="s">
        <v>17</v>
      </c>
      <c r="H11192" t="s">
        <v>17370</v>
      </c>
      <c r="I11192" t="str">
        <f>_xlfn.XLOOKUP(L11192,ZiptoCity!A:A,ZiptoCity!B:B)</f>
        <v>North Hollywood</v>
      </c>
      <c r="J11192" t="str">
        <f>_xlfn.XLOOKUP(L11192,ZiptoCity!A:A,ZiptoCity!C:C)</f>
        <v>Los Angeles</v>
      </c>
      <c r="K11192" t="s">
        <v>19</v>
      </c>
      <c r="L11192">
        <v>91601</v>
      </c>
      <c r="M11192">
        <v>2</v>
      </c>
      <c r="N11192" t="s">
        <v>13092</v>
      </c>
      <c r="O11192" t="s">
        <v>13093</v>
      </c>
      <c r="P11192" t="s">
        <v>13094</v>
      </c>
      <c r="Q11192" t="s">
        <v>8020</v>
      </c>
      <c r="R11192" t="s">
        <v>8021</v>
      </c>
      <c r="S11192" t="s">
        <v>8022</v>
      </c>
      <c r="T11192" t="s">
        <v>666</v>
      </c>
      <c r="U11192">
        <v>-118.37479</v>
      </c>
      <c r="V11192">
        <v>34.158279999999998</v>
      </c>
      <c r="W11192" t="s">
        <v>17371</v>
      </c>
    </row>
    <row r="11193" spans="1:23" x14ac:dyDescent="0.2">
      <c r="A11193">
        <v>1</v>
      </c>
      <c r="B11193">
        <v>2023</v>
      </c>
      <c r="C11193">
        <v>2354005043</v>
      </c>
      <c r="D11193" t="s">
        <v>21669</v>
      </c>
      <c r="E11193">
        <v>11</v>
      </c>
      <c r="F11193">
        <v>2023</v>
      </c>
      <c r="G11193" t="s">
        <v>17</v>
      </c>
      <c r="H11193" t="s">
        <v>7589</v>
      </c>
      <c r="I11193" t="str">
        <f>_xlfn.XLOOKUP(L11193,ZiptoCity!A:A,ZiptoCity!B:B)</f>
        <v>North Hollywood</v>
      </c>
      <c r="J11193" t="str">
        <f>_xlfn.XLOOKUP(L11193,ZiptoCity!A:A,ZiptoCity!C:C)</f>
        <v>Los Angeles</v>
      </c>
      <c r="K11193" t="s">
        <v>19</v>
      </c>
      <c r="L11193">
        <v>91601</v>
      </c>
      <c r="M11193">
        <v>2</v>
      </c>
      <c r="N11193" t="s">
        <v>416</v>
      </c>
      <c r="O11193" t="s">
        <v>417</v>
      </c>
      <c r="P11193" t="s">
        <v>418</v>
      </c>
      <c r="Q11193" t="s">
        <v>182</v>
      </c>
      <c r="R11193" t="s">
        <v>166</v>
      </c>
      <c r="S11193" t="s">
        <v>64</v>
      </c>
      <c r="T11193" t="s">
        <v>183</v>
      </c>
      <c r="U11193">
        <v>-118.38703</v>
      </c>
      <c r="V11193">
        <v>34.163179999999997</v>
      </c>
      <c r="W11193" t="s">
        <v>7590</v>
      </c>
    </row>
    <row r="11194" spans="1:23" x14ac:dyDescent="0.2">
      <c r="A11194">
        <v>1</v>
      </c>
      <c r="B11194">
        <v>2023</v>
      </c>
      <c r="C11194">
        <v>2354008036</v>
      </c>
      <c r="D11194" t="s">
        <v>21669</v>
      </c>
      <c r="E11194">
        <v>3</v>
      </c>
      <c r="F11194">
        <v>2023</v>
      </c>
      <c r="G11194" t="s">
        <v>17</v>
      </c>
      <c r="H11194" t="s">
        <v>3738</v>
      </c>
      <c r="I11194" t="str">
        <f>_xlfn.XLOOKUP(L11194,ZiptoCity!A:A,ZiptoCity!B:B)</f>
        <v>North Hollywood</v>
      </c>
      <c r="J11194" t="str">
        <f>_xlfn.XLOOKUP(L11194,ZiptoCity!A:A,ZiptoCity!C:C)</f>
        <v>Los Angeles</v>
      </c>
      <c r="K11194" t="s">
        <v>19</v>
      </c>
      <c r="L11194">
        <v>91602</v>
      </c>
      <c r="M11194">
        <v>2</v>
      </c>
      <c r="N11194" t="s">
        <v>61</v>
      </c>
      <c r="O11194" t="s">
        <v>61</v>
      </c>
      <c r="P11194" t="s">
        <v>62</v>
      </c>
      <c r="Q11194" t="s">
        <v>63</v>
      </c>
      <c r="R11194" t="s">
        <v>8350</v>
      </c>
      <c r="S11194" t="s">
        <v>1071</v>
      </c>
      <c r="T11194" t="s">
        <v>65</v>
      </c>
      <c r="U11194">
        <v>-118.37996</v>
      </c>
      <c r="V11194">
        <v>34.155909999999999</v>
      </c>
      <c r="W11194" t="s">
        <v>12055</v>
      </c>
    </row>
    <row r="11195" spans="1:23" x14ac:dyDescent="0.2">
      <c r="A11195">
        <v>1</v>
      </c>
      <c r="B11195">
        <v>2023</v>
      </c>
      <c r="C11195">
        <v>2355001027</v>
      </c>
      <c r="D11195" t="s">
        <v>21677</v>
      </c>
      <c r="E11195">
        <v>22</v>
      </c>
      <c r="F11195">
        <v>2023</v>
      </c>
      <c r="G11195" t="s">
        <v>17</v>
      </c>
      <c r="H11195" t="s">
        <v>17372</v>
      </c>
      <c r="I11195" t="str">
        <f>_xlfn.XLOOKUP(L11195,ZiptoCity!A:A,ZiptoCity!B:B)</f>
        <v>Valley Village</v>
      </c>
      <c r="J11195" t="str">
        <f>_xlfn.XLOOKUP(L11195,ZiptoCity!A:A,ZiptoCity!C:C)</f>
        <v>Los Angeles</v>
      </c>
      <c r="K11195" t="s">
        <v>19</v>
      </c>
      <c r="L11195">
        <v>91607</v>
      </c>
      <c r="M11195">
        <v>2</v>
      </c>
      <c r="N11195" t="s">
        <v>1430</v>
      </c>
      <c r="O11195" t="s">
        <v>1431</v>
      </c>
      <c r="P11195" t="s">
        <v>1432</v>
      </c>
      <c r="Q11195" t="s">
        <v>32</v>
      </c>
      <c r="R11195" t="s">
        <v>32</v>
      </c>
      <c r="T11195" t="s">
        <v>32</v>
      </c>
      <c r="U11195">
        <v>-118.39628</v>
      </c>
      <c r="V11195">
        <v>34.161929999999998</v>
      </c>
      <c r="W11195" t="s">
        <v>17373</v>
      </c>
    </row>
    <row r="11196" spans="1:23" x14ac:dyDescent="0.2">
      <c r="A11196">
        <v>1</v>
      </c>
      <c r="B11196">
        <v>2023</v>
      </c>
      <c r="C11196">
        <v>2355018001</v>
      </c>
      <c r="D11196" t="s">
        <v>21669</v>
      </c>
      <c r="E11196">
        <v>11</v>
      </c>
      <c r="F11196">
        <v>2023</v>
      </c>
      <c r="G11196" t="s">
        <v>17</v>
      </c>
      <c r="H11196" t="s">
        <v>17374</v>
      </c>
      <c r="I11196" t="str">
        <f>_xlfn.XLOOKUP(L11196,ZiptoCity!A:A,ZiptoCity!B:B)</f>
        <v>Valley Village</v>
      </c>
      <c r="J11196" t="str">
        <f>_xlfn.XLOOKUP(L11196,ZiptoCity!A:A,ZiptoCity!C:C)</f>
        <v>Los Angeles</v>
      </c>
      <c r="K11196" t="s">
        <v>19</v>
      </c>
      <c r="L11196">
        <v>91607</v>
      </c>
      <c r="M11196">
        <v>2</v>
      </c>
      <c r="N11196" t="s">
        <v>16898</v>
      </c>
      <c r="O11196" t="s">
        <v>16899</v>
      </c>
      <c r="P11196" t="s">
        <v>11597</v>
      </c>
      <c r="Q11196" t="s">
        <v>11894</v>
      </c>
      <c r="R11196" t="s">
        <v>11895</v>
      </c>
      <c r="S11196" t="s">
        <v>11896</v>
      </c>
      <c r="T11196" t="s">
        <v>11897</v>
      </c>
      <c r="U11196">
        <v>-118.3901</v>
      </c>
      <c r="V11196">
        <v>34.158679999999997</v>
      </c>
      <c r="W11196" t="s">
        <v>17375</v>
      </c>
    </row>
    <row r="11197" spans="1:23" x14ac:dyDescent="0.2">
      <c r="A11197">
        <v>1</v>
      </c>
      <c r="B11197">
        <v>2023</v>
      </c>
      <c r="C11197">
        <v>2356028005</v>
      </c>
      <c r="D11197" t="s">
        <v>21669</v>
      </c>
      <c r="E11197">
        <v>23</v>
      </c>
      <c r="F11197">
        <v>2023</v>
      </c>
      <c r="G11197" t="s">
        <v>17</v>
      </c>
      <c r="H11197" t="s">
        <v>8580</v>
      </c>
      <c r="I11197" t="str">
        <f>_xlfn.XLOOKUP(L11197,ZiptoCity!A:A,ZiptoCity!B:B)</f>
        <v>Valley Village</v>
      </c>
      <c r="J11197" t="str">
        <f>_xlfn.XLOOKUP(L11197,ZiptoCity!A:A,ZiptoCity!C:C)</f>
        <v>Los Angeles</v>
      </c>
      <c r="K11197" t="s">
        <v>19</v>
      </c>
      <c r="L11197">
        <v>91607</v>
      </c>
      <c r="M11197">
        <v>2</v>
      </c>
      <c r="N11197" t="s">
        <v>273</v>
      </c>
      <c r="O11197" t="s">
        <v>84</v>
      </c>
      <c r="P11197" t="s">
        <v>85</v>
      </c>
      <c r="Q11197" t="s">
        <v>409</v>
      </c>
      <c r="R11197" t="s">
        <v>275</v>
      </c>
      <c r="S11197" t="s">
        <v>8028</v>
      </c>
      <c r="T11197" t="s">
        <v>411</v>
      </c>
      <c r="U11197">
        <v>-118.40422</v>
      </c>
      <c r="V11197">
        <v>34.159289999999999</v>
      </c>
      <c r="W11197" t="s">
        <v>14986</v>
      </c>
    </row>
    <row r="11198" spans="1:23" x14ac:dyDescent="0.2">
      <c r="A11198">
        <v>1</v>
      </c>
      <c r="B11198">
        <v>2023</v>
      </c>
      <c r="C11198">
        <v>2357026005</v>
      </c>
      <c r="D11198" t="s">
        <v>21669</v>
      </c>
      <c r="E11198">
        <v>18</v>
      </c>
      <c r="F11198">
        <v>2023</v>
      </c>
      <c r="G11198" t="s">
        <v>17</v>
      </c>
      <c r="H11198" t="s">
        <v>2747</v>
      </c>
      <c r="I11198" t="str">
        <f>_xlfn.XLOOKUP(L11198,ZiptoCity!A:A,ZiptoCity!B:B)</f>
        <v>Valley Village</v>
      </c>
      <c r="J11198" t="str">
        <f>_xlfn.XLOOKUP(L11198,ZiptoCity!A:A,ZiptoCity!C:C)</f>
        <v>Los Angeles</v>
      </c>
      <c r="K11198" t="s">
        <v>19</v>
      </c>
      <c r="L11198">
        <v>91607</v>
      </c>
      <c r="M11198">
        <v>2</v>
      </c>
      <c r="N11198" t="s">
        <v>61</v>
      </c>
      <c r="O11198" t="s">
        <v>61</v>
      </c>
      <c r="P11198" t="s">
        <v>62</v>
      </c>
      <c r="Q11198" t="s">
        <v>63</v>
      </c>
      <c r="R11198" t="s">
        <v>8350</v>
      </c>
      <c r="S11198" t="s">
        <v>1071</v>
      </c>
      <c r="T11198" t="s">
        <v>65</v>
      </c>
      <c r="U11198">
        <v>-118.40602</v>
      </c>
      <c r="V11198">
        <v>34.161160000000002</v>
      </c>
      <c r="W11198" t="s">
        <v>2748</v>
      </c>
    </row>
    <row r="11199" spans="1:23" x14ac:dyDescent="0.2">
      <c r="A11199">
        <v>1</v>
      </c>
      <c r="B11199">
        <v>2023</v>
      </c>
      <c r="C11199">
        <v>2357031021</v>
      </c>
      <c r="D11199" t="s">
        <v>21669</v>
      </c>
      <c r="E11199">
        <v>31</v>
      </c>
      <c r="F11199">
        <v>2023</v>
      </c>
      <c r="G11199" t="s">
        <v>17</v>
      </c>
      <c r="H11199" t="s">
        <v>7018</v>
      </c>
      <c r="I11199" t="str">
        <f>_xlfn.XLOOKUP(L11199,ZiptoCity!A:A,ZiptoCity!B:B)</f>
        <v>Valley Village</v>
      </c>
      <c r="J11199" t="str">
        <f>_xlfn.XLOOKUP(L11199,ZiptoCity!A:A,ZiptoCity!C:C)</f>
        <v>Los Angeles</v>
      </c>
      <c r="K11199" t="s">
        <v>19</v>
      </c>
      <c r="L11199">
        <v>91607</v>
      </c>
      <c r="M11199">
        <v>2</v>
      </c>
      <c r="N11199" t="s">
        <v>8387</v>
      </c>
      <c r="O11199" t="s">
        <v>8388</v>
      </c>
      <c r="P11199" t="s">
        <v>1703</v>
      </c>
      <c r="Q11199" t="s">
        <v>63</v>
      </c>
      <c r="R11199" t="s">
        <v>63</v>
      </c>
      <c r="S11199" t="s">
        <v>1071</v>
      </c>
      <c r="T11199" t="s">
        <v>65</v>
      </c>
      <c r="U11199">
        <v>-118.40541</v>
      </c>
      <c r="V11199">
        <v>34.158410000000003</v>
      </c>
      <c r="W11199" t="s">
        <v>7019</v>
      </c>
    </row>
    <row r="11200" spans="1:23" x14ac:dyDescent="0.2">
      <c r="A11200">
        <v>1</v>
      </c>
      <c r="B11200">
        <v>2023</v>
      </c>
      <c r="C11200">
        <v>2357031048</v>
      </c>
      <c r="D11200" t="s">
        <v>21673</v>
      </c>
      <c r="E11200">
        <v>31</v>
      </c>
      <c r="F11200">
        <v>2023</v>
      </c>
      <c r="G11200" t="s">
        <v>17</v>
      </c>
      <c r="H11200" t="s">
        <v>17376</v>
      </c>
      <c r="I11200" t="str">
        <f>_xlfn.XLOOKUP(L11200,ZiptoCity!A:A,ZiptoCity!B:B)</f>
        <v>Valley Village</v>
      </c>
      <c r="J11200" t="str">
        <f>_xlfn.XLOOKUP(L11200,ZiptoCity!A:A,ZiptoCity!C:C)</f>
        <v>Los Angeles</v>
      </c>
      <c r="K11200" t="s">
        <v>19</v>
      </c>
      <c r="L11200">
        <v>91607</v>
      </c>
      <c r="M11200">
        <v>2</v>
      </c>
      <c r="N11200" t="s">
        <v>13952</v>
      </c>
      <c r="O11200" t="s">
        <v>145</v>
      </c>
      <c r="P11200" t="s">
        <v>671</v>
      </c>
      <c r="Q11200" t="s">
        <v>17091</v>
      </c>
      <c r="R11200" t="s">
        <v>17092</v>
      </c>
      <c r="S11200" t="s">
        <v>754</v>
      </c>
      <c r="T11200" t="s">
        <v>17093</v>
      </c>
      <c r="U11200">
        <v>-118.40549</v>
      </c>
      <c r="V11200">
        <v>34.159260000000003</v>
      </c>
      <c r="W11200" t="s">
        <v>17377</v>
      </c>
    </row>
    <row r="11201" spans="1:23" x14ac:dyDescent="0.2">
      <c r="A11201">
        <v>1</v>
      </c>
      <c r="B11201">
        <v>2023</v>
      </c>
      <c r="C11201">
        <v>2357031048</v>
      </c>
      <c r="D11201" t="s">
        <v>21675</v>
      </c>
      <c r="E11201">
        <v>7</v>
      </c>
      <c r="F11201">
        <v>2023</v>
      </c>
      <c r="G11201" t="s">
        <v>17</v>
      </c>
      <c r="H11201" t="s">
        <v>17376</v>
      </c>
      <c r="I11201" t="str">
        <f>_xlfn.XLOOKUP(L11201,ZiptoCity!A:A,ZiptoCity!B:B)</f>
        <v>Valley Village</v>
      </c>
      <c r="J11201" t="str">
        <f>_xlfn.XLOOKUP(L11201,ZiptoCity!A:A,ZiptoCity!C:C)</f>
        <v>Los Angeles</v>
      </c>
      <c r="K11201" t="s">
        <v>19</v>
      </c>
      <c r="L11201">
        <v>91607</v>
      </c>
      <c r="M11201">
        <v>2</v>
      </c>
      <c r="N11201" t="s">
        <v>13952</v>
      </c>
      <c r="O11201" t="s">
        <v>84</v>
      </c>
      <c r="P11201" t="s">
        <v>85</v>
      </c>
      <c r="Q11201" t="s">
        <v>17091</v>
      </c>
      <c r="R11201" t="s">
        <v>17092</v>
      </c>
      <c r="S11201" t="s">
        <v>754</v>
      </c>
      <c r="T11201" t="s">
        <v>17093</v>
      </c>
      <c r="U11201">
        <v>-118.40549</v>
      </c>
      <c r="V11201">
        <v>34.159260000000003</v>
      </c>
      <c r="W11201" t="s">
        <v>17377</v>
      </c>
    </row>
    <row r="11202" spans="1:23" x14ac:dyDescent="0.2">
      <c r="A11202">
        <v>1</v>
      </c>
      <c r="B11202">
        <v>2023</v>
      </c>
      <c r="C11202">
        <v>2359006007</v>
      </c>
      <c r="D11202" t="s">
        <v>21678</v>
      </c>
      <c r="E11202">
        <v>2</v>
      </c>
      <c r="F11202">
        <v>2023</v>
      </c>
      <c r="G11202" t="s">
        <v>17</v>
      </c>
      <c r="H11202" t="s">
        <v>17378</v>
      </c>
      <c r="I11202" t="str">
        <f>_xlfn.XLOOKUP(L11202,ZiptoCity!A:A,ZiptoCity!B:B)</f>
        <v>Sherman Oaks</v>
      </c>
      <c r="J11202" t="str">
        <f>_xlfn.XLOOKUP(L11202,ZiptoCity!A:A,ZiptoCity!C:C)</f>
        <v>Los Angeles</v>
      </c>
      <c r="K11202" t="s">
        <v>19</v>
      </c>
      <c r="L11202">
        <v>91423</v>
      </c>
      <c r="M11202">
        <v>4</v>
      </c>
      <c r="N11202" t="s">
        <v>16943</v>
      </c>
      <c r="O11202" t="s">
        <v>16943</v>
      </c>
      <c r="P11202" t="s">
        <v>16944</v>
      </c>
      <c r="Q11202" t="s">
        <v>618</v>
      </c>
      <c r="R11202" t="s">
        <v>348</v>
      </c>
      <c r="S11202" t="s">
        <v>619</v>
      </c>
      <c r="T11202" t="s">
        <v>620</v>
      </c>
      <c r="U11202">
        <v>-118.42999</v>
      </c>
      <c r="V11202">
        <v>34.161360000000002</v>
      </c>
      <c r="W11202" t="s">
        <v>17379</v>
      </c>
    </row>
    <row r="11203" spans="1:23" x14ac:dyDescent="0.2">
      <c r="A11203">
        <v>1</v>
      </c>
      <c r="B11203">
        <v>2023</v>
      </c>
      <c r="C11203">
        <v>2359021044</v>
      </c>
      <c r="D11203" t="s">
        <v>21669</v>
      </c>
      <c r="E11203">
        <v>3</v>
      </c>
      <c r="F11203">
        <v>2023</v>
      </c>
      <c r="G11203" t="s">
        <v>100</v>
      </c>
      <c r="H11203" t="s">
        <v>16528</v>
      </c>
      <c r="I11203" t="str">
        <f>_xlfn.XLOOKUP(L11203,ZiptoCity!A:A,ZiptoCity!B:B)</f>
        <v>Sherman Oaks</v>
      </c>
      <c r="J11203" t="str">
        <f>_xlfn.XLOOKUP(L11203,ZiptoCity!A:A,ZiptoCity!C:C)</f>
        <v>Los Angeles</v>
      </c>
      <c r="K11203" t="s">
        <v>19</v>
      </c>
      <c r="L11203">
        <v>91423</v>
      </c>
      <c r="M11203">
        <v>4</v>
      </c>
      <c r="N11203" t="s">
        <v>254</v>
      </c>
      <c r="O11203" t="s">
        <v>84</v>
      </c>
      <c r="P11203" t="s">
        <v>85</v>
      </c>
      <c r="Q11203" t="s">
        <v>936</v>
      </c>
      <c r="R11203" t="s">
        <v>275</v>
      </c>
      <c r="S11203" t="s">
        <v>7544</v>
      </c>
      <c r="T11203" t="s">
        <v>85</v>
      </c>
      <c r="U11203">
        <v>-118.42885</v>
      </c>
      <c r="V11203">
        <v>34.156120000000001</v>
      </c>
      <c r="W11203" t="s">
        <v>16529</v>
      </c>
    </row>
    <row r="11204" spans="1:23" x14ac:dyDescent="0.2">
      <c r="A11204">
        <v>1</v>
      </c>
      <c r="B11204">
        <v>2023</v>
      </c>
      <c r="C11204">
        <v>2360005055</v>
      </c>
      <c r="D11204" t="s">
        <v>21669</v>
      </c>
      <c r="E11204">
        <v>10</v>
      </c>
      <c r="F11204">
        <v>2023</v>
      </c>
      <c r="G11204" t="s">
        <v>17</v>
      </c>
      <c r="H11204" t="s">
        <v>16106</v>
      </c>
      <c r="I11204" t="str">
        <f>_xlfn.XLOOKUP(L11204,ZiptoCity!A:A,ZiptoCity!B:B)</f>
        <v>Sherman Oaks</v>
      </c>
      <c r="J11204" t="str">
        <f>_xlfn.XLOOKUP(L11204,ZiptoCity!A:A,ZiptoCity!C:C)</f>
        <v>Los Angeles</v>
      </c>
      <c r="K11204" t="s">
        <v>19</v>
      </c>
      <c r="L11204">
        <v>91423</v>
      </c>
      <c r="M11204">
        <v>4</v>
      </c>
      <c r="N11204" t="s">
        <v>416</v>
      </c>
      <c r="O11204" t="s">
        <v>417</v>
      </c>
      <c r="P11204" t="s">
        <v>418</v>
      </c>
      <c r="Q11204" t="s">
        <v>166</v>
      </c>
      <c r="R11204" t="s">
        <v>166</v>
      </c>
      <c r="S11204" t="s">
        <v>1071</v>
      </c>
      <c r="T11204" t="s">
        <v>167</v>
      </c>
      <c r="U11204">
        <v>-118.42972</v>
      </c>
      <c r="V11204">
        <v>34.151299999999999</v>
      </c>
      <c r="W11204" t="s">
        <v>16107</v>
      </c>
    </row>
    <row r="11205" spans="1:23" x14ac:dyDescent="0.2">
      <c r="A11205">
        <v>1</v>
      </c>
      <c r="B11205">
        <v>2023</v>
      </c>
      <c r="C11205">
        <v>2360024002</v>
      </c>
      <c r="D11205" t="s">
        <v>21671</v>
      </c>
      <c r="E11205">
        <v>31</v>
      </c>
      <c r="F11205">
        <v>2023</v>
      </c>
      <c r="G11205" t="s">
        <v>17</v>
      </c>
      <c r="H11205" t="s">
        <v>17380</v>
      </c>
      <c r="I11205" t="str">
        <f>_xlfn.XLOOKUP(L11205,ZiptoCity!A:A,ZiptoCity!B:B)</f>
        <v>Sherman Oaks</v>
      </c>
      <c r="J11205" t="str">
        <f>_xlfn.XLOOKUP(L11205,ZiptoCity!A:A,ZiptoCity!C:C)</f>
        <v>Los Angeles</v>
      </c>
      <c r="K11205" t="s">
        <v>19</v>
      </c>
      <c r="L11205">
        <v>91423</v>
      </c>
      <c r="M11205">
        <v>4</v>
      </c>
      <c r="N11205" t="s">
        <v>9893</v>
      </c>
      <c r="O11205" t="s">
        <v>9894</v>
      </c>
      <c r="P11205" t="s">
        <v>1703</v>
      </c>
      <c r="Q11205" t="s">
        <v>15626</v>
      </c>
      <c r="R11205" t="s">
        <v>275</v>
      </c>
      <c r="S11205" t="s">
        <v>15627</v>
      </c>
      <c r="T11205" t="s">
        <v>15628</v>
      </c>
      <c r="U11205">
        <v>-118.41827000000001</v>
      </c>
      <c r="V11205">
        <v>34.154429999999998</v>
      </c>
      <c r="W11205" t="s">
        <v>17381</v>
      </c>
    </row>
    <row r="11206" spans="1:23" x14ac:dyDescent="0.2">
      <c r="A11206">
        <v>1</v>
      </c>
      <c r="B11206">
        <v>2023</v>
      </c>
      <c r="C11206">
        <v>2362001019</v>
      </c>
      <c r="D11206" t="s">
        <v>21677</v>
      </c>
      <c r="E11206">
        <v>12</v>
      </c>
      <c r="F11206">
        <v>2023</v>
      </c>
      <c r="G11206" t="s">
        <v>17</v>
      </c>
      <c r="H11206" t="s">
        <v>17382</v>
      </c>
      <c r="I11206" t="str">
        <f>_xlfn.XLOOKUP(L11206,ZiptoCity!A:A,ZiptoCity!B:B)</f>
        <v>Sherman Oaks</v>
      </c>
      <c r="J11206" t="str">
        <f>_xlfn.XLOOKUP(L11206,ZiptoCity!A:A,ZiptoCity!C:C)</f>
        <v>Los Angeles</v>
      </c>
      <c r="K11206" t="s">
        <v>19</v>
      </c>
      <c r="L11206">
        <v>91423</v>
      </c>
      <c r="M11206">
        <v>4</v>
      </c>
      <c r="N11206" t="s">
        <v>15175</v>
      </c>
      <c r="O11206" t="s">
        <v>15176</v>
      </c>
      <c r="P11206" t="s">
        <v>15177</v>
      </c>
      <c r="Q11206" t="s">
        <v>32</v>
      </c>
      <c r="R11206" t="s">
        <v>32</v>
      </c>
      <c r="T11206" t="s">
        <v>32</v>
      </c>
      <c r="U11206">
        <v>-118.41719000000001</v>
      </c>
      <c r="V11206">
        <v>34.156410000000001</v>
      </c>
      <c r="W11206" t="s">
        <v>17383</v>
      </c>
    </row>
    <row r="11207" spans="1:23" x14ac:dyDescent="0.2">
      <c r="A11207">
        <v>1</v>
      </c>
      <c r="B11207">
        <v>2023</v>
      </c>
      <c r="C11207">
        <v>2362025044</v>
      </c>
      <c r="D11207" t="s">
        <v>21672</v>
      </c>
      <c r="E11207">
        <v>11</v>
      </c>
      <c r="F11207">
        <v>2023</v>
      </c>
      <c r="G11207" t="s">
        <v>17</v>
      </c>
      <c r="H11207" t="s">
        <v>14000</v>
      </c>
      <c r="I11207" t="str">
        <f>_xlfn.XLOOKUP(L11207,ZiptoCity!A:A,ZiptoCity!B:B)</f>
        <v>Studio City</v>
      </c>
      <c r="J11207" t="str">
        <f>_xlfn.XLOOKUP(L11207,ZiptoCity!A:A,ZiptoCity!C:C)</f>
        <v>Los Angeles</v>
      </c>
      <c r="K11207" t="s">
        <v>19</v>
      </c>
      <c r="L11207">
        <v>91604</v>
      </c>
      <c r="M11207">
        <v>4</v>
      </c>
      <c r="N11207" t="s">
        <v>657</v>
      </c>
      <c r="O11207" t="s">
        <v>658</v>
      </c>
      <c r="P11207" t="s">
        <v>659</v>
      </c>
      <c r="Q11207" t="s">
        <v>230</v>
      </c>
      <c r="R11207" t="s">
        <v>231</v>
      </c>
      <c r="S11207" t="s">
        <v>232</v>
      </c>
      <c r="T11207" t="s">
        <v>233</v>
      </c>
      <c r="U11207">
        <v>-118.40555000000001</v>
      </c>
      <c r="V11207">
        <v>34.15625</v>
      </c>
      <c r="W11207" t="s">
        <v>14001</v>
      </c>
    </row>
    <row r="11208" spans="1:23" x14ac:dyDescent="0.2">
      <c r="A11208">
        <v>1</v>
      </c>
      <c r="B11208">
        <v>2023</v>
      </c>
      <c r="C11208">
        <v>2364016007</v>
      </c>
      <c r="D11208" t="s">
        <v>21671</v>
      </c>
      <c r="E11208">
        <v>20</v>
      </c>
      <c r="F11208">
        <v>2023</v>
      </c>
      <c r="G11208" t="s">
        <v>100</v>
      </c>
      <c r="H11208" t="s">
        <v>17384</v>
      </c>
      <c r="I11208" t="str">
        <f>_xlfn.XLOOKUP(L11208,ZiptoCity!A:A,ZiptoCity!B:B)</f>
        <v>Studio City</v>
      </c>
      <c r="J11208" t="str">
        <f>_xlfn.XLOOKUP(L11208,ZiptoCity!A:A,ZiptoCity!C:C)</f>
        <v>Los Angeles</v>
      </c>
      <c r="K11208" t="s">
        <v>19</v>
      </c>
      <c r="L11208">
        <v>91604</v>
      </c>
      <c r="M11208">
        <v>4</v>
      </c>
      <c r="N11208" t="s">
        <v>9893</v>
      </c>
      <c r="O11208" t="s">
        <v>9894</v>
      </c>
      <c r="P11208" t="s">
        <v>1703</v>
      </c>
      <c r="Q11208" t="s">
        <v>15626</v>
      </c>
      <c r="R11208" t="s">
        <v>275</v>
      </c>
      <c r="S11208" t="s">
        <v>15627</v>
      </c>
      <c r="T11208" t="s">
        <v>15628</v>
      </c>
      <c r="U11208">
        <v>-118.40445</v>
      </c>
      <c r="V11208">
        <v>34.15204</v>
      </c>
      <c r="W11208" t="s">
        <v>17385</v>
      </c>
    </row>
    <row r="11209" spans="1:23" x14ac:dyDescent="0.2">
      <c r="A11209">
        <v>1</v>
      </c>
      <c r="B11209">
        <v>2023</v>
      </c>
      <c r="C11209">
        <v>2365009019</v>
      </c>
      <c r="D11209" t="s">
        <v>21673</v>
      </c>
      <c r="E11209">
        <v>22</v>
      </c>
      <c r="F11209">
        <v>2023</v>
      </c>
      <c r="G11209" t="s">
        <v>17</v>
      </c>
      <c r="H11209" t="s">
        <v>17386</v>
      </c>
      <c r="I11209" t="str">
        <f>_xlfn.XLOOKUP(L11209,ZiptoCity!A:A,ZiptoCity!B:B)</f>
        <v>North Hollywood</v>
      </c>
      <c r="J11209" t="str">
        <f>_xlfn.XLOOKUP(L11209,ZiptoCity!A:A,ZiptoCity!C:C)</f>
        <v>Los Angeles</v>
      </c>
      <c r="K11209" t="s">
        <v>19</v>
      </c>
      <c r="L11209">
        <v>91602</v>
      </c>
      <c r="M11209">
        <v>2</v>
      </c>
      <c r="N11209" t="s">
        <v>16691</v>
      </c>
      <c r="O11209" t="s">
        <v>17387</v>
      </c>
      <c r="P11209" t="s">
        <v>17388</v>
      </c>
      <c r="Q11209" t="s">
        <v>32</v>
      </c>
      <c r="R11209" t="s">
        <v>32</v>
      </c>
      <c r="T11209" t="s">
        <v>32</v>
      </c>
      <c r="U11209">
        <v>-118.3813</v>
      </c>
      <c r="V11209">
        <v>34.153379999999999</v>
      </c>
      <c r="W11209" t="s">
        <v>17389</v>
      </c>
    </row>
    <row r="11210" spans="1:23" x14ac:dyDescent="0.2">
      <c r="A11210">
        <v>1</v>
      </c>
      <c r="B11210">
        <v>2023</v>
      </c>
      <c r="C11210">
        <v>2365010015</v>
      </c>
      <c r="D11210" t="s">
        <v>21671</v>
      </c>
      <c r="E11210">
        <v>27</v>
      </c>
      <c r="F11210">
        <v>2023</v>
      </c>
      <c r="G11210" t="s">
        <v>17</v>
      </c>
      <c r="H11210" t="s">
        <v>17390</v>
      </c>
      <c r="I11210" t="str">
        <f>_xlfn.XLOOKUP(L11210,ZiptoCity!A:A,ZiptoCity!B:B)</f>
        <v>North Hollywood</v>
      </c>
      <c r="J11210" t="str">
        <f>_xlfn.XLOOKUP(L11210,ZiptoCity!A:A,ZiptoCity!C:C)</f>
        <v>Los Angeles</v>
      </c>
      <c r="K11210" t="s">
        <v>19</v>
      </c>
      <c r="L11210">
        <v>91602</v>
      </c>
      <c r="M11210">
        <v>2</v>
      </c>
      <c r="N11210" t="s">
        <v>14159</v>
      </c>
      <c r="O11210" t="s">
        <v>84</v>
      </c>
      <c r="P11210" t="s">
        <v>85</v>
      </c>
      <c r="Q11210" t="s">
        <v>409</v>
      </c>
      <c r="R11210" t="s">
        <v>275</v>
      </c>
      <c r="S11210" t="s">
        <v>8028</v>
      </c>
      <c r="T11210" t="s">
        <v>411</v>
      </c>
      <c r="U11210">
        <v>-118.3813</v>
      </c>
      <c r="V11210">
        <v>34.151020000000003</v>
      </c>
      <c r="W11210" t="s">
        <v>17391</v>
      </c>
    </row>
    <row r="11211" spans="1:23" x14ac:dyDescent="0.2">
      <c r="A11211">
        <v>1</v>
      </c>
      <c r="B11211">
        <v>2023</v>
      </c>
      <c r="C11211">
        <v>2366026027</v>
      </c>
      <c r="D11211" t="s">
        <v>21669</v>
      </c>
      <c r="E11211">
        <v>3</v>
      </c>
      <c r="F11211">
        <v>2023</v>
      </c>
      <c r="G11211" t="s">
        <v>17</v>
      </c>
      <c r="H11211" t="s">
        <v>9602</v>
      </c>
      <c r="I11211" t="str">
        <f>_xlfn.XLOOKUP(L11211,ZiptoCity!A:A,ZiptoCity!B:B)</f>
        <v>Studio City</v>
      </c>
      <c r="J11211" t="str">
        <f>_xlfn.XLOOKUP(L11211,ZiptoCity!A:A,ZiptoCity!C:C)</f>
        <v>Los Angeles</v>
      </c>
      <c r="K11211" t="s">
        <v>19</v>
      </c>
      <c r="L11211">
        <v>91604</v>
      </c>
      <c r="M11211">
        <v>2</v>
      </c>
      <c r="N11211" t="s">
        <v>8268</v>
      </c>
      <c r="O11211" t="s">
        <v>84</v>
      </c>
      <c r="P11211" t="s">
        <v>85</v>
      </c>
      <c r="Q11211" t="s">
        <v>936</v>
      </c>
      <c r="R11211" t="s">
        <v>275</v>
      </c>
      <c r="S11211" t="s">
        <v>7544</v>
      </c>
      <c r="T11211" t="s">
        <v>85</v>
      </c>
      <c r="U11211">
        <v>-118.37054999999999</v>
      </c>
      <c r="V11211">
        <v>34.14472</v>
      </c>
      <c r="W11211" t="s">
        <v>11494</v>
      </c>
    </row>
    <row r="11212" spans="1:23" x14ac:dyDescent="0.2">
      <c r="A11212">
        <v>1</v>
      </c>
      <c r="B11212">
        <v>2023</v>
      </c>
      <c r="C11212">
        <v>2368005042</v>
      </c>
      <c r="D11212" t="s">
        <v>21669</v>
      </c>
      <c r="E11212">
        <v>4</v>
      </c>
      <c r="F11212">
        <v>2023</v>
      </c>
      <c r="G11212" t="s">
        <v>17</v>
      </c>
      <c r="H11212" t="s">
        <v>14912</v>
      </c>
      <c r="I11212" t="str">
        <f>_xlfn.XLOOKUP(L11212,ZiptoCity!A:A,ZiptoCity!B:B)</f>
        <v>Studio City</v>
      </c>
      <c r="J11212" t="str">
        <f>_xlfn.XLOOKUP(L11212,ZiptoCity!A:A,ZiptoCity!C:C)</f>
        <v>Los Angeles</v>
      </c>
      <c r="K11212" t="s">
        <v>19</v>
      </c>
      <c r="L11212">
        <v>91604</v>
      </c>
      <c r="M11212">
        <v>4</v>
      </c>
      <c r="N11212" t="s">
        <v>273</v>
      </c>
      <c r="O11212" t="s">
        <v>84</v>
      </c>
      <c r="P11212" t="s">
        <v>85</v>
      </c>
      <c r="Q11212" t="s">
        <v>5843</v>
      </c>
      <c r="R11212" t="s">
        <v>7991</v>
      </c>
      <c r="S11212" t="s">
        <v>7992</v>
      </c>
      <c r="T11212" t="s">
        <v>7993</v>
      </c>
      <c r="U11212">
        <v>-118.38788</v>
      </c>
      <c r="V11212">
        <v>34.146990000000002</v>
      </c>
      <c r="W11212" t="s">
        <v>13114</v>
      </c>
    </row>
    <row r="11213" spans="1:23" x14ac:dyDescent="0.2">
      <c r="A11213">
        <v>1</v>
      </c>
      <c r="B11213">
        <v>2023</v>
      </c>
      <c r="C11213">
        <v>2369025005</v>
      </c>
      <c r="D11213" t="s">
        <v>21669</v>
      </c>
      <c r="E11213">
        <v>3</v>
      </c>
      <c r="F11213">
        <v>2023</v>
      </c>
      <c r="G11213" t="s">
        <v>17</v>
      </c>
      <c r="H11213" t="s">
        <v>15411</v>
      </c>
      <c r="I11213" t="str">
        <f>_xlfn.XLOOKUP(L11213,ZiptoCity!A:A,ZiptoCity!B:B)</f>
        <v>Studio City</v>
      </c>
      <c r="J11213" t="str">
        <f>_xlfn.XLOOKUP(L11213,ZiptoCity!A:A,ZiptoCity!C:C)</f>
        <v>Los Angeles</v>
      </c>
      <c r="K11213" t="s">
        <v>19</v>
      </c>
      <c r="L11213">
        <v>91604</v>
      </c>
      <c r="M11213">
        <v>4</v>
      </c>
      <c r="N11213" t="s">
        <v>803</v>
      </c>
      <c r="O11213" t="s">
        <v>61</v>
      </c>
      <c r="P11213" t="s">
        <v>62</v>
      </c>
      <c r="Q11213" t="s">
        <v>63</v>
      </c>
      <c r="R11213" t="s">
        <v>8350</v>
      </c>
      <c r="S11213" t="s">
        <v>1071</v>
      </c>
      <c r="T11213" t="s">
        <v>65</v>
      </c>
      <c r="U11213">
        <v>-118.39194999999999</v>
      </c>
      <c r="V11213">
        <v>34.140430000000002</v>
      </c>
      <c r="W11213" t="s">
        <v>15412</v>
      </c>
    </row>
    <row r="11214" spans="1:23" x14ac:dyDescent="0.2">
      <c r="A11214">
        <v>1</v>
      </c>
      <c r="B11214">
        <v>2023</v>
      </c>
      <c r="C11214">
        <v>2369035016</v>
      </c>
      <c r="D11214" t="s">
        <v>21677</v>
      </c>
      <c r="E11214">
        <v>8</v>
      </c>
      <c r="F11214">
        <v>2023</v>
      </c>
      <c r="G11214" t="s">
        <v>17</v>
      </c>
      <c r="H11214" t="s">
        <v>17392</v>
      </c>
      <c r="I11214" t="str">
        <f>_xlfn.XLOOKUP(L11214,ZiptoCity!A:A,ZiptoCity!B:B)</f>
        <v>Studio City</v>
      </c>
      <c r="J11214" t="str">
        <f>_xlfn.XLOOKUP(L11214,ZiptoCity!A:A,ZiptoCity!C:C)</f>
        <v>Los Angeles</v>
      </c>
      <c r="K11214" t="s">
        <v>19</v>
      </c>
      <c r="L11214">
        <v>91604</v>
      </c>
      <c r="M11214">
        <v>4</v>
      </c>
      <c r="N11214" t="s">
        <v>17393</v>
      </c>
      <c r="O11214" t="s">
        <v>17232</v>
      </c>
      <c r="P11214" t="s">
        <v>17233</v>
      </c>
      <c r="Q11214" t="s">
        <v>32</v>
      </c>
      <c r="R11214" t="s">
        <v>32</v>
      </c>
      <c r="T11214" t="s">
        <v>32</v>
      </c>
      <c r="U11214">
        <v>-118.38424999999999</v>
      </c>
      <c r="V11214">
        <v>34.138840000000002</v>
      </c>
      <c r="W11214" t="s">
        <v>17394</v>
      </c>
    </row>
    <row r="11215" spans="1:23" x14ac:dyDescent="0.2">
      <c r="A11215">
        <v>1</v>
      </c>
      <c r="B11215">
        <v>2023</v>
      </c>
      <c r="C11215">
        <v>2369035047</v>
      </c>
      <c r="D11215" t="s">
        <v>21669</v>
      </c>
      <c r="E11215">
        <v>3</v>
      </c>
      <c r="F11215">
        <v>2023</v>
      </c>
      <c r="G11215" t="s">
        <v>17</v>
      </c>
      <c r="H11215" t="s">
        <v>1256</v>
      </c>
      <c r="I11215" t="str">
        <f>_xlfn.XLOOKUP(L11215,ZiptoCity!A:A,ZiptoCity!B:B)</f>
        <v>Studio City</v>
      </c>
      <c r="J11215" t="str">
        <f>_xlfn.XLOOKUP(L11215,ZiptoCity!A:A,ZiptoCity!C:C)</f>
        <v>Los Angeles</v>
      </c>
      <c r="K11215" t="s">
        <v>19</v>
      </c>
      <c r="L11215">
        <v>91604</v>
      </c>
      <c r="M11215">
        <v>4</v>
      </c>
      <c r="N11215" t="s">
        <v>273</v>
      </c>
      <c r="O11215" t="s">
        <v>84</v>
      </c>
      <c r="P11215" t="s">
        <v>85</v>
      </c>
      <c r="Q11215" t="s">
        <v>936</v>
      </c>
      <c r="R11215" t="s">
        <v>275</v>
      </c>
      <c r="S11215" t="s">
        <v>7544</v>
      </c>
      <c r="T11215" t="s">
        <v>85</v>
      </c>
      <c r="U11215">
        <v>-118.38496000000001</v>
      </c>
      <c r="V11215">
        <v>34.139490000000002</v>
      </c>
      <c r="W11215" t="s">
        <v>1257</v>
      </c>
    </row>
    <row r="11216" spans="1:23" x14ac:dyDescent="0.2">
      <c r="A11216">
        <v>1</v>
      </c>
      <c r="B11216">
        <v>2023</v>
      </c>
      <c r="C11216">
        <v>2377004004</v>
      </c>
      <c r="D11216" t="s">
        <v>21679</v>
      </c>
      <c r="E11216">
        <v>7</v>
      </c>
      <c r="F11216">
        <v>2023</v>
      </c>
      <c r="G11216" t="s">
        <v>17</v>
      </c>
      <c r="H11216" t="s">
        <v>17395</v>
      </c>
      <c r="I11216" t="str">
        <f>_xlfn.XLOOKUP(L11216,ZiptoCity!A:A,ZiptoCity!B:B)</f>
        <v>Studio City</v>
      </c>
      <c r="J11216" t="str">
        <f>_xlfn.XLOOKUP(L11216,ZiptoCity!A:A,ZiptoCity!C:C)</f>
        <v>Los Angeles</v>
      </c>
      <c r="K11216" t="s">
        <v>19</v>
      </c>
      <c r="L11216">
        <v>91604</v>
      </c>
      <c r="M11216">
        <v>4</v>
      </c>
      <c r="N11216" t="s">
        <v>16254</v>
      </c>
      <c r="O11216" t="s">
        <v>390</v>
      </c>
      <c r="P11216" t="s">
        <v>12723</v>
      </c>
      <c r="Q11216" t="s">
        <v>5843</v>
      </c>
      <c r="R11216" t="s">
        <v>7946</v>
      </c>
      <c r="S11216" t="s">
        <v>16947</v>
      </c>
      <c r="T11216" t="s">
        <v>7993</v>
      </c>
      <c r="U11216">
        <v>-118.389</v>
      </c>
      <c r="V11216">
        <v>34.13664</v>
      </c>
      <c r="W11216" t="s">
        <v>17396</v>
      </c>
    </row>
    <row r="11217" spans="1:23" x14ac:dyDescent="0.2">
      <c r="A11217">
        <v>1</v>
      </c>
      <c r="B11217">
        <v>2023</v>
      </c>
      <c r="C11217">
        <v>2377011009</v>
      </c>
      <c r="D11217" t="s">
        <v>21675</v>
      </c>
      <c r="E11217">
        <v>13</v>
      </c>
      <c r="F11217">
        <v>2023</v>
      </c>
      <c r="G11217" t="s">
        <v>17</v>
      </c>
      <c r="H11217" t="s">
        <v>17397</v>
      </c>
      <c r="I11217" t="str">
        <f>_xlfn.XLOOKUP(L11217,ZiptoCity!A:A,ZiptoCity!B:B)</f>
        <v>Studio City</v>
      </c>
      <c r="J11217" t="str">
        <f>_xlfn.XLOOKUP(L11217,ZiptoCity!A:A,ZiptoCity!C:C)</f>
        <v>Los Angeles</v>
      </c>
      <c r="K11217" t="s">
        <v>19</v>
      </c>
      <c r="L11217">
        <v>91604</v>
      </c>
      <c r="M11217">
        <v>4</v>
      </c>
      <c r="N11217" t="s">
        <v>416</v>
      </c>
      <c r="O11217" t="s">
        <v>417</v>
      </c>
      <c r="P11217" t="s">
        <v>418</v>
      </c>
      <c r="Q11217" t="s">
        <v>166</v>
      </c>
      <c r="R11217" t="s">
        <v>166</v>
      </c>
      <c r="S11217" t="s">
        <v>1071</v>
      </c>
      <c r="T11217" t="s">
        <v>167</v>
      </c>
      <c r="U11217">
        <v>-118.38104</v>
      </c>
      <c r="V11217">
        <v>34.135129999999997</v>
      </c>
      <c r="W11217" t="s">
        <v>17398</v>
      </c>
    </row>
    <row r="11218" spans="1:23" x14ac:dyDescent="0.2">
      <c r="A11218">
        <v>1</v>
      </c>
      <c r="B11218">
        <v>2023</v>
      </c>
      <c r="C11218">
        <v>2378001018</v>
      </c>
      <c r="D11218" t="s">
        <v>21669</v>
      </c>
      <c r="E11218">
        <v>18</v>
      </c>
      <c r="F11218">
        <v>2023</v>
      </c>
      <c r="G11218" t="s">
        <v>17</v>
      </c>
      <c r="H11218" t="s">
        <v>5731</v>
      </c>
      <c r="I11218" t="str">
        <f>_xlfn.XLOOKUP(L11218,ZiptoCity!A:A,ZiptoCity!B:B)</f>
        <v>Los Angeles</v>
      </c>
      <c r="J11218" t="str">
        <f>_xlfn.XLOOKUP(L11218,ZiptoCity!A:A,ZiptoCity!C:C)</f>
        <v>Los Angeles</v>
      </c>
      <c r="K11218" t="s">
        <v>19</v>
      </c>
      <c r="L11218">
        <v>90068</v>
      </c>
      <c r="M11218">
        <v>4</v>
      </c>
      <c r="N11218" t="s">
        <v>61</v>
      </c>
      <c r="O11218" t="s">
        <v>61</v>
      </c>
      <c r="P11218" t="s">
        <v>62</v>
      </c>
      <c r="Q11218" t="s">
        <v>11434</v>
      </c>
      <c r="R11218" t="s">
        <v>63</v>
      </c>
      <c r="S11218" t="s">
        <v>11435</v>
      </c>
      <c r="T11218" t="s">
        <v>65</v>
      </c>
      <c r="U11218">
        <v>-118.36463999999999</v>
      </c>
      <c r="V11218">
        <v>34.136629999999997</v>
      </c>
      <c r="W11218" t="s">
        <v>5732</v>
      </c>
    </row>
    <row r="11219" spans="1:23" x14ac:dyDescent="0.2">
      <c r="A11219">
        <v>1</v>
      </c>
      <c r="B11219">
        <v>2023</v>
      </c>
      <c r="C11219">
        <v>2380002034</v>
      </c>
      <c r="D11219" t="s">
        <v>21679</v>
      </c>
      <c r="E11219">
        <v>15</v>
      </c>
      <c r="F11219">
        <v>2023</v>
      </c>
      <c r="G11219" t="s">
        <v>17</v>
      </c>
      <c r="H11219" t="s">
        <v>17399</v>
      </c>
      <c r="I11219" t="str">
        <f>_xlfn.XLOOKUP(L11219,ZiptoCity!A:A,ZiptoCity!B:B)</f>
        <v>Los Angeles</v>
      </c>
      <c r="J11219" t="str">
        <f>_xlfn.XLOOKUP(L11219,ZiptoCity!A:A,ZiptoCity!C:C)</f>
        <v>Los Angeles</v>
      </c>
      <c r="K11219" t="s">
        <v>19</v>
      </c>
      <c r="L11219">
        <v>90068</v>
      </c>
      <c r="M11219">
        <v>4</v>
      </c>
      <c r="N11219" t="s">
        <v>416</v>
      </c>
      <c r="O11219" t="s">
        <v>417</v>
      </c>
      <c r="P11219" t="s">
        <v>418</v>
      </c>
      <c r="Q11219" t="s">
        <v>166</v>
      </c>
      <c r="R11219" t="s">
        <v>166</v>
      </c>
      <c r="S11219" t="s">
        <v>1071</v>
      </c>
      <c r="T11219" t="s">
        <v>167</v>
      </c>
      <c r="U11219">
        <v>-118.36678999999999</v>
      </c>
      <c r="V11219">
        <v>34.134880000000003</v>
      </c>
      <c r="W11219" t="s">
        <v>17400</v>
      </c>
    </row>
    <row r="11220" spans="1:23" x14ac:dyDescent="0.2">
      <c r="A11220">
        <v>1</v>
      </c>
      <c r="B11220">
        <v>2023</v>
      </c>
      <c r="C11220">
        <v>2380005009</v>
      </c>
      <c r="D11220" t="s">
        <v>21675</v>
      </c>
      <c r="E11220">
        <v>6</v>
      </c>
      <c r="F11220">
        <v>2023</v>
      </c>
      <c r="G11220" t="s">
        <v>39</v>
      </c>
      <c r="H11220" t="s">
        <v>17401</v>
      </c>
      <c r="I11220" t="str">
        <f>_xlfn.XLOOKUP(L11220,ZiptoCity!A:A,ZiptoCity!B:B)</f>
        <v>Studio City</v>
      </c>
      <c r="J11220" t="str">
        <f>_xlfn.XLOOKUP(L11220,ZiptoCity!A:A,ZiptoCity!C:C)</f>
        <v>Los Angeles</v>
      </c>
      <c r="K11220" t="s">
        <v>19</v>
      </c>
      <c r="L11220">
        <v>91604</v>
      </c>
      <c r="M11220">
        <v>4</v>
      </c>
      <c r="N11220" t="s">
        <v>8024</v>
      </c>
      <c r="O11220" t="s">
        <v>8025</v>
      </c>
      <c r="P11220" t="s">
        <v>8026</v>
      </c>
      <c r="Q11220" t="s">
        <v>32</v>
      </c>
      <c r="R11220" t="s">
        <v>32</v>
      </c>
      <c r="T11220" t="s">
        <v>32</v>
      </c>
      <c r="U11220">
        <v>-118.36754999999999</v>
      </c>
      <c r="V11220">
        <v>34.133710000000001</v>
      </c>
      <c r="W11220" t="s">
        <v>17402</v>
      </c>
    </row>
    <row r="11221" spans="1:23" x14ac:dyDescent="0.2">
      <c r="A11221">
        <v>1</v>
      </c>
      <c r="B11221">
        <v>2023</v>
      </c>
      <c r="C11221">
        <v>2380018004</v>
      </c>
      <c r="D11221" t="s">
        <v>21679</v>
      </c>
      <c r="E11221">
        <v>24</v>
      </c>
      <c r="F11221">
        <v>2023</v>
      </c>
      <c r="G11221" t="s">
        <v>17</v>
      </c>
      <c r="H11221" t="s">
        <v>10768</v>
      </c>
      <c r="I11221" t="str">
        <f>_xlfn.XLOOKUP(L11221,ZiptoCity!A:A,ZiptoCity!B:B)</f>
        <v>Studio City</v>
      </c>
      <c r="J11221" t="str">
        <f>_xlfn.XLOOKUP(L11221,ZiptoCity!A:A,ZiptoCity!C:C)</f>
        <v>Los Angeles</v>
      </c>
      <c r="K11221" t="s">
        <v>19</v>
      </c>
      <c r="L11221">
        <v>91604</v>
      </c>
      <c r="M11221">
        <v>4</v>
      </c>
      <c r="N11221" t="s">
        <v>556</v>
      </c>
      <c r="O11221" t="s">
        <v>84</v>
      </c>
      <c r="P11221" t="s">
        <v>85</v>
      </c>
      <c r="Q11221" t="s">
        <v>10772</v>
      </c>
      <c r="R11221" t="s">
        <v>10773</v>
      </c>
      <c r="S11221" t="s">
        <v>10774</v>
      </c>
      <c r="T11221" t="s">
        <v>10775</v>
      </c>
      <c r="U11221">
        <v>-118.37652</v>
      </c>
      <c r="V11221">
        <v>34.131</v>
      </c>
      <c r="W11221" t="s">
        <v>10776</v>
      </c>
    </row>
    <row r="11222" spans="1:23" x14ac:dyDescent="0.2">
      <c r="A11222">
        <v>1</v>
      </c>
      <c r="B11222">
        <v>2023</v>
      </c>
      <c r="C11222">
        <v>2382014022</v>
      </c>
      <c r="D11222" t="s">
        <v>21669</v>
      </c>
      <c r="E11222">
        <v>31</v>
      </c>
      <c r="F11222">
        <v>2023</v>
      </c>
      <c r="G11222" t="s">
        <v>17</v>
      </c>
      <c r="H11222" t="s">
        <v>7811</v>
      </c>
      <c r="I11222" t="str">
        <f>_xlfn.XLOOKUP(L11222,ZiptoCity!A:A,ZiptoCity!B:B)</f>
        <v>Studio City</v>
      </c>
      <c r="J11222" t="str">
        <f>_xlfn.XLOOKUP(L11222,ZiptoCity!A:A,ZiptoCity!C:C)</f>
        <v>Los Angeles</v>
      </c>
      <c r="K11222" t="s">
        <v>19</v>
      </c>
      <c r="L11222">
        <v>91604</v>
      </c>
      <c r="M11222">
        <v>4</v>
      </c>
      <c r="N11222" t="s">
        <v>13944</v>
      </c>
      <c r="O11222" t="s">
        <v>13945</v>
      </c>
      <c r="P11222" t="s">
        <v>406</v>
      </c>
      <c r="Q11222" t="s">
        <v>8020</v>
      </c>
      <c r="R11222" t="s">
        <v>8021</v>
      </c>
      <c r="S11222" t="s">
        <v>8022</v>
      </c>
      <c r="T11222" t="s">
        <v>666</v>
      </c>
      <c r="U11222">
        <v>-118.39791</v>
      </c>
      <c r="V11222">
        <v>34.129089999999998</v>
      </c>
      <c r="W11222" t="s">
        <v>7812</v>
      </c>
    </row>
    <row r="11223" spans="1:23" x14ac:dyDescent="0.2">
      <c r="A11223">
        <v>1</v>
      </c>
      <c r="B11223">
        <v>2023</v>
      </c>
      <c r="C11223">
        <v>2384003066</v>
      </c>
      <c r="D11223" t="s">
        <v>21669</v>
      </c>
      <c r="E11223">
        <v>3</v>
      </c>
      <c r="F11223">
        <v>2023</v>
      </c>
      <c r="G11223" t="s">
        <v>17</v>
      </c>
      <c r="H11223" t="s">
        <v>9034</v>
      </c>
      <c r="I11223" t="str">
        <f>_xlfn.XLOOKUP(L11223,ZiptoCity!A:A,ZiptoCity!B:B)</f>
        <v>Studio City</v>
      </c>
      <c r="J11223" t="str">
        <f>_xlfn.XLOOKUP(L11223,ZiptoCity!A:A,ZiptoCity!C:C)</f>
        <v>Los Angeles</v>
      </c>
      <c r="K11223" t="s">
        <v>19</v>
      </c>
      <c r="L11223">
        <v>91604</v>
      </c>
      <c r="M11223">
        <v>4</v>
      </c>
      <c r="N11223" t="s">
        <v>254</v>
      </c>
      <c r="O11223" t="s">
        <v>84</v>
      </c>
      <c r="P11223" t="s">
        <v>85</v>
      </c>
      <c r="Q11223" t="s">
        <v>936</v>
      </c>
      <c r="R11223" t="s">
        <v>275</v>
      </c>
      <c r="S11223" t="s">
        <v>7544</v>
      </c>
      <c r="T11223" t="s">
        <v>85</v>
      </c>
      <c r="U11223">
        <v>-118.40639</v>
      </c>
      <c r="V11223">
        <v>34.139420000000001</v>
      </c>
      <c r="W11223" t="s">
        <v>12471</v>
      </c>
    </row>
    <row r="11224" spans="1:23" x14ac:dyDescent="0.2">
      <c r="A11224">
        <v>1</v>
      </c>
      <c r="B11224">
        <v>2023</v>
      </c>
      <c r="C11224">
        <v>2384021048</v>
      </c>
      <c r="D11224" t="s">
        <v>21677</v>
      </c>
      <c r="E11224">
        <v>12</v>
      </c>
      <c r="F11224">
        <v>2023</v>
      </c>
      <c r="G11224" t="s">
        <v>17</v>
      </c>
      <c r="H11224" t="s">
        <v>17403</v>
      </c>
      <c r="I11224" t="str">
        <f>_xlfn.XLOOKUP(L11224,ZiptoCity!A:A,ZiptoCity!B:B)</f>
        <v>Studio City</v>
      </c>
      <c r="J11224" t="str">
        <f>_xlfn.XLOOKUP(L11224,ZiptoCity!A:A,ZiptoCity!C:C)</f>
        <v>Los Angeles</v>
      </c>
      <c r="K11224" t="s">
        <v>19</v>
      </c>
      <c r="L11224">
        <v>91604</v>
      </c>
      <c r="M11224">
        <v>4</v>
      </c>
      <c r="N11224" t="s">
        <v>17404</v>
      </c>
      <c r="O11224" t="s">
        <v>17405</v>
      </c>
      <c r="P11224" t="s">
        <v>17406</v>
      </c>
      <c r="Q11224" t="s">
        <v>32</v>
      </c>
      <c r="R11224" t="s">
        <v>32</v>
      </c>
      <c r="T11224" t="s">
        <v>32</v>
      </c>
      <c r="U11224">
        <v>-118.40898</v>
      </c>
      <c r="V11224">
        <v>34.136380000000003</v>
      </c>
      <c r="W11224" t="s">
        <v>17407</v>
      </c>
    </row>
    <row r="11225" spans="1:23" x14ac:dyDescent="0.2">
      <c r="A11225">
        <v>1</v>
      </c>
      <c r="B11225">
        <v>2023</v>
      </c>
      <c r="C11225">
        <v>2384024016</v>
      </c>
      <c r="D11225" t="s">
        <v>21669</v>
      </c>
      <c r="E11225">
        <v>2</v>
      </c>
      <c r="F11225">
        <v>2023</v>
      </c>
      <c r="G11225" t="s">
        <v>17</v>
      </c>
      <c r="H11225" t="s">
        <v>11168</v>
      </c>
      <c r="I11225" t="str">
        <f>_xlfn.XLOOKUP(L11225,ZiptoCity!A:A,ZiptoCity!B:B)</f>
        <v>Studio City</v>
      </c>
      <c r="J11225" t="str">
        <f>_xlfn.XLOOKUP(L11225,ZiptoCity!A:A,ZiptoCity!C:C)</f>
        <v>Los Angeles</v>
      </c>
      <c r="K11225" t="s">
        <v>19</v>
      </c>
      <c r="L11225">
        <v>91604</v>
      </c>
      <c r="M11225">
        <v>4</v>
      </c>
      <c r="N11225" t="s">
        <v>416</v>
      </c>
      <c r="O11225" t="s">
        <v>417</v>
      </c>
      <c r="P11225" t="s">
        <v>418</v>
      </c>
      <c r="Q11225" t="s">
        <v>182</v>
      </c>
      <c r="R11225" t="s">
        <v>166</v>
      </c>
      <c r="S11225" t="s">
        <v>64</v>
      </c>
      <c r="T11225" t="s">
        <v>183</v>
      </c>
      <c r="U11225">
        <v>-118.4096</v>
      </c>
      <c r="V11225">
        <v>34.133319999999998</v>
      </c>
      <c r="W11225" t="s">
        <v>13120</v>
      </c>
    </row>
    <row r="11226" spans="1:23" x14ac:dyDescent="0.2">
      <c r="A11226">
        <v>1</v>
      </c>
      <c r="B11226">
        <v>2023</v>
      </c>
      <c r="C11226">
        <v>2385004013</v>
      </c>
      <c r="D11226" t="s">
        <v>21679</v>
      </c>
      <c r="E11226">
        <v>6</v>
      </c>
      <c r="F11226">
        <v>2023</v>
      </c>
      <c r="G11226" t="s">
        <v>17</v>
      </c>
      <c r="H11226" t="s">
        <v>17408</v>
      </c>
      <c r="I11226" t="str">
        <f>_xlfn.XLOOKUP(L11226,ZiptoCity!A:A,ZiptoCity!B:B)</f>
        <v>Sherman Oaks</v>
      </c>
      <c r="J11226" t="str">
        <f>_xlfn.XLOOKUP(L11226,ZiptoCity!A:A,ZiptoCity!C:C)</f>
        <v>Los Angeles</v>
      </c>
      <c r="K11226" t="s">
        <v>19</v>
      </c>
      <c r="L11226">
        <v>91423</v>
      </c>
      <c r="M11226">
        <v>4</v>
      </c>
      <c r="N11226" t="s">
        <v>16913</v>
      </c>
      <c r="O11226" t="s">
        <v>3436</v>
      </c>
      <c r="P11226" t="s">
        <v>666</v>
      </c>
      <c r="Q11226" t="s">
        <v>8020</v>
      </c>
      <c r="R11226" t="s">
        <v>8021</v>
      </c>
      <c r="S11226" t="s">
        <v>8022</v>
      </c>
      <c r="T11226" t="s">
        <v>666</v>
      </c>
      <c r="U11226">
        <v>-118.42295</v>
      </c>
      <c r="V11226">
        <v>34.141080000000002</v>
      </c>
      <c r="W11226" t="s">
        <v>17409</v>
      </c>
    </row>
    <row r="11227" spans="1:23" x14ac:dyDescent="0.2">
      <c r="A11227">
        <v>1</v>
      </c>
      <c r="B11227">
        <v>2023</v>
      </c>
      <c r="C11227">
        <v>2386009035</v>
      </c>
      <c r="D11227" t="s">
        <v>21674</v>
      </c>
      <c r="E11227">
        <v>6</v>
      </c>
      <c r="F11227">
        <v>2023</v>
      </c>
      <c r="G11227" t="s">
        <v>17</v>
      </c>
      <c r="H11227" t="s">
        <v>17410</v>
      </c>
      <c r="I11227" t="str">
        <f>_xlfn.XLOOKUP(L11227,ZiptoCity!A:A,ZiptoCity!B:B)</f>
        <v>Sherman Oaks</v>
      </c>
      <c r="J11227" t="str">
        <f>_xlfn.XLOOKUP(L11227,ZiptoCity!A:A,ZiptoCity!C:C)</f>
        <v>Los Angeles</v>
      </c>
      <c r="K11227" t="s">
        <v>19</v>
      </c>
      <c r="L11227">
        <v>91423</v>
      </c>
      <c r="M11227">
        <v>4</v>
      </c>
      <c r="N11227" t="s">
        <v>61</v>
      </c>
      <c r="O11227" t="s">
        <v>61</v>
      </c>
      <c r="P11227" t="s">
        <v>62</v>
      </c>
      <c r="Q11227" t="s">
        <v>63</v>
      </c>
      <c r="R11227" t="s">
        <v>63</v>
      </c>
      <c r="S11227" t="s">
        <v>64</v>
      </c>
      <c r="T11227" t="s">
        <v>65</v>
      </c>
      <c r="U11227">
        <v>-118.42583999999999</v>
      </c>
      <c r="V11227">
        <v>34.138559999999998</v>
      </c>
      <c r="W11227" t="s">
        <v>17411</v>
      </c>
    </row>
    <row r="11228" spans="1:23" x14ac:dyDescent="0.2">
      <c r="A11228">
        <v>1</v>
      </c>
      <c r="B11228">
        <v>2023</v>
      </c>
      <c r="C11228">
        <v>2401048125</v>
      </c>
      <c r="D11228" t="s">
        <v>21678</v>
      </c>
      <c r="E11228">
        <v>31</v>
      </c>
      <c r="F11228">
        <v>2023</v>
      </c>
      <c r="G11228" t="s">
        <v>17</v>
      </c>
      <c r="H11228" t="s">
        <v>8545</v>
      </c>
      <c r="I11228" t="str">
        <f>_xlfn.XLOOKUP(L11228,ZiptoCity!A:A,ZiptoCity!B:B)</f>
        <v>Burbank</v>
      </c>
      <c r="J11228" t="str">
        <f>_xlfn.XLOOKUP(L11228,ZiptoCity!A:A,ZiptoCity!C:C)</f>
        <v>Los Angeles</v>
      </c>
      <c r="K11228" t="s">
        <v>19</v>
      </c>
      <c r="L11228">
        <v>91504</v>
      </c>
      <c r="M11228">
        <v>2</v>
      </c>
      <c r="N11228" t="s">
        <v>13952</v>
      </c>
      <c r="O11228" t="s">
        <v>84</v>
      </c>
      <c r="P11228" t="s">
        <v>85</v>
      </c>
      <c r="Q11228" t="s">
        <v>16922</v>
      </c>
      <c r="R11228" t="s">
        <v>16923</v>
      </c>
      <c r="S11228" t="s">
        <v>16924</v>
      </c>
      <c r="T11228" t="s">
        <v>16925</v>
      </c>
      <c r="U11228">
        <v>-118.33793</v>
      </c>
      <c r="V11228">
        <v>34.21405</v>
      </c>
      <c r="W11228" t="s">
        <v>8546</v>
      </c>
    </row>
    <row r="11229" spans="1:23" x14ac:dyDescent="0.2">
      <c r="A11229">
        <v>1</v>
      </c>
      <c r="B11229">
        <v>2023</v>
      </c>
      <c r="C11229">
        <v>2403017010</v>
      </c>
      <c r="D11229" t="s">
        <v>21676</v>
      </c>
      <c r="E11229">
        <v>18</v>
      </c>
      <c r="F11229">
        <v>2023</v>
      </c>
      <c r="G11229" t="s">
        <v>17</v>
      </c>
      <c r="H11229" t="s">
        <v>17412</v>
      </c>
      <c r="I11229" t="str">
        <f>_xlfn.XLOOKUP(L11229,ZiptoCity!A:A,ZiptoCity!B:B)</f>
        <v>Burbank</v>
      </c>
      <c r="J11229" t="str">
        <f>_xlfn.XLOOKUP(L11229,ZiptoCity!A:A,ZiptoCity!C:C)</f>
        <v>Los Angeles</v>
      </c>
      <c r="K11229" t="s">
        <v>19</v>
      </c>
      <c r="L11229">
        <v>91504</v>
      </c>
      <c r="M11229">
        <v>2</v>
      </c>
      <c r="N11229" t="s">
        <v>17184</v>
      </c>
      <c r="O11229" t="s">
        <v>17098</v>
      </c>
      <c r="P11229" t="s">
        <v>16337</v>
      </c>
      <c r="Q11229" t="s">
        <v>14778</v>
      </c>
      <c r="R11229" t="s">
        <v>7946</v>
      </c>
      <c r="S11229" t="s">
        <v>14779</v>
      </c>
      <c r="T11229" t="s">
        <v>7993</v>
      </c>
      <c r="U11229">
        <v>-118.34661</v>
      </c>
      <c r="V11229">
        <v>34.212249999999997</v>
      </c>
      <c r="W11229" t="s">
        <v>17413</v>
      </c>
    </row>
    <row r="11230" spans="1:23" x14ac:dyDescent="0.2">
      <c r="A11230">
        <v>1</v>
      </c>
      <c r="B11230">
        <v>2023</v>
      </c>
      <c r="C11230">
        <v>2403018038</v>
      </c>
      <c r="D11230" t="s">
        <v>21672</v>
      </c>
      <c r="E11230">
        <v>14</v>
      </c>
      <c r="F11230">
        <v>2023</v>
      </c>
      <c r="G11230" t="s">
        <v>17</v>
      </c>
      <c r="H11230" t="s">
        <v>9955</v>
      </c>
      <c r="I11230" t="str">
        <f>_xlfn.XLOOKUP(L11230,ZiptoCity!A:A,ZiptoCity!B:B)</f>
        <v>Burbank</v>
      </c>
      <c r="J11230" t="str">
        <f>_xlfn.XLOOKUP(L11230,ZiptoCity!A:A,ZiptoCity!C:C)</f>
        <v>Los Angeles</v>
      </c>
      <c r="K11230" t="s">
        <v>19</v>
      </c>
      <c r="L11230">
        <v>91504</v>
      </c>
      <c r="M11230">
        <v>2</v>
      </c>
      <c r="N11230" t="s">
        <v>186</v>
      </c>
      <c r="O11230" t="s">
        <v>8145</v>
      </c>
      <c r="P11230" t="s">
        <v>8146</v>
      </c>
      <c r="Q11230" t="s">
        <v>855</v>
      </c>
      <c r="R11230" t="s">
        <v>855</v>
      </c>
      <c r="S11230" t="s">
        <v>856</v>
      </c>
      <c r="T11230" t="s">
        <v>857</v>
      </c>
      <c r="U11230">
        <v>-118.34452</v>
      </c>
      <c r="V11230">
        <v>34.212440000000001</v>
      </c>
      <c r="W11230" t="s">
        <v>9956</v>
      </c>
    </row>
    <row r="11231" spans="1:23" x14ac:dyDescent="0.2">
      <c r="A11231">
        <v>1</v>
      </c>
      <c r="B11231">
        <v>2023</v>
      </c>
      <c r="C11231">
        <v>2403018038</v>
      </c>
      <c r="D11231" t="s">
        <v>21675</v>
      </c>
      <c r="E11231">
        <v>3</v>
      </c>
      <c r="F11231">
        <v>2023</v>
      </c>
      <c r="G11231" t="s">
        <v>17</v>
      </c>
      <c r="H11231" t="s">
        <v>9955</v>
      </c>
      <c r="I11231" t="str">
        <f>_xlfn.XLOOKUP(L11231,ZiptoCity!A:A,ZiptoCity!B:B)</f>
        <v>Burbank</v>
      </c>
      <c r="J11231" t="str">
        <f>_xlfn.XLOOKUP(L11231,ZiptoCity!A:A,ZiptoCity!C:C)</f>
        <v>Los Angeles</v>
      </c>
      <c r="K11231" t="s">
        <v>19</v>
      </c>
      <c r="L11231">
        <v>91504</v>
      </c>
      <c r="M11231">
        <v>2</v>
      </c>
      <c r="N11231" t="s">
        <v>16996</v>
      </c>
      <c r="O11231" t="s">
        <v>8021</v>
      </c>
      <c r="P11231" t="s">
        <v>666</v>
      </c>
      <c r="Q11231" t="s">
        <v>855</v>
      </c>
      <c r="R11231" t="s">
        <v>855</v>
      </c>
      <c r="S11231" t="s">
        <v>856</v>
      </c>
      <c r="T11231" t="s">
        <v>857</v>
      </c>
      <c r="U11231">
        <v>-118.34452</v>
      </c>
      <c r="V11231">
        <v>34.212440000000001</v>
      </c>
      <c r="W11231" t="s">
        <v>9956</v>
      </c>
    </row>
    <row r="11232" spans="1:23" x14ac:dyDescent="0.2">
      <c r="A11232">
        <v>1</v>
      </c>
      <c r="B11232">
        <v>2023</v>
      </c>
      <c r="C11232">
        <v>2403020018</v>
      </c>
      <c r="D11232" t="s">
        <v>21679</v>
      </c>
      <c r="E11232">
        <v>16</v>
      </c>
      <c r="F11232">
        <v>2023</v>
      </c>
      <c r="G11232" t="s">
        <v>17</v>
      </c>
      <c r="H11232" t="s">
        <v>17414</v>
      </c>
      <c r="I11232" t="str">
        <f>_xlfn.XLOOKUP(L11232,ZiptoCity!A:A,ZiptoCity!B:B)</f>
        <v>Sun Valley</v>
      </c>
      <c r="J11232" t="str">
        <f>_xlfn.XLOOKUP(L11232,ZiptoCity!A:A,ZiptoCity!C:C)</f>
        <v>Los Angeles</v>
      </c>
      <c r="K11232" t="s">
        <v>19</v>
      </c>
      <c r="L11232">
        <v>91352</v>
      </c>
      <c r="M11232">
        <v>2</v>
      </c>
      <c r="N11232" t="s">
        <v>416</v>
      </c>
      <c r="O11232" t="s">
        <v>417</v>
      </c>
      <c r="P11232" t="s">
        <v>418</v>
      </c>
      <c r="Q11232" t="s">
        <v>166</v>
      </c>
      <c r="R11232" t="s">
        <v>166</v>
      </c>
      <c r="S11232" t="s">
        <v>1071</v>
      </c>
      <c r="T11232" t="s">
        <v>167</v>
      </c>
      <c r="U11232">
        <v>-118.35227999999999</v>
      </c>
      <c r="V11232">
        <v>34.218910000000001</v>
      </c>
      <c r="W11232" t="s">
        <v>17415</v>
      </c>
    </row>
    <row r="11233" spans="1:23" x14ac:dyDescent="0.2">
      <c r="A11233">
        <v>1</v>
      </c>
      <c r="B11233">
        <v>2023</v>
      </c>
      <c r="C11233">
        <v>2403023003</v>
      </c>
      <c r="D11233" t="s">
        <v>21669</v>
      </c>
      <c r="E11233">
        <v>26</v>
      </c>
      <c r="F11233">
        <v>2023</v>
      </c>
      <c r="G11233" t="s">
        <v>17</v>
      </c>
      <c r="H11233" t="s">
        <v>6058</v>
      </c>
      <c r="I11233" t="str">
        <f>_xlfn.XLOOKUP(L11233,ZiptoCity!A:A,ZiptoCity!B:B)</f>
        <v>Sun Valley</v>
      </c>
      <c r="J11233" t="str">
        <f>_xlfn.XLOOKUP(L11233,ZiptoCity!A:A,ZiptoCity!C:C)</f>
        <v>Los Angeles</v>
      </c>
      <c r="K11233" t="s">
        <v>19</v>
      </c>
      <c r="L11233">
        <v>91352</v>
      </c>
      <c r="M11233">
        <v>2</v>
      </c>
      <c r="N11233" t="s">
        <v>13952</v>
      </c>
      <c r="O11233" t="s">
        <v>145</v>
      </c>
      <c r="P11233" t="s">
        <v>671</v>
      </c>
      <c r="Q11233" t="s">
        <v>16922</v>
      </c>
      <c r="R11233" t="s">
        <v>16923</v>
      </c>
      <c r="S11233" t="s">
        <v>16924</v>
      </c>
      <c r="T11233" t="s">
        <v>16925</v>
      </c>
      <c r="U11233">
        <v>-118.34692</v>
      </c>
      <c r="V11233">
        <v>34.21837</v>
      </c>
      <c r="W11233" t="s">
        <v>6059</v>
      </c>
    </row>
    <row r="11234" spans="1:23" x14ac:dyDescent="0.2">
      <c r="A11234">
        <v>1</v>
      </c>
      <c r="B11234">
        <v>2023</v>
      </c>
      <c r="C11234">
        <v>2403023003</v>
      </c>
      <c r="D11234" t="s">
        <v>21675</v>
      </c>
      <c r="E11234">
        <v>8</v>
      </c>
      <c r="F11234">
        <v>2023</v>
      </c>
      <c r="G11234" t="s">
        <v>17</v>
      </c>
      <c r="H11234" t="s">
        <v>6058</v>
      </c>
      <c r="I11234" t="str">
        <f>_xlfn.XLOOKUP(L11234,ZiptoCity!A:A,ZiptoCity!B:B)</f>
        <v>Sun Valley</v>
      </c>
      <c r="J11234" t="str">
        <f>_xlfn.XLOOKUP(L11234,ZiptoCity!A:A,ZiptoCity!C:C)</f>
        <v>Los Angeles</v>
      </c>
      <c r="K11234" t="s">
        <v>19</v>
      </c>
      <c r="L11234">
        <v>91352</v>
      </c>
      <c r="M11234">
        <v>2</v>
      </c>
      <c r="N11234" t="s">
        <v>13952</v>
      </c>
      <c r="O11234" t="s">
        <v>84</v>
      </c>
      <c r="P11234" t="s">
        <v>85</v>
      </c>
      <c r="Q11234" t="s">
        <v>16922</v>
      </c>
      <c r="R11234" t="s">
        <v>16923</v>
      </c>
      <c r="S11234" t="s">
        <v>16924</v>
      </c>
      <c r="T11234" t="s">
        <v>16925</v>
      </c>
      <c r="U11234">
        <v>-118.34692</v>
      </c>
      <c r="V11234">
        <v>34.21837</v>
      </c>
      <c r="W11234" t="s">
        <v>6059</v>
      </c>
    </row>
    <row r="11235" spans="1:23" x14ac:dyDescent="0.2">
      <c r="A11235">
        <v>1</v>
      </c>
      <c r="B11235">
        <v>2023</v>
      </c>
      <c r="C11235">
        <v>2405014027</v>
      </c>
      <c r="D11235" t="s">
        <v>21676</v>
      </c>
      <c r="E11235">
        <v>9</v>
      </c>
      <c r="F11235">
        <v>2023</v>
      </c>
      <c r="G11235" t="s">
        <v>17</v>
      </c>
      <c r="H11235" t="s">
        <v>17416</v>
      </c>
      <c r="I11235" t="str">
        <f>_xlfn.XLOOKUP(L11235,ZiptoCity!A:A,ZiptoCity!B:B)</f>
        <v>Sun Valley</v>
      </c>
      <c r="J11235" t="str">
        <f>_xlfn.XLOOKUP(L11235,ZiptoCity!A:A,ZiptoCity!C:C)</f>
        <v>Los Angeles</v>
      </c>
      <c r="K11235" t="s">
        <v>19</v>
      </c>
      <c r="L11235">
        <v>91352</v>
      </c>
      <c r="M11235">
        <v>2</v>
      </c>
      <c r="N11235" t="s">
        <v>246</v>
      </c>
      <c r="O11235" t="s">
        <v>247</v>
      </c>
      <c r="P11235" t="s">
        <v>248</v>
      </c>
      <c r="Q11235" t="s">
        <v>32</v>
      </c>
      <c r="R11235" t="s">
        <v>32</v>
      </c>
      <c r="T11235" t="s">
        <v>32</v>
      </c>
      <c r="U11235">
        <v>-118.35226</v>
      </c>
      <c r="V11235">
        <v>34.213000000000001</v>
      </c>
      <c r="W11235" t="s">
        <v>17417</v>
      </c>
    </row>
    <row r="11236" spans="1:23" x14ac:dyDescent="0.2">
      <c r="A11236">
        <v>1</v>
      </c>
      <c r="B11236">
        <v>2023</v>
      </c>
      <c r="C11236">
        <v>2407009007</v>
      </c>
      <c r="D11236" t="s">
        <v>21678</v>
      </c>
      <c r="E11236">
        <v>31</v>
      </c>
      <c r="F11236">
        <v>2023</v>
      </c>
      <c r="G11236" t="s">
        <v>17</v>
      </c>
      <c r="H11236" t="s">
        <v>17418</v>
      </c>
      <c r="I11236" t="str">
        <f>_xlfn.XLOOKUP(L11236,ZiptoCity!A:A,ZiptoCity!B:B)</f>
        <v>Sun Valley</v>
      </c>
      <c r="J11236" t="str">
        <f>_xlfn.XLOOKUP(L11236,ZiptoCity!A:A,ZiptoCity!C:C)</f>
        <v>Los Angeles</v>
      </c>
      <c r="K11236" t="s">
        <v>19</v>
      </c>
      <c r="L11236">
        <v>91352</v>
      </c>
      <c r="M11236">
        <v>2</v>
      </c>
      <c r="N11236" t="s">
        <v>416</v>
      </c>
      <c r="O11236" t="s">
        <v>417</v>
      </c>
      <c r="P11236" t="s">
        <v>418</v>
      </c>
      <c r="Q11236" t="s">
        <v>166</v>
      </c>
      <c r="R11236" t="s">
        <v>166</v>
      </c>
      <c r="S11236" t="s">
        <v>1071</v>
      </c>
      <c r="T11236" t="s">
        <v>167</v>
      </c>
      <c r="U11236">
        <v>-118.35832000000001</v>
      </c>
      <c r="V11236">
        <v>34.218119999999999</v>
      </c>
      <c r="W11236" t="s">
        <v>17419</v>
      </c>
    </row>
    <row r="11237" spans="1:23" x14ac:dyDescent="0.2">
      <c r="A11237">
        <v>1</v>
      </c>
      <c r="B11237">
        <v>2023</v>
      </c>
      <c r="C11237">
        <v>2407016025</v>
      </c>
      <c r="D11237" t="s">
        <v>21674</v>
      </c>
      <c r="E11237">
        <v>15</v>
      </c>
      <c r="F11237">
        <v>2023</v>
      </c>
      <c r="G11237" t="s">
        <v>17</v>
      </c>
      <c r="H11237" t="s">
        <v>17420</v>
      </c>
      <c r="I11237" t="str">
        <f>_xlfn.XLOOKUP(L11237,ZiptoCity!A:A,ZiptoCity!B:B)</f>
        <v>Sun Valley</v>
      </c>
      <c r="J11237" t="str">
        <f>_xlfn.XLOOKUP(L11237,ZiptoCity!A:A,ZiptoCity!C:C)</f>
        <v>Los Angeles</v>
      </c>
      <c r="K11237" t="s">
        <v>19</v>
      </c>
      <c r="L11237">
        <v>91352</v>
      </c>
      <c r="M11237">
        <v>2</v>
      </c>
      <c r="N11237" t="s">
        <v>17118</v>
      </c>
      <c r="O11237" t="s">
        <v>17118</v>
      </c>
      <c r="P11237" t="s">
        <v>17119</v>
      </c>
      <c r="Q11237" t="s">
        <v>17118</v>
      </c>
      <c r="R11237" t="s">
        <v>17118</v>
      </c>
      <c r="S11237" t="s">
        <v>17120</v>
      </c>
      <c r="T11237" t="s">
        <v>17119</v>
      </c>
      <c r="U11237">
        <v>-118.35841000000001</v>
      </c>
      <c r="V11237">
        <v>34.215400000000002</v>
      </c>
      <c r="W11237" t="s">
        <v>17421</v>
      </c>
    </row>
    <row r="11238" spans="1:23" x14ac:dyDescent="0.2">
      <c r="A11238">
        <v>1</v>
      </c>
      <c r="B11238">
        <v>2023</v>
      </c>
      <c r="C11238">
        <v>2407016025</v>
      </c>
      <c r="D11238" t="s">
        <v>21677</v>
      </c>
      <c r="E11238">
        <v>11</v>
      </c>
      <c r="F11238">
        <v>2023</v>
      </c>
      <c r="G11238" t="s">
        <v>17</v>
      </c>
      <c r="H11238" t="s">
        <v>17420</v>
      </c>
      <c r="I11238" t="str">
        <f>_xlfn.XLOOKUP(L11238,ZiptoCity!A:A,ZiptoCity!B:B)</f>
        <v>Sun Valley</v>
      </c>
      <c r="J11238" t="str">
        <f>_xlfn.XLOOKUP(L11238,ZiptoCity!A:A,ZiptoCity!C:C)</f>
        <v>Los Angeles</v>
      </c>
      <c r="K11238" t="s">
        <v>19</v>
      </c>
      <c r="L11238">
        <v>91352</v>
      </c>
      <c r="M11238">
        <v>2</v>
      </c>
      <c r="N11238" t="s">
        <v>61</v>
      </c>
      <c r="O11238" t="s">
        <v>61</v>
      </c>
      <c r="P11238" t="s">
        <v>62</v>
      </c>
      <c r="Q11238" t="s">
        <v>17118</v>
      </c>
      <c r="R11238" t="s">
        <v>17118</v>
      </c>
      <c r="S11238" t="s">
        <v>17120</v>
      </c>
      <c r="T11238" t="s">
        <v>17119</v>
      </c>
      <c r="U11238">
        <v>-118.35841000000001</v>
      </c>
      <c r="V11238">
        <v>34.215400000000002</v>
      </c>
      <c r="W11238" t="s">
        <v>17421</v>
      </c>
    </row>
    <row r="11239" spans="1:23" x14ac:dyDescent="0.2">
      <c r="A11239">
        <v>1</v>
      </c>
      <c r="B11239">
        <v>2023</v>
      </c>
      <c r="C11239">
        <v>2409016009</v>
      </c>
      <c r="D11239" t="s">
        <v>21669</v>
      </c>
      <c r="E11239">
        <v>11</v>
      </c>
      <c r="F11239">
        <v>2023</v>
      </c>
      <c r="G11239" t="s">
        <v>17</v>
      </c>
      <c r="H11239" t="s">
        <v>4736</v>
      </c>
      <c r="I11239" t="str">
        <f>_xlfn.XLOOKUP(L11239,ZiptoCity!A:A,ZiptoCity!B:B)</f>
        <v>Sun Valley</v>
      </c>
      <c r="J11239" t="str">
        <f>_xlfn.XLOOKUP(L11239,ZiptoCity!A:A,ZiptoCity!C:C)</f>
        <v>Los Angeles</v>
      </c>
      <c r="K11239" t="s">
        <v>19</v>
      </c>
      <c r="L11239">
        <v>91352</v>
      </c>
      <c r="M11239">
        <v>2</v>
      </c>
      <c r="N11239" t="s">
        <v>13944</v>
      </c>
      <c r="O11239" t="s">
        <v>13945</v>
      </c>
      <c r="P11239" t="s">
        <v>406</v>
      </c>
      <c r="Q11239" t="s">
        <v>8020</v>
      </c>
      <c r="R11239" t="s">
        <v>275</v>
      </c>
      <c r="S11239" t="s">
        <v>10852</v>
      </c>
      <c r="T11239" t="s">
        <v>666</v>
      </c>
      <c r="U11239">
        <v>-118.36747</v>
      </c>
      <c r="V11239">
        <v>34.209249999999997</v>
      </c>
      <c r="W11239" t="s">
        <v>12413</v>
      </c>
    </row>
    <row r="11240" spans="1:23" x14ac:dyDescent="0.2">
      <c r="A11240">
        <v>1</v>
      </c>
      <c r="B11240">
        <v>2023</v>
      </c>
      <c r="C11240">
        <v>2410004022</v>
      </c>
      <c r="D11240" t="s">
        <v>21669</v>
      </c>
      <c r="E11240">
        <v>25</v>
      </c>
      <c r="F11240">
        <v>2023</v>
      </c>
      <c r="G11240" t="s">
        <v>17</v>
      </c>
      <c r="H11240" t="s">
        <v>5824</v>
      </c>
      <c r="I11240" t="str">
        <f>_xlfn.XLOOKUP(L11240,ZiptoCity!A:A,ZiptoCity!B:B)</f>
        <v>Sun Valley</v>
      </c>
      <c r="J11240" t="str">
        <f>_xlfn.XLOOKUP(L11240,ZiptoCity!A:A,ZiptoCity!C:C)</f>
        <v>Los Angeles</v>
      </c>
      <c r="K11240" t="s">
        <v>19</v>
      </c>
      <c r="L11240">
        <v>91352</v>
      </c>
      <c r="M11240">
        <v>2</v>
      </c>
      <c r="N11240" t="s">
        <v>284</v>
      </c>
      <c r="O11240" t="s">
        <v>61</v>
      </c>
      <c r="P11240" t="s">
        <v>62</v>
      </c>
      <c r="Q11240" t="s">
        <v>63</v>
      </c>
      <c r="R11240" t="s">
        <v>8350</v>
      </c>
      <c r="S11240" t="s">
        <v>1071</v>
      </c>
      <c r="T11240" t="s">
        <v>65</v>
      </c>
      <c r="U11240">
        <v>-118.36718</v>
      </c>
      <c r="V11240">
        <v>34.206290000000003</v>
      </c>
      <c r="W11240" t="s">
        <v>5825</v>
      </c>
    </row>
    <row r="11241" spans="1:23" x14ac:dyDescent="0.2">
      <c r="A11241">
        <v>1</v>
      </c>
      <c r="B11241">
        <v>2023</v>
      </c>
      <c r="C11241">
        <v>2410021012</v>
      </c>
      <c r="D11241" t="s">
        <v>21672</v>
      </c>
      <c r="E11241">
        <v>24</v>
      </c>
      <c r="F11241">
        <v>2023</v>
      </c>
      <c r="G11241" t="s">
        <v>17</v>
      </c>
      <c r="H11241" t="s">
        <v>10318</v>
      </c>
      <c r="I11241" t="str">
        <f>_xlfn.XLOOKUP(L11241,ZiptoCity!A:A,ZiptoCity!B:B)</f>
        <v>Sun Valley</v>
      </c>
      <c r="J11241" t="str">
        <f>_xlfn.XLOOKUP(L11241,ZiptoCity!A:A,ZiptoCity!C:C)</f>
        <v>Los Angeles</v>
      </c>
      <c r="K11241" t="s">
        <v>19</v>
      </c>
      <c r="L11241">
        <v>91352</v>
      </c>
      <c r="M11241">
        <v>2</v>
      </c>
      <c r="N11241" t="s">
        <v>20</v>
      </c>
      <c r="O11241" t="s">
        <v>21</v>
      </c>
      <c r="P11241" t="s">
        <v>7999</v>
      </c>
      <c r="Q11241" t="s">
        <v>5843</v>
      </c>
      <c r="R11241" t="s">
        <v>7946</v>
      </c>
      <c r="S11241" t="s">
        <v>7947</v>
      </c>
      <c r="T11241" t="s">
        <v>7948</v>
      </c>
      <c r="U11241">
        <v>-118.36263</v>
      </c>
      <c r="V11241">
        <v>34.201360000000001</v>
      </c>
      <c r="W11241" t="s">
        <v>13262</v>
      </c>
    </row>
    <row r="11242" spans="1:23" x14ac:dyDescent="0.2">
      <c r="A11242">
        <v>1</v>
      </c>
      <c r="B11242">
        <v>2023</v>
      </c>
      <c r="C11242">
        <v>2414003029</v>
      </c>
      <c r="D11242" t="s">
        <v>21671</v>
      </c>
      <c r="E11242">
        <v>22</v>
      </c>
      <c r="F11242">
        <v>2023</v>
      </c>
      <c r="G11242" t="s">
        <v>17</v>
      </c>
      <c r="H11242" t="s">
        <v>17422</v>
      </c>
      <c r="I11242" t="str">
        <f>_xlfn.XLOOKUP(L11242,ZiptoCity!A:A,ZiptoCity!B:B)</f>
        <v>North Hollywood</v>
      </c>
      <c r="J11242" t="str">
        <f>_xlfn.XLOOKUP(L11242,ZiptoCity!A:A,ZiptoCity!C:C)</f>
        <v>Los Angeles</v>
      </c>
      <c r="K11242" t="s">
        <v>19</v>
      </c>
      <c r="L11242">
        <v>91606</v>
      </c>
      <c r="M11242">
        <v>2</v>
      </c>
      <c r="N11242" t="s">
        <v>9893</v>
      </c>
      <c r="O11242" t="s">
        <v>9894</v>
      </c>
      <c r="P11242" t="s">
        <v>1703</v>
      </c>
      <c r="Q11242" t="s">
        <v>15626</v>
      </c>
      <c r="R11242" t="s">
        <v>275</v>
      </c>
      <c r="S11242" t="s">
        <v>15627</v>
      </c>
      <c r="T11242" t="s">
        <v>15628</v>
      </c>
      <c r="U11242">
        <v>-118.36869</v>
      </c>
      <c r="V11242">
        <v>34.18318</v>
      </c>
      <c r="W11242" t="s">
        <v>17423</v>
      </c>
    </row>
    <row r="11243" spans="1:23" x14ac:dyDescent="0.2">
      <c r="A11243">
        <v>1</v>
      </c>
      <c r="B11243">
        <v>2023</v>
      </c>
      <c r="C11243">
        <v>2414017031</v>
      </c>
      <c r="D11243" t="s">
        <v>21678</v>
      </c>
      <c r="E11243">
        <v>11</v>
      </c>
      <c r="F11243">
        <v>2023</v>
      </c>
      <c r="G11243" t="s">
        <v>17</v>
      </c>
      <c r="H11243" t="s">
        <v>6290</v>
      </c>
      <c r="I11243" t="str">
        <f>_xlfn.XLOOKUP(L11243,ZiptoCity!A:A,ZiptoCity!B:B)</f>
        <v>North Hollywood</v>
      </c>
      <c r="J11243" t="str">
        <f>_xlfn.XLOOKUP(L11243,ZiptoCity!A:A,ZiptoCity!C:C)</f>
        <v>Los Angeles</v>
      </c>
      <c r="K11243" t="s">
        <v>19</v>
      </c>
      <c r="L11243">
        <v>91606</v>
      </c>
      <c r="M11243">
        <v>2</v>
      </c>
      <c r="N11243" t="s">
        <v>12811</v>
      </c>
      <c r="O11243" t="s">
        <v>8992</v>
      </c>
      <c r="P11243" t="s">
        <v>12812</v>
      </c>
      <c r="Q11243" t="s">
        <v>12811</v>
      </c>
      <c r="R11243" t="s">
        <v>8992</v>
      </c>
      <c r="S11243" t="s">
        <v>17424</v>
      </c>
      <c r="T11243" t="s">
        <v>12812</v>
      </c>
      <c r="U11243">
        <v>-118.36279999999999</v>
      </c>
      <c r="V11243">
        <v>34.183860000000003</v>
      </c>
      <c r="W11243" t="s">
        <v>6291</v>
      </c>
    </row>
    <row r="11244" spans="1:23" x14ac:dyDescent="0.2">
      <c r="A11244">
        <v>1</v>
      </c>
      <c r="B11244">
        <v>2023</v>
      </c>
      <c r="C11244">
        <v>2414027023</v>
      </c>
      <c r="D11244" t="s">
        <v>21679</v>
      </c>
      <c r="E11244">
        <v>8</v>
      </c>
      <c r="F11244">
        <v>2023</v>
      </c>
      <c r="G11244" t="s">
        <v>17</v>
      </c>
      <c r="H11244" t="s">
        <v>17425</v>
      </c>
      <c r="I11244" t="str">
        <f>_xlfn.XLOOKUP(L11244,ZiptoCity!A:A,ZiptoCity!B:B)</f>
        <v>North Hollywood</v>
      </c>
      <c r="J11244" t="str">
        <f>_xlfn.XLOOKUP(L11244,ZiptoCity!A:A,ZiptoCity!C:C)</f>
        <v>Los Angeles</v>
      </c>
      <c r="K11244" t="s">
        <v>19</v>
      </c>
      <c r="L11244">
        <v>91606</v>
      </c>
      <c r="M11244">
        <v>2</v>
      </c>
      <c r="N11244" t="s">
        <v>14572</v>
      </c>
      <c r="O11244" t="s">
        <v>16934</v>
      </c>
      <c r="P11244" t="s">
        <v>666</v>
      </c>
      <c r="Q11244" t="s">
        <v>8020</v>
      </c>
      <c r="R11244" t="s">
        <v>8021</v>
      </c>
      <c r="S11244" t="s">
        <v>8022</v>
      </c>
      <c r="T11244" t="s">
        <v>666</v>
      </c>
      <c r="U11244">
        <v>-118.36915</v>
      </c>
      <c r="V11244">
        <v>34.190429999999999</v>
      </c>
      <c r="W11244" t="s">
        <v>17426</v>
      </c>
    </row>
    <row r="11245" spans="1:23" x14ac:dyDescent="0.2">
      <c r="A11245">
        <v>1</v>
      </c>
      <c r="B11245">
        <v>2023</v>
      </c>
      <c r="C11245">
        <v>2416020013</v>
      </c>
      <c r="D11245" t="s">
        <v>21674</v>
      </c>
      <c r="E11245">
        <v>7</v>
      </c>
      <c r="F11245">
        <v>2023</v>
      </c>
      <c r="G11245" t="s">
        <v>17</v>
      </c>
      <c r="H11245" t="s">
        <v>17427</v>
      </c>
      <c r="I11245" t="str">
        <f>_xlfn.XLOOKUP(L11245,ZiptoCity!A:A,ZiptoCity!B:B)</f>
        <v>North Hollywood</v>
      </c>
      <c r="J11245" t="str">
        <f>_xlfn.XLOOKUP(L11245,ZiptoCity!A:A,ZiptoCity!C:C)</f>
        <v>Los Angeles</v>
      </c>
      <c r="K11245" t="s">
        <v>19</v>
      </c>
      <c r="L11245">
        <v>91601</v>
      </c>
      <c r="M11245">
        <v>2</v>
      </c>
      <c r="N11245" t="s">
        <v>16003</v>
      </c>
      <c r="O11245" t="s">
        <v>16004</v>
      </c>
      <c r="P11245" t="s">
        <v>16005</v>
      </c>
      <c r="Q11245" t="s">
        <v>200</v>
      </c>
      <c r="R11245" t="s">
        <v>201</v>
      </c>
      <c r="S11245" t="s">
        <v>202</v>
      </c>
      <c r="T11245" t="s">
        <v>203</v>
      </c>
      <c r="U11245">
        <v>-118.36251</v>
      </c>
      <c r="V11245">
        <v>34.170780000000001</v>
      </c>
      <c r="W11245" t="s">
        <v>17428</v>
      </c>
    </row>
    <row r="11246" spans="1:23" x14ac:dyDescent="0.2">
      <c r="A11246">
        <v>1</v>
      </c>
      <c r="B11246">
        <v>2023</v>
      </c>
      <c r="C11246">
        <v>2416020039</v>
      </c>
      <c r="D11246" t="s">
        <v>21678</v>
      </c>
      <c r="E11246">
        <v>19</v>
      </c>
      <c r="F11246">
        <v>2023</v>
      </c>
      <c r="G11246" t="s">
        <v>100</v>
      </c>
      <c r="H11246" t="s">
        <v>17429</v>
      </c>
      <c r="I11246" t="str">
        <f>_xlfn.XLOOKUP(L11246,ZiptoCity!A:A,ZiptoCity!B:B)</f>
        <v>North Hollywood</v>
      </c>
      <c r="J11246" t="str">
        <f>_xlfn.XLOOKUP(L11246,ZiptoCity!A:A,ZiptoCity!C:C)</f>
        <v>Los Angeles</v>
      </c>
      <c r="K11246" t="s">
        <v>19</v>
      </c>
      <c r="L11246">
        <v>91601</v>
      </c>
      <c r="M11246">
        <v>2</v>
      </c>
      <c r="N11246" t="s">
        <v>17430</v>
      </c>
      <c r="O11246" t="s">
        <v>17431</v>
      </c>
      <c r="P11246" t="s">
        <v>17432</v>
      </c>
      <c r="Q11246" t="s">
        <v>32</v>
      </c>
      <c r="R11246" t="s">
        <v>32</v>
      </c>
      <c r="T11246" t="s">
        <v>32</v>
      </c>
      <c r="U11246">
        <v>-118.36178</v>
      </c>
      <c r="V11246">
        <v>34.17051</v>
      </c>
      <c r="W11246" t="s">
        <v>17433</v>
      </c>
    </row>
    <row r="11247" spans="1:23" x14ac:dyDescent="0.2">
      <c r="A11247">
        <v>1</v>
      </c>
      <c r="B11247">
        <v>2023</v>
      </c>
      <c r="C11247">
        <v>2416027033</v>
      </c>
      <c r="D11247" t="s">
        <v>21670</v>
      </c>
      <c r="E11247">
        <v>8</v>
      </c>
      <c r="F11247">
        <v>2023</v>
      </c>
      <c r="G11247" t="s">
        <v>17</v>
      </c>
      <c r="H11247" t="s">
        <v>9058</v>
      </c>
      <c r="I11247" t="str">
        <f>_xlfn.XLOOKUP(L11247,ZiptoCity!A:A,ZiptoCity!B:B)</f>
        <v>North Hollywood</v>
      </c>
      <c r="J11247" t="str">
        <f>_xlfn.XLOOKUP(L11247,ZiptoCity!A:A,ZiptoCity!C:C)</f>
        <v>Los Angeles</v>
      </c>
      <c r="K11247" t="s">
        <v>19</v>
      </c>
      <c r="L11247">
        <v>91601</v>
      </c>
      <c r="M11247">
        <v>2</v>
      </c>
      <c r="N11247" t="s">
        <v>13952</v>
      </c>
      <c r="O11247" t="s">
        <v>145</v>
      </c>
      <c r="P11247" t="s">
        <v>671</v>
      </c>
      <c r="Q11247" t="s">
        <v>1061</v>
      </c>
      <c r="R11247" t="s">
        <v>1062</v>
      </c>
      <c r="S11247" t="s">
        <v>1063</v>
      </c>
      <c r="T11247" t="s">
        <v>277</v>
      </c>
      <c r="U11247">
        <v>-118.36172000000001</v>
      </c>
      <c r="V11247">
        <v>34.167380000000001</v>
      </c>
      <c r="W11247" t="s">
        <v>9059</v>
      </c>
    </row>
    <row r="11248" spans="1:23" x14ac:dyDescent="0.2">
      <c r="A11248">
        <v>1</v>
      </c>
      <c r="B11248">
        <v>2023</v>
      </c>
      <c r="C11248">
        <v>2417009019</v>
      </c>
      <c r="D11248" t="s">
        <v>21672</v>
      </c>
      <c r="E11248">
        <v>21</v>
      </c>
      <c r="F11248">
        <v>2023</v>
      </c>
      <c r="G11248" t="s">
        <v>17</v>
      </c>
      <c r="H11248" t="s">
        <v>17434</v>
      </c>
      <c r="I11248" t="str">
        <f>_xlfn.XLOOKUP(L11248,ZiptoCity!A:A,ZiptoCity!B:B)</f>
        <v>North Hollywood</v>
      </c>
      <c r="J11248" t="str">
        <f>_xlfn.XLOOKUP(L11248,ZiptoCity!A:A,ZiptoCity!C:C)</f>
        <v>Los Angeles</v>
      </c>
      <c r="K11248" t="s">
        <v>19</v>
      </c>
      <c r="L11248">
        <v>91601</v>
      </c>
      <c r="M11248">
        <v>2</v>
      </c>
      <c r="N11248" t="s">
        <v>657</v>
      </c>
      <c r="O11248" t="s">
        <v>658</v>
      </c>
      <c r="P11248" t="s">
        <v>659</v>
      </c>
      <c r="Q11248" t="s">
        <v>182</v>
      </c>
      <c r="R11248" t="s">
        <v>166</v>
      </c>
      <c r="S11248" t="s">
        <v>64</v>
      </c>
      <c r="T11248" t="s">
        <v>183</v>
      </c>
      <c r="U11248">
        <v>-118.35924</v>
      </c>
      <c r="V11248">
        <v>34.171300000000002</v>
      </c>
      <c r="W11248" t="s">
        <v>17435</v>
      </c>
    </row>
    <row r="11249" spans="1:23" x14ac:dyDescent="0.2">
      <c r="A11249">
        <v>1</v>
      </c>
      <c r="B11249">
        <v>2023</v>
      </c>
      <c r="C11249">
        <v>2420016019</v>
      </c>
      <c r="D11249" t="s">
        <v>21669</v>
      </c>
      <c r="E11249">
        <v>3</v>
      </c>
      <c r="F11249">
        <v>2023</v>
      </c>
      <c r="G11249" t="s">
        <v>17</v>
      </c>
      <c r="H11249" t="s">
        <v>15362</v>
      </c>
      <c r="I11249" t="str">
        <f>_xlfn.XLOOKUP(L11249,ZiptoCity!A:A,ZiptoCity!B:B)</f>
        <v>North Hollywood</v>
      </c>
      <c r="J11249" t="str">
        <f>_xlfn.XLOOKUP(L11249,ZiptoCity!A:A,ZiptoCity!C:C)</f>
        <v>Los Angeles</v>
      </c>
      <c r="K11249" t="s">
        <v>19</v>
      </c>
      <c r="L11249">
        <v>91601</v>
      </c>
      <c r="M11249">
        <v>2</v>
      </c>
      <c r="N11249" t="s">
        <v>273</v>
      </c>
      <c r="O11249" t="s">
        <v>84</v>
      </c>
      <c r="P11249" t="s">
        <v>85</v>
      </c>
      <c r="Q11249" t="s">
        <v>936</v>
      </c>
      <c r="R11249" t="s">
        <v>275</v>
      </c>
      <c r="S11249" t="s">
        <v>7544</v>
      </c>
      <c r="T11249" t="s">
        <v>85</v>
      </c>
      <c r="U11249">
        <v>-118.35305</v>
      </c>
      <c r="V11249">
        <v>34.158529999999999</v>
      </c>
      <c r="W11249" t="s">
        <v>15363</v>
      </c>
    </row>
    <row r="11250" spans="1:23" x14ac:dyDescent="0.2">
      <c r="A11250">
        <v>1</v>
      </c>
      <c r="B11250">
        <v>2023</v>
      </c>
      <c r="C11250">
        <v>2421002016</v>
      </c>
      <c r="D11250" t="s">
        <v>21676</v>
      </c>
      <c r="E11250">
        <v>28</v>
      </c>
      <c r="F11250">
        <v>2023</v>
      </c>
      <c r="G11250" t="s">
        <v>17</v>
      </c>
      <c r="H11250" t="s">
        <v>17436</v>
      </c>
      <c r="I11250" t="str">
        <f>_xlfn.XLOOKUP(L11250,ZiptoCity!A:A,ZiptoCity!B:B)</f>
        <v>North Hollywood</v>
      </c>
      <c r="J11250" t="str">
        <f>_xlfn.XLOOKUP(L11250,ZiptoCity!A:A,ZiptoCity!C:C)</f>
        <v>Los Angeles</v>
      </c>
      <c r="K11250" t="s">
        <v>19</v>
      </c>
      <c r="L11250">
        <v>91601</v>
      </c>
      <c r="M11250">
        <v>2</v>
      </c>
      <c r="N11250" t="s">
        <v>14159</v>
      </c>
      <c r="O11250" t="s">
        <v>84</v>
      </c>
      <c r="P11250" t="s">
        <v>85</v>
      </c>
      <c r="Q11250" t="s">
        <v>409</v>
      </c>
      <c r="R11250" t="s">
        <v>275</v>
      </c>
      <c r="S11250" t="s">
        <v>8028</v>
      </c>
      <c r="T11250" t="s">
        <v>411</v>
      </c>
      <c r="U11250">
        <v>-118.36356000000001</v>
      </c>
      <c r="V11250">
        <v>34.159709999999997</v>
      </c>
      <c r="W11250" t="s">
        <v>17437</v>
      </c>
    </row>
    <row r="11251" spans="1:23" x14ac:dyDescent="0.2">
      <c r="A11251">
        <v>1</v>
      </c>
      <c r="B11251">
        <v>2023</v>
      </c>
      <c r="C11251">
        <v>2421007009</v>
      </c>
      <c r="D11251" t="s">
        <v>21674</v>
      </c>
      <c r="E11251">
        <v>14</v>
      </c>
      <c r="F11251">
        <v>2023</v>
      </c>
      <c r="G11251" t="s">
        <v>17</v>
      </c>
      <c r="H11251" t="s">
        <v>17438</v>
      </c>
      <c r="I11251" t="str">
        <f>_xlfn.XLOOKUP(L11251,ZiptoCity!A:A,ZiptoCity!B:B)</f>
        <v>North Hollywood</v>
      </c>
      <c r="J11251" t="str">
        <f>_xlfn.XLOOKUP(L11251,ZiptoCity!A:A,ZiptoCity!C:C)</f>
        <v>Los Angeles</v>
      </c>
      <c r="K11251" t="s">
        <v>19</v>
      </c>
      <c r="L11251">
        <v>91601</v>
      </c>
      <c r="M11251">
        <v>2</v>
      </c>
      <c r="N11251" t="s">
        <v>365</v>
      </c>
      <c r="O11251" t="s">
        <v>366</v>
      </c>
      <c r="P11251" t="s">
        <v>367</v>
      </c>
      <c r="Q11251" t="s">
        <v>11894</v>
      </c>
      <c r="R11251" t="s">
        <v>11895</v>
      </c>
      <c r="S11251" t="s">
        <v>11896</v>
      </c>
      <c r="T11251" t="s">
        <v>11897</v>
      </c>
      <c r="U11251">
        <v>-118.36384</v>
      </c>
      <c r="V11251">
        <v>34.158760000000001</v>
      </c>
      <c r="W11251" t="s">
        <v>17439</v>
      </c>
    </row>
    <row r="11252" spans="1:23" x14ac:dyDescent="0.2">
      <c r="A11252">
        <v>1</v>
      </c>
      <c r="B11252">
        <v>2023</v>
      </c>
      <c r="C11252">
        <v>2421033014</v>
      </c>
      <c r="D11252" t="s">
        <v>21669</v>
      </c>
      <c r="E11252">
        <v>20</v>
      </c>
      <c r="F11252">
        <v>2023</v>
      </c>
      <c r="G11252" t="s">
        <v>100</v>
      </c>
      <c r="H11252" t="s">
        <v>17440</v>
      </c>
      <c r="I11252" t="str">
        <f>_xlfn.XLOOKUP(L11252,ZiptoCity!A:A,ZiptoCity!B:B)</f>
        <v>North Hollywood</v>
      </c>
      <c r="J11252" t="str">
        <f>_xlfn.XLOOKUP(L11252,ZiptoCity!A:A,ZiptoCity!C:C)</f>
        <v>Los Angeles</v>
      </c>
      <c r="K11252" t="s">
        <v>19</v>
      </c>
      <c r="L11252">
        <v>91602</v>
      </c>
      <c r="M11252">
        <v>2</v>
      </c>
      <c r="N11252" t="s">
        <v>13092</v>
      </c>
      <c r="O11252" t="s">
        <v>13093</v>
      </c>
      <c r="P11252" t="s">
        <v>13094</v>
      </c>
      <c r="Q11252" t="s">
        <v>8020</v>
      </c>
      <c r="R11252" t="s">
        <v>8021</v>
      </c>
      <c r="S11252" t="s">
        <v>8022</v>
      </c>
      <c r="T11252" t="s">
        <v>666</v>
      </c>
      <c r="U11252">
        <v>-118.36274</v>
      </c>
      <c r="V11252">
        <v>34.153860000000002</v>
      </c>
      <c r="W11252" t="s">
        <v>17441</v>
      </c>
    </row>
    <row r="11253" spans="1:23" x14ac:dyDescent="0.2">
      <c r="A11253">
        <v>1</v>
      </c>
      <c r="B11253">
        <v>2023</v>
      </c>
      <c r="C11253">
        <v>2423011044</v>
      </c>
      <c r="D11253" t="s">
        <v>21669</v>
      </c>
      <c r="E11253">
        <v>16</v>
      </c>
      <c r="F11253">
        <v>2023</v>
      </c>
      <c r="G11253" t="s">
        <v>17</v>
      </c>
      <c r="H11253" t="s">
        <v>3631</v>
      </c>
      <c r="I11253" t="str">
        <f>_xlfn.XLOOKUP(L11253,ZiptoCity!A:A,ZiptoCity!B:B)</f>
        <v>North Hollywood</v>
      </c>
      <c r="J11253" t="str">
        <f>_xlfn.XLOOKUP(L11253,ZiptoCity!A:A,ZiptoCity!C:C)</f>
        <v>Los Angeles</v>
      </c>
      <c r="K11253" t="s">
        <v>19</v>
      </c>
      <c r="L11253">
        <v>91602</v>
      </c>
      <c r="M11253">
        <v>2</v>
      </c>
      <c r="N11253" t="s">
        <v>61</v>
      </c>
      <c r="O11253" t="s">
        <v>61</v>
      </c>
      <c r="P11253" t="s">
        <v>62</v>
      </c>
      <c r="Q11253" t="s">
        <v>11434</v>
      </c>
      <c r="R11253" t="s">
        <v>63</v>
      </c>
      <c r="S11253" t="s">
        <v>11435</v>
      </c>
      <c r="T11253" t="s">
        <v>65</v>
      </c>
      <c r="U11253">
        <v>-118.37402</v>
      </c>
      <c r="V11253">
        <v>34.151490000000003</v>
      </c>
      <c r="W11253" t="s">
        <v>3632</v>
      </c>
    </row>
    <row r="11254" spans="1:23" x14ac:dyDescent="0.2">
      <c r="A11254">
        <v>1</v>
      </c>
      <c r="B11254">
        <v>2023</v>
      </c>
      <c r="C11254">
        <v>2423024076</v>
      </c>
      <c r="D11254" t="s">
        <v>21669</v>
      </c>
      <c r="E11254">
        <v>2</v>
      </c>
      <c r="F11254">
        <v>2023</v>
      </c>
      <c r="G11254" t="s">
        <v>17</v>
      </c>
      <c r="H11254" t="s">
        <v>1543</v>
      </c>
      <c r="I11254" t="str">
        <f>_xlfn.XLOOKUP(L11254,ZiptoCity!A:A,ZiptoCity!B:B)</f>
        <v>North Hollywood</v>
      </c>
      <c r="J11254" t="str">
        <f>_xlfn.XLOOKUP(L11254,ZiptoCity!A:A,ZiptoCity!C:C)</f>
        <v>Los Angeles</v>
      </c>
      <c r="K11254" t="s">
        <v>19</v>
      </c>
      <c r="L11254">
        <v>91602</v>
      </c>
      <c r="M11254">
        <v>2</v>
      </c>
      <c r="N11254" t="s">
        <v>416</v>
      </c>
      <c r="O11254" t="s">
        <v>417</v>
      </c>
      <c r="P11254" t="s">
        <v>418</v>
      </c>
      <c r="Q11254" t="s">
        <v>166</v>
      </c>
      <c r="R11254" t="s">
        <v>166</v>
      </c>
      <c r="S11254" t="s">
        <v>1071</v>
      </c>
      <c r="T11254" t="s">
        <v>167</v>
      </c>
      <c r="U11254">
        <v>-118.36241</v>
      </c>
      <c r="V11254">
        <v>34.146590000000003</v>
      </c>
      <c r="W11254" t="s">
        <v>13447</v>
      </c>
    </row>
    <row r="11255" spans="1:23" x14ac:dyDescent="0.2">
      <c r="A11255">
        <v>1</v>
      </c>
      <c r="B11255">
        <v>2023</v>
      </c>
      <c r="C11255">
        <v>2425004010</v>
      </c>
      <c r="D11255" t="s">
        <v>21669</v>
      </c>
      <c r="E11255">
        <v>3</v>
      </c>
      <c r="F11255">
        <v>2023</v>
      </c>
      <c r="G11255" t="s">
        <v>100</v>
      </c>
      <c r="H11255" t="s">
        <v>15800</v>
      </c>
      <c r="I11255" t="str">
        <f>_xlfn.XLOOKUP(L11255,ZiptoCity!A:A,ZiptoCity!B:B)</f>
        <v>Los Angeles</v>
      </c>
      <c r="J11255" t="str">
        <f>_xlfn.XLOOKUP(L11255,ZiptoCity!A:A,ZiptoCity!C:C)</f>
        <v>Los Angeles</v>
      </c>
      <c r="K11255" t="s">
        <v>19</v>
      </c>
      <c r="L11255">
        <v>90068</v>
      </c>
      <c r="M11255">
        <v>4</v>
      </c>
      <c r="N11255" t="s">
        <v>273</v>
      </c>
      <c r="O11255" t="s">
        <v>84</v>
      </c>
      <c r="P11255" t="s">
        <v>85</v>
      </c>
      <c r="Q11255" t="s">
        <v>936</v>
      </c>
      <c r="R11255" t="s">
        <v>275</v>
      </c>
      <c r="S11255" t="s">
        <v>7544</v>
      </c>
      <c r="T11255" t="s">
        <v>85</v>
      </c>
      <c r="U11255">
        <v>-118.36345</v>
      </c>
      <c r="V11255">
        <v>34.133209999999998</v>
      </c>
      <c r="W11255" t="s">
        <v>15801</v>
      </c>
    </row>
    <row r="11256" spans="1:23" x14ac:dyDescent="0.2">
      <c r="A11256">
        <v>1</v>
      </c>
      <c r="B11256">
        <v>2023</v>
      </c>
      <c r="C11256">
        <v>2428019001</v>
      </c>
      <c r="D11256" t="s">
        <v>21675</v>
      </c>
      <c r="E11256">
        <v>27</v>
      </c>
      <c r="F11256">
        <v>2023</v>
      </c>
      <c r="G11256" t="s">
        <v>17</v>
      </c>
      <c r="H11256" t="s">
        <v>17442</v>
      </c>
      <c r="I11256" t="str">
        <f>_xlfn.XLOOKUP(L11256,ZiptoCity!A:A,ZiptoCity!B:B)</f>
        <v>Los Angeles</v>
      </c>
      <c r="J11256" t="str">
        <f>_xlfn.XLOOKUP(L11256,ZiptoCity!A:A,ZiptoCity!C:C)</f>
        <v>Los Angeles</v>
      </c>
      <c r="K11256" t="s">
        <v>19</v>
      </c>
      <c r="L11256">
        <v>90068</v>
      </c>
      <c r="M11256">
        <v>4</v>
      </c>
      <c r="N11256" t="s">
        <v>17443</v>
      </c>
      <c r="O11256" t="s">
        <v>12627</v>
      </c>
      <c r="P11256" t="s">
        <v>17444</v>
      </c>
      <c r="Q11256" t="s">
        <v>8020</v>
      </c>
      <c r="R11256" t="s">
        <v>8021</v>
      </c>
      <c r="S11256" t="s">
        <v>8022</v>
      </c>
      <c r="T11256" t="s">
        <v>666</v>
      </c>
      <c r="U11256">
        <v>-118.3545</v>
      </c>
      <c r="V11256">
        <v>34.121400000000001</v>
      </c>
      <c r="W11256" t="s">
        <v>17445</v>
      </c>
    </row>
    <row r="11257" spans="1:23" x14ac:dyDescent="0.2">
      <c r="A11257">
        <v>1</v>
      </c>
      <c r="B11257">
        <v>2023</v>
      </c>
      <c r="C11257">
        <v>2428019001</v>
      </c>
      <c r="D11257" t="s">
        <v>21676</v>
      </c>
      <c r="E11257">
        <v>7</v>
      </c>
      <c r="F11257">
        <v>2023</v>
      </c>
      <c r="G11257" t="s">
        <v>17</v>
      </c>
      <c r="H11257" t="s">
        <v>17442</v>
      </c>
      <c r="I11257" t="str">
        <f>_xlfn.XLOOKUP(L11257,ZiptoCity!A:A,ZiptoCity!B:B)</f>
        <v>Los Angeles</v>
      </c>
      <c r="J11257" t="str">
        <f>_xlfn.XLOOKUP(L11257,ZiptoCity!A:A,ZiptoCity!C:C)</f>
        <v>Los Angeles</v>
      </c>
      <c r="K11257" t="s">
        <v>19</v>
      </c>
      <c r="L11257">
        <v>90068</v>
      </c>
      <c r="M11257">
        <v>4</v>
      </c>
      <c r="N11257" t="s">
        <v>254</v>
      </c>
      <c r="O11257" t="s">
        <v>84</v>
      </c>
      <c r="P11257" t="s">
        <v>85</v>
      </c>
      <c r="Q11257" t="s">
        <v>8020</v>
      </c>
      <c r="R11257" t="s">
        <v>8021</v>
      </c>
      <c r="S11257" t="s">
        <v>8022</v>
      </c>
      <c r="T11257" t="s">
        <v>666</v>
      </c>
      <c r="U11257">
        <v>-118.3545</v>
      </c>
      <c r="V11257">
        <v>34.121400000000001</v>
      </c>
      <c r="W11257" t="s">
        <v>17445</v>
      </c>
    </row>
    <row r="11258" spans="1:23" x14ac:dyDescent="0.2">
      <c r="A11258">
        <v>1</v>
      </c>
      <c r="B11258">
        <v>2023</v>
      </c>
      <c r="C11258">
        <v>2428022002</v>
      </c>
      <c r="D11258" t="s">
        <v>21669</v>
      </c>
      <c r="E11258">
        <v>25</v>
      </c>
      <c r="F11258">
        <v>2023</v>
      </c>
      <c r="G11258" t="s">
        <v>100</v>
      </c>
      <c r="H11258" t="s">
        <v>14017</v>
      </c>
      <c r="I11258" t="str">
        <f>_xlfn.XLOOKUP(L11258,ZiptoCity!A:A,ZiptoCity!B:B)</f>
        <v>Los Angeles</v>
      </c>
      <c r="J11258" t="str">
        <f>_xlfn.XLOOKUP(L11258,ZiptoCity!A:A,ZiptoCity!C:C)</f>
        <v>Los Angeles</v>
      </c>
      <c r="K11258" t="s">
        <v>19</v>
      </c>
      <c r="L11258">
        <v>90068</v>
      </c>
      <c r="M11258">
        <v>4</v>
      </c>
      <c r="N11258" t="s">
        <v>284</v>
      </c>
      <c r="O11258" t="s">
        <v>61</v>
      </c>
      <c r="P11258" t="s">
        <v>62</v>
      </c>
      <c r="Q11258" t="s">
        <v>63</v>
      </c>
      <c r="R11258" t="s">
        <v>8350</v>
      </c>
      <c r="S11258" t="s">
        <v>1071</v>
      </c>
      <c r="T11258" t="s">
        <v>65</v>
      </c>
      <c r="U11258">
        <v>-118.34602</v>
      </c>
      <c r="V11258">
        <v>34.122300000000003</v>
      </c>
      <c r="W11258" t="s">
        <v>14018</v>
      </c>
    </row>
    <row r="11259" spans="1:23" x14ac:dyDescent="0.2">
      <c r="A11259">
        <v>1</v>
      </c>
      <c r="B11259">
        <v>2023</v>
      </c>
      <c r="C11259">
        <v>2429004015</v>
      </c>
      <c r="D11259" t="s">
        <v>21679</v>
      </c>
      <c r="E11259">
        <v>14</v>
      </c>
      <c r="F11259">
        <v>2023</v>
      </c>
      <c r="G11259" t="s">
        <v>17</v>
      </c>
      <c r="H11259" t="s">
        <v>6159</v>
      </c>
      <c r="I11259" t="str">
        <f>_xlfn.XLOOKUP(L11259,ZiptoCity!A:A,ZiptoCity!B:B)</f>
        <v>Los Angeles</v>
      </c>
      <c r="J11259" t="str">
        <f>_xlfn.XLOOKUP(L11259,ZiptoCity!A:A,ZiptoCity!C:C)</f>
        <v>Los Angeles</v>
      </c>
      <c r="K11259" t="s">
        <v>19</v>
      </c>
      <c r="L11259">
        <v>90068</v>
      </c>
      <c r="M11259">
        <v>4</v>
      </c>
      <c r="N11259" t="s">
        <v>3709</v>
      </c>
      <c r="O11259" t="s">
        <v>17446</v>
      </c>
      <c r="P11259" t="s">
        <v>17447</v>
      </c>
      <c r="Q11259" t="s">
        <v>32</v>
      </c>
      <c r="R11259" t="s">
        <v>32</v>
      </c>
      <c r="T11259" t="s">
        <v>32</v>
      </c>
      <c r="U11259">
        <v>-118.3503</v>
      </c>
      <c r="V11259">
        <v>34.124220000000001</v>
      </c>
      <c r="W11259" t="s">
        <v>6160</v>
      </c>
    </row>
    <row r="11260" spans="1:23" x14ac:dyDescent="0.2">
      <c r="A11260">
        <v>1</v>
      </c>
      <c r="B11260">
        <v>2023</v>
      </c>
      <c r="C11260">
        <v>2429010023</v>
      </c>
      <c r="D11260" t="s">
        <v>21669</v>
      </c>
      <c r="E11260">
        <v>6</v>
      </c>
      <c r="F11260">
        <v>2023</v>
      </c>
      <c r="G11260" t="s">
        <v>17</v>
      </c>
      <c r="H11260" t="s">
        <v>14131</v>
      </c>
      <c r="I11260" t="str">
        <f>_xlfn.XLOOKUP(L11260,ZiptoCity!A:A,ZiptoCity!B:B)</f>
        <v>Los Angeles</v>
      </c>
      <c r="J11260" t="str">
        <f>_xlfn.XLOOKUP(L11260,ZiptoCity!A:A,ZiptoCity!C:C)</f>
        <v>Los Angeles</v>
      </c>
      <c r="K11260" t="s">
        <v>19</v>
      </c>
      <c r="L11260">
        <v>90068</v>
      </c>
      <c r="M11260">
        <v>4</v>
      </c>
      <c r="N11260" t="s">
        <v>13415</v>
      </c>
      <c r="O11260" t="s">
        <v>3252</v>
      </c>
      <c r="P11260" t="s">
        <v>3253</v>
      </c>
      <c r="Q11260" t="s">
        <v>3251</v>
      </c>
      <c r="R11260" t="s">
        <v>3252</v>
      </c>
      <c r="S11260" t="s">
        <v>14132</v>
      </c>
      <c r="T11260" t="s">
        <v>3253</v>
      </c>
      <c r="U11260">
        <v>-118.34859</v>
      </c>
      <c r="V11260">
        <v>34.128480000000003</v>
      </c>
      <c r="W11260" t="s">
        <v>14133</v>
      </c>
    </row>
    <row r="11261" spans="1:23" x14ac:dyDescent="0.2">
      <c r="A11261">
        <v>1</v>
      </c>
      <c r="B11261">
        <v>2023</v>
      </c>
      <c r="C11261">
        <v>2429010023</v>
      </c>
      <c r="D11261" t="s">
        <v>21670</v>
      </c>
      <c r="E11261">
        <v>22</v>
      </c>
      <c r="F11261">
        <v>2023</v>
      </c>
      <c r="G11261" t="s">
        <v>17</v>
      </c>
      <c r="H11261" t="s">
        <v>14131</v>
      </c>
      <c r="I11261" t="str">
        <f>_xlfn.XLOOKUP(L11261,ZiptoCity!A:A,ZiptoCity!B:B)</f>
        <v>Los Angeles</v>
      </c>
      <c r="J11261" t="str">
        <f>_xlfn.XLOOKUP(L11261,ZiptoCity!A:A,ZiptoCity!C:C)</f>
        <v>Los Angeles</v>
      </c>
      <c r="K11261" t="s">
        <v>19</v>
      </c>
      <c r="L11261">
        <v>90068</v>
      </c>
      <c r="M11261">
        <v>4</v>
      </c>
      <c r="N11261" t="s">
        <v>11150</v>
      </c>
      <c r="O11261" t="s">
        <v>11151</v>
      </c>
      <c r="P11261" t="s">
        <v>11152</v>
      </c>
      <c r="Q11261" t="s">
        <v>3251</v>
      </c>
      <c r="R11261" t="s">
        <v>3252</v>
      </c>
      <c r="S11261" t="s">
        <v>14132</v>
      </c>
      <c r="T11261" t="s">
        <v>3253</v>
      </c>
      <c r="U11261">
        <v>-118.34859</v>
      </c>
      <c r="V11261">
        <v>34.128480000000003</v>
      </c>
      <c r="W11261" t="s">
        <v>14133</v>
      </c>
    </row>
    <row r="11262" spans="1:23" x14ac:dyDescent="0.2">
      <c r="A11262">
        <v>1</v>
      </c>
      <c r="B11262">
        <v>2023</v>
      </c>
      <c r="C11262">
        <v>2429018011</v>
      </c>
      <c r="D11262" t="s">
        <v>21673</v>
      </c>
      <c r="E11262">
        <v>23</v>
      </c>
      <c r="F11262">
        <v>2023</v>
      </c>
      <c r="G11262" t="s">
        <v>17</v>
      </c>
      <c r="H11262" t="s">
        <v>17448</v>
      </c>
      <c r="I11262" t="str">
        <f>_xlfn.XLOOKUP(L11262,ZiptoCity!A:A,ZiptoCity!B:B)</f>
        <v>Los Angeles</v>
      </c>
      <c r="J11262" t="str">
        <f>_xlfn.XLOOKUP(L11262,ZiptoCity!A:A,ZiptoCity!C:C)</f>
        <v>Los Angeles</v>
      </c>
      <c r="K11262" t="s">
        <v>19</v>
      </c>
      <c r="L11262">
        <v>90068</v>
      </c>
      <c r="M11262">
        <v>4</v>
      </c>
      <c r="N11262" t="s">
        <v>14002</v>
      </c>
      <c r="O11262" t="s">
        <v>14003</v>
      </c>
      <c r="P11262" t="s">
        <v>349</v>
      </c>
      <c r="Q11262" t="s">
        <v>14004</v>
      </c>
      <c r="R11262" t="s">
        <v>14003</v>
      </c>
      <c r="S11262" t="s">
        <v>14005</v>
      </c>
      <c r="T11262" t="s">
        <v>349</v>
      </c>
      <c r="U11262">
        <v>-118.34623999999999</v>
      </c>
      <c r="V11262">
        <v>34.126019999999997</v>
      </c>
      <c r="W11262" t="s">
        <v>17449</v>
      </c>
    </row>
    <row r="11263" spans="1:23" x14ac:dyDescent="0.2">
      <c r="A11263">
        <v>1</v>
      </c>
      <c r="B11263">
        <v>2023</v>
      </c>
      <c r="C11263">
        <v>2429018011</v>
      </c>
      <c r="D11263" t="s">
        <v>21677</v>
      </c>
      <c r="E11263">
        <v>18</v>
      </c>
      <c r="F11263">
        <v>2023</v>
      </c>
      <c r="G11263" t="s">
        <v>17</v>
      </c>
      <c r="H11263" t="s">
        <v>17448</v>
      </c>
      <c r="I11263" t="str">
        <f>_xlfn.XLOOKUP(L11263,ZiptoCity!A:A,ZiptoCity!B:B)</f>
        <v>Los Angeles</v>
      </c>
      <c r="J11263" t="str">
        <f>_xlfn.XLOOKUP(L11263,ZiptoCity!A:A,ZiptoCity!C:C)</f>
        <v>Los Angeles</v>
      </c>
      <c r="K11263" t="s">
        <v>19</v>
      </c>
      <c r="L11263">
        <v>90068</v>
      </c>
      <c r="M11263">
        <v>4</v>
      </c>
      <c r="N11263" t="s">
        <v>273</v>
      </c>
      <c r="O11263" t="s">
        <v>84</v>
      </c>
      <c r="P11263" t="s">
        <v>85</v>
      </c>
      <c r="Q11263" t="s">
        <v>14004</v>
      </c>
      <c r="R11263" t="s">
        <v>14003</v>
      </c>
      <c r="S11263" t="s">
        <v>14005</v>
      </c>
      <c r="T11263" t="s">
        <v>349</v>
      </c>
      <c r="U11263">
        <v>-118.34623999999999</v>
      </c>
      <c r="V11263">
        <v>34.126019999999997</v>
      </c>
      <c r="W11263" t="s">
        <v>17449</v>
      </c>
    </row>
    <row r="11264" spans="1:23" x14ac:dyDescent="0.2">
      <c r="A11264">
        <v>1</v>
      </c>
      <c r="B11264">
        <v>2023</v>
      </c>
      <c r="C11264">
        <v>2501018016</v>
      </c>
      <c r="D11264" t="s">
        <v>21669</v>
      </c>
      <c r="E11264">
        <v>3</v>
      </c>
      <c r="F11264">
        <v>2023</v>
      </c>
      <c r="G11264" t="s">
        <v>17</v>
      </c>
      <c r="H11264" t="s">
        <v>9339</v>
      </c>
      <c r="I11264" t="str">
        <f>_xlfn.XLOOKUP(L11264,ZiptoCity!A:A,ZiptoCity!B:B)</f>
        <v>Sylmar</v>
      </c>
      <c r="J11264" t="str">
        <f>_xlfn.XLOOKUP(L11264,ZiptoCity!A:A,ZiptoCity!C:C)</f>
        <v>Los Angeles</v>
      </c>
      <c r="K11264" t="s">
        <v>19</v>
      </c>
      <c r="L11264">
        <v>91342</v>
      </c>
      <c r="M11264">
        <v>7</v>
      </c>
      <c r="N11264" t="s">
        <v>13952</v>
      </c>
      <c r="O11264" t="s">
        <v>145</v>
      </c>
      <c r="P11264" t="s">
        <v>671</v>
      </c>
      <c r="Q11264" t="s">
        <v>17091</v>
      </c>
      <c r="R11264" t="s">
        <v>17092</v>
      </c>
      <c r="S11264" t="s">
        <v>754</v>
      </c>
      <c r="T11264" t="s">
        <v>17093</v>
      </c>
      <c r="U11264">
        <v>-118.46719</v>
      </c>
      <c r="V11264">
        <v>34.317990000000002</v>
      </c>
      <c r="W11264" t="s">
        <v>13713</v>
      </c>
    </row>
    <row r="11265" spans="1:23" x14ac:dyDescent="0.2">
      <c r="A11265">
        <v>1</v>
      </c>
      <c r="B11265">
        <v>2023</v>
      </c>
      <c r="C11265">
        <v>2501018016</v>
      </c>
      <c r="D11265" t="s">
        <v>21675</v>
      </c>
      <c r="E11265">
        <v>7</v>
      </c>
      <c r="F11265">
        <v>2023</v>
      </c>
      <c r="G11265" t="s">
        <v>17</v>
      </c>
      <c r="H11265" t="s">
        <v>9339</v>
      </c>
      <c r="I11265" t="str">
        <f>_xlfn.XLOOKUP(L11265,ZiptoCity!A:A,ZiptoCity!B:B)</f>
        <v>Sylmar</v>
      </c>
      <c r="J11265" t="str">
        <f>_xlfn.XLOOKUP(L11265,ZiptoCity!A:A,ZiptoCity!C:C)</f>
        <v>Los Angeles</v>
      </c>
      <c r="K11265" t="s">
        <v>19</v>
      </c>
      <c r="L11265">
        <v>91342</v>
      </c>
      <c r="M11265">
        <v>7</v>
      </c>
      <c r="N11265" t="s">
        <v>13952</v>
      </c>
      <c r="O11265" t="s">
        <v>84</v>
      </c>
      <c r="P11265" t="s">
        <v>85</v>
      </c>
      <c r="Q11265" t="s">
        <v>17091</v>
      </c>
      <c r="R11265" t="s">
        <v>17092</v>
      </c>
      <c r="S11265" t="s">
        <v>754</v>
      </c>
      <c r="T11265" t="s">
        <v>17093</v>
      </c>
      <c r="U11265">
        <v>-118.46719</v>
      </c>
      <c r="V11265">
        <v>34.317990000000002</v>
      </c>
      <c r="W11265" t="s">
        <v>13713</v>
      </c>
    </row>
    <row r="11266" spans="1:23" x14ac:dyDescent="0.2">
      <c r="A11266">
        <v>1</v>
      </c>
      <c r="B11266">
        <v>2023</v>
      </c>
      <c r="C11266">
        <v>2501020044</v>
      </c>
      <c r="D11266" t="s">
        <v>21669</v>
      </c>
      <c r="E11266">
        <v>6</v>
      </c>
      <c r="F11266">
        <v>2023</v>
      </c>
      <c r="G11266" t="s">
        <v>17</v>
      </c>
      <c r="H11266" t="s">
        <v>1792</v>
      </c>
      <c r="I11266" t="str">
        <f>_xlfn.XLOOKUP(L11266,ZiptoCity!A:A,ZiptoCity!B:B)</f>
        <v>Sylmar</v>
      </c>
      <c r="J11266" t="str">
        <f>_xlfn.XLOOKUP(L11266,ZiptoCity!A:A,ZiptoCity!C:C)</f>
        <v>Los Angeles</v>
      </c>
      <c r="K11266" t="s">
        <v>19</v>
      </c>
      <c r="L11266">
        <v>91342</v>
      </c>
      <c r="M11266">
        <v>7</v>
      </c>
      <c r="N11266" t="s">
        <v>9311</v>
      </c>
      <c r="O11266" t="s">
        <v>84</v>
      </c>
      <c r="P11266" t="s">
        <v>85</v>
      </c>
      <c r="Q11266" t="s">
        <v>924</v>
      </c>
      <c r="R11266" t="s">
        <v>5426</v>
      </c>
      <c r="S11266" t="s">
        <v>11549</v>
      </c>
      <c r="T11266" t="s">
        <v>5428</v>
      </c>
      <c r="U11266">
        <v>-118.46331000000001</v>
      </c>
      <c r="V11266">
        <v>34.317749999999997</v>
      </c>
      <c r="W11266" t="s">
        <v>16717</v>
      </c>
    </row>
    <row r="11267" spans="1:23" x14ac:dyDescent="0.2">
      <c r="A11267">
        <v>1</v>
      </c>
      <c r="B11267">
        <v>2023</v>
      </c>
      <c r="C11267">
        <v>2502007036</v>
      </c>
      <c r="D11267" t="s">
        <v>21679</v>
      </c>
      <c r="E11267">
        <v>3</v>
      </c>
      <c r="F11267">
        <v>2023</v>
      </c>
      <c r="G11267" t="s">
        <v>17</v>
      </c>
      <c r="H11267" t="s">
        <v>17450</v>
      </c>
      <c r="I11267" t="str">
        <f>_xlfn.XLOOKUP(L11267,ZiptoCity!A:A,ZiptoCity!B:B)</f>
        <v>Sylmar</v>
      </c>
      <c r="J11267" t="str">
        <f>_xlfn.XLOOKUP(L11267,ZiptoCity!A:A,ZiptoCity!C:C)</f>
        <v>Los Angeles</v>
      </c>
      <c r="K11267" t="s">
        <v>19</v>
      </c>
      <c r="L11267">
        <v>91342</v>
      </c>
      <c r="M11267">
        <v>7</v>
      </c>
      <c r="N11267" t="s">
        <v>13952</v>
      </c>
      <c r="O11267" t="s">
        <v>84</v>
      </c>
      <c r="P11267" t="s">
        <v>85</v>
      </c>
      <c r="Q11267" t="s">
        <v>17091</v>
      </c>
      <c r="R11267" t="s">
        <v>17092</v>
      </c>
      <c r="S11267" t="s">
        <v>754</v>
      </c>
      <c r="T11267" t="s">
        <v>17093</v>
      </c>
      <c r="U11267">
        <v>-118.45954</v>
      </c>
      <c r="V11267">
        <v>34.317860000000003</v>
      </c>
      <c r="W11267" t="s">
        <v>17451</v>
      </c>
    </row>
    <row r="11268" spans="1:23" x14ac:dyDescent="0.2">
      <c r="A11268">
        <v>1</v>
      </c>
      <c r="B11268">
        <v>2023</v>
      </c>
      <c r="C11268">
        <v>2502009025</v>
      </c>
      <c r="D11268" t="s">
        <v>21677</v>
      </c>
      <c r="E11268">
        <v>12</v>
      </c>
      <c r="F11268">
        <v>2023</v>
      </c>
      <c r="G11268" t="s">
        <v>17</v>
      </c>
      <c r="H11268" t="s">
        <v>17452</v>
      </c>
      <c r="I11268" t="str">
        <f>_xlfn.XLOOKUP(L11268,ZiptoCity!A:A,ZiptoCity!B:B)</f>
        <v>Sylmar</v>
      </c>
      <c r="J11268" t="str">
        <f>_xlfn.XLOOKUP(L11268,ZiptoCity!A:A,ZiptoCity!C:C)</f>
        <v>Los Angeles</v>
      </c>
      <c r="K11268" t="s">
        <v>19</v>
      </c>
      <c r="L11268">
        <v>91342</v>
      </c>
      <c r="M11268">
        <v>7</v>
      </c>
      <c r="N11268" t="s">
        <v>273</v>
      </c>
      <c r="O11268" t="s">
        <v>84</v>
      </c>
      <c r="P11268" t="s">
        <v>85</v>
      </c>
      <c r="Q11268" t="s">
        <v>5843</v>
      </c>
      <c r="R11268" t="s">
        <v>7991</v>
      </c>
      <c r="S11268" t="s">
        <v>7992</v>
      </c>
      <c r="T11268" t="s">
        <v>7993</v>
      </c>
      <c r="U11268">
        <v>-118.45829000000001</v>
      </c>
      <c r="V11268">
        <v>34.317250000000001</v>
      </c>
      <c r="W11268" t="s">
        <v>17453</v>
      </c>
    </row>
    <row r="11269" spans="1:23" x14ac:dyDescent="0.2">
      <c r="A11269">
        <v>1</v>
      </c>
      <c r="B11269">
        <v>2023</v>
      </c>
      <c r="C11269">
        <v>2502016014</v>
      </c>
      <c r="D11269" t="s">
        <v>21671</v>
      </c>
      <c r="E11269">
        <v>15</v>
      </c>
      <c r="F11269">
        <v>2023</v>
      </c>
      <c r="G11269" t="s">
        <v>17</v>
      </c>
      <c r="H11269" t="s">
        <v>2263</v>
      </c>
      <c r="I11269" t="str">
        <f>_xlfn.XLOOKUP(L11269,ZiptoCity!A:A,ZiptoCity!B:B)</f>
        <v>Sylmar</v>
      </c>
      <c r="J11269" t="str">
        <f>_xlfn.XLOOKUP(L11269,ZiptoCity!A:A,ZiptoCity!C:C)</f>
        <v>Los Angeles</v>
      </c>
      <c r="K11269" t="s">
        <v>19</v>
      </c>
      <c r="L11269">
        <v>91342</v>
      </c>
      <c r="M11269">
        <v>7</v>
      </c>
      <c r="N11269" t="s">
        <v>8113</v>
      </c>
      <c r="O11269" t="s">
        <v>5669</v>
      </c>
      <c r="P11269" t="s">
        <v>4012</v>
      </c>
      <c r="Q11269" t="s">
        <v>8114</v>
      </c>
      <c r="R11269" t="s">
        <v>5669</v>
      </c>
      <c r="S11269" t="s">
        <v>8115</v>
      </c>
      <c r="T11269" t="s">
        <v>4012</v>
      </c>
      <c r="U11269">
        <v>-118.45753999999999</v>
      </c>
      <c r="V11269">
        <v>34.3215</v>
      </c>
      <c r="W11269" t="s">
        <v>13667</v>
      </c>
    </row>
    <row r="11270" spans="1:23" x14ac:dyDescent="0.2">
      <c r="A11270">
        <v>1</v>
      </c>
      <c r="B11270">
        <v>2023</v>
      </c>
      <c r="C11270">
        <v>2502023002</v>
      </c>
      <c r="D11270" t="s">
        <v>21669</v>
      </c>
      <c r="E11270">
        <v>24</v>
      </c>
      <c r="F11270">
        <v>2023</v>
      </c>
      <c r="G11270" t="s">
        <v>17</v>
      </c>
      <c r="H11270" t="s">
        <v>7603</v>
      </c>
      <c r="I11270" t="str">
        <f>_xlfn.XLOOKUP(L11270,ZiptoCity!A:A,ZiptoCity!B:B)</f>
        <v>Sylmar</v>
      </c>
      <c r="J11270" t="str">
        <f>_xlfn.XLOOKUP(L11270,ZiptoCity!A:A,ZiptoCity!C:C)</f>
        <v>Los Angeles</v>
      </c>
      <c r="K11270" t="s">
        <v>19</v>
      </c>
      <c r="L11270">
        <v>91342</v>
      </c>
      <c r="M11270">
        <v>7</v>
      </c>
      <c r="N11270" t="s">
        <v>61</v>
      </c>
      <c r="O11270" t="s">
        <v>61</v>
      </c>
      <c r="P11270" t="s">
        <v>62</v>
      </c>
      <c r="Q11270" t="s">
        <v>63</v>
      </c>
      <c r="R11270" t="s">
        <v>8350</v>
      </c>
      <c r="S11270" t="s">
        <v>1071</v>
      </c>
      <c r="T11270" t="s">
        <v>65</v>
      </c>
      <c r="U11270">
        <v>-118.45059999999999</v>
      </c>
      <c r="V11270">
        <v>34.3187</v>
      </c>
      <c r="W11270" t="s">
        <v>7604</v>
      </c>
    </row>
    <row r="11271" spans="1:23" x14ac:dyDescent="0.2">
      <c r="A11271">
        <v>1</v>
      </c>
      <c r="B11271">
        <v>2023</v>
      </c>
      <c r="C11271">
        <v>2502023045</v>
      </c>
      <c r="D11271" t="s">
        <v>21669</v>
      </c>
      <c r="E11271">
        <v>10</v>
      </c>
      <c r="F11271">
        <v>2023</v>
      </c>
      <c r="G11271" t="s">
        <v>17</v>
      </c>
      <c r="H11271" t="s">
        <v>9151</v>
      </c>
      <c r="I11271" t="str">
        <f>_xlfn.XLOOKUP(L11271,ZiptoCity!A:A,ZiptoCity!B:B)</f>
        <v>Sylmar</v>
      </c>
      <c r="J11271" t="str">
        <f>_xlfn.XLOOKUP(L11271,ZiptoCity!A:A,ZiptoCity!C:C)</f>
        <v>Los Angeles</v>
      </c>
      <c r="K11271" t="s">
        <v>19</v>
      </c>
      <c r="L11271">
        <v>91342</v>
      </c>
      <c r="M11271">
        <v>7</v>
      </c>
      <c r="N11271" t="s">
        <v>13907</v>
      </c>
      <c r="O11271" t="s">
        <v>17098</v>
      </c>
      <c r="P11271" t="s">
        <v>1563</v>
      </c>
      <c r="Q11271" t="s">
        <v>855</v>
      </c>
      <c r="R11271" t="s">
        <v>855</v>
      </c>
      <c r="S11271" t="s">
        <v>856</v>
      </c>
      <c r="T11271" t="s">
        <v>857</v>
      </c>
      <c r="U11271">
        <v>-118.44922</v>
      </c>
      <c r="V11271">
        <v>34.321829999999999</v>
      </c>
      <c r="W11271" t="s">
        <v>12975</v>
      </c>
    </row>
    <row r="11272" spans="1:23" x14ac:dyDescent="0.2">
      <c r="A11272">
        <v>1</v>
      </c>
      <c r="B11272">
        <v>2023</v>
      </c>
      <c r="C11272">
        <v>2502023045</v>
      </c>
      <c r="D11272" t="s">
        <v>21675</v>
      </c>
      <c r="E11272">
        <v>3</v>
      </c>
      <c r="F11272">
        <v>2023</v>
      </c>
      <c r="G11272" t="s">
        <v>17</v>
      </c>
      <c r="H11272" t="s">
        <v>9151</v>
      </c>
      <c r="I11272" t="str">
        <f>_xlfn.XLOOKUP(L11272,ZiptoCity!A:A,ZiptoCity!B:B)</f>
        <v>Sylmar</v>
      </c>
      <c r="J11272" t="str">
        <f>_xlfn.XLOOKUP(L11272,ZiptoCity!A:A,ZiptoCity!C:C)</f>
        <v>Los Angeles</v>
      </c>
      <c r="K11272" t="s">
        <v>19</v>
      </c>
      <c r="L11272">
        <v>91342</v>
      </c>
      <c r="M11272">
        <v>7</v>
      </c>
      <c r="N11272" t="s">
        <v>16996</v>
      </c>
      <c r="O11272" t="s">
        <v>8021</v>
      </c>
      <c r="P11272" t="s">
        <v>666</v>
      </c>
      <c r="Q11272" t="s">
        <v>855</v>
      </c>
      <c r="R11272" t="s">
        <v>855</v>
      </c>
      <c r="S11272" t="s">
        <v>856</v>
      </c>
      <c r="T11272" t="s">
        <v>857</v>
      </c>
      <c r="U11272">
        <v>-118.44922</v>
      </c>
      <c r="V11272">
        <v>34.321829999999999</v>
      </c>
      <c r="W11272" t="s">
        <v>12975</v>
      </c>
    </row>
    <row r="11273" spans="1:23" x14ac:dyDescent="0.2">
      <c r="A11273">
        <v>1</v>
      </c>
      <c r="B11273">
        <v>2023</v>
      </c>
      <c r="C11273">
        <v>2503017042</v>
      </c>
      <c r="D11273" t="s">
        <v>21678</v>
      </c>
      <c r="E11273">
        <v>2</v>
      </c>
      <c r="F11273">
        <v>2023</v>
      </c>
      <c r="G11273" t="s">
        <v>100</v>
      </c>
      <c r="H11273" t="s">
        <v>17454</v>
      </c>
      <c r="I11273" t="str">
        <f>_xlfn.XLOOKUP(L11273,ZiptoCity!A:A,ZiptoCity!B:B)</f>
        <v>Sylmar</v>
      </c>
      <c r="J11273" t="str">
        <f>_xlfn.XLOOKUP(L11273,ZiptoCity!A:A,ZiptoCity!C:C)</f>
        <v>Los Angeles</v>
      </c>
      <c r="K11273" t="s">
        <v>19</v>
      </c>
      <c r="L11273">
        <v>91342</v>
      </c>
      <c r="M11273">
        <v>7</v>
      </c>
      <c r="N11273" t="s">
        <v>16943</v>
      </c>
      <c r="O11273" t="s">
        <v>16943</v>
      </c>
      <c r="P11273" t="s">
        <v>16944</v>
      </c>
      <c r="Q11273" t="s">
        <v>32</v>
      </c>
      <c r="R11273" t="s">
        <v>32</v>
      </c>
      <c r="T11273" t="s">
        <v>32</v>
      </c>
      <c r="U11273">
        <v>-118.43472</v>
      </c>
      <c r="V11273">
        <v>34.316009999999999</v>
      </c>
      <c r="W11273" t="s">
        <v>17455</v>
      </c>
    </row>
    <row r="11274" spans="1:23" x14ac:dyDescent="0.2">
      <c r="A11274">
        <v>1</v>
      </c>
      <c r="B11274">
        <v>2023</v>
      </c>
      <c r="C11274">
        <v>2503019014</v>
      </c>
      <c r="D11274" t="s">
        <v>21679</v>
      </c>
      <c r="E11274">
        <v>27</v>
      </c>
      <c r="F11274">
        <v>2023</v>
      </c>
      <c r="G11274" t="s">
        <v>17</v>
      </c>
      <c r="H11274" t="s">
        <v>17456</v>
      </c>
      <c r="I11274" t="str">
        <f>_xlfn.XLOOKUP(L11274,ZiptoCity!A:A,ZiptoCity!B:B)</f>
        <v>Sylmar</v>
      </c>
      <c r="J11274" t="str">
        <f>_xlfn.XLOOKUP(L11274,ZiptoCity!A:A,ZiptoCity!C:C)</f>
        <v>Los Angeles</v>
      </c>
      <c r="K11274" t="s">
        <v>19</v>
      </c>
      <c r="L11274">
        <v>91342</v>
      </c>
      <c r="M11274">
        <v>7</v>
      </c>
      <c r="N11274" t="s">
        <v>17315</v>
      </c>
      <c r="O11274" t="s">
        <v>17316</v>
      </c>
      <c r="P11274" t="s">
        <v>17317</v>
      </c>
      <c r="Q11274" t="s">
        <v>11894</v>
      </c>
      <c r="R11274" t="s">
        <v>11895</v>
      </c>
      <c r="S11274" t="s">
        <v>11896</v>
      </c>
      <c r="T11274" t="s">
        <v>11897</v>
      </c>
      <c r="U11274">
        <v>-118.43882000000001</v>
      </c>
      <c r="V11274">
        <v>34.323889999999999</v>
      </c>
      <c r="W11274" t="s">
        <v>17457</v>
      </c>
    </row>
    <row r="11275" spans="1:23" x14ac:dyDescent="0.2">
      <c r="A11275">
        <v>1</v>
      </c>
      <c r="B11275">
        <v>2023</v>
      </c>
      <c r="C11275">
        <v>2503021024</v>
      </c>
      <c r="D11275" t="s">
        <v>21677</v>
      </c>
      <c r="E11275">
        <v>12</v>
      </c>
      <c r="F11275">
        <v>2023</v>
      </c>
      <c r="G11275" t="s">
        <v>17</v>
      </c>
      <c r="H11275" t="s">
        <v>17458</v>
      </c>
      <c r="I11275" t="str">
        <f>_xlfn.XLOOKUP(L11275,ZiptoCity!A:A,ZiptoCity!B:B)</f>
        <v>Sylmar</v>
      </c>
      <c r="J11275" t="str">
        <f>_xlfn.XLOOKUP(L11275,ZiptoCity!A:A,ZiptoCity!C:C)</f>
        <v>Los Angeles</v>
      </c>
      <c r="K11275" t="s">
        <v>19</v>
      </c>
      <c r="L11275">
        <v>91342</v>
      </c>
      <c r="M11275">
        <v>7</v>
      </c>
      <c r="N11275" t="s">
        <v>73</v>
      </c>
      <c r="O11275" t="s">
        <v>74</v>
      </c>
      <c r="P11275" t="s">
        <v>75</v>
      </c>
      <c r="Q11275" t="s">
        <v>936</v>
      </c>
      <c r="R11275" t="s">
        <v>275</v>
      </c>
      <c r="S11275" t="s">
        <v>292</v>
      </c>
      <c r="T11275" t="s">
        <v>293</v>
      </c>
      <c r="U11275">
        <v>-118.43525</v>
      </c>
      <c r="V11275">
        <v>34.323439999999998</v>
      </c>
      <c r="W11275" t="s">
        <v>17459</v>
      </c>
    </row>
    <row r="11276" spans="1:23" x14ac:dyDescent="0.2">
      <c r="A11276">
        <v>1</v>
      </c>
      <c r="B11276">
        <v>2023</v>
      </c>
      <c r="C11276">
        <v>2504005037</v>
      </c>
      <c r="D11276" t="s">
        <v>21669</v>
      </c>
      <c r="E11276">
        <v>10</v>
      </c>
      <c r="F11276">
        <v>2023</v>
      </c>
      <c r="G11276" t="s">
        <v>17</v>
      </c>
      <c r="H11276" t="s">
        <v>12851</v>
      </c>
      <c r="I11276" t="str">
        <f>_xlfn.XLOOKUP(L11276,ZiptoCity!A:A,ZiptoCity!B:B)</f>
        <v>Sylmar</v>
      </c>
      <c r="J11276" t="str">
        <f>_xlfn.XLOOKUP(L11276,ZiptoCity!A:A,ZiptoCity!C:C)</f>
        <v>Los Angeles</v>
      </c>
      <c r="K11276" t="s">
        <v>19</v>
      </c>
      <c r="L11276">
        <v>91342</v>
      </c>
      <c r="M11276">
        <v>7</v>
      </c>
      <c r="N11276" t="s">
        <v>13907</v>
      </c>
      <c r="O11276" t="s">
        <v>17098</v>
      </c>
      <c r="P11276" t="s">
        <v>1563</v>
      </c>
      <c r="Q11276" t="s">
        <v>5843</v>
      </c>
      <c r="R11276" t="s">
        <v>7991</v>
      </c>
      <c r="S11276" t="s">
        <v>7992</v>
      </c>
      <c r="T11276" t="s">
        <v>7993</v>
      </c>
      <c r="U11276">
        <v>-118.44874</v>
      </c>
      <c r="V11276">
        <v>34.31756</v>
      </c>
      <c r="W11276" t="s">
        <v>12852</v>
      </c>
    </row>
    <row r="11277" spans="1:23" x14ac:dyDescent="0.2">
      <c r="A11277">
        <v>1</v>
      </c>
      <c r="B11277">
        <v>2023</v>
      </c>
      <c r="C11277">
        <v>2504005037</v>
      </c>
      <c r="D11277" t="s">
        <v>21673</v>
      </c>
      <c r="E11277">
        <v>19</v>
      </c>
      <c r="F11277">
        <v>2023</v>
      </c>
      <c r="G11277" t="s">
        <v>17</v>
      </c>
      <c r="H11277" t="s">
        <v>12851</v>
      </c>
      <c r="I11277" t="str">
        <f>_xlfn.XLOOKUP(L11277,ZiptoCity!A:A,ZiptoCity!B:B)</f>
        <v>Sylmar</v>
      </c>
      <c r="J11277" t="str">
        <f>_xlfn.XLOOKUP(L11277,ZiptoCity!A:A,ZiptoCity!C:C)</f>
        <v>Los Angeles</v>
      </c>
      <c r="K11277" t="s">
        <v>19</v>
      </c>
      <c r="L11277">
        <v>91342</v>
      </c>
      <c r="M11277">
        <v>7</v>
      </c>
      <c r="N11277" t="s">
        <v>273</v>
      </c>
      <c r="O11277" t="s">
        <v>84</v>
      </c>
      <c r="P11277" t="s">
        <v>85</v>
      </c>
      <c r="Q11277" t="s">
        <v>5843</v>
      </c>
      <c r="R11277" t="s">
        <v>7991</v>
      </c>
      <c r="S11277" t="s">
        <v>7992</v>
      </c>
      <c r="T11277" t="s">
        <v>7993</v>
      </c>
      <c r="U11277">
        <v>-118.44874</v>
      </c>
      <c r="V11277">
        <v>34.31756</v>
      </c>
      <c r="W11277" t="s">
        <v>12852</v>
      </c>
    </row>
    <row r="11278" spans="1:23" x14ac:dyDescent="0.2">
      <c r="A11278">
        <v>1</v>
      </c>
      <c r="B11278">
        <v>2023</v>
      </c>
      <c r="C11278">
        <v>2504005037</v>
      </c>
      <c r="D11278" t="s">
        <v>21675</v>
      </c>
      <c r="E11278">
        <v>3</v>
      </c>
      <c r="F11278">
        <v>2023</v>
      </c>
      <c r="G11278" t="s">
        <v>17</v>
      </c>
      <c r="H11278" t="s">
        <v>12851</v>
      </c>
      <c r="I11278" t="str">
        <f>_xlfn.XLOOKUP(L11278,ZiptoCity!A:A,ZiptoCity!B:B)</f>
        <v>Sylmar</v>
      </c>
      <c r="J11278" t="str">
        <f>_xlfn.XLOOKUP(L11278,ZiptoCity!A:A,ZiptoCity!C:C)</f>
        <v>Los Angeles</v>
      </c>
      <c r="K11278" t="s">
        <v>19</v>
      </c>
      <c r="L11278">
        <v>91342</v>
      </c>
      <c r="M11278">
        <v>7</v>
      </c>
      <c r="N11278" t="s">
        <v>16996</v>
      </c>
      <c r="O11278" t="s">
        <v>8021</v>
      </c>
      <c r="P11278" t="s">
        <v>666</v>
      </c>
      <c r="Q11278" t="s">
        <v>5843</v>
      </c>
      <c r="R11278" t="s">
        <v>7991</v>
      </c>
      <c r="S11278" t="s">
        <v>7992</v>
      </c>
      <c r="T11278" t="s">
        <v>7993</v>
      </c>
      <c r="U11278">
        <v>-118.44874</v>
      </c>
      <c r="V11278">
        <v>34.31756</v>
      </c>
      <c r="W11278" t="s">
        <v>12852</v>
      </c>
    </row>
    <row r="11279" spans="1:23" x14ac:dyDescent="0.2">
      <c r="A11279">
        <v>1</v>
      </c>
      <c r="B11279">
        <v>2023</v>
      </c>
      <c r="C11279">
        <v>2504009028</v>
      </c>
      <c r="D11279" t="s">
        <v>21669</v>
      </c>
      <c r="E11279">
        <v>11</v>
      </c>
      <c r="F11279">
        <v>2023</v>
      </c>
      <c r="G11279" t="s">
        <v>17</v>
      </c>
      <c r="H11279" t="s">
        <v>13794</v>
      </c>
      <c r="I11279" t="str">
        <f>_xlfn.XLOOKUP(L11279,ZiptoCity!A:A,ZiptoCity!B:B)</f>
        <v>Sylmar</v>
      </c>
      <c r="J11279" t="str">
        <f>_xlfn.XLOOKUP(L11279,ZiptoCity!A:A,ZiptoCity!C:C)</f>
        <v>Los Angeles</v>
      </c>
      <c r="K11279" t="s">
        <v>19</v>
      </c>
      <c r="L11279">
        <v>91342</v>
      </c>
      <c r="M11279">
        <v>7</v>
      </c>
      <c r="N11279" t="s">
        <v>11150</v>
      </c>
      <c r="O11279" t="s">
        <v>11151</v>
      </c>
      <c r="P11279" t="s">
        <v>11152</v>
      </c>
      <c r="Q11279" t="s">
        <v>13899</v>
      </c>
      <c r="R11279" t="s">
        <v>7543</v>
      </c>
      <c r="S11279" t="s">
        <v>8602</v>
      </c>
      <c r="T11279" t="s">
        <v>7545</v>
      </c>
      <c r="U11279">
        <v>-118.44101000000001</v>
      </c>
      <c r="V11279">
        <v>34.32</v>
      </c>
      <c r="W11279" t="s">
        <v>13795</v>
      </c>
    </row>
    <row r="11280" spans="1:23" x14ac:dyDescent="0.2">
      <c r="A11280">
        <v>1</v>
      </c>
      <c r="B11280">
        <v>2023</v>
      </c>
      <c r="C11280">
        <v>2505006001</v>
      </c>
      <c r="D11280" t="s">
        <v>21676</v>
      </c>
      <c r="E11280">
        <v>1</v>
      </c>
      <c r="F11280">
        <v>2023</v>
      </c>
      <c r="G11280" t="s">
        <v>17</v>
      </c>
      <c r="H11280" t="s">
        <v>17460</v>
      </c>
      <c r="I11280" t="str">
        <f>_xlfn.XLOOKUP(L11280,ZiptoCity!A:A,ZiptoCity!B:B)</f>
        <v>Sylmar</v>
      </c>
      <c r="J11280" t="str">
        <f>_xlfn.XLOOKUP(L11280,ZiptoCity!A:A,ZiptoCity!C:C)</f>
        <v>Los Angeles</v>
      </c>
      <c r="K11280" t="s">
        <v>19</v>
      </c>
      <c r="L11280">
        <v>91342</v>
      </c>
      <c r="M11280">
        <v>7</v>
      </c>
      <c r="N11280" t="s">
        <v>11687</v>
      </c>
      <c r="O11280" t="s">
        <v>334</v>
      </c>
      <c r="P11280" t="s">
        <v>8244</v>
      </c>
      <c r="Q11280" t="s">
        <v>13888</v>
      </c>
      <c r="R11280" t="s">
        <v>166</v>
      </c>
      <c r="S11280" t="s">
        <v>1071</v>
      </c>
      <c r="T11280" t="s">
        <v>183</v>
      </c>
      <c r="U11280">
        <v>-118.45412</v>
      </c>
      <c r="V11280">
        <v>34.308169999999997</v>
      </c>
      <c r="W11280" t="s">
        <v>17461</v>
      </c>
    </row>
    <row r="11281" spans="1:23" x14ac:dyDescent="0.2">
      <c r="A11281">
        <v>1</v>
      </c>
      <c r="B11281">
        <v>2023</v>
      </c>
      <c r="C11281">
        <v>2505020014</v>
      </c>
      <c r="D11281" t="s">
        <v>21669</v>
      </c>
      <c r="E11281">
        <v>31</v>
      </c>
      <c r="F11281">
        <v>2023</v>
      </c>
      <c r="G11281" t="s">
        <v>17</v>
      </c>
      <c r="H11281" t="s">
        <v>17462</v>
      </c>
      <c r="I11281" t="str">
        <f>_xlfn.XLOOKUP(L11281,ZiptoCity!A:A,ZiptoCity!B:B)</f>
        <v>Sylmar</v>
      </c>
      <c r="J11281" t="str">
        <f>_xlfn.XLOOKUP(L11281,ZiptoCity!A:A,ZiptoCity!C:C)</f>
        <v>Los Angeles</v>
      </c>
      <c r="K11281" t="s">
        <v>19</v>
      </c>
      <c r="L11281">
        <v>91342</v>
      </c>
      <c r="M11281">
        <v>7</v>
      </c>
      <c r="N11281" t="s">
        <v>7989</v>
      </c>
      <c r="O11281" t="s">
        <v>84</v>
      </c>
      <c r="P11281" t="s">
        <v>85</v>
      </c>
      <c r="Q11281" t="s">
        <v>14239</v>
      </c>
      <c r="R11281" t="s">
        <v>14240</v>
      </c>
      <c r="S11281" t="s">
        <v>14241</v>
      </c>
      <c r="T11281" t="s">
        <v>7993</v>
      </c>
      <c r="U11281">
        <v>-118.44815</v>
      </c>
      <c r="V11281">
        <v>34.307319999999997</v>
      </c>
      <c r="W11281" t="s">
        <v>17463</v>
      </c>
    </row>
    <row r="11282" spans="1:23" x14ac:dyDescent="0.2">
      <c r="A11282">
        <v>1</v>
      </c>
      <c r="B11282">
        <v>2023</v>
      </c>
      <c r="C11282">
        <v>2505020014</v>
      </c>
      <c r="D11282" t="s">
        <v>21674</v>
      </c>
      <c r="E11282">
        <v>28</v>
      </c>
      <c r="F11282">
        <v>2023</v>
      </c>
      <c r="G11282" t="s">
        <v>17</v>
      </c>
      <c r="H11282" t="s">
        <v>17462</v>
      </c>
      <c r="I11282" t="str">
        <f>_xlfn.XLOOKUP(L11282,ZiptoCity!A:A,ZiptoCity!B:B)</f>
        <v>Sylmar</v>
      </c>
      <c r="J11282" t="str">
        <f>_xlfn.XLOOKUP(L11282,ZiptoCity!A:A,ZiptoCity!C:C)</f>
        <v>Los Angeles</v>
      </c>
      <c r="K11282" t="s">
        <v>19</v>
      </c>
      <c r="L11282">
        <v>91342</v>
      </c>
      <c r="M11282">
        <v>7</v>
      </c>
      <c r="N11282" t="s">
        <v>16913</v>
      </c>
      <c r="O11282" t="s">
        <v>3436</v>
      </c>
      <c r="P11282" t="s">
        <v>666</v>
      </c>
      <c r="Q11282" t="s">
        <v>14239</v>
      </c>
      <c r="R11282" t="s">
        <v>14240</v>
      </c>
      <c r="S11282" t="s">
        <v>14241</v>
      </c>
      <c r="T11282" t="s">
        <v>7993</v>
      </c>
      <c r="U11282">
        <v>-118.44815</v>
      </c>
      <c r="V11282">
        <v>34.307319999999997</v>
      </c>
      <c r="W11282" t="s">
        <v>17463</v>
      </c>
    </row>
    <row r="11283" spans="1:23" x14ac:dyDescent="0.2">
      <c r="A11283">
        <v>1</v>
      </c>
      <c r="B11283">
        <v>2023</v>
      </c>
      <c r="C11283">
        <v>2505020014</v>
      </c>
      <c r="D11283" t="s">
        <v>21676</v>
      </c>
      <c r="E11283">
        <v>21</v>
      </c>
      <c r="F11283">
        <v>2023</v>
      </c>
      <c r="G11283" t="s">
        <v>17</v>
      </c>
      <c r="H11283" t="s">
        <v>17462</v>
      </c>
      <c r="I11283" t="str">
        <f>_xlfn.XLOOKUP(L11283,ZiptoCity!A:A,ZiptoCity!B:B)</f>
        <v>Sylmar</v>
      </c>
      <c r="J11283" t="str">
        <f>_xlfn.XLOOKUP(L11283,ZiptoCity!A:A,ZiptoCity!C:C)</f>
        <v>Los Angeles</v>
      </c>
      <c r="K11283" t="s">
        <v>19</v>
      </c>
      <c r="L11283">
        <v>91342</v>
      </c>
      <c r="M11283">
        <v>7</v>
      </c>
      <c r="N11283" t="s">
        <v>273</v>
      </c>
      <c r="O11283" t="s">
        <v>84</v>
      </c>
      <c r="P11283" t="s">
        <v>85</v>
      </c>
      <c r="Q11283" t="s">
        <v>14239</v>
      </c>
      <c r="R11283" t="s">
        <v>14240</v>
      </c>
      <c r="S11283" t="s">
        <v>14241</v>
      </c>
      <c r="T11283" t="s">
        <v>7993</v>
      </c>
      <c r="U11283">
        <v>-118.44815</v>
      </c>
      <c r="V11283">
        <v>34.307319999999997</v>
      </c>
      <c r="W11283" t="s">
        <v>17463</v>
      </c>
    </row>
    <row r="11284" spans="1:23" x14ac:dyDescent="0.2">
      <c r="A11284">
        <v>1</v>
      </c>
      <c r="B11284">
        <v>2023</v>
      </c>
      <c r="C11284">
        <v>2505029049</v>
      </c>
      <c r="D11284" t="s">
        <v>21669</v>
      </c>
      <c r="E11284">
        <v>20</v>
      </c>
      <c r="F11284">
        <v>2023</v>
      </c>
      <c r="G11284" t="s">
        <v>17</v>
      </c>
      <c r="H11284" t="s">
        <v>14773</v>
      </c>
      <c r="I11284" t="str">
        <f>_xlfn.XLOOKUP(L11284,ZiptoCity!A:A,ZiptoCity!B:B)</f>
        <v>Sylmar</v>
      </c>
      <c r="J11284" t="str">
        <f>_xlfn.XLOOKUP(L11284,ZiptoCity!A:A,ZiptoCity!C:C)</f>
        <v>Los Angeles</v>
      </c>
      <c r="K11284" t="s">
        <v>19</v>
      </c>
      <c r="L11284">
        <v>91342</v>
      </c>
      <c r="M11284">
        <v>7</v>
      </c>
      <c r="N11284" t="s">
        <v>6588</v>
      </c>
      <c r="O11284" t="s">
        <v>6589</v>
      </c>
      <c r="P11284" t="s">
        <v>6590</v>
      </c>
      <c r="Q11284" t="s">
        <v>11894</v>
      </c>
      <c r="R11284" t="s">
        <v>11895</v>
      </c>
      <c r="S11284" t="s">
        <v>11896</v>
      </c>
      <c r="T11284" t="s">
        <v>11897</v>
      </c>
      <c r="U11284">
        <v>-118.45649</v>
      </c>
      <c r="V11284">
        <v>34.310560000000002</v>
      </c>
      <c r="W11284" t="s">
        <v>14774</v>
      </c>
    </row>
    <row r="11285" spans="1:23" x14ac:dyDescent="0.2">
      <c r="A11285">
        <v>1</v>
      </c>
      <c r="B11285">
        <v>2023</v>
      </c>
      <c r="C11285">
        <v>2506025010</v>
      </c>
      <c r="D11285" t="s">
        <v>21669</v>
      </c>
      <c r="E11285">
        <v>24</v>
      </c>
      <c r="F11285">
        <v>2023</v>
      </c>
      <c r="G11285" t="s">
        <v>17</v>
      </c>
      <c r="H11285" t="s">
        <v>528</v>
      </c>
      <c r="I11285" t="str">
        <f>_xlfn.XLOOKUP(L11285,ZiptoCity!A:A,ZiptoCity!B:B)</f>
        <v>Sylmar</v>
      </c>
      <c r="J11285" t="str">
        <f>_xlfn.XLOOKUP(L11285,ZiptoCity!A:A,ZiptoCity!C:C)</f>
        <v>Los Angeles</v>
      </c>
      <c r="K11285" t="s">
        <v>19</v>
      </c>
      <c r="L11285">
        <v>91342</v>
      </c>
      <c r="M11285">
        <v>7</v>
      </c>
      <c r="N11285" t="s">
        <v>61</v>
      </c>
      <c r="O11285" t="s">
        <v>61</v>
      </c>
      <c r="P11285" t="s">
        <v>62</v>
      </c>
      <c r="Q11285" t="s">
        <v>63</v>
      </c>
      <c r="R11285" t="s">
        <v>8350</v>
      </c>
      <c r="S11285" t="s">
        <v>1071</v>
      </c>
      <c r="T11285" t="s">
        <v>65</v>
      </c>
      <c r="U11285">
        <v>-118.45434</v>
      </c>
      <c r="V11285">
        <v>34.304679999999998</v>
      </c>
      <c r="W11285" t="s">
        <v>530</v>
      </c>
    </row>
    <row r="11286" spans="1:23" x14ac:dyDescent="0.2">
      <c r="A11286">
        <v>1</v>
      </c>
      <c r="B11286">
        <v>2023</v>
      </c>
      <c r="C11286">
        <v>2506034117</v>
      </c>
      <c r="D11286" t="s">
        <v>21669</v>
      </c>
      <c r="E11286">
        <v>11</v>
      </c>
      <c r="F11286">
        <v>2023</v>
      </c>
      <c r="G11286" t="s">
        <v>17</v>
      </c>
      <c r="H11286" t="s">
        <v>7376</v>
      </c>
      <c r="I11286" t="str">
        <f>_xlfn.XLOOKUP(L11286,ZiptoCity!A:A,ZiptoCity!B:B)</f>
        <v>Sylmar</v>
      </c>
      <c r="J11286" t="str">
        <f>_xlfn.XLOOKUP(L11286,ZiptoCity!A:A,ZiptoCity!C:C)</f>
        <v>Los Angeles</v>
      </c>
      <c r="K11286" t="s">
        <v>19</v>
      </c>
      <c r="L11286">
        <v>91342</v>
      </c>
      <c r="M11286">
        <v>7</v>
      </c>
      <c r="N11286" t="s">
        <v>11150</v>
      </c>
      <c r="O11286" t="s">
        <v>11151</v>
      </c>
      <c r="P11286" t="s">
        <v>11152</v>
      </c>
      <c r="Q11286" t="s">
        <v>13899</v>
      </c>
      <c r="R11286" t="s">
        <v>7543</v>
      </c>
      <c r="S11286" t="s">
        <v>8602</v>
      </c>
      <c r="T11286" t="s">
        <v>7545</v>
      </c>
      <c r="U11286">
        <v>-118.4577</v>
      </c>
      <c r="V11286">
        <v>34.2988</v>
      </c>
      <c r="W11286" t="s">
        <v>7377</v>
      </c>
    </row>
    <row r="11287" spans="1:23" x14ac:dyDescent="0.2">
      <c r="A11287">
        <v>1</v>
      </c>
      <c r="B11287">
        <v>2023</v>
      </c>
      <c r="C11287">
        <v>2507003038</v>
      </c>
      <c r="D11287" t="s">
        <v>21669</v>
      </c>
      <c r="E11287">
        <v>4</v>
      </c>
      <c r="F11287">
        <v>2023</v>
      </c>
      <c r="G11287" t="s">
        <v>17</v>
      </c>
      <c r="H11287" t="s">
        <v>15494</v>
      </c>
      <c r="I11287" t="str">
        <f>_xlfn.XLOOKUP(L11287,ZiptoCity!A:A,ZiptoCity!B:B)</f>
        <v>Sylmar</v>
      </c>
      <c r="J11287" t="str">
        <f>_xlfn.XLOOKUP(L11287,ZiptoCity!A:A,ZiptoCity!C:C)</f>
        <v>Los Angeles</v>
      </c>
      <c r="K11287" t="s">
        <v>19</v>
      </c>
      <c r="L11287">
        <v>91342</v>
      </c>
      <c r="M11287">
        <v>7</v>
      </c>
      <c r="N11287" t="s">
        <v>14007</v>
      </c>
      <c r="O11287" t="s">
        <v>14848</v>
      </c>
      <c r="P11287" t="s">
        <v>1563</v>
      </c>
      <c r="Q11287" t="s">
        <v>4195</v>
      </c>
      <c r="R11287" t="s">
        <v>1512</v>
      </c>
      <c r="S11287" t="s">
        <v>4196</v>
      </c>
      <c r="T11287" t="s">
        <v>277</v>
      </c>
      <c r="U11287">
        <v>-118.45097</v>
      </c>
      <c r="V11287">
        <v>34.298819999999999</v>
      </c>
      <c r="W11287" t="s">
        <v>15495</v>
      </c>
    </row>
    <row r="11288" spans="1:23" x14ac:dyDescent="0.2">
      <c r="A11288">
        <v>1</v>
      </c>
      <c r="B11288">
        <v>2023</v>
      </c>
      <c r="C11288">
        <v>2507003038</v>
      </c>
      <c r="D11288" t="s">
        <v>21671</v>
      </c>
      <c r="E11288">
        <v>1</v>
      </c>
      <c r="F11288">
        <v>2023</v>
      </c>
      <c r="G11288" t="s">
        <v>17</v>
      </c>
      <c r="H11288" t="s">
        <v>15494</v>
      </c>
      <c r="I11288" t="str">
        <f>_xlfn.XLOOKUP(L11288,ZiptoCity!A:A,ZiptoCity!B:B)</f>
        <v>Sylmar</v>
      </c>
      <c r="J11288" t="str">
        <f>_xlfn.XLOOKUP(L11288,ZiptoCity!A:A,ZiptoCity!C:C)</f>
        <v>Los Angeles</v>
      </c>
      <c r="K11288" t="s">
        <v>19</v>
      </c>
      <c r="L11288">
        <v>91342</v>
      </c>
      <c r="M11288">
        <v>7</v>
      </c>
      <c r="N11288" t="s">
        <v>14184</v>
      </c>
      <c r="O11288" t="s">
        <v>14185</v>
      </c>
      <c r="P11288" t="s">
        <v>14186</v>
      </c>
      <c r="Q11288" t="s">
        <v>4195</v>
      </c>
      <c r="R11288" t="s">
        <v>1512</v>
      </c>
      <c r="S11288" t="s">
        <v>4196</v>
      </c>
      <c r="T11288" t="s">
        <v>277</v>
      </c>
      <c r="U11288">
        <v>-118.45097</v>
      </c>
      <c r="V11288">
        <v>34.298819999999999</v>
      </c>
      <c r="W11288" t="s">
        <v>15495</v>
      </c>
    </row>
    <row r="11289" spans="1:23" x14ac:dyDescent="0.2">
      <c r="A11289">
        <v>1</v>
      </c>
      <c r="B11289">
        <v>2023</v>
      </c>
      <c r="C11289">
        <v>2507007001</v>
      </c>
      <c r="D11289" t="s">
        <v>21669</v>
      </c>
      <c r="E11289">
        <v>12</v>
      </c>
      <c r="F11289">
        <v>2023</v>
      </c>
      <c r="G11289" t="s">
        <v>100</v>
      </c>
      <c r="H11289" t="s">
        <v>16008</v>
      </c>
      <c r="I11289" t="str">
        <f>_xlfn.XLOOKUP(L11289,ZiptoCity!A:A,ZiptoCity!B:B)</f>
        <v>Sylmar</v>
      </c>
      <c r="J11289" t="str">
        <f>_xlfn.XLOOKUP(L11289,ZiptoCity!A:A,ZiptoCity!C:C)</f>
        <v>Los Angeles</v>
      </c>
      <c r="K11289" t="s">
        <v>19</v>
      </c>
      <c r="L11289">
        <v>91342</v>
      </c>
      <c r="M11289">
        <v>7</v>
      </c>
      <c r="N11289" t="s">
        <v>11150</v>
      </c>
      <c r="O11289" t="s">
        <v>11151</v>
      </c>
      <c r="P11289" t="s">
        <v>11152</v>
      </c>
      <c r="Q11289" t="s">
        <v>13899</v>
      </c>
      <c r="R11289" t="s">
        <v>7543</v>
      </c>
      <c r="S11289" t="s">
        <v>8602</v>
      </c>
      <c r="T11289" t="s">
        <v>7545</v>
      </c>
      <c r="U11289">
        <v>-118.45204</v>
      </c>
      <c r="V11289">
        <v>34.294449999999998</v>
      </c>
      <c r="W11289" t="s">
        <v>16009</v>
      </c>
    </row>
    <row r="11290" spans="1:23" x14ac:dyDescent="0.2">
      <c r="A11290">
        <v>1</v>
      </c>
      <c r="B11290">
        <v>2023</v>
      </c>
      <c r="C11290">
        <v>2508002024</v>
      </c>
      <c r="D11290" t="s">
        <v>21669</v>
      </c>
      <c r="E11290">
        <v>3</v>
      </c>
      <c r="F11290">
        <v>2023</v>
      </c>
      <c r="G11290" t="s">
        <v>17</v>
      </c>
      <c r="H11290" t="s">
        <v>10240</v>
      </c>
      <c r="I11290" t="str">
        <f>_xlfn.XLOOKUP(L11290,ZiptoCity!A:A,ZiptoCity!B:B)</f>
        <v>Sylmar</v>
      </c>
      <c r="J11290" t="str">
        <f>_xlfn.XLOOKUP(L11290,ZiptoCity!A:A,ZiptoCity!C:C)</f>
        <v>Los Angeles</v>
      </c>
      <c r="K11290" t="s">
        <v>19</v>
      </c>
      <c r="L11290">
        <v>91342</v>
      </c>
      <c r="M11290">
        <v>7</v>
      </c>
      <c r="N11290" t="s">
        <v>273</v>
      </c>
      <c r="O11290" t="s">
        <v>84</v>
      </c>
      <c r="P11290" t="s">
        <v>85</v>
      </c>
      <c r="Q11290" t="s">
        <v>936</v>
      </c>
      <c r="R11290" t="s">
        <v>275</v>
      </c>
      <c r="S11290" t="s">
        <v>7544</v>
      </c>
      <c r="T11290" t="s">
        <v>85</v>
      </c>
      <c r="U11290">
        <v>-118.44207</v>
      </c>
      <c r="V11290">
        <v>34.30585</v>
      </c>
      <c r="W11290" t="s">
        <v>10241</v>
      </c>
    </row>
    <row r="11291" spans="1:23" x14ac:dyDescent="0.2">
      <c r="A11291">
        <v>1</v>
      </c>
      <c r="B11291">
        <v>2023</v>
      </c>
      <c r="C11291">
        <v>2509001007</v>
      </c>
      <c r="D11291" t="s">
        <v>21675</v>
      </c>
      <c r="E11291">
        <v>7</v>
      </c>
      <c r="F11291">
        <v>2023</v>
      </c>
      <c r="G11291" t="s">
        <v>100</v>
      </c>
      <c r="H11291" t="s">
        <v>17464</v>
      </c>
      <c r="I11291" t="str">
        <f>_xlfn.XLOOKUP(L11291,ZiptoCity!A:A,ZiptoCity!B:B)</f>
        <v>Sylmar</v>
      </c>
      <c r="J11291" t="str">
        <f>_xlfn.XLOOKUP(L11291,ZiptoCity!A:A,ZiptoCity!C:C)</f>
        <v>Los Angeles</v>
      </c>
      <c r="K11291" t="s">
        <v>19</v>
      </c>
      <c r="L11291">
        <v>91342</v>
      </c>
      <c r="M11291">
        <v>7</v>
      </c>
      <c r="N11291" t="s">
        <v>13952</v>
      </c>
      <c r="O11291" t="s">
        <v>84</v>
      </c>
      <c r="P11291" t="s">
        <v>85</v>
      </c>
      <c r="Q11291" t="s">
        <v>16922</v>
      </c>
      <c r="R11291" t="s">
        <v>16923</v>
      </c>
      <c r="S11291" t="s">
        <v>16924</v>
      </c>
      <c r="T11291" t="s">
        <v>16925</v>
      </c>
      <c r="U11291">
        <v>-118.43309000000001</v>
      </c>
      <c r="V11291">
        <v>34.314349999999997</v>
      </c>
      <c r="W11291" t="s">
        <v>17465</v>
      </c>
    </row>
    <row r="11292" spans="1:23" x14ac:dyDescent="0.2">
      <c r="A11292">
        <v>1</v>
      </c>
      <c r="B11292">
        <v>2023</v>
      </c>
      <c r="C11292">
        <v>2509008034</v>
      </c>
      <c r="D11292" t="s">
        <v>21669</v>
      </c>
      <c r="E11292">
        <v>10</v>
      </c>
      <c r="F11292">
        <v>2023</v>
      </c>
      <c r="G11292" t="s">
        <v>17</v>
      </c>
      <c r="H11292" t="s">
        <v>10010</v>
      </c>
      <c r="I11292" t="str">
        <f>_xlfn.XLOOKUP(L11292,ZiptoCity!A:A,ZiptoCity!B:B)</f>
        <v>Sylmar</v>
      </c>
      <c r="J11292" t="str">
        <f>_xlfn.XLOOKUP(L11292,ZiptoCity!A:A,ZiptoCity!C:C)</f>
        <v>Los Angeles</v>
      </c>
      <c r="K11292" t="s">
        <v>19</v>
      </c>
      <c r="L11292">
        <v>91342</v>
      </c>
      <c r="M11292">
        <v>7</v>
      </c>
      <c r="N11292" t="s">
        <v>11150</v>
      </c>
      <c r="O11292" t="s">
        <v>11151</v>
      </c>
      <c r="P11292" t="s">
        <v>11152</v>
      </c>
      <c r="Q11292" t="s">
        <v>13899</v>
      </c>
      <c r="R11292" t="s">
        <v>7543</v>
      </c>
      <c r="S11292" t="s">
        <v>8602</v>
      </c>
      <c r="T11292" t="s">
        <v>7545</v>
      </c>
      <c r="U11292">
        <v>-118.43859</v>
      </c>
      <c r="V11292">
        <v>34.304090000000002</v>
      </c>
      <c r="W11292" t="s">
        <v>13177</v>
      </c>
    </row>
    <row r="11293" spans="1:23" x14ac:dyDescent="0.2">
      <c r="A11293">
        <v>1</v>
      </c>
      <c r="B11293">
        <v>2023</v>
      </c>
      <c r="C11293">
        <v>2509011001</v>
      </c>
      <c r="D11293" t="s">
        <v>21676</v>
      </c>
      <c r="E11293">
        <v>30</v>
      </c>
      <c r="F11293">
        <v>2023</v>
      </c>
      <c r="G11293" t="s">
        <v>17</v>
      </c>
      <c r="H11293" t="s">
        <v>17466</v>
      </c>
      <c r="I11293" t="str">
        <f>_xlfn.XLOOKUP(L11293,ZiptoCity!A:A,ZiptoCity!B:B)</f>
        <v>Sylmar</v>
      </c>
      <c r="J11293" t="str">
        <f>_xlfn.XLOOKUP(L11293,ZiptoCity!A:A,ZiptoCity!C:C)</f>
        <v>Los Angeles</v>
      </c>
      <c r="K11293" t="s">
        <v>19</v>
      </c>
      <c r="L11293">
        <v>91342</v>
      </c>
      <c r="M11293">
        <v>7</v>
      </c>
      <c r="N11293" t="s">
        <v>11150</v>
      </c>
      <c r="O11293" t="s">
        <v>11151</v>
      </c>
      <c r="P11293" t="s">
        <v>11152</v>
      </c>
      <c r="Q11293" t="s">
        <v>13899</v>
      </c>
      <c r="R11293" t="s">
        <v>7543</v>
      </c>
      <c r="S11293" t="s">
        <v>8602</v>
      </c>
      <c r="T11293" t="s">
        <v>7545</v>
      </c>
      <c r="U11293">
        <v>-118.43662999999999</v>
      </c>
      <c r="V11293">
        <v>34.302579999999999</v>
      </c>
      <c r="W11293" t="s">
        <v>17467</v>
      </c>
    </row>
    <row r="11294" spans="1:23" x14ac:dyDescent="0.2">
      <c r="A11294">
        <v>1</v>
      </c>
      <c r="B11294">
        <v>2023</v>
      </c>
      <c r="C11294">
        <v>2509011002</v>
      </c>
      <c r="D11294" t="s">
        <v>21672</v>
      </c>
      <c r="E11294">
        <v>14</v>
      </c>
      <c r="F11294">
        <v>2023</v>
      </c>
      <c r="G11294" t="s">
        <v>17</v>
      </c>
      <c r="H11294" t="s">
        <v>17468</v>
      </c>
      <c r="I11294" t="str">
        <f>_xlfn.XLOOKUP(L11294,ZiptoCity!A:A,ZiptoCity!B:B)</f>
        <v>Sylmar</v>
      </c>
      <c r="J11294" t="str">
        <f>_xlfn.XLOOKUP(L11294,ZiptoCity!A:A,ZiptoCity!C:C)</f>
        <v>Los Angeles</v>
      </c>
      <c r="K11294" t="s">
        <v>19</v>
      </c>
      <c r="L11294">
        <v>91342</v>
      </c>
      <c r="M11294">
        <v>7</v>
      </c>
      <c r="N11294" t="s">
        <v>11638</v>
      </c>
      <c r="O11294" t="s">
        <v>11639</v>
      </c>
      <c r="P11294" t="s">
        <v>85</v>
      </c>
      <c r="Q11294" t="s">
        <v>409</v>
      </c>
      <c r="R11294" t="s">
        <v>275</v>
      </c>
      <c r="S11294" t="s">
        <v>8028</v>
      </c>
      <c r="T11294" t="s">
        <v>411</v>
      </c>
      <c r="U11294">
        <v>-118.43675</v>
      </c>
      <c r="V11294">
        <v>34.302669999999999</v>
      </c>
      <c r="W11294" t="s">
        <v>17469</v>
      </c>
    </row>
    <row r="11295" spans="1:23" x14ac:dyDescent="0.2">
      <c r="A11295">
        <v>1</v>
      </c>
      <c r="B11295">
        <v>2023</v>
      </c>
      <c r="C11295">
        <v>2509011002</v>
      </c>
      <c r="D11295" t="s">
        <v>21674</v>
      </c>
      <c r="E11295">
        <v>28</v>
      </c>
      <c r="F11295">
        <v>2023</v>
      </c>
      <c r="G11295" t="s">
        <v>17</v>
      </c>
      <c r="H11295" t="s">
        <v>17468</v>
      </c>
      <c r="I11295" t="str">
        <f>_xlfn.XLOOKUP(L11295,ZiptoCity!A:A,ZiptoCity!B:B)</f>
        <v>Sylmar</v>
      </c>
      <c r="J11295" t="str">
        <f>_xlfn.XLOOKUP(L11295,ZiptoCity!A:A,ZiptoCity!C:C)</f>
        <v>Los Angeles</v>
      </c>
      <c r="K11295" t="s">
        <v>19</v>
      </c>
      <c r="L11295">
        <v>91342</v>
      </c>
      <c r="M11295">
        <v>7</v>
      </c>
      <c r="N11295" t="s">
        <v>16913</v>
      </c>
      <c r="O11295" t="s">
        <v>3436</v>
      </c>
      <c r="P11295" t="s">
        <v>666</v>
      </c>
      <c r="Q11295" t="s">
        <v>409</v>
      </c>
      <c r="R11295" t="s">
        <v>275</v>
      </c>
      <c r="S11295" t="s">
        <v>8028</v>
      </c>
      <c r="T11295" t="s">
        <v>411</v>
      </c>
      <c r="U11295">
        <v>-118.43675</v>
      </c>
      <c r="V11295">
        <v>34.302669999999999</v>
      </c>
      <c r="W11295" t="s">
        <v>17469</v>
      </c>
    </row>
    <row r="11296" spans="1:23" x14ac:dyDescent="0.2">
      <c r="A11296">
        <v>1</v>
      </c>
      <c r="B11296">
        <v>2023</v>
      </c>
      <c r="C11296">
        <v>2509013104</v>
      </c>
      <c r="D11296" t="s">
        <v>21669</v>
      </c>
      <c r="E11296">
        <v>10</v>
      </c>
      <c r="F11296">
        <v>2023</v>
      </c>
      <c r="G11296" t="s">
        <v>17</v>
      </c>
      <c r="H11296" t="s">
        <v>5834</v>
      </c>
      <c r="I11296" t="str">
        <f>_xlfn.XLOOKUP(L11296,ZiptoCity!A:A,ZiptoCity!B:B)</f>
        <v>Sylmar</v>
      </c>
      <c r="J11296" t="str">
        <f>_xlfn.XLOOKUP(L11296,ZiptoCity!A:A,ZiptoCity!C:C)</f>
        <v>Los Angeles</v>
      </c>
      <c r="K11296" t="s">
        <v>19</v>
      </c>
      <c r="L11296">
        <v>91342</v>
      </c>
      <c r="M11296">
        <v>7</v>
      </c>
      <c r="N11296" t="s">
        <v>11150</v>
      </c>
      <c r="O11296" t="s">
        <v>11151</v>
      </c>
      <c r="P11296" t="s">
        <v>11152</v>
      </c>
      <c r="Q11296" t="s">
        <v>13899</v>
      </c>
      <c r="R11296" t="s">
        <v>7543</v>
      </c>
      <c r="S11296" t="s">
        <v>8602</v>
      </c>
      <c r="T11296" t="s">
        <v>7545</v>
      </c>
      <c r="U11296">
        <v>-118.43438999999999</v>
      </c>
      <c r="V11296">
        <v>34.306919999999998</v>
      </c>
      <c r="W11296" t="s">
        <v>5835</v>
      </c>
    </row>
    <row r="11297" spans="1:23" x14ac:dyDescent="0.2">
      <c r="A11297">
        <v>1</v>
      </c>
      <c r="B11297">
        <v>2023</v>
      </c>
      <c r="C11297">
        <v>2509013165</v>
      </c>
      <c r="D11297" t="s">
        <v>21675</v>
      </c>
      <c r="E11297">
        <v>28</v>
      </c>
      <c r="F11297">
        <v>2023</v>
      </c>
      <c r="G11297" t="s">
        <v>17</v>
      </c>
      <c r="H11297" t="s">
        <v>5834</v>
      </c>
      <c r="I11297" t="str">
        <f>_xlfn.XLOOKUP(L11297,ZiptoCity!A:A,ZiptoCity!B:B)</f>
        <v>Sylmar</v>
      </c>
      <c r="J11297" t="str">
        <f>_xlfn.XLOOKUP(L11297,ZiptoCity!A:A,ZiptoCity!C:C)</f>
        <v>Los Angeles</v>
      </c>
      <c r="K11297" t="s">
        <v>19</v>
      </c>
      <c r="L11297">
        <v>91342</v>
      </c>
      <c r="M11297">
        <v>7</v>
      </c>
      <c r="N11297" t="s">
        <v>273</v>
      </c>
      <c r="O11297" t="s">
        <v>84</v>
      </c>
      <c r="P11297" t="s">
        <v>85</v>
      </c>
      <c r="Q11297" t="s">
        <v>17091</v>
      </c>
      <c r="R11297" t="s">
        <v>17092</v>
      </c>
      <c r="S11297" t="s">
        <v>754</v>
      </c>
      <c r="T11297" t="s">
        <v>17093</v>
      </c>
      <c r="U11297">
        <v>-118.43438999999999</v>
      </c>
      <c r="V11297">
        <v>34.306919999999998</v>
      </c>
      <c r="W11297" t="s">
        <v>5835</v>
      </c>
    </row>
    <row r="11298" spans="1:23" x14ac:dyDescent="0.2">
      <c r="A11298">
        <v>1</v>
      </c>
      <c r="B11298">
        <v>2023</v>
      </c>
      <c r="C11298">
        <v>2510020069</v>
      </c>
      <c r="D11298" t="s">
        <v>21669</v>
      </c>
      <c r="E11298">
        <v>4</v>
      </c>
      <c r="F11298">
        <v>2023</v>
      </c>
      <c r="G11298" t="s">
        <v>17</v>
      </c>
      <c r="H11298" t="s">
        <v>1002</v>
      </c>
      <c r="I11298" t="str">
        <f>_xlfn.XLOOKUP(L11298,ZiptoCity!A:A,ZiptoCity!B:B)</f>
        <v>Sylmar</v>
      </c>
      <c r="J11298" t="str">
        <f>_xlfn.XLOOKUP(L11298,ZiptoCity!A:A,ZiptoCity!C:C)</f>
        <v>Los Angeles</v>
      </c>
      <c r="K11298" t="s">
        <v>19</v>
      </c>
      <c r="L11298">
        <v>91342</v>
      </c>
      <c r="M11298">
        <v>7</v>
      </c>
      <c r="N11298" t="s">
        <v>1191</v>
      </c>
      <c r="O11298" t="s">
        <v>84</v>
      </c>
      <c r="P11298" t="s">
        <v>85</v>
      </c>
      <c r="Q11298" t="s">
        <v>13876</v>
      </c>
      <c r="R11298" t="s">
        <v>13894</v>
      </c>
      <c r="S11298" t="s">
        <v>13895</v>
      </c>
      <c r="T11298" t="s">
        <v>13896</v>
      </c>
      <c r="U11298">
        <v>-118.4268</v>
      </c>
      <c r="V11298">
        <v>34.310879999999997</v>
      </c>
      <c r="W11298" t="s">
        <v>1003</v>
      </c>
    </row>
    <row r="11299" spans="1:23" x14ac:dyDescent="0.2">
      <c r="A11299">
        <v>1</v>
      </c>
      <c r="B11299">
        <v>2023</v>
      </c>
      <c r="C11299">
        <v>2511003016</v>
      </c>
      <c r="D11299" t="s">
        <v>21674</v>
      </c>
      <c r="E11299">
        <v>15</v>
      </c>
      <c r="F11299">
        <v>2023</v>
      </c>
      <c r="G11299" t="s">
        <v>17</v>
      </c>
      <c r="H11299" t="s">
        <v>17470</v>
      </c>
      <c r="I11299" t="str">
        <f>_xlfn.XLOOKUP(L11299,ZiptoCity!A:A,ZiptoCity!B:B)</f>
        <v>Sylmar</v>
      </c>
      <c r="J11299" t="str">
        <f>_xlfn.XLOOKUP(L11299,ZiptoCity!A:A,ZiptoCity!C:C)</f>
        <v>Los Angeles</v>
      </c>
      <c r="K11299" t="s">
        <v>19</v>
      </c>
      <c r="L11299">
        <v>91342</v>
      </c>
      <c r="M11299">
        <v>7</v>
      </c>
      <c r="N11299" t="s">
        <v>11150</v>
      </c>
      <c r="O11299" t="s">
        <v>11151</v>
      </c>
      <c r="P11299" t="s">
        <v>11152</v>
      </c>
      <c r="Q11299" t="s">
        <v>13899</v>
      </c>
      <c r="R11299" t="s">
        <v>7543</v>
      </c>
      <c r="S11299" t="s">
        <v>8602</v>
      </c>
      <c r="T11299" t="s">
        <v>7545</v>
      </c>
      <c r="U11299">
        <v>-118.42492</v>
      </c>
      <c r="V11299">
        <v>34.322719999999997</v>
      </c>
      <c r="W11299" t="s">
        <v>17471</v>
      </c>
    </row>
    <row r="11300" spans="1:23" x14ac:dyDescent="0.2">
      <c r="A11300">
        <v>1</v>
      </c>
      <c r="B11300">
        <v>2023</v>
      </c>
      <c r="C11300">
        <v>2511008013</v>
      </c>
      <c r="D11300" t="s">
        <v>21676</v>
      </c>
      <c r="E11300">
        <v>29</v>
      </c>
      <c r="F11300">
        <v>2023</v>
      </c>
      <c r="G11300" t="s">
        <v>17</v>
      </c>
      <c r="H11300" t="s">
        <v>17472</v>
      </c>
      <c r="I11300" t="str">
        <f>_xlfn.XLOOKUP(L11300,ZiptoCity!A:A,ZiptoCity!B:B)</f>
        <v>Sylmar</v>
      </c>
      <c r="J11300" t="str">
        <f>_xlfn.XLOOKUP(L11300,ZiptoCity!A:A,ZiptoCity!C:C)</f>
        <v>Los Angeles</v>
      </c>
      <c r="K11300" t="s">
        <v>19</v>
      </c>
      <c r="L11300">
        <v>91342</v>
      </c>
      <c r="M11300">
        <v>7</v>
      </c>
      <c r="N11300" t="s">
        <v>16913</v>
      </c>
      <c r="O11300" t="s">
        <v>3436</v>
      </c>
      <c r="P11300" t="s">
        <v>666</v>
      </c>
      <c r="Q11300" t="s">
        <v>8020</v>
      </c>
      <c r="R11300" t="s">
        <v>8021</v>
      </c>
      <c r="S11300" t="s">
        <v>8022</v>
      </c>
      <c r="T11300" t="s">
        <v>666</v>
      </c>
      <c r="U11300">
        <v>-118.42139</v>
      </c>
      <c r="V11300">
        <v>34.322429999999997</v>
      </c>
      <c r="W11300" t="s">
        <v>17473</v>
      </c>
    </row>
    <row r="11301" spans="1:23" x14ac:dyDescent="0.2">
      <c r="A11301">
        <v>1</v>
      </c>
      <c r="B11301">
        <v>2023</v>
      </c>
      <c r="C11301">
        <v>2511008015</v>
      </c>
      <c r="D11301" t="s">
        <v>21676</v>
      </c>
      <c r="E11301">
        <v>16</v>
      </c>
      <c r="F11301">
        <v>2023</v>
      </c>
      <c r="G11301" t="s">
        <v>17</v>
      </c>
      <c r="H11301" t="s">
        <v>17474</v>
      </c>
      <c r="I11301" t="str">
        <f>_xlfn.XLOOKUP(L11301,ZiptoCity!A:A,ZiptoCity!B:B)</f>
        <v>Sylmar</v>
      </c>
      <c r="J11301" t="str">
        <f>_xlfn.XLOOKUP(L11301,ZiptoCity!A:A,ZiptoCity!C:C)</f>
        <v>Los Angeles</v>
      </c>
      <c r="K11301" t="s">
        <v>19</v>
      </c>
      <c r="L11301">
        <v>91342</v>
      </c>
      <c r="M11301">
        <v>7</v>
      </c>
      <c r="N11301" t="s">
        <v>657</v>
      </c>
      <c r="O11301" t="s">
        <v>658</v>
      </c>
      <c r="P11301" t="s">
        <v>659</v>
      </c>
      <c r="Q11301" t="s">
        <v>166</v>
      </c>
      <c r="R11301" t="s">
        <v>166</v>
      </c>
      <c r="S11301" t="s">
        <v>1071</v>
      </c>
      <c r="T11301" t="s">
        <v>167</v>
      </c>
      <c r="U11301">
        <v>-118.42112</v>
      </c>
      <c r="V11301">
        <v>34.322470000000003</v>
      </c>
      <c r="W11301" t="s">
        <v>17475</v>
      </c>
    </row>
    <row r="11302" spans="1:23" x14ac:dyDescent="0.2">
      <c r="A11302">
        <v>1</v>
      </c>
      <c r="B11302">
        <v>2023</v>
      </c>
      <c r="C11302">
        <v>2511020023</v>
      </c>
      <c r="D11302" t="s">
        <v>21669</v>
      </c>
      <c r="E11302">
        <v>3</v>
      </c>
      <c r="F11302">
        <v>2023</v>
      </c>
      <c r="G11302" t="s">
        <v>17</v>
      </c>
      <c r="H11302" t="s">
        <v>11081</v>
      </c>
      <c r="I11302" t="str">
        <f>_xlfn.XLOOKUP(L11302,ZiptoCity!A:A,ZiptoCity!B:B)</f>
        <v>Sylmar</v>
      </c>
      <c r="J11302" t="str">
        <f>_xlfn.XLOOKUP(L11302,ZiptoCity!A:A,ZiptoCity!C:C)</f>
        <v>Los Angeles</v>
      </c>
      <c r="K11302" t="s">
        <v>19</v>
      </c>
      <c r="L11302">
        <v>91342</v>
      </c>
      <c r="M11302">
        <v>7</v>
      </c>
      <c r="N11302" t="s">
        <v>14414</v>
      </c>
      <c r="O11302" t="s">
        <v>84</v>
      </c>
      <c r="P11302" t="s">
        <v>85</v>
      </c>
      <c r="Q11302" t="s">
        <v>936</v>
      </c>
      <c r="R11302" t="s">
        <v>275</v>
      </c>
      <c r="S11302" t="s">
        <v>7544</v>
      </c>
      <c r="T11302" t="s">
        <v>85</v>
      </c>
      <c r="U11302">
        <v>-118.41979000000001</v>
      </c>
      <c r="V11302">
        <v>34.321620000000003</v>
      </c>
      <c r="W11302" t="s">
        <v>15582</v>
      </c>
    </row>
    <row r="11303" spans="1:23" x14ac:dyDescent="0.2">
      <c r="A11303">
        <v>1</v>
      </c>
      <c r="B11303">
        <v>2023</v>
      </c>
      <c r="C11303">
        <v>2511033025</v>
      </c>
      <c r="D11303" t="s">
        <v>21672</v>
      </c>
      <c r="E11303">
        <v>19</v>
      </c>
      <c r="F11303">
        <v>2023</v>
      </c>
      <c r="G11303" t="s">
        <v>17</v>
      </c>
      <c r="H11303" t="s">
        <v>17476</v>
      </c>
      <c r="I11303" t="str">
        <f>_xlfn.XLOOKUP(L11303,ZiptoCity!A:A,ZiptoCity!B:B)</f>
        <v>Sylmar</v>
      </c>
      <c r="J11303" t="str">
        <f>_xlfn.XLOOKUP(L11303,ZiptoCity!A:A,ZiptoCity!C:C)</f>
        <v>Los Angeles</v>
      </c>
      <c r="K11303" t="s">
        <v>19</v>
      </c>
      <c r="L11303">
        <v>91342</v>
      </c>
      <c r="M11303">
        <v>7</v>
      </c>
      <c r="N11303" t="s">
        <v>284</v>
      </c>
      <c r="O11303" t="s">
        <v>61</v>
      </c>
      <c r="P11303" t="s">
        <v>62</v>
      </c>
      <c r="Q11303" t="s">
        <v>63</v>
      </c>
      <c r="R11303" t="s">
        <v>8350</v>
      </c>
      <c r="S11303" t="s">
        <v>1071</v>
      </c>
      <c r="T11303" t="s">
        <v>65</v>
      </c>
      <c r="U11303">
        <v>-118.41421</v>
      </c>
      <c r="V11303">
        <v>34.32226</v>
      </c>
      <c r="W11303" t="s">
        <v>17477</v>
      </c>
    </row>
    <row r="11304" spans="1:23" x14ac:dyDescent="0.2">
      <c r="A11304">
        <v>1</v>
      </c>
      <c r="B11304">
        <v>2023</v>
      </c>
      <c r="C11304">
        <v>2512002017</v>
      </c>
      <c r="D11304" t="s">
        <v>21674</v>
      </c>
      <c r="E11304">
        <v>1</v>
      </c>
      <c r="F11304">
        <v>2023</v>
      </c>
      <c r="G11304" t="s">
        <v>17</v>
      </c>
      <c r="H11304" t="s">
        <v>17478</v>
      </c>
      <c r="I11304" t="str">
        <f>_xlfn.XLOOKUP(L11304,ZiptoCity!A:A,ZiptoCity!B:B)</f>
        <v>Sylmar</v>
      </c>
      <c r="J11304" t="str">
        <f>_xlfn.XLOOKUP(L11304,ZiptoCity!A:A,ZiptoCity!C:C)</f>
        <v>Los Angeles</v>
      </c>
      <c r="K11304" t="s">
        <v>19</v>
      </c>
      <c r="L11304">
        <v>91342</v>
      </c>
      <c r="M11304">
        <v>7</v>
      </c>
      <c r="N11304" t="s">
        <v>61</v>
      </c>
      <c r="O11304" t="s">
        <v>61</v>
      </c>
      <c r="P11304" t="s">
        <v>62</v>
      </c>
      <c r="Q11304" t="s">
        <v>63</v>
      </c>
      <c r="R11304" t="s">
        <v>63</v>
      </c>
      <c r="S11304" t="s">
        <v>64</v>
      </c>
      <c r="T11304" t="s">
        <v>65</v>
      </c>
      <c r="U11304">
        <v>-118.42458999999999</v>
      </c>
      <c r="V11304">
        <v>34.30547</v>
      </c>
      <c r="W11304" t="s">
        <v>17479</v>
      </c>
    </row>
    <row r="11305" spans="1:23" x14ac:dyDescent="0.2">
      <c r="A11305">
        <v>1</v>
      </c>
      <c r="B11305">
        <v>2023</v>
      </c>
      <c r="C11305">
        <v>2513001103</v>
      </c>
      <c r="D11305" t="s">
        <v>21671</v>
      </c>
      <c r="E11305">
        <v>3</v>
      </c>
      <c r="F11305">
        <v>2023</v>
      </c>
      <c r="G11305" t="s">
        <v>17</v>
      </c>
      <c r="H11305" t="s">
        <v>1670</v>
      </c>
      <c r="I11305" t="str">
        <f>_xlfn.XLOOKUP(L11305,ZiptoCity!A:A,ZiptoCity!B:B)</f>
        <v>Sylmar</v>
      </c>
      <c r="J11305" t="str">
        <f>_xlfn.XLOOKUP(L11305,ZiptoCity!A:A,ZiptoCity!C:C)</f>
        <v>Los Angeles</v>
      </c>
      <c r="K11305" t="s">
        <v>19</v>
      </c>
      <c r="L11305">
        <v>91342</v>
      </c>
      <c r="M11305">
        <v>7</v>
      </c>
      <c r="N11305" t="s">
        <v>11150</v>
      </c>
      <c r="O11305" t="s">
        <v>11151</v>
      </c>
      <c r="P11305" t="s">
        <v>11152</v>
      </c>
      <c r="Q11305" t="s">
        <v>13899</v>
      </c>
      <c r="R11305" t="s">
        <v>7543</v>
      </c>
      <c r="S11305" t="s">
        <v>8602</v>
      </c>
      <c r="T11305" t="s">
        <v>7545</v>
      </c>
      <c r="U11305">
        <v>-118.43228000000001</v>
      </c>
      <c r="V11305">
        <v>34.305439999999997</v>
      </c>
      <c r="W11305" t="s">
        <v>17480</v>
      </c>
    </row>
    <row r="11306" spans="1:23" x14ac:dyDescent="0.2">
      <c r="A11306">
        <v>1</v>
      </c>
      <c r="B11306">
        <v>2023</v>
      </c>
      <c r="C11306">
        <v>2513002025</v>
      </c>
      <c r="D11306" t="s">
        <v>21679</v>
      </c>
      <c r="E11306">
        <v>13</v>
      </c>
      <c r="F11306">
        <v>2023</v>
      </c>
      <c r="G11306" t="s">
        <v>17</v>
      </c>
      <c r="H11306" t="s">
        <v>17481</v>
      </c>
      <c r="I11306" t="str">
        <f>_xlfn.XLOOKUP(L11306,ZiptoCity!A:A,ZiptoCity!B:B)</f>
        <v>San Fernando</v>
      </c>
      <c r="J11306" t="str">
        <f>_xlfn.XLOOKUP(L11306,ZiptoCity!A:A,ZiptoCity!C:C)</f>
        <v>Los Angeles</v>
      </c>
      <c r="K11306" t="s">
        <v>19</v>
      </c>
      <c r="L11306">
        <v>91340</v>
      </c>
      <c r="M11306">
        <v>7</v>
      </c>
      <c r="N11306" t="s">
        <v>11150</v>
      </c>
      <c r="O11306" t="s">
        <v>11151</v>
      </c>
      <c r="P11306" t="s">
        <v>11152</v>
      </c>
      <c r="Q11306" t="s">
        <v>13901</v>
      </c>
      <c r="R11306" t="s">
        <v>17482</v>
      </c>
      <c r="S11306" t="s">
        <v>13902</v>
      </c>
      <c r="T11306" t="s">
        <v>13903</v>
      </c>
      <c r="U11306">
        <v>-118.43142</v>
      </c>
      <c r="V11306">
        <v>34.304020000000001</v>
      </c>
      <c r="W11306" t="s">
        <v>17483</v>
      </c>
    </row>
    <row r="11307" spans="1:23" x14ac:dyDescent="0.2">
      <c r="A11307">
        <v>1</v>
      </c>
      <c r="B11307">
        <v>2023</v>
      </c>
      <c r="C11307">
        <v>2513013032</v>
      </c>
      <c r="D11307" t="s">
        <v>21669</v>
      </c>
      <c r="E11307">
        <v>5</v>
      </c>
      <c r="F11307">
        <v>2023</v>
      </c>
      <c r="G11307" t="s">
        <v>17</v>
      </c>
      <c r="H11307" t="s">
        <v>16838</v>
      </c>
      <c r="I11307" t="str">
        <f>_xlfn.XLOOKUP(L11307,ZiptoCity!A:A,ZiptoCity!B:B)</f>
        <v>San Fernando</v>
      </c>
      <c r="J11307" t="str">
        <f>_xlfn.XLOOKUP(L11307,ZiptoCity!A:A,ZiptoCity!C:C)</f>
        <v>Los Angeles</v>
      </c>
      <c r="K11307" t="s">
        <v>19</v>
      </c>
      <c r="L11307">
        <v>91340</v>
      </c>
      <c r="M11307">
        <v>7</v>
      </c>
      <c r="N11307" t="s">
        <v>6699</v>
      </c>
      <c r="O11307" t="s">
        <v>136</v>
      </c>
      <c r="P11307" t="s">
        <v>6700</v>
      </c>
      <c r="Q11307" t="s">
        <v>182</v>
      </c>
      <c r="R11307" t="s">
        <v>166</v>
      </c>
      <c r="S11307" t="s">
        <v>64</v>
      </c>
      <c r="T11307" t="s">
        <v>183</v>
      </c>
      <c r="U11307">
        <v>-118.42663</v>
      </c>
      <c r="V11307">
        <v>34.30256</v>
      </c>
      <c r="W11307" t="s">
        <v>16839</v>
      </c>
    </row>
    <row r="11308" spans="1:23" x14ac:dyDescent="0.2">
      <c r="A11308">
        <v>1</v>
      </c>
      <c r="B11308">
        <v>2023</v>
      </c>
      <c r="C11308">
        <v>2513029003</v>
      </c>
      <c r="D11308" t="s">
        <v>21669</v>
      </c>
      <c r="E11308">
        <v>3</v>
      </c>
      <c r="F11308">
        <v>2023</v>
      </c>
      <c r="G11308" t="s">
        <v>17</v>
      </c>
      <c r="H11308" t="s">
        <v>4981</v>
      </c>
      <c r="I11308" t="str">
        <f>_xlfn.XLOOKUP(L11308,ZiptoCity!A:A,ZiptoCity!B:B)</f>
        <v>Sylmar</v>
      </c>
      <c r="J11308" t="str">
        <f>_xlfn.XLOOKUP(L11308,ZiptoCity!A:A,ZiptoCity!C:C)</f>
        <v>Los Angeles</v>
      </c>
      <c r="K11308" t="s">
        <v>19</v>
      </c>
      <c r="L11308">
        <v>91342</v>
      </c>
      <c r="M11308">
        <v>7</v>
      </c>
      <c r="N11308" t="s">
        <v>273</v>
      </c>
      <c r="O11308" t="s">
        <v>84</v>
      </c>
      <c r="P11308" t="s">
        <v>85</v>
      </c>
      <c r="Q11308" t="s">
        <v>936</v>
      </c>
      <c r="R11308" t="s">
        <v>275</v>
      </c>
      <c r="S11308" t="s">
        <v>7544</v>
      </c>
      <c r="T11308" t="s">
        <v>85</v>
      </c>
      <c r="U11308">
        <v>-118.41947</v>
      </c>
      <c r="V11308">
        <v>34.297159999999998</v>
      </c>
      <c r="W11308" t="s">
        <v>13610</v>
      </c>
    </row>
    <row r="11309" spans="1:23" x14ac:dyDescent="0.2">
      <c r="A11309">
        <v>1</v>
      </c>
      <c r="B11309">
        <v>2023</v>
      </c>
      <c r="C11309">
        <v>2524002019</v>
      </c>
      <c r="D11309" t="s">
        <v>21672</v>
      </c>
      <c r="E11309">
        <v>28</v>
      </c>
      <c r="F11309">
        <v>2023</v>
      </c>
      <c r="G11309" t="s">
        <v>17</v>
      </c>
      <c r="H11309" t="s">
        <v>7951</v>
      </c>
      <c r="I11309" t="str">
        <f>_xlfn.XLOOKUP(L11309,ZiptoCity!A:A,ZiptoCity!B:B)</f>
        <v>San Fernando</v>
      </c>
      <c r="J11309" t="str">
        <f>_xlfn.XLOOKUP(L11309,ZiptoCity!A:A,ZiptoCity!C:C)</f>
        <v>Los Angeles</v>
      </c>
      <c r="K11309" t="s">
        <v>19</v>
      </c>
      <c r="L11309">
        <v>91340</v>
      </c>
      <c r="M11309">
        <v>7</v>
      </c>
      <c r="N11309" t="s">
        <v>128</v>
      </c>
      <c r="O11309" t="s">
        <v>192</v>
      </c>
      <c r="P11309" t="s">
        <v>193</v>
      </c>
      <c r="Q11309" t="s">
        <v>855</v>
      </c>
      <c r="R11309" t="s">
        <v>855</v>
      </c>
      <c r="S11309" t="s">
        <v>856</v>
      </c>
      <c r="T11309" t="s">
        <v>857</v>
      </c>
      <c r="U11309">
        <v>-118.42099</v>
      </c>
      <c r="V11309">
        <v>34.283700000000003</v>
      </c>
      <c r="W11309" t="s">
        <v>7952</v>
      </c>
    </row>
    <row r="11310" spans="1:23" x14ac:dyDescent="0.2">
      <c r="A11310">
        <v>1</v>
      </c>
      <c r="B11310">
        <v>2023</v>
      </c>
      <c r="C11310">
        <v>2524024006</v>
      </c>
      <c r="D11310" t="s">
        <v>21676</v>
      </c>
      <c r="E11310">
        <v>28</v>
      </c>
      <c r="F11310">
        <v>2023</v>
      </c>
      <c r="G11310" t="s">
        <v>17</v>
      </c>
      <c r="H11310" t="s">
        <v>17484</v>
      </c>
      <c r="I11310" t="str">
        <f>_xlfn.XLOOKUP(L11310,ZiptoCity!A:A,ZiptoCity!B:B)</f>
        <v>Pacoima</v>
      </c>
      <c r="J11310" t="str">
        <f>_xlfn.XLOOKUP(L11310,ZiptoCity!A:A,ZiptoCity!C:C)</f>
        <v>Los Angeles</v>
      </c>
      <c r="K11310" t="s">
        <v>19</v>
      </c>
      <c r="L11310">
        <v>91331</v>
      </c>
      <c r="M11310">
        <v>7</v>
      </c>
      <c r="N11310" t="s">
        <v>128</v>
      </c>
      <c r="O11310" t="s">
        <v>129</v>
      </c>
      <c r="P11310" t="s">
        <v>130</v>
      </c>
      <c r="Q11310" t="s">
        <v>200</v>
      </c>
      <c r="R11310" t="s">
        <v>201</v>
      </c>
      <c r="S11310" t="s">
        <v>202</v>
      </c>
      <c r="T11310" t="s">
        <v>203</v>
      </c>
      <c r="U11310">
        <v>-118.42162</v>
      </c>
      <c r="V11310">
        <v>34.281419999999997</v>
      </c>
      <c r="W11310" t="s">
        <v>17485</v>
      </c>
    </row>
    <row r="11311" spans="1:23" x14ac:dyDescent="0.2">
      <c r="A11311">
        <v>1</v>
      </c>
      <c r="B11311">
        <v>2023</v>
      </c>
      <c r="C11311">
        <v>2526025018</v>
      </c>
      <c r="D11311" t="s">
        <v>21669</v>
      </c>
      <c r="E11311">
        <v>10</v>
      </c>
      <c r="F11311">
        <v>2023</v>
      </c>
      <c r="G11311" t="s">
        <v>17</v>
      </c>
      <c r="H11311" t="s">
        <v>4502</v>
      </c>
      <c r="I11311" t="str">
        <f>_xlfn.XLOOKUP(L11311,ZiptoCity!A:A,ZiptoCity!B:B)</f>
        <v>Sylmar</v>
      </c>
      <c r="J11311" t="str">
        <f>_xlfn.XLOOKUP(L11311,ZiptoCity!A:A,ZiptoCity!C:C)</f>
        <v>Los Angeles</v>
      </c>
      <c r="K11311" t="s">
        <v>19</v>
      </c>
      <c r="L11311">
        <v>91342</v>
      </c>
      <c r="M11311">
        <v>7</v>
      </c>
      <c r="N11311" t="s">
        <v>10837</v>
      </c>
      <c r="O11311" t="s">
        <v>4503</v>
      </c>
      <c r="P11311" t="s">
        <v>4505</v>
      </c>
      <c r="Q11311" t="s">
        <v>4506</v>
      </c>
      <c r="R11311" t="s">
        <v>12816</v>
      </c>
      <c r="S11311" t="s">
        <v>4508</v>
      </c>
      <c r="T11311" t="s">
        <v>4509</v>
      </c>
      <c r="U11311">
        <v>-118.3681</v>
      </c>
      <c r="V11311">
        <v>34.280839999999998</v>
      </c>
      <c r="W11311" t="s">
        <v>12817</v>
      </c>
    </row>
    <row r="11312" spans="1:23" x14ac:dyDescent="0.2">
      <c r="A11312">
        <v>1</v>
      </c>
      <c r="B11312">
        <v>2023</v>
      </c>
      <c r="C11312">
        <v>2527010020</v>
      </c>
      <c r="D11312" t="s">
        <v>21669</v>
      </c>
      <c r="E11312">
        <v>3</v>
      </c>
      <c r="F11312">
        <v>2023</v>
      </c>
      <c r="G11312" t="s">
        <v>17</v>
      </c>
      <c r="H11312" t="s">
        <v>12714</v>
      </c>
      <c r="I11312" t="str">
        <f>_xlfn.XLOOKUP(L11312,ZiptoCity!A:A,ZiptoCity!B:B)</f>
        <v>Pacoima</v>
      </c>
      <c r="J11312" t="str">
        <f>_xlfn.XLOOKUP(L11312,ZiptoCity!A:A,ZiptoCity!C:C)</f>
        <v>Los Angeles</v>
      </c>
      <c r="K11312" t="s">
        <v>19</v>
      </c>
      <c r="L11312">
        <v>91331</v>
      </c>
      <c r="M11312">
        <v>7</v>
      </c>
      <c r="N11312" t="s">
        <v>7989</v>
      </c>
      <c r="O11312" t="s">
        <v>84</v>
      </c>
      <c r="P11312" t="s">
        <v>85</v>
      </c>
      <c r="Q11312" t="s">
        <v>936</v>
      </c>
      <c r="R11312" t="s">
        <v>275</v>
      </c>
      <c r="S11312" t="s">
        <v>7544</v>
      </c>
      <c r="T11312" t="s">
        <v>85</v>
      </c>
      <c r="U11312">
        <v>-118.41141</v>
      </c>
      <c r="V11312">
        <v>34.286740000000002</v>
      </c>
      <c r="W11312" t="s">
        <v>12715</v>
      </c>
    </row>
    <row r="11313" spans="1:23" x14ac:dyDescent="0.2">
      <c r="A11313">
        <v>1</v>
      </c>
      <c r="B11313">
        <v>2023</v>
      </c>
      <c r="C11313">
        <v>2527010020</v>
      </c>
      <c r="D11313" t="s">
        <v>21674</v>
      </c>
      <c r="E11313">
        <v>28</v>
      </c>
      <c r="F11313">
        <v>2023</v>
      </c>
      <c r="G11313" t="s">
        <v>17</v>
      </c>
      <c r="H11313" t="s">
        <v>12714</v>
      </c>
      <c r="I11313" t="str">
        <f>_xlfn.XLOOKUP(L11313,ZiptoCity!A:A,ZiptoCity!B:B)</f>
        <v>Pacoima</v>
      </c>
      <c r="J11313" t="str">
        <f>_xlfn.XLOOKUP(L11313,ZiptoCity!A:A,ZiptoCity!C:C)</f>
        <v>Los Angeles</v>
      </c>
      <c r="K11313" t="s">
        <v>19</v>
      </c>
      <c r="L11313">
        <v>91331</v>
      </c>
      <c r="M11313">
        <v>7</v>
      </c>
      <c r="N11313" t="s">
        <v>16913</v>
      </c>
      <c r="O11313" t="s">
        <v>3436</v>
      </c>
      <c r="P11313" t="s">
        <v>666</v>
      </c>
      <c r="Q11313" t="s">
        <v>936</v>
      </c>
      <c r="R11313" t="s">
        <v>275</v>
      </c>
      <c r="S11313" t="s">
        <v>7544</v>
      </c>
      <c r="T11313" t="s">
        <v>85</v>
      </c>
      <c r="U11313">
        <v>-118.41141</v>
      </c>
      <c r="V11313">
        <v>34.286740000000002</v>
      </c>
      <c r="W11313" t="s">
        <v>12715</v>
      </c>
    </row>
    <row r="11314" spans="1:23" x14ac:dyDescent="0.2">
      <c r="A11314">
        <v>1</v>
      </c>
      <c r="B11314">
        <v>2023</v>
      </c>
      <c r="C11314">
        <v>2527022044</v>
      </c>
      <c r="D11314" t="s">
        <v>21669</v>
      </c>
      <c r="E11314">
        <v>9</v>
      </c>
      <c r="F11314">
        <v>2023</v>
      </c>
      <c r="G11314" t="s">
        <v>17</v>
      </c>
      <c r="H11314" t="s">
        <v>14925</v>
      </c>
      <c r="I11314" t="str">
        <f>_xlfn.XLOOKUP(L11314,ZiptoCity!A:A,ZiptoCity!B:B)</f>
        <v>Pacoima</v>
      </c>
      <c r="J11314" t="str">
        <f>_xlfn.XLOOKUP(L11314,ZiptoCity!A:A,ZiptoCity!C:C)</f>
        <v>Los Angeles</v>
      </c>
      <c r="K11314" t="s">
        <v>19</v>
      </c>
      <c r="L11314">
        <v>91331</v>
      </c>
      <c r="M11314">
        <v>7</v>
      </c>
      <c r="N11314" t="s">
        <v>20</v>
      </c>
      <c r="O11314" t="s">
        <v>21</v>
      </c>
      <c r="P11314" t="s">
        <v>22</v>
      </c>
      <c r="Q11314" t="s">
        <v>8161</v>
      </c>
      <c r="R11314" t="s">
        <v>8162</v>
      </c>
      <c r="S11314" t="s">
        <v>8625</v>
      </c>
      <c r="T11314" t="s">
        <v>8305</v>
      </c>
      <c r="U11314">
        <v>-118.40653</v>
      </c>
      <c r="V11314">
        <v>34.283940000000001</v>
      </c>
      <c r="W11314" t="s">
        <v>14926</v>
      </c>
    </row>
    <row r="11315" spans="1:23" x14ac:dyDescent="0.2">
      <c r="A11315">
        <v>1</v>
      </c>
      <c r="B11315">
        <v>2023</v>
      </c>
      <c r="C11315">
        <v>2528014009</v>
      </c>
      <c r="D11315" t="s">
        <v>21678</v>
      </c>
      <c r="E11315">
        <v>19</v>
      </c>
      <c r="F11315">
        <v>2023</v>
      </c>
      <c r="G11315" t="s">
        <v>17</v>
      </c>
      <c r="H11315" t="s">
        <v>17486</v>
      </c>
      <c r="I11315" t="str">
        <f>_xlfn.XLOOKUP(L11315,ZiptoCity!A:A,ZiptoCity!B:B)</f>
        <v>Sun Valley</v>
      </c>
      <c r="J11315" t="str">
        <f>_xlfn.XLOOKUP(L11315,ZiptoCity!A:A,ZiptoCity!C:C)</f>
        <v>Los Angeles</v>
      </c>
      <c r="K11315" t="s">
        <v>19</v>
      </c>
      <c r="L11315">
        <v>91352</v>
      </c>
      <c r="M11315">
        <v>7</v>
      </c>
      <c r="N11315" t="s">
        <v>9893</v>
      </c>
      <c r="O11315" t="s">
        <v>9894</v>
      </c>
      <c r="P11315" t="s">
        <v>1703</v>
      </c>
      <c r="Q11315" t="s">
        <v>681</v>
      </c>
      <c r="R11315" t="s">
        <v>63</v>
      </c>
      <c r="S11315" t="s">
        <v>14867</v>
      </c>
      <c r="T11315" t="s">
        <v>65</v>
      </c>
      <c r="U11315">
        <v>-118.37804</v>
      </c>
      <c r="V11315">
        <v>34.250909999999998</v>
      </c>
      <c r="W11315" t="s">
        <v>17487</v>
      </c>
    </row>
    <row r="11316" spans="1:23" x14ac:dyDescent="0.2">
      <c r="A11316">
        <v>1</v>
      </c>
      <c r="B11316">
        <v>2023</v>
      </c>
      <c r="C11316">
        <v>2528018026</v>
      </c>
      <c r="D11316" t="s">
        <v>21678</v>
      </c>
      <c r="E11316">
        <v>17</v>
      </c>
      <c r="F11316">
        <v>2023</v>
      </c>
      <c r="G11316" t="s">
        <v>17</v>
      </c>
      <c r="H11316" t="s">
        <v>17488</v>
      </c>
      <c r="I11316" t="str">
        <f>_xlfn.XLOOKUP(L11316,ZiptoCity!A:A,ZiptoCity!B:B)</f>
        <v>Sunland</v>
      </c>
      <c r="J11316" t="str">
        <f>_xlfn.XLOOKUP(L11316,ZiptoCity!A:A,ZiptoCity!C:C)</f>
        <v>Los Angeles</v>
      </c>
      <c r="K11316" t="s">
        <v>19</v>
      </c>
      <c r="L11316">
        <v>91040</v>
      </c>
      <c r="M11316">
        <v>7</v>
      </c>
      <c r="N11316" t="s">
        <v>2439</v>
      </c>
      <c r="O11316" t="s">
        <v>2440</v>
      </c>
      <c r="P11316" t="s">
        <v>2441</v>
      </c>
      <c r="Q11316" t="s">
        <v>2442</v>
      </c>
      <c r="R11316" t="s">
        <v>2440</v>
      </c>
      <c r="S11316" t="s">
        <v>2443</v>
      </c>
      <c r="T11316" t="s">
        <v>2444</v>
      </c>
      <c r="U11316">
        <v>-118.37255999999999</v>
      </c>
      <c r="V11316">
        <v>34.25562</v>
      </c>
      <c r="W11316" t="s">
        <v>17489</v>
      </c>
    </row>
    <row r="11317" spans="1:23" x14ac:dyDescent="0.2">
      <c r="A11317">
        <v>1</v>
      </c>
      <c r="B11317">
        <v>2023</v>
      </c>
      <c r="C11317">
        <v>2528035017</v>
      </c>
      <c r="D11317" t="s">
        <v>21669</v>
      </c>
      <c r="E11317">
        <v>3</v>
      </c>
      <c r="F11317">
        <v>2023</v>
      </c>
      <c r="G11317" t="s">
        <v>17</v>
      </c>
      <c r="H11317" t="s">
        <v>15886</v>
      </c>
      <c r="I11317" t="str">
        <f>_xlfn.XLOOKUP(L11317,ZiptoCity!A:A,ZiptoCity!B:B)</f>
        <v>Sunland</v>
      </c>
      <c r="J11317" t="str">
        <f>_xlfn.XLOOKUP(L11317,ZiptoCity!A:A,ZiptoCity!C:C)</f>
        <v>Los Angeles</v>
      </c>
      <c r="K11317" t="s">
        <v>19</v>
      </c>
      <c r="L11317">
        <v>91040</v>
      </c>
      <c r="M11317">
        <v>7</v>
      </c>
      <c r="N11317" t="s">
        <v>273</v>
      </c>
      <c r="O11317" t="s">
        <v>84</v>
      </c>
      <c r="P11317" t="s">
        <v>85</v>
      </c>
      <c r="Q11317" t="s">
        <v>936</v>
      </c>
      <c r="R11317" t="s">
        <v>275</v>
      </c>
      <c r="S11317" t="s">
        <v>7544</v>
      </c>
      <c r="T11317" t="s">
        <v>85</v>
      </c>
      <c r="U11317">
        <v>-118.36118999999999</v>
      </c>
      <c r="V11317">
        <v>34.262599999999999</v>
      </c>
      <c r="W11317" t="s">
        <v>15887</v>
      </c>
    </row>
    <row r="11318" spans="1:23" x14ac:dyDescent="0.2">
      <c r="A11318">
        <v>1</v>
      </c>
      <c r="B11318">
        <v>2023</v>
      </c>
      <c r="C11318">
        <v>2530002015</v>
      </c>
      <c r="D11318" t="s">
        <v>21679</v>
      </c>
      <c r="E11318">
        <v>7</v>
      </c>
      <c r="F11318">
        <v>2023</v>
      </c>
      <c r="G11318" t="s">
        <v>17</v>
      </c>
      <c r="H11318" t="s">
        <v>17490</v>
      </c>
      <c r="I11318" t="str">
        <f>_xlfn.XLOOKUP(L11318,ZiptoCity!A:A,ZiptoCity!B:B)</f>
        <v>Sylmar</v>
      </c>
      <c r="J11318" t="str">
        <f>_xlfn.XLOOKUP(L11318,ZiptoCity!A:A,ZiptoCity!C:C)</f>
        <v>Los Angeles</v>
      </c>
      <c r="K11318" t="s">
        <v>19</v>
      </c>
      <c r="L11318">
        <v>91342</v>
      </c>
      <c r="M11318">
        <v>7</v>
      </c>
      <c r="N11318" t="s">
        <v>15336</v>
      </c>
      <c r="O11318" t="s">
        <v>15337</v>
      </c>
      <c r="P11318" t="s">
        <v>13644</v>
      </c>
      <c r="Q11318" t="s">
        <v>32</v>
      </c>
      <c r="R11318" t="s">
        <v>32</v>
      </c>
      <c r="T11318" t="s">
        <v>32</v>
      </c>
      <c r="U11318">
        <v>-118.3879</v>
      </c>
      <c r="V11318">
        <v>34.279649999999997</v>
      </c>
      <c r="W11318" t="s">
        <v>17491</v>
      </c>
    </row>
    <row r="11319" spans="1:23" x14ac:dyDescent="0.2">
      <c r="A11319">
        <v>1</v>
      </c>
      <c r="B11319">
        <v>2023</v>
      </c>
      <c r="C11319">
        <v>2530004026</v>
      </c>
      <c r="D11319" t="s">
        <v>21669</v>
      </c>
      <c r="E11319">
        <v>3</v>
      </c>
      <c r="F11319">
        <v>2023</v>
      </c>
      <c r="G11319" t="s">
        <v>17</v>
      </c>
      <c r="H11319" t="s">
        <v>15424</v>
      </c>
      <c r="I11319" t="str">
        <f>_xlfn.XLOOKUP(L11319,ZiptoCity!A:A,ZiptoCity!B:B)</f>
        <v>Sylmar</v>
      </c>
      <c r="J11319" t="str">
        <f>_xlfn.XLOOKUP(L11319,ZiptoCity!A:A,ZiptoCity!C:C)</f>
        <v>Los Angeles</v>
      </c>
      <c r="K11319" t="s">
        <v>19</v>
      </c>
      <c r="L11319">
        <v>91342</v>
      </c>
      <c r="M11319">
        <v>7</v>
      </c>
      <c r="N11319" t="s">
        <v>254</v>
      </c>
      <c r="O11319" t="s">
        <v>84</v>
      </c>
      <c r="P11319" t="s">
        <v>85</v>
      </c>
      <c r="Q11319" t="s">
        <v>936</v>
      </c>
      <c r="R11319" t="s">
        <v>275</v>
      </c>
      <c r="S11319" t="s">
        <v>7544</v>
      </c>
      <c r="T11319" t="s">
        <v>85</v>
      </c>
      <c r="U11319">
        <v>-118.38818999999999</v>
      </c>
      <c r="V11319">
        <v>34.278889999999997</v>
      </c>
      <c r="W11319" t="s">
        <v>15425</v>
      </c>
    </row>
    <row r="11320" spans="1:23" x14ac:dyDescent="0.2">
      <c r="A11320">
        <v>1</v>
      </c>
      <c r="B11320">
        <v>2023</v>
      </c>
      <c r="C11320">
        <v>2530006028</v>
      </c>
      <c r="D11320" t="s">
        <v>21677</v>
      </c>
      <c r="E11320">
        <v>27</v>
      </c>
      <c r="F11320">
        <v>2023</v>
      </c>
      <c r="G11320" t="s">
        <v>17</v>
      </c>
      <c r="H11320" t="s">
        <v>17492</v>
      </c>
      <c r="I11320" t="str">
        <f>_xlfn.XLOOKUP(L11320,ZiptoCity!A:A,ZiptoCity!B:B)</f>
        <v>Sylmar</v>
      </c>
      <c r="J11320" t="str">
        <f>_xlfn.XLOOKUP(L11320,ZiptoCity!A:A,ZiptoCity!C:C)</f>
        <v>Los Angeles</v>
      </c>
      <c r="K11320" t="s">
        <v>19</v>
      </c>
      <c r="L11320">
        <v>91342</v>
      </c>
      <c r="M11320">
        <v>7</v>
      </c>
      <c r="N11320" t="s">
        <v>13952</v>
      </c>
      <c r="O11320" t="s">
        <v>84</v>
      </c>
      <c r="P11320" t="s">
        <v>85</v>
      </c>
      <c r="Q11320" t="s">
        <v>16922</v>
      </c>
      <c r="R11320" t="s">
        <v>16923</v>
      </c>
      <c r="S11320" t="s">
        <v>16924</v>
      </c>
      <c r="T11320" t="s">
        <v>16925</v>
      </c>
      <c r="U11320">
        <v>-118.3912</v>
      </c>
      <c r="V11320">
        <v>34.275880000000001</v>
      </c>
      <c r="W11320" t="s">
        <v>17493</v>
      </c>
    </row>
    <row r="11321" spans="1:23" x14ac:dyDescent="0.2">
      <c r="A11321">
        <v>1</v>
      </c>
      <c r="B11321">
        <v>2023</v>
      </c>
      <c r="C11321">
        <v>2530022150</v>
      </c>
      <c r="D11321" t="s">
        <v>21674</v>
      </c>
      <c r="E11321">
        <v>13</v>
      </c>
      <c r="F11321">
        <v>2023</v>
      </c>
      <c r="G11321" t="s">
        <v>17</v>
      </c>
      <c r="H11321" t="s">
        <v>17494</v>
      </c>
      <c r="I11321" t="str">
        <f>_xlfn.XLOOKUP(L11321,ZiptoCity!A:A,ZiptoCity!B:B)</f>
        <v>Sylmar</v>
      </c>
      <c r="J11321" t="str">
        <f>_xlfn.XLOOKUP(L11321,ZiptoCity!A:A,ZiptoCity!C:C)</f>
        <v>Los Angeles</v>
      </c>
      <c r="K11321" t="s">
        <v>19</v>
      </c>
      <c r="L11321">
        <v>91342</v>
      </c>
      <c r="M11321">
        <v>7</v>
      </c>
      <c r="N11321" t="s">
        <v>9311</v>
      </c>
      <c r="O11321" t="s">
        <v>84</v>
      </c>
      <c r="P11321" t="s">
        <v>85</v>
      </c>
      <c r="Q11321" t="s">
        <v>924</v>
      </c>
      <c r="R11321" t="s">
        <v>5426</v>
      </c>
      <c r="S11321" t="s">
        <v>11549</v>
      </c>
      <c r="T11321" t="s">
        <v>5428</v>
      </c>
      <c r="U11321">
        <v>-118.37754</v>
      </c>
      <c r="V11321">
        <v>34.275779999999997</v>
      </c>
      <c r="W11321" t="s">
        <v>17495</v>
      </c>
    </row>
    <row r="11322" spans="1:23" x14ac:dyDescent="0.2">
      <c r="A11322">
        <v>1</v>
      </c>
      <c r="B11322">
        <v>2023</v>
      </c>
      <c r="C11322">
        <v>2531001032</v>
      </c>
      <c r="D11322" t="s">
        <v>21669</v>
      </c>
      <c r="E11322">
        <v>25</v>
      </c>
      <c r="F11322">
        <v>2023</v>
      </c>
      <c r="G11322" t="s">
        <v>17</v>
      </c>
      <c r="H11322" t="s">
        <v>16150</v>
      </c>
      <c r="I11322" t="str">
        <f>_xlfn.XLOOKUP(L11322,ZiptoCity!A:A,ZiptoCity!B:B)</f>
        <v>Sylmar</v>
      </c>
      <c r="J11322" t="str">
        <f>_xlfn.XLOOKUP(L11322,ZiptoCity!A:A,ZiptoCity!C:C)</f>
        <v>Los Angeles</v>
      </c>
      <c r="K11322" t="s">
        <v>19</v>
      </c>
      <c r="L11322">
        <v>91342</v>
      </c>
      <c r="M11322">
        <v>7</v>
      </c>
      <c r="N11322" t="s">
        <v>284</v>
      </c>
      <c r="O11322" t="s">
        <v>61</v>
      </c>
      <c r="P11322" t="s">
        <v>62</v>
      </c>
      <c r="Q11322" t="s">
        <v>63</v>
      </c>
      <c r="R11322" t="s">
        <v>63</v>
      </c>
      <c r="S11322" t="s">
        <v>64</v>
      </c>
      <c r="T11322" t="s">
        <v>65</v>
      </c>
      <c r="U11322">
        <v>-118.39579000000001</v>
      </c>
      <c r="V11322">
        <v>34.285620000000002</v>
      </c>
      <c r="W11322" t="s">
        <v>16151</v>
      </c>
    </row>
    <row r="11323" spans="1:23" x14ac:dyDescent="0.2">
      <c r="A11323">
        <v>1</v>
      </c>
      <c r="B11323">
        <v>2023</v>
      </c>
      <c r="C11323">
        <v>2531025038</v>
      </c>
      <c r="D11323" t="s">
        <v>21669</v>
      </c>
      <c r="E11323">
        <v>26</v>
      </c>
      <c r="F11323">
        <v>2023</v>
      </c>
      <c r="G11323" t="s">
        <v>17</v>
      </c>
      <c r="H11323" t="s">
        <v>847</v>
      </c>
      <c r="I11323" t="str">
        <f>_xlfn.XLOOKUP(L11323,ZiptoCity!A:A,ZiptoCity!B:B)</f>
        <v>Sylmar</v>
      </c>
      <c r="J11323" t="str">
        <f>_xlfn.XLOOKUP(L11323,ZiptoCity!A:A,ZiptoCity!C:C)</f>
        <v>Los Angeles</v>
      </c>
      <c r="K11323" t="s">
        <v>19</v>
      </c>
      <c r="L11323">
        <v>91342</v>
      </c>
      <c r="M11323">
        <v>7</v>
      </c>
      <c r="N11323" t="s">
        <v>61</v>
      </c>
      <c r="O11323" t="s">
        <v>61</v>
      </c>
      <c r="P11323" t="s">
        <v>62</v>
      </c>
      <c r="Q11323" t="s">
        <v>63</v>
      </c>
      <c r="R11323" t="s">
        <v>8350</v>
      </c>
      <c r="S11323" t="s">
        <v>1071</v>
      </c>
      <c r="T11323" t="s">
        <v>65</v>
      </c>
      <c r="U11323">
        <v>-118.3994</v>
      </c>
      <c r="V11323">
        <v>34.2864</v>
      </c>
      <c r="W11323" t="s">
        <v>12730</v>
      </c>
    </row>
    <row r="11324" spans="1:23" x14ac:dyDescent="0.2">
      <c r="A11324">
        <v>1</v>
      </c>
      <c r="B11324">
        <v>2023</v>
      </c>
      <c r="C11324">
        <v>2532007112</v>
      </c>
      <c r="D11324" t="s">
        <v>21678</v>
      </c>
      <c r="E11324">
        <v>11</v>
      </c>
      <c r="F11324">
        <v>2023</v>
      </c>
      <c r="G11324" t="s">
        <v>17</v>
      </c>
      <c r="H11324" t="s">
        <v>55</v>
      </c>
      <c r="I11324" t="str">
        <f>_xlfn.XLOOKUP(L11324,ZiptoCity!A:A,ZiptoCity!B:B)</f>
        <v>Pacoima</v>
      </c>
      <c r="J11324" t="str">
        <f>_xlfn.XLOOKUP(L11324,ZiptoCity!A:A,ZiptoCity!C:C)</f>
        <v>Los Angeles</v>
      </c>
      <c r="K11324" t="s">
        <v>19</v>
      </c>
      <c r="L11324">
        <v>91331</v>
      </c>
      <c r="M11324">
        <v>7</v>
      </c>
      <c r="N11324" t="s">
        <v>14002</v>
      </c>
      <c r="O11324" t="s">
        <v>14003</v>
      </c>
      <c r="P11324" t="s">
        <v>349</v>
      </c>
      <c r="Q11324" t="s">
        <v>14004</v>
      </c>
      <c r="R11324" t="s">
        <v>14003</v>
      </c>
      <c r="S11324" t="s">
        <v>14005</v>
      </c>
      <c r="T11324" t="s">
        <v>349</v>
      </c>
      <c r="U11324">
        <v>-118.40765</v>
      </c>
      <c r="V11324">
        <v>34.276910000000001</v>
      </c>
      <c r="W11324" t="s">
        <v>59</v>
      </c>
    </row>
    <row r="11325" spans="1:23" x14ac:dyDescent="0.2">
      <c r="A11325">
        <v>1</v>
      </c>
      <c r="B11325">
        <v>2023</v>
      </c>
      <c r="C11325">
        <v>2532010072</v>
      </c>
      <c r="D11325" t="s">
        <v>21671</v>
      </c>
      <c r="E11325">
        <v>27</v>
      </c>
      <c r="F11325">
        <v>2023</v>
      </c>
      <c r="G11325" t="s">
        <v>17</v>
      </c>
      <c r="H11325" t="s">
        <v>17496</v>
      </c>
      <c r="I11325" t="str">
        <f>_xlfn.XLOOKUP(L11325,ZiptoCity!A:A,ZiptoCity!B:B)</f>
        <v>Pacoima</v>
      </c>
      <c r="J11325" t="str">
        <f>_xlfn.XLOOKUP(L11325,ZiptoCity!A:A,ZiptoCity!C:C)</f>
        <v>Los Angeles</v>
      </c>
      <c r="K11325" t="s">
        <v>19</v>
      </c>
      <c r="L11325">
        <v>91331</v>
      </c>
      <c r="M11325">
        <v>7</v>
      </c>
      <c r="N11325" t="s">
        <v>12633</v>
      </c>
      <c r="O11325" t="s">
        <v>12634</v>
      </c>
      <c r="P11325" t="s">
        <v>62</v>
      </c>
      <c r="Q11325" t="s">
        <v>63</v>
      </c>
      <c r="R11325" t="s">
        <v>8350</v>
      </c>
      <c r="S11325" t="s">
        <v>1071</v>
      </c>
      <c r="T11325" t="s">
        <v>65</v>
      </c>
      <c r="U11325">
        <v>-118.40066</v>
      </c>
      <c r="V11325">
        <v>34.280410000000003</v>
      </c>
      <c r="W11325" t="s">
        <v>501</v>
      </c>
    </row>
    <row r="11326" spans="1:23" x14ac:dyDescent="0.2">
      <c r="A11326">
        <v>1</v>
      </c>
      <c r="B11326">
        <v>2023</v>
      </c>
      <c r="C11326">
        <v>2532011100</v>
      </c>
      <c r="D11326" t="s">
        <v>21670</v>
      </c>
      <c r="E11326">
        <v>27</v>
      </c>
      <c r="F11326">
        <v>2023</v>
      </c>
      <c r="G11326" t="s">
        <v>17</v>
      </c>
      <c r="H11326" t="s">
        <v>17497</v>
      </c>
      <c r="I11326" t="str">
        <f>_xlfn.XLOOKUP(L11326,ZiptoCity!A:A,ZiptoCity!B:B)</f>
        <v>Pacoima</v>
      </c>
      <c r="J11326" t="str">
        <f>_xlfn.XLOOKUP(L11326,ZiptoCity!A:A,ZiptoCity!C:C)</f>
        <v>Los Angeles</v>
      </c>
      <c r="K11326" t="s">
        <v>19</v>
      </c>
      <c r="L11326">
        <v>91331</v>
      </c>
      <c r="M11326">
        <v>7</v>
      </c>
      <c r="N11326" t="s">
        <v>284</v>
      </c>
      <c r="O11326" t="s">
        <v>61</v>
      </c>
      <c r="P11326" t="s">
        <v>62</v>
      </c>
      <c r="Q11326" t="s">
        <v>3251</v>
      </c>
      <c r="R11326" t="s">
        <v>3252</v>
      </c>
      <c r="S11326" t="s">
        <v>14132</v>
      </c>
      <c r="T11326" t="s">
        <v>3253</v>
      </c>
      <c r="U11326">
        <v>-118.40036000000001</v>
      </c>
      <c r="V11326">
        <v>34.277810000000002</v>
      </c>
      <c r="W11326" t="s">
        <v>17498</v>
      </c>
    </row>
    <row r="11327" spans="1:23" x14ac:dyDescent="0.2">
      <c r="A11327">
        <v>1</v>
      </c>
      <c r="B11327">
        <v>2023</v>
      </c>
      <c r="C11327">
        <v>2532011100</v>
      </c>
      <c r="D11327" t="s">
        <v>21676</v>
      </c>
      <c r="E11327">
        <v>18</v>
      </c>
      <c r="F11327">
        <v>2023</v>
      </c>
      <c r="G11327" t="s">
        <v>17</v>
      </c>
      <c r="H11327" t="s">
        <v>17497</v>
      </c>
      <c r="I11327" t="str">
        <f>_xlfn.XLOOKUP(L11327,ZiptoCity!A:A,ZiptoCity!B:B)</f>
        <v>Pacoima</v>
      </c>
      <c r="J11327" t="str">
        <f>_xlfn.XLOOKUP(L11327,ZiptoCity!A:A,ZiptoCity!C:C)</f>
        <v>Los Angeles</v>
      </c>
      <c r="K11327" t="s">
        <v>19</v>
      </c>
      <c r="L11327">
        <v>91331</v>
      </c>
      <c r="M11327">
        <v>7</v>
      </c>
      <c r="N11327" t="s">
        <v>17499</v>
      </c>
      <c r="O11327" t="s">
        <v>3252</v>
      </c>
      <c r="P11327" t="s">
        <v>3253</v>
      </c>
      <c r="Q11327" t="s">
        <v>3251</v>
      </c>
      <c r="R11327" t="s">
        <v>3252</v>
      </c>
      <c r="S11327" t="s">
        <v>14132</v>
      </c>
      <c r="T11327" t="s">
        <v>3253</v>
      </c>
      <c r="U11327">
        <v>-118.40036000000001</v>
      </c>
      <c r="V11327">
        <v>34.277810000000002</v>
      </c>
      <c r="W11327" t="s">
        <v>17498</v>
      </c>
    </row>
    <row r="11328" spans="1:23" x14ac:dyDescent="0.2">
      <c r="A11328">
        <v>1</v>
      </c>
      <c r="B11328">
        <v>2023</v>
      </c>
      <c r="C11328">
        <v>2532019021</v>
      </c>
      <c r="D11328" t="s">
        <v>21669</v>
      </c>
      <c r="E11328">
        <v>5</v>
      </c>
      <c r="F11328">
        <v>2023</v>
      </c>
      <c r="G11328" t="s">
        <v>17</v>
      </c>
      <c r="H11328" t="s">
        <v>16854</v>
      </c>
      <c r="I11328" t="str">
        <f>_xlfn.XLOOKUP(L11328,ZiptoCity!A:A,ZiptoCity!B:B)</f>
        <v>Pacoima</v>
      </c>
      <c r="J11328" t="str">
        <f>_xlfn.XLOOKUP(L11328,ZiptoCity!A:A,ZiptoCity!C:C)</f>
        <v>Los Angeles</v>
      </c>
      <c r="K11328" t="s">
        <v>19</v>
      </c>
      <c r="L11328">
        <v>91331</v>
      </c>
      <c r="M11328">
        <v>7</v>
      </c>
      <c r="N11328" t="s">
        <v>6699</v>
      </c>
      <c r="O11328" t="s">
        <v>136</v>
      </c>
      <c r="P11328" t="s">
        <v>6700</v>
      </c>
      <c r="Q11328" t="s">
        <v>182</v>
      </c>
      <c r="R11328" t="s">
        <v>166</v>
      </c>
      <c r="S11328" t="s">
        <v>64</v>
      </c>
      <c r="T11328" t="s">
        <v>183</v>
      </c>
      <c r="U11328">
        <v>-118.40911</v>
      </c>
      <c r="V11328">
        <v>34.279580000000003</v>
      </c>
      <c r="W11328" t="s">
        <v>16858</v>
      </c>
    </row>
    <row r="11329" spans="1:23" x14ac:dyDescent="0.2">
      <c r="A11329">
        <v>1</v>
      </c>
      <c r="B11329">
        <v>2023</v>
      </c>
      <c r="C11329">
        <v>2532021014</v>
      </c>
      <c r="D11329" t="s">
        <v>21669</v>
      </c>
      <c r="E11329">
        <v>31</v>
      </c>
      <c r="F11329">
        <v>2023</v>
      </c>
      <c r="G11329" t="s">
        <v>17</v>
      </c>
      <c r="H11329" t="s">
        <v>17500</v>
      </c>
      <c r="I11329" t="str">
        <f>_xlfn.XLOOKUP(L11329,ZiptoCity!A:A,ZiptoCity!B:B)</f>
        <v>Pacoima</v>
      </c>
      <c r="J11329" t="str">
        <f>_xlfn.XLOOKUP(L11329,ZiptoCity!A:A,ZiptoCity!C:C)</f>
        <v>Los Angeles</v>
      </c>
      <c r="K11329" t="s">
        <v>19</v>
      </c>
      <c r="L11329">
        <v>91331</v>
      </c>
      <c r="M11329">
        <v>7</v>
      </c>
      <c r="N11329" t="s">
        <v>17501</v>
      </c>
      <c r="O11329" t="s">
        <v>17502</v>
      </c>
      <c r="P11329" t="s">
        <v>17503</v>
      </c>
      <c r="Q11329" t="s">
        <v>8215</v>
      </c>
      <c r="R11329" t="s">
        <v>139</v>
      </c>
      <c r="S11329" t="s">
        <v>967</v>
      </c>
      <c r="T11329" t="s">
        <v>650</v>
      </c>
      <c r="U11329">
        <v>-118.40058999999999</v>
      </c>
      <c r="V11329">
        <v>34.272930000000002</v>
      </c>
      <c r="W11329" t="s">
        <v>17504</v>
      </c>
    </row>
    <row r="11330" spans="1:23" x14ac:dyDescent="0.2">
      <c r="A11330">
        <v>1</v>
      </c>
      <c r="B11330">
        <v>2023</v>
      </c>
      <c r="C11330">
        <v>2532021014</v>
      </c>
      <c r="D11330" t="s">
        <v>21670</v>
      </c>
      <c r="E11330">
        <v>20</v>
      </c>
      <c r="F11330">
        <v>2023</v>
      </c>
      <c r="G11330" t="s">
        <v>17</v>
      </c>
      <c r="H11330" t="s">
        <v>17500</v>
      </c>
      <c r="I11330" t="str">
        <f>_xlfn.XLOOKUP(L11330,ZiptoCity!A:A,ZiptoCity!B:B)</f>
        <v>Pacoima</v>
      </c>
      <c r="J11330" t="str">
        <f>_xlfn.XLOOKUP(L11330,ZiptoCity!A:A,ZiptoCity!C:C)</f>
        <v>Los Angeles</v>
      </c>
      <c r="K11330" t="s">
        <v>19</v>
      </c>
      <c r="L11330">
        <v>91331</v>
      </c>
      <c r="M11330">
        <v>7</v>
      </c>
      <c r="N11330" t="s">
        <v>186</v>
      </c>
      <c r="O11330" t="s">
        <v>8145</v>
      </c>
      <c r="P11330" t="s">
        <v>8146</v>
      </c>
      <c r="Q11330" t="s">
        <v>8215</v>
      </c>
      <c r="R11330" t="s">
        <v>139</v>
      </c>
      <c r="S11330" t="s">
        <v>967</v>
      </c>
      <c r="T11330" t="s">
        <v>650</v>
      </c>
      <c r="U11330">
        <v>-118.40058999999999</v>
      </c>
      <c r="V11330">
        <v>34.272930000000002</v>
      </c>
      <c r="W11330" t="s">
        <v>17504</v>
      </c>
    </row>
    <row r="11331" spans="1:23" x14ac:dyDescent="0.2">
      <c r="A11331">
        <v>1</v>
      </c>
      <c r="B11331">
        <v>2023</v>
      </c>
      <c r="C11331">
        <v>2532023092</v>
      </c>
      <c r="D11331" t="s">
        <v>21669</v>
      </c>
      <c r="E11331">
        <v>4</v>
      </c>
      <c r="F11331">
        <v>2023</v>
      </c>
      <c r="G11331" t="s">
        <v>17</v>
      </c>
      <c r="H11331" t="s">
        <v>16650</v>
      </c>
      <c r="I11331" t="str">
        <f>_xlfn.XLOOKUP(L11331,ZiptoCity!A:A,ZiptoCity!B:B)</f>
        <v>Pacoima</v>
      </c>
      <c r="J11331" t="str">
        <f>_xlfn.XLOOKUP(L11331,ZiptoCity!A:A,ZiptoCity!C:C)</f>
        <v>Los Angeles</v>
      </c>
      <c r="K11331" t="s">
        <v>19</v>
      </c>
      <c r="L11331">
        <v>91331</v>
      </c>
      <c r="M11331">
        <v>7</v>
      </c>
      <c r="N11331" t="s">
        <v>890</v>
      </c>
      <c r="O11331" t="s">
        <v>2218</v>
      </c>
      <c r="P11331" t="s">
        <v>85</v>
      </c>
      <c r="Q11331" t="s">
        <v>8369</v>
      </c>
      <c r="R11331" t="s">
        <v>275</v>
      </c>
      <c r="S11331" t="s">
        <v>292</v>
      </c>
      <c r="T11331" t="s">
        <v>293</v>
      </c>
      <c r="U11331">
        <v>-118.40184000000001</v>
      </c>
      <c r="V11331">
        <v>34.278379999999999</v>
      </c>
      <c r="W11331" t="s">
        <v>16651</v>
      </c>
    </row>
    <row r="11332" spans="1:23" x14ac:dyDescent="0.2">
      <c r="A11332">
        <v>1</v>
      </c>
      <c r="B11332">
        <v>2023</v>
      </c>
      <c r="C11332">
        <v>2532026010</v>
      </c>
      <c r="D11332" t="s">
        <v>21678</v>
      </c>
      <c r="E11332">
        <v>3</v>
      </c>
      <c r="F11332">
        <v>2023</v>
      </c>
      <c r="G11332" t="s">
        <v>17</v>
      </c>
      <c r="H11332" t="s">
        <v>17505</v>
      </c>
      <c r="I11332" t="str">
        <f>_xlfn.XLOOKUP(L11332,ZiptoCity!A:A,ZiptoCity!B:B)</f>
        <v>Pacoima</v>
      </c>
      <c r="J11332" t="str">
        <f>_xlfn.XLOOKUP(L11332,ZiptoCity!A:A,ZiptoCity!C:C)</f>
        <v>Los Angeles</v>
      </c>
      <c r="K11332" t="s">
        <v>19</v>
      </c>
      <c r="L11332">
        <v>91331</v>
      </c>
      <c r="M11332">
        <v>7</v>
      </c>
      <c r="N11332" t="s">
        <v>14002</v>
      </c>
      <c r="O11332" t="s">
        <v>14003</v>
      </c>
      <c r="P11332" t="s">
        <v>349</v>
      </c>
      <c r="Q11332" t="s">
        <v>17506</v>
      </c>
      <c r="R11332" t="s">
        <v>8021</v>
      </c>
      <c r="S11332" t="s">
        <v>17507</v>
      </c>
      <c r="T11332" t="s">
        <v>666</v>
      </c>
      <c r="U11332">
        <v>-118.39991000000001</v>
      </c>
      <c r="V11332">
        <v>34.274500000000003</v>
      </c>
      <c r="W11332" t="s">
        <v>17508</v>
      </c>
    </row>
    <row r="11333" spans="1:23" x14ac:dyDescent="0.2">
      <c r="A11333">
        <v>1</v>
      </c>
      <c r="B11333">
        <v>2023</v>
      </c>
      <c r="C11333">
        <v>2533005014</v>
      </c>
      <c r="D11333" t="s">
        <v>21669</v>
      </c>
      <c r="E11333">
        <v>10</v>
      </c>
      <c r="F11333">
        <v>2023</v>
      </c>
      <c r="G11333" t="s">
        <v>17</v>
      </c>
      <c r="H11333" t="s">
        <v>5314</v>
      </c>
      <c r="I11333" t="str">
        <f>_xlfn.XLOOKUP(L11333,ZiptoCity!A:A,ZiptoCity!B:B)</f>
        <v>Pacoima</v>
      </c>
      <c r="J11333" t="str">
        <f>_xlfn.XLOOKUP(L11333,ZiptoCity!A:A,ZiptoCity!C:C)</f>
        <v>Los Angeles</v>
      </c>
      <c r="K11333" t="s">
        <v>19</v>
      </c>
      <c r="L11333">
        <v>91331</v>
      </c>
      <c r="M11333">
        <v>7</v>
      </c>
      <c r="N11333" t="s">
        <v>14002</v>
      </c>
      <c r="O11333" t="s">
        <v>14003</v>
      </c>
      <c r="P11333" t="s">
        <v>349</v>
      </c>
      <c r="Q11333" t="s">
        <v>14004</v>
      </c>
      <c r="R11333" t="s">
        <v>14003</v>
      </c>
      <c r="S11333" t="s">
        <v>14005</v>
      </c>
      <c r="T11333" t="s">
        <v>349</v>
      </c>
      <c r="U11333">
        <v>-118.41672</v>
      </c>
      <c r="V11333">
        <v>34.277250000000002</v>
      </c>
      <c r="W11333" t="s">
        <v>5315</v>
      </c>
    </row>
    <row r="11334" spans="1:23" x14ac:dyDescent="0.2">
      <c r="A11334">
        <v>1</v>
      </c>
      <c r="B11334">
        <v>2023</v>
      </c>
      <c r="C11334">
        <v>2533012023</v>
      </c>
      <c r="D11334" t="s">
        <v>21670</v>
      </c>
      <c r="E11334">
        <v>8</v>
      </c>
      <c r="F11334">
        <v>2023</v>
      </c>
      <c r="G11334" t="s">
        <v>39</v>
      </c>
      <c r="H11334" t="s">
        <v>17509</v>
      </c>
      <c r="I11334" t="str">
        <f>_xlfn.XLOOKUP(L11334,ZiptoCity!A:A,ZiptoCity!B:B)</f>
        <v>Pacoima</v>
      </c>
      <c r="J11334" t="str">
        <f>_xlfn.XLOOKUP(L11334,ZiptoCity!A:A,ZiptoCity!C:C)</f>
        <v>Los Angeles</v>
      </c>
      <c r="K11334" t="s">
        <v>19</v>
      </c>
      <c r="L11334">
        <v>91331</v>
      </c>
      <c r="M11334">
        <v>7</v>
      </c>
      <c r="N11334" t="s">
        <v>17510</v>
      </c>
      <c r="O11334" t="s">
        <v>17511</v>
      </c>
      <c r="P11334" t="s">
        <v>17512</v>
      </c>
      <c r="Q11334" t="s">
        <v>32</v>
      </c>
      <c r="R11334" t="s">
        <v>32</v>
      </c>
      <c r="T11334" t="s">
        <v>32</v>
      </c>
      <c r="U11334">
        <v>-118.41611</v>
      </c>
      <c r="V11334">
        <v>34.27299</v>
      </c>
      <c r="W11334" t="s">
        <v>17513</v>
      </c>
    </row>
    <row r="11335" spans="1:23" x14ac:dyDescent="0.2">
      <c r="A11335">
        <v>1</v>
      </c>
      <c r="B11335">
        <v>2023</v>
      </c>
      <c r="C11335">
        <v>2534010004</v>
      </c>
      <c r="D11335" t="s">
        <v>21678</v>
      </c>
      <c r="E11335">
        <v>16</v>
      </c>
      <c r="F11335">
        <v>2023</v>
      </c>
      <c r="G11335" t="s">
        <v>17</v>
      </c>
      <c r="H11335" t="s">
        <v>13816</v>
      </c>
      <c r="I11335" t="str">
        <f>_xlfn.XLOOKUP(L11335,ZiptoCity!A:A,ZiptoCity!B:B)</f>
        <v>Pacoima</v>
      </c>
      <c r="J11335" t="str">
        <f>_xlfn.XLOOKUP(L11335,ZiptoCity!A:A,ZiptoCity!C:C)</f>
        <v>Los Angeles</v>
      </c>
      <c r="K11335" t="s">
        <v>19</v>
      </c>
      <c r="L11335">
        <v>91331</v>
      </c>
      <c r="M11335">
        <v>7</v>
      </c>
      <c r="N11335" t="s">
        <v>13986</v>
      </c>
      <c r="O11335" t="s">
        <v>12627</v>
      </c>
      <c r="P11335" t="s">
        <v>666</v>
      </c>
      <c r="Q11335" t="s">
        <v>8020</v>
      </c>
      <c r="R11335" t="s">
        <v>8021</v>
      </c>
      <c r="S11335" t="s">
        <v>8022</v>
      </c>
      <c r="T11335" t="s">
        <v>666</v>
      </c>
      <c r="U11335">
        <v>-118.41983999999999</v>
      </c>
      <c r="V11335">
        <v>34.272869999999998</v>
      </c>
      <c r="W11335" t="s">
        <v>13817</v>
      </c>
    </row>
    <row r="11336" spans="1:23" x14ac:dyDescent="0.2">
      <c r="A11336">
        <v>1</v>
      </c>
      <c r="B11336">
        <v>2023</v>
      </c>
      <c r="C11336">
        <v>2536010212</v>
      </c>
      <c r="D11336" t="s">
        <v>21669</v>
      </c>
      <c r="E11336">
        <v>3</v>
      </c>
      <c r="F11336">
        <v>2023</v>
      </c>
      <c r="G11336" t="s">
        <v>17</v>
      </c>
      <c r="H11336" t="s">
        <v>2897</v>
      </c>
      <c r="I11336" t="str">
        <f>_xlfn.XLOOKUP(L11336,ZiptoCity!A:A,ZiptoCity!B:B)</f>
        <v>Pacoima</v>
      </c>
      <c r="J11336" t="str">
        <f>_xlfn.XLOOKUP(L11336,ZiptoCity!A:A,ZiptoCity!C:C)</f>
        <v>Los Angeles</v>
      </c>
      <c r="K11336" t="s">
        <v>19</v>
      </c>
      <c r="L11336">
        <v>91331</v>
      </c>
      <c r="M11336">
        <v>7</v>
      </c>
      <c r="N11336" t="s">
        <v>61</v>
      </c>
      <c r="O11336" t="s">
        <v>61</v>
      </c>
      <c r="P11336" t="s">
        <v>62</v>
      </c>
      <c r="Q11336" t="s">
        <v>11434</v>
      </c>
      <c r="R11336" t="s">
        <v>63</v>
      </c>
      <c r="S11336" t="s">
        <v>11435</v>
      </c>
      <c r="T11336" t="s">
        <v>65</v>
      </c>
      <c r="U11336">
        <v>-118.4062</v>
      </c>
      <c r="V11336">
        <v>34.273699999999998</v>
      </c>
      <c r="W11336" t="s">
        <v>2899</v>
      </c>
    </row>
    <row r="11337" spans="1:23" x14ac:dyDescent="0.2">
      <c r="A11337">
        <v>1</v>
      </c>
      <c r="B11337">
        <v>2023</v>
      </c>
      <c r="C11337">
        <v>2536014036</v>
      </c>
      <c r="D11337" t="s">
        <v>21676</v>
      </c>
      <c r="E11337">
        <v>1</v>
      </c>
      <c r="F11337">
        <v>2023</v>
      </c>
      <c r="G11337" t="s">
        <v>17</v>
      </c>
      <c r="H11337" t="s">
        <v>17514</v>
      </c>
      <c r="I11337" t="str">
        <f>_xlfn.XLOOKUP(L11337,ZiptoCity!A:A,ZiptoCity!B:B)</f>
        <v>Pacoima</v>
      </c>
      <c r="J11337" t="str">
        <f>_xlfn.XLOOKUP(L11337,ZiptoCity!A:A,ZiptoCity!C:C)</f>
        <v>Los Angeles</v>
      </c>
      <c r="K11337" t="s">
        <v>19</v>
      </c>
      <c r="L11337">
        <v>91331</v>
      </c>
      <c r="M11337">
        <v>7</v>
      </c>
      <c r="N11337" t="s">
        <v>128</v>
      </c>
      <c r="O11337" t="s">
        <v>129</v>
      </c>
      <c r="P11337" t="s">
        <v>130</v>
      </c>
      <c r="Q11337" t="s">
        <v>200</v>
      </c>
      <c r="R11337" t="s">
        <v>201</v>
      </c>
      <c r="S11337" t="s">
        <v>202</v>
      </c>
      <c r="T11337" t="s">
        <v>203</v>
      </c>
      <c r="U11337">
        <v>-118.40849</v>
      </c>
      <c r="V11337">
        <v>34.266359999999999</v>
      </c>
      <c r="W11337" t="s">
        <v>17515</v>
      </c>
    </row>
    <row r="11338" spans="1:23" x14ac:dyDescent="0.2">
      <c r="A11338">
        <v>1</v>
      </c>
      <c r="B11338">
        <v>2023</v>
      </c>
      <c r="C11338">
        <v>2536015063</v>
      </c>
      <c r="D11338" t="s">
        <v>21677</v>
      </c>
      <c r="E11338">
        <v>12</v>
      </c>
      <c r="F11338">
        <v>2023</v>
      </c>
      <c r="G11338" t="s">
        <v>17</v>
      </c>
      <c r="H11338" t="s">
        <v>9310</v>
      </c>
      <c r="I11338" t="str">
        <f>_xlfn.XLOOKUP(L11338,ZiptoCity!A:A,ZiptoCity!B:B)</f>
        <v>Pacoima</v>
      </c>
      <c r="J11338" t="str">
        <f>_xlfn.XLOOKUP(L11338,ZiptoCity!A:A,ZiptoCity!C:C)</f>
        <v>Los Angeles</v>
      </c>
      <c r="K11338" t="s">
        <v>19</v>
      </c>
      <c r="L11338">
        <v>91331</v>
      </c>
      <c r="M11338">
        <v>7</v>
      </c>
      <c r="N11338" t="s">
        <v>273</v>
      </c>
      <c r="O11338" t="s">
        <v>84</v>
      </c>
      <c r="P11338" t="s">
        <v>85</v>
      </c>
      <c r="Q11338" t="s">
        <v>5843</v>
      </c>
      <c r="R11338" t="s">
        <v>7991</v>
      </c>
      <c r="S11338" t="s">
        <v>7992</v>
      </c>
      <c r="T11338" t="s">
        <v>7993</v>
      </c>
      <c r="U11338">
        <v>-118.40073</v>
      </c>
      <c r="V11338">
        <v>34.2637</v>
      </c>
      <c r="W11338" t="s">
        <v>9312</v>
      </c>
    </row>
    <row r="11339" spans="1:23" x14ac:dyDescent="0.2">
      <c r="A11339">
        <v>1</v>
      </c>
      <c r="B11339">
        <v>2023</v>
      </c>
      <c r="C11339">
        <v>2536020021</v>
      </c>
      <c r="D11339" t="s">
        <v>21669</v>
      </c>
      <c r="E11339">
        <v>6</v>
      </c>
      <c r="F11339">
        <v>2023</v>
      </c>
      <c r="G11339" t="s">
        <v>17</v>
      </c>
      <c r="H11339" t="s">
        <v>8253</v>
      </c>
      <c r="I11339" t="str">
        <f>_xlfn.XLOOKUP(L11339,ZiptoCity!A:A,ZiptoCity!B:B)</f>
        <v>Pacoima</v>
      </c>
      <c r="J11339" t="str">
        <f>_xlfn.XLOOKUP(L11339,ZiptoCity!A:A,ZiptoCity!C:C)</f>
        <v>Los Angeles</v>
      </c>
      <c r="K11339" t="s">
        <v>19</v>
      </c>
      <c r="L11339">
        <v>91331</v>
      </c>
      <c r="M11339">
        <v>7</v>
      </c>
      <c r="N11339" t="s">
        <v>13907</v>
      </c>
      <c r="O11339" t="s">
        <v>17098</v>
      </c>
      <c r="P11339" t="s">
        <v>1563</v>
      </c>
      <c r="Q11339" t="s">
        <v>14049</v>
      </c>
      <c r="R11339" t="s">
        <v>148</v>
      </c>
      <c r="S11339" t="s">
        <v>14050</v>
      </c>
      <c r="T11339" t="s">
        <v>277</v>
      </c>
      <c r="U11339">
        <v>-118.40317</v>
      </c>
      <c r="V11339">
        <v>34.267960000000002</v>
      </c>
      <c r="W11339" t="s">
        <v>8254</v>
      </c>
    </row>
    <row r="11340" spans="1:23" x14ac:dyDescent="0.2">
      <c r="A11340">
        <v>1</v>
      </c>
      <c r="B11340">
        <v>2023</v>
      </c>
      <c r="C11340">
        <v>2542004008</v>
      </c>
      <c r="D11340" t="s">
        <v>21677</v>
      </c>
      <c r="E11340">
        <v>26</v>
      </c>
      <c r="F11340">
        <v>2023</v>
      </c>
      <c r="G11340" t="s">
        <v>100</v>
      </c>
      <c r="H11340" t="s">
        <v>17516</v>
      </c>
      <c r="I11340" t="str">
        <f>_xlfn.XLOOKUP(L11340,ZiptoCity!A:A,ZiptoCity!B:B)</f>
        <v>Sunland</v>
      </c>
      <c r="J11340" t="str">
        <f>_xlfn.XLOOKUP(L11340,ZiptoCity!A:A,ZiptoCity!C:C)</f>
        <v>Los Angeles</v>
      </c>
      <c r="K11340" t="s">
        <v>19</v>
      </c>
      <c r="L11340">
        <v>91040</v>
      </c>
      <c r="M11340">
        <v>7</v>
      </c>
      <c r="N11340" t="s">
        <v>17517</v>
      </c>
      <c r="O11340" t="s">
        <v>17518</v>
      </c>
      <c r="P11340" t="s">
        <v>17519</v>
      </c>
      <c r="Q11340" t="s">
        <v>32</v>
      </c>
      <c r="R11340" t="s">
        <v>32</v>
      </c>
      <c r="T11340" t="s">
        <v>32</v>
      </c>
      <c r="U11340">
        <v>-118.36122</v>
      </c>
      <c r="V11340">
        <v>34.261499999999998</v>
      </c>
      <c r="W11340" t="s">
        <v>17520</v>
      </c>
    </row>
    <row r="11341" spans="1:23" x14ac:dyDescent="0.2">
      <c r="A11341">
        <v>1</v>
      </c>
      <c r="B11341">
        <v>2023</v>
      </c>
      <c r="C11341">
        <v>2543004018</v>
      </c>
      <c r="D11341" t="s">
        <v>21673</v>
      </c>
      <c r="E11341">
        <v>8</v>
      </c>
      <c r="F11341">
        <v>2023</v>
      </c>
      <c r="G11341" t="s">
        <v>17</v>
      </c>
      <c r="H11341" t="s">
        <v>17521</v>
      </c>
      <c r="I11341" t="str">
        <f>_xlfn.XLOOKUP(L11341,ZiptoCity!A:A,ZiptoCity!B:B)</f>
        <v>Sunland</v>
      </c>
      <c r="J11341" t="str">
        <f>_xlfn.XLOOKUP(L11341,ZiptoCity!A:A,ZiptoCity!C:C)</f>
        <v>Los Angeles</v>
      </c>
      <c r="K11341" t="s">
        <v>19</v>
      </c>
      <c r="L11341">
        <v>91040</v>
      </c>
      <c r="M11341">
        <v>7</v>
      </c>
      <c r="N11341" t="s">
        <v>13952</v>
      </c>
      <c r="O11341" t="s">
        <v>145</v>
      </c>
      <c r="P11341" t="s">
        <v>671</v>
      </c>
      <c r="Q11341" t="s">
        <v>4195</v>
      </c>
      <c r="R11341" t="s">
        <v>1512</v>
      </c>
      <c r="S11341" t="s">
        <v>4196</v>
      </c>
      <c r="T11341" t="s">
        <v>277</v>
      </c>
      <c r="U11341">
        <v>-118.35669</v>
      </c>
      <c r="V11341">
        <v>34.261749999999999</v>
      </c>
      <c r="W11341" t="s">
        <v>17522</v>
      </c>
    </row>
    <row r="11342" spans="1:23" x14ac:dyDescent="0.2">
      <c r="A11342">
        <v>1</v>
      </c>
      <c r="B11342">
        <v>2023</v>
      </c>
      <c r="C11342">
        <v>2543032014</v>
      </c>
      <c r="D11342" t="s">
        <v>21676</v>
      </c>
      <c r="E11342">
        <v>9</v>
      </c>
      <c r="F11342">
        <v>2023</v>
      </c>
      <c r="G11342" t="s">
        <v>17</v>
      </c>
      <c r="H11342" t="s">
        <v>17523</v>
      </c>
      <c r="I11342" t="str">
        <f>_xlfn.XLOOKUP(L11342,ZiptoCity!A:A,ZiptoCity!B:B)</f>
        <v>Sunland</v>
      </c>
      <c r="J11342" t="str">
        <f>_xlfn.XLOOKUP(L11342,ZiptoCity!A:A,ZiptoCity!C:C)</f>
        <v>Los Angeles</v>
      </c>
      <c r="K11342" t="s">
        <v>19</v>
      </c>
      <c r="L11342">
        <v>91040</v>
      </c>
      <c r="M11342">
        <v>7</v>
      </c>
      <c r="N11342" t="s">
        <v>20</v>
      </c>
      <c r="O11342" t="s">
        <v>21</v>
      </c>
      <c r="P11342" t="s">
        <v>7999</v>
      </c>
      <c r="Q11342" t="s">
        <v>5843</v>
      </c>
      <c r="R11342" t="s">
        <v>7946</v>
      </c>
      <c r="S11342" t="s">
        <v>7947</v>
      </c>
      <c r="T11342" t="s">
        <v>7948</v>
      </c>
      <c r="U11342">
        <v>-118.35365</v>
      </c>
      <c r="V11342">
        <v>34.247259999999997</v>
      </c>
      <c r="W11342" t="s">
        <v>17524</v>
      </c>
    </row>
    <row r="11343" spans="1:23" x14ac:dyDescent="0.2">
      <c r="A11343">
        <v>1</v>
      </c>
      <c r="B11343">
        <v>2023</v>
      </c>
      <c r="C11343">
        <v>2544030006</v>
      </c>
      <c r="D11343" t="s">
        <v>21669</v>
      </c>
      <c r="E11343">
        <v>3</v>
      </c>
      <c r="F11343">
        <v>2023</v>
      </c>
      <c r="G11343" t="s">
        <v>17</v>
      </c>
      <c r="H11343" t="s">
        <v>14523</v>
      </c>
      <c r="I11343" t="str">
        <f>_xlfn.XLOOKUP(L11343,ZiptoCity!A:A,ZiptoCity!B:B)</f>
        <v>Sun Valley</v>
      </c>
      <c r="J11343" t="str">
        <f>_xlfn.XLOOKUP(L11343,ZiptoCity!A:A,ZiptoCity!C:C)</f>
        <v>Los Angeles</v>
      </c>
      <c r="K11343" t="s">
        <v>19</v>
      </c>
      <c r="L11343">
        <v>91352</v>
      </c>
      <c r="M11343">
        <v>7</v>
      </c>
      <c r="N11343" t="s">
        <v>6699</v>
      </c>
      <c r="O11343" t="s">
        <v>136</v>
      </c>
      <c r="P11343" t="s">
        <v>6700</v>
      </c>
      <c r="Q11343" t="s">
        <v>182</v>
      </c>
      <c r="R11343" t="s">
        <v>166</v>
      </c>
      <c r="S11343" t="s">
        <v>64</v>
      </c>
      <c r="T11343" t="s">
        <v>183</v>
      </c>
      <c r="U11343">
        <v>-118.35854999999999</v>
      </c>
      <c r="V11343">
        <v>34.233699999999999</v>
      </c>
      <c r="W11343" t="s">
        <v>14524</v>
      </c>
    </row>
    <row r="11344" spans="1:23" x14ac:dyDescent="0.2">
      <c r="A11344">
        <v>1</v>
      </c>
      <c r="B11344">
        <v>2023</v>
      </c>
      <c r="C11344">
        <v>2547029007</v>
      </c>
      <c r="D11344" t="s">
        <v>21679</v>
      </c>
      <c r="E11344">
        <v>28</v>
      </c>
      <c r="F11344">
        <v>2023</v>
      </c>
      <c r="G11344" t="s">
        <v>17</v>
      </c>
      <c r="H11344" t="s">
        <v>17525</v>
      </c>
      <c r="I11344" t="str">
        <f>_xlfn.XLOOKUP(L11344,ZiptoCity!A:A,ZiptoCity!B:B)</f>
        <v>Sunland</v>
      </c>
      <c r="J11344" t="str">
        <f>_xlfn.XLOOKUP(L11344,ZiptoCity!A:A,ZiptoCity!C:C)</f>
        <v>Los Angeles</v>
      </c>
      <c r="K11344" t="s">
        <v>19</v>
      </c>
      <c r="L11344">
        <v>91040</v>
      </c>
      <c r="M11344">
        <v>7</v>
      </c>
      <c r="N11344" t="s">
        <v>17297</v>
      </c>
      <c r="O11344" t="s">
        <v>8588</v>
      </c>
      <c r="P11344" t="s">
        <v>17298</v>
      </c>
      <c r="Q11344" t="s">
        <v>17299</v>
      </c>
      <c r="R11344" t="s">
        <v>8588</v>
      </c>
      <c r="S11344" t="s">
        <v>17300</v>
      </c>
      <c r="T11344" t="s">
        <v>17298</v>
      </c>
      <c r="U11344">
        <v>-118.32849</v>
      </c>
      <c r="V11344">
        <v>34.26388</v>
      </c>
      <c r="W11344" t="s">
        <v>17526</v>
      </c>
    </row>
    <row r="11345" spans="1:23" x14ac:dyDescent="0.2">
      <c r="A11345">
        <v>1</v>
      </c>
      <c r="B11345">
        <v>2023</v>
      </c>
      <c r="C11345">
        <v>2551019037</v>
      </c>
      <c r="D11345" t="s">
        <v>21676</v>
      </c>
      <c r="E11345">
        <v>9</v>
      </c>
      <c r="F11345">
        <v>2023</v>
      </c>
      <c r="G11345" t="s">
        <v>17</v>
      </c>
      <c r="H11345" t="s">
        <v>8813</v>
      </c>
      <c r="I11345" t="str">
        <f>_xlfn.XLOOKUP(L11345,ZiptoCity!A:A,ZiptoCity!B:B)</f>
        <v>Sunland</v>
      </c>
      <c r="J11345" t="str">
        <f>_xlfn.XLOOKUP(L11345,ZiptoCity!A:A,ZiptoCity!C:C)</f>
        <v>Los Angeles</v>
      </c>
      <c r="K11345" t="s">
        <v>19</v>
      </c>
      <c r="L11345">
        <v>91040</v>
      </c>
      <c r="M11345">
        <v>7</v>
      </c>
      <c r="N11345" t="s">
        <v>254</v>
      </c>
      <c r="O11345" t="s">
        <v>84</v>
      </c>
      <c r="P11345" t="s">
        <v>85</v>
      </c>
      <c r="Q11345" t="s">
        <v>13672</v>
      </c>
      <c r="R11345" t="s">
        <v>13673</v>
      </c>
      <c r="S11345" t="s">
        <v>13674</v>
      </c>
      <c r="T11345" t="s">
        <v>1366</v>
      </c>
      <c r="U11345">
        <v>-118.31494000000001</v>
      </c>
      <c r="V11345">
        <v>34.27075</v>
      </c>
      <c r="W11345" t="s">
        <v>8814</v>
      </c>
    </row>
    <row r="11346" spans="1:23" x14ac:dyDescent="0.2">
      <c r="A11346">
        <v>1</v>
      </c>
      <c r="B11346">
        <v>2023</v>
      </c>
      <c r="C11346">
        <v>2552024041</v>
      </c>
      <c r="D11346" t="s">
        <v>21669</v>
      </c>
      <c r="E11346">
        <v>12</v>
      </c>
      <c r="F11346">
        <v>2023</v>
      </c>
      <c r="G11346" t="s">
        <v>17</v>
      </c>
      <c r="H11346" t="s">
        <v>5543</v>
      </c>
      <c r="I11346" t="str">
        <f>_xlfn.XLOOKUP(L11346,ZiptoCity!A:A,ZiptoCity!B:B)</f>
        <v>Tujunga</v>
      </c>
      <c r="J11346" t="str">
        <f>_xlfn.XLOOKUP(L11346,ZiptoCity!A:A,ZiptoCity!C:C)</f>
        <v>Los Angeles</v>
      </c>
      <c r="K11346" t="s">
        <v>19</v>
      </c>
      <c r="L11346">
        <v>91042</v>
      </c>
      <c r="M11346">
        <v>7</v>
      </c>
      <c r="N11346" t="s">
        <v>11422</v>
      </c>
      <c r="O11346" t="s">
        <v>157</v>
      </c>
      <c r="P11346" t="s">
        <v>671</v>
      </c>
      <c r="Q11346" t="s">
        <v>16922</v>
      </c>
      <c r="R11346" t="s">
        <v>16923</v>
      </c>
      <c r="S11346" t="s">
        <v>16924</v>
      </c>
      <c r="T11346" t="s">
        <v>16925</v>
      </c>
      <c r="U11346">
        <v>-118.30038</v>
      </c>
      <c r="V11346">
        <v>34.267009999999999</v>
      </c>
      <c r="W11346" t="s">
        <v>13321</v>
      </c>
    </row>
    <row r="11347" spans="1:23" x14ac:dyDescent="0.2">
      <c r="A11347">
        <v>1</v>
      </c>
      <c r="B11347">
        <v>2023</v>
      </c>
      <c r="C11347">
        <v>2552024041</v>
      </c>
      <c r="D11347" t="s">
        <v>21675</v>
      </c>
      <c r="E11347">
        <v>8</v>
      </c>
      <c r="F11347">
        <v>2023</v>
      </c>
      <c r="G11347" t="s">
        <v>17</v>
      </c>
      <c r="H11347" t="s">
        <v>5543</v>
      </c>
      <c r="I11347" t="str">
        <f>_xlfn.XLOOKUP(L11347,ZiptoCity!A:A,ZiptoCity!B:B)</f>
        <v>Tujunga</v>
      </c>
      <c r="J11347" t="str">
        <f>_xlfn.XLOOKUP(L11347,ZiptoCity!A:A,ZiptoCity!C:C)</f>
        <v>Los Angeles</v>
      </c>
      <c r="K11347" t="s">
        <v>19</v>
      </c>
      <c r="L11347">
        <v>91042</v>
      </c>
      <c r="M11347">
        <v>7</v>
      </c>
      <c r="N11347" t="s">
        <v>13952</v>
      </c>
      <c r="O11347" t="s">
        <v>84</v>
      </c>
      <c r="P11347" t="s">
        <v>85</v>
      </c>
      <c r="Q11347" t="s">
        <v>16922</v>
      </c>
      <c r="R11347" t="s">
        <v>16923</v>
      </c>
      <c r="S11347" t="s">
        <v>16924</v>
      </c>
      <c r="T11347" t="s">
        <v>16925</v>
      </c>
      <c r="U11347">
        <v>-118.30038</v>
      </c>
      <c r="V11347">
        <v>34.267009999999999</v>
      </c>
      <c r="W11347" t="s">
        <v>13321</v>
      </c>
    </row>
    <row r="11348" spans="1:23" x14ac:dyDescent="0.2">
      <c r="A11348">
        <v>1</v>
      </c>
      <c r="B11348">
        <v>2023</v>
      </c>
      <c r="C11348">
        <v>2553018008</v>
      </c>
      <c r="D11348" t="s">
        <v>21673</v>
      </c>
      <c r="E11348">
        <v>8</v>
      </c>
      <c r="F11348">
        <v>2023</v>
      </c>
      <c r="G11348" t="s">
        <v>17</v>
      </c>
      <c r="H11348" t="s">
        <v>17527</v>
      </c>
      <c r="I11348" t="str">
        <f>_xlfn.XLOOKUP(L11348,ZiptoCity!A:A,ZiptoCity!B:B)</f>
        <v>Tujunga</v>
      </c>
      <c r="J11348" t="str">
        <f>_xlfn.XLOOKUP(L11348,ZiptoCity!A:A,ZiptoCity!C:C)</f>
        <v>Los Angeles</v>
      </c>
      <c r="K11348" t="s">
        <v>19</v>
      </c>
      <c r="L11348">
        <v>91042</v>
      </c>
      <c r="M11348">
        <v>7</v>
      </c>
      <c r="N11348" t="s">
        <v>657</v>
      </c>
      <c r="O11348" t="s">
        <v>658</v>
      </c>
      <c r="P11348" t="s">
        <v>659</v>
      </c>
      <c r="Q11348" t="s">
        <v>182</v>
      </c>
      <c r="R11348" t="s">
        <v>166</v>
      </c>
      <c r="S11348" t="s">
        <v>64</v>
      </c>
      <c r="T11348" t="s">
        <v>183</v>
      </c>
      <c r="U11348">
        <v>-118.28883</v>
      </c>
      <c r="V11348">
        <v>34.267800000000001</v>
      </c>
      <c r="W11348" t="s">
        <v>17528</v>
      </c>
    </row>
    <row r="11349" spans="1:23" x14ac:dyDescent="0.2">
      <c r="A11349">
        <v>1</v>
      </c>
      <c r="B11349">
        <v>2023</v>
      </c>
      <c r="C11349">
        <v>2556005016</v>
      </c>
      <c r="D11349" t="s">
        <v>21669</v>
      </c>
      <c r="E11349">
        <v>12</v>
      </c>
      <c r="F11349">
        <v>2023</v>
      </c>
      <c r="G11349" t="s">
        <v>17</v>
      </c>
      <c r="H11349" t="s">
        <v>12663</v>
      </c>
      <c r="I11349" t="str">
        <f>_xlfn.XLOOKUP(L11349,ZiptoCity!A:A,ZiptoCity!B:B)</f>
        <v>Sunland</v>
      </c>
      <c r="J11349" t="str">
        <f>_xlfn.XLOOKUP(L11349,ZiptoCity!A:A,ZiptoCity!C:C)</f>
        <v>Los Angeles</v>
      </c>
      <c r="K11349" t="s">
        <v>19</v>
      </c>
      <c r="L11349">
        <v>91040</v>
      </c>
      <c r="M11349">
        <v>7</v>
      </c>
      <c r="N11349" t="s">
        <v>17529</v>
      </c>
      <c r="O11349" t="s">
        <v>13216</v>
      </c>
      <c r="P11349" t="s">
        <v>1703</v>
      </c>
      <c r="Q11349" t="s">
        <v>8161</v>
      </c>
      <c r="R11349" t="s">
        <v>8162</v>
      </c>
      <c r="S11349" t="s">
        <v>8625</v>
      </c>
      <c r="T11349" t="s">
        <v>8305</v>
      </c>
      <c r="U11349">
        <v>-118.31066</v>
      </c>
      <c r="V11349">
        <v>34.264029999999998</v>
      </c>
      <c r="W11349" t="s">
        <v>12664</v>
      </c>
    </row>
    <row r="11350" spans="1:23" x14ac:dyDescent="0.2">
      <c r="A11350">
        <v>1</v>
      </c>
      <c r="B11350">
        <v>2023</v>
      </c>
      <c r="C11350">
        <v>2557003026</v>
      </c>
      <c r="D11350" t="s">
        <v>21676</v>
      </c>
      <c r="E11350">
        <v>3</v>
      </c>
      <c r="F11350">
        <v>2023</v>
      </c>
      <c r="G11350" t="s">
        <v>17</v>
      </c>
      <c r="H11350" t="s">
        <v>17530</v>
      </c>
      <c r="I11350" t="str">
        <f>_xlfn.XLOOKUP(L11350,ZiptoCity!A:A,ZiptoCity!B:B)</f>
        <v>Tujunga</v>
      </c>
      <c r="J11350" t="str">
        <f>_xlfn.XLOOKUP(L11350,ZiptoCity!A:A,ZiptoCity!C:C)</f>
        <v>Los Angeles</v>
      </c>
      <c r="K11350" t="s">
        <v>19</v>
      </c>
      <c r="L11350">
        <v>91042</v>
      </c>
      <c r="M11350">
        <v>7</v>
      </c>
      <c r="N11350" t="s">
        <v>135</v>
      </c>
      <c r="O11350" t="s">
        <v>334</v>
      </c>
      <c r="P11350" t="s">
        <v>137</v>
      </c>
      <c r="Q11350" t="s">
        <v>16922</v>
      </c>
      <c r="R11350" t="s">
        <v>16923</v>
      </c>
      <c r="S11350" t="s">
        <v>16924</v>
      </c>
      <c r="T11350" t="s">
        <v>16925</v>
      </c>
      <c r="U11350">
        <v>-118.30251</v>
      </c>
      <c r="V11350">
        <v>34.264299999999999</v>
      </c>
      <c r="W11350" t="s">
        <v>17531</v>
      </c>
    </row>
    <row r="11351" spans="1:23" x14ac:dyDescent="0.2">
      <c r="A11351">
        <v>1</v>
      </c>
      <c r="B11351">
        <v>2023</v>
      </c>
      <c r="C11351">
        <v>2557003026</v>
      </c>
      <c r="D11351" t="s">
        <v>21679</v>
      </c>
      <c r="E11351">
        <v>8</v>
      </c>
      <c r="F11351">
        <v>2023</v>
      </c>
      <c r="G11351" t="s">
        <v>17</v>
      </c>
      <c r="H11351" t="s">
        <v>17530</v>
      </c>
      <c r="I11351" t="str">
        <f>_xlfn.XLOOKUP(L11351,ZiptoCity!A:A,ZiptoCity!B:B)</f>
        <v>Tujunga</v>
      </c>
      <c r="J11351" t="str">
        <f>_xlfn.XLOOKUP(L11351,ZiptoCity!A:A,ZiptoCity!C:C)</f>
        <v>Los Angeles</v>
      </c>
      <c r="K11351" t="s">
        <v>19</v>
      </c>
      <c r="L11351">
        <v>91042</v>
      </c>
      <c r="M11351">
        <v>7</v>
      </c>
      <c r="N11351" t="s">
        <v>16973</v>
      </c>
      <c r="O11351" t="s">
        <v>84</v>
      </c>
      <c r="P11351" t="s">
        <v>85</v>
      </c>
      <c r="Q11351" t="s">
        <v>16922</v>
      </c>
      <c r="R11351" t="s">
        <v>16923</v>
      </c>
      <c r="S11351" t="s">
        <v>16924</v>
      </c>
      <c r="T11351" t="s">
        <v>16925</v>
      </c>
      <c r="U11351">
        <v>-118.30251</v>
      </c>
      <c r="V11351">
        <v>34.264299999999999</v>
      </c>
      <c r="W11351" t="s">
        <v>17531</v>
      </c>
    </row>
    <row r="11352" spans="1:23" x14ac:dyDescent="0.2">
      <c r="A11352">
        <v>1</v>
      </c>
      <c r="B11352">
        <v>2023</v>
      </c>
      <c r="C11352">
        <v>2559005011</v>
      </c>
      <c r="D11352" t="s">
        <v>21673</v>
      </c>
      <c r="E11352">
        <v>22</v>
      </c>
      <c r="F11352">
        <v>2023</v>
      </c>
      <c r="G11352" t="s">
        <v>17</v>
      </c>
      <c r="H11352" t="s">
        <v>17532</v>
      </c>
      <c r="I11352" t="str">
        <f>_xlfn.XLOOKUP(L11352,ZiptoCity!A:A,ZiptoCity!B:B)</f>
        <v>Sunland</v>
      </c>
      <c r="J11352" t="str">
        <f>_xlfn.XLOOKUP(L11352,ZiptoCity!A:A,ZiptoCity!C:C)</f>
        <v>Los Angeles</v>
      </c>
      <c r="K11352" t="s">
        <v>19</v>
      </c>
      <c r="L11352">
        <v>91040</v>
      </c>
      <c r="M11352">
        <v>7</v>
      </c>
      <c r="N11352" t="s">
        <v>17533</v>
      </c>
      <c r="O11352" t="s">
        <v>334</v>
      </c>
      <c r="P11352" t="s">
        <v>8244</v>
      </c>
      <c r="Q11352" t="s">
        <v>13888</v>
      </c>
      <c r="R11352" t="s">
        <v>166</v>
      </c>
      <c r="S11352" t="s">
        <v>1071</v>
      </c>
      <c r="T11352" t="s">
        <v>183</v>
      </c>
      <c r="U11352">
        <v>-118.30804999999999</v>
      </c>
      <c r="V11352">
        <v>34.25694</v>
      </c>
      <c r="W11352" t="s">
        <v>17534</v>
      </c>
    </row>
    <row r="11353" spans="1:23" x14ac:dyDescent="0.2">
      <c r="A11353">
        <v>1</v>
      </c>
      <c r="B11353">
        <v>2023</v>
      </c>
      <c r="C11353">
        <v>2560021022</v>
      </c>
      <c r="D11353" t="s">
        <v>21673</v>
      </c>
      <c r="E11353">
        <v>18</v>
      </c>
      <c r="F11353">
        <v>2023</v>
      </c>
      <c r="G11353" t="s">
        <v>17</v>
      </c>
      <c r="H11353" t="s">
        <v>17535</v>
      </c>
      <c r="I11353" t="str">
        <f>_xlfn.XLOOKUP(L11353,ZiptoCity!A:A,ZiptoCity!B:B)</f>
        <v>Sunland</v>
      </c>
      <c r="J11353" t="str">
        <f>_xlfn.XLOOKUP(L11353,ZiptoCity!A:A,ZiptoCity!C:C)</f>
        <v>Los Angeles</v>
      </c>
      <c r="K11353" t="s">
        <v>19</v>
      </c>
      <c r="L11353">
        <v>91040</v>
      </c>
      <c r="M11353">
        <v>7</v>
      </c>
      <c r="N11353" t="s">
        <v>17536</v>
      </c>
      <c r="O11353" t="s">
        <v>17537</v>
      </c>
      <c r="P11353" t="s">
        <v>17538</v>
      </c>
      <c r="Q11353" t="s">
        <v>200</v>
      </c>
      <c r="R11353" t="s">
        <v>201</v>
      </c>
      <c r="S11353" t="s">
        <v>202</v>
      </c>
      <c r="T11353" t="s">
        <v>203</v>
      </c>
      <c r="U11353">
        <v>-118.31834000000001</v>
      </c>
      <c r="V11353">
        <v>34.255929999999999</v>
      </c>
      <c r="W11353" t="s">
        <v>17539</v>
      </c>
    </row>
    <row r="11354" spans="1:23" x14ac:dyDescent="0.2">
      <c r="A11354">
        <v>1</v>
      </c>
      <c r="B11354">
        <v>2023</v>
      </c>
      <c r="C11354">
        <v>2563021022</v>
      </c>
      <c r="D11354" t="s">
        <v>21672</v>
      </c>
      <c r="E11354">
        <v>20</v>
      </c>
      <c r="F11354">
        <v>2023</v>
      </c>
      <c r="G11354" t="s">
        <v>17</v>
      </c>
      <c r="H11354" t="s">
        <v>2928</v>
      </c>
      <c r="I11354" t="str">
        <f>_xlfn.XLOOKUP(L11354,ZiptoCity!A:A,ZiptoCity!B:B)</f>
        <v>Tujunga</v>
      </c>
      <c r="J11354" t="str">
        <f>_xlfn.XLOOKUP(L11354,ZiptoCity!A:A,ZiptoCity!C:C)</f>
        <v>Los Angeles</v>
      </c>
      <c r="K11354" t="s">
        <v>19</v>
      </c>
      <c r="L11354">
        <v>91042</v>
      </c>
      <c r="M11354">
        <v>7</v>
      </c>
      <c r="N11354" t="s">
        <v>128</v>
      </c>
      <c r="O11354" t="s">
        <v>129</v>
      </c>
      <c r="P11354" t="s">
        <v>130</v>
      </c>
      <c r="Q11354" t="s">
        <v>200</v>
      </c>
      <c r="R11354" t="s">
        <v>201</v>
      </c>
      <c r="S11354" t="s">
        <v>202</v>
      </c>
      <c r="T11354" t="s">
        <v>203</v>
      </c>
      <c r="U11354">
        <v>-118.29215000000001</v>
      </c>
      <c r="V11354">
        <v>34.249200000000002</v>
      </c>
      <c r="W11354" t="s">
        <v>17540</v>
      </c>
    </row>
    <row r="11355" spans="1:23" x14ac:dyDescent="0.2">
      <c r="A11355">
        <v>1</v>
      </c>
      <c r="B11355">
        <v>2023</v>
      </c>
      <c r="C11355">
        <v>2563036012</v>
      </c>
      <c r="D11355" t="s">
        <v>21679</v>
      </c>
      <c r="E11355">
        <v>24</v>
      </c>
      <c r="F11355">
        <v>2023</v>
      </c>
      <c r="G11355" t="s">
        <v>17</v>
      </c>
      <c r="H11355" t="s">
        <v>17541</v>
      </c>
      <c r="I11355" t="str">
        <f>_xlfn.XLOOKUP(L11355,ZiptoCity!A:A,ZiptoCity!B:B)</f>
        <v>Tujunga</v>
      </c>
      <c r="J11355" t="str">
        <f>_xlfn.XLOOKUP(L11355,ZiptoCity!A:A,ZiptoCity!C:C)</f>
        <v>Los Angeles</v>
      </c>
      <c r="K11355" t="s">
        <v>19</v>
      </c>
      <c r="L11355">
        <v>91042</v>
      </c>
      <c r="M11355">
        <v>7</v>
      </c>
      <c r="N11355" t="s">
        <v>13952</v>
      </c>
      <c r="O11355" t="s">
        <v>84</v>
      </c>
      <c r="P11355" t="s">
        <v>85</v>
      </c>
      <c r="Q11355" t="s">
        <v>16922</v>
      </c>
      <c r="R11355" t="s">
        <v>16923</v>
      </c>
      <c r="S11355" t="s">
        <v>16924</v>
      </c>
      <c r="T11355" t="s">
        <v>16925</v>
      </c>
      <c r="U11355">
        <v>-118.29215000000001</v>
      </c>
      <c r="V11355">
        <v>34.24521</v>
      </c>
      <c r="W11355" t="s">
        <v>17542</v>
      </c>
    </row>
    <row r="11356" spans="1:23" x14ac:dyDescent="0.2">
      <c r="A11356">
        <v>1</v>
      </c>
      <c r="B11356">
        <v>2023</v>
      </c>
      <c r="C11356">
        <v>2563037007</v>
      </c>
      <c r="D11356" t="s">
        <v>21676</v>
      </c>
      <c r="E11356">
        <v>8</v>
      </c>
      <c r="F11356">
        <v>2023</v>
      </c>
      <c r="G11356" t="s">
        <v>39</v>
      </c>
      <c r="H11356" t="s">
        <v>17543</v>
      </c>
      <c r="I11356" t="str">
        <f>_xlfn.XLOOKUP(L11356,ZiptoCity!A:A,ZiptoCity!B:B)</f>
        <v>Tujunga</v>
      </c>
      <c r="J11356" t="str">
        <f>_xlfn.XLOOKUP(L11356,ZiptoCity!A:A,ZiptoCity!C:C)</f>
        <v>Los Angeles</v>
      </c>
      <c r="K11356" t="s">
        <v>19</v>
      </c>
      <c r="L11356">
        <v>91042</v>
      </c>
      <c r="M11356">
        <v>7</v>
      </c>
      <c r="N11356" t="s">
        <v>73</v>
      </c>
      <c r="O11356" t="s">
        <v>74</v>
      </c>
      <c r="P11356" t="s">
        <v>75</v>
      </c>
      <c r="Q11356" t="s">
        <v>32</v>
      </c>
      <c r="R11356" t="s">
        <v>32</v>
      </c>
      <c r="T11356" t="s">
        <v>32</v>
      </c>
      <c r="U11356">
        <v>-118.29</v>
      </c>
      <c r="V11356">
        <v>34.245579999999997</v>
      </c>
      <c r="W11356" t="s">
        <v>17544</v>
      </c>
    </row>
    <row r="11357" spans="1:23" x14ac:dyDescent="0.2">
      <c r="A11357">
        <v>1</v>
      </c>
      <c r="B11357">
        <v>2023</v>
      </c>
      <c r="C11357">
        <v>2565014060</v>
      </c>
      <c r="D11357" t="s">
        <v>21671</v>
      </c>
      <c r="E11357">
        <v>20</v>
      </c>
      <c r="F11357">
        <v>2023</v>
      </c>
      <c r="G11357" t="s">
        <v>17</v>
      </c>
      <c r="H11357" t="s">
        <v>17545</v>
      </c>
      <c r="I11357" t="str">
        <f>_xlfn.XLOOKUP(L11357,ZiptoCity!A:A,ZiptoCity!B:B)</f>
        <v>Tujunga</v>
      </c>
      <c r="J11357" t="str">
        <f>_xlfn.XLOOKUP(L11357,ZiptoCity!A:A,ZiptoCity!C:C)</f>
        <v>Los Angeles</v>
      </c>
      <c r="K11357" t="s">
        <v>19</v>
      </c>
      <c r="L11357">
        <v>91042</v>
      </c>
      <c r="M11357">
        <v>7</v>
      </c>
      <c r="N11357" t="s">
        <v>333</v>
      </c>
      <c r="O11357" t="s">
        <v>84</v>
      </c>
      <c r="P11357" t="s">
        <v>85</v>
      </c>
      <c r="Q11357" t="s">
        <v>936</v>
      </c>
      <c r="R11357" t="s">
        <v>15065</v>
      </c>
      <c r="S11357" t="s">
        <v>1023</v>
      </c>
      <c r="T11357" t="s">
        <v>293</v>
      </c>
      <c r="U11357">
        <v>-118.28718000000001</v>
      </c>
      <c r="V11357">
        <v>34.254100000000001</v>
      </c>
      <c r="W11357" t="s">
        <v>17546</v>
      </c>
    </row>
    <row r="11358" spans="1:23" x14ac:dyDescent="0.2">
      <c r="A11358">
        <v>1</v>
      </c>
      <c r="B11358">
        <v>2023</v>
      </c>
      <c r="C11358">
        <v>2565019062</v>
      </c>
      <c r="D11358" t="s">
        <v>21669</v>
      </c>
      <c r="E11358">
        <v>23</v>
      </c>
      <c r="F11358">
        <v>2023</v>
      </c>
      <c r="G11358" t="s">
        <v>100</v>
      </c>
      <c r="H11358" t="s">
        <v>16503</v>
      </c>
      <c r="I11358" t="str">
        <f>_xlfn.XLOOKUP(L11358,ZiptoCity!A:A,ZiptoCity!B:B)</f>
        <v>Tujunga</v>
      </c>
      <c r="J11358" t="str">
        <f>_xlfn.XLOOKUP(L11358,ZiptoCity!A:A,ZiptoCity!C:C)</f>
        <v>Los Angeles</v>
      </c>
      <c r="K11358" t="s">
        <v>19</v>
      </c>
      <c r="L11358">
        <v>91042</v>
      </c>
      <c r="M11358">
        <v>7</v>
      </c>
      <c r="N11358" t="s">
        <v>61</v>
      </c>
      <c r="O11358" t="s">
        <v>61</v>
      </c>
      <c r="P11358" t="s">
        <v>62</v>
      </c>
      <c r="Q11358" t="s">
        <v>63</v>
      </c>
      <c r="R11358" t="s">
        <v>8350</v>
      </c>
      <c r="S11358" t="s">
        <v>1071</v>
      </c>
      <c r="T11358" t="s">
        <v>65</v>
      </c>
      <c r="U11358">
        <v>-118.28363</v>
      </c>
      <c r="V11358">
        <v>34.252079999999999</v>
      </c>
      <c r="W11358" t="s">
        <v>16504</v>
      </c>
    </row>
    <row r="11359" spans="1:23" x14ac:dyDescent="0.2">
      <c r="A11359">
        <v>1</v>
      </c>
      <c r="B11359">
        <v>2023</v>
      </c>
      <c r="C11359">
        <v>2565021029</v>
      </c>
      <c r="D11359" t="s">
        <v>21678</v>
      </c>
      <c r="E11359">
        <v>13</v>
      </c>
      <c r="F11359">
        <v>2023</v>
      </c>
      <c r="G11359" t="s">
        <v>17</v>
      </c>
      <c r="H11359" t="s">
        <v>17547</v>
      </c>
      <c r="I11359" t="str">
        <f>_xlfn.XLOOKUP(L11359,ZiptoCity!A:A,ZiptoCity!B:B)</f>
        <v>Tujunga</v>
      </c>
      <c r="J11359" t="str">
        <f>_xlfn.XLOOKUP(L11359,ZiptoCity!A:A,ZiptoCity!C:C)</f>
        <v>Los Angeles</v>
      </c>
      <c r="K11359" t="s">
        <v>19</v>
      </c>
      <c r="L11359">
        <v>91042</v>
      </c>
      <c r="M11359">
        <v>7</v>
      </c>
      <c r="N11359" t="s">
        <v>20</v>
      </c>
      <c r="O11359" t="s">
        <v>21</v>
      </c>
      <c r="P11359" t="s">
        <v>22</v>
      </c>
      <c r="Q11359" t="s">
        <v>14967</v>
      </c>
      <c r="R11359" t="s">
        <v>14968</v>
      </c>
      <c r="S11359" t="s">
        <v>14969</v>
      </c>
      <c r="T11359" t="s">
        <v>14970</v>
      </c>
      <c r="U11359">
        <v>-118.28191</v>
      </c>
      <c r="V11359">
        <v>34.254249999999999</v>
      </c>
      <c r="W11359" t="s">
        <v>17548</v>
      </c>
    </row>
    <row r="11360" spans="1:23" x14ac:dyDescent="0.2">
      <c r="A11360">
        <v>1</v>
      </c>
      <c r="B11360">
        <v>2023</v>
      </c>
      <c r="C11360">
        <v>2566004043</v>
      </c>
      <c r="D11360" t="s">
        <v>21672</v>
      </c>
      <c r="E11360">
        <v>17</v>
      </c>
      <c r="F11360">
        <v>2023</v>
      </c>
      <c r="G11360" t="s">
        <v>17</v>
      </c>
      <c r="H11360" t="s">
        <v>17549</v>
      </c>
      <c r="I11360" t="str">
        <f>_xlfn.XLOOKUP(L11360,ZiptoCity!A:A,ZiptoCity!B:B)</f>
        <v>Tujunga</v>
      </c>
      <c r="J11360" t="str">
        <f>_xlfn.XLOOKUP(L11360,ZiptoCity!A:A,ZiptoCity!C:C)</f>
        <v>Los Angeles</v>
      </c>
      <c r="K11360" t="s">
        <v>19</v>
      </c>
      <c r="L11360">
        <v>91042</v>
      </c>
      <c r="M11360">
        <v>7</v>
      </c>
      <c r="N11360" t="s">
        <v>17115</v>
      </c>
      <c r="O11360" t="s">
        <v>334</v>
      </c>
      <c r="P11360" t="s">
        <v>8244</v>
      </c>
      <c r="Q11360" t="s">
        <v>182</v>
      </c>
      <c r="R11360" t="s">
        <v>166</v>
      </c>
      <c r="S11360" t="s">
        <v>64</v>
      </c>
      <c r="T11360" t="s">
        <v>183</v>
      </c>
      <c r="U11360">
        <v>-118.28811</v>
      </c>
      <c r="V11360">
        <v>34.263579999999997</v>
      </c>
      <c r="W11360" t="s">
        <v>17550</v>
      </c>
    </row>
    <row r="11361" spans="1:23" x14ac:dyDescent="0.2">
      <c r="A11361">
        <v>1</v>
      </c>
      <c r="B11361">
        <v>2023</v>
      </c>
      <c r="C11361">
        <v>2566008058</v>
      </c>
      <c r="D11361" t="s">
        <v>21669</v>
      </c>
      <c r="E11361">
        <v>25</v>
      </c>
      <c r="F11361">
        <v>2023</v>
      </c>
      <c r="G11361" t="s">
        <v>17</v>
      </c>
      <c r="H11361" t="s">
        <v>17551</v>
      </c>
      <c r="I11361" t="str">
        <f>_xlfn.XLOOKUP(L11361,ZiptoCity!A:A,ZiptoCity!B:B)</f>
        <v>Tujunga</v>
      </c>
      <c r="J11361" t="str">
        <f>_xlfn.XLOOKUP(L11361,ZiptoCity!A:A,ZiptoCity!C:C)</f>
        <v>Los Angeles</v>
      </c>
      <c r="K11361" t="s">
        <v>19</v>
      </c>
      <c r="L11361">
        <v>91042</v>
      </c>
      <c r="M11361">
        <v>7</v>
      </c>
      <c r="N11361" t="s">
        <v>17552</v>
      </c>
      <c r="O11361" t="s">
        <v>17553</v>
      </c>
      <c r="P11361" t="s">
        <v>17554</v>
      </c>
      <c r="Q11361" t="s">
        <v>32</v>
      </c>
      <c r="R11361" t="s">
        <v>32</v>
      </c>
      <c r="T11361" t="s">
        <v>32</v>
      </c>
      <c r="U11361">
        <v>-118.28942000000001</v>
      </c>
      <c r="V11361">
        <v>34.261319999999998</v>
      </c>
      <c r="W11361" t="s">
        <v>17555</v>
      </c>
    </row>
    <row r="11362" spans="1:23" x14ac:dyDescent="0.2">
      <c r="A11362">
        <v>1</v>
      </c>
      <c r="B11362">
        <v>2023</v>
      </c>
      <c r="C11362">
        <v>2566008059</v>
      </c>
      <c r="D11362" t="s">
        <v>21669</v>
      </c>
      <c r="E11362">
        <v>25</v>
      </c>
      <c r="F11362">
        <v>2023</v>
      </c>
      <c r="G11362" t="s">
        <v>17</v>
      </c>
      <c r="H11362" t="s">
        <v>17556</v>
      </c>
      <c r="I11362" t="str">
        <f>_xlfn.XLOOKUP(L11362,ZiptoCity!A:A,ZiptoCity!B:B)</f>
        <v>Tujunga</v>
      </c>
      <c r="J11362" t="str">
        <f>_xlfn.XLOOKUP(L11362,ZiptoCity!A:A,ZiptoCity!C:C)</f>
        <v>Los Angeles</v>
      </c>
      <c r="K11362" t="s">
        <v>19</v>
      </c>
      <c r="L11362">
        <v>91042</v>
      </c>
      <c r="M11362">
        <v>7</v>
      </c>
      <c r="N11362" t="s">
        <v>17552</v>
      </c>
      <c r="O11362" t="s">
        <v>17553</v>
      </c>
      <c r="P11362" t="s">
        <v>17554</v>
      </c>
      <c r="Q11362" t="s">
        <v>32</v>
      </c>
      <c r="R11362" t="s">
        <v>32</v>
      </c>
      <c r="T11362" t="s">
        <v>32</v>
      </c>
      <c r="U11362">
        <v>-118.28954</v>
      </c>
      <c r="V11362">
        <v>34.261490000000002</v>
      </c>
      <c r="W11362" t="s">
        <v>17557</v>
      </c>
    </row>
    <row r="11363" spans="1:23" x14ac:dyDescent="0.2">
      <c r="A11363">
        <v>1</v>
      </c>
      <c r="B11363">
        <v>2023</v>
      </c>
      <c r="C11363">
        <v>2568014016</v>
      </c>
      <c r="D11363" t="s">
        <v>21669</v>
      </c>
      <c r="E11363">
        <v>11</v>
      </c>
      <c r="F11363">
        <v>2023</v>
      </c>
      <c r="G11363" t="s">
        <v>17</v>
      </c>
      <c r="H11363" t="s">
        <v>15045</v>
      </c>
      <c r="I11363" t="str">
        <f>_xlfn.XLOOKUP(L11363,ZiptoCity!A:A,ZiptoCity!B:B)</f>
        <v>Tujunga</v>
      </c>
      <c r="J11363" t="str">
        <f>_xlfn.XLOOKUP(L11363,ZiptoCity!A:A,ZiptoCity!C:C)</f>
        <v>Los Angeles</v>
      </c>
      <c r="K11363" t="s">
        <v>19</v>
      </c>
      <c r="L11363">
        <v>91042</v>
      </c>
      <c r="M11363">
        <v>7</v>
      </c>
      <c r="N11363" t="s">
        <v>13952</v>
      </c>
      <c r="O11363" t="s">
        <v>145</v>
      </c>
      <c r="P11363" t="s">
        <v>671</v>
      </c>
      <c r="Q11363" t="s">
        <v>1061</v>
      </c>
      <c r="R11363" t="s">
        <v>1062</v>
      </c>
      <c r="S11363" t="s">
        <v>1063</v>
      </c>
      <c r="T11363" t="s">
        <v>277</v>
      </c>
      <c r="U11363">
        <v>-118.28667</v>
      </c>
      <c r="V11363">
        <v>34.248919999999998</v>
      </c>
      <c r="W11363" t="s">
        <v>15046</v>
      </c>
    </row>
    <row r="11364" spans="1:23" x14ac:dyDescent="0.2">
      <c r="A11364">
        <v>1</v>
      </c>
      <c r="B11364">
        <v>2023</v>
      </c>
      <c r="C11364">
        <v>2570004026</v>
      </c>
      <c r="D11364" t="s">
        <v>21669</v>
      </c>
      <c r="E11364">
        <v>3</v>
      </c>
      <c r="F11364">
        <v>2023</v>
      </c>
      <c r="G11364" t="s">
        <v>17</v>
      </c>
      <c r="H11364" t="s">
        <v>16270</v>
      </c>
      <c r="I11364" t="str">
        <f>_xlfn.XLOOKUP(L11364,ZiptoCity!A:A,ZiptoCity!B:B)</f>
        <v>Tujunga</v>
      </c>
      <c r="J11364" t="str">
        <f>_xlfn.XLOOKUP(L11364,ZiptoCity!A:A,ZiptoCity!C:C)</f>
        <v>Los Angeles</v>
      </c>
      <c r="K11364" t="s">
        <v>19</v>
      </c>
      <c r="L11364">
        <v>91042</v>
      </c>
      <c r="M11364">
        <v>7</v>
      </c>
      <c r="N11364" t="s">
        <v>14159</v>
      </c>
      <c r="O11364" t="s">
        <v>84</v>
      </c>
      <c r="P11364" t="s">
        <v>85</v>
      </c>
      <c r="Q11364" t="s">
        <v>936</v>
      </c>
      <c r="R11364" t="s">
        <v>275</v>
      </c>
      <c r="S11364" t="s">
        <v>7544</v>
      </c>
      <c r="T11364" t="s">
        <v>85</v>
      </c>
      <c r="U11364">
        <v>-118.27565</v>
      </c>
      <c r="V11364">
        <v>34.251939999999998</v>
      </c>
      <c r="W11364" t="s">
        <v>16271</v>
      </c>
    </row>
    <row r="11365" spans="1:23" x14ac:dyDescent="0.2">
      <c r="A11365">
        <v>1</v>
      </c>
      <c r="B11365">
        <v>2023</v>
      </c>
      <c r="C11365">
        <v>2572031026</v>
      </c>
      <c r="D11365" t="s">
        <v>21676</v>
      </c>
      <c r="E11365">
        <v>4</v>
      </c>
      <c r="F11365">
        <v>2023</v>
      </c>
      <c r="G11365" t="s">
        <v>17</v>
      </c>
      <c r="H11365" t="s">
        <v>17558</v>
      </c>
      <c r="I11365" t="str">
        <f>_xlfn.XLOOKUP(L11365,ZiptoCity!A:A,ZiptoCity!B:B)</f>
        <v>Tujunga</v>
      </c>
      <c r="J11365" t="str">
        <f>_xlfn.XLOOKUP(L11365,ZiptoCity!A:A,ZiptoCity!C:C)</f>
        <v>Los Angeles</v>
      </c>
      <c r="K11365" t="s">
        <v>19</v>
      </c>
      <c r="L11365">
        <v>91042</v>
      </c>
      <c r="M11365">
        <v>7</v>
      </c>
      <c r="N11365" t="s">
        <v>3261</v>
      </c>
      <c r="O11365" t="s">
        <v>3262</v>
      </c>
      <c r="P11365" t="s">
        <v>3263</v>
      </c>
      <c r="Q11365" t="s">
        <v>13922</v>
      </c>
      <c r="R11365" t="s">
        <v>13923</v>
      </c>
      <c r="S11365" t="s">
        <v>292</v>
      </c>
      <c r="T11365" t="s">
        <v>13924</v>
      </c>
      <c r="U11365">
        <v>-118.28409000000001</v>
      </c>
      <c r="V11365">
        <v>34.241680000000002</v>
      </c>
      <c r="W11365" t="s">
        <v>17559</v>
      </c>
    </row>
    <row r="11366" spans="1:23" x14ac:dyDescent="0.2">
      <c r="A11366">
        <v>1</v>
      </c>
      <c r="B11366">
        <v>2023</v>
      </c>
      <c r="C11366">
        <v>2572037021</v>
      </c>
      <c r="D11366" t="s">
        <v>21675</v>
      </c>
      <c r="E11366">
        <v>11</v>
      </c>
      <c r="F11366">
        <v>2023</v>
      </c>
      <c r="G11366" t="s">
        <v>17</v>
      </c>
      <c r="H11366" t="s">
        <v>17560</v>
      </c>
      <c r="I11366" t="str">
        <f>_xlfn.XLOOKUP(L11366,ZiptoCity!A:A,ZiptoCity!B:B)</f>
        <v>Tujunga</v>
      </c>
      <c r="J11366" t="str">
        <f>_xlfn.XLOOKUP(L11366,ZiptoCity!A:A,ZiptoCity!C:C)</f>
        <v>Los Angeles</v>
      </c>
      <c r="K11366" t="s">
        <v>19</v>
      </c>
      <c r="L11366">
        <v>91042</v>
      </c>
      <c r="M11366">
        <v>7</v>
      </c>
      <c r="N11366" t="s">
        <v>17561</v>
      </c>
      <c r="O11366" t="s">
        <v>17098</v>
      </c>
      <c r="P11366" t="s">
        <v>16337</v>
      </c>
      <c r="Q11366" t="s">
        <v>14778</v>
      </c>
      <c r="R11366" t="s">
        <v>7946</v>
      </c>
      <c r="S11366" t="s">
        <v>14779</v>
      </c>
      <c r="T11366" t="s">
        <v>7993</v>
      </c>
      <c r="U11366">
        <v>-118.27849999999999</v>
      </c>
      <c r="V11366">
        <v>34.240519999999997</v>
      </c>
      <c r="W11366" t="s">
        <v>17562</v>
      </c>
    </row>
    <row r="11367" spans="1:23" x14ac:dyDescent="0.2">
      <c r="A11367">
        <v>1</v>
      </c>
      <c r="B11367">
        <v>2023</v>
      </c>
      <c r="C11367">
        <v>2572046028</v>
      </c>
      <c r="D11367" t="s">
        <v>21670</v>
      </c>
      <c r="E11367">
        <v>2</v>
      </c>
      <c r="F11367">
        <v>2023</v>
      </c>
      <c r="G11367" t="s">
        <v>17</v>
      </c>
      <c r="H11367" t="s">
        <v>17563</v>
      </c>
      <c r="I11367" t="str">
        <f>_xlfn.XLOOKUP(L11367,ZiptoCity!A:A,ZiptoCity!B:B)</f>
        <v>Tujunga</v>
      </c>
      <c r="J11367" t="str">
        <f>_xlfn.XLOOKUP(L11367,ZiptoCity!A:A,ZiptoCity!C:C)</f>
        <v>Los Angeles</v>
      </c>
      <c r="K11367" t="s">
        <v>19</v>
      </c>
      <c r="L11367">
        <v>91042</v>
      </c>
      <c r="M11367">
        <v>7</v>
      </c>
      <c r="N11367" t="s">
        <v>61</v>
      </c>
      <c r="O11367" t="s">
        <v>61</v>
      </c>
      <c r="P11367" t="s">
        <v>62</v>
      </c>
      <c r="Q11367" t="s">
        <v>63</v>
      </c>
      <c r="R11367" t="s">
        <v>63</v>
      </c>
      <c r="S11367" t="s">
        <v>64</v>
      </c>
      <c r="T11367" t="s">
        <v>65</v>
      </c>
      <c r="U11367">
        <v>-118.27343999999999</v>
      </c>
      <c r="V11367">
        <v>34.238700000000001</v>
      </c>
      <c r="W11367" t="s">
        <v>17564</v>
      </c>
    </row>
    <row r="11368" spans="1:23" x14ac:dyDescent="0.2">
      <c r="A11368">
        <v>1</v>
      </c>
      <c r="B11368">
        <v>2023</v>
      </c>
      <c r="C11368">
        <v>2580002024</v>
      </c>
      <c r="D11368" t="s">
        <v>21670</v>
      </c>
      <c r="E11368">
        <v>9</v>
      </c>
      <c r="F11368">
        <v>2023</v>
      </c>
      <c r="G11368" t="s">
        <v>17</v>
      </c>
      <c r="H11368" t="s">
        <v>8329</v>
      </c>
      <c r="I11368" t="str">
        <f>_xlfn.XLOOKUP(L11368,ZiptoCity!A:A,ZiptoCity!B:B)</f>
        <v>Sylmar</v>
      </c>
      <c r="J11368" t="str">
        <f>_xlfn.XLOOKUP(L11368,ZiptoCity!A:A,ZiptoCity!C:C)</f>
        <v>Los Angeles</v>
      </c>
      <c r="K11368" t="s">
        <v>19</v>
      </c>
      <c r="L11368">
        <v>91342</v>
      </c>
      <c r="M11368">
        <v>7</v>
      </c>
      <c r="N11368" t="s">
        <v>11422</v>
      </c>
      <c r="O11368" t="s">
        <v>157</v>
      </c>
      <c r="P11368" t="s">
        <v>671</v>
      </c>
      <c r="Q11368" t="s">
        <v>16922</v>
      </c>
      <c r="R11368" t="s">
        <v>16923</v>
      </c>
      <c r="S11368" t="s">
        <v>16924</v>
      </c>
      <c r="T11368" t="s">
        <v>16925</v>
      </c>
      <c r="U11368">
        <v>-118.40989999999999</v>
      </c>
      <c r="V11368">
        <v>34.321629999999999</v>
      </c>
      <c r="W11368" t="s">
        <v>8330</v>
      </c>
    </row>
    <row r="11369" spans="1:23" x14ac:dyDescent="0.2">
      <c r="A11369">
        <v>1</v>
      </c>
      <c r="B11369">
        <v>2023</v>
      </c>
      <c r="C11369">
        <v>2580002024</v>
      </c>
      <c r="D11369" t="s">
        <v>21675</v>
      </c>
      <c r="E11369">
        <v>7</v>
      </c>
      <c r="F11369">
        <v>2023</v>
      </c>
      <c r="G11369" t="s">
        <v>17</v>
      </c>
      <c r="H11369" t="s">
        <v>8329</v>
      </c>
      <c r="I11369" t="str">
        <f>_xlfn.XLOOKUP(L11369,ZiptoCity!A:A,ZiptoCity!B:B)</f>
        <v>Sylmar</v>
      </c>
      <c r="J11369" t="str">
        <f>_xlfn.XLOOKUP(L11369,ZiptoCity!A:A,ZiptoCity!C:C)</f>
        <v>Los Angeles</v>
      </c>
      <c r="K11369" t="s">
        <v>19</v>
      </c>
      <c r="L11369">
        <v>91342</v>
      </c>
      <c r="M11369">
        <v>7</v>
      </c>
      <c r="N11369" t="s">
        <v>13952</v>
      </c>
      <c r="O11369" t="s">
        <v>84</v>
      </c>
      <c r="P11369" t="s">
        <v>85</v>
      </c>
      <c r="Q11369" t="s">
        <v>16922</v>
      </c>
      <c r="R11369" t="s">
        <v>16923</v>
      </c>
      <c r="S11369" t="s">
        <v>16924</v>
      </c>
      <c r="T11369" t="s">
        <v>16925</v>
      </c>
      <c r="U11369">
        <v>-118.40989999999999</v>
      </c>
      <c r="V11369">
        <v>34.321629999999999</v>
      </c>
      <c r="W11369" t="s">
        <v>8330</v>
      </c>
    </row>
    <row r="11370" spans="1:23" x14ac:dyDescent="0.2">
      <c r="A11370">
        <v>1</v>
      </c>
      <c r="B11370">
        <v>2023</v>
      </c>
      <c r="C11370">
        <v>2582008004</v>
      </c>
      <c r="D11370" t="s">
        <v>21669</v>
      </c>
      <c r="E11370">
        <v>11</v>
      </c>
      <c r="F11370">
        <v>2023</v>
      </c>
      <c r="G11370" t="s">
        <v>17</v>
      </c>
      <c r="H11370" t="s">
        <v>3998</v>
      </c>
      <c r="I11370" t="str">
        <f>_xlfn.XLOOKUP(L11370,ZiptoCity!A:A,ZiptoCity!B:B)</f>
        <v>Sylmar</v>
      </c>
      <c r="J11370" t="str">
        <f>_xlfn.XLOOKUP(L11370,ZiptoCity!A:A,ZiptoCity!C:C)</f>
        <v>Los Angeles</v>
      </c>
      <c r="K11370" t="s">
        <v>19</v>
      </c>
      <c r="L11370">
        <v>91342</v>
      </c>
      <c r="M11370">
        <v>7</v>
      </c>
      <c r="N11370" t="s">
        <v>13881</v>
      </c>
      <c r="O11370" t="s">
        <v>596</v>
      </c>
      <c r="P11370" t="s">
        <v>62</v>
      </c>
      <c r="Q11370" t="s">
        <v>63</v>
      </c>
      <c r="R11370" t="s">
        <v>8350</v>
      </c>
      <c r="S11370" t="s">
        <v>1071</v>
      </c>
      <c r="T11370" t="s">
        <v>65</v>
      </c>
      <c r="U11370">
        <v>-118.43375</v>
      </c>
      <c r="V11370">
        <v>34.327089999999998</v>
      </c>
      <c r="W11370" t="s">
        <v>3999</v>
      </c>
    </row>
    <row r="11371" spans="1:23" x14ac:dyDescent="0.2">
      <c r="A11371">
        <v>1</v>
      </c>
      <c r="B11371">
        <v>2023</v>
      </c>
      <c r="C11371">
        <v>2582013033</v>
      </c>
      <c r="D11371" t="s">
        <v>21669</v>
      </c>
      <c r="E11371">
        <v>11</v>
      </c>
      <c r="F11371">
        <v>2023</v>
      </c>
      <c r="G11371" t="s">
        <v>17</v>
      </c>
      <c r="H11371" t="s">
        <v>7117</v>
      </c>
      <c r="I11371" t="str">
        <f>_xlfn.XLOOKUP(L11371,ZiptoCity!A:A,ZiptoCity!B:B)</f>
        <v>Sylmar</v>
      </c>
      <c r="J11371" t="str">
        <f>_xlfn.XLOOKUP(L11371,ZiptoCity!A:A,ZiptoCity!C:C)</f>
        <v>Los Angeles</v>
      </c>
      <c r="K11371" t="s">
        <v>19</v>
      </c>
      <c r="L11371">
        <v>91342</v>
      </c>
      <c r="M11371">
        <v>7</v>
      </c>
      <c r="N11371" t="s">
        <v>7118</v>
      </c>
      <c r="O11371" t="s">
        <v>11872</v>
      </c>
      <c r="P11371" t="s">
        <v>11873</v>
      </c>
      <c r="Q11371" t="s">
        <v>13888</v>
      </c>
      <c r="R11371" t="s">
        <v>166</v>
      </c>
      <c r="S11371" t="s">
        <v>1071</v>
      </c>
      <c r="T11371" t="s">
        <v>183</v>
      </c>
      <c r="U11371">
        <v>-118.42923999999999</v>
      </c>
      <c r="V11371">
        <v>34.326320000000003</v>
      </c>
      <c r="W11371" t="s">
        <v>11874</v>
      </c>
    </row>
    <row r="11372" spans="1:23" x14ac:dyDescent="0.2">
      <c r="A11372">
        <v>1</v>
      </c>
      <c r="B11372">
        <v>2023</v>
      </c>
      <c r="C11372">
        <v>2582013033</v>
      </c>
      <c r="D11372" t="s">
        <v>21669</v>
      </c>
      <c r="E11372">
        <v>20</v>
      </c>
      <c r="F11372">
        <v>2023</v>
      </c>
      <c r="G11372" t="s">
        <v>17</v>
      </c>
      <c r="H11372" t="s">
        <v>7117</v>
      </c>
      <c r="I11372" t="str">
        <f>_xlfn.XLOOKUP(L11372,ZiptoCity!A:A,ZiptoCity!B:B)</f>
        <v>Sylmar</v>
      </c>
      <c r="J11372" t="str">
        <f>_xlfn.XLOOKUP(L11372,ZiptoCity!A:A,ZiptoCity!C:C)</f>
        <v>Los Angeles</v>
      </c>
      <c r="K11372" t="s">
        <v>19</v>
      </c>
      <c r="L11372">
        <v>91342</v>
      </c>
      <c r="M11372">
        <v>7</v>
      </c>
      <c r="N11372" t="s">
        <v>15069</v>
      </c>
      <c r="O11372" t="s">
        <v>11872</v>
      </c>
      <c r="P11372" t="s">
        <v>11873</v>
      </c>
      <c r="Q11372" t="s">
        <v>13888</v>
      </c>
      <c r="R11372" t="s">
        <v>166</v>
      </c>
      <c r="S11372" t="s">
        <v>1071</v>
      </c>
      <c r="T11372" t="s">
        <v>183</v>
      </c>
      <c r="U11372">
        <v>-118.42923999999999</v>
      </c>
      <c r="V11372">
        <v>34.326320000000003</v>
      </c>
      <c r="W11372" t="s">
        <v>11874</v>
      </c>
    </row>
    <row r="11373" spans="1:23" x14ac:dyDescent="0.2">
      <c r="A11373">
        <v>1</v>
      </c>
      <c r="B11373">
        <v>2023</v>
      </c>
      <c r="C11373">
        <v>2582015002</v>
      </c>
      <c r="D11373" t="s">
        <v>21671</v>
      </c>
      <c r="E11373">
        <v>20</v>
      </c>
      <c r="F11373">
        <v>2023</v>
      </c>
      <c r="G11373" t="s">
        <v>17</v>
      </c>
      <c r="H11373" t="s">
        <v>17565</v>
      </c>
      <c r="I11373" t="str">
        <f>_xlfn.XLOOKUP(L11373,ZiptoCity!A:A,ZiptoCity!B:B)</f>
        <v>Sylmar</v>
      </c>
      <c r="J11373" t="str">
        <f>_xlfn.XLOOKUP(L11373,ZiptoCity!A:A,ZiptoCity!C:C)</f>
        <v>Los Angeles</v>
      </c>
      <c r="K11373" t="s">
        <v>19</v>
      </c>
      <c r="L11373">
        <v>91342</v>
      </c>
      <c r="M11373">
        <v>7</v>
      </c>
      <c r="N11373" t="s">
        <v>9893</v>
      </c>
      <c r="O11373" t="s">
        <v>9894</v>
      </c>
      <c r="P11373" t="s">
        <v>1703</v>
      </c>
      <c r="Q11373" t="s">
        <v>15626</v>
      </c>
      <c r="R11373" t="s">
        <v>275</v>
      </c>
      <c r="S11373" t="s">
        <v>15627</v>
      </c>
      <c r="T11373" t="s">
        <v>15628</v>
      </c>
      <c r="U11373">
        <v>-118.42324000000001</v>
      </c>
      <c r="V11373">
        <v>34.327089999999998</v>
      </c>
      <c r="W11373" t="s">
        <v>17566</v>
      </c>
    </row>
    <row r="11374" spans="1:23" x14ac:dyDescent="0.2">
      <c r="A11374">
        <v>1</v>
      </c>
      <c r="B11374">
        <v>2023</v>
      </c>
      <c r="C11374">
        <v>2582017021</v>
      </c>
      <c r="D11374" t="s">
        <v>21677</v>
      </c>
      <c r="E11374">
        <v>19</v>
      </c>
      <c r="F11374">
        <v>2023</v>
      </c>
      <c r="G11374" t="s">
        <v>17</v>
      </c>
      <c r="H11374" t="s">
        <v>7502</v>
      </c>
      <c r="I11374" t="str">
        <f>_xlfn.XLOOKUP(L11374,ZiptoCity!A:A,ZiptoCity!B:B)</f>
        <v>Sylmar</v>
      </c>
      <c r="J11374" t="str">
        <f>_xlfn.XLOOKUP(L11374,ZiptoCity!A:A,ZiptoCity!C:C)</f>
        <v>Los Angeles</v>
      </c>
      <c r="K11374" t="s">
        <v>19</v>
      </c>
      <c r="L11374">
        <v>91342</v>
      </c>
      <c r="M11374">
        <v>7</v>
      </c>
      <c r="N11374" t="s">
        <v>13893</v>
      </c>
      <c r="O11374" t="s">
        <v>84</v>
      </c>
      <c r="P11374" t="s">
        <v>85</v>
      </c>
      <c r="Q11374" t="s">
        <v>13876</v>
      </c>
      <c r="R11374" t="s">
        <v>13894</v>
      </c>
      <c r="S11374" t="s">
        <v>13895</v>
      </c>
      <c r="T11374" t="s">
        <v>13896</v>
      </c>
      <c r="U11374">
        <v>-118.42543999999999</v>
      </c>
      <c r="V11374">
        <v>34.327579999999998</v>
      </c>
      <c r="W11374" t="s">
        <v>7503</v>
      </c>
    </row>
    <row r="11375" spans="1:23" x14ac:dyDescent="0.2">
      <c r="A11375">
        <v>1</v>
      </c>
      <c r="B11375">
        <v>2023</v>
      </c>
      <c r="C11375">
        <v>2601018032</v>
      </c>
      <c r="D11375" t="s">
        <v>21671</v>
      </c>
      <c r="E11375">
        <v>29</v>
      </c>
      <c r="F11375">
        <v>2023</v>
      </c>
      <c r="G11375" t="s">
        <v>17</v>
      </c>
      <c r="H11375" t="s">
        <v>17567</v>
      </c>
      <c r="I11375" t="str">
        <f>_xlfn.XLOOKUP(L11375,ZiptoCity!A:A,ZiptoCity!B:B)</f>
        <v>Granada Hills</v>
      </c>
      <c r="J11375" t="str">
        <f>_xlfn.XLOOKUP(L11375,ZiptoCity!A:A,ZiptoCity!C:C)</f>
        <v>Los Angeles</v>
      </c>
      <c r="K11375" t="s">
        <v>19</v>
      </c>
      <c r="L11375">
        <v>91344</v>
      </c>
      <c r="M11375">
        <v>12</v>
      </c>
      <c r="N11375" t="s">
        <v>20</v>
      </c>
      <c r="O11375" t="s">
        <v>21</v>
      </c>
      <c r="P11375" t="s">
        <v>22</v>
      </c>
      <c r="Q11375" t="s">
        <v>230</v>
      </c>
      <c r="R11375" t="s">
        <v>8012</v>
      </c>
      <c r="S11375" t="s">
        <v>8013</v>
      </c>
      <c r="T11375" t="s">
        <v>7615</v>
      </c>
      <c r="U11375">
        <v>-118.52258</v>
      </c>
      <c r="V11375">
        <v>34.286479999999997</v>
      </c>
      <c r="W11375" t="s">
        <v>17568</v>
      </c>
    </row>
    <row r="11376" spans="1:23" x14ac:dyDescent="0.2">
      <c r="A11376">
        <v>1</v>
      </c>
      <c r="B11376">
        <v>2023</v>
      </c>
      <c r="C11376">
        <v>2601053007</v>
      </c>
      <c r="D11376" t="s">
        <v>21675</v>
      </c>
      <c r="E11376">
        <v>20</v>
      </c>
      <c r="F11376">
        <v>2023</v>
      </c>
      <c r="G11376" t="s">
        <v>17</v>
      </c>
      <c r="H11376" t="s">
        <v>17569</v>
      </c>
      <c r="I11376" t="str">
        <f>_xlfn.XLOOKUP(L11376,ZiptoCity!A:A,ZiptoCity!B:B)</f>
        <v>Granada Hills</v>
      </c>
      <c r="J11376" t="str">
        <f>_xlfn.XLOOKUP(L11376,ZiptoCity!A:A,ZiptoCity!C:C)</f>
        <v>Los Angeles</v>
      </c>
      <c r="K11376" t="s">
        <v>19</v>
      </c>
      <c r="L11376">
        <v>91344</v>
      </c>
      <c r="M11376">
        <v>12</v>
      </c>
      <c r="N11376" t="s">
        <v>3261</v>
      </c>
      <c r="O11376" t="s">
        <v>3262</v>
      </c>
      <c r="P11376" t="s">
        <v>3263</v>
      </c>
      <c r="Q11376" t="s">
        <v>3261</v>
      </c>
      <c r="R11376" t="s">
        <v>3264</v>
      </c>
      <c r="S11376" t="s">
        <v>3265</v>
      </c>
      <c r="T11376" t="s">
        <v>3266</v>
      </c>
      <c r="U11376">
        <v>-118.52685</v>
      </c>
      <c r="V11376">
        <v>34.300840000000001</v>
      </c>
      <c r="W11376" t="s">
        <v>17570</v>
      </c>
    </row>
    <row r="11377" spans="1:23" x14ac:dyDescent="0.2">
      <c r="A11377">
        <v>1</v>
      </c>
      <c r="B11377">
        <v>2023</v>
      </c>
      <c r="C11377">
        <v>2601053007</v>
      </c>
      <c r="D11377" t="s">
        <v>21678</v>
      </c>
      <c r="E11377">
        <v>2</v>
      </c>
      <c r="F11377">
        <v>2023</v>
      </c>
      <c r="G11377" t="s">
        <v>17</v>
      </c>
      <c r="H11377" t="s">
        <v>17569</v>
      </c>
      <c r="I11377" t="str">
        <f>_xlfn.XLOOKUP(L11377,ZiptoCity!A:A,ZiptoCity!B:B)</f>
        <v>Granada Hills</v>
      </c>
      <c r="J11377" t="str">
        <f>_xlfn.XLOOKUP(L11377,ZiptoCity!A:A,ZiptoCity!C:C)</f>
        <v>Los Angeles</v>
      </c>
      <c r="K11377" t="s">
        <v>19</v>
      </c>
      <c r="L11377">
        <v>91344</v>
      </c>
      <c r="M11377">
        <v>12</v>
      </c>
      <c r="N11377" t="s">
        <v>17198</v>
      </c>
      <c r="O11377" t="s">
        <v>334</v>
      </c>
      <c r="P11377" t="s">
        <v>8244</v>
      </c>
      <c r="Q11377" t="s">
        <v>3261</v>
      </c>
      <c r="R11377" t="s">
        <v>3264</v>
      </c>
      <c r="S11377" t="s">
        <v>3265</v>
      </c>
      <c r="T11377" t="s">
        <v>3266</v>
      </c>
      <c r="U11377">
        <v>-118.52685</v>
      </c>
      <c r="V11377">
        <v>34.300840000000001</v>
      </c>
      <c r="W11377" t="s">
        <v>17570</v>
      </c>
    </row>
    <row r="11378" spans="1:23" x14ac:dyDescent="0.2">
      <c r="A11378">
        <v>1</v>
      </c>
      <c r="B11378">
        <v>2023</v>
      </c>
      <c r="C11378">
        <v>2601057015</v>
      </c>
      <c r="D11378" t="s">
        <v>21673</v>
      </c>
      <c r="E11378">
        <v>3</v>
      </c>
      <c r="F11378">
        <v>2023</v>
      </c>
      <c r="G11378" t="s">
        <v>17</v>
      </c>
      <c r="H11378" t="s">
        <v>17571</v>
      </c>
      <c r="I11378" t="str">
        <f>_xlfn.XLOOKUP(L11378,ZiptoCity!A:A,ZiptoCity!B:B)</f>
        <v>Granada Hills</v>
      </c>
      <c r="J11378" t="str">
        <f>_xlfn.XLOOKUP(L11378,ZiptoCity!A:A,ZiptoCity!C:C)</f>
        <v>Los Angeles</v>
      </c>
      <c r="K11378" t="s">
        <v>19</v>
      </c>
      <c r="L11378">
        <v>91344</v>
      </c>
      <c r="M11378">
        <v>12</v>
      </c>
      <c r="N11378" t="s">
        <v>2369</v>
      </c>
      <c r="O11378" t="s">
        <v>2370</v>
      </c>
      <c r="P11378" t="s">
        <v>2371</v>
      </c>
      <c r="Q11378" t="s">
        <v>32</v>
      </c>
      <c r="R11378" t="s">
        <v>32</v>
      </c>
      <c r="T11378" t="s">
        <v>32</v>
      </c>
      <c r="U11378">
        <v>-118.51903</v>
      </c>
      <c r="V11378">
        <v>34.293219999999998</v>
      </c>
      <c r="W11378" t="s">
        <v>17572</v>
      </c>
    </row>
    <row r="11379" spans="1:23" x14ac:dyDescent="0.2">
      <c r="A11379">
        <v>1</v>
      </c>
      <c r="B11379">
        <v>2023</v>
      </c>
      <c r="C11379">
        <v>2601067004</v>
      </c>
      <c r="D11379" t="s">
        <v>21670</v>
      </c>
      <c r="E11379">
        <v>2</v>
      </c>
      <c r="F11379">
        <v>2023</v>
      </c>
      <c r="G11379" t="s">
        <v>17</v>
      </c>
      <c r="H11379" t="s">
        <v>4397</v>
      </c>
      <c r="I11379" t="str">
        <f>_xlfn.XLOOKUP(L11379,ZiptoCity!A:A,ZiptoCity!B:B)</f>
        <v>Granada Hills</v>
      </c>
      <c r="J11379" t="str">
        <f>_xlfn.XLOOKUP(L11379,ZiptoCity!A:A,ZiptoCity!C:C)</f>
        <v>Los Angeles</v>
      </c>
      <c r="K11379" t="s">
        <v>19</v>
      </c>
      <c r="L11379">
        <v>91344</v>
      </c>
      <c r="M11379">
        <v>12</v>
      </c>
      <c r="N11379" t="s">
        <v>11422</v>
      </c>
      <c r="O11379" t="s">
        <v>157</v>
      </c>
      <c r="P11379" t="s">
        <v>671</v>
      </c>
      <c r="Q11379" t="s">
        <v>16922</v>
      </c>
      <c r="R11379" t="s">
        <v>16923</v>
      </c>
      <c r="S11379" t="s">
        <v>16924</v>
      </c>
      <c r="T11379" t="s">
        <v>16925</v>
      </c>
      <c r="U11379">
        <v>-118.52032</v>
      </c>
      <c r="V11379">
        <v>34.289729999999999</v>
      </c>
      <c r="W11379" t="s">
        <v>4398</v>
      </c>
    </row>
    <row r="11380" spans="1:23" x14ac:dyDescent="0.2">
      <c r="A11380">
        <v>1</v>
      </c>
      <c r="B11380">
        <v>2023</v>
      </c>
      <c r="C11380">
        <v>2601067004</v>
      </c>
      <c r="D11380" t="s">
        <v>21675</v>
      </c>
      <c r="E11380">
        <v>27</v>
      </c>
      <c r="F11380">
        <v>2023</v>
      </c>
      <c r="G11380" t="s">
        <v>17</v>
      </c>
      <c r="H11380" t="s">
        <v>4397</v>
      </c>
      <c r="I11380" t="str">
        <f>_xlfn.XLOOKUP(L11380,ZiptoCity!A:A,ZiptoCity!B:B)</f>
        <v>Granada Hills</v>
      </c>
      <c r="J11380" t="str">
        <f>_xlfn.XLOOKUP(L11380,ZiptoCity!A:A,ZiptoCity!C:C)</f>
        <v>Los Angeles</v>
      </c>
      <c r="K11380" t="s">
        <v>19</v>
      </c>
      <c r="L11380">
        <v>91344</v>
      </c>
      <c r="M11380">
        <v>12</v>
      </c>
      <c r="N11380" t="s">
        <v>13952</v>
      </c>
      <c r="O11380" t="s">
        <v>84</v>
      </c>
      <c r="P11380" t="s">
        <v>85</v>
      </c>
      <c r="Q11380" t="s">
        <v>16922</v>
      </c>
      <c r="R11380" t="s">
        <v>16923</v>
      </c>
      <c r="S11380" t="s">
        <v>16924</v>
      </c>
      <c r="T11380" t="s">
        <v>16925</v>
      </c>
      <c r="U11380">
        <v>-118.52032</v>
      </c>
      <c r="V11380">
        <v>34.289729999999999</v>
      </c>
      <c r="W11380" t="s">
        <v>4398</v>
      </c>
    </row>
    <row r="11381" spans="1:23" x14ac:dyDescent="0.2">
      <c r="A11381">
        <v>1</v>
      </c>
      <c r="B11381">
        <v>2023</v>
      </c>
      <c r="C11381">
        <v>2601070001</v>
      </c>
      <c r="D11381" t="s">
        <v>21669</v>
      </c>
      <c r="E11381">
        <v>3</v>
      </c>
      <c r="F11381">
        <v>2023</v>
      </c>
      <c r="G11381" t="s">
        <v>17</v>
      </c>
      <c r="H11381" t="s">
        <v>16824</v>
      </c>
      <c r="I11381" t="str">
        <f>_xlfn.XLOOKUP(L11381,ZiptoCity!A:A,ZiptoCity!B:B)</f>
        <v>Granada Hills</v>
      </c>
      <c r="J11381" t="str">
        <f>_xlfn.XLOOKUP(L11381,ZiptoCity!A:A,ZiptoCity!C:C)</f>
        <v>Los Angeles</v>
      </c>
      <c r="K11381" t="s">
        <v>19</v>
      </c>
      <c r="L11381">
        <v>91344</v>
      </c>
      <c r="M11381">
        <v>12</v>
      </c>
      <c r="N11381" t="s">
        <v>273</v>
      </c>
      <c r="O11381" t="s">
        <v>84</v>
      </c>
      <c r="P11381" t="s">
        <v>85</v>
      </c>
      <c r="Q11381" t="s">
        <v>936</v>
      </c>
      <c r="R11381" t="s">
        <v>275</v>
      </c>
      <c r="S11381" t="s">
        <v>7544</v>
      </c>
      <c r="T11381" t="s">
        <v>85</v>
      </c>
      <c r="U11381">
        <v>-118.52930000000001</v>
      </c>
      <c r="V11381">
        <v>34.290959999999998</v>
      </c>
      <c r="W11381" t="s">
        <v>16825</v>
      </c>
    </row>
    <row r="11382" spans="1:23" x14ac:dyDescent="0.2">
      <c r="A11382">
        <v>1</v>
      </c>
      <c r="B11382">
        <v>2023</v>
      </c>
      <c r="C11382">
        <v>2601070004</v>
      </c>
      <c r="D11382" t="s">
        <v>21675</v>
      </c>
      <c r="E11382">
        <v>13</v>
      </c>
      <c r="F11382">
        <v>2023</v>
      </c>
      <c r="G11382" t="s">
        <v>17</v>
      </c>
      <c r="H11382" t="s">
        <v>17573</v>
      </c>
      <c r="I11382" t="str">
        <f>_xlfn.XLOOKUP(L11382,ZiptoCity!A:A,ZiptoCity!B:B)</f>
        <v>Granada Hills</v>
      </c>
      <c r="J11382" t="str">
        <f>_xlfn.XLOOKUP(L11382,ZiptoCity!A:A,ZiptoCity!C:C)</f>
        <v>Los Angeles</v>
      </c>
      <c r="K11382" t="s">
        <v>19</v>
      </c>
      <c r="L11382">
        <v>91344</v>
      </c>
      <c r="M11382">
        <v>12</v>
      </c>
      <c r="N11382" t="s">
        <v>4940</v>
      </c>
      <c r="O11382" t="s">
        <v>4941</v>
      </c>
      <c r="P11382" t="s">
        <v>4942</v>
      </c>
      <c r="Q11382" t="s">
        <v>8020</v>
      </c>
      <c r="R11382" t="s">
        <v>8021</v>
      </c>
      <c r="S11382" t="s">
        <v>8022</v>
      </c>
      <c r="T11382" t="s">
        <v>666</v>
      </c>
      <c r="U11382">
        <v>-118.52943</v>
      </c>
      <c r="V11382">
        <v>34.291550000000001</v>
      </c>
      <c r="W11382" t="s">
        <v>17574</v>
      </c>
    </row>
    <row r="11383" spans="1:23" x14ac:dyDescent="0.2">
      <c r="A11383">
        <v>1</v>
      </c>
      <c r="B11383">
        <v>2023</v>
      </c>
      <c r="C11383">
        <v>2602001028</v>
      </c>
      <c r="D11383" t="s">
        <v>21678</v>
      </c>
      <c r="E11383">
        <v>31</v>
      </c>
      <c r="F11383">
        <v>2023</v>
      </c>
      <c r="G11383" t="s">
        <v>17</v>
      </c>
      <c r="H11383" t="s">
        <v>17575</v>
      </c>
      <c r="I11383" t="str">
        <f>_xlfn.XLOOKUP(L11383,ZiptoCity!A:A,ZiptoCity!B:B)</f>
        <v>Granada Hills</v>
      </c>
      <c r="J11383" t="str">
        <f>_xlfn.XLOOKUP(L11383,ZiptoCity!A:A,ZiptoCity!C:C)</f>
        <v>Los Angeles</v>
      </c>
      <c r="K11383" t="s">
        <v>19</v>
      </c>
      <c r="L11383">
        <v>91344</v>
      </c>
      <c r="M11383">
        <v>12</v>
      </c>
      <c r="N11383" t="s">
        <v>416</v>
      </c>
      <c r="O11383" t="s">
        <v>417</v>
      </c>
      <c r="P11383" t="s">
        <v>418</v>
      </c>
      <c r="Q11383" t="s">
        <v>63</v>
      </c>
      <c r="R11383" t="s">
        <v>63</v>
      </c>
      <c r="S11383" t="s">
        <v>64</v>
      </c>
      <c r="T11383" t="s">
        <v>65</v>
      </c>
      <c r="U11383">
        <v>-118.50248999999999</v>
      </c>
      <c r="V11383">
        <v>34.310279999999999</v>
      </c>
      <c r="W11383" t="s">
        <v>17576</v>
      </c>
    </row>
    <row r="11384" spans="1:23" x14ac:dyDescent="0.2">
      <c r="A11384">
        <v>1</v>
      </c>
      <c r="B11384">
        <v>2023</v>
      </c>
      <c r="C11384">
        <v>2602008013</v>
      </c>
      <c r="D11384" t="s">
        <v>21669</v>
      </c>
      <c r="E11384">
        <v>12</v>
      </c>
      <c r="F11384">
        <v>2023</v>
      </c>
      <c r="G11384" t="s">
        <v>17</v>
      </c>
      <c r="H11384" t="s">
        <v>14171</v>
      </c>
      <c r="I11384" t="str">
        <f>_xlfn.XLOOKUP(L11384,ZiptoCity!A:A,ZiptoCity!B:B)</f>
        <v>Granada Hills</v>
      </c>
      <c r="J11384" t="str">
        <f>_xlfn.XLOOKUP(L11384,ZiptoCity!A:A,ZiptoCity!C:C)</f>
        <v>Los Angeles</v>
      </c>
      <c r="K11384" t="s">
        <v>19</v>
      </c>
      <c r="L11384">
        <v>91344</v>
      </c>
      <c r="M11384">
        <v>12</v>
      </c>
      <c r="N11384" t="s">
        <v>11150</v>
      </c>
      <c r="O11384" t="s">
        <v>11151</v>
      </c>
      <c r="P11384" t="s">
        <v>11152</v>
      </c>
      <c r="Q11384" t="s">
        <v>13899</v>
      </c>
      <c r="R11384" t="s">
        <v>7543</v>
      </c>
      <c r="S11384" t="s">
        <v>8602</v>
      </c>
      <c r="T11384" t="s">
        <v>7545</v>
      </c>
      <c r="U11384">
        <v>-118.50874</v>
      </c>
      <c r="V11384">
        <v>34.306190000000001</v>
      </c>
      <c r="W11384" t="s">
        <v>14172</v>
      </c>
    </row>
    <row r="11385" spans="1:23" x14ac:dyDescent="0.2">
      <c r="A11385">
        <v>1</v>
      </c>
      <c r="B11385">
        <v>2023</v>
      </c>
      <c r="C11385">
        <v>2603017009</v>
      </c>
      <c r="D11385" t="s">
        <v>21674</v>
      </c>
      <c r="E11385">
        <v>29</v>
      </c>
      <c r="F11385">
        <v>2023</v>
      </c>
      <c r="G11385" t="s">
        <v>17</v>
      </c>
      <c r="H11385" t="s">
        <v>17577</v>
      </c>
      <c r="I11385" t="str">
        <f>_xlfn.XLOOKUP(L11385,ZiptoCity!A:A,ZiptoCity!B:B)</f>
        <v>Sylmar</v>
      </c>
      <c r="J11385" t="str">
        <f>_xlfn.XLOOKUP(L11385,ZiptoCity!A:A,ZiptoCity!C:C)</f>
        <v>Los Angeles</v>
      </c>
      <c r="K11385" t="s">
        <v>19</v>
      </c>
      <c r="L11385">
        <v>91342</v>
      </c>
      <c r="M11385">
        <v>7</v>
      </c>
      <c r="N11385" t="s">
        <v>7257</v>
      </c>
      <c r="O11385" t="s">
        <v>2139</v>
      </c>
      <c r="P11385" t="s">
        <v>8244</v>
      </c>
      <c r="Q11385" t="s">
        <v>182</v>
      </c>
      <c r="R11385" t="s">
        <v>166</v>
      </c>
      <c r="S11385" t="s">
        <v>64</v>
      </c>
      <c r="T11385" t="s">
        <v>183</v>
      </c>
      <c r="U11385">
        <v>-118.47676</v>
      </c>
      <c r="V11385">
        <v>34.317720000000001</v>
      </c>
      <c r="W11385" t="s">
        <v>17578</v>
      </c>
    </row>
    <row r="11386" spans="1:23" x14ac:dyDescent="0.2">
      <c r="A11386">
        <v>1</v>
      </c>
      <c r="B11386">
        <v>2023</v>
      </c>
      <c r="C11386">
        <v>2603019026</v>
      </c>
      <c r="D11386" t="s">
        <v>21678</v>
      </c>
      <c r="E11386">
        <v>5</v>
      </c>
      <c r="F11386">
        <v>2023</v>
      </c>
      <c r="G11386" t="s">
        <v>17</v>
      </c>
      <c r="H11386" t="s">
        <v>17579</v>
      </c>
      <c r="I11386" t="str">
        <f>_xlfn.XLOOKUP(L11386,ZiptoCity!A:A,ZiptoCity!B:B)</f>
        <v>Sylmar</v>
      </c>
      <c r="J11386" t="str">
        <f>_xlfn.XLOOKUP(L11386,ZiptoCity!A:A,ZiptoCity!C:C)</f>
        <v>Los Angeles</v>
      </c>
      <c r="K11386" t="s">
        <v>19</v>
      </c>
      <c r="L11386">
        <v>91342</v>
      </c>
      <c r="M11386">
        <v>7</v>
      </c>
      <c r="N11386" t="s">
        <v>17580</v>
      </c>
      <c r="O11386" t="s">
        <v>17581</v>
      </c>
      <c r="P11386" t="s">
        <v>17582</v>
      </c>
      <c r="Q11386" t="s">
        <v>32</v>
      </c>
      <c r="R11386" t="s">
        <v>32</v>
      </c>
      <c r="T11386" t="s">
        <v>32</v>
      </c>
      <c r="U11386">
        <v>-118.47629999999999</v>
      </c>
      <c r="V11386">
        <v>34.317920000000001</v>
      </c>
      <c r="W11386" t="s">
        <v>17583</v>
      </c>
    </row>
    <row r="11387" spans="1:23" x14ac:dyDescent="0.2">
      <c r="A11387">
        <v>1</v>
      </c>
      <c r="B11387">
        <v>2023</v>
      </c>
      <c r="C11387">
        <v>2604018023</v>
      </c>
      <c r="D11387" t="s">
        <v>21678</v>
      </c>
      <c r="E11387">
        <v>12</v>
      </c>
      <c r="F11387">
        <v>2023</v>
      </c>
      <c r="G11387" t="s">
        <v>17</v>
      </c>
      <c r="H11387" t="s">
        <v>17584</v>
      </c>
      <c r="I11387" t="str">
        <f>_xlfn.XLOOKUP(L11387,ZiptoCity!A:A,ZiptoCity!B:B)</f>
        <v>Sylmar</v>
      </c>
      <c r="J11387" t="str">
        <f>_xlfn.XLOOKUP(L11387,ZiptoCity!A:A,ZiptoCity!C:C)</f>
        <v>Los Angeles</v>
      </c>
      <c r="K11387" t="s">
        <v>19</v>
      </c>
      <c r="L11387">
        <v>91342</v>
      </c>
      <c r="M11387">
        <v>7</v>
      </c>
      <c r="N11387" t="s">
        <v>20</v>
      </c>
      <c r="O11387" t="s">
        <v>21</v>
      </c>
      <c r="P11387" t="s">
        <v>7999</v>
      </c>
      <c r="Q11387" t="s">
        <v>5843</v>
      </c>
      <c r="R11387" t="s">
        <v>7946</v>
      </c>
      <c r="S11387" t="s">
        <v>14173</v>
      </c>
      <c r="T11387" t="s">
        <v>7993</v>
      </c>
      <c r="U11387">
        <v>-118.46655</v>
      </c>
      <c r="V11387">
        <v>34.303840000000001</v>
      </c>
      <c r="W11387" t="s">
        <v>17585</v>
      </c>
    </row>
    <row r="11388" spans="1:23" x14ac:dyDescent="0.2">
      <c r="A11388">
        <v>1</v>
      </c>
      <c r="B11388">
        <v>2023</v>
      </c>
      <c r="C11388">
        <v>2604029014</v>
      </c>
      <c r="D11388" t="s">
        <v>21674</v>
      </c>
      <c r="E11388">
        <v>13</v>
      </c>
      <c r="F11388">
        <v>2023</v>
      </c>
      <c r="G11388" t="s">
        <v>17</v>
      </c>
      <c r="H11388" t="s">
        <v>17586</v>
      </c>
      <c r="I11388" t="str">
        <f>_xlfn.XLOOKUP(L11388,ZiptoCity!A:A,ZiptoCity!B:B)</f>
        <v>Sylmar</v>
      </c>
      <c r="J11388" t="str">
        <f>_xlfn.XLOOKUP(L11388,ZiptoCity!A:A,ZiptoCity!C:C)</f>
        <v>Los Angeles</v>
      </c>
      <c r="K11388" t="s">
        <v>19</v>
      </c>
      <c r="L11388">
        <v>91342</v>
      </c>
      <c r="M11388">
        <v>7</v>
      </c>
      <c r="N11388" t="s">
        <v>9893</v>
      </c>
      <c r="O11388" t="s">
        <v>9894</v>
      </c>
      <c r="P11388" t="s">
        <v>1703</v>
      </c>
      <c r="Q11388" t="s">
        <v>15626</v>
      </c>
      <c r="R11388" t="s">
        <v>275</v>
      </c>
      <c r="S11388" t="s">
        <v>15627</v>
      </c>
      <c r="T11388" t="s">
        <v>15628</v>
      </c>
      <c r="U11388">
        <v>-118.45928000000001</v>
      </c>
      <c r="V11388">
        <v>34.297350000000002</v>
      </c>
      <c r="W11388" t="s">
        <v>17587</v>
      </c>
    </row>
    <row r="11389" spans="1:23" x14ac:dyDescent="0.2">
      <c r="A11389">
        <v>1</v>
      </c>
      <c r="B11389">
        <v>2023</v>
      </c>
      <c r="C11389">
        <v>2604030018</v>
      </c>
      <c r="D11389" t="s">
        <v>21679</v>
      </c>
      <c r="E11389">
        <v>14</v>
      </c>
      <c r="F11389">
        <v>2023</v>
      </c>
      <c r="G11389" t="s">
        <v>17</v>
      </c>
      <c r="H11389" t="s">
        <v>17588</v>
      </c>
      <c r="I11389" t="str">
        <f>_xlfn.XLOOKUP(L11389,ZiptoCity!A:A,ZiptoCity!B:B)</f>
        <v>Sylmar</v>
      </c>
      <c r="J11389" t="str">
        <f>_xlfn.XLOOKUP(L11389,ZiptoCity!A:A,ZiptoCity!C:C)</f>
        <v>Los Angeles</v>
      </c>
      <c r="K11389" t="s">
        <v>19</v>
      </c>
      <c r="L11389">
        <v>91342</v>
      </c>
      <c r="M11389">
        <v>7</v>
      </c>
      <c r="N11389" t="s">
        <v>13944</v>
      </c>
      <c r="O11389" t="s">
        <v>14015</v>
      </c>
      <c r="P11389" t="s">
        <v>406</v>
      </c>
      <c r="Q11389" t="s">
        <v>8020</v>
      </c>
      <c r="R11389" t="s">
        <v>8021</v>
      </c>
      <c r="S11389" t="s">
        <v>8022</v>
      </c>
      <c r="T11389" t="s">
        <v>666</v>
      </c>
      <c r="U11389">
        <v>-118.46053000000001</v>
      </c>
      <c r="V11389">
        <v>34.296239999999997</v>
      </c>
      <c r="W11389" t="s">
        <v>17589</v>
      </c>
    </row>
    <row r="11390" spans="1:23" x14ac:dyDescent="0.2">
      <c r="A11390">
        <v>1</v>
      </c>
      <c r="B11390">
        <v>2023</v>
      </c>
      <c r="C11390">
        <v>2604041003</v>
      </c>
      <c r="D11390" t="s">
        <v>21669</v>
      </c>
      <c r="E11390">
        <v>9</v>
      </c>
      <c r="F11390">
        <v>2023</v>
      </c>
      <c r="G11390" t="s">
        <v>17</v>
      </c>
      <c r="H11390" t="s">
        <v>8904</v>
      </c>
      <c r="I11390" t="str">
        <f>_xlfn.XLOOKUP(L11390,ZiptoCity!A:A,ZiptoCity!B:B)</f>
        <v>Sylmar</v>
      </c>
      <c r="J11390" t="str">
        <f>_xlfn.XLOOKUP(L11390,ZiptoCity!A:A,ZiptoCity!C:C)</f>
        <v>Los Angeles</v>
      </c>
      <c r="K11390" t="s">
        <v>19</v>
      </c>
      <c r="L11390">
        <v>91342</v>
      </c>
      <c r="M11390">
        <v>7</v>
      </c>
      <c r="N11390" t="s">
        <v>20</v>
      </c>
      <c r="O11390" t="s">
        <v>21</v>
      </c>
      <c r="P11390" t="s">
        <v>22</v>
      </c>
      <c r="Q11390" t="s">
        <v>230</v>
      </c>
      <c r="R11390" t="s">
        <v>231</v>
      </c>
      <c r="S11390" t="s">
        <v>11476</v>
      </c>
      <c r="T11390" t="s">
        <v>7615</v>
      </c>
      <c r="U11390">
        <v>-118.47126</v>
      </c>
      <c r="V11390">
        <v>34.299570000000003</v>
      </c>
      <c r="W11390" t="s">
        <v>8905</v>
      </c>
    </row>
    <row r="11391" spans="1:23" x14ac:dyDescent="0.2">
      <c r="A11391">
        <v>1</v>
      </c>
      <c r="B11391">
        <v>2023</v>
      </c>
      <c r="C11391">
        <v>2605002156</v>
      </c>
      <c r="D11391" t="s">
        <v>21672</v>
      </c>
      <c r="E11391">
        <v>4</v>
      </c>
      <c r="F11391">
        <v>2023</v>
      </c>
      <c r="G11391" t="s">
        <v>17</v>
      </c>
      <c r="H11391" t="s">
        <v>17590</v>
      </c>
      <c r="I11391" t="str">
        <f>_xlfn.XLOOKUP(L11391,ZiptoCity!A:A,ZiptoCity!B:B)</f>
        <v>Granada Hills</v>
      </c>
      <c r="J11391" t="str">
        <f>_xlfn.XLOOKUP(L11391,ZiptoCity!A:A,ZiptoCity!C:C)</f>
        <v>Los Angeles</v>
      </c>
      <c r="K11391" t="s">
        <v>19</v>
      </c>
      <c r="L11391">
        <v>91344</v>
      </c>
      <c r="M11391">
        <v>12</v>
      </c>
      <c r="N11391" t="s">
        <v>11150</v>
      </c>
      <c r="O11391" t="s">
        <v>11151</v>
      </c>
      <c r="P11391" t="s">
        <v>11152</v>
      </c>
      <c r="Q11391" t="s">
        <v>13899</v>
      </c>
      <c r="R11391" t="s">
        <v>7543</v>
      </c>
      <c r="S11391" t="s">
        <v>8602</v>
      </c>
      <c r="T11391" t="s">
        <v>7545</v>
      </c>
      <c r="U11391">
        <v>-118.47259</v>
      </c>
      <c r="V11391">
        <v>34.281610000000001</v>
      </c>
      <c r="W11391" t="s">
        <v>17591</v>
      </c>
    </row>
    <row r="11392" spans="1:23" x14ac:dyDescent="0.2">
      <c r="A11392">
        <v>1</v>
      </c>
      <c r="B11392">
        <v>2023</v>
      </c>
      <c r="C11392">
        <v>2605023008</v>
      </c>
      <c r="D11392" t="s">
        <v>21679</v>
      </c>
      <c r="E11392">
        <v>28</v>
      </c>
      <c r="F11392">
        <v>2023</v>
      </c>
      <c r="G11392" t="s">
        <v>17</v>
      </c>
      <c r="H11392" t="s">
        <v>17592</v>
      </c>
      <c r="I11392" t="str">
        <f>_xlfn.XLOOKUP(L11392,ZiptoCity!A:A,ZiptoCity!B:B)</f>
        <v>Granada Hills</v>
      </c>
      <c r="J11392" t="str">
        <f>_xlfn.XLOOKUP(L11392,ZiptoCity!A:A,ZiptoCity!C:C)</f>
        <v>Los Angeles</v>
      </c>
      <c r="K11392" t="s">
        <v>19</v>
      </c>
      <c r="L11392">
        <v>91344</v>
      </c>
      <c r="M11392">
        <v>12</v>
      </c>
      <c r="N11392" t="s">
        <v>17297</v>
      </c>
      <c r="O11392" t="s">
        <v>8588</v>
      </c>
      <c r="P11392" t="s">
        <v>17298</v>
      </c>
      <c r="Q11392" t="s">
        <v>17299</v>
      </c>
      <c r="R11392" t="s">
        <v>8588</v>
      </c>
      <c r="S11392" t="s">
        <v>17300</v>
      </c>
      <c r="T11392" t="s">
        <v>17298</v>
      </c>
      <c r="U11392">
        <v>-118.48826</v>
      </c>
      <c r="V11392">
        <v>34.280439999999999</v>
      </c>
      <c r="W11392" t="s">
        <v>17593</v>
      </c>
    </row>
    <row r="11393" spans="1:23" x14ac:dyDescent="0.2">
      <c r="A11393">
        <v>1</v>
      </c>
      <c r="B11393">
        <v>2023</v>
      </c>
      <c r="C11393">
        <v>2606012030</v>
      </c>
      <c r="D11393" t="s">
        <v>21673</v>
      </c>
      <c r="E11393">
        <v>30</v>
      </c>
      <c r="F11393">
        <v>2023</v>
      </c>
      <c r="G11393" t="s">
        <v>17</v>
      </c>
      <c r="H11393" t="s">
        <v>12113</v>
      </c>
      <c r="I11393" t="str">
        <f>_xlfn.XLOOKUP(L11393,ZiptoCity!A:A,ZiptoCity!B:B)</f>
        <v>Granada Hills</v>
      </c>
      <c r="J11393" t="str">
        <f>_xlfn.XLOOKUP(L11393,ZiptoCity!A:A,ZiptoCity!C:C)</f>
        <v>Los Angeles</v>
      </c>
      <c r="K11393" t="s">
        <v>19</v>
      </c>
      <c r="L11393">
        <v>91344</v>
      </c>
      <c r="M11393">
        <v>12</v>
      </c>
      <c r="N11393" t="s">
        <v>15463</v>
      </c>
      <c r="O11393" t="s">
        <v>6179</v>
      </c>
      <c r="P11393" t="s">
        <v>14755</v>
      </c>
      <c r="Q11393" t="s">
        <v>17594</v>
      </c>
      <c r="R11393" t="s">
        <v>17595</v>
      </c>
      <c r="S11393" t="s">
        <v>17596</v>
      </c>
      <c r="T11393" t="s">
        <v>17597</v>
      </c>
      <c r="U11393">
        <v>-118.50734</v>
      </c>
      <c r="V11393">
        <v>34.29074</v>
      </c>
      <c r="W11393" t="s">
        <v>12114</v>
      </c>
    </row>
    <row r="11394" spans="1:23" x14ac:dyDescent="0.2">
      <c r="A11394">
        <v>1</v>
      </c>
      <c r="B11394">
        <v>2023</v>
      </c>
      <c r="C11394">
        <v>2606014041</v>
      </c>
      <c r="D11394" t="s">
        <v>21670</v>
      </c>
      <c r="E11394">
        <v>2</v>
      </c>
      <c r="F11394">
        <v>2023</v>
      </c>
      <c r="G11394" t="s">
        <v>17</v>
      </c>
      <c r="H11394" t="s">
        <v>6497</v>
      </c>
      <c r="I11394" t="str">
        <f>_xlfn.XLOOKUP(L11394,ZiptoCity!A:A,ZiptoCity!B:B)</f>
        <v>Granada Hills</v>
      </c>
      <c r="J11394" t="str">
        <f>_xlfn.XLOOKUP(L11394,ZiptoCity!A:A,ZiptoCity!C:C)</f>
        <v>Los Angeles</v>
      </c>
      <c r="K11394" t="s">
        <v>19</v>
      </c>
      <c r="L11394">
        <v>91344</v>
      </c>
      <c r="M11394">
        <v>12</v>
      </c>
      <c r="N11394" t="s">
        <v>11422</v>
      </c>
      <c r="O11394" t="s">
        <v>157</v>
      </c>
      <c r="P11394" t="s">
        <v>671</v>
      </c>
      <c r="Q11394" t="s">
        <v>16922</v>
      </c>
      <c r="R11394" t="s">
        <v>16923</v>
      </c>
      <c r="S11394" t="s">
        <v>16924</v>
      </c>
      <c r="T11394" t="s">
        <v>16925</v>
      </c>
      <c r="U11394">
        <v>-118.51042</v>
      </c>
      <c r="V11394">
        <v>34.287559999999999</v>
      </c>
      <c r="W11394" t="s">
        <v>12649</v>
      </c>
    </row>
    <row r="11395" spans="1:23" x14ac:dyDescent="0.2">
      <c r="A11395">
        <v>1</v>
      </c>
      <c r="B11395">
        <v>2023</v>
      </c>
      <c r="C11395">
        <v>2606014041</v>
      </c>
      <c r="D11395" t="s">
        <v>21677</v>
      </c>
      <c r="E11395">
        <v>6</v>
      </c>
      <c r="F11395">
        <v>2023</v>
      </c>
      <c r="G11395" t="s">
        <v>17</v>
      </c>
      <c r="H11395" t="s">
        <v>6497</v>
      </c>
      <c r="I11395" t="str">
        <f>_xlfn.XLOOKUP(L11395,ZiptoCity!A:A,ZiptoCity!B:B)</f>
        <v>Granada Hills</v>
      </c>
      <c r="J11395" t="str">
        <f>_xlfn.XLOOKUP(L11395,ZiptoCity!A:A,ZiptoCity!C:C)</f>
        <v>Los Angeles</v>
      </c>
      <c r="K11395" t="s">
        <v>19</v>
      </c>
      <c r="L11395">
        <v>91344</v>
      </c>
      <c r="M11395">
        <v>12</v>
      </c>
      <c r="N11395" t="s">
        <v>13952</v>
      </c>
      <c r="O11395" t="s">
        <v>84</v>
      </c>
      <c r="P11395" t="s">
        <v>85</v>
      </c>
      <c r="Q11395" t="s">
        <v>16922</v>
      </c>
      <c r="R11395" t="s">
        <v>16923</v>
      </c>
      <c r="S11395" t="s">
        <v>16924</v>
      </c>
      <c r="T11395" t="s">
        <v>16925</v>
      </c>
      <c r="U11395">
        <v>-118.51042</v>
      </c>
      <c r="V11395">
        <v>34.287559999999999</v>
      </c>
      <c r="W11395" t="s">
        <v>12649</v>
      </c>
    </row>
    <row r="11396" spans="1:23" x14ac:dyDescent="0.2">
      <c r="A11396">
        <v>1</v>
      </c>
      <c r="B11396">
        <v>2023</v>
      </c>
      <c r="C11396">
        <v>2607004023</v>
      </c>
      <c r="D11396" t="s">
        <v>21671</v>
      </c>
      <c r="E11396">
        <v>21</v>
      </c>
      <c r="F11396">
        <v>2023</v>
      </c>
      <c r="G11396" t="s">
        <v>17</v>
      </c>
      <c r="H11396" t="s">
        <v>17598</v>
      </c>
      <c r="I11396" t="str">
        <f>_xlfn.XLOOKUP(L11396,ZiptoCity!A:A,ZiptoCity!B:B)</f>
        <v>Granada Hills</v>
      </c>
      <c r="J11396" t="str">
        <f>_xlfn.XLOOKUP(L11396,ZiptoCity!A:A,ZiptoCity!C:C)</f>
        <v>Los Angeles</v>
      </c>
      <c r="K11396" t="s">
        <v>19</v>
      </c>
      <c r="L11396">
        <v>91344</v>
      </c>
      <c r="M11396">
        <v>12</v>
      </c>
      <c r="N11396" t="s">
        <v>657</v>
      </c>
      <c r="O11396" t="s">
        <v>658</v>
      </c>
      <c r="P11396" t="s">
        <v>659</v>
      </c>
      <c r="Q11396" t="s">
        <v>166</v>
      </c>
      <c r="R11396" t="s">
        <v>166</v>
      </c>
      <c r="S11396" t="s">
        <v>1071</v>
      </c>
      <c r="T11396" t="s">
        <v>167</v>
      </c>
      <c r="U11396">
        <v>-118.50769</v>
      </c>
      <c r="V11396">
        <v>34.28463</v>
      </c>
      <c r="W11396" t="s">
        <v>17599</v>
      </c>
    </row>
    <row r="11397" spans="1:23" x14ac:dyDescent="0.2">
      <c r="A11397">
        <v>1</v>
      </c>
      <c r="B11397">
        <v>2023</v>
      </c>
      <c r="C11397">
        <v>2607007002</v>
      </c>
      <c r="D11397" t="s">
        <v>21669</v>
      </c>
      <c r="E11397">
        <v>3</v>
      </c>
      <c r="F11397">
        <v>2023</v>
      </c>
      <c r="G11397" t="s">
        <v>17</v>
      </c>
      <c r="H11397" t="s">
        <v>1198</v>
      </c>
      <c r="I11397" t="str">
        <f>_xlfn.XLOOKUP(L11397,ZiptoCity!A:A,ZiptoCity!B:B)</f>
        <v>Granada Hills</v>
      </c>
      <c r="J11397" t="str">
        <f>_xlfn.XLOOKUP(L11397,ZiptoCity!A:A,ZiptoCity!C:C)</f>
        <v>Los Angeles</v>
      </c>
      <c r="K11397" t="s">
        <v>19</v>
      </c>
      <c r="L11397">
        <v>91344</v>
      </c>
      <c r="M11397">
        <v>12</v>
      </c>
      <c r="N11397" t="s">
        <v>254</v>
      </c>
      <c r="O11397" t="s">
        <v>84</v>
      </c>
      <c r="P11397" t="s">
        <v>85</v>
      </c>
      <c r="Q11397" t="s">
        <v>936</v>
      </c>
      <c r="R11397" t="s">
        <v>275</v>
      </c>
      <c r="S11397" t="s">
        <v>7544</v>
      </c>
      <c r="T11397" t="s">
        <v>85</v>
      </c>
      <c r="U11397">
        <v>-118.50905</v>
      </c>
      <c r="V11397">
        <v>34.2804</v>
      </c>
      <c r="W11397" t="s">
        <v>12272</v>
      </c>
    </row>
    <row r="11398" spans="1:23" x14ac:dyDescent="0.2">
      <c r="A11398">
        <v>1</v>
      </c>
      <c r="B11398">
        <v>2023</v>
      </c>
      <c r="C11398">
        <v>2607009011</v>
      </c>
      <c r="D11398" t="s">
        <v>21674</v>
      </c>
      <c r="E11398">
        <v>27</v>
      </c>
      <c r="F11398">
        <v>2023</v>
      </c>
      <c r="G11398" t="s">
        <v>17</v>
      </c>
      <c r="H11398" t="s">
        <v>17600</v>
      </c>
      <c r="I11398" t="str">
        <f>_xlfn.XLOOKUP(L11398,ZiptoCity!A:A,ZiptoCity!B:B)</f>
        <v>Granada Hills</v>
      </c>
      <c r="J11398" t="str">
        <f>_xlfn.XLOOKUP(L11398,ZiptoCity!A:A,ZiptoCity!C:C)</f>
        <v>Los Angeles</v>
      </c>
      <c r="K11398" t="s">
        <v>19</v>
      </c>
      <c r="L11398">
        <v>91344</v>
      </c>
      <c r="M11398">
        <v>12</v>
      </c>
      <c r="N11398" t="s">
        <v>254</v>
      </c>
      <c r="O11398" t="s">
        <v>84</v>
      </c>
      <c r="P11398" t="s">
        <v>85</v>
      </c>
      <c r="Q11398" t="s">
        <v>13672</v>
      </c>
      <c r="R11398" t="s">
        <v>13673</v>
      </c>
      <c r="S11398" t="s">
        <v>13674</v>
      </c>
      <c r="T11398" t="s">
        <v>1366</v>
      </c>
      <c r="U11398">
        <v>-118.51402</v>
      </c>
      <c r="V11398">
        <v>34.280859999999997</v>
      </c>
      <c r="W11398" t="s">
        <v>17601</v>
      </c>
    </row>
    <row r="11399" spans="1:23" x14ac:dyDescent="0.2">
      <c r="A11399">
        <v>1</v>
      </c>
      <c r="B11399">
        <v>2023</v>
      </c>
      <c r="C11399">
        <v>2608006019</v>
      </c>
      <c r="D11399" t="s">
        <v>21672</v>
      </c>
      <c r="E11399">
        <v>4</v>
      </c>
      <c r="F11399">
        <v>2023</v>
      </c>
      <c r="G11399" t="s">
        <v>17</v>
      </c>
      <c r="H11399" t="s">
        <v>17602</v>
      </c>
      <c r="I11399" t="str">
        <f>_xlfn.XLOOKUP(L11399,ZiptoCity!A:A,ZiptoCity!B:B)</f>
        <v>Granada Hills</v>
      </c>
      <c r="J11399" t="str">
        <f>_xlfn.XLOOKUP(L11399,ZiptoCity!A:A,ZiptoCity!C:C)</f>
        <v>Los Angeles</v>
      </c>
      <c r="K11399" t="s">
        <v>19</v>
      </c>
      <c r="L11399">
        <v>91344</v>
      </c>
      <c r="M11399">
        <v>12</v>
      </c>
      <c r="N11399" t="s">
        <v>17430</v>
      </c>
      <c r="O11399" t="s">
        <v>17431</v>
      </c>
      <c r="P11399" t="s">
        <v>17432</v>
      </c>
      <c r="Q11399" t="s">
        <v>2220</v>
      </c>
      <c r="R11399" t="s">
        <v>3620</v>
      </c>
      <c r="S11399" t="s">
        <v>3621</v>
      </c>
      <c r="T11399" t="s">
        <v>3622</v>
      </c>
      <c r="U11399">
        <v>-118.50839999999999</v>
      </c>
      <c r="V11399">
        <v>34.30059</v>
      </c>
      <c r="W11399" t="s">
        <v>17603</v>
      </c>
    </row>
    <row r="11400" spans="1:23" x14ac:dyDescent="0.2">
      <c r="A11400">
        <v>1</v>
      </c>
      <c r="B11400">
        <v>2023</v>
      </c>
      <c r="C11400">
        <v>2608028004</v>
      </c>
      <c r="D11400" t="s">
        <v>21669</v>
      </c>
      <c r="E11400">
        <v>3</v>
      </c>
      <c r="F11400">
        <v>2023</v>
      </c>
      <c r="G11400" t="s">
        <v>17</v>
      </c>
      <c r="H11400" t="s">
        <v>4472</v>
      </c>
      <c r="I11400" t="str">
        <f>_xlfn.XLOOKUP(L11400,ZiptoCity!A:A,ZiptoCity!B:B)</f>
        <v>Granada Hills</v>
      </c>
      <c r="J11400" t="str">
        <f>_xlfn.XLOOKUP(L11400,ZiptoCity!A:A,ZiptoCity!C:C)</f>
        <v>Los Angeles</v>
      </c>
      <c r="K11400" t="s">
        <v>19</v>
      </c>
      <c r="L11400">
        <v>91344</v>
      </c>
      <c r="M11400">
        <v>12</v>
      </c>
      <c r="N11400" t="s">
        <v>7989</v>
      </c>
      <c r="O11400" t="s">
        <v>84</v>
      </c>
      <c r="P11400" t="s">
        <v>85</v>
      </c>
      <c r="Q11400" t="s">
        <v>936</v>
      </c>
      <c r="R11400" t="s">
        <v>275</v>
      </c>
      <c r="S11400" t="s">
        <v>7544</v>
      </c>
      <c r="T11400" t="s">
        <v>85</v>
      </c>
      <c r="U11400">
        <v>-118.51693</v>
      </c>
      <c r="V11400">
        <v>34.301070000000003</v>
      </c>
      <c r="W11400" t="s">
        <v>4473</v>
      </c>
    </row>
    <row r="11401" spans="1:23" x14ac:dyDescent="0.2">
      <c r="A11401">
        <v>1</v>
      </c>
      <c r="B11401">
        <v>2023</v>
      </c>
      <c r="C11401">
        <v>2608028004</v>
      </c>
      <c r="D11401" t="s">
        <v>21676</v>
      </c>
      <c r="E11401">
        <v>18</v>
      </c>
      <c r="F11401">
        <v>2023</v>
      </c>
      <c r="G11401" t="s">
        <v>17</v>
      </c>
      <c r="H11401" t="s">
        <v>4472</v>
      </c>
      <c r="I11401" t="str">
        <f>_xlfn.XLOOKUP(L11401,ZiptoCity!A:A,ZiptoCity!B:B)</f>
        <v>Granada Hills</v>
      </c>
      <c r="J11401" t="str">
        <f>_xlfn.XLOOKUP(L11401,ZiptoCity!A:A,ZiptoCity!C:C)</f>
        <v>Los Angeles</v>
      </c>
      <c r="K11401" t="s">
        <v>19</v>
      </c>
      <c r="L11401">
        <v>91344</v>
      </c>
      <c r="M11401">
        <v>12</v>
      </c>
      <c r="N11401" t="s">
        <v>17604</v>
      </c>
      <c r="O11401" t="s">
        <v>17605</v>
      </c>
      <c r="P11401" t="s">
        <v>17606</v>
      </c>
      <c r="Q11401" t="s">
        <v>936</v>
      </c>
      <c r="R11401" t="s">
        <v>275</v>
      </c>
      <c r="S11401" t="s">
        <v>7544</v>
      </c>
      <c r="T11401" t="s">
        <v>85</v>
      </c>
      <c r="U11401">
        <v>-118.51693</v>
      </c>
      <c r="V11401">
        <v>34.301070000000003</v>
      </c>
      <c r="W11401" t="s">
        <v>4473</v>
      </c>
    </row>
    <row r="11402" spans="1:23" x14ac:dyDescent="0.2">
      <c r="A11402">
        <v>1</v>
      </c>
      <c r="B11402">
        <v>2023</v>
      </c>
      <c r="C11402">
        <v>2608028004</v>
      </c>
      <c r="D11402" t="s">
        <v>21676</v>
      </c>
      <c r="E11402">
        <v>24</v>
      </c>
      <c r="F11402">
        <v>2023</v>
      </c>
      <c r="G11402" t="s">
        <v>17</v>
      </c>
      <c r="H11402" t="s">
        <v>4472</v>
      </c>
      <c r="I11402" t="str">
        <f>_xlfn.XLOOKUP(L11402,ZiptoCity!A:A,ZiptoCity!B:B)</f>
        <v>Granada Hills</v>
      </c>
      <c r="J11402" t="str">
        <f>_xlfn.XLOOKUP(L11402,ZiptoCity!A:A,ZiptoCity!C:C)</f>
        <v>Los Angeles</v>
      </c>
      <c r="K11402" t="s">
        <v>19</v>
      </c>
      <c r="L11402">
        <v>91344</v>
      </c>
      <c r="M11402">
        <v>12</v>
      </c>
      <c r="N11402" t="s">
        <v>273</v>
      </c>
      <c r="O11402" t="s">
        <v>84</v>
      </c>
      <c r="P11402" t="s">
        <v>85</v>
      </c>
      <c r="Q11402" t="s">
        <v>936</v>
      </c>
      <c r="R11402" t="s">
        <v>275</v>
      </c>
      <c r="S11402" t="s">
        <v>7544</v>
      </c>
      <c r="T11402" t="s">
        <v>85</v>
      </c>
      <c r="U11402">
        <v>-118.51693</v>
      </c>
      <c r="V11402">
        <v>34.301070000000003</v>
      </c>
      <c r="W11402" t="s">
        <v>4473</v>
      </c>
    </row>
    <row r="11403" spans="1:23" x14ac:dyDescent="0.2">
      <c r="A11403">
        <v>1</v>
      </c>
      <c r="B11403">
        <v>2023</v>
      </c>
      <c r="C11403">
        <v>2609017001</v>
      </c>
      <c r="D11403" t="s">
        <v>21669</v>
      </c>
      <c r="E11403">
        <v>24</v>
      </c>
      <c r="F11403">
        <v>2023</v>
      </c>
      <c r="G11403" t="s">
        <v>17</v>
      </c>
      <c r="H11403" t="s">
        <v>10834</v>
      </c>
      <c r="I11403" t="str">
        <f>_xlfn.XLOOKUP(L11403,ZiptoCity!A:A,ZiptoCity!B:B)</f>
        <v>Granada Hills</v>
      </c>
      <c r="J11403" t="str">
        <f>_xlfn.XLOOKUP(L11403,ZiptoCity!A:A,ZiptoCity!C:C)</f>
        <v>Los Angeles</v>
      </c>
      <c r="K11403" t="s">
        <v>19</v>
      </c>
      <c r="L11403">
        <v>91344</v>
      </c>
      <c r="M11403">
        <v>12</v>
      </c>
      <c r="N11403" t="s">
        <v>61</v>
      </c>
      <c r="O11403" t="s">
        <v>61</v>
      </c>
      <c r="P11403" t="s">
        <v>62</v>
      </c>
      <c r="Q11403" t="s">
        <v>63</v>
      </c>
      <c r="R11403" t="s">
        <v>8350</v>
      </c>
      <c r="S11403" t="s">
        <v>1071</v>
      </c>
      <c r="T11403" t="s">
        <v>65</v>
      </c>
      <c r="U11403">
        <v>-118.49449</v>
      </c>
      <c r="V11403">
        <v>34.294260000000001</v>
      </c>
      <c r="W11403" t="s">
        <v>10835</v>
      </c>
    </row>
    <row r="11404" spans="1:23" x14ac:dyDescent="0.2">
      <c r="A11404">
        <v>1</v>
      </c>
      <c r="B11404">
        <v>2023</v>
      </c>
      <c r="C11404">
        <v>2609017001</v>
      </c>
      <c r="D11404" t="s">
        <v>21679</v>
      </c>
      <c r="E11404">
        <v>22</v>
      </c>
      <c r="F11404">
        <v>2023</v>
      </c>
      <c r="G11404" t="s">
        <v>17</v>
      </c>
      <c r="H11404" t="s">
        <v>10834</v>
      </c>
      <c r="I11404" t="str">
        <f>_xlfn.XLOOKUP(L11404,ZiptoCity!A:A,ZiptoCity!B:B)</f>
        <v>Granada Hills</v>
      </c>
      <c r="J11404" t="str">
        <f>_xlfn.XLOOKUP(L11404,ZiptoCity!A:A,ZiptoCity!C:C)</f>
        <v>Los Angeles</v>
      </c>
      <c r="K11404" t="s">
        <v>19</v>
      </c>
      <c r="L11404">
        <v>91344</v>
      </c>
      <c r="M11404">
        <v>12</v>
      </c>
      <c r="N11404" t="s">
        <v>13415</v>
      </c>
      <c r="O11404" t="s">
        <v>3252</v>
      </c>
      <c r="P11404" t="s">
        <v>3253</v>
      </c>
      <c r="Q11404" t="s">
        <v>63</v>
      </c>
      <c r="R11404" t="s">
        <v>8350</v>
      </c>
      <c r="S11404" t="s">
        <v>1071</v>
      </c>
      <c r="T11404" t="s">
        <v>65</v>
      </c>
      <c r="U11404">
        <v>-118.49449</v>
      </c>
      <c r="V11404">
        <v>34.294260000000001</v>
      </c>
      <c r="W11404" t="s">
        <v>10835</v>
      </c>
    </row>
    <row r="11405" spans="1:23" x14ac:dyDescent="0.2">
      <c r="A11405">
        <v>1</v>
      </c>
      <c r="B11405">
        <v>2023</v>
      </c>
      <c r="C11405">
        <v>2610028021</v>
      </c>
      <c r="D11405" t="s">
        <v>21669</v>
      </c>
      <c r="E11405">
        <v>9</v>
      </c>
      <c r="F11405">
        <v>2023</v>
      </c>
      <c r="G11405" t="s">
        <v>17</v>
      </c>
      <c r="H11405" t="s">
        <v>6459</v>
      </c>
      <c r="I11405" t="str">
        <f>_xlfn.XLOOKUP(L11405,ZiptoCity!A:A,ZiptoCity!B:B)</f>
        <v>Granada Hills</v>
      </c>
      <c r="J11405" t="str">
        <f>_xlfn.XLOOKUP(L11405,ZiptoCity!A:A,ZiptoCity!C:C)</f>
        <v>Los Angeles</v>
      </c>
      <c r="K11405" t="s">
        <v>19</v>
      </c>
      <c r="L11405">
        <v>91344</v>
      </c>
      <c r="M11405">
        <v>12</v>
      </c>
      <c r="N11405" t="s">
        <v>1058</v>
      </c>
      <c r="O11405" t="s">
        <v>1059</v>
      </c>
      <c r="P11405" t="s">
        <v>1060</v>
      </c>
      <c r="Q11405" t="s">
        <v>1511</v>
      </c>
      <c r="R11405" t="s">
        <v>1512</v>
      </c>
      <c r="S11405" t="s">
        <v>1063</v>
      </c>
      <c r="T11405" t="s">
        <v>277</v>
      </c>
      <c r="U11405">
        <v>-118.48927999999999</v>
      </c>
      <c r="V11405">
        <v>34.280230000000003</v>
      </c>
      <c r="W11405" t="s">
        <v>12454</v>
      </c>
    </row>
    <row r="11406" spans="1:23" x14ac:dyDescent="0.2">
      <c r="A11406">
        <v>1</v>
      </c>
      <c r="B11406">
        <v>2023</v>
      </c>
      <c r="C11406">
        <v>2611015010</v>
      </c>
      <c r="D11406" t="s">
        <v>21669</v>
      </c>
      <c r="E11406">
        <v>13</v>
      </c>
      <c r="F11406">
        <v>2023</v>
      </c>
      <c r="G11406" t="s">
        <v>17</v>
      </c>
      <c r="H11406" t="s">
        <v>15940</v>
      </c>
      <c r="I11406" t="str">
        <f>_xlfn.XLOOKUP(L11406,ZiptoCity!A:A,ZiptoCity!B:B)</f>
        <v>Sylmar</v>
      </c>
      <c r="J11406" t="str">
        <f>_xlfn.XLOOKUP(L11406,ZiptoCity!A:A,ZiptoCity!C:C)</f>
        <v>Los Angeles</v>
      </c>
      <c r="K11406" t="s">
        <v>19</v>
      </c>
      <c r="L11406">
        <v>91342</v>
      </c>
      <c r="M11406">
        <v>7</v>
      </c>
      <c r="N11406" t="s">
        <v>11150</v>
      </c>
      <c r="O11406" t="s">
        <v>11151</v>
      </c>
      <c r="P11406" t="s">
        <v>11152</v>
      </c>
      <c r="Q11406" t="s">
        <v>13899</v>
      </c>
      <c r="R11406" t="s">
        <v>7543</v>
      </c>
      <c r="S11406" t="s">
        <v>8602</v>
      </c>
      <c r="T11406" t="s">
        <v>7545</v>
      </c>
      <c r="U11406">
        <v>-118.45399</v>
      </c>
      <c r="V11406">
        <v>34.288760000000003</v>
      </c>
      <c r="W11406" t="s">
        <v>15941</v>
      </c>
    </row>
    <row r="11407" spans="1:23" x14ac:dyDescent="0.2">
      <c r="A11407">
        <v>1</v>
      </c>
      <c r="B11407">
        <v>2023</v>
      </c>
      <c r="C11407">
        <v>2611027015</v>
      </c>
      <c r="D11407" t="s">
        <v>21669</v>
      </c>
      <c r="E11407">
        <v>19</v>
      </c>
      <c r="F11407">
        <v>2023</v>
      </c>
      <c r="G11407" t="s">
        <v>17</v>
      </c>
      <c r="H11407" t="s">
        <v>947</v>
      </c>
      <c r="I11407" t="str">
        <f>_xlfn.XLOOKUP(L11407,ZiptoCity!A:A,ZiptoCity!B:B)</f>
        <v>Sylmar</v>
      </c>
      <c r="J11407" t="str">
        <f>_xlfn.XLOOKUP(L11407,ZiptoCity!A:A,ZiptoCity!C:C)</f>
        <v>Los Angeles</v>
      </c>
      <c r="K11407" t="s">
        <v>19</v>
      </c>
      <c r="L11407">
        <v>91342</v>
      </c>
      <c r="M11407">
        <v>7</v>
      </c>
      <c r="N11407" t="s">
        <v>14159</v>
      </c>
      <c r="O11407" t="s">
        <v>84</v>
      </c>
      <c r="P11407" t="s">
        <v>85</v>
      </c>
      <c r="Q11407" t="s">
        <v>936</v>
      </c>
      <c r="R11407" t="s">
        <v>275</v>
      </c>
      <c r="S11407" t="s">
        <v>7544</v>
      </c>
      <c r="T11407" t="s">
        <v>85</v>
      </c>
      <c r="U11407">
        <v>-118.45411</v>
      </c>
      <c r="V11407">
        <v>34.288240000000002</v>
      </c>
      <c r="W11407" t="s">
        <v>949</v>
      </c>
    </row>
    <row r="11408" spans="1:23" x14ac:dyDescent="0.2">
      <c r="A11408">
        <v>1</v>
      </c>
      <c r="B11408">
        <v>2023</v>
      </c>
      <c r="C11408">
        <v>2611038033</v>
      </c>
      <c r="D11408" t="s">
        <v>21673</v>
      </c>
      <c r="E11408">
        <v>10</v>
      </c>
      <c r="F11408">
        <v>2023</v>
      </c>
      <c r="G11408" t="s">
        <v>17</v>
      </c>
      <c r="H11408" t="s">
        <v>17607</v>
      </c>
      <c r="I11408" t="str">
        <f>_xlfn.XLOOKUP(L11408,ZiptoCity!A:A,ZiptoCity!B:B)</f>
        <v>Sylmar</v>
      </c>
      <c r="J11408" t="str">
        <f>_xlfn.XLOOKUP(L11408,ZiptoCity!A:A,ZiptoCity!C:C)</f>
        <v>Los Angeles</v>
      </c>
      <c r="K11408" t="s">
        <v>19</v>
      </c>
      <c r="L11408">
        <v>91342</v>
      </c>
      <c r="M11408">
        <v>7</v>
      </c>
      <c r="N11408" t="s">
        <v>135</v>
      </c>
      <c r="O11408" t="s">
        <v>334</v>
      </c>
      <c r="P11408" t="s">
        <v>137</v>
      </c>
      <c r="Q11408" t="s">
        <v>16922</v>
      </c>
      <c r="R11408" t="s">
        <v>16923</v>
      </c>
      <c r="S11408" t="s">
        <v>16924</v>
      </c>
      <c r="T11408" t="s">
        <v>16925</v>
      </c>
      <c r="U11408">
        <v>-118.46096</v>
      </c>
      <c r="V11408">
        <v>34.290030000000002</v>
      </c>
      <c r="W11408" t="s">
        <v>17608</v>
      </c>
    </row>
    <row r="11409" spans="1:23" x14ac:dyDescent="0.2">
      <c r="A11409">
        <v>1</v>
      </c>
      <c r="B11409">
        <v>2023</v>
      </c>
      <c r="C11409">
        <v>2611038033</v>
      </c>
      <c r="D11409" t="s">
        <v>21677</v>
      </c>
      <c r="E11409">
        <v>22</v>
      </c>
      <c r="F11409">
        <v>2023</v>
      </c>
      <c r="G11409" t="s">
        <v>17</v>
      </c>
      <c r="H11409" t="s">
        <v>17607</v>
      </c>
      <c r="I11409" t="str">
        <f>_xlfn.XLOOKUP(L11409,ZiptoCity!A:A,ZiptoCity!B:B)</f>
        <v>Sylmar</v>
      </c>
      <c r="J11409" t="str">
        <f>_xlfn.XLOOKUP(L11409,ZiptoCity!A:A,ZiptoCity!C:C)</f>
        <v>Los Angeles</v>
      </c>
      <c r="K11409" t="s">
        <v>19</v>
      </c>
      <c r="L11409">
        <v>91342</v>
      </c>
      <c r="M11409">
        <v>7</v>
      </c>
      <c r="N11409" t="s">
        <v>324</v>
      </c>
      <c r="O11409" t="s">
        <v>7942</v>
      </c>
      <c r="P11409" t="s">
        <v>7943</v>
      </c>
      <c r="Q11409" t="s">
        <v>16922</v>
      </c>
      <c r="R11409" t="s">
        <v>16923</v>
      </c>
      <c r="S11409" t="s">
        <v>16924</v>
      </c>
      <c r="T11409" t="s">
        <v>16925</v>
      </c>
      <c r="U11409">
        <v>-118.46096</v>
      </c>
      <c r="V11409">
        <v>34.290030000000002</v>
      </c>
      <c r="W11409" t="s">
        <v>17608</v>
      </c>
    </row>
    <row r="11410" spans="1:23" x14ac:dyDescent="0.2">
      <c r="A11410">
        <v>1</v>
      </c>
      <c r="B11410">
        <v>2023</v>
      </c>
      <c r="C11410">
        <v>2611039011</v>
      </c>
      <c r="D11410" t="s">
        <v>21670</v>
      </c>
      <c r="E11410">
        <v>2</v>
      </c>
      <c r="F11410">
        <v>2023</v>
      </c>
      <c r="G11410" t="s">
        <v>17</v>
      </c>
      <c r="H11410" t="s">
        <v>6082</v>
      </c>
      <c r="I11410" t="str">
        <f>_xlfn.XLOOKUP(L11410,ZiptoCity!A:A,ZiptoCity!B:B)</f>
        <v>Sylmar</v>
      </c>
      <c r="J11410" t="str">
        <f>_xlfn.XLOOKUP(L11410,ZiptoCity!A:A,ZiptoCity!C:C)</f>
        <v>Los Angeles</v>
      </c>
      <c r="K11410" t="s">
        <v>19</v>
      </c>
      <c r="L11410">
        <v>91342</v>
      </c>
      <c r="M11410">
        <v>7</v>
      </c>
      <c r="N11410" t="s">
        <v>11422</v>
      </c>
      <c r="O11410" t="s">
        <v>157</v>
      </c>
      <c r="P11410" t="s">
        <v>671</v>
      </c>
      <c r="Q11410" t="s">
        <v>16922</v>
      </c>
      <c r="R11410" t="s">
        <v>16923</v>
      </c>
      <c r="S11410" t="s">
        <v>16924</v>
      </c>
      <c r="T11410" t="s">
        <v>16925</v>
      </c>
      <c r="U11410">
        <v>-118.46365</v>
      </c>
      <c r="V11410">
        <v>34.290529999999997</v>
      </c>
      <c r="W11410" t="s">
        <v>14834</v>
      </c>
    </row>
    <row r="11411" spans="1:23" x14ac:dyDescent="0.2">
      <c r="A11411">
        <v>1</v>
      </c>
      <c r="B11411">
        <v>2023</v>
      </c>
      <c r="C11411">
        <v>2611039011</v>
      </c>
      <c r="D11411" t="s">
        <v>21675</v>
      </c>
      <c r="E11411">
        <v>7</v>
      </c>
      <c r="F11411">
        <v>2023</v>
      </c>
      <c r="G11411" t="s">
        <v>17</v>
      </c>
      <c r="H11411" t="s">
        <v>6082</v>
      </c>
      <c r="I11411" t="str">
        <f>_xlfn.XLOOKUP(L11411,ZiptoCity!A:A,ZiptoCity!B:B)</f>
        <v>Sylmar</v>
      </c>
      <c r="J11411" t="str">
        <f>_xlfn.XLOOKUP(L11411,ZiptoCity!A:A,ZiptoCity!C:C)</f>
        <v>Los Angeles</v>
      </c>
      <c r="K11411" t="s">
        <v>19</v>
      </c>
      <c r="L11411">
        <v>91342</v>
      </c>
      <c r="M11411">
        <v>7</v>
      </c>
      <c r="N11411" t="s">
        <v>13952</v>
      </c>
      <c r="O11411" t="s">
        <v>84</v>
      </c>
      <c r="P11411" t="s">
        <v>85</v>
      </c>
      <c r="Q11411" t="s">
        <v>16922</v>
      </c>
      <c r="R11411" t="s">
        <v>16923</v>
      </c>
      <c r="S11411" t="s">
        <v>16924</v>
      </c>
      <c r="T11411" t="s">
        <v>16925</v>
      </c>
      <c r="U11411">
        <v>-118.46365</v>
      </c>
      <c r="V11411">
        <v>34.290529999999997</v>
      </c>
      <c r="W11411" t="s">
        <v>14834</v>
      </c>
    </row>
    <row r="11412" spans="1:23" x14ac:dyDescent="0.2">
      <c r="A11412">
        <v>1</v>
      </c>
      <c r="B11412">
        <v>2023</v>
      </c>
      <c r="C11412">
        <v>2611043011</v>
      </c>
      <c r="D11412" t="s">
        <v>21677</v>
      </c>
      <c r="E11412">
        <v>12</v>
      </c>
      <c r="F11412">
        <v>2023</v>
      </c>
      <c r="G11412" t="s">
        <v>17</v>
      </c>
      <c r="H11412" t="s">
        <v>8606</v>
      </c>
      <c r="I11412" t="str">
        <f>_xlfn.XLOOKUP(L11412,ZiptoCity!A:A,ZiptoCity!B:B)</f>
        <v>Sylmar</v>
      </c>
      <c r="J11412" t="str">
        <f>_xlfn.XLOOKUP(L11412,ZiptoCity!A:A,ZiptoCity!C:C)</f>
        <v>Los Angeles</v>
      </c>
      <c r="K11412" t="s">
        <v>19</v>
      </c>
      <c r="L11412">
        <v>91342</v>
      </c>
      <c r="M11412">
        <v>7</v>
      </c>
      <c r="N11412" t="s">
        <v>1348</v>
      </c>
      <c r="O11412" t="s">
        <v>1349</v>
      </c>
      <c r="P11412" t="s">
        <v>1350</v>
      </c>
      <c r="Q11412" t="s">
        <v>834</v>
      </c>
      <c r="R11412" t="s">
        <v>835</v>
      </c>
      <c r="S11412" t="s">
        <v>836</v>
      </c>
      <c r="T11412" t="s">
        <v>837</v>
      </c>
      <c r="U11412">
        <v>-118.46596</v>
      </c>
      <c r="V11412">
        <v>34.291690000000003</v>
      </c>
      <c r="W11412" t="s">
        <v>8607</v>
      </c>
    </row>
    <row r="11413" spans="1:23" x14ac:dyDescent="0.2">
      <c r="A11413">
        <v>1</v>
      </c>
      <c r="B11413">
        <v>2023</v>
      </c>
      <c r="C11413">
        <v>2611046029</v>
      </c>
      <c r="D11413" t="s">
        <v>21673</v>
      </c>
      <c r="E11413">
        <v>11</v>
      </c>
      <c r="F11413">
        <v>2023</v>
      </c>
      <c r="G11413" t="s">
        <v>17</v>
      </c>
      <c r="H11413" t="s">
        <v>17609</v>
      </c>
      <c r="I11413" t="str">
        <f>_xlfn.XLOOKUP(L11413,ZiptoCity!A:A,ZiptoCity!B:B)</f>
        <v>Sylmar</v>
      </c>
      <c r="J11413" t="str">
        <f>_xlfn.XLOOKUP(L11413,ZiptoCity!A:A,ZiptoCity!C:C)</f>
        <v>Los Angeles</v>
      </c>
      <c r="K11413" t="s">
        <v>19</v>
      </c>
      <c r="L11413">
        <v>91342</v>
      </c>
      <c r="M11413">
        <v>7</v>
      </c>
      <c r="N11413" t="s">
        <v>13952</v>
      </c>
      <c r="O11413" t="s">
        <v>145</v>
      </c>
      <c r="P11413" t="s">
        <v>671</v>
      </c>
      <c r="Q11413" t="s">
        <v>17091</v>
      </c>
      <c r="R11413" t="s">
        <v>17092</v>
      </c>
      <c r="S11413" t="s">
        <v>754</v>
      </c>
      <c r="T11413" t="s">
        <v>17093</v>
      </c>
      <c r="U11413">
        <v>-118.45632999999999</v>
      </c>
      <c r="V11413">
        <v>34.294089999999997</v>
      </c>
      <c r="W11413" t="s">
        <v>17610</v>
      </c>
    </row>
    <row r="11414" spans="1:23" x14ac:dyDescent="0.2">
      <c r="A11414">
        <v>1</v>
      </c>
      <c r="B11414">
        <v>2023</v>
      </c>
      <c r="C11414">
        <v>2611046029</v>
      </c>
      <c r="D11414" t="s">
        <v>21675</v>
      </c>
      <c r="E11414">
        <v>7</v>
      </c>
      <c r="F11414">
        <v>2023</v>
      </c>
      <c r="G11414" t="s">
        <v>17</v>
      </c>
      <c r="H11414" t="s">
        <v>17609</v>
      </c>
      <c r="I11414" t="str">
        <f>_xlfn.XLOOKUP(L11414,ZiptoCity!A:A,ZiptoCity!B:B)</f>
        <v>Sylmar</v>
      </c>
      <c r="J11414" t="str">
        <f>_xlfn.XLOOKUP(L11414,ZiptoCity!A:A,ZiptoCity!C:C)</f>
        <v>Los Angeles</v>
      </c>
      <c r="K11414" t="s">
        <v>19</v>
      </c>
      <c r="L11414">
        <v>91342</v>
      </c>
      <c r="M11414">
        <v>7</v>
      </c>
      <c r="N11414" t="s">
        <v>13952</v>
      </c>
      <c r="O11414" t="s">
        <v>84</v>
      </c>
      <c r="P11414" t="s">
        <v>85</v>
      </c>
      <c r="Q11414" t="s">
        <v>17091</v>
      </c>
      <c r="R11414" t="s">
        <v>17092</v>
      </c>
      <c r="S11414" t="s">
        <v>754</v>
      </c>
      <c r="T11414" t="s">
        <v>17093</v>
      </c>
      <c r="U11414">
        <v>-118.45632999999999</v>
      </c>
      <c r="V11414">
        <v>34.294089999999997</v>
      </c>
      <c r="W11414" t="s">
        <v>17610</v>
      </c>
    </row>
    <row r="11415" spans="1:23" x14ac:dyDescent="0.2">
      <c r="A11415">
        <v>1</v>
      </c>
      <c r="B11415">
        <v>2023</v>
      </c>
      <c r="C11415">
        <v>2613017022</v>
      </c>
      <c r="D11415" t="s">
        <v>21679</v>
      </c>
      <c r="E11415">
        <v>2</v>
      </c>
      <c r="F11415">
        <v>2023</v>
      </c>
      <c r="G11415" t="s">
        <v>17</v>
      </c>
      <c r="H11415" t="s">
        <v>17611</v>
      </c>
      <c r="I11415" t="str">
        <f>_xlfn.XLOOKUP(L11415,ZiptoCity!A:A,ZiptoCity!B:B)</f>
        <v>San Fernando</v>
      </c>
      <c r="J11415" t="str">
        <f>_xlfn.XLOOKUP(L11415,ZiptoCity!A:A,ZiptoCity!C:C)</f>
        <v>Los Angeles</v>
      </c>
      <c r="K11415" t="s">
        <v>19</v>
      </c>
      <c r="L11415">
        <v>91340</v>
      </c>
      <c r="M11415">
        <v>7</v>
      </c>
      <c r="N11415" t="s">
        <v>1191</v>
      </c>
      <c r="O11415" t="s">
        <v>84</v>
      </c>
      <c r="P11415" t="s">
        <v>85</v>
      </c>
      <c r="Q11415" t="s">
        <v>834</v>
      </c>
      <c r="R11415" t="s">
        <v>11828</v>
      </c>
      <c r="S11415" t="s">
        <v>16974</v>
      </c>
      <c r="T11415" t="s">
        <v>13896</v>
      </c>
      <c r="U11415">
        <v>-118.45337000000001</v>
      </c>
      <c r="V11415">
        <v>34.280009999999997</v>
      </c>
      <c r="W11415" t="s">
        <v>17612</v>
      </c>
    </row>
    <row r="11416" spans="1:23" x14ac:dyDescent="0.2">
      <c r="A11416">
        <v>1</v>
      </c>
      <c r="B11416">
        <v>2023</v>
      </c>
      <c r="C11416">
        <v>2615023003</v>
      </c>
      <c r="D11416" t="s">
        <v>21676</v>
      </c>
      <c r="E11416">
        <v>1</v>
      </c>
      <c r="F11416">
        <v>2023</v>
      </c>
      <c r="G11416" t="s">
        <v>17</v>
      </c>
      <c r="H11416" t="s">
        <v>17613</v>
      </c>
      <c r="I11416" t="str">
        <f>_xlfn.XLOOKUP(L11416,ZiptoCity!A:A,ZiptoCity!B:B)</f>
        <v>Mission Hills</v>
      </c>
      <c r="J11416" t="str">
        <f>_xlfn.XLOOKUP(L11416,ZiptoCity!A:A,ZiptoCity!C:C)</f>
        <v>Los Angeles</v>
      </c>
      <c r="K11416" t="s">
        <v>19</v>
      </c>
      <c r="L11416">
        <v>91345</v>
      </c>
      <c r="M11416">
        <v>7</v>
      </c>
      <c r="N11416" t="s">
        <v>61</v>
      </c>
      <c r="O11416" t="s">
        <v>61</v>
      </c>
      <c r="P11416" t="s">
        <v>62</v>
      </c>
      <c r="Q11416" t="s">
        <v>63</v>
      </c>
      <c r="R11416" t="s">
        <v>63</v>
      </c>
      <c r="S11416" t="s">
        <v>64</v>
      </c>
      <c r="T11416" t="s">
        <v>65</v>
      </c>
      <c r="U11416">
        <v>-118.45774</v>
      </c>
      <c r="V11416">
        <v>34.26699</v>
      </c>
      <c r="W11416" t="s">
        <v>17614</v>
      </c>
    </row>
    <row r="11417" spans="1:23" x14ac:dyDescent="0.2">
      <c r="A11417">
        <v>1</v>
      </c>
      <c r="B11417">
        <v>2023</v>
      </c>
      <c r="C11417">
        <v>2615024006</v>
      </c>
      <c r="D11417" t="s">
        <v>21671</v>
      </c>
      <c r="E11417">
        <v>15</v>
      </c>
      <c r="F11417">
        <v>2023</v>
      </c>
      <c r="G11417" t="s">
        <v>17</v>
      </c>
      <c r="H11417" t="s">
        <v>1145</v>
      </c>
      <c r="I11417" t="str">
        <f>_xlfn.XLOOKUP(L11417,ZiptoCity!A:A,ZiptoCity!B:B)</f>
        <v>Mission Hills</v>
      </c>
      <c r="J11417" t="str">
        <f>_xlfn.XLOOKUP(L11417,ZiptoCity!A:A,ZiptoCity!C:C)</f>
        <v>Los Angeles</v>
      </c>
      <c r="K11417" t="s">
        <v>19</v>
      </c>
      <c r="L11417">
        <v>91345</v>
      </c>
      <c r="M11417">
        <v>7</v>
      </c>
      <c r="N11417" t="s">
        <v>8113</v>
      </c>
      <c r="O11417" t="s">
        <v>5669</v>
      </c>
      <c r="P11417" t="s">
        <v>4012</v>
      </c>
      <c r="Q11417" t="s">
        <v>8114</v>
      </c>
      <c r="R11417" t="s">
        <v>5669</v>
      </c>
      <c r="S11417" t="s">
        <v>8115</v>
      </c>
      <c r="T11417" t="s">
        <v>4012</v>
      </c>
      <c r="U11417">
        <v>-118.45408</v>
      </c>
      <c r="V11417">
        <v>34.26652</v>
      </c>
      <c r="W11417" t="s">
        <v>1146</v>
      </c>
    </row>
    <row r="11418" spans="1:23" x14ac:dyDescent="0.2">
      <c r="A11418">
        <v>1</v>
      </c>
      <c r="B11418">
        <v>2023</v>
      </c>
      <c r="C11418">
        <v>2615025012</v>
      </c>
      <c r="D11418" t="s">
        <v>21669</v>
      </c>
      <c r="E11418">
        <v>4</v>
      </c>
      <c r="F11418">
        <v>2023</v>
      </c>
      <c r="G11418" t="s">
        <v>17</v>
      </c>
      <c r="H11418" t="s">
        <v>6069</v>
      </c>
      <c r="I11418" t="str">
        <f>_xlfn.XLOOKUP(L11418,ZiptoCity!A:A,ZiptoCity!B:B)</f>
        <v>Mission Hills</v>
      </c>
      <c r="J11418" t="str">
        <f>_xlfn.XLOOKUP(L11418,ZiptoCity!A:A,ZiptoCity!C:C)</f>
        <v>Los Angeles</v>
      </c>
      <c r="K11418" t="s">
        <v>19</v>
      </c>
      <c r="L11418">
        <v>91345</v>
      </c>
      <c r="M11418">
        <v>7</v>
      </c>
      <c r="N11418" t="s">
        <v>1363</v>
      </c>
      <c r="O11418" t="s">
        <v>84</v>
      </c>
      <c r="P11418" t="s">
        <v>85</v>
      </c>
      <c r="Q11418" t="s">
        <v>936</v>
      </c>
      <c r="R11418" t="s">
        <v>275</v>
      </c>
      <c r="S11418" t="s">
        <v>7544</v>
      </c>
      <c r="T11418" t="s">
        <v>85</v>
      </c>
      <c r="U11418">
        <v>-118.45122000000001</v>
      </c>
      <c r="V11418">
        <v>34.266840000000002</v>
      </c>
      <c r="W11418" t="s">
        <v>6070</v>
      </c>
    </row>
    <row r="11419" spans="1:23" x14ac:dyDescent="0.2">
      <c r="A11419">
        <v>1</v>
      </c>
      <c r="B11419">
        <v>2023</v>
      </c>
      <c r="C11419">
        <v>2616008110</v>
      </c>
      <c r="D11419" t="s">
        <v>21679</v>
      </c>
      <c r="E11419">
        <v>7</v>
      </c>
      <c r="F11419">
        <v>2023</v>
      </c>
      <c r="G11419" t="s">
        <v>17</v>
      </c>
      <c r="H11419" t="s">
        <v>17615</v>
      </c>
      <c r="I11419" t="str">
        <f>_xlfn.XLOOKUP(L11419,ZiptoCity!A:A,ZiptoCity!B:B)</f>
        <v>San Fernando</v>
      </c>
      <c r="J11419" t="str">
        <f>_xlfn.XLOOKUP(L11419,ZiptoCity!A:A,ZiptoCity!C:C)</f>
        <v>Los Angeles</v>
      </c>
      <c r="K11419" t="s">
        <v>19</v>
      </c>
      <c r="L11419">
        <v>91340</v>
      </c>
      <c r="M11419">
        <v>7</v>
      </c>
      <c r="N11419" t="s">
        <v>17616</v>
      </c>
      <c r="O11419" t="s">
        <v>17617</v>
      </c>
      <c r="P11419" t="s">
        <v>17618</v>
      </c>
      <c r="Q11419" t="s">
        <v>17619</v>
      </c>
      <c r="R11419" t="s">
        <v>17620</v>
      </c>
      <c r="S11419" t="s">
        <v>17621</v>
      </c>
      <c r="T11419" t="s">
        <v>17622</v>
      </c>
      <c r="U11419">
        <v>-118.44274</v>
      </c>
      <c r="V11419">
        <v>34.268430000000002</v>
      </c>
      <c r="W11419" t="s">
        <v>17623</v>
      </c>
    </row>
    <row r="11420" spans="1:23" x14ac:dyDescent="0.2">
      <c r="A11420">
        <v>1</v>
      </c>
      <c r="B11420">
        <v>2023</v>
      </c>
      <c r="C11420">
        <v>2616021061</v>
      </c>
      <c r="D11420" t="s">
        <v>21675</v>
      </c>
      <c r="E11420">
        <v>22</v>
      </c>
      <c r="F11420">
        <v>2023</v>
      </c>
      <c r="G11420" t="s">
        <v>17</v>
      </c>
      <c r="H11420" t="s">
        <v>17624</v>
      </c>
      <c r="I11420" t="str">
        <f>_xlfn.XLOOKUP(L11420,ZiptoCity!A:A,ZiptoCity!B:B)</f>
        <v>Pacoima</v>
      </c>
      <c r="J11420" t="str">
        <f>_xlfn.XLOOKUP(L11420,ZiptoCity!A:A,ZiptoCity!C:C)</f>
        <v>Los Angeles</v>
      </c>
      <c r="K11420" t="s">
        <v>19</v>
      </c>
      <c r="L11420">
        <v>91331</v>
      </c>
      <c r="M11420">
        <v>7</v>
      </c>
      <c r="N11420" t="s">
        <v>15336</v>
      </c>
      <c r="O11420" t="s">
        <v>15337</v>
      </c>
      <c r="P11420" t="s">
        <v>13644</v>
      </c>
      <c r="Q11420" t="s">
        <v>32</v>
      </c>
      <c r="R11420" t="s">
        <v>32</v>
      </c>
      <c r="T11420" t="s">
        <v>32</v>
      </c>
      <c r="U11420">
        <v>-118.43394000000001</v>
      </c>
      <c r="V11420">
        <v>34.274290000000001</v>
      </c>
      <c r="W11420" t="s">
        <v>17625</v>
      </c>
    </row>
    <row r="11421" spans="1:23" x14ac:dyDescent="0.2">
      <c r="A11421">
        <v>1</v>
      </c>
      <c r="B11421">
        <v>2023</v>
      </c>
      <c r="C11421">
        <v>2616025026</v>
      </c>
      <c r="D11421" t="s">
        <v>21669</v>
      </c>
      <c r="E11421">
        <v>3</v>
      </c>
      <c r="F11421">
        <v>2023</v>
      </c>
      <c r="G11421" t="s">
        <v>17</v>
      </c>
      <c r="H11421" t="s">
        <v>5563</v>
      </c>
      <c r="I11421" t="str">
        <f>_xlfn.XLOOKUP(L11421,ZiptoCity!A:A,ZiptoCity!B:B)</f>
        <v>Pacoima</v>
      </c>
      <c r="J11421" t="str">
        <f>_xlfn.XLOOKUP(L11421,ZiptoCity!A:A,ZiptoCity!C:C)</f>
        <v>Los Angeles</v>
      </c>
      <c r="K11421" t="s">
        <v>19</v>
      </c>
      <c r="L11421">
        <v>91331</v>
      </c>
      <c r="M11421">
        <v>7</v>
      </c>
      <c r="N11421" t="s">
        <v>273</v>
      </c>
      <c r="O11421" t="s">
        <v>84</v>
      </c>
      <c r="P11421" t="s">
        <v>85</v>
      </c>
      <c r="Q11421" t="s">
        <v>936</v>
      </c>
      <c r="R11421" t="s">
        <v>275</v>
      </c>
      <c r="S11421" t="s">
        <v>7544</v>
      </c>
      <c r="T11421" t="s">
        <v>85</v>
      </c>
      <c r="U11421">
        <v>-118.43517</v>
      </c>
      <c r="V11421">
        <v>34.269930000000002</v>
      </c>
      <c r="W11421" t="s">
        <v>5564</v>
      </c>
    </row>
    <row r="11422" spans="1:23" x14ac:dyDescent="0.2">
      <c r="A11422">
        <v>1</v>
      </c>
      <c r="B11422">
        <v>2023</v>
      </c>
      <c r="C11422">
        <v>2617009033</v>
      </c>
      <c r="D11422" t="s">
        <v>21669</v>
      </c>
      <c r="E11422">
        <v>3</v>
      </c>
      <c r="F11422">
        <v>2023</v>
      </c>
      <c r="G11422" t="s">
        <v>17</v>
      </c>
      <c r="H11422" t="s">
        <v>15711</v>
      </c>
      <c r="I11422" t="str">
        <f>_xlfn.XLOOKUP(L11422,ZiptoCity!A:A,ZiptoCity!B:B)</f>
        <v>Mission Hills</v>
      </c>
      <c r="J11422" t="str">
        <f>_xlfn.XLOOKUP(L11422,ZiptoCity!A:A,ZiptoCity!C:C)</f>
        <v>Los Angeles</v>
      </c>
      <c r="K11422" t="s">
        <v>19</v>
      </c>
      <c r="L11422">
        <v>91345</v>
      </c>
      <c r="M11422">
        <v>7</v>
      </c>
      <c r="N11422" t="s">
        <v>13952</v>
      </c>
      <c r="O11422" t="s">
        <v>145</v>
      </c>
      <c r="P11422" t="s">
        <v>671</v>
      </c>
      <c r="Q11422" t="s">
        <v>1061</v>
      </c>
      <c r="R11422" t="s">
        <v>1062</v>
      </c>
      <c r="S11422" t="s">
        <v>1063</v>
      </c>
      <c r="T11422" t="s">
        <v>277</v>
      </c>
      <c r="U11422">
        <v>-118.44883</v>
      </c>
      <c r="V11422">
        <v>34.264119999999998</v>
      </c>
      <c r="W11422" t="s">
        <v>15712</v>
      </c>
    </row>
    <row r="11423" spans="1:23" x14ac:dyDescent="0.2">
      <c r="A11423">
        <v>1</v>
      </c>
      <c r="B11423">
        <v>2023</v>
      </c>
      <c r="C11423">
        <v>2617019029</v>
      </c>
      <c r="D11423" t="s">
        <v>21669</v>
      </c>
      <c r="E11423">
        <v>12</v>
      </c>
      <c r="F11423">
        <v>2023</v>
      </c>
      <c r="G11423" t="s">
        <v>17</v>
      </c>
      <c r="H11423" t="s">
        <v>4367</v>
      </c>
      <c r="I11423" t="str">
        <f>_xlfn.XLOOKUP(L11423,ZiptoCity!A:A,ZiptoCity!B:B)</f>
        <v>Pacoima</v>
      </c>
      <c r="J11423" t="str">
        <f>_xlfn.XLOOKUP(L11423,ZiptoCity!A:A,ZiptoCity!C:C)</f>
        <v>Los Angeles</v>
      </c>
      <c r="K11423" t="s">
        <v>19</v>
      </c>
      <c r="L11423">
        <v>91331</v>
      </c>
      <c r="M11423">
        <v>6</v>
      </c>
      <c r="N11423" t="s">
        <v>11150</v>
      </c>
      <c r="O11423" t="s">
        <v>11151</v>
      </c>
      <c r="P11423" t="s">
        <v>11152</v>
      </c>
      <c r="Q11423" t="s">
        <v>13899</v>
      </c>
      <c r="R11423" t="s">
        <v>7543</v>
      </c>
      <c r="S11423" t="s">
        <v>8602</v>
      </c>
      <c r="T11423" t="s">
        <v>7545</v>
      </c>
      <c r="U11423">
        <v>-118.43989999999999</v>
      </c>
      <c r="V11423">
        <v>34.259340000000002</v>
      </c>
      <c r="W11423" t="s">
        <v>4369</v>
      </c>
    </row>
    <row r="11424" spans="1:23" x14ac:dyDescent="0.2">
      <c r="A11424">
        <v>1</v>
      </c>
      <c r="B11424">
        <v>2023</v>
      </c>
      <c r="C11424">
        <v>2618013015</v>
      </c>
      <c r="D11424" t="s">
        <v>21671</v>
      </c>
      <c r="E11424">
        <v>3</v>
      </c>
      <c r="F11424">
        <v>2023</v>
      </c>
      <c r="G11424" t="s">
        <v>17</v>
      </c>
      <c r="H11424" t="s">
        <v>701</v>
      </c>
      <c r="I11424" t="str">
        <f>_xlfn.XLOOKUP(L11424,ZiptoCity!A:A,ZiptoCity!B:B)</f>
        <v>Pacoima</v>
      </c>
      <c r="J11424" t="str">
        <f>_xlfn.XLOOKUP(L11424,ZiptoCity!A:A,ZiptoCity!C:C)</f>
        <v>Los Angeles</v>
      </c>
      <c r="K11424" t="s">
        <v>19</v>
      </c>
      <c r="L11424">
        <v>91331</v>
      </c>
      <c r="M11424">
        <v>7</v>
      </c>
      <c r="N11424" t="s">
        <v>702</v>
      </c>
      <c r="O11424" t="s">
        <v>578</v>
      </c>
      <c r="P11424" t="s">
        <v>62</v>
      </c>
      <c r="Q11424" t="s">
        <v>63</v>
      </c>
      <c r="R11424" t="s">
        <v>63</v>
      </c>
      <c r="S11424" t="s">
        <v>64</v>
      </c>
      <c r="T11424" t="s">
        <v>65</v>
      </c>
      <c r="U11424">
        <v>-118.43701</v>
      </c>
      <c r="V11424">
        <v>34.260330000000003</v>
      </c>
      <c r="W11424" t="s">
        <v>703</v>
      </c>
    </row>
    <row r="11425" spans="1:23" x14ac:dyDescent="0.2">
      <c r="A11425">
        <v>1</v>
      </c>
      <c r="B11425">
        <v>2023</v>
      </c>
      <c r="C11425">
        <v>2618018003</v>
      </c>
      <c r="D11425" t="s">
        <v>21669</v>
      </c>
      <c r="E11425">
        <v>9</v>
      </c>
      <c r="F11425">
        <v>2023</v>
      </c>
      <c r="G11425" t="s">
        <v>100</v>
      </c>
      <c r="H11425" t="s">
        <v>7436</v>
      </c>
      <c r="I11425" t="str">
        <f>_xlfn.XLOOKUP(L11425,ZiptoCity!A:A,ZiptoCity!B:B)</f>
        <v>Pacoima</v>
      </c>
      <c r="J11425" t="str">
        <f>_xlfn.XLOOKUP(L11425,ZiptoCity!A:A,ZiptoCity!C:C)</f>
        <v>Los Angeles</v>
      </c>
      <c r="K11425" t="s">
        <v>19</v>
      </c>
      <c r="L11425">
        <v>91331</v>
      </c>
      <c r="M11425">
        <v>7</v>
      </c>
      <c r="N11425" t="s">
        <v>9311</v>
      </c>
      <c r="O11425" t="s">
        <v>84</v>
      </c>
      <c r="P11425" t="s">
        <v>85</v>
      </c>
      <c r="Q11425" t="s">
        <v>924</v>
      </c>
      <c r="R11425" t="s">
        <v>5426</v>
      </c>
      <c r="S11425" t="s">
        <v>11549</v>
      </c>
      <c r="T11425" t="s">
        <v>5428</v>
      </c>
      <c r="U11425">
        <v>-118.43434000000001</v>
      </c>
      <c r="V11425">
        <v>34.260599999999997</v>
      </c>
      <c r="W11425" t="s">
        <v>12456</v>
      </c>
    </row>
    <row r="11426" spans="1:23" x14ac:dyDescent="0.2">
      <c r="A11426">
        <v>1</v>
      </c>
      <c r="B11426">
        <v>2023</v>
      </c>
      <c r="C11426">
        <v>2618019016</v>
      </c>
      <c r="D11426" t="s">
        <v>21669</v>
      </c>
      <c r="E11426">
        <v>11</v>
      </c>
      <c r="F11426">
        <v>2023</v>
      </c>
      <c r="G11426" t="s">
        <v>17</v>
      </c>
      <c r="H11426" t="s">
        <v>14284</v>
      </c>
      <c r="I11426" t="str">
        <f>_xlfn.XLOOKUP(L11426,ZiptoCity!A:A,ZiptoCity!B:B)</f>
        <v>Pacoima</v>
      </c>
      <c r="J11426" t="str">
        <f>_xlfn.XLOOKUP(L11426,ZiptoCity!A:A,ZiptoCity!C:C)</f>
        <v>Los Angeles</v>
      </c>
      <c r="K11426" t="s">
        <v>19</v>
      </c>
      <c r="L11426">
        <v>91331</v>
      </c>
      <c r="M11426">
        <v>7</v>
      </c>
      <c r="N11426" t="s">
        <v>11150</v>
      </c>
      <c r="O11426" t="s">
        <v>11151</v>
      </c>
      <c r="P11426" t="s">
        <v>11152</v>
      </c>
      <c r="Q11426" t="s">
        <v>13899</v>
      </c>
      <c r="R11426" t="s">
        <v>7543</v>
      </c>
      <c r="S11426" t="s">
        <v>8602</v>
      </c>
      <c r="T11426" t="s">
        <v>7545</v>
      </c>
      <c r="U11426">
        <v>-118.43523</v>
      </c>
      <c r="V11426">
        <v>34.258180000000003</v>
      </c>
      <c r="W11426" t="s">
        <v>14285</v>
      </c>
    </row>
    <row r="11427" spans="1:23" x14ac:dyDescent="0.2">
      <c r="A11427">
        <v>1</v>
      </c>
      <c r="B11427">
        <v>2023</v>
      </c>
      <c r="C11427">
        <v>2619007029</v>
      </c>
      <c r="D11427" t="s">
        <v>21669</v>
      </c>
      <c r="E11427">
        <v>6</v>
      </c>
      <c r="F11427">
        <v>2023</v>
      </c>
      <c r="G11427" t="s">
        <v>17</v>
      </c>
      <c r="H11427" t="s">
        <v>15949</v>
      </c>
      <c r="I11427" t="str">
        <f>_xlfn.XLOOKUP(L11427,ZiptoCity!A:A,ZiptoCity!B:B)</f>
        <v>Pacoima</v>
      </c>
      <c r="J11427" t="str">
        <f>_xlfn.XLOOKUP(L11427,ZiptoCity!A:A,ZiptoCity!C:C)</f>
        <v>Los Angeles</v>
      </c>
      <c r="K11427" t="s">
        <v>19</v>
      </c>
      <c r="L11427">
        <v>91331</v>
      </c>
      <c r="M11427">
        <v>7</v>
      </c>
      <c r="N11427" t="s">
        <v>13907</v>
      </c>
      <c r="O11427" t="s">
        <v>17098</v>
      </c>
      <c r="P11427" t="s">
        <v>1563</v>
      </c>
      <c r="Q11427" t="s">
        <v>855</v>
      </c>
      <c r="R11427" t="s">
        <v>855</v>
      </c>
      <c r="S11427" t="s">
        <v>856</v>
      </c>
      <c r="T11427" t="s">
        <v>857</v>
      </c>
      <c r="U11427">
        <v>-118.43344999999999</v>
      </c>
      <c r="V11427">
        <v>34.266710000000003</v>
      </c>
      <c r="W11427" t="s">
        <v>15950</v>
      </c>
    </row>
    <row r="11428" spans="1:23" x14ac:dyDescent="0.2">
      <c r="A11428">
        <v>1</v>
      </c>
      <c r="B11428">
        <v>2023</v>
      </c>
      <c r="C11428">
        <v>2619012013</v>
      </c>
      <c r="D11428" t="s">
        <v>21672</v>
      </c>
      <c r="E11428">
        <v>24</v>
      </c>
      <c r="F11428">
        <v>2023</v>
      </c>
      <c r="G11428" t="s">
        <v>17</v>
      </c>
      <c r="H11428" t="s">
        <v>17626</v>
      </c>
      <c r="I11428" t="str">
        <f>_xlfn.XLOOKUP(L11428,ZiptoCity!A:A,ZiptoCity!B:B)</f>
        <v>Pacoima</v>
      </c>
      <c r="J11428" t="str">
        <f>_xlfn.XLOOKUP(L11428,ZiptoCity!A:A,ZiptoCity!C:C)</f>
        <v>Los Angeles</v>
      </c>
      <c r="K11428" t="s">
        <v>19</v>
      </c>
      <c r="L11428">
        <v>91331</v>
      </c>
      <c r="M11428">
        <v>7</v>
      </c>
      <c r="N11428" t="s">
        <v>5574</v>
      </c>
      <c r="O11428" t="s">
        <v>658</v>
      </c>
      <c r="P11428" t="s">
        <v>659</v>
      </c>
      <c r="Q11428" t="s">
        <v>182</v>
      </c>
      <c r="R11428" t="s">
        <v>166</v>
      </c>
      <c r="S11428" t="s">
        <v>64</v>
      </c>
      <c r="T11428" t="s">
        <v>183</v>
      </c>
      <c r="U11428">
        <v>-118.43038</v>
      </c>
      <c r="V11428">
        <v>34.26679</v>
      </c>
      <c r="W11428" t="s">
        <v>17627</v>
      </c>
    </row>
    <row r="11429" spans="1:23" x14ac:dyDescent="0.2">
      <c r="A11429">
        <v>1</v>
      </c>
      <c r="B11429">
        <v>2023</v>
      </c>
      <c r="C11429">
        <v>2619020017</v>
      </c>
      <c r="D11429" t="s">
        <v>21679</v>
      </c>
      <c r="E11429">
        <v>27</v>
      </c>
      <c r="F11429">
        <v>2023</v>
      </c>
      <c r="G11429" t="s">
        <v>17</v>
      </c>
      <c r="H11429" t="s">
        <v>17628</v>
      </c>
      <c r="I11429" t="str">
        <f>_xlfn.XLOOKUP(L11429,ZiptoCity!A:A,ZiptoCity!B:B)</f>
        <v>Pacoima</v>
      </c>
      <c r="J11429" t="str">
        <f>_xlfn.XLOOKUP(L11429,ZiptoCity!A:A,ZiptoCity!C:C)</f>
        <v>Los Angeles</v>
      </c>
      <c r="K11429" t="s">
        <v>19</v>
      </c>
      <c r="L11429">
        <v>91331</v>
      </c>
      <c r="M11429">
        <v>7</v>
      </c>
      <c r="N11429" t="s">
        <v>6588</v>
      </c>
      <c r="O11429" t="s">
        <v>6589</v>
      </c>
      <c r="P11429" t="s">
        <v>6590</v>
      </c>
      <c r="Q11429" t="s">
        <v>11894</v>
      </c>
      <c r="R11429" t="s">
        <v>11895</v>
      </c>
      <c r="S11429" t="s">
        <v>11896</v>
      </c>
      <c r="T11429" t="s">
        <v>11897</v>
      </c>
      <c r="U11429">
        <v>-118.42666</v>
      </c>
      <c r="V11429">
        <v>34.26558</v>
      </c>
      <c r="W11429" t="s">
        <v>17629</v>
      </c>
    </row>
    <row r="11430" spans="1:23" x14ac:dyDescent="0.2">
      <c r="A11430">
        <v>1</v>
      </c>
      <c r="B11430">
        <v>2023</v>
      </c>
      <c r="C11430">
        <v>2620004007</v>
      </c>
      <c r="D11430" t="s">
        <v>21674</v>
      </c>
      <c r="E11430">
        <v>22</v>
      </c>
      <c r="F11430">
        <v>2023</v>
      </c>
      <c r="G11430" t="s">
        <v>17</v>
      </c>
      <c r="H11430" t="s">
        <v>17630</v>
      </c>
      <c r="I11430" t="str">
        <f>_xlfn.XLOOKUP(L11430,ZiptoCity!A:A,ZiptoCity!B:B)</f>
        <v>Pacoima</v>
      </c>
      <c r="J11430" t="str">
        <f>_xlfn.XLOOKUP(L11430,ZiptoCity!A:A,ZiptoCity!C:C)</f>
        <v>Los Angeles</v>
      </c>
      <c r="K11430" t="s">
        <v>19</v>
      </c>
      <c r="L11430">
        <v>91331</v>
      </c>
      <c r="M11430">
        <v>7</v>
      </c>
      <c r="N11430" t="s">
        <v>16254</v>
      </c>
      <c r="O11430" t="s">
        <v>390</v>
      </c>
      <c r="P11430" t="s">
        <v>12723</v>
      </c>
      <c r="Q11430" t="s">
        <v>14778</v>
      </c>
      <c r="R11430" t="s">
        <v>7946</v>
      </c>
      <c r="S11430" t="s">
        <v>14779</v>
      </c>
      <c r="T11430" t="s">
        <v>7993</v>
      </c>
      <c r="U11430">
        <v>-118.42082000000001</v>
      </c>
      <c r="V11430">
        <v>34.263159999999999</v>
      </c>
      <c r="W11430" t="s">
        <v>17631</v>
      </c>
    </row>
    <row r="11431" spans="1:23" x14ac:dyDescent="0.2">
      <c r="A11431">
        <v>1</v>
      </c>
      <c r="B11431">
        <v>2023</v>
      </c>
      <c r="C11431">
        <v>2620004009</v>
      </c>
      <c r="D11431" t="s">
        <v>21676</v>
      </c>
      <c r="E11431">
        <v>22</v>
      </c>
      <c r="F11431">
        <v>2023</v>
      </c>
      <c r="G11431" t="s">
        <v>17</v>
      </c>
      <c r="H11431" t="s">
        <v>17632</v>
      </c>
      <c r="I11431" t="str">
        <f>_xlfn.XLOOKUP(L11431,ZiptoCity!A:A,ZiptoCity!B:B)</f>
        <v>Pacoima</v>
      </c>
      <c r="J11431" t="str">
        <f>_xlfn.XLOOKUP(L11431,ZiptoCity!A:A,ZiptoCity!C:C)</f>
        <v>Los Angeles</v>
      </c>
      <c r="K11431" t="s">
        <v>19</v>
      </c>
      <c r="L11431">
        <v>91331</v>
      </c>
      <c r="M11431">
        <v>7</v>
      </c>
      <c r="N11431" t="s">
        <v>1363</v>
      </c>
      <c r="O11431" t="s">
        <v>84</v>
      </c>
      <c r="P11431" t="s">
        <v>85</v>
      </c>
      <c r="Q11431" t="s">
        <v>13672</v>
      </c>
      <c r="R11431" t="s">
        <v>13673</v>
      </c>
      <c r="S11431" t="s">
        <v>13674</v>
      </c>
      <c r="T11431" t="s">
        <v>1366</v>
      </c>
      <c r="U11431">
        <v>-118.42059</v>
      </c>
      <c r="V11431">
        <v>34.26296</v>
      </c>
      <c r="W11431" t="s">
        <v>17633</v>
      </c>
    </row>
    <row r="11432" spans="1:23" x14ac:dyDescent="0.2">
      <c r="A11432">
        <v>1</v>
      </c>
      <c r="B11432">
        <v>2023</v>
      </c>
      <c r="C11432">
        <v>2620009004</v>
      </c>
      <c r="D11432" t="s">
        <v>21673</v>
      </c>
      <c r="E11432">
        <v>17</v>
      </c>
      <c r="F11432">
        <v>2023</v>
      </c>
      <c r="G11432" t="s">
        <v>17</v>
      </c>
      <c r="H11432" t="s">
        <v>17634</v>
      </c>
      <c r="I11432" t="str">
        <f>_xlfn.XLOOKUP(L11432,ZiptoCity!A:A,ZiptoCity!B:B)</f>
        <v>Pacoima</v>
      </c>
      <c r="J11432" t="str">
        <f>_xlfn.XLOOKUP(L11432,ZiptoCity!A:A,ZiptoCity!C:C)</f>
        <v>Los Angeles</v>
      </c>
      <c r="K11432" t="s">
        <v>19</v>
      </c>
      <c r="L11432">
        <v>91331</v>
      </c>
      <c r="M11432">
        <v>7</v>
      </c>
      <c r="N11432" t="s">
        <v>11150</v>
      </c>
      <c r="O11432" t="s">
        <v>11151</v>
      </c>
      <c r="P11432" t="s">
        <v>11152</v>
      </c>
      <c r="Q11432" t="s">
        <v>13899</v>
      </c>
      <c r="R11432" t="s">
        <v>7543</v>
      </c>
      <c r="S11432" t="s">
        <v>8602</v>
      </c>
      <c r="T11432" t="s">
        <v>7545</v>
      </c>
      <c r="U11432">
        <v>-118.42345</v>
      </c>
      <c r="V11432">
        <v>34.261339999999997</v>
      </c>
      <c r="W11432" t="s">
        <v>17635</v>
      </c>
    </row>
    <row r="11433" spans="1:23" x14ac:dyDescent="0.2">
      <c r="A11433">
        <v>1</v>
      </c>
      <c r="B11433">
        <v>2023</v>
      </c>
      <c r="C11433">
        <v>2620023019</v>
      </c>
      <c r="D11433" t="s">
        <v>21669</v>
      </c>
      <c r="E11433">
        <v>25</v>
      </c>
      <c r="F11433">
        <v>2023</v>
      </c>
      <c r="G11433" t="s">
        <v>17</v>
      </c>
      <c r="H11433" t="s">
        <v>5438</v>
      </c>
      <c r="I11433" t="str">
        <f>_xlfn.XLOOKUP(L11433,ZiptoCity!A:A,ZiptoCity!B:B)</f>
        <v>Pacoima</v>
      </c>
      <c r="J11433" t="str">
        <f>_xlfn.XLOOKUP(L11433,ZiptoCity!A:A,ZiptoCity!C:C)</f>
        <v>Los Angeles</v>
      </c>
      <c r="K11433" t="s">
        <v>19</v>
      </c>
      <c r="L11433">
        <v>91331</v>
      </c>
      <c r="M11433">
        <v>7</v>
      </c>
      <c r="N11433" t="s">
        <v>284</v>
      </c>
      <c r="O11433" t="s">
        <v>61</v>
      </c>
      <c r="P11433" t="s">
        <v>62</v>
      </c>
      <c r="Q11433" t="s">
        <v>8020</v>
      </c>
      <c r="R11433" t="s">
        <v>8021</v>
      </c>
      <c r="S11433" t="s">
        <v>8022</v>
      </c>
      <c r="T11433" t="s">
        <v>666</v>
      </c>
      <c r="U11433">
        <v>-118.42131999999999</v>
      </c>
      <c r="V11433">
        <v>34.258380000000002</v>
      </c>
      <c r="W11433" t="s">
        <v>5440</v>
      </c>
    </row>
    <row r="11434" spans="1:23" x14ac:dyDescent="0.2">
      <c r="A11434">
        <v>1</v>
      </c>
      <c r="B11434">
        <v>2023</v>
      </c>
      <c r="C11434">
        <v>2620024025</v>
      </c>
      <c r="D11434" t="s">
        <v>21675</v>
      </c>
      <c r="E11434">
        <v>18</v>
      </c>
      <c r="F11434">
        <v>2023</v>
      </c>
      <c r="G11434" t="s">
        <v>17</v>
      </c>
      <c r="H11434" t="s">
        <v>17636</v>
      </c>
      <c r="I11434" t="str">
        <f>_xlfn.XLOOKUP(L11434,ZiptoCity!A:A,ZiptoCity!B:B)</f>
        <v>Pacoima</v>
      </c>
      <c r="J11434" t="str">
        <f>_xlfn.XLOOKUP(L11434,ZiptoCity!A:A,ZiptoCity!C:C)</f>
        <v>Los Angeles</v>
      </c>
      <c r="K11434" t="s">
        <v>19</v>
      </c>
      <c r="L11434">
        <v>91331</v>
      </c>
      <c r="M11434">
        <v>7</v>
      </c>
      <c r="N11434" t="s">
        <v>13986</v>
      </c>
      <c r="O11434" t="s">
        <v>12627</v>
      </c>
      <c r="P11434" t="s">
        <v>666</v>
      </c>
      <c r="Q11434" t="s">
        <v>8020</v>
      </c>
      <c r="R11434" t="s">
        <v>8021</v>
      </c>
      <c r="S11434" t="s">
        <v>8022</v>
      </c>
      <c r="T11434" t="s">
        <v>666</v>
      </c>
      <c r="U11434">
        <v>-118.41974</v>
      </c>
      <c r="V11434">
        <v>34.258270000000003</v>
      </c>
      <c r="W11434" t="s">
        <v>17637</v>
      </c>
    </row>
    <row r="11435" spans="1:23" x14ac:dyDescent="0.2">
      <c r="A11435">
        <v>1</v>
      </c>
      <c r="B11435">
        <v>2023</v>
      </c>
      <c r="C11435">
        <v>2622019021</v>
      </c>
      <c r="D11435" t="s">
        <v>21678</v>
      </c>
      <c r="E11435">
        <v>16</v>
      </c>
      <c r="F11435">
        <v>2023</v>
      </c>
      <c r="G11435" t="s">
        <v>17</v>
      </c>
      <c r="H11435" t="s">
        <v>17638</v>
      </c>
      <c r="I11435" t="str">
        <f>_xlfn.XLOOKUP(L11435,ZiptoCity!A:A,ZiptoCity!B:B)</f>
        <v>Pacoima</v>
      </c>
      <c r="J11435" t="str">
        <f>_xlfn.XLOOKUP(L11435,ZiptoCity!A:A,ZiptoCity!C:C)</f>
        <v>Los Angeles</v>
      </c>
      <c r="K11435" t="s">
        <v>19</v>
      </c>
      <c r="L11435">
        <v>91331</v>
      </c>
      <c r="M11435">
        <v>7</v>
      </c>
      <c r="N11435" t="s">
        <v>128</v>
      </c>
      <c r="O11435" t="s">
        <v>129</v>
      </c>
      <c r="P11435" t="s">
        <v>130</v>
      </c>
      <c r="Q11435" t="s">
        <v>200</v>
      </c>
      <c r="R11435" t="s">
        <v>201</v>
      </c>
      <c r="S11435" t="s">
        <v>202</v>
      </c>
      <c r="T11435" t="s">
        <v>203</v>
      </c>
      <c r="U11435">
        <v>-118.41838</v>
      </c>
      <c r="V11435">
        <v>34.249639999999999</v>
      </c>
      <c r="W11435" t="s">
        <v>17639</v>
      </c>
    </row>
    <row r="11436" spans="1:23" x14ac:dyDescent="0.2">
      <c r="A11436">
        <v>1</v>
      </c>
      <c r="B11436">
        <v>2023</v>
      </c>
      <c r="C11436">
        <v>2622021002</v>
      </c>
      <c r="D11436" t="s">
        <v>21679</v>
      </c>
      <c r="E11436">
        <v>4</v>
      </c>
      <c r="F11436">
        <v>2023</v>
      </c>
      <c r="G11436" t="s">
        <v>17</v>
      </c>
      <c r="H11436" t="s">
        <v>17640</v>
      </c>
      <c r="I11436" t="str">
        <f>_xlfn.XLOOKUP(L11436,ZiptoCity!A:A,ZiptoCity!B:B)</f>
        <v>Pacoima</v>
      </c>
      <c r="J11436" t="str">
        <f>_xlfn.XLOOKUP(L11436,ZiptoCity!A:A,ZiptoCity!C:C)</f>
        <v>Los Angeles</v>
      </c>
      <c r="K11436" t="s">
        <v>19</v>
      </c>
      <c r="L11436">
        <v>91331</v>
      </c>
      <c r="M11436">
        <v>7</v>
      </c>
      <c r="N11436" t="s">
        <v>13907</v>
      </c>
      <c r="O11436" t="s">
        <v>17098</v>
      </c>
      <c r="P11436" t="s">
        <v>1563</v>
      </c>
      <c r="Q11436" t="s">
        <v>855</v>
      </c>
      <c r="R11436" t="s">
        <v>855</v>
      </c>
      <c r="S11436" t="s">
        <v>856</v>
      </c>
      <c r="T11436" t="s">
        <v>857</v>
      </c>
      <c r="U11436">
        <v>-118.41819</v>
      </c>
      <c r="V11436">
        <v>34.248080000000002</v>
      </c>
      <c r="W11436" t="s">
        <v>17641</v>
      </c>
    </row>
    <row r="11437" spans="1:23" x14ac:dyDescent="0.2">
      <c r="A11437">
        <v>1</v>
      </c>
      <c r="B11437">
        <v>2023</v>
      </c>
      <c r="C11437">
        <v>2623018033</v>
      </c>
      <c r="D11437" t="s">
        <v>21672</v>
      </c>
      <c r="E11437">
        <v>27</v>
      </c>
      <c r="F11437">
        <v>2023</v>
      </c>
      <c r="G11437" t="s">
        <v>17</v>
      </c>
      <c r="H11437" t="s">
        <v>14542</v>
      </c>
      <c r="I11437" t="str">
        <f>_xlfn.XLOOKUP(L11437,ZiptoCity!A:A,ZiptoCity!B:B)</f>
        <v>Pacoima</v>
      </c>
      <c r="J11437" t="str">
        <f>_xlfn.XLOOKUP(L11437,ZiptoCity!A:A,ZiptoCity!C:C)</f>
        <v>Los Angeles</v>
      </c>
      <c r="K11437" t="s">
        <v>19</v>
      </c>
      <c r="L11437">
        <v>91331</v>
      </c>
      <c r="M11437">
        <v>7</v>
      </c>
      <c r="N11437" t="s">
        <v>850</v>
      </c>
      <c r="O11437" t="s">
        <v>851</v>
      </c>
      <c r="P11437" t="s">
        <v>852</v>
      </c>
      <c r="Q11437" t="s">
        <v>5843</v>
      </c>
      <c r="R11437" t="s">
        <v>14022</v>
      </c>
      <c r="S11437" t="s">
        <v>14023</v>
      </c>
      <c r="T11437" t="s">
        <v>7993</v>
      </c>
      <c r="U11437">
        <v>-118.41561</v>
      </c>
      <c r="V11437">
        <v>34.254339999999999</v>
      </c>
      <c r="W11437" t="s">
        <v>14543</v>
      </c>
    </row>
    <row r="11438" spans="1:23" x14ac:dyDescent="0.2">
      <c r="A11438">
        <v>1</v>
      </c>
      <c r="B11438">
        <v>2023</v>
      </c>
      <c r="C11438">
        <v>2624005010</v>
      </c>
      <c r="D11438" t="s">
        <v>21672</v>
      </c>
      <c r="E11438">
        <v>17</v>
      </c>
      <c r="F11438">
        <v>2023</v>
      </c>
      <c r="G11438" t="s">
        <v>17</v>
      </c>
      <c r="H11438" t="s">
        <v>17642</v>
      </c>
      <c r="I11438" t="str">
        <f>_xlfn.XLOOKUP(L11438,ZiptoCity!A:A,ZiptoCity!B:B)</f>
        <v>Pacoima</v>
      </c>
      <c r="J11438" t="str">
        <f>_xlfn.XLOOKUP(L11438,ZiptoCity!A:A,ZiptoCity!C:C)</f>
        <v>Los Angeles</v>
      </c>
      <c r="K11438" t="s">
        <v>19</v>
      </c>
      <c r="L11438">
        <v>91331</v>
      </c>
      <c r="M11438">
        <v>7</v>
      </c>
      <c r="N11438" t="s">
        <v>556</v>
      </c>
      <c r="O11438" t="s">
        <v>84</v>
      </c>
      <c r="P11438" t="s">
        <v>85</v>
      </c>
      <c r="Q11438" t="s">
        <v>8369</v>
      </c>
      <c r="R11438" t="s">
        <v>275</v>
      </c>
      <c r="S11438" t="s">
        <v>292</v>
      </c>
      <c r="T11438" t="s">
        <v>293</v>
      </c>
      <c r="U11438">
        <v>-118.41088999999999</v>
      </c>
      <c r="V11438">
        <v>34.252020000000002</v>
      </c>
      <c r="W11438" t="s">
        <v>17643</v>
      </c>
    </row>
    <row r="11439" spans="1:23" x14ac:dyDescent="0.2">
      <c r="A11439">
        <v>1</v>
      </c>
      <c r="B11439">
        <v>2023</v>
      </c>
      <c r="C11439">
        <v>2624006027</v>
      </c>
      <c r="D11439" t="s">
        <v>21669</v>
      </c>
      <c r="E11439">
        <v>5</v>
      </c>
      <c r="F11439">
        <v>2023</v>
      </c>
      <c r="G11439" t="s">
        <v>17</v>
      </c>
      <c r="H11439" t="s">
        <v>1971</v>
      </c>
      <c r="I11439" t="str">
        <f>_xlfn.XLOOKUP(L11439,ZiptoCity!A:A,ZiptoCity!B:B)</f>
        <v>Pacoima</v>
      </c>
      <c r="J11439" t="str">
        <f>_xlfn.XLOOKUP(L11439,ZiptoCity!A:A,ZiptoCity!C:C)</f>
        <v>Los Angeles</v>
      </c>
      <c r="K11439" t="s">
        <v>19</v>
      </c>
      <c r="L11439">
        <v>91331</v>
      </c>
      <c r="M11439">
        <v>7</v>
      </c>
      <c r="N11439" t="s">
        <v>20</v>
      </c>
      <c r="O11439" t="s">
        <v>21</v>
      </c>
      <c r="P11439" t="s">
        <v>7999</v>
      </c>
      <c r="Q11439" t="s">
        <v>5843</v>
      </c>
      <c r="R11439" t="s">
        <v>7946</v>
      </c>
      <c r="S11439" t="s">
        <v>7947</v>
      </c>
      <c r="T11439" t="s">
        <v>7948</v>
      </c>
      <c r="U11439">
        <v>-118.4105</v>
      </c>
      <c r="V11439">
        <v>34.25074</v>
      </c>
      <c r="W11439" t="s">
        <v>1972</v>
      </c>
    </row>
    <row r="11440" spans="1:23" x14ac:dyDescent="0.2">
      <c r="A11440">
        <v>1</v>
      </c>
      <c r="B11440">
        <v>2023</v>
      </c>
      <c r="C11440">
        <v>2625027018</v>
      </c>
      <c r="D11440" t="s">
        <v>21669</v>
      </c>
      <c r="E11440">
        <v>18</v>
      </c>
      <c r="F11440">
        <v>2023</v>
      </c>
      <c r="G11440" t="s">
        <v>17</v>
      </c>
      <c r="H11440" t="s">
        <v>12333</v>
      </c>
      <c r="I11440" t="str">
        <f>_xlfn.XLOOKUP(L11440,ZiptoCity!A:A,ZiptoCity!B:B)</f>
        <v>Pacoima</v>
      </c>
      <c r="J11440" t="str">
        <f>_xlfn.XLOOKUP(L11440,ZiptoCity!A:A,ZiptoCity!C:C)</f>
        <v>Los Angeles</v>
      </c>
      <c r="K11440" t="s">
        <v>19</v>
      </c>
      <c r="L11440">
        <v>91331</v>
      </c>
      <c r="M11440">
        <v>6</v>
      </c>
      <c r="N11440" t="s">
        <v>803</v>
      </c>
      <c r="O11440" t="s">
        <v>61</v>
      </c>
      <c r="P11440" t="s">
        <v>62</v>
      </c>
      <c r="Q11440" t="s">
        <v>63</v>
      </c>
      <c r="R11440" t="s">
        <v>8350</v>
      </c>
      <c r="S11440" t="s">
        <v>1071</v>
      </c>
      <c r="T11440" t="s">
        <v>65</v>
      </c>
      <c r="U11440">
        <v>-118.43093</v>
      </c>
      <c r="V11440">
        <v>34.236809999999998</v>
      </c>
      <c r="W11440" t="s">
        <v>12334</v>
      </c>
    </row>
    <row r="11441" spans="1:23" x14ac:dyDescent="0.2">
      <c r="A11441">
        <v>1</v>
      </c>
      <c r="B11441">
        <v>2023</v>
      </c>
      <c r="C11441">
        <v>2626006036</v>
      </c>
      <c r="D11441" t="s">
        <v>21671</v>
      </c>
      <c r="E11441">
        <v>24</v>
      </c>
      <c r="F11441">
        <v>2023</v>
      </c>
      <c r="G11441" t="s">
        <v>100</v>
      </c>
      <c r="H11441" t="s">
        <v>893</v>
      </c>
      <c r="I11441" t="str">
        <f>_xlfn.XLOOKUP(L11441,ZiptoCity!A:A,ZiptoCity!B:B)</f>
        <v>Pacoima</v>
      </c>
      <c r="J11441" t="str">
        <f>_xlfn.XLOOKUP(L11441,ZiptoCity!A:A,ZiptoCity!C:C)</f>
        <v>Los Angeles</v>
      </c>
      <c r="K11441" t="s">
        <v>19</v>
      </c>
      <c r="L11441">
        <v>91331</v>
      </c>
      <c r="M11441">
        <v>7</v>
      </c>
      <c r="N11441" t="s">
        <v>14414</v>
      </c>
      <c r="O11441" t="s">
        <v>84</v>
      </c>
      <c r="P11441" t="s">
        <v>85</v>
      </c>
      <c r="Q11441" t="s">
        <v>13876</v>
      </c>
      <c r="R11441" t="s">
        <v>13894</v>
      </c>
      <c r="S11441" t="s">
        <v>13895</v>
      </c>
      <c r="T11441" t="s">
        <v>13896</v>
      </c>
      <c r="U11441">
        <v>-118.41562999999999</v>
      </c>
      <c r="V11441">
        <v>34.24727</v>
      </c>
      <c r="W11441" t="s">
        <v>11831</v>
      </c>
    </row>
    <row r="11442" spans="1:23" x14ac:dyDescent="0.2">
      <c r="A11442">
        <v>1</v>
      </c>
      <c r="B11442">
        <v>2023</v>
      </c>
      <c r="C11442">
        <v>2627010002</v>
      </c>
      <c r="D11442" t="s">
        <v>21676</v>
      </c>
      <c r="E11442">
        <v>16</v>
      </c>
      <c r="F11442">
        <v>2023</v>
      </c>
      <c r="G11442" t="s">
        <v>17</v>
      </c>
      <c r="H11442" t="s">
        <v>12489</v>
      </c>
      <c r="I11442" t="str">
        <f>_xlfn.XLOOKUP(L11442,ZiptoCity!A:A,ZiptoCity!B:B)</f>
        <v>Pacoima</v>
      </c>
      <c r="J11442" t="str">
        <f>_xlfn.XLOOKUP(L11442,ZiptoCity!A:A,ZiptoCity!C:C)</f>
        <v>Los Angeles</v>
      </c>
      <c r="K11442" t="s">
        <v>19</v>
      </c>
      <c r="L11442">
        <v>91331</v>
      </c>
      <c r="M11442">
        <v>6</v>
      </c>
      <c r="N11442" t="s">
        <v>135</v>
      </c>
      <c r="O11442" t="s">
        <v>334</v>
      </c>
      <c r="P11442" t="s">
        <v>137</v>
      </c>
      <c r="Q11442" t="s">
        <v>16922</v>
      </c>
      <c r="R11442" t="s">
        <v>16923</v>
      </c>
      <c r="S11442" t="s">
        <v>16924</v>
      </c>
      <c r="T11442" t="s">
        <v>16925</v>
      </c>
      <c r="U11442">
        <v>-118.4221</v>
      </c>
      <c r="V11442">
        <v>34.230260000000001</v>
      </c>
      <c r="W11442" t="s">
        <v>12490</v>
      </c>
    </row>
    <row r="11443" spans="1:23" x14ac:dyDescent="0.2">
      <c r="A11443">
        <v>1</v>
      </c>
      <c r="B11443">
        <v>2023</v>
      </c>
      <c r="C11443">
        <v>2627010002</v>
      </c>
      <c r="D11443" t="s">
        <v>21677</v>
      </c>
      <c r="E11443">
        <v>22</v>
      </c>
      <c r="F11443">
        <v>2023</v>
      </c>
      <c r="G11443" t="s">
        <v>17</v>
      </c>
      <c r="H11443" t="s">
        <v>12489</v>
      </c>
      <c r="I11443" t="str">
        <f>_xlfn.XLOOKUP(L11443,ZiptoCity!A:A,ZiptoCity!B:B)</f>
        <v>Pacoima</v>
      </c>
      <c r="J11443" t="str">
        <f>_xlfn.XLOOKUP(L11443,ZiptoCity!A:A,ZiptoCity!C:C)</f>
        <v>Los Angeles</v>
      </c>
      <c r="K11443" t="s">
        <v>19</v>
      </c>
      <c r="L11443">
        <v>91331</v>
      </c>
      <c r="M11443">
        <v>6</v>
      </c>
      <c r="N11443" t="s">
        <v>324</v>
      </c>
      <c r="O11443" t="s">
        <v>7942</v>
      </c>
      <c r="P11443" t="s">
        <v>7943</v>
      </c>
      <c r="Q11443" t="s">
        <v>16922</v>
      </c>
      <c r="R11443" t="s">
        <v>16923</v>
      </c>
      <c r="S11443" t="s">
        <v>16924</v>
      </c>
      <c r="T11443" t="s">
        <v>16925</v>
      </c>
      <c r="U11443">
        <v>-118.4221</v>
      </c>
      <c r="V11443">
        <v>34.230260000000001</v>
      </c>
      <c r="W11443" t="s">
        <v>12490</v>
      </c>
    </row>
    <row r="11444" spans="1:23" x14ac:dyDescent="0.2">
      <c r="A11444">
        <v>1</v>
      </c>
      <c r="B11444">
        <v>2023</v>
      </c>
      <c r="C11444">
        <v>2628003022</v>
      </c>
      <c r="D11444" t="s">
        <v>21669</v>
      </c>
      <c r="E11444">
        <v>11</v>
      </c>
      <c r="F11444">
        <v>2023</v>
      </c>
      <c r="G11444" t="s">
        <v>17</v>
      </c>
      <c r="H11444" t="s">
        <v>9632</v>
      </c>
      <c r="I11444" t="str">
        <f>_xlfn.XLOOKUP(L11444,ZiptoCity!A:A,ZiptoCity!B:B)</f>
        <v>Pacoima</v>
      </c>
      <c r="J11444" t="str">
        <f>_xlfn.XLOOKUP(L11444,ZiptoCity!A:A,ZiptoCity!C:C)</f>
        <v>Los Angeles</v>
      </c>
      <c r="K11444" t="s">
        <v>19</v>
      </c>
      <c r="L11444">
        <v>91331</v>
      </c>
      <c r="M11444">
        <v>6</v>
      </c>
      <c r="N11444" t="s">
        <v>9311</v>
      </c>
      <c r="O11444" t="s">
        <v>84</v>
      </c>
      <c r="P11444" t="s">
        <v>85</v>
      </c>
      <c r="Q11444" t="s">
        <v>924</v>
      </c>
      <c r="R11444" t="s">
        <v>5426</v>
      </c>
      <c r="S11444" t="s">
        <v>11549</v>
      </c>
      <c r="T11444" t="s">
        <v>5428</v>
      </c>
      <c r="U11444">
        <v>-118.41819</v>
      </c>
      <c r="V11444">
        <v>34.2363</v>
      </c>
      <c r="W11444" t="s">
        <v>13189</v>
      </c>
    </row>
    <row r="11445" spans="1:23" x14ac:dyDescent="0.2">
      <c r="A11445">
        <v>1</v>
      </c>
      <c r="B11445">
        <v>2023</v>
      </c>
      <c r="C11445">
        <v>2628006017</v>
      </c>
      <c r="D11445" t="s">
        <v>21669</v>
      </c>
      <c r="E11445">
        <v>4</v>
      </c>
      <c r="F11445">
        <v>2023</v>
      </c>
      <c r="G11445" t="s">
        <v>17</v>
      </c>
      <c r="H11445" t="s">
        <v>9324</v>
      </c>
      <c r="I11445" t="str">
        <f>_xlfn.XLOOKUP(L11445,ZiptoCity!A:A,ZiptoCity!B:B)</f>
        <v>Pacoima</v>
      </c>
      <c r="J11445" t="str">
        <f>_xlfn.XLOOKUP(L11445,ZiptoCity!A:A,ZiptoCity!C:C)</f>
        <v>Los Angeles</v>
      </c>
      <c r="K11445" t="s">
        <v>19</v>
      </c>
      <c r="L11445">
        <v>91331</v>
      </c>
      <c r="M11445">
        <v>6</v>
      </c>
      <c r="N11445" t="s">
        <v>135</v>
      </c>
      <c r="O11445" t="s">
        <v>334</v>
      </c>
      <c r="P11445" t="s">
        <v>137</v>
      </c>
      <c r="Q11445" t="s">
        <v>681</v>
      </c>
      <c r="R11445" t="s">
        <v>63</v>
      </c>
      <c r="S11445" t="s">
        <v>1071</v>
      </c>
      <c r="T11445" t="s">
        <v>183</v>
      </c>
      <c r="U11445">
        <v>-118.41746999999999</v>
      </c>
      <c r="V11445">
        <v>34.236469999999997</v>
      </c>
      <c r="W11445" t="s">
        <v>12145</v>
      </c>
    </row>
    <row r="11446" spans="1:23" x14ac:dyDescent="0.2">
      <c r="A11446">
        <v>1</v>
      </c>
      <c r="B11446">
        <v>2023</v>
      </c>
      <c r="C11446">
        <v>2628011011</v>
      </c>
      <c r="D11446" t="s">
        <v>21674</v>
      </c>
      <c r="E11446">
        <v>13</v>
      </c>
      <c r="F11446">
        <v>2023</v>
      </c>
      <c r="G11446" t="s">
        <v>17</v>
      </c>
      <c r="H11446" t="s">
        <v>3523</v>
      </c>
      <c r="I11446" t="str">
        <f>_xlfn.XLOOKUP(L11446,ZiptoCity!A:A,ZiptoCity!B:B)</f>
        <v>Pacoima</v>
      </c>
      <c r="J11446" t="str">
        <f>_xlfn.XLOOKUP(L11446,ZiptoCity!A:A,ZiptoCity!C:C)</f>
        <v>Los Angeles</v>
      </c>
      <c r="K11446" t="s">
        <v>19</v>
      </c>
      <c r="L11446">
        <v>91331</v>
      </c>
      <c r="M11446">
        <v>6</v>
      </c>
      <c r="N11446" t="s">
        <v>9311</v>
      </c>
      <c r="O11446" t="s">
        <v>84</v>
      </c>
      <c r="P11446" t="s">
        <v>85</v>
      </c>
      <c r="Q11446" t="s">
        <v>924</v>
      </c>
      <c r="R11446" t="s">
        <v>5426</v>
      </c>
      <c r="S11446" t="s">
        <v>11549</v>
      </c>
      <c r="T11446" t="s">
        <v>5428</v>
      </c>
      <c r="U11446">
        <v>-118.41398</v>
      </c>
      <c r="V11446">
        <v>34.23169</v>
      </c>
      <c r="W11446" t="s">
        <v>3524</v>
      </c>
    </row>
    <row r="11447" spans="1:23" x14ac:dyDescent="0.2">
      <c r="A11447">
        <v>1</v>
      </c>
      <c r="B11447">
        <v>2023</v>
      </c>
      <c r="C11447">
        <v>2628016008</v>
      </c>
      <c r="D11447" t="s">
        <v>21672</v>
      </c>
      <c r="E11447">
        <v>12</v>
      </c>
      <c r="F11447">
        <v>2023</v>
      </c>
      <c r="G11447" t="s">
        <v>17</v>
      </c>
      <c r="H11447" t="s">
        <v>17644</v>
      </c>
      <c r="I11447" t="str">
        <f>_xlfn.XLOOKUP(L11447,ZiptoCity!A:A,ZiptoCity!B:B)</f>
        <v>Pacoima</v>
      </c>
      <c r="J11447" t="str">
        <f>_xlfn.XLOOKUP(L11447,ZiptoCity!A:A,ZiptoCity!C:C)</f>
        <v>Los Angeles</v>
      </c>
      <c r="K11447" t="s">
        <v>19</v>
      </c>
      <c r="L11447">
        <v>91331</v>
      </c>
      <c r="M11447">
        <v>6</v>
      </c>
      <c r="N11447" t="s">
        <v>416</v>
      </c>
      <c r="O11447" t="s">
        <v>417</v>
      </c>
      <c r="P11447" t="s">
        <v>418</v>
      </c>
      <c r="Q11447" t="s">
        <v>63</v>
      </c>
      <c r="R11447" t="s">
        <v>63</v>
      </c>
      <c r="S11447" t="s">
        <v>64</v>
      </c>
      <c r="T11447" t="s">
        <v>65</v>
      </c>
      <c r="U11447">
        <v>-118.41252</v>
      </c>
      <c r="V11447">
        <v>34.231999999999999</v>
      </c>
      <c r="W11447" t="s">
        <v>17645</v>
      </c>
    </row>
    <row r="11448" spans="1:23" x14ac:dyDescent="0.2">
      <c r="A11448">
        <v>1</v>
      </c>
      <c r="B11448">
        <v>2023</v>
      </c>
      <c r="C11448">
        <v>2628025016</v>
      </c>
      <c r="D11448" t="s">
        <v>21669</v>
      </c>
      <c r="E11448">
        <v>11</v>
      </c>
      <c r="F11448">
        <v>2023</v>
      </c>
      <c r="G11448" t="s">
        <v>17</v>
      </c>
      <c r="H11448" t="s">
        <v>6644</v>
      </c>
      <c r="I11448" t="str">
        <f>_xlfn.XLOOKUP(L11448,ZiptoCity!A:A,ZiptoCity!B:B)</f>
        <v>Pacoima</v>
      </c>
      <c r="J11448" t="str">
        <f>_xlfn.XLOOKUP(L11448,ZiptoCity!A:A,ZiptoCity!C:C)</f>
        <v>Los Angeles</v>
      </c>
      <c r="K11448" t="s">
        <v>19</v>
      </c>
      <c r="L11448">
        <v>91331</v>
      </c>
      <c r="M11448">
        <v>6</v>
      </c>
      <c r="N11448" t="s">
        <v>273</v>
      </c>
      <c r="O11448" t="s">
        <v>84</v>
      </c>
      <c r="P11448" t="s">
        <v>85</v>
      </c>
      <c r="Q11448" t="s">
        <v>936</v>
      </c>
      <c r="R11448" t="s">
        <v>275</v>
      </c>
      <c r="S11448" t="s">
        <v>7544</v>
      </c>
      <c r="T11448" t="s">
        <v>85</v>
      </c>
      <c r="U11448">
        <v>-118.41504999999999</v>
      </c>
      <c r="V11448">
        <v>34.234119999999997</v>
      </c>
      <c r="W11448" t="s">
        <v>11661</v>
      </c>
    </row>
    <row r="11449" spans="1:23" x14ac:dyDescent="0.2">
      <c r="A11449">
        <v>1</v>
      </c>
      <c r="B11449">
        <v>2023</v>
      </c>
      <c r="C11449">
        <v>2631004069</v>
      </c>
      <c r="D11449" t="s">
        <v>21672</v>
      </c>
      <c r="E11449">
        <v>4</v>
      </c>
      <c r="F11449">
        <v>2023</v>
      </c>
      <c r="G11449" t="s">
        <v>17</v>
      </c>
      <c r="H11449" t="s">
        <v>17646</v>
      </c>
      <c r="I11449" t="str">
        <f>_xlfn.XLOOKUP(L11449,ZiptoCity!A:A,ZiptoCity!B:B)</f>
        <v>Sun Valley</v>
      </c>
      <c r="J11449" t="str">
        <f>_xlfn.XLOOKUP(L11449,ZiptoCity!A:A,ZiptoCity!C:C)</f>
        <v>Los Angeles</v>
      </c>
      <c r="K11449" t="s">
        <v>19</v>
      </c>
      <c r="L11449">
        <v>91352</v>
      </c>
      <c r="M11449">
        <v>6</v>
      </c>
      <c r="N11449" t="s">
        <v>11150</v>
      </c>
      <c r="O11449" t="s">
        <v>11151</v>
      </c>
      <c r="P11449" t="s">
        <v>11152</v>
      </c>
      <c r="Q11449" t="s">
        <v>13899</v>
      </c>
      <c r="R11449" t="s">
        <v>7543</v>
      </c>
      <c r="S11449" t="s">
        <v>8602</v>
      </c>
      <c r="T11449" t="s">
        <v>7545</v>
      </c>
      <c r="U11449">
        <v>-118.39512000000001</v>
      </c>
      <c r="V11449">
        <v>34.235010000000003</v>
      </c>
      <c r="W11449" t="s">
        <v>17647</v>
      </c>
    </row>
    <row r="11450" spans="1:23" x14ac:dyDescent="0.2">
      <c r="A11450">
        <v>1</v>
      </c>
      <c r="B11450">
        <v>2023</v>
      </c>
      <c r="C11450">
        <v>2631007009</v>
      </c>
      <c r="D11450" t="s">
        <v>21675</v>
      </c>
      <c r="E11450">
        <v>7</v>
      </c>
      <c r="F11450">
        <v>2023</v>
      </c>
      <c r="G11450" t="s">
        <v>17</v>
      </c>
      <c r="H11450" t="s">
        <v>9610</v>
      </c>
      <c r="I11450" t="str">
        <f>_xlfn.XLOOKUP(L11450,ZiptoCity!A:A,ZiptoCity!B:B)</f>
        <v>Sun Valley</v>
      </c>
      <c r="J11450" t="str">
        <f>_xlfn.XLOOKUP(L11450,ZiptoCity!A:A,ZiptoCity!C:C)</f>
        <v>Los Angeles</v>
      </c>
      <c r="K11450" t="s">
        <v>19</v>
      </c>
      <c r="L11450">
        <v>91352</v>
      </c>
      <c r="M11450">
        <v>6</v>
      </c>
      <c r="N11450" t="s">
        <v>13952</v>
      </c>
      <c r="O11450" t="s">
        <v>84</v>
      </c>
      <c r="P11450" t="s">
        <v>85</v>
      </c>
      <c r="Q11450" t="s">
        <v>16922</v>
      </c>
      <c r="R11450" t="s">
        <v>16923</v>
      </c>
      <c r="S11450" t="s">
        <v>16924</v>
      </c>
      <c r="T11450" t="s">
        <v>16925</v>
      </c>
      <c r="U11450">
        <v>-118.39931</v>
      </c>
      <c r="V11450">
        <v>34.233049999999999</v>
      </c>
      <c r="W11450" t="s">
        <v>13115</v>
      </c>
    </row>
    <row r="11451" spans="1:23" x14ac:dyDescent="0.2">
      <c r="A11451">
        <v>1</v>
      </c>
      <c r="B11451">
        <v>2023</v>
      </c>
      <c r="C11451">
        <v>2633007009</v>
      </c>
      <c r="D11451" t="s">
        <v>21670</v>
      </c>
      <c r="E11451">
        <v>28</v>
      </c>
      <c r="F11451">
        <v>2023</v>
      </c>
      <c r="G11451" t="s">
        <v>100</v>
      </c>
      <c r="H11451" t="s">
        <v>17648</v>
      </c>
      <c r="I11451" t="str">
        <f>_xlfn.XLOOKUP(L11451,ZiptoCity!A:A,ZiptoCity!B:B)</f>
        <v>Sun Valley</v>
      </c>
      <c r="J11451" t="str">
        <f>_xlfn.XLOOKUP(L11451,ZiptoCity!A:A,ZiptoCity!C:C)</f>
        <v>Los Angeles</v>
      </c>
      <c r="K11451" t="s">
        <v>19</v>
      </c>
      <c r="L11451">
        <v>91352</v>
      </c>
      <c r="M11451">
        <v>6</v>
      </c>
      <c r="N11451" t="s">
        <v>128</v>
      </c>
      <c r="O11451" t="s">
        <v>129</v>
      </c>
      <c r="P11451" t="s">
        <v>130</v>
      </c>
      <c r="Q11451" t="s">
        <v>200</v>
      </c>
      <c r="R11451" t="s">
        <v>201</v>
      </c>
      <c r="S11451" t="s">
        <v>202</v>
      </c>
      <c r="T11451" t="s">
        <v>203</v>
      </c>
      <c r="U11451">
        <v>-118.39554</v>
      </c>
      <c r="V11451">
        <v>34.22392</v>
      </c>
      <c r="W11451" t="s">
        <v>17649</v>
      </c>
    </row>
    <row r="11452" spans="1:23" x14ac:dyDescent="0.2">
      <c r="A11452">
        <v>1</v>
      </c>
      <c r="B11452">
        <v>2023</v>
      </c>
      <c r="C11452">
        <v>2633009015</v>
      </c>
      <c r="D11452" t="s">
        <v>21669</v>
      </c>
      <c r="E11452">
        <v>10</v>
      </c>
      <c r="F11452">
        <v>2023</v>
      </c>
      <c r="G11452" t="s">
        <v>17</v>
      </c>
      <c r="H11452" t="s">
        <v>1832</v>
      </c>
      <c r="I11452" t="str">
        <f>_xlfn.XLOOKUP(L11452,ZiptoCity!A:A,ZiptoCity!B:B)</f>
        <v>Sun Valley</v>
      </c>
      <c r="J11452" t="str">
        <f>_xlfn.XLOOKUP(L11452,ZiptoCity!A:A,ZiptoCity!C:C)</f>
        <v>Los Angeles</v>
      </c>
      <c r="K11452" t="s">
        <v>19</v>
      </c>
      <c r="L11452">
        <v>91352</v>
      </c>
      <c r="M11452">
        <v>6</v>
      </c>
      <c r="N11452" t="s">
        <v>17650</v>
      </c>
      <c r="O11452" t="s">
        <v>14848</v>
      </c>
      <c r="P11452" t="s">
        <v>1684</v>
      </c>
      <c r="Q11452" t="s">
        <v>351</v>
      </c>
      <c r="R11452" t="s">
        <v>351</v>
      </c>
      <c r="S11452" t="s">
        <v>13124</v>
      </c>
      <c r="T11452" t="s">
        <v>13125</v>
      </c>
      <c r="U11452">
        <v>-118.3955</v>
      </c>
      <c r="V11452">
        <v>34.224930000000001</v>
      </c>
      <c r="W11452" t="s">
        <v>12988</v>
      </c>
    </row>
    <row r="11453" spans="1:23" x14ac:dyDescent="0.2">
      <c r="A11453">
        <v>1</v>
      </c>
      <c r="B11453">
        <v>2023</v>
      </c>
      <c r="C11453">
        <v>2634013026</v>
      </c>
      <c r="D11453" t="s">
        <v>21675</v>
      </c>
      <c r="E11453">
        <v>8</v>
      </c>
      <c r="F11453">
        <v>2023</v>
      </c>
      <c r="G11453" t="s">
        <v>17</v>
      </c>
      <c r="H11453" t="s">
        <v>8997</v>
      </c>
      <c r="I11453" t="str">
        <f>_xlfn.XLOOKUP(L11453,ZiptoCity!A:A,ZiptoCity!B:B)</f>
        <v>Sun Valley</v>
      </c>
      <c r="J11453" t="str">
        <f>_xlfn.XLOOKUP(L11453,ZiptoCity!A:A,ZiptoCity!C:C)</f>
        <v>Los Angeles</v>
      </c>
      <c r="K11453" t="s">
        <v>19</v>
      </c>
      <c r="L11453">
        <v>91352</v>
      </c>
      <c r="M11453">
        <v>6</v>
      </c>
      <c r="N11453" t="s">
        <v>13952</v>
      </c>
      <c r="O11453" t="s">
        <v>84</v>
      </c>
      <c r="P11453" t="s">
        <v>85</v>
      </c>
      <c r="Q11453" t="s">
        <v>16922</v>
      </c>
      <c r="R11453" t="s">
        <v>16923</v>
      </c>
      <c r="S11453" t="s">
        <v>16924</v>
      </c>
      <c r="T11453" t="s">
        <v>16925</v>
      </c>
      <c r="U11453">
        <v>-118.4049</v>
      </c>
      <c r="V11453">
        <v>34.227760000000004</v>
      </c>
      <c r="W11453" t="s">
        <v>8998</v>
      </c>
    </row>
    <row r="11454" spans="1:23" x14ac:dyDescent="0.2">
      <c r="A11454">
        <v>1</v>
      </c>
      <c r="B11454">
        <v>2023</v>
      </c>
      <c r="C11454">
        <v>2634035013</v>
      </c>
      <c r="D11454" t="s">
        <v>21672</v>
      </c>
      <c r="E11454">
        <v>19</v>
      </c>
      <c r="F11454">
        <v>2023</v>
      </c>
      <c r="G11454" t="s">
        <v>17</v>
      </c>
      <c r="H11454" t="s">
        <v>17651</v>
      </c>
      <c r="I11454" t="str">
        <f>_xlfn.XLOOKUP(L11454,ZiptoCity!A:A,ZiptoCity!B:B)</f>
        <v>Sun Valley</v>
      </c>
      <c r="J11454" t="str">
        <f>_xlfn.XLOOKUP(L11454,ZiptoCity!A:A,ZiptoCity!C:C)</f>
        <v>Los Angeles</v>
      </c>
      <c r="K11454" t="s">
        <v>19</v>
      </c>
      <c r="L11454">
        <v>91352</v>
      </c>
      <c r="M11454">
        <v>6</v>
      </c>
      <c r="N11454" t="s">
        <v>186</v>
      </c>
      <c r="O11454" t="s">
        <v>8145</v>
      </c>
      <c r="P11454" t="s">
        <v>8146</v>
      </c>
      <c r="Q11454" t="s">
        <v>855</v>
      </c>
      <c r="R11454" t="s">
        <v>855</v>
      </c>
      <c r="S11454" t="s">
        <v>856</v>
      </c>
      <c r="T11454" t="s">
        <v>857</v>
      </c>
      <c r="U11454">
        <v>-118.39743</v>
      </c>
      <c r="V11454">
        <v>34.228940000000001</v>
      </c>
      <c r="W11454" t="s">
        <v>17652</v>
      </c>
    </row>
    <row r="11455" spans="1:23" x14ac:dyDescent="0.2">
      <c r="A11455">
        <v>1</v>
      </c>
      <c r="B11455">
        <v>2023</v>
      </c>
      <c r="C11455">
        <v>2634035013</v>
      </c>
      <c r="D11455" t="s">
        <v>21675</v>
      </c>
      <c r="E11455">
        <v>3</v>
      </c>
      <c r="F11455">
        <v>2023</v>
      </c>
      <c r="G11455" t="s">
        <v>17</v>
      </c>
      <c r="H11455" t="s">
        <v>17651</v>
      </c>
      <c r="I11455" t="str">
        <f>_xlfn.XLOOKUP(L11455,ZiptoCity!A:A,ZiptoCity!B:B)</f>
        <v>Sun Valley</v>
      </c>
      <c r="J11455" t="str">
        <f>_xlfn.XLOOKUP(L11455,ZiptoCity!A:A,ZiptoCity!C:C)</f>
        <v>Los Angeles</v>
      </c>
      <c r="K11455" t="s">
        <v>19</v>
      </c>
      <c r="L11455">
        <v>91352</v>
      </c>
      <c r="M11455">
        <v>6</v>
      </c>
      <c r="N11455" t="s">
        <v>16996</v>
      </c>
      <c r="O11455" t="s">
        <v>8021</v>
      </c>
      <c r="P11455" t="s">
        <v>666</v>
      </c>
      <c r="Q11455" t="s">
        <v>855</v>
      </c>
      <c r="R11455" t="s">
        <v>855</v>
      </c>
      <c r="S11455" t="s">
        <v>856</v>
      </c>
      <c r="T11455" t="s">
        <v>857</v>
      </c>
      <c r="U11455">
        <v>-118.39743</v>
      </c>
      <c r="V11455">
        <v>34.228940000000001</v>
      </c>
      <c r="W11455" t="s">
        <v>17652</v>
      </c>
    </row>
    <row r="11456" spans="1:23" x14ac:dyDescent="0.2">
      <c r="A11456">
        <v>1</v>
      </c>
      <c r="B11456">
        <v>2023</v>
      </c>
      <c r="C11456">
        <v>2634039040</v>
      </c>
      <c r="D11456" t="s">
        <v>21669</v>
      </c>
      <c r="E11456">
        <v>6</v>
      </c>
      <c r="F11456">
        <v>2023</v>
      </c>
      <c r="G11456" t="s">
        <v>17</v>
      </c>
      <c r="H11456" t="s">
        <v>7831</v>
      </c>
      <c r="I11456" t="str">
        <f>_xlfn.XLOOKUP(L11456,ZiptoCity!A:A,ZiptoCity!B:B)</f>
        <v>Sun Valley</v>
      </c>
      <c r="J11456" t="str">
        <f>_xlfn.XLOOKUP(L11456,ZiptoCity!A:A,ZiptoCity!C:C)</f>
        <v>Los Angeles</v>
      </c>
      <c r="K11456" t="s">
        <v>19</v>
      </c>
      <c r="L11456">
        <v>91352</v>
      </c>
      <c r="M11456">
        <v>6</v>
      </c>
      <c r="N11456" t="s">
        <v>1191</v>
      </c>
      <c r="O11456" t="s">
        <v>84</v>
      </c>
      <c r="P11456" t="s">
        <v>85</v>
      </c>
      <c r="Q11456" t="s">
        <v>13876</v>
      </c>
      <c r="R11456" t="s">
        <v>13894</v>
      </c>
      <c r="S11456" t="s">
        <v>13895</v>
      </c>
      <c r="T11456" t="s">
        <v>13896</v>
      </c>
      <c r="U11456">
        <v>-118.40262</v>
      </c>
      <c r="V11456">
        <v>34.227359999999997</v>
      </c>
      <c r="W11456" t="s">
        <v>7832</v>
      </c>
    </row>
    <row r="11457" spans="1:23" x14ac:dyDescent="0.2">
      <c r="A11457">
        <v>1</v>
      </c>
      <c r="B11457">
        <v>2023</v>
      </c>
      <c r="C11457">
        <v>2637013129</v>
      </c>
      <c r="D11457" t="s">
        <v>21669</v>
      </c>
      <c r="E11457">
        <v>12</v>
      </c>
      <c r="F11457">
        <v>2023</v>
      </c>
      <c r="G11457" t="s">
        <v>17</v>
      </c>
      <c r="H11457" t="s">
        <v>15810</v>
      </c>
      <c r="I11457" t="str">
        <f>_xlfn.XLOOKUP(L11457,ZiptoCity!A:A,ZiptoCity!B:B)</f>
        <v>Panorama City</v>
      </c>
      <c r="J11457" t="str">
        <f>_xlfn.XLOOKUP(L11457,ZiptoCity!A:A,ZiptoCity!C:C)</f>
        <v>Los Angeles</v>
      </c>
      <c r="K11457" t="s">
        <v>19</v>
      </c>
      <c r="L11457">
        <v>91402</v>
      </c>
      <c r="M11457">
        <v>6</v>
      </c>
      <c r="N11457" t="s">
        <v>11150</v>
      </c>
      <c r="O11457" t="s">
        <v>11151</v>
      </c>
      <c r="P11457" t="s">
        <v>11152</v>
      </c>
      <c r="Q11457" t="s">
        <v>13899</v>
      </c>
      <c r="R11457" t="s">
        <v>7543</v>
      </c>
      <c r="S11457" t="s">
        <v>8602</v>
      </c>
      <c r="T11457" t="s">
        <v>7545</v>
      </c>
      <c r="U11457">
        <v>-118.42813</v>
      </c>
      <c r="V11457">
        <v>34.223680000000002</v>
      </c>
      <c r="W11457" t="s">
        <v>15811</v>
      </c>
    </row>
    <row r="11458" spans="1:23" x14ac:dyDescent="0.2">
      <c r="A11458">
        <v>1</v>
      </c>
      <c r="B11458">
        <v>2023</v>
      </c>
      <c r="C11458">
        <v>2637031002</v>
      </c>
      <c r="D11458" t="s">
        <v>21673</v>
      </c>
      <c r="E11458">
        <v>30</v>
      </c>
      <c r="F11458">
        <v>2023</v>
      </c>
      <c r="G11458" t="s">
        <v>17</v>
      </c>
      <c r="H11458" t="s">
        <v>17653</v>
      </c>
      <c r="I11458" t="str">
        <f>_xlfn.XLOOKUP(L11458,ZiptoCity!A:A,ZiptoCity!B:B)</f>
        <v>Panorama City</v>
      </c>
      <c r="J11458" t="str">
        <f>_xlfn.XLOOKUP(L11458,ZiptoCity!A:A,ZiptoCity!C:C)</f>
        <v>Los Angeles</v>
      </c>
      <c r="K11458" t="s">
        <v>19</v>
      </c>
      <c r="L11458">
        <v>91402</v>
      </c>
      <c r="M11458">
        <v>6</v>
      </c>
      <c r="N11458" t="s">
        <v>17654</v>
      </c>
      <c r="O11458" t="s">
        <v>334</v>
      </c>
      <c r="P11458" t="s">
        <v>8244</v>
      </c>
      <c r="Q11458" t="s">
        <v>182</v>
      </c>
      <c r="R11458" t="s">
        <v>166</v>
      </c>
      <c r="S11458" t="s">
        <v>64</v>
      </c>
      <c r="T11458" t="s">
        <v>183</v>
      </c>
      <c r="U11458">
        <v>-118.43521</v>
      </c>
      <c r="V11458">
        <v>34.224989999999998</v>
      </c>
      <c r="W11458" t="s">
        <v>17655</v>
      </c>
    </row>
    <row r="11459" spans="1:23" x14ac:dyDescent="0.2">
      <c r="A11459">
        <v>1</v>
      </c>
      <c r="B11459">
        <v>2023</v>
      </c>
      <c r="C11459">
        <v>2638006010</v>
      </c>
      <c r="D11459" t="s">
        <v>21669</v>
      </c>
      <c r="E11459">
        <v>10</v>
      </c>
      <c r="F11459">
        <v>2023</v>
      </c>
      <c r="G11459" t="s">
        <v>17</v>
      </c>
      <c r="H11459" t="s">
        <v>5653</v>
      </c>
      <c r="I11459" t="str">
        <f>_xlfn.XLOOKUP(L11459,ZiptoCity!A:A,ZiptoCity!B:B)</f>
        <v>Panorama City</v>
      </c>
      <c r="J11459" t="str">
        <f>_xlfn.XLOOKUP(L11459,ZiptoCity!A:A,ZiptoCity!C:C)</f>
        <v>Los Angeles</v>
      </c>
      <c r="K11459" t="s">
        <v>19</v>
      </c>
      <c r="L11459">
        <v>91402</v>
      </c>
      <c r="M11459">
        <v>6</v>
      </c>
      <c r="N11459" t="s">
        <v>13986</v>
      </c>
      <c r="O11459" t="s">
        <v>12627</v>
      </c>
      <c r="P11459" t="s">
        <v>666</v>
      </c>
      <c r="Q11459" t="s">
        <v>8020</v>
      </c>
      <c r="R11459" t="s">
        <v>275</v>
      </c>
      <c r="S11459" t="s">
        <v>10852</v>
      </c>
      <c r="T11459" t="s">
        <v>666</v>
      </c>
      <c r="U11459">
        <v>-118.44589000000001</v>
      </c>
      <c r="V11459">
        <v>34.227519999999998</v>
      </c>
      <c r="W11459" t="s">
        <v>13609</v>
      </c>
    </row>
    <row r="11460" spans="1:23" x14ac:dyDescent="0.2">
      <c r="A11460">
        <v>1</v>
      </c>
      <c r="B11460">
        <v>2023</v>
      </c>
      <c r="C11460">
        <v>2638025003</v>
      </c>
      <c r="D11460" t="s">
        <v>21669</v>
      </c>
      <c r="E11460">
        <v>12</v>
      </c>
      <c r="F11460">
        <v>2023</v>
      </c>
      <c r="G11460" t="s">
        <v>17</v>
      </c>
      <c r="H11460" t="s">
        <v>15436</v>
      </c>
      <c r="I11460" t="str">
        <f>_xlfn.XLOOKUP(L11460,ZiptoCity!A:A,ZiptoCity!B:B)</f>
        <v>Panorama City</v>
      </c>
      <c r="J11460" t="str">
        <f>_xlfn.XLOOKUP(L11460,ZiptoCity!A:A,ZiptoCity!C:C)</f>
        <v>Los Angeles</v>
      </c>
      <c r="K11460" t="s">
        <v>19</v>
      </c>
      <c r="L11460">
        <v>91402</v>
      </c>
      <c r="M11460">
        <v>6</v>
      </c>
      <c r="N11460" t="s">
        <v>11150</v>
      </c>
      <c r="O11460" t="s">
        <v>11151</v>
      </c>
      <c r="P11460" t="s">
        <v>11152</v>
      </c>
      <c r="Q11460" t="s">
        <v>13899</v>
      </c>
      <c r="R11460" t="s">
        <v>7543</v>
      </c>
      <c r="S11460" t="s">
        <v>8602</v>
      </c>
      <c r="T11460" t="s">
        <v>7545</v>
      </c>
      <c r="U11460">
        <v>-118.4444</v>
      </c>
      <c r="V11460">
        <v>34.223269999999999</v>
      </c>
      <c r="W11460" t="s">
        <v>15437</v>
      </c>
    </row>
    <row r="11461" spans="1:23" x14ac:dyDescent="0.2">
      <c r="A11461">
        <v>1</v>
      </c>
      <c r="B11461">
        <v>2023</v>
      </c>
      <c r="C11461">
        <v>2639010077</v>
      </c>
      <c r="D11461" t="s">
        <v>21676</v>
      </c>
      <c r="E11461">
        <v>8</v>
      </c>
      <c r="F11461">
        <v>2023</v>
      </c>
      <c r="G11461" t="s">
        <v>17</v>
      </c>
      <c r="H11461" t="s">
        <v>17656</v>
      </c>
      <c r="I11461" t="str">
        <f>_xlfn.XLOOKUP(L11461,ZiptoCity!A:A,ZiptoCity!B:B)</f>
        <v>Panorama City</v>
      </c>
      <c r="J11461" t="str">
        <f>_xlfn.XLOOKUP(L11461,ZiptoCity!A:A,ZiptoCity!C:C)</f>
        <v>Los Angeles</v>
      </c>
      <c r="K11461" t="s">
        <v>19</v>
      </c>
      <c r="L11461">
        <v>91402</v>
      </c>
      <c r="M11461">
        <v>6</v>
      </c>
      <c r="N11461" t="s">
        <v>20</v>
      </c>
      <c r="O11461" t="s">
        <v>21</v>
      </c>
      <c r="P11461" t="s">
        <v>7999</v>
      </c>
      <c r="Q11461" t="s">
        <v>5843</v>
      </c>
      <c r="R11461" t="s">
        <v>7946</v>
      </c>
      <c r="S11461" t="s">
        <v>14173</v>
      </c>
      <c r="T11461" t="s">
        <v>7993</v>
      </c>
      <c r="U11461">
        <v>-118.4465</v>
      </c>
      <c r="V11461">
        <v>34.23556</v>
      </c>
      <c r="W11461" t="s">
        <v>17657</v>
      </c>
    </row>
    <row r="11462" spans="1:23" x14ac:dyDescent="0.2">
      <c r="A11462">
        <v>1</v>
      </c>
      <c r="B11462">
        <v>2023</v>
      </c>
      <c r="C11462">
        <v>2639020018</v>
      </c>
      <c r="D11462" t="s">
        <v>21669</v>
      </c>
      <c r="E11462">
        <v>13</v>
      </c>
      <c r="F11462">
        <v>2023</v>
      </c>
      <c r="G11462" t="s">
        <v>17</v>
      </c>
      <c r="H11462" t="s">
        <v>17658</v>
      </c>
      <c r="I11462" t="str">
        <f>_xlfn.XLOOKUP(L11462,ZiptoCity!A:A,ZiptoCity!B:B)</f>
        <v>Panorama City</v>
      </c>
      <c r="J11462" t="str">
        <f>_xlfn.XLOOKUP(L11462,ZiptoCity!A:A,ZiptoCity!C:C)</f>
        <v>Los Angeles</v>
      </c>
      <c r="K11462" t="s">
        <v>19</v>
      </c>
      <c r="L11462">
        <v>91402</v>
      </c>
      <c r="M11462">
        <v>6</v>
      </c>
      <c r="N11462" t="s">
        <v>9716</v>
      </c>
      <c r="O11462" t="s">
        <v>9717</v>
      </c>
      <c r="P11462" t="s">
        <v>6225</v>
      </c>
      <c r="Q11462" t="s">
        <v>3153</v>
      </c>
      <c r="R11462" t="s">
        <v>2083</v>
      </c>
      <c r="S11462" t="s">
        <v>1141</v>
      </c>
      <c r="T11462" t="s">
        <v>2084</v>
      </c>
      <c r="U11462">
        <v>-118.44459999999999</v>
      </c>
      <c r="V11462">
        <v>34.233060000000002</v>
      </c>
      <c r="W11462" t="s">
        <v>17659</v>
      </c>
    </row>
    <row r="11463" spans="1:23" x14ac:dyDescent="0.2">
      <c r="A11463">
        <v>1</v>
      </c>
      <c r="B11463">
        <v>2023</v>
      </c>
      <c r="C11463">
        <v>2639030057</v>
      </c>
      <c r="D11463" t="s">
        <v>21670</v>
      </c>
      <c r="E11463">
        <v>24</v>
      </c>
      <c r="F11463">
        <v>2023</v>
      </c>
      <c r="G11463" t="s">
        <v>17</v>
      </c>
      <c r="H11463" t="s">
        <v>17660</v>
      </c>
      <c r="I11463" t="str">
        <f>_xlfn.XLOOKUP(L11463,ZiptoCity!A:A,ZiptoCity!B:B)</f>
        <v>Pacoima</v>
      </c>
      <c r="J11463" t="str">
        <f>_xlfn.XLOOKUP(L11463,ZiptoCity!A:A,ZiptoCity!C:C)</f>
        <v>Los Angeles</v>
      </c>
      <c r="K11463" t="s">
        <v>19</v>
      </c>
      <c r="L11463">
        <v>91331</v>
      </c>
      <c r="M11463">
        <v>6</v>
      </c>
      <c r="N11463" t="s">
        <v>17661</v>
      </c>
      <c r="O11463" t="s">
        <v>17662</v>
      </c>
      <c r="P11463" t="s">
        <v>6232</v>
      </c>
      <c r="Q11463" t="s">
        <v>924</v>
      </c>
      <c r="R11463" t="s">
        <v>17663</v>
      </c>
      <c r="S11463" t="s">
        <v>17664</v>
      </c>
      <c r="T11463" t="s">
        <v>17665</v>
      </c>
      <c r="U11463">
        <v>-118.44341</v>
      </c>
      <c r="V11463">
        <v>34.239170000000001</v>
      </c>
      <c r="W11463" t="s">
        <v>17666</v>
      </c>
    </row>
    <row r="11464" spans="1:23" x14ac:dyDescent="0.2">
      <c r="A11464">
        <v>1</v>
      </c>
      <c r="B11464">
        <v>2023</v>
      </c>
      <c r="C11464">
        <v>2639030057</v>
      </c>
      <c r="D11464" t="s">
        <v>21671</v>
      </c>
      <c r="E11464">
        <v>3</v>
      </c>
      <c r="F11464">
        <v>2023</v>
      </c>
      <c r="G11464" t="s">
        <v>17</v>
      </c>
      <c r="H11464" t="s">
        <v>17660</v>
      </c>
      <c r="I11464" t="str">
        <f>_xlfn.XLOOKUP(L11464,ZiptoCity!A:A,ZiptoCity!B:B)</f>
        <v>Pacoima</v>
      </c>
      <c r="J11464" t="str">
        <f>_xlfn.XLOOKUP(L11464,ZiptoCity!A:A,ZiptoCity!C:C)</f>
        <v>Los Angeles</v>
      </c>
      <c r="K11464" t="s">
        <v>19</v>
      </c>
      <c r="L11464">
        <v>91331</v>
      </c>
      <c r="M11464">
        <v>6</v>
      </c>
      <c r="N11464" t="s">
        <v>6230</v>
      </c>
      <c r="O11464" t="s">
        <v>11509</v>
      </c>
      <c r="P11464" t="s">
        <v>11510</v>
      </c>
      <c r="Q11464" t="s">
        <v>924</v>
      </c>
      <c r="R11464" t="s">
        <v>17663</v>
      </c>
      <c r="S11464" t="s">
        <v>17664</v>
      </c>
      <c r="T11464" t="s">
        <v>17665</v>
      </c>
      <c r="U11464">
        <v>-118.44341</v>
      </c>
      <c r="V11464">
        <v>34.239170000000001</v>
      </c>
      <c r="W11464" t="s">
        <v>17666</v>
      </c>
    </row>
    <row r="11465" spans="1:23" x14ac:dyDescent="0.2">
      <c r="A11465">
        <v>1</v>
      </c>
      <c r="B11465">
        <v>2023</v>
      </c>
      <c r="C11465">
        <v>2639030057</v>
      </c>
      <c r="D11465" t="s">
        <v>21674</v>
      </c>
      <c r="E11465">
        <v>20</v>
      </c>
      <c r="F11465">
        <v>2023</v>
      </c>
      <c r="G11465" t="s">
        <v>17</v>
      </c>
      <c r="H11465" t="s">
        <v>17660</v>
      </c>
      <c r="I11465" t="str">
        <f>_xlfn.XLOOKUP(L11465,ZiptoCity!A:A,ZiptoCity!B:B)</f>
        <v>Pacoima</v>
      </c>
      <c r="J11465" t="str">
        <f>_xlfn.XLOOKUP(L11465,ZiptoCity!A:A,ZiptoCity!C:C)</f>
        <v>Los Angeles</v>
      </c>
      <c r="K11465" t="s">
        <v>19</v>
      </c>
      <c r="L11465">
        <v>91331</v>
      </c>
      <c r="M11465">
        <v>6</v>
      </c>
      <c r="N11465" t="s">
        <v>17667</v>
      </c>
      <c r="O11465" t="s">
        <v>8125</v>
      </c>
      <c r="P11465" t="s">
        <v>6232</v>
      </c>
      <c r="Q11465" t="s">
        <v>924</v>
      </c>
      <c r="R11465" t="s">
        <v>17663</v>
      </c>
      <c r="S11465" t="s">
        <v>17664</v>
      </c>
      <c r="T11465" t="s">
        <v>17665</v>
      </c>
      <c r="U11465">
        <v>-118.44341</v>
      </c>
      <c r="V11465">
        <v>34.239170000000001</v>
      </c>
      <c r="W11465" t="s">
        <v>17666</v>
      </c>
    </row>
    <row r="11466" spans="1:23" x14ac:dyDescent="0.2">
      <c r="A11466">
        <v>1</v>
      </c>
      <c r="B11466">
        <v>2023</v>
      </c>
      <c r="C11466">
        <v>2640015028</v>
      </c>
      <c r="D11466" t="s">
        <v>21669</v>
      </c>
      <c r="E11466">
        <v>5</v>
      </c>
      <c r="F11466">
        <v>2023</v>
      </c>
      <c r="G11466" t="s">
        <v>17</v>
      </c>
      <c r="H11466" t="s">
        <v>15773</v>
      </c>
      <c r="I11466" t="str">
        <f>_xlfn.XLOOKUP(L11466,ZiptoCity!A:A,ZiptoCity!B:B)</f>
        <v>Pacoima</v>
      </c>
      <c r="J11466" t="str">
        <f>_xlfn.XLOOKUP(L11466,ZiptoCity!A:A,ZiptoCity!C:C)</f>
        <v>Los Angeles</v>
      </c>
      <c r="K11466" t="s">
        <v>19</v>
      </c>
      <c r="L11466">
        <v>91331</v>
      </c>
      <c r="M11466">
        <v>6</v>
      </c>
      <c r="N11466" t="s">
        <v>14184</v>
      </c>
      <c r="O11466" t="s">
        <v>14185</v>
      </c>
      <c r="P11466" t="s">
        <v>14186</v>
      </c>
      <c r="Q11466" t="s">
        <v>1511</v>
      </c>
      <c r="R11466" t="s">
        <v>1512</v>
      </c>
      <c r="S11466" t="s">
        <v>1063</v>
      </c>
      <c r="T11466" t="s">
        <v>277</v>
      </c>
      <c r="U11466">
        <v>-118.43486</v>
      </c>
      <c r="V11466">
        <v>34.230589999999999</v>
      </c>
      <c r="W11466" t="s">
        <v>15774</v>
      </c>
    </row>
    <row r="11467" spans="1:23" x14ac:dyDescent="0.2">
      <c r="A11467">
        <v>1</v>
      </c>
      <c r="B11467">
        <v>2023</v>
      </c>
      <c r="C11467">
        <v>2640029002</v>
      </c>
      <c r="D11467" t="s">
        <v>21669</v>
      </c>
      <c r="E11467">
        <v>5</v>
      </c>
      <c r="F11467">
        <v>2023</v>
      </c>
      <c r="G11467" t="s">
        <v>17</v>
      </c>
      <c r="H11467" t="s">
        <v>2924</v>
      </c>
      <c r="I11467" t="str">
        <f>_xlfn.XLOOKUP(L11467,ZiptoCity!A:A,ZiptoCity!B:B)</f>
        <v>Pacoima</v>
      </c>
      <c r="J11467" t="str">
        <f>_xlfn.XLOOKUP(L11467,ZiptoCity!A:A,ZiptoCity!C:C)</f>
        <v>Los Angeles</v>
      </c>
      <c r="K11467" t="s">
        <v>19</v>
      </c>
      <c r="L11467">
        <v>91331</v>
      </c>
      <c r="M11467">
        <v>6</v>
      </c>
      <c r="N11467" t="s">
        <v>9311</v>
      </c>
      <c r="O11467" t="s">
        <v>84</v>
      </c>
      <c r="P11467" t="s">
        <v>85</v>
      </c>
      <c r="Q11467" t="s">
        <v>924</v>
      </c>
      <c r="R11467" t="s">
        <v>744</v>
      </c>
      <c r="S11467" t="s">
        <v>745</v>
      </c>
      <c r="T11467" t="s">
        <v>11586</v>
      </c>
      <c r="U11467">
        <v>-118.42734</v>
      </c>
      <c r="V11467">
        <v>34.231859999999998</v>
      </c>
      <c r="W11467" t="s">
        <v>2925</v>
      </c>
    </row>
    <row r="11468" spans="1:23" x14ac:dyDescent="0.2">
      <c r="A11468">
        <v>1</v>
      </c>
      <c r="B11468">
        <v>2023</v>
      </c>
      <c r="C11468">
        <v>2640030014</v>
      </c>
      <c r="D11468" t="s">
        <v>21678</v>
      </c>
      <c r="E11468">
        <v>11</v>
      </c>
      <c r="F11468">
        <v>2023</v>
      </c>
      <c r="G11468" t="s">
        <v>17</v>
      </c>
      <c r="H11468" t="s">
        <v>17668</v>
      </c>
      <c r="I11468" t="str">
        <f>_xlfn.XLOOKUP(L11468,ZiptoCity!A:A,ZiptoCity!B:B)</f>
        <v>Pacoima</v>
      </c>
      <c r="J11468" t="str">
        <f>_xlfn.XLOOKUP(L11468,ZiptoCity!A:A,ZiptoCity!C:C)</f>
        <v>Los Angeles</v>
      </c>
      <c r="K11468" t="s">
        <v>19</v>
      </c>
      <c r="L11468">
        <v>91331</v>
      </c>
      <c r="M11468">
        <v>6</v>
      </c>
      <c r="N11468" t="s">
        <v>1348</v>
      </c>
      <c r="O11468" t="s">
        <v>1349</v>
      </c>
      <c r="P11468" t="s">
        <v>1350</v>
      </c>
      <c r="Q11468" t="s">
        <v>1351</v>
      </c>
      <c r="R11468" t="s">
        <v>651</v>
      </c>
      <c r="S11468" t="s">
        <v>1352</v>
      </c>
      <c r="T11468" t="s">
        <v>344</v>
      </c>
      <c r="U11468">
        <v>-118.43012</v>
      </c>
      <c r="V11468">
        <v>34.230490000000003</v>
      </c>
      <c r="W11468" t="s">
        <v>17669</v>
      </c>
    </row>
    <row r="11469" spans="1:23" x14ac:dyDescent="0.2">
      <c r="A11469">
        <v>1</v>
      </c>
      <c r="B11469">
        <v>2023</v>
      </c>
      <c r="C11469">
        <v>2642002033</v>
      </c>
      <c r="D11469" t="s">
        <v>21678</v>
      </c>
      <c r="E11469">
        <v>13</v>
      </c>
      <c r="F11469">
        <v>2023</v>
      </c>
      <c r="G11469" t="s">
        <v>17</v>
      </c>
      <c r="H11469" t="s">
        <v>17670</v>
      </c>
      <c r="I11469" t="str">
        <f>_xlfn.XLOOKUP(L11469,ZiptoCity!A:A,ZiptoCity!B:B)</f>
        <v>Pacoima</v>
      </c>
      <c r="J11469" t="str">
        <f>_xlfn.XLOOKUP(L11469,ZiptoCity!A:A,ZiptoCity!C:C)</f>
        <v>Los Angeles</v>
      </c>
      <c r="K11469" t="s">
        <v>19</v>
      </c>
      <c r="L11469">
        <v>91331</v>
      </c>
      <c r="M11469">
        <v>6</v>
      </c>
      <c r="N11469" t="s">
        <v>333</v>
      </c>
      <c r="O11469" t="s">
        <v>84</v>
      </c>
      <c r="P11469" t="s">
        <v>85</v>
      </c>
      <c r="Q11469" t="s">
        <v>409</v>
      </c>
      <c r="R11469" t="s">
        <v>275</v>
      </c>
      <c r="S11469" t="s">
        <v>8028</v>
      </c>
      <c r="T11469" t="s">
        <v>411</v>
      </c>
      <c r="U11469">
        <v>-118.44038</v>
      </c>
      <c r="V11469">
        <v>34.241999999999997</v>
      </c>
      <c r="W11469" t="s">
        <v>17671</v>
      </c>
    </row>
    <row r="11470" spans="1:23" x14ac:dyDescent="0.2">
      <c r="A11470">
        <v>1</v>
      </c>
      <c r="B11470">
        <v>2023</v>
      </c>
      <c r="C11470">
        <v>2642003010</v>
      </c>
      <c r="D11470" t="s">
        <v>21669</v>
      </c>
      <c r="E11470">
        <v>20</v>
      </c>
      <c r="F11470">
        <v>2023</v>
      </c>
      <c r="G11470" t="s">
        <v>17</v>
      </c>
      <c r="H11470" t="s">
        <v>17672</v>
      </c>
      <c r="I11470" t="str">
        <f>_xlfn.XLOOKUP(L11470,ZiptoCity!A:A,ZiptoCity!B:B)</f>
        <v>Pacoima</v>
      </c>
      <c r="J11470" t="str">
        <f>_xlfn.XLOOKUP(L11470,ZiptoCity!A:A,ZiptoCity!C:C)</f>
        <v>Los Angeles</v>
      </c>
      <c r="K11470" t="s">
        <v>19</v>
      </c>
      <c r="L11470">
        <v>91331</v>
      </c>
      <c r="M11470">
        <v>6</v>
      </c>
      <c r="N11470" t="s">
        <v>11150</v>
      </c>
      <c r="O11470" t="s">
        <v>11151</v>
      </c>
      <c r="P11470" t="s">
        <v>11152</v>
      </c>
      <c r="Q11470" t="s">
        <v>13899</v>
      </c>
      <c r="R11470" t="s">
        <v>7543</v>
      </c>
      <c r="S11470" t="s">
        <v>8602</v>
      </c>
      <c r="T11470" t="s">
        <v>7545</v>
      </c>
      <c r="U11470">
        <v>-118.44274</v>
      </c>
      <c r="V11470">
        <v>34.239109999999997</v>
      </c>
      <c r="W11470" t="s">
        <v>17673</v>
      </c>
    </row>
    <row r="11471" spans="1:23" x14ac:dyDescent="0.2">
      <c r="A11471">
        <v>1</v>
      </c>
      <c r="B11471">
        <v>2023</v>
      </c>
      <c r="C11471">
        <v>2642013003</v>
      </c>
      <c r="D11471" t="s">
        <v>21669</v>
      </c>
      <c r="E11471">
        <v>12</v>
      </c>
      <c r="F11471">
        <v>2023</v>
      </c>
      <c r="G11471" t="s">
        <v>17</v>
      </c>
      <c r="H11471" t="s">
        <v>16096</v>
      </c>
      <c r="I11471" t="str">
        <f>_xlfn.XLOOKUP(L11471,ZiptoCity!A:A,ZiptoCity!B:B)</f>
        <v>Pacoima</v>
      </c>
      <c r="J11471" t="str">
        <f>_xlfn.XLOOKUP(L11471,ZiptoCity!A:A,ZiptoCity!C:C)</f>
        <v>Los Angeles</v>
      </c>
      <c r="K11471" t="s">
        <v>19</v>
      </c>
      <c r="L11471">
        <v>91331</v>
      </c>
      <c r="M11471">
        <v>6</v>
      </c>
      <c r="N11471" t="s">
        <v>11150</v>
      </c>
      <c r="O11471" t="s">
        <v>11151</v>
      </c>
      <c r="P11471" t="s">
        <v>11152</v>
      </c>
      <c r="Q11471" t="s">
        <v>13899</v>
      </c>
      <c r="R11471" t="s">
        <v>7543</v>
      </c>
      <c r="S11471" t="s">
        <v>8602</v>
      </c>
      <c r="T11471" t="s">
        <v>7545</v>
      </c>
      <c r="U11471">
        <v>-118.43528999999999</v>
      </c>
      <c r="V11471">
        <v>34.241190000000003</v>
      </c>
      <c r="W11471" t="s">
        <v>16097</v>
      </c>
    </row>
    <row r="11472" spans="1:23" x14ac:dyDescent="0.2">
      <c r="A11472">
        <v>1</v>
      </c>
      <c r="B11472">
        <v>2023</v>
      </c>
      <c r="C11472">
        <v>2642029009</v>
      </c>
      <c r="D11472" t="s">
        <v>21675</v>
      </c>
      <c r="E11472">
        <v>11</v>
      </c>
      <c r="F11472">
        <v>2023</v>
      </c>
      <c r="G11472" t="s">
        <v>17</v>
      </c>
      <c r="H11472" t="s">
        <v>17674</v>
      </c>
      <c r="I11472" t="str">
        <f>_xlfn.XLOOKUP(L11472,ZiptoCity!A:A,ZiptoCity!B:B)</f>
        <v>Pacoima</v>
      </c>
      <c r="J11472" t="str">
        <f>_xlfn.XLOOKUP(L11472,ZiptoCity!A:A,ZiptoCity!C:C)</f>
        <v>Los Angeles</v>
      </c>
      <c r="K11472" t="s">
        <v>19</v>
      </c>
      <c r="L11472">
        <v>91331</v>
      </c>
      <c r="M11472">
        <v>6</v>
      </c>
      <c r="N11472" t="s">
        <v>11150</v>
      </c>
      <c r="O11472" t="s">
        <v>11151</v>
      </c>
      <c r="P11472" t="s">
        <v>11152</v>
      </c>
      <c r="Q11472" t="s">
        <v>13899</v>
      </c>
      <c r="R11472" t="s">
        <v>7543</v>
      </c>
      <c r="S11472" t="s">
        <v>8602</v>
      </c>
      <c r="T11472" t="s">
        <v>7545</v>
      </c>
      <c r="U11472">
        <v>-118.43543</v>
      </c>
      <c r="V11472">
        <v>34.236440000000002</v>
      </c>
      <c r="W11472" t="s">
        <v>17675</v>
      </c>
    </row>
    <row r="11473" spans="1:23" x14ac:dyDescent="0.2">
      <c r="A11473">
        <v>1</v>
      </c>
      <c r="B11473">
        <v>2023</v>
      </c>
      <c r="C11473">
        <v>2644014028</v>
      </c>
      <c r="D11473" t="s">
        <v>21670</v>
      </c>
      <c r="E11473">
        <v>9</v>
      </c>
      <c r="F11473">
        <v>2023</v>
      </c>
      <c r="G11473" t="s">
        <v>17</v>
      </c>
      <c r="H11473" t="s">
        <v>17676</v>
      </c>
      <c r="I11473" t="str">
        <f>_xlfn.XLOOKUP(L11473,ZiptoCity!A:A,ZiptoCity!B:B)</f>
        <v>Pacoima</v>
      </c>
      <c r="J11473" t="str">
        <f>_xlfn.XLOOKUP(L11473,ZiptoCity!A:A,ZiptoCity!C:C)</f>
        <v>Los Angeles</v>
      </c>
      <c r="K11473" t="s">
        <v>19</v>
      </c>
      <c r="L11473">
        <v>91331</v>
      </c>
      <c r="M11473">
        <v>6</v>
      </c>
      <c r="N11473" t="s">
        <v>11150</v>
      </c>
      <c r="O11473" t="s">
        <v>11151</v>
      </c>
      <c r="P11473" t="s">
        <v>11152</v>
      </c>
      <c r="Q11473" t="s">
        <v>13899</v>
      </c>
      <c r="R11473" t="s">
        <v>7543</v>
      </c>
      <c r="S11473" t="s">
        <v>8602</v>
      </c>
      <c r="T11473" t="s">
        <v>7545</v>
      </c>
      <c r="U11473">
        <v>-118.44301</v>
      </c>
      <c r="V11473">
        <v>34.243459999999999</v>
      </c>
      <c r="W11473" t="s">
        <v>17677</v>
      </c>
    </row>
    <row r="11474" spans="1:23" x14ac:dyDescent="0.2">
      <c r="A11474">
        <v>1</v>
      </c>
      <c r="B11474">
        <v>2023</v>
      </c>
      <c r="C11474">
        <v>2644015004</v>
      </c>
      <c r="D11474" t="s">
        <v>21673</v>
      </c>
      <c r="E11474">
        <v>24</v>
      </c>
      <c r="F11474">
        <v>2023</v>
      </c>
      <c r="G11474" t="s">
        <v>17</v>
      </c>
      <c r="H11474" t="s">
        <v>16443</v>
      </c>
      <c r="I11474" t="str">
        <f>_xlfn.XLOOKUP(L11474,ZiptoCity!A:A,ZiptoCity!B:B)</f>
        <v>Pacoima</v>
      </c>
      <c r="J11474" t="str">
        <f>_xlfn.XLOOKUP(L11474,ZiptoCity!A:A,ZiptoCity!C:C)</f>
        <v>Los Angeles</v>
      </c>
      <c r="K11474" t="s">
        <v>19</v>
      </c>
      <c r="L11474">
        <v>91331</v>
      </c>
      <c r="M11474">
        <v>6</v>
      </c>
      <c r="N11474" t="s">
        <v>416</v>
      </c>
      <c r="O11474" t="s">
        <v>417</v>
      </c>
      <c r="P11474" t="s">
        <v>418</v>
      </c>
      <c r="Q11474" t="s">
        <v>63</v>
      </c>
      <c r="R11474" t="s">
        <v>63</v>
      </c>
      <c r="S11474" t="s">
        <v>64</v>
      </c>
      <c r="T11474" t="s">
        <v>65</v>
      </c>
      <c r="U11474">
        <v>-118.44159000000001</v>
      </c>
      <c r="V11474">
        <v>34.244810000000001</v>
      </c>
      <c r="W11474" t="s">
        <v>16444</v>
      </c>
    </row>
    <row r="11475" spans="1:23" x14ac:dyDescent="0.2">
      <c r="A11475">
        <v>1</v>
      </c>
      <c r="B11475">
        <v>2023</v>
      </c>
      <c r="C11475">
        <v>2644025106</v>
      </c>
      <c r="D11475" t="s">
        <v>21669</v>
      </c>
      <c r="E11475">
        <v>10</v>
      </c>
      <c r="F11475">
        <v>2023</v>
      </c>
      <c r="G11475" t="s">
        <v>17</v>
      </c>
      <c r="H11475" t="s">
        <v>5109</v>
      </c>
      <c r="I11475" t="str">
        <f>_xlfn.XLOOKUP(L11475,ZiptoCity!A:A,ZiptoCity!B:B)</f>
        <v>Panorama City</v>
      </c>
      <c r="J11475" t="str">
        <f>_xlfn.XLOOKUP(L11475,ZiptoCity!A:A,ZiptoCity!C:C)</f>
        <v>Los Angeles</v>
      </c>
      <c r="K11475" t="s">
        <v>19</v>
      </c>
      <c r="L11475">
        <v>91402</v>
      </c>
      <c r="M11475">
        <v>6</v>
      </c>
      <c r="N11475" t="s">
        <v>2576</v>
      </c>
      <c r="O11475" t="s">
        <v>2574</v>
      </c>
      <c r="P11475" t="s">
        <v>2575</v>
      </c>
      <c r="Q11475" t="s">
        <v>2576</v>
      </c>
      <c r="R11475" t="s">
        <v>2577</v>
      </c>
      <c r="S11475" t="s">
        <v>2578</v>
      </c>
      <c r="T11475" t="s">
        <v>2579</v>
      </c>
      <c r="U11475">
        <v>-118.44756</v>
      </c>
      <c r="V11475">
        <v>34.245060000000002</v>
      </c>
      <c r="W11475" t="s">
        <v>11680</v>
      </c>
    </row>
    <row r="11476" spans="1:23" x14ac:dyDescent="0.2">
      <c r="A11476">
        <v>1</v>
      </c>
      <c r="B11476">
        <v>2023</v>
      </c>
      <c r="C11476">
        <v>2644025131</v>
      </c>
      <c r="D11476" t="s">
        <v>21672</v>
      </c>
      <c r="E11476">
        <v>14</v>
      </c>
      <c r="F11476">
        <v>2023</v>
      </c>
      <c r="G11476" t="s">
        <v>17</v>
      </c>
      <c r="H11476" t="s">
        <v>5109</v>
      </c>
      <c r="I11476" t="str">
        <f>_xlfn.XLOOKUP(L11476,ZiptoCity!A:A,ZiptoCity!B:B)</f>
        <v>Panorama City</v>
      </c>
      <c r="J11476" t="str">
        <f>_xlfn.XLOOKUP(L11476,ZiptoCity!A:A,ZiptoCity!C:C)</f>
        <v>Los Angeles</v>
      </c>
      <c r="K11476" t="s">
        <v>19</v>
      </c>
      <c r="L11476">
        <v>91402</v>
      </c>
      <c r="M11476">
        <v>6</v>
      </c>
      <c r="N11476" t="s">
        <v>13952</v>
      </c>
      <c r="O11476" t="s">
        <v>145</v>
      </c>
      <c r="P11476" t="s">
        <v>671</v>
      </c>
      <c r="Q11476" t="s">
        <v>4195</v>
      </c>
      <c r="R11476" t="s">
        <v>1512</v>
      </c>
      <c r="S11476" t="s">
        <v>4196</v>
      </c>
      <c r="T11476" t="s">
        <v>277</v>
      </c>
      <c r="U11476">
        <v>-118.44756</v>
      </c>
      <c r="V11476">
        <v>34.245060000000002</v>
      </c>
      <c r="W11476" t="s">
        <v>11680</v>
      </c>
    </row>
    <row r="11477" spans="1:23" x14ac:dyDescent="0.2">
      <c r="A11477">
        <v>1</v>
      </c>
      <c r="B11477">
        <v>2023</v>
      </c>
      <c r="C11477">
        <v>2644027121</v>
      </c>
      <c r="D11477" t="s">
        <v>21669</v>
      </c>
      <c r="E11477">
        <v>9</v>
      </c>
      <c r="F11477">
        <v>2023</v>
      </c>
      <c r="G11477" t="s">
        <v>17</v>
      </c>
      <c r="H11477" t="s">
        <v>2438</v>
      </c>
      <c r="I11477" t="str">
        <f>_xlfn.XLOOKUP(L11477,ZiptoCity!A:A,ZiptoCity!B:B)</f>
        <v>Panorama City</v>
      </c>
      <c r="J11477" t="str">
        <f>_xlfn.XLOOKUP(L11477,ZiptoCity!A:A,ZiptoCity!C:C)</f>
        <v>Los Angeles</v>
      </c>
      <c r="K11477" t="s">
        <v>19</v>
      </c>
      <c r="L11477">
        <v>91402</v>
      </c>
      <c r="M11477">
        <v>6</v>
      </c>
      <c r="N11477" t="s">
        <v>2439</v>
      </c>
      <c r="O11477" t="s">
        <v>2440</v>
      </c>
      <c r="P11477" t="s">
        <v>2441</v>
      </c>
      <c r="Q11477" t="s">
        <v>2442</v>
      </c>
      <c r="R11477" t="s">
        <v>2440</v>
      </c>
      <c r="S11477" t="s">
        <v>2443</v>
      </c>
      <c r="T11477" t="s">
        <v>2444</v>
      </c>
      <c r="U11477">
        <v>-118.44436</v>
      </c>
      <c r="V11477">
        <v>34.240830000000003</v>
      </c>
      <c r="W11477" t="s">
        <v>2445</v>
      </c>
    </row>
    <row r="11478" spans="1:23" x14ac:dyDescent="0.2">
      <c r="A11478">
        <v>1</v>
      </c>
      <c r="B11478">
        <v>2023</v>
      </c>
      <c r="C11478">
        <v>2644027223</v>
      </c>
      <c r="D11478" t="s">
        <v>21670</v>
      </c>
      <c r="E11478">
        <v>17</v>
      </c>
      <c r="F11478">
        <v>2023</v>
      </c>
      <c r="G11478" t="s">
        <v>17</v>
      </c>
      <c r="H11478" t="s">
        <v>17678</v>
      </c>
      <c r="I11478" t="str">
        <f>_xlfn.XLOOKUP(L11478,ZiptoCity!A:A,ZiptoCity!B:B)</f>
        <v>Panorama City</v>
      </c>
      <c r="J11478" t="str">
        <f>_xlfn.XLOOKUP(L11478,ZiptoCity!A:A,ZiptoCity!C:C)</f>
        <v>Los Angeles</v>
      </c>
      <c r="K11478" t="s">
        <v>19</v>
      </c>
      <c r="L11478">
        <v>91402</v>
      </c>
      <c r="M11478">
        <v>6</v>
      </c>
      <c r="N11478" t="s">
        <v>273</v>
      </c>
      <c r="O11478" t="s">
        <v>84</v>
      </c>
      <c r="P11478" t="s">
        <v>85</v>
      </c>
      <c r="Q11478" t="s">
        <v>409</v>
      </c>
      <c r="R11478" t="s">
        <v>275</v>
      </c>
      <c r="S11478" t="s">
        <v>8028</v>
      </c>
      <c r="T11478" t="s">
        <v>411</v>
      </c>
      <c r="U11478">
        <v>-118.44739</v>
      </c>
      <c r="V11478">
        <v>34.2425</v>
      </c>
      <c r="W11478" t="s">
        <v>17679</v>
      </c>
    </row>
    <row r="11479" spans="1:23" x14ac:dyDescent="0.2">
      <c r="A11479">
        <v>1</v>
      </c>
      <c r="B11479">
        <v>2023</v>
      </c>
      <c r="C11479">
        <v>2644030090</v>
      </c>
      <c r="D11479" t="s">
        <v>21669</v>
      </c>
      <c r="E11479">
        <v>20</v>
      </c>
      <c r="F11479">
        <v>2023</v>
      </c>
      <c r="G11479" t="s">
        <v>17</v>
      </c>
      <c r="H11479" t="s">
        <v>1129</v>
      </c>
      <c r="I11479" t="str">
        <f>_xlfn.XLOOKUP(L11479,ZiptoCity!A:A,ZiptoCity!B:B)</f>
        <v>Panorama City</v>
      </c>
      <c r="J11479" t="str">
        <f>_xlfn.XLOOKUP(L11479,ZiptoCity!A:A,ZiptoCity!C:C)</f>
        <v>Los Angeles</v>
      </c>
      <c r="K11479" t="s">
        <v>19</v>
      </c>
      <c r="L11479">
        <v>91402</v>
      </c>
      <c r="M11479">
        <v>6</v>
      </c>
      <c r="N11479" t="s">
        <v>13986</v>
      </c>
      <c r="O11479" t="s">
        <v>12627</v>
      </c>
      <c r="P11479" t="s">
        <v>666</v>
      </c>
      <c r="Q11479" t="s">
        <v>306</v>
      </c>
      <c r="R11479" t="s">
        <v>307</v>
      </c>
      <c r="S11479" t="s">
        <v>308</v>
      </c>
      <c r="T11479" t="s">
        <v>309</v>
      </c>
      <c r="U11479">
        <v>-118.45004</v>
      </c>
      <c r="V11479">
        <v>34.24</v>
      </c>
      <c r="W11479" t="s">
        <v>13807</v>
      </c>
    </row>
    <row r="11480" spans="1:23" x14ac:dyDescent="0.2">
      <c r="A11480">
        <v>1</v>
      </c>
      <c r="B11480">
        <v>2023</v>
      </c>
      <c r="C11480">
        <v>2645006042</v>
      </c>
      <c r="D11480" t="s">
        <v>21678</v>
      </c>
      <c r="E11480">
        <v>13</v>
      </c>
      <c r="F11480">
        <v>2023</v>
      </c>
      <c r="G11480" t="s">
        <v>17</v>
      </c>
      <c r="H11480" t="s">
        <v>17680</v>
      </c>
      <c r="I11480" t="str">
        <f>_xlfn.XLOOKUP(L11480,ZiptoCity!A:A,ZiptoCity!B:B)</f>
        <v>Pacoima</v>
      </c>
      <c r="J11480" t="str">
        <f>_xlfn.XLOOKUP(L11480,ZiptoCity!A:A,ZiptoCity!C:C)</f>
        <v>Los Angeles</v>
      </c>
      <c r="K11480" t="s">
        <v>19</v>
      </c>
      <c r="L11480">
        <v>91331</v>
      </c>
      <c r="M11480">
        <v>6</v>
      </c>
      <c r="N11480" t="s">
        <v>128</v>
      </c>
      <c r="O11480" t="s">
        <v>129</v>
      </c>
      <c r="P11480" t="s">
        <v>130</v>
      </c>
      <c r="Q11480" t="s">
        <v>200</v>
      </c>
      <c r="R11480" t="s">
        <v>201</v>
      </c>
      <c r="S11480" t="s">
        <v>202</v>
      </c>
      <c r="T11480" t="s">
        <v>203</v>
      </c>
      <c r="U11480">
        <v>-118.43199</v>
      </c>
      <c r="V11480">
        <v>34.250610000000002</v>
      </c>
      <c r="W11480" t="s">
        <v>17681</v>
      </c>
    </row>
    <row r="11481" spans="1:23" x14ac:dyDescent="0.2">
      <c r="A11481">
        <v>1</v>
      </c>
      <c r="B11481">
        <v>2023</v>
      </c>
      <c r="C11481">
        <v>2645020030</v>
      </c>
      <c r="D11481" t="s">
        <v>21673</v>
      </c>
      <c r="E11481">
        <v>17</v>
      </c>
      <c r="F11481">
        <v>2023</v>
      </c>
      <c r="G11481" t="s">
        <v>17</v>
      </c>
      <c r="H11481" t="s">
        <v>17682</v>
      </c>
      <c r="I11481" t="str">
        <f>_xlfn.XLOOKUP(L11481,ZiptoCity!A:A,ZiptoCity!B:B)</f>
        <v>Pacoima</v>
      </c>
      <c r="J11481" t="str">
        <f>_xlfn.XLOOKUP(L11481,ZiptoCity!A:A,ZiptoCity!C:C)</f>
        <v>Los Angeles</v>
      </c>
      <c r="K11481" t="s">
        <v>19</v>
      </c>
      <c r="L11481">
        <v>91331</v>
      </c>
      <c r="M11481">
        <v>6</v>
      </c>
      <c r="N11481" t="s">
        <v>11150</v>
      </c>
      <c r="O11481" t="s">
        <v>11151</v>
      </c>
      <c r="P11481" t="s">
        <v>11152</v>
      </c>
      <c r="Q11481" t="s">
        <v>13899</v>
      </c>
      <c r="R11481" t="s">
        <v>7543</v>
      </c>
      <c r="S11481" t="s">
        <v>8602</v>
      </c>
      <c r="T11481" t="s">
        <v>7545</v>
      </c>
      <c r="U11481">
        <v>-118.4393</v>
      </c>
      <c r="V11481">
        <v>34.24924</v>
      </c>
      <c r="W11481" t="s">
        <v>17683</v>
      </c>
    </row>
    <row r="11482" spans="1:23" x14ac:dyDescent="0.2">
      <c r="A11482">
        <v>1</v>
      </c>
      <c r="B11482">
        <v>2023</v>
      </c>
      <c r="C11482">
        <v>2646004008</v>
      </c>
      <c r="D11482" t="s">
        <v>21669</v>
      </c>
      <c r="E11482">
        <v>6</v>
      </c>
      <c r="F11482">
        <v>2023</v>
      </c>
      <c r="G11482" t="s">
        <v>17</v>
      </c>
      <c r="H11482" t="s">
        <v>11954</v>
      </c>
      <c r="I11482" t="str">
        <f>_xlfn.XLOOKUP(L11482,ZiptoCity!A:A,ZiptoCity!B:B)</f>
        <v>Pacoima</v>
      </c>
      <c r="J11482" t="str">
        <f>_xlfn.XLOOKUP(L11482,ZiptoCity!A:A,ZiptoCity!C:C)</f>
        <v>Los Angeles</v>
      </c>
      <c r="K11482" t="s">
        <v>19</v>
      </c>
      <c r="L11482">
        <v>91331</v>
      </c>
      <c r="M11482">
        <v>7</v>
      </c>
      <c r="N11482" t="s">
        <v>13907</v>
      </c>
      <c r="O11482" t="s">
        <v>17098</v>
      </c>
      <c r="P11482" t="s">
        <v>1563</v>
      </c>
      <c r="Q11482" t="s">
        <v>6282</v>
      </c>
      <c r="R11482" t="s">
        <v>6283</v>
      </c>
      <c r="S11482" t="s">
        <v>6284</v>
      </c>
      <c r="T11482" t="s">
        <v>6285</v>
      </c>
      <c r="U11482">
        <v>-118.43037</v>
      </c>
      <c r="V11482">
        <v>34.258270000000003</v>
      </c>
      <c r="W11482" t="s">
        <v>11956</v>
      </c>
    </row>
    <row r="11483" spans="1:23" x14ac:dyDescent="0.2">
      <c r="A11483">
        <v>1</v>
      </c>
      <c r="B11483">
        <v>2023</v>
      </c>
      <c r="C11483">
        <v>2646008004</v>
      </c>
      <c r="D11483" t="s">
        <v>21670</v>
      </c>
      <c r="E11483">
        <v>23</v>
      </c>
      <c r="F11483">
        <v>2023</v>
      </c>
      <c r="G11483" t="s">
        <v>17</v>
      </c>
      <c r="H11483" t="s">
        <v>17684</v>
      </c>
      <c r="I11483" t="str">
        <f>_xlfn.XLOOKUP(L11483,ZiptoCity!A:A,ZiptoCity!B:B)</f>
        <v>Pacoima</v>
      </c>
      <c r="J11483" t="str">
        <f>_xlfn.XLOOKUP(L11483,ZiptoCity!A:A,ZiptoCity!C:C)</f>
        <v>Los Angeles</v>
      </c>
      <c r="K11483" t="s">
        <v>19</v>
      </c>
      <c r="L11483">
        <v>91331</v>
      </c>
      <c r="M11483">
        <v>7</v>
      </c>
      <c r="N11483" t="s">
        <v>11150</v>
      </c>
      <c r="O11483" t="s">
        <v>11151</v>
      </c>
      <c r="P11483" t="s">
        <v>11152</v>
      </c>
      <c r="Q11483" t="s">
        <v>13899</v>
      </c>
      <c r="R11483" t="s">
        <v>7543</v>
      </c>
      <c r="S11483" t="s">
        <v>8602</v>
      </c>
      <c r="T11483" t="s">
        <v>7545</v>
      </c>
      <c r="U11483">
        <v>-118.42686999999999</v>
      </c>
      <c r="V11483">
        <v>34.259079999999997</v>
      </c>
      <c r="W11483" t="s">
        <v>17685</v>
      </c>
    </row>
    <row r="11484" spans="1:23" x14ac:dyDescent="0.2">
      <c r="A11484">
        <v>1</v>
      </c>
      <c r="B11484">
        <v>2023</v>
      </c>
      <c r="C11484">
        <v>2646023043</v>
      </c>
      <c r="D11484" t="s">
        <v>21676</v>
      </c>
      <c r="E11484">
        <v>5</v>
      </c>
      <c r="F11484">
        <v>2023</v>
      </c>
      <c r="G11484" t="s">
        <v>17</v>
      </c>
      <c r="H11484" t="s">
        <v>17686</v>
      </c>
      <c r="I11484" t="str">
        <f>_xlfn.XLOOKUP(L11484,ZiptoCity!A:A,ZiptoCity!B:B)</f>
        <v>Pacoima</v>
      </c>
      <c r="J11484" t="str">
        <f>_xlfn.XLOOKUP(L11484,ZiptoCity!A:A,ZiptoCity!C:C)</f>
        <v>Los Angeles</v>
      </c>
      <c r="K11484" t="s">
        <v>19</v>
      </c>
      <c r="L11484">
        <v>91331</v>
      </c>
      <c r="M11484">
        <v>7</v>
      </c>
      <c r="N11484" t="s">
        <v>20</v>
      </c>
      <c r="O11484" t="s">
        <v>21</v>
      </c>
      <c r="P11484" t="s">
        <v>22</v>
      </c>
      <c r="Q11484" t="s">
        <v>230</v>
      </c>
      <c r="R11484" t="s">
        <v>231</v>
      </c>
      <c r="S11484" t="s">
        <v>11476</v>
      </c>
      <c r="T11484" t="s">
        <v>7615</v>
      </c>
      <c r="U11484">
        <v>-118.42505</v>
      </c>
      <c r="V11484">
        <v>34.256500000000003</v>
      </c>
      <c r="W11484" t="s">
        <v>17687</v>
      </c>
    </row>
    <row r="11485" spans="1:23" x14ac:dyDescent="0.2">
      <c r="A11485">
        <v>1</v>
      </c>
      <c r="B11485">
        <v>2023</v>
      </c>
      <c r="C11485">
        <v>2646025020</v>
      </c>
      <c r="D11485" t="s">
        <v>21678</v>
      </c>
      <c r="E11485">
        <v>30</v>
      </c>
      <c r="F11485">
        <v>2023</v>
      </c>
      <c r="G11485" t="s">
        <v>17</v>
      </c>
      <c r="H11485" t="s">
        <v>17688</v>
      </c>
      <c r="I11485" t="str">
        <f>_xlfn.XLOOKUP(L11485,ZiptoCity!A:A,ZiptoCity!B:B)</f>
        <v>Pacoima</v>
      </c>
      <c r="J11485" t="str">
        <f>_xlfn.XLOOKUP(L11485,ZiptoCity!A:A,ZiptoCity!C:C)</f>
        <v>Los Angeles</v>
      </c>
      <c r="K11485" t="s">
        <v>19</v>
      </c>
      <c r="L11485">
        <v>91331</v>
      </c>
      <c r="M11485">
        <v>7</v>
      </c>
      <c r="N11485" t="s">
        <v>20</v>
      </c>
      <c r="O11485" t="s">
        <v>21</v>
      </c>
      <c r="P11485" t="s">
        <v>7999</v>
      </c>
      <c r="Q11485" t="s">
        <v>5843</v>
      </c>
      <c r="R11485" t="s">
        <v>7946</v>
      </c>
      <c r="S11485" t="s">
        <v>14173</v>
      </c>
      <c r="T11485" t="s">
        <v>7993</v>
      </c>
      <c r="U11485">
        <v>-118.42395</v>
      </c>
      <c r="V11485">
        <v>34.255290000000002</v>
      </c>
      <c r="W11485" t="s">
        <v>17689</v>
      </c>
    </row>
    <row r="11486" spans="1:23" x14ac:dyDescent="0.2">
      <c r="A11486">
        <v>1</v>
      </c>
      <c r="B11486">
        <v>2023</v>
      </c>
      <c r="C11486">
        <v>2647013025</v>
      </c>
      <c r="D11486" t="s">
        <v>21669</v>
      </c>
      <c r="E11486">
        <v>3</v>
      </c>
      <c r="F11486">
        <v>2023</v>
      </c>
      <c r="G11486" t="s">
        <v>17</v>
      </c>
      <c r="H11486" t="s">
        <v>1190</v>
      </c>
      <c r="I11486" t="str">
        <f>_xlfn.XLOOKUP(L11486,ZiptoCity!A:A,ZiptoCity!B:B)</f>
        <v>Mission Hills</v>
      </c>
      <c r="J11486" t="str">
        <f>_xlfn.XLOOKUP(L11486,ZiptoCity!A:A,ZiptoCity!C:C)</f>
        <v>Los Angeles</v>
      </c>
      <c r="K11486" t="s">
        <v>19</v>
      </c>
      <c r="L11486">
        <v>91345</v>
      </c>
      <c r="M11486">
        <v>6</v>
      </c>
      <c r="N11486" t="s">
        <v>13893</v>
      </c>
      <c r="O11486" t="s">
        <v>84</v>
      </c>
      <c r="P11486" t="s">
        <v>85</v>
      </c>
      <c r="Q11486" t="s">
        <v>936</v>
      </c>
      <c r="R11486" t="s">
        <v>275</v>
      </c>
      <c r="S11486" t="s">
        <v>7544</v>
      </c>
      <c r="T11486" t="s">
        <v>85</v>
      </c>
      <c r="U11486">
        <v>-118.45093</v>
      </c>
      <c r="V11486">
        <v>34.250120000000003</v>
      </c>
      <c r="W11486" t="s">
        <v>1197</v>
      </c>
    </row>
    <row r="11487" spans="1:23" x14ac:dyDescent="0.2">
      <c r="A11487">
        <v>1</v>
      </c>
      <c r="B11487">
        <v>2023</v>
      </c>
      <c r="C11487">
        <v>2647025016</v>
      </c>
      <c r="D11487" t="s">
        <v>21672</v>
      </c>
      <c r="E11487">
        <v>25</v>
      </c>
      <c r="F11487">
        <v>2023</v>
      </c>
      <c r="G11487" t="s">
        <v>17</v>
      </c>
      <c r="H11487" t="s">
        <v>17690</v>
      </c>
      <c r="I11487" t="str">
        <f>_xlfn.XLOOKUP(L11487,ZiptoCity!A:A,ZiptoCity!B:B)</f>
        <v>Pacoima</v>
      </c>
      <c r="J11487" t="str">
        <f>_xlfn.XLOOKUP(L11487,ZiptoCity!A:A,ZiptoCity!C:C)</f>
        <v>Los Angeles</v>
      </c>
      <c r="K11487" t="s">
        <v>19</v>
      </c>
      <c r="L11487">
        <v>91331</v>
      </c>
      <c r="M11487">
        <v>6</v>
      </c>
      <c r="N11487" t="s">
        <v>128</v>
      </c>
      <c r="O11487" t="s">
        <v>129</v>
      </c>
      <c r="P11487" t="s">
        <v>130</v>
      </c>
      <c r="Q11487" t="s">
        <v>200</v>
      </c>
      <c r="R11487" t="s">
        <v>201</v>
      </c>
      <c r="S11487" t="s">
        <v>202</v>
      </c>
      <c r="T11487" t="s">
        <v>203</v>
      </c>
      <c r="U11487">
        <v>-118.44638</v>
      </c>
      <c r="V11487">
        <v>34.252160000000003</v>
      </c>
      <c r="W11487" t="s">
        <v>17691</v>
      </c>
    </row>
    <row r="11488" spans="1:23" x14ac:dyDescent="0.2">
      <c r="A11488">
        <v>1</v>
      </c>
      <c r="B11488">
        <v>2023</v>
      </c>
      <c r="C11488">
        <v>2648008032</v>
      </c>
      <c r="D11488" t="s">
        <v>21669</v>
      </c>
      <c r="E11488">
        <v>3</v>
      </c>
      <c r="F11488">
        <v>2023</v>
      </c>
      <c r="G11488" t="s">
        <v>17</v>
      </c>
      <c r="H11488" t="s">
        <v>15395</v>
      </c>
      <c r="I11488" t="str">
        <f>_xlfn.XLOOKUP(L11488,ZiptoCity!A:A,ZiptoCity!B:B)</f>
        <v>Mission Hills</v>
      </c>
      <c r="J11488" t="str">
        <f>_xlfn.XLOOKUP(L11488,ZiptoCity!A:A,ZiptoCity!C:C)</f>
        <v>Los Angeles</v>
      </c>
      <c r="K11488" t="s">
        <v>19</v>
      </c>
      <c r="L11488">
        <v>91345</v>
      </c>
      <c r="M11488">
        <v>7</v>
      </c>
      <c r="N11488" t="s">
        <v>7989</v>
      </c>
      <c r="O11488" t="s">
        <v>84</v>
      </c>
      <c r="P11488" t="s">
        <v>85</v>
      </c>
      <c r="Q11488" t="s">
        <v>936</v>
      </c>
      <c r="R11488" t="s">
        <v>275</v>
      </c>
      <c r="S11488" t="s">
        <v>7544</v>
      </c>
      <c r="T11488" t="s">
        <v>85</v>
      </c>
      <c r="U11488">
        <v>-118.4571</v>
      </c>
      <c r="V11488">
        <v>34.258699999999997</v>
      </c>
      <c r="W11488" t="s">
        <v>15396</v>
      </c>
    </row>
    <row r="11489" spans="1:23" x14ac:dyDescent="0.2">
      <c r="A11489">
        <v>1</v>
      </c>
      <c r="B11489">
        <v>2023</v>
      </c>
      <c r="C11489">
        <v>2648008032</v>
      </c>
      <c r="D11489" t="s">
        <v>21674</v>
      </c>
      <c r="E11489">
        <v>28</v>
      </c>
      <c r="F11489">
        <v>2023</v>
      </c>
      <c r="G11489" t="s">
        <v>17</v>
      </c>
      <c r="H11489" t="s">
        <v>15395</v>
      </c>
      <c r="I11489" t="str">
        <f>_xlfn.XLOOKUP(L11489,ZiptoCity!A:A,ZiptoCity!B:B)</f>
        <v>Mission Hills</v>
      </c>
      <c r="J11489" t="str">
        <f>_xlfn.XLOOKUP(L11489,ZiptoCity!A:A,ZiptoCity!C:C)</f>
        <v>Los Angeles</v>
      </c>
      <c r="K11489" t="s">
        <v>19</v>
      </c>
      <c r="L11489">
        <v>91345</v>
      </c>
      <c r="M11489">
        <v>7</v>
      </c>
      <c r="N11489" t="s">
        <v>16913</v>
      </c>
      <c r="O11489" t="s">
        <v>3436</v>
      </c>
      <c r="P11489" t="s">
        <v>666</v>
      </c>
      <c r="Q11489" t="s">
        <v>936</v>
      </c>
      <c r="R11489" t="s">
        <v>275</v>
      </c>
      <c r="S11489" t="s">
        <v>7544</v>
      </c>
      <c r="T11489" t="s">
        <v>85</v>
      </c>
      <c r="U11489">
        <v>-118.4571</v>
      </c>
      <c r="V11489">
        <v>34.258699999999997</v>
      </c>
      <c r="W11489" t="s">
        <v>15396</v>
      </c>
    </row>
    <row r="11490" spans="1:23" x14ac:dyDescent="0.2">
      <c r="A11490">
        <v>1</v>
      </c>
      <c r="B11490">
        <v>2023</v>
      </c>
      <c r="C11490">
        <v>2648008032</v>
      </c>
      <c r="D11490" t="s">
        <v>21676</v>
      </c>
      <c r="E11490">
        <v>24</v>
      </c>
      <c r="F11490">
        <v>2023</v>
      </c>
      <c r="G11490" t="s">
        <v>17</v>
      </c>
      <c r="H11490" t="s">
        <v>15395</v>
      </c>
      <c r="I11490" t="str">
        <f>_xlfn.XLOOKUP(L11490,ZiptoCity!A:A,ZiptoCity!B:B)</f>
        <v>Mission Hills</v>
      </c>
      <c r="J11490" t="str">
        <f>_xlfn.XLOOKUP(L11490,ZiptoCity!A:A,ZiptoCity!C:C)</f>
        <v>Los Angeles</v>
      </c>
      <c r="K11490" t="s">
        <v>19</v>
      </c>
      <c r="L11490">
        <v>91345</v>
      </c>
      <c r="M11490">
        <v>7</v>
      </c>
      <c r="N11490" t="s">
        <v>273</v>
      </c>
      <c r="O11490" t="s">
        <v>84</v>
      </c>
      <c r="P11490" t="s">
        <v>85</v>
      </c>
      <c r="Q11490" t="s">
        <v>936</v>
      </c>
      <c r="R11490" t="s">
        <v>275</v>
      </c>
      <c r="S11490" t="s">
        <v>7544</v>
      </c>
      <c r="T11490" t="s">
        <v>85</v>
      </c>
      <c r="U11490">
        <v>-118.4571</v>
      </c>
      <c r="V11490">
        <v>34.258699999999997</v>
      </c>
      <c r="W11490" t="s">
        <v>15396</v>
      </c>
    </row>
    <row r="11491" spans="1:23" x14ac:dyDescent="0.2">
      <c r="A11491">
        <v>1</v>
      </c>
      <c r="B11491">
        <v>2023</v>
      </c>
      <c r="C11491">
        <v>2648011023</v>
      </c>
      <c r="D11491" t="s">
        <v>21669</v>
      </c>
      <c r="E11491">
        <v>3</v>
      </c>
      <c r="F11491">
        <v>2023</v>
      </c>
      <c r="G11491" t="s">
        <v>17</v>
      </c>
      <c r="H11491" t="s">
        <v>3353</v>
      </c>
      <c r="I11491" t="str">
        <f>_xlfn.XLOOKUP(L11491,ZiptoCity!A:A,ZiptoCity!B:B)</f>
        <v>Mission Hills</v>
      </c>
      <c r="J11491" t="str">
        <f>_xlfn.XLOOKUP(L11491,ZiptoCity!A:A,ZiptoCity!C:C)</f>
        <v>Los Angeles</v>
      </c>
      <c r="K11491" t="s">
        <v>19</v>
      </c>
      <c r="L11491">
        <v>91345</v>
      </c>
      <c r="M11491">
        <v>7</v>
      </c>
      <c r="N11491" t="s">
        <v>17692</v>
      </c>
      <c r="O11491" t="s">
        <v>21</v>
      </c>
      <c r="P11491" t="s">
        <v>7999</v>
      </c>
      <c r="Q11491" t="s">
        <v>5843</v>
      </c>
      <c r="R11491" t="s">
        <v>7946</v>
      </c>
      <c r="S11491" t="s">
        <v>7947</v>
      </c>
      <c r="T11491" t="s">
        <v>7993</v>
      </c>
      <c r="U11491">
        <v>-118.45332999999999</v>
      </c>
      <c r="V11491">
        <v>34.260080000000002</v>
      </c>
      <c r="W11491" t="s">
        <v>3354</v>
      </c>
    </row>
    <row r="11492" spans="1:23" x14ac:dyDescent="0.2">
      <c r="A11492">
        <v>1</v>
      </c>
      <c r="B11492">
        <v>2023</v>
      </c>
      <c r="C11492">
        <v>2648013028</v>
      </c>
      <c r="D11492" t="s">
        <v>21669</v>
      </c>
      <c r="E11492">
        <v>3</v>
      </c>
      <c r="F11492">
        <v>2023</v>
      </c>
      <c r="G11492" t="s">
        <v>17</v>
      </c>
      <c r="H11492" t="s">
        <v>2281</v>
      </c>
      <c r="I11492" t="str">
        <f>_xlfn.XLOOKUP(L11492,ZiptoCity!A:A,ZiptoCity!B:B)</f>
        <v>Mission Hills</v>
      </c>
      <c r="J11492" t="str">
        <f>_xlfn.XLOOKUP(L11492,ZiptoCity!A:A,ZiptoCity!C:C)</f>
        <v>Los Angeles</v>
      </c>
      <c r="K11492" t="s">
        <v>19</v>
      </c>
      <c r="L11492">
        <v>91345</v>
      </c>
      <c r="M11492">
        <v>7</v>
      </c>
      <c r="N11492" t="s">
        <v>8268</v>
      </c>
      <c r="O11492" t="s">
        <v>84</v>
      </c>
      <c r="P11492" t="s">
        <v>85</v>
      </c>
      <c r="Q11492" t="s">
        <v>936</v>
      </c>
      <c r="R11492" t="s">
        <v>275</v>
      </c>
      <c r="S11492" t="s">
        <v>7544</v>
      </c>
      <c r="T11492" t="s">
        <v>85</v>
      </c>
      <c r="U11492">
        <v>-118.45247000000001</v>
      </c>
      <c r="V11492">
        <v>34.26014</v>
      </c>
      <c r="W11492" t="s">
        <v>2282</v>
      </c>
    </row>
    <row r="11493" spans="1:23" x14ac:dyDescent="0.2">
      <c r="A11493">
        <v>1</v>
      </c>
      <c r="B11493">
        <v>2023</v>
      </c>
      <c r="C11493">
        <v>2648017013</v>
      </c>
      <c r="D11493" t="s">
        <v>21669</v>
      </c>
      <c r="E11493">
        <v>3</v>
      </c>
      <c r="F11493">
        <v>2023</v>
      </c>
      <c r="G11493" t="s">
        <v>17</v>
      </c>
      <c r="H11493" t="s">
        <v>7277</v>
      </c>
      <c r="I11493" t="str">
        <f>_xlfn.XLOOKUP(L11493,ZiptoCity!A:A,ZiptoCity!B:B)</f>
        <v>Mission Hills</v>
      </c>
      <c r="J11493" t="str">
        <f>_xlfn.XLOOKUP(L11493,ZiptoCity!A:A,ZiptoCity!C:C)</f>
        <v>Los Angeles</v>
      </c>
      <c r="K11493" t="s">
        <v>19</v>
      </c>
      <c r="L11493">
        <v>91345</v>
      </c>
      <c r="M11493">
        <v>7</v>
      </c>
      <c r="N11493" t="s">
        <v>20</v>
      </c>
      <c r="O11493" t="s">
        <v>21</v>
      </c>
      <c r="P11493" t="s">
        <v>7999</v>
      </c>
      <c r="Q11493" t="s">
        <v>5843</v>
      </c>
      <c r="R11493" t="s">
        <v>7946</v>
      </c>
      <c r="S11493" t="s">
        <v>7947</v>
      </c>
      <c r="T11493" t="s">
        <v>7948</v>
      </c>
      <c r="U11493">
        <v>-118.45088</v>
      </c>
      <c r="V11493">
        <v>34.263640000000002</v>
      </c>
      <c r="W11493" t="s">
        <v>7278</v>
      </c>
    </row>
    <row r="11494" spans="1:23" x14ac:dyDescent="0.2">
      <c r="A11494">
        <v>1</v>
      </c>
      <c r="B11494">
        <v>2023</v>
      </c>
      <c r="C11494">
        <v>2648018017</v>
      </c>
      <c r="D11494" t="s">
        <v>21669</v>
      </c>
      <c r="E11494">
        <v>3</v>
      </c>
      <c r="F11494">
        <v>2023</v>
      </c>
      <c r="G11494" t="s">
        <v>17</v>
      </c>
      <c r="H11494" t="s">
        <v>16648</v>
      </c>
      <c r="I11494" t="str">
        <f>_xlfn.XLOOKUP(L11494,ZiptoCity!A:A,ZiptoCity!B:B)</f>
        <v>Mission Hills</v>
      </c>
      <c r="J11494" t="str">
        <f>_xlfn.XLOOKUP(L11494,ZiptoCity!A:A,ZiptoCity!C:C)</f>
        <v>Los Angeles</v>
      </c>
      <c r="K11494" t="s">
        <v>19</v>
      </c>
      <c r="L11494">
        <v>91345</v>
      </c>
      <c r="M11494">
        <v>7</v>
      </c>
      <c r="N11494" t="s">
        <v>273</v>
      </c>
      <c r="O11494" t="s">
        <v>84</v>
      </c>
      <c r="P11494" t="s">
        <v>85</v>
      </c>
      <c r="Q11494" t="s">
        <v>936</v>
      </c>
      <c r="R11494" t="s">
        <v>275</v>
      </c>
      <c r="S11494" t="s">
        <v>7544</v>
      </c>
      <c r="T11494" t="s">
        <v>85</v>
      </c>
      <c r="U11494">
        <v>-118.44813000000001</v>
      </c>
      <c r="V11494">
        <v>34.261769999999999</v>
      </c>
      <c r="W11494" t="s">
        <v>16649</v>
      </c>
    </row>
    <row r="11495" spans="1:23" x14ac:dyDescent="0.2">
      <c r="A11495">
        <v>1</v>
      </c>
      <c r="B11495">
        <v>2023</v>
      </c>
      <c r="C11495">
        <v>2649006003</v>
      </c>
      <c r="D11495" t="s">
        <v>21674</v>
      </c>
      <c r="E11495">
        <v>21</v>
      </c>
      <c r="F11495">
        <v>2023</v>
      </c>
      <c r="G11495" t="s">
        <v>17</v>
      </c>
      <c r="H11495" t="s">
        <v>17693</v>
      </c>
      <c r="I11495" t="str">
        <f>_xlfn.XLOOKUP(L11495,ZiptoCity!A:A,ZiptoCity!B:B)</f>
        <v>Mission Hills</v>
      </c>
      <c r="J11495" t="str">
        <f>_xlfn.XLOOKUP(L11495,ZiptoCity!A:A,ZiptoCity!C:C)</f>
        <v>Los Angeles</v>
      </c>
      <c r="K11495" t="s">
        <v>19</v>
      </c>
      <c r="L11495">
        <v>91345</v>
      </c>
      <c r="M11495">
        <v>7</v>
      </c>
      <c r="N11495" t="s">
        <v>128</v>
      </c>
      <c r="O11495" t="s">
        <v>129</v>
      </c>
      <c r="P11495" t="s">
        <v>130</v>
      </c>
      <c r="Q11495" t="s">
        <v>200</v>
      </c>
      <c r="R11495" t="s">
        <v>201</v>
      </c>
      <c r="S11495" t="s">
        <v>202</v>
      </c>
      <c r="T11495" t="s">
        <v>203</v>
      </c>
      <c r="U11495">
        <v>-118.46182</v>
      </c>
      <c r="V11495">
        <v>34.261879999999998</v>
      </c>
      <c r="W11495" t="s">
        <v>17694</v>
      </c>
    </row>
    <row r="11496" spans="1:23" x14ac:dyDescent="0.2">
      <c r="A11496">
        <v>1</v>
      </c>
      <c r="B11496">
        <v>2023</v>
      </c>
      <c r="C11496">
        <v>2649012025</v>
      </c>
      <c r="D11496" t="s">
        <v>21673</v>
      </c>
      <c r="E11496">
        <v>24</v>
      </c>
      <c r="F11496">
        <v>2023</v>
      </c>
      <c r="G11496" t="s">
        <v>17</v>
      </c>
      <c r="H11496" t="s">
        <v>17695</v>
      </c>
      <c r="I11496" t="str">
        <f>_xlfn.XLOOKUP(L11496,ZiptoCity!A:A,ZiptoCity!B:B)</f>
        <v>Mission Hills</v>
      </c>
      <c r="J11496" t="str">
        <f>_xlfn.XLOOKUP(L11496,ZiptoCity!A:A,ZiptoCity!C:C)</f>
        <v>Los Angeles</v>
      </c>
      <c r="K11496" t="s">
        <v>19</v>
      </c>
      <c r="L11496">
        <v>91345</v>
      </c>
      <c r="M11496">
        <v>7</v>
      </c>
      <c r="N11496" t="s">
        <v>803</v>
      </c>
      <c r="O11496" t="s">
        <v>61</v>
      </c>
      <c r="P11496" t="s">
        <v>62</v>
      </c>
      <c r="Q11496" t="s">
        <v>63</v>
      </c>
      <c r="R11496" t="s">
        <v>8350</v>
      </c>
      <c r="S11496" t="s">
        <v>1071</v>
      </c>
      <c r="T11496" t="s">
        <v>65</v>
      </c>
      <c r="U11496">
        <v>-118.46972</v>
      </c>
      <c r="V11496">
        <v>34.264400000000002</v>
      </c>
      <c r="W11496" t="s">
        <v>17696</v>
      </c>
    </row>
    <row r="11497" spans="1:23" x14ac:dyDescent="0.2">
      <c r="A11497">
        <v>1</v>
      </c>
      <c r="B11497">
        <v>2023</v>
      </c>
      <c r="C11497">
        <v>2649025013</v>
      </c>
      <c r="D11497" t="s">
        <v>21677</v>
      </c>
      <c r="E11497">
        <v>6</v>
      </c>
      <c r="F11497">
        <v>2023</v>
      </c>
      <c r="G11497" t="s">
        <v>17</v>
      </c>
      <c r="H11497" t="s">
        <v>17697</v>
      </c>
      <c r="I11497" t="str">
        <f>_xlfn.XLOOKUP(L11497,ZiptoCity!A:A,ZiptoCity!B:B)</f>
        <v>Mission Hills</v>
      </c>
      <c r="J11497" t="str">
        <f>_xlfn.XLOOKUP(L11497,ZiptoCity!A:A,ZiptoCity!C:C)</f>
        <v>Los Angeles</v>
      </c>
      <c r="K11497" t="s">
        <v>19</v>
      </c>
      <c r="L11497">
        <v>91345</v>
      </c>
      <c r="M11497">
        <v>7</v>
      </c>
      <c r="N11497" t="s">
        <v>13952</v>
      </c>
      <c r="O11497" t="s">
        <v>84</v>
      </c>
      <c r="P11497" t="s">
        <v>85</v>
      </c>
      <c r="Q11497" t="s">
        <v>17091</v>
      </c>
      <c r="R11497" t="s">
        <v>17092</v>
      </c>
      <c r="S11497" t="s">
        <v>754</v>
      </c>
      <c r="T11497" t="s">
        <v>17093</v>
      </c>
      <c r="U11497">
        <v>-118.46129000000001</v>
      </c>
      <c r="V11497">
        <v>34.258310000000002</v>
      </c>
      <c r="W11497" t="s">
        <v>17698</v>
      </c>
    </row>
    <row r="11498" spans="1:23" x14ac:dyDescent="0.2">
      <c r="A11498">
        <v>1</v>
      </c>
      <c r="B11498">
        <v>2023</v>
      </c>
      <c r="C11498">
        <v>2650005023</v>
      </c>
      <c r="D11498" t="s">
        <v>21672</v>
      </c>
      <c r="E11498">
        <v>14</v>
      </c>
      <c r="F11498">
        <v>2023</v>
      </c>
      <c r="G11498" t="s">
        <v>17</v>
      </c>
      <c r="H11498" t="s">
        <v>17699</v>
      </c>
      <c r="I11498" t="str">
        <f>_xlfn.XLOOKUP(L11498,ZiptoCity!A:A,ZiptoCity!B:B)</f>
        <v>North Hills</v>
      </c>
      <c r="J11498" t="str">
        <f>_xlfn.XLOOKUP(L11498,ZiptoCity!A:A,ZiptoCity!C:C)</f>
        <v>Los Angeles</v>
      </c>
      <c r="K11498" t="s">
        <v>19</v>
      </c>
      <c r="L11498">
        <v>91343</v>
      </c>
      <c r="M11498">
        <v>7</v>
      </c>
      <c r="N11498" t="s">
        <v>9893</v>
      </c>
      <c r="O11498" t="s">
        <v>9894</v>
      </c>
      <c r="P11498" t="s">
        <v>1703</v>
      </c>
      <c r="Q11498" t="s">
        <v>15626</v>
      </c>
      <c r="R11498" t="s">
        <v>275</v>
      </c>
      <c r="S11498" t="s">
        <v>15627</v>
      </c>
      <c r="T11498" t="s">
        <v>15628</v>
      </c>
      <c r="U11498">
        <v>-118.45862</v>
      </c>
      <c r="V11498">
        <v>34.245609999999999</v>
      </c>
      <c r="W11498" t="s">
        <v>17700</v>
      </c>
    </row>
    <row r="11499" spans="1:23" x14ac:dyDescent="0.2">
      <c r="A11499">
        <v>1</v>
      </c>
      <c r="B11499">
        <v>2023</v>
      </c>
      <c r="C11499">
        <v>2650034002</v>
      </c>
      <c r="D11499" t="s">
        <v>21669</v>
      </c>
      <c r="E11499">
        <v>5</v>
      </c>
      <c r="F11499">
        <v>2023</v>
      </c>
      <c r="G11499" t="s">
        <v>17</v>
      </c>
      <c r="H11499" t="s">
        <v>14740</v>
      </c>
      <c r="I11499" t="str">
        <f>_xlfn.XLOOKUP(L11499,ZiptoCity!A:A,ZiptoCity!B:B)</f>
        <v>North Hills</v>
      </c>
      <c r="J11499" t="str">
        <f>_xlfn.XLOOKUP(L11499,ZiptoCity!A:A,ZiptoCity!C:C)</f>
        <v>Los Angeles</v>
      </c>
      <c r="K11499" t="s">
        <v>19</v>
      </c>
      <c r="L11499">
        <v>91343</v>
      </c>
      <c r="M11499">
        <v>7</v>
      </c>
      <c r="N11499" t="s">
        <v>9311</v>
      </c>
      <c r="O11499" t="s">
        <v>84</v>
      </c>
      <c r="P11499" t="s">
        <v>85</v>
      </c>
      <c r="Q11499" t="s">
        <v>924</v>
      </c>
      <c r="R11499" t="s">
        <v>5426</v>
      </c>
      <c r="S11499" t="s">
        <v>11549</v>
      </c>
      <c r="T11499" t="s">
        <v>5428</v>
      </c>
      <c r="U11499">
        <v>-118.45711</v>
      </c>
      <c r="V11499">
        <v>34.242170000000002</v>
      </c>
      <c r="W11499" t="s">
        <v>14741</v>
      </c>
    </row>
    <row r="11500" spans="1:23" x14ac:dyDescent="0.2">
      <c r="A11500">
        <v>1</v>
      </c>
      <c r="B11500">
        <v>2023</v>
      </c>
      <c r="C11500">
        <v>2650034036</v>
      </c>
      <c r="D11500" t="s">
        <v>21673</v>
      </c>
      <c r="E11500">
        <v>25</v>
      </c>
      <c r="F11500">
        <v>2023</v>
      </c>
      <c r="G11500" t="s">
        <v>17</v>
      </c>
      <c r="H11500" t="s">
        <v>17701</v>
      </c>
      <c r="I11500" t="str">
        <f>_xlfn.XLOOKUP(L11500,ZiptoCity!A:A,ZiptoCity!B:B)</f>
        <v>North Hills</v>
      </c>
      <c r="J11500" t="str">
        <f>_xlfn.XLOOKUP(L11500,ZiptoCity!A:A,ZiptoCity!C:C)</f>
        <v>Los Angeles</v>
      </c>
      <c r="K11500" t="s">
        <v>19</v>
      </c>
      <c r="L11500">
        <v>91343</v>
      </c>
      <c r="M11500">
        <v>7</v>
      </c>
      <c r="N11500" t="s">
        <v>11422</v>
      </c>
      <c r="O11500" t="s">
        <v>157</v>
      </c>
      <c r="P11500" t="s">
        <v>671</v>
      </c>
      <c r="Q11500" t="s">
        <v>16922</v>
      </c>
      <c r="R11500" t="s">
        <v>16923</v>
      </c>
      <c r="S11500" t="s">
        <v>16924</v>
      </c>
      <c r="T11500" t="s">
        <v>16925</v>
      </c>
      <c r="U11500">
        <v>-118.45836</v>
      </c>
      <c r="V11500">
        <v>34.242420000000003</v>
      </c>
      <c r="W11500" t="s">
        <v>17702</v>
      </c>
    </row>
    <row r="11501" spans="1:23" x14ac:dyDescent="0.2">
      <c r="A11501">
        <v>1</v>
      </c>
      <c r="B11501">
        <v>2023</v>
      </c>
      <c r="C11501">
        <v>2650034036</v>
      </c>
      <c r="D11501" t="s">
        <v>21675</v>
      </c>
      <c r="E11501">
        <v>7</v>
      </c>
      <c r="F11501">
        <v>2023</v>
      </c>
      <c r="G11501" t="s">
        <v>17</v>
      </c>
      <c r="H11501" t="s">
        <v>17701</v>
      </c>
      <c r="I11501" t="str">
        <f>_xlfn.XLOOKUP(L11501,ZiptoCity!A:A,ZiptoCity!B:B)</f>
        <v>North Hills</v>
      </c>
      <c r="J11501" t="str">
        <f>_xlfn.XLOOKUP(L11501,ZiptoCity!A:A,ZiptoCity!C:C)</f>
        <v>Los Angeles</v>
      </c>
      <c r="K11501" t="s">
        <v>19</v>
      </c>
      <c r="L11501">
        <v>91343</v>
      </c>
      <c r="M11501">
        <v>7</v>
      </c>
      <c r="N11501" t="s">
        <v>13952</v>
      </c>
      <c r="O11501" t="s">
        <v>84</v>
      </c>
      <c r="P11501" t="s">
        <v>85</v>
      </c>
      <c r="Q11501" t="s">
        <v>16922</v>
      </c>
      <c r="R11501" t="s">
        <v>16923</v>
      </c>
      <c r="S11501" t="s">
        <v>16924</v>
      </c>
      <c r="T11501" t="s">
        <v>16925</v>
      </c>
      <c r="U11501">
        <v>-118.45836</v>
      </c>
      <c r="V11501">
        <v>34.242420000000003</v>
      </c>
      <c r="W11501" t="s">
        <v>17702</v>
      </c>
    </row>
    <row r="11502" spans="1:23" x14ac:dyDescent="0.2">
      <c r="A11502">
        <v>1</v>
      </c>
      <c r="B11502">
        <v>2023</v>
      </c>
      <c r="C11502">
        <v>2651005016</v>
      </c>
      <c r="D11502" t="s">
        <v>21669</v>
      </c>
      <c r="E11502">
        <v>11</v>
      </c>
      <c r="F11502">
        <v>2023</v>
      </c>
      <c r="G11502" t="s">
        <v>17</v>
      </c>
      <c r="H11502" t="s">
        <v>295</v>
      </c>
      <c r="I11502" t="str">
        <f>_xlfn.XLOOKUP(L11502,ZiptoCity!A:A,ZiptoCity!B:B)</f>
        <v>Panorama City</v>
      </c>
      <c r="J11502" t="str">
        <f>_xlfn.XLOOKUP(L11502,ZiptoCity!A:A,ZiptoCity!C:C)</f>
        <v>Los Angeles</v>
      </c>
      <c r="K11502" t="s">
        <v>19</v>
      </c>
      <c r="L11502">
        <v>91402</v>
      </c>
      <c r="M11502">
        <v>6</v>
      </c>
      <c r="N11502" t="s">
        <v>284</v>
      </c>
      <c r="O11502" t="s">
        <v>61</v>
      </c>
      <c r="P11502" t="s">
        <v>62</v>
      </c>
      <c r="Q11502" t="s">
        <v>63</v>
      </c>
      <c r="R11502" t="s">
        <v>8350</v>
      </c>
      <c r="S11502" t="s">
        <v>1071</v>
      </c>
      <c r="T11502" t="s">
        <v>65</v>
      </c>
      <c r="U11502">
        <v>-118.45556000000001</v>
      </c>
      <c r="V11502">
        <v>34.236260000000001</v>
      </c>
      <c r="W11502" t="s">
        <v>296</v>
      </c>
    </row>
    <row r="11503" spans="1:23" x14ac:dyDescent="0.2">
      <c r="A11503">
        <v>1</v>
      </c>
      <c r="B11503">
        <v>2023</v>
      </c>
      <c r="C11503">
        <v>2651013114</v>
      </c>
      <c r="D11503" t="s">
        <v>21670</v>
      </c>
      <c r="E11503">
        <v>7</v>
      </c>
      <c r="F11503">
        <v>2023</v>
      </c>
      <c r="G11503" t="s">
        <v>17</v>
      </c>
      <c r="H11503" t="s">
        <v>17703</v>
      </c>
      <c r="I11503" t="str">
        <f>_xlfn.XLOOKUP(L11503,ZiptoCity!A:A,ZiptoCity!B:B)</f>
        <v>Panorama City</v>
      </c>
      <c r="J11503" t="str">
        <f>_xlfn.XLOOKUP(L11503,ZiptoCity!A:A,ZiptoCity!C:C)</f>
        <v>Los Angeles</v>
      </c>
      <c r="K11503" t="s">
        <v>19</v>
      </c>
      <c r="L11503">
        <v>91402</v>
      </c>
      <c r="M11503">
        <v>6</v>
      </c>
      <c r="N11503" t="s">
        <v>11150</v>
      </c>
      <c r="O11503" t="s">
        <v>11151</v>
      </c>
      <c r="P11503" t="s">
        <v>11152</v>
      </c>
      <c r="Q11503" t="s">
        <v>13901</v>
      </c>
      <c r="R11503" t="s">
        <v>11151</v>
      </c>
      <c r="S11503" t="s">
        <v>13902</v>
      </c>
      <c r="T11503" t="s">
        <v>13903</v>
      </c>
      <c r="U11503">
        <v>-118.45542</v>
      </c>
      <c r="V11503">
        <v>34.232219999999998</v>
      </c>
      <c r="W11503" t="s">
        <v>17704</v>
      </c>
    </row>
    <row r="11504" spans="1:23" x14ac:dyDescent="0.2">
      <c r="A11504">
        <v>1</v>
      </c>
      <c r="B11504">
        <v>2023</v>
      </c>
      <c r="C11504">
        <v>2653005017</v>
      </c>
      <c r="D11504" t="s">
        <v>21678</v>
      </c>
      <c r="E11504">
        <v>26</v>
      </c>
      <c r="F11504">
        <v>2023</v>
      </c>
      <c r="G11504" t="s">
        <v>17</v>
      </c>
      <c r="H11504" t="s">
        <v>17705</v>
      </c>
      <c r="I11504" t="str">
        <f>_xlfn.XLOOKUP(L11504,ZiptoCity!A:A,ZiptoCity!B:B)</f>
        <v>Panorama City</v>
      </c>
      <c r="J11504" t="str">
        <f>_xlfn.XLOOKUP(L11504,ZiptoCity!A:A,ZiptoCity!C:C)</f>
        <v>Los Angeles</v>
      </c>
      <c r="K11504" t="s">
        <v>19</v>
      </c>
      <c r="L11504">
        <v>91402</v>
      </c>
      <c r="M11504">
        <v>6</v>
      </c>
      <c r="N11504" t="s">
        <v>13986</v>
      </c>
      <c r="O11504" t="s">
        <v>12627</v>
      </c>
      <c r="P11504" t="s">
        <v>666</v>
      </c>
      <c r="Q11504" t="s">
        <v>306</v>
      </c>
      <c r="R11504" t="s">
        <v>307</v>
      </c>
      <c r="S11504" t="s">
        <v>308</v>
      </c>
      <c r="T11504" t="s">
        <v>309</v>
      </c>
      <c r="U11504">
        <v>-118.45681</v>
      </c>
      <c r="V11504">
        <v>34.2286</v>
      </c>
      <c r="W11504" t="s">
        <v>17706</v>
      </c>
    </row>
    <row r="11505" spans="1:23" x14ac:dyDescent="0.2">
      <c r="A11505">
        <v>1</v>
      </c>
      <c r="B11505">
        <v>2023</v>
      </c>
      <c r="C11505">
        <v>2653014003</v>
      </c>
      <c r="D11505" t="s">
        <v>21679</v>
      </c>
      <c r="E11505">
        <v>15</v>
      </c>
      <c r="F11505">
        <v>2023</v>
      </c>
      <c r="G11505" t="s">
        <v>17</v>
      </c>
      <c r="H11505" t="s">
        <v>17707</v>
      </c>
      <c r="I11505" t="str">
        <f>_xlfn.XLOOKUP(L11505,ZiptoCity!A:A,ZiptoCity!B:B)</f>
        <v>Panorama City</v>
      </c>
      <c r="J11505" t="str">
        <f>_xlfn.XLOOKUP(L11505,ZiptoCity!A:A,ZiptoCity!C:C)</f>
        <v>Los Angeles</v>
      </c>
      <c r="K11505" t="s">
        <v>19</v>
      </c>
      <c r="L11505">
        <v>91402</v>
      </c>
      <c r="M11505">
        <v>6</v>
      </c>
      <c r="N11505" t="s">
        <v>14572</v>
      </c>
      <c r="O11505" t="s">
        <v>16934</v>
      </c>
      <c r="P11505" t="s">
        <v>666</v>
      </c>
      <c r="Q11505" t="s">
        <v>8020</v>
      </c>
      <c r="R11505" t="s">
        <v>8021</v>
      </c>
      <c r="S11505" t="s">
        <v>8022</v>
      </c>
      <c r="T11505" t="s">
        <v>666</v>
      </c>
      <c r="U11505">
        <v>-118.45829000000001</v>
      </c>
      <c r="V11505">
        <v>34.226140000000001</v>
      </c>
      <c r="W11505" t="s">
        <v>17708</v>
      </c>
    </row>
    <row r="11506" spans="1:23" x14ac:dyDescent="0.2">
      <c r="A11506">
        <v>1</v>
      </c>
      <c r="B11506">
        <v>2023</v>
      </c>
      <c r="C11506">
        <v>2653019038</v>
      </c>
      <c r="D11506" t="s">
        <v>21670</v>
      </c>
      <c r="E11506">
        <v>15</v>
      </c>
      <c r="F11506">
        <v>2023</v>
      </c>
      <c r="G11506" t="s">
        <v>100</v>
      </c>
      <c r="H11506" t="s">
        <v>17709</v>
      </c>
      <c r="I11506" t="str">
        <f>_xlfn.XLOOKUP(L11506,ZiptoCity!A:A,ZiptoCity!B:B)</f>
        <v>Panorama City</v>
      </c>
      <c r="J11506" t="str">
        <f>_xlfn.XLOOKUP(L11506,ZiptoCity!A:A,ZiptoCity!C:C)</f>
        <v>Los Angeles</v>
      </c>
      <c r="K11506" t="s">
        <v>19</v>
      </c>
      <c r="L11506">
        <v>91402</v>
      </c>
      <c r="M11506">
        <v>6</v>
      </c>
      <c r="N11506" t="s">
        <v>15653</v>
      </c>
      <c r="O11506" t="s">
        <v>15654</v>
      </c>
      <c r="P11506" t="s">
        <v>15655</v>
      </c>
      <c r="Q11506" t="s">
        <v>32</v>
      </c>
      <c r="R11506" t="s">
        <v>32</v>
      </c>
      <c r="T11506" t="s">
        <v>32</v>
      </c>
      <c r="U11506">
        <v>-118.45516000000001</v>
      </c>
      <c r="V11506">
        <v>34.224060000000001</v>
      </c>
      <c r="W11506" t="s">
        <v>17710</v>
      </c>
    </row>
    <row r="11507" spans="1:23" x14ac:dyDescent="0.2">
      <c r="A11507">
        <v>1</v>
      </c>
      <c r="B11507">
        <v>2023</v>
      </c>
      <c r="C11507">
        <v>2654023131</v>
      </c>
      <c r="D11507" t="s">
        <v>21669</v>
      </c>
      <c r="E11507">
        <v>13</v>
      </c>
      <c r="F11507">
        <v>2023</v>
      </c>
      <c r="G11507" t="s">
        <v>17</v>
      </c>
      <c r="H11507" t="s">
        <v>15997</v>
      </c>
      <c r="I11507" t="str">
        <f>_xlfn.XLOOKUP(L11507,ZiptoCity!A:A,ZiptoCity!B:B)</f>
        <v>North Hills</v>
      </c>
      <c r="J11507" t="str">
        <f>_xlfn.XLOOKUP(L11507,ZiptoCity!A:A,ZiptoCity!C:C)</f>
        <v>Los Angeles</v>
      </c>
      <c r="K11507" t="s">
        <v>19</v>
      </c>
      <c r="L11507">
        <v>91343</v>
      </c>
      <c r="M11507">
        <v>6</v>
      </c>
      <c r="N11507" t="s">
        <v>11150</v>
      </c>
      <c r="O11507" t="s">
        <v>11151</v>
      </c>
      <c r="P11507" t="s">
        <v>11152</v>
      </c>
      <c r="Q11507" t="s">
        <v>13899</v>
      </c>
      <c r="R11507" t="s">
        <v>7543</v>
      </c>
      <c r="S11507" t="s">
        <v>8602</v>
      </c>
      <c r="T11507" t="s">
        <v>7545</v>
      </c>
      <c r="U11507">
        <v>-118.46271</v>
      </c>
      <c r="V11507">
        <v>34.226660000000003</v>
      </c>
      <c r="W11507" t="s">
        <v>15998</v>
      </c>
    </row>
    <row r="11508" spans="1:23" x14ac:dyDescent="0.2">
      <c r="A11508">
        <v>1</v>
      </c>
      <c r="B11508">
        <v>2023</v>
      </c>
      <c r="C11508">
        <v>2654025054</v>
      </c>
      <c r="D11508" t="s">
        <v>21677</v>
      </c>
      <c r="E11508">
        <v>9</v>
      </c>
      <c r="F11508">
        <v>2023</v>
      </c>
      <c r="G11508" t="s">
        <v>17</v>
      </c>
      <c r="H11508" t="s">
        <v>8091</v>
      </c>
      <c r="I11508" t="str">
        <f>_xlfn.XLOOKUP(L11508,ZiptoCity!A:A,ZiptoCity!B:B)</f>
        <v>Panorama City</v>
      </c>
      <c r="J11508" t="str">
        <f>_xlfn.XLOOKUP(L11508,ZiptoCity!A:A,ZiptoCity!C:C)</f>
        <v>Los Angeles</v>
      </c>
      <c r="K11508" t="s">
        <v>19</v>
      </c>
      <c r="L11508">
        <v>91402</v>
      </c>
      <c r="M11508">
        <v>6</v>
      </c>
      <c r="N11508" t="s">
        <v>17430</v>
      </c>
      <c r="O11508" t="s">
        <v>17431</v>
      </c>
      <c r="P11508" t="s">
        <v>17432</v>
      </c>
      <c r="Q11508" t="s">
        <v>14917</v>
      </c>
      <c r="R11508" t="s">
        <v>14918</v>
      </c>
      <c r="S11508" t="s">
        <v>14919</v>
      </c>
      <c r="T11508" t="s">
        <v>14920</v>
      </c>
      <c r="U11508">
        <v>-118.46534</v>
      </c>
      <c r="V11508">
        <v>34.223509999999997</v>
      </c>
      <c r="W11508" t="s">
        <v>12543</v>
      </c>
    </row>
    <row r="11509" spans="1:23" x14ac:dyDescent="0.2">
      <c r="A11509">
        <v>1</v>
      </c>
      <c r="B11509">
        <v>2023</v>
      </c>
      <c r="C11509">
        <v>2654032017</v>
      </c>
      <c r="D11509" t="s">
        <v>21677</v>
      </c>
      <c r="E11509">
        <v>13</v>
      </c>
      <c r="F11509">
        <v>2023</v>
      </c>
      <c r="G11509" t="s">
        <v>17</v>
      </c>
      <c r="H11509" t="s">
        <v>17711</v>
      </c>
      <c r="I11509" t="str">
        <f>_xlfn.XLOOKUP(L11509,ZiptoCity!A:A,ZiptoCity!B:B)</f>
        <v>North Hills</v>
      </c>
      <c r="J11509" t="str">
        <f>_xlfn.XLOOKUP(L11509,ZiptoCity!A:A,ZiptoCity!C:C)</f>
        <v>Los Angeles</v>
      </c>
      <c r="K11509" t="s">
        <v>19</v>
      </c>
      <c r="L11509">
        <v>91343</v>
      </c>
      <c r="M11509">
        <v>7</v>
      </c>
      <c r="N11509" t="s">
        <v>14190</v>
      </c>
      <c r="O11509" t="s">
        <v>14191</v>
      </c>
      <c r="P11509" t="s">
        <v>14192</v>
      </c>
      <c r="Q11509" t="s">
        <v>32</v>
      </c>
      <c r="R11509" t="s">
        <v>32</v>
      </c>
      <c r="T11509" t="s">
        <v>32</v>
      </c>
      <c r="U11509">
        <v>-118.46339</v>
      </c>
      <c r="V11509">
        <v>34.232669999999999</v>
      </c>
      <c r="W11509" t="s">
        <v>17712</v>
      </c>
    </row>
    <row r="11510" spans="1:23" x14ac:dyDescent="0.2">
      <c r="A11510">
        <v>1</v>
      </c>
      <c r="B11510">
        <v>2023</v>
      </c>
      <c r="C11510">
        <v>2656019031</v>
      </c>
      <c r="D11510" t="s">
        <v>21677</v>
      </c>
      <c r="E11510">
        <v>18</v>
      </c>
      <c r="F11510">
        <v>2023</v>
      </c>
      <c r="G11510" t="s">
        <v>17</v>
      </c>
      <c r="H11510" t="s">
        <v>17713</v>
      </c>
      <c r="I11510" t="str">
        <f>_xlfn.XLOOKUP(L11510,ZiptoCity!A:A,ZiptoCity!B:B)</f>
        <v>North Hills</v>
      </c>
      <c r="J11510" t="str">
        <f>_xlfn.XLOOKUP(L11510,ZiptoCity!A:A,ZiptoCity!C:C)</f>
        <v>Los Angeles</v>
      </c>
      <c r="K11510" t="s">
        <v>19</v>
      </c>
      <c r="L11510">
        <v>91343</v>
      </c>
      <c r="M11510">
        <v>7</v>
      </c>
      <c r="N11510" t="s">
        <v>273</v>
      </c>
      <c r="O11510" t="s">
        <v>84</v>
      </c>
      <c r="P11510" t="s">
        <v>85</v>
      </c>
      <c r="Q11510" t="s">
        <v>5843</v>
      </c>
      <c r="R11510" t="s">
        <v>7991</v>
      </c>
      <c r="S11510" t="s">
        <v>7992</v>
      </c>
      <c r="T11510" t="s">
        <v>7993</v>
      </c>
      <c r="U11510">
        <v>-118.46347</v>
      </c>
      <c r="V11510">
        <v>34.240960000000001</v>
      </c>
      <c r="W11510" t="s">
        <v>17714</v>
      </c>
    </row>
    <row r="11511" spans="1:23" x14ac:dyDescent="0.2">
      <c r="A11511">
        <v>1</v>
      </c>
      <c r="B11511">
        <v>2023</v>
      </c>
      <c r="C11511">
        <v>2656022129</v>
      </c>
      <c r="D11511" t="s">
        <v>21671</v>
      </c>
      <c r="E11511">
        <v>9</v>
      </c>
      <c r="F11511">
        <v>2023</v>
      </c>
      <c r="G11511" t="s">
        <v>17</v>
      </c>
      <c r="H11511" t="s">
        <v>17715</v>
      </c>
      <c r="I11511" t="str">
        <f>_xlfn.XLOOKUP(L11511,ZiptoCity!A:A,ZiptoCity!B:B)</f>
        <v>North Hills</v>
      </c>
      <c r="J11511" t="str">
        <f>_xlfn.XLOOKUP(L11511,ZiptoCity!A:A,ZiptoCity!C:C)</f>
        <v>Los Angeles</v>
      </c>
      <c r="K11511" t="s">
        <v>19</v>
      </c>
      <c r="L11511">
        <v>91343</v>
      </c>
      <c r="M11511">
        <v>7</v>
      </c>
      <c r="N11511" t="s">
        <v>14184</v>
      </c>
      <c r="O11511" t="s">
        <v>14185</v>
      </c>
      <c r="P11511" t="s">
        <v>14186</v>
      </c>
      <c r="Q11511" t="s">
        <v>1511</v>
      </c>
      <c r="R11511" t="s">
        <v>1512</v>
      </c>
      <c r="S11511" t="s">
        <v>1063</v>
      </c>
      <c r="T11511" t="s">
        <v>277</v>
      </c>
      <c r="U11511">
        <v>-118.46120000000001</v>
      </c>
      <c r="V11511">
        <v>34.237340000000003</v>
      </c>
      <c r="W11511" t="s">
        <v>17716</v>
      </c>
    </row>
    <row r="11512" spans="1:23" x14ac:dyDescent="0.2">
      <c r="A11512">
        <v>1</v>
      </c>
      <c r="B11512">
        <v>2023</v>
      </c>
      <c r="C11512">
        <v>2656022191</v>
      </c>
      <c r="D11512" t="s">
        <v>21679</v>
      </c>
      <c r="E11512">
        <v>18</v>
      </c>
      <c r="F11512">
        <v>2023</v>
      </c>
      <c r="G11512" t="s">
        <v>17</v>
      </c>
      <c r="H11512" t="s">
        <v>3720</v>
      </c>
      <c r="I11512" t="str">
        <f>_xlfn.XLOOKUP(L11512,ZiptoCity!A:A,ZiptoCity!B:B)</f>
        <v>North Hills</v>
      </c>
      <c r="J11512" t="str">
        <f>_xlfn.XLOOKUP(L11512,ZiptoCity!A:A,ZiptoCity!C:C)</f>
        <v>Los Angeles</v>
      </c>
      <c r="K11512" t="s">
        <v>19</v>
      </c>
      <c r="L11512">
        <v>91343</v>
      </c>
      <c r="M11512">
        <v>7</v>
      </c>
      <c r="N11512" t="s">
        <v>20</v>
      </c>
      <c r="O11512" t="s">
        <v>21</v>
      </c>
      <c r="P11512" t="s">
        <v>22</v>
      </c>
      <c r="Q11512" t="s">
        <v>16938</v>
      </c>
      <c r="R11512" t="s">
        <v>16939</v>
      </c>
      <c r="S11512" t="s">
        <v>16940</v>
      </c>
      <c r="T11512" t="s">
        <v>16941</v>
      </c>
      <c r="U11512">
        <v>-118.46304000000001</v>
      </c>
      <c r="V11512">
        <v>34.237160000000003</v>
      </c>
      <c r="W11512" t="s">
        <v>17717</v>
      </c>
    </row>
    <row r="11513" spans="1:23" x14ac:dyDescent="0.2">
      <c r="A11513">
        <v>1</v>
      </c>
      <c r="B11513">
        <v>2023</v>
      </c>
      <c r="C11513">
        <v>2656023115</v>
      </c>
      <c r="D11513" t="s">
        <v>21669</v>
      </c>
      <c r="E11513">
        <v>10</v>
      </c>
      <c r="F11513">
        <v>2023</v>
      </c>
      <c r="G11513" t="s">
        <v>17</v>
      </c>
      <c r="H11513" t="s">
        <v>10261</v>
      </c>
      <c r="I11513" t="str">
        <f>_xlfn.XLOOKUP(L11513,ZiptoCity!A:A,ZiptoCity!B:B)</f>
        <v>North Hills</v>
      </c>
      <c r="J11513" t="str">
        <f>_xlfn.XLOOKUP(L11513,ZiptoCity!A:A,ZiptoCity!C:C)</f>
        <v>Los Angeles</v>
      </c>
      <c r="K11513" t="s">
        <v>19</v>
      </c>
      <c r="L11513">
        <v>91343</v>
      </c>
      <c r="M11513">
        <v>7</v>
      </c>
      <c r="N11513" t="s">
        <v>11150</v>
      </c>
      <c r="O11513" t="s">
        <v>11151</v>
      </c>
      <c r="P11513" t="s">
        <v>11152</v>
      </c>
      <c r="Q11513" t="s">
        <v>13899</v>
      </c>
      <c r="R11513" t="s">
        <v>7543</v>
      </c>
      <c r="S11513" t="s">
        <v>8602</v>
      </c>
      <c r="T11513" t="s">
        <v>7545</v>
      </c>
      <c r="U11513">
        <v>-118.46347</v>
      </c>
      <c r="V11513">
        <v>34.237079999999999</v>
      </c>
      <c r="W11513" t="s">
        <v>12888</v>
      </c>
    </row>
    <row r="11514" spans="1:23" x14ac:dyDescent="0.2">
      <c r="A11514">
        <v>1</v>
      </c>
      <c r="B11514">
        <v>2023</v>
      </c>
      <c r="C11514">
        <v>2660010129</v>
      </c>
      <c r="D11514" t="s">
        <v>21677</v>
      </c>
      <c r="E11514">
        <v>27</v>
      </c>
      <c r="F11514">
        <v>2023</v>
      </c>
      <c r="G11514" t="s">
        <v>17</v>
      </c>
      <c r="H11514" t="s">
        <v>15713</v>
      </c>
      <c r="I11514" t="str">
        <f>_xlfn.XLOOKUP(L11514,ZiptoCity!A:A,ZiptoCity!B:B)</f>
        <v>Mission Hills</v>
      </c>
      <c r="J11514" t="str">
        <f>_xlfn.XLOOKUP(L11514,ZiptoCity!A:A,ZiptoCity!C:C)</f>
        <v>Los Angeles</v>
      </c>
      <c r="K11514" t="s">
        <v>19</v>
      </c>
      <c r="L11514">
        <v>91345</v>
      </c>
      <c r="M11514">
        <v>7</v>
      </c>
      <c r="N11514" t="s">
        <v>11150</v>
      </c>
      <c r="O11514" t="s">
        <v>11151</v>
      </c>
      <c r="P11514" t="s">
        <v>11152</v>
      </c>
      <c r="Q11514" t="s">
        <v>13899</v>
      </c>
      <c r="R11514" t="s">
        <v>7543</v>
      </c>
      <c r="S11514" t="s">
        <v>8602</v>
      </c>
      <c r="T11514" t="s">
        <v>7545</v>
      </c>
      <c r="U11514">
        <v>-118.4658</v>
      </c>
      <c r="V11514">
        <v>34.251469999999998</v>
      </c>
      <c r="W11514" t="s">
        <v>15714</v>
      </c>
    </row>
    <row r="11515" spans="1:23" x14ac:dyDescent="0.2">
      <c r="A11515">
        <v>1</v>
      </c>
      <c r="B11515">
        <v>2023</v>
      </c>
      <c r="C11515">
        <v>2660017015</v>
      </c>
      <c r="D11515" t="s">
        <v>21676</v>
      </c>
      <c r="E11515">
        <v>10</v>
      </c>
      <c r="F11515">
        <v>2023</v>
      </c>
      <c r="G11515" t="s">
        <v>17</v>
      </c>
      <c r="H11515" t="s">
        <v>1425</v>
      </c>
      <c r="I11515" t="str">
        <f>_xlfn.XLOOKUP(L11515,ZiptoCity!A:A,ZiptoCity!B:B)</f>
        <v>Mission Hills</v>
      </c>
      <c r="J11515" t="str">
        <f>_xlfn.XLOOKUP(L11515,ZiptoCity!A:A,ZiptoCity!C:C)</f>
        <v>Los Angeles</v>
      </c>
      <c r="K11515" t="s">
        <v>19</v>
      </c>
      <c r="L11515">
        <v>91345</v>
      </c>
      <c r="M11515">
        <v>7</v>
      </c>
      <c r="N11515" t="s">
        <v>333</v>
      </c>
      <c r="O11515" t="s">
        <v>84</v>
      </c>
      <c r="P11515" t="s">
        <v>85</v>
      </c>
      <c r="Q11515" t="s">
        <v>17091</v>
      </c>
      <c r="R11515" t="s">
        <v>17092</v>
      </c>
      <c r="S11515" t="s">
        <v>754</v>
      </c>
      <c r="T11515" t="s">
        <v>17093</v>
      </c>
      <c r="U11515">
        <v>-118.46196999999999</v>
      </c>
      <c r="V11515">
        <v>34.256430000000002</v>
      </c>
      <c r="W11515" t="s">
        <v>1426</v>
      </c>
    </row>
    <row r="11516" spans="1:23" x14ac:dyDescent="0.2">
      <c r="A11516">
        <v>1</v>
      </c>
      <c r="B11516">
        <v>2023</v>
      </c>
      <c r="C11516">
        <v>2662001022</v>
      </c>
      <c r="D11516" t="s">
        <v>21669</v>
      </c>
      <c r="E11516">
        <v>3</v>
      </c>
      <c r="F11516">
        <v>2023</v>
      </c>
      <c r="G11516" t="s">
        <v>17</v>
      </c>
      <c r="H11516" t="s">
        <v>12819</v>
      </c>
      <c r="I11516" t="str">
        <f>_xlfn.XLOOKUP(L11516,ZiptoCity!A:A,ZiptoCity!B:B)</f>
        <v>Granada Hills</v>
      </c>
      <c r="J11516" t="str">
        <f>_xlfn.XLOOKUP(L11516,ZiptoCity!A:A,ZiptoCity!C:C)</f>
        <v>Los Angeles</v>
      </c>
      <c r="K11516" t="s">
        <v>19</v>
      </c>
      <c r="L11516">
        <v>91344</v>
      </c>
      <c r="M11516">
        <v>12</v>
      </c>
      <c r="N11516" t="s">
        <v>8268</v>
      </c>
      <c r="O11516" t="s">
        <v>84</v>
      </c>
      <c r="P11516" t="s">
        <v>85</v>
      </c>
      <c r="Q11516" t="s">
        <v>936</v>
      </c>
      <c r="R11516" t="s">
        <v>275</v>
      </c>
      <c r="S11516" t="s">
        <v>7544</v>
      </c>
      <c r="T11516" t="s">
        <v>85</v>
      </c>
      <c r="U11516">
        <v>-118.4712</v>
      </c>
      <c r="V11516">
        <v>34.27758</v>
      </c>
      <c r="W11516" t="s">
        <v>12820</v>
      </c>
    </row>
    <row r="11517" spans="1:23" x14ac:dyDescent="0.2">
      <c r="A11517">
        <v>1</v>
      </c>
      <c r="B11517">
        <v>2023</v>
      </c>
      <c r="C11517">
        <v>2662010007</v>
      </c>
      <c r="D11517" t="s">
        <v>21669</v>
      </c>
      <c r="E11517">
        <v>18</v>
      </c>
      <c r="F11517">
        <v>2023</v>
      </c>
      <c r="G11517" t="s">
        <v>17</v>
      </c>
      <c r="H11517" t="s">
        <v>15447</v>
      </c>
      <c r="I11517" t="str">
        <f>_xlfn.XLOOKUP(L11517,ZiptoCity!A:A,ZiptoCity!B:B)</f>
        <v>Granada Hills</v>
      </c>
      <c r="J11517" t="str">
        <f>_xlfn.XLOOKUP(L11517,ZiptoCity!A:A,ZiptoCity!C:C)</f>
        <v>Los Angeles</v>
      </c>
      <c r="K11517" t="s">
        <v>19</v>
      </c>
      <c r="L11517">
        <v>91344</v>
      </c>
      <c r="M11517">
        <v>12</v>
      </c>
      <c r="N11517" t="s">
        <v>61</v>
      </c>
      <c r="O11517" t="s">
        <v>61</v>
      </c>
      <c r="P11517" t="s">
        <v>62</v>
      </c>
      <c r="Q11517" t="s">
        <v>63</v>
      </c>
      <c r="R11517" t="s">
        <v>63</v>
      </c>
      <c r="S11517" t="s">
        <v>64</v>
      </c>
      <c r="T11517" t="s">
        <v>65</v>
      </c>
      <c r="U11517">
        <v>-118.47234</v>
      </c>
      <c r="V11517">
        <v>34.275379999999998</v>
      </c>
      <c r="W11517" t="s">
        <v>15448</v>
      </c>
    </row>
    <row r="11518" spans="1:23" x14ac:dyDescent="0.2">
      <c r="A11518">
        <v>1</v>
      </c>
      <c r="B11518">
        <v>2023</v>
      </c>
      <c r="C11518">
        <v>2662018006</v>
      </c>
      <c r="D11518" t="s">
        <v>21669</v>
      </c>
      <c r="E11518">
        <v>23</v>
      </c>
      <c r="F11518">
        <v>2023</v>
      </c>
      <c r="G11518" t="s">
        <v>17</v>
      </c>
      <c r="H11518" t="s">
        <v>14124</v>
      </c>
      <c r="I11518" t="str">
        <f>_xlfn.XLOOKUP(L11518,ZiptoCity!A:A,ZiptoCity!B:B)</f>
        <v>Granada Hills</v>
      </c>
      <c r="J11518" t="str">
        <f>_xlfn.XLOOKUP(L11518,ZiptoCity!A:A,ZiptoCity!C:C)</f>
        <v>Los Angeles</v>
      </c>
      <c r="K11518" t="s">
        <v>19</v>
      </c>
      <c r="L11518">
        <v>91344</v>
      </c>
      <c r="M11518">
        <v>12</v>
      </c>
      <c r="N11518" t="s">
        <v>14125</v>
      </c>
      <c r="O11518" t="s">
        <v>14126</v>
      </c>
      <c r="P11518" t="s">
        <v>14127</v>
      </c>
      <c r="Q11518" t="s">
        <v>32</v>
      </c>
      <c r="R11518" t="s">
        <v>32</v>
      </c>
      <c r="T11518" t="s">
        <v>32</v>
      </c>
      <c r="U11518">
        <v>-118.47408</v>
      </c>
      <c r="V11518">
        <v>34.268360000000001</v>
      </c>
      <c r="W11518" t="s">
        <v>14128</v>
      </c>
    </row>
    <row r="11519" spans="1:23" x14ac:dyDescent="0.2">
      <c r="A11519">
        <v>1</v>
      </c>
      <c r="B11519">
        <v>2023</v>
      </c>
      <c r="C11519">
        <v>2662022006</v>
      </c>
      <c r="D11519" t="s">
        <v>21669</v>
      </c>
      <c r="E11519">
        <v>1</v>
      </c>
      <c r="F11519">
        <v>2023</v>
      </c>
      <c r="G11519" t="s">
        <v>17</v>
      </c>
      <c r="H11519" t="s">
        <v>9005</v>
      </c>
      <c r="I11519" t="str">
        <f>_xlfn.XLOOKUP(L11519,ZiptoCity!A:A,ZiptoCity!B:B)</f>
        <v>Granada Hills</v>
      </c>
      <c r="J11519" t="str">
        <f>_xlfn.XLOOKUP(L11519,ZiptoCity!A:A,ZiptoCity!C:C)</f>
        <v>Los Angeles</v>
      </c>
      <c r="K11519" t="s">
        <v>19</v>
      </c>
      <c r="L11519">
        <v>91344</v>
      </c>
      <c r="M11519">
        <v>12</v>
      </c>
      <c r="N11519" t="s">
        <v>135</v>
      </c>
      <c r="O11519" t="s">
        <v>334</v>
      </c>
      <c r="P11519" t="s">
        <v>137</v>
      </c>
      <c r="Q11519" t="s">
        <v>16922</v>
      </c>
      <c r="R11519" t="s">
        <v>16923</v>
      </c>
      <c r="S11519" t="s">
        <v>16924</v>
      </c>
      <c r="T11519" t="s">
        <v>16925</v>
      </c>
      <c r="U11519">
        <v>-118.47385</v>
      </c>
      <c r="V11519">
        <v>34.267319999999998</v>
      </c>
      <c r="W11519" t="s">
        <v>12216</v>
      </c>
    </row>
    <row r="11520" spans="1:23" x14ac:dyDescent="0.2">
      <c r="A11520">
        <v>1</v>
      </c>
      <c r="B11520">
        <v>2023</v>
      </c>
      <c r="C11520">
        <v>2662022006</v>
      </c>
      <c r="D11520" t="s">
        <v>21677</v>
      </c>
      <c r="E11520">
        <v>22</v>
      </c>
      <c r="F11520">
        <v>2023</v>
      </c>
      <c r="G11520" t="s">
        <v>17</v>
      </c>
      <c r="H11520" t="s">
        <v>9005</v>
      </c>
      <c r="I11520" t="str">
        <f>_xlfn.XLOOKUP(L11520,ZiptoCity!A:A,ZiptoCity!B:B)</f>
        <v>Granada Hills</v>
      </c>
      <c r="J11520" t="str">
        <f>_xlfn.XLOOKUP(L11520,ZiptoCity!A:A,ZiptoCity!C:C)</f>
        <v>Los Angeles</v>
      </c>
      <c r="K11520" t="s">
        <v>19</v>
      </c>
      <c r="L11520">
        <v>91344</v>
      </c>
      <c r="M11520">
        <v>12</v>
      </c>
      <c r="N11520" t="s">
        <v>324</v>
      </c>
      <c r="O11520" t="s">
        <v>7942</v>
      </c>
      <c r="P11520" t="s">
        <v>7943</v>
      </c>
      <c r="Q11520" t="s">
        <v>16922</v>
      </c>
      <c r="R11520" t="s">
        <v>16923</v>
      </c>
      <c r="S11520" t="s">
        <v>16924</v>
      </c>
      <c r="T11520" t="s">
        <v>16925</v>
      </c>
      <c r="U11520">
        <v>-118.47385</v>
      </c>
      <c r="V11520">
        <v>34.267319999999998</v>
      </c>
      <c r="W11520" t="s">
        <v>12216</v>
      </c>
    </row>
    <row r="11521" spans="1:23" x14ac:dyDescent="0.2">
      <c r="A11521">
        <v>1</v>
      </c>
      <c r="B11521">
        <v>2023</v>
      </c>
      <c r="C11521">
        <v>2664009014</v>
      </c>
      <c r="D11521" t="s">
        <v>21669</v>
      </c>
      <c r="E11521">
        <v>5</v>
      </c>
      <c r="F11521">
        <v>2023</v>
      </c>
      <c r="G11521" t="s">
        <v>17</v>
      </c>
      <c r="H11521" t="s">
        <v>14785</v>
      </c>
      <c r="I11521" t="str">
        <f>_xlfn.XLOOKUP(L11521,ZiptoCity!A:A,ZiptoCity!B:B)</f>
        <v>Mission Hills</v>
      </c>
      <c r="J11521" t="str">
        <f>_xlfn.XLOOKUP(L11521,ZiptoCity!A:A,ZiptoCity!C:C)</f>
        <v>Los Angeles</v>
      </c>
      <c r="K11521" t="s">
        <v>19</v>
      </c>
      <c r="L11521">
        <v>91345</v>
      </c>
      <c r="M11521">
        <v>7</v>
      </c>
      <c r="N11521" t="s">
        <v>6699</v>
      </c>
      <c r="O11521" t="s">
        <v>136</v>
      </c>
      <c r="P11521" t="s">
        <v>6700</v>
      </c>
      <c r="Q11521" t="s">
        <v>182</v>
      </c>
      <c r="R11521" t="s">
        <v>166</v>
      </c>
      <c r="S11521" t="s">
        <v>64</v>
      </c>
      <c r="T11521" t="s">
        <v>183</v>
      </c>
      <c r="U11521">
        <v>-118.47029999999999</v>
      </c>
      <c r="V11521">
        <v>34.274180000000001</v>
      </c>
      <c r="W11521" t="s">
        <v>14786</v>
      </c>
    </row>
    <row r="11522" spans="1:23" x14ac:dyDescent="0.2">
      <c r="A11522">
        <v>1</v>
      </c>
      <c r="B11522">
        <v>2023</v>
      </c>
      <c r="C11522">
        <v>2664017041</v>
      </c>
      <c r="D11522" t="s">
        <v>21669</v>
      </c>
      <c r="E11522">
        <v>9</v>
      </c>
      <c r="F11522">
        <v>2023</v>
      </c>
      <c r="G11522" t="s">
        <v>17</v>
      </c>
      <c r="H11522" t="s">
        <v>9816</v>
      </c>
      <c r="I11522" t="str">
        <f>_xlfn.XLOOKUP(L11522,ZiptoCity!A:A,ZiptoCity!B:B)</f>
        <v>Mission Hills</v>
      </c>
      <c r="J11522" t="str">
        <f>_xlfn.XLOOKUP(L11522,ZiptoCity!A:A,ZiptoCity!C:C)</f>
        <v>Los Angeles</v>
      </c>
      <c r="K11522" t="s">
        <v>19</v>
      </c>
      <c r="L11522">
        <v>91345</v>
      </c>
      <c r="M11522">
        <v>7</v>
      </c>
      <c r="N11522" t="s">
        <v>14952</v>
      </c>
      <c r="O11522" t="s">
        <v>14953</v>
      </c>
      <c r="P11522" t="s">
        <v>1350</v>
      </c>
      <c r="Q11522" t="s">
        <v>63</v>
      </c>
      <c r="R11522" t="s">
        <v>63</v>
      </c>
      <c r="S11522" t="s">
        <v>1071</v>
      </c>
      <c r="T11522" t="s">
        <v>17718</v>
      </c>
      <c r="U11522">
        <v>-118.45536</v>
      </c>
      <c r="V11522">
        <v>34.272970000000001</v>
      </c>
      <c r="W11522" t="s">
        <v>12577</v>
      </c>
    </row>
    <row r="11523" spans="1:23" x14ac:dyDescent="0.2">
      <c r="A11523">
        <v>1</v>
      </c>
      <c r="B11523">
        <v>2023</v>
      </c>
      <c r="C11523">
        <v>2664017041</v>
      </c>
      <c r="D11523" t="s">
        <v>21677</v>
      </c>
      <c r="E11523">
        <v>1</v>
      </c>
      <c r="F11523">
        <v>2023</v>
      </c>
      <c r="G11523" t="s">
        <v>17</v>
      </c>
      <c r="H11523" t="s">
        <v>9816</v>
      </c>
      <c r="I11523" t="str">
        <f>_xlfn.XLOOKUP(L11523,ZiptoCity!A:A,ZiptoCity!B:B)</f>
        <v>Mission Hills</v>
      </c>
      <c r="J11523" t="str">
        <f>_xlfn.XLOOKUP(L11523,ZiptoCity!A:A,ZiptoCity!C:C)</f>
        <v>Los Angeles</v>
      </c>
      <c r="K11523" t="s">
        <v>19</v>
      </c>
      <c r="L11523">
        <v>91345</v>
      </c>
      <c r="M11523">
        <v>7</v>
      </c>
      <c r="N11523" t="s">
        <v>17719</v>
      </c>
      <c r="O11523" t="s">
        <v>17720</v>
      </c>
      <c r="P11523" t="s">
        <v>17721</v>
      </c>
      <c r="Q11523" t="s">
        <v>63</v>
      </c>
      <c r="R11523" t="s">
        <v>63</v>
      </c>
      <c r="S11523" t="s">
        <v>1071</v>
      </c>
      <c r="T11523" t="s">
        <v>17718</v>
      </c>
      <c r="U11523">
        <v>-118.45536</v>
      </c>
      <c r="V11523">
        <v>34.272970000000001</v>
      </c>
      <c r="W11523" t="s">
        <v>12577</v>
      </c>
    </row>
    <row r="11524" spans="1:23" x14ac:dyDescent="0.2">
      <c r="A11524">
        <v>1</v>
      </c>
      <c r="B11524">
        <v>2023</v>
      </c>
      <c r="C11524">
        <v>2664026014</v>
      </c>
      <c r="D11524" t="s">
        <v>21669</v>
      </c>
      <c r="E11524">
        <v>3</v>
      </c>
      <c r="F11524">
        <v>2023</v>
      </c>
      <c r="G11524" t="s">
        <v>17</v>
      </c>
      <c r="H11524" t="s">
        <v>15583</v>
      </c>
      <c r="I11524" t="str">
        <f>_xlfn.XLOOKUP(L11524,ZiptoCity!A:A,ZiptoCity!B:B)</f>
        <v>Mission Hills</v>
      </c>
      <c r="J11524" t="str">
        <f>_xlfn.XLOOKUP(L11524,ZiptoCity!A:A,ZiptoCity!C:C)</f>
        <v>Los Angeles</v>
      </c>
      <c r="K11524" t="s">
        <v>19</v>
      </c>
      <c r="L11524">
        <v>91345</v>
      </c>
      <c r="M11524">
        <v>7</v>
      </c>
      <c r="N11524" t="s">
        <v>8268</v>
      </c>
      <c r="O11524" t="s">
        <v>84</v>
      </c>
      <c r="P11524" t="s">
        <v>85</v>
      </c>
      <c r="Q11524" t="s">
        <v>936</v>
      </c>
      <c r="R11524" t="s">
        <v>275</v>
      </c>
      <c r="S11524" t="s">
        <v>7544</v>
      </c>
      <c r="T11524" t="s">
        <v>85</v>
      </c>
      <c r="U11524">
        <v>-118.46089000000001</v>
      </c>
      <c r="V11524">
        <v>34.278410000000001</v>
      </c>
      <c r="W11524" t="s">
        <v>15584</v>
      </c>
    </row>
    <row r="11525" spans="1:23" x14ac:dyDescent="0.2">
      <c r="A11525">
        <v>1</v>
      </c>
      <c r="B11525">
        <v>2023</v>
      </c>
      <c r="C11525">
        <v>2666021023</v>
      </c>
      <c r="D11525" t="s">
        <v>21669</v>
      </c>
      <c r="E11525">
        <v>11</v>
      </c>
      <c r="F11525">
        <v>2023</v>
      </c>
      <c r="G11525" t="s">
        <v>17</v>
      </c>
      <c r="H11525" t="s">
        <v>14314</v>
      </c>
      <c r="I11525" t="str">
        <f>_xlfn.XLOOKUP(L11525,ZiptoCity!A:A,ZiptoCity!B:B)</f>
        <v>Granada Hills</v>
      </c>
      <c r="J11525" t="str">
        <f>_xlfn.XLOOKUP(L11525,ZiptoCity!A:A,ZiptoCity!C:C)</f>
        <v>Los Angeles</v>
      </c>
      <c r="K11525" t="s">
        <v>19</v>
      </c>
      <c r="L11525">
        <v>91344</v>
      </c>
      <c r="M11525">
        <v>12</v>
      </c>
      <c r="N11525" t="s">
        <v>11150</v>
      </c>
      <c r="O11525" t="s">
        <v>11151</v>
      </c>
      <c r="P11525" t="s">
        <v>11152</v>
      </c>
      <c r="Q11525" t="s">
        <v>13899</v>
      </c>
      <c r="R11525" t="s">
        <v>7543</v>
      </c>
      <c r="S11525" t="s">
        <v>8602</v>
      </c>
      <c r="T11525" t="s">
        <v>7545</v>
      </c>
      <c r="U11525">
        <v>-118.48345999999999</v>
      </c>
      <c r="V11525">
        <v>34.274099999999997</v>
      </c>
      <c r="W11525" t="s">
        <v>14315</v>
      </c>
    </row>
    <row r="11526" spans="1:23" x14ac:dyDescent="0.2">
      <c r="A11526">
        <v>1</v>
      </c>
      <c r="B11526">
        <v>2023</v>
      </c>
      <c r="C11526">
        <v>2668013017</v>
      </c>
      <c r="D11526" t="s">
        <v>21677</v>
      </c>
      <c r="E11526">
        <v>18</v>
      </c>
      <c r="F11526">
        <v>2023</v>
      </c>
      <c r="G11526" t="s">
        <v>17</v>
      </c>
      <c r="H11526" t="s">
        <v>17722</v>
      </c>
      <c r="I11526" t="str">
        <f>_xlfn.XLOOKUP(L11526,ZiptoCity!A:A,ZiptoCity!B:B)</f>
        <v>Granada Hills</v>
      </c>
      <c r="J11526" t="str">
        <f>_xlfn.XLOOKUP(L11526,ZiptoCity!A:A,ZiptoCity!C:C)</f>
        <v>Los Angeles</v>
      </c>
      <c r="K11526" t="s">
        <v>19</v>
      </c>
      <c r="L11526">
        <v>91344</v>
      </c>
      <c r="M11526">
        <v>12</v>
      </c>
      <c r="N11526" t="s">
        <v>14002</v>
      </c>
      <c r="O11526" t="s">
        <v>14003</v>
      </c>
      <c r="P11526" t="s">
        <v>349</v>
      </c>
      <c r="Q11526" t="s">
        <v>14004</v>
      </c>
      <c r="R11526" t="s">
        <v>14003</v>
      </c>
      <c r="S11526" t="s">
        <v>14005</v>
      </c>
      <c r="T11526" t="s">
        <v>349</v>
      </c>
      <c r="U11526">
        <v>-118.47627</v>
      </c>
      <c r="V11526">
        <v>34.259790000000002</v>
      </c>
      <c r="W11526" t="s">
        <v>17723</v>
      </c>
    </row>
    <row r="11527" spans="1:23" x14ac:dyDescent="0.2">
      <c r="A11527">
        <v>1</v>
      </c>
      <c r="B11527">
        <v>2023</v>
      </c>
      <c r="C11527">
        <v>2669009012</v>
      </c>
      <c r="D11527" t="s">
        <v>21674</v>
      </c>
      <c r="E11527">
        <v>7</v>
      </c>
      <c r="F11527">
        <v>2023</v>
      </c>
      <c r="G11527" t="s">
        <v>17</v>
      </c>
      <c r="H11527" t="s">
        <v>17724</v>
      </c>
      <c r="I11527" t="str">
        <f>_xlfn.XLOOKUP(L11527,ZiptoCity!A:A,ZiptoCity!B:B)</f>
        <v>North Hills</v>
      </c>
      <c r="J11527" t="str">
        <f>_xlfn.XLOOKUP(L11527,ZiptoCity!A:A,ZiptoCity!C:C)</f>
        <v>Los Angeles</v>
      </c>
      <c r="K11527" t="s">
        <v>19</v>
      </c>
      <c r="L11527">
        <v>91343</v>
      </c>
      <c r="M11527">
        <v>12</v>
      </c>
      <c r="N11527" t="s">
        <v>8243</v>
      </c>
      <c r="O11527" t="s">
        <v>334</v>
      </c>
      <c r="P11527" t="s">
        <v>8244</v>
      </c>
      <c r="Q11527" t="s">
        <v>13888</v>
      </c>
      <c r="R11527" t="s">
        <v>166</v>
      </c>
      <c r="S11527" t="s">
        <v>1071</v>
      </c>
      <c r="T11527" t="s">
        <v>183</v>
      </c>
      <c r="U11527">
        <v>-118.48179</v>
      </c>
      <c r="V11527">
        <v>34.254489999999997</v>
      </c>
      <c r="W11527" t="s">
        <v>17725</v>
      </c>
    </row>
    <row r="11528" spans="1:23" x14ac:dyDescent="0.2">
      <c r="A11528">
        <v>1</v>
      </c>
      <c r="B11528">
        <v>2023</v>
      </c>
      <c r="C11528">
        <v>2669020008</v>
      </c>
      <c r="D11528" t="s">
        <v>21674</v>
      </c>
      <c r="E11528">
        <v>23</v>
      </c>
      <c r="F11528">
        <v>2023</v>
      </c>
      <c r="G11528" t="s">
        <v>17</v>
      </c>
      <c r="H11528" t="s">
        <v>17726</v>
      </c>
      <c r="I11528" t="str">
        <f>_xlfn.XLOOKUP(L11528,ZiptoCity!A:A,ZiptoCity!B:B)</f>
        <v>North Hills</v>
      </c>
      <c r="J11528" t="str">
        <f>_xlfn.XLOOKUP(L11528,ZiptoCity!A:A,ZiptoCity!C:C)</f>
        <v>Los Angeles</v>
      </c>
      <c r="K11528" t="s">
        <v>19</v>
      </c>
      <c r="L11528">
        <v>91343</v>
      </c>
      <c r="M11528">
        <v>12</v>
      </c>
      <c r="N11528" t="s">
        <v>14184</v>
      </c>
      <c r="O11528" t="s">
        <v>14185</v>
      </c>
      <c r="P11528" t="s">
        <v>14186</v>
      </c>
      <c r="Q11528" t="s">
        <v>4195</v>
      </c>
      <c r="R11528" t="s">
        <v>1512</v>
      </c>
      <c r="S11528" t="s">
        <v>4196</v>
      </c>
      <c r="T11528" t="s">
        <v>277</v>
      </c>
      <c r="U11528">
        <v>-118.48181</v>
      </c>
      <c r="V11528">
        <v>34.252470000000002</v>
      </c>
      <c r="W11528" t="s">
        <v>17727</v>
      </c>
    </row>
    <row r="11529" spans="1:23" x14ac:dyDescent="0.2">
      <c r="A11529">
        <v>1</v>
      </c>
      <c r="B11529">
        <v>2023</v>
      </c>
      <c r="C11529">
        <v>2671007013</v>
      </c>
      <c r="D11529" t="s">
        <v>21677</v>
      </c>
      <c r="E11529">
        <v>18</v>
      </c>
      <c r="F11529">
        <v>2023</v>
      </c>
      <c r="G11529" t="s">
        <v>17</v>
      </c>
      <c r="H11529" t="s">
        <v>17728</v>
      </c>
      <c r="I11529" t="str">
        <f>_xlfn.XLOOKUP(L11529,ZiptoCity!A:A,ZiptoCity!B:B)</f>
        <v>North Hills</v>
      </c>
      <c r="J11529" t="str">
        <f>_xlfn.XLOOKUP(L11529,ZiptoCity!A:A,ZiptoCity!C:C)</f>
        <v>Los Angeles</v>
      </c>
      <c r="K11529" t="s">
        <v>19</v>
      </c>
      <c r="L11529">
        <v>91343</v>
      </c>
      <c r="M11529">
        <v>12</v>
      </c>
      <c r="N11529" t="s">
        <v>6315</v>
      </c>
      <c r="O11529" t="s">
        <v>5954</v>
      </c>
      <c r="P11529" t="s">
        <v>277</v>
      </c>
      <c r="Q11529" t="s">
        <v>1511</v>
      </c>
      <c r="R11529" t="s">
        <v>1512</v>
      </c>
      <c r="S11529" t="s">
        <v>1063</v>
      </c>
      <c r="T11529" t="s">
        <v>277</v>
      </c>
      <c r="U11529">
        <v>-118.47320000000001</v>
      </c>
      <c r="V11529">
        <v>34.248130000000003</v>
      </c>
      <c r="W11529" t="s">
        <v>17729</v>
      </c>
    </row>
    <row r="11530" spans="1:23" x14ac:dyDescent="0.2">
      <c r="A11530">
        <v>1</v>
      </c>
      <c r="B11530">
        <v>2023</v>
      </c>
      <c r="C11530">
        <v>2671015004</v>
      </c>
      <c r="D11530" t="s">
        <v>21669</v>
      </c>
      <c r="E11530">
        <v>19</v>
      </c>
      <c r="F11530">
        <v>2023</v>
      </c>
      <c r="G11530" t="s">
        <v>17</v>
      </c>
      <c r="H11530" t="s">
        <v>4451</v>
      </c>
      <c r="I11530" t="str">
        <f>_xlfn.XLOOKUP(L11530,ZiptoCity!A:A,ZiptoCity!B:B)</f>
        <v>North Hills</v>
      </c>
      <c r="J11530" t="str">
        <f>_xlfn.XLOOKUP(L11530,ZiptoCity!A:A,ZiptoCity!C:C)</f>
        <v>Los Angeles</v>
      </c>
      <c r="K11530" t="s">
        <v>19</v>
      </c>
      <c r="L11530">
        <v>91343</v>
      </c>
      <c r="M11530">
        <v>12</v>
      </c>
      <c r="N11530" t="s">
        <v>273</v>
      </c>
      <c r="O11530" t="s">
        <v>84</v>
      </c>
      <c r="P11530" t="s">
        <v>85</v>
      </c>
      <c r="Q11530" t="s">
        <v>5843</v>
      </c>
      <c r="R11530" t="s">
        <v>7991</v>
      </c>
      <c r="S11530" t="s">
        <v>7992</v>
      </c>
      <c r="T11530" t="s">
        <v>7993</v>
      </c>
      <c r="U11530">
        <v>-118.48481</v>
      </c>
      <c r="V11530">
        <v>34.241709999999998</v>
      </c>
      <c r="W11530" t="s">
        <v>4452</v>
      </c>
    </row>
    <row r="11531" spans="1:23" x14ac:dyDescent="0.2">
      <c r="A11531">
        <v>1</v>
      </c>
      <c r="B11531">
        <v>2023</v>
      </c>
      <c r="C11531">
        <v>2672014007</v>
      </c>
      <c r="D11531" t="s">
        <v>21675</v>
      </c>
      <c r="E11531">
        <v>19</v>
      </c>
      <c r="F11531">
        <v>2023</v>
      </c>
      <c r="G11531" t="s">
        <v>17</v>
      </c>
      <c r="H11531" t="s">
        <v>17730</v>
      </c>
      <c r="I11531" t="str">
        <f>_xlfn.XLOOKUP(L11531,ZiptoCity!A:A,ZiptoCity!B:B)</f>
        <v>North Hills</v>
      </c>
      <c r="J11531" t="str">
        <f>_xlfn.XLOOKUP(L11531,ZiptoCity!A:A,ZiptoCity!C:C)</f>
        <v>Los Angeles</v>
      </c>
      <c r="K11531" t="s">
        <v>19</v>
      </c>
      <c r="L11531">
        <v>91343</v>
      </c>
      <c r="M11531">
        <v>12</v>
      </c>
      <c r="N11531" t="s">
        <v>6588</v>
      </c>
      <c r="O11531" t="s">
        <v>6589</v>
      </c>
      <c r="P11531" t="s">
        <v>6590</v>
      </c>
      <c r="Q11531" t="s">
        <v>11894</v>
      </c>
      <c r="R11531" t="s">
        <v>11895</v>
      </c>
      <c r="S11531" t="s">
        <v>11896</v>
      </c>
      <c r="T11531" t="s">
        <v>11897</v>
      </c>
      <c r="U11531">
        <v>-118.48022</v>
      </c>
      <c r="V11531">
        <v>34.233029999999999</v>
      </c>
      <c r="W11531" t="s">
        <v>17731</v>
      </c>
    </row>
    <row r="11532" spans="1:23" x14ac:dyDescent="0.2">
      <c r="A11532">
        <v>1</v>
      </c>
      <c r="B11532">
        <v>2023</v>
      </c>
      <c r="C11532">
        <v>2673007065</v>
      </c>
      <c r="D11532" t="s">
        <v>21675</v>
      </c>
      <c r="E11532">
        <v>14</v>
      </c>
      <c r="F11532">
        <v>2023</v>
      </c>
      <c r="G11532" t="s">
        <v>17</v>
      </c>
      <c r="H11532" t="s">
        <v>17732</v>
      </c>
      <c r="I11532" t="str">
        <f>_xlfn.XLOOKUP(L11532,ZiptoCity!A:A,ZiptoCity!B:B)</f>
        <v>North Hills</v>
      </c>
      <c r="J11532" t="str">
        <f>_xlfn.XLOOKUP(L11532,ZiptoCity!A:A,ZiptoCity!C:C)</f>
        <v>Los Angeles</v>
      </c>
      <c r="K11532" t="s">
        <v>19</v>
      </c>
      <c r="L11532">
        <v>91343</v>
      </c>
      <c r="M11532">
        <v>12</v>
      </c>
      <c r="N11532" t="s">
        <v>14414</v>
      </c>
      <c r="O11532" t="s">
        <v>84</v>
      </c>
      <c r="P11532" t="s">
        <v>85</v>
      </c>
      <c r="Q11532" t="s">
        <v>13876</v>
      </c>
      <c r="R11532" t="s">
        <v>13894</v>
      </c>
      <c r="S11532" t="s">
        <v>13895</v>
      </c>
      <c r="T11532" t="s">
        <v>13896</v>
      </c>
      <c r="U11532">
        <v>-118.48</v>
      </c>
      <c r="V11532">
        <v>34.226649999999999</v>
      </c>
      <c r="W11532" t="s">
        <v>17733</v>
      </c>
    </row>
    <row r="11533" spans="1:23" x14ac:dyDescent="0.2">
      <c r="A11533">
        <v>1</v>
      </c>
      <c r="B11533">
        <v>2023</v>
      </c>
      <c r="C11533">
        <v>2673008051</v>
      </c>
      <c r="D11533" t="s">
        <v>21679</v>
      </c>
      <c r="E11533">
        <v>27</v>
      </c>
      <c r="F11533">
        <v>2023</v>
      </c>
      <c r="G11533" t="s">
        <v>17</v>
      </c>
      <c r="H11533" t="s">
        <v>17734</v>
      </c>
      <c r="I11533" t="str">
        <f>_xlfn.XLOOKUP(L11533,ZiptoCity!A:A,ZiptoCity!B:B)</f>
        <v>North Hills</v>
      </c>
      <c r="J11533" t="str">
        <f>_xlfn.XLOOKUP(L11533,ZiptoCity!A:A,ZiptoCity!C:C)</f>
        <v>Los Angeles</v>
      </c>
      <c r="K11533" t="s">
        <v>19</v>
      </c>
      <c r="L11533">
        <v>91343</v>
      </c>
      <c r="M11533">
        <v>12</v>
      </c>
      <c r="N11533" t="s">
        <v>17315</v>
      </c>
      <c r="O11533" t="s">
        <v>17316</v>
      </c>
      <c r="P11533" t="s">
        <v>17317</v>
      </c>
      <c r="Q11533" t="s">
        <v>11894</v>
      </c>
      <c r="R11533" t="s">
        <v>11895</v>
      </c>
      <c r="S11533" t="s">
        <v>11896</v>
      </c>
      <c r="T11533" t="s">
        <v>11897</v>
      </c>
      <c r="U11533">
        <v>-118.47924</v>
      </c>
      <c r="V11533">
        <v>34.226419999999997</v>
      </c>
      <c r="W11533" t="s">
        <v>17735</v>
      </c>
    </row>
    <row r="11534" spans="1:23" x14ac:dyDescent="0.2">
      <c r="A11534">
        <v>1</v>
      </c>
      <c r="B11534">
        <v>2023</v>
      </c>
      <c r="C11534">
        <v>2673017041</v>
      </c>
      <c r="D11534" t="s">
        <v>21669</v>
      </c>
      <c r="E11534">
        <v>1</v>
      </c>
      <c r="F11534">
        <v>2023</v>
      </c>
      <c r="G11534" t="s">
        <v>17</v>
      </c>
      <c r="H11534" t="s">
        <v>5096</v>
      </c>
      <c r="I11534" t="str">
        <f>_xlfn.XLOOKUP(L11534,ZiptoCity!A:A,ZiptoCity!B:B)</f>
        <v>North Hills</v>
      </c>
      <c r="J11534" t="str">
        <f>_xlfn.XLOOKUP(L11534,ZiptoCity!A:A,ZiptoCity!C:C)</f>
        <v>Los Angeles</v>
      </c>
      <c r="K11534" t="s">
        <v>19</v>
      </c>
      <c r="L11534">
        <v>91343</v>
      </c>
      <c r="M11534">
        <v>12</v>
      </c>
      <c r="N11534" t="s">
        <v>135</v>
      </c>
      <c r="O11534" t="s">
        <v>334</v>
      </c>
      <c r="P11534" t="s">
        <v>137</v>
      </c>
      <c r="Q11534" t="s">
        <v>924</v>
      </c>
      <c r="R11534" t="s">
        <v>5426</v>
      </c>
      <c r="S11534" t="s">
        <v>11549</v>
      </c>
      <c r="T11534" t="s">
        <v>5428</v>
      </c>
      <c r="U11534">
        <v>-118.47883</v>
      </c>
      <c r="V11534">
        <v>34.222009999999997</v>
      </c>
      <c r="W11534" t="s">
        <v>13526</v>
      </c>
    </row>
    <row r="11535" spans="1:23" x14ac:dyDescent="0.2">
      <c r="A11535">
        <v>1</v>
      </c>
      <c r="B11535">
        <v>2023</v>
      </c>
      <c r="C11535">
        <v>2673017041</v>
      </c>
      <c r="D11535" t="s">
        <v>21674</v>
      </c>
      <c r="E11535">
        <v>13</v>
      </c>
      <c r="F11535">
        <v>2023</v>
      </c>
      <c r="G11535" t="s">
        <v>17</v>
      </c>
      <c r="H11535" t="s">
        <v>5096</v>
      </c>
      <c r="I11535" t="str">
        <f>_xlfn.XLOOKUP(L11535,ZiptoCity!A:A,ZiptoCity!B:B)</f>
        <v>North Hills</v>
      </c>
      <c r="J11535" t="str">
        <f>_xlfn.XLOOKUP(L11535,ZiptoCity!A:A,ZiptoCity!C:C)</f>
        <v>Los Angeles</v>
      </c>
      <c r="K11535" t="s">
        <v>19</v>
      </c>
      <c r="L11535">
        <v>91343</v>
      </c>
      <c r="M11535">
        <v>12</v>
      </c>
      <c r="N11535" t="s">
        <v>9311</v>
      </c>
      <c r="O11535" t="s">
        <v>84</v>
      </c>
      <c r="P11535" t="s">
        <v>85</v>
      </c>
      <c r="Q11535" t="s">
        <v>924</v>
      </c>
      <c r="R11535" t="s">
        <v>5426</v>
      </c>
      <c r="S11535" t="s">
        <v>11549</v>
      </c>
      <c r="T11535" t="s">
        <v>5428</v>
      </c>
      <c r="U11535">
        <v>-118.47883</v>
      </c>
      <c r="V11535">
        <v>34.222009999999997</v>
      </c>
      <c r="W11535" t="s">
        <v>13526</v>
      </c>
    </row>
    <row r="11536" spans="1:23" x14ac:dyDescent="0.2">
      <c r="A11536">
        <v>1</v>
      </c>
      <c r="B11536">
        <v>2023</v>
      </c>
      <c r="C11536">
        <v>2673019058</v>
      </c>
      <c r="D11536" t="s">
        <v>21669</v>
      </c>
      <c r="E11536">
        <v>12</v>
      </c>
      <c r="F11536">
        <v>2023</v>
      </c>
      <c r="G11536" t="s">
        <v>17</v>
      </c>
      <c r="H11536" t="s">
        <v>14388</v>
      </c>
      <c r="I11536" t="str">
        <f>_xlfn.XLOOKUP(L11536,ZiptoCity!A:A,ZiptoCity!B:B)</f>
        <v>North Hills</v>
      </c>
      <c r="J11536" t="str">
        <f>_xlfn.XLOOKUP(L11536,ZiptoCity!A:A,ZiptoCity!C:C)</f>
        <v>Los Angeles</v>
      </c>
      <c r="K11536" t="s">
        <v>19</v>
      </c>
      <c r="L11536">
        <v>91343</v>
      </c>
      <c r="M11536">
        <v>12</v>
      </c>
      <c r="N11536" t="s">
        <v>11150</v>
      </c>
      <c r="O11536" t="s">
        <v>11151</v>
      </c>
      <c r="P11536" t="s">
        <v>11152</v>
      </c>
      <c r="Q11536" t="s">
        <v>13899</v>
      </c>
      <c r="R11536" t="s">
        <v>7543</v>
      </c>
      <c r="S11536" t="s">
        <v>8602</v>
      </c>
      <c r="T11536" t="s">
        <v>7545</v>
      </c>
      <c r="U11536">
        <v>-118.48103</v>
      </c>
      <c r="V11536">
        <v>34.22334</v>
      </c>
      <c r="W11536" t="s">
        <v>14389</v>
      </c>
    </row>
    <row r="11537" spans="1:23" x14ac:dyDescent="0.2">
      <c r="A11537">
        <v>1</v>
      </c>
      <c r="B11537">
        <v>2023</v>
      </c>
      <c r="C11537">
        <v>2673020086</v>
      </c>
      <c r="D11537" t="s">
        <v>21669</v>
      </c>
      <c r="E11537">
        <v>23</v>
      </c>
      <c r="F11537">
        <v>2023</v>
      </c>
      <c r="G11537" t="s">
        <v>17</v>
      </c>
      <c r="H11537" t="s">
        <v>17736</v>
      </c>
      <c r="I11537" t="str">
        <f>_xlfn.XLOOKUP(L11537,ZiptoCity!A:A,ZiptoCity!B:B)</f>
        <v>North Hills</v>
      </c>
      <c r="J11537" t="str">
        <f>_xlfn.XLOOKUP(L11537,ZiptoCity!A:A,ZiptoCity!C:C)</f>
        <v>Los Angeles</v>
      </c>
      <c r="K11537" t="s">
        <v>19</v>
      </c>
      <c r="L11537">
        <v>91343</v>
      </c>
      <c r="M11537">
        <v>12</v>
      </c>
      <c r="N11537" t="s">
        <v>13183</v>
      </c>
      <c r="O11537" t="s">
        <v>578</v>
      </c>
      <c r="P11537" t="s">
        <v>62</v>
      </c>
      <c r="Q11537" t="s">
        <v>63</v>
      </c>
      <c r="R11537" t="s">
        <v>8350</v>
      </c>
      <c r="S11537" t="s">
        <v>1071</v>
      </c>
      <c r="T11537" t="s">
        <v>65</v>
      </c>
      <c r="U11537">
        <v>-118.48508</v>
      </c>
      <c r="V11537">
        <v>34.22269</v>
      </c>
      <c r="W11537" t="s">
        <v>11833</v>
      </c>
    </row>
    <row r="11538" spans="1:23" x14ac:dyDescent="0.2">
      <c r="A11538">
        <v>1</v>
      </c>
      <c r="B11538">
        <v>2023</v>
      </c>
      <c r="C11538">
        <v>2676001020</v>
      </c>
      <c r="D11538" t="s">
        <v>21679</v>
      </c>
      <c r="E11538">
        <v>21</v>
      </c>
      <c r="F11538">
        <v>2023</v>
      </c>
      <c r="G11538" t="s">
        <v>17</v>
      </c>
      <c r="H11538" t="s">
        <v>2171</v>
      </c>
      <c r="I11538" t="str">
        <f>_xlfn.XLOOKUP(L11538,ZiptoCity!A:A,ZiptoCity!B:B)</f>
        <v>North Hills</v>
      </c>
      <c r="J11538" t="str">
        <f>_xlfn.XLOOKUP(L11538,ZiptoCity!A:A,ZiptoCity!C:C)</f>
        <v>Los Angeles</v>
      </c>
      <c r="K11538" t="s">
        <v>19</v>
      </c>
      <c r="L11538">
        <v>91343</v>
      </c>
      <c r="M11538">
        <v>12</v>
      </c>
      <c r="N11538" t="s">
        <v>13986</v>
      </c>
      <c r="O11538" t="s">
        <v>12627</v>
      </c>
      <c r="P11538" t="s">
        <v>666</v>
      </c>
      <c r="Q11538" t="s">
        <v>8020</v>
      </c>
      <c r="R11538" t="s">
        <v>8021</v>
      </c>
      <c r="S11538" t="s">
        <v>8022</v>
      </c>
      <c r="T11538" t="s">
        <v>666</v>
      </c>
      <c r="U11538">
        <v>-118.49276</v>
      </c>
      <c r="V11538">
        <v>34.241549999999997</v>
      </c>
      <c r="W11538" t="s">
        <v>2172</v>
      </c>
    </row>
    <row r="11539" spans="1:23" x14ac:dyDescent="0.2">
      <c r="A11539">
        <v>1</v>
      </c>
      <c r="B11539">
        <v>2023</v>
      </c>
      <c r="C11539">
        <v>2676012006</v>
      </c>
      <c r="D11539" t="s">
        <v>21676</v>
      </c>
      <c r="E11539">
        <v>29</v>
      </c>
      <c r="F11539">
        <v>2023</v>
      </c>
      <c r="G11539" t="s">
        <v>17</v>
      </c>
      <c r="H11539" t="s">
        <v>17737</v>
      </c>
      <c r="I11539" t="str">
        <f>_xlfn.XLOOKUP(L11539,ZiptoCity!A:A,ZiptoCity!B:B)</f>
        <v>North Hills</v>
      </c>
      <c r="J11539" t="str">
        <f>_xlfn.XLOOKUP(L11539,ZiptoCity!A:A,ZiptoCity!C:C)</f>
        <v>Los Angeles</v>
      </c>
      <c r="K11539" t="s">
        <v>19</v>
      </c>
      <c r="L11539">
        <v>91343</v>
      </c>
      <c r="M11539">
        <v>12</v>
      </c>
      <c r="N11539" t="s">
        <v>16913</v>
      </c>
      <c r="O11539" t="s">
        <v>3436</v>
      </c>
      <c r="P11539" t="s">
        <v>666</v>
      </c>
      <c r="Q11539" t="s">
        <v>8020</v>
      </c>
      <c r="R11539" t="s">
        <v>8021</v>
      </c>
      <c r="S11539" t="s">
        <v>8022</v>
      </c>
      <c r="T11539" t="s">
        <v>666</v>
      </c>
      <c r="U11539">
        <v>-118.48521</v>
      </c>
      <c r="V11539">
        <v>34.240180000000002</v>
      </c>
      <c r="W11539" t="s">
        <v>17738</v>
      </c>
    </row>
    <row r="11540" spans="1:23" x14ac:dyDescent="0.2">
      <c r="A11540">
        <v>1</v>
      </c>
      <c r="B11540">
        <v>2023</v>
      </c>
      <c r="C11540">
        <v>2680021047</v>
      </c>
      <c r="D11540" t="s">
        <v>21669</v>
      </c>
      <c r="E11540">
        <v>9</v>
      </c>
      <c r="F11540">
        <v>2023</v>
      </c>
      <c r="G11540" t="s">
        <v>17</v>
      </c>
      <c r="H11540" t="s">
        <v>11667</v>
      </c>
      <c r="I11540" t="str">
        <f>_xlfn.XLOOKUP(L11540,ZiptoCity!A:A,ZiptoCity!B:B)</f>
        <v>Granada Hills</v>
      </c>
      <c r="J11540" t="str">
        <f>_xlfn.XLOOKUP(L11540,ZiptoCity!A:A,ZiptoCity!C:C)</f>
        <v>Los Angeles</v>
      </c>
      <c r="K11540" t="s">
        <v>19</v>
      </c>
      <c r="L11540">
        <v>91344</v>
      </c>
      <c r="M11540">
        <v>12</v>
      </c>
      <c r="N11540" t="s">
        <v>1058</v>
      </c>
      <c r="O11540" t="s">
        <v>1059</v>
      </c>
      <c r="P11540" t="s">
        <v>1060</v>
      </c>
      <c r="Q11540" t="s">
        <v>1511</v>
      </c>
      <c r="R11540" t="s">
        <v>1512</v>
      </c>
      <c r="S11540" t="s">
        <v>1063</v>
      </c>
      <c r="T11540" t="s">
        <v>277</v>
      </c>
      <c r="U11540">
        <v>-118.48725</v>
      </c>
      <c r="V11540">
        <v>34.267110000000002</v>
      </c>
      <c r="W11540" t="s">
        <v>11668</v>
      </c>
    </row>
    <row r="11541" spans="1:23" x14ac:dyDescent="0.2">
      <c r="A11541">
        <v>1</v>
      </c>
      <c r="B11541">
        <v>2023</v>
      </c>
      <c r="C11541">
        <v>2681019017</v>
      </c>
      <c r="D11541" t="s">
        <v>21670</v>
      </c>
      <c r="E11541">
        <v>3</v>
      </c>
      <c r="F11541">
        <v>2023</v>
      </c>
      <c r="G11541" t="s">
        <v>17</v>
      </c>
      <c r="H11541" t="s">
        <v>17739</v>
      </c>
      <c r="I11541" t="str">
        <f>_xlfn.XLOOKUP(L11541,ZiptoCity!A:A,ZiptoCity!B:B)</f>
        <v>Granada Hills</v>
      </c>
      <c r="J11541" t="str">
        <f>_xlfn.XLOOKUP(L11541,ZiptoCity!A:A,ZiptoCity!C:C)</f>
        <v>Los Angeles</v>
      </c>
      <c r="K11541" t="s">
        <v>19</v>
      </c>
      <c r="L11541">
        <v>91344</v>
      </c>
      <c r="M11541">
        <v>12</v>
      </c>
      <c r="N11541" t="s">
        <v>20</v>
      </c>
      <c r="O11541" t="s">
        <v>21</v>
      </c>
      <c r="P11541" t="s">
        <v>22</v>
      </c>
      <c r="Q11541" t="s">
        <v>230</v>
      </c>
      <c r="R11541" t="s">
        <v>231</v>
      </c>
      <c r="S11541" t="s">
        <v>11476</v>
      </c>
      <c r="T11541" t="s">
        <v>7615</v>
      </c>
      <c r="U11541">
        <v>-118.4913</v>
      </c>
      <c r="V11541">
        <v>34.274560000000001</v>
      </c>
      <c r="W11541" t="s">
        <v>17740</v>
      </c>
    </row>
    <row r="11542" spans="1:23" x14ac:dyDescent="0.2">
      <c r="A11542">
        <v>1</v>
      </c>
      <c r="B11542">
        <v>2023</v>
      </c>
      <c r="C11542">
        <v>2682021035</v>
      </c>
      <c r="D11542" t="s">
        <v>21669</v>
      </c>
      <c r="E11542">
        <v>9</v>
      </c>
      <c r="F11542">
        <v>2023</v>
      </c>
      <c r="G11542" t="s">
        <v>17</v>
      </c>
      <c r="H11542" t="s">
        <v>2379</v>
      </c>
      <c r="I11542" t="str">
        <f>_xlfn.XLOOKUP(L11542,ZiptoCity!A:A,ZiptoCity!B:B)</f>
        <v>Granada Hills</v>
      </c>
      <c r="J11542" t="str">
        <f>_xlfn.XLOOKUP(L11542,ZiptoCity!A:A,ZiptoCity!C:C)</f>
        <v>Los Angeles</v>
      </c>
      <c r="K11542" t="s">
        <v>19</v>
      </c>
      <c r="L11542">
        <v>91344</v>
      </c>
      <c r="M11542">
        <v>12</v>
      </c>
      <c r="N11542" t="s">
        <v>8387</v>
      </c>
      <c r="O11542" t="s">
        <v>8388</v>
      </c>
      <c r="P11542" t="s">
        <v>1703</v>
      </c>
      <c r="Q11542" t="s">
        <v>15626</v>
      </c>
      <c r="R11542" t="s">
        <v>275</v>
      </c>
      <c r="S11542" t="s">
        <v>15627</v>
      </c>
      <c r="T11542" t="s">
        <v>15628</v>
      </c>
      <c r="U11542">
        <v>-118.49923</v>
      </c>
      <c r="V11542">
        <v>34.273670000000003</v>
      </c>
      <c r="W11542" t="s">
        <v>2380</v>
      </c>
    </row>
    <row r="11543" spans="1:23" x14ac:dyDescent="0.2">
      <c r="A11543">
        <v>1</v>
      </c>
      <c r="B11543">
        <v>2023</v>
      </c>
      <c r="C11543">
        <v>2682021065</v>
      </c>
      <c r="D11543" t="s">
        <v>21669</v>
      </c>
      <c r="E11543">
        <v>10</v>
      </c>
      <c r="F11543">
        <v>2023</v>
      </c>
      <c r="G11543" t="s">
        <v>17</v>
      </c>
      <c r="H11543" t="s">
        <v>6317</v>
      </c>
      <c r="I11543" t="str">
        <f>_xlfn.XLOOKUP(L11543,ZiptoCity!A:A,ZiptoCity!B:B)</f>
        <v>Granada Hills</v>
      </c>
      <c r="J11543" t="str">
        <f>_xlfn.XLOOKUP(L11543,ZiptoCity!A:A,ZiptoCity!C:C)</f>
        <v>Los Angeles</v>
      </c>
      <c r="K11543" t="s">
        <v>19</v>
      </c>
      <c r="L11543">
        <v>91344</v>
      </c>
      <c r="M11543">
        <v>12</v>
      </c>
      <c r="N11543" t="s">
        <v>416</v>
      </c>
      <c r="O11543" t="s">
        <v>417</v>
      </c>
      <c r="P11543" t="s">
        <v>418</v>
      </c>
      <c r="Q11543" t="s">
        <v>182</v>
      </c>
      <c r="R11543" t="s">
        <v>166</v>
      </c>
      <c r="S11543" t="s">
        <v>64</v>
      </c>
      <c r="T11543" t="s">
        <v>183</v>
      </c>
      <c r="U11543">
        <v>-118.49991</v>
      </c>
      <c r="V11543">
        <v>34.272179999999999</v>
      </c>
      <c r="W11543" t="s">
        <v>15275</v>
      </c>
    </row>
    <row r="11544" spans="1:23" x14ac:dyDescent="0.2">
      <c r="A11544">
        <v>1</v>
      </c>
      <c r="B11544">
        <v>2023</v>
      </c>
      <c r="C11544">
        <v>2682024007</v>
      </c>
      <c r="D11544" t="s">
        <v>21669</v>
      </c>
      <c r="E11544">
        <v>5</v>
      </c>
      <c r="F11544">
        <v>2023</v>
      </c>
      <c r="G11544" t="s">
        <v>17</v>
      </c>
      <c r="H11544" t="s">
        <v>8970</v>
      </c>
      <c r="I11544" t="str">
        <f>_xlfn.XLOOKUP(L11544,ZiptoCity!A:A,ZiptoCity!B:B)</f>
        <v>Granada Hills</v>
      </c>
      <c r="J11544" t="str">
        <f>_xlfn.XLOOKUP(L11544,ZiptoCity!A:A,ZiptoCity!C:C)</f>
        <v>Los Angeles</v>
      </c>
      <c r="K11544" t="s">
        <v>19</v>
      </c>
      <c r="L11544">
        <v>91344</v>
      </c>
      <c r="M11544">
        <v>12</v>
      </c>
      <c r="N11544" t="s">
        <v>11504</v>
      </c>
      <c r="O11544" t="s">
        <v>11539</v>
      </c>
      <c r="P11544" t="s">
        <v>2293</v>
      </c>
      <c r="Q11544" t="s">
        <v>166</v>
      </c>
      <c r="R11544" t="s">
        <v>166</v>
      </c>
      <c r="S11544" t="s">
        <v>1071</v>
      </c>
      <c r="T11544" t="s">
        <v>65</v>
      </c>
      <c r="U11544">
        <v>-118.49791</v>
      </c>
      <c r="V11544">
        <v>34.275190000000002</v>
      </c>
      <c r="W11544" t="s">
        <v>13910</v>
      </c>
    </row>
    <row r="11545" spans="1:23" x14ac:dyDescent="0.2">
      <c r="A11545">
        <v>1</v>
      </c>
      <c r="B11545">
        <v>2023</v>
      </c>
      <c r="C11545">
        <v>2683018002</v>
      </c>
      <c r="D11545" t="s">
        <v>21669</v>
      </c>
      <c r="E11545">
        <v>5</v>
      </c>
      <c r="F11545">
        <v>2023</v>
      </c>
      <c r="G11545" t="s">
        <v>17</v>
      </c>
      <c r="H11545" t="s">
        <v>15460</v>
      </c>
      <c r="I11545" t="str">
        <f>_xlfn.XLOOKUP(L11545,ZiptoCity!A:A,ZiptoCity!B:B)</f>
        <v>Granada Hills</v>
      </c>
      <c r="J11545" t="str">
        <f>_xlfn.XLOOKUP(L11545,ZiptoCity!A:A,ZiptoCity!C:C)</f>
        <v>Los Angeles</v>
      </c>
      <c r="K11545" t="s">
        <v>19</v>
      </c>
      <c r="L11545">
        <v>91344</v>
      </c>
      <c r="M11545">
        <v>12</v>
      </c>
      <c r="N11545" t="s">
        <v>14184</v>
      </c>
      <c r="O11545" t="s">
        <v>14185</v>
      </c>
      <c r="P11545" t="s">
        <v>14186</v>
      </c>
      <c r="Q11545" t="s">
        <v>4195</v>
      </c>
      <c r="R11545" t="s">
        <v>1512</v>
      </c>
      <c r="S11545" t="s">
        <v>4196</v>
      </c>
      <c r="T11545" t="s">
        <v>277</v>
      </c>
      <c r="U11545">
        <v>-118.49615</v>
      </c>
      <c r="V11545">
        <v>34.26643</v>
      </c>
      <c r="W11545" t="s">
        <v>15461</v>
      </c>
    </row>
    <row r="11546" spans="1:23" x14ac:dyDescent="0.2">
      <c r="A11546">
        <v>1</v>
      </c>
      <c r="B11546">
        <v>2023</v>
      </c>
      <c r="C11546">
        <v>2685006023</v>
      </c>
      <c r="D11546" t="s">
        <v>21679</v>
      </c>
      <c r="E11546">
        <v>28</v>
      </c>
      <c r="F11546">
        <v>2023</v>
      </c>
      <c r="G11546" t="s">
        <v>17</v>
      </c>
      <c r="H11546" t="s">
        <v>17741</v>
      </c>
      <c r="I11546" t="str">
        <f>_xlfn.XLOOKUP(L11546,ZiptoCity!A:A,ZiptoCity!B:B)</f>
        <v>Northridge</v>
      </c>
      <c r="J11546" t="str">
        <f>_xlfn.XLOOKUP(L11546,ZiptoCity!A:A,ZiptoCity!C:C)</f>
        <v>Los Angeles</v>
      </c>
      <c r="K11546" t="s">
        <v>19</v>
      </c>
      <c r="L11546">
        <v>91325</v>
      </c>
      <c r="M11546">
        <v>12</v>
      </c>
      <c r="N11546" t="s">
        <v>17297</v>
      </c>
      <c r="O11546" t="s">
        <v>8588</v>
      </c>
      <c r="P11546" t="s">
        <v>17298</v>
      </c>
      <c r="Q11546" t="s">
        <v>17299</v>
      </c>
      <c r="R11546" t="s">
        <v>8588</v>
      </c>
      <c r="S11546" t="s">
        <v>17300</v>
      </c>
      <c r="T11546" t="s">
        <v>17298</v>
      </c>
      <c r="U11546">
        <v>-118.50218</v>
      </c>
      <c r="V11546">
        <v>34.252839999999999</v>
      </c>
      <c r="W11546" t="s">
        <v>17742</v>
      </c>
    </row>
    <row r="11547" spans="1:23" x14ac:dyDescent="0.2">
      <c r="A11547">
        <v>1</v>
      </c>
      <c r="B11547">
        <v>2023</v>
      </c>
      <c r="C11547">
        <v>2685023022</v>
      </c>
      <c r="D11547" t="s">
        <v>21669</v>
      </c>
      <c r="E11547">
        <v>17</v>
      </c>
      <c r="F11547">
        <v>2023</v>
      </c>
      <c r="G11547" t="s">
        <v>17</v>
      </c>
      <c r="H11547" t="s">
        <v>17743</v>
      </c>
      <c r="I11547" t="str">
        <f>_xlfn.XLOOKUP(L11547,ZiptoCity!A:A,ZiptoCity!B:B)</f>
        <v>North Hills</v>
      </c>
      <c r="J11547" t="str">
        <f>_xlfn.XLOOKUP(L11547,ZiptoCity!A:A,ZiptoCity!C:C)</f>
        <v>Los Angeles</v>
      </c>
      <c r="K11547" t="s">
        <v>19</v>
      </c>
      <c r="L11547">
        <v>91343</v>
      </c>
      <c r="M11547">
        <v>12</v>
      </c>
      <c r="N11547" t="s">
        <v>13952</v>
      </c>
      <c r="O11547" t="s">
        <v>145</v>
      </c>
      <c r="P11547" t="s">
        <v>671</v>
      </c>
      <c r="Q11547" t="s">
        <v>1061</v>
      </c>
      <c r="R11547" t="s">
        <v>1062</v>
      </c>
      <c r="S11547" t="s">
        <v>1063</v>
      </c>
      <c r="T11547" t="s">
        <v>277</v>
      </c>
      <c r="U11547">
        <v>-118.49796000000001</v>
      </c>
      <c r="V11547">
        <v>34.253999999999998</v>
      </c>
      <c r="W11547" t="s">
        <v>17744</v>
      </c>
    </row>
    <row r="11548" spans="1:23" x14ac:dyDescent="0.2">
      <c r="A11548">
        <v>1</v>
      </c>
      <c r="B11548">
        <v>2023</v>
      </c>
      <c r="C11548">
        <v>2686026015</v>
      </c>
      <c r="D11548" t="s">
        <v>21670</v>
      </c>
      <c r="E11548">
        <v>9</v>
      </c>
      <c r="F11548">
        <v>2023</v>
      </c>
      <c r="G11548" t="s">
        <v>17</v>
      </c>
      <c r="H11548" t="s">
        <v>17745</v>
      </c>
      <c r="I11548" t="str">
        <f>_xlfn.XLOOKUP(L11548,ZiptoCity!A:A,ZiptoCity!B:B)</f>
        <v>North Hills</v>
      </c>
      <c r="J11548" t="str">
        <f>_xlfn.XLOOKUP(L11548,ZiptoCity!A:A,ZiptoCity!C:C)</f>
        <v>Los Angeles</v>
      </c>
      <c r="K11548" t="s">
        <v>19</v>
      </c>
      <c r="L11548">
        <v>91343</v>
      </c>
      <c r="M11548">
        <v>12</v>
      </c>
      <c r="N11548" t="s">
        <v>11150</v>
      </c>
      <c r="O11548" t="s">
        <v>11151</v>
      </c>
      <c r="P11548" t="s">
        <v>11152</v>
      </c>
      <c r="Q11548" t="s">
        <v>13899</v>
      </c>
      <c r="R11548" t="s">
        <v>7543</v>
      </c>
      <c r="S11548" t="s">
        <v>8602</v>
      </c>
      <c r="T11548" t="s">
        <v>7545</v>
      </c>
      <c r="U11548">
        <v>-118.50055999999999</v>
      </c>
      <c r="V11548">
        <v>34.244</v>
      </c>
      <c r="W11548" t="s">
        <v>17746</v>
      </c>
    </row>
    <row r="11549" spans="1:23" x14ac:dyDescent="0.2">
      <c r="A11549">
        <v>1</v>
      </c>
      <c r="B11549">
        <v>2023</v>
      </c>
      <c r="C11549">
        <v>2687018035</v>
      </c>
      <c r="D11549" t="s">
        <v>21669</v>
      </c>
      <c r="E11549">
        <v>3</v>
      </c>
      <c r="F11549">
        <v>2023</v>
      </c>
      <c r="G11549" t="s">
        <v>17</v>
      </c>
      <c r="H11549" t="s">
        <v>9636</v>
      </c>
      <c r="I11549" t="str">
        <f>_xlfn.XLOOKUP(L11549,ZiptoCity!A:A,ZiptoCity!B:B)</f>
        <v>North Hills</v>
      </c>
      <c r="J11549" t="str">
        <f>_xlfn.XLOOKUP(L11549,ZiptoCity!A:A,ZiptoCity!C:C)</f>
        <v>Los Angeles</v>
      </c>
      <c r="K11549" t="s">
        <v>19</v>
      </c>
      <c r="L11549">
        <v>91343</v>
      </c>
      <c r="M11549">
        <v>12</v>
      </c>
      <c r="N11549" t="s">
        <v>8268</v>
      </c>
      <c r="O11549" t="s">
        <v>84</v>
      </c>
      <c r="P11549" t="s">
        <v>85</v>
      </c>
      <c r="Q11549" t="s">
        <v>936</v>
      </c>
      <c r="R11549" t="s">
        <v>275</v>
      </c>
      <c r="S11549" t="s">
        <v>7544</v>
      </c>
      <c r="T11549" t="s">
        <v>85</v>
      </c>
      <c r="U11549">
        <v>-118.49694</v>
      </c>
      <c r="V11549">
        <v>34.237679999999997</v>
      </c>
      <c r="W11549" t="s">
        <v>9637</v>
      </c>
    </row>
    <row r="11550" spans="1:23" x14ac:dyDescent="0.2">
      <c r="A11550">
        <v>1</v>
      </c>
      <c r="B11550">
        <v>2023</v>
      </c>
      <c r="C11550">
        <v>2688013023</v>
      </c>
      <c r="D11550" t="s">
        <v>21669</v>
      </c>
      <c r="E11550">
        <v>10</v>
      </c>
      <c r="F11550">
        <v>2023</v>
      </c>
      <c r="G11550" t="s">
        <v>17</v>
      </c>
      <c r="H11550" t="s">
        <v>7281</v>
      </c>
      <c r="I11550" t="str">
        <f>_xlfn.XLOOKUP(L11550,ZiptoCity!A:A,ZiptoCity!B:B)</f>
        <v>North Hills</v>
      </c>
      <c r="J11550" t="str">
        <f>_xlfn.XLOOKUP(L11550,ZiptoCity!A:A,ZiptoCity!C:C)</f>
        <v>Los Angeles</v>
      </c>
      <c r="K11550" t="s">
        <v>19</v>
      </c>
      <c r="L11550">
        <v>91343</v>
      </c>
      <c r="M11550">
        <v>12</v>
      </c>
      <c r="N11550" t="s">
        <v>11150</v>
      </c>
      <c r="O11550" t="s">
        <v>11151</v>
      </c>
      <c r="P11550" t="s">
        <v>11152</v>
      </c>
      <c r="Q11550" t="s">
        <v>13899</v>
      </c>
      <c r="R11550" t="s">
        <v>7543</v>
      </c>
      <c r="S11550" t="s">
        <v>8602</v>
      </c>
      <c r="T11550" t="s">
        <v>7545</v>
      </c>
      <c r="U11550">
        <v>-118.48717000000001</v>
      </c>
      <c r="V11550">
        <v>34.23068</v>
      </c>
      <c r="W11550" t="s">
        <v>13178</v>
      </c>
    </row>
    <row r="11551" spans="1:23" x14ac:dyDescent="0.2">
      <c r="A11551">
        <v>1</v>
      </c>
      <c r="B11551">
        <v>2023</v>
      </c>
      <c r="C11551">
        <v>2688028006</v>
      </c>
      <c r="D11551" t="s">
        <v>21678</v>
      </c>
      <c r="E11551">
        <v>3</v>
      </c>
      <c r="F11551">
        <v>2023</v>
      </c>
      <c r="G11551" t="s">
        <v>17</v>
      </c>
      <c r="H11551" t="s">
        <v>17747</v>
      </c>
      <c r="I11551" t="str">
        <f>_xlfn.XLOOKUP(L11551,ZiptoCity!A:A,ZiptoCity!B:B)</f>
        <v>Northridge</v>
      </c>
      <c r="J11551" t="str">
        <f>_xlfn.XLOOKUP(L11551,ZiptoCity!A:A,ZiptoCity!C:C)</f>
        <v>Los Angeles</v>
      </c>
      <c r="K11551" t="s">
        <v>19</v>
      </c>
      <c r="L11551">
        <v>91325</v>
      </c>
      <c r="M11551">
        <v>12</v>
      </c>
      <c r="N11551" t="s">
        <v>273</v>
      </c>
      <c r="O11551" t="s">
        <v>84</v>
      </c>
      <c r="P11551" t="s">
        <v>85</v>
      </c>
      <c r="Q11551" t="s">
        <v>409</v>
      </c>
      <c r="R11551" t="s">
        <v>275</v>
      </c>
      <c r="S11551" t="s">
        <v>8028</v>
      </c>
      <c r="T11551" t="s">
        <v>411</v>
      </c>
      <c r="U11551">
        <v>-118.50236</v>
      </c>
      <c r="V11551">
        <v>34.23124</v>
      </c>
      <c r="W11551" t="s">
        <v>17748</v>
      </c>
    </row>
    <row r="11552" spans="1:23" x14ac:dyDescent="0.2">
      <c r="A11552">
        <v>1</v>
      </c>
      <c r="B11552">
        <v>2023</v>
      </c>
      <c r="C11552">
        <v>2688029068</v>
      </c>
      <c r="D11552" t="s">
        <v>21669</v>
      </c>
      <c r="E11552">
        <v>25</v>
      </c>
      <c r="F11552">
        <v>2023</v>
      </c>
      <c r="G11552" t="s">
        <v>17</v>
      </c>
      <c r="H11552" t="s">
        <v>6433</v>
      </c>
      <c r="I11552" t="str">
        <f>_xlfn.XLOOKUP(L11552,ZiptoCity!A:A,ZiptoCity!B:B)</f>
        <v>North Hills</v>
      </c>
      <c r="J11552" t="str">
        <f>_xlfn.XLOOKUP(L11552,ZiptoCity!A:A,ZiptoCity!C:C)</f>
        <v>Los Angeles</v>
      </c>
      <c r="K11552" t="s">
        <v>19</v>
      </c>
      <c r="L11552">
        <v>91343</v>
      </c>
      <c r="M11552">
        <v>12</v>
      </c>
      <c r="N11552" t="s">
        <v>11422</v>
      </c>
      <c r="O11552" t="s">
        <v>157</v>
      </c>
      <c r="P11552" t="s">
        <v>671</v>
      </c>
      <c r="Q11552" t="s">
        <v>11423</v>
      </c>
      <c r="R11552" t="s">
        <v>11424</v>
      </c>
      <c r="S11552" t="s">
        <v>11425</v>
      </c>
      <c r="T11552" t="s">
        <v>11521</v>
      </c>
      <c r="U11552">
        <v>-118.49862</v>
      </c>
      <c r="V11552">
        <v>34.228619999999999</v>
      </c>
      <c r="W11552" t="s">
        <v>12162</v>
      </c>
    </row>
    <row r="11553" spans="1:23" x14ac:dyDescent="0.2">
      <c r="A11553">
        <v>1</v>
      </c>
      <c r="B11553">
        <v>2023</v>
      </c>
      <c r="C11553">
        <v>2688031025</v>
      </c>
      <c r="D11553" t="s">
        <v>21678</v>
      </c>
      <c r="E11553">
        <v>2</v>
      </c>
      <c r="F11553">
        <v>2023</v>
      </c>
      <c r="G11553" t="s">
        <v>17</v>
      </c>
      <c r="H11553" t="s">
        <v>17749</v>
      </c>
      <c r="I11553" t="str">
        <f>_xlfn.XLOOKUP(L11553,ZiptoCity!A:A,ZiptoCity!B:B)</f>
        <v>North Hills</v>
      </c>
      <c r="J11553" t="str">
        <f>_xlfn.XLOOKUP(L11553,ZiptoCity!A:A,ZiptoCity!C:C)</f>
        <v>Los Angeles</v>
      </c>
      <c r="K11553" t="s">
        <v>19</v>
      </c>
      <c r="L11553">
        <v>91343</v>
      </c>
      <c r="M11553">
        <v>12</v>
      </c>
      <c r="N11553" t="s">
        <v>16933</v>
      </c>
      <c r="O11553" t="s">
        <v>16934</v>
      </c>
      <c r="P11553" t="s">
        <v>666</v>
      </c>
      <c r="Q11553" t="s">
        <v>8020</v>
      </c>
      <c r="R11553" t="s">
        <v>8021</v>
      </c>
      <c r="S11553" t="s">
        <v>8022</v>
      </c>
      <c r="T11553" t="s">
        <v>666</v>
      </c>
      <c r="U11553">
        <v>-118.49764999999999</v>
      </c>
      <c r="V11553">
        <v>34.230670000000003</v>
      </c>
      <c r="W11553" t="s">
        <v>17750</v>
      </c>
    </row>
    <row r="11554" spans="1:23" x14ac:dyDescent="0.2">
      <c r="A11554">
        <v>1</v>
      </c>
      <c r="B11554">
        <v>2023</v>
      </c>
      <c r="C11554">
        <v>2688034007</v>
      </c>
      <c r="D11554" t="s">
        <v>21678</v>
      </c>
      <c r="E11554">
        <v>30</v>
      </c>
      <c r="F11554">
        <v>2023</v>
      </c>
      <c r="G11554" t="s">
        <v>17</v>
      </c>
      <c r="H11554" t="s">
        <v>17751</v>
      </c>
      <c r="I11554" t="str">
        <f>_xlfn.XLOOKUP(L11554,ZiptoCity!A:A,ZiptoCity!B:B)</f>
        <v>North Hills</v>
      </c>
      <c r="J11554" t="str">
        <f>_xlfn.XLOOKUP(L11554,ZiptoCity!A:A,ZiptoCity!C:C)</f>
        <v>Los Angeles</v>
      </c>
      <c r="K11554" t="s">
        <v>19</v>
      </c>
      <c r="L11554">
        <v>91343</v>
      </c>
      <c r="M11554">
        <v>12</v>
      </c>
      <c r="N11554" t="s">
        <v>16996</v>
      </c>
      <c r="O11554" t="s">
        <v>8021</v>
      </c>
      <c r="P11554" t="s">
        <v>666</v>
      </c>
      <c r="Q11554" t="s">
        <v>8020</v>
      </c>
      <c r="R11554" t="s">
        <v>8021</v>
      </c>
      <c r="S11554" t="s">
        <v>8022</v>
      </c>
      <c r="T11554" t="s">
        <v>666</v>
      </c>
      <c r="U11554">
        <v>-118.49366999999999</v>
      </c>
      <c r="V11554">
        <v>34.23057</v>
      </c>
      <c r="W11554" t="s">
        <v>17752</v>
      </c>
    </row>
    <row r="11555" spans="1:23" x14ac:dyDescent="0.2">
      <c r="A11555">
        <v>1</v>
      </c>
      <c r="B11555">
        <v>2023</v>
      </c>
      <c r="C11555">
        <v>2689002048</v>
      </c>
      <c r="D11555" t="s">
        <v>21676</v>
      </c>
      <c r="E11555">
        <v>30</v>
      </c>
      <c r="F11555">
        <v>2023</v>
      </c>
      <c r="G11555" t="s">
        <v>17</v>
      </c>
      <c r="H11555" t="s">
        <v>17753</v>
      </c>
      <c r="I11555" t="str">
        <f>_xlfn.XLOOKUP(L11555,ZiptoCity!A:A,ZiptoCity!B:B)</f>
        <v>North Hills</v>
      </c>
      <c r="J11555" t="str">
        <f>_xlfn.XLOOKUP(L11555,ZiptoCity!A:A,ZiptoCity!C:C)</f>
        <v>Los Angeles</v>
      </c>
      <c r="K11555" t="s">
        <v>19</v>
      </c>
      <c r="L11555">
        <v>91343</v>
      </c>
      <c r="M11555">
        <v>12</v>
      </c>
      <c r="N11555" t="s">
        <v>17754</v>
      </c>
      <c r="O11555" t="s">
        <v>17755</v>
      </c>
      <c r="P11555" t="s">
        <v>666</v>
      </c>
      <c r="Q11555" t="s">
        <v>17026</v>
      </c>
      <c r="R11555" t="s">
        <v>3436</v>
      </c>
      <c r="S11555" t="s">
        <v>410</v>
      </c>
      <c r="T11555" t="s">
        <v>666</v>
      </c>
      <c r="U11555">
        <v>-118.48905999999999</v>
      </c>
      <c r="V11555">
        <v>34.225639999999999</v>
      </c>
      <c r="W11555" t="s">
        <v>17756</v>
      </c>
    </row>
    <row r="11556" spans="1:23" x14ac:dyDescent="0.2">
      <c r="A11556">
        <v>1</v>
      </c>
      <c r="B11556">
        <v>2023</v>
      </c>
      <c r="C11556">
        <v>2689003014</v>
      </c>
      <c r="D11556" t="s">
        <v>21669</v>
      </c>
      <c r="E11556">
        <v>9</v>
      </c>
      <c r="F11556">
        <v>2023</v>
      </c>
      <c r="G11556" t="s">
        <v>17</v>
      </c>
      <c r="H11556" t="s">
        <v>3911</v>
      </c>
      <c r="I11556" t="str">
        <f>_xlfn.XLOOKUP(L11556,ZiptoCity!A:A,ZiptoCity!B:B)</f>
        <v>North Hills</v>
      </c>
      <c r="J11556" t="str">
        <f>_xlfn.XLOOKUP(L11556,ZiptoCity!A:A,ZiptoCity!C:C)</f>
        <v>Los Angeles</v>
      </c>
      <c r="K11556" t="s">
        <v>19</v>
      </c>
      <c r="L11556">
        <v>91343</v>
      </c>
      <c r="M11556">
        <v>12</v>
      </c>
      <c r="N11556" t="s">
        <v>20</v>
      </c>
      <c r="O11556" t="s">
        <v>21</v>
      </c>
      <c r="P11556" t="s">
        <v>22</v>
      </c>
      <c r="Q11556" t="s">
        <v>230</v>
      </c>
      <c r="R11556" t="s">
        <v>231</v>
      </c>
      <c r="S11556" t="s">
        <v>11476</v>
      </c>
      <c r="T11556" t="s">
        <v>7615</v>
      </c>
      <c r="U11556">
        <v>-118.48560000000001</v>
      </c>
      <c r="V11556">
        <v>34.223770000000002</v>
      </c>
      <c r="W11556" t="s">
        <v>13046</v>
      </c>
    </row>
    <row r="11557" spans="1:23" x14ac:dyDescent="0.2">
      <c r="A11557">
        <v>1</v>
      </c>
      <c r="B11557">
        <v>2023</v>
      </c>
      <c r="C11557">
        <v>2689014008</v>
      </c>
      <c r="D11557" t="s">
        <v>21673</v>
      </c>
      <c r="E11557">
        <v>4</v>
      </c>
      <c r="F11557">
        <v>2023</v>
      </c>
      <c r="G11557" t="s">
        <v>17</v>
      </c>
      <c r="H11557" t="s">
        <v>17757</v>
      </c>
      <c r="I11557" t="str">
        <f>_xlfn.XLOOKUP(L11557,ZiptoCity!A:A,ZiptoCity!B:B)</f>
        <v>North Hills</v>
      </c>
      <c r="J11557" t="str">
        <f>_xlfn.XLOOKUP(L11557,ZiptoCity!A:A,ZiptoCity!C:C)</f>
        <v>Los Angeles</v>
      </c>
      <c r="K11557" t="s">
        <v>19</v>
      </c>
      <c r="L11557">
        <v>91343</v>
      </c>
      <c r="M11557">
        <v>12</v>
      </c>
      <c r="N11557" t="s">
        <v>8276</v>
      </c>
      <c r="O11557" t="s">
        <v>6763</v>
      </c>
      <c r="P11557" t="s">
        <v>8277</v>
      </c>
      <c r="Q11557" t="s">
        <v>17758</v>
      </c>
      <c r="R11557" t="s">
        <v>6763</v>
      </c>
      <c r="S11557" t="s">
        <v>17759</v>
      </c>
      <c r="T11557" t="s">
        <v>8277</v>
      </c>
      <c r="U11557">
        <v>-118.49503</v>
      </c>
      <c r="V11557">
        <v>34.226260000000003</v>
      </c>
      <c r="W11557" t="s">
        <v>17760</v>
      </c>
    </row>
    <row r="11558" spans="1:23" x14ac:dyDescent="0.2">
      <c r="A11558">
        <v>1</v>
      </c>
      <c r="B11558">
        <v>2023</v>
      </c>
      <c r="C11558">
        <v>2689016002</v>
      </c>
      <c r="D11558" t="s">
        <v>21676</v>
      </c>
      <c r="E11558">
        <v>3</v>
      </c>
      <c r="F11558">
        <v>2023</v>
      </c>
      <c r="G11558" t="s">
        <v>17</v>
      </c>
      <c r="H11558" t="s">
        <v>9009</v>
      </c>
      <c r="I11558" t="str">
        <f>_xlfn.XLOOKUP(L11558,ZiptoCity!A:A,ZiptoCity!B:B)</f>
        <v>North Hills</v>
      </c>
      <c r="J11558" t="str">
        <f>_xlfn.XLOOKUP(L11558,ZiptoCity!A:A,ZiptoCity!C:C)</f>
        <v>Los Angeles</v>
      </c>
      <c r="K11558" t="s">
        <v>19</v>
      </c>
      <c r="L11558">
        <v>91343</v>
      </c>
      <c r="M11558">
        <v>12</v>
      </c>
      <c r="N11558" t="s">
        <v>20</v>
      </c>
      <c r="O11558" t="s">
        <v>21</v>
      </c>
      <c r="P11558" t="s">
        <v>7999</v>
      </c>
      <c r="Q11558" t="s">
        <v>5843</v>
      </c>
      <c r="R11558" t="s">
        <v>7946</v>
      </c>
      <c r="S11558" t="s">
        <v>7947</v>
      </c>
      <c r="T11558" t="s">
        <v>7948</v>
      </c>
      <c r="U11558">
        <v>-118.49683</v>
      </c>
      <c r="V11558">
        <v>34.225140000000003</v>
      </c>
      <c r="W11558" t="s">
        <v>17761</v>
      </c>
    </row>
    <row r="11559" spans="1:23" x14ac:dyDescent="0.2">
      <c r="A11559">
        <v>1</v>
      </c>
      <c r="B11559">
        <v>2023</v>
      </c>
      <c r="C11559">
        <v>2689021016</v>
      </c>
      <c r="D11559" t="s">
        <v>21669</v>
      </c>
      <c r="E11559">
        <v>3</v>
      </c>
      <c r="F11559">
        <v>2023</v>
      </c>
      <c r="G11559" t="s">
        <v>17</v>
      </c>
      <c r="H11559" t="s">
        <v>17762</v>
      </c>
      <c r="I11559" t="str">
        <f>_xlfn.XLOOKUP(L11559,ZiptoCity!A:A,ZiptoCity!B:B)</f>
        <v>North Hills</v>
      </c>
      <c r="J11559" t="str">
        <f>_xlfn.XLOOKUP(L11559,ZiptoCity!A:A,ZiptoCity!C:C)</f>
        <v>Los Angeles</v>
      </c>
      <c r="K11559" t="s">
        <v>19</v>
      </c>
      <c r="L11559">
        <v>91343</v>
      </c>
      <c r="M11559">
        <v>12</v>
      </c>
      <c r="N11559" t="s">
        <v>254</v>
      </c>
      <c r="O11559" t="s">
        <v>84</v>
      </c>
      <c r="P11559" t="s">
        <v>85</v>
      </c>
      <c r="Q11559" t="s">
        <v>936</v>
      </c>
      <c r="R11559" t="s">
        <v>275</v>
      </c>
      <c r="S11559" t="s">
        <v>7544</v>
      </c>
      <c r="T11559" t="s">
        <v>85</v>
      </c>
      <c r="U11559">
        <v>-118.49635000000001</v>
      </c>
      <c r="V11559">
        <v>34.227240000000002</v>
      </c>
      <c r="W11559" t="s">
        <v>17763</v>
      </c>
    </row>
    <row r="11560" spans="1:23" x14ac:dyDescent="0.2">
      <c r="A11560">
        <v>1</v>
      </c>
      <c r="B11560">
        <v>2023</v>
      </c>
      <c r="C11560">
        <v>2689021017</v>
      </c>
      <c r="D11560" t="s">
        <v>21669</v>
      </c>
      <c r="E11560">
        <v>3</v>
      </c>
      <c r="F11560">
        <v>2023</v>
      </c>
      <c r="G11560" t="s">
        <v>17</v>
      </c>
      <c r="H11560" t="s">
        <v>15921</v>
      </c>
      <c r="I11560" t="str">
        <f>_xlfn.XLOOKUP(L11560,ZiptoCity!A:A,ZiptoCity!B:B)</f>
        <v>North Hills</v>
      </c>
      <c r="J11560" t="str">
        <f>_xlfn.XLOOKUP(L11560,ZiptoCity!A:A,ZiptoCity!C:C)</f>
        <v>Los Angeles</v>
      </c>
      <c r="K11560" t="s">
        <v>19</v>
      </c>
      <c r="L11560">
        <v>91343</v>
      </c>
      <c r="M11560">
        <v>12</v>
      </c>
      <c r="N11560" t="s">
        <v>13952</v>
      </c>
      <c r="O11560" t="s">
        <v>145</v>
      </c>
      <c r="P11560" t="s">
        <v>671</v>
      </c>
      <c r="Q11560" t="s">
        <v>1061</v>
      </c>
      <c r="R11560" t="s">
        <v>1062</v>
      </c>
      <c r="S11560" t="s">
        <v>1063</v>
      </c>
      <c r="T11560" t="s">
        <v>277</v>
      </c>
      <c r="U11560">
        <v>-118.49638</v>
      </c>
      <c r="V11560">
        <v>34.226990000000001</v>
      </c>
      <c r="W11560" t="s">
        <v>17764</v>
      </c>
    </row>
    <row r="11561" spans="1:23" x14ac:dyDescent="0.2">
      <c r="A11561">
        <v>1</v>
      </c>
      <c r="B11561">
        <v>2023</v>
      </c>
      <c r="C11561">
        <v>2692012034</v>
      </c>
      <c r="D11561" t="s">
        <v>21674</v>
      </c>
      <c r="E11561">
        <v>22</v>
      </c>
      <c r="F11561">
        <v>2023</v>
      </c>
      <c r="G11561" t="s">
        <v>17</v>
      </c>
      <c r="H11561" t="s">
        <v>17765</v>
      </c>
      <c r="I11561" t="str">
        <f>_xlfn.XLOOKUP(L11561,ZiptoCity!A:A,ZiptoCity!B:B)</f>
        <v>Northridge</v>
      </c>
      <c r="J11561" t="str">
        <f>_xlfn.XLOOKUP(L11561,ZiptoCity!A:A,ZiptoCity!C:C)</f>
        <v>Los Angeles</v>
      </c>
      <c r="K11561" t="s">
        <v>19</v>
      </c>
      <c r="L11561">
        <v>91325</v>
      </c>
      <c r="M11561">
        <v>12</v>
      </c>
      <c r="N11561" t="s">
        <v>17297</v>
      </c>
      <c r="O11561" t="s">
        <v>8588</v>
      </c>
      <c r="P11561" t="s">
        <v>8589</v>
      </c>
      <c r="Q11561" t="s">
        <v>32</v>
      </c>
      <c r="R11561" t="s">
        <v>32</v>
      </c>
      <c r="T11561" t="s">
        <v>32</v>
      </c>
      <c r="U11561">
        <v>-118.50621</v>
      </c>
      <c r="V11561">
        <v>34.249670000000002</v>
      </c>
      <c r="W11561" t="s">
        <v>17766</v>
      </c>
    </row>
    <row r="11562" spans="1:23" x14ac:dyDescent="0.2">
      <c r="A11562">
        <v>1</v>
      </c>
      <c r="B11562">
        <v>2023</v>
      </c>
      <c r="C11562">
        <v>2692020034</v>
      </c>
      <c r="D11562" t="s">
        <v>21669</v>
      </c>
      <c r="E11562">
        <v>9</v>
      </c>
      <c r="F11562">
        <v>2023</v>
      </c>
      <c r="G11562" t="s">
        <v>17</v>
      </c>
      <c r="H11562" t="s">
        <v>3704</v>
      </c>
      <c r="I11562" t="str">
        <f>_xlfn.XLOOKUP(L11562,ZiptoCity!A:A,ZiptoCity!B:B)</f>
        <v>Northridge</v>
      </c>
      <c r="J11562" t="str">
        <f>_xlfn.XLOOKUP(L11562,ZiptoCity!A:A,ZiptoCity!C:C)</f>
        <v>Los Angeles</v>
      </c>
      <c r="K11562" t="s">
        <v>19</v>
      </c>
      <c r="L11562">
        <v>91325</v>
      </c>
      <c r="M11562">
        <v>12</v>
      </c>
      <c r="N11562" t="s">
        <v>20</v>
      </c>
      <c r="O11562" t="s">
        <v>21</v>
      </c>
      <c r="P11562" t="s">
        <v>22</v>
      </c>
      <c r="Q11562" t="s">
        <v>230</v>
      </c>
      <c r="R11562" t="s">
        <v>231</v>
      </c>
      <c r="S11562" t="s">
        <v>11476</v>
      </c>
      <c r="T11562" t="s">
        <v>7615</v>
      </c>
      <c r="U11562">
        <v>-118.50587</v>
      </c>
      <c r="V11562">
        <v>34.237520000000004</v>
      </c>
      <c r="W11562" t="s">
        <v>12874</v>
      </c>
    </row>
    <row r="11563" spans="1:23" x14ac:dyDescent="0.2">
      <c r="A11563">
        <v>1</v>
      </c>
      <c r="B11563">
        <v>2023</v>
      </c>
      <c r="C11563">
        <v>2692021021</v>
      </c>
      <c r="D11563" t="s">
        <v>21674</v>
      </c>
      <c r="E11563">
        <v>12</v>
      </c>
      <c r="F11563">
        <v>2023</v>
      </c>
      <c r="G11563" t="s">
        <v>17</v>
      </c>
      <c r="H11563" t="s">
        <v>7850</v>
      </c>
      <c r="I11563" t="str">
        <f>_xlfn.XLOOKUP(L11563,ZiptoCity!A:A,ZiptoCity!B:B)</f>
        <v>Northridge</v>
      </c>
      <c r="J11563" t="str">
        <f>_xlfn.XLOOKUP(L11563,ZiptoCity!A:A,ZiptoCity!C:C)</f>
        <v>Los Angeles</v>
      </c>
      <c r="K11563" t="s">
        <v>19</v>
      </c>
      <c r="L11563">
        <v>91325</v>
      </c>
      <c r="M11563">
        <v>12</v>
      </c>
      <c r="N11563" t="s">
        <v>11687</v>
      </c>
      <c r="O11563" t="s">
        <v>334</v>
      </c>
      <c r="P11563" t="s">
        <v>8244</v>
      </c>
      <c r="Q11563" t="s">
        <v>182</v>
      </c>
      <c r="R11563" t="s">
        <v>166</v>
      </c>
      <c r="S11563" t="s">
        <v>64</v>
      </c>
      <c r="T11563" t="s">
        <v>183</v>
      </c>
      <c r="U11563">
        <v>-118.50412</v>
      </c>
      <c r="V11563">
        <v>34.237490000000001</v>
      </c>
      <c r="W11563" t="s">
        <v>17767</v>
      </c>
    </row>
    <row r="11564" spans="1:23" x14ac:dyDescent="0.2">
      <c r="A11564">
        <v>1</v>
      </c>
      <c r="B11564">
        <v>2023</v>
      </c>
      <c r="C11564">
        <v>2694012003</v>
      </c>
      <c r="D11564" t="s">
        <v>21669</v>
      </c>
      <c r="E11564">
        <v>24</v>
      </c>
      <c r="F11564">
        <v>2023</v>
      </c>
      <c r="G11564" t="s">
        <v>17</v>
      </c>
      <c r="H11564" t="s">
        <v>14612</v>
      </c>
      <c r="I11564" t="str">
        <f>_xlfn.XLOOKUP(L11564,ZiptoCity!A:A,ZiptoCity!B:B)</f>
        <v>Northridge</v>
      </c>
      <c r="J11564" t="str">
        <f>_xlfn.XLOOKUP(L11564,ZiptoCity!A:A,ZiptoCity!C:C)</f>
        <v>Los Angeles</v>
      </c>
      <c r="K11564" t="s">
        <v>19</v>
      </c>
      <c r="L11564">
        <v>91325</v>
      </c>
      <c r="M11564">
        <v>12</v>
      </c>
      <c r="N11564" t="s">
        <v>284</v>
      </c>
      <c r="O11564" t="s">
        <v>61</v>
      </c>
      <c r="P11564" t="s">
        <v>62</v>
      </c>
      <c r="Q11564" t="s">
        <v>13899</v>
      </c>
      <c r="R11564" t="s">
        <v>7543</v>
      </c>
      <c r="S11564" t="s">
        <v>8602</v>
      </c>
      <c r="T11564" t="s">
        <v>7545</v>
      </c>
      <c r="U11564">
        <v>-118.50575000000001</v>
      </c>
      <c r="V11564">
        <v>34.256219999999999</v>
      </c>
      <c r="W11564" t="s">
        <v>14613</v>
      </c>
    </row>
    <row r="11565" spans="1:23" x14ac:dyDescent="0.2">
      <c r="A11565">
        <v>1</v>
      </c>
      <c r="B11565">
        <v>2023</v>
      </c>
      <c r="C11565">
        <v>2694012003</v>
      </c>
      <c r="D11565" t="s">
        <v>21669</v>
      </c>
      <c r="E11565">
        <v>26</v>
      </c>
      <c r="F11565">
        <v>2023</v>
      </c>
      <c r="G11565" t="s">
        <v>17</v>
      </c>
      <c r="H11565" t="s">
        <v>14612</v>
      </c>
      <c r="I11565" t="str">
        <f>_xlfn.XLOOKUP(L11565,ZiptoCity!A:A,ZiptoCity!B:B)</f>
        <v>Northridge</v>
      </c>
      <c r="J11565" t="str">
        <f>_xlfn.XLOOKUP(L11565,ZiptoCity!A:A,ZiptoCity!C:C)</f>
        <v>Los Angeles</v>
      </c>
      <c r="K11565" t="s">
        <v>19</v>
      </c>
      <c r="L11565">
        <v>91325</v>
      </c>
      <c r="M11565">
        <v>12</v>
      </c>
      <c r="N11565" t="s">
        <v>11150</v>
      </c>
      <c r="O11565" t="s">
        <v>11151</v>
      </c>
      <c r="P11565" t="s">
        <v>11152</v>
      </c>
      <c r="Q11565" t="s">
        <v>13899</v>
      </c>
      <c r="R11565" t="s">
        <v>7543</v>
      </c>
      <c r="S11565" t="s">
        <v>8602</v>
      </c>
      <c r="T11565" t="s">
        <v>7545</v>
      </c>
      <c r="U11565">
        <v>-118.50575000000001</v>
      </c>
      <c r="V11565">
        <v>34.256219999999999</v>
      </c>
      <c r="W11565" t="s">
        <v>14613</v>
      </c>
    </row>
    <row r="11566" spans="1:23" x14ac:dyDescent="0.2">
      <c r="A11566">
        <v>1</v>
      </c>
      <c r="B11566">
        <v>2023</v>
      </c>
      <c r="C11566">
        <v>2696011010</v>
      </c>
      <c r="D11566" t="s">
        <v>21669</v>
      </c>
      <c r="E11566">
        <v>11</v>
      </c>
      <c r="F11566">
        <v>2023</v>
      </c>
      <c r="G11566" t="s">
        <v>17</v>
      </c>
      <c r="H11566" t="s">
        <v>16622</v>
      </c>
      <c r="I11566" t="str">
        <f>_xlfn.XLOOKUP(L11566,ZiptoCity!A:A,ZiptoCity!B:B)</f>
        <v>Granada Hills</v>
      </c>
      <c r="J11566" t="str">
        <f>_xlfn.XLOOKUP(L11566,ZiptoCity!A:A,ZiptoCity!C:C)</f>
        <v>Los Angeles</v>
      </c>
      <c r="K11566" t="s">
        <v>19</v>
      </c>
      <c r="L11566">
        <v>91344</v>
      </c>
      <c r="M11566">
        <v>12</v>
      </c>
      <c r="N11566" t="s">
        <v>284</v>
      </c>
      <c r="O11566" t="s">
        <v>61</v>
      </c>
      <c r="P11566" t="s">
        <v>62</v>
      </c>
      <c r="Q11566" t="s">
        <v>63</v>
      </c>
      <c r="R11566" t="s">
        <v>8350</v>
      </c>
      <c r="S11566" t="s">
        <v>1071</v>
      </c>
      <c r="T11566" t="s">
        <v>65</v>
      </c>
      <c r="U11566">
        <v>-118.50866000000001</v>
      </c>
      <c r="V11566">
        <v>34.269390000000001</v>
      </c>
      <c r="W11566" t="s">
        <v>16623</v>
      </c>
    </row>
    <row r="11567" spans="1:23" x14ac:dyDescent="0.2">
      <c r="A11567">
        <v>1</v>
      </c>
      <c r="B11567">
        <v>2023</v>
      </c>
      <c r="C11567">
        <v>2696028046</v>
      </c>
      <c r="D11567" t="s">
        <v>21672</v>
      </c>
      <c r="E11567">
        <v>25</v>
      </c>
      <c r="F11567">
        <v>2023</v>
      </c>
      <c r="G11567" t="s">
        <v>17</v>
      </c>
      <c r="H11567" t="s">
        <v>17768</v>
      </c>
      <c r="I11567" t="str">
        <f>_xlfn.XLOOKUP(L11567,ZiptoCity!A:A,ZiptoCity!B:B)</f>
        <v>Granada Hills</v>
      </c>
      <c r="J11567" t="str">
        <f>_xlfn.XLOOKUP(L11567,ZiptoCity!A:A,ZiptoCity!C:C)</f>
        <v>Los Angeles</v>
      </c>
      <c r="K11567" t="s">
        <v>19</v>
      </c>
      <c r="L11567">
        <v>91344</v>
      </c>
      <c r="M11567">
        <v>12</v>
      </c>
      <c r="N11567" t="s">
        <v>246</v>
      </c>
      <c r="O11567" t="s">
        <v>247</v>
      </c>
      <c r="P11567" t="s">
        <v>248</v>
      </c>
      <c r="Q11567" t="s">
        <v>32</v>
      </c>
      <c r="R11567" t="s">
        <v>32</v>
      </c>
      <c r="T11567" t="s">
        <v>32</v>
      </c>
      <c r="U11567">
        <v>-118.50725</v>
      </c>
      <c r="V11567">
        <v>34.264969999999998</v>
      </c>
      <c r="W11567" t="s">
        <v>17769</v>
      </c>
    </row>
    <row r="11568" spans="1:23" x14ac:dyDescent="0.2">
      <c r="A11568">
        <v>1</v>
      </c>
      <c r="B11568">
        <v>2023</v>
      </c>
      <c r="C11568">
        <v>2697003008</v>
      </c>
      <c r="D11568" t="s">
        <v>21669</v>
      </c>
      <c r="E11568">
        <v>3</v>
      </c>
      <c r="F11568">
        <v>2023</v>
      </c>
      <c r="G11568" t="s">
        <v>17</v>
      </c>
      <c r="H11568" t="s">
        <v>4604</v>
      </c>
      <c r="I11568" t="str">
        <f>_xlfn.XLOOKUP(L11568,ZiptoCity!A:A,ZiptoCity!B:B)</f>
        <v>Granada Hills</v>
      </c>
      <c r="J11568" t="str">
        <f>_xlfn.XLOOKUP(L11568,ZiptoCity!A:A,ZiptoCity!C:C)</f>
        <v>Los Angeles</v>
      </c>
      <c r="K11568" t="s">
        <v>19</v>
      </c>
      <c r="L11568">
        <v>91344</v>
      </c>
      <c r="M11568">
        <v>12</v>
      </c>
      <c r="N11568" t="s">
        <v>61</v>
      </c>
      <c r="O11568" t="s">
        <v>61</v>
      </c>
      <c r="P11568" t="s">
        <v>62</v>
      </c>
      <c r="Q11568" t="s">
        <v>11434</v>
      </c>
      <c r="R11568" t="s">
        <v>63</v>
      </c>
      <c r="S11568" t="s">
        <v>11435</v>
      </c>
      <c r="T11568" t="s">
        <v>65</v>
      </c>
      <c r="U11568">
        <v>-118.51012</v>
      </c>
      <c r="V11568">
        <v>34.276420000000002</v>
      </c>
      <c r="W11568" t="s">
        <v>4605</v>
      </c>
    </row>
    <row r="11569" spans="1:23" x14ac:dyDescent="0.2">
      <c r="A11569">
        <v>1</v>
      </c>
      <c r="B11569">
        <v>2023</v>
      </c>
      <c r="C11569">
        <v>2701007090</v>
      </c>
      <c r="D11569" t="s">
        <v>21670</v>
      </c>
      <c r="E11569">
        <v>2</v>
      </c>
      <c r="F11569">
        <v>2023</v>
      </c>
      <c r="G11569" t="s">
        <v>17</v>
      </c>
      <c r="H11569" t="s">
        <v>6753</v>
      </c>
      <c r="I11569" t="str">
        <f>_xlfn.XLOOKUP(L11569,ZiptoCity!A:A,ZiptoCity!B:B)</f>
        <v>Porter Ranch</v>
      </c>
      <c r="J11569" t="str">
        <f>_xlfn.XLOOKUP(L11569,ZiptoCity!A:A,ZiptoCity!C:C)</f>
        <v>Los Angeles</v>
      </c>
      <c r="K11569" t="s">
        <v>19</v>
      </c>
      <c r="L11569">
        <v>91326</v>
      </c>
      <c r="M11569">
        <v>12</v>
      </c>
      <c r="N11569" t="s">
        <v>11422</v>
      </c>
      <c r="O11569" t="s">
        <v>157</v>
      </c>
      <c r="P11569" t="s">
        <v>671</v>
      </c>
      <c r="Q11569" t="s">
        <v>16922</v>
      </c>
      <c r="R11569" t="s">
        <v>16923</v>
      </c>
      <c r="S11569" t="s">
        <v>16924</v>
      </c>
      <c r="T11569" t="s">
        <v>16925</v>
      </c>
      <c r="U11569">
        <v>-118.55907000000001</v>
      </c>
      <c r="V11569">
        <v>34.29468</v>
      </c>
      <c r="W11569" t="s">
        <v>12496</v>
      </c>
    </row>
    <row r="11570" spans="1:23" x14ac:dyDescent="0.2">
      <c r="A11570">
        <v>1</v>
      </c>
      <c r="B11570">
        <v>2023</v>
      </c>
      <c r="C11570">
        <v>2701007090</v>
      </c>
      <c r="D11570" t="s">
        <v>21675</v>
      </c>
      <c r="E11570">
        <v>7</v>
      </c>
      <c r="F11570">
        <v>2023</v>
      </c>
      <c r="G11570" t="s">
        <v>17</v>
      </c>
      <c r="H11570" t="s">
        <v>6753</v>
      </c>
      <c r="I11570" t="str">
        <f>_xlfn.XLOOKUP(L11570,ZiptoCity!A:A,ZiptoCity!B:B)</f>
        <v>Porter Ranch</v>
      </c>
      <c r="J11570" t="str">
        <f>_xlfn.XLOOKUP(L11570,ZiptoCity!A:A,ZiptoCity!C:C)</f>
        <v>Los Angeles</v>
      </c>
      <c r="K11570" t="s">
        <v>19</v>
      </c>
      <c r="L11570">
        <v>91326</v>
      </c>
      <c r="M11570">
        <v>12</v>
      </c>
      <c r="N11570" t="s">
        <v>13952</v>
      </c>
      <c r="O11570" t="s">
        <v>84</v>
      </c>
      <c r="P11570" t="s">
        <v>85</v>
      </c>
      <c r="Q11570" t="s">
        <v>16922</v>
      </c>
      <c r="R11570" t="s">
        <v>16923</v>
      </c>
      <c r="S11570" t="s">
        <v>16924</v>
      </c>
      <c r="T11570" t="s">
        <v>16925</v>
      </c>
      <c r="U11570">
        <v>-118.55907000000001</v>
      </c>
      <c r="V11570">
        <v>34.29468</v>
      </c>
      <c r="W11570" t="s">
        <v>12496</v>
      </c>
    </row>
    <row r="11571" spans="1:23" x14ac:dyDescent="0.2">
      <c r="A11571">
        <v>1</v>
      </c>
      <c r="B11571">
        <v>2023</v>
      </c>
      <c r="C11571">
        <v>2701035012</v>
      </c>
      <c r="D11571" t="s">
        <v>21678</v>
      </c>
      <c r="E11571">
        <v>24</v>
      </c>
      <c r="F11571">
        <v>2023</v>
      </c>
      <c r="G11571" t="s">
        <v>17</v>
      </c>
      <c r="H11571" t="s">
        <v>17770</v>
      </c>
      <c r="I11571" t="str">
        <f>_xlfn.XLOOKUP(L11571,ZiptoCity!A:A,ZiptoCity!B:B)</f>
        <v>Porter Ranch</v>
      </c>
      <c r="J11571" t="str">
        <f>_xlfn.XLOOKUP(L11571,ZiptoCity!A:A,ZiptoCity!C:C)</f>
        <v>Los Angeles</v>
      </c>
      <c r="K11571" t="s">
        <v>19</v>
      </c>
      <c r="L11571">
        <v>91326</v>
      </c>
      <c r="M11571">
        <v>12</v>
      </c>
      <c r="N11571" t="s">
        <v>416</v>
      </c>
      <c r="O11571" t="s">
        <v>417</v>
      </c>
      <c r="P11571" t="s">
        <v>418</v>
      </c>
      <c r="Q11571" t="s">
        <v>166</v>
      </c>
      <c r="R11571" t="s">
        <v>166</v>
      </c>
      <c r="S11571" t="s">
        <v>1071</v>
      </c>
      <c r="T11571" t="s">
        <v>167</v>
      </c>
      <c r="U11571">
        <v>-118.56695000000001</v>
      </c>
      <c r="V11571">
        <v>34.284950000000002</v>
      </c>
      <c r="W11571" t="s">
        <v>17771</v>
      </c>
    </row>
    <row r="11572" spans="1:23" x14ac:dyDescent="0.2">
      <c r="A11572">
        <v>1</v>
      </c>
      <c r="B11572">
        <v>2023</v>
      </c>
      <c r="C11572">
        <v>2701037036</v>
      </c>
      <c r="D11572" t="s">
        <v>21669</v>
      </c>
      <c r="E11572">
        <v>3</v>
      </c>
      <c r="F11572">
        <v>2023</v>
      </c>
      <c r="G11572" t="s">
        <v>17</v>
      </c>
      <c r="H11572" t="s">
        <v>8925</v>
      </c>
      <c r="I11572" t="str">
        <f>_xlfn.XLOOKUP(L11572,ZiptoCity!A:A,ZiptoCity!B:B)</f>
        <v>Porter Ranch</v>
      </c>
      <c r="J11572" t="str">
        <f>_xlfn.XLOOKUP(L11572,ZiptoCity!A:A,ZiptoCity!C:C)</f>
        <v>Los Angeles</v>
      </c>
      <c r="K11572" t="s">
        <v>19</v>
      </c>
      <c r="L11572">
        <v>91326</v>
      </c>
      <c r="M11572">
        <v>12</v>
      </c>
      <c r="N11572" t="s">
        <v>8268</v>
      </c>
      <c r="O11572" t="s">
        <v>84</v>
      </c>
      <c r="P11572" t="s">
        <v>85</v>
      </c>
      <c r="Q11572" t="s">
        <v>936</v>
      </c>
      <c r="R11572" t="s">
        <v>275</v>
      </c>
      <c r="S11572" t="s">
        <v>7544</v>
      </c>
      <c r="T11572" t="s">
        <v>85</v>
      </c>
      <c r="U11572">
        <v>-118.56865000000001</v>
      </c>
      <c r="V11572">
        <v>34.286940000000001</v>
      </c>
      <c r="W11572" t="s">
        <v>8929</v>
      </c>
    </row>
    <row r="11573" spans="1:23" x14ac:dyDescent="0.2">
      <c r="A11573">
        <v>1</v>
      </c>
      <c r="B11573">
        <v>2023</v>
      </c>
      <c r="C11573">
        <v>2701049016</v>
      </c>
      <c r="D11573" t="s">
        <v>21678</v>
      </c>
      <c r="E11573">
        <v>30</v>
      </c>
      <c r="F11573">
        <v>2023</v>
      </c>
      <c r="G11573" t="s">
        <v>17</v>
      </c>
      <c r="H11573" t="s">
        <v>17772</v>
      </c>
      <c r="I11573" t="str">
        <f>_xlfn.XLOOKUP(L11573,ZiptoCity!A:A,ZiptoCity!B:B)</f>
        <v>Porter Ranch</v>
      </c>
      <c r="J11573" t="str">
        <f>_xlfn.XLOOKUP(L11573,ZiptoCity!A:A,ZiptoCity!C:C)</f>
        <v>Los Angeles</v>
      </c>
      <c r="K11573" t="s">
        <v>19</v>
      </c>
      <c r="L11573">
        <v>91326</v>
      </c>
      <c r="M11573">
        <v>12</v>
      </c>
      <c r="N11573" t="s">
        <v>61</v>
      </c>
      <c r="O11573" t="s">
        <v>61</v>
      </c>
      <c r="P11573" t="s">
        <v>62</v>
      </c>
      <c r="Q11573" t="s">
        <v>63</v>
      </c>
      <c r="R11573" t="s">
        <v>63</v>
      </c>
      <c r="S11573" t="s">
        <v>64</v>
      </c>
      <c r="T11573" t="s">
        <v>65</v>
      </c>
      <c r="U11573">
        <v>-118.57991</v>
      </c>
      <c r="V11573">
        <v>34.277459999999998</v>
      </c>
      <c r="W11573" t="s">
        <v>17773</v>
      </c>
    </row>
    <row r="11574" spans="1:23" x14ac:dyDescent="0.2">
      <c r="A11574">
        <v>1</v>
      </c>
      <c r="B11574">
        <v>2023</v>
      </c>
      <c r="C11574">
        <v>2701052058</v>
      </c>
      <c r="D11574" t="s">
        <v>21669</v>
      </c>
      <c r="E11574">
        <v>24</v>
      </c>
      <c r="F11574">
        <v>2023</v>
      </c>
      <c r="G11574" t="s">
        <v>17</v>
      </c>
      <c r="H11574" t="s">
        <v>5881</v>
      </c>
      <c r="I11574" t="str">
        <f>_xlfn.XLOOKUP(L11574,ZiptoCity!A:A,ZiptoCity!B:B)</f>
        <v>Porter Ranch</v>
      </c>
      <c r="J11574" t="str">
        <f>_xlfn.XLOOKUP(L11574,ZiptoCity!A:A,ZiptoCity!C:C)</f>
        <v>Los Angeles</v>
      </c>
      <c r="K11574" t="s">
        <v>19</v>
      </c>
      <c r="L11574">
        <v>91326</v>
      </c>
      <c r="M11574">
        <v>12</v>
      </c>
      <c r="N11574" t="s">
        <v>61</v>
      </c>
      <c r="O11574" t="s">
        <v>61</v>
      </c>
      <c r="P11574" t="s">
        <v>62</v>
      </c>
      <c r="Q11574" t="s">
        <v>63</v>
      </c>
      <c r="R11574" t="s">
        <v>8350</v>
      </c>
      <c r="S11574" t="s">
        <v>1071</v>
      </c>
      <c r="T11574" t="s">
        <v>65</v>
      </c>
      <c r="U11574">
        <v>-118.58271000000001</v>
      </c>
      <c r="V11574">
        <v>34.277720000000002</v>
      </c>
      <c r="W11574" t="s">
        <v>5882</v>
      </c>
    </row>
    <row r="11575" spans="1:23" x14ac:dyDescent="0.2">
      <c r="A11575">
        <v>1</v>
      </c>
      <c r="B11575">
        <v>2023</v>
      </c>
      <c r="C11575">
        <v>2701059033</v>
      </c>
      <c r="D11575" t="s">
        <v>21679</v>
      </c>
      <c r="E11575">
        <v>21</v>
      </c>
      <c r="F11575">
        <v>2023</v>
      </c>
      <c r="G11575" t="s">
        <v>17</v>
      </c>
      <c r="H11575" t="s">
        <v>17774</v>
      </c>
      <c r="I11575" t="str">
        <f>_xlfn.XLOOKUP(L11575,ZiptoCity!A:A,ZiptoCity!B:B)</f>
        <v>Porter Ranch</v>
      </c>
      <c r="J11575" t="str">
        <f>_xlfn.XLOOKUP(L11575,ZiptoCity!A:A,ZiptoCity!C:C)</f>
        <v>Los Angeles</v>
      </c>
      <c r="K11575" t="s">
        <v>19</v>
      </c>
      <c r="L11575">
        <v>91326</v>
      </c>
      <c r="M11575">
        <v>12</v>
      </c>
      <c r="N11575" t="s">
        <v>416</v>
      </c>
      <c r="O11575" t="s">
        <v>417</v>
      </c>
      <c r="P11575" t="s">
        <v>418</v>
      </c>
      <c r="Q11575" t="s">
        <v>681</v>
      </c>
      <c r="R11575" t="s">
        <v>215</v>
      </c>
      <c r="S11575" t="s">
        <v>292</v>
      </c>
      <c r="T11575" t="s">
        <v>3790</v>
      </c>
      <c r="U11575">
        <v>-118.57673</v>
      </c>
      <c r="V11575">
        <v>34.298409999999997</v>
      </c>
      <c r="W11575" t="s">
        <v>17775</v>
      </c>
    </row>
    <row r="11576" spans="1:23" x14ac:dyDescent="0.2">
      <c r="A11576">
        <v>1</v>
      </c>
      <c r="B11576">
        <v>2023</v>
      </c>
      <c r="C11576">
        <v>2701063219</v>
      </c>
      <c r="D11576" t="s">
        <v>21670</v>
      </c>
      <c r="E11576">
        <v>2</v>
      </c>
      <c r="F11576">
        <v>2023</v>
      </c>
      <c r="G11576" t="s">
        <v>17</v>
      </c>
      <c r="H11576" t="s">
        <v>17776</v>
      </c>
      <c r="I11576" t="str">
        <f>_xlfn.XLOOKUP(L11576,ZiptoCity!A:A,ZiptoCity!B:B)</f>
        <v>Porter Ranch</v>
      </c>
      <c r="J11576" t="str">
        <f>_xlfn.XLOOKUP(L11576,ZiptoCity!A:A,ZiptoCity!C:C)</f>
        <v>Los Angeles</v>
      </c>
      <c r="K11576" t="s">
        <v>19</v>
      </c>
      <c r="L11576">
        <v>91326</v>
      </c>
      <c r="M11576">
        <v>12</v>
      </c>
      <c r="N11576" t="s">
        <v>11422</v>
      </c>
      <c r="O11576" t="s">
        <v>157</v>
      </c>
      <c r="P11576" t="s">
        <v>671</v>
      </c>
      <c r="Q11576" t="s">
        <v>16922</v>
      </c>
      <c r="R11576" t="s">
        <v>16923</v>
      </c>
      <c r="S11576" t="s">
        <v>16924</v>
      </c>
      <c r="T11576" t="s">
        <v>16925</v>
      </c>
      <c r="U11576">
        <v>-118.57572</v>
      </c>
      <c r="V11576">
        <v>34.2806</v>
      </c>
      <c r="W11576" t="s">
        <v>17777</v>
      </c>
    </row>
    <row r="11577" spans="1:23" x14ac:dyDescent="0.2">
      <c r="A11577">
        <v>1</v>
      </c>
      <c r="B11577">
        <v>2023</v>
      </c>
      <c r="C11577">
        <v>2701063219</v>
      </c>
      <c r="D11577" t="s">
        <v>21675</v>
      </c>
      <c r="E11577">
        <v>7</v>
      </c>
      <c r="F11577">
        <v>2023</v>
      </c>
      <c r="G11577" t="s">
        <v>17</v>
      </c>
      <c r="H11577" t="s">
        <v>17776</v>
      </c>
      <c r="I11577" t="str">
        <f>_xlfn.XLOOKUP(L11577,ZiptoCity!A:A,ZiptoCity!B:B)</f>
        <v>Porter Ranch</v>
      </c>
      <c r="J11577" t="str">
        <f>_xlfn.XLOOKUP(L11577,ZiptoCity!A:A,ZiptoCity!C:C)</f>
        <v>Los Angeles</v>
      </c>
      <c r="K11577" t="s">
        <v>19</v>
      </c>
      <c r="L11577">
        <v>91326</v>
      </c>
      <c r="M11577">
        <v>12</v>
      </c>
      <c r="N11577" t="s">
        <v>13952</v>
      </c>
      <c r="O11577" t="s">
        <v>84</v>
      </c>
      <c r="P11577" t="s">
        <v>85</v>
      </c>
      <c r="Q11577" t="s">
        <v>16922</v>
      </c>
      <c r="R11577" t="s">
        <v>16923</v>
      </c>
      <c r="S11577" t="s">
        <v>16924</v>
      </c>
      <c r="T11577" t="s">
        <v>16925</v>
      </c>
      <c r="U11577">
        <v>-118.57572</v>
      </c>
      <c r="V11577">
        <v>34.2806</v>
      </c>
      <c r="W11577" t="s">
        <v>17777</v>
      </c>
    </row>
    <row r="11578" spans="1:23" x14ac:dyDescent="0.2">
      <c r="A11578">
        <v>1</v>
      </c>
      <c r="B11578">
        <v>2023</v>
      </c>
      <c r="C11578">
        <v>2701080098</v>
      </c>
      <c r="D11578" t="s">
        <v>21671</v>
      </c>
      <c r="E11578">
        <v>29</v>
      </c>
      <c r="F11578">
        <v>2023</v>
      </c>
      <c r="G11578" t="s">
        <v>17</v>
      </c>
      <c r="H11578" t="s">
        <v>1754</v>
      </c>
      <c r="I11578" t="str">
        <f>_xlfn.XLOOKUP(L11578,ZiptoCity!A:A,ZiptoCity!B:B)</f>
        <v>Porter Ranch</v>
      </c>
      <c r="J11578" t="str">
        <f>_xlfn.XLOOKUP(L11578,ZiptoCity!A:A,ZiptoCity!C:C)</f>
        <v>Los Angeles</v>
      </c>
      <c r="K11578" t="s">
        <v>19</v>
      </c>
      <c r="L11578">
        <v>91326</v>
      </c>
      <c r="M11578">
        <v>12</v>
      </c>
      <c r="N11578" t="s">
        <v>273</v>
      </c>
      <c r="O11578" t="s">
        <v>84</v>
      </c>
      <c r="P11578" t="s">
        <v>85</v>
      </c>
      <c r="Q11578" t="s">
        <v>713</v>
      </c>
      <c r="R11578" t="s">
        <v>9490</v>
      </c>
      <c r="S11578" t="s">
        <v>8495</v>
      </c>
      <c r="T11578" t="s">
        <v>85</v>
      </c>
      <c r="U11578">
        <v>-118.57632</v>
      </c>
      <c r="V11578">
        <v>34.277320000000003</v>
      </c>
      <c r="W11578" t="s">
        <v>13095</v>
      </c>
    </row>
    <row r="11579" spans="1:23" x14ac:dyDescent="0.2">
      <c r="A11579">
        <v>1</v>
      </c>
      <c r="B11579">
        <v>2023</v>
      </c>
      <c r="C11579">
        <v>2701088029</v>
      </c>
      <c r="D11579" t="s">
        <v>21676</v>
      </c>
      <c r="E11579">
        <v>8</v>
      </c>
      <c r="F11579">
        <v>2023</v>
      </c>
      <c r="G11579" t="s">
        <v>17</v>
      </c>
      <c r="H11579" t="s">
        <v>17778</v>
      </c>
      <c r="I11579" t="str">
        <f>_xlfn.XLOOKUP(L11579,ZiptoCity!A:A,ZiptoCity!B:B)</f>
        <v>Porter Ranch</v>
      </c>
      <c r="J11579" t="str">
        <f>_xlfn.XLOOKUP(L11579,ZiptoCity!A:A,ZiptoCity!C:C)</f>
        <v>Los Angeles</v>
      </c>
      <c r="K11579" t="s">
        <v>19</v>
      </c>
      <c r="L11579">
        <v>91326</v>
      </c>
      <c r="M11579">
        <v>12</v>
      </c>
      <c r="N11579" t="s">
        <v>13092</v>
      </c>
      <c r="O11579" t="s">
        <v>13093</v>
      </c>
      <c r="P11579" t="s">
        <v>13094</v>
      </c>
      <c r="Q11579" t="s">
        <v>8020</v>
      </c>
      <c r="R11579" t="s">
        <v>8021</v>
      </c>
      <c r="S11579" t="s">
        <v>8022</v>
      </c>
      <c r="T11579" t="s">
        <v>666</v>
      </c>
      <c r="U11579">
        <v>-118.57393</v>
      </c>
      <c r="V11579">
        <v>34.283830000000002</v>
      </c>
      <c r="W11579" t="s">
        <v>17779</v>
      </c>
    </row>
    <row r="11580" spans="1:23" x14ac:dyDescent="0.2">
      <c r="A11580">
        <v>1</v>
      </c>
      <c r="B11580">
        <v>2023</v>
      </c>
      <c r="C11580">
        <v>2706021011</v>
      </c>
      <c r="D11580" t="s">
        <v>21679</v>
      </c>
      <c r="E11580">
        <v>1</v>
      </c>
      <c r="F11580">
        <v>2023</v>
      </c>
      <c r="G11580" t="s">
        <v>17</v>
      </c>
      <c r="H11580" t="s">
        <v>17780</v>
      </c>
      <c r="I11580" t="str">
        <f>_xlfn.XLOOKUP(L11580,ZiptoCity!A:A,ZiptoCity!B:B)</f>
        <v>Chatsworth</v>
      </c>
      <c r="J11580" t="str">
        <f>_xlfn.XLOOKUP(L11580,ZiptoCity!A:A,ZiptoCity!C:C)</f>
        <v>Los Angeles</v>
      </c>
      <c r="K11580" t="s">
        <v>19</v>
      </c>
      <c r="L11580">
        <v>91311</v>
      </c>
      <c r="M11580">
        <v>12</v>
      </c>
      <c r="N11580" t="s">
        <v>607</v>
      </c>
      <c r="O11580" t="s">
        <v>11878</v>
      </c>
      <c r="P11580" t="s">
        <v>9197</v>
      </c>
      <c r="Q11580" t="s">
        <v>607</v>
      </c>
      <c r="R11580" t="s">
        <v>17781</v>
      </c>
      <c r="S11580" t="s">
        <v>17782</v>
      </c>
      <c r="T11580" t="s">
        <v>606</v>
      </c>
      <c r="U11580">
        <v>-118.59574000000001</v>
      </c>
      <c r="V11580">
        <v>34.259340000000002</v>
      </c>
      <c r="W11580" t="s">
        <v>17783</v>
      </c>
    </row>
    <row r="11581" spans="1:23" x14ac:dyDescent="0.2">
      <c r="A11581">
        <v>1</v>
      </c>
      <c r="B11581">
        <v>2023</v>
      </c>
      <c r="C11581">
        <v>2706034013</v>
      </c>
      <c r="D11581" t="s">
        <v>21679</v>
      </c>
      <c r="E11581">
        <v>1</v>
      </c>
      <c r="F11581">
        <v>2023</v>
      </c>
      <c r="G11581" t="s">
        <v>17</v>
      </c>
      <c r="H11581" t="s">
        <v>17784</v>
      </c>
      <c r="I11581" t="str">
        <f>_xlfn.XLOOKUP(L11581,ZiptoCity!A:A,ZiptoCity!B:B)</f>
        <v>Chatsworth</v>
      </c>
      <c r="J11581" t="str">
        <f>_xlfn.XLOOKUP(L11581,ZiptoCity!A:A,ZiptoCity!C:C)</f>
        <v>Los Angeles</v>
      </c>
      <c r="K11581" t="s">
        <v>19</v>
      </c>
      <c r="L11581">
        <v>91311</v>
      </c>
      <c r="M11581">
        <v>12</v>
      </c>
      <c r="N11581" t="s">
        <v>14002</v>
      </c>
      <c r="O11581" t="s">
        <v>14003</v>
      </c>
      <c r="P11581" t="s">
        <v>349</v>
      </c>
      <c r="Q11581" t="s">
        <v>14004</v>
      </c>
      <c r="R11581" t="s">
        <v>14003</v>
      </c>
      <c r="S11581" t="s">
        <v>14005</v>
      </c>
      <c r="T11581" t="s">
        <v>349</v>
      </c>
      <c r="U11581">
        <v>-118.59639</v>
      </c>
      <c r="V11581">
        <v>34.27337</v>
      </c>
      <c r="W11581" t="s">
        <v>17785</v>
      </c>
    </row>
    <row r="11582" spans="1:23" x14ac:dyDescent="0.2">
      <c r="A11582">
        <v>1</v>
      </c>
      <c r="B11582">
        <v>2023</v>
      </c>
      <c r="C11582">
        <v>2707006009</v>
      </c>
      <c r="D11582" t="s">
        <v>21669</v>
      </c>
      <c r="E11582">
        <v>5</v>
      </c>
      <c r="F11582">
        <v>2023</v>
      </c>
      <c r="G11582" t="s">
        <v>17</v>
      </c>
      <c r="H11582" t="s">
        <v>16611</v>
      </c>
      <c r="I11582" t="str">
        <f>_xlfn.XLOOKUP(L11582,ZiptoCity!A:A,ZiptoCity!B:B)</f>
        <v>Chatsworth</v>
      </c>
      <c r="J11582" t="str">
        <f>_xlfn.XLOOKUP(L11582,ZiptoCity!A:A,ZiptoCity!C:C)</f>
        <v>Los Angeles</v>
      </c>
      <c r="K11582" t="s">
        <v>19</v>
      </c>
      <c r="L11582">
        <v>91311</v>
      </c>
      <c r="M11582">
        <v>12</v>
      </c>
      <c r="N11582" t="s">
        <v>16612</v>
      </c>
      <c r="O11582" t="s">
        <v>4123</v>
      </c>
      <c r="P11582" t="s">
        <v>15706</v>
      </c>
      <c r="Q11582" t="s">
        <v>32</v>
      </c>
      <c r="R11582" t="s">
        <v>32</v>
      </c>
      <c r="T11582" t="s">
        <v>32</v>
      </c>
      <c r="U11582">
        <v>-118.58078</v>
      </c>
      <c r="V11582">
        <v>34.26643</v>
      </c>
      <c r="W11582" t="s">
        <v>16613</v>
      </c>
    </row>
    <row r="11583" spans="1:23" x14ac:dyDescent="0.2">
      <c r="A11583">
        <v>1</v>
      </c>
      <c r="B11583">
        <v>2023</v>
      </c>
      <c r="C11583">
        <v>2707007008</v>
      </c>
      <c r="D11583" t="s">
        <v>21669</v>
      </c>
      <c r="E11583">
        <v>20</v>
      </c>
      <c r="F11583">
        <v>2023</v>
      </c>
      <c r="G11583" t="s">
        <v>17</v>
      </c>
      <c r="H11583" t="s">
        <v>2095</v>
      </c>
      <c r="I11583" t="str">
        <f>_xlfn.XLOOKUP(L11583,ZiptoCity!A:A,ZiptoCity!B:B)</f>
        <v>Chatsworth</v>
      </c>
      <c r="J11583" t="str">
        <f>_xlfn.XLOOKUP(L11583,ZiptoCity!A:A,ZiptoCity!C:C)</f>
        <v>Los Angeles</v>
      </c>
      <c r="K11583" t="s">
        <v>19</v>
      </c>
      <c r="L11583">
        <v>91311</v>
      </c>
      <c r="M11583">
        <v>12</v>
      </c>
      <c r="N11583" t="s">
        <v>61</v>
      </c>
      <c r="O11583" t="s">
        <v>61</v>
      </c>
      <c r="P11583" t="s">
        <v>62</v>
      </c>
      <c r="Q11583" t="s">
        <v>11434</v>
      </c>
      <c r="R11583" t="s">
        <v>63</v>
      </c>
      <c r="S11583" t="s">
        <v>11435</v>
      </c>
      <c r="T11583" t="s">
        <v>65</v>
      </c>
      <c r="U11583">
        <v>-118.58058</v>
      </c>
      <c r="V11583">
        <v>34.264809999999997</v>
      </c>
      <c r="W11583" t="s">
        <v>11875</v>
      </c>
    </row>
    <row r="11584" spans="1:23" x14ac:dyDescent="0.2">
      <c r="A11584">
        <v>1</v>
      </c>
      <c r="B11584">
        <v>2023</v>
      </c>
      <c r="C11584">
        <v>2707013015</v>
      </c>
      <c r="D11584" t="s">
        <v>21669</v>
      </c>
      <c r="E11584">
        <v>10</v>
      </c>
      <c r="F11584">
        <v>2023</v>
      </c>
      <c r="G11584" t="s">
        <v>17</v>
      </c>
      <c r="H11584" t="s">
        <v>5826</v>
      </c>
      <c r="I11584" t="str">
        <f>_xlfn.XLOOKUP(L11584,ZiptoCity!A:A,ZiptoCity!B:B)</f>
        <v>Chatsworth</v>
      </c>
      <c r="J11584" t="str">
        <f>_xlfn.XLOOKUP(L11584,ZiptoCity!A:A,ZiptoCity!C:C)</f>
        <v>Los Angeles</v>
      </c>
      <c r="K11584" t="s">
        <v>19</v>
      </c>
      <c r="L11584">
        <v>91311</v>
      </c>
      <c r="M11584">
        <v>12</v>
      </c>
      <c r="N11584" t="s">
        <v>14002</v>
      </c>
      <c r="O11584" t="s">
        <v>14003</v>
      </c>
      <c r="P11584" t="s">
        <v>349</v>
      </c>
      <c r="Q11584" t="s">
        <v>14004</v>
      </c>
      <c r="R11584" t="s">
        <v>14003</v>
      </c>
      <c r="S11584" t="s">
        <v>14005</v>
      </c>
      <c r="T11584" t="s">
        <v>349</v>
      </c>
      <c r="U11584">
        <v>-118.58385</v>
      </c>
      <c r="V11584">
        <v>34.258099999999999</v>
      </c>
      <c r="W11584" t="s">
        <v>13192</v>
      </c>
    </row>
    <row r="11585" spans="1:23" x14ac:dyDescent="0.2">
      <c r="A11585">
        <v>1</v>
      </c>
      <c r="B11585">
        <v>2023</v>
      </c>
      <c r="C11585">
        <v>2707030020</v>
      </c>
      <c r="D11585" t="s">
        <v>21669</v>
      </c>
      <c r="E11585">
        <v>4</v>
      </c>
      <c r="F11585">
        <v>2023</v>
      </c>
      <c r="G11585" t="s">
        <v>17</v>
      </c>
      <c r="H11585" t="s">
        <v>2714</v>
      </c>
      <c r="I11585" t="str">
        <f>_xlfn.XLOOKUP(L11585,ZiptoCity!A:A,ZiptoCity!B:B)</f>
        <v>Chatsworth</v>
      </c>
      <c r="J11585" t="str">
        <f>_xlfn.XLOOKUP(L11585,ZiptoCity!A:A,ZiptoCity!C:C)</f>
        <v>Los Angeles</v>
      </c>
      <c r="K11585" t="s">
        <v>19</v>
      </c>
      <c r="L11585">
        <v>91311</v>
      </c>
      <c r="M11585">
        <v>12</v>
      </c>
      <c r="N11585" t="s">
        <v>20</v>
      </c>
      <c r="O11585" t="s">
        <v>21</v>
      </c>
      <c r="P11585" t="s">
        <v>7999</v>
      </c>
      <c r="Q11585" t="s">
        <v>5843</v>
      </c>
      <c r="R11585" t="s">
        <v>7946</v>
      </c>
      <c r="S11585" t="s">
        <v>7947</v>
      </c>
      <c r="T11585" t="s">
        <v>7948</v>
      </c>
      <c r="U11585">
        <v>-118.57511</v>
      </c>
      <c r="V11585">
        <v>34.271299999999997</v>
      </c>
      <c r="W11585" t="s">
        <v>12414</v>
      </c>
    </row>
    <row r="11586" spans="1:23" x14ac:dyDescent="0.2">
      <c r="A11586">
        <v>1</v>
      </c>
      <c r="B11586">
        <v>2023</v>
      </c>
      <c r="C11586">
        <v>2707033055</v>
      </c>
      <c r="D11586" t="s">
        <v>21669</v>
      </c>
      <c r="E11586">
        <v>10</v>
      </c>
      <c r="F11586">
        <v>2023</v>
      </c>
      <c r="G11586" t="s">
        <v>17</v>
      </c>
      <c r="H11586" t="s">
        <v>5230</v>
      </c>
      <c r="I11586" t="str">
        <f>_xlfn.XLOOKUP(L11586,ZiptoCity!A:A,ZiptoCity!B:B)</f>
        <v>Chatsworth</v>
      </c>
      <c r="J11586" t="str">
        <f>_xlfn.XLOOKUP(L11586,ZiptoCity!A:A,ZiptoCity!C:C)</f>
        <v>Los Angeles</v>
      </c>
      <c r="K11586" t="s">
        <v>19</v>
      </c>
      <c r="L11586">
        <v>91311</v>
      </c>
      <c r="M11586">
        <v>12</v>
      </c>
      <c r="N11586" t="s">
        <v>13944</v>
      </c>
      <c r="O11586" t="s">
        <v>14015</v>
      </c>
      <c r="P11586" t="s">
        <v>406</v>
      </c>
      <c r="Q11586" t="s">
        <v>8020</v>
      </c>
      <c r="R11586" t="s">
        <v>275</v>
      </c>
      <c r="S11586" t="s">
        <v>10852</v>
      </c>
      <c r="T11586" t="s">
        <v>666</v>
      </c>
      <c r="U11586">
        <v>-118.58027</v>
      </c>
      <c r="V11586">
        <v>34.271120000000003</v>
      </c>
      <c r="W11586" t="s">
        <v>5231</v>
      </c>
    </row>
    <row r="11587" spans="1:23" x14ac:dyDescent="0.2">
      <c r="A11587">
        <v>1</v>
      </c>
      <c r="B11587">
        <v>2023</v>
      </c>
      <c r="C11587">
        <v>2708003012</v>
      </c>
      <c r="D11587" t="s">
        <v>21674</v>
      </c>
      <c r="E11587">
        <v>29</v>
      </c>
      <c r="F11587">
        <v>2023</v>
      </c>
      <c r="G11587" t="s">
        <v>17</v>
      </c>
      <c r="H11587" t="s">
        <v>17786</v>
      </c>
      <c r="I11587" t="str">
        <f>_xlfn.XLOOKUP(L11587,ZiptoCity!A:A,ZiptoCity!B:B)</f>
        <v>Porter Ranch</v>
      </c>
      <c r="J11587" t="str">
        <f>_xlfn.XLOOKUP(L11587,ZiptoCity!A:A,ZiptoCity!C:C)</f>
        <v>Los Angeles</v>
      </c>
      <c r="K11587" t="s">
        <v>19</v>
      </c>
      <c r="L11587">
        <v>91326</v>
      </c>
      <c r="M11587">
        <v>12</v>
      </c>
      <c r="N11587" t="s">
        <v>13944</v>
      </c>
      <c r="O11587" t="s">
        <v>14015</v>
      </c>
      <c r="P11587" t="s">
        <v>406</v>
      </c>
      <c r="Q11587" t="s">
        <v>8020</v>
      </c>
      <c r="R11587" t="s">
        <v>8021</v>
      </c>
      <c r="S11587" t="s">
        <v>8022</v>
      </c>
      <c r="T11587" t="s">
        <v>666</v>
      </c>
      <c r="U11587">
        <v>-118.55722</v>
      </c>
      <c r="V11587">
        <v>34.25797</v>
      </c>
      <c r="W11587" t="s">
        <v>17787</v>
      </c>
    </row>
    <row r="11588" spans="1:23" x14ac:dyDescent="0.2">
      <c r="A11588">
        <v>1</v>
      </c>
      <c r="B11588">
        <v>2023</v>
      </c>
      <c r="C11588">
        <v>2708008022</v>
      </c>
      <c r="D11588" t="s">
        <v>21674</v>
      </c>
      <c r="E11588">
        <v>12</v>
      </c>
      <c r="F11588">
        <v>2023</v>
      </c>
      <c r="G11588" t="s">
        <v>17</v>
      </c>
      <c r="H11588" t="s">
        <v>17788</v>
      </c>
      <c r="I11588" t="str">
        <f>_xlfn.XLOOKUP(L11588,ZiptoCity!A:A,ZiptoCity!B:B)</f>
        <v>Porter Ranch</v>
      </c>
      <c r="J11588" t="str">
        <f>_xlfn.XLOOKUP(L11588,ZiptoCity!A:A,ZiptoCity!C:C)</f>
        <v>Los Angeles</v>
      </c>
      <c r="K11588" t="s">
        <v>19</v>
      </c>
      <c r="L11588">
        <v>91326</v>
      </c>
      <c r="M11588">
        <v>12</v>
      </c>
      <c r="N11588" t="s">
        <v>17789</v>
      </c>
      <c r="O11588" t="s">
        <v>9134</v>
      </c>
      <c r="P11588" t="s">
        <v>9135</v>
      </c>
      <c r="Q11588" t="s">
        <v>32</v>
      </c>
      <c r="R11588" t="s">
        <v>32</v>
      </c>
      <c r="T11588" t="s">
        <v>32</v>
      </c>
      <c r="U11588">
        <v>-118.55797</v>
      </c>
      <c r="V11588">
        <v>34.270119999999999</v>
      </c>
      <c r="W11588" t="s">
        <v>17790</v>
      </c>
    </row>
    <row r="11589" spans="1:23" x14ac:dyDescent="0.2">
      <c r="A11589">
        <v>1</v>
      </c>
      <c r="B11589">
        <v>2023</v>
      </c>
      <c r="C11589">
        <v>2708028008</v>
      </c>
      <c r="D11589" t="s">
        <v>21671</v>
      </c>
      <c r="E11589">
        <v>9</v>
      </c>
      <c r="F11589">
        <v>2023</v>
      </c>
      <c r="G11589" t="s">
        <v>17</v>
      </c>
      <c r="H11589" t="s">
        <v>17791</v>
      </c>
      <c r="I11589" t="str">
        <f>_xlfn.XLOOKUP(L11589,ZiptoCity!A:A,ZiptoCity!B:B)</f>
        <v>Chatsworth</v>
      </c>
      <c r="J11589" t="str">
        <f>_xlfn.XLOOKUP(L11589,ZiptoCity!A:A,ZiptoCity!C:C)</f>
        <v>Los Angeles</v>
      </c>
      <c r="K11589" t="s">
        <v>19</v>
      </c>
      <c r="L11589">
        <v>91311</v>
      </c>
      <c r="M11589">
        <v>12</v>
      </c>
      <c r="N11589" t="s">
        <v>6699</v>
      </c>
      <c r="O11589" t="s">
        <v>136</v>
      </c>
      <c r="P11589" t="s">
        <v>6700</v>
      </c>
      <c r="Q11589" t="s">
        <v>182</v>
      </c>
      <c r="R11589" t="s">
        <v>166</v>
      </c>
      <c r="S11589" t="s">
        <v>64</v>
      </c>
      <c r="T11589" t="s">
        <v>183</v>
      </c>
      <c r="U11589">
        <v>-118.56368999999999</v>
      </c>
      <c r="V11589">
        <v>34.270020000000002</v>
      </c>
      <c r="W11589" t="s">
        <v>17792</v>
      </c>
    </row>
    <row r="11590" spans="1:23" x14ac:dyDescent="0.2">
      <c r="A11590">
        <v>1</v>
      </c>
      <c r="B11590">
        <v>2023</v>
      </c>
      <c r="C11590">
        <v>2712002005</v>
      </c>
      <c r="D11590" t="s">
        <v>21669</v>
      </c>
      <c r="E11590">
        <v>17</v>
      </c>
      <c r="F11590">
        <v>2023</v>
      </c>
      <c r="G11590" t="s">
        <v>17</v>
      </c>
      <c r="H11590" t="s">
        <v>5557</v>
      </c>
      <c r="I11590" t="str">
        <f>_xlfn.XLOOKUP(L11590,ZiptoCity!A:A,ZiptoCity!B:B)</f>
        <v>Granada Hills</v>
      </c>
      <c r="J11590" t="str">
        <f>_xlfn.XLOOKUP(L11590,ZiptoCity!A:A,ZiptoCity!C:C)</f>
        <v>Los Angeles</v>
      </c>
      <c r="K11590" t="s">
        <v>19</v>
      </c>
      <c r="L11590">
        <v>91344</v>
      </c>
      <c r="M11590">
        <v>12</v>
      </c>
      <c r="N11590" t="s">
        <v>1009</v>
      </c>
      <c r="O11590" t="s">
        <v>1010</v>
      </c>
      <c r="P11590" t="s">
        <v>496</v>
      </c>
      <c r="Q11590" t="s">
        <v>409</v>
      </c>
      <c r="R11590" t="s">
        <v>275</v>
      </c>
      <c r="S11590" t="s">
        <v>8028</v>
      </c>
      <c r="T11590" t="s">
        <v>411</v>
      </c>
      <c r="U11590">
        <v>-118.52077</v>
      </c>
      <c r="V11590">
        <v>34.27196</v>
      </c>
      <c r="W11590" t="s">
        <v>5558</v>
      </c>
    </row>
    <row r="11591" spans="1:23" x14ac:dyDescent="0.2">
      <c r="A11591">
        <v>1</v>
      </c>
      <c r="B11591">
        <v>2023</v>
      </c>
      <c r="C11591">
        <v>2712014023</v>
      </c>
      <c r="D11591" t="s">
        <v>21673</v>
      </c>
      <c r="E11591">
        <v>11</v>
      </c>
      <c r="F11591">
        <v>2023</v>
      </c>
      <c r="G11591" t="s">
        <v>17</v>
      </c>
      <c r="H11591" t="s">
        <v>17793</v>
      </c>
      <c r="I11591" t="str">
        <f>_xlfn.XLOOKUP(L11591,ZiptoCity!A:A,ZiptoCity!B:B)</f>
        <v>Granada Hills</v>
      </c>
      <c r="J11591" t="str">
        <f>_xlfn.XLOOKUP(L11591,ZiptoCity!A:A,ZiptoCity!C:C)</f>
        <v>Los Angeles</v>
      </c>
      <c r="K11591" t="s">
        <v>19</v>
      </c>
      <c r="L11591">
        <v>91344</v>
      </c>
      <c r="M11591">
        <v>12</v>
      </c>
      <c r="N11591" t="s">
        <v>14002</v>
      </c>
      <c r="O11591" t="s">
        <v>14003</v>
      </c>
      <c r="P11591" t="s">
        <v>349</v>
      </c>
      <c r="Q11591" t="s">
        <v>14004</v>
      </c>
      <c r="R11591" t="s">
        <v>14003</v>
      </c>
      <c r="S11591" t="s">
        <v>14005</v>
      </c>
      <c r="T11591" t="s">
        <v>349</v>
      </c>
      <c r="U11591">
        <v>-118.51563</v>
      </c>
      <c r="V11591">
        <v>34.269559999999998</v>
      </c>
      <c r="W11591" t="s">
        <v>17794</v>
      </c>
    </row>
    <row r="11592" spans="1:23" x14ac:dyDescent="0.2">
      <c r="A11592">
        <v>1</v>
      </c>
      <c r="B11592">
        <v>2023</v>
      </c>
      <c r="C11592">
        <v>2715001014</v>
      </c>
      <c r="D11592" t="s">
        <v>21669</v>
      </c>
      <c r="E11592">
        <v>3</v>
      </c>
      <c r="F11592">
        <v>2023</v>
      </c>
      <c r="G11592" t="s">
        <v>17</v>
      </c>
      <c r="H11592" t="s">
        <v>5683</v>
      </c>
      <c r="I11592" t="str">
        <f>_xlfn.XLOOKUP(L11592,ZiptoCity!A:A,ZiptoCity!B:B)</f>
        <v>Porter Ranch</v>
      </c>
      <c r="J11592" t="str">
        <f>_xlfn.XLOOKUP(L11592,ZiptoCity!A:A,ZiptoCity!C:C)</f>
        <v>Los Angeles</v>
      </c>
      <c r="K11592" t="s">
        <v>19</v>
      </c>
      <c r="L11592">
        <v>91326</v>
      </c>
      <c r="M11592">
        <v>12</v>
      </c>
      <c r="N11592" t="s">
        <v>8268</v>
      </c>
      <c r="O11592" t="s">
        <v>84</v>
      </c>
      <c r="P11592" t="s">
        <v>85</v>
      </c>
      <c r="Q11592" t="s">
        <v>936</v>
      </c>
      <c r="R11592" t="s">
        <v>275</v>
      </c>
      <c r="S11592" t="s">
        <v>7544</v>
      </c>
      <c r="T11592" t="s">
        <v>85</v>
      </c>
      <c r="U11592">
        <v>-118.53588999999999</v>
      </c>
      <c r="V11592">
        <v>34.271270000000001</v>
      </c>
      <c r="W11592" t="s">
        <v>5684</v>
      </c>
    </row>
    <row r="11593" spans="1:23" x14ac:dyDescent="0.2">
      <c r="A11593">
        <v>1</v>
      </c>
      <c r="B11593">
        <v>2023</v>
      </c>
      <c r="C11593">
        <v>2715001029</v>
      </c>
      <c r="D11593" t="s">
        <v>21669</v>
      </c>
      <c r="E11593">
        <v>25</v>
      </c>
      <c r="F11593">
        <v>2023</v>
      </c>
      <c r="G11593" t="s">
        <v>17</v>
      </c>
      <c r="H11593" t="s">
        <v>9204</v>
      </c>
      <c r="I11593" t="str">
        <f>_xlfn.XLOOKUP(L11593,ZiptoCity!A:A,ZiptoCity!B:B)</f>
        <v>Porter Ranch</v>
      </c>
      <c r="J11593" t="str">
        <f>_xlfn.XLOOKUP(L11593,ZiptoCity!A:A,ZiptoCity!C:C)</f>
        <v>Los Angeles</v>
      </c>
      <c r="K11593" t="s">
        <v>19</v>
      </c>
      <c r="L11593">
        <v>91326</v>
      </c>
      <c r="M11593">
        <v>12</v>
      </c>
      <c r="N11593" t="s">
        <v>11422</v>
      </c>
      <c r="O11593" t="s">
        <v>157</v>
      </c>
      <c r="P11593" t="s">
        <v>671</v>
      </c>
      <c r="Q11593" t="s">
        <v>16922</v>
      </c>
      <c r="R11593" t="s">
        <v>16923</v>
      </c>
      <c r="S11593" t="s">
        <v>16924</v>
      </c>
      <c r="T11593" t="s">
        <v>16925</v>
      </c>
      <c r="U11593">
        <v>-118.53194000000001</v>
      </c>
      <c r="V11593">
        <v>34.270989999999998</v>
      </c>
      <c r="W11593" t="s">
        <v>12050</v>
      </c>
    </row>
    <row r="11594" spans="1:23" x14ac:dyDescent="0.2">
      <c r="A11594">
        <v>1</v>
      </c>
      <c r="B11594">
        <v>2023</v>
      </c>
      <c r="C11594">
        <v>2715001029</v>
      </c>
      <c r="D11594" t="s">
        <v>21675</v>
      </c>
      <c r="E11594">
        <v>8</v>
      </c>
      <c r="F11594">
        <v>2023</v>
      </c>
      <c r="G11594" t="s">
        <v>17</v>
      </c>
      <c r="H11594" t="s">
        <v>9204</v>
      </c>
      <c r="I11594" t="str">
        <f>_xlfn.XLOOKUP(L11594,ZiptoCity!A:A,ZiptoCity!B:B)</f>
        <v>Porter Ranch</v>
      </c>
      <c r="J11594" t="str">
        <f>_xlfn.XLOOKUP(L11594,ZiptoCity!A:A,ZiptoCity!C:C)</f>
        <v>Los Angeles</v>
      </c>
      <c r="K11594" t="s">
        <v>19</v>
      </c>
      <c r="L11594">
        <v>91326</v>
      </c>
      <c r="M11594">
        <v>12</v>
      </c>
      <c r="N11594" t="s">
        <v>13952</v>
      </c>
      <c r="O11594" t="s">
        <v>84</v>
      </c>
      <c r="P11594" t="s">
        <v>85</v>
      </c>
      <c r="Q11594" t="s">
        <v>16922</v>
      </c>
      <c r="R11594" t="s">
        <v>16923</v>
      </c>
      <c r="S11594" t="s">
        <v>16924</v>
      </c>
      <c r="T11594" t="s">
        <v>16925</v>
      </c>
      <c r="U11594">
        <v>-118.53194000000001</v>
      </c>
      <c r="V11594">
        <v>34.270989999999998</v>
      </c>
      <c r="W11594" t="s">
        <v>12050</v>
      </c>
    </row>
    <row r="11595" spans="1:23" x14ac:dyDescent="0.2">
      <c r="A11595">
        <v>1</v>
      </c>
      <c r="B11595">
        <v>2023</v>
      </c>
      <c r="C11595">
        <v>2715008042</v>
      </c>
      <c r="D11595" t="s">
        <v>21669</v>
      </c>
      <c r="E11595">
        <v>23</v>
      </c>
      <c r="F11595">
        <v>2023</v>
      </c>
      <c r="G11595" t="s">
        <v>100</v>
      </c>
      <c r="H11595" t="s">
        <v>16156</v>
      </c>
      <c r="I11595" t="str">
        <f>_xlfn.XLOOKUP(L11595,ZiptoCity!A:A,ZiptoCity!B:B)</f>
        <v>Porter Ranch</v>
      </c>
      <c r="J11595" t="str">
        <f>_xlfn.XLOOKUP(L11595,ZiptoCity!A:A,ZiptoCity!C:C)</f>
        <v>Los Angeles</v>
      </c>
      <c r="K11595" t="s">
        <v>19</v>
      </c>
      <c r="L11595">
        <v>91326</v>
      </c>
      <c r="M11595">
        <v>12</v>
      </c>
      <c r="N11595" t="s">
        <v>14125</v>
      </c>
      <c r="O11595" t="s">
        <v>14126</v>
      </c>
      <c r="P11595" t="s">
        <v>14127</v>
      </c>
      <c r="Q11595" t="s">
        <v>32</v>
      </c>
      <c r="R11595" t="s">
        <v>32</v>
      </c>
      <c r="T11595" t="s">
        <v>32</v>
      </c>
      <c r="U11595">
        <v>-118.53588000000001</v>
      </c>
      <c r="V11595">
        <v>34.265160000000002</v>
      </c>
      <c r="W11595" t="s">
        <v>16157</v>
      </c>
    </row>
    <row r="11596" spans="1:23" x14ac:dyDescent="0.2">
      <c r="A11596">
        <v>1</v>
      </c>
      <c r="B11596">
        <v>2023</v>
      </c>
      <c r="C11596">
        <v>2715011018</v>
      </c>
      <c r="D11596" t="s">
        <v>21669</v>
      </c>
      <c r="E11596">
        <v>2</v>
      </c>
      <c r="F11596">
        <v>2023</v>
      </c>
      <c r="G11596" t="s">
        <v>17</v>
      </c>
      <c r="H11596" t="s">
        <v>13600</v>
      </c>
      <c r="I11596" t="str">
        <f>_xlfn.XLOOKUP(L11596,ZiptoCity!A:A,ZiptoCity!B:B)</f>
        <v>Porter Ranch</v>
      </c>
      <c r="J11596" t="str">
        <f>_xlfn.XLOOKUP(L11596,ZiptoCity!A:A,ZiptoCity!C:C)</f>
        <v>Los Angeles</v>
      </c>
      <c r="K11596" t="s">
        <v>19</v>
      </c>
      <c r="L11596">
        <v>91326</v>
      </c>
      <c r="M11596">
        <v>12</v>
      </c>
      <c r="N11596" t="s">
        <v>135</v>
      </c>
      <c r="O11596" t="s">
        <v>334</v>
      </c>
      <c r="P11596" t="s">
        <v>137</v>
      </c>
      <c r="Q11596" t="s">
        <v>13899</v>
      </c>
      <c r="R11596" t="s">
        <v>7543</v>
      </c>
      <c r="S11596" t="s">
        <v>8602</v>
      </c>
      <c r="T11596" t="s">
        <v>7545</v>
      </c>
      <c r="U11596">
        <v>-118.53037</v>
      </c>
      <c r="V11596">
        <v>34.267090000000003</v>
      </c>
      <c r="W11596" t="s">
        <v>17795</v>
      </c>
    </row>
    <row r="11597" spans="1:23" x14ac:dyDescent="0.2">
      <c r="A11597">
        <v>1</v>
      </c>
      <c r="B11597">
        <v>2023</v>
      </c>
      <c r="C11597">
        <v>2715016031</v>
      </c>
      <c r="D11597" t="s">
        <v>21674</v>
      </c>
      <c r="E11597">
        <v>29</v>
      </c>
      <c r="F11597">
        <v>2023</v>
      </c>
      <c r="G11597" t="s">
        <v>17</v>
      </c>
      <c r="H11597" t="s">
        <v>14362</v>
      </c>
      <c r="I11597" t="str">
        <f>_xlfn.XLOOKUP(L11597,ZiptoCity!A:A,ZiptoCity!B:B)</f>
        <v>Porter Ranch</v>
      </c>
      <c r="J11597" t="str">
        <f>_xlfn.XLOOKUP(L11597,ZiptoCity!A:A,ZiptoCity!C:C)</f>
        <v>Los Angeles</v>
      </c>
      <c r="K11597" t="s">
        <v>19</v>
      </c>
      <c r="L11597">
        <v>91326</v>
      </c>
      <c r="M11597">
        <v>12</v>
      </c>
      <c r="N11597" t="s">
        <v>14293</v>
      </c>
      <c r="O11597" t="s">
        <v>1562</v>
      </c>
      <c r="P11597" t="s">
        <v>13569</v>
      </c>
      <c r="Q11597" t="s">
        <v>14778</v>
      </c>
      <c r="R11597" t="s">
        <v>7946</v>
      </c>
      <c r="S11597" t="s">
        <v>14779</v>
      </c>
      <c r="T11597" t="s">
        <v>7993</v>
      </c>
      <c r="U11597">
        <v>-118.52978</v>
      </c>
      <c r="V11597">
        <v>34.27084</v>
      </c>
      <c r="W11597" t="s">
        <v>14363</v>
      </c>
    </row>
    <row r="11598" spans="1:23" x14ac:dyDescent="0.2">
      <c r="A11598">
        <v>1</v>
      </c>
      <c r="B11598">
        <v>2023</v>
      </c>
      <c r="C11598">
        <v>2715027032</v>
      </c>
      <c r="D11598" t="s">
        <v>21677</v>
      </c>
      <c r="E11598">
        <v>28</v>
      </c>
      <c r="F11598">
        <v>2023</v>
      </c>
      <c r="G11598" t="s">
        <v>17</v>
      </c>
      <c r="H11598" t="s">
        <v>17796</v>
      </c>
      <c r="I11598" t="str">
        <f>_xlfn.XLOOKUP(L11598,ZiptoCity!A:A,ZiptoCity!B:B)</f>
        <v>Porter Ranch</v>
      </c>
      <c r="J11598" t="str">
        <f>_xlfn.XLOOKUP(L11598,ZiptoCity!A:A,ZiptoCity!C:C)</f>
        <v>Los Angeles</v>
      </c>
      <c r="K11598" t="s">
        <v>19</v>
      </c>
      <c r="L11598">
        <v>91326</v>
      </c>
      <c r="M11598">
        <v>12</v>
      </c>
      <c r="N11598" t="s">
        <v>14414</v>
      </c>
      <c r="O11598" t="s">
        <v>84</v>
      </c>
      <c r="P11598" t="s">
        <v>85</v>
      </c>
      <c r="Q11598" t="s">
        <v>8369</v>
      </c>
      <c r="R11598" t="s">
        <v>275</v>
      </c>
      <c r="S11598" t="s">
        <v>292</v>
      </c>
      <c r="T11598" t="s">
        <v>293</v>
      </c>
      <c r="U11598">
        <v>-118.53521000000001</v>
      </c>
      <c r="V11598">
        <v>34.272680000000001</v>
      </c>
      <c r="W11598" t="s">
        <v>17797</v>
      </c>
    </row>
    <row r="11599" spans="1:23" x14ac:dyDescent="0.2">
      <c r="A11599">
        <v>1</v>
      </c>
      <c r="B11599">
        <v>2023</v>
      </c>
      <c r="C11599">
        <v>2717002052</v>
      </c>
      <c r="D11599" t="s">
        <v>21675</v>
      </c>
      <c r="E11599">
        <v>7</v>
      </c>
      <c r="F11599">
        <v>2023</v>
      </c>
      <c r="G11599" t="s">
        <v>17</v>
      </c>
      <c r="H11599" t="s">
        <v>9062</v>
      </c>
      <c r="I11599" t="str">
        <f>_xlfn.XLOOKUP(L11599,ZiptoCity!A:A,ZiptoCity!B:B)</f>
        <v>Porter Ranch</v>
      </c>
      <c r="J11599" t="str">
        <f>_xlfn.XLOOKUP(L11599,ZiptoCity!A:A,ZiptoCity!C:C)</f>
        <v>Los Angeles</v>
      </c>
      <c r="K11599" t="s">
        <v>19</v>
      </c>
      <c r="L11599">
        <v>91326</v>
      </c>
      <c r="M11599">
        <v>12</v>
      </c>
      <c r="N11599" t="s">
        <v>13952</v>
      </c>
      <c r="O11599" t="s">
        <v>84</v>
      </c>
      <c r="P11599" t="s">
        <v>85</v>
      </c>
      <c r="Q11599" t="s">
        <v>16922</v>
      </c>
      <c r="R11599" t="s">
        <v>16923</v>
      </c>
      <c r="S11599" t="s">
        <v>16924</v>
      </c>
      <c r="T11599" t="s">
        <v>16925</v>
      </c>
      <c r="U11599">
        <v>-118.5432</v>
      </c>
      <c r="V11599">
        <v>34.270029999999998</v>
      </c>
      <c r="W11599" t="s">
        <v>11887</v>
      </c>
    </row>
    <row r="11600" spans="1:23" x14ac:dyDescent="0.2">
      <c r="A11600">
        <v>1</v>
      </c>
      <c r="B11600">
        <v>2023</v>
      </c>
      <c r="C11600">
        <v>2717010040</v>
      </c>
      <c r="D11600" t="s">
        <v>21669</v>
      </c>
      <c r="E11600">
        <v>13</v>
      </c>
      <c r="F11600">
        <v>2023</v>
      </c>
      <c r="G11600" t="s">
        <v>17</v>
      </c>
      <c r="H11600" t="s">
        <v>15983</v>
      </c>
      <c r="I11600" t="str">
        <f>_xlfn.XLOOKUP(L11600,ZiptoCity!A:A,ZiptoCity!B:B)</f>
        <v>Porter Ranch</v>
      </c>
      <c r="J11600" t="str">
        <f>_xlfn.XLOOKUP(L11600,ZiptoCity!A:A,ZiptoCity!C:C)</f>
        <v>Los Angeles</v>
      </c>
      <c r="K11600" t="s">
        <v>19</v>
      </c>
      <c r="L11600">
        <v>91326</v>
      </c>
      <c r="M11600">
        <v>12</v>
      </c>
      <c r="N11600" t="s">
        <v>11150</v>
      </c>
      <c r="O11600" t="s">
        <v>11151</v>
      </c>
      <c r="P11600" t="s">
        <v>11152</v>
      </c>
      <c r="Q11600" t="s">
        <v>13899</v>
      </c>
      <c r="R11600" t="s">
        <v>7543</v>
      </c>
      <c r="S11600" t="s">
        <v>8602</v>
      </c>
      <c r="T11600" t="s">
        <v>7545</v>
      </c>
      <c r="U11600">
        <v>-118.53642000000001</v>
      </c>
      <c r="V11600">
        <v>34.274290000000001</v>
      </c>
      <c r="W11600" t="s">
        <v>15984</v>
      </c>
    </row>
    <row r="11601" spans="1:23" x14ac:dyDescent="0.2">
      <c r="A11601">
        <v>1</v>
      </c>
      <c r="B11601">
        <v>2023</v>
      </c>
      <c r="C11601">
        <v>2717013048</v>
      </c>
      <c r="D11601" t="s">
        <v>21669</v>
      </c>
      <c r="E11601">
        <v>12</v>
      </c>
      <c r="F11601">
        <v>2023</v>
      </c>
      <c r="G11601" t="s">
        <v>17</v>
      </c>
      <c r="H11601" t="s">
        <v>7283</v>
      </c>
      <c r="I11601" t="str">
        <f>_xlfn.XLOOKUP(L11601,ZiptoCity!A:A,ZiptoCity!B:B)</f>
        <v>Porter Ranch</v>
      </c>
      <c r="J11601" t="str">
        <f>_xlfn.XLOOKUP(L11601,ZiptoCity!A:A,ZiptoCity!C:C)</f>
        <v>Los Angeles</v>
      </c>
      <c r="K11601" t="s">
        <v>19</v>
      </c>
      <c r="L11601">
        <v>91326</v>
      </c>
      <c r="M11601">
        <v>12</v>
      </c>
      <c r="N11601" t="s">
        <v>11150</v>
      </c>
      <c r="O11601" t="s">
        <v>11151</v>
      </c>
      <c r="P11601" t="s">
        <v>11152</v>
      </c>
      <c r="Q11601" t="s">
        <v>13899</v>
      </c>
      <c r="R11601" t="s">
        <v>7543</v>
      </c>
      <c r="S11601" t="s">
        <v>8602</v>
      </c>
      <c r="T11601" t="s">
        <v>7545</v>
      </c>
      <c r="U11601">
        <v>-118.53863</v>
      </c>
      <c r="V11601">
        <v>34.268859999999997</v>
      </c>
      <c r="W11601" t="s">
        <v>11585</v>
      </c>
    </row>
    <row r="11602" spans="1:23" x14ac:dyDescent="0.2">
      <c r="A11602">
        <v>1</v>
      </c>
      <c r="B11602">
        <v>2023</v>
      </c>
      <c r="C11602">
        <v>2718006016</v>
      </c>
      <c r="D11602" t="s">
        <v>21676</v>
      </c>
      <c r="E11602">
        <v>7</v>
      </c>
      <c r="F11602">
        <v>2023</v>
      </c>
      <c r="G11602" t="s">
        <v>17</v>
      </c>
      <c r="H11602" t="s">
        <v>17798</v>
      </c>
      <c r="I11602" t="str">
        <f>_xlfn.XLOOKUP(L11602,ZiptoCity!A:A,ZiptoCity!B:B)</f>
        <v>Porter Ranch</v>
      </c>
      <c r="J11602" t="str">
        <f>_xlfn.XLOOKUP(L11602,ZiptoCity!A:A,ZiptoCity!C:C)</f>
        <v>Los Angeles</v>
      </c>
      <c r="K11602" t="s">
        <v>19</v>
      </c>
      <c r="L11602">
        <v>91326</v>
      </c>
      <c r="M11602">
        <v>12</v>
      </c>
      <c r="N11602" t="s">
        <v>254</v>
      </c>
      <c r="O11602" t="s">
        <v>84</v>
      </c>
      <c r="P11602" t="s">
        <v>85</v>
      </c>
      <c r="Q11602" t="s">
        <v>936</v>
      </c>
      <c r="R11602" t="s">
        <v>334</v>
      </c>
      <c r="S11602" t="s">
        <v>2131</v>
      </c>
      <c r="T11602" t="s">
        <v>293</v>
      </c>
      <c r="U11602">
        <v>-118.54550999999999</v>
      </c>
      <c r="V11602">
        <v>34.27084</v>
      </c>
      <c r="W11602" t="s">
        <v>17799</v>
      </c>
    </row>
    <row r="11603" spans="1:23" x14ac:dyDescent="0.2">
      <c r="A11603">
        <v>1</v>
      </c>
      <c r="B11603">
        <v>2023</v>
      </c>
      <c r="C11603">
        <v>2718020023</v>
      </c>
      <c r="D11603" t="s">
        <v>21669</v>
      </c>
      <c r="E11603">
        <v>10</v>
      </c>
      <c r="F11603">
        <v>2023</v>
      </c>
      <c r="G11603" t="s">
        <v>17</v>
      </c>
      <c r="H11603" t="s">
        <v>4614</v>
      </c>
      <c r="I11603" t="str">
        <f>_xlfn.XLOOKUP(L11603,ZiptoCity!A:A,ZiptoCity!B:B)</f>
        <v>Porter Ranch</v>
      </c>
      <c r="J11603" t="str">
        <f>_xlfn.XLOOKUP(L11603,ZiptoCity!A:A,ZiptoCity!C:C)</f>
        <v>Los Angeles</v>
      </c>
      <c r="K11603" t="s">
        <v>19</v>
      </c>
      <c r="L11603">
        <v>91326</v>
      </c>
      <c r="M11603">
        <v>12</v>
      </c>
      <c r="N11603" t="s">
        <v>11150</v>
      </c>
      <c r="O11603" t="s">
        <v>11151</v>
      </c>
      <c r="P11603" t="s">
        <v>11152</v>
      </c>
      <c r="Q11603" t="s">
        <v>13899</v>
      </c>
      <c r="R11603" t="s">
        <v>7543</v>
      </c>
      <c r="S11603" t="s">
        <v>8602</v>
      </c>
      <c r="T11603" t="s">
        <v>7545</v>
      </c>
      <c r="U11603">
        <v>-118.55225</v>
      </c>
      <c r="V11603">
        <v>34.268520000000002</v>
      </c>
      <c r="W11603" t="s">
        <v>16402</v>
      </c>
    </row>
    <row r="11604" spans="1:23" x14ac:dyDescent="0.2">
      <c r="A11604">
        <v>1</v>
      </c>
      <c r="B11604">
        <v>2023</v>
      </c>
      <c r="C11604">
        <v>2718023007</v>
      </c>
      <c r="D11604" t="s">
        <v>21673</v>
      </c>
      <c r="E11604">
        <v>11</v>
      </c>
      <c r="F11604">
        <v>2023</v>
      </c>
      <c r="G11604" t="s">
        <v>17</v>
      </c>
      <c r="H11604" t="s">
        <v>17800</v>
      </c>
      <c r="I11604" t="str">
        <f>_xlfn.XLOOKUP(L11604,ZiptoCity!A:A,ZiptoCity!B:B)</f>
        <v>Porter Ranch</v>
      </c>
      <c r="J11604" t="str">
        <f>_xlfn.XLOOKUP(L11604,ZiptoCity!A:A,ZiptoCity!C:C)</f>
        <v>Los Angeles</v>
      </c>
      <c r="K11604" t="s">
        <v>19</v>
      </c>
      <c r="L11604">
        <v>91326</v>
      </c>
      <c r="M11604">
        <v>12</v>
      </c>
      <c r="N11604" t="s">
        <v>9893</v>
      </c>
      <c r="O11604" t="s">
        <v>9894</v>
      </c>
      <c r="P11604" t="s">
        <v>1703</v>
      </c>
      <c r="Q11604" t="s">
        <v>15626</v>
      </c>
      <c r="R11604" t="s">
        <v>275</v>
      </c>
      <c r="S11604" t="s">
        <v>15627</v>
      </c>
      <c r="T11604" t="s">
        <v>15628</v>
      </c>
      <c r="U11604">
        <v>-118.55437000000001</v>
      </c>
      <c r="V11604">
        <v>34.268619999999999</v>
      </c>
      <c r="W11604" t="s">
        <v>17801</v>
      </c>
    </row>
    <row r="11605" spans="1:23" x14ac:dyDescent="0.2">
      <c r="A11605">
        <v>1</v>
      </c>
      <c r="B11605">
        <v>2023</v>
      </c>
      <c r="C11605">
        <v>2722006038</v>
      </c>
      <c r="D11605" t="s">
        <v>21669</v>
      </c>
      <c r="E11605">
        <v>3</v>
      </c>
      <c r="F11605">
        <v>2023</v>
      </c>
      <c r="G11605" t="s">
        <v>17</v>
      </c>
      <c r="H11605" t="s">
        <v>15346</v>
      </c>
      <c r="I11605" t="str">
        <f>_xlfn.XLOOKUP(L11605,ZiptoCity!A:A,ZiptoCity!B:B)</f>
        <v>Chatsworth</v>
      </c>
      <c r="J11605" t="str">
        <f>_xlfn.XLOOKUP(L11605,ZiptoCity!A:A,ZiptoCity!C:C)</f>
        <v>Los Angeles</v>
      </c>
      <c r="K11605" t="s">
        <v>19</v>
      </c>
      <c r="L11605">
        <v>91311</v>
      </c>
      <c r="M11605">
        <v>12</v>
      </c>
      <c r="N11605" t="s">
        <v>135</v>
      </c>
      <c r="O11605" t="s">
        <v>334</v>
      </c>
      <c r="P11605" t="s">
        <v>137</v>
      </c>
      <c r="Q11605" t="s">
        <v>16922</v>
      </c>
      <c r="R11605" t="s">
        <v>16923</v>
      </c>
      <c r="S11605" t="s">
        <v>16924</v>
      </c>
      <c r="T11605" t="s">
        <v>16925</v>
      </c>
      <c r="U11605">
        <v>-118.5979</v>
      </c>
      <c r="V11605">
        <v>34.262999999999998</v>
      </c>
      <c r="W11605" t="s">
        <v>15347</v>
      </c>
    </row>
    <row r="11606" spans="1:23" x14ac:dyDescent="0.2">
      <c r="A11606">
        <v>1</v>
      </c>
      <c r="B11606">
        <v>2023</v>
      </c>
      <c r="C11606">
        <v>2722006038</v>
      </c>
      <c r="D11606" t="s">
        <v>21679</v>
      </c>
      <c r="E11606">
        <v>6</v>
      </c>
      <c r="F11606">
        <v>2023</v>
      </c>
      <c r="G11606" t="s">
        <v>17</v>
      </c>
      <c r="H11606" t="s">
        <v>15346</v>
      </c>
      <c r="I11606" t="str">
        <f>_xlfn.XLOOKUP(L11606,ZiptoCity!A:A,ZiptoCity!B:B)</f>
        <v>Chatsworth</v>
      </c>
      <c r="J11606" t="str">
        <f>_xlfn.XLOOKUP(L11606,ZiptoCity!A:A,ZiptoCity!C:C)</f>
        <v>Los Angeles</v>
      </c>
      <c r="K11606" t="s">
        <v>19</v>
      </c>
      <c r="L11606">
        <v>91311</v>
      </c>
      <c r="M11606">
        <v>12</v>
      </c>
      <c r="N11606" t="s">
        <v>16973</v>
      </c>
      <c r="O11606" t="s">
        <v>84</v>
      </c>
      <c r="P11606" t="s">
        <v>85</v>
      </c>
      <c r="Q11606" t="s">
        <v>16922</v>
      </c>
      <c r="R11606" t="s">
        <v>16923</v>
      </c>
      <c r="S11606" t="s">
        <v>16924</v>
      </c>
      <c r="T11606" t="s">
        <v>16925</v>
      </c>
      <c r="U11606">
        <v>-118.5979</v>
      </c>
      <c r="V11606">
        <v>34.262999999999998</v>
      </c>
      <c r="W11606" t="s">
        <v>15347</v>
      </c>
    </row>
    <row r="11607" spans="1:23" x14ac:dyDescent="0.2">
      <c r="A11607">
        <v>1</v>
      </c>
      <c r="B11607">
        <v>2023</v>
      </c>
      <c r="C11607">
        <v>2722008010</v>
      </c>
      <c r="D11607" t="s">
        <v>21670</v>
      </c>
      <c r="E11607">
        <v>13</v>
      </c>
      <c r="F11607">
        <v>2023</v>
      </c>
      <c r="G11607" t="s">
        <v>17</v>
      </c>
      <c r="H11607" t="s">
        <v>14421</v>
      </c>
      <c r="I11607" t="str">
        <f>_xlfn.XLOOKUP(L11607,ZiptoCity!A:A,ZiptoCity!B:B)</f>
        <v>Chatsworth</v>
      </c>
      <c r="J11607" t="str">
        <f>_xlfn.XLOOKUP(L11607,ZiptoCity!A:A,ZiptoCity!C:C)</f>
        <v>Los Angeles</v>
      </c>
      <c r="K11607" t="s">
        <v>19</v>
      </c>
      <c r="L11607">
        <v>91311</v>
      </c>
      <c r="M11607">
        <v>12</v>
      </c>
      <c r="N11607" t="s">
        <v>5574</v>
      </c>
      <c r="O11607" t="s">
        <v>658</v>
      </c>
      <c r="P11607" t="s">
        <v>659</v>
      </c>
      <c r="Q11607" t="s">
        <v>182</v>
      </c>
      <c r="R11607" t="s">
        <v>166</v>
      </c>
      <c r="S11607" t="s">
        <v>64</v>
      </c>
      <c r="T11607" t="s">
        <v>183</v>
      </c>
      <c r="U11607">
        <v>-118.60088</v>
      </c>
      <c r="V11607">
        <v>34.26437</v>
      </c>
      <c r="W11607" t="s">
        <v>14422</v>
      </c>
    </row>
    <row r="11608" spans="1:23" x14ac:dyDescent="0.2">
      <c r="A11608">
        <v>1</v>
      </c>
      <c r="B11608">
        <v>2023</v>
      </c>
      <c r="C11608">
        <v>2722012043</v>
      </c>
      <c r="D11608" t="s">
        <v>21675</v>
      </c>
      <c r="E11608">
        <v>26</v>
      </c>
      <c r="F11608">
        <v>2023</v>
      </c>
      <c r="G11608" t="s">
        <v>17</v>
      </c>
      <c r="H11608" t="s">
        <v>17802</v>
      </c>
      <c r="I11608" t="str">
        <f>_xlfn.XLOOKUP(L11608,ZiptoCity!A:A,ZiptoCity!B:B)</f>
        <v>Chatsworth</v>
      </c>
      <c r="J11608" t="str">
        <f>_xlfn.XLOOKUP(L11608,ZiptoCity!A:A,ZiptoCity!C:C)</f>
        <v>Los Angeles</v>
      </c>
      <c r="K11608" t="s">
        <v>19</v>
      </c>
      <c r="L11608">
        <v>91311</v>
      </c>
      <c r="M11608">
        <v>12</v>
      </c>
      <c r="N11608" t="s">
        <v>128</v>
      </c>
      <c r="O11608" t="s">
        <v>129</v>
      </c>
      <c r="P11608" t="s">
        <v>130</v>
      </c>
      <c r="Q11608" t="s">
        <v>200</v>
      </c>
      <c r="R11608" t="s">
        <v>201</v>
      </c>
      <c r="S11608" t="s">
        <v>202</v>
      </c>
      <c r="T11608" t="s">
        <v>203</v>
      </c>
      <c r="U11608">
        <v>-118.60584</v>
      </c>
      <c r="V11608">
        <v>34.259770000000003</v>
      </c>
      <c r="W11608" t="s">
        <v>17803</v>
      </c>
    </row>
    <row r="11609" spans="1:23" x14ac:dyDescent="0.2">
      <c r="A11609">
        <v>1</v>
      </c>
      <c r="B11609">
        <v>2023</v>
      </c>
      <c r="C11609">
        <v>2722030004</v>
      </c>
      <c r="D11609" t="s">
        <v>21669</v>
      </c>
      <c r="E11609">
        <v>3</v>
      </c>
      <c r="F11609">
        <v>2023</v>
      </c>
      <c r="G11609" t="s">
        <v>17</v>
      </c>
      <c r="H11609" t="s">
        <v>6928</v>
      </c>
      <c r="I11609" t="str">
        <f>_xlfn.XLOOKUP(L11609,ZiptoCity!A:A,ZiptoCity!B:B)</f>
        <v>Chatsworth</v>
      </c>
      <c r="J11609" t="str">
        <f>_xlfn.XLOOKUP(L11609,ZiptoCity!A:A,ZiptoCity!C:C)</f>
        <v>Los Angeles</v>
      </c>
      <c r="K11609" t="s">
        <v>19</v>
      </c>
      <c r="L11609">
        <v>91311</v>
      </c>
      <c r="M11609">
        <v>12</v>
      </c>
      <c r="N11609" t="s">
        <v>8268</v>
      </c>
      <c r="O11609" t="s">
        <v>84</v>
      </c>
      <c r="P11609" t="s">
        <v>85</v>
      </c>
      <c r="Q11609" t="s">
        <v>936</v>
      </c>
      <c r="R11609" t="s">
        <v>275</v>
      </c>
      <c r="S11609" t="s">
        <v>7544</v>
      </c>
      <c r="T11609" t="s">
        <v>85</v>
      </c>
      <c r="U11609">
        <v>-118.60052</v>
      </c>
      <c r="V11609">
        <v>34.265059999999998</v>
      </c>
      <c r="W11609" t="s">
        <v>6931</v>
      </c>
    </row>
    <row r="11610" spans="1:23" x14ac:dyDescent="0.2">
      <c r="A11610">
        <v>1</v>
      </c>
      <c r="B11610">
        <v>2023</v>
      </c>
      <c r="C11610">
        <v>2722037006</v>
      </c>
      <c r="D11610" t="s">
        <v>21669</v>
      </c>
      <c r="E11610">
        <v>25</v>
      </c>
      <c r="F11610">
        <v>2023</v>
      </c>
      <c r="G11610" t="s">
        <v>17</v>
      </c>
      <c r="H11610" t="s">
        <v>15543</v>
      </c>
      <c r="I11610" t="str">
        <f>_xlfn.XLOOKUP(L11610,ZiptoCity!A:A,ZiptoCity!B:B)</f>
        <v>Chatsworth</v>
      </c>
      <c r="J11610" t="str">
        <f>_xlfn.XLOOKUP(L11610,ZiptoCity!A:A,ZiptoCity!C:C)</f>
        <v>Los Angeles</v>
      </c>
      <c r="K11610" t="s">
        <v>19</v>
      </c>
      <c r="L11610">
        <v>91311</v>
      </c>
      <c r="M11610">
        <v>12</v>
      </c>
      <c r="N11610" t="s">
        <v>13893</v>
      </c>
      <c r="O11610" t="s">
        <v>84</v>
      </c>
      <c r="P11610" t="s">
        <v>85</v>
      </c>
      <c r="Q11610" t="s">
        <v>409</v>
      </c>
      <c r="R11610" t="s">
        <v>275</v>
      </c>
      <c r="S11610" t="s">
        <v>8028</v>
      </c>
      <c r="T11610" t="s">
        <v>411</v>
      </c>
      <c r="U11610">
        <v>-118.59868</v>
      </c>
      <c r="V11610">
        <v>34.268149999999999</v>
      </c>
      <c r="W11610" t="s">
        <v>15544</v>
      </c>
    </row>
    <row r="11611" spans="1:23" x14ac:dyDescent="0.2">
      <c r="A11611">
        <v>1</v>
      </c>
      <c r="B11611">
        <v>2023</v>
      </c>
      <c r="C11611">
        <v>2723005019</v>
      </c>
      <c r="D11611" t="s">
        <v>21671</v>
      </c>
      <c r="E11611">
        <v>2</v>
      </c>
      <c r="F11611">
        <v>2023</v>
      </c>
      <c r="G11611" t="s">
        <v>17</v>
      </c>
      <c r="H11611" t="s">
        <v>17804</v>
      </c>
      <c r="I11611" t="str">
        <f>_xlfn.XLOOKUP(L11611,ZiptoCity!A:A,ZiptoCity!B:B)</f>
        <v>Chatsworth</v>
      </c>
      <c r="J11611" t="str">
        <f>_xlfn.XLOOKUP(L11611,ZiptoCity!A:A,ZiptoCity!C:C)</f>
        <v>Los Angeles</v>
      </c>
      <c r="K11611" t="s">
        <v>19</v>
      </c>
      <c r="L11611">
        <v>91311</v>
      </c>
      <c r="M11611">
        <v>12</v>
      </c>
      <c r="N11611" t="s">
        <v>14002</v>
      </c>
      <c r="O11611" t="s">
        <v>14003</v>
      </c>
      <c r="P11611" t="s">
        <v>349</v>
      </c>
      <c r="Q11611" t="s">
        <v>13899</v>
      </c>
      <c r="R11611" t="s">
        <v>7543</v>
      </c>
      <c r="S11611" t="s">
        <v>8602</v>
      </c>
      <c r="T11611" t="s">
        <v>7545</v>
      </c>
      <c r="U11611">
        <v>-118.60894</v>
      </c>
      <c r="V11611">
        <v>34.270479999999999</v>
      </c>
      <c r="W11611" t="s">
        <v>17805</v>
      </c>
    </row>
    <row r="11612" spans="1:23" x14ac:dyDescent="0.2">
      <c r="A11612">
        <v>1</v>
      </c>
      <c r="B11612">
        <v>2023</v>
      </c>
      <c r="C11612">
        <v>2723005019</v>
      </c>
      <c r="D11612" t="s">
        <v>21671</v>
      </c>
      <c r="E11612">
        <v>22</v>
      </c>
      <c r="F11612">
        <v>2023</v>
      </c>
      <c r="G11612" t="s">
        <v>17</v>
      </c>
      <c r="H11612" t="s">
        <v>17804</v>
      </c>
      <c r="I11612" t="str">
        <f>_xlfn.XLOOKUP(L11612,ZiptoCity!A:A,ZiptoCity!B:B)</f>
        <v>Chatsworth</v>
      </c>
      <c r="J11612" t="str">
        <f>_xlfn.XLOOKUP(L11612,ZiptoCity!A:A,ZiptoCity!C:C)</f>
        <v>Los Angeles</v>
      </c>
      <c r="K11612" t="s">
        <v>19</v>
      </c>
      <c r="L11612">
        <v>91311</v>
      </c>
      <c r="M11612">
        <v>12</v>
      </c>
      <c r="N11612" t="s">
        <v>11150</v>
      </c>
      <c r="O11612" t="s">
        <v>11151</v>
      </c>
      <c r="P11612" t="s">
        <v>11152</v>
      </c>
      <c r="Q11612" t="s">
        <v>13899</v>
      </c>
      <c r="R11612" t="s">
        <v>7543</v>
      </c>
      <c r="S11612" t="s">
        <v>8602</v>
      </c>
      <c r="T11612" t="s">
        <v>7545</v>
      </c>
      <c r="U11612">
        <v>-118.60894</v>
      </c>
      <c r="V11612">
        <v>34.270479999999999</v>
      </c>
      <c r="W11612" t="s">
        <v>17805</v>
      </c>
    </row>
    <row r="11613" spans="1:23" x14ac:dyDescent="0.2">
      <c r="A11613">
        <v>1</v>
      </c>
      <c r="B11613">
        <v>2023</v>
      </c>
      <c r="C11613">
        <v>2723012044</v>
      </c>
      <c r="D11613" t="s">
        <v>21671</v>
      </c>
      <c r="E11613">
        <v>15</v>
      </c>
      <c r="F11613">
        <v>2023</v>
      </c>
      <c r="G11613" t="s">
        <v>17</v>
      </c>
      <c r="H11613" t="s">
        <v>2864</v>
      </c>
      <c r="I11613" t="str">
        <f>_xlfn.XLOOKUP(L11613,ZiptoCity!A:A,ZiptoCity!B:B)</f>
        <v>Chatsworth</v>
      </c>
      <c r="J11613" t="str">
        <f>_xlfn.XLOOKUP(L11613,ZiptoCity!A:A,ZiptoCity!C:C)</f>
        <v>Los Angeles</v>
      </c>
      <c r="K11613" t="s">
        <v>19</v>
      </c>
      <c r="L11613">
        <v>91311</v>
      </c>
      <c r="M11613">
        <v>12</v>
      </c>
      <c r="N11613" t="s">
        <v>8113</v>
      </c>
      <c r="O11613" t="s">
        <v>5669</v>
      </c>
      <c r="P11613" t="s">
        <v>4012</v>
      </c>
      <c r="Q11613" t="s">
        <v>8114</v>
      </c>
      <c r="R11613" t="s">
        <v>5669</v>
      </c>
      <c r="S11613" t="s">
        <v>8115</v>
      </c>
      <c r="T11613" t="s">
        <v>4012</v>
      </c>
      <c r="U11613">
        <v>-118.61214</v>
      </c>
      <c r="V11613">
        <v>34.26061</v>
      </c>
      <c r="W11613" t="s">
        <v>2865</v>
      </c>
    </row>
    <row r="11614" spans="1:23" x14ac:dyDescent="0.2">
      <c r="A11614">
        <v>1</v>
      </c>
      <c r="B11614">
        <v>2023</v>
      </c>
      <c r="C11614">
        <v>2723020234</v>
      </c>
      <c r="D11614" t="s">
        <v>21675</v>
      </c>
      <c r="E11614">
        <v>6</v>
      </c>
      <c r="F11614">
        <v>2023</v>
      </c>
      <c r="G11614" t="s">
        <v>17</v>
      </c>
      <c r="H11614" t="s">
        <v>17806</v>
      </c>
      <c r="I11614" t="str">
        <f>_xlfn.XLOOKUP(L11614,ZiptoCity!A:A,ZiptoCity!B:B)</f>
        <v>Chatsworth</v>
      </c>
      <c r="J11614" t="str">
        <f>_xlfn.XLOOKUP(L11614,ZiptoCity!A:A,ZiptoCity!C:C)</f>
        <v>Los Angeles</v>
      </c>
      <c r="K11614" t="s">
        <v>19</v>
      </c>
      <c r="L11614">
        <v>91311</v>
      </c>
      <c r="M11614">
        <v>12</v>
      </c>
      <c r="N11614" t="s">
        <v>61</v>
      </c>
      <c r="O11614" t="s">
        <v>61</v>
      </c>
      <c r="P11614" t="s">
        <v>62</v>
      </c>
      <c r="Q11614" t="s">
        <v>63</v>
      </c>
      <c r="R11614" t="s">
        <v>8350</v>
      </c>
      <c r="S11614" t="s">
        <v>1071</v>
      </c>
      <c r="T11614" t="s">
        <v>65</v>
      </c>
      <c r="U11614">
        <v>-118.61377</v>
      </c>
      <c r="V11614">
        <v>34.27402</v>
      </c>
      <c r="W11614" t="s">
        <v>17807</v>
      </c>
    </row>
    <row r="11615" spans="1:23" x14ac:dyDescent="0.2">
      <c r="A11615">
        <v>1</v>
      </c>
      <c r="B11615">
        <v>2023</v>
      </c>
      <c r="C11615">
        <v>2724002076</v>
      </c>
      <c r="D11615" t="s">
        <v>21669</v>
      </c>
      <c r="E11615">
        <v>5</v>
      </c>
      <c r="F11615">
        <v>2023</v>
      </c>
      <c r="G11615" t="s">
        <v>17</v>
      </c>
      <c r="H11615" t="s">
        <v>1159</v>
      </c>
      <c r="I11615" t="str">
        <f>_xlfn.XLOOKUP(L11615,ZiptoCity!A:A,ZiptoCity!B:B)</f>
        <v>No City</v>
      </c>
      <c r="J11615" t="str">
        <f>_xlfn.XLOOKUP(L11615,ZiptoCity!A:A,ZiptoCity!C:C)</f>
        <v>Los Angeles</v>
      </c>
      <c r="K11615" t="s">
        <v>19</v>
      </c>
      <c r="L11615">
        <v>99999</v>
      </c>
      <c r="M11615">
        <v>12</v>
      </c>
      <c r="N11615" t="s">
        <v>14184</v>
      </c>
      <c r="O11615" t="s">
        <v>14185</v>
      </c>
      <c r="P11615" t="s">
        <v>14186</v>
      </c>
      <c r="Q11615" t="s">
        <v>14049</v>
      </c>
      <c r="R11615" t="s">
        <v>148</v>
      </c>
      <c r="S11615" t="s">
        <v>14050</v>
      </c>
      <c r="T11615" t="s">
        <v>277</v>
      </c>
      <c r="U11615">
        <v>-118.61534</v>
      </c>
      <c r="V11615">
        <v>34.254539999999999</v>
      </c>
      <c r="W11615" t="s">
        <v>1162</v>
      </c>
    </row>
    <row r="11616" spans="1:23" x14ac:dyDescent="0.2">
      <c r="A11616">
        <v>1</v>
      </c>
      <c r="B11616">
        <v>2023</v>
      </c>
      <c r="C11616">
        <v>2724003064</v>
      </c>
      <c r="D11616" t="s">
        <v>21679</v>
      </c>
      <c r="E11616">
        <v>21</v>
      </c>
      <c r="F11616">
        <v>2023</v>
      </c>
      <c r="G11616" t="s">
        <v>17</v>
      </c>
      <c r="H11616" t="s">
        <v>17808</v>
      </c>
      <c r="I11616" t="str">
        <f>_xlfn.XLOOKUP(L11616,ZiptoCity!A:A,ZiptoCity!B:B)</f>
        <v>Chatsworth</v>
      </c>
      <c r="J11616" t="str">
        <f>_xlfn.XLOOKUP(L11616,ZiptoCity!A:A,ZiptoCity!C:C)</f>
        <v>Los Angeles</v>
      </c>
      <c r="K11616" t="s">
        <v>19</v>
      </c>
      <c r="L11616">
        <v>91311</v>
      </c>
      <c r="M11616">
        <v>12</v>
      </c>
      <c r="N11616" t="s">
        <v>20</v>
      </c>
      <c r="O11616" t="s">
        <v>21</v>
      </c>
      <c r="P11616" t="s">
        <v>7999</v>
      </c>
      <c r="Q11616" t="s">
        <v>5843</v>
      </c>
      <c r="R11616" t="s">
        <v>7946</v>
      </c>
      <c r="S11616" t="s">
        <v>7947</v>
      </c>
      <c r="T11616" t="s">
        <v>7948</v>
      </c>
      <c r="U11616">
        <v>-118.61745999999999</v>
      </c>
      <c r="V11616">
        <v>34.255459999999999</v>
      </c>
      <c r="W11616" t="s">
        <v>17809</v>
      </c>
    </row>
    <row r="11617" spans="1:23" x14ac:dyDescent="0.2">
      <c r="A11617">
        <v>1</v>
      </c>
      <c r="B11617">
        <v>2023</v>
      </c>
      <c r="C11617">
        <v>2724011032</v>
      </c>
      <c r="D11617" t="s">
        <v>21669</v>
      </c>
      <c r="E11617">
        <v>25</v>
      </c>
      <c r="F11617">
        <v>2023</v>
      </c>
      <c r="G11617" t="s">
        <v>17</v>
      </c>
      <c r="H11617" t="s">
        <v>6109</v>
      </c>
      <c r="I11617" t="str">
        <f>_xlfn.XLOOKUP(L11617,ZiptoCity!A:A,ZiptoCity!B:B)</f>
        <v>Chatsworth</v>
      </c>
      <c r="J11617" t="str">
        <f>_xlfn.XLOOKUP(L11617,ZiptoCity!A:A,ZiptoCity!C:C)</f>
        <v>Los Angeles</v>
      </c>
      <c r="K11617" t="s">
        <v>19</v>
      </c>
      <c r="L11617">
        <v>91311</v>
      </c>
      <c r="M11617">
        <v>12</v>
      </c>
      <c r="N11617" t="s">
        <v>11422</v>
      </c>
      <c r="O11617" t="s">
        <v>157</v>
      </c>
      <c r="P11617" t="s">
        <v>671</v>
      </c>
      <c r="Q11617" t="s">
        <v>16922</v>
      </c>
      <c r="R11617" t="s">
        <v>16923</v>
      </c>
      <c r="S11617" t="s">
        <v>16924</v>
      </c>
      <c r="T11617" t="s">
        <v>16925</v>
      </c>
      <c r="U11617">
        <v>-118.62219</v>
      </c>
      <c r="V11617">
        <v>34.242849999999997</v>
      </c>
      <c r="W11617" t="s">
        <v>6110</v>
      </c>
    </row>
    <row r="11618" spans="1:23" x14ac:dyDescent="0.2">
      <c r="A11618">
        <v>1</v>
      </c>
      <c r="B11618">
        <v>2023</v>
      </c>
      <c r="C11618">
        <v>2724011032</v>
      </c>
      <c r="D11618" t="s">
        <v>21675</v>
      </c>
      <c r="E11618">
        <v>8</v>
      </c>
      <c r="F11618">
        <v>2023</v>
      </c>
      <c r="G11618" t="s">
        <v>17</v>
      </c>
      <c r="H11618" t="s">
        <v>6109</v>
      </c>
      <c r="I11618" t="str">
        <f>_xlfn.XLOOKUP(L11618,ZiptoCity!A:A,ZiptoCity!B:B)</f>
        <v>Chatsworth</v>
      </c>
      <c r="J11618" t="str">
        <f>_xlfn.XLOOKUP(L11618,ZiptoCity!A:A,ZiptoCity!C:C)</f>
        <v>Los Angeles</v>
      </c>
      <c r="K11618" t="s">
        <v>19</v>
      </c>
      <c r="L11618">
        <v>91311</v>
      </c>
      <c r="M11618">
        <v>12</v>
      </c>
      <c r="N11618" t="s">
        <v>13952</v>
      </c>
      <c r="O11618" t="s">
        <v>84</v>
      </c>
      <c r="P11618" t="s">
        <v>85</v>
      </c>
      <c r="Q11618" t="s">
        <v>16922</v>
      </c>
      <c r="R11618" t="s">
        <v>16923</v>
      </c>
      <c r="S11618" t="s">
        <v>16924</v>
      </c>
      <c r="T11618" t="s">
        <v>16925</v>
      </c>
      <c r="U11618">
        <v>-118.62219</v>
      </c>
      <c r="V11618">
        <v>34.242849999999997</v>
      </c>
      <c r="W11618" t="s">
        <v>6110</v>
      </c>
    </row>
    <row r="11619" spans="1:23" x14ac:dyDescent="0.2">
      <c r="A11619">
        <v>1</v>
      </c>
      <c r="B11619">
        <v>2023</v>
      </c>
      <c r="C11619">
        <v>2727008008</v>
      </c>
      <c r="D11619" t="s">
        <v>21677</v>
      </c>
      <c r="E11619">
        <v>6</v>
      </c>
      <c r="F11619">
        <v>2023</v>
      </c>
      <c r="G11619" t="s">
        <v>17</v>
      </c>
      <c r="H11619" t="s">
        <v>8306</v>
      </c>
      <c r="I11619" t="str">
        <f>_xlfn.XLOOKUP(L11619,ZiptoCity!A:A,ZiptoCity!B:B)</f>
        <v>Chatsworth</v>
      </c>
      <c r="J11619" t="str">
        <f>_xlfn.XLOOKUP(L11619,ZiptoCity!A:A,ZiptoCity!C:C)</f>
        <v>Los Angeles</v>
      </c>
      <c r="K11619" t="s">
        <v>19</v>
      </c>
      <c r="L11619">
        <v>91311</v>
      </c>
      <c r="M11619">
        <v>12</v>
      </c>
      <c r="N11619" t="s">
        <v>13952</v>
      </c>
      <c r="O11619" t="s">
        <v>84</v>
      </c>
      <c r="P11619" t="s">
        <v>85</v>
      </c>
      <c r="Q11619" t="s">
        <v>16922</v>
      </c>
      <c r="R11619" t="s">
        <v>16923</v>
      </c>
      <c r="S11619" t="s">
        <v>16924</v>
      </c>
      <c r="T11619" t="s">
        <v>16925</v>
      </c>
      <c r="U11619">
        <v>-118.61409999999999</v>
      </c>
      <c r="V11619">
        <v>34.244660000000003</v>
      </c>
      <c r="W11619" t="s">
        <v>17810</v>
      </c>
    </row>
    <row r="11620" spans="1:23" x14ac:dyDescent="0.2">
      <c r="A11620">
        <v>1</v>
      </c>
      <c r="B11620">
        <v>2023</v>
      </c>
      <c r="C11620">
        <v>2727015032</v>
      </c>
      <c r="D11620" t="s">
        <v>21671</v>
      </c>
      <c r="E11620">
        <v>15</v>
      </c>
      <c r="F11620">
        <v>2023</v>
      </c>
      <c r="G11620" t="s">
        <v>17</v>
      </c>
      <c r="H11620" t="s">
        <v>2958</v>
      </c>
      <c r="I11620" t="str">
        <f>_xlfn.XLOOKUP(L11620,ZiptoCity!A:A,ZiptoCity!B:B)</f>
        <v>Chatsworth</v>
      </c>
      <c r="J11620" t="str">
        <f>_xlfn.XLOOKUP(L11620,ZiptoCity!A:A,ZiptoCity!C:C)</f>
        <v>Los Angeles</v>
      </c>
      <c r="K11620" t="s">
        <v>19</v>
      </c>
      <c r="L11620">
        <v>91311</v>
      </c>
      <c r="M11620">
        <v>12</v>
      </c>
      <c r="N11620" t="s">
        <v>8113</v>
      </c>
      <c r="O11620" t="s">
        <v>5669</v>
      </c>
      <c r="P11620" t="s">
        <v>4012</v>
      </c>
      <c r="Q11620" t="s">
        <v>8114</v>
      </c>
      <c r="R11620" t="s">
        <v>5669</v>
      </c>
      <c r="S11620" t="s">
        <v>8115</v>
      </c>
      <c r="T11620" t="s">
        <v>4012</v>
      </c>
      <c r="U11620">
        <v>-118.60796999999999</v>
      </c>
      <c r="V11620">
        <v>34.243380000000002</v>
      </c>
      <c r="W11620" t="s">
        <v>2959</v>
      </c>
    </row>
    <row r="11621" spans="1:23" x14ac:dyDescent="0.2">
      <c r="A11621">
        <v>1</v>
      </c>
      <c r="B11621">
        <v>2023</v>
      </c>
      <c r="C11621">
        <v>2728029016</v>
      </c>
      <c r="D11621" t="s">
        <v>21669</v>
      </c>
      <c r="E11621">
        <v>9</v>
      </c>
      <c r="F11621">
        <v>2023</v>
      </c>
      <c r="G11621" t="s">
        <v>17</v>
      </c>
      <c r="H11621" t="s">
        <v>7447</v>
      </c>
      <c r="I11621" t="str">
        <f>_xlfn.XLOOKUP(L11621,ZiptoCity!A:A,ZiptoCity!B:B)</f>
        <v>Porter Ranch</v>
      </c>
      <c r="J11621" t="str">
        <f>_xlfn.XLOOKUP(L11621,ZiptoCity!A:A,ZiptoCity!C:C)</f>
        <v>Los Angeles</v>
      </c>
      <c r="K11621" t="s">
        <v>19</v>
      </c>
      <c r="L11621">
        <v>91326</v>
      </c>
      <c r="M11621">
        <v>12</v>
      </c>
      <c r="N11621" t="s">
        <v>8387</v>
      </c>
      <c r="O11621" t="s">
        <v>8388</v>
      </c>
      <c r="P11621" t="s">
        <v>1703</v>
      </c>
      <c r="Q11621" t="s">
        <v>572</v>
      </c>
      <c r="R11621" t="s">
        <v>573</v>
      </c>
      <c r="S11621" t="s">
        <v>574</v>
      </c>
      <c r="T11621" t="s">
        <v>575</v>
      </c>
      <c r="U11621">
        <v>-118.54425999999999</v>
      </c>
      <c r="V11621">
        <v>34.264009999999999</v>
      </c>
      <c r="W11621" t="s">
        <v>13217</v>
      </c>
    </row>
    <row r="11622" spans="1:23" x14ac:dyDescent="0.2">
      <c r="A11622">
        <v>1</v>
      </c>
      <c r="B11622">
        <v>2023</v>
      </c>
      <c r="C11622">
        <v>2728029085</v>
      </c>
      <c r="D11622" t="s">
        <v>21669</v>
      </c>
      <c r="E11622">
        <v>25</v>
      </c>
      <c r="F11622">
        <v>2023</v>
      </c>
      <c r="G11622" t="s">
        <v>17</v>
      </c>
      <c r="H11622" t="s">
        <v>17811</v>
      </c>
      <c r="I11622" t="str">
        <f>_xlfn.XLOOKUP(L11622,ZiptoCity!A:A,ZiptoCity!B:B)</f>
        <v>Porter Ranch</v>
      </c>
      <c r="J11622" t="str">
        <f>_xlfn.XLOOKUP(L11622,ZiptoCity!A:A,ZiptoCity!C:C)</f>
        <v>Los Angeles</v>
      </c>
      <c r="K11622" t="s">
        <v>19</v>
      </c>
      <c r="L11622">
        <v>91326</v>
      </c>
      <c r="M11622">
        <v>12</v>
      </c>
      <c r="N11622" t="s">
        <v>17692</v>
      </c>
      <c r="O11622" t="s">
        <v>21</v>
      </c>
      <c r="P11622" t="s">
        <v>7999</v>
      </c>
      <c r="Q11622" t="s">
        <v>5843</v>
      </c>
      <c r="R11622" t="s">
        <v>7946</v>
      </c>
      <c r="S11622" t="s">
        <v>8213</v>
      </c>
      <c r="T11622" t="s">
        <v>7993</v>
      </c>
      <c r="U11622">
        <v>-118.54430000000001</v>
      </c>
      <c r="V11622">
        <v>34.262279999999997</v>
      </c>
      <c r="W11622" t="s">
        <v>17812</v>
      </c>
    </row>
    <row r="11623" spans="1:23" x14ac:dyDescent="0.2">
      <c r="A11623">
        <v>1</v>
      </c>
      <c r="B11623">
        <v>2023</v>
      </c>
      <c r="C11623">
        <v>2729010012</v>
      </c>
      <c r="D11623" t="s">
        <v>21669</v>
      </c>
      <c r="E11623">
        <v>23</v>
      </c>
      <c r="F11623">
        <v>2023</v>
      </c>
      <c r="G11623" t="s">
        <v>17</v>
      </c>
      <c r="H11623" t="s">
        <v>15426</v>
      </c>
      <c r="I11623" t="str">
        <f>_xlfn.XLOOKUP(L11623,ZiptoCity!A:A,ZiptoCity!B:B)</f>
        <v>Northridge</v>
      </c>
      <c r="J11623" t="str">
        <f>_xlfn.XLOOKUP(L11623,ZiptoCity!A:A,ZiptoCity!C:C)</f>
        <v>Los Angeles</v>
      </c>
      <c r="K11623" t="s">
        <v>19</v>
      </c>
      <c r="L11623">
        <v>91324</v>
      </c>
      <c r="M11623">
        <v>12</v>
      </c>
      <c r="N11623" t="s">
        <v>14125</v>
      </c>
      <c r="O11623" t="s">
        <v>14126</v>
      </c>
      <c r="P11623" t="s">
        <v>14127</v>
      </c>
      <c r="Q11623" t="s">
        <v>32</v>
      </c>
      <c r="R11623" t="s">
        <v>32</v>
      </c>
      <c r="T11623" t="s">
        <v>32</v>
      </c>
      <c r="U11623">
        <v>-118.54445</v>
      </c>
      <c r="V11623">
        <v>34.257089999999998</v>
      </c>
      <c r="W11623" t="s">
        <v>15427</v>
      </c>
    </row>
    <row r="11624" spans="1:23" x14ac:dyDescent="0.2">
      <c r="A11624">
        <v>1</v>
      </c>
      <c r="B11624">
        <v>2023</v>
      </c>
      <c r="C11624">
        <v>2731006010</v>
      </c>
      <c r="D11624" t="s">
        <v>21669</v>
      </c>
      <c r="E11624">
        <v>3</v>
      </c>
      <c r="F11624">
        <v>2023</v>
      </c>
      <c r="G11624" t="s">
        <v>17</v>
      </c>
      <c r="H11624" t="s">
        <v>2022</v>
      </c>
      <c r="I11624" t="str">
        <f>_xlfn.XLOOKUP(L11624,ZiptoCity!A:A,ZiptoCity!B:B)</f>
        <v>Porter Ranch</v>
      </c>
      <c r="J11624" t="str">
        <f>_xlfn.XLOOKUP(L11624,ZiptoCity!A:A,ZiptoCity!C:C)</f>
        <v>Los Angeles</v>
      </c>
      <c r="K11624" t="s">
        <v>19</v>
      </c>
      <c r="L11624">
        <v>91326</v>
      </c>
      <c r="M11624">
        <v>12</v>
      </c>
      <c r="N11624" t="s">
        <v>20</v>
      </c>
      <c r="O11624" t="s">
        <v>21</v>
      </c>
      <c r="P11624" t="s">
        <v>7999</v>
      </c>
      <c r="Q11624" t="s">
        <v>5843</v>
      </c>
      <c r="R11624" t="s">
        <v>7946</v>
      </c>
      <c r="S11624" t="s">
        <v>7947</v>
      </c>
      <c r="T11624" t="s">
        <v>7948</v>
      </c>
      <c r="U11624">
        <v>-118.53125</v>
      </c>
      <c r="V11624">
        <v>34.261110000000002</v>
      </c>
      <c r="W11624" t="s">
        <v>11484</v>
      </c>
    </row>
    <row r="11625" spans="1:23" x14ac:dyDescent="0.2">
      <c r="A11625">
        <v>1</v>
      </c>
      <c r="B11625">
        <v>2023</v>
      </c>
      <c r="C11625">
        <v>2734032001</v>
      </c>
      <c r="D11625" t="s">
        <v>21669</v>
      </c>
      <c r="E11625">
        <v>11</v>
      </c>
      <c r="F11625">
        <v>2023</v>
      </c>
      <c r="G11625" t="s">
        <v>17</v>
      </c>
      <c r="H11625" t="s">
        <v>1765</v>
      </c>
      <c r="I11625" t="str">
        <f>_xlfn.XLOOKUP(L11625,ZiptoCity!A:A,ZiptoCity!B:B)</f>
        <v>Northridge</v>
      </c>
      <c r="J11625" t="str">
        <f>_xlfn.XLOOKUP(L11625,ZiptoCity!A:A,ZiptoCity!C:C)</f>
        <v>Los Angeles</v>
      </c>
      <c r="K11625" t="s">
        <v>19</v>
      </c>
      <c r="L11625">
        <v>91325</v>
      </c>
      <c r="M11625">
        <v>12</v>
      </c>
      <c r="N11625" t="s">
        <v>14002</v>
      </c>
      <c r="O11625" t="s">
        <v>14003</v>
      </c>
      <c r="P11625" t="s">
        <v>349</v>
      </c>
      <c r="Q11625" t="s">
        <v>14004</v>
      </c>
      <c r="R11625" t="s">
        <v>14003</v>
      </c>
      <c r="S11625" t="s">
        <v>14005</v>
      </c>
      <c r="T11625" t="s">
        <v>349</v>
      </c>
      <c r="U11625">
        <v>-118.51288</v>
      </c>
      <c r="V11625">
        <v>34.253830000000001</v>
      </c>
      <c r="W11625" t="s">
        <v>1766</v>
      </c>
    </row>
    <row r="11626" spans="1:23" x14ac:dyDescent="0.2">
      <c r="A11626">
        <v>1</v>
      </c>
      <c r="B11626">
        <v>2023</v>
      </c>
      <c r="C11626">
        <v>2741003043</v>
      </c>
      <c r="D11626" t="s">
        <v>21672</v>
      </c>
      <c r="E11626">
        <v>11</v>
      </c>
      <c r="F11626">
        <v>2023</v>
      </c>
      <c r="G11626" t="s">
        <v>17</v>
      </c>
      <c r="H11626" t="s">
        <v>17813</v>
      </c>
      <c r="I11626" t="str">
        <f>_xlfn.XLOOKUP(L11626,ZiptoCity!A:A,ZiptoCity!B:B)</f>
        <v>Chatsworth</v>
      </c>
      <c r="J11626" t="str">
        <f>_xlfn.XLOOKUP(L11626,ZiptoCity!A:A,ZiptoCity!C:C)</f>
        <v>Los Angeles</v>
      </c>
      <c r="K11626" t="s">
        <v>19</v>
      </c>
      <c r="L11626">
        <v>91311</v>
      </c>
      <c r="M11626">
        <v>12</v>
      </c>
      <c r="N11626" t="s">
        <v>273</v>
      </c>
      <c r="O11626" t="s">
        <v>84</v>
      </c>
      <c r="P11626" t="s">
        <v>85</v>
      </c>
      <c r="Q11626" t="s">
        <v>17091</v>
      </c>
      <c r="R11626" t="s">
        <v>275</v>
      </c>
      <c r="S11626" t="s">
        <v>17157</v>
      </c>
      <c r="T11626" t="s">
        <v>277</v>
      </c>
      <c r="U11626">
        <v>-118.58431</v>
      </c>
      <c r="V11626">
        <v>34.257089999999998</v>
      </c>
      <c r="W11626" t="s">
        <v>17814</v>
      </c>
    </row>
    <row r="11627" spans="1:23" x14ac:dyDescent="0.2">
      <c r="A11627">
        <v>1</v>
      </c>
      <c r="B11627">
        <v>2023</v>
      </c>
      <c r="C11627">
        <v>2741006008</v>
      </c>
      <c r="D11627" t="s">
        <v>21670</v>
      </c>
      <c r="E11627">
        <v>28</v>
      </c>
      <c r="F11627">
        <v>2023</v>
      </c>
      <c r="G11627" t="s">
        <v>17</v>
      </c>
      <c r="H11627" t="s">
        <v>4915</v>
      </c>
      <c r="I11627" t="str">
        <f>_xlfn.XLOOKUP(L11627,ZiptoCity!A:A,ZiptoCity!B:B)</f>
        <v>Chatsworth</v>
      </c>
      <c r="J11627" t="str">
        <f>_xlfn.XLOOKUP(L11627,ZiptoCity!A:A,ZiptoCity!C:C)</f>
        <v>Los Angeles</v>
      </c>
      <c r="K11627" t="s">
        <v>19</v>
      </c>
      <c r="L11627">
        <v>91311</v>
      </c>
      <c r="M11627">
        <v>12</v>
      </c>
      <c r="N11627" t="s">
        <v>61</v>
      </c>
      <c r="O11627" t="s">
        <v>61</v>
      </c>
      <c r="P11627" t="s">
        <v>62</v>
      </c>
      <c r="Q11627" t="s">
        <v>13901</v>
      </c>
      <c r="R11627" t="s">
        <v>11151</v>
      </c>
      <c r="S11627" t="s">
        <v>13902</v>
      </c>
      <c r="T11627" t="s">
        <v>13903</v>
      </c>
      <c r="U11627">
        <v>-118.57619</v>
      </c>
      <c r="V11627">
        <v>34.254179999999998</v>
      </c>
      <c r="W11627" t="s">
        <v>4916</v>
      </c>
    </row>
    <row r="11628" spans="1:23" x14ac:dyDescent="0.2">
      <c r="A11628">
        <v>1</v>
      </c>
      <c r="B11628">
        <v>2023</v>
      </c>
      <c r="C11628">
        <v>2741014003</v>
      </c>
      <c r="D11628" t="s">
        <v>21671</v>
      </c>
      <c r="E11628">
        <v>31</v>
      </c>
      <c r="F11628">
        <v>2023</v>
      </c>
      <c r="G11628" t="s">
        <v>17</v>
      </c>
      <c r="H11628" t="s">
        <v>17815</v>
      </c>
      <c r="I11628" t="str">
        <f>_xlfn.XLOOKUP(L11628,ZiptoCity!A:A,ZiptoCity!B:B)</f>
        <v>Chatsworth</v>
      </c>
      <c r="J11628" t="str">
        <f>_xlfn.XLOOKUP(L11628,ZiptoCity!A:A,ZiptoCity!C:C)</f>
        <v>Los Angeles</v>
      </c>
      <c r="K11628" t="s">
        <v>19</v>
      </c>
      <c r="L11628">
        <v>91311</v>
      </c>
      <c r="M11628">
        <v>12</v>
      </c>
      <c r="N11628" t="s">
        <v>14159</v>
      </c>
      <c r="O11628" t="s">
        <v>84</v>
      </c>
      <c r="P11628" t="s">
        <v>85</v>
      </c>
      <c r="Q11628" t="s">
        <v>409</v>
      </c>
      <c r="R11628" t="s">
        <v>275</v>
      </c>
      <c r="S11628" t="s">
        <v>8028</v>
      </c>
      <c r="T11628" t="s">
        <v>411</v>
      </c>
      <c r="U11628">
        <v>-118.57347</v>
      </c>
      <c r="V11628">
        <v>34.251629999999999</v>
      </c>
      <c r="W11628" t="s">
        <v>17816</v>
      </c>
    </row>
    <row r="11629" spans="1:23" x14ac:dyDescent="0.2">
      <c r="A11629">
        <v>1</v>
      </c>
      <c r="B11629">
        <v>2023</v>
      </c>
      <c r="C11629">
        <v>2741017001</v>
      </c>
      <c r="D11629" t="s">
        <v>21674</v>
      </c>
      <c r="E11629">
        <v>30</v>
      </c>
      <c r="F11629">
        <v>2023</v>
      </c>
      <c r="G11629" t="s">
        <v>17</v>
      </c>
      <c r="H11629" t="s">
        <v>17817</v>
      </c>
      <c r="I11629" t="str">
        <f>_xlfn.XLOOKUP(L11629,ZiptoCity!A:A,ZiptoCity!B:B)</f>
        <v>Chatsworth</v>
      </c>
      <c r="J11629" t="str">
        <f>_xlfn.XLOOKUP(L11629,ZiptoCity!A:A,ZiptoCity!C:C)</f>
        <v>Los Angeles</v>
      </c>
      <c r="K11629" t="s">
        <v>19</v>
      </c>
      <c r="L11629">
        <v>91311</v>
      </c>
      <c r="M11629">
        <v>12</v>
      </c>
      <c r="N11629" t="s">
        <v>16933</v>
      </c>
      <c r="O11629" t="s">
        <v>16934</v>
      </c>
      <c r="P11629" t="s">
        <v>666</v>
      </c>
      <c r="Q11629" t="s">
        <v>8020</v>
      </c>
      <c r="R11629" t="s">
        <v>8021</v>
      </c>
      <c r="S11629" t="s">
        <v>8022</v>
      </c>
      <c r="T11629" t="s">
        <v>666</v>
      </c>
      <c r="U11629">
        <v>-118.57349000000001</v>
      </c>
      <c r="V11629">
        <v>34.250140000000002</v>
      </c>
      <c r="W11629" t="s">
        <v>17818</v>
      </c>
    </row>
    <row r="11630" spans="1:23" x14ac:dyDescent="0.2">
      <c r="A11630">
        <v>1</v>
      </c>
      <c r="B11630">
        <v>2023</v>
      </c>
      <c r="C11630">
        <v>2741022024</v>
      </c>
      <c r="D11630" t="s">
        <v>21669</v>
      </c>
      <c r="E11630">
        <v>3</v>
      </c>
      <c r="F11630">
        <v>2023</v>
      </c>
      <c r="G11630" t="s">
        <v>17</v>
      </c>
      <c r="H11630" t="s">
        <v>3366</v>
      </c>
      <c r="I11630" t="str">
        <f>_xlfn.XLOOKUP(L11630,ZiptoCity!A:A,ZiptoCity!B:B)</f>
        <v>Chatsworth</v>
      </c>
      <c r="J11630" t="str">
        <f>_xlfn.XLOOKUP(L11630,ZiptoCity!A:A,ZiptoCity!C:C)</f>
        <v>Los Angeles</v>
      </c>
      <c r="K11630" t="s">
        <v>19</v>
      </c>
      <c r="L11630">
        <v>91311</v>
      </c>
      <c r="M11630">
        <v>12</v>
      </c>
      <c r="N11630" t="s">
        <v>14159</v>
      </c>
      <c r="O11630" t="s">
        <v>84</v>
      </c>
      <c r="P11630" t="s">
        <v>85</v>
      </c>
      <c r="Q11630" t="s">
        <v>936</v>
      </c>
      <c r="R11630" t="s">
        <v>275</v>
      </c>
      <c r="S11630" t="s">
        <v>7544</v>
      </c>
      <c r="T11630" t="s">
        <v>85</v>
      </c>
      <c r="U11630">
        <v>-118.57898</v>
      </c>
      <c r="V11630">
        <v>34.251629999999999</v>
      </c>
      <c r="W11630" t="s">
        <v>11718</v>
      </c>
    </row>
    <row r="11631" spans="1:23" x14ac:dyDescent="0.2">
      <c r="A11631">
        <v>1</v>
      </c>
      <c r="B11631">
        <v>2023</v>
      </c>
      <c r="C11631">
        <v>2745005007</v>
      </c>
      <c r="D11631" t="s">
        <v>21679</v>
      </c>
      <c r="E11631">
        <v>14</v>
      </c>
      <c r="F11631">
        <v>2023</v>
      </c>
      <c r="G11631" t="s">
        <v>17</v>
      </c>
      <c r="H11631" t="s">
        <v>17819</v>
      </c>
      <c r="I11631" t="str">
        <f>_xlfn.XLOOKUP(L11631,ZiptoCity!A:A,ZiptoCity!B:B)</f>
        <v>Chatsworth</v>
      </c>
      <c r="J11631" t="str">
        <f>_xlfn.XLOOKUP(L11631,ZiptoCity!A:A,ZiptoCity!C:C)</f>
        <v>Los Angeles</v>
      </c>
      <c r="K11631" t="s">
        <v>19</v>
      </c>
      <c r="L11631">
        <v>91311</v>
      </c>
      <c r="M11631">
        <v>12</v>
      </c>
      <c r="N11631" t="s">
        <v>13944</v>
      </c>
      <c r="O11631" t="s">
        <v>14015</v>
      </c>
      <c r="P11631" t="s">
        <v>406</v>
      </c>
      <c r="Q11631" t="s">
        <v>8020</v>
      </c>
      <c r="R11631" t="s">
        <v>8021</v>
      </c>
      <c r="S11631" t="s">
        <v>8022</v>
      </c>
      <c r="T11631" t="s">
        <v>666</v>
      </c>
      <c r="U11631">
        <v>-118.60871</v>
      </c>
      <c r="V11631">
        <v>34.253399999999999</v>
      </c>
      <c r="W11631" t="s">
        <v>17820</v>
      </c>
    </row>
    <row r="11632" spans="1:23" x14ac:dyDescent="0.2">
      <c r="A11632">
        <v>1</v>
      </c>
      <c r="B11632">
        <v>2023</v>
      </c>
      <c r="C11632">
        <v>2755009014</v>
      </c>
      <c r="D11632" t="s">
        <v>21678</v>
      </c>
      <c r="E11632">
        <v>10</v>
      </c>
      <c r="F11632">
        <v>2023</v>
      </c>
      <c r="G11632" t="s">
        <v>17</v>
      </c>
      <c r="H11632" t="s">
        <v>5569</v>
      </c>
      <c r="I11632" t="str">
        <f>_xlfn.XLOOKUP(L11632,ZiptoCity!A:A,ZiptoCity!B:B)</f>
        <v>Northridge</v>
      </c>
      <c r="J11632" t="str">
        <f>_xlfn.XLOOKUP(L11632,ZiptoCity!A:A,ZiptoCity!C:C)</f>
        <v>Los Angeles</v>
      </c>
      <c r="K11632" t="s">
        <v>19</v>
      </c>
      <c r="L11632">
        <v>91325</v>
      </c>
      <c r="M11632">
        <v>12</v>
      </c>
      <c r="N11632" t="s">
        <v>13952</v>
      </c>
      <c r="O11632" t="s">
        <v>84</v>
      </c>
      <c r="P11632" t="s">
        <v>85</v>
      </c>
      <c r="Q11632" t="s">
        <v>16922</v>
      </c>
      <c r="R11632" t="s">
        <v>16923</v>
      </c>
      <c r="S11632" t="s">
        <v>16924</v>
      </c>
      <c r="T11632" t="s">
        <v>16925</v>
      </c>
      <c r="U11632">
        <v>-118.51759</v>
      </c>
      <c r="V11632">
        <v>34.244889999999998</v>
      </c>
      <c r="W11632" t="s">
        <v>5570</v>
      </c>
    </row>
    <row r="11633" spans="1:23" x14ac:dyDescent="0.2">
      <c r="A11633">
        <v>1</v>
      </c>
      <c r="B11633">
        <v>2023</v>
      </c>
      <c r="C11633">
        <v>2761011037</v>
      </c>
      <c r="D11633" t="s">
        <v>21678</v>
      </c>
      <c r="E11633">
        <v>2</v>
      </c>
      <c r="F11633">
        <v>2023</v>
      </c>
      <c r="G11633" t="s">
        <v>17</v>
      </c>
      <c r="H11633" t="s">
        <v>17821</v>
      </c>
      <c r="I11633" t="str">
        <f>_xlfn.XLOOKUP(L11633,ZiptoCity!A:A,ZiptoCity!B:B)</f>
        <v>Chatsworth</v>
      </c>
      <c r="J11633" t="str">
        <f>_xlfn.XLOOKUP(L11633,ZiptoCity!A:A,ZiptoCity!C:C)</f>
        <v>Los Angeles</v>
      </c>
      <c r="K11633" t="s">
        <v>19</v>
      </c>
      <c r="L11633">
        <v>91311</v>
      </c>
      <c r="M11633">
        <v>12</v>
      </c>
      <c r="N11633" t="s">
        <v>13881</v>
      </c>
      <c r="O11633" t="s">
        <v>596</v>
      </c>
      <c r="P11633" t="s">
        <v>62</v>
      </c>
      <c r="Q11633" t="s">
        <v>63</v>
      </c>
      <c r="R11633" t="s">
        <v>63</v>
      </c>
      <c r="S11633" t="s">
        <v>64</v>
      </c>
      <c r="T11633" t="s">
        <v>65</v>
      </c>
      <c r="U11633">
        <v>-118.5634</v>
      </c>
      <c r="V11633">
        <v>34.248390000000001</v>
      </c>
      <c r="W11633" t="s">
        <v>17822</v>
      </c>
    </row>
    <row r="11634" spans="1:23" x14ac:dyDescent="0.2">
      <c r="A11634">
        <v>1</v>
      </c>
      <c r="B11634">
        <v>2023</v>
      </c>
      <c r="C11634">
        <v>2761015010</v>
      </c>
      <c r="D11634" t="s">
        <v>21669</v>
      </c>
      <c r="E11634">
        <v>25</v>
      </c>
      <c r="F11634">
        <v>2023</v>
      </c>
      <c r="G11634" t="s">
        <v>17</v>
      </c>
      <c r="H11634" t="s">
        <v>10327</v>
      </c>
      <c r="I11634" t="str">
        <f>_xlfn.XLOOKUP(L11634,ZiptoCity!A:A,ZiptoCity!B:B)</f>
        <v>Chatsworth</v>
      </c>
      <c r="J11634" t="str">
        <f>_xlfn.XLOOKUP(L11634,ZiptoCity!A:A,ZiptoCity!C:C)</f>
        <v>Los Angeles</v>
      </c>
      <c r="K11634" t="s">
        <v>19</v>
      </c>
      <c r="L11634">
        <v>91311</v>
      </c>
      <c r="M11634">
        <v>12</v>
      </c>
      <c r="N11634" t="s">
        <v>61</v>
      </c>
      <c r="O11634" t="s">
        <v>61</v>
      </c>
      <c r="P11634" t="s">
        <v>62</v>
      </c>
      <c r="Q11634" t="s">
        <v>63</v>
      </c>
      <c r="R11634" t="s">
        <v>8350</v>
      </c>
      <c r="S11634" t="s">
        <v>1071</v>
      </c>
      <c r="T11634" t="s">
        <v>65</v>
      </c>
      <c r="U11634">
        <v>-118.56945</v>
      </c>
      <c r="V11634">
        <v>34.248049999999999</v>
      </c>
      <c r="W11634" t="s">
        <v>11477</v>
      </c>
    </row>
    <row r="11635" spans="1:23" x14ac:dyDescent="0.2">
      <c r="A11635">
        <v>1</v>
      </c>
      <c r="B11635">
        <v>2023</v>
      </c>
      <c r="C11635">
        <v>2761017028</v>
      </c>
      <c r="D11635" t="s">
        <v>21669</v>
      </c>
      <c r="E11635">
        <v>3</v>
      </c>
      <c r="F11635">
        <v>2023</v>
      </c>
      <c r="G11635" t="s">
        <v>17</v>
      </c>
      <c r="H11635" t="s">
        <v>6100</v>
      </c>
      <c r="I11635" t="str">
        <f>_xlfn.XLOOKUP(L11635,ZiptoCity!A:A,ZiptoCity!B:B)</f>
        <v>Chatsworth</v>
      </c>
      <c r="J11635" t="str">
        <f>_xlfn.XLOOKUP(L11635,ZiptoCity!A:A,ZiptoCity!C:C)</f>
        <v>Los Angeles</v>
      </c>
      <c r="K11635" t="s">
        <v>19</v>
      </c>
      <c r="L11635">
        <v>91311</v>
      </c>
      <c r="M11635">
        <v>12</v>
      </c>
      <c r="N11635" t="s">
        <v>7989</v>
      </c>
      <c r="O11635" t="s">
        <v>84</v>
      </c>
      <c r="P11635" t="s">
        <v>85</v>
      </c>
      <c r="Q11635" t="s">
        <v>17026</v>
      </c>
      <c r="R11635" t="s">
        <v>3436</v>
      </c>
      <c r="S11635" t="s">
        <v>410</v>
      </c>
      <c r="T11635" t="s">
        <v>666</v>
      </c>
      <c r="U11635">
        <v>-118.56702</v>
      </c>
      <c r="V11635">
        <v>34.24671</v>
      </c>
      <c r="W11635" t="s">
        <v>6101</v>
      </c>
    </row>
    <row r="11636" spans="1:23" x14ac:dyDescent="0.2">
      <c r="A11636">
        <v>1</v>
      </c>
      <c r="B11636">
        <v>2023</v>
      </c>
      <c r="C11636">
        <v>2761017028</v>
      </c>
      <c r="D11636" t="s">
        <v>21675</v>
      </c>
      <c r="E11636">
        <v>25</v>
      </c>
      <c r="F11636">
        <v>2023</v>
      </c>
      <c r="G11636" t="s">
        <v>17</v>
      </c>
      <c r="H11636" t="s">
        <v>6100</v>
      </c>
      <c r="I11636" t="str">
        <f>_xlfn.XLOOKUP(L11636,ZiptoCity!A:A,ZiptoCity!B:B)</f>
        <v>Chatsworth</v>
      </c>
      <c r="J11636" t="str">
        <f>_xlfn.XLOOKUP(L11636,ZiptoCity!A:A,ZiptoCity!C:C)</f>
        <v>Los Angeles</v>
      </c>
      <c r="K11636" t="s">
        <v>19</v>
      </c>
      <c r="L11636">
        <v>91311</v>
      </c>
      <c r="M11636">
        <v>12</v>
      </c>
      <c r="N11636" t="s">
        <v>16913</v>
      </c>
      <c r="O11636" t="s">
        <v>3436</v>
      </c>
      <c r="P11636" t="s">
        <v>666</v>
      </c>
      <c r="Q11636" t="s">
        <v>17026</v>
      </c>
      <c r="R11636" t="s">
        <v>3436</v>
      </c>
      <c r="S11636" t="s">
        <v>410</v>
      </c>
      <c r="T11636" t="s">
        <v>666</v>
      </c>
      <c r="U11636">
        <v>-118.56702</v>
      </c>
      <c r="V11636">
        <v>34.24671</v>
      </c>
      <c r="W11636" t="s">
        <v>6101</v>
      </c>
    </row>
    <row r="11637" spans="1:23" x14ac:dyDescent="0.2">
      <c r="A11637">
        <v>1</v>
      </c>
      <c r="B11637">
        <v>2023</v>
      </c>
      <c r="C11637">
        <v>2761030038</v>
      </c>
      <c r="D11637" t="s">
        <v>21674</v>
      </c>
      <c r="E11637">
        <v>13</v>
      </c>
      <c r="F11637">
        <v>2023</v>
      </c>
      <c r="G11637" t="s">
        <v>17</v>
      </c>
      <c r="H11637" t="s">
        <v>17823</v>
      </c>
      <c r="I11637" t="str">
        <f>_xlfn.XLOOKUP(L11637,ZiptoCity!A:A,ZiptoCity!B:B)</f>
        <v>Chatsworth</v>
      </c>
      <c r="J11637" t="str">
        <f>_xlfn.XLOOKUP(L11637,ZiptoCity!A:A,ZiptoCity!C:C)</f>
        <v>Los Angeles</v>
      </c>
      <c r="K11637" t="s">
        <v>19</v>
      </c>
      <c r="L11637">
        <v>91311</v>
      </c>
      <c r="M11637">
        <v>12</v>
      </c>
      <c r="N11637" t="s">
        <v>1191</v>
      </c>
      <c r="O11637" t="s">
        <v>84</v>
      </c>
      <c r="P11637" t="s">
        <v>85</v>
      </c>
      <c r="Q11637" t="s">
        <v>13876</v>
      </c>
      <c r="R11637" t="s">
        <v>13894</v>
      </c>
      <c r="S11637" t="s">
        <v>13895</v>
      </c>
      <c r="T11637" t="s">
        <v>13896</v>
      </c>
      <c r="U11637">
        <v>-118.56298</v>
      </c>
      <c r="V11637">
        <v>34.242899999999999</v>
      </c>
      <c r="W11637" t="s">
        <v>17824</v>
      </c>
    </row>
    <row r="11638" spans="1:23" x14ac:dyDescent="0.2">
      <c r="A11638">
        <v>1</v>
      </c>
      <c r="B11638">
        <v>2023</v>
      </c>
      <c r="C11638">
        <v>2762033032</v>
      </c>
      <c r="D11638" t="s">
        <v>21669</v>
      </c>
      <c r="E11638">
        <v>11</v>
      </c>
      <c r="F11638">
        <v>2023</v>
      </c>
      <c r="G11638" t="s">
        <v>17</v>
      </c>
      <c r="H11638" t="s">
        <v>16559</v>
      </c>
      <c r="I11638" t="str">
        <f>_xlfn.XLOOKUP(L11638,ZiptoCity!A:A,ZiptoCity!B:B)</f>
        <v>Northridge</v>
      </c>
      <c r="J11638" t="str">
        <f>_xlfn.XLOOKUP(L11638,ZiptoCity!A:A,ZiptoCity!C:C)</f>
        <v>Los Angeles</v>
      </c>
      <c r="K11638" t="s">
        <v>19</v>
      </c>
      <c r="L11638">
        <v>91324</v>
      </c>
      <c r="M11638">
        <v>12</v>
      </c>
      <c r="N11638" t="s">
        <v>11150</v>
      </c>
      <c r="O11638" t="s">
        <v>11151</v>
      </c>
      <c r="P11638" t="s">
        <v>11152</v>
      </c>
      <c r="Q11638" t="s">
        <v>13899</v>
      </c>
      <c r="R11638" t="s">
        <v>7543</v>
      </c>
      <c r="S11638" t="s">
        <v>8602</v>
      </c>
      <c r="T11638" t="s">
        <v>7545</v>
      </c>
      <c r="U11638">
        <v>-118.54734999999999</v>
      </c>
      <c r="V11638">
        <v>34.244199999999999</v>
      </c>
      <c r="W11638" t="s">
        <v>16560</v>
      </c>
    </row>
    <row r="11639" spans="1:23" x14ac:dyDescent="0.2">
      <c r="A11639">
        <v>1</v>
      </c>
      <c r="B11639">
        <v>2023</v>
      </c>
      <c r="C11639">
        <v>2763033034</v>
      </c>
      <c r="D11639" t="s">
        <v>21669</v>
      </c>
      <c r="E11639">
        <v>4</v>
      </c>
      <c r="F11639">
        <v>2023</v>
      </c>
      <c r="G11639" t="s">
        <v>17</v>
      </c>
      <c r="H11639" t="s">
        <v>6685</v>
      </c>
      <c r="I11639" t="str">
        <f>_xlfn.XLOOKUP(L11639,ZiptoCity!A:A,ZiptoCity!B:B)</f>
        <v>Northridge</v>
      </c>
      <c r="J11639" t="str">
        <f>_xlfn.XLOOKUP(L11639,ZiptoCity!A:A,ZiptoCity!C:C)</f>
        <v>Los Angeles</v>
      </c>
      <c r="K11639" t="s">
        <v>19</v>
      </c>
      <c r="L11639">
        <v>91324</v>
      </c>
      <c r="M11639">
        <v>12</v>
      </c>
      <c r="N11639" t="s">
        <v>9311</v>
      </c>
      <c r="O11639" t="s">
        <v>84</v>
      </c>
      <c r="P11639" t="s">
        <v>85</v>
      </c>
      <c r="Q11639" t="s">
        <v>924</v>
      </c>
      <c r="R11639" t="s">
        <v>5426</v>
      </c>
      <c r="S11639" t="s">
        <v>11549</v>
      </c>
      <c r="T11639" t="s">
        <v>5428</v>
      </c>
      <c r="U11639">
        <v>-118.538</v>
      </c>
      <c r="V11639">
        <v>34.24606</v>
      </c>
      <c r="W11639" t="s">
        <v>11826</v>
      </c>
    </row>
    <row r="11640" spans="1:23" x14ac:dyDescent="0.2">
      <c r="A11640">
        <v>1</v>
      </c>
      <c r="B11640">
        <v>2023</v>
      </c>
      <c r="C11640">
        <v>2764002008</v>
      </c>
      <c r="D11640" t="s">
        <v>21677</v>
      </c>
      <c r="E11640">
        <v>29</v>
      </c>
      <c r="F11640">
        <v>2023</v>
      </c>
      <c r="G11640" t="s">
        <v>17</v>
      </c>
      <c r="H11640" t="s">
        <v>17825</v>
      </c>
      <c r="I11640" t="str">
        <f>_xlfn.XLOOKUP(L11640,ZiptoCity!A:A,ZiptoCity!B:B)</f>
        <v>Northridge</v>
      </c>
      <c r="J11640" t="str">
        <f>_xlfn.XLOOKUP(L11640,ZiptoCity!A:A,ZiptoCity!C:C)</f>
        <v>Los Angeles</v>
      </c>
      <c r="K11640" t="s">
        <v>19</v>
      </c>
      <c r="L11640">
        <v>91325</v>
      </c>
      <c r="M11640">
        <v>12</v>
      </c>
      <c r="N11640" t="s">
        <v>333</v>
      </c>
      <c r="O11640" t="s">
        <v>84</v>
      </c>
      <c r="P11640" t="s">
        <v>85</v>
      </c>
      <c r="Q11640" t="s">
        <v>409</v>
      </c>
      <c r="R11640" t="s">
        <v>275</v>
      </c>
      <c r="S11640" t="s">
        <v>8028</v>
      </c>
      <c r="T11640" t="s">
        <v>411</v>
      </c>
      <c r="U11640">
        <v>-118.53434</v>
      </c>
      <c r="V11640">
        <v>34.24962</v>
      </c>
      <c r="W11640" t="s">
        <v>17826</v>
      </c>
    </row>
    <row r="11641" spans="1:23" x14ac:dyDescent="0.2">
      <c r="A11641">
        <v>1</v>
      </c>
      <c r="B11641">
        <v>2023</v>
      </c>
      <c r="C11641">
        <v>2764003014</v>
      </c>
      <c r="D11641" t="s">
        <v>21672</v>
      </c>
      <c r="E11641">
        <v>7</v>
      </c>
      <c r="F11641">
        <v>2023</v>
      </c>
      <c r="G11641" t="s">
        <v>17</v>
      </c>
      <c r="H11641" t="s">
        <v>17827</v>
      </c>
      <c r="I11641" t="str">
        <f>_xlfn.XLOOKUP(L11641,ZiptoCity!A:A,ZiptoCity!B:B)</f>
        <v>Northridge</v>
      </c>
      <c r="J11641" t="str">
        <f>_xlfn.XLOOKUP(L11641,ZiptoCity!A:A,ZiptoCity!C:C)</f>
        <v>Los Angeles</v>
      </c>
      <c r="K11641" t="s">
        <v>19</v>
      </c>
      <c r="L11641">
        <v>91325</v>
      </c>
      <c r="M11641">
        <v>12</v>
      </c>
      <c r="N11641" t="s">
        <v>254</v>
      </c>
      <c r="O11641" t="s">
        <v>84</v>
      </c>
      <c r="P11641" t="s">
        <v>85</v>
      </c>
      <c r="Q11641" t="s">
        <v>13672</v>
      </c>
      <c r="R11641" t="s">
        <v>13673</v>
      </c>
      <c r="S11641" t="s">
        <v>13674</v>
      </c>
      <c r="T11641" t="s">
        <v>1366</v>
      </c>
      <c r="U11641">
        <v>-118.53273</v>
      </c>
      <c r="V11641">
        <v>34.24832</v>
      </c>
      <c r="W11641" t="s">
        <v>17828</v>
      </c>
    </row>
    <row r="11642" spans="1:23" x14ac:dyDescent="0.2">
      <c r="A11642">
        <v>1</v>
      </c>
      <c r="B11642">
        <v>2023</v>
      </c>
      <c r="C11642">
        <v>2766001024</v>
      </c>
      <c r="D11642" t="s">
        <v>21679</v>
      </c>
      <c r="E11642">
        <v>7</v>
      </c>
      <c r="F11642">
        <v>2023</v>
      </c>
      <c r="G11642" t="s">
        <v>17</v>
      </c>
      <c r="H11642" t="s">
        <v>17829</v>
      </c>
      <c r="I11642" t="str">
        <f>_xlfn.XLOOKUP(L11642,ZiptoCity!A:A,ZiptoCity!B:B)</f>
        <v>Northridge</v>
      </c>
      <c r="J11642" t="str">
        <f>_xlfn.XLOOKUP(L11642,ZiptoCity!A:A,ZiptoCity!C:C)</f>
        <v>Los Angeles</v>
      </c>
      <c r="K11642" t="s">
        <v>19</v>
      </c>
      <c r="L11642">
        <v>91325</v>
      </c>
      <c r="M11642">
        <v>12</v>
      </c>
      <c r="N11642" t="s">
        <v>416</v>
      </c>
      <c r="O11642" t="s">
        <v>417</v>
      </c>
      <c r="P11642" t="s">
        <v>418</v>
      </c>
      <c r="Q11642" t="s">
        <v>166</v>
      </c>
      <c r="R11642" t="s">
        <v>166</v>
      </c>
      <c r="S11642" t="s">
        <v>1071</v>
      </c>
      <c r="T11642" t="s">
        <v>167</v>
      </c>
      <c r="U11642">
        <v>-118.51876</v>
      </c>
      <c r="V11642">
        <v>34.23959</v>
      </c>
      <c r="W11642" t="s">
        <v>17830</v>
      </c>
    </row>
    <row r="11643" spans="1:23" x14ac:dyDescent="0.2">
      <c r="A11643">
        <v>1</v>
      </c>
      <c r="B11643">
        <v>2023</v>
      </c>
      <c r="C11643">
        <v>2768005002</v>
      </c>
      <c r="D11643" t="s">
        <v>21669</v>
      </c>
      <c r="E11643">
        <v>24</v>
      </c>
      <c r="F11643">
        <v>2023</v>
      </c>
      <c r="G11643" t="s">
        <v>17</v>
      </c>
      <c r="H11643" t="s">
        <v>16544</v>
      </c>
      <c r="I11643" t="str">
        <f>_xlfn.XLOOKUP(L11643,ZiptoCity!A:A,ZiptoCity!B:B)</f>
        <v>Northridge</v>
      </c>
      <c r="J11643" t="str">
        <f>_xlfn.XLOOKUP(L11643,ZiptoCity!A:A,ZiptoCity!C:C)</f>
        <v>Los Angeles</v>
      </c>
      <c r="K11643" t="s">
        <v>19</v>
      </c>
      <c r="L11643">
        <v>91325</v>
      </c>
      <c r="M11643">
        <v>12</v>
      </c>
      <c r="N11643" t="s">
        <v>61</v>
      </c>
      <c r="O11643" t="s">
        <v>61</v>
      </c>
      <c r="P11643" t="s">
        <v>62</v>
      </c>
      <c r="Q11643" t="s">
        <v>11434</v>
      </c>
      <c r="R11643" t="s">
        <v>63</v>
      </c>
      <c r="S11643" t="s">
        <v>11435</v>
      </c>
      <c r="T11643" t="s">
        <v>65</v>
      </c>
      <c r="U11643">
        <v>-118.52466</v>
      </c>
      <c r="V11643">
        <v>34.2333</v>
      </c>
      <c r="W11643" t="s">
        <v>16545</v>
      </c>
    </row>
    <row r="11644" spans="1:23" x14ac:dyDescent="0.2">
      <c r="A11644">
        <v>1</v>
      </c>
      <c r="B11644">
        <v>2023</v>
      </c>
      <c r="C11644">
        <v>2768009003</v>
      </c>
      <c r="D11644" t="s">
        <v>21679</v>
      </c>
      <c r="E11644">
        <v>3</v>
      </c>
      <c r="F11644">
        <v>2023</v>
      </c>
      <c r="G11644" t="s">
        <v>17</v>
      </c>
      <c r="H11644" t="s">
        <v>17831</v>
      </c>
      <c r="I11644" t="str">
        <f>_xlfn.XLOOKUP(L11644,ZiptoCity!A:A,ZiptoCity!B:B)</f>
        <v>Northridge</v>
      </c>
      <c r="J11644" t="str">
        <f>_xlfn.XLOOKUP(L11644,ZiptoCity!A:A,ZiptoCity!C:C)</f>
        <v>Los Angeles</v>
      </c>
      <c r="K11644" t="s">
        <v>19</v>
      </c>
      <c r="L11644">
        <v>91325</v>
      </c>
      <c r="M11644">
        <v>12</v>
      </c>
      <c r="N11644" t="s">
        <v>14159</v>
      </c>
      <c r="O11644" t="s">
        <v>84</v>
      </c>
      <c r="P11644" t="s">
        <v>85</v>
      </c>
      <c r="Q11644" t="s">
        <v>409</v>
      </c>
      <c r="R11644" t="s">
        <v>275</v>
      </c>
      <c r="S11644" t="s">
        <v>8028</v>
      </c>
      <c r="T11644" t="s">
        <v>411</v>
      </c>
      <c r="U11644">
        <v>-118.5266</v>
      </c>
      <c r="V11644">
        <v>34.231740000000002</v>
      </c>
      <c r="W11644" t="s">
        <v>17832</v>
      </c>
    </row>
    <row r="11645" spans="1:23" x14ac:dyDescent="0.2">
      <c r="A11645">
        <v>1</v>
      </c>
      <c r="B11645">
        <v>2023</v>
      </c>
      <c r="C11645">
        <v>2769016009</v>
      </c>
      <c r="D11645" t="s">
        <v>21669</v>
      </c>
      <c r="E11645">
        <v>3</v>
      </c>
      <c r="F11645">
        <v>2023</v>
      </c>
      <c r="G11645" t="s">
        <v>17</v>
      </c>
      <c r="H11645" t="s">
        <v>13102</v>
      </c>
      <c r="I11645" t="str">
        <f>_xlfn.XLOOKUP(L11645,ZiptoCity!A:A,ZiptoCity!B:B)</f>
        <v>Northridge</v>
      </c>
      <c r="J11645" t="str">
        <f>_xlfn.XLOOKUP(L11645,ZiptoCity!A:A,ZiptoCity!C:C)</f>
        <v>Los Angeles</v>
      </c>
      <c r="K11645" t="s">
        <v>19</v>
      </c>
      <c r="L11645">
        <v>91325</v>
      </c>
      <c r="M11645">
        <v>12</v>
      </c>
      <c r="N11645" t="s">
        <v>135</v>
      </c>
      <c r="O11645" t="s">
        <v>334</v>
      </c>
      <c r="P11645" t="s">
        <v>137</v>
      </c>
      <c r="Q11645" t="s">
        <v>16922</v>
      </c>
      <c r="R11645" t="s">
        <v>16923</v>
      </c>
      <c r="S11645" t="s">
        <v>16924</v>
      </c>
      <c r="T11645" t="s">
        <v>16925</v>
      </c>
      <c r="U11645">
        <v>-118.52754</v>
      </c>
      <c r="V11645">
        <v>34.23057</v>
      </c>
      <c r="W11645" t="s">
        <v>13103</v>
      </c>
    </row>
    <row r="11646" spans="1:23" x14ac:dyDescent="0.2">
      <c r="A11646">
        <v>1</v>
      </c>
      <c r="B11646">
        <v>2023</v>
      </c>
      <c r="C11646">
        <v>2769016009</v>
      </c>
      <c r="D11646" t="s">
        <v>21677</v>
      </c>
      <c r="E11646">
        <v>22</v>
      </c>
      <c r="F11646">
        <v>2023</v>
      </c>
      <c r="G11646" t="s">
        <v>17</v>
      </c>
      <c r="H11646" t="s">
        <v>13102</v>
      </c>
      <c r="I11646" t="str">
        <f>_xlfn.XLOOKUP(L11646,ZiptoCity!A:A,ZiptoCity!B:B)</f>
        <v>Northridge</v>
      </c>
      <c r="J11646" t="str">
        <f>_xlfn.XLOOKUP(L11646,ZiptoCity!A:A,ZiptoCity!C:C)</f>
        <v>Los Angeles</v>
      </c>
      <c r="K11646" t="s">
        <v>19</v>
      </c>
      <c r="L11646">
        <v>91325</v>
      </c>
      <c r="M11646">
        <v>12</v>
      </c>
      <c r="N11646" t="s">
        <v>324</v>
      </c>
      <c r="O11646" t="s">
        <v>7942</v>
      </c>
      <c r="P11646" t="s">
        <v>7943</v>
      </c>
      <c r="Q11646" t="s">
        <v>16922</v>
      </c>
      <c r="R11646" t="s">
        <v>16923</v>
      </c>
      <c r="S11646" t="s">
        <v>16924</v>
      </c>
      <c r="T11646" t="s">
        <v>16925</v>
      </c>
      <c r="U11646">
        <v>-118.52754</v>
      </c>
      <c r="V11646">
        <v>34.23057</v>
      </c>
      <c r="W11646" t="s">
        <v>13103</v>
      </c>
    </row>
    <row r="11647" spans="1:23" x14ac:dyDescent="0.2">
      <c r="A11647">
        <v>1</v>
      </c>
      <c r="B11647">
        <v>2023</v>
      </c>
      <c r="C11647">
        <v>2770002009</v>
      </c>
      <c r="D11647" t="s">
        <v>21672</v>
      </c>
      <c r="E11647">
        <v>24</v>
      </c>
      <c r="F11647">
        <v>2023</v>
      </c>
      <c r="G11647" t="s">
        <v>17</v>
      </c>
      <c r="H11647" t="s">
        <v>17833</v>
      </c>
      <c r="I11647" t="str">
        <f>_xlfn.XLOOKUP(L11647,ZiptoCity!A:A,ZiptoCity!B:B)</f>
        <v>Northridge</v>
      </c>
      <c r="J11647" t="str">
        <f>_xlfn.XLOOKUP(L11647,ZiptoCity!A:A,ZiptoCity!C:C)</f>
        <v>Los Angeles</v>
      </c>
      <c r="K11647" t="s">
        <v>19</v>
      </c>
      <c r="L11647">
        <v>91324</v>
      </c>
      <c r="M11647">
        <v>12</v>
      </c>
      <c r="N11647" t="s">
        <v>657</v>
      </c>
      <c r="O11647" t="s">
        <v>658</v>
      </c>
      <c r="P11647" t="s">
        <v>659</v>
      </c>
      <c r="Q11647" t="s">
        <v>182</v>
      </c>
      <c r="R11647" t="s">
        <v>166</v>
      </c>
      <c r="S11647" t="s">
        <v>64</v>
      </c>
      <c r="T11647" t="s">
        <v>183</v>
      </c>
      <c r="U11647">
        <v>-118.54219999999999</v>
      </c>
      <c r="V11647">
        <v>34.23527</v>
      </c>
      <c r="W11647" t="s">
        <v>17834</v>
      </c>
    </row>
    <row r="11648" spans="1:23" x14ac:dyDescent="0.2">
      <c r="A11648">
        <v>1</v>
      </c>
      <c r="B11648">
        <v>2023</v>
      </c>
      <c r="C11648">
        <v>2779012006</v>
      </c>
      <c r="D11648" t="s">
        <v>21669</v>
      </c>
      <c r="E11648">
        <v>11</v>
      </c>
      <c r="F11648">
        <v>2023</v>
      </c>
      <c r="G11648" t="s">
        <v>100</v>
      </c>
      <c r="H11648" t="s">
        <v>7938</v>
      </c>
      <c r="I11648" t="str">
        <f>_xlfn.XLOOKUP(L11648,ZiptoCity!A:A,ZiptoCity!B:B)</f>
        <v>Simi Valley</v>
      </c>
      <c r="J11648" t="str">
        <f>_xlfn.XLOOKUP(L11648,ZiptoCity!A:A,ZiptoCity!C:C)</f>
        <v>Ventura</v>
      </c>
      <c r="K11648" t="s">
        <v>19</v>
      </c>
      <c r="L11648">
        <v>93063</v>
      </c>
      <c r="M11648">
        <v>3</v>
      </c>
      <c r="N11648" t="s">
        <v>20</v>
      </c>
      <c r="O11648" t="s">
        <v>21</v>
      </c>
      <c r="P11648" t="s">
        <v>22</v>
      </c>
      <c r="Q11648" t="s">
        <v>2220</v>
      </c>
      <c r="R11648" t="s">
        <v>3620</v>
      </c>
      <c r="S11648" t="s">
        <v>3621</v>
      </c>
      <c r="T11648" t="s">
        <v>3622</v>
      </c>
      <c r="U11648">
        <v>-118.59433</v>
      </c>
      <c r="V11648">
        <v>34.224460000000001</v>
      </c>
      <c r="W11648" t="s">
        <v>12116</v>
      </c>
    </row>
    <row r="11649" spans="1:23" x14ac:dyDescent="0.2">
      <c r="A11649">
        <v>1</v>
      </c>
      <c r="B11649">
        <v>2023</v>
      </c>
      <c r="C11649">
        <v>2779012047</v>
      </c>
      <c r="D11649" t="s">
        <v>21677</v>
      </c>
      <c r="E11649">
        <v>27</v>
      </c>
      <c r="F11649">
        <v>2023</v>
      </c>
      <c r="G11649" t="s">
        <v>17</v>
      </c>
      <c r="H11649" t="s">
        <v>17835</v>
      </c>
      <c r="I11649" t="str">
        <f>_xlfn.XLOOKUP(L11649,ZiptoCity!A:A,ZiptoCity!B:B)</f>
        <v>Simi Valley</v>
      </c>
      <c r="J11649" t="str">
        <f>_xlfn.XLOOKUP(L11649,ZiptoCity!A:A,ZiptoCity!C:C)</f>
        <v>Ventura</v>
      </c>
      <c r="K11649" t="s">
        <v>19</v>
      </c>
      <c r="L11649">
        <v>93063</v>
      </c>
      <c r="M11649">
        <v>3</v>
      </c>
      <c r="N11649" t="s">
        <v>61</v>
      </c>
      <c r="O11649" t="s">
        <v>61</v>
      </c>
      <c r="P11649" t="s">
        <v>62</v>
      </c>
      <c r="Q11649" t="s">
        <v>63</v>
      </c>
      <c r="R11649" t="s">
        <v>63</v>
      </c>
      <c r="S11649" t="s">
        <v>64</v>
      </c>
      <c r="T11649" t="s">
        <v>65</v>
      </c>
      <c r="U11649">
        <v>-118.59381999999999</v>
      </c>
      <c r="V11649">
        <v>34.223100000000002</v>
      </c>
      <c r="W11649" t="s">
        <v>17836</v>
      </c>
    </row>
    <row r="11650" spans="1:23" x14ac:dyDescent="0.2">
      <c r="A11650">
        <v>1</v>
      </c>
      <c r="B11650">
        <v>2023</v>
      </c>
      <c r="C11650">
        <v>2779014011</v>
      </c>
      <c r="D11650" t="s">
        <v>21670</v>
      </c>
      <c r="E11650">
        <v>2</v>
      </c>
      <c r="F11650">
        <v>2023</v>
      </c>
      <c r="G11650" t="s">
        <v>17</v>
      </c>
      <c r="H11650" t="s">
        <v>413</v>
      </c>
      <c r="I11650" t="str">
        <f>_xlfn.XLOOKUP(L11650,ZiptoCity!A:A,ZiptoCity!B:B)</f>
        <v>Canoga Park</v>
      </c>
      <c r="J11650" t="str">
        <f>_xlfn.XLOOKUP(L11650,ZiptoCity!A:A,ZiptoCity!C:C)</f>
        <v>Los Angeles</v>
      </c>
      <c r="K11650" t="s">
        <v>19</v>
      </c>
      <c r="L11650">
        <v>91304</v>
      </c>
      <c r="M11650">
        <v>3</v>
      </c>
      <c r="N11650" t="s">
        <v>11422</v>
      </c>
      <c r="O11650" t="s">
        <v>157</v>
      </c>
      <c r="P11650" t="s">
        <v>671</v>
      </c>
      <c r="Q11650" t="s">
        <v>16922</v>
      </c>
      <c r="R11650" t="s">
        <v>16923</v>
      </c>
      <c r="S11650" t="s">
        <v>16924</v>
      </c>
      <c r="T11650" t="s">
        <v>16925</v>
      </c>
      <c r="U11650">
        <v>-118.59650999999999</v>
      </c>
      <c r="V11650">
        <v>34.222259999999999</v>
      </c>
      <c r="W11650" t="s">
        <v>414</v>
      </c>
    </row>
    <row r="11651" spans="1:23" x14ac:dyDescent="0.2">
      <c r="A11651">
        <v>1</v>
      </c>
      <c r="B11651">
        <v>2023</v>
      </c>
      <c r="C11651">
        <v>2779014011</v>
      </c>
      <c r="D11651" t="s">
        <v>21675</v>
      </c>
      <c r="E11651">
        <v>7</v>
      </c>
      <c r="F11651">
        <v>2023</v>
      </c>
      <c r="G11651" t="s">
        <v>17</v>
      </c>
      <c r="H11651" t="s">
        <v>413</v>
      </c>
      <c r="I11651" t="str">
        <f>_xlfn.XLOOKUP(L11651,ZiptoCity!A:A,ZiptoCity!B:B)</f>
        <v>Canoga Park</v>
      </c>
      <c r="J11651" t="str">
        <f>_xlfn.XLOOKUP(L11651,ZiptoCity!A:A,ZiptoCity!C:C)</f>
        <v>Los Angeles</v>
      </c>
      <c r="K11651" t="s">
        <v>19</v>
      </c>
      <c r="L11651">
        <v>91304</v>
      </c>
      <c r="M11651">
        <v>3</v>
      </c>
      <c r="N11651" t="s">
        <v>13952</v>
      </c>
      <c r="O11651" t="s">
        <v>84</v>
      </c>
      <c r="P11651" t="s">
        <v>85</v>
      </c>
      <c r="Q11651" t="s">
        <v>16922</v>
      </c>
      <c r="R11651" t="s">
        <v>16923</v>
      </c>
      <c r="S11651" t="s">
        <v>16924</v>
      </c>
      <c r="T11651" t="s">
        <v>16925</v>
      </c>
      <c r="U11651">
        <v>-118.59650999999999</v>
      </c>
      <c r="V11651">
        <v>34.222259999999999</v>
      </c>
      <c r="W11651" t="s">
        <v>414</v>
      </c>
    </row>
    <row r="11652" spans="1:23" x14ac:dyDescent="0.2">
      <c r="A11652">
        <v>1</v>
      </c>
      <c r="B11652">
        <v>2023</v>
      </c>
      <c r="C11652">
        <v>2779028012</v>
      </c>
      <c r="D11652" t="s">
        <v>21674</v>
      </c>
      <c r="E11652">
        <v>8</v>
      </c>
      <c r="F11652">
        <v>2023</v>
      </c>
      <c r="G11652" t="s">
        <v>17</v>
      </c>
      <c r="H11652" t="s">
        <v>2031</v>
      </c>
      <c r="I11652" t="str">
        <f>_xlfn.XLOOKUP(L11652,ZiptoCity!A:A,ZiptoCity!B:B)</f>
        <v>Simi Valley</v>
      </c>
      <c r="J11652" t="str">
        <f>_xlfn.XLOOKUP(L11652,ZiptoCity!A:A,ZiptoCity!C:C)</f>
        <v>Ventura</v>
      </c>
      <c r="K11652" t="s">
        <v>19</v>
      </c>
      <c r="L11652">
        <v>93063</v>
      </c>
      <c r="M11652">
        <v>3</v>
      </c>
      <c r="N11652" t="s">
        <v>9311</v>
      </c>
      <c r="O11652" t="s">
        <v>84</v>
      </c>
      <c r="P11652" t="s">
        <v>85</v>
      </c>
      <c r="Q11652" t="s">
        <v>924</v>
      </c>
      <c r="R11652" t="s">
        <v>5426</v>
      </c>
      <c r="S11652" t="s">
        <v>11549</v>
      </c>
      <c r="T11652" t="s">
        <v>5428</v>
      </c>
      <c r="U11652">
        <v>-118.60464</v>
      </c>
      <c r="V11652">
        <v>34.225850000000001</v>
      </c>
      <c r="W11652" t="s">
        <v>2032</v>
      </c>
    </row>
    <row r="11653" spans="1:23" x14ac:dyDescent="0.2">
      <c r="A11653">
        <v>1</v>
      </c>
      <c r="B11653">
        <v>2023</v>
      </c>
      <c r="C11653">
        <v>2780004080</v>
      </c>
      <c r="D11653" t="s">
        <v>21679</v>
      </c>
      <c r="E11653">
        <v>24</v>
      </c>
      <c r="F11653">
        <v>2023</v>
      </c>
      <c r="G11653" t="s">
        <v>17</v>
      </c>
      <c r="H11653" t="s">
        <v>17837</v>
      </c>
      <c r="I11653" t="str">
        <f>_xlfn.XLOOKUP(L11653,ZiptoCity!A:A,ZiptoCity!B:B)</f>
        <v>Winnetka</v>
      </c>
      <c r="J11653" t="str">
        <f>_xlfn.XLOOKUP(L11653,ZiptoCity!A:A,ZiptoCity!C:C)</f>
        <v>Los Angeles</v>
      </c>
      <c r="K11653" t="s">
        <v>19</v>
      </c>
      <c r="L11653">
        <v>91306</v>
      </c>
      <c r="M11653">
        <v>3</v>
      </c>
      <c r="N11653" t="s">
        <v>13952</v>
      </c>
      <c r="O11653" t="s">
        <v>84</v>
      </c>
      <c r="P11653" t="s">
        <v>85</v>
      </c>
      <c r="Q11653" t="s">
        <v>753</v>
      </c>
      <c r="R11653" t="s">
        <v>275</v>
      </c>
      <c r="S11653" t="s">
        <v>754</v>
      </c>
      <c r="T11653" t="s">
        <v>755</v>
      </c>
      <c r="U11653">
        <v>-118.58737000000001</v>
      </c>
      <c r="V11653">
        <v>34.223039999999997</v>
      </c>
      <c r="W11653" t="s">
        <v>17838</v>
      </c>
    </row>
    <row r="11654" spans="1:23" x14ac:dyDescent="0.2">
      <c r="A11654">
        <v>1</v>
      </c>
      <c r="B11654">
        <v>2023</v>
      </c>
      <c r="C11654">
        <v>2780004088</v>
      </c>
      <c r="D11654" t="s">
        <v>21677</v>
      </c>
      <c r="E11654">
        <v>22</v>
      </c>
      <c r="F11654">
        <v>2023</v>
      </c>
      <c r="G11654" t="s">
        <v>17</v>
      </c>
      <c r="H11654" t="s">
        <v>17839</v>
      </c>
      <c r="I11654" t="str">
        <f>_xlfn.XLOOKUP(L11654,ZiptoCity!A:A,ZiptoCity!B:B)</f>
        <v>Winnetka</v>
      </c>
      <c r="J11654" t="str">
        <f>_xlfn.XLOOKUP(L11654,ZiptoCity!A:A,ZiptoCity!C:C)</f>
        <v>Los Angeles</v>
      </c>
      <c r="K11654" t="s">
        <v>19</v>
      </c>
      <c r="L11654">
        <v>91306</v>
      </c>
      <c r="M11654">
        <v>3</v>
      </c>
      <c r="N11654" t="s">
        <v>11150</v>
      </c>
      <c r="O11654" t="s">
        <v>11151</v>
      </c>
      <c r="P11654" t="s">
        <v>11152</v>
      </c>
      <c r="Q11654" t="s">
        <v>13899</v>
      </c>
      <c r="R11654" t="s">
        <v>7543</v>
      </c>
      <c r="S11654" t="s">
        <v>8602</v>
      </c>
      <c r="T11654" t="s">
        <v>7545</v>
      </c>
      <c r="U11654">
        <v>-118.58812</v>
      </c>
      <c r="V11654">
        <v>34.222259999999999</v>
      </c>
      <c r="W11654" t="s">
        <v>17840</v>
      </c>
    </row>
    <row r="11655" spans="1:23" x14ac:dyDescent="0.2">
      <c r="A11655">
        <v>1</v>
      </c>
      <c r="B11655">
        <v>2023</v>
      </c>
      <c r="C11655">
        <v>2780006075</v>
      </c>
      <c r="D11655" t="s">
        <v>21669</v>
      </c>
      <c r="E11655">
        <v>12</v>
      </c>
      <c r="F11655">
        <v>2023</v>
      </c>
      <c r="G11655" t="s">
        <v>17</v>
      </c>
      <c r="H11655" t="s">
        <v>6755</v>
      </c>
      <c r="I11655" t="str">
        <f>_xlfn.XLOOKUP(L11655,ZiptoCity!A:A,ZiptoCity!B:B)</f>
        <v>Winnetka</v>
      </c>
      <c r="J11655" t="str">
        <f>_xlfn.XLOOKUP(L11655,ZiptoCity!A:A,ZiptoCity!C:C)</f>
        <v>Los Angeles</v>
      </c>
      <c r="K11655" t="s">
        <v>19</v>
      </c>
      <c r="L11655">
        <v>91306</v>
      </c>
      <c r="M11655">
        <v>3</v>
      </c>
      <c r="N11655" t="s">
        <v>11422</v>
      </c>
      <c r="O11655" t="s">
        <v>157</v>
      </c>
      <c r="P11655" t="s">
        <v>671</v>
      </c>
      <c r="Q11655" t="s">
        <v>16922</v>
      </c>
      <c r="R11655" t="s">
        <v>16923</v>
      </c>
      <c r="S11655" t="s">
        <v>16924</v>
      </c>
      <c r="T11655" t="s">
        <v>16925</v>
      </c>
      <c r="U11655">
        <v>-118.58534</v>
      </c>
      <c r="V11655">
        <v>34.220140000000001</v>
      </c>
      <c r="W11655" t="s">
        <v>6756</v>
      </c>
    </row>
    <row r="11656" spans="1:23" x14ac:dyDescent="0.2">
      <c r="A11656">
        <v>1</v>
      </c>
      <c r="B11656">
        <v>2023</v>
      </c>
      <c r="C11656">
        <v>2780006075</v>
      </c>
      <c r="D11656" t="s">
        <v>21675</v>
      </c>
      <c r="E11656">
        <v>7</v>
      </c>
      <c r="F11656">
        <v>2023</v>
      </c>
      <c r="G11656" t="s">
        <v>17</v>
      </c>
      <c r="H11656" t="s">
        <v>6755</v>
      </c>
      <c r="I11656" t="str">
        <f>_xlfn.XLOOKUP(L11656,ZiptoCity!A:A,ZiptoCity!B:B)</f>
        <v>Winnetka</v>
      </c>
      <c r="J11656" t="str">
        <f>_xlfn.XLOOKUP(L11656,ZiptoCity!A:A,ZiptoCity!C:C)</f>
        <v>Los Angeles</v>
      </c>
      <c r="K11656" t="s">
        <v>19</v>
      </c>
      <c r="L11656">
        <v>91306</v>
      </c>
      <c r="M11656">
        <v>3</v>
      </c>
      <c r="N11656" t="s">
        <v>13952</v>
      </c>
      <c r="O11656" t="s">
        <v>84</v>
      </c>
      <c r="P11656" t="s">
        <v>85</v>
      </c>
      <c r="Q11656" t="s">
        <v>16922</v>
      </c>
      <c r="R11656" t="s">
        <v>16923</v>
      </c>
      <c r="S11656" t="s">
        <v>16924</v>
      </c>
      <c r="T11656" t="s">
        <v>16925</v>
      </c>
      <c r="U11656">
        <v>-118.58534</v>
      </c>
      <c r="V11656">
        <v>34.220140000000001</v>
      </c>
      <c r="W11656" t="s">
        <v>6756</v>
      </c>
    </row>
    <row r="11657" spans="1:23" x14ac:dyDescent="0.2">
      <c r="A11657">
        <v>1</v>
      </c>
      <c r="B11657">
        <v>2023</v>
      </c>
      <c r="C11657">
        <v>2780006096</v>
      </c>
      <c r="D11657" t="s">
        <v>21678</v>
      </c>
      <c r="E11657">
        <v>9</v>
      </c>
      <c r="F11657">
        <v>2023</v>
      </c>
      <c r="G11657" t="s">
        <v>17</v>
      </c>
      <c r="H11657" t="s">
        <v>6755</v>
      </c>
      <c r="I11657" t="str">
        <f>_xlfn.XLOOKUP(L11657,ZiptoCity!A:A,ZiptoCity!B:B)</f>
        <v>Winnetka</v>
      </c>
      <c r="J11657" t="str">
        <f>_xlfn.XLOOKUP(L11657,ZiptoCity!A:A,ZiptoCity!C:C)</f>
        <v>Los Angeles</v>
      </c>
      <c r="K11657" t="s">
        <v>19</v>
      </c>
      <c r="L11657">
        <v>91306</v>
      </c>
      <c r="M11657">
        <v>3</v>
      </c>
      <c r="N11657" t="s">
        <v>416</v>
      </c>
      <c r="O11657" t="s">
        <v>417</v>
      </c>
      <c r="P11657" t="s">
        <v>418</v>
      </c>
      <c r="Q11657" t="s">
        <v>182</v>
      </c>
      <c r="R11657" t="s">
        <v>166</v>
      </c>
      <c r="S11657" t="s">
        <v>64</v>
      </c>
      <c r="T11657" t="s">
        <v>183</v>
      </c>
      <c r="U11657">
        <v>-118.58534</v>
      </c>
      <c r="V11657">
        <v>34.220140000000001</v>
      </c>
      <c r="W11657" t="s">
        <v>6756</v>
      </c>
    </row>
    <row r="11658" spans="1:23" x14ac:dyDescent="0.2">
      <c r="A11658">
        <v>1</v>
      </c>
      <c r="B11658">
        <v>2023</v>
      </c>
      <c r="C11658">
        <v>2780021010</v>
      </c>
      <c r="D11658" t="s">
        <v>21669</v>
      </c>
      <c r="E11658">
        <v>13</v>
      </c>
      <c r="F11658">
        <v>2023</v>
      </c>
      <c r="G11658" t="s">
        <v>17</v>
      </c>
      <c r="H11658" t="s">
        <v>14208</v>
      </c>
      <c r="I11658" t="str">
        <f>_xlfn.XLOOKUP(L11658,ZiptoCity!A:A,ZiptoCity!B:B)</f>
        <v>Winnetka</v>
      </c>
      <c r="J11658" t="str">
        <f>_xlfn.XLOOKUP(L11658,ZiptoCity!A:A,ZiptoCity!C:C)</f>
        <v>Los Angeles</v>
      </c>
      <c r="K11658" t="s">
        <v>19</v>
      </c>
      <c r="L11658">
        <v>91306</v>
      </c>
      <c r="M11658">
        <v>3</v>
      </c>
      <c r="N11658" t="s">
        <v>11150</v>
      </c>
      <c r="O11658" t="s">
        <v>11151</v>
      </c>
      <c r="P11658" t="s">
        <v>11152</v>
      </c>
      <c r="Q11658" t="s">
        <v>13899</v>
      </c>
      <c r="R11658" t="s">
        <v>7543</v>
      </c>
      <c r="S11658" t="s">
        <v>8602</v>
      </c>
      <c r="T11658" t="s">
        <v>7545</v>
      </c>
      <c r="U11658">
        <v>-118.58011999999999</v>
      </c>
      <c r="V11658">
        <v>34.224469999999997</v>
      </c>
      <c r="W11658" t="s">
        <v>14209</v>
      </c>
    </row>
    <row r="11659" spans="1:23" x14ac:dyDescent="0.2">
      <c r="A11659">
        <v>1</v>
      </c>
      <c r="B11659">
        <v>2023</v>
      </c>
      <c r="C11659">
        <v>2781008015</v>
      </c>
      <c r="D11659" t="s">
        <v>21679</v>
      </c>
      <c r="E11659">
        <v>16</v>
      </c>
      <c r="F11659">
        <v>2023</v>
      </c>
      <c r="G11659" t="s">
        <v>17</v>
      </c>
      <c r="H11659" t="s">
        <v>17841</v>
      </c>
      <c r="I11659" t="str">
        <f>_xlfn.XLOOKUP(L11659,ZiptoCity!A:A,ZiptoCity!B:B)</f>
        <v>Winnetka</v>
      </c>
      <c r="J11659" t="str">
        <f>_xlfn.XLOOKUP(L11659,ZiptoCity!A:A,ZiptoCity!C:C)</f>
        <v>Los Angeles</v>
      </c>
      <c r="K11659" t="s">
        <v>19</v>
      </c>
      <c r="L11659">
        <v>91306</v>
      </c>
      <c r="M11659">
        <v>3</v>
      </c>
      <c r="N11659" t="s">
        <v>11150</v>
      </c>
      <c r="O11659" t="s">
        <v>11151</v>
      </c>
      <c r="P11659" t="s">
        <v>11152</v>
      </c>
      <c r="Q11659" t="s">
        <v>13901</v>
      </c>
      <c r="R11659" t="s">
        <v>17482</v>
      </c>
      <c r="S11659" t="s">
        <v>13902</v>
      </c>
      <c r="T11659" t="s">
        <v>13903</v>
      </c>
      <c r="U11659">
        <v>-118.57940000000001</v>
      </c>
      <c r="V11659">
        <v>34.225160000000002</v>
      </c>
      <c r="W11659" t="s">
        <v>17842</v>
      </c>
    </row>
    <row r="11660" spans="1:23" x14ac:dyDescent="0.2">
      <c r="A11660">
        <v>1</v>
      </c>
      <c r="B11660">
        <v>2023</v>
      </c>
      <c r="C11660">
        <v>2781018010</v>
      </c>
      <c r="D11660" t="s">
        <v>21679</v>
      </c>
      <c r="E11660">
        <v>8</v>
      </c>
      <c r="F11660">
        <v>2023</v>
      </c>
      <c r="G11660" t="s">
        <v>17</v>
      </c>
      <c r="H11660" t="s">
        <v>17843</v>
      </c>
      <c r="I11660" t="str">
        <f>_xlfn.XLOOKUP(L11660,ZiptoCity!A:A,ZiptoCity!B:B)</f>
        <v>Winnetka</v>
      </c>
      <c r="J11660" t="str">
        <f>_xlfn.XLOOKUP(L11660,ZiptoCity!A:A,ZiptoCity!C:C)</f>
        <v>Los Angeles</v>
      </c>
      <c r="K11660" t="s">
        <v>19</v>
      </c>
      <c r="L11660">
        <v>91306</v>
      </c>
      <c r="M11660">
        <v>3</v>
      </c>
      <c r="N11660" t="s">
        <v>13986</v>
      </c>
      <c r="O11660" t="s">
        <v>12627</v>
      </c>
      <c r="P11660" t="s">
        <v>666</v>
      </c>
      <c r="Q11660" t="s">
        <v>8020</v>
      </c>
      <c r="R11660" t="s">
        <v>8021</v>
      </c>
      <c r="S11660" t="s">
        <v>8022</v>
      </c>
      <c r="T11660" t="s">
        <v>666</v>
      </c>
      <c r="U11660">
        <v>-118.57382</v>
      </c>
      <c r="V11660">
        <v>34.221989999999998</v>
      </c>
      <c r="W11660" t="s">
        <v>17844</v>
      </c>
    </row>
    <row r="11661" spans="1:23" x14ac:dyDescent="0.2">
      <c r="A11661">
        <v>1</v>
      </c>
      <c r="B11661">
        <v>2023</v>
      </c>
      <c r="C11661">
        <v>2781027002</v>
      </c>
      <c r="D11661" t="s">
        <v>21673</v>
      </c>
      <c r="E11661">
        <v>18</v>
      </c>
      <c r="F11661">
        <v>2023</v>
      </c>
      <c r="G11661" t="s">
        <v>17</v>
      </c>
      <c r="H11661" t="s">
        <v>17845</v>
      </c>
      <c r="I11661" t="str">
        <f>_xlfn.XLOOKUP(L11661,ZiptoCity!A:A,ZiptoCity!B:B)</f>
        <v>Winnetka</v>
      </c>
      <c r="J11661" t="str">
        <f>_xlfn.XLOOKUP(L11661,ZiptoCity!A:A,ZiptoCity!C:C)</f>
        <v>Los Angeles</v>
      </c>
      <c r="K11661" t="s">
        <v>19</v>
      </c>
      <c r="L11661">
        <v>91306</v>
      </c>
      <c r="M11661">
        <v>3</v>
      </c>
      <c r="N11661" t="s">
        <v>13952</v>
      </c>
      <c r="O11661" t="s">
        <v>145</v>
      </c>
      <c r="P11661" t="s">
        <v>671</v>
      </c>
      <c r="Q11661" t="s">
        <v>17091</v>
      </c>
      <c r="R11661" t="s">
        <v>17092</v>
      </c>
      <c r="S11661" t="s">
        <v>754</v>
      </c>
      <c r="T11661" t="s">
        <v>17093</v>
      </c>
      <c r="U11661">
        <v>-118.57686</v>
      </c>
      <c r="V11661">
        <v>34.221139999999998</v>
      </c>
      <c r="W11661" t="s">
        <v>17846</v>
      </c>
    </row>
    <row r="11662" spans="1:23" x14ac:dyDescent="0.2">
      <c r="A11662">
        <v>1</v>
      </c>
      <c r="B11662">
        <v>2023</v>
      </c>
      <c r="C11662">
        <v>2781027002</v>
      </c>
      <c r="D11662" t="s">
        <v>21675</v>
      </c>
      <c r="E11662">
        <v>7</v>
      </c>
      <c r="F11662">
        <v>2023</v>
      </c>
      <c r="G11662" t="s">
        <v>17</v>
      </c>
      <c r="H11662" t="s">
        <v>17845</v>
      </c>
      <c r="I11662" t="str">
        <f>_xlfn.XLOOKUP(L11662,ZiptoCity!A:A,ZiptoCity!B:B)</f>
        <v>Winnetka</v>
      </c>
      <c r="J11662" t="str">
        <f>_xlfn.XLOOKUP(L11662,ZiptoCity!A:A,ZiptoCity!C:C)</f>
        <v>Los Angeles</v>
      </c>
      <c r="K11662" t="s">
        <v>19</v>
      </c>
      <c r="L11662">
        <v>91306</v>
      </c>
      <c r="M11662">
        <v>3</v>
      </c>
      <c r="N11662" t="s">
        <v>13952</v>
      </c>
      <c r="O11662" t="s">
        <v>84</v>
      </c>
      <c r="P11662" t="s">
        <v>85</v>
      </c>
      <c r="Q11662" t="s">
        <v>17091</v>
      </c>
      <c r="R11662" t="s">
        <v>17092</v>
      </c>
      <c r="S11662" t="s">
        <v>754</v>
      </c>
      <c r="T11662" t="s">
        <v>17093</v>
      </c>
      <c r="U11662">
        <v>-118.57686</v>
      </c>
      <c r="V11662">
        <v>34.221139999999998</v>
      </c>
      <c r="W11662" t="s">
        <v>17846</v>
      </c>
    </row>
    <row r="11663" spans="1:23" x14ac:dyDescent="0.2">
      <c r="A11663">
        <v>1</v>
      </c>
      <c r="B11663">
        <v>2023</v>
      </c>
      <c r="C11663">
        <v>2782002006</v>
      </c>
      <c r="D11663" t="s">
        <v>21676</v>
      </c>
      <c r="E11663">
        <v>9</v>
      </c>
      <c r="F11663">
        <v>2023</v>
      </c>
      <c r="G11663" t="s">
        <v>17</v>
      </c>
      <c r="H11663" t="s">
        <v>17847</v>
      </c>
      <c r="I11663" t="str">
        <f>_xlfn.XLOOKUP(L11663,ZiptoCity!A:A,ZiptoCity!B:B)</f>
        <v>Winnetka</v>
      </c>
      <c r="J11663" t="str">
        <f>_xlfn.XLOOKUP(L11663,ZiptoCity!A:A,ZiptoCity!C:C)</f>
        <v>Los Angeles</v>
      </c>
      <c r="K11663" t="s">
        <v>19</v>
      </c>
      <c r="L11663">
        <v>91306</v>
      </c>
      <c r="M11663">
        <v>3</v>
      </c>
      <c r="N11663" t="s">
        <v>20</v>
      </c>
      <c r="O11663" t="s">
        <v>21</v>
      </c>
      <c r="P11663" t="s">
        <v>7999</v>
      </c>
      <c r="Q11663" t="s">
        <v>5843</v>
      </c>
      <c r="R11663" t="s">
        <v>7946</v>
      </c>
      <c r="S11663" t="s">
        <v>7947</v>
      </c>
      <c r="T11663" t="s">
        <v>7948</v>
      </c>
      <c r="U11663">
        <v>-118.56246</v>
      </c>
      <c r="V11663">
        <v>34.223289999999999</v>
      </c>
      <c r="W11663" t="s">
        <v>17848</v>
      </c>
    </row>
    <row r="11664" spans="1:23" x14ac:dyDescent="0.2">
      <c r="A11664">
        <v>1</v>
      </c>
      <c r="B11664">
        <v>2023</v>
      </c>
      <c r="C11664">
        <v>2782024036</v>
      </c>
      <c r="D11664" t="s">
        <v>21669</v>
      </c>
      <c r="E11664">
        <v>3</v>
      </c>
      <c r="F11664">
        <v>2023</v>
      </c>
      <c r="G11664" t="s">
        <v>17</v>
      </c>
      <c r="H11664" t="s">
        <v>14096</v>
      </c>
      <c r="I11664" t="str">
        <f>_xlfn.XLOOKUP(L11664,ZiptoCity!A:A,ZiptoCity!B:B)</f>
        <v>Northridge</v>
      </c>
      <c r="J11664" t="str">
        <f>_xlfn.XLOOKUP(L11664,ZiptoCity!A:A,ZiptoCity!C:C)</f>
        <v>Los Angeles</v>
      </c>
      <c r="K11664" t="s">
        <v>19</v>
      </c>
      <c r="L11664">
        <v>91324</v>
      </c>
      <c r="M11664">
        <v>12</v>
      </c>
      <c r="N11664" t="s">
        <v>273</v>
      </c>
      <c r="O11664" t="s">
        <v>84</v>
      </c>
      <c r="P11664" t="s">
        <v>85</v>
      </c>
      <c r="Q11664" t="s">
        <v>936</v>
      </c>
      <c r="R11664" t="s">
        <v>275</v>
      </c>
      <c r="S11664" t="s">
        <v>7544</v>
      </c>
      <c r="T11664" t="s">
        <v>85</v>
      </c>
      <c r="U11664">
        <v>-118.56349</v>
      </c>
      <c r="V11664">
        <v>34.229309999999998</v>
      </c>
      <c r="W11664" t="s">
        <v>14097</v>
      </c>
    </row>
    <row r="11665" spans="1:23" x14ac:dyDescent="0.2">
      <c r="A11665">
        <v>1</v>
      </c>
      <c r="B11665">
        <v>2023</v>
      </c>
      <c r="C11665">
        <v>2784004037</v>
      </c>
      <c r="D11665" t="s">
        <v>21675</v>
      </c>
      <c r="E11665">
        <v>6</v>
      </c>
      <c r="F11665">
        <v>2023</v>
      </c>
      <c r="G11665" t="s">
        <v>17</v>
      </c>
      <c r="H11665" t="s">
        <v>17849</v>
      </c>
      <c r="I11665" t="str">
        <f>_xlfn.XLOOKUP(L11665,ZiptoCity!A:A,ZiptoCity!B:B)</f>
        <v>Northridge</v>
      </c>
      <c r="J11665" t="str">
        <f>_xlfn.XLOOKUP(L11665,ZiptoCity!A:A,ZiptoCity!C:C)</f>
        <v>Los Angeles</v>
      </c>
      <c r="K11665" t="s">
        <v>19</v>
      </c>
      <c r="L11665">
        <v>91324</v>
      </c>
      <c r="M11665">
        <v>12</v>
      </c>
      <c r="N11665" t="s">
        <v>61</v>
      </c>
      <c r="O11665" t="s">
        <v>61</v>
      </c>
      <c r="P11665" t="s">
        <v>62</v>
      </c>
      <c r="Q11665" t="s">
        <v>63</v>
      </c>
      <c r="R11665" t="s">
        <v>8350</v>
      </c>
      <c r="S11665" t="s">
        <v>1071</v>
      </c>
      <c r="T11665" t="s">
        <v>65</v>
      </c>
      <c r="U11665">
        <v>-118.54724</v>
      </c>
      <c r="V11665">
        <v>34.226689999999998</v>
      </c>
      <c r="W11665" t="s">
        <v>17850</v>
      </c>
    </row>
    <row r="11666" spans="1:23" x14ac:dyDescent="0.2">
      <c r="A11666">
        <v>1</v>
      </c>
      <c r="B11666">
        <v>2023</v>
      </c>
      <c r="C11666">
        <v>2784009025</v>
      </c>
      <c r="D11666" t="s">
        <v>21677</v>
      </c>
      <c r="E11666">
        <v>29</v>
      </c>
      <c r="F11666">
        <v>2023</v>
      </c>
      <c r="G11666" t="s">
        <v>17</v>
      </c>
      <c r="H11666" t="s">
        <v>17851</v>
      </c>
      <c r="I11666" t="str">
        <f>_xlfn.XLOOKUP(L11666,ZiptoCity!A:A,ZiptoCity!B:B)</f>
        <v>Northridge</v>
      </c>
      <c r="J11666" t="str">
        <f>_xlfn.XLOOKUP(L11666,ZiptoCity!A:A,ZiptoCity!C:C)</f>
        <v>Los Angeles</v>
      </c>
      <c r="K11666" t="s">
        <v>19</v>
      </c>
      <c r="L11666">
        <v>91324</v>
      </c>
      <c r="M11666">
        <v>12</v>
      </c>
      <c r="N11666" t="s">
        <v>273</v>
      </c>
      <c r="O11666" t="s">
        <v>84</v>
      </c>
      <c r="P11666" t="s">
        <v>85</v>
      </c>
      <c r="Q11666" t="s">
        <v>17091</v>
      </c>
      <c r="R11666" t="s">
        <v>17092</v>
      </c>
      <c r="S11666" t="s">
        <v>754</v>
      </c>
      <c r="T11666" t="s">
        <v>17093</v>
      </c>
      <c r="U11666">
        <v>-118.54557</v>
      </c>
      <c r="V11666">
        <v>34.2209</v>
      </c>
      <c r="W11666" t="s">
        <v>17852</v>
      </c>
    </row>
    <row r="11667" spans="1:23" x14ac:dyDescent="0.2">
      <c r="A11667">
        <v>1</v>
      </c>
      <c r="B11667">
        <v>2023</v>
      </c>
      <c r="C11667">
        <v>2784021004</v>
      </c>
      <c r="D11667" t="s">
        <v>21669</v>
      </c>
      <c r="E11667">
        <v>5</v>
      </c>
      <c r="F11667">
        <v>2023</v>
      </c>
      <c r="G11667" t="s">
        <v>17</v>
      </c>
      <c r="H11667" t="s">
        <v>16206</v>
      </c>
      <c r="I11667" t="str">
        <f>_xlfn.XLOOKUP(L11667,ZiptoCity!A:A,ZiptoCity!B:B)</f>
        <v>Northridge</v>
      </c>
      <c r="J11667" t="str">
        <f>_xlfn.XLOOKUP(L11667,ZiptoCity!A:A,ZiptoCity!C:C)</f>
        <v>Los Angeles</v>
      </c>
      <c r="K11667" t="s">
        <v>19</v>
      </c>
      <c r="L11667">
        <v>91324</v>
      </c>
      <c r="M11667">
        <v>12</v>
      </c>
      <c r="N11667" t="s">
        <v>6699</v>
      </c>
      <c r="O11667" t="s">
        <v>136</v>
      </c>
      <c r="P11667" t="s">
        <v>6700</v>
      </c>
      <c r="Q11667" t="s">
        <v>182</v>
      </c>
      <c r="R11667" t="s">
        <v>166</v>
      </c>
      <c r="S11667" t="s">
        <v>64</v>
      </c>
      <c r="T11667" t="s">
        <v>183</v>
      </c>
      <c r="U11667">
        <v>-118.55262</v>
      </c>
      <c r="V11667">
        <v>34.226230000000001</v>
      </c>
      <c r="W11667" t="s">
        <v>16207</v>
      </c>
    </row>
    <row r="11668" spans="1:23" x14ac:dyDescent="0.2">
      <c r="A11668">
        <v>1</v>
      </c>
      <c r="B11668">
        <v>2023</v>
      </c>
      <c r="C11668">
        <v>2785011055</v>
      </c>
      <c r="D11668" t="s">
        <v>21673</v>
      </c>
      <c r="E11668">
        <v>30</v>
      </c>
      <c r="F11668">
        <v>2023</v>
      </c>
      <c r="G11668" t="s">
        <v>17</v>
      </c>
      <c r="H11668" t="s">
        <v>17853</v>
      </c>
      <c r="I11668" t="str">
        <f>_xlfn.XLOOKUP(L11668,ZiptoCity!A:A,ZiptoCity!B:B)</f>
        <v>Northridge</v>
      </c>
      <c r="J11668" t="str">
        <f>_xlfn.XLOOKUP(L11668,ZiptoCity!A:A,ZiptoCity!C:C)</f>
        <v>Los Angeles</v>
      </c>
      <c r="K11668" t="s">
        <v>19</v>
      </c>
      <c r="L11668">
        <v>91324</v>
      </c>
      <c r="M11668">
        <v>12</v>
      </c>
      <c r="N11668" t="s">
        <v>13952</v>
      </c>
      <c r="O11668" t="s">
        <v>145</v>
      </c>
      <c r="P11668" t="s">
        <v>671</v>
      </c>
      <c r="Q11668" t="s">
        <v>17091</v>
      </c>
      <c r="R11668" t="s">
        <v>17092</v>
      </c>
      <c r="S11668" t="s">
        <v>754</v>
      </c>
      <c r="T11668" t="s">
        <v>17093</v>
      </c>
      <c r="U11668">
        <v>-118.54464</v>
      </c>
      <c r="V11668">
        <v>34.22589</v>
      </c>
      <c r="W11668" t="s">
        <v>17854</v>
      </c>
    </row>
    <row r="11669" spans="1:23" x14ac:dyDescent="0.2">
      <c r="A11669">
        <v>1</v>
      </c>
      <c r="B11669">
        <v>2023</v>
      </c>
      <c r="C11669">
        <v>2785011055</v>
      </c>
      <c r="D11669" t="s">
        <v>21675</v>
      </c>
      <c r="E11669">
        <v>8</v>
      </c>
      <c r="F11669">
        <v>2023</v>
      </c>
      <c r="G11669" t="s">
        <v>17</v>
      </c>
      <c r="H11669" t="s">
        <v>17853</v>
      </c>
      <c r="I11669" t="str">
        <f>_xlfn.XLOOKUP(L11669,ZiptoCity!A:A,ZiptoCity!B:B)</f>
        <v>Northridge</v>
      </c>
      <c r="J11669" t="str">
        <f>_xlfn.XLOOKUP(L11669,ZiptoCity!A:A,ZiptoCity!C:C)</f>
        <v>Los Angeles</v>
      </c>
      <c r="K11669" t="s">
        <v>19</v>
      </c>
      <c r="L11669">
        <v>91324</v>
      </c>
      <c r="M11669">
        <v>12</v>
      </c>
      <c r="N11669" t="s">
        <v>13952</v>
      </c>
      <c r="O11669" t="s">
        <v>84</v>
      </c>
      <c r="P11669" t="s">
        <v>85</v>
      </c>
      <c r="Q11669" t="s">
        <v>17091</v>
      </c>
      <c r="R11669" t="s">
        <v>17092</v>
      </c>
      <c r="S11669" t="s">
        <v>754</v>
      </c>
      <c r="T11669" t="s">
        <v>17093</v>
      </c>
      <c r="U11669">
        <v>-118.54464</v>
      </c>
      <c r="V11669">
        <v>34.22589</v>
      </c>
      <c r="W11669" t="s">
        <v>17854</v>
      </c>
    </row>
    <row r="11670" spans="1:23" x14ac:dyDescent="0.2">
      <c r="A11670">
        <v>1</v>
      </c>
      <c r="B11670">
        <v>2023</v>
      </c>
      <c r="C11670">
        <v>2786007024</v>
      </c>
      <c r="D11670" t="s">
        <v>21669</v>
      </c>
      <c r="E11670">
        <v>5</v>
      </c>
      <c r="F11670">
        <v>2023</v>
      </c>
      <c r="G11670" t="s">
        <v>17</v>
      </c>
      <c r="H11670" t="s">
        <v>16006</v>
      </c>
      <c r="I11670" t="str">
        <f>_xlfn.XLOOKUP(L11670,ZiptoCity!A:A,ZiptoCity!B:B)</f>
        <v>Northridge</v>
      </c>
      <c r="J11670" t="str">
        <f>_xlfn.XLOOKUP(L11670,ZiptoCity!A:A,ZiptoCity!C:C)</f>
        <v>Los Angeles</v>
      </c>
      <c r="K11670" t="s">
        <v>19</v>
      </c>
      <c r="L11670">
        <v>91325</v>
      </c>
      <c r="M11670">
        <v>12</v>
      </c>
      <c r="N11670" t="s">
        <v>6699</v>
      </c>
      <c r="O11670" t="s">
        <v>136</v>
      </c>
      <c r="P11670" t="s">
        <v>6700</v>
      </c>
      <c r="Q11670" t="s">
        <v>182</v>
      </c>
      <c r="R11670" t="s">
        <v>166</v>
      </c>
      <c r="S11670" t="s">
        <v>64</v>
      </c>
      <c r="T11670" t="s">
        <v>183</v>
      </c>
      <c r="U11670">
        <v>-118.53328999999999</v>
      </c>
      <c r="V11670">
        <v>34.225439999999999</v>
      </c>
      <c r="W11670" t="s">
        <v>16007</v>
      </c>
    </row>
    <row r="11671" spans="1:23" x14ac:dyDescent="0.2">
      <c r="A11671">
        <v>1</v>
      </c>
      <c r="B11671">
        <v>2023</v>
      </c>
      <c r="C11671">
        <v>2786012045</v>
      </c>
      <c r="D11671" t="s">
        <v>21669</v>
      </c>
      <c r="E11671">
        <v>3</v>
      </c>
      <c r="F11671">
        <v>2023</v>
      </c>
      <c r="G11671" t="s">
        <v>17</v>
      </c>
      <c r="H11671" t="s">
        <v>11207</v>
      </c>
      <c r="I11671" t="str">
        <f>_xlfn.XLOOKUP(L11671,ZiptoCity!A:A,ZiptoCity!B:B)</f>
        <v>Northridge</v>
      </c>
      <c r="J11671" t="str">
        <f>_xlfn.XLOOKUP(L11671,ZiptoCity!A:A,ZiptoCity!C:C)</f>
        <v>Los Angeles</v>
      </c>
      <c r="K11671" t="s">
        <v>19</v>
      </c>
      <c r="L11671">
        <v>91325</v>
      </c>
      <c r="M11671">
        <v>12</v>
      </c>
      <c r="N11671" t="s">
        <v>7989</v>
      </c>
      <c r="O11671" t="s">
        <v>84</v>
      </c>
      <c r="P11671" t="s">
        <v>85</v>
      </c>
      <c r="Q11671" t="s">
        <v>936</v>
      </c>
      <c r="R11671" t="s">
        <v>275</v>
      </c>
      <c r="S11671" t="s">
        <v>7544</v>
      </c>
      <c r="T11671" t="s">
        <v>85</v>
      </c>
      <c r="U11671">
        <v>-118.52840999999999</v>
      </c>
      <c r="V11671">
        <v>34.224499999999999</v>
      </c>
      <c r="W11671" t="s">
        <v>15055</v>
      </c>
    </row>
    <row r="11672" spans="1:23" x14ac:dyDescent="0.2">
      <c r="A11672">
        <v>1</v>
      </c>
      <c r="B11672">
        <v>2023</v>
      </c>
      <c r="C11672">
        <v>2786012045</v>
      </c>
      <c r="D11672" t="s">
        <v>21674</v>
      </c>
      <c r="E11672">
        <v>28</v>
      </c>
      <c r="F11672">
        <v>2023</v>
      </c>
      <c r="G11672" t="s">
        <v>17</v>
      </c>
      <c r="H11672" t="s">
        <v>11207</v>
      </c>
      <c r="I11672" t="str">
        <f>_xlfn.XLOOKUP(L11672,ZiptoCity!A:A,ZiptoCity!B:B)</f>
        <v>Northridge</v>
      </c>
      <c r="J11672" t="str">
        <f>_xlfn.XLOOKUP(L11672,ZiptoCity!A:A,ZiptoCity!C:C)</f>
        <v>Los Angeles</v>
      </c>
      <c r="K11672" t="s">
        <v>19</v>
      </c>
      <c r="L11672">
        <v>91325</v>
      </c>
      <c r="M11672">
        <v>12</v>
      </c>
      <c r="N11672" t="s">
        <v>16913</v>
      </c>
      <c r="O11672" t="s">
        <v>3436</v>
      </c>
      <c r="P11672" t="s">
        <v>666</v>
      </c>
      <c r="Q11672" t="s">
        <v>936</v>
      </c>
      <c r="R11672" t="s">
        <v>275</v>
      </c>
      <c r="S11672" t="s">
        <v>7544</v>
      </c>
      <c r="T11672" t="s">
        <v>85</v>
      </c>
      <c r="U11672">
        <v>-118.52840999999999</v>
      </c>
      <c r="V11672">
        <v>34.224499999999999</v>
      </c>
      <c r="W11672" t="s">
        <v>15055</v>
      </c>
    </row>
    <row r="11673" spans="1:23" x14ac:dyDescent="0.2">
      <c r="A11673">
        <v>1</v>
      </c>
      <c r="B11673">
        <v>2023</v>
      </c>
      <c r="C11673">
        <v>2787025049</v>
      </c>
      <c r="D11673" t="s">
        <v>21673</v>
      </c>
      <c r="E11673">
        <v>10</v>
      </c>
      <c r="F11673">
        <v>2023</v>
      </c>
      <c r="G11673" t="s">
        <v>17</v>
      </c>
      <c r="H11673" t="s">
        <v>17855</v>
      </c>
      <c r="I11673" t="str">
        <f>_xlfn.XLOOKUP(L11673,ZiptoCity!A:A,ZiptoCity!B:B)</f>
        <v>Northridge</v>
      </c>
      <c r="J11673" t="str">
        <f>_xlfn.XLOOKUP(L11673,ZiptoCity!A:A,ZiptoCity!C:C)</f>
        <v>Los Angeles</v>
      </c>
      <c r="K11673" t="s">
        <v>19</v>
      </c>
      <c r="L11673">
        <v>91325</v>
      </c>
      <c r="M11673">
        <v>12</v>
      </c>
      <c r="N11673" t="s">
        <v>128</v>
      </c>
      <c r="O11673" t="s">
        <v>129</v>
      </c>
      <c r="P11673" t="s">
        <v>130</v>
      </c>
      <c r="Q11673" t="s">
        <v>200</v>
      </c>
      <c r="R11673" t="s">
        <v>201</v>
      </c>
      <c r="S11673" t="s">
        <v>202</v>
      </c>
      <c r="T11673" t="s">
        <v>203</v>
      </c>
      <c r="U11673">
        <v>-118.51134999999999</v>
      </c>
      <c r="V11673">
        <v>34.22522</v>
      </c>
      <c r="W11673" t="s">
        <v>17856</v>
      </c>
    </row>
    <row r="11674" spans="1:23" x14ac:dyDescent="0.2">
      <c r="A11674">
        <v>1</v>
      </c>
      <c r="B11674">
        <v>2023</v>
      </c>
      <c r="C11674">
        <v>2820004018</v>
      </c>
      <c r="D11674" t="s">
        <v>21672</v>
      </c>
      <c r="E11674">
        <v>14</v>
      </c>
      <c r="F11674">
        <v>2023</v>
      </c>
      <c r="G11674" t="s">
        <v>17</v>
      </c>
      <c r="H11674" t="s">
        <v>17857</v>
      </c>
      <c r="I11674" t="str">
        <f>_xlfn.XLOOKUP(L11674,ZiptoCity!A:A,ZiptoCity!B:B)</f>
        <v>Porter Ranch</v>
      </c>
      <c r="J11674" t="str">
        <f>_xlfn.XLOOKUP(L11674,ZiptoCity!A:A,ZiptoCity!C:C)</f>
        <v>Los Angeles</v>
      </c>
      <c r="K11674" t="s">
        <v>19</v>
      </c>
      <c r="L11674">
        <v>91326</v>
      </c>
      <c r="M11674">
        <v>12</v>
      </c>
      <c r="N11674" t="s">
        <v>11150</v>
      </c>
      <c r="O11674" t="s">
        <v>11151</v>
      </c>
      <c r="P11674" t="s">
        <v>11152</v>
      </c>
      <c r="Q11674" t="s">
        <v>13899</v>
      </c>
      <c r="R11674" t="s">
        <v>7543</v>
      </c>
      <c r="S11674" t="s">
        <v>8602</v>
      </c>
      <c r="T11674" t="s">
        <v>7545</v>
      </c>
      <c r="U11674">
        <v>-118.54731</v>
      </c>
      <c r="V11674">
        <v>34.295549999999999</v>
      </c>
      <c r="W11674" t="s">
        <v>17858</v>
      </c>
    </row>
    <row r="11675" spans="1:23" x14ac:dyDescent="0.2">
      <c r="A11675">
        <v>1</v>
      </c>
      <c r="B11675">
        <v>2023</v>
      </c>
      <c r="C11675">
        <v>2822003009</v>
      </c>
      <c r="D11675" t="s">
        <v>21673</v>
      </c>
      <c r="E11675">
        <v>24</v>
      </c>
      <c r="F11675">
        <v>2023</v>
      </c>
      <c r="G11675" t="s">
        <v>17</v>
      </c>
      <c r="H11675" t="s">
        <v>17859</v>
      </c>
      <c r="I11675" t="str">
        <f>_xlfn.XLOOKUP(L11675,ZiptoCity!A:A,ZiptoCity!B:B)</f>
        <v>Porter Ranch</v>
      </c>
      <c r="J11675" t="str">
        <f>_xlfn.XLOOKUP(L11675,ZiptoCity!A:A,ZiptoCity!C:C)</f>
        <v>Los Angeles</v>
      </c>
      <c r="K11675" t="s">
        <v>19</v>
      </c>
      <c r="L11675">
        <v>91326</v>
      </c>
      <c r="M11675">
        <v>12</v>
      </c>
      <c r="N11675" t="s">
        <v>16003</v>
      </c>
      <c r="O11675" t="s">
        <v>16004</v>
      </c>
      <c r="P11675" t="s">
        <v>16005</v>
      </c>
      <c r="Q11675" t="s">
        <v>200</v>
      </c>
      <c r="R11675" t="s">
        <v>201</v>
      </c>
      <c r="S11675" t="s">
        <v>202</v>
      </c>
      <c r="T11675" t="s">
        <v>203</v>
      </c>
      <c r="U11675">
        <v>-118.56085</v>
      </c>
      <c r="V11675">
        <v>34.284820000000003</v>
      </c>
      <c r="W11675" t="s">
        <v>17860</v>
      </c>
    </row>
    <row r="11676" spans="1:23" x14ac:dyDescent="0.2">
      <c r="A11676">
        <v>1</v>
      </c>
      <c r="B11676">
        <v>2023</v>
      </c>
      <c r="C11676">
        <v>2871005015</v>
      </c>
      <c r="D11676" t="s">
        <v>21672</v>
      </c>
      <c r="E11676">
        <v>14</v>
      </c>
      <c r="F11676">
        <v>2023</v>
      </c>
      <c r="G11676" t="s">
        <v>17</v>
      </c>
      <c r="H11676" t="s">
        <v>17861</v>
      </c>
      <c r="I11676" t="str">
        <f>_xlfn.XLOOKUP(L11676,ZiptoCity!A:A,ZiptoCity!B:B)</f>
        <v>Porter Ranch</v>
      </c>
      <c r="J11676" t="str">
        <f>_xlfn.XLOOKUP(L11676,ZiptoCity!A:A,ZiptoCity!C:C)</f>
        <v>Los Angeles</v>
      </c>
      <c r="K11676" t="s">
        <v>19</v>
      </c>
      <c r="L11676">
        <v>91326</v>
      </c>
      <c r="M11676">
        <v>12</v>
      </c>
      <c r="N11676" t="s">
        <v>9893</v>
      </c>
      <c r="O11676" t="s">
        <v>9894</v>
      </c>
      <c r="P11676" t="s">
        <v>1703</v>
      </c>
      <c r="Q11676" t="s">
        <v>15626</v>
      </c>
      <c r="R11676" t="s">
        <v>275</v>
      </c>
      <c r="S11676" t="s">
        <v>15627</v>
      </c>
      <c r="T11676" t="s">
        <v>15628</v>
      </c>
      <c r="U11676">
        <v>-118.54685000000001</v>
      </c>
      <c r="V11676">
        <v>34.282130000000002</v>
      </c>
      <c r="W11676" t="s">
        <v>17862</v>
      </c>
    </row>
    <row r="11677" spans="1:23" x14ac:dyDescent="0.2">
      <c r="A11677">
        <v>1</v>
      </c>
      <c r="B11677">
        <v>2023</v>
      </c>
      <c r="C11677">
        <v>2871011040</v>
      </c>
      <c r="D11677" t="s">
        <v>21674</v>
      </c>
      <c r="E11677">
        <v>13</v>
      </c>
      <c r="F11677">
        <v>2023</v>
      </c>
      <c r="G11677" t="s">
        <v>17</v>
      </c>
      <c r="H11677" t="s">
        <v>17863</v>
      </c>
      <c r="I11677" t="str">
        <f>_xlfn.XLOOKUP(L11677,ZiptoCity!A:A,ZiptoCity!B:B)</f>
        <v>Porter Ranch</v>
      </c>
      <c r="J11677" t="str">
        <f>_xlfn.XLOOKUP(L11677,ZiptoCity!A:A,ZiptoCity!C:C)</f>
        <v>Los Angeles</v>
      </c>
      <c r="K11677" t="s">
        <v>19</v>
      </c>
      <c r="L11677">
        <v>91326</v>
      </c>
      <c r="M11677">
        <v>12</v>
      </c>
      <c r="N11677" t="s">
        <v>284</v>
      </c>
      <c r="O11677" t="s">
        <v>61</v>
      </c>
      <c r="P11677" t="s">
        <v>62</v>
      </c>
      <c r="Q11677" t="s">
        <v>63</v>
      </c>
      <c r="R11677" t="s">
        <v>63</v>
      </c>
      <c r="S11677" t="s">
        <v>64</v>
      </c>
      <c r="T11677" t="s">
        <v>65</v>
      </c>
      <c r="U11677">
        <v>-118.53975</v>
      </c>
      <c r="V11677">
        <v>34.280889999999999</v>
      </c>
      <c r="W11677" t="s">
        <v>17864</v>
      </c>
    </row>
    <row r="11678" spans="1:23" x14ac:dyDescent="0.2">
      <c r="A11678">
        <v>1</v>
      </c>
      <c r="B11678">
        <v>2023</v>
      </c>
      <c r="C11678">
        <v>2871015008</v>
      </c>
      <c r="D11678" t="s">
        <v>21673</v>
      </c>
      <c r="E11678">
        <v>24</v>
      </c>
      <c r="F11678">
        <v>2023</v>
      </c>
      <c r="G11678" t="s">
        <v>17</v>
      </c>
      <c r="H11678" t="s">
        <v>17865</v>
      </c>
      <c r="I11678" t="str">
        <f>_xlfn.XLOOKUP(L11678,ZiptoCity!A:A,ZiptoCity!B:B)</f>
        <v>Porter Ranch</v>
      </c>
      <c r="J11678" t="str">
        <f>_xlfn.XLOOKUP(L11678,ZiptoCity!A:A,ZiptoCity!C:C)</f>
        <v>Los Angeles</v>
      </c>
      <c r="K11678" t="s">
        <v>19</v>
      </c>
      <c r="L11678">
        <v>91326</v>
      </c>
      <c r="M11678">
        <v>12</v>
      </c>
      <c r="N11678" t="s">
        <v>13952</v>
      </c>
      <c r="O11678" t="s">
        <v>145</v>
      </c>
      <c r="P11678" t="s">
        <v>671</v>
      </c>
      <c r="Q11678" t="s">
        <v>17091</v>
      </c>
      <c r="R11678" t="s">
        <v>17092</v>
      </c>
      <c r="S11678" t="s">
        <v>754</v>
      </c>
      <c r="T11678" t="s">
        <v>17093</v>
      </c>
      <c r="U11678">
        <v>-118.54421000000001</v>
      </c>
      <c r="V11678">
        <v>34.279170000000001</v>
      </c>
      <c r="W11678" t="s">
        <v>17866</v>
      </c>
    </row>
    <row r="11679" spans="1:23" x14ac:dyDescent="0.2">
      <c r="A11679">
        <v>1</v>
      </c>
      <c r="B11679">
        <v>2023</v>
      </c>
      <c r="C11679">
        <v>2871019030</v>
      </c>
      <c r="D11679" t="s">
        <v>21673</v>
      </c>
      <c r="E11679">
        <v>17</v>
      </c>
      <c r="F11679">
        <v>2023</v>
      </c>
      <c r="G11679" t="s">
        <v>17</v>
      </c>
      <c r="H11679" t="s">
        <v>17867</v>
      </c>
      <c r="I11679" t="str">
        <f>_xlfn.XLOOKUP(L11679,ZiptoCity!A:A,ZiptoCity!B:B)</f>
        <v>Porter Ranch</v>
      </c>
      <c r="J11679" t="str">
        <f>_xlfn.XLOOKUP(L11679,ZiptoCity!A:A,ZiptoCity!C:C)</f>
        <v>Los Angeles</v>
      </c>
      <c r="K11679" t="s">
        <v>19</v>
      </c>
      <c r="L11679">
        <v>91326</v>
      </c>
      <c r="M11679">
        <v>12</v>
      </c>
      <c r="N11679" t="s">
        <v>11150</v>
      </c>
      <c r="O11679" t="s">
        <v>11151</v>
      </c>
      <c r="P11679" t="s">
        <v>11152</v>
      </c>
      <c r="Q11679" t="s">
        <v>13899</v>
      </c>
      <c r="R11679" t="s">
        <v>7543</v>
      </c>
      <c r="S11679" t="s">
        <v>8602</v>
      </c>
      <c r="T11679" t="s">
        <v>7545</v>
      </c>
      <c r="U11679">
        <v>-118.5406</v>
      </c>
      <c r="V11679">
        <v>34.27713</v>
      </c>
      <c r="W11679" t="s">
        <v>17868</v>
      </c>
    </row>
    <row r="11680" spans="1:23" x14ac:dyDescent="0.2">
      <c r="A11680">
        <v>1</v>
      </c>
      <c r="B11680">
        <v>2023</v>
      </c>
      <c r="C11680">
        <v>2872011016</v>
      </c>
      <c r="D11680" t="s">
        <v>21669</v>
      </c>
      <c r="E11680">
        <v>12</v>
      </c>
      <c r="F11680">
        <v>2023</v>
      </c>
      <c r="G11680" t="s">
        <v>17</v>
      </c>
      <c r="H11680" t="s">
        <v>1821</v>
      </c>
      <c r="I11680" t="str">
        <f>_xlfn.XLOOKUP(L11680,ZiptoCity!A:A,ZiptoCity!B:B)</f>
        <v>Porter Ranch</v>
      </c>
      <c r="J11680" t="str">
        <f>_xlfn.XLOOKUP(L11680,ZiptoCity!A:A,ZiptoCity!C:C)</f>
        <v>Los Angeles</v>
      </c>
      <c r="K11680" t="s">
        <v>19</v>
      </c>
      <c r="L11680">
        <v>91326</v>
      </c>
      <c r="M11680">
        <v>12</v>
      </c>
      <c r="N11680" t="s">
        <v>11422</v>
      </c>
      <c r="O11680" t="s">
        <v>157</v>
      </c>
      <c r="P11680" t="s">
        <v>671</v>
      </c>
      <c r="Q11680" t="s">
        <v>16922</v>
      </c>
      <c r="R11680" t="s">
        <v>16923</v>
      </c>
      <c r="S11680" t="s">
        <v>16924</v>
      </c>
      <c r="T11680" t="s">
        <v>16925</v>
      </c>
      <c r="U11680">
        <v>-118.54282000000001</v>
      </c>
      <c r="V11680">
        <v>34.287239999999997</v>
      </c>
      <c r="W11680" t="s">
        <v>13278</v>
      </c>
    </row>
    <row r="11681" spans="1:23" x14ac:dyDescent="0.2">
      <c r="A11681">
        <v>1</v>
      </c>
      <c r="B11681">
        <v>2023</v>
      </c>
      <c r="C11681">
        <v>2872011016</v>
      </c>
      <c r="D11681" t="s">
        <v>21675</v>
      </c>
      <c r="E11681">
        <v>7</v>
      </c>
      <c r="F11681">
        <v>2023</v>
      </c>
      <c r="G11681" t="s">
        <v>17</v>
      </c>
      <c r="H11681" t="s">
        <v>1821</v>
      </c>
      <c r="I11681" t="str">
        <f>_xlfn.XLOOKUP(L11681,ZiptoCity!A:A,ZiptoCity!B:B)</f>
        <v>Porter Ranch</v>
      </c>
      <c r="J11681" t="str">
        <f>_xlfn.XLOOKUP(L11681,ZiptoCity!A:A,ZiptoCity!C:C)</f>
        <v>Los Angeles</v>
      </c>
      <c r="K11681" t="s">
        <v>19</v>
      </c>
      <c r="L11681">
        <v>91326</v>
      </c>
      <c r="M11681">
        <v>12</v>
      </c>
      <c r="N11681" t="s">
        <v>13952</v>
      </c>
      <c r="O11681" t="s">
        <v>84</v>
      </c>
      <c r="P11681" t="s">
        <v>85</v>
      </c>
      <c r="Q11681" t="s">
        <v>16922</v>
      </c>
      <c r="R11681" t="s">
        <v>16923</v>
      </c>
      <c r="S11681" t="s">
        <v>16924</v>
      </c>
      <c r="T11681" t="s">
        <v>16925</v>
      </c>
      <c r="U11681">
        <v>-118.54282000000001</v>
      </c>
      <c r="V11681">
        <v>34.287239999999997</v>
      </c>
      <c r="W11681" t="s">
        <v>13278</v>
      </c>
    </row>
    <row r="11682" spans="1:23" x14ac:dyDescent="0.2">
      <c r="A11682">
        <v>1</v>
      </c>
      <c r="B11682">
        <v>2023</v>
      </c>
      <c r="C11682">
        <v>2872016014</v>
      </c>
      <c r="D11682" t="s">
        <v>21676</v>
      </c>
      <c r="E11682">
        <v>21</v>
      </c>
      <c r="F11682">
        <v>2023</v>
      </c>
      <c r="G11682" t="s">
        <v>17</v>
      </c>
      <c r="H11682" t="s">
        <v>17869</v>
      </c>
      <c r="I11682" t="str">
        <f>_xlfn.XLOOKUP(L11682,ZiptoCity!A:A,ZiptoCity!B:B)</f>
        <v>Porter Ranch</v>
      </c>
      <c r="J11682" t="str">
        <f>_xlfn.XLOOKUP(L11682,ZiptoCity!A:A,ZiptoCity!C:C)</f>
        <v>Los Angeles</v>
      </c>
      <c r="K11682" t="s">
        <v>19</v>
      </c>
      <c r="L11682">
        <v>91326</v>
      </c>
      <c r="M11682">
        <v>12</v>
      </c>
      <c r="N11682" t="s">
        <v>135</v>
      </c>
      <c r="O11682" t="s">
        <v>334</v>
      </c>
      <c r="P11682" t="s">
        <v>137</v>
      </c>
      <c r="Q11682" t="s">
        <v>16922</v>
      </c>
      <c r="R11682" t="s">
        <v>16923</v>
      </c>
      <c r="S11682" t="s">
        <v>16924</v>
      </c>
      <c r="T11682" t="s">
        <v>16925</v>
      </c>
      <c r="U11682">
        <v>-118.53962</v>
      </c>
      <c r="V11682">
        <v>34.282400000000003</v>
      </c>
      <c r="W11682" t="s">
        <v>17870</v>
      </c>
    </row>
    <row r="11683" spans="1:23" x14ac:dyDescent="0.2">
      <c r="A11683">
        <v>1</v>
      </c>
      <c r="B11683">
        <v>2023</v>
      </c>
      <c r="C11683">
        <v>2872016014</v>
      </c>
      <c r="D11683" t="s">
        <v>21679</v>
      </c>
      <c r="E11683">
        <v>6</v>
      </c>
      <c r="F11683">
        <v>2023</v>
      </c>
      <c r="G11683" t="s">
        <v>17</v>
      </c>
      <c r="H11683" t="s">
        <v>17869</v>
      </c>
      <c r="I11683" t="str">
        <f>_xlfn.XLOOKUP(L11683,ZiptoCity!A:A,ZiptoCity!B:B)</f>
        <v>Porter Ranch</v>
      </c>
      <c r="J11683" t="str">
        <f>_xlfn.XLOOKUP(L11683,ZiptoCity!A:A,ZiptoCity!C:C)</f>
        <v>Los Angeles</v>
      </c>
      <c r="K11683" t="s">
        <v>19</v>
      </c>
      <c r="L11683">
        <v>91326</v>
      </c>
      <c r="M11683">
        <v>12</v>
      </c>
      <c r="N11683" t="s">
        <v>16973</v>
      </c>
      <c r="O11683" t="s">
        <v>84</v>
      </c>
      <c r="P11683" t="s">
        <v>85</v>
      </c>
      <c r="Q11683" t="s">
        <v>16922</v>
      </c>
      <c r="R11683" t="s">
        <v>16923</v>
      </c>
      <c r="S11683" t="s">
        <v>16924</v>
      </c>
      <c r="T11683" t="s">
        <v>16925</v>
      </c>
      <c r="U11683">
        <v>-118.53962</v>
      </c>
      <c r="V11683">
        <v>34.282400000000003</v>
      </c>
      <c r="W11683" t="s">
        <v>17870</v>
      </c>
    </row>
    <row r="11684" spans="1:23" x14ac:dyDescent="0.2">
      <c r="A11684">
        <v>1</v>
      </c>
      <c r="B11684">
        <v>2023</v>
      </c>
      <c r="C11684">
        <v>4001029016</v>
      </c>
      <c r="D11684" t="s">
        <v>21669</v>
      </c>
      <c r="E11684">
        <v>9</v>
      </c>
      <c r="F11684">
        <v>2023</v>
      </c>
      <c r="G11684" t="s">
        <v>17</v>
      </c>
      <c r="H11684" t="s">
        <v>1398</v>
      </c>
      <c r="I11684" t="str">
        <f>_xlfn.XLOOKUP(L11684,ZiptoCity!A:A,ZiptoCity!B:B)</f>
        <v>Los Angeles</v>
      </c>
      <c r="J11684" t="str">
        <f>_xlfn.XLOOKUP(L11684,ZiptoCity!A:A,ZiptoCity!C:C)</f>
        <v>Los Angeles</v>
      </c>
      <c r="K11684" t="s">
        <v>19</v>
      </c>
      <c r="L11684">
        <v>90056</v>
      </c>
      <c r="M11684">
        <v>11</v>
      </c>
      <c r="N11684" t="s">
        <v>17529</v>
      </c>
      <c r="O11684" t="s">
        <v>13216</v>
      </c>
      <c r="P11684" t="s">
        <v>1703</v>
      </c>
      <c r="Q11684" t="s">
        <v>8161</v>
      </c>
      <c r="R11684" t="s">
        <v>8162</v>
      </c>
      <c r="S11684" t="s">
        <v>11529</v>
      </c>
      <c r="T11684" t="s">
        <v>3519</v>
      </c>
      <c r="U11684">
        <v>-118.36536</v>
      </c>
      <c r="V11684">
        <v>33.98274</v>
      </c>
      <c r="W11684" t="s">
        <v>1399</v>
      </c>
    </row>
    <row r="11685" spans="1:23" x14ac:dyDescent="0.2">
      <c r="A11685">
        <v>1</v>
      </c>
      <c r="B11685">
        <v>2023</v>
      </c>
      <c r="C11685">
        <v>4002002019</v>
      </c>
      <c r="D11685" t="s">
        <v>21670</v>
      </c>
      <c r="E11685">
        <v>2</v>
      </c>
      <c r="F11685">
        <v>2023</v>
      </c>
      <c r="G11685" t="s">
        <v>17</v>
      </c>
      <c r="H11685" t="s">
        <v>17871</v>
      </c>
      <c r="I11685" t="str">
        <f>_xlfn.XLOOKUP(L11685,ZiptoCity!A:A,ZiptoCity!B:B)</f>
        <v>Los Angeles</v>
      </c>
      <c r="J11685" t="str">
        <f>_xlfn.XLOOKUP(L11685,ZiptoCity!A:A,ZiptoCity!C:C)</f>
        <v>Los Angeles</v>
      </c>
      <c r="K11685" t="s">
        <v>19</v>
      </c>
      <c r="L11685">
        <v>90056</v>
      </c>
      <c r="M11685">
        <v>11</v>
      </c>
      <c r="N11685" t="s">
        <v>11150</v>
      </c>
      <c r="O11685" t="s">
        <v>11151</v>
      </c>
      <c r="P11685" t="s">
        <v>11152</v>
      </c>
      <c r="Q11685" t="s">
        <v>13899</v>
      </c>
      <c r="R11685" t="s">
        <v>7543</v>
      </c>
      <c r="S11685" t="s">
        <v>8602</v>
      </c>
      <c r="T11685" t="s">
        <v>7545</v>
      </c>
      <c r="U11685">
        <v>-118.36353</v>
      </c>
      <c r="V11685">
        <v>33.982759999999999</v>
      </c>
      <c r="W11685" t="s">
        <v>17872</v>
      </c>
    </row>
    <row r="11686" spans="1:23" x14ac:dyDescent="0.2">
      <c r="A11686">
        <v>1</v>
      </c>
      <c r="B11686">
        <v>2023</v>
      </c>
      <c r="C11686">
        <v>4003005011</v>
      </c>
      <c r="D11686" t="s">
        <v>21678</v>
      </c>
      <c r="E11686">
        <v>30</v>
      </c>
      <c r="F11686">
        <v>2023</v>
      </c>
      <c r="G11686" t="s">
        <v>17</v>
      </c>
      <c r="H11686" t="s">
        <v>17873</v>
      </c>
      <c r="I11686" t="str">
        <f>_xlfn.XLOOKUP(L11686,ZiptoCity!A:A,ZiptoCity!B:B)</f>
        <v>Los Angeles</v>
      </c>
      <c r="J11686" t="str">
        <f>_xlfn.XLOOKUP(L11686,ZiptoCity!A:A,ZiptoCity!C:C)</f>
        <v>Los Angeles</v>
      </c>
      <c r="K11686" t="s">
        <v>19</v>
      </c>
      <c r="L11686">
        <v>90043</v>
      </c>
      <c r="M11686">
        <v>8</v>
      </c>
      <c r="N11686" t="s">
        <v>416</v>
      </c>
      <c r="O11686" t="s">
        <v>417</v>
      </c>
      <c r="P11686" t="s">
        <v>418</v>
      </c>
      <c r="Q11686" t="s">
        <v>182</v>
      </c>
      <c r="R11686" t="s">
        <v>166</v>
      </c>
      <c r="S11686" t="s">
        <v>64</v>
      </c>
      <c r="T11686" t="s">
        <v>183</v>
      </c>
      <c r="U11686">
        <v>-118.34681999999999</v>
      </c>
      <c r="V11686">
        <v>33.986069999999998</v>
      </c>
      <c r="W11686" t="s">
        <v>17874</v>
      </c>
    </row>
    <row r="11687" spans="1:23" x14ac:dyDescent="0.2">
      <c r="A11687">
        <v>1</v>
      </c>
      <c r="B11687">
        <v>2023</v>
      </c>
      <c r="C11687">
        <v>4003007002</v>
      </c>
      <c r="D11687" t="s">
        <v>21669</v>
      </c>
      <c r="E11687">
        <v>11</v>
      </c>
      <c r="F11687">
        <v>2023</v>
      </c>
      <c r="G11687" t="s">
        <v>17</v>
      </c>
      <c r="H11687" t="s">
        <v>5086</v>
      </c>
      <c r="I11687" t="str">
        <f>_xlfn.XLOOKUP(L11687,ZiptoCity!A:A,ZiptoCity!B:B)</f>
        <v>Los Angeles</v>
      </c>
      <c r="J11687" t="str">
        <f>_xlfn.XLOOKUP(L11687,ZiptoCity!A:A,ZiptoCity!C:C)</f>
        <v>Los Angeles</v>
      </c>
      <c r="K11687" t="s">
        <v>19</v>
      </c>
      <c r="L11687">
        <v>90043</v>
      </c>
      <c r="M11687">
        <v>8</v>
      </c>
      <c r="N11687" t="s">
        <v>702</v>
      </c>
      <c r="O11687" t="s">
        <v>578</v>
      </c>
      <c r="P11687" t="s">
        <v>62</v>
      </c>
      <c r="Q11687" t="s">
        <v>63</v>
      </c>
      <c r="R11687" t="s">
        <v>8350</v>
      </c>
      <c r="S11687" t="s">
        <v>1071</v>
      </c>
      <c r="T11687" t="s">
        <v>65</v>
      </c>
      <c r="U11687">
        <v>-118.34626</v>
      </c>
      <c r="V11687">
        <v>33.985080000000004</v>
      </c>
      <c r="W11687" t="s">
        <v>12049</v>
      </c>
    </row>
    <row r="11688" spans="1:23" x14ac:dyDescent="0.2">
      <c r="A11688">
        <v>1</v>
      </c>
      <c r="B11688">
        <v>2023</v>
      </c>
      <c r="C11688">
        <v>4004006010</v>
      </c>
      <c r="D11688" t="s">
        <v>21669</v>
      </c>
      <c r="E11688">
        <v>16</v>
      </c>
      <c r="F11688">
        <v>2023</v>
      </c>
      <c r="G11688" t="s">
        <v>17</v>
      </c>
      <c r="H11688" t="s">
        <v>14942</v>
      </c>
      <c r="I11688" t="str">
        <f>_xlfn.XLOOKUP(L11688,ZiptoCity!A:A,ZiptoCity!B:B)</f>
        <v>Los Angeles</v>
      </c>
      <c r="J11688" t="str">
        <f>_xlfn.XLOOKUP(L11688,ZiptoCity!A:A,ZiptoCity!C:C)</f>
        <v>Los Angeles</v>
      </c>
      <c r="K11688" t="s">
        <v>19</v>
      </c>
      <c r="L11688">
        <v>90043</v>
      </c>
      <c r="M11688">
        <v>8</v>
      </c>
      <c r="N11688" t="s">
        <v>17875</v>
      </c>
      <c r="O11688" t="s">
        <v>17875</v>
      </c>
      <c r="P11688" t="s">
        <v>1677</v>
      </c>
      <c r="Q11688" t="s">
        <v>32</v>
      </c>
      <c r="R11688" t="s">
        <v>32</v>
      </c>
      <c r="T11688" t="s">
        <v>32</v>
      </c>
      <c r="U11688">
        <v>-118.33338000000001</v>
      </c>
      <c r="V11688">
        <v>33.987990000000003</v>
      </c>
      <c r="W11688" t="s">
        <v>14943</v>
      </c>
    </row>
    <row r="11689" spans="1:23" x14ac:dyDescent="0.2">
      <c r="A11689">
        <v>1</v>
      </c>
      <c r="B11689">
        <v>2023</v>
      </c>
      <c r="C11689">
        <v>4004015019</v>
      </c>
      <c r="D11689" t="s">
        <v>21679</v>
      </c>
      <c r="E11689">
        <v>7</v>
      </c>
      <c r="F11689">
        <v>2023</v>
      </c>
      <c r="G11689" t="s">
        <v>17</v>
      </c>
      <c r="H11689" t="s">
        <v>17876</v>
      </c>
      <c r="I11689" t="str">
        <f>_xlfn.XLOOKUP(L11689,ZiptoCity!A:A,ZiptoCity!B:B)</f>
        <v>Los Angeles</v>
      </c>
      <c r="J11689" t="str">
        <f>_xlfn.XLOOKUP(L11689,ZiptoCity!A:A,ZiptoCity!C:C)</f>
        <v>Los Angeles</v>
      </c>
      <c r="K11689" t="s">
        <v>19</v>
      </c>
      <c r="L11689">
        <v>90043</v>
      </c>
      <c r="M11689">
        <v>8</v>
      </c>
      <c r="N11689" t="s">
        <v>14572</v>
      </c>
      <c r="O11689" t="s">
        <v>16934</v>
      </c>
      <c r="P11689" t="s">
        <v>666</v>
      </c>
      <c r="Q11689" t="s">
        <v>8020</v>
      </c>
      <c r="R11689" t="s">
        <v>8021</v>
      </c>
      <c r="S11689" t="s">
        <v>8022</v>
      </c>
      <c r="T11689" t="s">
        <v>666</v>
      </c>
      <c r="U11689">
        <v>-118.33322</v>
      </c>
      <c r="V11689">
        <v>33.986409999999999</v>
      </c>
      <c r="W11689" t="s">
        <v>17877</v>
      </c>
    </row>
    <row r="11690" spans="1:23" x14ac:dyDescent="0.2">
      <c r="A11690">
        <v>1</v>
      </c>
      <c r="B11690">
        <v>2023</v>
      </c>
      <c r="C11690">
        <v>4004015023</v>
      </c>
      <c r="D11690" t="s">
        <v>21669</v>
      </c>
      <c r="E11690">
        <v>25</v>
      </c>
      <c r="F11690">
        <v>2023</v>
      </c>
      <c r="G11690" t="s">
        <v>17</v>
      </c>
      <c r="H11690" t="s">
        <v>4892</v>
      </c>
      <c r="I11690" t="str">
        <f>_xlfn.XLOOKUP(L11690,ZiptoCity!A:A,ZiptoCity!B:B)</f>
        <v>Los Angeles</v>
      </c>
      <c r="J11690" t="str">
        <f>_xlfn.XLOOKUP(L11690,ZiptoCity!A:A,ZiptoCity!C:C)</f>
        <v>Los Angeles</v>
      </c>
      <c r="K11690" t="s">
        <v>19</v>
      </c>
      <c r="L11690">
        <v>90043</v>
      </c>
      <c r="M11690">
        <v>8</v>
      </c>
      <c r="N11690" t="s">
        <v>1921</v>
      </c>
      <c r="O11690" t="s">
        <v>1922</v>
      </c>
      <c r="P11690" t="s">
        <v>1923</v>
      </c>
      <c r="Q11690" t="s">
        <v>1924</v>
      </c>
      <c r="R11690" t="s">
        <v>1925</v>
      </c>
      <c r="S11690" t="s">
        <v>4246</v>
      </c>
      <c r="T11690" t="s">
        <v>11563</v>
      </c>
      <c r="U11690">
        <v>-118.33387999999999</v>
      </c>
      <c r="V11690">
        <v>33.986400000000003</v>
      </c>
      <c r="W11690" t="s">
        <v>4893</v>
      </c>
    </row>
    <row r="11691" spans="1:23" x14ac:dyDescent="0.2">
      <c r="A11691">
        <v>1</v>
      </c>
      <c r="B11691">
        <v>2023</v>
      </c>
      <c r="C11691">
        <v>4004017029</v>
      </c>
      <c r="D11691" t="s">
        <v>21669</v>
      </c>
      <c r="E11691">
        <v>11</v>
      </c>
      <c r="F11691">
        <v>2023</v>
      </c>
      <c r="G11691" t="s">
        <v>17</v>
      </c>
      <c r="H11691" t="s">
        <v>7432</v>
      </c>
      <c r="I11691" t="str">
        <f>_xlfn.XLOOKUP(L11691,ZiptoCity!A:A,ZiptoCity!B:B)</f>
        <v>Los Angeles</v>
      </c>
      <c r="J11691" t="str">
        <f>_xlfn.XLOOKUP(L11691,ZiptoCity!A:A,ZiptoCity!C:C)</f>
        <v>Los Angeles</v>
      </c>
      <c r="K11691" t="s">
        <v>19</v>
      </c>
      <c r="L11691">
        <v>90043</v>
      </c>
      <c r="M11691">
        <v>8</v>
      </c>
      <c r="N11691" t="s">
        <v>416</v>
      </c>
      <c r="O11691" t="s">
        <v>417</v>
      </c>
      <c r="P11691" t="s">
        <v>418</v>
      </c>
      <c r="Q11691" t="s">
        <v>63</v>
      </c>
      <c r="R11691" t="s">
        <v>63</v>
      </c>
      <c r="S11691" t="s">
        <v>64</v>
      </c>
      <c r="T11691" t="s">
        <v>65</v>
      </c>
      <c r="U11691">
        <v>-118.33628</v>
      </c>
      <c r="V11691">
        <v>33.985489999999999</v>
      </c>
      <c r="W11691" t="s">
        <v>13436</v>
      </c>
    </row>
    <row r="11692" spans="1:23" x14ac:dyDescent="0.2">
      <c r="A11692">
        <v>1</v>
      </c>
      <c r="B11692">
        <v>2023</v>
      </c>
      <c r="C11692">
        <v>4004018010</v>
      </c>
      <c r="D11692" t="s">
        <v>21678</v>
      </c>
      <c r="E11692">
        <v>18</v>
      </c>
      <c r="F11692">
        <v>2023</v>
      </c>
      <c r="G11692" t="s">
        <v>17</v>
      </c>
      <c r="H11692" t="s">
        <v>17878</v>
      </c>
      <c r="I11692" t="str">
        <f>_xlfn.XLOOKUP(L11692,ZiptoCity!A:A,ZiptoCity!B:B)</f>
        <v>Los Angeles</v>
      </c>
      <c r="J11692" t="str">
        <f>_xlfn.XLOOKUP(L11692,ZiptoCity!A:A,ZiptoCity!C:C)</f>
        <v>Los Angeles</v>
      </c>
      <c r="K11692" t="s">
        <v>19</v>
      </c>
      <c r="L11692">
        <v>90043</v>
      </c>
      <c r="M11692">
        <v>8</v>
      </c>
      <c r="N11692" t="s">
        <v>15912</v>
      </c>
      <c r="O11692" t="s">
        <v>15913</v>
      </c>
      <c r="P11692" t="s">
        <v>48</v>
      </c>
      <c r="Q11692" t="s">
        <v>15912</v>
      </c>
      <c r="R11692" t="s">
        <v>15913</v>
      </c>
      <c r="S11692" t="s">
        <v>15914</v>
      </c>
      <c r="T11692" t="s">
        <v>48</v>
      </c>
      <c r="U11692">
        <v>-118.33947000000001</v>
      </c>
      <c r="V11692">
        <v>33.986130000000003</v>
      </c>
      <c r="W11692" t="s">
        <v>17879</v>
      </c>
    </row>
    <row r="11693" spans="1:23" x14ac:dyDescent="0.2">
      <c r="A11693">
        <v>1</v>
      </c>
      <c r="B11693">
        <v>2023</v>
      </c>
      <c r="C11693">
        <v>4004026011</v>
      </c>
      <c r="D11693" t="s">
        <v>21669</v>
      </c>
      <c r="E11693">
        <v>3</v>
      </c>
      <c r="F11693">
        <v>2023</v>
      </c>
      <c r="G11693" t="s">
        <v>17</v>
      </c>
      <c r="H11693" t="s">
        <v>4025</v>
      </c>
      <c r="I11693" t="str">
        <f>_xlfn.XLOOKUP(L11693,ZiptoCity!A:A,ZiptoCity!B:B)</f>
        <v>Los Angeles</v>
      </c>
      <c r="J11693" t="str">
        <f>_xlfn.XLOOKUP(L11693,ZiptoCity!A:A,ZiptoCity!C:C)</f>
        <v>Los Angeles</v>
      </c>
      <c r="K11693" t="s">
        <v>19</v>
      </c>
      <c r="L11693">
        <v>90043</v>
      </c>
      <c r="M11693">
        <v>8</v>
      </c>
      <c r="N11693" t="s">
        <v>254</v>
      </c>
      <c r="O11693" t="s">
        <v>84</v>
      </c>
      <c r="P11693" t="s">
        <v>85</v>
      </c>
      <c r="Q11693" t="s">
        <v>936</v>
      </c>
      <c r="R11693" t="s">
        <v>275</v>
      </c>
      <c r="S11693" t="s">
        <v>7544</v>
      </c>
      <c r="T11693" t="s">
        <v>85</v>
      </c>
      <c r="U11693">
        <v>-118.34162999999999</v>
      </c>
      <c r="V11693">
        <v>33.982950000000002</v>
      </c>
      <c r="W11693" t="s">
        <v>4026</v>
      </c>
    </row>
    <row r="11694" spans="1:23" x14ac:dyDescent="0.2">
      <c r="A11694">
        <v>1</v>
      </c>
      <c r="B11694">
        <v>2023</v>
      </c>
      <c r="C11694">
        <v>4005006009</v>
      </c>
      <c r="D11694" t="s">
        <v>21679</v>
      </c>
      <c r="E11694">
        <v>29</v>
      </c>
      <c r="F11694">
        <v>2023</v>
      </c>
      <c r="G11694" t="s">
        <v>17</v>
      </c>
      <c r="H11694" t="s">
        <v>17880</v>
      </c>
      <c r="I11694" t="str">
        <f>_xlfn.XLOOKUP(L11694,ZiptoCity!A:A,ZiptoCity!B:B)</f>
        <v>Los Angeles</v>
      </c>
      <c r="J11694" t="str">
        <f>_xlfn.XLOOKUP(L11694,ZiptoCity!A:A,ZiptoCity!C:C)</f>
        <v>Los Angeles</v>
      </c>
      <c r="K11694" t="s">
        <v>19</v>
      </c>
      <c r="L11694">
        <v>90043</v>
      </c>
      <c r="M11694">
        <v>8</v>
      </c>
      <c r="N11694" t="s">
        <v>14572</v>
      </c>
      <c r="O11694" t="s">
        <v>16934</v>
      </c>
      <c r="P11694" t="s">
        <v>666</v>
      </c>
      <c r="Q11694" t="s">
        <v>8020</v>
      </c>
      <c r="R11694" t="s">
        <v>275</v>
      </c>
      <c r="S11694" t="s">
        <v>10852</v>
      </c>
      <c r="T11694" t="s">
        <v>666</v>
      </c>
      <c r="U11694">
        <v>-118.32925</v>
      </c>
      <c r="V11694">
        <v>33.986400000000003</v>
      </c>
      <c r="W11694" t="s">
        <v>17881</v>
      </c>
    </row>
    <row r="11695" spans="1:23" x14ac:dyDescent="0.2">
      <c r="A11695">
        <v>1</v>
      </c>
      <c r="B11695">
        <v>2023</v>
      </c>
      <c r="C11695">
        <v>4005008031</v>
      </c>
      <c r="D11695" t="s">
        <v>21677</v>
      </c>
      <c r="E11695">
        <v>21</v>
      </c>
      <c r="F11695">
        <v>2023</v>
      </c>
      <c r="G11695" t="s">
        <v>17</v>
      </c>
      <c r="H11695" t="s">
        <v>17882</v>
      </c>
      <c r="I11695" t="str">
        <f>_xlfn.XLOOKUP(L11695,ZiptoCity!A:A,ZiptoCity!B:B)</f>
        <v>Los Angeles</v>
      </c>
      <c r="J11695" t="str">
        <f>_xlfn.XLOOKUP(L11695,ZiptoCity!A:A,ZiptoCity!C:C)</f>
        <v>Los Angeles</v>
      </c>
      <c r="K11695" t="s">
        <v>19</v>
      </c>
      <c r="L11695">
        <v>90043</v>
      </c>
      <c r="M11695">
        <v>8</v>
      </c>
      <c r="N11695" t="s">
        <v>15912</v>
      </c>
      <c r="O11695" t="s">
        <v>15913</v>
      </c>
      <c r="P11695" t="s">
        <v>48</v>
      </c>
      <c r="Q11695" t="s">
        <v>15912</v>
      </c>
      <c r="R11695" t="s">
        <v>15913</v>
      </c>
      <c r="S11695" t="s">
        <v>15914</v>
      </c>
      <c r="T11695" t="s">
        <v>48</v>
      </c>
      <c r="U11695">
        <v>-118.32661</v>
      </c>
      <c r="V11695">
        <v>33.98556</v>
      </c>
      <c r="W11695" t="s">
        <v>17883</v>
      </c>
    </row>
    <row r="11696" spans="1:23" x14ac:dyDescent="0.2">
      <c r="A11696">
        <v>1</v>
      </c>
      <c r="B11696">
        <v>2023</v>
      </c>
      <c r="C11696">
        <v>4005016031</v>
      </c>
      <c r="D11696" t="s">
        <v>21669</v>
      </c>
      <c r="E11696">
        <v>9</v>
      </c>
      <c r="F11696">
        <v>2023</v>
      </c>
      <c r="G11696" t="s">
        <v>17</v>
      </c>
      <c r="H11696" t="s">
        <v>16571</v>
      </c>
      <c r="I11696" t="str">
        <f>_xlfn.XLOOKUP(L11696,ZiptoCity!A:A,ZiptoCity!B:B)</f>
        <v>Los Angeles</v>
      </c>
      <c r="J11696" t="str">
        <f>_xlfn.XLOOKUP(L11696,ZiptoCity!A:A,ZiptoCity!C:C)</f>
        <v>Los Angeles</v>
      </c>
      <c r="K11696" t="s">
        <v>19</v>
      </c>
      <c r="L11696">
        <v>90043</v>
      </c>
      <c r="M11696">
        <v>8</v>
      </c>
      <c r="N11696" t="s">
        <v>20</v>
      </c>
      <c r="O11696" t="s">
        <v>21</v>
      </c>
      <c r="P11696" t="s">
        <v>22</v>
      </c>
      <c r="Q11696" t="s">
        <v>8161</v>
      </c>
      <c r="R11696" t="s">
        <v>8162</v>
      </c>
      <c r="S11696" t="s">
        <v>8625</v>
      </c>
      <c r="T11696" t="s">
        <v>8305</v>
      </c>
      <c r="U11696">
        <v>-118.32267</v>
      </c>
      <c r="V11696">
        <v>33.985729999999997</v>
      </c>
      <c r="W11696" t="s">
        <v>16572</v>
      </c>
    </row>
    <row r="11697" spans="1:23" x14ac:dyDescent="0.2">
      <c r="A11697">
        <v>1</v>
      </c>
      <c r="B11697">
        <v>2023</v>
      </c>
      <c r="C11697">
        <v>4005019017</v>
      </c>
      <c r="D11697" t="s">
        <v>21669</v>
      </c>
      <c r="E11697">
        <v>2</v>
      </c>
      <c r="F11697">
        <v>2023</v>
      </c>
      <c r="G11697" t="s">
        <v>17</v>
      </c>
      <c r="H11697" t="s">
        <v>16678</v>
      </c>
      <c r="I11697" t="str">
        <f>_xlfn.XLOOKUP(L11697,ZiptoCity!A:A,ZiptoCity!B:B)</f>
        <v>Los Angeles</v>
      </c>
      <c r="J11697" t="str">
        <f>_xlfn.XLOOKUP(L11697,ZiptoCity!A:A,ZiptoCity!C:C)</f>
        <v>Los Angeles</v>
      </c>
      <c r="K11697" t="s">
        <v>19</v>
      </c>
      <c r="L11697">
        <v>90043</v>
      </c>
      <c r="M11697">
        <v>8</v>
      </c>
      <c r="N11697" t="s">
        <v>16679</v>
      </c>
      <c r="O11697" t="s">
        <v>16680</v>
      </c>
      <c r="P11697" t="s">
        <v>16681</v>
      </c>
      <c r="Q11697" t="s">
        <v>166</v>
      </c>
      <c r="R11697" t="s">
        <v>166</v>
      </c>
      <c r="S11697" t="s">
        <v>1071</v>
      </c>
      <c r="T11697" t="s">
        <v>167</v>
      </c>
      <c r="U11697">
        <v>-118.32171</v>
      </c>
      <c r="V11697">
        <v>33.987050000000004</v>
      </c>
      <c r="W11697" t="s">
        <v>16682</v>
      </c>
    </row>
    <row r="11698" spans="1:23" x14ac:dyDescent="0.2">
      <c r="A11698">
        <v>1</v>
      </c>
      <c r="B11698">
        <v>2023</v>
      </c>
      <c r="C11698">
        <v>4005026012</v>
      </c>
      <c r="D11698" t="s">
        <v>21673</v>
      </c>
      <c r="E11698">
        <v>8</v>
      </c>
      <c r="F11698">
        <v>2023</v>
      </c>
      <c r="G11698" t="s">
        <v>17</v>
      </c>
      <c r="H11698" t="s">
        <v>17884</v>
      </c>
      <c r="I11698" t="str">
        <f>_xlfn.XLOOKUP(L11698,ZiptoCity!A:A,ZiptoCity!B:B)</f>
        <v>Los Angeles</v>
      </c>
      <c r="J11698" t="str">
        <f>_xlfn.XLOOKUP(L11698,ZiptoCity!A:A,ZiptoCity!C:C)</f>
        <v>Los Angeles</v>
      </c>
      <c r="K11698" t="s">
        <v>19</v>
      </c>
      <c r="L11698">
        <v>90043</v>
      </c>
      <c r="M11698">
        <v>8</v>
      </c>
      <c r="N11698" t="s">
        <v>657</v>
      </c>
      <c r="O11698" t="s">
        <v>658</v>
      </c>
      <c r="P11698" t="s">
        <v>659</v>
      </c>
      <c r="Q11698" t="s">
        <v>182</v>
      </c>
      <c r="R11698" t="s">
        <v>166</v>
      </c>
      <c r="S11698" t="s">
        <v>64</v>
      </c>
      <c r="T11698" t="s">
        <v>183</v>
      </c>
      <c r="U11698">
        <v>-118.3185</v>
      </c>
      <c r="V11698">
        <v>33.987879999999997</v>
      </c>
      <c r="W11698" t="s">
        <v>17885</v>
      </c>
    </row>
    <row r="11699" spans="1:23" x14ac:dyDescent="0.2">
      <c r="A11699">
        <v>1</v>
      </c>
      <c r="B11699">
        <v>2023</v>
      </c>
      <c r="C11699">
        <v>4006019023</v>
      </c>
      <c r="D11699" t="s">
        <v>21673</v>
      </c>
      <c r="E11699">
        <v>31</v>
      </c>
      <c r="F11699">
        <v>2023</v>
      </c>
      <c r="G11699" t="s">
        <v>100</v>
      </c>
      <c r="H11699" t="s">
        <v>17886</v>
      </c>
      <c r="I11699" t="str">
        <f>_xlfn.XLOOKUP(L11699,ZiptoCity!A:A,ZiptoCity!B:B)</f>
        <v>Los Angeles</v>
      </c>
      <c r="J11699" t="str">
        <f>_xlfn.XLOOKUP(L11699,ZiptoCity!A:A,ZiptoCity!C:C)</f>
        <v>Los Angeles</v>
      </c>
      <c r="K11699" t="s">
        <v>19</v>
      </c>
      <c r="L11699">
        <v>90043</v>
      </c>
      <c r="M11699">
        <v>8</v>
      </c>
      <c r="N11699" t="s">
        <v>365</v>
      </c>
      <c r="O11699" t="s">
        <v>366</v>
      </c>
      <c r="P11699" t="s">
        <v>367</v>
      </c>
      <c r="Q11699" t="s">
        <v>11894</v>
      </c>
      <c r="R11699" t="s">
        <v>11895</v>
      </c>
      <c r="S11699" t="s">
        <v>11896</v>
      </c>
      <c r="T11699" t="s">
        <v>11897</v>
      </c>
      <c r="U11699">
        <v>-118.33365000000001</v>
      </c>
      <c r="V11699">
        <v>33.97871</v>
      </c>
      <c r="W11699" t="s">
        <v>17887</v>
      </c>
    </row>
    <row r="11700" spans="1:23" x14ac:dyDescent="0.2">
      <c r="A11700">
        <v>1</v>
      </c>
      <c r="B11700">
        <v>2023</v>
      </c>
      <c r="C11700">
        <v>4006019030</v>
      </c>
      <c r="D11700" t="s">
        <v>21679</v>
      </c>
      <c r="E11700">
        <v>20</v>
      </c>
      <c r="F11700">
        <v>2023</v>
      </c>
      <c r="G11700" t="s">
        <v>17</v>
      </c>
      <c r="H11700" t="s">
        <v>6834</v>
      </c>
      <c r="I11700" t="str">
        <f>_xlfn.XLOOKUP(L11700,ZiptoCity!A:A,ZiptoCity!B:B)</f>
        <v>Los Angeles</v>
      </c>
      <c r="J11700" t="str">
        <f>_xlfn.XLOOKUP(L11700,ZiptoCity!A:A,ZiptoCity!C:C)</f>
        <v>Los Angeles</v>
      </c>
      <c r="K11700" t="s">
        <v>19</v>
      </c>
      <c r="L11700">
        <v>90043</v>
      </c>
      <c r="M11700">
        <v>8</v>
      </c>
      <c r="N11700" t="s">
        <v>17888</v>
      </c>
      <c r="O11700" t="s">
        <v>17889</v>
      </c>
      <c r="P11700" t="s">
        <v>17890</v>
      </c>
      <c r="Q11700" t="s">
        <v>936</v>
      </c>
      <c r="R11700" t="s">
        <v>275</v>
      </c>
      <c r="S11700" t="s">
        <v>7544</v>
      </c>
      <c r="T11700" t="s">
        <v>85</v>
      </c>
      <c r="U11700">
        <v>-118.33288</v>
      </c>
      <c r="V11700">
        <v>33.97824</v>
      </c>
      <c r="W11700" t="s">
        <v>6838</v>
      </c>
    </row>
    <row r="11701" spans="1:23" x14ac:dyDescent="0.2">
      <c r="A11701">
        <v>1</v>
      </c>
      <c r="B11701">
        <v>2023</v>
      </c>
      <c r="C11701">
        <v>4006020025</v>
      </c>
      <c r="D11701" t="s">
        <v>21674</v>
      </c>
      <c r="E11701">
        <v>28</v>
      </c>
      <c r="F11701">
        <v>2023</v>
      </c>
      <c r="G11701" t="s">
        <v>100</v>
      </c>
      <c r="H11701" t="s">
        <v>14768</v>
      </c>
      <c r="I11701" t="str">
        <f>_xlfn.XLOOKUP(L11701,ZiptoCity!A:A,ZiptoCity!B:B)</f>
        <v>Los Angeles</v>
      </c>
      <c r="J11701" t="str">
        <f>_xlfn.XLOOKUP(L11701,ZiptoCity!A:A,ZiptoCity!C:C)</f>
        <v>Los Angeles</v>
      </c>
      <c r="K11701" t="s">
        <v>19</v>
      </c>
      <c r="L11701">
        <v>90043</v>
      </c>
      <c r="M11701">
        <v>8</v>
      </c>
      <c r="N11701" t="s">
        <v>17891</v>
      </c>
      <c r="O11701" t="s">
        <v>17892</v>
      </c>
      <c r="P11701" t="s">
        <v>17893</v>
      </c>
      <c r="Q11701" t="s">
        <v>2853</v>
      </c>
      <c r="R11701" t="s">
        <v>2854</v>
      </c>
      <c r="S11701" t="s">
        <v>2855</v>
      </c>
      <c r="T11701" t="s">
        <v>2856</v>
      </c>
      <c r="U11701">
        <v>-118.33391</v>
      </c>
      <c r="V11701">
        <v>33.978870000000001</v>
      </c>
      <c r="W11701" t="s">
        <v>14772</v>
      </c>
    </row>
    <row r="11702" spans="1:23" x14ac:dyDescent="0.2">
      <c r="A11702">
        <v>1</v>
      </c>
      <c r="B11702">
        <v>2023</v>
      </c>
      <c r="C11702">
        <v>4006023016</v>
      </c>
      <c r="D11702" t="s">
        <v>21669</v>
      </c>
      <c r="E11702">
        <v>7</v>
      </c>
      <c r="F11702">
        <v>2023</v>
      </c>
      <c r="G11702" t="s">
        <v>17</v>
      </c>
      <c r="H11702" t="s">
        <v>14843</v>
      </c>
      <c r="I11702" t="str">
        <f>_xlfn.XLOOKUP(L11702,ZiptoCity!A:A,ZiptoCity!B:B)</f>
        <v>Los Angeles</v>
      </c>
      <c r="J11702" t="str">
        <f>_xlfn.XLOOKUP(L11702,ZiptoCity!A:A,ZiptoCity!C:C)</f>
        <v>Los Angeles</v>
      </c>
      <c r="K11702" t="s">
        <v>19</v>
      </c>
      <c r="L11702">
        <v>90043</v>
      </c>
      <c r="M11702">
        <v>8</v>
      </c>
      <c r="N11702" t="s">
        <v>1209</v>
      </c>
      <c r="O11702" t="s">
        <v>13939</v>
      </c>
      <c r="P11702" t="s">
        <v>13940</v>
      </c>
      <c r="Q11702" t="s">
        <v>182</v>
      </c>
      <c r="R11702" t="s">
        <v>166</v>
      </c>
      <c r="S11702" t="s">
        <v>64</v>
      </c>
      <c r="T11702" t="s">
        <v>183</v>
      </c>
      <c r="U11702">
        <v>-118.33331</v>
      </c>
      <c r="V11702">
        <v>33.975760000000001</v>
      </c>
      <c r="W11702" t="s">
        <v>14844</v>
      </c>
    </row>
    <row r="11703" spans="1:23" x14ac:dyDescent="0.2">
      <c r="A11703">
        <v>1</v>
      </c>
      <c r="B11703">
        <v>2023</v>
      </c>
      <c r="C11703">
        <v>4006034001</v>
      </c>
      <c r="D11703" t="s">
        <v>21669</v>
      </c>
      <c r="E11703">
        <v>9</v>
      </c>
      <c r="F11703">
        <v>2023</v>
      </c>
      <c r="G11703" t="s">
        <v>17</v>
      </c>
      <c r="H11703" t="s">
        <v>17894</v>
      </c>
      <c r="I11703" t="str">
        <f>_xlfn.XLOOKUP(L11703,ZiptoCity!A:A,ZiptoCity!B:B)</f>
        <v>Los Angeles</v>
      </c>
      <c r="J11703" t="str">
        <f>_xlfn.XLOOKUP(L11703,ZiptoCity!A:A,ZiptoCity!C:C)</f>
        <v>Los Angeles</v>
      </c>
      <c r="K11703" t="s">
        <v>19</v>
      </c>
      <c r="L11703">
        <v>90043</v>
      </c>
      <c r="M11703">
        <v>8</v>
      </c>
      <c r="N11703" t="s">
        <v>17501</v>
      </c>
      <c r="O11703" t="s">
        <v>17502</v>
      </c>
      <c r="P11703" t="s">
        <v>17503</v>
      </c>
      <c r="Q11703" t="s">
        <v>8215</v>
      </c>
      <c r="R11703" t="s">
        <v>139</v>
      </c>
      <c r="S11703" t="s">
        <v>967</v>
      </c>
      <c r="T11703" t="s">
        <v>650</v>
      </c>
      <c r="U11703">
        <v>-118.33358</v>
      </c>
      <c r="V11703">
        <v>33.975540000000002</v>
      </c>
      <c r="W11703" t="s">
        <v>17895</v>
      </c>
    </row>
    <row r="11704" spans="1:23" x14ac:dyDescent="0.2">
      <c r="A11704">
        <v>1</v>
      </c>
      <c r="B11704">
        <v>2023</v>
      </c>
      <c r="C11704">
        <v>4006034001</v>
      </c>
      <c r="D11704" t="s">
        <v>21669</v>
      </c>
      <c r="E11704">
        <v>30</v>
      </c>
      <c r="F11704">
        <v>2023</v>
      </c>
      <c r="G11704" t="s">
        <v>17</v>
      </c>
      <c r="H11704" t="s">
        <v>17894</v>
      </c>
      <c r="I11704" t="str">
        <f>_xlfn.XLOOKUP(L11704,ZiptoCity!A:A,ZiptoCity!B:B)</f>
        <v>Los Angeles</v>
      </c>
      <c r="J11704" t="str">
        <f>_xlfn.XLOOKUP(L11704,ZiptoCity!A:A,ZiptoCity!C:C)</f>
        <v>Los Angeles</v>
      </c>
      <c r="K11704" t="s">
        <v>19</v>
      </c>
      <c r="L11704">
        <v>90043</v>
      </c>
      <c r="M11704">
        <v>8</v>
      </c>
      <c r="N11704" t="s">
        <v>186</v>
      </c>
      <c r="O11704" t="s">
        <v>8145</v>
      </c>
      <c r="P11704" t="s">
        <v>8146</v>
      </c>
      <c r="Q11704" t="s">
        <v>8215</v>
      </c>
      <c r="R11704" t="s">
        <v>139</v>
      </c>
      <c r="S11704" t="s">
        <v>967</v>
      </c>
      <c r="T11704" t="s">
        <v>650</v>
      </c>
      <c r="U11704">
        <v>-118.33358</v>
      </c>
      <c r="V11704">
        <v>33.975540000000002</v>
      </c>
      <c r="W11704" t="s">
        <v>17895</v>
      </c>
    </row>
    <row r="11705" spans="1:23" x14ac:dyDescent="0.2">
      <c r="A11705">
        <v>1</v>
      </c>
      <c r="B11705">
        <v>2023</v>
      </c>
      <c r="C11705">
        <v>4007006018</v>
      </c>
      <c r="D11705" t="s">
        <v>21679</v>
      </c>
      <c r="E11705">
        <v>21</v>
      </c>
      <c r="F11705">
        <v>2023</v>
      </c>
      <c r="G11705" t="s">
        <v>17</v>
      </c>
      <c r="H11705" t="s">
        <v>17896</v>
      </c>
      <c r="I11705" t="str">
        <f>_xlfn.XLOOKUP(L11705,ZiptoCity!A:A,ZiptoCity!B:B)</f>
        <v>Los Angeles</v>
      </c>
      <c r="J11705" t="str">
        <f>_xlfn.XLOOKUP(L11705,ZiptoCity!A:A,ZiptoCity!C:C)</f>
        <v>Los Angeles</v>
      </c>
      <c r="K11705" t="s">
        <v>19</v>
      </c>
      <c r="L11705">
        <v>90043</v>
      </c>
      <c r="M11705">
        <v>8</v>
      </c>
      <c r="N11705" t="s">
        <v>1363</v>
      </c>
      <c r="O11705" t="s">
        <v>84</v>
      </c>
      <c r="P11705" t="s">
        <v>85</v>
      </c>
      <c r="Q11705" t="s">
        <v>753</v>
      </c>
      <c r="R11705" t="s">
        <v>275</v>
      </c>
      <c r="S11705" t="s">
        <v>754</v>
      </c>
      <c r="T11705" t="s">
        <v>755</v>
      </c>
      <c r="U11705">
        <v>-118.32268999999999</v>
      </c>
      <c r="V11705">
        <v>33.985129999999998</v>
      </c>
      <c r="W11705" t="s">
        <v>17897</v>
      </c>
    </row>
    <row r="11706" spans="1:23" x14ac:dyDescent="0.2">
      <c r="A11706">
        <v>1</v>
      </c>
      <c r="B11706">
        <v>2023</v>
      </c>
      <c r="C11706">
        <v>4007007024</v>
      </c>
      <c r="D11706" t="s">
        <v>21669</v>
      </c>
      <c r="E11706">
        <v>11</v>
      </c>
      <c r="F11706">
        <v>2023</v>
      </c>
      <c r="G11706" t="s">
        <v>17</v>
      </c>
      <c r="H11706" t="s">
        <v>1215</v>
      </c>
      <c r="I11706" t="str">
        <f>_xlfn.XLOOKUP(L11706,ZiptoCity!A:A,ZiptoCity!B:B)</f>
        <v>Los Angeles</v>
      </c>
      <c r="J11706" t="str">
        <f>_xlfn.XLOOKUP(L11706,ZiptoCity!A:A,ZiptoCity!C:C)</f>
        <v>Los Angeles</v>
      </c>
      <c r="K11706" t="s">
        <v>19</v>
      </c>
      <c r="L11706">
        <v>90043</v>
      </c>
      <c r="M11706">
        <v>8</v>
      </c>
      <c r="N11706" t="s">
        <v>9311</v>
      </c>
      <c r="O11706" t="s">
        <v>84</v>
      </c>
      <c r="P11706" t="s">
        <v>85</v>
      </c>
      <c r="Q11706" t="s">
        <v>924</v>
      </c>
      <c r="R11706" t="s">
        <v>744</v>
      </c>
      <c r="S11706" t="s">
        <v>745</v>
      </c>
      <c r="T11706" t="s">
        <v>11586</v>
      </c>
      <c r="U11706">
        <v>-118.32365</v>
      </c>
      <c r="V11706">
        <v>33.984679999999997</v>
      </c>
      <c r="W11706" t="s">
        <v>1216</v>
      </c>
    </row>
    <row r="11707" spans="1:23" x14ac:dyDescent="0.2">
      <c r="A11707">
        <v>1</v>
      </c>
      <c r="B11707">
        <v>2023</v>
      </c>
      <c r="C11707">
        <v>4007008021</v>
      </c>
      <c r="D11707" t="s">
        <v>21675</v>
      </c>
      <c r="E11707">
        <v>31</v>
      </c>
      <c r="F11707">
        <v>2023</v>
      </c>
      <c r="G11707" t="s">
        <v>17</v>
      </c>
      <c r="H11707" t="s">
        <v>17898</v>
      </c>
      <c r="I11707" t="str">
        <f>_xlfn.XLOOKUP(L11707,ZiptoCity!A:A,ZiptoCity!B:B)</f>
        <v>Los Angeles</v>
      </c>
      <c r="J11707" t="str">
        <f>_xlfn.XLOOKUP(L11707,ZiptoCity!A:A,ZiptoCity!C:C)</f>
        <v>Los Angeles</v>
      </c>
      <c r="K11707" t="s">
        <v>19</v>
      </c>
      <c r="L11707">
        <v>90043</v>
      </c>
      <c r="M11707">
        <v>8</v>
      </c>
      <c r="N11707" t="s">
        <v>9517</v>
      </c>
      <c r="O11707" t="s">
        <v>1575</v>
      </c>
      <c r="P11707" t="s">
        <v>1576</v>
      </c>
      <c r="Q11707" t="s">
        <v>32</v>
      </c>
      <c r="R11707" t="s">
        <v>32</v>
      </c>
      <c r="T11707" t="s">
        <v>32</v>
      </c>
      <c r="U11707">
        <v>-118.32463</v>
      </c>
      <c r="V11707">
        <v>33.984789999999997</v>
      </c>
      <c r="W11707" t="s">
        <v>17899</v>
      </c>
    </row>
    <row r="11708" spans="1:23" x14ac:dyDescent="0.2">
      <c r="A11708">
        <v>1</v>
      </c>
      <c r="B11708">
        <v>2023</v>
      </c>
      <c r="C11708">
        <v>4007010007</v>
      </c>
      <c r="D11708" t="s">
        <v>21675</v>
      </c>
      <c r="E11708">
        <v>25</v>
      </c>
      <c r="F11708">
        <v>2023</v>
      </c>
      <c r="G11708" t="s">
        <v>17</v>
      </c>
      <c r="H11708" t="s">
        <v>17900</v>
      </c>
      <c r="I11708" t="str">
        <f>_xlfn.XLOOKUP(L11708,ZiptoCity!A:A,ZiptoCity!B:B)</f>
        <v>Los Angeles</v>
      </c>
      <c r="J11708" t="str">
        <f>_xlfn.XLOOKUP(L11708,ZiptoCity!A:A,ZiptoCity!C:C)</f>
        <v>Los Angeles</v>
      </c>
      <c r="K11708" t="s">
        <v>19</v>
      </c>
      <c r="L11708">
        <v>90043</v>
      </c>
      <c r="M11708">
        <v>8</v>
      </c>
      <c r="N11708" t="s">
        <v>11150</v>
      </c>
      <c r="O11708" t="s">
        <v>11151</v>
      </c>
      <c r="P11708" t="s">
        <v>11152</v>
      </c>
      <c r="Q11708" t="s">
        <v>13899</v>
      </c>
      <c r="R11708" t="s">
        <v>7543</v>
      </c>
      <c r="S11708" t="s">
        <v>8602</v>
      </c>
      <c r="T11708" t="s">
        <v>7545</v>
      </c>
      <c r="U11708">
        <v>-118.32562</v>
      </c>
      <c r="V11708">
        <v>33.982959999999999</v>
      </c>
      <c r="W11708" t="s">
        <v>17901</v>
      </c>
    </row>
    <row r="11709" spans="1:23" x14ac:dyDescent="0.2">
      <c r="A11709">
        <v>1</v>
      </c>
      <c r="B11709">
        <v>2023</v>
      </c>
      <c r="C11709">
        <v>4007013007</v>
      </c>
      <c r="D11709" t="s">
        <v>21679</v>
      </c>
      <c r="E11709">
        <v>3</v>
      </c>
      <c r="F11709">
        <v>2023</v>
      </c>
      <c r="G11709" t="s">
        <v>17</v>
      </c>
      <c r="H11709" t="s">
        <v>9313</v>
      </c>
      <c r="I11709" t="str">
        <f>_xlfn.XLOOKUP(L11709,ZiptoCity!A:A,ZiptoCity!B:B)</f>
        <v>Los Angeles</v>
      </c>
      <c r="J11709" t="str">
        <f>_xlfn.XLOOKUP(L11709,ZiptoCity!A:A,ZiptoCity!C:C)</f>
        <v>Los Angeles</v>
      </c>
      <c r="K11709" t="s">
        <v>19</v>
      </c>
      <c r="L11709">
        <v>90043</v>
      </c>
      <c r="M11709">
        <v>8</v>
      </c>
      <c r="N11709" t="s">
        <v>1191</v>
      </c>
      <c r="O11709" t="s">
        <v>84</v>
      </c>
      <c r="P11709" t="s">
        <v>85</v>
      </c>
      <c r="Q11709" t="s">
        <v>834</v>
      </c>
      <c r="R11709" t="s">
        <v>11828</v>
      </c>
      <c r="S11709" t="s">
        <v>16974</v>
      </c>
      <c r="T11709" t="s">
        <v>13896</v>
      </c>
      <c r="U11709">
        <v>-118.32341</v>
      </c>
      <c r="V11709">
        <v>33.982880000000002</v>
      </c>
      <c r="W11709" t="s">
        <v>9314</v>
      </c>
    </row>
    <row r="11710" spans="1:23" x14ac:dyDescent="0.2">
      <c r="A11710">
        <v>1</v>
      </c>
      <c r="B11710">
        <v>2023</v>
      </c>
      <c r="C11710">
        <v>4007015008</v>
      </c>
      <c r="D11710" t="s">
        <v>21677</v>
      </c>
      <c r="E11710">
        <v>13</v>
      </c>
      <c r="F11710">
        <v>2023</v>
      </c>
      <c r="G11710" t="s">
        <v>17</v>
      </c>
      <c r="H11710" t="s">
        <v>17902</v>
      </c>
      <c r="I11710" t="str">
        <f>_xlfn.XLOOKUP(L11710,ZiptoCity!A:A,ZiptoCity!B:B)</f>
        <v>Los Angeles</v>
      </c>
      <c r="J11710" t="str">
        <f>_xlfn.XLOOKUP(L11710,ZiptoCity!A:A,ZiptoCity!C:C)</f>
        <v>Los Angeles</v>
      </c>
      <c r="K11710" t="s">
        <v>19</v>
      </c>
      <c r="L11710">
        <v>90043</v>
      </c>
      <c r="M11710">
        <v>8</v>
      </c>
      <c r="N11710" t="s">
        <v>13986</v>
      </c>
      <c r="O11710" t="s">
        <v>12627</v>
      </c>
      <c r="P11710" t="s">
        <v>666</v>
      </c>
      <c r="Q11710" t="s">
        <v>8020</v>
      </c>
      <c r="R11710" t="s">
        <v>8021</v>
      </c>
      <c r="S11710" t="s">
        <v>8022</v>
      </c>
      <c r="T11710" t="s">
        <v>666</v>
      </c>
      <c r="U11710">
        <v>-118.32147000000001</v>
      </c>
      <c r="V11710">
        <v>33.982900000000001</v>
      </c>
      <c r="W11710" t="s">
        <v>17903</v>
      </c>
    </row>
    <row r="11711" spans="1:23" x14ac:dyDescent="0.2">
      <c r="A11711">
        <v>1</v>
      </c>
      <c r="B11711">
        <v>2023</v>
      </c>
      <c r="C11711">
        <v>4009005005</v>
      </c>
      <c r="D11711" t="s">
        <v>21669</v>
      </c>
      <c r="E11711">
        <v>3</v>
      </c>
      <c r="F11711">
        <v>2023</v>
      </c>
      <c r="G11711" t="s">
        <v>17</v>
      </c>
      <c r="H11711" t="s">
        <v>3562</v>
      </c>
      <c r="I11711" t="str">
        <f>_xlfn.XLOOKUP(L11711,ZiptoCity!A:A,ZiptoCity!B:B)</f>
        <v>Los Angeles</v>
      </c>
      <c r="J11711" t="str">
        <f>_xlfn.XLOOKUP(L11711,ZiptoCity!A:A,ZiptoCity!C:C)</f>
        <v>Los Angeles</v>
      </c>
      <c r="K11711" t="s">
        <v>19</v>
      </c>
      <c r="L11711">
        <v>90043</v>
      </c>
      <c r="M11711">
        <v>8</v>
      </c>
      <c r="N11711" t="s">
        <v>13893</v>
      </c>
      <c r="O11711" t="s">
        <v>84</v>
      </c>
      <c r="P11711" t="s">
        <v>85</v>
      </c>
      <c r="Q11711" t="s">
        <v>936</v>
      </c>
      <c r="R11711" t="s">
        <v>275</v>
      </c>
      <c r="S11711" t="s">
        <v>7544</v>
      </c>
      <c r="T11711" t="s">
        <v>85</v>
      </c>
      <c r="U11711">
        <v>-118.32518</v>
      </c>
      <c r="V11711">
        <v>33.973529999999997</v>
      </c>
      <c r="W11711" t="s">
        <v>15341</v>
      </c>
    </row>
    <row r="11712" spans="1:23" x14ac:dyDescent="0.2">
      <c r="A11712">
        <v>1</v>
      </c>
      <c r="B11712">
        <v>2023</v>
      </c>
      <c r="C11712">
        <v>4009008006</v>
      </c>
      <c r="D11712" t="s">
        <v>21679</v>
      </c>
      <c r="E11712">
        <v>14</v>
      </c>
      <c r="F11712">
        <v>2023</v>
      </c>
      <c r="G11712" t="s">
        <v>17</v>
      </c>
      <c r="H11712" t="s">
        <v>17904</v>
      </c>
      <c r="I11712" t="str">
        <f>_xlfn.XLOOKUP(L11712,ZiptoCity!A:A,ZiptoCity!B:B)</f>
        <v>Los Angeles</v>
      </c>
      <c r="J11712" t="str">
        <f>_xlfn.XLOOKUP(L11712,ZiptoCity!A:A,ZiptoCity!C:C)</f>
        <v>Los Angeles</v>
      </c>
      <c r="K11712" t="s">
        <v>19</v>
      </c>
      <c r="L11712">
        <v>90043</v>
      </c>
      <c r="M11712">
        <v>8</v>
      </c>
      <c r="N11712" t="s">
        <v>4292</v>
      </c>
      <c r="O11712" t="s">
        <v>4293</v>
      </c>
      <c r="P11712" t="s">
        <v>4294</v>
      </c>
      <c r="Q11712" t="s">
        <v>5743</v>
      </c>
      <c r="R11712" t="s">
        <v>6245</v>
      </c>
      <c r="S11712" t="s">
        <v>6246</v>
      </c>
      <c r="T11712" t="s">
        <v>6247</v>
      </c>
      <c r="U11712">
        <v>-118.31867</v>
      </c>
      <c r="V11712">
        <v>33.973500000000001</v>
      </c>
      <c r="W11712" t="s">
        <v>17905</v>
      </c>
    </row>
    <row r="11713" spans="1:23" x14ac:dyDescent="0.2">
      <c r="A11713">
        <v>1</v>
      </c>
      <c r="B11713">
        <v>2023</v>
      </c>
      <c r="C11713">
        <v>4009011013</v>
      </c>
      <c r="D11713" t="s">
        <v>21670</v>
      </c>
      <c r="E11713">
        <v>15</v>
      </c>
      <c r="F11713">
        <v>2023</v>
      </c>
      <c r="G11713" t="s">
        <v>17</v>
      </c>
      <c r="H11713" t="s">
        <v>17906</v>
      </c>
      <c r="I11713" t="str">
        <f>_xlfn.XLOOKUP(L11713,ZiptoCity!A:A,ZiptoCity!B:B)</f>
        <v>Los Angeles</v>
      </c>
      <c r="J11713" t="str">
        <f>_xlfn.XLOOKUP(L11713,ZiptoCity!A:A,ZiptoCity!C:C)</f>
        <v>Los Angeles</v>
      </c>
      <c r="K11713" t="s">
        <v>19</v>
      </c>
      <c r="L11713">
        <v>90043</v>
      </c>
      <c r="M11713">
        <v>8</v>
      </c>
      <c r="N11713" t="s">
        <v>416</v>
      </c>
      <c r="O11713" t="s">
        <v>417</v>
      </c>
      <c r="P11713" t="s">
        <v>418</v>
      </c>
      <c r="Q11713" t="s">
        <v>166</v>
      </c>
      <c r="R11713" t="s">
        <v>166</v>
      </c>
      <c r="S11713" t="s">
        <v>1071</v>
      </c>
      <c r="T11713" t="s">
        <v>167</v>
      </c>
      <c r="U11713">
        <v>-118.32404</v>
      </c>
      <c r="V11713">
        <v>33.971969999999999</v>
      </c>
      <c r="W11713" t="s">
        <v>17907</v>
      </c>
    </row>
    <row r="11714" spans="1:23" x14ac:dyDescent="0.2">
      <c r="A11714">
        <v>1</v>
      </c>
      <c r="B11714">
        <v>2023</v>
      </c>
      <c r="C11714">
        <v>4009011019</v>
      </c>
      <c r="D11714" t="s">
        <v>21674</v>
      </c>
      <c r="E11714">
        <v>21</v>
      </c>
      <c r="F11714">
        <v>2023</v>
      </c>
      <c r="G11714" t="s">
        <v>17</v>
      </c>
      <c r="H11714" t="s">
        <v>17908</v>
      </c>
      <c r="I11714" t="str">
        <f>_xlfn.XLOOKUP(L11714,ZiptoCity!A:A,ZiptoCity!B:B)</f>
        <v>Los Angeles</v>
      </c>
      <c r="J11714" t="str">
        <f>_xlfn.XLOOKUP(L11714,ZiptoCity!A:A,ZiptoCity!C:C)</f>
        <v>Los Angeles</v>
      </c>
      <c r="K11714" t="s">
        <v>19</v>
      </c>
      <c r="L11714">
        <v>90043</v>
      </c>
      <c r="M11714">
        <v>8</v>
      </c>
      <c r="N11714" t="s">
        <v>128</v>
      </c>
      <c r="O11714" t="s">
        <v>14743</v>
      </c>
      <c r="P11714" t="s">
        <v>130</v>
      </c>
      <c r="Q11714" t="s">
        <v>200</v>
      </c>
      <c r="R11714" t="s">
        <v>201</v>
      </c>
      <c r="S11714" t="s">
        <v>202</v>
      </c>
      <c r="T11714" t="s">
        <v>203</v>
      </c>
      <c r="U11714">
        <v>-118.32317</v>
      </c>
      <c r="V11714">
        <v>33.971969999999999</v>
      </c>
      <c r="W11714" t="s">
        <v>17909</v>
      </c>
    </row>
    <row r="11715" spans="1:23" x14ac:dyDescent="0.2">
      <c r="A11715">
        <v>1</v>
      </c>
      <c r="B11715">
        <v>2023</v>
      </c>
      <c r="C11715">
        <v>4012004023</v>
      </c>
      <c r="D11715" t="s">
        <v>21677</v>
      </c>
      <c r="E11715">
        <v>22</v>
      </c>
      <c r="F11715">
        <v>2023</v>
      </c>
      <c r="G11715" t="s">
        <v>17</v>
      </c>
      <c r="H11715" t="s">
        <v>15364</v>
      </c>
      <c r="I11715" t="str">
        <f>_xlfn.XLOOKUP(L11715,ZiptoCity!A:A,ZiptoCity!B:B)</f>
        <v>Los Angeles</v>
      </c>
      <c r="J11715" t="str">
        <f>_xlfn.XLOOKUP(L11715,ZiptoCity!A:A,ZiptoCity!C:C)</f>
        <v>Los Angeles</v>
      </c>
      <c r="K11715" t="s">
        <v>19</v>
      </c>
      <c r="L11715">
        <v>90043</v>
      </c>
      <c r="M11715">
        <v>8</v>
      </c>
      <c r="N11715" t="s">
        <v>324</v>
      </c>
      <c r="O11715" t="s">
        <v>7942</v>
      </c>
      <c r="P11715" t="s">
        <v>7943</v>
      </c>
      <c r="Q11715" t="s">
        <v>16922</v>
      </c>
      <c r="R11715" t="s">
        <v>16923</v>
      </c>
      <c r="S11715" t="s">
        <v>16924</v>
      </c>
      <c r="T11715" t="s">
        <v>16925</v>
      </c>
      <c r="U11715">
        <v>-118.32743000000001</v>
      </c>
      <c r="V11715">
        <v>33.971699999999998</v>
      </c>
      <c r="W11715" t="s">
        <v>15365</v>
      </c>
    </row>
    <row r="11716" spans="1:23" x14ac:dyDescent="0.2">
      <c r="A11716">
        <v>1</v>
      </c>
      <c r="B11716">
        <v>2023</v>
      </c>
      <c r="C11716">
        <v>4012008015</v>
      </c>
      <c r="D11716" t="s">
        <v>21675</v>
      </c>
      <c r="E11716">
        <v>13</v>
      </c>
      <c r="F11716">
        <v>2023</v>
      </c>
      <c r="G11716" t="s">
        <v>17</v>
      </c>
      <c r="H11716" t="s">
        <v>17910</v>
      </c>
      <c r="I11716" t="str">
        <f>_xlfn.XLOOKUP(L11716,ZiptoCity!A:A,ZiptoCity!B:B)</f>
        <v>Los Angeles</v>
      </c>
      <c r="J11716" t="str">
        <f>_xlfn.XLOOKUP(L11716,ZiptoCity!A:A,ZiptoCity!C:C)</f>
        <v>Los Angeles</v>
      </c>
      <c r="K11716" t="s">
        <v>19</v>
      </c>
      <c r="L11716">
        <v>90043</v>
      </c>
      <c r="M11716">
        <v>8</v>
      </c>
      <c r="N11716" t="s">
        <v>13986</v>
      </c>
      <c r="O11716" t="s">
        <v>12627</v>
      </c>
      <c r="P11716" t="s">
        <v>666</v>
      </c>
      <c r="Q11716" t="s">
        <v>8020</v>
      </c>
      <c r="R11716" t="s">
        <v>8021</v>
      </c>
      <c r="S11716" t="s">
        <v>8022</v>
      </c>
      <c r="T11716" t="s">
        <v>666</v>
      </c>
      <c r="U11716">
        <v>-118.32693</v>
      </c>
      <c r="V11716">
        <v>33.968049999999998</v>
      </c>
      <c r="W11716" t="s">
        <v>17911</v>
      </c>
    </row>
    <row r="11717" spans="1:23" x14ac:dyDescent="0.2">
      <c r="A11717">
        <v>1</v>
      </c>
      <c r="B11717">
        <v>2023</v>
      </c>
      <c r="C11717">
        <v>4012012010</v>
      </c>
      <c r="D11717" t="s">
        <v>21679</v>
      </c>
      <c r="E11717">
        <v>20</v>
      </c>
      <c r="F11717">
        <v>2023</v>
      </c>
      <c r="G11717" t="s">
        <v>17</v>
      </c>
      <c r="H11717" t="s">
        <v>17912</v>
      </c>
      <c r="I11717" t="str">
        <f>_xlfn.XLOOKUP(L11717,ZiptoCity!A:A,ZiptoCity!B:B)</f>
        <v>Los Angeles</v>
      </c>
      <c r="J11717" t="str">
        <f>_xlfn.XLOOKUP(L11717,ZiptoCity!A:A,ZiptoCity!C:C)</f>
        <v>Los Angeles</v>
      </c>
      <c r="K11717" t="s">
        <v>19</v>
      </c>
      <c r="L11717">
        <v>90043</v>
      </c>
      <c r="M11717">
        <v>8</v>
      </c>
      <c r="N11717" t="s">
        <v>20</v>
      </c>
      <c r="O11717" t="s">
        <v>21</v>
      </c>
      <c r="P11717" t="s">
        <v>7999</v>
      </c>
      <c r="Q11717" t="s">
        <v>5843</v>
      </c>
      <c r="R11717" t="s">
        <v>7946</v>
      </c>
      <c r="S11717" t="s">
        <v>7947</v>
      </c>
      <c r="T11717" t="s">
        <v>7948</v>
      </c>
      <c r="U11717">
        <v>-118.32888</v>
      </c>
      <c r="V11717">
        <v>33.970770000000002</v>
      </c>
      <c r="W11717" t="s">
        <v>17913</v>
      </c>
    </row>
    <row r="11718" spans="1:23" x14ac:dyDescent="0.2">
      <c r="A11718">
        <v>1</v>
      </c>
      <c r="B11718">
        <v>2023</v>
      </c>
      <c r="C11718">
        <v>4012020006</v>
      </c>
      <c r="D11718" t="s">
        <v>21669</v>
      </c>
      <c r="E11718">
        <v>12</v>
      </c>
      <c r="F11718">
        <v>2023</v>
      </c>
      <c r="G11718" t="s">
        <v>17</v>
      </c>
      <c r="H11718" t="s">
        <v>800</v>
      </c>
      <c r="I11718" t="str">
        <f>_xlfn.XLOOKUP(L11718,ZiptoCity!A:A,ZiptoCity!B:B)</f>
        <v>Los Angeles</v>
      </c>
      <c r="J11718" t="str">
        <f>_xlfn.XLOOKUP(L11718,ZiptoCity!A:A,ZiptoCity!C:C)</f>
        <v>Los Angeles</v>
      </c>
      <c r="K11718" t="s">
        <v>19</v>
      </c>
      <c r="L11718">
        <v>90043</v>
      </c>
      <c r="M11718">
        <v>8</v>
      </c>
      <c r="N11718" t="s">
        <v>61</v>
      </c>
      <c r="O11718" t="s">
        <v>61</v>
      </c>
      <c r="P11718" t="s">
        <v>62</v>
      </c>
      <c r="Q11718" t="s">
        <v>63</v>
      </c>
      <c r="R11718" t="s">
        <v>8350</v>
      </c>
      <c r="S11718" t="s">
        <v>1071</v>
      </c>
      <c r="T11718" t="s">
        <v>65</v>
      </c>
      <c r="U11718">
        <v>-118.33145</v>
      </c>
      <c r="V11718">
        <v>33.971020000000003</v>
      </c>
      <c r="W11718" t="s">
        <v>801</v>
      </c>
    </row>
    <row r="11719" spans="1:23" x14ac:dyDescent="0.2">
      <c r="A11719">
        <v>1</v>
      </c>
      <c r="B11719">
        <v>2023</v>
      </c>
      <c r="C11719">
        <v>4012023004</v>
      </c>
      <c r="D11719" t="s">
        <v>21677</v>
      </c>
      <c r="E11719">
        <v>12</v>
      </c>
      <c r="F11719">
        <v>2023</v>
      </c>
      <c r="G11719" t="s">
        <v>100</v>
      </c>
      <c r="H11719" t="s">
        <v>7958</v>
      </c>
      <c r="I11719" t="str">
        <f>_xlfn.XLOOKUP(L11719,ZiptoCity!A:A,ZiptoCity!B:B)</f>
        <v>Los Angeles</v>
      </c>
      <c r="J11719" t="str">
        <f>_xlfn.XLOOKUP(L11719,ZiptoCity!A:A,ZiptoCity!C:C)</f>
        <v>Los Angeles</v>
      </c>
      <c r="K11719" t="s">
        <v>19</v>
      </c>
      <c r="L11719">
        <v>90043</v>
      </c>
      <c r="M11719">
        <v>8</v>
      </c>
      <c r="N11719" t="s">
        <v>246</v>
      </c>
      <c r="O11719" t="s">
        <v>247</v>
      </c>
      <c r="P11719" t="s">
        <v>248</v>
      </c>
      <c r="Q11719" t="s">
        <v>11894</v>
      </c>
      <c r="R11719" t="s">
        <v>11895</v>
      </c>
      <c r="S11719" t="s">
        <v>11896</v>
      </c>
      <c r="T11719" t="s">
        <v>11897</v>
      </c>
      <c r="U11719">
        <v>-118.33139</v>
      </c>
      <c r="V11719">
        <v>33.969009999999997</v>
      </c>
      <c r="W11719" t="s">
        <v>7962</v>
      </c>
    </row>
    <row r="11720" spans="1:23" x14ac:dyDescent="0.2">
      <c r="A11720">
        <v>1</v>
      </c>
      <c r="B11720">
        <v>2023</v>
      </c>
      <c r="C11720">
        <v>4019001024</v>
      </c>
      <c r="D11720" t="s">
        <v>21669</v>
      </c>
      <c r="E11720">
        <v>18</v>
      </c>
      <c r="F11720">
        <v>2023</v>
      </c>
      <c r="G11720" t="s">
        <v>17</v>
      </c>
      <c r="H11720" t="s">
        <v>2460</v>
      </c>
      <c r="I11720" t="str">
        <f>_xlfn.XLOOKUP(L11720,ZiptoCity!A:A,ZiptoCity!B:B)</f>
        <v>Los Angeles</v>
      </c>
      <c r="J11720" t="str">
        <f>_xlfn.XLOOKUP(L11720,ZiptoCity!A:A,ZiptoCity!C:C)</f>
        <v>Los Angeles</v>
      </c>
      <c r="K11720" t="s">
        <v>19</v>
      </c>
      <c r="L11720">
        <v>90043</v>
      </c>
      <c r="M11720">
        <v>8</v>
      </c>
      <c r="N11720" t="s">
        <v>61</v>
      </c>
      <c r="O11720" t="s">
        <v>61</v>
      </c>
      <c r="P11720" t="s">
        <v>62</v>
      </c>
      <c r="Q11720" t="s">
        <v>11434</v>
      </c>
      <c r="R11720" t="s">
        <v>63</v>
      </c>
      <c r="S11720" t="s">
        <v>11435</v>
      </c>
      <c r="T11720" t="s">
        <v>65</v>
      </c>
      <c r="U11720">
        <v>-118.34408999999999</v>
      </c>
      <c r="V11720">
        <v>33.988390000000003</v>
      </c>
      <c r="W11720" t="s">
        <v>12521</v>
      </c>
    </row>
    <row r="11721" spans="1:23" x14ac:dyDescent="0.2">
      <c r="A11721">
        <v>1</v>
      </c>
      <c r="B11721">
        <v>2023</v>
      </c>
      <c r="C11721">
        <v>4019004027</v>
      </c>
      <c r="D11721" t="s">
        <v>21669</v>
      </c>
      <c r="E11721">
        <v>9</v>
      </c>
      <c r="F11721">
        <v>2023</v>
      </c>
      <c r="G11721" t="s">
        <v>17</v>
      </c>
      <c r="H11721" t="s">
        <v>8670</v>
      </c>
      <c r="I11721" t="str">
        <f>_xlfn.XLOOKUP(L11721,ZiptoCity!A:A,ZiptoCity!B:B)</f>
        <v>Los Angeles</v>
      </c>
      <c r="J11721" t="str">
        <f>_xlfn.XLOOKUP(L11721,ZiptoCity!A:A,ZiptoCity!C:C)</f>
        <v>Los Angeles</v>
      </c>
      <c r="K11721" t="s">
        <v>19</v>
      </c>
      <c r="L11721">
        <v>90043</v>
      </c>
      <c r="M11721">
        <v>8</v>
      </c>
      <c r="N11721" t="s">
        <v>13438</v>
      </c>
      <c r="O11721" t="s">
        <v>84</v>
      </c>
      <c r="P11721" t="s">
        <v>85</v>
      </c>
      <c r="Q11721" t="s">
        <v>13439</v>
      </c>
      <c r="R11721" t="s">
        <v>12878</v>
      </c>
      <c r="S11721" t="s">
        <v>13440</v>
      </c>
      <c r="T11721" t="s">
        <v>13441</v>
      </c>
      <c r="U11721">
        <v>-118.35196999999999</v>
      </c>
      <c r="V11721">
        <v>33.988079999999997</v>
      </c>
      <c r="W11721" t="s">
        <v>8678</v>
      </c>
    </row>
    <row r="11722" spans="1:23" x14ac:dyDescent="0.2">
      <c r="A11722">
        <v>1</v>
      </c>
      <c r="B11722">
        <v>2023</v>
      </c>
      <c r="C11722">
        <v>4019006013</v>
      </c>
      <c r="D11722" t="s">
        <v>21676</v>
      </c>
      <c r="E11722">
        <v>21</v>
      </c>
      <c r="F11722">
        <v>2023</v>
      </c>
      <c r="G11722" t="s">
        <v>17</v>
      </c>
      <c r="H11722" t="s">
        <v>17914</v>
      </c>
      <c r="I11722" t="str">
        <f>_xlfn.XLOOKUP(L11722,ZiptoCity!A:A,ZiptoCity!B:B)</f>
        <v>Los Angeles</v>
      </c>
      <c r="J11722" t="str">
        <f>_xlfn.XLOOKUP(L11722,ZiptoCity!A:A,ZiptoCity!C:C)</f>
        <v>Los Angeles</v>
      </c>
      <c r="K11722" t="s">
        <v>19</v>
      </c>
      <c r="L11722">
        <v>90043</v>
      </c>
      <c r="M11722">
        <v>8</v>
      </c>
      <c r="N11722" t="s">
        <v>61</v>
      </c>
      <c r="O11722" t="s">
        <v>61</v>
      </c>
      <c r="P11722" t="s">
        <v>62</v>
      </c>
      <c r="Q11722" t="s">
        <v>63</v>
      </c>
      <c r="R11722" t="s">
        <v>63</v>
      </c>
      <c r="S11722" t="s">
        <v>64</v>
      </c>
      <c r="T11722" t="s">
        <v>65</v>
      </c>
      <c r="U11722">
        <v>-118.34833999999999</v>
      </c>
      <c r="V11722">
        <v>33.987879999999997</v>
      </c>
      <c r="W11722" t="s">
        <v>17915</v>
      </c>
    </row>
    <row r="11723" spans="1:23" x14ac:dyDescent="0.2">
      <c r="A11723">
        <v>1</v>
      </c>
      <c r="B11723">
        <v>2023</v>
      </c>
      <c r="C11723">
        <v>4019006020</v>
      </c>
      <c r="D11723" t="s">
        <v>21677</v>
      </c>
      <c r="E11723">
        <v>15</v>
      </c>
      <c r="F11723">
        <v>2023</v>
      </c>
      <c r="G11723" t="s">
        <v>17</v>
      </c>
      <c r="H11723" t="s">
        <v>1004</v>
      </c>
      <c r="I11723" t="str">
        <f>_xlfn.XLOOKUP(L11723,ZiptoCity!A:A,ZiptoCity!B:B)</f>
        <v>Los Angeles</v>
      </c>
      <c r="J11723" t="str">
        <f>_xlfn.XLOOKUP(L11723,ZiptoCity!A:A,ZiptoCity!C:C)</f>
        <v>Los Angeles</v>
      </c>
      <c r="K11723" t="s">
        <v>19</v>
      </c>
      <c r="L11723">
        <v>90043</v>
      </c>
      <c r="M11723">
        <v>8</v>
      </c>
      <c r="N11723" t="s">
        <v>17916</v>
      </c>
      <c r="O11723" t="s">
        <v>17917</v>
      </c>
      <c r="P11723" t="s">
        <v>17918</v>
      </c>
      <c r="Q11723" t="s">
        <v>17250</v>
      </c>
      <c r="R11723" t="s">
        <v>275</v>
      </c>
      <c r="S11723" t="s">
        <v>17251</v>
      </c>
      <c r="T11723" t="s">
        <v>8799</v>
      </c>
      <c r="U11723">
        <v>-118.34979</v>
      </c>
      <c r="V11723">
        <v>33.987189999999998</v>
      </c>
      <c r="W11723" t="s">
        <v>1007</v>
      </c>
    </row>
    <row r="11724" spans="1:23" x14ac:dyDescent="0.2">
      <c r="A11724">
        <v>1</v>
      </c>
      <c r="B11724">
        <v>2023</v>
      </c>
      <c r="C11724">
        <v>4019007045</v>
      </c>
      <c r="D11724" t="s">
        <v>21678</v>
      </c>
      <c r="E11724">
        <v>23</v>
      </c>
      <c r="F11724">
        <v>2023</v>
      </c>
      <c r="G11724" t="s">
        <v>17</v>
      </c>
      <c r="H11724" t="s">
        <v>17919</v>
      </c>
      <c r="I11724" t="str">
        <f>_xlfn.XLOOKUP(L11724,ZiptoCity!A:A,ZiptoCity!B:B)</f>
        <v>Los Angeles</v>
      </c>
      <c r="J11724" t="str">
        <f>_xlfn.XLOOKUP(L11724,ZiptoCity!A:A,ZiptoCity!C:C)</f>
        <v>Los Angeles</v>
      </c>
      <c r="K11724" t="s">
        <v>19</v>
      </c>
      <c r="L11724">
        <v>90043</v>
      </c>
      <c r="M11724">
        <v>8</v>
      </c>
      <c r="N11724" t="s">
        <v>128</v>
      </c>
      <c r="O11724" t="s">
        <v>129</v>
      </c>
      <c r="P11724" t="s">
        <v>130</v>
      </c>
      <c r="Q11724" t="s">
        <v>200</v>
      </c>
      <c r="R11724" t="s">
        <v>201</v>
      </c>
      <c r="S11724" t="s">
        <v>202</v>
      </c>
      <c r="T11724" t="s">
        <v>203</v>
      </c>
      <c r="U11724">
        <v>-118.34614000000001</v>
      </c>
      <c r="V11724">
        <v>33.987659999999998</v>
      </c>
      <c r="W11724" t="s">
        <v>17920</v>
      </c>
    </row>
    <row r="11725" spans="1:23" x14ac:dyDescent="0.2">
      <c r="A11725">
        <v>1</v>
      </c>
      <c r="B11725">
        <v>2023</v>
      </c>
      <c r="C11725">
        <v>4102015088</v>
      </c>
      <c r="D11725" t="s">
        <v>21669</v>
      </c>
      <c r="E11725">
        <v>3</v>
      </c>
      <c r="F11725">
        <v>2023</v>
      </c>
      <c r="G11725" t="s">
        <v>17</v>
      </c>
      <c r="H11725" t="s">
        <v>8708</v>
      </c>
      <c r="I11725" t="str">
        <f>_xlfn.XLOOKUP(L11725,ZiptoCity!A:A,ZiptoCity!B:B)</f>
        <v>Los Angeles</v>
      </c>
      <c r="J11725" t="str">
        <f>_xlfn.XLOOKUP(L11725,ZiptoCity!A:A,ZiptoCity!C:C)</f>
        <v>Los Angeles</v>
      </c>
      <c r="K11725" t="s">
        <v>19</v>
      </c>
      <c r="L11725">
        <v>90056</v>
      </c>
      <c r="M11725">
        <v>11</v>
      </c>
      <c r="N11725" t="s">
        <v>17921</v>
      </c>
      <c r="O11725" t="s">
        <v>2216</v>
      </c>
      <c r="P11725" t="s">
        <v>2217</v>
      </c>
      <c r="Q11725" t="s">
        <v>936</v>
      </c>
      <c r="R11725" t="s">
        <v>334</v>
      </c>
      <c r="S11725" t="s">
        <v>2131</v>
      </c>
      <c r="T11725" t="s">
        <v>293</v>
      </c>
      <c r="U11725">
        <v>-118.37112</v>
      </c>
      <c r="V11725">
        <v>33.980379999999997</v>
      </c>
      <c r="W11725" t="s">
        <v>12913</v>
      </c>
    </row>
    <row r="11726" spans="1:23" x14ac:dyDescent="0.2">
      <c r="A11726">
        <v>1</v>
      </c>
      <c r="B11726">
        <v>2023</v>
      </c>
      <c r="C11726">
        <v>4102015088</v>
      </c>
      <c r="D11726" t="s">
        <v>21675</v>
      </c>
      <c r="E11726">
        <v>10</v>
      </c>
      <c r="F11726">
        <v>2023</v>
      </c>
      <c r="G11726" t="s">
        <v>17</v>
      </c>
      <c r="H11726" t="s">
        <v>8708</v>
      </c>
      <c r="I11726" t="str">
        <f>_xlfn.XLOOKUP(L11726,ZiptoCity!A:A,ZiptoCity!B:B)</f>
        <v>Los Angeles</v>
      </c>
      <c r="J11726" t="str">
        <f>_xlfn.XLOOKUP(L11726,ZiptoCity!A:A,ZiptoCity!C:C)</f>
        <v>Los Angeles</v>
      </c>
      <c r="K11726" t="s">
        <v>19</v>
      </c>
      <c r="L11726">
        <v>90056</v>
      </c>
      <c r="M11726">
        <v>11</v>
      </c>
      <c r="N11726" t="s">
        <v>556</v>
      </c>
      <c r="O11726" t="s">
        <v>84</v>
      </c>
      <c r="P11726" t="s">
        <v>85</v>
      </c>
      <c r="Q11726" t="s">
        <v>936</v>
      </c>
      <c r="R11726" t="s">
        <v>334</v>
      </c>
      <c r="S11726" t="s">
        <v>2131</v>
      </c>
      <c r="T11726" t="s">
        <v>293</v>
      </c>
      <c r="U11726">
        <v>-118.37112</v>
      </c>
      <c r="V11726">
        <v>33.980379999999997</v>
      </c>
      <c r="W11726" t="s">
        <v>12913</v>
      </c>
    </row>
    <row r="11727" spans="1:23" x14ac:dyDescent="0.2">
      <c r="A11727">
        <v>1</v>
      </c>
      <c r="B11727">
        <v>2023</v>
      </c>
      <c r="C11727">
        <v>4102015088</v>
      </c>
      <c r="D11727" t="s">
        <v>21677</v>
      </c>
      <c r="E11727">
        <v>6</v>
      </c>
      <c r="F11727">
        <v>2023</v>
      </c>
      <c r="G11727" t="s">
        <v>17</v>
      </c>
      <c r="H11727" t="s">
        <v>8708</v>
      </c>
      <c r="I11727" t="str">
        <f>_xlfn.XLOOKUP(L11727,ZiptoCity!A:A,ZiptoCity!B:B)</f>
        <v>Los Angeles</v>
      </c>
      <c r="J11727" t="str">
        <f>_xlfn.XLOOKUP(L11727,ZiptoCity!A:A,ZiptoCity!C:C)</f>
        <v>Los Angeles</v>
      </c>
      <c r="K11727" t="s">
        <v>19</v>
      </c>
      <c r="L11727">
        <v>90056</v>
      </c>
      <c r="M11727">
        <v>11</v>
      </c>
      <c r="N11727" t="s">
        <v>17921</v>
      </c>
      <c r="O11727" t="s">
        <v>2216</v>
      </c>
      <c r="P11727" t="s">
        <v>2217</v>
      </c>
      <c r="Q11727" t="s">
        <v>936</v>
      </c>
      <c r="R11727" t="s">
        <v>334</v>
      </c>
      <c r="S11727" t="s">
        <v>2131</v>
      </c>
      <c r="T11727" t="s">
        <v>293</v>
      </c>
      <c r="U11727">
        <v>-118.37112</v>
      </c>
      <c r="V11727">
        <v>33.980379999999997</v>
      </c>
      <c r="W11727" t="s">
        <v>12913</v>
      </c>
    </row>
    <row r="11728" spans="1:23" x14ac:dyDescent="0.2">
      <c r="A11728">
        <v>1</v>
      </c>
      <c r="B11728">
        <v>2023</v>
      </c>
      <c r="C11728">
        <v>4103015027</v>
      </c>
      <c r="D11728" t="s">
        <v>21676</v>
      </c>
      <c r="E11728">
        <v>23</v>
      </c>
      <c r="F11728">
        <v>2023</v>
      </c>
      <c r="G11728" t="s">
        <v>17</v>
      </c>
      <c r="H11728" t="s">
        <v>17922</v>
      </c>
      <c r="I11728" t="str">
        <f>_xlfn.XLOOKUP(L11728,ZiptoCity!A:A,ZiptoCity!B:B)</f>
        <v>Los Angeles</v>
      </c>
      <c r="J11728" t="str">
        <f>_xlfn.XLOOKUP(L11728,ZiptoCity!A:A,ZiptoCity!C:C)</f>
        <v>Los Angeles</v>
      </c>
      <c r="K11728" t="s">
        <v>19</v>
      </c>
      <c r="L11728">
        <v>90045</v>
      </c>
      <c r="M11728">
        <v>11</v>
      </c>
      <c r="N11728" t="s">
        <v>14002</v>
      </c>
      <c r="O11728" t="s">
        <v>14003</v>
      </c>
      <c r="P11728" t="s">
        <v>349</v>
      </c>
      <c r="Q11728" t="s">
        <v>14004</v>
      </c>
      <c r="R11728" t="s">
        <v>14003</v>
      </c>
      <c r="S11728" t="s">
        <v>14005</v>
      </c>
      <c r="T11728" t="s">
        <v>349</v>
      </c>
      <c r="U11728">
        <v>-118.37114</v>
      </c>
      <c r="V11728">
        <v>33.971780000000003</v>
      </c>
      <c r="W11728" t="s">
        <v>17923</v>
      </c>
    </row>
    <row r="11729" spans="1:23" x14ac:dyDescent="0.2">
      <c r="A11729">
        <v>1</v>
      </c>
      <c r="B11729">
        <v>2023</v>
      </c>
      <c r="C11729">
        <v>4103017028</v>
      </c>
      <c r="D11729" t="s">
        <v>21669</v>
      </c>
      <c r="E11729">
        <v>9</v>
      </c>
      <c r="F11729">
        <v>2023</v>
      </c>
      <c r="G11729" t="s">
        <v>17</v>
      </c>
      <c r="H11729" t="s">
        <v>643</v>
      </c>
      <c r="I11729" t="str">
        <f>_xlfn.XLOOKUP(L11729,ZiptoCity!A:A,ZiptoCity!B:B)</f>
        <v>Los Angeles</v>
      </c>
      <c r="J11729" t="str">
        <f>_xlfn.XLOOKUP(L11729,ZiptoCity!A:A,ZiptoCity!C:C)</f>
        <v>Los Angeles</v>
      </c>
      <c r="K11729" t="s">
        <v>19</v>
      </c>
      <c r="L11729">
        <v>90045</v>
      </c>
      <c r="M11729">
        <v>11</v>
      </c>
      <c r="N11729" t="s">
        <v>11150</v>
      </c>
      <c r="O11729" t="s">
        <v>11151</v>
      </c>
      <c r="P11729" t="s">
        <v>11152</v>
      </c>
      <c r="Q11729" t="s">
        <v>13899</v>
      </c>
      <c r="R11729" t="s">
        <v>7543</v>
      </c>
      <c r="S11729" t="s">
        <v>8602</v>
      </c>
      <c r="T11729" t="s">
        <v>7545</v>
      </c>
      <c r="U11729">
        <v>-118.37233000000001</v>
      </c>
      <c r="V11729">
        <v>33.9711</v>
      </c>
      <c r="W11729" t="s">
        <v>11571</v>
      </c>
    </row>
    <row r="11730" spans="1:23" x14ac:dyDescent="0.2">
      <c r="A11730">
        <v>1</v>
      </c>
      <c r="B11730">
        <v>2023</v>
      </c>
      <c r="C11730">
        <v>4103021012</v>
      </c>
      <c r="D11730" t="s">
        <v>21679</v>
      </c>
      <c r="E11730">
        <v>27</v>
      </c>
      <c r="F11730">
        <v>2023</v>
      </c>
      <c r="G11730" t="s">
        <v>100</v>
      </c>
      <c r="H11730" t="s">
        <v>17924</v>
      </c>
      <c r="I11730" t="str">
        <f>_xlfn.XLOOKUP(L11730,ZiptoCity!A:A,ZiptoCity!B:B)</f>
        <v>Los Angeles</v>
      </c>
      <c r="J11730" t="str">
        <f>_xlfn.XLOOKUP(L11730,ZiptoCity!A:A,ZiptoCity!C:C)</f>
        <v>Los Angeles</v>
      </c>
      <c r="K11730" t="s">
        <v>19</v>
      </c>
      <c r="L11730">
        <v>90045</v>
      </c>
      <c r="M11730">
        <v>11</v>
      </c>
      <c r="N11730" t="s">
        <v>7741</v>
      </c>
      <c r="O11730" t="s">
        <v>7742</v>
      </c>
      <c r="P11730" t="s">
        <v>7743</v>
      </c>
      <c r="Q11730" t="s">
        <v>11894</v>
      </c>
      <c r="R11730" t="s">
        <v>11895</v>
      </c>
      <c r="S11730" t="s">
        <v>11896</v>
      </c>
      <c r="T11730" t="s">
        <v>11897</v>
      </c>
      <c r="U11730">
        <v>-118.37339</v>
      </c>
      <c r="V11730">
        <v>33.973309999999998</v>
      </c>
      <c r="W11730" t="s">
        <v>17925</v>
      </c>
    </row>
    <row r="11731" spans="1:23" x14ac:dyDescent="0.2">
      <c r="A11731">
        <v>1</v>
      </c>
      <c r="B11731">
        <v>2023</v>
      </c>
      <c r="C11731">
        <v>4104008001</v>
      </c>
      <c r="D11731" t="s">
        <v>21670</v>
      </c>
      <c r="E11731">
        <v>6</v>
      </c>
      <c r="F11731">
        <v>2023</v>
      </c>
      <c r="G11731" t="s">
        <v>17</v>
      </c>
      <c r="H11731" t="s">
        <v>14900</v>
      </c>
      <c r="I11731" t="str">
        <f>_xlfn.XLOOKUP(L11731,ZiptoCity!A:A,ZiptoCity!B:B)</f>
        <v>Los Angeles</v>
      </c>
      <c r="J11731" t="str">
        <f>_xlfn.XLOOKUP(L11731,ZiptoCity!A:A,ZiptoCity!C:C)</f>
        <v>Los Angeles</v>
      </c>
      <c r="K11731" t="s">
        <v>19</v>
      </c>
      <c r="L11731">
        <v>90045</v>
      </c>
      <c r="M11731">
        <v>11</v>
      </c>
      <c r="N11731" t="s">
        <v>607</v>
      </c>
      <c r="O11731" t="s">
        <v>11878</v>
      </c>
      <c r="P11731" t="s">
        <v>9197</v>
      </c>
      <c r="Q11731" t="s">
        <v>8020</v>
      </c>
      <c r="R11731" t="s">
        <v>275</v>
      </c>
      <c r="S11731" t="s">
        <v>10852</v>
      </c>
      <c r="T11731" t="s">
        <v>666</v>
      </c>
      <c r="U11731">
        <v>-118.38314</v>
      </c>
      <c r="V11731">
        <v>33.973730000000003</v>
      </c>
      <c r="W11731" t="s">
        <v>14901</v>
      </c>
    </row>
    <row r="11732" spans="1:23" x14ac:dyDescent="0.2">
      <c r="A11732">
        <v>1</v>
      </c>
      <c r="B11732">
        <v>2023</v>
      </c>
      <c r="C11732">
        <v>4105026011</v>
      </c>
      <c r="D11732" t="s">
        <v>21670</v>
      </c>
      <c r="E11732">
        <v>23</v>
      </c>
      <c r="F11732">
        <v>2023</v>
      </c>
      <c r="G11732" t="s">
        <v>17</v>
      </c>
      <c r="H11732" t="s">
        <v>17926</v>
      </c>
      <c r="I11732" t="str">
        <f>_xlfn.XLOOKUP(L11732,ZiptoCity!A:A,ZiptoCity!B:B)</f>
        <v>Los Angeles</v>
      </c>
      <c r="J11732" t="str">
        <f>_xlfn.XLOOKUP(L11732,ZiptoCity!A:A,ZiptoCity!C:C)</f>
        <v>Los Angeles</v>
      </c>
      <c r="K11732" t="s">
        <v>19</v>
      </c>
      <c r="L11732">
        <v>90045</v>
      </c>
      <c r="M11732">
        <v>11</v>
      </c>
      <c r="N11732" t="s">
        <v>14002</v>
      </c>
      <c r="O11732" t="s">
        <v>14003</v>
      </c>
      <c r="P11732" t="s">
        <v>349</v>
      </c>
      <c r="Q11732" t="s">
        <v>14004</v>
      </c>
      <c r="R11732" t="s">
        <v>14003</v>
      </c>
      <c r="S11732" t="s">
        <v>14005</v>
      </c>
      <c r="T11732" t="s">
        <v>349</v>
      </c>
      <c r="U11732">
        <v>-118.38173999999999</v>
      </c>
      <c r="V11732">
        <v>33.96546</v>
      </c>
      <c r="W11732" t="s">
        <v>17927</v>
      </c>
    </row>
    <row r="11733" spans="1:23" x14ac:dyDescent="0.2">
      <c r="A11733">
        <v>1</v>
      </c>
      <c r="B11733">
        <v>2023</v>
      </c>
      <c r="C11733">
        <v>4105026015</v>
      </c>
      <c r="D11733" t="s">
        <v>21678</v>
      </c>
      <c r="E11733">
        <v>11</v>
      </c>
      <c r="F11733">
        <v>2023</v>
      </c>
      <c r="G11733" t="s">
        <v>17</v>
      </c>
      <c r="H11733" t="s">
        <v>17928</v>
      </c>
      <c r="I11733" t="str">
        <f>_xlfn.XLOOKUP(L11733,ZiptoCity!A:A,ZiptoCity!B:B)</f>
        <v>Los Angeles</v>
      </c>
      <c r="J11733" t="str">
        <f>_xlfn.XLOOKUP(L11733,ZiptoCity!A:A,ZiptoCity!C:C)</f>
        <v>Los Angeles</v>
      </c>
      <c r="K11733" t="s">
        <v>19</v>
      </c>
      <c r="L11733">
        <v>90045</v>
      </c>
      <c r="M11733">
        <v>11</v>
      </c>
      <c r="N11733" t="s">
        <v>16913</v>
      </c>
      <c r="O11733" t="s">
        <v>3436</v>
      </c>
      <c r="P11733" t="s">
        <v>666</v>
      </c>
      <c r="Q11733" t="s">
        <v>17754</v>
      </c>
      <c r="R11733" t="s">
        <v>17929</v>
      </c>
      <c r="S11733" t="s">
        <v>17930</v>
      </c>
      <c r="T11733" t="s">
        <v>666</v>
      </c>
      <c r="U11733">
        <v>-118.38195</v>
      </c>
      <c r="V11733">
        <v>33.964739999999999</v>
      </c>
      <c r="W11733" t="s">
        <v>17931</v>
      </c>
    </row>
    <row r="11734" spans="1:23" x14ac:dyDescent="0.2">
      <c r="A11734">
        <v>1</v>
      </c>
      <c r="B11734">
        <v>2023</v>
      </c>
      <c r="C11734">
        <v>4106019015</v>
      </c>
      <c r="D11734" t="s">
        <v>21675</v>
      </c>
      <c r="E11734">
        <v>10</v>
      </c>
      <c r="F11734">
        <v>2023</v>
      </c>
      <c r="G11734" t="s">
        <v>17</v>
      </c>
      <c r="H11734" t="s">
        <v>17932</v>
      </c>
      <c r="I11734" t="str">
        <f>_xlfn.XLOOKUP(L11734,ZiptoCity!A:A,ZiptoCity!B:B)</f>
        <v>Los Angeles</v>
      </c>
      <c r="J11734" t="str">
        <f>_xlfn.XLOOKUP(L11734,ZiptoCity!A:A,ZiptoCity!C:C)</f>
        <v>Los Angeles</v>
      </c>
      <c r="K11734" t="s">
        <v>19</v>
      </c>
      <c r="L11734">
        <v>90045</v>
      </c>
      <c r="M11734">
        <v>11</v>
      </c>
      <c r="N11734" t="s">
        <v>1209</v>
      </c>
      <c r="O11734" t="s">
        <v>13939</v>
      </c>
      <c r="P11734" t="s">
        <v>13940</v>
      </c>
      <c r="Q11734" t="s">
        <v>166</v>
      </c>
      <c r="R11734" t="s">
        <v>166</v>
      </c>
      <c r="S11734" t="s">
        <v>1071</v>
      </c>
      <c r="T11734" t="s">
        <v>167</v>
      </c>
      <c r="U11734">
        <v>-118.39530000000001</v>
      </c>
      <c r="V11734">
        <v>33.968960000000003</v>
      </c>
      <c r="W11734" t="s">
        <v>17933</v>
      </c>
    </row>
    <row r="11735" spans="1:23" x14ac:dyDescent="0.2">
      <c r="A11735">
        <v>1</v>
      </c>
      <c r="B11735">
        <v>2023</v>
      </c>
      <c r="C11735">
        <v>4107015006</v>
      </c>
      <c r="D11735" t="s">
        <v>21676</v>
      </c>
      <c r="E11735">
        <v>22</v>
      </c>
      <c r="F11735">
        <v>2023</v>
      </c>
      <c r="G11735" t="s">
        <v>100</v>
      </c>
      <c r="H11735" t="s">
        <v>17934</v>
      </c>
      <c r="I11735" t="str">
        <f>_xlfn.XLOOKUP(L11735,ZiptoCity!A:A,ZiptoCity!B:B)</f>
        <v>Los Angeles</v>
      </c>
      <c r="J11735" t="str">
        <f>_xlfn.XLOOKUP(L11735,ZiptoCity!A:A,ZiptoCity!C:C)</f>
        <v>Los Angeles</v>
      </c>
      <c r="K11735" t="s">
        <v>19</v>
      </c>
      <c r="L11735">
        <v>90045</v>
      </c>
      <c r="M11735">
        <v>11</v>
      </c>
      <c r="N11735" t="s">
        <v>273</v>
      </c>
      <c r="O11735" t="s">
        <v>84</v>
      </c>
      <c r="P11735" t="s">
        <v>85</v>
      </c>
      <c r="Q11735" t="s">
        <v>14239</v>
      </c>
      <c r="R11735" t="s">
        <v>14240</v>
      </c>
      <c r="S11735" t="s">
        <v>14241</v>
      </c>
      <c r="T11735" t="s">
        <v>7993</v>
      </c>
      <c r="U11735">
        <v>-118.3867</v>
      </c>
      <c r="V11735">
        <v>33.963369999999998</v>
      </c>
      <c r="W11735" t="s">
        <v>17935</v>
      </c>
    </row>
    <row r="11736" spans="1:23" x14ac:dyDescent="0.2">
      <c r="A11736">
        <v>1</v>
      </c>
      <c r="B11736">
        <v>2023</v>
      </c>
      <c r="C11736">
        <v>4107024028</v>
      </c>
      <c r="D11736" t="s">
        <v>21677</v>
      </c>
      <c r="E11736">
        <v>13</v>
      </c>
      <c r="F11736">
        <v>2023</v>
      </c>
      <c r="G11736" t="s">
        <v>100</v>
      </c>
      <c r="H11736" t="s">
        <v>17936</v>
      </c>
      <c r="I11736" t="str">
        <f>_xlfn.XLOOKUP(L11736,ZiptoCity!A:A,ZiptoCity!B:B)</f>
        <v>Los Angeles</v>
      </c>
      <c r="J11736" t="str">
        <f>_xlfn.XLOOKUP(L11736,ZiptoCity!A:A,ZiptoCity!C:C)</f>
        <v>Los Angeles</v>
      </c>
      <c r="K11736" t="s">
        <v>19</v>
      </c>
      <c r="L11736">
        <v>90045</v>
      </c>
      <c r="M11736">
        <v>11</v>
      </c>
      <c r="N11736" t="s">
        <v>1711</v>
      </c>
      <c r="O11736" t="s">
        <v>84</v>
      </c>
      <c r="P11736" t="s">
        <v>85</v>
      </c>
      <c r="Q11736" t="s">
        <v>17937</v>
      </c>
      <c r="R11736" t="s">
        <v>17937</v>
      </c>
      <c r="S11736" t="s">
        <v>17938</v>
      </c>
      <c r="T11736" t="s">
        <v>17939</v>
      </c>
      <c r="U11736">
        <v>-118.38795</v>
      </c>
      <c r="V11736">
        <v>33.962420000000002</v>
      </c>
      <c r="W11736" t="s">
        <v>17940</v>
      </c>
    </row>
    <row r="11737" spans="1:23" x14ac:dyDescent="0.2">
      <c r="A11737">
        <v>1</v>
      </c>
      <c r="B11737">
        <v>2023</v>
      </c>
      <c r="C11737">
        <v>4110013036</v>
      </c>
      <c r="D11737" t="s">
        <v>21677</v>
      </c>
      <c r="E11737">
        <v>6</v>
      </c>
      <c r="F11737">
        <v>2023</v>
      </c>
      <c r="G11737" t="s">
        <v>17</v>
      </c>
      <c r="H11737" t="s">
        <v>17941</v>
      </c>
      <c r="I11737" t="str">
        <f>_xlfn.XLOOKUP(L11737,ZiptoCity!A:A,ZiptoCity!B:B)</f>
        <v>Los Angeles</v>
      </c>
      <c r="J11737" t="str">
        <f>_xlfn.XLOOKUP(L11737,ZiptoCity!A:A,ZiptoCity!C:C)</f>
        <v>Los Angeles</v>
      </c>
      <c r="K11737" t="s">
        <v>19</v>
      </c>
      <c r="L11737">
        <v>90045</v>
      </c>
      <c r="M11737">
        <v>11</v>
      </c>
      <c r="N11737" t="s">
        <v>11150</v>
      </c>
      <c r="O11737" t="s">
        <v>11151</v>
      </c>
      <c r="P11737" t="s">
        <v>11152</v>
      </c>
      <c r="Q11737" t="s">
        <v>13899</v>
      </c>
      <c r="R11737" t="s">
        <v>7543</v>
      </c>
      <c r="S11737" t="s">
        <v>8602</v>
      </c>
      <c r="T11737" t="s">
        <v>7545</v>
      </c>
      <c r="U11737">
        <v>-118.39969000000001</v>
      </c>
      <c r="V11737">
        <v>33.979959999999998</v>
      </c>
      <c r="W11737" t="s">
        <v>17942</v>
      </c>
    </row>
    <row r="11738" spans="1:23" x14ac:dyDescent="0.2">
      <c r="A11738">
        <v>1</v>
      </c>
      <c r="B11738">
        <v>2023</v>
      </c>
      <c r="C11738">
        <v>4110016023</v>
      </c>
      <c r="D11738" t="s">
        <v>21670</v>
      </c>
      <c r="E11738">
        <v>9</v>
      </c>
      <c r="F11738">
        <v>2023</v>
      </c>
      <c r="G11738" t="s">
        <v>17</v>
      </c>
      <c r="H11738" t="s">
        <v>5612</v>
      </c>
      <c r="I11738" t="str">
        <f>_xlfn.XLOOKUP(L11738,ZiptoCity!A:A,ZiptoCity!B:B)</f>
        <v>Los Angeles</v>
      </c>
      <c r="J11738" t="str">
        <f>_xlfn.XLOOKUP(L11738,ZiptoCity!A:A,ZiptoCity!C:C)</f>
        <v>Los Angeles</v>
      </c>
      <c r="K11738" t="s">
        <v>19</v>
      </c>
      <c r="L11738">
        <v>90045</v>
      </c>
      <c r="M11738">
        <v>11</v>
      </c>
      <c r="N11738" t="s">
        <v>11422</v>
      </c>
      <c r="O11738" t="s">
        <v>157</v>
      </c>
      <c r="P11738" t="s">
        <v>671</v>
      </c>
      <c r="Q11738" t="s">
        <v>16922</v>
      </c>
      <c r="R11738" t="s">
        <v>16923</v>
      </c>
      <c r="S11738" t="s">
        <v>16924</v>
      </c>
      <c r="T11738" t="s">
        <v>16925</v>
      </c>
      <c r="U11738">
        <v>-118.40828999999999</v>
      </c>
      <c r="V11738">
        <v>33.973050000000001</v>
      </c>
      <c r="W11738" t="s">
        <v>12064</v>
      </c>
    </row>
    <row r="11739" spans="1:23" x14ac:dyDescent="0.2">
      <c r="A11739">
        <v>1</v>
      </c>
      <c r="B11739">
        <v>2023</v>
      </c>
      <c r="C11739">
        <v>4110016023</v>
      </c>
      <c r="D11739" t="s">
        <v>21675</v>
      </c>
      <c r="E11739">
        <v>7</v>
      </c>
      <c r="F11739">
        <v>2023</v>
      </c>
      <c r="G11739" t="s">
        <v>17</v>
      </c>
      <c r="H11739" t="s">
        <v>5612</v>
      </c>
      <c r="I11739" t="str">
        <f>_xlfn.XLOOKUP(L11739,ZiptoCity!A:A,ZiptoCity!B:B)</f>
        <v>Los Angeles</v>
      </c>
      <c r="J11739" t="str">
        <f>_xlfn.XLOOKUP(L11739,ZiptoCity!A:A,ZiptoCity!C:C)</f>
        <v>Los Angeles</v>
      </c>
      <c r="K11739" t="s">
        <v>19</v>
      </c>
      <c r="L11739">
        <v>90045</v>
      </c>
      <c r="M11739">
        <v>11</v>
      </c>
      <c r="N11739" t="s">
        <v>13952</v>
      </c>
      <c r="O11739" t="s">
        <v>84</v>
      </c>
      <c r="P11739" t="s">
        <v>85</v>
      </c>
      <c r="Q11739" t="s">
        <v>16922</v>
      </c>
      <c r="R11739" t="s">
        <v>16923</v>
      </c>
      <c r="S11739" t="s">
        <v>16924</v>
      </c>
      <c r="T11739" t="s">
        <v>16925</v>
      </c>
      <c r="U11739">
        <v>-118.40828999999999</v>
      </c>
      <c r="V11739">
        <v>33.973050000000001</v>
      </c>
      <c r="W11739" t="s">
        <v>12064</v>
      </c>
    </row>
    <row r="11740" spans="1:23" x14ac:dyDescent="0.2">
      <c r="A11740">
        <v>1</v>
      </c>
      <c r="B11740">
        <v>2023</v>
      </c>
      <c r="C11740">
        <v>4110024035</v>
      </c>
      <c r="D11740" t="s">
        <v>21672</v>
      </c>
      <c r="E11740">
        <v>5</v>
      </c>
      <c r="F11740">
        <v>2023</v>
      </c>
      <c r="G11740" t="s">
        <v>17</v>
      </c>
      <c r="H11740" t="s">
        <v>17943</v>
      </c>
      <c r="I11740" t="str">
        <f>_xlfn.XLOOKUP(L11740,ZiptoCity!A:A,ZiptoCity!B:B)</f>
        <v>Los Angeles</v>
      </c>
      <c r="J11740" t="str">
        <f>_xlfn.XLOOKUP(L11740,ZiptoCity!A:A,ZiptoCity!C:C)</f>
        <v>Los Angeles</v>
      </c>
      <c r="K11740" t="s">
        <v>19</v>
      </c>
      <c r="L11740">
        <v>90045</v>
      </c>
      <c r="M11740">
        <v>11</v>
      </c>
      <c r="N11740" t="s">
        <v>17944</v>
      </c>
      <c r="O11740" t="s">
        <v>17945</v>
      </c>
      <c r="P11740" t="s">
        <v>17946</v>
      </c>
      <c r="Q11740" t="s">
        <v>17947</v>
      </c>
      <c r="R11740" t="s">
        <v>17948</v>
      </c>
      <c r="S11740" t="s">
        <v>17949</v>
      </c>
      <c r="T11740" t="s">
        <v>17950</v>
      </c>
      <c r="U11740">
        <v>-118.40468</v>
      </c>
      <c r="V11740">
        <v>33.973059999999997</v>
      </c>
      <c r="W11740" t="s">
        <v>17951</v>
      </c>
    </row>
    <row r="11741" spans="1:23" x14ac:dyDescent="0.2">
      <c r="A11741">
        <v>1</v>
      </c>
      <c r="B11741">
        <v>2023</v>
      </c>
      <c r="C11741">
        <v>4110024035</v>
      </c>
      <c r="D11741" t="s">
        <v>21678</v>
      </c>
      <c r="E11741">
        <v>6</v>
      </c>
      <c r="F11741">
        <v>2023</v>
      </c>
      <c r="G11741" t="s">
        <v>17</v>
      </c>
      <c r="H11741" t="s">
        <v>17943</v>
      </c>
      <c r="I11741" t="str">
        <f>_xlfn.XLOOKUP(L11741,ZiptoCity!A:A,ZiptoCity!B:B)</f>
        <v>Los Angeles</v>
      </c>
      <c r="J11741" t="str">
        <f>_xlfn.XLOOKUP(L11741,ZiptoCity!A:A,ZiptoCity!C:C)</f>
        <v>Los Angeles</v>
      </c>
      <c r="K11741" t="s">
        <v>19</v>
      </c>
      <c r="L11741">
        <v>90045</v>
      </c>
      <c r="M11741">
        <v>11</v>
      </c>
      <c r="N11741" t="s">
        <v>8268</v>
      </c>
      <c r="O11741" t="s">
        <v>84</v>
      </c>
      <c r="P11741" t="s">
        <v>85</v>
      </c>
      <c r="Q11741" t="s">
        <v>17947</v>
      </c>
      <c r="R11741" t="s">
        <v>17948</v>
      </c>
      <c r="S11741" t="s">
        <v>17949</v>
      </c>
      <c r="T11741" t="s">
        <v>17950</v>
      </c>
      <c r="U11741">
        <v>-118.40468</v>
      </c>
      <c r="V11741">
        <v>33.973059999999997</v>
      </c>
      <c r="W11741" t="s">
        <v>17951</v>
      </c>
    </row>
    <row r="11742" spans="1:23" x14ac:dyDescent="0.2">
      <c r="A11742">
        <v>1</v>
      </c>
      <c r="B11742">
        <v>2023</v>
      </c>
      <c r="C11742">
        <v>4112012026</v>
      </c>
      <c r="D11742" t="s">
        <v>21669</v>
      </c>
      <c r="E11742">
        <v>4</v>
      </c>
      <c r="F11742">
        <v>2023</v>
      </c>
      <c r="G11742" t="s">
        <v>17</v>
      </c>
      <c r="H11742" t="s">
        <v>15204</v>
      </c>
      <c r="I11742" t="str">
        <f>_xlfn.XLOOKUP(L11742,ZiptoCity!A:A,ZiptoCity!B:B)</f>
        <v>Los Angeles</v>
      </c>
      <c r="J11742" t="str">
        <f>_xlfn.XLOOKUP(L11742,ZiptoCity!A:A,ZiptoCity!C:C)</f>
        <v>Los Angeles</v>
      </c>
      <c r="K11742" t="s">
        <v>19</v>
      </c>
      <c r="L11742">
        <v>90045</v>
      </c>
      <c r="M11742">
        <v>11</v>
      </c>
      <c r="N11742" t="s">
        <v>1348</v>
      </c>
      <c r="O11742" t="s">
        <v>1349</v>
      </c>
      <c r="P11742" t="s">
        <v>1350</v>
      </c>
      <c r="Q11742" t="s">
        <v>1351</v>
      </c>
      <c r="R11742" t="s">
        <v>651</v>
      </c>
      <c r="S11742" t="s">
        <v>1352</v>
      </c>
      <c r="T11742" t="s">
        <v>344</v>
      </c>
      <c r="U11742">
        <v>-118.41070999999999</v>
      </c>
      <c r="V11742">
        <v>33.964010000000002</v>
      </c>
      <c r="W11742" t="s">
        <v>15205</v>
      </c>
    </row>
    <row r="11743" spans="1:23" x14ac:dyDescent="0.2">
      <c r="A11743">
        <v>1</v>
      </c>
      <c r="B11743">
        <v>2023</v>
      </c>
      <c r="C11743">
        <v>4114001005</v>
      </c>
      <c r="D11743" t="s">
        <v>21678</v>
      </c>
      <c r="E11743">
        <v>20</v>
      </c>
      <c r="F11743">
        <v>2023</v>
      </c>
      <c r="G11743" t="s">
        <v>17</v>
      </c>
      <c r="H11743" t="s">
        <v>17952</v>
      </c>
      <c r="I11743" t="str">
        <f>_xlfn.XLOOKUP(L11743,ZiptoCity!A:A,ZiptoCity!B:B)</f>
        <v xml:space="preserve">Playa Del Rey </v>
      </c>
      <c r="J11743" t="str">
        <f>_xlfn.XLOOKUP(L11743,ZiptoCity!A:A,ZiptoCity!C:C)</f>
        <v>Los Angeles</v>
      </c>
      <c r="K11743" t="s">
        <v>19</v>
      </c>
      <c r="L11743">
        <v>90293</v>
      </c>
      <c r="M11743">
        <v>11</v>
      </c>
      <c r="N11743" t="s">
        <v>13952</v>
      </c>
      <c r="O11743" t="s">
        <v>84</v>
      </c>
      <c r="P11743" t="s">
        <v>85</v>
      </c>
      <c r="Q11743" t="s">
        <v>16922</v>
      </c>
      <c r="R11743" t="s">
        <v>16923</v>
      </c>
      <c r="S11743" t="s">
        <v>16924</v>
      </c>
      <c r="T11743" t="s">
        <v>16925</v>
      </c>
      <c r="U11743">
        <v>-118.43407999999999</v>
      </c>
      <c r="V11743">
        <v>33.964700000000001</v>
      </c>
      <c r="W11743" t="s">
        <v>17953</v>
      </c>
    </row>
    <row r="11744" spans="1:23" x14ac:dyDescent="0.2">
      <c r="A11744">
        <v>1</v>
      </c>
      <c r="B11744">
        <v>2023</v>
      </c>
      <c r="C11744">
        <v>4114035026</v>
      </c>
      <c r="D11744" t="s">
        <v>21669</v>
      </c>
      <c r="E11744">
        <v>9</v>
      </c>
      <c r="F11744">
        <v>2023</v>
      </c>
      <c r="G11744" t="s">
        <v>17</v>
      </c>
      <c r="H11744" t="s">
        <v>827</v>
      </c>
      <c r="I11744" t="str">
        <f>_xlfn.XLOOKUP(L11744,ZiptoCity!A:A,ZiptoCity!B:B)</f>
        <v>Los Angeles</v>
      </c>
      <c r="J11744" t="str">
        <f>_xlfn.XLOOKUP(L11744,ZiptoCity!A:A,ZiptoCity!C:C)</f>
        <v>Los Angeles</v>
      </c>
      <c r="K11744" t="s">
        <v>19</v>
      </c>
      <c r="L11744">
        <v>90045</v>
      </c>
      <c r="M11744">
        <v>11</v>
      </c>
      <c r="N11744" t="s">
        <v>11150</v>
      </c>
      <c r="O11744" t="s">
        <v>11151</v>
      </c>
      <c r="P11744" t="s">
        <v>11152</v>
      </c>
      <c r="Q11744" t="s">
        <v>13899</v>
      </c>
      <c r="R11744" t="s">
        <v>7543</v>
      </c>
      <c r="S11744" t="s">
        <v>8602</v>
      </c>
      <c r="T11744" t="s">
        <v>7545</v>
      </c>
      <c r="U11744">
        <v>-118.42458000000001</v>
      </c>
      <c r="V11744">
        <v>33.96405</v>
      </c>
      <c r="W11744" t="s">
        <v>828</v>
      </c>
    </row>
    <row r="11745" spans="1:23" x14ac:dyDescent="0.2">
      <c r="A11745">
        <v>1</v>
      </c>
      <c r="B11745">
        <v>2023</v>
      </c>
      <c r="C11745">
        <v>4116025018</v>
      </c>
      <c r="D11745" t="s">
        <v>21679</v>
      </c>
      <c r="E11745">
        <v>13</v>
      </c>
      <c r="F11745">
        <v>2023</v>
      </c>
      <c r="G11745" t="s">
        <v>17</v>
      </c>
      <c r="H11745" t="s">
        <v>17954</v>
      </c>
      <c r="I11745" t="str">
        <f>_xlfn.XLOOKUP(L11745,ZiptoCity!A:A,ZiptoCity!B:B)</f>
        <v xml:space="preserve">Playa Del Rey </v>
      </c>
      <c r="J11745" t="str">
        <f>_xlfn.XLOOKUP(L11745,ZiptoCity!A:A,ZiptoCity!C:C)</f>
        <v>Los Angeles</v>
      </c>
      <c r="K11745" t="s">
        <v>19</v>
      </c>
      <c r="L11745">
        <v>90293</v>
      </c>
      <c r="M11745">
        <v>11</v>
      </c>
      <c r="N11745" t="s">
        <v>61</v>
      </c>
      <c r="O11745" t="s">
        <v>61</v>
      </c>
      <c r="P11745" t="s">
        <v>62</v>
      </c>
      <c r="Q11745" t="s">
        <v>63</v>
      </c>
      <c r="R11745" t="s">
        <v>63</v>
      </c>
      <c r="S11745" t="s">
        <v>64</v>
      </c>
      <c r="T11745" t="s">
        <v>65</v>
      </c>
      <c r="U11745">
        <v>-118.44287</v>
      </c>
      <c r="V11745">
        <v>33.954099999999997</v>
      </c>
      <c r="W11745" t="s">
        <v>17955</v>
      </c>
    </row>
    <row r="11746" spans="1:23" x14ac:dyDescent="0.2">
      <c r="A11746">
        <v>1</v>
      </c>
      <c r="B11746">
        <v>2023</v>
      </c>
      <c r="C11746">
        <v>4118003083</v>
      </c>
      <c r="D11746" t="s">
        <v>21669</v>
      </c>
      <c r="E11746">
        <v>3</v>
      </c>
      <c r="F11746">
        <v>2023</v>
      </c>
      <c r="G11746" t="s">
        <v>17</v>
      </c>
      <c r="H11746" t="s">
        <v>2594</v>
      </c>
      <c r="I11746" t="str">
        <f>_xlfn.XLOOKUP(L11746,ZiptoCity!A:A,ZiptoCity!B:B)</f>
        <v xml:space="preserve">Playa Del Rey </v>
      </c>
      <c r="J11746" t="str">
        <f>_xlfn.XLOOKUP(L11746,ZiptoCity!A:A,ZiptoCity!C:C)</f>
        <v>Los Angeles</v>
      </c>
      <c r="K11746" t="s">
        <v>19</v>
      </c>
      <c r="L11746">
        <v>90293</v>
      </c>
      <c r="M11746">
        <v>11</v>
      </c>
      <c r="N11746" t="s">
        <v>740</v>
      </c>
      <c r="O11746" t="s">
        <v>741</v>
      </c>
      <c r="P11746" t="s">
        <v>742</v>
      </c>
      <c r="Q11746" t="s">
        <v>924</v>
      </c>
      <c r="R11746" t="s">
        <v>5426</v>
      </c>
      <c r="S11746" t="s">
        <v>11549</v>
      </c>
      <c r="T11746" t="s">
        <v>5428</v>
      </c>
      <c r="U11746">
        <v>-118.43658000000001</v>
      </c>
      <c r="V11746">
        <v>33.957360000000001</v>
      </c>
      <c r="W11746" t="s">
        <v>2595</v>
      </c>
    </row>
    <row r="11747" spans="1:23" x14ac:dyDescent="0.2">
      <c r="A11747">
        <v>1</v>
      </c>
      <c r="B11747">
        <v>2023</v>
      </c>
      <c r="C11747">
        <v>4118005106</v>
      </c>
      <c r="D11747" t="s">
        <v>21674</v>
      </c>
      <c r="E11747">
        <v>1</v>
      </c>
      <c r="F11747">
        <v>2023</v>
      </c>
      <c r="G11747" t="s">
        <v>17</v>
      </c>
      <c r="H11747" t="s">
        <v>1457</v>
      </c>
      <c r="I11747" t="str">
        <f>_xlfn.XLOOKUP(L11747,ZiptoCity!A:A,ZiptoCity!B:B)</f>
        <v xml:space="preserve">Playa Del Rey </v>
      </c>
      <c r="J11747" t="str">
        <f>_xlfn.XLOOKUP(L11747,ZiptoCity!A:A,ZiptoCity!C:C)</f>
        <v>Los Angeles</v>
      </c>
      <c r="K11747" t="s">
        <v>19</v>
      </c>
      <c r="L11747">
        <v>90293</v>
      </c>
      <c r="M11747">
        <v>11</v>
      </c>
      <c r="N11747" t="s">
        <v>740</v>
      </c>
      <c r="O11747" t="s">
        <v>741</v>
      </c>
      <c r="P11747" t="s">
        <v>742</v>
      </c>
      <c r="Q11747" t="s">
        <v>924</v>
      </c>
      <c r="R11747" t="s">
        <v>744</v>
      </c>
      <c r="S11747" t="s">
        <v>745</v>
      </c>
      <c r="T11747" t="s">
        <v>11586</v>
      </c>
      <c r="U11747">
        <v>-118.4384</v>
      </c>
      <c r="V11747">
        <v>33.95532</v>
      </c>
      <c r="W11747" t="s">
        <v>1458</v>
      </c>
    </row>
    <row r="11748" spans="1:23" x14ac:dyDescent="0.2">
      <c r="A11748">
        <v>1</v>
      </c>
      <c r="B11748">
        <v>2023</v>
      </c>
      <c r="C11748">
        <v>4118007121</v>
      </c>
      <c r="D11748" t="s">
        <v>21673</v>
      </c>
      <c r="E11748">
        <v>9</v>
      </c>
      <c r="F11748">
        <v>2023</v>
      </c>
      <c r="G11748" t="s">
        <v>17</v>
      </c>
      <c r="H11748" t="s">
        <v>4540</v>
      </c>
      <c r="I11748" t="str">
        <f>_xlfn.XLOOKUP(L11748,ZiptoCity!A:A,ZiptoCity!B:B)</f>
        <v xml:space="preserve">Playa Del Rey </v>
      </c>
      <c r="J11748" t="str">
        <f>_xlfn.XLOOKUP(L11748,ZiptoCity!A:A,ZiptoCity!C:C)</f>
        <v>Los Angeles</v>
      </c>
      <c r="K11748" t="s">
        <v>19</v>
      </c>
      <c r="L11748">
        <v>90293</v>
      </c>
      <c r="M11748">
        <v>11</v>
      </c>
      <c r="N11748" t="s">
        <v>556</v>
      </c>
      <c r="O11748" t="s">
        <v>84</v>
      </c>
      <c r="P11748" t="s">
        <v>85</v>
      </c>
      <c r="Q11748" t="s">
        <v>936</v>
      </c>
      <c r="R11748" t="s">
        <v>275</v>
      </c>
      <c r="S11748" t="s">
        <v>7544</v>
      </c>
      <c r="T11748" t="s">
        <v>293</v>
      </c>
      <c r="U11748">
        <v>-118.43817</v>
      </c>
      <c r="V11748">
        <v>33.955489999999998</v>
      </c>
      <c r="W11748" t="s">
        <v>4541</v>
      </c>
    </row>
    <row r="11749" spans="1:23" x14ac:dyDescent="0.2">
      <c r="A11749">
        <v>1</v>
      </c>
      <c r="B11749">
        <v>2023</v>
      </c>
      <c r="C11749">
        <v>4118017016</v>
      </c>
      <c r="D11749" t="s">
        <v>21669</v>
      </c>
      <c r="E11749">
        <v>3</v>
      </c>
      <c r="F11749">
        <v>2023</v>
      </c>
      <c r="G11749" t="s">
        <v>17</v>
      </c>
      <c r="H11749" t="s">
        <v>2879</v>
      </c>
      <c r="I11749" t="str">
        <f>_xlfn.XLOOKUP(L11749,ZiptoCity!A:A,ZiptoCity!B:B)</f>
        <v xml:space="preserve">Playa Del Rey </v>
      </c>
      <c r="J11749" t="str">
        <f>_xlfn.XLOOKUP(L11749,ZiptoCity!A:A,ZiptoCity!C:C)</f>
        <v>Los Angeles</v>
      </c>
      <c r="K11749" t="s">
        <v>19</v>
      </c>
      <c r="L11749">
        <v>90293</v>
      </c>
      <c r="M11749">
        <v>11</v>
      </c>
      <c r="N11749" t="s">
        <v>8268</v>
      </c>
      <c r="O11749" t="s">
        <v>84</v>
      </c>
      <c r="P11749" t="s">
        <v>85</v>
      </c>
      <c r="Q11749" t="s">
        <v>936</v>
      </c>
      <c r="R11749" t="s">
        <v>275</v>
      </c>
      <c r="S11749" t="s">
        <v>7544</v>
      </c>
      <c r="T11749" t="s">
        <v>85</v>
      </c>
      <c r="U11749">
        <v>-118.43517</v>
      </c>
      <c r="V11749">
        <v>33.955889999999997</v>
      </c>
      <c r="W11749" t="s">
        <v>2885</v>
      </c>
    </row>
    <row r="11750" spans="1:23" x14ac:dyDescent="0.2">
      <c r="A11750">
        <v>1</v>
      </c>
      <c r="B11750">
        <v>2023</v>
      </c>
      <c r="C11750">
        <v>4118019035</v>
      </c>
      <c r="D11750" t="s">
        <v>21674</v>
      </c>
      <c r="E11750">
        <v>1</v>
      </c>
      <c r="F11750">
        <v>2023</v>
      </c>
      <c r="G11750" t="s">
        <v>17</v>
      </c>
      <c r="H11750" t="s">
        <v>17956</v>
      </c>
      <c r="I11750" t="str">
        <f>_xlfn.XLOOKUP(L11750,ZiptoCity!A:A,ZiptoCity!B:B)</f>
        <v xml:space="preserve">Playa Del Rey </v>
      </c>
      <c r="J11750" t="str">
        <f>_xlfn.XLOOKUP(L11750,ZiptoCity!A:A,ZiptoCity!C:C)</f>
        <v>Los Angeles</v>
      </c>
      <c r="K11750" t="s">
        <v>19</v>
      </c>
      <c r="L11750">
        <v>90293</v>
      </c>
      <c r="M11750">
        <v>11</v>
      </c>
      <c r="N11750" t="s">
        <v>128</v>
      </c>
      <c r="O11750" t="s">
        <v>192</v>
      </c>
      <c r="P11750" t="s">
        <v>193</v>
      </c>
      <c r="Q11750" t="s">
        <v>855</v>
      </c>
      <c r="R11750" t="s">
        <v>855</v>
      </c>
      <c r="S11750" t="s">
        <v>856</v>
      </c>
      <c r="T11750" t="s">
        <v>857</v>
      </c>
      <c r="U11750">
        <v>-118.43449</v>
      </c>
      <c r="V11750">
        <v>33.959139999999998</v>
      </c>
      <c r="W11750" t="s">
        <v>17957</v>
      </c>
    </row>
    <row r="11751" spans="1:23" x14ac:dyDescent="0.2">
      <c r="A11751">
        <v>1</v>
      </c>
      <c r="B11751">
        <v>2023</v>
      </c>
      <c r="C11751">
        <v>4127004013</v>
      </c>
      <c r="D11751" t="s">
        <v>21673</v>
      </c>
      <c r="E11751">
        <v>1</v>
      </c>
      <c r="F11751">
        <v>2023</v>
      </c>
      <c r="G11751" t="s">
        <v>17</v>
      </c>
      <c r="H11751" t="s">
        <v>17958</v>
      </c>
      <c r="I11751" t="str">
        <f>_xlfn.XLOOKUP(L11751,ZiptoCity!A:A,ZiptoCity!B:B)</f>
        <v>Los Angeles</v>
      </c>
      <c r="J11751" t="str">
        <f>_xlfn.XLOOKUP(L11751,ZiptoCity!A:A,ZiptoCity!C:C)</f>
        <v>Los Angeles</v>
      </c>
      <c r="K11751" t="s">
        <v>19</v>
      </c>
      <c r="L11751">
        <v>90045</v>
      </c>
      <c r="M11751">
        <v>11</v>
      </c>
      <c r="N11751" t="s">
        <v>850</v>
      </c>
      <c r="O11751" t="s">
        <v>17098</v>
      </c>
      <c r="P11751" t="s">
        <v>16337</v>
      </c>
      <c r="Q11751" t="s">
        <v>14778</v>
      </c>
      <c r="R11751" t="s">
        <v>7946</v>
      </c>
      <c r="S11751" t="s">
        <v>14779</v>
      </c>
      <c r="T11751" t="s">
        <v>7993</v>
      </c>
      <c r="U11751">
        <v>-118.37178</v>
      </c>
      <c r="V11751">
        <v>33.96537</v>
      </c>
      <c r="W11751" t="s">
        <v>17959</v>
      </c>
    </row>
    <row r="11752" spans="1:23" x14ac:dyDescent="0.2">
      <c r="A11752">
        <v>1</v>
      </c>
      <c r="B11752">
        <v>2023</v>
      </c>
      <c r="C11752">
        <v>4127014004</v>
      </c>
      <c r="D11752" t="s">
        <v>21669</v>
      </c>
      <c r="E11752">
        <v>3</v>
      </c>
      <c r="F11752">
        <v>2023</v>
      </c>
      <c r="G11752" t="s">
        <v>17</v>
      </c>
      <c r="H11752" t="s">
        <v>1666</v>
      </c>
      <c r="I11752" t="str">
        <f>_xlfn.XLOOKUP(L11752,ZiptoCity!A:A,ZiptoCity!B:B)</f>
        <v>Los Angeles</v>
      </c>
      <c r="J11752" t="str">
        <f>_xlfn.XLOOKUP(L11752,ZiptoCity!A:A,ZiptoCity!C:C)</f>
        <v>Los Angeles</v>
      </c>
      <c r="K11752" t="s">
        <v>19</v>
      </c>
      <c r="L11752">
        <v>90045</v>
      </c>
      <c r="M11752">
        <v>11</v>
      </c>
      <c r="N11752" t="s">
        <v>254</v>
      </c>
      <c r="O11752" t="s">
        <v>84</v>
      </c>
      <c r="P11752" t="s">
        <v>85</v>
      </c>
      <c r="Q11752" t="s">
        <v>936</v>
      </c>
      <c r="R11752" t="s">
        <v>275</v>
      </c>
      <c r="S11752" t="s">
        <v>7544</v>
      </c>
      <c r="T11752" t="s">
        <v>85</v>
      </c>
      <c r="U11752">
        <v>-118.37430999999999</v>
      </c>
      <c r="V11752">
        <v>33.966639999999998</v>
      </c>
      <c r="W11752" t="s">
        <v>12320</v>
      </c>
    </row>
    <row r="11753" spans="1:23" x14ac:dyDescent="0.2">
      <c r="A11753">
        <v>1</v>
      </c>
      <c r="B11753">
        <v>2023</v>
      </c>
      <c r="C11753">
        <v>4211023055</v>
      </c>
      <c r="D11753" t="s">
        <v>21669</v>
      </c>
      <c r="E11753">
        <v>11</v>
      </c>
      <c r="F11753">
        <v>2023</v>
      </c>
      <c r="G11753" t="s">
        <v>17</v>
      </c>
      <c r="H11753" t="s">
        <v>6457</v>
      </c>
      <c r="I11753" t="str">
        <f>_xlfn.XLOOKUP(L11753,ZiptoCity!A:A,ZiptoCity!B:B)</f>
        <v>Los Angeles</v>
      </c>
      <c r="J11753" t="str">
        <f>_xlfn.XLOOKUP(L11753,ZiptoCity!A:A,ZiptoCity!C:C)</f>
        <v>Los Angeles</v>
      </c>
      <c r="K11753" t="s">
        <v>19</v>
      </c>
      <c r="L11753">
        <v>90094</v>
      </c>
      <c r="M11753">
        <v>11</v>
      </c>
      <c r="N11753" t="s">
        <v>284</v>
      </c>
      <c r="O11753" t="s">
        <v>61</v>
      </c>
      <c r="P11753" t="s">
        <v>62</v>
      </c>
      <c r="Q11753" t="s">
        <v>11434</v>
      </c>
      <c r="R11753" t="s">
        <v>63</v>
      </c>
      <c r="S11753" t="s">
        <v>11435</v>
      </c>
      <c r="T11753" t="s">
        <v>65</v>
      </c>
      <c r="U11753">
        <v>-118.42816999999999</v>
      </c>
      <c r="V11753">
        <v>33.975549999999998</v>
      </c>
      <c r="W11753" t="s">
        <v>13069</v>
      </c>
    </row>
    <row r="11754" spans="1:23" x14ac:dyDescent="0.2">
      <c r="A11754">
        <v>1</v>
      </c>
      <c r="B11754">
        <v>2023</v>
      </c>
      <c r="C11754">
        <v>4214014012</v>
      </c>
      <c r="D11754" t="s">
        <v>21678</v>
      </c>
      <c r="E11754">
        <v>2</v>
      </c>
      <c r="F11754">
        <v>2023</v>
      </c>
      <c r="G11754" t="s">
        <v>17</v>
      </c>
      <c r="H11754" t="s">
        <v>17960</v>
      </c>
      <c r="I11754" t="str">
        <f>_xlfn.XLOOKUP(L11754,ZiptoCity!A:A,ZiptoCity!B:B)</f>
        <v>Los Angeles</v>
      </c>
      <c r="J11754" t="str">
        <f>_xlfn.XLOOKUP(L11754,ZiptoCity!A:A,ZiptoCity!C:C)</f>
        <v>Los Angeles</v>
      </c>
      <c r="K11754" t="s">
        <v>19</v>
      </c>
      <c r="L11754">
        <v>90066</v>
      </c>
      <c r="M11754">
        <v>11</v>
      </c>
      <c r="N11754" t="s">
        <v>14184</v>
      </c>
      <c r="O11754" t="s">
        <v>14185</v>
      </c>
      <c r="P11754" t="s">
        <v>14186</v>
      </c>
      <c r="Q11754" t="s">
        <v>1511</v>
      </c>
      <c r="R11754" t="s">
        <v>1512</v>
      </c>
      <c r="S11754" t="s">
        <v>1063</v>
      </c>
      <c r="T11754" t="s">
        <v>277</v>
      </c>
      <c r="U11754">
        <v>-118.42197</v>
      </c>
      <c r="V11754">
        <v>34.005580000000002</v>
      </c>
      <c r="W11754" t="s">
        <v>17961</v>
      </c>
    </row>
    <row r="11755" spans="1:23" x14ac:dyDescent="0.2">
      <c r="A11755">
        <v>1</v>
      </c>
      <c r="B11755">
        <v>2023</v>
      </c>
      <c r="C11755">
        <v>4214014023</v>
      </c>
      <c r="D11755" t="s">
        <v>21678</v>
      </c>
      <c r="E11755">
        <v>17</v>
      </c>
      <c r="F11755">
        <v>2023</v>
      </c>
      <c r="G11755" t="s">
        <v>17</v>
      </c>
      <c r="H11755" t="s">
        <v>17962</v>
      </c>
      <c r="I11755" t="str">
        <f>_xlfn.XLOOKUP(L11755,ZiptoCity!A:A,ZiptoCity!B:B)</f>
        <v>Los Angeles</v>
      </c>
      <c r="J11755" t="str">
        <f>_xlfn.XLOOKUP(L11755,ZiptoCity!A:A,ZiptoCity!C:C)</f>
        <v>Los Angeles</v>
      </c>
      <c r="K11755" t="s">
        <v>19</v>
      </c>
      <c r="L11755">
        <v>90066</v>
      </c>
      <c r="M11755">
        <v>11</v>
      </c>
      <c r="N11755" t="s">
        <v>9893</v>
      </c>
      <c r="O11755" t="s">
        <v>9894</v>
      </c>
      <c r="P11755" t="s">
        <v>1703</v>
      </c>
      <c r="Q11755" t="s">
        <v>681</v>
      </c>
      <c r="R11755" t="s">
        <v>63</v>
      </c>
      <c r="S11755" t="s">
        <v>14867</v>
      </c>
      <c r="T11755" t="s">
        <v>65</v>
      </c>
      <c r="U11755">
        <v>-118.42294</v>
      </c>
      <c r="V11755">
        <v>34.006810000000002</v>
      </c>
      <c r="W11755" t="s">
        <v>17963</v>
      </c>
    </row>
    <row r="11756" spans="1:23" x14ac:dyDescent="0.2">
      <c r="A11756">
        <v>1</v>
      </c>
      <c r="B11756">
        <v>2023</v>
      </c>
      <c r="C11756">
        <v>4221008005</v>
      </c>
      <c r="D11756" t="s">
        <v>21679</v>
      </c>
      <c r="E11756">
        <v>3</v>
      </c>
      <c r="F11756">
        <v>2023</v>
      </c>
      <c r="G11756" t="s">
        <v>17</v>
      </c>
      <c r="H11756" t="s">
        <v>17964</v>
      </c>
      <c r="I11756" t="str">
        <f>_xlfn.XLOOKUP(L11756,ZiptoCity!A:A,ZiptoCity!B:B)</f>
        <v>Culver City</v>
      </c>
      <c r="J11756" t="str">
        <f>_xlfn.XLOOKUP(L11756,ZiptoCity!A:A,ZiptoCity!C:C)</f>
        <v>Los Angeles</v>
      </c>
      <c r="K11756" t="s">
        <v>19</v>
      </c>
      <c r="L11756">
        <v>90230</v>
      </c>
      <c r="M11756">
        <v>11</v>
      </c>
      <c r="N11756" t="s">
        <v>254</v>
      </c>
      <c r="O11756" t="s">
        <v>84</v>
      </c>
      <c r="P11756" t="s">
        <v>85</v>
      </c>
      <c r="Q11756" t="s">
        <v>13672</v>
      </c>
      <c r="R11756" t="s">
        <v>13673</v>
      </c>
      <c r="S11756" t="s">
        <v>13674</v>
      </c>
      <c r="T11756" t="s">
        <v>1366</v>
      </c>
      <c r="U11756">
        <v>-118.41764999999999</v>
      </c>
      <c r="V11756">
        <v>33.991880000000002</v>
      </c>
      <c r="W11756" t="s">
        <v>17965</v>
      </c>
    </row>
    <row r="11757" spans="1:23" x14ac:dyDescent="0.2">
      <c r="A11757">
        <v>1</v>
      </c>
      <c r="B11757">
        <v>2023</v>
      </c>
      <c r="C11757">
        <v>4221022143</v>
      </c>
      <c r="D11757" t="s">
        <v>21669</v>
      </c>
      <c r="E11757">
        <v>3</v>
      </c>
      <c r="F11757">
        <v>2023</v>
      </c>
      <c r="G11757" t="s">
        <v>17</v>
      </c>
      <c r="H11757" t="s">
        <v>2471</v>
      </c>
      <c r="I11757" t="str">
        <f>_xlfn.XLOOKUP(L11757,ZiptoCity!A:A,ZiptoCity!B:B)</f>
        <v>Costa Mesa</v>
      </c>
      <c r="J11757" t="str">
        <f>_xlfn.XLOOKUP(L11757,ZiptoCity!A:A,ZiptoCity!C:C)</f>
        <v>Orange</v>
      </c>
      <c r="K11757" t="s">
        <v>19</v>
      </c>
      <c r="L11757">
        <v>92627</v>
      </c>
      <c r="M11757">
        <v>11</v>
      </c>
      <c r="N11757" t="s">
        <v>13893</v>
      </c>
      <c r="O11757" t="s">
        <v>84</v>
      </c>
      <c r="P11757" t="s">
        <v>85</v>
      </c>
      <c r="Q11757" t="s">
        <v>936</v>
      </c>
      <c r="R11757" t="s">
        <v>275</v>
      </c>
      <c r="S11757" t="s">
        <v>7544</v>
      </c>
      <c r="T11757" t="s">
        <v>85</v>
      </c>
      <c r="U11757">
        <v>-118.41498</v>
      </c>
      <c r="V11757">
        <v>33.986469999999997</v>
      </c>
      <c r="W11757" t="s">
        <v>12010</v>
      </c>
    </row>
    <row r="11758" spans="1:23" x14ac:dyDescent="0.2">
      <c r="A11758">
        <v>1</v>
      </c>
      <c r="B11758">
        <v>2023</v>
      </c>
      <c r="C11758">
        <v>4223003007</v>
      </c>
      <c r="D11758" t="s">
        <v>21669</v>
      </c>
      <c r="E11758">
        <v>2</v>
      </c>
      <c r="F11758">
        <v>2023</v>
      </c>
      <c r="G11758" t="s">
        <v>17</v>
      </c>
      <c r="H11758" t="s">
        <v>6679</v>
      </c>
      <c r="I11758" t="str">
        <f>_xlfn.XLOOKUP(L11758,ZiptoCity!A:A,ZiptoCity!B:B)</f>
        <v>Los Angeles</v>
      </c>
      <c r="J11758" t="str">
        <f>_xlfn.XLOOKUP(L11758,ZiptoCity!A:A,ZiptoCity!C:C)</f>
        <v>Los Angeles</v>
      </c>
      <c r="K11758" t="s">
        <v>19</v>
      </c>
      <c r="L11758">
        <v>90066</v>
      </c>
      <c r="M11758">
        <v>11</v>
      </c>
      <c r="N11758" t="s">
        <v>7915</v>
      </c>
      <c r="O11758" t="s">
        <v>7915</v>
      </c>
      <c r="P11758" t="s">
        <v>7916</v>
      </c>
      <c r="Q11758" t="s">
        <v>32</v>
      </c>
      <c r="R11758" t="s">
        <v>32</v>
      </c>
      <c r="T11758" t="s">
        <v>32</v>
      </c>
      <c r="U11758">
        <v>-118.43118</v>
      </c>
      <c r="V11758">
        <v>33.986460000000001</v>
      </c>
      <c r="W11758" t="s">
        <v>6680</v>
      </c>
    </row>
    <row r="11759" spans="1:23" x14ac:dyDescent="0.2">
      <c r="A11759">
        <v>1</v>
      </c>
      <c r="B11759">
        <v>2023</v>
      </c>
      <c r="C11759">
        <v>4226013031</v>
      </c>
      <c r="D11759" t="s">
        <v>21670</v>
      </c>
      <c r="E11759">
        <v>9</v>
      </c>
      <c r="F11759">
        <v>2023</v>
      </c>
      <c r="G11759" t="s">
        <v>17</v>
      </c>
      <c r="H11759" t="s">
        <v>10158</v>
      </c>
      <c r="I11759" t="str">
        <f>_xlfn.XLOOKUP(L11759,ZiptoCity!A:A,ZiptoCity!B:B)</f>
        <v>Venice</v>
      </c>
      <c r="J11759" t="str">
        <f>_xlfn.XLOOKUP(L11759,ZiptoCity!A:A,ZiptoCity!C:C)</f>
        <v>Los Angeles</v>
      </c>
      <c r="K11759" t="s">
        <v>19</v>
      </c>
      <c r="L11759">
        <v>90291</v>
      </c>
      <c r="M11759">
        <v>11</v>
      </c>
      <c r="N11759" t="s">
        <v>11422</v>
      </c>
      <c r="O11759" t="s">
        <v>157</v>
      </c>
      <c r="P11759" t="s">
        <v>671</v>
      </c>
      <c r="Q11759" t="s">
        <v>11423</v>
      </c>
      <c r="R11759" t="s">
        <v>11424</v>
      </c>
      <c r="S11759" t="s">
        <v>11425</v>
      </c>
      <c r="T11759" t="s">
        <v>11521</v>
      </c>
      <c r="U11759">
        <v>-118.47136999999999</v>
      </c>
      <c r="V11759">
        <v>33.984940000000002</v>
      </c>
      <c r="W11759" t="s">
        <v>11427</v>
      </c>
    </row>
    <row r="11760" spans="1:23" x14ac:dyDescent="0.2">
      <c r="A11760">
        <v>1</v>
      </c>
      <c r="B11760">
        <v>2023</v>
      </c>
      <c r="C11760">
        <v>4226015031</v>
      </c>
      <c r="D11760" t="s">
        <v>21675</v>
      </c>
      <c r="E11760">
        <v>14</v>
      </c>
      <c r="F11760">
        <v>2023</v>
      </c>
      <c r="G11760" t="s">
        <v>17</v>
      </c>
      <c r="H11760" t="s">
        <v>17966</v>
      </c>
      <c r="I11760" t="str">
        <f>_xlfn.XLOOKUP(L11760,ZiptoCity!A:A,ZiptoCity!B:B)</f>
        <v>Venice</v>
      </c>
      <c r="J11760" t="str">
        <f>_xlfn.XLOOKUP(L11760,ZiptoCity!A:A,ZiptoCity!C:C)</f>
        <v>Los Angeles</v>
      </c>
      <c r="K11760" t="s">
        <v>19</v>
      </c>
      <c r="L11760">
        <v>90291</v>
      </c>
      <c r="M11760">
        <v>11</v>
      </c>
      <c r="N11760" t="s">
        <v>9133</v>
      </c>
      <c r="O11760" t="s">
        <v>9134</v>
      </c>
      <c r="P11760" t="s">
        <v>9135</v>
      </c>
      <c r="Q11760" t="s">
        <v>32</v>
      </c>
      <c r="R11760" t="s">
        <v>32</v>
      </c>
      <c r="T11760" t="s">
        <v>32</v>
      </c>
      <c r="U11760">
        <v>-118.47069</v>
      </c>
      <c r="V11760">
        <v>33.983609999999999</v>
      </c>
      <c r="W11760" t="s">
        <v>17967</v>
      </c>
    </row>
    <row r="11761" spans="1:23" x14ac:dyDescent="0.2">
      <c r="A11761">
        <v>1</v>
      </c>
      <c r="B11761">
        <v>2023</v>
      </c>
      <c r="C11761">
        <v>4226017004</v>
      </c>
      <c r="D11761" t="s">
        <v>21671</v>
      </c>
      <c r="E11761">
        <v>20</v>
      </c>
      <c r="F11761">
        <v>2023</v>
      </c>
      <c r="G11761" t="s">
        <v>100</v>
      </c>
      <c r="H11761" t="s">
        <v>17968</v>
      </c>
      <c r="I11761" t="str">
        <f>_xlfn.XLOOKUP(L11761,ZiptoCity!A:A,ZiptoCity!B:B)</f>
        <v>Venice</v>
      </c>
      <c r="J11761" t="str">
        <f>_xlfn.XLOOKUP(L11761,ZiptoCity!A:A,ZiptoCity!C:C)</f>
        <v>Los Angeles</v>
      </c>
      <c r="K11761" t="s">
        <v>19</v>
      </c>
      <c r="L11761">
        <v>90291</v>
      </c>
      <c r="M11761">
        <v>11</v>
      </c>
      <c r="N11761" t="s">
        <v>17969</v>
      </c>
      <c r="O11761" t="s">
        <v>17970</v>
      </c>
      <c r="P11761" t="s">
        <v>17971</v>
      </c>
      <c r="Q11761" t="s">
        <v>32</v>
      </c>
      <c r="R11761" t="s">
        <v>32</v>
      </c>
      <c r="T11761" t="s">
        <v>32</v>
      </c>
      <c r="U11761">
        <v>-118.46964</v>
      </c>
      <c r="V11761">
        <v>33.982370000000003</v>
      </c>
      <c r="W11761" t="s">
        <v>17972</v>
      </c>
    </row>
    <row r="11762" spans="1:23" x14ac:dyDescent="0.2">
      <c r="A11762">
        <v>1</v>
      </c>
      <c r="B11762">
        <v>2023</v>
      </c>
      <c r="C11762">
        <v>4227005024</v>
      </c>
      <c r="D11762" t="s">
        <v>21669</v>
      </c>
      <c r="E11762">
        <v>11</v>
      </c>
      <c r="F11762">
        <v>2023</v>
      </c>
      <c r="G11762" t="s">
        <v>17</v>
      </c>
      <c r="H11762" t="s">
        <v>15854</v>
      </c>
      <c r="I11762" t="str">
        <f>_xlfn.XLOOKUP(L11762,ZiptoCity!A:A,ZiptoCity!B:B)</f>
        <v>Venice</v>
      </c>
      <c r="J11762" t="str">
        <f>_xlfn.XLOOKUP(L11762,ZiptoCity!A:A,ZiptoCity!C:C)</f>
        <v>Los Angeles</v>
      </c>
      <c r="K11762" t="s">
        <v>19</v>
      </c>
      <c r="L11762">
        <v>90291</v>
      </c>
      <c r="M11762">
        <v>11</v>
      </c>
      <c r="N11762" t="s">
        <v>13881</v>
      </c>
      <c r="O11762" t="s">
        <v>596</v>
      </c>
      <c r="P11762" t="s">
        <v>62</v>
      </c>
      <c r="Q11762" t="s">
        <v>63</v>
      </c>
      <c r="R11762" t="s">
        <v>8350</v>
      </c>
      <c r="S11762" t="s">
        <v>1071</v>
      </c>
      <c r="T11762" t="s">
        <v>65</v>
      </c>
      <c r="U11762">
        <v>-118.46751999999999</v>
      </c>
      <c r="V11762">
        <v>33.984769999999997</v>
      </c>
      <c r="W11762" t="s">
        <v>15855</v>
      </c>
    </row>
    <row r="11763" spans="1:23" x14ac:dyDescent="0.2">
      <c r="A11763">
        <v>1</v>
      </c>
      <c r="B11763">
        <v>2023</v>
      </c>
      <c r="C11763">
        <v>4227017016</v>
      </c>
      <c r="D11763" t="s">
        <v>21674</v>
      </c>
      <c r="E11763">
        <v>1</v>
      </c>
      <c r="F11763">
        <v>2023</v>
      </c>
      <c r="G11763" t="s">
        <v>17</v>
      </c>
      <c r="H11763" t="s">
        <v>17973</v>
      </c>
      <c r="I11763" t="str">
        <f>_xlfn.XLOOKUP(L11763,ZiptoCity!A:A,ZiptoCity!B:B)</f>
        <v>Venice</v>
      </c>
      <c r="J11763" t="str">
        <f>_xlfn.XLOOKUP(L11763,ZiptoCity!A:A,ZiptoCity!C:C)</f>
        <v>Los Angeles</v>
      </c>
      <c r="K11763" t="s">
        <v>19</v>
      </c>
      <c r="L11763">
        <v>90291</v>
      </c>
      <c r="M11763">
        <v>11</v>
      </c>
      <c r="N11763" t="s">
        <v>17580</v>
      </c>
      <c r="O11763" t="s">
        <v>17581</v>
      </c>
      <c r="P11763" t="s">
        <v>17582</v>
      </c>
      <c r="Q11763" t="s">
        <v>32</v>
      </c>
      <c r="R11763" t="s">
        <v>32</v>
      </c>
      <c r="T11763" t="s">
        <v>32</v>
      </c>
      <c r="U11763">
        <v>-118.46666</v>
      </c>
      <c r="V11763">
        <v>33.98207</v>
      </c>
      <c r="W11763" t="s">
        <v>17974</v>
      </c>
    </row>
    <row r="11764" spans="1:23" x14ac:dyDescent="0.2">
      <c r="A11764">
        <v>1</v>
      </c>
      <c r="B11764">
        <v>2023</v>
      </c>
      <c r="C11764">
        <v>4228012009</v>
      </c>
      <c r="D11764" t="s">
        <v>21669</v>
      </c>
      <c r="E11764">
        <v>4</v>
      </c>
      <c r="F11764">
        <v>2023</v>
      </c>
      <c r="G11764" t="s">
        <v>17</v>
      </c>
      <c r="H11764" t="s">
        <v>15323</v>
      </c>
      <c r="I11764" t="str">
        <f>_xlfn.XLOOKUP(L11764,ZiptoCity!A:A,ZiptoCity!B:B)</f>
        <v>Venice</v>
      </c>
      <c r="J11764" t="str">
        <f>_xlfn.XLOOKUP(L11764,ZiptoCity!A:A,ZiptoCity!C:C)</f>
        <v>Los Angeles</v>
      </c>
      <c r="K11764" t="s">
        <v>19</v>
      </c>
      <c r="L11764">
        <v>90291</v>
      </c>
      <c r="M11764">
        <v>11</v>
      </c>
      <c r="N11764" t="s">
        <v>16254</v>
      </c>
      <c r="O11764" t="s">
        <v>390</v>
      </c>
      <c r="P11764" t="s">
        <v>12723</v>
      </c>
      <c r="Q11764" t="s">
        <v>14778</v>
      </c>
      <c r="R11764" t="s">
        <v>7946</v>
      </c>
      <c r="S11764" t="s">
        <v>14779</v>
      </c>
      <c r="T11764" t="s">
        <v>7993</v>
      </c>
      <c r="U11764">
        <v>-118.46124</v>
      </c>
      <c r="V11764">
        <v>33.9861</v>
      </c>
      <c r="W11764" t="s">
        <v>15324</v>
      </c>
    </row>
    <row r="11765" spans="1:23" x14ac:dyDescent="0.2">
      <c r="A11765">
        <v>1</v>
      </c>
      <c r="B11765">
        <v>2023</v>
      </c>
      <c r="C11765">
        <v>4229002010</v>
      </c>
      <c r="D11765" t="s">
        <v>21676</v>
      </c>
      <c r="E11765">
        <v>29</v>
      </c>
      <c r="F11765">
        <v>2023</v>
      </c>
      <c r="G11765" t="s">
        <v>17</v>
      </c>
      <c r="H11765" t="s">
        <v>17975</v>
      </c>
      <c r="I11765" t="str">
        <f>_xlfn.XLOOKUP(L11765,ZiptoCity!A:A,ZiptoCity!B:B)</f>
        <v>Marina Del Rey</v>
      </c>
      <c r="J11765" t="str">
        <f>_xlfn.XLOOKUP(L11765,ZiptoCity!A:A,ZiptoCity!C:C)</f>
        <v>Los Angeles</v>
      </c>
      <c r="K11765" t="s">
        <v>19</v>
      </c>
      <c r="L11765">
        <v>90292</v>
      </c>
      <c r="M11765">
        <v>11</v>
      </c>
      <c r="N11765" t="s">
        <v>13944</v>
      </c>
      <c r="O11765" t="s">
        <v>13945</v>
      </c>
      <c r="P11765" t="s">
        <v>406</v>
      </c>
      <c r="Q11765" t="s">
        <v>8020</v>
      </c>
      <c r="R11765" t="s">
        <v>8021</v>
      </c>
      <c r="S11765" t="s">
        <v>8022</v>
      </c>
      <c r="T11765" t="s">
        <v>666</v>
      </c>
      <c r="U11765">
        <v>-118.4485</v>
      </c>
      <c r="V11765">
        <v>33.985779999999998</v>
      </c>
      <c r="W11765" t="s">
        <v>17976</v>
      </c>
    </row>
    <row r="11766" spans="1:23" x14ac:dyDescent="0.2">
      <c r="A11766">
        <v>1</v>
      </c>
      <c r="B11766">
        <v>2023</v>
      </c>
      <c r="C11766">
        <v>4229018134</v>
      </c>
      <c r="D11766" t="s">
        <v>21674</v>
      </c>
      <c r="E11766">
        <v>21</v>
      </c>
      <c r="F11766">
        <v>2023</v>
      </c>
      <c r="G11766" t="s">
        <v>17</v>
      </c>
      <c r="H11766" t="s">
        <v>459</v>
      </c>
      <c r="I11766" t="str">
        <f>_xlfn.XLOOKUP(L11766,ZiptoCity!A:A,ZiptoCity!B:B)</f>
        <v>Marina Del Rey</v>
      </c>
      <c r="J11766" t="str">
        <f>_xlfn.XLOOKUP(L11766,ZiptoCity!A:A,ZiptoCity!C:C)</f>
        <v>Los Angeles</v>
      </c>
      <c r="K11766" t="s">
        <v>19</v>
      </c>
      <c r="L11766">
        <v>90292</v>
      </c>
      <c r="M11766">
        <v>11</v>
      </c>
      <c r="N11766" t="s">
        <v>16913</v>
      </c>
      <c r="O11766" t="s">
        <v>3436</v>
      </c>
      <c r="P11766" t="s">
        <v>666</v>
      </c>
      <c r="Q11766" t="s">
        <v>8020</v>
      </c>
      <c r="R11766" t="s">
        <v>8021</v>
      </c>
      <c r="S11766" t="s">
        <v>8022</v>
      </c>
      <c r="T11766" t="s">
        <v>666</v>
      </c>
      <c r="U11766">
        <v>-118.44503</v>
      </c>
      <c r="V11766">
        <v>33.984819999999999</v>
      </c>
      <c r="W11766" t="s">
        <v>460</v>
      </c>
    </row>
    <row r="11767" spans="1:23" x14ac:dyDescent="0.2">
      <c r="A11767">
        <v>1</v>
      </c>
      <c r="B11767">
        <v>2023</v>
      </c>
      <c r="C11767">
        <v>4229019216</v>
      </c>
      <c r="D11767" t="s">
        <v>21679</v>
      </c>
      <c r="E11767">
        <v>29</v>
      </c>
      <c r="F11767">
        <v>2023</v>
      </c>
      <c r="G11767" t="s">
        <v>17</v>
      </c>
      <c r="H11767" t="s">
        <v>459</v>
      </c>
      <c r="I11767" t="str">
        <f>_xlfn.XLOOKUP(L11767,ZiptoCity!A:A,ZiptoCity!B:B)</f>
        <v>Marina Del Rey</v>
      </c>
      <c r="J11767" t="str">
        <f>_xlfn.XLOOKUP(L11767,ZiptoCity!A:A,ZiptoCity!C:C)</f>
        <v>Los Angeles</v>
      </c>
      <c r="K11767" t="s">
        <v>19</v>
      </c>
      <c r="L11767">
        <v>90292</v>
      </c>
      <c r="M11767">
        <v>11</v>
      </c>
      <c r="N11767" t="s">
        <v>273</v>
      </c>
      <c r="O11767" t="s">
        <v>84</v>
      </c>
      <c r="P11767" t="s">
        <v>85</v>
      </c>
      <c r="Q11767" t="s">
        <v>5843</v>
      </c>
      <c r="R11767" t="s">
        <v>7991</v>
      </c>
      <c r="S11767" t="s">
        <v>7992</v>
      </c>
      <c r="T11767" t="s">
        <v>7993</v>
      </c>
      <c r="U11767">
        <v>-118.44503</v>
      </c>
      <c r="V11767">
        <v>33.984819999999999</v>
      </c>
      <c r="W11767" t="s">
        <v>460</v>
      </c>
    </row>
    <row r="11768" spans="1:23" x14ac:dyDescent="0.2">
      <c r="A11768">
        <v>1</v>
      </c>
      <c r="B11768">
        <v>2023</v>
      </c>
      <c r="C11768">
        <v>4229021003</v>
      </c>
      <c r="D11768" t="s">
        <v>21669</v>
      </c>
      <c r="E11768">
        <v>10</v>
      </c>
      <c r="F11768">
        <v>2023</v>
      </c>
      <c r="G11768" t="s">
        <v>17</v>
      </c>
      <c r="H11768" t="s">
        <v>9614</v>
      </c>
      <c r="I11768" t="str">
        <f>_xlfn.XLOOKUP(L11768,ZiptoCity!A:A,ZiptoCity!B:B)</f>
        <v>Marina Del Rey</v>
      </c>
      <c r="J11768" t="str">
        <f>_xlfn.XLOOKUP(L11768,ZiptoCity!A:A,ZiptoCity!C:C)</f>
        <v>Los Angeles</v>
      </c>
      <c r="K11768" t="s">
        <v>19</v>
      </c>
      <c r="L11768">
        <v>90292</v>
      </c>
      <c r="M11768">
        <v>11</v>
      </c>
      <c r="N11768" t="s">
        <v>2576</v>
      </c>
      <c r="O11768" t="s">
        <v>2577</v>
      </c>
      <c r="P11768" t="s">
        <v>2579</v>
      </c>
      <c r="Q11768" t="s">
        <v>2576</v>
      </c>
      <c r="R11768" t="s">
        <v>2577</v>
      </c>
      <c r="S11768" t="s">
        <v>2578</v>
      </c>
      <c r="T11768" t="s">
        <v>2579</v>
      </c>
      <c r="U11768">
        <v>-118.44473000000001</v>
      </c>
      <c r="V11768">
        <v>33.984569999999998</v>
      </c>
      <c r="W11768" t="s">
        <v>9615</v>
      </c>
    </row>
    <row r="11769" spans="1:23" x14ac:dyDescent="0.2">
      <c r="A11769">
        <v>1</v>
      </c>
      <c r="B11769">
        <v>2023</v>
      </c>
      <c r="C11769">
        <v>4230005108</v>
      </c>
      <c r="D11769" t="s">
        <v>21669</v>
      </c>
      <c r="E11769">
        <v>3</v>
      </c>
      <c r="F11769">
        <v>2023</v>
      </c>
      <c r="G11769" t="s">
        <v>17</v>
      </c>
      <c r="H11769" t="s">
        <v>14964</v>
      </c>
      <c r="I11769" t="str">
        <f>_xlfn.XLOOKUP(L11769,ZiptoCity!A:A,ZiptoCity!B:B)</f>
        <v>Marina Del Rey</v>
      </c>
      <c r="J11769" t="str">
        <f>_xlfn.XLOOKUP(L11769,ZiptoCity!A:A,ZiptoCity!C:C)</f>
        <v>Los Angeles</v>
      </c>
      <c r="K11769" t="s">
        <v>19</v>
      </c>
      <c r="L11769">
        <v>90292</v>
      </c>
      <c r="M11769">
        <v>11</v>
      </c>
      <c r="N11769" t="s">
        <v>273</v>
      </c>
      <c r="O11769" t="s">
        <v>84</v>
      </c>
      <c r="P11769" t="s">
        <v>85</v>
      </c>
      <c r="Q11769" t="s">
        <v>936</v>
      </c>
      <c r="R11769" t="s">
        <v>275</v>
      </c>
      <c r="S11769" t="s">
        <v>7544</v>
      </c>
      <c r="T11769" t="s">
        <v>85</v>
      </c>
      <c r="U11769">
        <v>-118.44208999999999</v>
      </c>
      <c r="V11769">
        <v>33.988779999999998</v>
      </c>
      <c r="W11769" t="s">
        <v>14965</v>
      </c>
    </row>
    <row r="11770" spans="1:23" x14ac:dyDescent="0.2">
      <c r="A11770">
        <v>1</v>
      </c>
      <c r="B11770">
        <v>2023</v>
      </c>
      <c r="C11770">
        <v>4230016027</v>
      </c>
      <c r="D11770" t="s">
        <v>21678</v>
      </c>
      <c r="E11770">
        <v>26</v>
      </c>
      <c r="F11770">
        <v>2023</v>
      </c>
      <c r="G11770" t="s">
        <v>17</v>
      </c>
      <c r="H11770" t="s">
        <v>17977</v>
      </c>
      <c r="I11770" t="str">
        <f>_xlfn.XLOOKUP(L11770,ZiptoCity!A:A,ZiptoCity!B:B)</f>
        <v>Los Angeles</v>
      </c>
      <c r="J11770" t="str">
        <f>_xlfn.XLOOKUP(L11770,ZiptoCity!A:A,ZiptoCity!C:C)</f>
        <v>Los Angeles</v>
      </c>
      <c r="K11770" t="s">
        <v>19</v>
      </c>
      <c r="L11770">
        <v>90066</v>
      </c>
      <c r="M11770">
        <v>11</v>
      </c>
      <c r="N11770" t="s">
        <v>8529</v>
      </c>
      <c r="O11770" t="s">
        <v>8530</v>
      </c>
      <c r="P11770" t="s">
        <v>8531</v>
      </c>
      <c r="Q11770" t="s">
        <v>1951</v>
      </c>
      <c r="R11770" t="s">
        <v>1952</v>
      </c>
      <c r="S11770" t="s">
        <v>1953</v>
      </c>
      <c r="T11770" t="s">
        <v>1954</v>
      </c>
      <c r="U11770">
        <v>-118.43988</v>
      </c>
      <c r="V11770">
        <v>33.993090000000002</v>
      </c>
      <c r="W11770" t="s">
        <v>17978</v>
      </c>
    </row>
    <row r="11771" spans="1:23" x14ac:dyDescent="0.2">
      <c r="A11771">
        <v>1</v>
      </c>
      <c r="B11771">
        <v>2023</v>
      </c>
      <c r="C11771">
        <v>4230021016</v>
      </c>
      <c r="D11771" t="s">
        <v>21676</v>
      </c>
      <c r="E11771">
        <v>8</v>
      </c>
      <c r="F11771">
        <v>2023</v>
      </c>
      <c r="G11771" t="s">
        <v>17</v>
      </c>
      <c r="H11771" t="s">
        <v>17979</v>
      </c>
      <c r="I11771" t="str">
        <f>_xlfn.XLOOKUP(L11771,ZiptoCity!A:A,ZiptoCity!B:B)</f>
        <v>Los Angeles</v>
      </c>
      <c r="J11771" t="str">
        <f>_xlfn.XLOOKUP(L11771,ZiptoCity!A:A,ZiptoCity!C:C)</f>
        <v>Los Angeles</v>
      </c>
      <c r="K11771" t="s">
        <v>19</v>
      </c>
      <c r="L11771">
        <v>90066</v>
      </c>
      <c r="M11771">
        <v>11</v>
      </c>
      <c r="N11771" t="s">
        <v>14414</v>
      </c>
      <c r="O11771" t="s">
        <v>84</v>
      </c>
      <c r="P11771" t="s">
        <v>85</v>
      </c>
      <c r="Q11771" t="s">
        <v>13876</v>
      </c>
      <c r="R11771" t="s">
        <v>13894</v>
      </c>
      <c r="S11771" t="s">
        <v>13895</v>
      </c>
      <c r="T11771" t="s">
        <v>13896</v>
      </c>
      <c r="U11771">
        <v>-118.43646</v>
      </c>
      <c r="V11771">
        <v>33.991639999999997</v>
      </c>
      <c r="W11771" t="s">
        <v>17980</v>
      </c>
    </row>
    <row r="11772" spans="1:23" x14ac:dyDescent="0.2">
      <c r="A11772">
        <v>1</v>
      </c>
      <c r="B11772">
        <v>2023</v>
      </c>
      <c r="C11772">
        <v>4231009024</v>
      </c>
      <c r="D11772" t="s">
        <v>21675</v>
      </c>
      <c r="E11772">
        <v>26</v>
      </c>
      <c r="F11772">
        <v>2023</v>
      </c>
      <c r="G11772" t="s">
        <v>17</v>
      </c>
      <c r="H11772" t="s">
        <v>17981</v>
      </c>
      <c r="I11772" t="str">
        <f>_xlfn.XLOOKUP(L11772,ZiptoCity!A:A,ZiptoCity!B:B)</f>
        <v>Los Angeles</v>
      </c>
      <c r="J11772" t="str">
        <f>_xlfn.XLOOKUP(L11772,ZiptoCity!A:A,ZiptoCity!C:C)</f>
        <v>Los Angeles</v>
      </c>
      <c r="K11772" t="s">
        <v>19</v>
      </c>
      <c r="L11772">
        <v>90066</v>
      </c>
      <c r="M11772">
        <v>11</v>
      </c>
      <c r="N11772" t="s">
        <v>1009</v>
      </c>
      <c r="O11772" t="s">
        <v>1010</v>
      </c>
      <c r="P11772" t="s">
        <v>496</v>
      </c>
      <c r="Q11772" t="s">
        <v>200</v>
      </c>
      <c r="R11772" t="s">
        <v>201</v>
      </c>
      <c r="S11772" t="s">
        <v>202</v>
      </c>
      <c r="T11772" t="s">
        <v>203</v>
      </c>
      <c r="U11772">
        <v>-118.42968</v>
      </c>
      <c r="V11772">
        <v>33.993130000000001</v>
      </c>
      <c r="W11772" t="s">
        <v>17982</v>
      </c>
    </row>
    <row r="11773" spans="1:23" x14ac:dyDescent="0.2">
      <c r="A11773">
        <v>1</v>
      </c>
      <c r="B11773">
        <v>2023</v>
      </c>
      <c r="C11773">
        <v>4234014014</v>
      </c>
      <c r="D11773" t="s">
        <v>21670</v>
      </c>
      <c r="E11773">
        <v>24</v>
      </c>
      <c r="F11773">
        <v>2023</v>
      </c>
      <c r="G11773" t="s">
        <v>17</v>
      </c>
      <c r="H11773" t="s">
        <v>17983</v>
      </c>
      <c r="I11773" t="str">
        <f>_xlfn.XLOOKUP(L11773,ZiptoCity!A:A,ZiptoCity!B:B)</f>
        <v>Los Angeles</v>
      </c>
      <c r="J11773" t="str">
        <f>_xlfn.XLOOKUP(L11773,ZiptoCity!A:A,ZiptoCity!C:C)</f>
        <v>Los Angeles</v>
      </c>
      <c r="K11773" t="s">
        <v>19</v>
      </c>
      <c r="L11773">
        <v>90066</v>
      </c>
      <c r="M11773">
        <v>11</v>
      </c>
      <c r="N11773" t="s">
        <v>11150</v>
      </c>
      <c r="O11773" t="s">
        <v>11151</v>
      </c>
      <c r="P11773" t="s">
        <v>11152</v>
      </c>
      <c r="Q11773" t="s">
        <v>13899</v>
      </c>
      <c r="R11773" t="s">
        <v>7543</v>
      </c>
      <c r="S11773" t="s">
        <v>8602</v>
      </c>
      <c r="T11773" t="s">
        <v>7545</v>
      </c>
      <c r="U11773">
        <v>-118.4273</v>
      </c>
      <c r="V11773">
        <v>34.010240000000003</v>
      </c>
      <c r="W11773" t="s">
        <v>17984</v>
      </c>
    </row>
    <row r="11774" spans="1:23" x14ac:dyDescent="0.2">
      <c r="A11774">
        <v>1</v>
      </c>
      <c r="B11774">
        <v>2023</v>
      </c>
      <c r="C11774">
        <v>4236007027</v>
      </c>
      <c r="D11774" t="s">
        <v>21669</v>
      </c>
      <c r="E11774">
        <v>20</v>
      </c>
      <c r="F11774">
        <v>2023</v>
      </c>
      <c r="G11774" t="s">
        <v>17</v>
      </c>
      <c r="H11774" t="s">
        <v>10399</v>
      </c>
      <c r="I11774" t="str">
        <f>_xlfn.XLOOKUP(L11774,ZiptoCity!A:A,ZiptoCity!B:B)</f>
        <v>Venice</v>
      </c>
      <c r="J11774" t="str">
        <f>_xlfn.XLOOKUP(L11774,ZiptoCity!A:A,ZiptoCity!C:C)</f>
        <v>Los Angeles</v>
      </c>
      <c r="K11774" t="s">
        <v>19</v>
      </c>
      <c r="L11774">
        <v>90291</v>
      </c>
      <c r="M11774">
        <v>11</v>
      </c>
      <c r="N11774" t="s">
        <v>6588</v>
      </c>
      <c r="O11774" t="s">
        <v>6589</v>
      </c>
      <c r="P11774" t="s">
        <v>6590</v>
      </c>
      <c r="Q11774" t="s">
        <v>11894</v>
      </c>
      <c r="R11774" t="s">
        <v>11895</v>
      </c>
      <c r="S11774" t="s">
        <v>11896</v>
      </c>
      <c r="T11774" t="s">
        <v>11897</v>
      </c>
      <c r="U11774">
        <v>-118.44759999999999</v>
      </c>
      <c r="V11774">
        <v>33.993949999999998</v>
      </c>
      <c r="W11774" t="s">
        <v>12249</v>
      </c>
    </row>
    <row r="11775" spans="1:23" x14ac:dyDescent="0.2">
      <c r="A11775">
        <v>1</v>
      </c>
      <c r="B11775">
        <v>2023</v>
      </c>
      <c r="C11775">
        <v>4236022019</v>
      </c>
      <c r="D11775" t="s">
        <v>21678</v>
      </c>
      <c r="E11775">
        <v>23</v>
      </c>
      <c r="F11775">
        <v>2023</v>
      </c>
      <c r="G11775" t="s">
        <v>17</v>
      </c>
      <c r="H11775" t="s">
        <v>17985</v>
      </c>
      <c r="I11775" t="str">
        <f>_xlfn.XLOOKUP(L11775,ZiptoCity!A:A,ZiptoCity!B:B)</f>
        <v>Los Angeles</v>
      </c>
      <c r="J11775" t="str">
        <f>_xlfn.XLOOKUP(L11775,ZiptoCity!A:A,ZiptoCity!C:C)</f>
        <v>Los Angeles</v>
      </c>
      <c r="K11775" t="s">
        <v>19</v>
      </c>
      <c r="L11775">
        <v>90066</v>
      </c>
      <c r="M11775">
        <v>11</v>
      </c>
      <c r="N11775" t="s">
        <v>13944</v>
      </c>
      <c r="O11775" t="s">
        <v>14015</v>
      </c>
      <c r="P11775" t="s">
        <v>406</v>
      </c>
      <c r="Q11775" t="s">
        <v>8020</v>
      </c>
      <c r="R11775" t="s">
        <v>8021</v>
      </c>
      <c r="S11775" t="s">
        <v>8022</v>
      </c>
      <c r="T11775" t="s">
        <v>666</v>
      </c>
      <c r="U11775">
        <v>-118.43859999999999</v>
      </c>
      <c r="V11775">
        <v>33.995739999999998</v>
      </c>
      <c r="W11775" t="s">
        <v>17986</v>
      </c>
    </row>
    <row r="11776" spans="1:23" x14ac:dyDescent="0.2">
      <c r="A11776">
        <v>1</v>
      </c>
      <c r="B11776">
        <v>2023</v>
      </c>
      <c r="C11776">
        <v>4236031023</v>
      </c>
      <c r="D11776" t="s">
        <v>21677</v>
      </c>
      <c r="E11776">
        <v>6</v>
      </c>
      <c r="F11776">
        <v>2023</v>
      </c>
      <c r="G11776" t="s">
        <v>17</v>
      </c>
      <c r="H11776" t="s">
        <v>17987</v>
      </c>
      <c r="I11776" t="str">
        <f>_xlfn.XLOOKUP(L11776,ZiptoCity!A:A,ZiptoCity!B:B)</f>
        <v>Venice</v>
      </c>
      <c r="J11776" t="str">
        <f>_xlfn.XLOOKUP(L11776,ZiptoCity!A:A,ZiptoCity!C:C)</f>
        <v>Los Angeles</v>
      </c>
      <c r="K11776" t="s">
        <v>19</v>
      </c>
      <c r="L11776">
        <v>90291</v>
      </c>
      <c r="M11776">
        <v>11</v>
      </c>
      <c r="N11776" t="s">
        <v>273</v>
      </c>
      <c r="O11776" t="s">
        <v>84</v>
      </c>
      <c r="P11776" t="s">
        <v>85</v>
      </c>
      <c r="Q11776" t="s">
        <v>409</v>
      </c>
      <c r="R11776" t="s">
        <v>275</v>
      </c>
      <c r="S11776" t="s">
        <v>8028</v>
      </c>
      <c r="T11776" t="s">
        <v>411</v>
      </c>
      <c r="U11776">
        <v>-118.44792</v>
      </c>
      <c r="V11776">
        <v>33.99203</v>
      </c>
      <c r="W11776" t="s">
        <v>17988</v>
      </c>
    </row>
    <row r="11777" spans="1:23" x14ac:dyDescent="0.2">
      <c r="A11777">
        <v>1</v>
      </c>
      <c r="B11777">
        <v>2023</v>
      </c>
      <c r="C11777">
        <v>4238005036</v>
      </c>
      <c r="D11777" t="s">
        <v>21671</v>
      </c>
      <c r="E11777">
        <v>20</v>
      </c>
      <c r="F11777">
        <v>2023</v>
      </c>
      <c r="G11777" t="s">
        <v>17</v>
      </c>
      <c r="H11777" t="s">
        <v>17989</v>
      </c>
      <c r="I11777" t="str">
        <f>_xlfn.XLOOKUP(L11777,ZiptoCity!A:A,ZiptoCity!B:B)</f>
        <v>Venice</v>
      </c>
      <c r="J11777" t="str">
        <f>_xlfn.XLOOKUP(L11777,ZiptoCity!A:A,ZiptoCity!C:C)</f>
        <v>Los Angeles</v>
      </c>
      <c r="K11777" t="s">
        <v>19</v>
      </c>
      <c r="L11777">
        <v>90291</v>
      </c>
      <c r="M11777">
        <v>11</v>
      </c>
      <c r="N11777" t="s">
        <v>17990</v>
      </c>
      <c r="O11777" t="s">
        <v>17991</v>
      </c>
      <c r="P11777" t="s">
        <v>17992</v>
      </c>
      <c r="Q11777" t="s">
        <v>32</v>
      </c>
      <c r="R11777" t="s">
        <v>32</v>
      </c>
      <c r="T11777" t="s">
        <v>32</v>
      </c>
      <c r="U11777">
        <v>-118.46495</v>
      </c>
      <c r="V11777">
        <v>33.990250000000003</v>
      </c>
      <c r="W11777" t="s">
        <v>17993</v>
      </c>
    </row>
    <row r="11778" spans="1:23" x14ac:dyDescent="0.2">
      <c r="A11778">
        <v>1</v>
      </c>
      <c r="B11778">
        <v>2023</v>
      </c>
      <c r="C11778">
        <v>4238009024</v>
      </c>
      <c r="D11778" t="s">
        <v>21669</v>
      </c>
      <c r="E11778">
        <v>6</v>
      </c>
      <c r="F11778">
        <v>2023</v>
      </c>
      <c r="G11778" t="s">
        <v>100</v>
      </c>
      <c r="H11778" t="s">
        <v>10274</v>
      </c>
      <c r="I11778" t="str">
        <f>_xlfn.XLOOKUP(L11778,ZiptoCity!A:A,ZiptoCity!B:B)</f>
        <v>Venice</v>
      </c>
      <c r="J11778" t="str">
        <f>_xlfn.XLOOKUP(L11778,ZiptoCity!A:A,ZiptoCity!C:C)</f>
        <v>Los Angeles</v>
      </c>
      <c r="K11778" t="s">
        <v>19</v>
      </c>
      <c r="L11778">
        <v>90291</v>
      </c>
      <c r="M11778">
        <v>11</v>
      </c>
      <c r="N11778" t="s">
        <v>13415</v>
      </c>
      <c r="O11778" t="s">
        <v>3252</v>
      </c>
      <c r="P11778" t="s">
        <v>3253</v>
      </c>
      <c r="Q11778" t="s">
        <v>3251</v>
      </c>
      <c r="R11778" t="s">
        <v>14430</v>
      </c>
      <c r="S11778" t="s">
        <v>14431</v>
      </c>
      <c r="T11778" t="s">
        <v>3253</v>
      </c>
      <c r="U11778">
        <v>-118.46962000000001</v>
      </c>
      <c r="V11778">
        <v>33.990180000000002</v>
      </c>
      <c r="W11778" t="s">
        <v>10275</v>
      </c>
    </row>
    <row r="11779" spans="1:23" x14ac:dyDescent="0.2">
      <c r="A11779">
        <v>1</v>
      </c>
      <c r="B11779">
        <v>2023</v>
      </c>
      <c r="C11779">
        <v>4238013017</v>
      </c>
      <c r="D11779" t="s">
        <v>21675</v>
      </c>
      <c r="E11779">
        <v>17</v>
      </c>
      <c r="F11779">
        <v>2023</v>
      </c>
      <c r="G11779" t="s">
        <v>17</v>
      </c>
      <c r="H11779" t="s">
        <v>17994</v>
      </c>
      <c r="I11779" t="str">
        <f>_xlfn.XLOOKUP(L11779,ZiptoCity!A:A,ZiptoCity!B:B)</f>
        <v>Venice</v>
      </c>
      <c r="J11779" t="str">
        <f>_xlfn.XLOOKUP(L11779,ZiptoCity!A:A,ZiptoCity!C:C)</f>
        <v>Los Angeles</v>
      </c>
      <c r="K11779" t="s">
        <v>19</v>
      </c>
      <c r="L11779">
        <v>90291</v>
      </c>
      <c r="M11779">
        <v>11</v>
      </c>
      <c r="N11779" t="s">
        <v>17995</v>
      </c>
      <c r="O11779" t="s">
        <v>17996</v>
      </c>
      <c r="P11779" t="s">
        <v>17997</v>
      </c>
      <c r="Q11779" t="s">
        <v>32</v>
      </c>
      <c r="R11779" t="s">
        <v>32</v>
      </c>
      <c r="T11779" t="s">
        <v>32</v>
      </c>
      <c r="U11779">
        <v>-118.46975</v>
      </c>
      <c r="V11779">
        <v>33.989080000000001</v>
      </c>
      <c r="W11779" t="s">
        <v>17998</v>
      </c>
    </row>
    <row r="11780" spans="1:23" x14ac:dyDescent="0.2">
      <c r="A11780">
        <v>1</v>
      </c>
      <c r="B11780">
        <v>2023</v>
      </c>
      <c r="C11780">
        <v>4239003003</v>
      </c>
      <c r="D11780" t="s">
        <v>21669</v>
      </c>
      <c r="E11780">
        <v>3</v>
      </c>
      <c r="F11780">
        <v>2023</v>
      </c>
      <c r="G11780" t="s">
        <v>100</v>
      </c>
      <c r="H11780" t="s">
        <v>15294</v>
      </c>
      <c r="I11780" t="str">
        <f>_xlfn.XLOOKUP(L11780,ZiptoCity!A:A,ZiptoCity!B:B)</f>
        <v>Venice</v>
      </c>
      <c r="J11780" t="str">
        <f>_xlfn.XLOOKUP(L11780,ZiptoCity!A:A,ZiptoCity!C:C)</f>
        <v>Los Angeles</v>
      </c>
      <c r="K11780" t="s">
        <v>19</v>
      </c>
      <c r="L11780">
        <v>90291</v>
      </c>
      <c r="M11780">
        <v>11</v>
      </c>
      <c r="N11780" t="s">
        <v>273</v>
      </c>
      <c r="O11780" t="s">
        <v>84</v>
      </c>
      <c r="P11780" t="s">
        <v>85</v>
      </c>
      <c r="Q11780" t="s">
        <v>5843</v>
      </c>
      <c r="R11780" t="s">
        <v>7991</v>
      </c>
      <c r="S11780" t="s">
        <v>7992</v>
      </c>
      <c r="T11780" t="s">
        <v>7993</v>
      </c>
      <c r="U11780">
        <v>-118.46956</v>
      </c>
      <c r="V11780">
        <v>33.996580000000002</v>
      </c>
      <c r="W11780" t="s">
        <v>15295</v>
      </c>
    </row>
    <row r="11781" spans="1:23" x14ac:dyDescent="0.2">
      <c r="A11781">
        <v>1</v>
      </c>
      <c r="B11781">
        <v>2023</v>
      </c>
      <c r="C11781">
        <v>4239008017</v>
      </c>
      <c r="D11781" t="s">
        <v>21676</v>
      </c>
      <c r="E11781">
        <v>1</v>
      </c>
      <c r="F11781">
        <v>2023</v>
      </c>
      <c r="G11781" t="s">
        <v>17</v>
      </c>
      <c r="H11781" t="s">
        <v>17999</v>
      </c>
      <c r="I11781" t="str">
        <f>_xlfn.XLOOKUP(L11781,ZiptoCity!A:A,ZiptoCity!B:B)</f>
        <v>Venice</v>
      </c>
      <c r="J11781" t="str">
        <f>_xlfn.XLOOKUP(L11781,ZiptoCity!A:A,ZiptoCity!C:C)</f>
        <v>Los Angeles</v>
      </c>
      <c r="K11781" t="s">
        <v>19</v>
      </c>
      <c r="L11781">
        <v>90291</v>
      </c>
      <c r="M11781">
        <v>11</v>
      </c>
      <c r="N11781" t="s">
        <v>10954</v>
      </c>
      <c r="O11781" t="s">
        <v>13661</v>
      </c>
      <c r="P11781" t="s">
        <v>2452</v>
      </c>
      <c r="Q11781" t="s">
        <v>32</v>
      </c>
      <c r="R11781" t="s">
        <v>32</v>
      </c>
      <c r="T11781" t="s">
        <v>32</v>
      </c>
      <c r="U11781">
        <v>-118.46735</v>
      </c>
      <c r="V11781">
        <v>33.997109999999999</v>
      </c>
      <c r="W11781" t="s">
        <v>18000</v>
      </c>
    </row>
    <row r="11782" spans="1:23" x14ac:dyDescent="0.2">
      <c r="A11782">
        <v>1</v>
      </c>
      <c r="B11782">
        <v>2023</v>
      </c>
      <c r="C11782">
        <v>4239013027</v>
      </c>
      <c r="D11782" t="s">
        <v>21678</v>
      </c>
      <c r="E11782">
        <v>10</v>
      </c>
      <c r="F11782">
        <v>2023</v>
      </c>
      <c r="G11782" t="s">
        <v>100</v>
      </c>
      <c r="H11782" t="s">
        <v>18001</v>
      </c>
      <c r="I11782" t="str">
        <f>_xlfn.XLOOKUP(L11782,ZiptoCity!A:A,ZiptoCity!B:B)</f>
        <v>Venice</v>
      </c>
      <c r="J11782" t="str">
        <f>_xlfn.XLOOKUP(L11782,ZiptoCity!A:A,ZiptoCity!C:C)</f>
        <v>Los Angeles</v>
      </c>
      <c r="K11782" t="s">
        <v>19</v>
      </c>
      <c r="L11782">
        <v>90291</v>
      </c>
      <c r="M11782">
        <v>11</v>
      </c>
      <c r="N11782" t="s">
        <v>254</v>
      </c>
      <c r="O11782" t="s">
        <v>84</v>
      </c>
      <c r="P11782" t="s">
        <v>85</v>
      </c>
      <c r="Q11782" t="s">
        <v>8369</v>
      </c>
      <c r="R11782" t="s">
        <v>275</v>
      </c>
      <c r="S11782" t="s">
        <v>292</v>
      </c>
      <c r="T11782" t="s">
        <v>293</v>
      </c>
      <c r="U11782">
        <v>-118.46485</v>
      </c>
      <c r="V11782">
        <v>33.997369999999997</v>
      </c>
      <c r="W11782" t="s">
        <v>18002</v>
      </c>
    </row>
    <row r="11783" spans="1:23" x14ac:dyDescent="0.2">
      <c r="A11783">
        <v>1</v>
      </c>
      <c r="B11783">
        <v>2023</v>
      </c>
      <c r="C11783">
        <v>4239021009</v>
      </c>
      <c r="D11783" t="s">
        <v>21679</v>
      </c>
      <c r="E11783">
        <v>6</v>
      </c>
      <c r="F11783">
        <v>2023</v>
      </c>
      <c r="G11783" t="s">
        <v>100</v>
      </c>
      <c r="H11783" t="s">
        <v>18003</v>
      </c>
      <c r="I11783" t="str">
        <f>_xlfn.XLOOKUP(L11783,ZiptoCity!A:A,ZiptoCity!B:B)</f>
        <v>Venice</v>
      </c>
      <c r="J11783" t="str">
        <f>_xlfn.XLOOKUP(L11783,ZiptoCity!A:A,ZiptoCity!C:C)</f>
        <v>Los Angeles</v>
      </c>
      <c r="K11783" t="s">
        <v>19</v>
      </c>
      <c r="L11783">
        <v>90291</v>
      </c>
      <c r="M11783">
        <v>11</v>
      </c>
      <c r="N11783" t="s">
        <v>8594</v>
      </c>
      <c r="O11783" t="s">
        <v>13187</v>
      </c>
      <c r="P11783" t="s">
        <v>585</v>
      </c>
      <c r="Q11783" t="s">
        <v>32</v>
      </c>
      <c r="R11783" t="s">
        <v>32</v>
      </c>
      <c r="T11783" t="s">
        <v>32</v>
      </c>
      <c r="U11783">
        <v>-118.47005</v>
      </c>
      <c r="V11783">
        <v>33.993029999999997</v>
      </c>
      <c r="W11783" t="s">
        <v>18004</v>
      </c>
    </row>
    <row r="11784" spans="1:23" x14ac:dyDescent="0.2">
      <c r="A11784">
        <v>1</v>
      </c>
      <c r="B11784">
        <v>2023</v>
      </c>
      <c r="C11784">
        <v>4239025013</v>
      </c>
      <c r="D11784" t="s">
        <v>21676</v>
      </c>
      <c r="E11784">
        <v>11</v>
      </c>
      <c r="F11784">
        <v>2023</v>
      </c>
      <c r="G11784" t="s">
        <v>17</v>
      </c>
      <c r="H11784" t="s">
        <v>18005</v>
      </c>
      <c r="I11784" t="str">
        <f>_xlfn.XLOOKUP(L11784,ZiptoCity!A:A,ZiptoCity!B:B)</f>
        <v>Venice</v>
      </c>
      <c r="J11784" t="str">
        <f>_xlfn.XLOOKUP(L11784,ZiptoCity!A:A,ZiptoCity!C:C)</f>
        <v>Los Angeles</v>
      </c>
      <c r="K11784" t="s">
        <v>19</v>
      </c>
      <c r="L11784">
        <v>90291</v>
      </c>
      <c r="M11784">
        <v>11</v>
      </c>
      <c r="N11784" t="s">
        <v>135</v>
      </c>
      <c r="O11784" t="s">
        <v>334</v>
      </c>
      <c r="P11784" t="s">
        <v>137</v>
      </c>
      <c r="Q11784" t="s">
        <v>16922</v>
      </c>
      <c r="R11784" t="s">
        <v>16923</v>
      </c>
      <c r="S11784" t="s">
        <v>16924</v>
      </c>
      <c r="T11784" t="s">
        <v>16925</v>
      </c>
      <c r="U11784">
        <v>-118.46550000000001</v>
      </c>
      <c r="V11784">
        <v>33.993899999999996</v>
      </c>
      <c r="W11784" t="s">
        <v>18006</v>
      </c>
    </row>
    <row r="11785" spans="1:23" x14ac:dyDescent="0.2">
      <c r="A11785">
        <v>1</v>
      </c>
      <c r="B11785">
        <v>2023</v>
      </c>
      <c r="C11785">
        <v>4239025013</v>
      </c>
      <c r="D11785" t="s">
        <v>21679</v>
      </c>
      <c r="E11785">
        <v>6</v>
      </c>
      <c r="F11785">
        <v>2023</v>
      </c>
      <c r="G11785" t="s">
        <v>17</v>
      </c>
      <c r="H11785" t="s">
        <v>18005</v>
      </c>
      <c r="I11785" t="str">
        <f>_xlfn.XLOOKUP(L11785,ZiptoCity!A:A,ZiptoCity!B:B)</f>
        <v>Venice</v>
      </c>
      <c r="J11785" t="str">
        <f>_xlfn.XLOOKUP(L11785,ZiptoCity!A:A,ZiptoCity!C:C)</f>
        <v>Los Angeles</v>
      </c>
      <c r="K11785" t="s">
        <v>19</v>
      </c>
      <c r="L11785">
        <v>90291</v>
      </c>
      <c r="M11785">
        <v>11</v>
      </c>
      <c r="N11785" t="s">
        <v>16973</v>
      </c>
      <c r="O11785" t="s">
        <v>84</v>
      </c>
      <c r="P11785" t="s">
        <v>85</v>
      </c>
      <c r="Q11785" t="s">
        <v>16922</v>
      </c>
      <c r="R11785" t="s">
        <v>16923</v>
      </c>
      <c r="S11785" t="s">
        <v>16924</v>
      </c>
      <c r="T11785" t="s">
        <v>16925</v>
      </c>
      <c r="U11785">
        <v>-118.46550000000001</v>
      </c>
      <c r="V11785">
        <v>33.993899999999996</v>
      </c>
      <c r="W11785" t="s">
        <v>18006</v>
      </c>
    </row>
    <row r="11786" spans="1:23" x14ac:dyDescent="0.2">
      <c r="A11786">
        <v>1</v>
      </c>
      <c r="B11786">
        <v>2023</v>
      </c>
      <c r="C11786">
        <v>4239028009</v>
      </c>
      <c r="D11786" t="s">
        <v>21676</v>
      </c>
      <c r="E11786">
        <v>15</v>
      </c>
      <c r="F11786">
        <v>2023</v>
      </c>
      <c r="G11786" t="s">
        <v>100</v>
      </c>
      <c r="H11786" t="s">
        <v>18007</v>
      </c>
      <c r="I11786" t="str">
        <f>_xlfn.XLOOKUP(L11786,ZiptoCity!A:A,ZiptoCity!B:B)</f>
        <v>Venice</v>
      </c>
      <c r="J11786" t="str">
        <f>_xlfn.XLOOKUP(L11786,ZiptoCity!A:A,ZiptoCity!C:C)</f>
        <v>Los Angeles</v>
      </c>
      <c r="K11786" t="s">
        <v>19</v>
      </c>
      <c r="L11786">
        <v>90291</v>
      </c>
      <c r="M11786">
        <v>11</v>
      </c>
      <c r="N11786" t="s">
        <v>14002</v>
      </c>
      <c r="O11786" t="s">
        <v>14003</v>
      </c>
      <c r="P11786" t="s">
        <v>349</v>
      </c>
      <c r="Q11786" t="s">
        <v>14004</v>
      </c>
      <c r="R11786" t="s">
        <v>14003</v>
      </c>
      <c r="S11786" t="s">
        <v>14005</v>
      </c>
      <c r="T11786" t="s">
        <v>349</v>
      </c>
      <c r="U11786">
        <v>-118.46633</v>
      </c>
      <c r="V11786">
        <v>33.991909999999997</v>
      </c>
      <c r="W11786" t="s">
        <v>18008</v>
      </c>
    </row>
    <row r="11787" spans="1:23" x14ac:dyDescent="0.2">
      <c r="A11787">
        <v>1</v>
      </c>
      <c r="B11787">
        <v>2023</v>
      </c>
      <c r="C11787">
        <v>4240007022</v>
      </c>
      <c r="D11787" t="s">
        <v>21669</v>
      </c>
      <c r="E11787">
        <v>5</v>
      </c>
      <c r="F11787">
        <v>2023</v>
      </c>
      <c r="G11787" t="s">
        <v>17</v>
      </c>
      <c r="H11787" t="s">
        <v>16131</v>
      </c>
      <c r="I11787" t="str">
        <f>_xlfn.XLOOKUP(L11787,ZiptoCity!A:A,ZiptoCity!B:B)</f>
        <v>Venice</v>
      </c>
      <c r="J11787" t="str">
        <f>_xlfn.XLOOKUP(L11787,ZiptoCity!A:A,ZiptoCity!C:C)</f>
        <v>Los Angeles</v>
      </c>
      <c r="K11787" t="s">
        <v>19</v>
      </c>
      <c r="L11787">
        <v>90291</v>
      </c>
      <c r="M11787">
        <v>11</v>
      </c>
      <c r="N11787" t="s">
        <v>135</v>
      </c>
      <c r="O11787" t="s">
        <v>334</v>
      </c>
      <c r="P11787" t="s">
        <v>137</v>
      </c>
      <c r="Q11787" t="s">
        <v>1222</v>
      </c>
      <c r="R11787" t="s">
        <v>1223</v>
      </c>
      <c r="S11787" t="s">
        <v>160</v>
      </c>
      <c r="T11787" t="s">
        <v>1224</v>
      </c>
      <c r="U11787">
        <v>-118.4764</v>
      </c>
      <c r="V11787">
        <v>33.999020000000002</v>
      </c>
      <c r="W11787" t="s">
        <v>16132</v>
      </c>
    </row>
    <row r="11788" spans="1:23" x14ac:dyDescent="0.2">
      <c r="A11788">
        <v>1</v>
      </c>
      <c r="B11788">
        <v>2023</v>
      </c>
      <c r="C11788">
        <v>4240010014</v>
      </c>
      <c r="D11788" t="s">
        <v>21675</v>
      </c>
      <c r="E11788">
        <v>24</v>
      </c>
      <c r="F11788">
        <v>2023</v>
      </c>
      <c r="G11788" t="s">
        <v>100</v>
      </c>
      <c r="H11788" t="s">
        <v>18009</v>
      </c>
      <c r="I11788" t="str">
        <f>_xlfn.XLOOKUP(L11788,ZiptoCity!A:A,ZiptoCity!B:B)</f>
        <v>Venice</v>
      </c>
      <c r="J11788" t="str">
        <f>_xlfn.XLOOKUP(L11788,ZiptoCity!A:A,ZiptoCity!C:C)</f>
        <v>Los Angeles</v>
      </c>
      <c r="K11788" t="s">
        <v>19</v>
      </c>
      <c r="L11788">
        <v>90291</v>
      </c>
      <c r="M11788">
        <v>11</v>
      </c>
      <c r="N11788" t="s">
        <v>18010</v>
      </c>
      <c r="O11788" t="s">
        <v>18011</v>
      </c>
      <c r="P11788" t="s">
        <v>18012</v>
      </c>
      <c r="Q11788" t="s">
        <v>14356</v>
      </c>
      <c r="R11788" t="s">
        <v>18013</v>
      </c>
      <c r="S11788" t="s">
        <v>18014</v>
      </c>
      <c r="T11788" t="s">
        <v>18015</v>
      </c>
      <c r="U11788">
        <v>-118.47131</v>
      </c>
      <c r="V11788">
        <v>33.99823</v>
      </c>
      <c r="W11788" t="s">
        <v>18016</v>
      </c>
    </row>
    <row r="11789" spans="1:23" x14ac:dyDescent="0.2">
      <c r="A11789">
        <v>1</v>
      </c>
      <c r="B11789">
        <v>2023</v>
      </c>
      <c r="C11789">
        <v>4240011032</v>
      </c>
      <c r="D11789" t="s">
        <v>21676</v>
      </c>
      <c r="E11789">
        <v>3</v>
      </c>
      <c r="F11789">
        <v>2023</v>
      </c>
      <c r="G11789" t="s">
        <v>17</v>
      </c>
      <c r="H11789" t="s">
        <v>13800</v>
      </c>
      <c r="I11789" t="str">
        <f>_xlfn.XLOOKUP(L11789,ZiptoCity!A:A,ZiptoCity!B:B)</f>
        <v>Venice</v>
      </c>
      <c r="J11789" t="str">
        <f>_xlfn.XLOOKUP(L11789,ZiptoCity!A:A,ZiptoCity!C:C)</f>
        <v>Los Angeles</v>
      </c>
      <c r="K11789" t="s">
        <v>19</v>
      </c>
      <c r="L11789">
        <v>90291</v>
      </c>
      <c r="M11789">
        <v>11</v>
      </c>
      <c r="N11789" t="s">
        <v>17239</v>
      </c>
      <c r="O11789" t="s">
        <v>17240</v>
      </c>
      <c r="P11789" t="s">
        <v>17241</v>
      </c>
      <c r="Q11789" t="s">
        <v>17239</v>
      </c>
      <c r="R11789" t="s">
        <v>17240</v>
      </c>
      <c r="S11789" t="s">
        <v>17242</v>
      </c>
      <c r="T11789" t="s">
        <v>17241</v>
      </c>
      <c r="U11789">
        <v>-118.46978</v>
      </c>
      <c r="V11789">
        <v>33.99926</v>
      </c>
      <c r="W11789" t="s">
        <v>13801</v>
      </c>
    </row>
    <row r="11790" spans="1:23" x14ac:dyDescent="0.2">
      <c r="A11790">
        <v>1</v>
      </c>
      <c r="B11790">
        <v>2023</v>
      </c>
      <c r="C11790">
        <v>4240017047</v>
      </c>
      <c r="D11790" t="s">
        <v>21679</v>
      </c>
      <c r="E11790">
        <v>6</v>
      </c>
      <c r="F11790">
        <v>2023</v>
      </c>
      <c r="G11790" t="s">
        <v>100</v>
      </c>
      <c r="H11790" t="s">
        <v>18017</v>
      </c>
      <c r="I11790" t="str">
        <f>_xlfn.XLOOKUP(L11790,ZiptoCity!A:A,ZiptoCity!B:B)</f>
        <v>Venice</v>
      </c>
      <c r="J11790" t="str">
        <f>_xlfn.XLOOKUP(L11790,ZiptoCity!A:A,ZiptoCity!C:C)</f>
        <v>Los Angeles</v>
      </c>
      <c r="K11790" t="s">
        <v>19</v>
      </c>
      <c r="L11790">
        <v>90291</v>
      </c>
      <c r="M11790">
        <v>11</v>
      </c>
      <c r="N11790" t="s">
        <v>8594</v>
      </c>
      <c r="O11790" t="s">
        <v>13187</v>
      </c>
      <c r="P11790" t="s">
        <v>585</v>
      </c>
      <c r="Q11790" t="s">
        <v>32</v>
      </c>
      <c r="R11790" t="s">
        <v>32</v>
      </c>
      <c r="T11790" t="s">
        <v>32</v>
      </c>
      <c r="U11790">
        <v>-118.46799</v>
      </c>
      <c r="V11790">
        <v>33.999949999999998</v>
      </c>
      <c r="W11790" t="s">
        <v>18018</v>
      </c>
    </row>
    <row r="11791" spans="1:23" x14ac:dyDescent="0.2">
      <c r="A11791">
        <v>1</v>
      </c>
      <c r="B11791">
        <v>2023</v>
      </c>
      <c r="C11791">
        <v>4241008005</v>
      </c>
      <c r="D11791" t="s">
        <v>21679</v>
      </c>
      <c r="E11791">
        <v>3</v>
      </c>
      <c r="F11791">
        <v>2023</v>
      </c>
      <c r="G11791" t="s">
        <v>17</v>
      </c>
      <c r="H11791" t="s">
        <v>18019</v>
      </c>
      <c r="I11791" t="str">
        <f>_xlfn.XLOOKUP(L11791,ZiptoCity!A:A,ZiptoCity!B:B)</f>
        <v>Venice</v>
      </c>
      <c r="J11791" t="str">
        <f>_xlfn.XLOOKUP(L11791,ZiptoCity!A:A,ZiptoCity!C:C)</f>
        <v>Los Angeles</v>
      </c>
      <c r="K11791" t="s">
        <v>19</v>
      </c>
      <c r="L11791">
        <v>90291</v>
      </c>
      <c r="M11791">
        <v>11</v>
      </c>
      <c r="N11791" t="s">
        <v>18020</v>
      </c>
      <c r="O11791" t="s">
        <v>136</v>
      </c>
      <c r="P11791" t="s">
        <v>8244</v>
      </c>
      <c r="Q11791" t="s">
        <v>182</v>
      </c>
      <c r="R11791" t="s">
        <v>166</v>
      </c>
      <c r="S11791" t="s">
        <v>64</v>
      </c>
      <c r="T11791" t="s">
        <v>183</v>
      </c>
      <c r="U11791">
        <v>-118.46168</v>
      </c>
      <c r="V11791">
        <v>33.996699999999997</v>
      </c>
      <c r="W11791" t="s">
        <v>18021</v>
      </c>
    </row>
    <row r="11792" spans="1:23" x14ac:dyDescent="0.2">
      <c r="A11792">
        <v>1</v>
      </c>
      <c r="B11792">
        <v>2023</v>
      </c>
      <c r="C11792">
        <v>4241008024</v>
      </c>
      <c r="D11792" t="s">
        <v>21678</v>
      </c>
      <c r="E11792">
        <v>24</v>
      </c>
      <c r="F11792">
        <v>2023</v>
      </c>
      <c r="G11792" t="s">
        <v>17</v>
      </c>
      <c r="H11792" t="s">
        <v>18022</v>
      </c>
      <c r="I11792" t="str">
        <f>_xlfn.XLOOKUP(L11792,ZiptoCity!A:A,ZiptoCity!B:B)</f>
        <v>Venice</v>
      </c>
      <c r="J11792" t="str">
        <f>_xlfn.XLOOKUP(L11792,ZiptoCity!A:A,ZiptoCity!C:C)</f>
        <v>Los Angeles</v>
      </c>
      <c r="K11792" t="s">
        <v>19</v>
      </c>
      <c r="L11792">
        <v>90291</v>
      </c>
      <c r="M11792">
        <v>11</v>
      </c>
      <c r="N11792" t="s">
        <v>18023</v>
      </c>
      <c r="O11792" t="s">
        <v>18024</v>
      </c>
      <c r="P11792" t="s">
        <v>58</v>
      </c>
      <c r="Q11792" t="s">
        <v>32</v>
      </c>
      <c r="R11792" t="s">
        <v>32</v>
      </c>
      <c r="T11792" t="s">
        <v>32</v>
      </c>
      <c r="U11792">
        <v>-118.46079</v>
      </c>
      <c r="V11792">
        <v>33.996600000000001</v>
      </c>
      <c r="W11792" t="s">
        <v>18025</v>
      </c>
    </row>
    <row r="11793" spans="1:23" x14ac:dyDescent="0.2">
      <c r="A11793">
        <v>1</v>
      </c>
      <c r="B11793">
        <v>2023</v>
      </c>
      <c r="C11793">
        <v>4241022017</v>
      </c>
      <c r="D11793" t="s">
        <v>21676</v>
      </c>
      <c r="E11793">
        <v>17</v>
      </c>
      <c r="F11793">
        <v>2023</v>
      </c>
      <c r="G11793" t="s">
        <v>17</v>
      </c>
      <c r="H11793" t="s">
        <v>18026</v>
      </c>
      <c r="I11793" t="str">
        <f>_xlfn.XLOOKUP(L11793,ZiptoCity!A:A,ZiptoCity!B:B)</f>
        <v>Venice</v>
      </c>
      <c r="J11793" t="str">
        <f>_xlfn.XLOOKUP(L11793,ZiptoCity!A:A,ZiptoCity!C:C)</f>
        <v>Los Angeles</v>
      </c>
      <c r="K11793" t="s">
        <v>19</v>
      </c>
      <c r="L11793">
        <v>90291</v>
      </c>
      <c r="M11793">
        <v>11</v>
      </c>
      <c r="N11793" t="s">
        <v>416</v>
      </c>
      <c r="O11793" t="s">
        <v>417</v>
      </c>
      <c r="P11793" t="s">
        <v>418</v>
      </c>
      <c r="Q11793" t="s">
        <v>166</v>
      </c>
      <c r="R11793" t="s">
        <v>166</v>
      </c>
      <c r="S11793" t="s">
        <v>1071</v>
      </c>
      <c r="T11793" t="s">
        <v>167</v>
      </c>
      <c r="U11793">
        <v>-118.45968999999999</v>
      </c>
      <c r="V11793">
        <v>33.99324</v>
      </c>
      <c r="W11793" t="s">
        <v>18027</v>
      </c>
    </row>
    <row r="11794" spans="1:23" x14ac:dyDescent="0.2">
      <c r="A11794">
        <v>1</v>
      </c>
      <c r="B11794">
        <v>2023</v>
      </c>
      <c r="C11794">
        <v>4242032010</v>
      </c>
      <c r="D11794" t="s">
        <v>21669</v>
      </c>
      <c r="E11794">
        <v>25</v>
      </c>
      <c r="F11794">
        <v>2023</v>
      </c>
      <c r="G11794" t="s">
        <v>17</v>
      </c>
      <c r="H11794" t="s">
        <v>3389</v>
      </c>
      <c r="I11794" t="str">
        <f>_xlfn.XLOOKUP(L11794,ZiptoCity!A:A,ZiptoCity!B:B)</f>
        <v>Venice</v>
      </c>
      <c r="J11794" t="str">
        <f>_xlfn.XLOOKUP(L11794,ZiptoCity!A:A,ZiptoCity!C:C)</f>
        <v>Los Angeles</v>
      </c>
      <c r="K11794" t="s">
        <v>19</v>
      </c>
      <c r="L11794">
        <v>90291</v>
      </c>
      <c r="M11794">
        <v>11</v>
      </c>
      <c r="N11794" t="s">
        <v>61</v>
      </c>
      <c r="O11794" t="s">
        <v>61</v>
      </c>
      <c r="P11794" t="s">
        <v>62</v>
      </c>
      <c r="Q11794" t="s">
        <v>63</v>
      </c>
      <c r="R11794" t="s">
        <v>8350</v>
      </c>
      <c r="S11794" t="s">
        <v>1071</v>
      </c>
      <c r="T11794" t="s">
        <v>65</v>
      </c>
      <c r="U11794">
        <v>-118.44963</v>
      </c>
      <c r="V11794">
        <v>33.99662</v>
      </c>
      <c r="W11794" t="s">
        <v>3390</v>
      </c>
    </row>
    <row r="11795" spans="1:23" x14ac:dyDescent="0.2">
      <c r="A11795">
        <v>1</v>
      </c>
      <c r="B11795">
        <v>2023</v>
      </c>
      <c r="C11795">
        <v>4245009014</v>
      </c>
      <c r="D11795" t="s">
        <v>21676</v>
      </c>
      <c r="E11795">
        <v>2</v>
      </c>
      <c r="F11795">
        <v>2023</v>
      </c>
      <c r="G11795" t="s">
        <v>100</v>
      </c>
      <c r="H11795" t="s">
        <v>18028</v>
      </c>
      <c r="I11795" t="str">
        <f>_xlfn.XLOOKUP(L11795,ZiptoCity!A:A,ZiptoCity!B:B)</f>
        <v>Los Angeles</v>
      </c>
      <c r="J11795" t="str">
        <f>_xlfn.XLOOKUP(L11795,ZiptoCity!A:A,ZiptoCity!C:C)</f>
        <v>Los Angeles</v>
      </c>
      <c r="K11795" t="s">
        <v>19</v>
      </c>
      <c r="L11795">
        <v>90066</v>
      </c>
      <c r="M11795">
        <v>11</v>
      </c>
      <c r="N11795" t="s">
        <v>273</v>
      </c>
      <c r="O11795" t="s">
        <v>84</v>
      </c>
      <c r="P11795" t="s">
        <v>85</v>
      </c>
      <c r="Q11795" t="s">
        <v>409</v>
      </c>
      <c r="R11795" t="s">
        <v>275</v>
      </c>
      <c r="S11795" t="s">
        <v>8028</v>
      </c>
      <c r="T11795" t="s">
        <v>411</v>
      </c>
      <c r="U11795">
        <v>-118.44461</v>
      </c>
      <c r="V11795">
        <v>34.004040000000003</v>
      </c>
      <c r="W11795" t="s">
        <v>18029</v>
      </c>
    </row>
    <row r="11796" spans="1:23" x14ac:dyDescent="0.2">
      <c r="A11796">
        <v>1</v>
      </c>
      <c r="B11796">
        <v>2023</v>
      </c>
      <c r="C11796">
        <v>4246014028</v>
      </c>
      <c r="D11796" t="s">
        <v>21679</v>
      </c>
      <c r="E11796">
        <v>14</v>
      </c>
      <c r="F11796">
        <v>2023</v>
      </c>
      <c r="G11796" t="s">
        <v>17</v>
      </c>
      <c r="H11796" t="s">
        <v>18030</v>
      </c>
      <c r="I11796" t="str">
        <f>_xlfn.XLOOKUP(L11796,ZiptoCity!A:A,ZiptoCity!B:B)</f>
        <v>Los Angeles</v>
      </c>
      <c r="J11796" t="str">
        <f>_xlfn.XLOOKUP(L11796,ZiptoCity!A:A,ZiptoCity!C:C)</f>
        <v>Los Angeles</v>
      </c>
      <c r="K11796" t="s">
        <v>19</v>
      </c>
      <c r="L11796">
        <v>90066</v>
      </c>
      <c r="M11796">
        <v>11</v>
      </c>
      <c r="N11796" t="s">
        <v>9893</v>
      </c>
      <c r="O11796" t="s">
        <v>9894</v>
      </c>
      <c r="P11796" t="s">
        <v>1703</v>
      </c>
      <c r="Q11796" t="s">
        <v>15626</v>
      </c>
      <c r="R11796" t="s">
        <v>275</v>
      </c>
      <c r="S11796" t="s">
        <v>15627</v>
      </c>
      <c r="T11796" t="s">
        <v>15628</v>
      </c>
      <c r="U11796">
        <v>-118.44148</v>
      </c>
      <c r="V11796">
        <v>34.005749999999999</v>
      </c>
      <c r="W11796" t="s">
        <v>18031</v>
      </c>
    </row>
    <row r="11797" spans="1:23" x14ac:dyDescent="0.2">
      <c r="A11797">
        <v>1</v>
      </c>
      <c r="B11797">
        <v>2023</v>
      </c>
      <c r="C11797">
        <v>4249023004</v>
      </c>
      <c r="D11797" t="s">
        <v>21677</v>
      </c>
      <c r="E11797">
        <v>27</v>
      </c>
      <c r="F11797">
        <v>2023</v>
      </c>
      <c r="G11797" t="s">
        <v>17</v>
      </c>
      <c r="H11797" t="s">
        <v>18032</v>
      </c>
      <c r="I11797" t="str">
        <f>_xlfn.XLOOKUP(L11797,ZiptoCity!A:A,ZiptoCity!B:B)</f>
        <v>Los Angeles</v>
      </c>
      <c r="J11797" t="str">
        <f>_xlfn.XLOOKUP(L11797,ZiptoCity!A:A,ZiptoCity!C:C)</f>
        <v>Los Angeles</v>
      </c>
      <c r="K11797" t="s">
        <v>19</v>
      </c>
      <c r="L11797">
        <v>90066</v>
      </c>
      <c r="M11797">
        <v>11</v>
      </c>
      <c r="N11797" t="s">
        <v>18033</v>
      </c>
      <c r="O11797" t="s">
        <v>18034</v>
      </c>
      <c r="P11797" t="s">
        <v>18035</v>
      </c>
      <c r="Q11797" t="s">
        <v>16733</v>
      </c>
      <c r="R11797" t="s">
        <v>8675</v>
      </c>
      <c r="S11797" t="s">
        <v>16734</v>
      </c>
      <c r="T11797" t="s">
        <v>18036</v>
      </c>
      <c r="U11797">
        <v>-118.42852999999999</v>
      </c>
      <c r="V11797">
        <v>34.013480000000001</v>
      </c>
      <c r="W11797" t="s">
        <v>18037</v>
      </c>
    </row>
    <row r="11798" spans="1:23" x14ac:dyDescent="0.2">
      <c r="A11798">
        <v>1</v>
      </c>
      <c r="B11798">
        <v>2023</v>
      </c>
      <c r="C11798">
        <v>4250013047</v>
      </c>
      <c r="D11798" t="s">
        <v>21673</v>
      </c>
      <c r="E11798">
        <v>10</v>
      </c>
      <c r="F11798">
        <v>2023</v>
      </c>
      <c r="G11798" t="s">
        <v>17</v>
      </c>
      <c r="H11798" t="s">
        <v>18038</v>
      </c>
      <c r="I11798" t="str">
        <f>_xlfn.XLOOKUP(L11798,ZiptoCity!A:A,ZiptoCity!B:B)</f>
        <v>Los Angeles</v>
      </c>
      <c r="J11798" t="str">
        <f>_xlfn.XLOOKUP(L11798,ZiptoCity!A:A,ZiptoCity!C:C)</f>
        <v>Los Angeles</v>
      </c>
      <c r="K11798" t="s">
        <v>19</v>
      </c>
      <c r="L11798">
        <v>90064</v>
      </c>
      <c r="M11798">
        <v>11</v>
      </c>
      <c r="N11798" t="s">
        <v>18039</v>
      </c>
      <c r="O11798" t="s">
        <v>18040</v>
      </c>
      <c r="P11798" t="s">
        <v>18041</v>
      </c>
      <c r="Q11798" t="s">
        <v>18042</v>
      </c>
      <c r="R11798" t="s">
        <v>18040</v>
      </c>
      <c r="S11798" t="s">
        <v>18043</v>
      </c>
      <c r="T11798" t="s">
        <v>18041</v>
      </c>
      <c r="U11798">
        <v>-118.43443000000001</v>
      </c>
      <c r="V11798">
        <v>34.0246</v>
      </c>
      <c r="W11798" t="s">
        <v>18044</v>
      </c>
    </row>
    <row r="11799" spans="1:23" x14ac:dyDescent="0.2">
      <c r="A11799">
        <v>1</v>
      </c>
      <c r="B11799">
        <v>2023</v>
      </c>
      <c r="C11799">
        <v>4256023027</v>
      </c>
      <c r="D11799" t="s">
        <v>21669</v>
      </c>
      <c r="E11799">
        <v>5</v>
      </c>
      <c r="F11799">
        <v>2023</v>
      </c>
      <c r="G11799" t="s">
        <v>17</v>
      </c>
      <c r="H11799" t="s">
        <v>359</v>
      </c>
      <c r="I11799" t="str">
        <f>_xlfn.XLOOKUP(L11799,ZiptoCity!A:A,ZiptoCity!B:B)</f>
        <v>Los Angeles</v>
      </c>
      <c r="J11799" t="str">
        <f>_xlfn.XLOOKUP(L11799,ZiptoCity!A:A,ZiptoCity!C:C)</f>
        <v>Los Angeles</v>
      </c>
      <c r="K11799" t="s">
        <v>19</v>
      </c>
      <c r="L11799">
        <v>90064</v>
      </c>
      <c r="M11799">
        <v>5</v>
      </c>
      <c r="N11799" t="s">
        <v>273</v>
      </c>
      <c r="O11799" t="s">
        <v>84</v>
      </c>
      <c r="P11799" t="s">
        <v>85</v>
      </c>
      <c r="Q11799" t="s">
        <v>274</v>
      </c>
      <c r="R11799" t="s">
        <v>275</v>
      </c>
      <c r="S11799" t="s">
        <v>8495</v>
      </c>
      <c r="T11799" t="s">
        <v>4866</v>
      </c>
      <c r="U11799">
        <v>-118.43053</v>
      </c>
      <c r="V11799">
        <v>34.035269999999997</v>
      </c>
      <c r="W11799" t="s">
        <v>12027</v>
      </c>
    </row>
    <row r="11800" spans="1:23" x14ac:dyDescent="0.2">
      <c r="A11800">
        <v>1</v>
      </c>
      <c r="B11800">
        <v>2023</v>
      </c>
      <c r="C11800">
        <v>4257007048</v>
      </c>
      <c r="D11800" t="s">
        <v>21675</v>
      </c>
      <c r="E11800">
        <v>18</v>
      </c>
      <c r="F11800">
        <v>2023</v>
      </c>
      <c r="G11800" t="s">
        <v>100</v>
      </c>
      <c r="H11800" t="s">
        <v>18045</v>
      </c>
      <c r="I11800" t="str">
        <f>_xlfn.XLOOKUP(L11800,ZiptoCity!A:A,ZiptoCity!B:B)</f>
        <v>Los Angeles</v>
      </c>
      <c r="J11800" t="str">
        <f>_xlfn.XLOOKUP(L11800,ZiptoCity!A:A,ZiptoCity!C:C)</f>
        <v>Los Angeles</v>
      </c>
      <c r="K11800" t="s">
        <v>19</v>
      </c>
      <c r="L11800">
        <v>90064</v>
      </c>
      <c r="M11800">
        <v>11</v>
      </c>
      <c r="N11800" t="s">
        <v>18046</v>
      </c>
      <c r="O11800" t="s">
        <v>18047</v>
      </c>
      <c r="P11800" t="s">
        <v>18048</v>
      </c>
      <c r="Q11800" t="s">
        <v>32</v>
      </c>
      <c r="R11800" t="s">
        <v>32</v>
      </c>
      <c r="T11800" t="s">
        <v>32</v>
      </c>
      <c r="U11800">
        <v>-118.444</v>
      </c>
      <c r="V11800">
        <v>34.025300000000001</v>
      </c>
      <c r="W11800" t="s">
        <v>18049</v>
      </c>
    </row>
    <row r="11801" spans="1:23" x14ac:dyDescent="0.2">
      <c r="A11801">
        <v>1</v>
      </c>
      <c r="B11801">
        <v>2023</v>
      </c>
      <c r="C11801">
        <v>4257010008</v>
      </c>
      <c r="D11801" t="s">
        <v>21674</v>
      </c>
      <c r="E11801">
        <v>12</v>
      </c>
      <c r="F11801">
        <v>2023</v>
      </c>
      <c r="G11801" t="s">
        <v>17</v>
      </c>
      <c r="H11801" t="s">
        <v>13323</v>
      </c>
      <c r="I11801" t="str">
        <f>_xlfn.XLOOKUP(L11801,ZiptoCity!A:A,ZiptoCity!B:B)</f>
        <v>Los Angeles</v>
      </c>
      <c r="J11801" t="str">
        <f>_xlfn.XLOOKUP(L11801,ZiptoCity!A:A,ZiptoCity!C:C)</f>
        <v>Los Angeles</v>
      </c>
      <c r="K11801" t="s">
        <v>19</v>
      </c>
      <c r="L11801">
        <v>90064</v>
      </c>
      <c r="M11801">
        <v>11</v>
      </c>
      <c r="N11801" t="s">
        <v>107</v>
      </c>
      <c r="O11801" t="s">
        <v>108</v>
      </c>
      <c r="P11801" t="s">
        <v>109</v>
      </c>
      <c r="Q11801" t="s">
        <v>200</v>
      </c>
      <c r="R11801" t="s">
        <v>201</v>
      </c>
      <c r="S11801" t="s">
        <v>202</v>
      </c>
      <c r="T11801" t="s">
        <v>203</v>
      </c>
      <c r="U11801">
        <v>-118.44007999999999</v>
      </c>
      <c r="V11801">
        <v>34.022790000000001</v>
      </c>
      <c r="W11801" t="s">
        <v>13324</v>
      </c>
    </row>
    <row r="11802" spans="1:23" x14ac:dyDescent="0.2">
      <c r="A11802">
        <v>1</v>
      </c>
      <c r="B11802">
        <v>2023</v>
      </c>
      <c r="C11802">
        <v>4257013021</v>
      </c>
      <c r="D11802" t="s">
        <v>21677</v>
      </c>
      <c r="E11802">
        <v>26</v>
      </c>
      <c r="F11802">
        <v>2023</v>
      </c>
      <c r="G11802" t="s">
        <v>17</v>
      </c>
      <c r="H11802" t="s">
        <v>18050</v>
      </c>
      <c r="I11802" t="str">
        <f>_xlfn.XLOOKUP(L11802,ZiptoCity!A:A,ZiptoCity!B:B)</f>
        <v>Los Angeles</v>
      </c>
      <c r="J11802" t="str">
        <f>_xlfn.XLOOKUP(L11802,ZiptoCity!A:A,ZiptoCity!C:C)</f>
        <v>Los Angeles</v>
      </c>
      <c r="K11802" t="s">
        <v>19</v>
      </c>
      <c r="L11802">
        <v>90064</v>
      </c>
      <c r="M11802">
        <v>11</v>
      </c>
      <c r="N11802" t="s">
        <v>61</v>
      </c>
      <c r="O11802" t="s">
        <v>61</v>
      </c>
      <c r="P11802" t="s">
        <v>62</v>
      </c>
      <c r="Q11802" t="s">
        <v>63</v>
      </c>
      <c r="R11802" t="s">
        <v>63</v>
      </c>
      <c r="S11802" t="s">
        <v>64</v>
      </c>
      <c r="T11802" t="s">
        <v>65</v>
      </c>
      <c r="U11802">
        <v>-118.44291</v>
      </c>
      <c r="V11802">
        <v>34.02664</v>
      </c>
      <c r="W11802" t="s">
        <v>18051</v>
      </c>
    </row>
    <row r="11803" spans="1:23" x14ac:dyDescent="0.2">
      <c r="A11803">
        <v>1</v>
      </c>
      <c r="B11803">
        <v>2023</v>
      </c>
      <c r="C11803">
        <v>4259010010</v>
      </c>
      <c r="D11803" t="s">
        <v>21679</v>
      </c>
      <c r="E11803">
        <v>6</v>
      </c>
      <c r="F11803">
        <v>2023</v>
      </c>
      <c r="G11803" t="s">
        <v>17</v>
      </c>
      <c r="H11803" t="s">
        <v>15606</v>
      </c>
      <c r="I11803" t="str">
        <f>_xlfn.XLOOKUP(L11803,ZiptoCity!A:A,ZiptoCity!B:B)</f>
        <v>Los Angeles</v>
      </c>
      <c r="J11803" t="str">
        <f>_xlfn.XLOOKUP(L11803,ZiptoCity!A:A,ZiptoCity!C:C)</f>
        <v>Los Angeles</v>
      </c>
      <c r="K11803" t="s">
        <v>19</v>
      </c>
      <c r="L11803">
        <v>90025</v>
      </c>
      <c r="M11803">
        <v>11</v>
      </c>
      <c r="N11803" t="s">
        <v>13944</v>
      </c>
      <c r="O11803" t="s">
        <v>13945</v>
      </c>
      <c r="P11803" t="s">
        <v>406</v>
      </c>
      <c r="Q11803" t="s">
        <v>8020</v>
      </c>
      <c r="R11803" t="s">
        <v>275</v>
      </c>
      <c r="S11803" t="s">
        <v>10852</v>
      </c>
      <c r="T11803" t="s">
        <v>666</v>
      </c>
      <c r="U11803">
        <v>-118.46026999999999</v>
      </c>
      <c r="V11803">
        <v>34.035330000000002</v>
      </c>
      <c r="W11803" t="s">
        <v>15607</v>
      </c>
    </row>
    <row r="11804" spans="1:23" x14ac:dyDescent="0.2">
      <c r="A11804">
        <v>1</v>
      </c>
      <c r="B11804">
        <v>2023</v>
      </c>
      <c r="C11804">
        <v>4260028023</v>
      </c>
      <c r="D11804" t="s">
        <v>21676</v>
      </c>
      <c r="E11804">
        <v>7</v>
      </c>
      <c r="F11804">
        <v>2023</v>
      </c>
      <c r="G11804" t="s">
        <v>17</v>
      </c>
      <c r="H11804" t="s">
        <v>16030</v>
      </c>
      <c r="I11804" t="str">
        <f>_xlfn.XLOOKUP(L11804,ZiptoCity!A:A,ZiptoCity!B:B)</f>
        <v>Los Angeles</v>
      </c>
      <c r="J11804" t="str">
        <f>_xlfn.XLOOKUP(L11804,ZiptoCity!A:A,ZiptoCity!C:C)</f>
        <v>Los Angeles</v>
      </c>
      <c r="K11804" t="s">
        <v>19</v>
      </c>
      <c r="L11804">
        <v>90064</v>
      </c>
      <c r="M11804">
        <v>11</v>
      </c>
      <c r="N11804" t="s">
        <v>135</v>
      </c>
      <c r="O11804" t="s">
        <v>334</v>
      </c>
      <c r="P11804" t="s">
        <v>137</v>
      </c>
      <c r="Q11804" t="s">
        <v>16922</v>
      </c>
      <c r="R11804" t="s">
        <v>16923</v>
      </c>
      <c r="S11804" t="s">
        <v>16924</v>
      </c>
      <c r="T11804" t="s">
        <v>16925</v>
      </c>
      <c r="U11804">
        <v>-118.44745</v>
      </c>
      <c r="V11804">
        <v>34.031889999999997</v>
      </c>
      <c r="W11804" t="s">
        <v>16031</v>
      </c>
    </row>
    <row r="11805" spans="1:23" x14ac:dyDescent="0.2">
      <c r="A11805">
        <v>1</v>
      </c>
      <c r="B11805">
        <v>2023</v>
      </c>
      <c r="C11805">
        <v>4260028023</v>
      </c>
      <c r="D11805" t="s">
        <v>21677</v>
      </c>
      <c r="E11805">
        <v>22</v>
      </c>
      <c r="F11805">
        <v>2023</v>
      </c>
      <c r="G11805" t="s">
        <v>17</v>
      </c>
      <c r="H11805" t="s">
        <v>16030</v>
      </c>
      <c r="I11805" t="str">
        <f>_xlfn.XLOOKUP(L11805,ZiptoCity!A:A,ZiptoCity!B:B)</f>
        <v>Los Angeles</v>
      </c>
      <c r="J11805" t="str">
        <f>_xlfn.XLOOKUP(L11805,ZiptoCity!A:A,ZiptoCity!C:C)</f>
        <v>Los Angeles</v>
      </c>
      <c r="K11805" t="s">
        <v>19</v>
      </c>
      <c r="L11805">
        <v>90064</v>
      </c>
      <c r="M11805">
        <v>11</v>
      </c>
      <c r="N11805" t="s">
        <v>324</v>
      </c>
      <c r="O11805" t="s">
        <v>7942</v>
      </c>
      <c r="P11805" t="s">
        <v>7943</v>
      </c>
      <c r="Q11805" t="s">
        <v>16922</v>
      </c>
      <c r="R11805" t="s">
        <v>16923</v>
      </c>
      <c r="S11805" t="s">
        <v>16924</v>
      </c>
      <c r="T11805" t="s">
        <v>16925</v>
      </c>
      <c r="U11805">
        <v>-118.44745</v>
      </c>
      <c r="V11805">
        <v>34.031889999999997</v>
      </c>
      <c r="W11805" t="s">
        <v>16031</v>
      </c>
    </row>
    <row r="11806" spans="1:23" x14ac:dyDescent="0.2">
      <c r="A11806">
        <v>1</v>
      </c>
      <c r="B11806">
        <v>2023</v>
      </c>
      <c r="C11806">
        <v>4263013053</v>
      </c>
      <c r="D11806" t="s">
        <v>21677</v>
      </c>
      <c r="E11806">
        <v>28</v>
      </c>
      <c r="F11806">
        <v>2023</v>
      </c>
      <c r="G11806" t="s">
        <v>17</v>
      </c>
      <c r="H11806" t="s">
        <v>18052</v>
      </c>
      <c r="I11806" t="str">
        <f>_xlfn.XLOOKUP(L11806,ZiptoCity!A:A,ZiptoCity!B:B)</f>
        <v>Los Angeles</v>
      </c>
      <c r="J11806" t="str">
        <f>_xlfn.XLOOKUP(L11806,ZiptoCity!A:A,ZiptoCity!C:C)</f>
        <v>Los Angeles</v>
      </c>
      <c r="K11806" t="s">
        <v>19</v>
      </c>
      <c r="L11806">
        <v>90025</v>
      </c>
      <c r="M11806">
        <v>11</v>
      </c>
      <c r="N11806" t="s">
        <v>273</v>
      </c>
      <c r="O11806" t="s">
        <v>84</v>
      </c>
      <c r="P11806" t="s">
        <v>85</v>
      </c>
      <c r="Q11806" t="s">
        <v>5843</v>
      </c>
      <c r="R11806" t="s">
        <v>7991</v>
      </c>
      <c r="S11806" t="s">
        <v>7992</v>
      </c>
      <c r="T11806" t="s">
        <v>7993</v>
      </c>
      <c r="U11806">
        <v>-118.45805</v>
      </c>
      <c r="V11806">
        <v>34.047980000000003</v>
      </c>
      <c r="W11806" t="s">
        <v>18053</v>
      </c>
    </row>
    <row r="11807" spans="1:23" x14ac:dyDescent="0.2">
      <c r="A11807">
        <v>1</v>
      </c>
      <c r="B11807">
        <v>2023</v>
      </c>
      <c r="C11807">
        <v>4263034001</v>
      </c>
      <c r="D11807" t="s">
        <v>21673</v>
      </c>
      <c r="E11807">
        <v>12</v>
      </c>
      <c r="F11807">
        <v>2023</v>
      </c>
      <c r="G11807" t="s">
        <v>100</v>
      </c>
      <c r="H11807" t="s">
        <v>18054</v>
      </c>
      <c r="I11807" t="str">
        <f>_xlfn.XLOOKUP(L11807,ZiptoCity!A:A,ZiptoCity!B:B)</f>
        <v>Los Angeles</v>
      </c>
      <c r="J11807" t="str">
        <f>_xlfn.XLOOKUP(L11807,ZiptoCity!A:A,ZiptoCity!C:C)</f>
        <v>Los Angeles</v>
      </c>
      <c r="K11807" t="s">
        <v>19</v>
      </c>
      <c r="L11807">
        <v>90025</v>
      </c>
      <c r="M11807">
        <v>11</v>
      </c>
      <c r="N11807" t="s">
        <v>18055</v>
      </c>
      <c r="O11807" t="s">
        <v>18056</v>
      </c>
      <c r="P11807" t="s">
        <v>18057</v>
      </c>
      <c r="Q11807" t="s">
        <v>18058</v>
      </c>
      <c r="R11807" t="s">
        <v>18059</v>
      </c>
      <c r="S11807" t="s">
        <v>18060</v>
      </c>
      <c r="T11807" t="s">
        <v>18061</v>
      </c>
      <c r="U11807">
        <v>-118.46096</v>
      </c>
      <c r="V11807">
        <v>34.041379999999997</v>
      </c>
      <c r="W11807" t="s">
        <v>18062</v>
      </c>
    </row>
    <row r="11808" spans="1:23" x14ac:dyDescent="0.2">
      <c r="A11808">
        <v>1</v>
      </c>
      <c r="B11808">
        <v>2023</v>
      </c>
      <c r="C11808">
        <v>4263034003</v>
      </c>
      <c r="D11808" t="s">
        <v>21672</v>
      </c>
      <c r="E11808">
        <v>21</v>
      </c>
      <c r="F11808">
        <v>2023</v>
      </c>
      <c r="G11808" t="s">
        <v>100</v>
      </c>
      <c r="H11808" t="s">
        <v>18063</v>
      </c>
      <c r="I11808" t="str">
        <f>_xlfn.XLOOKUP(L11808,ZiptoCity!A:A,ZiptoCity!B:B)</f>
        <v>Los Angeles</v>
      </c>
      <c r="J11808" t="str">
        <f>_xlfn.XLOOKUP(L11808,ZiptoCity!A:A,ZiptoCity!C:C)</f>
        <v>Los Angeles</v>
      </c>
      <c r="K11808" t="s">
        <v>19</v>
      </c>
      <c r="L11808">
        <v>90025</v>
      </c>
      <c r="M11808">
        <v>11</v>
      </c>
      <c r="N11808" t="s">
        <v>18055</v>
      </c>
      <c r="O11808" t="s">
        <v>18056</v>
      </c>
      <c r="P11808" t="s">
        <v>18057</v>
      </c>
      <c r="Q11808" t="s">
        <v>18058</v>
      </c>
      <c r="R11808" t="s">
        <v>18059</v>
      </c>
      <c r="S11808" t="s">
        <v>18060</v>
      </c>
      <c r="T11808" t="s">
        <v>18061</v>
      </c>
      <c r="U11808">
        <v>-118.46068</v>
      </c>
      <c r="V11808">
        <v>34.040939999999999</v>
      </c>
      <c r="W11808" t="s">
        <v>18064</v>
      </c>
    </row>
    <row r="11809" spans="1:23" x14ac:dyDescent="0.2">
      <c r="A11809">
        <v>1</v>
      </c>
      <c r="B11809">
        <v>2023</v>
      </c>
      <c r="C11809">
        <v>4263034004</v>
      </c>
      <c r="D11809" t="s">
        <v>21672</v>
      </c>
      <c r="E11809">
        <v>21</v>
      </c>
      <c r="F11809">
        <v>2023</v>
      </c>
      <c r="G11809" t="s">
        <v>100</v>
      </c>
      <c r="H11809" t="s">
        <v>18065</v>
      </c>
      <c r="I11809" t="str">
        <f>_xlfn.XLOOKUP(L11809,ZiptoCity!A:A,ZiptoCity!B:B)</f>
        <v>Los Angeles</v>
      </c>
      <c r="J11809" t="str">
        <f>_xlfn.XLOOKUP(L11809,ZiptoCity!A:A,ZiptoCity!C:C)</f>
        <v>Los Angeles</v>
      </c>
      <c r="K11809" t="s">
        <v>19</v>
      </c>
      <c r="L11809">
        <v>90025</v>
      </c>
      <c r="M11809">
        <v>11</v>
      </c>
      <c r="N11809" t="s">
        <v>18055</v>
      </c>
      <c r="O11809" t="s">
        <v>18056</v>
      </c>
      <c r="P11809" t="s">
        <v>18057</v>
      </c>
      <c r="Q11809" t="s">
        <v>18058</v>
      </c>
      <c r="R11809" t="s">
        <v>18059</v>
      </c>
      <c r="S11809" t="s">
        <v>18060</v>
      </c>
      <c r="T11809" t="s">
        <v>18061</v>
      </c>
      <c r="U11809">
        <v>-118.46075999999999</v>
      </c>
      <c r="V11809">
        <v>34.041040000000002</v>
      </c>
      <c r="W11809" t="s">
        <v>18066</v>
      </c>
    </row>
    <row r="11810" spans="1:23" x14ac:dyDescent="0.2">
      <c r="A11810">
        <v>1</v>
      </c>
      <c r="B11810">
        <v>2023</v>
      </c>
      <c r="C11810">
        <v>4265007070</v>
      </c>
      <c r="D11810" t="s">
        <v>21679</v>
      </c>
      <c r="E11810">
        <v>22</v>
      </c>
      <c r="F11810">
        <v>2023</v>
      </c>
      <c r="G11810" t="s">
        <v>17</v>
      </c>
      <c r="H11810" t="s">
        <v>15976</v>
      </c>
      <c r="I11810" t="str">
        <f>_xlfn.XLOOKUP(L11810,ZiptoCity!A:A,ZiptoCity!B:B)</f>
        <v>Los Angeles</v>
      </c>
      <c r="J11810" t="str">
        <f>_xlfn.XLOOKUP(L11810,ZiptoCity!A:A,ZiptoCity!C:C)</f>
        <v>Los Angeles</v>
      </c>
      <c r="K11810" t="s">
        <v>19</v>
      </c>
      <c r="L11810">
        <v>90049</v>
      </c>
      <c r="M11810">
        <v>11</v>
      </c>
      <c r="N11810" t="s">
        <v>13860</v>
      </c>
      <c r="O11810" t="s">
        <v>4123</v>
      </c>
      <c r="P11810" t="s">
        <v>13861</v>
      </c>
      <c r="Q11810" t="s">
        <v>15980</v>
      </c>
      <c r="R11810" t="s">
        <v>10293</v>
      </c>
      <c r="S11810" t="s">
        <v>15981</v>
      </c>
      <c r="T11810" t="s">
        <v>220</v>
      </c>
      <c r="U11810">
        <v>-118.47275999999999</v>
      </c>
      <c r="V11810">
        <v>34.050890000000003</v>
      </c>
      <c r="W11810" t="s">
        <v>15982</v>
      </c>
    </row>
    <row r="11811" spans="1:23" x14ac:dyDescent="0.2">
      <c r="A11811">
        <v>1</v>
      </c>
      <c r="B11811">
        <v>2023</v>
      </c>
      <c r="C11811">
        <v>4265011087</v>
      </c>
      <c r="D11811" t="s">
        <v>21669</v>
      </c>
      <c r="E11811">
        <v>19</v>
      </c>
      <c r="F11811">
        <v>2023</v>
      </c>
      <c r="G11811" t="s">
        <v>17</v>
      </c>
      <c r="H11811" t="s">
        <v>8543</v>
      </c>
      <c r="I11811" t="str">
        <f>_xlfn.XLOOKUP(L11811,ZiptoCity!A:A,ZiptoCity!B:B)</f>
        <v>Los Angeles</v>
      </c>
      <c r="J11811" t="str">
        <f>_xlfn.XLOOKUP(L11811,ZiptoCity!A:A,ZiptoCity!C:C)</f>
        <v>Los Angeles</v>
      </c>
      <c r="K11811" t="s">
        <v>19</v>
      </c>
      <c r="L11811">
        <v>90049</v>
      </c>
      <c r="M11811">
        <v>11</v>
      </c>
      <c r="N11811" t="s">
        <v>273</v>
      </c>
      <c r="O11811" t="s">
        <v>84</v>
      </c>
      <c r="P11811" t="s">
        <v>85</v>
      </c>
      <c r="Q11811" t="s">
        <v>936</v>
      </c>
      <c r="R11811" t="s">
        <v>275</v>
      </c>
      <c r="S11811" t="s">
        <v>7544</v>
      </c>
      <c r="T11811" t="s">
        <v>85</v>
      </c>
      <c r="U11811">
        <v>-118.46781</v>
      </c>
      <c r="V11811">
        <v>34.048050000000003</v>
      </c>
      <c r="W11811" t="s">
        <v>8544</v>
      </c>
    </row>
    <row r="11812" spans="1:23" x14ac:dyDescent="0.2">
      <c r="A11812">
        <v>1</v>
      </c>
      <c r="B11812">
        <v>2023</v>
      </c>
      <c r="C11812">
        <v>4286008004</v>
      </c>
      <c r="D11812" t="s">
        <v>21669</v>
      </c>
      <c r="E11812">
        <v>10</v>
      </c>
      <c r="F11812">
        <v>2023</v>
      </c>
      <c r="G11812" t="s">
        <v>17</v>
      </c>
      <c r="H11812" t="s">
        <v>7060</v>
      </c>
      <c r="I11812" t="str">
        <f>_xlfn.XLOOKUP(L11812,ZiptoCity!A:A,ZiptoCity!B:B)</f>
        <v>Venice</v>
      </c>
      <c r="J11812" t="str">
        <f>_xlfn.XLOOKUP(L11812,ZiptoCity!A:A,ZiptoCity!C:C)</f>
        <v>Los Angeles</v>
      </c>
      <c r="K11812" t="s">
        <v>19</v>
      </c>
      <c r="L11812">
        <v>90291</v>
      </c>
      <c r="M11812">
        <v>11</v>
      </c>
      <c r="N11812" t="s">
        <v>2573</v>
      </c>
      <c r="O11812" t="s">
        <v>2574</v>
      </c>
      <c r="P11812" t="s">
        <v>2575</v>
      </c>
      <c r="Q11812" t="s">
        <v>2576</v>
      </c>
      <c r="R11812" t="s">
        <v>2577</v>
      </c>
      <c r="S11812" t="s">
        <v>2578</v>
      </c>
      <c r="T11812" t="s">
        <v>2579</v>
      </c>
      <c r="U11812">
        <v>-118.47441000000001</v>
      </c>
      <c r="V11812">
        <v>33.99409</v>
      </c>
      <c r="W11812" t="s">
        <v>12826</v>
      </c>
    </row>
    <row r="11813" spans="1:23" x14ac:dyDescent="0.2">
      <c r="A11813">
        <v>1</v>
      </c>
      <c r="B11813">
        <v>2023</v>
      </c>
      <c r="C11813">
        <v>4286011002</v>
      </c>
      <c r="D11813" t="s">
        <v>21669</v>
      </c>
      <c r="E11813">
        <v>3</v>
      </c>
      <c r="F11813">
        <v>2023</v>
      </c>
      <c r="G11813" t="s">
        <v>100</v>
      </c>
      <c r="H11813" t="s">
        <v>15007</v>
      </c>
      <c r="I11813" t="str">
        <f>_xlfn.XLOOKUP(L11813,ZiptoCity!A:A,ZiptoCity!B:B)</f>
        <v>Venice</v>
      </c>
      <c r="J11813" t="str">
        <f>_xlfn.XLOOKUP(L11813,ZiptoCity!A:A,ZiptoCity!C:C)</f>
        <v>Los Angeles</v>
      </c>
      <c r="K11813" t="s">
        <v>19</v>
      </c>
      <c r="L11813">
        <v>90291</v>
      </c>
      <c r="M11813">
        <v>11</v>
      </c>
      <c r="N11813" t="s">
        <v>13893</v>
      </c>
      <c r="O11813" t="s">
        <v>84</v>
      </c>
      <c r="P11813" t="s">
        <v>85</v>
      </c>
      <c r="Q11813" t="s">
        <v>936</v>
      </c>
      <c r="R11813" t="s">
        <v>275</v>
      </c>
      <c r="S11813" t="s">
        <v>7544</v>
      </c>
      <c r="T11813" t="s">
        <v>85</v>
      </c>
      <c r="U11813">
        <v>-118.47201</v>
      </c>
      <c r="V11813">
        <v>33.993569999999998</v>
      </c>
      <c r="W11813" t="s">
        <v>15008</v>
      </c>
    </row>
    <row r="11814" spans="1:23" x14ac:dyDescent="0.2">
      <c r="A11814">
        <v>1</v>
      </c>
      <c r="B11814">
        <v>2023</v>
      </c>
      <c r="C11814">
        <v>4294006056</v>
      </c>
      <c r="D11814" t="s">
        <v>21669</v>
      </c>
      <c r="E11814">
        <v>30</v>
      </c>
      <c r="F11814">
        <v>2023</v>
      </c>
      <c r="G11814" t="s">
        <v>17</v>
      </c>
      <c r="H11814" t="s">
        <v>6841</v>
      </c>
      <c r="I11814" t="str">
        <f>_xlfn.XLOOKUP(L11814,ZiptoCity!A:A,ZiptoCity!B:B)</f>
        <v>Marina Del Rey</v>
      </c>
      <c r="J11814" t="str">
        <f>_xlfn.XLOOKUP(L11814,ZiptoCity!A:A,ZiptoCity!C:C)</f>
        <v>Los Angeles</v>
      </c>
      <c r="K11814" t="s">
        <v>19</v>
      </c>
      <c r="L11814">
        <v>90292</v>
      </c>
      <c r="M11814">
        <v>11</v>
      </c>
      <c r="N11814" t="s">
        <v>13944</v>
      </c>
      <c r="O11814" t="s">
        <v>14015</v>
      </c>
      <c r="P11814" t="s">
        <v>406</v>
      </c>
      <c r="Q11814" t="s">
        <v>14004</v>
      </c>
      <c r="R11814" t="s">
        <v>14003</v>
      </c>
      <c r="S11814" t="s">
        <v>14005</v>
      </c>
      <c r="T11814" t="s">
        <v>349</v>
      </c>
      <c r="U11814">
        <v>-118.45695000000001</v>
      </c>
      <c r="V11814">
        <v>33.968530000000001</v>
      </c>
      <c r="W11814" t="s">
        <v>6842</v>
      </c>
    </row>
    <row r="11815" spans="1:23" x14ac:dyDescent="0.2">
      <c r="A11815">
        <v>1</v>
      </c>
      <c r="B11815">
        <v>2023</v>
      </c>
      <c r="C11815">
        <v>4295004045</v>
      </c>
      <c r="D11815" t="s">
        <v>21678</v>
      </c>
      <c r="E11815">
        <v>31</v>
      </c>
      <c r="F11815">
        <v>2023</v>
      </c>
      <c r="G11815" t="s">
        <v>17</v>
      </c>
      <c r="H11815" t="s">
        <v>18067</v>
      </c>
      <c r="I11815" t="str">
        <f>_xlfn.XLOOKUP(L11815,ZiptoCity!A:A,ZiptoCity!B:B)</f>
        <v>Marina Del Rey</v>
      </c>
      <c r="J11815" t="str">
        <f>_xlfn.XLOOKUP(L11815,ZiptoCity!A:A,ZiptoCity!C:C)</f>
        <v>Los Angeles</v>
      </c>
      <c r="K11815" t="s">
        <v>19</v>
      </c>
      <c r="L11815">
        <v>90292</v>
      </c>
      <c r="M11815">
        <v>11</v>
      </c>
      <c r="N11815" t="s">
        <v>61</v>
      </c>
      <c r="O11815" t="s">
        <v>61</v>
      </c>
      <c r="P11815" t="s">
        <v>62</v>
      </c>
      <c r="Q11815" t="s">
        <v>63</v>
      </c>
      <c r="R11815" t="s">
        <v>63</v>
      </c>
      <c r="S11815" t="s">
        <v>64</v>
      </c>
      <c r="T11815" t="s">
        <v>65</v>
      </c>
      <c r="U11815">
        <v>-118.45851</v>
      </c>
      <c r="V11815">
        <v>33.972650000000002</v>
      </c>
      <c r="W11815" t="s">
        <v>18068</v>
      </c>
    </row>
    <row r="11816" spans="1:23" x14ac:dyDescent="0.2">
      <c r="A11816">
        <v>1</v>
      </c>
      <c r="B11816">
        <v>2023</v>
      </c>
      <c r="C11816">
        <v>4301003035</v>
      </c>
      <c r="D11816" t="s">
        <v>21674</v>
      </c>
      <c r="E11816">
        <v>9</v>
      </c>
      <c r="F11816">
        <v>2023</v>
      </c>
      <c r="G11816" t="s">
        <v>100</v>
      </c>
      <c r="H11816" t="s">
        <v>18069</v>
      </c>
      <c r="I11816" t="str">
        <f>_xlfn.XLOOKUP(L11816,ZiptoCity!A:A,ZiptoCity!B:B)</f>
        <v>Los Angeles</v>
      </c>
      <c r="J11816" t="str">
        <f>_xlfn.XLOOKUP(L11816,ZiptoCity!A:A,ZiptoCity!C:C)</f>
        <v>Los Angeles</v>
      </c>
      <c r="K11816" t="s">
        <v>19</v>
      </c>
      <c r="L11816">
        <v>90034</v>
      </c>
      <c r="M11816">
        <v>5</v>
      </c>
      <c r="N11816" t="s">
        <v>273</v>
      </c>
      <c r="O11816" t="s">
        <v>84</v>
      </c>
      <c r="P11816" t="s">
        <v>85</v>
      </c>
      <c r="Q11816" t="s">
        <v>5843</v>
      </c>
      <c r="R11816" t="s">
        <v>7991</v>
      </c>
      <c r="S11816" t="s">
        <v>7992</v>
      </c>
      <c r="T11816" t="s">
        <v>7993</v>
      </c>
      <c r="U11816">
        <v>-118.39057</v>
      </c>
      <c r="V11816">
        <v>34.035290000000003</v>
      </c>
      <c r="W11816" t="s">
        <v>18070</v>
      </c>
    </row>
    <row r="11817" spans="1:23" x14ac:dyDescent="0.2">
      <c r="A11817">
        <v>1</v>
      </c>
      <c r="B11817">
        <v>2023</v>
      </c>
      <c r="C11817">
        <v>4302019012</v>
      </c>
      <c r="D11817" t="s">
        <v>21675</v>
      </c>
      <c r="E11817">
        <v>18</v>
      </c>
      <c r="F11817">
        <v>2023</v>
      </c>
      <c r="G11817" t="s">
        <v>17</v>
      </c>
      <c r="H11817" t="s">
        <v>18071</v>
      </c>
      <c r="I11817" t="str">
        <f>_xlfn.XLOOKUP(L11817,ZiptoCity!A:A,ZiptoCity!B:B)</f>
        <v>Los Angeles</v>
      </c>
      <c r="J11817" t="str">
        <f>_xlfn.XLOOKUP(L11817,ZiptoCity!A:A,ZiptoCity!C:C)</f>
        <v>Los Angeles</v>
      </c>
      <c r="K11817" t="s">
        <v>19</v>
      </c>
      <c r="L11817">
        <v>90034</v>
      </c>
      <c r="M11817">
        <v>10</v>
      </c>
      <c r="N11817" t="s">
        <v>17231</v>
      </c>
      <c r="O11817" t="s">
        <v>17232</v>
      </c>
      <c r="P11817" t="s">
        <v>17233</v>
      </c>
      <c r="Q11817" t="s">
        <v>18072</v>
      </c>
      <c r="R11817" t="s">
        <v>18073</v>
      </c>
      <c r="S11817" t="s">
        <v>1679</v>
      </c>
      <c r="T11817" t="s">
        <v>18074</v>
      </c>
      <c r="U11817">
        <v>-118.38612000000001</v>
      </c>
      <c r="V11817">
        <v>34.04224</v>
      </c>
      <c r="W11817" t="s">
        <v>18075</v>
      </c>
    </row>
    <row r="11818" spans="1:23" x14ac:dyDescent="0.2">
      <c r="A11818">
        <v>1</v>
      </c>
      <c r="B11818">
        <v>2023</v>
      </c>
      <c r="C11818">
        <v>4303034033</v>
      </c>
      <c r="D11818" t="s">
        <v>21679</v>
      </c>
      <c r="E11818">
        <v>21</v>
      </c>
      <c r="F11818">
        <v>2023</v>
      </c>
      <c r="G11818" t="s">
        <v>17</v>
      </c>
      <c r="H11818" t="s">
        <v>18076</v>
      </c>
      <c r="I11818" t="str">
        <f>_xlfn.XLOOKUP(L11818,ZiptoCity!A:A,ZiptoCity!B:B)</f>
        <v>Los Angeles</v>
      </c>
      <c r="J11818" t="str">
        <f>_xlfn.XLOOKUP(L11818,ZiptoCity!A:A,ZiptoCity!C:C)</f>
        <v>Los Angeles</v>
      </c>
      <c r="K11818" t="s">
        <v>19</v>
      </c>
      <c r="L11818">
        <v>90035</v>
      </c>
      <c r="M11818">
        <v>5</v>
      </c>
      <c r="N11818" t="s">
        <v>333</v>
      </c>
      <c r="O11818" t="s">
        <v>84</v>
      </c>
      <c r="P11818" t="s">
        <v>85</v>
      </c>
      <c r="Q11818" t="s">
        <v>15064</v>
      </c>
      <c r="R11818" t="s">
        <v>15065</v>
      </c>
      <c r="S11818" t="s">
        <v>1023</v>
      </c>
      <c r="T11818" t="s">
        <v>293</v>
      </c>
      <c r="U11818">
        <v>-118.37667999999999</v>
      </c>
      <c r="V11818">
        <v>34.051740000000002</v>
      </c>
      <c r="W11818" t="s">
        <v>18077</v>
      </c>
    </row>
    <row r="11819" spans="1:23" x14ac:dyDescent="0.2">
      <c r="A11819">
        <v>1</v>
      </c>
      <c r="B11819">
        <v>2023</v>
      </c>
      <c r="C11819">
        <v>4305027021</v>
      </c>
      <c r="D11819" t="s">
        <v>21673</v>
      </c>
      <c r="E11819">
        <v>17</v>
      </c>
      <c r="F11819">
        <v>2023</v>
      </c>
      <c r="G11819" t="s">
        <v>17</v>
      </c>
      <c r="H11819" t="s">
        <v>5547</v>
      </c>
      <c r="I11819" t="str">
        <f>_xlfn.XLOOKUP(L11819,ZiptoCity!A:A,ZiptoCity!B:B)</f>
        <v>Los Angeles</v>
      </c>
      <c r="J11819" t="str">
        <f>_xlfn.XLOOKUP(L11819,ZiptoCity!A:A,ZiptoCity!C:C)</f>
        <v>Los Angeles</v>
      </c>
      <c r="K11819" t="s">
        <v>19</v>
      </c>
      <c r="L11819">
        <v>90035</v>
      </c>
      <c r="M11819">
        <v>5</v>
      </c>
      <c r="N11819" t="s">
        <v>9569</v>
      </c>
      <c r="O11819" t="s">
        <v>9570</v>
      </c>
      <c r="P11819" t="s">
        <v>9571</v>
      </c>
      <c r="Q11819" t="s">
        <v>13717</v>
      </c>
      <c r="R11819" t="s">
        <v>9573</v>
      </c>
      <c r="S11819" t="s">
        <v>13718</v>
      </c>
      <c r="T11819" t="s">
        <v>9571</v>
      </c>
      <c r="U11819">
        <v>-118.38699</v>
      </c>
      <c r="V11819">
        <v>34.046039999999998</v>
      </c>
      <c r="W11819" t="s">
        <v>5548</v>
      </c>
    </row>
    <row r="11820" spans="1:23" x14ac:dyDescent="0.2">
      <c r="A11820">
        <v>1</v>
      </c>
      <c r="B11820">
        <v>2023</v>
      </c>
      <c r="C11820">
        <v>4307005011</v>
      </c>
      <c r="D11820" t="s">
        <v>21678</v>
      </c>
      <c r="E11820">
        <v>3</v>
      </c>
      <c r="F11820">
        <v>2023</v>
      </c>
      <c r="G11820" t="s">
        <v>17</v>
      </c>
      <c r="H11820" t="s">
        <v>18078</v>
      </c>
      <c r="I11820" t="str">
        <f>_xlfn.XLOOKUP(L11820,ZiptoCity!A:A,ZiptoCity!B:B)</f>
        <v>Los Angeles</v>
      </c>
      <c r="J11820" t="str">
        <f>_xlfn.XLOOKUP(L11820,ZiptoCity!A:A,ZiptoCity!C:C)</f>
        <v>Los Angeles</v>
      </c>
      <c r="K11820" t="s">
        <v>19</v>
      </c>
      <c r="L11820">
        <v>90035</v>
      </c>
      <c r="M11820">
        <v>5</v>
      </c>
      <c r="N11820" t="s">
        <v>20</v>
      </c>
      <c r="O11820" t="s">
        <v>21</v>
      </c>
      <c r="P11820" t="s">
        <v>22</v>
      </c>
      <c r="Q11820" t="s">
        <v>14967</v>
      </c>
      <c r="R11820" t="s">
        <v>14968</v>
      </c>
      <c r="S11820" t="s">
        <v>14969</v>
      </c>
      <c r="T11820" t="s">
        <v>14970</v>
      </c>
      <c r="U11820">
        <v>-118.40067999999999</v>
      </c>
      <c r="V11820">
        <v>34.052869999999999</v>
      </c>
      <c r="W11820" t="s">
        <v>18079</v>
      </c>
    </row>
    <row r="11821" spans="1:23" x14ac:dyDescent="0.2">
      <c r="A11821">
        <v>1</v>
      </c>
      <c r="B11821">
        <v>2023</v>
      </c>
      <c r="C11821">
        <v>4308017017</v>
      </c>
      <c r="D11821" t="s">
        <v>21676</v>
      </c>
      <c r="E11821">
        <v>2</v>
      </c>
      <c r="F11821">
        <v>2023</v>
      </c>
      <c r="G11821" t="s">
        <v>17</v>
      </c>
      <c r="H11821" t="s">
        <v>18080</v>
      </c>
      <c r="I11821" t="str">
        <f>_xlfn.XLOOKUP(L11821,ZiptoCity!A:A,ZiptoCity!B:B)</f>
        <v>Los Angeles</v>
      </c>
      <c r="J11821" t="str">
        <f>_xlfn.XLOOKUP(L11821,ZiptoCity!A:A,ZiptoCity!C:C)</f>
        <v>Los Angeles</v>
      </c>
      <c r="K11821" t="s">
        <v>19</v>
      </c>
      <c r="L11821">
        <v>90064</v>
      </c>
      <c r="M11821">
        <v>5</v>
      </c>
      <c r="N11821" t="s">
        <v>273</v>
      </c>
      <c r="O11821" t="s">
        <v>84</v>
      </c>
      <c r="P11821" t="s">
        <v>85</v>
      </c>
      <c r="Q11821" t="s">
        <v>5843</v>
      </c>
      <c r="R11821" t="s">
        <v>7991</v>
      </c>
      <c r="S11821" t="s">
        <v>7992</v>
      </c>
      <c r="T11821" t="s">
        <v>7993</v>
      </c>
      <c r="U11821">
        <v>-118.40071</v>
      </c>
      <c r="V11821">
        <v>34.038209999999999</v>
      </c>
      <c r="W11821" t="s">
        <v>18081</v>
      </c>
    </row>
    <row r="11822" spans="1:23" x14ac:dyDescent="0.2">
      <c r="A11822">
        <v>1</v>
      </c>
      <c r="B11822">
        <v>2023</v>
      </c>
      <c r="C11822">
        <v>4309025002</v>
      </c>
      <c r="D11822" t="s">
        <v>21672</v>
      </c>
      <c r="E11822">
        <v>6</v>
      </c>
      <c r="F11822">
        <v>2023</v>
      </c>
      <c r="G11822" t="s">
        <v>17</v>
      </c>
      <c r="H11822" t="s">
        <v>18082</v>
      </c>
      <c r="I11822" t="str">
        <f>_xlfn.XLOOKUP(L11822,ZiptoCity!A:A,ZiptoCity!B:B)</f>
        <v>Los Angeles</v>
      </c>
      <c r="J11822" t="str">
        <f>_xlfn.XLOOKUP(L11822,ZiptoCity!A:A,ZiptoCity!C:C)</f>
        <v>Los Angeles</v>
      </c>
      <c r="K11822" t="s">
        <v>19</v>
      </c>
      <c r="L11822">
        <v>90034</v>
      </c>
      <c r="M11822">
        <v>5</v>
      </c>
      <c r="N11822" t="s">
        <v>11160</v>
      </c>
      <c r="O11822" t="s">
        <v>6763</v>
      </c>
      <c r="P11822" t="s">
        <v>8277</v>
      </c>
      <c r="Q11822" t="s">
        <v>11160</v>
      </c>
      <c r="R11822" t="s">
        <v>6763</v>
      </c>
      <c r="S11822" t="s">
        <v>18083</v>
      </c>
      <c r="T11822" t="s">
        <v>8277</v>
      </c>
      <c r="U11822">
        <v>-118.39552</v>
      </c>
      <c r="V11822">
        <v>34.039290000000001</v>
      </c>
      <c r="W11822" t="s">
        <v>18084</v>
      </c>
    </row>
    <row r="11823" spans="1:23" x14ac:dyDescent="0.2">
      <c r="A11823">
        <v>1</v>
      </c>
      <c r="B11823">
        <v>2023</v>
      </c>
      <c r="C11823">
        <v>4311002034</v>
      </c>
      <c r="D11823" t="s">
        <v>21669</v>
      </c>
      <c r="E11823">
        <v>25</v>
      </c>
      <c r="F11823">
        <v>2023</v>
      </c>
      <c r="G11823" t="s">
        <v>17</v>
      </c>
      <c r="H11823" t="s">
        <v>9543</v>
      </c>
      <c r="I11823" t="str">
        <f>_xlfn.XLOOKUP(L11823,ZiptoCity!A:A,ZiptoCity!B:B)</f>
        <v>Los Angeles</v>
      </c>
      <c r="J11823" t="str">
        <f>_xlfn.XLOOKUP(L11823,ZiptoCity!A:A,ZiptoCity!C:C)</f>
        <v>Los Angeles</v>
      </c>
      <c r="K11823" t="s">
        <v>19</v>
      </c>
      <c r="L11823">
        <v>90034</v>
      </c>
      <c r="M11823">
        <v>5</v>
      </c>
      <c r="N11823" t="s">
        <v>13944</v>
      </c>
      <c r="O11823" t="s">
        <v>14015</v>
      </c>
      <c r="P11823" t="s">
        <v>406</v>
      </c>
      <c r="Q11823" t="s">
        <v>8020</v>
      </c>
      <c r="R11823" t="s">
        <v>8021</v>
      </c>
      <c r="S11823" t="s">
        <v>8022</v>
      </c>
      <c r="T11823" t="s">
        <v>666</v>
      </c>
      <c r="U11823">
        <v>-118.39928</v>
      </c>
      <c r="V11823">
        <v>34.035580000000003</v>
      </c>
      <c r="W11823" t="s">
        <v>18085</v>
      </c>
    </row>
    <row r="11824" spans="1:23" x14ac:dyDescent="0.2">
      <c r="A11824">
        <v>1</v>
      </c>
      <c r="B11824">
        <v>2023</v>
      </c>
      <c r="C11824">
        <v>4311032013</v>
      </c>
      <c r="D11824" t="s">
        <v>21674</v>
      </c>
      <c r="E11824">
        <v>12</v>
      </c>
      <c r="F11824">
        <v>2023</v>
      </c>
      <c r="G11824" t="s">
        <v>17</v>
      </c>
      <c r="H11824" t="s">
        <v>18086</v>
      </c>
      <c r="I11824" t="str">
        <f>_xlfn.XLOOKUP(L11824,ZiptoCity!A:A,ZiptoCity!B:B)</f>
        <v>Los Angeles</v>
      </c>
      <c r="J11824" t="str">
        <f>_xlfn.XLOOKUP(L11824,ZiptoCity!A:A,ZiptoCity!C:C)</f>
        <v>Los Angeles</v>
      </c>
      <c r="K11824" t="s">
        <v>19</v>
      </c>
      <c r="L11824">
        <v>90034</v>
      </c>
      <c r="M11824">
        <v>10</v>
      </c>
      <c r="N11824" t="s">
        <v>73</v>
      </c>
      <c r="O11824" t="s">
        <v>74</v>
      </c>
      <c r="P11824" t="s">
        <v>75</v>
      </c>
      <c r="Q11824" t="s">
        <v>32</v>
      </c>
      <c r="R11824" t="s">
        <v>32</v>
      </c>
      <c r="T11824" t="s">
        <v>32</v>
      </c>
      <c r="U11824">
        <v>-118.38825</v>
      </c>
      <c r="V11824">
        <v>34.033189999999998</v>
      </c>
      <c r="W11824" t="s">
        <v>18087</v>
      </c>
    </row>
    <row r="11825" spans="1:23" x14ac:dyDescent="0.2">
      <c r="A11825">
        <v>1</v>
      </c>
      <c r="B11825">
        <v>2023</v>
      </c>
      <c r="C11825">
        <v>4311032016</v>
      </c>
      <c r="D11825" t="s">
        <v>21669</v>
      </c>
      <c r="E11825">
        <v>4</v>
      </c>
      <c r="F11825">
        <v>2023</v>
      </c>
      <c r="G11825" t="s">
        <v>17</v>
      </c>
      <c r="H11825" t="s">
        <v>14264</v>
      </c>
      <c r="I11825" t="str">
        <f>_xlfn.XLOOKUP(L11825,ZiptoCity!A:A,ZiptoCity!B:B)</f>
        <v>Los Angeles</v>
      </c>
      <c r="J11825" t="str">
        <f>_xlfn.XLOOKUP(L11825,ZiptoCity!A:A,ZiptoCity!C:C)</f>
        <v>Los Angeles</v>
      </c>
      <c r="K11825" t="s">
        <v>19</v>
      </c>
      <c r="L11825">
        <v>90034</v>
      </c>
      <c r="M11825">
        <v>10</v>
      </c>
      <c r="N11825" t="s">
        <v>7989</v>
      </c>
      <c r="O11825" t="s">
        <v>7990</v>
      </c>
      <c r="P11825" t="s">
        <v>85</v>
      </c>
      <c r="Q11825" t="s">
        <v>17026</v>
      </c>
      <c r="R11825" t="s">
        <v>3436</v>
      </c>
      <c r="S11825" t="s">
        <v>410</v>
      </c>
      <c r="T11825" t="s">
        <v>666</v>
      </c>
      <c r="U11825">
        <v>-118.38865</v>
      </c>
      <c r="V11825">
        <v>34.03322</v>
      </c>
      <c r="W11825" t="s">
        <v>14265</v>
      </c>
    </row>
    <row r="11826" spans="1:23" x14ac:dyDescent="0.2">
      <c r="A11826">
        <v>1</v>
      </c>
      <c r="B11826">
        <v>2023</v>
      </c>
      <c r="C11826">
        <v>4311032016</v>
      </c>
      <c r="D11826" t="s">
        <v>21675</v>
      </c>
      <c r="E11826">
        <v>6</v>
      </c>
      <c r="F11826">
        <v>2023</v>
      </c>
      <c r="G11826" t="s">
        <v>17</v>
      </c>
      <c r="H11826" t="s">
        <v>14264</v>
      </c>
      <c r="I11826" t="str">
        <f>_xlfn.XLOOKUP(L11826,ZiptoCity!A:A,ZiptoCity!B:B)</f>
        <v>Los Angeles</v>
      </c>
      <c r="J11826" t="str">
        <f>_xlfn.XLOOKUP(L11826,ZiptoCity!A:A,ZiptoCity!C:C)</f>
        <v>Los Angeles</v>
      </c>
      <c r="K11826" t="s">
        <v>19</v>
      </c>
      <c r="L11826">
        <v>90034</v>
      </c>
      <c r="M11826">
        <v>10</v>
      </c>
      <c r="N11826" t="s">
        <v>16913</v>
      </c>
      <c r="O11826" t="s">
        <v>3436</v>
      </c>
      <c r="P11826" t="s">
        <v>666</v>
      </c>
      <c r="Q11826" t="s">
        <v>17026</v>
      </c>
      <c r="R11826" t="s">
        <v>3436</v>
      </c>
      <c r="S11826" t="s">
        <v>410</v>
      </c>
      <c r="T11826" t="s">
        <v>666</v>
      </c>
      <c r="U11826">
        <v>-118.38865</v>
      </c>
      <c r="V11826">
        <v>34.03322</v>
      </c>
      <c r="W11826" t="s">
        <v>14265</v>
      </c>
    </row>
    <row r="11827" spans="1:23" x14ac:dyDescent="0.2">
      <c r="A11827">
        <v>1</v>
      </c>
      <c r="B11827">
        <v>2023</v>
      </c>
      <c r="C11827">
        <v>4312005010</v>
      </c>
      <c r="D11827" t="s">
        <v>21674</v>
      </c>
      <c r="E11827">
        <v>1</v>
      </c>
      <c r="F11827">
        <v>2023</v>
      </c>
      <c r="G11827" t="s">
        <v>100</v>
      </c>
      <c r="H11827" t="s">
        <v>12624</v>
      </c>
      <c r="I11827" t="str">
        <f>_xlfn.XLOOKUP(L11827,ZiptoCity!A:A,ZiptoCity!B:B)</f>
        <v>Los Angeles</v>
      </c>
      <c r="J11827" t="str">
        <f>_xlfn.XLOOKUP(L11827,ZiptoCity!A:A,ZiptoCity!C:C)</f>
        <v>Los Angeles</v>
      </c>
      <c r="K11827" t="s">
        <v>19</v>
      </c>
      <c r="L11827">
        <v>90034</v>
      </c>
      <c r="M11827">
        <v>10</v>
      </c>
      <c r="N11827" t="s">
        <v>13952</v>
      </c>
      <c r="O11827" t="s">
        <v>145</v>
      </c>
      <c r="P11827" t="s">
        <v>671</v>
      </c>
      <c r="Q11827" t="s">
        <v>17091</v>
      </c>
      <c r="R11827" t="s">
        <v>17092</v>
      </c>
      <c r="S11827" t="s">
        <v>754</v>
      </c>
      <c r="T11827" t="s">
        <v>17093</v>
      </c>
      <c r="U11827">
        <v>-118.38428999999999</v>
      </c>
      <c r="V11827">
        <v>34.032649999999997</v>
      </c>
      <c r="W11827" t="s">
        <v>12630</v>
      </c>
    </row>
    <row r="11828" spans="1:23" x14ac:dyDescent="0.2">
      <c r="A11828">
        <v>1</v>
      </c>
      <c r="B11828">
        <v>2023</v>
      </c>
      <c r="C11828">
        <v>4312005010</v>
      </c>
      <c r="D11828" t="s">
        <v>21675</v>
      </c>
      <c r="E11828">
        <v>7</v>
      </c>
      <c r="F11828">
        <v>2023</v>
      </c>
      <c r="G11828" t="s">
        <v>100</v>
      </c>
      <c r="H11828" t="s">
        <v>12624</v>
      </c>
      <c r="I11828" t="str">
        <f>_xlfn.XLOOKUP(L11828,ZiptoCity!A:A,ZiptoCity!B:B)</f>
        <v>Los Angeles</v>
      </c>
      <c r="J11828" t="str">
        <f>_xlfn.XLOOKUP(L11828,ZiptoCity!A:A,ZiptoCity!C:C)</f>
        <v>Los Angeles</v>
      </c>
      <c r="K11828" t="s">
        <v>19</v>
      </c>
      <c r="L11828">
        <v>90034</v>
      </c>
      <c r="M11828">
        <v>10</v>
      </c>
      <c r="N11828" t="s">
        <v>13952</v>
      </c>
      <c r="O11828" t="s">
        <v>84</v>
      </c>
      <c r="P11828" t="s">
        <v>85</v>
      </c>
      <c r="Q11828" t="s">
        <v>17091</v>
      </c>
      <c r="R11828" t="s">
        <v>17092</v>
      </c>
      <c r="S11828" t="s">
        <v>754</v>
      </c>
      <c r="T11828" t="s">
        <v>17093</v>
      </c>
      <c r="U11828">
        <v>-118.38428999999999</v>
      </c>
      <c r="V11828">
        <v>34.032649999999997</v>
      </c>
      <c r="W11828" t="s">
        <v>12630</v>
      </c>
    </row>
    <row r="11829" spans="1:23" x14ac:dyDescent="0.2">
      <c r="A11829">
        <v>1</v>
      </c>
      <c r="B11829">
        <v>2023</v>
      </c>
      <c r="C11829">
        <v>4314011039</v>
      </c>
      <c r="D11829" t="s">
        <v>21669</v>
      </c>
      <c r="E11829">
        <v>10</v>
      </c>
      <c r="F11829">
        <v>2023</v>
      </c>
      <c r="G11829" t="s">
        <v>17</v>
      </c>
      <c r="H11829" t="s">
        <v>5449</v>
      </c>
      <c r="I11829" t="str">
        <f>_xlfn.XLOOKUP(L11829,ZiptoCity!A:A,ZiptoCity!B:B)</f>
        <v>Los Angeles</v>
      </c>
      <c r="J11829" t="str">
        <f>_xlfn.XLOOKUP(L11829,ZiptoCity!A:A,ZiptoCity!C:C)</f>
        <v>Los Angeles</v>
      </c>
      <c r="K11829" t="s">
        <v>19</v>
      </c>
      <c r="L11829">
        <v>90034</v>
      </c>
      <c r="M11829">
        <v>5</v>
      </c>
      <c r="N11829" t="s">
        <v>416</v>
      </c>
      <c r="O11829" t="s">
        <v>417</v>
      </c>
      <c r="P11829" t="s">
        <v>418</v>
      </c>
      <c r="Q11829" t="s">
        <v>409</v>
      </c>
      <c r="R11829" t="s">
        <v>275</v>
      </c>
      <c r="S11829" t="s">
        <v>8028</v>
      </c>
      <c r="T11829" t="s">
        <v>411</v>
      </c>
      <c r="U11829">
        <v>-118.40991</v>
      </c>
      <c r="V11829">
        <v>34.024000000000001</v>
      </c>
      <c r="W11829" t="s">
        <v>14702</v>
      </c>
    </row>
    <row r="11830" spans="1:23" x14ac:dyDescent="0.2">
      <c r="A11830">
        <v>1</v>
      </c>
      <c r="B11830">
        <v>2023</v>
      </c>
      <c r="C11830">
        <v>4314011039</v>
      </c>
      <c r="D11830" t="s">
        <v>21672</v>
      </c>
      <c r="E11830">
        <v>4</v>
      </c>
      <c r="F11830">
        <v>2023</v>
      </c>
      <c r="G11830" t="s">
        <v>17</v>
      </c>
      <c r="H11830" t="s">
        <v>5449</v>
      </c>
      <c r="I11830" t="str">
        <f>_xlfn.XLOOKUP(L11830,ZiptoCity!A:A,ZiptoCity!B:B)</f>
        <v>Los Angeles</v>
      </c>
      <c r="J11830" t="str">
        <f>_xlfn.XLOOKUP(L11830,ZiptoCity!A:A,ZiptoCity!C:C)</f>
        <v>Los Angeles</v>
      </c>
      <c r="K11830" t="s">
        <v>19</v>
      </c>
      <c r="L11830">
        <v>90034</v>
      </c>
      <c r="M11830">
        <v>5</v>
      </c>
      <c r="N11830" t="s">
        <v>1191</v>
      </c>
      <c r="O11830" t="s">
        <v>84</v>
      </c>
      <c r="P11830" t="s">
        <v>85</v>
      </c>
      <c r="Q11830" t="s">
        <v>409</v>
      </c>
      <c r="R11830" t="s">
        <v>275</v>
      </c>
      <c r="S11830" t="s">
        <v>8028</v>
      </c>
      <c r="T11830" t="s">
        <v>411</v>
      </c>
      <c r="U11830">
        <v>-118.40991</v>
      </c>
      <c r="V11830">
        <v>34.024000000000001</v>
      </c>
      <c r="W11830" t="s">
        <v>14702</v>
      </c>
    </row>
    <row r="11831" spans="1:23" x14ac:dyDescent="0.2">
      <c r="A11831">
        <v>1</v>
      </c>
      <c r="B11831">
        <v>2023</v>
      </c>
      <c r="C11831">
        <v>4315014040</v>
      </c>
      <c r="D11831" t="s">
        <v>21669</v>
      </c>
      <c r="E11831">
        <v>3</v>
      </c>
      <c r="F11831">
        <v>2023</v>
      </c>
      <c r="G11831" t="s">
        <v>17</v>
      </c>
      <c r="H11831" t="s">
        <v>1885</v>
      </c>
      <c r="I11831" t="str">
        <f>_xlfn.XLOOKUP(L11831,ZiptoCity!A:A,ZiptoCity!B:B)</f>
        <v>Los Angeles</v>
      </c>
      <c r="J11831" t="str">
        <f>_xlfn.XLOOKUP(L11831,ZiptoCity!A:A,ZiptoCity!C:C)</f>
        <v>Los Angeles</v>
      </c>
      <c r="K11831" t="s">
        <v>19</v>
      </c>
      <c r="L11831">
        <v>90064</v>
      </c>
      <c r="M11831">
        <v>5</v>
      </c>
      <c r="N11831" t="s">
        <v>14159</v>
      </c>
      <c r="O11831" t="s">
        <v>84</v>
      </c>
      <c r="P11831" t="s">
        <v>85</v>
      </c>
      <c r="Q11831" t="s">
        <v>936</v>
      </c>
      <c r="R11831" t="s">
        <v>275</v>
      </c>
      <c r="S11831" t="s">
        <v>7544</v>
      </c>
      <c r="T11831" t="s">
        <v>85</v>
      </c>
      <c r="U11831">
        <v>-118.41445</v>
      </c>
      <c r="V11831">
        <v>34.048839999999998</v>
      </c>
      <c r="W11831" t="s">
        <v>1886</v>
      </c>
    </row>
    <row r="11832" spans="1:23" x14ac:dyDescent="0.2">
      <c r="A11832">
        <v>1</v>
      </c>
      <c r="B11832">
        <v>2023</v>
      </c>
      <c r="C11832">
        <v>4317005031</v>
      </c>
      <c r="D11832" t="s">
        <v>21674</v>
      </c>
      <c r="E11832">
        <v>13</v>
      </c>
      <c r="F11832">
        <v>2023</v>
      </c>
      <c r="G11832" t="s">
        <v>17</v>
      </c>
      <c r="H11832" t="s">
        <v>18088</v>
      </c>
      <c r="I11832" t="str">
        <f>_xlfn.XLOOKUP(L11832,ZiptoCity!A:A,ZiptoCity!B:B)</f>
        <v>Los Angeles</v>
      </c>
      <c r="J11832" t="str">
        <f>_xlfn.XLOOKUP(L11832,ZiptoCity!A:A,ZiptoCity!C:C)</f>
        <v>Los Angeles</v>
      </c>
      <c r="K11832" t="s">
        <v>19</v>
      </c>
      <c r="L11832">
        <v>90025</v>
      </c>
      <c r="M11832">
        <v>5</v>
      </c>
      <c r="N11832" t="s">
        <v>1191</v>
      </c>
      <c r="O11832" t="s">
        <v>84</v>
      </c>
      <c r="P11832" t="s">
        <v>85</v>
      </c>
      <c r="Q11832" t="s">
        <v>409</v>
      </c>
      <c r="R11832" t="s">
        <v>275</v>
      </c>
      <c r="S11832" t="s">
        <v>8028</v>
      </c>
      <c r="T11832" t="s">
        <v>411</v>
      </c>
      <c r="U11832">
        <v>-118.42617</v>
      </c>
      <c r="V11832">
        <v>34.052390000000003</v>
      </c>
      <c r="W11832" t="s">
        <v>18089</v>
      </c>
    </row>
    <row r="11833" spans="1:23" x14ac:dyDescent="0.2">
      <c r="A11833">
        <v>1</v>
      </c>
      <c r="B11833">
        <v>2023</v>
      </c>
      <c r="C11833">
        <v>4317012016</v>
      </c>
      <c r="D11833" t="s">
        <v>21669</v>
      </c>
      <c r="E11833">
        <v>9</v>
      </c>
      <c r="F11833">
        <v>2023</v>
      </c>
      <c r="G11833" t="s">
        <v>17</v>
      </c>
      <c r="H11833" t="s">
        <v>10509</v>
      </c>
      <c r="I11833" t="str">
        <f>_xlfn.XLOOKUP(L11833,ZiptoCity!A:A,ZiptoCity!B:B)</f>
        <v>Los Angeles</v>
      </c>
      <c r="J11833" t="str">
        <f>_xlfn.XLOOKUP(L11833,ZiptoCity!A:A,ZiptoCity!C:C)</f>
        <v>Los Angeles</v>
      </c>
      <c r="K11833" t="s">
        <v>19</v>
      </c>
      <c r="L11833">
        <v>90025</v>
      </c>
      <c r="M11833">
        <v>5</v>
      </c>
      <c r="N11833" t="s">
        <v>20</v>
      </c>
      <c r="O11833" t="s">
        <v>21</v>
      </c>
      <c r="P11833" t="s">
        <v>22</v>
      </c>
      <c r="Q11833" t="s">
        <v>8161</v>
      </c>
      <c r="R11833" t="s">
        <v>8162</v>
      </c>
      <c r="S11833" t="s">
        <v>11529</v>
      </c>
      <c r="T11833" t="s">
        <v>3519</v>
      </c>
      <c r="U11833">
        <v>-118.42108</v>
      </c>
      <c r="V11833">
        <v>34.050530000000002</v>
      </c>
      <c r="W11833" t="s">
        <v>10510</v>
      </c>
    </row>
    <row r="11834" spans="1:23" x14ac:dyDescent="0.2">
      <c r="A11834">
        <v>1</v>
      </c>
      <c r="B11834">
        <v>2023</v>
      </c>
      <c r="C11834">
        <v>4318024015</v>
      </c>
      <c r="D11834" t="s">
        <v>21670</v>
      </c>
      <c r="E11834">
        <v>2</v>
      </c>
      <c r="F11834">
        <v>2023</v>
      </c>
      <c r="G11834" t="s">
        <v>17</v>
      </c>
      <c r="H11834" t="s">
        <v>1258</v>
      </c>
      <c r="I11834" t="str">
        <f>_xlfn.XLOOKUP(L11834,ZiptoCity!A:A,ZiptoCity!B:B)</f>
        <v>Los Angeles</v>
      </c>
      <c r="J11834" t="str">
        <f>_xlfn.XLOOKUP(L11834,ZiptoCity!A:A,ZiptoCity!C:C)</f>
        <v>Los Angeles</v>
      </c>
      <c r="K11834" t="s">
        <v>19</v>
      </c>
      <c r="L11834">
        <v>90064</v>
      </c>
      <c r="M11834">
        <v>5</v>
      </c>
      <c r="N11834" t="s">
        <v>11422</v>
      </c>
      <c r="O11834" t="s">
        <v>157</v>
      </c>
      <c r="P11834" t="s">
        <v>671</v>
      </c>
      <c r="Q11834" t="s">
        <v>16922</v>
      </c>
      <c r="R11834" t="s">
        <v>16923</v>
      </c>
      <c r="S11834" t="s">
        <v>16924</v>
      </c>
      <c r="T11834" t="s">
        <v>16925</v>
      </c>
      <c r="U11834">
        <v>-118.41164999999999</v>
      </c>
      <c r="V11834">
        <v>34.035780000000003</v>
      </c>
      <c r="W11834" t="s">
        <v>1259</v>
      </c>
    </row>
    <row r="11835" spans="1:23" x14ac:dyDescent="0.2">
      <c r="A11835">
        <v>1</v>
      </c>
      <c r="B11835">
        <v>2023</v>
      </c>
      <c r="C11835">
        <v>4318024015</v>
      </c>
      <c r="D11835" t="s">
        <v>21675</v>
      </c>
      <c r="E11835">
        <v>7</v>
      </c>
      <c r="F11835">
        <v>2023</v>
      </c>
      <c r="G11835" t="s">
        <v>17</v>
      </c>
      <c r="H11835" t="s">
        <v>1258</v>
      </c>
      <c r="I11835" t="str">
        <f>_xlfn.XLOOKUP(L11835,ZiptoCity!A:A,ZiptoCity!B:B)</f>
        <v>Los Angeles</v>
      </c>
      <c r="J11835" t="str">
        <f>_xlfn.XLOOKUP(L11835,ZiptoCity!A:A,ZiptoCity!C:C)</f>
        <v>Los Angeles</v>
      </c>
      <c r="K11835" t="s">
        <v>19</v>
      </c>
      <c r="L11835">
        <v>90064</v>
      </c>
      <c r="M11835">
        <v>5</v>
      </c>
      <c r="N11835" t="s">
        <v>13952</v>
      </c>
      <c r="O11835" t="s">
        <v>84</v>
      </c>
      <c r="P11835" t="s">
        <v>85</v>
      </c>
      <c r="Q11835" t="s">
        <v>16922</v>
      </c>
      <c r="R11835" t="s">
        <v>16923</v>
      </c>
      <c r="S11835" t="s">
        <v>16924</v>
      </c>
      <c r="T11835" t="s">
        <v>16925</v>
      </c>
      <c r="U11835">
        <v>-118.41164999999999</v>
      </c>
      <c r="V11835">
        <v>34.035780000000003</v>
      </c>
      <c r="W11835" t="s">
        <v>1259</v>
      </c>
    </row>
    <row r="11836" spans="1:23" x14ac:dyDescent="0.2">
      <c r="A11836">
        <v>1</v>
      </c>
      <c r="B11836">
        <v>2023</v>
      </c>
      <c r="C11836">
        <v>4318037022</v>
      </c>
      <c r="D11836" t="s">
        <v>21674</v>
      </c>
      <c r="E11836">
        <v>27</v>
      </c>
      <c r="F11836">
        <v>2023</v>
      </c>
      <c r="G11836" t="s">
        <v>17</v>
      </c>
      <c r="H11836" t="s">
        <v>14578</v>
      </c>
      <c r="I11836" t="str">
        <f>_xlfn.XLOOKUP(L11836,ZiptoCity!A:A,ZiptoCity!B:B)</f>
        <v>Los Angeles</v>
      </c>
      <c r="J11836" t="str">
        <f>_xlfn.XLOOKUP(L11836,ZiptoCity!A:A,ZiptoCity!C:C)</f>
        <v>Los Angeles</v>
      </c>
      <c r="K11836" t="s">
        <v>19</v>
      </c>
      <c r="L11836">
        <v>90064</v>
      </c>
      <c r="M11836">
        <v>5</v>
      </c>
      <c r="N11836" t="s">
        <v>107</v>
      </c>
      <c r="O11836" t="s">
        <v>108</v>
      </c>
      <c r="P11836" t="s">
        <v>109</v>
      </c>
      <c r="Q11836" t="s">
        <v>32</v>
      </c>
      <c r="R11836" t="s">
        <v>32</v>
      </c>
      <c r="T11836" t="s">
        <v>32</v>
      </c>
      <c r="U11836">
        <v>-118.41486</v>
      </c>
      <c r="V11836">
        <v>34.033090000000001</v>
      </c>
      <c r="W11836" t="s">
        <v>14579</v>
      </c>
    </row>
    <row r="11837" spans="1:23" x14ac:dyDescent="0.2">
      <c r="A11837">
        <v>1</v>
      </c>
      <c r="B11837">
        <v>2023</v>
      </c>
      <c r="C11837">
        <v>4319010036</v>
      </c>
      <c r="D11837" t="s">
        <v>21678</v>
      </c>
      <c r="E11837">
        <v>18</v>
      </c>
      <c r="F11837">
        <v>2023</v>
      </c>
      <c r="G11837" t="s">
        <v>17</v>
      </c>
      <c r="H11837" t="s">
        <v>18090</v>
      </c>
      <c r="I11837" t="str">
        <f>_xlfn.XLOOKUP(L11837,ZiptoCity!A:A,ZiptoCity!B:B)</f>
        <v>Los Angeles</v>
      </c>
      <c r="J11837" t="str">
        <f>_xlfn.XLOOKUP(L11837,ZiptoCity!A:A,ZiptoCity!C:C)</f>
        <v>Los Angeles</v>
      </c>
      <c r="K11837" t="s">
        <v>19</v>
      </c>
      <c r="L11837">
        <v>90025</v>
      </c>
      <c r="M11837">
        <v>5</v>
      </c>
      <c r="N11837" t="s">
        <v>14400</v>
      </c>
      <c r="O11837" t="s">
        <v>334</v>
      </c>
      <c r="P11837" t="s">
        <v>6700</v>
      </c>
      <c r="Q11837" t="s">
        <v>182</v>
      </c>
      <c r="R11837" t="s">
        <v>166</v>
      </c>
      <c r="S11837" t="s">
        <v>64</v>
      </c>
      <c r="T11837" t="s">
        <v>183</v>
      </c>
      <c r="U11837">
        <v>-118.41825</v>
      </c>
      <c r="V11837">
        <v>34.054769999999998</v>
      </c>
      <c r="W11837" t="s">
        <v>18091</v>
      </c>
    </row>
    <row r="11838" spans="1:23" x14ac:dyDescent="0.2">
      <c r="A11838">
        <v>1</v>
      </c>
      <c r="B11838">
        <v>2023</v>
      </c>
      <c r="C11838">
        <v>4319011005</v>
      </c>
      <c r="D11838" t="s">
        <v>21669</v>
      </c>
      <c r="E11838">
        <v>11</v>
      </c>
      <c r="F11838">
        <v>2023</v>
      </c>
      <c r="G11838" t="s">
        <v>17</v>
      </c>
      <c r="H11838" t="s">
        <v>18092</v>
      </c>
      <c r="I11838" t="str">
        <f>_xlfn.XLOOKUP(L11838,ZiptoCity!A:A,ZiptoCity!B:B)</f>
        <v>Los Angeles</v>
      </c>
      <c r="J11838" t="str">
        <f>_xlfn.XLOOKUP(L11838,ZiptoCity!A:A,ZiptoCity!C:C)</f>
        <v>Los Angeles</v>
      </c>
      <c r="K11838" t="s">
        <v>19</v>
      </c>
      <c r="L11838">
        <v>90025</v>
      </c>
      <c r="M11838">
        <v>5</v>
      </c>
      <c r="N11838" t="s">
        <v>273</v>
      </c>
      <c r="O11838" t="s">
        <v>84</v>
      </c>
      <c r="P11838" t="s">
        <v>85</v>
      </c>
      <c r="Q11838" t="s">
        <v>753</v>
      </c>
      <c r="R11838" t="s">
        <v>275</v>
      </c>
      <c r="S11838" t="s">
        <v>754</v>
      </c>
      <c r="T11838" t="s">
        <v>755</v>
      </c>
      <c r="U11838">
        <v>-118.42059</v>
      </c>
      <c r="V11838">
        <v>34.057479999999998</v>
      </c>
      <c r="W11838" t="s">
        <v>18093</v>
      </c>
    </row>
    <row r="11839" spans="1:23" x14ac:dyDescent="0.2">
      <c r="A11839">
        <v>1</v>
      </c>
      <c r="B11839">
        <v>2023</v>
      </c>
      <c r="C11839">
        <v>4320002043</v>
      </c>
      <c r="D11839" t="s">
        <v>21674</v>
      </c>
      <c r="E11839">
        <v>27</v>
      </c>
      <c r="F11839">
        <v>2023</v>
      </c>
      <c r="G11839" t="s">
        <v>17</v>
      </c>
      <c r="H11839" t="s">
        <v>16632</v>
      </c>
      <c r="I11839" t="str">
        <f>_xlfn.XLOOKUP(L11839,ZiptoCity!A:A,ZiptoCity!B:B)</f>
        <v>Los Angeles</v>
      </c>
      <c r="J11839" t="str">
        <f>_xlfn.XLOOKUP(L11839,ZiptoCity!A:A,ZiptoCity!C:C)</f>
        <v>Los Angeles</v>
      </c>
      <c r="K11839" t="s">
        <v>19</v>
      </c>
      <c r="L11839">
        <v>90064</v>
      </c>
      <c r="M11839">
        <v>5</v>
      </c>
      <c r="N11839" t="s">
        <v>107</v>
      </c>
      <c r="O11839" t="s">
        <v>108</v>
      </c>
      <c r="P11839" t="s">
        <v>109</v>
      </c>
      <c r="Q11839" t="s">
        <v>32</v>
      </c>
      <c r="R11839" t="s">
        <v>32</v>
      </c>
      <c r="T11839" t="s">
        <v>32</v>
      </c>
      <c r="U11839">
        <v>-118.42807000000001</v>
      </c>
      <c r="V11839">
        <v>34.041049999999998</v>
      </c>
      <c r="W11839" t="s">
        <v>16633</v>
      </c>
    </row>
    <row r="11840" spans="1:23" x14ac:dyDescent="0.2">
      <c r="A11840">
        <v>1</v>
      </c>
      <c r="B11840">
        <v>2023</v>
      </c>
      <c r="C11840">
        <v>4321007048</v>
      </c>
      <c r="D11840" t="s">
        <v>21671</v>
      </c>
      <c r="E11840">
        <v>9</v>
      </c>
      <c r="F11840">
        <v>2023</v>
      </c>
      <c r="G11840" t="s">
        <v>17</v>
      </c>
      <c r="H11840" t="s">
        <v>18094</v>
      </c>
      <c r="I11840" t="str">
        <f>_xlfn.XLOOKUP(L11840,ZiptoCity!A:A,ZiptoCity!B:B)</f>
        <v>Los Angeles</v>
      </c>
      <c r="J11840" t="str">
        <f>_xlfn.XLOOKUP(L11840,ZiptoCity!A:A,ZiptoCity!C:C)</f>
        <v>Los Angeles</v>
      </c>
      <c r="K11840" t="s">
        <v>19</v>
      </c>
      <c r="L11840">
        <v>90025</v>
      </c>
      <c r="M11840">
        <v>5</v>
      </c>
      <c r="N11840" t="s">
        <v>7257</v>
      </c>
      <c r="O11840" t="s">
        <v>2139</v>
      </c>
      <c r="P11840" t="s">
        <v>8244</v>
      </c>
      <c r="Q11840" t="s">
        <v>182</v>
      </c>
      <c r="R11840" t="s">
        <v>166</v>
      </c>
      <c r="S11840" t="s">
        <v>64</v>
      </c>
      <c r="T11840" t="s">
        <v>183</v>
      </c>
      <c r="U11840">
        <v>-118.42636</v>
      </c>
      <c r="V11840">
        <v>34.048400000000001</v>
      </c>
      <c r="W11840" t="s">
        <v>18095</v>
      </c>
    </row>
    <row r="11841" spans="1:23" x14ac:dyDescent="0.2">
      <c r="A11841">
        <v>1</v>
      </c>
      <c r="B11841">
        <v>2023</v>
      </c>
      <c r="C11841">
        <v>4321014005</v>
      </c>
      <c r="D11841" t="s">
        <v>21669</v>
      </c>
      <c r="E11841">
        <v>3</v>
      </c>
      <c r="F11841">
        <v>2023</v>
      </c>
      <c r="G11841" t="s">
        <v>17</v>
      </c>
      <c r="H11841" t="s">
        <v>7076</v>
      </c>
      <c r="I11841" t="str">
        <f>_xlfn.XLOOKUP(L11841,ZiptoCity!A:A,ZiptoCity!B:B)</f>
        <v>Los Angeles</v>
      </c>
      <c r="J11841" t="str">
        <f>_xlfn.XLOOKUP(L11841,ZiptoCity!A:A,ZiptoCity!C:C)</f>
        <v>Los Angeles</v>
      </c>
      <c r="K11841" t="s">
        <v>19</v>
      </c>
      <c r="L11841">
        <v>90025</v>
      </c>
      <c r="M11841">
        <v>5</v>
      </c>
      <c r="N11841" t="s">
        <v>273</v>
      </c>
      <c r="O11841" t="s">
        <v>84</v>
      </c>
      <c r="P11841" t="s">
        <v>85</v>
      </c>
      <c r="Q11841" t="s">
        <v>14248</v>
      </c>
      <c r="R11841" t="s">
        <v>14249</v>
      </c>
      <c r="S11841" t="s">
        <v>18096</v>
      </c>
      <c r="T11841" t="s">
        <v>632</v>
      </c>
      <c r="U11841">
        <v>-118.43268</v>
      </c>
      <c r="V11841">
        <v>34.046770000000002</v>
      </c>
      <c r="W11841" t="s">
        <v>7077</v>
      </c>
    </row>
    <row r="11842" spans="1:23" x14ac:dyDescent="0.2">
      <c r="A11842">
        <v>1</v>
      </c>
      <c r="B11842">
        <v>2023</v>
      </c>
      <c r="C11842">
        <v>4321014047</v>
      </c>
      <c r="D11842" t="s">
        <v>21678</v>
      </c>
      <c r="E11842">
        <v>31</v>
      </c>
      <c r="F11842">
        <v>2023</v>
      </c>
      <c r="G11842" t="s">
        <v>17</v>
      </c>
      <c r="H11842" t="s">
        <v>18097</v>
      </c>
      <c r="I11842" t="str">
        <f>_xlfn.XLOOKUP(L11842,ZiptoCity!A:A,ZiptoCity!B:B)</f>
        <v>Los Angeles</v>
      </c>
      <c r="J11842" t="str">
        <f>_xlfn.XLOOKUP(L11842,ZiptoCity!A:A,ZiptoCity!C:C)</f>
        <v>Los Angeles</v>
      </c>
      <c r="K11842" t="s">
        <v>19</v>
      </c>
      <c r="L11842">
        <v>90025</v>
      </c>
      <c r="M11842">
        <v>5</v>
      </c>
      <c r="N11842" t="s">
        <v>254</v>
      </c>
      <c r="O11842" t="s">
        <v>84</v>
      </c>
      <c r="P11842" t="s">
        <v>85</v>
      </c>
      <c r="Q11842" t="s">
        <v>936</v>
      </c>
      <c r="R11842" t="s">
        <v>334</v>
      </c>
      <c r="S11842" t="s">
        <v>2131</v>
      </c>
      <c r="T11842" t="s">
        <v>293</v>
      </c>
      <c r="U11842">
        <v>-118.4332</v>
      </c>
      <c r="V11842">
        <v>34.046990000000001</v>
      </c>
      <c r="W11842" t="s">
        <v>18098</v>
      </c>
    </row>
    <row r="11843" spans="1:23" x14ac:dyDescent="0.2">
      <c r="A11843">
        <v>1</v>
      </c>
      <c r="B11843">
        <v>2023</v>
      </c>
      <c r="C11843">
        <v>4321016044</v>
      </c>
      <c r="D11843" t="s">
        <v>21675</v>
      </c>
      <c r="E11843">
        <v>11</v>
      </c>
      <c r="F11843">
        <v>2023</v>
      </c>
      <c r="G11843" t="s">
        <v>17</v>
      </c>
      <c r="H11843" t="s">
        <v>18099</v>
      </c>
      <c r="I11843" t="str">
        <f>_xlfn.XLOOKUP(L11843,ZiptoCity!A:A,ZiptoCity!B:B)</f>
        <v>Los Angeles</v>
      </c>
      <c r="J11843" t="str">
        <f>_xlfn.XLOOKUP(L11843,ZiptoCity!A:A,ZiptoCity!C:C)</f>
        <v>Los Angeles</v>
      </c>
      <c r="K11843" t="s">
        <v>19</v>
      </c>
      <c r="L11843">
        <v>90025</v>
      </c>
      <c r="M11843">
        <v>5</v>
      </c>
      <c r="N11843" t="s">
        <v>254</v>
      </c>
      <c r="O11843" t="s">
        <v>84</v>
      </c>
      <c r="P11843" t="s">
        <v>85</v>
      </c>
      <c r="Q11843" t="s">
        <v>936</v>
      </c>
      <c r="R11843" t="s">
        <v>334</v>
      </c>
      <c r="S11843" t="s">
        <v>2131</v>
      </c>
      <c r="T11843" t="s">
        <v>293</v>
      </c>
      <c r="U11843">
        <v>-118.4271</v>
      </c>
      <c r="V11843">
        <v>34.047690000000003</v>
      </c>
      <c r="W11843" t="s">
        <v>18100</v>
      </c>
    </row>
    <row r="11844" spans="1:23" x14ac:dyDescent="0.2">
      <c r="A11844">
        <v>1</v>
      </c>
      <c r="B11844">
        <v>2023</v>
      </c>
      <c r="C11844">
        <v>4323012086</v>
      </c>
      <c r="D11844" t="s">
        <v>21669</v>
      </c>
      <c r="E11844">
        <v>11</v>
      </c>
      <c r="F11844">
        <v>2023</v>
      </c>
      <c r="G11844" t="s">
        <v>17</v>
      </c>
      <c r="H11844" t="s">
        <v>14336</v>
      </c>
      <c r="I11844" t="str">
        <f>_xlfn.XLOOKUP(L11844,ZiptoCity!A:A,ZiptoCity!B:B)</f>
        <v>Los Angeles</v>
      </c>
      <c r="J11844" t="str">
        <f>_xlfn.XLOOKUP(L11844,ZiptoCity!A:A,ZiptoCity!C:C)</f>
        <v>Los Angeles</v>
      </c>
      <c r="K11844" t="s">
        <v>19</v>
      </c>
      <c r="L11844">
        <v>90025</v>
      </c>
      <c r="M11844">
        <v>5</v>
      </c>
      <c r="N11844" t="s">
        <v>11150</v>
      </c>
      <c r="O11844" t="s">
        <v>11151</v>
      </c>
      <c r="P11844" t="s">
        <v>11152</v>
      </c>
      <c r="Q11844" t="s">
        <v>13899</v>
      </c>
      <c r="R11844" t="s">
        <v>7543</v>
      </c>
      <c r="S11844" t="s">
        <v>8602</v>
      </c>
      <c r="T11844" t="s">
        <v>7545</v>
      </c>
      <c r="U11844">
        <v>-118.43868000000001</v>
      </c>
      <c r="V11844">
        <v>34.046480000000003</v>
      </c>
      <c r="W11844" t="s">
        <v>14337</v>
      </c>
    </row>
    <row r="11845" spans="1:23" x14ac:dyDescent="0.2">
      <c r="A11845">
        <v>1</v>
      </c>
      <c r="B11845">
        <v>2023</v>
      </c>
      <c r="C11845">
        <v>4323013197</v>
      </c>
      <c r="D11845" t="s">
        <v>21677</v>
      </c>
      <c r="E11845">
        <v>14</v>
      </c>
      <c r="F11845">
        <v>2023</v>
      </c>
      <c r="G11845" t="s">
        <v>17</v>
      </c>
      <c r="H11845" t="s">
        <v>11219</v>
      </c>
      <c r="I11845" t="str">
        <f>_xlfn.XLOOKUP(L11845,ZiptoCity!A:A,ZiptoCity!B:B)</f>
        <v>Los Angeles</v>
      </c>
      <c r="J11845" t="str">
        <f>_xlfn.XLOOKUP(L11845,ZiptoCity!A:A,ZiptoCity!C:C)</f>
        <v>Los Angeles</v>
      </c>
      <c r="K11845" t="s">
        <v>19</v>
      </c>
      <c r="L11845">
        <v>90025</v>
      </c>
      <c r="M11845">
        <v>5</v>
      </c>
      <c r="N11845" t="s">
        <v>61</v>
      </c>
      <c r="O11845" t="s">
        <v>61</v>
      </c>
      <c r="P11845" t="s">
        <v>62</v>
      </c>
      <c r="Q11845" t="s">
        <v>11223</v>
      </c>
      <c r="R11845" t="s">
        <v>11224</v>
      </c>
      <c r="S11845" t="s">
        <v>11225</v>
      </c>
      <c r="T11845" t="s">
        <v>11226</v>
      </c>
      <c r="U11845">
        <v>-118.43967000000001</v>
      </c>
      <c r="V11845">
        <v>34.046590000000002</v>
      </c>
      <c r="W11845" t="s">
        <v>11227</v>
      </c>
    </row>
    <row r="11846" spans="1:23" x14ac:dyDescent="0.2">
      <c r="A11846">
        <v>1</v>
      </c>
      <c r="B11846">
        <v>2023</v>
      </c>
      <c r="C11846">
        <v>4324038252</v>
      </c>
      <c r="D11846" t="s">
        <v>21669</v>
      </c>
      <c r="E11846">
        <v>25</v>
      </c>
      <c r="F11846">
        <v>2023</v>
      </c>
      <c r="G11846" t="s">
        <v>17</v>
      </c>
      <c r="H11846" t="s">
        <v>15215</v>
      </c>
      <c r="I11846" t="str">
        <f>_xlfn.XLOOKUP(L11846,ZiptoCity!A:A,ZiptoCity!B:B)</f>
        <v>Los Angeles</v>
      </c>
      <c r="J11846" t="str">
        <f>_xlfn.XLOOKUP(L11846,ZiptoCity!A:A,ZiptoCity!C:C)</f>
        <v>Los Angeles</v>
      </c>
      <c r="K11846" t="s">
        <v>19</v>
      </c>
      <c r="L11846">
        <v>90024</v>
      </c>
      <c r="M11846">
        <v>5</v>
      </c>
      <c r="N11846" t="s">
        <v>61</v>
      </c>
      <c r="O11846" t="s">
        <v>61</v>
      </c>
      <c r="P11846" t="s">
        <v>62</v>
      </c>
      <c r="Q11846" t="s">
        <v>11434</v>
      </c>
      <c r="R11846" t="s">
        <v>63</v>
      </c>
      <c r="S11846" t="s">
        <v>11435</v>
      </c>
      <c r="T11846" t="s">
        <v>65</v>
      </c>
      <c r="U11846">
        <v>-118.44327</v>
      </c>
      <c r="V11846">
        <v>34.052840000000003</v>
      </c>
      <c r="W11846" t="s">
        <v>15216</v>
      </c>
    </row>
    <row r="11847" spans="1:23" x14ac:dyDescent="0.2">
      <c r="A11847">
        <v>1</v>
      </c>
      <c r="B11847">
        <v>2023</v>
      </c>
      <c r="C11847">
        <v>4326001061</v>
      </c>
      <c r="D11847" t="s">
        <v>21676</v>
      </c>
      <c r="E11847">
        <v>2</v>
      </c>
      <c r="F11847">
        <v>2023</v>
      </c>
      <c r="G11847" t="s">
        <v>17</v>
      </c>
      <c r="H11847" t="s">
        <v>8212</v>
      </c>
      <c r="I11847" t="str">
        <f>_xlfn.XLOOKUP(L11847,ZiptoCity!A:A,ZiptoCity!B:B)</f>
        <v>Los Angeles</v>
      </c>
      <c r="J11847" t="str">
        <f>_xlfn.XLOOKUP(L11847,ZiptoCity!A:A,ZiptoCity!C:C)</f>
        <v>Los Angeles</v>
      </c>
      <c r="K11847" t="s">
        <v>19</v>
      </c>
      <c r="L11847">
        <v>90024</v>
      </c>
      <c r="M11847">
        <v>5</v>
      </c>
      <c r="N11847" t="s">
        <v>273</v>
      </c>
      <c r="O11847" t="s">
        <v>84</v>
      </c>
      <c r="P11847" t="s">
        <v>85</v>
      </c>
      <c r="Q11847" t="s">
        <v>5843</v>
      </c>
      <c r="R11847" t="s">
        <v>7991</v>
      </c>
      <c r="S11847" t="s">
        <v>7992</v>
      </c>
      <c r="T11847" t="s">
        <v>7993</v>
      </c>
      <c r="U11847">
        <v>-118.43528999999999</v>
      </c>
      <c r="V11847">
        <v>34.060749999999999</v>
      </c>
      <c r="W11847" t="s">
        <v>8214</v>
      </c>
    </row>
    <row r="11848" spans="1:23" x14ac:dyDescent="0.2">
      <c r="A11848">
        <v>1</v>
      </c>
      <c r="B11848">
        <v>2023</v>
      </c>
      <c r="C11848">
        <v>4326002026</v>
      </c>
      <c r="D11848" t="s">
        <v>21677</v>
      </c>
      <c r="E11848">
        <v>19</v>
      </c>
      <c r="F11848">
        <v>2023</v>
      </c>
      <c r="G11848" t="s">
        <v>17</v>
      </c>
      <c r="H11848" t="s">
        <v>18101</v>
      </c>
      <c r="I11848" t="str">
        <f>_xlfn.XLOOKUP(L11848,ZiptoCity!A:A,ZiptoCity!B:B)</f>
        <v>Los Angeles</v>
      </c>
      <c r="J11848" t="str">
        <f>_xlfn.XLOOKUP(L11848,ZiptoCity!A:A,ZiptoCity!C:C)</f>
        <v>Los Angeles</v>
      </c>
      <c r="K11848" t="s">
        <v>19</v>
      </c>
      <c r="L11848">
        <v>90024</v>
      </c>
      <c r="M11848">
        <v>5</v>
      </c>
      <c r="N11848" t="s">
        <v>273</v>
      </c>
      <c r="O11848" t="s">
        <v>84</v>
      </c>
      <c r="P11848" t="s">
        <v>85</v>
      </c>
      <c r="Q11848" t="s">
        <v>409</v>
      </c>
      <c r="R11848" t="s">
        <v>275</v>
      </c>
      <c r="S11848" t="s">
        <v>8028</v>
      </c>
      <c r="T11848" t="s">
        <v>411</v>
      </c>
      <c r="U11848">
        <v>-118.43325</v>
      </c>
      <c r="V11848">
        <v>34.061540000000001</v>
      </c>
      <c r="W11848" t="s">
        <v>18102</v>
      </c>
    </row>
    <row r="11849" spans="1:23" x14ac:dyDescent="0.2">
      <c r="A11849">
        <v>1</v>
      </c>
      <c r="B11849">
        <v>2023</v>
      </c>
      <c r="C11849">
        <v>4326003069</v>
      </c>
      <c r="D11849" t="s">
        <v>21669</v>
      </c>
      <c r="E11849">
        <v>9</v>
      </c>
      <c r="F11849">
        <v>2023</v>
      </c>
      <c r="G11849" t="s">
        <v>17</v>
      </c>
      <c r="H11849" t="s">
        <v>1402</v>
      </c>
      <c r="I11849" t="str">
        <f>_xlfn.XLOOKUP(L11849,ZiptoCity!A:A,ZiptoCity!B:B)</f>
        <v>Los Angeles</v>
      </c>
      <c r="J11849" t="str">
        <f>_xlfn.XLOOKUP(L11849,ZiptoCity!A:A,ZiptoCity!C:C)</f>
        <v>Los Angeles</v>
      </c>
      <c r="K11849" t="s">
        <v>19</v>
      </c>
      <c r="L11849">
        <v>90024</v>
      </c>
      <c r="M11849">
        <v>5</v>
      </c>
      <c r="N11849" t="s">
        <v>13944</v>
      </c>
      <c r="O11849" t="s">
        <v>13945</v>
      </c>
      <c r="P11849" t="s">
        <v>406</v>
      </c>
      <c r="Q11849" t="s">
        <v>8020</v>
      </c>
      <c r="R11849" t="s">
        <v>275</v>
      </c>
      <c r="S11849" t="s">
        <v>10852</v>
      </c>
      <c r="T11849" t="s">
        <v>666</v>
      </c>
      <c r="U11849">
        <v>-118.43255000000001</v>
      </c>
      <c r="V11849">
        <v>34.06277</v>
      </c>
      <c r="W11849" t="s">
        <v>11493</v>
      </c>
    </row>
    <row r="11850" spans="1:23" x14ac:dyDescent="0.2">
      <c r="A11850">
        <v>1</v>
      </c>
      <c r="B11850">
        <v>2023</v>
      </c>
      <c r="C11850">
        <v>4326005004</v>
      </c>
      <c r="D11850" t="s">
        <v>21679</v>
      </c>
      <c r="E11850">
        <v>20</v>
      </c>
      <c r="F11850">
        <v>2023</v>
      </c>
      <c r="G11850" t="s">
        <v>17</v>
      </c>
      <c r="H11850" t="s">
        <v>6916</v>
      </c>
      <c r="I11850" t="str">
        <f>_xlfn.XLOOKUP(L11850,ZiptoCity!A:A,ZiptoCity!B:B)</f>
        <v>Los Angeles</v>
      </c>
      <c r="J11850" t="str">
        <f>_xlfn.XLOOKUP(L11850,ZiptoCity!A:A,ZiptoCity!C:C)</f>
        <v>Los Angeles</v>
      </c>
      <c r="K11850" t="s">
        <v>19</v>
      </c>
      <c r="L11850">
        <v>90024</v>
      </c>
      <c r="M11850">
        <v>5</v>
      </c>
      <c r="N11850" t="s">
        <v>20</v>
      </c>
      <c r="O11850" t="s">
        <v>21</v>
      </c>
      <c r="P11850" t="s">
        <v>22</v>
      </c>
      <c r="Q11850" t="s">
        <v>8161</v>
      </c>
      <c r="R11850" t="s">
        <v>8162</v>
      </c>
      <c r="S11850" t="s">
        <v>11529</v>
      </c>
      <c r="T11850" t="s">
        <v>3519</v>
      </c>
      <c r="U11850">
        <v>-118.42973000000001</v>
      </c>
      <c r="V11850">
        <v>34.064500000000002</v>
      </c>
      <c r="W11850" t="s">
        <v>6917</v>
      </c>
    </row>
    <row r="11851" spans="1:23" x14ac:dyDescent="0.2">
      <c r="A11851">
        <v>1</v>
      </c>
      <c r="B11851">
        <v>2023</v>
      </c>
      <c r="C11851">
        <v>4326007004</v>
      </c>
      <c r="D11851" t="s">
        <v>21675</v>
      </c>
      <c r="E11851">
        <v>11</v>
      </c>
      <c r="F11851">
        <v>2023</v>
      </c>
      <c r="G11851" t="s">
        <v>17</v>
      </c>
      <c r="H11851" t="s">
        <v>18103</v>
      </c>
      <c r="I11851" t="str">
        <f>_xlfn.XLOOKUP(L11851,ZiptoCity!A:A,ZiptoCity!B:B)</f>
        <v>Los Angeles</v>
      </c>
      <c r="J11851" t="str">
        <f>_xlfn.XLOOKUP(L11851,ZiptoCity!A:A,ZiptoCity!C:C)</f>
        <v>Los Angeles</v>
      </c>
      <c r="K11851" t="s">
        <v>19</v>
      </c>
      <c r="L11851">
        <v>90024</v>
      </c>
      <c r="M11851">
        <v>5</v>
      </c>
      <c r="N11851" t="s">
        <v>13907</v>
      </c>
      <c r="O11851" t="s">
        <v>17098</v>
      </c>
      <c r="P11851" t="s">
        <v>1563</v>
      </c>
      <c r="Q11851" t="s">
        <v>855</v>
      </c>
      <c r="R11851" t="s">
        <v>10977</v>
      </c>
      <c r="S11851" t="s">
        <v>856</v>
      </c>
      <c r="T11851" t="s">
        <v>2759</v>
      </c>
      <c r="U11851">
        <v>-118.43107999999999</v>
      </c>
      <c r="V11851">
        <v>34.063119999999998</v>
      </c>
      <c r="W11851" t="s">
        <v>18104</v>
      </c>
    </row>
    <row r="11852" spans="1:23" x14ac:dyDescent="0.2">
      <c r="A11852">
        <v>1</v>
      </c>
      <c r="B11852">
        <v>2023</v>
      </c>
      <c r="C11852">
        <v>4326026106</v>
      </c>
      <c r="D11852" t="s">
        <v>21669</v>
      </c>
      <c r="E11852">
        <v>12</v>
      </c>
      <c r="F11852">
        <v>2023</v>
      </c>
      <c r="G11852" t="s">
        <v>17</v>
      </c>
      <c r="H11852" t="s">
        <v>12579</v>
      </c>
      <c r="I11852" t="str">
        <f>_xlfn.XLOOKUP(L11852,ZiptoCity!A:A,ZiptoCity!B:B)</f>
        <v>Los Angeles</v>
      </c>
      <c r="J11852" t="str">
        <f>_xlfn.XLOOKUP(L11852,ZiptoCity!A:A,ZiptoCity!C:C)</f>
        <v>Los Angeles</v>
      </c>
      <c r="K11852" t="s">
        <v>19</v>
      </c>
      <c r="L11852">
        <v>90024</v>
      </c>
      <c r="M11852">
        <v>5</v>
      </c>
      <c r="N11852" t="s">
        <v>11150</v>
      </c>
      <c r="O11852" t="s">
        <v>11151</v>
      </c>
      <c r="P11852" t="s">
        <v>11152</v>
      </c>
      <c r="Q11852" t="s">
        <v>13899</v>
      </c>
      <c r="R11852" t="s">
        <v>7543</v>
      </c>
      <c r="S11852" t="s">
        <v>8602</v>
      </c>
      <c r="T11852" t="s">
        <v>7545</v>
      </c>
      <c r="U11852">
        <v>-118.43085000000001</v>
      </c>
      <c r="V11852">
        <v>34.054479999999998</v>
      </c>
      <c r="W11852" t="s">
        <v>12580</v>
      </c>
    </row>
    <row r="11853" spans="1:23" x14ac:dyDescent="0.2">
      <c r="A11853">
        <v>1</v>
      </c>
      <c r="B11853">
        <v>2023</v>
      </c>
      <c r="C11853">
        <v>4326035131</v>
      </c>
      <c r="D11853" t="s">
        <v>21672</v>
      </c>
      <c r="E11853">
        <v>19</v>
      </c>
      <c r="F11853">
        <v>2023</v>
      </c>
      <c r="G11853" t="s">
        <v>17</v>
      </c>
      <c r="H11853" t="s">
        <v>18105</v>
      </c>
      <c r="I11853" t="str">
        <f>_xlfn.XLOOKUP(L11853,ZiptoCity!A:A,ZiptoCity!B:B)</f>
        <v>Los Angeles</v>
      </c>
      <c r="J11853" t="str">
        <f>_xlfn.XLOOKUP(L11853,ZiptoCity!A:A,ZiptoCity!C:C)</f>
        <v>Los Angeles</v>
      </c>
      <c r="K11853" t="s">
        <v>19</v>
      </c>
      <c r="L11853">
        <v>90024</v>
      </c>
      <c r="M11853">
        <v>5</v>
      </c>
      <c r="N11853" t="s">
        <v>607</v>
      </c>
      <c r="O11853" t="s">
        <v>11878</v>
      </c>
      <c r="P11853" t="s">
        <v>9197</v>
      </c>
      <c r="Q11853" t="s">
        <v>32</v>
      </c>
      <c r="R11853" t="s">
        <v>32</v>
      </c>
      <c r="T11853" t="s">
        <v>32</v>
      </c>
      <c r="U11853">
        <v>-118.4329</v>
      </c>
      <c r="V11853">
        <v>34.061799999999998</v>
      </c>
      <c r="W11853" t="s">
        <v>18106</v>
      </c>
    </row>
    <row r="11854" spans="1:23" x14ac:dyDescent="0.2">
      <c r="A11854">
        <v>1</v>
      </c>
      <c r="B11854">
        <v>2023</v>
      </c>
      <c r="C11854">
        <v>4327013198</v>
      </c>
      <c r="D11854" t="s">
        <v>21674</v>
      </c>
      <c r="E11854">
        <v>26</v>
      </c>
      <c r="F11854">
        <v>2023</v>
      </c>
      <c r="G11854" t="s">
        <v>17</v>
      </c>
      <c r="H11854" t="s">
        <v>18107</v>
      </c>
      <c r="I11854" t="str">
        <f>_xlfn.XLOOKUP(L11854,ZiptoCity!A:A,ZiptoCity!B:B)</f>
        <v>Los Angeles</v>
      </c>
      <c r="J11854" t="str">
        <f>_xlfn.XLOOKUP(L11854,ZiptoCity!A:A,ZiptoCity!C:C)</f>
        <v>Los Angeles</v>
      </c>
      <c r="K11854" t="s">
        <v>19</v>
      </c>
      <c r="L11854">
        <v>90024</v>
      </c>
      <c r="M11854">
        <v>5</v>
      </c>
      <c r="N11854" t="s">
        <v>18108</v>
      </c>
      <c r="O11854" t="s">
        <v>18109</v>
      </c>
      <c r="P11854" t="s">
        <v>18110</v>
      </c>
      <c r="Q11854" t="s">
        <v>18108</v>
      </c>
      <c r="R11854" t="s">
        <v>18111</v>
      </c>
      <c r="S11854" t="s">
        <v>18112</v>
      </c>
      <c r="T11854" t="s">
        <v>18113</v>
      </c>
      <c r="U11854">
        <v>-118.42676</v>
      </c>
      <c r="V11854">
        <v>34.067549999999997</v>
      </c>
      <c r="W11854" t="s">
        <v>18114</v>
      </c>
    </row>
    <row r="11855" spans="1:23" x14ac:dyDescent="0.2">
      <c r="A11855">
        <v>1</v>
      </c>
      <c r="B11855">
        <v>2023</v>
      </c>
      <c r="C11855">
        <v>4329004082</v>
      </c>
      <c r="D11855" t="s">
        <v>21669</v>
      </c>
      <c r="E11855">
        <v>2</v>
      </c>
      <c r="F11855">
        <v>2023</v>
      </c>
      <c r="G11855" t="s">
        <v>17</v>
      </c>
      <c r="H11855" t="s">
        <v>1439</v>
      </c>
      <c r="I11855" t="str">
        <f>_xlfn.XLOOKUP(L11855,ZiptoCity!A:A,ZiptoCity!B:B)</f>
        <v>Los Angeles</v>
      </c>
      <c r="J11855" t="str">
        <f>_xlfn.XLOOKUP(L11855,ZiptoCity!A:A,ZiptoCity!C:C)</f>
        <v>Los Angeles</v>
      </c>
      <c r="K11855" t="s">
        <v>19</v>
      </c>
      <c r="L11855">
        <v>90067</v>
      </c>
      <c r="M11855">
        <v>5</v>
      </c>
      <c r="N11855" t="s">
        <v>135</v>
      </c>
      <c r="O11855" t="s">
        <v>334</v>
      </c>
      <c r="P11855" t="s">
        <v>137</v>
      </c>
      <c r="Q11855" t="s">
        <v>182</v>
      </c>
      <c r="R11855" t="s">
        <v>166</v>
      </c>
      <c r="S11855" t="s">
        <v>64</v>
      </c>
      <c r="T11855" t="s">
        <v>183</v>
      </c>
      <c r="U11855">
        <v>-118.40939</v>
      </c>
      <c r="V11855">
        <v>34.052410000000002</v>
      </c>
      <c r="W11855" t="s">
        <v>16305</v>
      </c>
    </row>
    <row r="11856" spans="1:23" x14ac:dyDescent="0.2">
      <c r="A11856">
        <v>1</v>
      </c>
      <c r="B11856">
        <v>2023</v>
      </c>
      <c r="C11856">
        <v>4329009021</v>
      </c>
      <c r="D11856" t="s">
        <v>21669</v>
      </c>
      <c r="E11856">
        <v>6</v>
      </c>
      <c r="F11856">
        <v>2023</v>
      </c>
      <c r="G11856" t="s">
        <v>17</v>
      </c>
      <c r="H11856" t="s">
        <v>15223</v>
      </c>
      <c r="I11856" t="str">
        <f>_xlfn.XLOOKUP(L11856,ZiptoCity!A:A,ZiptoCity!B:B)</f>
        <v>Los Angeles</v>
      </c>
      <c r="J11856" t="str">
        <f>_xlfn.XLOOKUP(L11856,ZiptoCity!A:A,ZiptoCity!C:C)</f>
        <v>Los Angeles</v>
      </c>
      <c r="K11856" t="s">
        <v>19</v>
      </c>
      <c r="L11856">
        <v>90067</v>
      </c>
      <c r="M11856">
        <v>5</v>
      </c>
      <c r="N11856" t="s">
        <v>13907</v>
      </c>
      <c r="O11856" t="s">
        <v>17098</v>
      </c>
      <c r="P11856" t="s">
        <v>1563</v>
      </c>
      <c r="Q11856" t="s">
        <v>855</v>
      </c>
      <c r="R11856" t="s">
        <v>10977</v>
      </c>
      <c r="S11856" t="s">
        <v>856</v>
      </c>
      <c r="T11856" t="s">
        <v>2759</v>
      </c>
      <c r="U11856">
        <v>-118.41289999999999</v>
      </c>
      <c r="V11856">
        <v>34.057110000000002</v>
      </c>
      <c r="W11856" t="s">
        <v>15224</v>
      </c>
    </row>
    <row r="11857" spans="1:23" x14ac:dyDescent="0.2">
      <c r="A11857">
        <v>1</v>
      </c>
      <c r="B11857">
        <v>2023</v>
      </c>
      <c r="C11857">
        <v>4330006094</v>
      </c>
      <c r="D11857" t="s">
        <v>21678</v>
      </c>
      <c r="E11857">
        <v>18</v>
      </c>
      <c r="F11857">
        <v>2023</v>
      </c>
      <c r="G11857" t="s">
        <v>17</v>
      </c>
      <c r="H11857" t="s">
        <v>839</v>
      </c>
      <c r="I11857" t="str">
        <f>_xlfn.XLOOKUP(L11857,ZiptoCity!A:A,ZiptoCity!B:B)</f>
        <v>Los Angeles</v>
      </c>
      <c r="J11857" t="str">
        <f>_xlfn.XLOOKUP(L11857,ZiptoCity!A:A,ZiptoCity!C:C)</f>
        <v>Los Angeles</v>
      </c>
      <c r="K11857" t="s">
        <v>19</v>
      </c>
      <c r="L11857">
        <v>90035</v>
      </c>
      <c r="M11857">
        <v>5</v>
      </c>
      <c r="N11857" t="s">
        <v>11150</v>
      </c>
      <c r="O11857" t="s">
        <v>11151</v>
      </c>
      <c r="P11857" t="s">
        <v>11152</v>
      </c>
      <c r="Q11857" t="s">
        <v>13899</v>
      </c>
      <c r="R11857" t="s">
        <v>7543</v>
      </c>
      <c r="S11857" t="s">
        <v>8602</v>
      </c>
      <c r="T11857" t="s">
        <v>7545</v>
      </c>
      <c r="U11857">
        <v>-118.40313999999999</v>
      </c>
      <c r="V11857">
        <v>34.055030000000002</v>
      </c>
      <c r="W11857" t="s">
        <v>840</v>
      </c>
    </row>
    <row r="11858" spans="1:23" x14ac:dyDescent="0.2">
      <c r="A11858">
        <v>1</v>
      </c>
      <c r="B11858">
        <v>2023</v>
      </c>
      <c r="C11858">
        <v>4330007027</v>
      </c>
      <c r="D11858" t="s">
        <v>21669</v>
      </c>
      <c r="E11858">
        <v>23</v>
      </c>
      <c r="F11858">
        <v>2023</v>
      </c>
      <c r="G11858" t="s">
        <v>17</v>
      </c>
      <c r="H11858" t="s">
        <v>15541</v>
      </c>
      <c r="I11858" t="str">
        <f>_xlfn.XLOOKUP(L11858,ZiptoCity!A:A,ZiptoCity!B:B)</f>
        <v>Los Angeles</v>
      </c>
      <c r="J11858" t="str">
        <f>_xlfn.XLOOKUP(L11858,ZiptoCity!A:A,ZiptoCity!C:C)</f>
        <v>Los Angeles</v>
      </c>
      <c r="K11858" t="s">
        <v>19</v>
      </c>
      <c r="L11858">
        <v>90035</v>
      </c>
      <c r="M11858">
        <v>5</v>
      </c>
      <c r="N11858" t="s">
        <v>61</v>
      </c>
      <c r="O11858" t="s">
        <v>61</v>
      </c>
      <c r="P11858" t="s">
        <v>62</v>
      </c>
      <c r="Q11858" t="s">
        <v>63</v>
      </c>
      <c r="R11858" t="s">
        <v>8350</v>
      </c>
      <c r="S11858" t="s">
        <v>1071</v>
      </c>
      <c r="T11858" t="s">
        <v>65</v>
      </c>
      <c r="U11858">
        <v>-118.40519</v>
      </c>
      <c r="V11858">
        <v>34.055120000000002</v>
      </c>
      <c r="W11858" t="s">
        <v>15542</v>
      </c>
    </row>
    <row r="11859" spans="1:23" x14ac:dyDescent="0.2">
      <c r="A11859">
        <v>1</v>
      </c>
      <c r="B11859">
        <v>2023</v>
      </c>
      <c r="C11859">
        <v>4332002018</v>
      </c>
      <c r="D11859" t="s">
        <v>21674</v>
      </c>
      <c r="E11859">
        <v>27</v>
      </c>
      <c r="F11859">
        <v>2023</v>
      </c>
      <c r="G11859" t="s">
        <v>100</v>
      </c>
      <c r="H11859" t="s">
        <v>18115</v>
      </c>
      <c r="I11859" t="str">
        <f>_xlfn.XLOOKUP(L11859,ZiptoCity!A:A,ZiptoCity!B:B)</f>
        <v>Los Angeles</v>
      </c>
      <c r="J11859" t="str">
        <f>_xlfn.XLOOKUP(L11859,ZiptoCity!A:A,ZiptoCity!C:C)</f>
        <v>Los Angeles</v>
      </c>
      <c r="K11859" t="s">
        <v>19</v>
      </c>
      <c r="L11859">
        <v>90035</v>
      </c>
      <c r="M11859">
        <v>5</v>
      </c>
      <c r="N11859" t="s">
        <v>15653</v>
      </c>
      <c r="O11859" t="s">
        <v>15654</v>
      </c>
      <c r="P11859" t="s">
        <v>15655</v>
      </c>
      <c r="Q11859" t="s">
        <v>32</v>
      </c>
      <c r="R11859" t="s">
        <v>32</v>
      </c>
      <c r="T11859" t="s">
        <v>32</v>
      </c>
      <c r="U11859">
        <v>-118.39167</v>
      </c>
      <c r="V11859">
        <v>34.056429999999999</v>
      </c>
      <c r="W11859" t="s">
        <v>18116</v>
      </c>
    </row>
    <row r="11860" spans="1:23" x14ac:dyDescent="0.2">
      <c r="A11860">
        <v>1</v>
      </c>
      <c r="B11860">
        <v>2023</v>
      </c>
      <c r="C11860">
        <v>4333012039</v>
      </c>
      <c r="D11860" t="s">
        <v>21669</v>
      </c>
      <c r="E11860">
        <v>20</v>
      </c>
      <c r="F11860">
        <v>2023</v>
      </c>
      <c r="G11860" t="s">
        <v>100</v>
      </c>
      <c r="H11860" t="s">
        <v>14073</v>
      </c>
      <c r="I11860" t="str">
        <f>_xlfn.XLOOKUP(L11860,ZiptoCity!A:A,ZiptoCity!B:B)</f>
        <v>Los Angeles</v>
      </c>
      <c r="J11860" t="str">
        <f>_xlfn.XLOOKUP(L11860,ZiptoCity!A:A,ZiptoCity!C:C)</f>
        <v>Los Angeles</v>
      </c>
      <c r="K11860" t="s">
        <v>19</v>
      </c>
      <c r="L11860">
        <v>90035</v>
      </c>
      <c r="M11860">
        <v>5</v>
      </c>
      <c r="N11860" t="s">
        <v>14074</v>
      </c>
      <c r="O11860" t="s">
        <v>14075</v>
      </c>
      <c r="P11860" t="s">
        <v>3789</v>
      </c>
      <c r="Q11860" t="s">
        <v>18117</v>
      </c>
      <c r="R11860" t="s">
        <v>14075</v>
      </c>
      <c r="S11860" t="s">
        <v>18118</v>
      </c>
      <c r="T11860" t="s">
        <v>3789</v>
      </c>
      <c r="U11860">
        <v>-118.38160000000001</v>
      </c>
      <c r="V11860">
        <v>34.059550000000002</v>
      </c>
      <c r="W11860" t="s">
        <v>14076</v>
      </c>
    </row>
    <row r="11861" spans="1:23" x14ac:dyDescent="0.2">
      <c r="A11861">
        <v>1</v>
      </c>
      <c r="B11861">
        <v>2023</v>
      </c>
      <c r="C11861">
        <v>4352001014</v>
      </c>
      <c r="D11861" t="s">
        <v>21679</v>
      </c>
      <c r="E11861">
        <v>3</v>
      </c>
      <c r="F11861">
        <v>2023</v>
      </c>
      <c r="G11861" t="s">
        <v>39</v>
      </c>
      <c r="H11861" t="s">
        <v>18119</v>
      </c>
      <c r="I11861" t="str">
        <f>_xlfn.XLOOKUP(L11861,ZiptoCity!A:A,ZiptoCity!B:B)</f>
        <v>Beverly Hills</v>
      </c>
      <c r="J11861" t="str">
        <f>_xlfn.XLOOKUP(L11861,ZiptoCity!A:A,ZiptoCity!C:C)</f>
        <v>Los Angeles</v>
      </c>
      <c r="K11861" t="s">
        <v>19</v>
      </c>
      <c r="L11861">
        <v>90210</v>
      </c>
      <c r="M11861">
        <v>5</v>
      </c>
      <c r="N11861" t="s">
        <v>18120</v>
      </c>
      <c r="O11861" t="s">
        <v>18121</v>
      </c>
      <c r="P11861" t="s">
        <v>18122</v>
      </c>
      <c r="Q11861" t="s">
        <v>32</v>
      </c>
      <c r="R11861" t="s">
        <v>32</v>
      </c>
      <c r="T11861" t="s">
        <v>32</v>
      </c>
      <c r="U11861">
        <v>-118.40615</v>
      </c>
      <c r="V11861">
        <v>34.104610000000001</v>
      </c>
      <c r="W11861" t="s">
        <v>18123</v>
      </c>
    </row>
    <row r="11862" spans="1:23" x14ac:dyDescent="0.2">
      <c r="A11862">
        <v>1</v>
      </c>
      <c r="B11862">
        <v>2023</v>
      </c>
      <c r="C11862">
        <v>4352003017</v>
      </c>
      <c r="D11862" t="s">
        <v>21676</v>
      </c>
      <c r="E11862">
        <v>9</v>
      </c>
      <c r="F11862">
        <v>2023</v>
      </c>
      <c r="G11862" t="s">
        <v>17</v>
      </c>
      <c r="H11862" t="s">
        <v>18124</v>
      </c>
      <c r="I11862" t="str">
        <f>_xlfn.XLOOKUP(L11862,ZiptoCity!A:A,ZiptoCity!B:B)</f>
        <v>Beverly Hills</v>
      </c>
      <c r="J11862" t="str">
        <f>_xlfn.XLOOKUP(L11862,ZiptoCity!A:A,ZiptoCity!C:C)</f>
        <v>Los Angeles</v>
      </c>
      <c r="K11862" t="s">
        <v>19</v>
      </c>
      <c r="L11862">
        <v>90210</v>
      </c>
      <c r="M11862">
        <v>5</v>
      </c>
      <c r="N11862" t="s">
        <v>13092</v>
      </c>
      <c r="O11862" t="s">
        <v>13093</v>
      </c>
      <c r="P11862" t="s">
        <v>13094</v>
      </c>
      <c r="Q11862" t="s">
        <v>8020</v>
      </c>
      <c r="R11862" t="s">
        <v>8021</v>
      </c>
      <c r="S11862" t="s">
        <v>8022</v>
      </c>
      <c r="T11862" t="s">
        <v>666</v>
      </c>
      <c r="U11862">
        <v>-118.40534</v>
      </c>
      <c r="V11862">
        <v>34.10472</v>
      </c>
      <c r="W11862" t="s">
        <v>18125</v>
      </c>
    </row>
    <row r="11863" spans="1:23" x14ac:dyDescent="0.2">
      <c r="A11863">
        <v>1</v>
      </c>
      <c r="B11863">
        <v>2023</v>
      </c>
      <c r="C11863">
        <v>4355015053</v>
      </c>
      <c r="D11863" t="s">
        <v>21672</v>
      </c>
      <c r="E11863">
        <v>27</v>
      </c>
      <c r="F11863">
        <v>2023</v>
      </c>
      <c r="G11863" t="s">
        <v>17</v>
      </c>
      <c r="H11863" t="s">
        <v>18126</v>
      </c>
      <c r="I11863" t="str">
        <f>_xlfn.XLOOKUP(L11863,ZiptoCity!A:A,ZiptoCity!B:B)</f>
        <v>Beverly Hills</v>
      </c>
      <c r="J11863" t="str">
        <f>_xlfn.XLOOKUP(L11863,ZiptoCity!A:A,ZiptoCity!C:C)</f>
        <v>Los Angeles</v>
      </c>
      <c r="K11863" t="s">
        <v>19</v>
      </c>
      <c r="L11863">
        <v>90210</v>
      </c>
      <c r="M11863">
        <v>5</v>
      </c>
      <c r="N11863" t="s">
        <v>16898</v>
      </c>
      <c r="O11863" t="s">
        <v>16899</v>
      </c>
      <c r="P11863" t="s">
        <v>11597</v>
      </c>
      <c r="Q11863" t="s">
        <v>11894</v>
      </c>
      <c r="R11863" t="s">
        <v>11895</v>
      </c>
      <c r="S11863" t="s">
        <v>11896</v>
      </c>
      <c r="T11863" t="s">
        <v>11897</v>
      </c>
      <c r="U11863">
        <v>-118.41773999999999</v>
      </c>
      <c r="V11863">
        <v>34.097020000000001</v>
      </c>
      <c r="W11863" t="s">
        <v>18127</v>
      </c>
    </row>
    <row r="11864" spans="1:23" x14ac:dyDescent="0.2">
      <c r="A11864">
        <v>1</v>
      </c>
      <c r="B11864">
        <v>2023</v>
      </c>
      <c r="C11864">
        <v>4356021026</v>
      </c>
      <c r="D11864" t="s">
        <v>21672</v>
      </c>
      <c r="E11864">
        <v>14</v>
      </c>
      <c r="F11864">
        <v>2023</v>
      </c>
      <c r="G11864" t="s">
        <v>17</v>
      </c>
      <c r="H11864" t="s">
        <v>18128</v>
      </c>
      <c r="I11864" t="str">
        <f>_xlfn.XLOOKUP(L11864,ZiptoCity!A:A,ZiptoCity!B:B)</f>
        <v>Beverly Hills</v>
      </c>
      <c r="J11864" t="str">
        <f>_xlfn.XLOOKUP(L11864,ZiptoCity!A:A,ZiptoCity!C:C)</f>
        <v>Los Angeles</v>
      </c>
      <c r="K11864" t="s">
        <v>19</v>
      </c>
      <c r="L11864">
        <v>90210</v>
      </c>
      <c r="M11864">
        <v>5</v>
      </c>
      <c r="N11864" t="s">
        <v>18129</v>
      </c>
      <c r="O11864" t="s">
        <v>18130</v>
      </c>
      <c r="P11864" t="s">
        <v>18131</v>
      </c>
      <c r="Q11864" t="s">
        <v>32</v>
      </c>
      <c r="R11864" t="s">
        <v>32</v>
      </c>
      <c r="T11864" t="s">
        <v>32</v>
      </c>
      <c r="U11864">
        <v>-118.42533</v>
      </c>
      <c r="V11864">
        <v>34.097000000000001</v>
      </c>
      <c r="W11864" t="s">
        <v>18132</v>
      </c>
    </row>
    <row r="11865" spans="1:23" x14ac:dyDescent="0.2">
      <c r="A11865">
        <v>1</v>
      </c>
      <c r="B11865">
        <v>2023</v>
      </c>
      <c r="C11865">
        <v>4356021033</v>
      </c>
      <c r="D11865" t="s">
        <v>21669</v>
      </c>
      <c r="E11865">
        <v>16</v>
      </c>
      <c r="F11865">
        <v>2023</v>
      </c>
      <c r="G11865" t="s">
        <v>17</v>
      </c>
      <c r="H11865" t="s">
        <v>14279</v>
      </c>
      <c r="I11865" t="str">
        <f>_xlfn.XLOOKUP(L11865,ZiptoCity!A:A,ZiptoCity!B:B)</f>
        <v>Beverly Hills</v>
      </c>
      <c r="J11865" t="str">
        <f>_xlfn.XLOOKUP(L11865,ZiptoCity!A:A,ZiptoCity!C:C)</f>
        <v>Los Angeles</v>
      </c>
      <c r="K11865" t="s">
        <v>19</v>
      </c>
      <c r="L11865">
        <v>90210</v>
      </c>
      <c r="M11865">
        <v>5</v>
      </c>
      <c r="N11865" t="s">
        <v>14280</v>
      </c>
      <c r="O11865" t="s">
        <v>14280</v>
      </c>
      <c r="P11865" t="s">
        <v>8082</v>
      </c>
      <c r="Q11865" t="s">
        <v>32</v>
      </c>
      <c r="R11865" t="s">
        <v>32</v>
      </c>
      <c r="T11865" t="s">
        <v>32</v>
      </c>
      <c r="U11865">
        <v>-118.42592999999999</v>
      </c>
      <c r="V11865">
        <v>34.096069999999997</v>
      </c>
      <c r="W11865" t="s">
        <v>14281</v>
      </c>
    </row>
    <row r="11866" spans="1:23" x14ac:dyDescent="0.2">
      <c r="A11866">
        <v>1</v>
      </c>
      <c r="B11866">
        <v>2023</v>
      </c>
      <c r="C11866">
        <v>4357002008</v>
      </c>
      <c r="D11866" t="s">
        <v>21669</v>
      </c>
      <c r="E11866">
        <v>5</v>
      </c>
      <c r="F11866">
        <v>2023</v>
      </c>
      <c r="G11866" t="s">
        <v>17</v>
      </c>
      <c r="H11866" t="s">
        <v>6489</v>
      </c>
      <c r="I11866" t="str">
        <f>_xlfn.XLOOKUP(L11866,ZiptoCity!A:A,ZiptoCity!B:B)</f>
        <v>Beverly Hills</v>
      </c>
      <c r="J11866" t="str">
        <f>_xlfn.XLOOKUP(L11866,ZiptoCity!A:A,ZiptoCity!C:C)</f>
        <v>Los Angeles</v>
      </c>
      <c r="K11866" t="s">
        <v>19</v>
      </c>
      <c r="L11866">
        <v>90210</v>
      </c>
      <c r="M11866">
        <v>5</v>
      </c>
      <c r="N11866" t="s">
        <v>273</v>
      </c>
      <c r="O11866" t="s">
        <v>84</v>
      </c>
      <c r="P11866" t="s">
        <v>85</v>
      </c>
      <c r="Q11866" t="s">
        <v>753</v>
      </c>
      <c r="R11866" t="s">
        <v>275</v>
      </c>
      <c r="S11866" t="s">
        <v>754</v>
      </c>
      <c r="T11866" t="s">
        <v>755</v>
      </c>
      <c r="U11866">
        <v>-118.43744</v>
      </c>
      <c r="V11866">
        <v>34.103720000000003</v>
      </c>
      <c r="W11866" t="s">
        <v>6490</v>
      </c>
    </row>
    <row r="11867" spans="1:23" x14ac:dyDescent="0.2">
      <c r="A11867">
        <v>1</v>
      </c>
      <c r="B11867">
        <v>2023</v>
      </c>
      <c r="C11867">
        <v>4357007007</v>
      </c>
      <c r="D11867" t="s">
        <v>21669</v>
      </c>
      <c r="E11867">
        <v>11</v>
      </c>
      <c r="F11867">
        <v>2023</v>
      </c>
      <c r="G11867" t="s">
        <v>17</v>
      </c>
      <c r="H11867" t="s">
        <v>1707</v>
      </c>
      <c r="I11867" t="str">
        <f>_xlfn.XLOOKUP(L11867,ZiptoCity!A:A,ZiptoCity!B:B)</f>
        <v>Beverly Hills</v>
      </c>
      <c r="J11867" t="str">
        <f>_xlfn.XLOOKUP(L11867,ZiptoCity!A:A,ZiptoCity!C:C)</f>
        <v>Los Angeles</v>
      </c>
      <c r="K11867" t="s">
        <v>19</v>
      </c>
      <c r="L11867">
        <v>90210</v>
      </c>
      <c r="M11867">
        <v>5</v>
      </c>
      <c r="N11867" t="s">
        <v>1711</v>
      </c>
      <c r="O11867" t="s">
        <v>84</v>
      </c>
      <c r="P11867" t="s">
        <v>85</v>
      </c>
      <c r="Q11867" t="s">
        <v>936</v>
      </c>
      <c r="R11867" t="s">
        <v>275</v>
      </c>
      <c r="S11867" t="s">
        <v>7544</v>
      </c>
      <c r="T11867" t="s">
        <v>85</v>
      </c>
      <c r="U11867">
        <v>-118.4306</v>
      </c>
      <c r="V11867">
        <v>34.09648</v>
      </c>
      <c r="W11867" t="s">
        <v>1714</v>
      </c>
    </row>
    <row r="11868" spans="1:23" x14ac:dyDescent="0.2">
      <c r="A11868">
        <v>1</v>
      </c>
      <c r="B11868">
        <v>2023</v>
      </c>
      <c r="C11868">
        <v>4360004072</v>
      </c>
      <c r="D11868" t="s">
        <v>21669</v>
      </c>
      <c r="E11868">
        <v>3</v>
      </c>
      <c r="F11868">
        <v>2023</v>
      </c>
      <c r="G11868" t="s">
        <v>17</v>
      </c>
      <c r="H11868" t="s">
        <v>12679</v>
      </c>
      <c r="I11868" t="str">
        <f>_xlfn.XLOOKUP(L11868,ZiptoCity!A:A,ZiptoCity!B:B)</f>
        <v>Los Angeles</v>
      </c>
      <c r="J11868" t="str">
        <f>_xlfn.XLOOKUP(L11868,ZiptoCity!A:A,ZiptoCity!C:C)</f>
        <v>Los Angeles</v>
      </c>
      <c r="K11868" t="s">
        <v>19</v>
      </c>
      <c r="L11868">
        <v>90024</v>
      </c>
      <c r="M11868">
        <v>5</v>
      </c>
      <c r="N11868" t="s">
        <v>273</v>
      </c>
      <c r="O11868" t="s">
        <v>84</v>
      </c>
      <c r="P11868" t="s">
        <v>85</v>
      </c>
      <c r="Q11868" t="s">
        <v>936</v>
      </c>
      <c r="R11868" t="s">
        <v>275</v>
      </c>
      <c r="S11868" t="s">
        <v>7544</v>
      </c>
      <c r="T11868" t="s">
        <v>85</v>
      </c>
      <c r="U11868">
        <v>-118.43932</v>
      </c>
      <c r="V11868">
        <v>34.060200000000002</v>
      </c>
      <c r="W11868" t="s">
        <v>12682</v>
      </c>
    </row>
    <row r="11869" spans="1:23" x14ac:dyDescent="0.2">
      <c r="A11869">
        <v>1</v>
      </c>
      <c r="B11869">
        <v>2023</v>
      </c>
      <c r="C11869">
        <v>4360004159</v>
      </c>
      <c r="D11869" t="s">
        <v>21675</v>
      </c>
      <c r="E11869">
        <v>18</v>
      </c>
      <c r="F11869">
        <v>2023</v>
      </c>
      <c r="G11869" t="s">
        <v>17</v>
      </c>
      <c r="H11869" t="s">
        <v>15479</v>
      </c>
      <c r="I11869" t="str">
        <f>_xlfn.XLOOKUP(L11869,ZiptoCity!A:A,ZiptoCity!B:B)</f>
        <v>Los Angeles</v>
      </c>
      <c r="J11869" t="str">
        <f>_xlfn.XLOOKUP(L11869,ZiptoCity!A:A,ZiptoCity!C:C)</f>
        <v>Los Angeles</v>
      </c>
      <c r="K11869" t="s">
        <v>19</v>
      </c>
      <c r="L11869">
        <v>90024</v>
      </c>
      <c r="M11869">
        <v>5</v>
      </c>
      <c r="N11869" t="s">
        <v>14190</v>
      </c>
      <c r="O11869" t="s">
        <v>14191</v>
      </c>
      <c r="P11869" t="s">
        <v>14192</v>
      </c>
      <c r="Q11869" t="s">
        <v>15241</v>
      </c>
      <c r="R11869" t="s">
        <v>15242</v>
      </c>
      <c r="S11869" t="s">
        <v>15243</v>
      </c>
      <c r="T11869" t="s">
        <v>15480</v>
      </c>
      <c r="U11869">
        <v>-118.43849</v>
      </c>
      <c r="V11869">
        <v>34.060510000000001</v>
      </c>
      <c r="W11869" t="s">
        <v>15481</v>
      </c>
    </row>
    <row r="11870" spans="1:23" x14ac:dyDescent="0.2">
      <c r="A11870">
        <v>1</v>
      </c>
      <c r="B11870">
        <v>2023</v>
      </c>
      <c r="C11870">
        <v>4360005001</v>
      </c>
      <c r="D11870" t="s">
        <v>21677</v>
      </c>
      <c r="E11870">
        <v>19</v>
      </c>
      <c r="F11870">
        <v>2023</v>
      </c>
      <c r="G11870" t="s">
        <v>17</v>
      </c>
      <c r="H11870" t="s">
        <v>18133</v>
      </c>
      <c r="I11870" t="str">
        <f>_xlfn.XLOOKUP(L11870,ZiptoCity!A:A,ZiptoCity!B:B)</f>
        <v>Los Angeles</v>
      </c>
      <c r="J11870" t="str">
        <f>_xlfn.XLOOKUP(L11870,ZiptoCity!A:A,ZiptoCity!C:C)</f>
        <v>Los Angeles</v>
      </c>
      <c r="K11870" t="s">
        <v>19</v>
      </c>
      <c r="L11870">
        <v>90024</v>
      </c>
      <c r="M11870">
        <v>5</v>
      </c>
      <c r="N11870" t="s">
        <v>3021</v>
      </c>
      <c r="O11870" t="s">
        <v>3022</v>
      </c>
      <c r="P11870" t="s">
        <v>3023</v>
      </c>
      <c r="Q11870" t="s">
        <v>182</v>
      </c>
      <c r="R11870" t="s">
        <v>166</v>
      </c>
      <c r="S11870" t="s">
        <v>64</v>
      </c>
      <c r="T11870" t="s">
        <v>183</v>
      </c>
      <c r="U11870">
        <v>-118.43980999999999</v>
      </c>
      <c r="V11870">
        <v>34.063589999999998</v>
      </c>
      <c r="W11870" t="s">
        <v>18134</v>
      </c>
    </row>
    <row r="11871" spans="1:23" x14ac:dyDescent="0.2">
      <c r="A11871">
        <v>1</v>
      </c>
      <c r="B11871">
        <v>2023</v>
      </c>
      <c r="C11871">
        <v>4360022003</v>
      </c>
      <c r="D11871" t="s">
        <v>21669</v>
      </c>
      <c r="E11871">
        <v>3</v>
      </c>
      <c r="F11871">
        <v>2023</v>
      </c>
      <c r="G11871" t="s">
        <v>17</v>
      </c>
      <c r="H11871" t="s">
        <v>9172</v>
      </c>
      <c r="I11871" t="str">
        <f>_xlfn.XLOOKUP(L11871,ZiptoCity!A:A,ZiptoCity!B:B)</f>
        <v>Los Angeles</v>
      </c>
      <c r="J11871" t="str">
        <f>_xlfn.XLOOKUP(L11871,ZiptoCity!A:A,ZiptoCity!C:C)</f>
        <v>Los Angeles</v>
      </c>
      <c r="K11871" t="s">
        <v>19</v>
      </c>
      <c r="L11871">
        <v>90024</v>
      </c>
      <c r="M11871">
        <v>5</v>
      </c>
      <c r="N11871" t="s">
        <v>273</v>
      </c>
      <c r="O11871" t="s">
        <v>84</v>
      </c>
      <c r="P11871" t="s">
        <v>85</v>
      </c>
      <c r="Q11871" t="s">
        <v>936</v>
      </c>
      <c r="R11871" t="s">
        <v>275</v>
      </c>
      <c r="S11871" t="s">
        <v>7544</v>
      </c>
      <c r="T11871" t="s">
        <v>85</v>
      </c>
      <c r="U11871">
        <v>-118.43754</v>
      </c>
      <c r="V11871">
        <v>34.071150000000003</v>
      </c>
      <c r="W11871" t="s">
        <v>9180</v>
      </c>
    </row>
    <row r="11872" spans="1:23" x14ac:dyDescent="0.2">
      <c r="A11872">
        <v>1</v>
      </c>
      <c r="B11872">
        <v>2023</v>
      </c>
      <c r="C11872">
        <v>4360029153</v>
      </c>
      <c r="D11872" t="s">
        <v>21675</v>
      </c>
      <c r="E11872">
        <v>25</v>
      </c>
      <c r="F11872">
        <v>2023</v>
      </c>
      <c r="G11872" t="s">
        <v>17</v>
      </c>
      <c r="H11872" t="s">
        <v>3775</v>
      </c>
      <c r="I11872" t="str">
        <f>_xlfn.XLOOKUP(L11872,ZiptoCity!A:A,ZiptoCity!B:B)</f>
        <v>Los Angeles</v>
      </c>
      <c r="J11872" t="str">
        <f>_xlfn.XLOOKUP(L11872,ZiptoCity!A:A,ZiptoCity!C:C)</f>
        <v>Los Angeles</v>
      </c>
      <c r="K11872" t="s">
        <v>19</v>
      </c>
      <c r="L11872">
        <v>90024</v>
      </c>
      <c r="M11872">
        <v>5</v>
      </c>
      <c r="N11872" t="s">
        <v>1430</v>
      </c>
      <c r="O11872" t="s">
        <v>1431</v>
      </c>
      <c r="P11872" t="s">
        <v>1432</v>
      </c>
      <c r="Q11872" t="s">
        <v>8155</v>
      </c>
      <c r="R11872" t="s">
        <v>351</v>
      </c>
      <c r="S11872" t="s">
        <v>8156</v>
      </c>
      <c r="T11872" t="s">
        <v>8157</v>
      </c>
      <c r="U11872">
        <v>-118.43087</v>
      </c>
      <c r="V11872">
        <v>34.06606</v>
      </c>
      <c r="W11872" t="s">
        <v>3776</v>
      </c>
    </row>
    <row r="11873" spans="1:23" x14ac:dyDescent="0.2">
      <c r="A11873">
        <v>1</v>
      </c>
      <c r="B11873">
        <v>2023</v>
      </c>
      <c r="C11873">
        <v>4360029187</v>
      </c>
      <c r="D11873" t="s">
        <v>21669</v>
      </c>
      <c r="E11873">
        <v>20</v>
      </c>
      <c r="F11873">
        <v>2023</v>
      </c>
      <c r="G11873" t="s">
        <v>17</v>
      </c>
      <c r="H11873" t="s">
        <v>3775</v>
      </c>
      <c r="I11873" t="str">
        <f>_xlfn.XLOOKUP(L11873,ZiptoCity!A:A,ZiptoCity!B:B)</f>
        <v>Los Angeles</v>
      </c>
      <c r="J11873" t="str">
        <f>_xlfn.XLOOKUP(L11873,ZiptoCity!A:A,ZiptoCity!C:C)</f>
        <v>Los Angeles</v>
      </c>
      <c r="K11873" t="s">
        <v>19</v>
      </c>
      <c r="L11873">
        <v>90024</v>
      </c>
      <c r="M11873">
        <v>5</v>
      </c>
      <c r="N11873" t="s">
        <v>61</v>
      </c>
      <c r="O11873" t="s">
        <v>61</v>
      </c>
      <c r="P11873" t="s">
        <v>62</v>
      </c>
      <c r="Q11873" t="s">
        <v>63</v>
      </c>
      <c r="R11873" t="s">
        <v>8350</v>
      </c>
      <c r="S11873" t="s">
        <v>1071</v>
      </c>
      <c r="T11873" t="s">
        <v>65</v>
      </c>
      <c r="U11873">
        <v>-118.43087</v>
      </c>
      <c r="V11873">
        <v>34.06606</v>
      </c>
      <c r="W11873" t="s">
        <v>3776</v>
      </c>
    </row>
    <row r="11874" spans="1:23" x14ac:dyDescent="0.2">
      <c r="A11874">
        <v>1</v>
      </c>
      <c r="B11874">
        <v>2023</v>
      </c>
      <c r="C11874">
        <v>4360031038</v>
      </c>
      <c r="D11874" t="s">
        <v>21675</v>
      </c>
      <c r="E11874">
        <v>7</v>
      </c>
      <c r="F11874">
        <v>2023</v>
      </c>
      <c r="G11874" t="s">
        <v>17</v>
      </c>
      <c r="H11874" t="s">
        <v>2407</v>
      </c>
      <c r="I11874" t="str">
        <f>_xlfn.XLOOKUP(L11874,ZiptoCity!A:A,ZiptoCity!B:B)</f>
        <v>Los Angeles</v>
      </c>
      <c r="J11874" t="str">
        <f>_xlfn.XLOOKUP(L11874,ZiptoCity!A:A,ZiptoCity!C:C)</f>
        <v>Los Angeles</v>
      </c>
      <c r="K11874" t="s">
        <v>19</v>
      </c>
      <c r="L11874">
        <v>90024</v>
      </c>
      <c r="M11874">
        <v>5</v>
      </c>
      <c r="N11874" t="s">
        <v>13952</v>
      </c>
      <c r="O11874" t="s">
        <v>84</v>
      </c>
      <c r="P11874" t="s">
        <v>85</v>
      </c>
      <c r="Q11874" t="s">
        <v>16922</v>
      </c>
      <c r="R11874" t="s">
        <v>16923</v>
      </c>
      <c r="S11874" t="s">
        <v>16924</v>
      </c>
      <c r="T11874" t="s">
        <v>16925</v>
      </c>
      <c r="U11874">
        <v>-118.43406</v>
      </c>
      <c r="V11874">
        <v>34.061689999999999</v>
      </c>
      <c r="W11874" t="s">
        <v>18135</v>
      </c>
    </row>
    <row r="11875" spans="1:23" x14ac:dyDescent="0.2">
      <c r="A11875">
        <v>1</v>
      </c>
      <c r="B11875">
        <v>2023</v>
      </c>
      <c r="C11875">
        <v>4360031081</v>
      </c>
      <c r="D11875" t="s">
        <v>21674</v>
      </c>
      <c r="E11875">
        <v>13</v>
      </c>
      <c r="F11875">
        <v>2023</v>
      </c>
      <c r="G11875" t="s">
        <v>17</v>
      </c>
      <c r="H11875" t="s">
        <v>2407</v>
      </c>
      <c r="I11875" t="str">
        <f>_xlfn.XLOOKUP(L11875,ZiptoCity!A:A,ZiptoCity!B:B)</f>
        <v>Los Angeles</v>
      </c>
      <c r="J11875" t="str">
        <f>_xlfn.XLOOKUP(L11875,ZiptoCity!A:A,ZiptoCity!C:C)</f>
        <v>Los Angeles</v>
      </c>
      <c r="K11875" t="s">
        <v>19</v>
      </c>
      <c r="L11875">
        <v>90024</v>
      </c>
      <c r="M11875">
        <v>5</v>
      </c>
      <c r="N11875" t="s">
        <v>18136</v>
      </c>
      <c r="O11875" t="s">
        <v>334</v>
      </c>
      <c r="P11875" t="s">
        <v>8244</v>
      </c>
      <c r="Q11875" t="s">
        <v>182</v>
      </c>
      <c r="R11875" t="s">
        <v>166</v>
      </c>
      <c r="S11875" t="s">
        <v>64</v>
      </c>
      <c r="T11875" t="s">
        <v>183</v>
      </c>
      <c r="U11875">
        <v>-118.43406</v>
      </c>
      <c r="V11875">
        <v>34.061689999999999</v>
      </c>
      <c r="W11875" t="s">
        <v>18135</v>
      </c>
    </row>
    <row r="11876" spans="1:23" x14ac:dyDescent="0.2">
      <c r="A11876">
        <v>1</v>
      </c>
      <c r="B11876">
        <v>2023</v>
      </c>
      <c r="C11876">
        <v>4360033013</v>
      </c>
      <c r="D11876" t="s">
        <v>21673</v>
      </c>
      <c r="E11876">
        <v>8</v>
      </c>
      <c r="F11876">
        <v>2023</v>
      </c>
      <c r="G11876" t="s">
        <v>17</v>
      </c>
      <c r="H11876" t="s">
        <v>18137</v>
      </c>
      <c r="I11876" t="str">
        <f>_xlfn.XLOOKUP(L11876,ZiptoCity!A:A,ZiptoCity!B:B)</f>
        <v>Los Angeles</v>
      </c>
      <c r="J11876" t="str">
        <f>_xlfn.XLOOKUP(L11876,ZiptoCity!A:A,ZiptoCity!C:C)</f>
        <v>Los Angeles</v>
      </c>
      <c r="K11876" t="s">
        <v>19</v>
      </c>
      <c r="L11876">
        <v>90024</v>
      </c>
      <c r="M11876">
        <v>5</v>
      </c>
      <c r="N11876" t="s">
        <v>284</v>
      </c>
      <c r="O11876" t="s">
        <v>61</v>
      </c>
      <c r="P11876" t="s">
        <v>62</v>
      </c>
      <c r="Q11876" t="s">
        <v>63</v>
      </c>
      <c r="R11876" t="s">
        <v>63</v>
      </c>
      <c r="S11876" t="s">
        <v>64</v>
      </c>
      <c r="T11876" t="s">
        <v>65</v>
      </c>
      <c r="U11876">
        <v>-118.43692</v>
      </c>
      <c r="V11876">
        <v>34.060809999999996</v>
      </c>
      <c r="W11876" t="s">
        <v>18138</v>
      </c>
    </row>
    <row r="11877" spans="1:23" x14ac:dyDescent="0.2">
      <c r="A11877">
        <v>1</v>
      </c>
      <c r="B11877">
        <v>2023</v>
      </c>
      <c r="C11877">
        <v>4360035056</v>
      </c>
      <c r="D11877" t="s">
        <v>21678</v>
      </c>
      <c r="E11877">
        <v>30</v>
      </c>
      <c r="F11877">
        <v>2023</v>
      </c>
      <c r="G11877" t="s">
        <v>17</v>
      </c>
      <c r="H11877" t="s">
        <v>18139</v>
      </c>
      <c r="I11877" t="str">
        <f>_xlfn.XLOOKUP(L11877,ZiptoCity!A:A,ZiptoCity!B:B)</f>
        <v>Los Angeles</v>
      </c>
      <c r="J11877" t="str">
        <f>_xlfn.XLOOKUP(L11877,ZiptoCity!A:A,ZiptoCity!C:C)</f>
        <v>Los Angeles</v>
      </c>
      <c r="K11877" t="s">
        <v>19</v>
      </c>
      <c r="L11877">
        <v>90024</v>
      </c>
      <c r="M11877">
        <v>5</v>
      </c>
      <c r="N11877" t="s">
        <v>18140</v>
      </c>
      <c r="O11877" t="s">
        <v>18141</v>
      </c>
      <c r="P11877" t="s">
        <v>18142</v>
      </c>
      <c r="Q11877" t="s">
        <v>32</v>
      </c>
      <c r="R11877" t="s">
        <v>32</v>
      </c>
      <c r="T11877" t="s">
        <v>32</v>
      </c>
      <c r="U11877">
        <v>-118.43901</v>
      </c>
      <c r="V11877">
        <v>34.060380000000002</v>
      </c>
      <c r="W11877" t="s">
        <v>18143</v>
      </c>
    </row>
    <row r="11878" spans="1:23" x14ac:dyDescent="0.2">
      <c r="A11878">
        <v>1</v>
      </c>
      <c r="B11878">
        <v>2023</v>
      </c>
      <c r="C11878">
        <v>4362003036</v>
      </c>
      <c r="D11878" t="s">
        <v>21673</v>
      </c>
      <c r="E11878">
        <v>22</v>
      </c>
      <c r="F11878">
        <v>2023</v>
      </c>
      <c r="G11878" t="s">
        <v>17</v>
      </c>
      <c r="H11878" t="s">
        <v>18144</v>
      </c>
      <c r="I11878" t="str">
        <f>_xlfn.XLOOKUP(L11878,ZiptoCity!A:A,ZiptoCity!B:B)</f>
        <v>Los Angeles</v>
      </c>
      <c r="J11878" t="str">
        <f>_xlfn.XLOOKUP(L11878,ZiptoCity!A:A,ZiptoCity!C:C)</f>
        <v>Los Angeles</v>
      </c>
      <c r="K11878" t="s">
        <v>19</v>
      </c>
      <c r="L11878">
        <v>90077</v>
      </c>
      <c r="M11878">
        <v>5</v>
      </c>
      <c r="N11878" t="s">
        <v>17501</v>
      </c>
      <c r="O11878" t="s">
        <v>17502</v>
      </c>
      <c r="P11878" t="s">
        <v>17503</v>
      </c>
      <c r="Q11878" t="s">
        <v>8215</v>
      </c>
      <c r="R11878" t="s">
        <v>139</v>
      </c>
      <c r="S11878" t="s">
        <v>967</v>
      </c>
      <c r="T11878" t="s">
        <v>650</v>
      </c>
      <c r="U11878">
        <v>-118.44927</v>
      </c>
      <c r="V11878">
        <v>34.082830000000001</v>
      </c>
      <c r="W11878" t="s">
        <v>18145</v>
      </c>
    </row>
    <row r="11879" spans="1:23" x14ac:dyDescent="0.2">
      <c r="A11879">
        <v>1</v>
      </c>
      <c r="B11879">
        <v>2023</v>
      </c>
      <c r="C11879">
        <v>4366015029</v>
      </c>
      <c r="D11879" t="s">
        <v>21678</v>
      </c>
      <c r="E11879">
        <v>23</v>
      </c>
      <c r="F11879">
        <v>2023</v>
      </c>
      <c r="G11879" t="s">
        <v>17</v>
      </c>
      <c r="H11879" t="s">
        <v>18146</v>
      </c>
      <c r="I11879" t="str">
        <f>_xlfn.XLOOKUP(L11879,ZiptoCity!A:A,ZiptoCity!B:B)</f>
        <v>Los Angeles</v>
      </c>
      <c r="J11879" t="str">
        <f>_xlfn.XLOOKUP(L11879,ZiptoCity!A:A,ZiptoCity!C:C)</f>
        <v>Los Angeles</v>
      </c>
      <c r="K11879" t="s">
        <v>19</v>
      </c>
      <c r="L11879">
        <v>90049</v>
      </c>
      <c r="M11879">
        <v>5</v>
      </c>
      <c r="N11879" t="s">
        <v>284</v>
      </c>
      <c r="O11879" t="s">
        <v>61</v>
      </c>
      <c r="P11879" t="s">
        <v>62</v>
      </c>
      <c r="Q11879" t="s">
        <v>63</v>
      </c>
      <c r="R11879" t="s">
        <v>63</v>
      </c>
      <c r="S11879" t="s">
        <v>64</v>
      </c>
      <c r="T11879" t="s">
        <v>65</v>
      </c>
      <c r="U11879">
        <v>-118.46196</v>
      </c>
      <c r="V11879">
        <v>34.068930000000002</v>
      </c>
      <c r="W11879" t="s">
        <v>18147</v>
      </c>
    </row>
    <row r="11880" spans="1:23" x14ac:dyDescent="0.2">
      <c r="A11880">
        <v>1</v>
      </c>
      <c r="B11880">
        <v>2023</v>
      </c>
      <c r="C11880">
        <v>4366018002</v>
      </c>
      <c r="D11880" t="s">
        <v>21669</v>
      </c>
      <c r="E11880">
        <v>3</v>
      </c>
      <c r="F11880">
        <v>2023</v>
      </c>
      <c r="G11880" t="s">
        <v>17</v>
      </c>
      <c r="H11880" t="s">
        <v>9376</v>
      </c>
      <c r="I11880" t="str">
        <f>_xlfn.XLOOKUP(L11880,ZiptoCity!A:A,ZiptoCity!B:B)</f>
        <v>Los Angeles</v>
      </c>
      <c r="J11880" t="str">
        <f>_xlfn.XLOOKUP(L11880,ZiptoCity!A:A,ZiptoCity!C:C)</f>
        <v>Los Angeles</v>
      </c>
      <c r="K11880" t="s">
        <v>19</v>
      </c>
      <c r="L11880">
        <v>90049</v>
      </c>
      <c r="M11880">
        <v>5</v>
      </c>
      <c r="N11880" t="s">
        <v>8268</v>
      </c>
      <c r="O11880" t="s">
        <v>84</v>
      </c>
      <c r="P11880" t="s">
        <v>85</v>
      </c>
      <c r="Q11880" t="s">
        <v>936</v>
      </c>
      <c r="R11880" t="s">
        <v>275</v>
      </c>
      <c r="S11880" t="s">
        <v>7544</v>
      </c>
      <c r="T11880" t="s">
        <v>85</v>
      </c>
      <c r="U11880">
        <v>-118.45925</v>
      </c>
      <c r="V11880">
        <v>34.074150000000003</v>
      </c>
      <c r="W11880" t="s">
        <v>9377</v>
      </c>
    </row>
    <row r="11881" spans="1:23" x14ac:dyDescent="0.2">
      <c r="A11881">
        <v>1</v>
      </c>
      <c r="B11881">
        <v>2023</v>
      </c>
      <c r="C11881">
        <v>4366018002</v>
      </c>
      <c r="D11881" t="s">
        <v>21669</v>
      </c>
      <c r="E11881">
        <v>11</v>
      </c>
      <c r="F11881">
        <v>2023</v>
      </c>
      <c r="G11881" t="s">
        <v>17</v>
      </c>
      <c r="H11881" t="s">
        <v>9376</v>
      </c>
      <c r="I11881" t="str">
        <f>_xlfn.XLOOKUP(L11881,ZiptoCity!A:A,ZiptoCity!B:B)</f>
        <v>Los Angeles</v>
      </c>
      <c r="J11881" t="str">
        <f>_xlfn.XLOOKUP(L11881,ZiptoCity!A:A,ZiptoCity!C:C)</f>
        <v>Los Angeles</v>
      </c>
      <c r="K11881" t="s">
        <v>19</v>
      </c>
      <c r="L11881">
        <v>90049</v>
      </c>
      <c r="M11881">
        <v>5</v>
      </c>
      <c r="N11881" t="s">
        <v>11150</v>
      </c>
      <c r="O11881" t="s">
        <v>11151</v>
      </c>
      <c r="P11881" t="s">
        <v>11152</v>
      </c>
      <c r="Q11881" t="s">
        <v>936</v>
      </c>
      <c r="R11881" t="s">
        <v>275</v>
      </c>
      <c r="S11881" t="s">
        <v>7544</v>
      </c>
      <c r="T11881" t="s">
        <v>85</v>
      </c>
      <c r="U11881">
        <v>-118.45925</v>
      </c>
      <c r="V11881">
        <v>34.074150000000003</v>
      </c>
      <c r="W11881" t="s">
        <v>9377</v>
      </c>
    </row>
    <row r="11882" spans="1:23" x14ac:dyDescent="0.2">
      <c r="A11882">
        <v>1</v>
      </c>
      <c r="B11882">
        <v>2023</v>
      </c>
      <c r="C11882">
        <v>4366022016</v>
      </c>
      <c r="D11882" t="s">
        <v>21676</v>
      </c>
      <c r="E11882">
        <v>9</v>
      </c>
      <c r="F11882">
        <v>2023</v>
      </c>
      <c r="G11882" t="s">
        <v>17</v>
      </c>
      <c r="H11882" t="s">
        <v>18148</v>
      </c>
      <c r="I11882" t="str">
        <f>_xlfn.XLOOKUP(L11882,ZiptoCity!A:A,ZiptoCity!B:B)</f>
        <v>Los Angeles</v>
      </c>
      <c r="J11882" t="str">
        <f>_xlfn.XLOOKUP(L11882,ZiptoCity!A:A,ZiptoCity!C:C)</f>
        <v>Los Angeles</v>
      </c>
      <c r="K11882" t="s">
        <v>19</v>
      </c>
      <c r="L11882">
        <v>90049</v>
      </c>
      <c r="M11882">
        <v>5</v>
      </c>
      <c r="N11882" t="s">
        <v>128</v>
      </c>
      <c r="O11882" t="s">
        <v>192</v>
      </c>
      <c r="P11882" t="s">
        <v>193</v>
      </c>
      <c r="Q11882" t="s">
        <v>855</v>
      </c>
      <c r="R11882" t="s">
        <v>855</v>
      </c>
      <c r="S11882" t="s">
        <v>856</v>
      </c>
      <c r="T11882" t="s">
        <v>857</v>
      </c>
      <c r="U11882">
        <v>-118.45843000000001</v>
      </c>
      <c r="V11882">
        <v>34.073140000000002</v>
      </c>
      <c r="W11882" t="s">
        <v>18149</v>
      </c>
    </row>
    <row r="11883" spans="1:23" x14ac:dyDescent="0.2">
      <c r="A11883">
        <v>1</v>
      </c>
      <c r="B11883">
        <v>2023</v>
      </c>
      <c r="C11883">
        <v>4368016051</v>
      </c>
      <c r="D11883" t="s">
        <v>21679</v>
      </c>
      <c r="E11883">
        <v>22</v>
      </c>
      <c r="F11883">
        <v>2023</v>
      </c>
      <c r="G11883" t="s">
        <v>17</v>
      </c>
      <c r="H11883" t="s">
        <v>18150</v>
      </c>
      <c r="I11883" t="str">
        <f>_xlfn.XLOOKUP(L11883,ZiptoCity!A:A,ZiptoCity!B:B)</f>
        <v>Los Angeles</v>
      </c>
      <c r="J11883" t="str">
        <f>_xlfn.XLOOKUP(L11883,ZiptoCity!A:A,ZiptoCity!C:C)</f>
        <v>Los Angeles</v>
      </c>
      <c r="K11883" t="s">
        <v>19</v>
      </c>
      <c r="L11883">
        <v>90049</v>
      </c>
      <c r="M11883">
        <v>5</v>
      </c>
      <c r="N11883" t="s">
        <v>13860</v>
      </c>
      <c r="O11883" t="s">
        <v>4123</v>
      </c>
      <c r="P11883" t="s">
        <v>13861</v>
      </c>
      <c r="Q11883" t="s">
        <v>32</v>
      </c>
      <c r="R11883" t="s">
        <v>32</v>
      </c>
      <c r="T11883" t="s">
        <v>32</v>
      </c>
      <c r="U11883">
        <v>-118.46643</v>
      </c>
      <c r="V11883">
        <v>34.07658</v>
      </c>
      <c r="W11883" t="s">
        <v>18151</v>
      </c>
    </row>
    <row r="11884" spans="1:23" x14ac:dyDescent="0.2">
      <c r="A11884">
        <v>1</v>
      </c>
      <c r="B11884">
        <v>2023</v>
      </c>
      <c r="C11884">
        <v>4369001013</v>
      </c>
      <c r="D11884" t="s">
        <v>21679</v>
      </c>
      <c r="E11884">
        <v>15</v>
      </c>
      <c r="F11884">
        <v>2023</v>
      </c>
      <c r="G11884" t="s">
        <v>17</v>
      </c>
      <c r="H11884" t="s">
        <v>1163</v>
      </c>
      <c r="I11884" t="str">
        <f>_xlfn.XLOOKUP(L11884,ZiptoCity!A:A,ZiptoCity!B:B)</f>
        <v>Los Angeles</v>
      </c>
      <c r="J11884" t="str">
        <f>_xlfn.XLOOKUP(L11884,ZiptoCity!A:A,ZiptoCity!C:C)</f>
        <v>Los Angeles</v>
      </c>
      <c r="K11884" t="s">
        <v>19</v>
      </c>
      <c r="L11884">
        <v>90049</v>
      </c>
      <c r="M11884">
        <v>5</v>
      </c>
      <c r="N11884" t="s">
        <v>9311</v>
      </c>
      <c r="O11884" t="s">
        <v>84</v>
      </c>
      <c r="P11884" t="s">
        <v>85</v>
      </c>
      <c r="Q11884" t="s">
        <v>924</v>
      </c>
      <c r="R11884" t="s">
        <v>5426</v>
      </c>
      <c r="S11884" t="s">
        <v>11549</v>
      </c>
      <c r="T11884" t="s">
        <v>5428</v>
      </c>
      <c r="U11884">
        <v>-118.46472</v>
      </c>
      <c r="V11884">
        <v>34.090020000000003</v>
      </c>
      <c r="W11884" t="s">
        <v>1164</v>
      </c>
    </row>
    <row r="11885" spans="1:23" x14ac:dyDescent="0.2">
      <c r="A11885">
        <v>1</v>
      </c>
      <c r="B11885">
        <v>2023</v>
      </c>
      <c r="C11885">
        <v>4369001017</v>
      </c>
      <c r="D11885" t="s">
        <v>21669</v>
      </c>
      <c r="E11885">
        <v>24</v>
      </c>
      <c r="F11885">
        <v>2023</v>
      </c>
      <c r="G11885" t="s">
        <v>17</v>
      </c>
      <c r="H11885" t="s">
        <v>10825</v>
      </c>
      <c r="I11885" t="str">
        <f>_xlfn.XLOOKUP(L11885,ZiptoCity!A:A,ZiptoCity!B:B)</f>
        <v>Los Angeles</v>
      </c>
      <c r="J11885" t="str">
        <f>_xlfn.XLOOKUP(L11885,ZiptoCity!A:A,ZiptoCity!C:C)</f>
        <v>Los Angeles</v>
      </c>
      <c r="K11885" t="s">
        <v>19</v>
      </c>
      <c r="L11885">
        <v>90049</v>
      </c>
      <c r="M11885">
        <v>5</v>
      </c>
      <c r="N11885" t="s">
        <v>3784</v>
      </c>
      <c r="O11885" t="s">
        <v>11658</v>
      </c>
      <c r="P11885" t="s">
        <v>2452</v>
      </c>
      <c r="Q11885" t="s">
        <v>2449</v>
      </c>
      <c r="R11885" t="s">
        <v>2450</v>
      </c>
      <c r="S11885" t="s">
        <v>10956</v>
      </c>
      <c r="T11885" t="s">
        <v>2452</v>
      </c>
      <c r="U11885">
        <v>-118.46496999999999</v>
      </c>
      <c r="V11885">
        <v>34.090139999999998</v>
      </c>
      <c r="W11885" t="s">
        <v>10826</v>
      </c>
    </row>
    <row r="11886" spans="1:23" x14ac:dyDescent="0.2">
      <c r="A11886">
        <v>1</v>
      </c>
      <c r="B11886">
        <v>2023</v>
      </c>
      <c r="C11886">
        <v>4371004021</v>
      </c>
      <c r="D11886" t="s">
        <v>21674</v>
      </c>
      <c r="E11886">
        <v>23</v>
      </c>
      <c r="F11886">
        <v>2023</v>
      </c>
      <c r="G11886" t="s">
        <v>17</v>
      </c>
      <c r="H11886" t="s">
        <v>18152</v>
      </c>
      <c r="I11886" t="str">
        <f>_xlfn.XLOOKUP(L11886,ZiptoCity!A:A,ZiptoCity!B:B)</f>
        <v>Los Angeles</v>
      </c>
      <c r="J11886" t="str">
        <f>_xlfn.XLOOKUP(L11886,ZiptoCity!A:A,ZiptoCity!C:C)</f>
        <v>Los Angeles</v>
      </c>
      <c r="K11886" t="s">
        <v>19</v>
      </c>
      <c r="L11886">
        <v>90077</v>
      </c>
      <c r="M11886">
        <v>5</v>
      </c>
      <c r="N11886" t="s">
        <v>16003</v>
      </c>
      <c r="O11886" t="s">
        <v>16004</v>
      </c>
      <c r="P11886" t="s">
        <v>16005</v>
      </c>
      <c r="Q11886" t="s">
        <v>200</v>
      </c>
      <c r="R11886" t="s">
        <v>201</v>
      </c>
      <c r="S11886" t="s">
        <v>202</v>
      </c>
      <c r="T11886" t="s">
        <v>203</v>
      </c>
      <c r="U11886">
        <v>-118.44717</v>
      </c>
      <c r="V11886">
        <v>34.104289999999999</v>
      </c>
      <c r="W11886" t="s">
        <v>18153</v>
      </c>
    </row>
    <row r="11887" spans="1:23" x14ac:dyDescent="0.2">
      <c r="A11887">
        <v>1</v>
      </c>
      <c r="B11887">
        <v>2023</v>
      </c>
      <c r="C11887">
        <v>4371024011</v>
      </c>
      <c r="D11887" t="s">
        <v>21669</v>
      </c>
      <c r="E11887">
        <v>17</v>
      </c>
      <c r="F11887">
        <v>2023</v>
      </c>
      <c r="G11887" t="s">
        <v>17</v>
      </c>
      <c r="H11887" t="s">
        <v>5578</v>
      </c>
      <c r="I11887" t="str">
        <f>_xlfn.XLOOKUP(L11887,ZiptoCity!A:A,ZiptoCity!B:B)</f>
        <v>Los Angeles</v>
      </c>
      <c r="J11887" t="str">
        <f>_xlfn.XLOOKUP(L11887,ZiptoCity!A:A,ZiptoCity!C:C)</f>
        <v>Los Angeles</v>
      </c>
      <c r="K11887" t="s">
        <v>19</v>
      </c>
      <c r="L11887">
        <v>90077</v>
      </c>
      <c r="M11887">
        <v>5</v>
      </c>
      <c r="N11887" t="s">
        <v>61</v>
      </c>
      <c r="O11887" t="s">
        <v>61</v>
      </c>
      <c r="P11887" t="s">
        <v>62</v>
      </c>
      <c r="Q11887" t="s">
        <v>63</v>
      </c>
      <c r="R11887" t="s">
        <v>8350</v>
      </c>
      <c r="S11887" t="s">
        <v>1071</v>
      </c>
      <c r="T11887" t="s">
        <v>65</v>
      </c>
      <c r="U11887">
        <v>-118.43988</v>
      </c>
      <c r="V11887">
        <v>34.093670000000003</v>
      </c>
      <c r="W11887" t="s">
        <v>5579</v>
      </c>
    </row>
    <row r="11888" spans="1:23" x14ac:dyDescent="0.2">
      <c r="A11888">
        <v>1</v>
      </c>
      <c r="B11888">
        <v>2023</v>
      </c>
      <c r="C11888">
        <v>4371038018</v>
      </c>
      <c r="D11888" t="s">
        <v>21672</v>
      </c>
      <c r="E11888">
        <v>7</v>
      </c>
      <c r="F11888">
        <v>2023</v>
      </c>
      <c r="G11888" t="s">
        <v>39</v>
      </c>
      <c r="H11888" t="s">
        <v>6585</v>
      </c>
      <c r="I11888" t="str">
        <f>_xlfn.XLOOKUP(L11888,ZiptoCity!A:A,ZiptoCity!B:B)</f>
        <v>Los Angeles</v>
      </c>
      <c r="J11888" t="str">
        <f>_xlfn.XLOOKUP(L11888,ZiptoCity!A:A,ZiptoCity!C:C)</f>
        <v>Los Angeles</v>
      </c>
      <c r="K11888" t="s">
        <v>19</v>
      </c>
      <c r="L11888">
        <v>90077</v>
      </c>
      <c r="M11888">
        <v>5</v>
      </c>
      <c r="N11888" t="s">
        <v>73</v>
      </c>
      <c r="O11888" t="s">
        <v>74</v>
      </c>
      <c r="P11888" t="s">
        <v>75</v>
      </c>
      <c r="Q11888" t="s">
        <v>9088</v>
      </c>
      <c r="R11888" t="s">
        <v>9088</v>
      </c>
      <c r="S11888" t="s">
        <v>9089</v>
      </c>
      <c r="T11888" t="s">
        <v>9090</v>
      </c>
      <c r="U11888">
        <v>-118.44338</v>
      </c>
      <c r="V11888">
        <v>34.1006</v>
      </c>
      <c r="W11888" t="s">
        <v>12657</v>
      </c>
    </row>
    <row r="11889" spans="1:23" x14ac:dyDescent="0.2">
      <c r="A11889">
        <v>1</v>
      </c>
      <c r="B11889">
        <v>2023</v>
      </c>
      <c r="C11889">
        <v>4377015006</v>
      </c>
      <c r="D11889" t="s">
        <v>21670</v>
      </c>
      <c r="E11889">
        <v>23</v>
      </c>
      <c r="F11889">
        <v>2023</v>
      </c>
      <c r="G11889" t="s">
        <v>17</v>
      </c>
      <c r="H11889" t="s">
        <v>18154</v>
      </c>
      <c r="I11889" t="str">
        <f>_xlfn.XLOOKUP(L11889,ZiptoCity!A:A,ZiptoCity!B:B)</f>
        <v>Los Angeles</v>
      </c>
      <c r="J11889" t="str">
        <f>_xlfn.XLOOKUP(L11889,ZiptoCity!A:A,ZiptoCity!C:C)</f>
        <v>Los Angeles</v>
      </c>
      <c r="K11889" t="s">
        <v>19</v>
      </c>
      <c r="L11889">
        <v>90077</v>
      </c>
      <c r="M11889">
        <v>5</v>
      </c>
      <c r="N11889" t="s">
        <v>61</v>
      </c>
      <c r="O11889" t="s">
        <v>61</v>
      </c>
      <c r="P11889" t="s">
        <v>62</v>
      </c>
      <c r="Q11889" t="s">
        <v>8703</v>
      </c>
      <c r="R11889" t="s">
        <v>215</v>
      </c>
      <c r="S11889" t="s">
        <v>18155</v>
      </c>
      <c r="T11889" t="s">
        <v>18156</v>
      </c>
      <c r="U11889">
        <v>-118.46379</v>
      </c>
      <c r="V11889">
        <v>34.10304</v>
      </c>
      <c r="W11889" t="s">
        <v>18157</v>
      </c>
    </row>
    <row r="11890" spans="1:23" x14ac:dyDescent="0.2">
      <c r="A11890">
        <v>1</v>
      </c>
      <c r="B11890">
        <v>2023</v>
      </c>
      <c r="C11890">
        <v>4377015006</v>
      </c>
      <c r="D11890" t="s">
        <v>21673</v>
      </c>
      <c r="E11890">
        <v>22</v>
      </c>
      <c r="F11890">
        <v>2023</v>
      </c>
      <c r="G11890" t="s">
        <v>17</v>
      </c>
      <c r="H11890" t="s">
        <v>18154</v>
      </c>
      <c r="I11890" t="str">
        <f>_xlfn.XLOOKUP(L11890,ZiptoCity!A:A,ZiptoCity!B:B)</f>
        <v>Los Angeles</v>
      </c>
      <c r="J11890" t="str">
        <f>_xlfn.XLOOKUP(L11890,ZiptoCity!A:A,ZiptoCity!C:C)</f>
        <v>Los Angeles</v>
      </c>
      <c r="K11890" t="s">
        <v>19</v>
      </c>
      <c r="L11890">
        <v>90077</v>
      </c>
      <c r="M11890">
        <v>5</v>
      </c>
      <c r="N11890" t="s">
        <v>18158</v>
      </c>
      <c r="O11890" t="s">
        <v>18159</v>
      </c>
      <c r="P11890" t="s">
        <v>18156</v>
      </c>
      <c r="Q11890" t="s">
        <v>8703</v>
      </c>
      <c r="R11890" t="s">
        <v>215</v>
      </c>
      <c r="S11890" t="s">
        <v>18155</v>
      </c>
      <c r="T11890" t="s">
        <v>18156</v>
      </c>
      <c r="U11890">
        <v>-118.46379</v>
      </c>
      <c r="V11890">
        <v>34.10304</v>
      </c>
      <c r="W11890" t="s">
        <v>18157</v>
      </c>
    </row>
    <row r="11891" spans="1:23" x14ac:dyDescent="0.2">
      <c r="A11891">
        <v>1</v>
      </c>
      <c r="B11891">
        <v>2023</v>
      </c>
      <c r="C11891">
        <v>4377025032</v>
      </c>
      <c r="D11891" t="s">
        <v>21672</v>
      </c>
      <c r="E11891">
        <v>12</v>
      </c>
      <c r="F11891">
        <v>2023</v>
      </c>
      <c r="G11891" t="s">
        <v>17</v>
      </c>
      <c r="H11891" t="s">
        <v>6249</v>
      </c>
      <c r="I11891" t="str">
        <f>_xlfn.XLOOKUP(L11891,ZiptoCity!A:A,ZiptoCity!B:B)</f>
        <v>Los Angeles</v>
      </c>
      <c r="J11891" t="str">
        <f>_xlfn.XLOOKUP(L11891,ZiptoCity!A:A,ZiptoCity!C:C)</f>
        <v>Los Angeles</v>
      </c>
      <c r="K11891" t="s">
        <v>19</v>
      </c>
      <c r="L11891">
        <v>90077</v>
      </c>
      <c r="M11891">
        <v>5</v>
      </c>
      <c r="N11891" t="s">
        <v>607</v>
      </c>
      <c r="O11891" t="s">
        <v>11878</v>
      </c>
      <c r="P11891" t="s">
        <v>9197</v>
      </c>
      <c r="Q11891" t="s">
        <v>230</v>
      </c>
      <c r="R11891" t="s">
        <v>8012</v>
      </c>
      <c r="S11891" t="s">
        <v>8013</v>
      </c>
      <c r="T11891" t="s">
        <v>7615</v>
      </c>
      <c r="U11891">
        <v>-118.46162</v>
      </c>
      <c r="V11891">
        <v>34.104529999999997</v>
      </c>
      <c r="W11891" t="s">
        <v>18160</v>
      </c>
    </row>
    <row r="11892" spans="1:23" x14ac:dyDescent="0.2">
      <c r="A11892">
        <v>1</v>
      </c>
      <c r="B11892">
        <v>2023</v>
      </c>
      <c r="C11892">
        <v>4377039008</v>
      </c>
      <c r="D11892" t="s">
        <v>21673</v>
      </c>
      <c r="E11892">
        <v>3</v>
      </c>
      <c r="F11892">
        <v>2023</v>
      </c>
      <c r="G11892" t="s">
        <v>17</v>
      </c>
      <c r="H11892" t="s">
        <v>18161</v>
      </c>
      <c r="I11892" t="str">
        <f>_xlfn.XLOOKUP(L11892,ZiptoCity!A:A,ZiptoCity!B:B)</f>
        <v>Los Angeles</v>
      </c>
      <c r="J11892" t="str">
        <f>_xlfn.XLOOKUP(L11892,ZiptoCity!A:A,ZiptoCity!C:C)</f>
        <v>Los Angeles</v>
      </c>
      <c r="K11892" t="s">
        <v>19</v>
      </c>
      <c r="L11892">
        <v>90049</v>
      </c>
      <c r="M11892">
        <v>5</v>
      </c>
      <c r="N11892" t="s">
        <v>2369</v>
      </c>
      <c r="O11892" t="s">
        <v>2370</v>
      </c>
      <c r="P11892" t="s">
        <v>2371</v>
      </c>
      <c r="Q11892" t="s">
        <v>32</v>
      </c>
      <c r="R11892" t="s">
        <v>32</v>
      </c>
      <c r="T11892" t="s">
        <v>32</v>
      </c>
      <c r="U11892">
        <v>-118.46943</v>
      </c>
      <c r="V11892">
        <v>34.095010000000002</v>
      </c>
      <c r="W11892" t="s">
        <v>18162</v>
      </c>
    </row>
    <row r="11893" spans="1:23" x14ac:dyDescent="0.2">
      <c r="A11893">
        <v>1</v>
      </c>
      <c r="B11893">
        <v>2023</v>
      </c>
      <c r="C11893">
        <v>4378009006</v>
      </c>
      <c r="D11893" t="s">
        <v>21669</v>
      </c>
      <c r="E11893">
        <v>23</v>
      </c>
      <c r="F11893">
        <v>2023</v>
      </c>
      <c r="G11893" t="s">
        <v>17</v>
      </c>
      <c r="H11893" t="s">
        <v>18163</v>
      </c>
      <c r="I11893" t="str">
        <f>_xlfn.XLOOKUP(L11893,ZiptoCity!A:A,ZiptoCity!B:B)</f>
        <v>Los Angeles</v>
      </c>
      <c r="J11893" t="str">
        <f>_xlfn.XLOOKUP(L11893,ZiptoCity!A:A,ZiptoCity!C:C)</f>
        <v>Los Angeles</v>
      </c>
      <c r="K11893" t="s">
        <v>19</v>
      </c>
      <c r="L11893">
        <v>90077</v>
      </c>
      <c r="M11893">
        <v>5</v>
      </c>
      <c r="N11893" t="s">
        <v>1430</v>
      </c>
      <c r="O11893" t="s">
        <v>1431</v>
      </c>
      <c r="P11893" t="s">
        <v>1432</v>
      </c>
      <c r="Q11893" t="s">
        <v>32</v>
      </c>
      <c r="R11893" t="s">
        <v>32</v>
      </c>
      <c r="T11893" t="s">
        <v>32</v>
      </c>
      <c r="U11893">
        <v>-118.46813</v>
      </c>
      <c r="V11893">
        <v>34.127890000000001</v>
      </c>
      <c r="W11893" t="s">
        <v>18164</v>
      </c>
    </row>
    <row r="11894" spans="1:23" x14ac:dyDescent="0.2">
      <c r="A11894">
        <v>1</v>
      </c>
      <c r="B11894">
        <v>2023</v>
      </c>
      <c r="C11894">
        <v>4378016008</v>
      </c>
      <c r="D11894" t="s">
        <v>21669</v>
      </c>
      <c r="E11894">
        <v>13</v>
      </c>
      <c r="F11894">
        <v>2023</v>
      </c>
      <c r="G11894" t="s">
        <v>17</v>
      </c>
      <c r="H11894" t="s">
        <v>4307</v>
      </c>
      <c r="I11894" t="str">
        <f>_xlfn.XLOOKUP(L11894,ZiptoCity!A:A,ZiptoCity!B:B)</f>
        <v>Los Angeles</v>
      </c>
      <c r="J11894" t="str">
        <f>_xlfn.XLOOKUP(L11894,ZiptoCity!A:A,ZiptoCity!C:C)</f>
        <v>Los Angeles</v>
      </c>
      <c r="K11894" t="s">
        <v>19</v>
      </c>
      <c r="L11894">
        <v>90077</v>
      </c>
      <c r="M11894">
        <v>5</v>
      </c>
      <c r="N11894" t="s">
        <v>13986</v>
      </c>
      <c r="O11894" t="s">
        <v>12627</v>
      </c>
      <c r="P11894" t="s">
        <v>666</v>
      </c>
      <c r="Q11894" t="s">
        <v>8020</v>
      </c>
      <c r="R11894" t="s">
        <v>275</v>
      </c>
      <c r="S11894" t="s">
        <v>10852</v>
      </c>
      <c r="T11894" t="s">
        <v>666</v>
      </c>
      <c r="U11894">
        <v>-118.46353999999999</v>
      </c>
      <c r="V11894">
        <v>34.122430000000001</v>
      </c>
      <c r="W11894" t="s">
        <v>4308</v>
      </c>
    </row>
    <row r="11895" spans="1:23" x14ac:dyDescent="0.2">
      <c r="A11895">
        <v>1</v>
      </c>
      <c r="B11895">
        <v>2023</v>
      </c>
      <c r="C11895">
        <v>4378016008</v>
      </c>
      <c r="D11895" t="s">
        <v>21678</v>
      </c>
      <c r="E11895">
        <v>27</v>
      </c>
      <c r="F11895">
        <v>2023</v>
      </c>
      <c r="G11895" t="s">
        <v>17</v>
      </c>
      <c r="H11895" t="s">
        <v>4307</v>
      </c>
      <c r="I11895" t="str">
        <f>_xlfn.XLOOKUP(L11895,ZiptoCity!A:A,ZiptoCity!B:B)</f>
        <v>Los Angeles</v>
      </c>
      <c r="J11895" t="str">
        <f>_xlfn.XLOOKUP(L11895,ZiptoCity!A:A,ZiptoCity!C:C)</f>
        <v>Los Angeles</v>
      </c>
      <c r="K11895" t="s">
        <v>19</v>
      </c>
      <c r="L11895">
        <v>90077</v>
      </c>
      <c r="M11895">
        <v>5</v>
      </c>
      <c r="N11895" t="s">
        <v>664</v>
      </c>
      <c r="O11895" t="s">
        <v>18165</v>
      </c>
      <c r="P11895" t="s">
        <v>666</v>
      </c>
      <c r="Q11895" t="s">
        <v>8020</v>
      </c>
      <c r="R11895" t="s">
        <v>275</v>
      </c>
      <c r="S11895" t="s">
        <v>10852</v>
      </c>
      <c r="T11895" t="s">
        <v>666</v>
      </c>
      <c r="U11895">
        <v>-118.46353999999999</v>
      </c>
      <c r="V11895">
        <v>34.122430000000001</v>
      </c>
      <c r="W11895" t="s">
        <v>4308</v>
      </c>
    </row>
    <row r="11896" spans="1:23" x14ac:dyDescent="0.2">
      <c r="A11896">
        <v>1</v>
      </c>
      <c r="B11896">
        <v>2023</v>
      </c>
      <c r="C11896">
        <v>4378023002</v>
      </c>
      <c r="D11896" t="s">
        <v>21671</v>
      </c>
      <c r="E11896">
        <v>29</v>
      </c>
      <c r="F11896">
        <v>2023</v>
      </c>
      <c r="G11896" t="s">
        <v>17</v>
      </c>
      <c r="H11896" t="s">
        <v>18166</v>
      </c>
      <c r="I11896" t="str">
        <f>_xlfn.XLOOKUP(L11896,ZiptoCity!A:A,ZiptoCity!B:B)</f>
        <v>Los Angeles</v>
      </c>
      <c r="J11896" t="str">
        <f>_xlfn.XLOOKUP(L11896,ZiptoCity!A:A,ZiptoCity!C:C)</f>
        <v>Los Angeles</v>
      </c>
      <c r="K11896" t="s">
        <v>19</v>
      </c>
      <c r="L11896">
        <v>90077</v>
      </c>
      <c r="M11896">
        <v>5</v>
      </c>
      <c r="N11896" t="s">
        <v>246</v>
      </c>
      <c r="O11896" t="s">
        <v>247</v>
      </c>
      <c r="P11896" t="s">
        <v>248</v>
      </c>
      <c r="Q11896" t="s">
        <v>166</v>
      </c>
      <c r="R11896" t="s">
        <v>166</v>
      </c>
      <c r="S11896" t="s">
        <v>1071</v>
      </c>
      <c r="T11896" t="s">
        <v>167</v>
      </c>
      <c r="U11896">
        <v>-118.46245999999999</v>
      </c>
      <c r="V11896">
        <v>34.123530000000002</v>
      </c>
      <c r="W11896" t="s">
        <v>18167</v>
      </c>
    </row>
    <row r="11897" spans="1:23" x14ac:dyDescent="0.2">
      <c r="A11897">
        <v>1</v>
      </c>
      <c r="B11897">
        <v>2023</v>
      </c>
      <c r="C11897">
        <v>4378034007</v>
      </c>
      <c r="D11897" t="s">
        <v>21669</v>
      </c>
      <c r="E11897">
        <v>5</v>
      </c>
      <c r="F11897">
        <v>2023</v>
      </c>
      <c r="G11897" t="s">
        <v>17</v>
      </c>
      <c r="H11897" t="s">
        <v>18168</v>
      </c>
      <c r="I11897" t="str">
        <f>_xlfn.XLOOKUP(L11897,ZiptoCity!A:A,ZiptoCity!B:B)</f>
        <v>Los Angeles</v>
      </c>
      <c r="J11897" t="str">
        <f>_xlfn.XLOOKUP(L11897,ZiptoCity!A:A,ZiptoCity!C:C)</f>
        <v>Los Angeles</v>
      </c>
      <c r="K11897" t="s">
        <v>19</v>
      </c>
      <c r="L11897">
        <v>90077</v>
      </c>
      <c r="M11897">
        <v>5</v>
      </c>
      <c r="N11897" t="s">
        <v>18169</v>
      </c>
      <c r="O11897" t="s">
        <v>18169</v>
      </c>
      <c r="P11897" t="s">
        <v>18170</v>
      </c>
      <c r="Q11897" t="s">
        <v>32</v>
      </c>
      <c r="R11897" t="s">
        <v>32</v>
      </c>
      <c r="T11897" t="s">
        <v>32</v>
      </c>
      <c r="U11897">
        <v>-118.47468000000001</v>
      </c>
      <c r="V11897">
        <v>34.119869999999999</v>
      </c>
      <c r="W11897" t="s">
        <v>18171</v>
      </c>
    </row>
    <row r="11898" spans="1:23" x14ac:dyDescent="0.2">
      <c r="A11898">
        <v>1</v>
      </c>
      <c r="B11898">
        <v>2023</v>
      </c>
      <c r="C11898">
        <v>4379030014</v>
      </c>
      <c r="D11898" t="s">
        <v>21669</v>
      </c>
      <c r="E11898">
        <v>19</v>
      </c>
      <c r="F11898">
        <v>2023</v>
      </c>
      <c r="G11898" t="s">
        <v>17</v>
      </c>
      <c r="H11898" t="s">
        <v>13880</v>
      </c>
      <c r="I11898" t="str">
        <f>_xlfn.XLOOKUP(L11898,ZiptoCity!A:A,ZiptoCity!B:B)</f>
        <v>Los Angeles</v>
      </c>
      <c r="J11898" t="str">
        <f>_xlfn.XLOOKUP(L11898,ZiptoCity!A:A,ZiptoCity!C:C)</f>
        <v>Los Angeles</v>
      </c>
      <c r="K11898" t="s">
        <v>19</v>
      </c>
      <c r="L11898">
        <v>90077</v>
      </c>
      <c r="M11898">
        <v>5</v>
      </c>
      <c r="N11898" t="s">
        <v>61</v>
      </c>
      <c r="O11898" t="s">
        <v>61</v>
      </c>
      <c r="P11898" t="s">
        <v>62</v>
      </c>
      <c r="Q11898" t="s">
        <v>63</v>
      </c>
      <c r="R11898" t="s">
        <v>8350</v>
      </c>
      <c r="S11898" t="s">
        <v>1071</v>
      </c>
      <c r="T11898" t="s">
        <v>65</v>
      </c>
      <c r="U11898">
        <v>-118.45547000000001</v>
      </c>
      <c r="V11898">
        <v>34.132550000000002</v>
      </c>
      <c r="W11898" t="s">
        <v>13882</v>
      </c>
    </row>
    <row r="11899" spans="1:23" x14ac:dyDescent="0.2">
      <c r="A11899">
        <v>1</v>
      </c>
      <c r="B11899">
        <v>2023</v>
      </c>
      <c r="C11899">
        <v>4379034044</v>
      </c>
      <c r="D11899" t="s">
        <v>21669</v>
      </c>
      <c r="E11899">
        <v>5</v>
      </c>
      <c r="F11899">
        <v>2023</v>
      </c>
      <c r="G11899" t="s">
        <v>17</v>
      </c>
      <c r="H11899" t="s">
        <v>10474</v>
      </c>
      <c r="I11899" t="str">
        <f>_xlfn.XLOOKUP(L11899,ZiptoCity!A:A,ZiptoCity!B:B)</f>
        <v>Los Angeles</v>
      </c>
      <c r="J11899" t="str">
        <f>_xlfn.XLOOKUP(L11899,ZiptoCity!A:A,ZiptoCity!C:C)</f>
        <v>Los Angeles</v>
      </c>
      <c r="K11899" t="s">
        <v>19</v>
      </c>
      <c r="L11899">
        <v>90077</v>
      </c>
      <c r="M11899">
        <v>5</v>
      </c>
      <c r="N11899" t="s">
        <v>15705</v>
      </c>
      <c r="O11899" t="s">
        <v>4123</v>
      </c>
      <c r="P11899" t="s">
        <v>15706</v>
      </c>
      <c r="Q11899" t="s">
        <v>15707</v>
      </c>
      <c r="R11899" t="s">
        <v>15708</v>
      </c>
      <c r="S11899" t="s">
        <v>15709</v>
      </c>
      <c r="T11899" t="s">
        <v>15710</v>
      </c>
      <c r="U11899">
        <v>-118.44516</v>
      </c>
      <c r="V11899">
        <v>34.127949999999998</v>
      </c>
      <c r="W11899" t="s">
        <v>10475</v>
      </c>
    </row>
    <row r="11900" spans="1:23" x14ac:dyDescent="0.2">
      <c r="A11900">
        <v>1</v>
      </c>
      <c r="B11900">
        <v>2023</v>
      </c>
      <c r="C11900">
        <v>4382007003</v>
      </c>
      <c r="D11900" t="s">
        <v>21679</v>
      </c>
      <c r="E11900">
        <v>27</v>
      </c>
      <c r="F11900">
        <v>2023</v>
      </c>
      <c r="G11900" t="s">
        <v>17</v>
      </c>
      <c r="H11900" t="s">
        <v>18172</v>
      </c>
      <c r="I11900" t="str">
        <f>_xlfn.XLOOKUP(L11900,ZiptoCity!A:A,ZiptoCity!B:B)</f>
        <v>Beverly Hills</v>
      </c>
      <c r="J11900" t="str">
        <f>_xlfn.XLOOKUP(L11900,ZiptoCity!A:A,ZiptoCity!C:C)</f>
        <v>Los Angeles</v>
      </c>
      <c r="K11900" t="s">
        <v>19</v>
      </c>
      <c r="L11900">
        <v>90210</v>
      </c>
      <c r="M11900">
        <v>5</v>
      </c>
      <c r="N11900" t="s">
        <v>18020</v>
      </c>
      <c r="O11900" t="s">
        <v>136</v>
      </c>
      <c r="P11900" t="s">
        <v>8244</v>
      </c>
      <c r="Q11900" t="s">
        <v>182</v>
      </c>
      <c r="R11900" t="s">
        <v>166</v>
      </c>
      <c r="S11900" t="s">
        <v>64</v>
      </c>
      <c r="T11900" t="s">
        <v>183</v>
      </c>
      <c r="U11900">
        <v>-118.43482</v>
      </c>
      <c r="V11900">
        <v>34.12276</v>
      </c>
      <c r="W11900" t="s">
        <v>18173</v>
      </c>
    </row>
    <row r="11901" spans="1:23" x14ac:dyDescent="0.2">
      <c r="A11901">
        <v>1</v>
      </c>
      <c r="B11901">
        <v>2023</v>
      </c>
      <c r="C11901">
        <v>4382008006</v>
      </c>
      <c r="D11901" t="s">
        <v>21669</v>
      </c>
      <c r="E11901">
        <v>3</v>
      </c>
      <c r="F11901">
        <v>2023</v>
      </c>
      <c r="G11901" t="s">
        <v>17</v>
      </c>
      <c r="H11901" t="s">
        <v>1226</v>
      </c>
      <c r="I11901" t="str">
        <f>_xlfn.XLOOKUP(L11901,ZiptoCity!A:A,ZiptoCity!B:B)</f>
        <v>Beverly Hills</v>
      </c>
      <c r="J11901" t="str">
        <f>_xlfn.XLOOKUP(L11901,ZiptoCity!A:A,ZiptoCity!C:C)</f>
        <v>Los Angeles</v>
      </c>
      <c r="K11901" t="s">
        <v>19</v>
      </c>
      <c r="L11901">
        <v>90210</v>
      </c>
      <c r="M11901">
        <v>5</v>
      </c>
      <c r="N11901" t="s">
        <v>7218</v>
      </c>
      <c r="O11901" t="s">
        <v>11841</v>
      </c>
      <c r="P11901" t="s">
        <v>7220</v>
      </c>
      <c r="Q11901" t="s">
        <v>12410</v>
      </c>
      <c r="R11901" t="s">
        <v>13170</v>
      </c>
      <c r="S11901" t="s">
        <v>12411</v>
      </c>
      <c r="T11901" t="s">
        <v>12412</v>
      </c>
      <c r="U11901">
        <v>-118.43532999999999</v>
      </c>
      <c r="V11901">
        <v>34.11768</v>
      </c>
      <c r="W11901" t="s">
        <v>1234</v>
      </c>
    </row>
    <row r="11902" spans="1:23" x14ac:dyDescent="0.2">
      <c r="A11902">
        <v>1</v>
      </c>
      <c r="B11902">
        <v>2023</v>
      </c>
      <c r="C11902">
        <v>4382016006</v>
      </c>
      <c r="D11902" t="s">
        <v>21676</v>
      </c>
      <c r="E11902">
        <v>4</v>
      </c>
      <c r="F11902">
        <v>2023</v>
      </c>
      <c r="G11902" t="s">
        <v>17</v>
      </c>
      <c r="H11902" t="s">
        <v>18174</v>
      </c>
      <c r="I11902" t="str">
        <f>_xlfn.XLOOKUP(L11902,ZiptoCity!A:A,ZiptoCity!B:B)</f>
        <v>Beverly Hills</v>
      </c>
      <c r="J11902" t="str">
        <f>_xlfn.XLOOKUP(L11902,ZiptoCity!A:A,ZiptoCity!C:C)</f>
        <v>Los Angeles</v>
      </c>
      <c r="K11902" t="s">
        <v>19</v>
      </c>
      <c r="L11902">
        <v>90210</v>
      </c>
      <c r="M11902">
        <v>5</v>
      </c>
      <c r="N11902" t="s">
        <v>18175</v>
      </c>
      <c r="O11902" t="s">
        <v>14126</v>
      </c>
      <c r="P11902" t="s">
        <v>14127</v>
      </c>
      <c r="Q11902" t="s">
        <v>32</v>
      </c>
      <c r="R11902" t="s">
        <v>32</v>
      </c>
      <c r="T11902" t="s">
        <v>32</v>
      </c>
      <c r="U11902">
        <v>-118.43600000000001</v>
      </c>
      <c r="V11902">
        <v>34.118470000000002</v>
      </c>
      <c r="W11902" t="s">
        <v>18176</v>
      </c>
    </row>
    <row r="11903" spans="1:23" x14ac:dyDescent="0.2">
      <c r="A11903">
        <v>1</v>
      </c>
      <c r="B11903">
        <v>2023</v>
      </c>
      <c r="C11903">
        <v>4382030047</v>
      </c>
      <c r="D11903" t="s">
        <v>21671</v>
      </c>
      <c r="E11903">
        <v>28</v>
      </c>
      <c r="F11903">
        <v>2023</v>
      </c>
      <c r="G11903" t="s">
        <v>17</v>
      </c>
      <c r="H11903" t="s">
        <v>18177</v>
      </c>
      <c r="I11903" t="str">
        <f>_xlfn.XLOOKUP(L11903,ZiptoCity!A:A,ZiptoCity!B:B)</f>
        <v>Los Angeles</v>
      </c>
      <c r="J11903" t="str">
        <f>_xlfn.XLOOKUP(L11903,ZiptoCity!A:A,ZiptoCity!C:C)</f>
        <v>Los Angeles</v>
      </c>
      <c r="K11903" t="s">
        <v>19</v>
      </c>
      <c r="L11903">
        <v>90077</v>
      </c>
      <c r="M11903">
        <v>5</v>
      </c>
      <c r="N11903" t="s">
        <v>1191</v>
      </c>
      <c r="O11903" t="s">
        <v>84</v>
      </c>
      <c r="P11903" t="s">
        <v>85</v>
      </c>
      <c r="Q11903" t="s">
        <v>13876</v>
      </c>
      <c r="R11903" t="s">
        <v>13894</v>
      </c>
      <c r="S11903" t="s">
        <v>13895</v>
      </c>
      <c r="T11903" t="s">
        <v>13896</v>
      </c>
      <c r="U11903">
        <v>-118.44336</v>
      </c>
      <c r="V11903">
        <v>34.123260000000002</v>
      </c>
      <c r="W11903" t="s">
        <v>18178</v>
      </c>
    </row>
    <row r="11904" spans="1:23" x14ac:dyDescent="0.2">
      <c r="A11904">
        <v>1</v>
      </c>
      <c r="B11904">
        <v>2023</v>
      </c>
      <c r="C11904">
        <v>4384034013</v>
      </c>
      <c r="D11904" t="s">
        <v>21669</v>
      </c>
      <c r="E11904">
        <v>5</v>
      </c>
      <c r="F11904">
        <v>2023</v>
      </c>
      <c r="G11904" t="s">
        <v>17</v>
      </c>
      <c r="H11904" t="s">
        <v>6628</v>
      </c>
      <c r="I11904" t="str">
        <f>_xlfn.XLOOKUP(L11904,ZiptoCity!A:A,ZiptoCity!B:B)</f>
        <v>Beverly Hills</v>
      </c>
      <c r="J11904" t="str">
        <f>_xlfn.XLOOKUP(L11904,ZiptoCity!A:A,ZiptoCity!C:C)</f>
        <v>Los Angeles</v>
      </c>
      <c r="K11904" t="s">
        <v>19</v>
      </c>
      <c r="L11904">
        <v>90210</v>
      </c>
      <c r="M11904">
        <v>5</v>
      </c>
      <c r="N11904" t="s">
        <v>6629</v>
      </c>
      <c r="O11904" t="s">
        <v>6630</v>
      </c>
      <c r="P11904" t="s">
        <v>6631</v>
      </c>
      <c r="Q11904" t="s">
        <v>9833</v>
      </c>
      <c r="R11904" t="s">
        <v>9834</v>
      </c>
      <c r="S11904" t="s">
        <v>9835</v>
      </c>
      <c r="T11904" t="s">
        <v>9836</v>
      </c>
      <c r="U11904">
        <v>-118.42655999999999</v>
      </c>
      <c r="V11904">
        <v>34.101950000000002</v>
      </c>
      <c r="W11904" t="s">
        <v>6635</v>
      </c>
    </row>
    <row r="11905" spans="1:23" x14ac:dyDescent="0.2">
      <c r="A11905">
        <v>1</v>
      </c>
      <c r="B11905">
        <v>2023</v>
      </c>
      <c r="C11905">
        <v>4392009016</v>
      </c>
      <c r="D11905" t="s">
        <v>21675</v>
      </c>
      <c r="E11905">
        <v>26</v>
      </c>
      <c r="F11905">
        <v>2023</v>
      </c>
      <c r="G11905" t="s">
        <v>17</v>
      </c>
      <c r="H11905" t="s">
        <v>18179</v>
      </c>
      <c r="I11905" t="str">
        <f>_xlfn.XLOOKUP(L11905,ZiptoCity!A:A,ZiptoCity!B:B)</f>
        <v>Los Angeles</v>
      </c>
      <c r="J11905" t="str">
        <f>_xlfn.XLOOKUP(L11905,ZiptoCity!A:A,ZiptoCity!C:C)</f>
        <v>Los Angeles</v>
      </c>
      <c r="K11905" t="s">
        <v>19</v>
      </c>
      <c r="L11905">
        <v>90069</v>
      </c>
      <c r="M11905">
        <v>4</v>
      </c>
      <c r="N11905" t="s">
        <v>18180</v>
      </c>
      <c r="O11905" t="s">
        <v>18181</v>
      </c>
      <c r="P11905" t="s">
        <v>18182</v>
      </c>
      <c r="Q11905" t="s">
        <v>18183</v>
      </c>
      <c r="R11905" t="s">
        <v>18184</v>
      </c>
      <c r="S11905" t="s">
        <v>18185</v>
      </c>
      <c r="T11905" t="s">
        <v>4890</v>
      </c>
      <c r="U11905">
        <v>-118.39407</v>
      </c>
      <c r="V11905">
        <v>34.094299999999997</v>
      </c>
      <c r="W11905" t="s">
        <v>18186</v>
      </c>
    </row>
    <row r="11906" spans="1:23" x14ac:dyDescent="0.2">
      <c r="A11906">
        <v>1</v>
      </c>
      <c r="B11906">
        <v>2023</v>
      </c>
      <c r="C11906">
        <v>4392009016</v>
      </c>
      <c r="D11906" t="s">
        <v>21677</v>
      </c>
      <c r="E11906">
        <v>26</v>
      </c>
      <c r="F11906">
        <v>2023</v>
      </c>
      <c r="G11906" t="s">
        <v>17</v>
      </c>
      <c r="H11906" t="s">
        <v>18179</v>
      </c>
      <c r="I11906" t="str">
        <f>_xlfn.XLOOKUP(L11906,ZiptoCity!A:A,ZiptoCity!B:B)</f>
        <v>Los Angeles</v>
      </c>
      <c r="J11906" t="str">
        <f>_xlfn.XLOOKUP(L11906,ZiptoCity!A:A,ZiptoCity!C:C)</f>
        <v>Los Angeles</v>
      </c>
      <c r="K11906" t="s">
        <v>19</v>
      </c>
      <c r="L11906">
        <v>90069</v>
      </c>
      <c r="M11906">
        <v>4</v>
      </c>
      <c r="N11906" t="s">
        <v>4888</v>
      </c>
      <c r="O11906" t="s">
        <v>4889</v>
      </c>
      <c r="P11906" t="s">
        <v>4890</v>
      </c>
      <c r="Q11906" t="s">
        <v>18183</v>
      </c>
      <c r="R11906" t="s">
        <v>18184</v>
      </c>
      <c r="S11906" t="s">
        <v>18185</v>
      </c>
      <c r="T11906" t="s">
        <v>4890</v>
      </c>
      <c r="U11906">
        <v>-118.39407</v>
      </c>
      <c r="V11906">
        <v>34.094299999999997</v>
      </c>
      <c r="W11906" t="s">
        <v>18186</v>
      </c>
    </row>
    <row r="11907" spans="1:23" x14ac:dyDescent="0.2">
      <c r="A11907">
        <v>1</v>
      </c>
      <c r="B11907">
        <v>2023</v>
      </c>
      <c r="C11907">
        <v>4401022229</v>
      </c>
      <c r="D11907" t="s">
        <v>21678</v>
      </c>
      <c r="E11907">
        <v>31</v>
      </c>
      <c r="F11907">
        <v>2023</v>
      </c>
      <c r="G11907" t="s">
        <v>17</v>
      </c>
      <c r="H11907" t="s">
        <v>2514</v>
      </c>
      <c r="I11907" t="str">
        <f>_xlfn.XLOOKUP(L11907,ZiptoCity!A:A,ZiptoCity!B:B)</f>
        <v>Los Angeles</v>
      </c>
      <c r="J11907" t="str">
        <f>_xlfn.XLOOKUP(L11907,ZiptoCity!A:A,ZiptoCity!C:C)</f>
        <v>Los Angeles</v>
      </c>
      <c r="K11907" t="s">
        <v>19</v>
      </c>
      <c r="L11907">
        <v>90049</v>
      </c>
      <c r="M11907">
        <v>11</v>
      </c>
      <c r="N11907" t="s">
        <v>20</v>
      </c>
      <c r="O11907" t="s">
        <v>21</v>
      </c>
      <c r="P11907" t="s">
        <v>22</v>
      </c>
      <c r="Q11907" t="s">
        <v>8161</v>
      </c>
      <c r="R11907" t="s">
        <v>8162</v>
      </c>
      <c r="S11907" t="s">
        <v>11529</v>
      </c>
      <c r="T11907" t="s">
        <v>3519</v>
      </c>
      <c r="U11907">
        <v>-118.46639999999999</v>
      </c>
      <c r="V11907">
        <v>34.055309999999999</v>
      </c>
      <c r="W11907" t="s">
        <v>2515</v>
      </c>
    </row>
    <row r="11908" spans="1:23" x14ac:dyDescent="0.2">
      <c r="A11908">
        <v>1</v>
      </c>
      <c r="B11908">
        <v>2023</v>
      </c>
      <c r="C11908">
        <v>4401024191</v>
      </c>
      <c r="D11908" t="s">
        <v>21669</v>
      </c>
      <c r="E11908">
        <v>25</v>
      </c>
      <c r="F11908">
        <v>2023</v>
      </c>
      <c r="G11908" t="s">
        <v>17</v>
      </c>
      <c r="H11908" t="s">
        <v>18187</v>
      </c>
      <c r="I11908" t="str">
        <f>_xlfn.XLOOKUP(L11908,ZiptoCity!A:A,ZiptoCity!B:B)</f>
        <v>Los Angeles</v>
      </c>
      <c r="J11908" t="str">
        <f>_xlfn.XLOOKUP(L11908,ZiptoCity!A:A,ZiptoCity!C:C)</f>
        <v>Los Angeles</v>
      </c>
      <c r="K11908" t="s">
        <v>19</v>
      </c>
      <c r="L11908">
        <v>90049</v>
      </c>
      <c r="M11908">
        <v>11</v>
      </c>
      <c r="N11908" t="s">
        <v>284</v>
      </c>
      <c r="O11908" t="s">
        <v>61</v>
      </c>
      <c r="P11908" t="s">
        <v>62</v>
      </c>
      <c r="Q11908" t="s">
        <v>11434</v>
      </c>
      <c r="R11908" t="s">
        <v>63</v>
      </c>
      <c r="S11908" t="s">
        <v>11435</v>
      </c>
      <c r="T11908" t="s">
        <v>65</v>
      </c>
      <c r="U11908">
        <v>-118.46550000000001</v>
      </c>
      <c r="V11908">
        <v>34.056429999999999</v>
      </c>
      <c r="W11908" t="s">
        <v>2018</v>
      </c>
    </row>
    <row r="11909" spans="1:23" x14ac:dyDescent="0.2">
      <c r="A11909">
        <v>1</v>
      </c>
      <c r="B11909">
        <v>2023</v>
      </c>
      <c r="C11909">
        <v>4401026005</v>
      </c>
      <c r="D11909" t="s">
        <v>21676</v>
      </c>
      <c r="E11909">
        <v>23</v>
      </c>
      <c r="F11909">
        <v>2023</v>
      </c>
      <c r="G11909" t="s">
        <v>100</v>
      </c>
      <c r="H11909" t="s">
        <v>18188</v>
      </c>
      <c r="I11909" t="str">
        <f>_xlfn.XLOOKUP(L11909,ZiptoCity!A:A,ZiptoCity!B:B)</f>
        <v>Los Angeles</v>
      </c>
      <c r="J11909" t="str">
        <f>_xlfn.XLOOKUP(L11909,ZiptoCity!A:A,ZiptoCity!C:C)</f>
        <v>Los Angeles</v>
      </c>
      <c r="K11909" t="s">
        <v>19</v>
      </c>
      <c r="L11909">
        <v>90049</v>
      </c>
      <c r="M11909">
        <v>11</v>
      </c>
      <c r="N11909" t="s">
        <v>18020</v>
      </c>
      <c r="O11909" t="s">
        <v>136</v>
      </c>
      <c r="P11909" t="s">
        <v>8244</v>
      </c>
      <c r="Q11909" t="s">
        <v>182</v>
      </c>
      <c r="R11909" t="s">
        <v>166</v>
      </c>
      <c r="S11909" t="s">
        <v>64</v>
      </c>
      <c r="T11909" t="s">
        <v>183</v>
      </c>
      <c r="U11909">
        <v>-118.4669</v>
      </c>
      <c r="V11909">
        <v>34.05724</v>
      </c>
      <c r="W11909" t="s">
        <v>18189</v>
      </c>
    </row>
    <row r="11910" spans="1:23" x14ac:dyDescent="0.2">
      <c r="A11910">
        <v>1</v>
      </c>
      <c r="B11910">
        <v>2023</v>
      </c>
      <c r="C11910">
        <v>4401026073</v>
      </c>
      <c r="D11910" t="s">
        <v>21678</v>
      </c>
      <c r="E11910">
        <v>12</v>
      </c>
      <c r="F11910">
        <v>2023</v>
      </c>
      <c r="G11910" t="s">
        <v>17</v>
      </c>
      <c r="H11910" t="s">
        <v>18188</v>
      </c>
      <c r="I11910" t="str">
        <f>_xlfn.XLOOKUP(L11910,ZiptoCity!A:A,ZiptoCity!B:B)</f>
        <v>Los Angeles</v>
      </c>
      <c r="J11910" t="str">
        <f>_xlfn.XLOOKUP(L11910,ZiptoCity!A:A,ZiptoCity!C:C)</f>
        <v>Los Angeles</v>
      </c>
      <c r="K11910" t="s">
        <v>19</v>
      </c>
      <c r="L11910">
        <v>90049</v>
      </c>
      <c r="M11910">
        <v>11</v>
      </c>
      <c r="N11910" t="s">
        <v>18020</v>
      </c>
      <c r="O11910" t="s">
        <v>136</v>
      </c>
      <c r="P11910" t="s">
        <v>8244</v>
      </c>
      <c r="Q11910" t="s">
        <v>182</v>
      </c>
      <c r="R11910" t="s">
        <v>166</v>
      </c>
      <c r="S11910" t="s">
        <v>64</v>
      </c>
      <c r="T11910" t="s">
        <v>183</v>
      </c>
      <c r="U11910">
        <v>-118.46696</v>
      </c>
      <c r="V11910">
        <v>34.057250000000003</v>
      </c>
      <c r="W11910" t="s">
        <v>18190</v>
      </c>
    </row>
    <row r="11911" spans="1:23" x14ac:dyDescent="0.2">
      <c r="A11911">
        <v>1</v>
      </c>
      <c r="B11911">
        <v>2023</v>
      </c>
      <c r="C11911">
        <v>4401030105</v>
      </c>
      <c r="D11911" t="s">
        <v>21675</v>
      </c>
      <c r="E11911">
        <v>21</v>
      </c>
      <c r="F11911">
        <v>2023</v>
      </c>
      <c r="G11911" t="s">
        <v>17</v>
      </c>
      <c r="H11911" t="s">
        <v>6163</v>
      </c>
      <c r="I11911" t="str">
        <f>_xlfn.XLOOKUP(L11911,ZiptoCity!A:A,ZiptoCity!B:B)</f>
        <v>Los Angeles</v>
      </c>
      <c r="J11911" t="str">
        <f>_xlfn.XLOOKUP(L11911,ZiptoCity!A:A,ZiptoCity!C:C)</f>
        <v>Los Angeles</v>
      </c>
      <c r="K11911" t="s">
        <v>19</v>
      </c>
      <c r="L11911">
        <v>90049</v>
      </c>
      <c r="M11911">
        <v>11</v>
      </c>
      <c r="N11911" t="s">
        <v>20</v>
      </c>
      <c r="O11911" t="s">
        <v>21</v>
      </c>
      <c r="P11911" t="s">
        <v>7999</v>
      </c>
      <c r="Q11911" t="s">
        <v>5843</v>
      </c>
      <c r="R11911" t="s">
        <v>7946</v>
      </c>
      <c r="S11911" t="s">
        <v>14173</v>
      </c>
      <c r="T11911" t="s">
        <v>7993</v>
      </c>
      <c r="U11911">
        <v>-118.46835</v>
      </c>
      <c r="V11911">
        <v>34.061450000000001</v>
      </c>
      <c r="W11911" t="s">
        <v>6164</v>
      </c>
    </row>
    <row r="11912" spans="1:23" x14ac:dyDescent="0.2">
      <c r="A11912">
        <v>1</v>
      </c>
      <c r="B11912">
        <v>2023</v>
      </c>
      <c r="C11912">
        <v>4402008088</v>
      </c>
      <c r="D11912" t="s">
        <v>21669</v>
      </c>
      <c r="E11912">
        <v>11</v>
      </c>
      <c r="F11912">
        <v>2023</v>
      </c>
      <c r="G11912" t="s">
        <v>17</v>
      </c>
      <c r="H11912" t="s">
        <v>7773</v>
      </c>
      <c r="I11912" t="str">
        <f>_xlfn.XLOOKUP(L11912,ZiptoCity!A:A,ZiptoCity!B:B)</f>
        <v>Los Angeles</v>
      </c>
      <c r="J11912" t="str">
        <f>_xlfn.XLOOKUP(L11912,ZiptoCity!A:A,ZiptoCity!C:C)</f>
        <v>Los Angeles</v>
      </c>
      <c r="K11912" t="s">
        <v>19</v>
      </c>
      <c r="L11912">
        <v>90049</v>
      </c>
      <c r="M11912">
        <v>11</v>
      </c>
      <c r="N11912" t="s">
        <v>13986</v>
      </c>
      <c r="O11912" t="s">
        <v>12627</v>
      </c>
      <c r="P11912" t="s">
        <v>666</v>
      </c>
      <c r="Q11912" t="s">
        <v>8020</v>
      </c>
      <c r="R11912" t="s">
        <v>275</v>
      </c>
      <c r="S11912" t="s">
        <v>10852</v>
      </c>
      <c r="T11912" t="s">
        <v>666</v>
      </c>
      <c r="U11912">
        <v>-118.46995</v>
      </c>
      <c r="V11912">
        <v>34.065919999999998</v>
      </c>
      <c r="W11912" t="s">
        <v>7774</v>
      </c>
    </row>
    <row r="11913" spans="1:23" x14ac:dyDescent="0.2">
      <c r="A11913">
        <v>1</v>
      </c>
      <c r="B11913">
        <v>2023</v>
      </c>
      <c r="C11913">
        <v>4402017009</v>
      </c>
      <c r="D11913" t="s">
        <v>21677</v>
      </c>
      <c r="E11913">
        <v>26</v>
      </c>
      <c r="F11913">
        <v>2023</v>
      </c>
      <c r="G11913" t="s">
        <v>17</v>
      </c>
      <c r="H11913" t="s">
        <v>18191</v>
      </c>
      <c r="I11913" t="str">
        <f>_xlfn.XLOOKUP(L11913,ZiptoCity!A:A,ZiptoCity!B:B)</f>
        <v>Los Angeles</v>
      </c>
      <c r="J11913" t="str">
        <f>_xlfn.XLOOKUP(L11913,ZiptoCity!A:A,ZiptoCity!C:C)</f>
        <v>Los Angeles</v>
      </c>
      <c r="K11913" t="s">
        <v>19</v>
      </c>
      <c r="L11913">
        <v>90049</v>
      </c>
      <c r="M11913">
        <v>11</v>
      </c>
      <c r="N11913" t="s">
        <v>17789</v>
      </c>
      <c r="O11913" t="s">
        <v>9134</v>
      </c>
      <c r="P11913" t="s">
        <v>9135</v>
      </c>
      <c r="Q11913" t="s">
        <v>2442</v>
      </c>
      <c r="R11913" t="s">
        <v>2440</v>
      </c>
      <c r="S11913" t="s">
        <v>2443</v>
      </c>
      <c r="T11913" t="s">
        <v>2444</v>
      </c>
      <c r="U11913">
        <v>-118.47588</v>
      </c>
      <c r="V11913">
        <v>34.069659999999999</v>
      </c>
      <c r="W11913" t="s">
        <v>18192</v>
      </c>
    </row>
    <row r="11914" spans="1:23" x14ac:dyDescent="0.2">
      <c r="A11914">
        <v>1</v>
      </c>
      <c r="B11914">
        <v>2023</v>
      </c>
      <c r="C11914">
        <v>4403016017</v>
      </c>
      <c r="D11914" t="s">
        <v>21669</v>
      </c>
      <c r="E11914">
        <v>26</v>
      </c>
      <c r="F11914">
        <v>2023</v>
      </c>
      <c r="G11914" t="s">
        <v>17</v>
      </c>
      <c r="H11914" t="s">
        <v>14196</v>
      </c>
      <c r="I11914" t="str">
        <f>_xlfn.XLOOKUP(L11914,ZiptoCity!A:A,ZiptoCity!B:B)</f>
        <v>Los Angeles</v>
      </c>
      <c r="J11914" t="str">
        <f>_xlfn.XLOOKUP(L11914,ZiptoCity!A:A,ZiptoCity!C:C)</f>
        <v>Los Angeles</v>
      </c>
      <c r="K11914" t="s">
        <v>19</v>
      </c>
      <c r="L11914">
        <v>90049</v>
      </c>
      <c r="M11914">
        <v>11</v>
      </c>
      <c r="N11914" t="s">
        <v>14002</v>
      </c>
      <c r="O11914" t="s">
        <v>14003</v>
      </c>
      <c r="P11914" t="s">
        <v>349</v>
      </c>
      <c r="Q11914" t="s">
        <v>14004</v>
      </c>
      <c r="R11914" t="s">
        <v>14003</v>
      </c>
      <c r="S11914" t="s">
        <v>14005</v>
      </c>
      <c r="T11914" t="s">
        <v>349</v>
      </c>
      <c r="U11914">
        <v>-118.48128</v>
      </c>
      <c r="V11914">
        <v>34.0657</v>
      </c>
      <c r="W11914" t="s">
        <v>14197</v>
      </c>
    </row>
    <row r="11915" spans="1:23" x14ac:dyDescent="0.2">
      <c r="A11915">
        <v>1</v>
      </c>
      <c r="B11915">
        <v>2023</v>
      </c>
      <c r="C11915">
        <v>4404012007</v>
      </c>
      <c r="D11915" t="s">
        <v>21678</v>
      </c>
      <c r="E11915">
        <v>13</v>
      </c>
      <c r="F11915">
        <v>2023</v>
      </c>
      <c r="G11915" t="s">
        <v>100</v>
      </c>
      <c r="H11915" t="s">
        <v>18193</v>
      </c>
      <c r="I11915" t="str">
        <f>_xlfn.XLOOKUP(L11915,ZiptoCity!A:A,ZiptoCity!B:B)</f>
        <v>Los Angeles</v>
      </c>
      <c r="J11915" t="str">
        <f>_xlfn.XLOOKUP(L11915,ZiptoCity!A:A,ZiptoCity!C:C)</f>
        <v>Los Angeles</v>
      </c>
      <c r="K11915" t="s">
        <v>19</v>
      </c>
      <c r="L11915">
        <v>90049</v>
      </c>
      <c r="M11915">
        <v>11</v>
      </c>
      <c r="N11915" t="s">
        <v>128</v>
      </c>
      <c r="O11915" t="s">
        <v>129</v>
      </c>
      <c r="P11915" t="s">
        <v>130</v>
      </c>
      <c r="Q11915" t="s">
        <v>200</v>
      </c>
      <c r="R11915" t="s">
        <v>201</v>
      </c>
      <c r="S11915" t="s">
        <v>202</v>
      </c>
      <c r="T11915" t="s">
        <v>203</v>
      </c>
      <c r="U11915">
        <v>-118.47743</v>
      </c>
      <c r="V11915">
        <v>34.057729999999999</v>
      </c>
      <c r="W11915" t="s">
        <v>18194</v>
      </c>
    </row>
    <row r="11916" spans="1:23" x14ac:dyDescent="0.2">
      <c r="A11916">
        <v>1</v>
      </c>
      <c r="B11916">
        <v>2023</v>
      </c>
      <c r="C11916">
        <v>4405035003</v>
      </c>
      <c r="D11916" t="s">
        <v>21678</v>
      </c>
      <c r="E11916">
        <v>31</v>
      </c>
      <c r="F11916">
        <v>2023</v>
      </c>
      <c r="G11916" t="s">
        <v>17</v>
      </c>
      <c r="H11916" t="s">
        <v>18195</v>
      </c>
      <c r="I11916" t="str">
        <f>_xlfn.XLOOKUP(L11916,ZiptoCity!A:A,ZiptoCity!B:B)</f>
        <v>Los Angeles</v>
      </c>
      <c r="J11916" t="str">
        <f>_xlfn.XLOOKUP(L11916,ZiptoCity!A:A,ZiptoCity!C:C)</f>
        <v>Los Angeles</v>
      </c>
      <c r="K11916" t="s">
        <v>19</v>
      </c>
      <c r="L11916">
        <v>90049</v>
      </c>
      <c r="M11916">
        <v>11</v>
      </c>
      <c r="N11916" t="s">
        <v>1209</v>
      </c>
      <c r="O11916" t="s">
        <v>925</v>
      </c>
      <c r="P11916" t="s">
        <v>733</v>
      </c>
      <c r="Q11916" t="s">
        <v>10108</v>
      </c>
      <c r="R11916" t="s">
        <v>11781</v>
      </c>
      <c r="S11916" t="s">
        <v>11782</v>
      </c>
      <c r="T11916" t="s">
        <v>11783</v>
      </c>
      <c r="U11916">
        <v>-118.48264</v>
      </c>
      <c r="V11916">
        <v>34.057450000000003</v>
      </c>
      <c r="W11916" t="s">
        <v>18196</v>
      </c>
    </row>
    <row r="11917" spans="1:23" x14ac:dyDescent="0.2">
      <c r="A11917">
        <v>1</v>
      </c>
      <c r="B11917">
        <v>2023</v>
      </c>
      <c r="C11917">
        <v>4405036001</v>
      </c>
      <c r="D11917" t="s">
        <v>21671</v>
      </c>
      <c r="E11917">
        <v>20</v>
      </c>
      <c r="F11917">
        <v>2023</v>
      </c>
      <c r="G11917" t="s">
        <v>17</v>
      </c>
      <c r="H11917" t="s">
        <v>18197</v>
      </c>
      <c r="I11917" t="str">
        <f>_xlfn.XLOOKUP(L11917,ZiptoCity!A:A,ZiptoCity!B:B)</f>
        <v>Los Angeles</v>
      </c>
      <c r="J11917" t="str">
        <f>_xlfn.XLOOKUP(L11917,ZiptoCity!A:A,ZiptoCity!C:C)</f>
        <v>Los Angeles</v>
      </c>
      <c r="K11917" t="s">
        <v>19</v>
      </c>
      <c r="L11917">
        <v>90049</v>
      </c>
      <c r="M11917">
        <v>11</v>
      </c>
      <c r="N11917" t="s">
        <v>18198</v>
      </c>
      <c r="O11917" t="s">
        <v>18198</v>
      </c>
      <c r="P11917" t="s">
        <v>18199</v>
      </c>
      <c r="Q11917" t="s">
        <v>182</v>
      </c>
      <c r="R11917" t="s">
        <v>166</v>
      </c>
      <c r="S11917" t="s">
        <v>64</v>
      </c>
      <c r="T11917" t="s">
        <v>183</v>
      </c>
      <c r="U11917">
        <v>-118.48173</v>
      </c>
      <c r="V11917">
        <v>34.057540000000003</v>
      </c>
      <c r="W11917" t="s">
        <v>18200</v>
      </c>
    </row>
    <row r="11918" spans="1:23" x14ac:dyDescent="0.2">
      <c r="A11918">
        <v>1</v>
      </c>
      <c r="B11918">
        <v>2023</v>
      </c>
      <c r="C11918">
        <v>4405039009</v>
      </c>
      <c r="D11918" t="s">
        <v>21669</v>
      </c>
      <c r="E11918">
        <v>25</v>
      </c>
      <c r="F11918">
        <v>2023</v>
      </c>
      <c r="G11918" t="s">
        <v>17</v>
      </c>
      <c r="H11918" t="s">
        <v>7860</v>
      </c>
      <c r="I11918" t="str">
        <f>_xlfn.XLOOKUP(L11918,ZiptoCity!A:A,ZiptoCity!B:B)</f>
        <v>Los Angeles</v>
      </c>
      <c r="J11918" t="str">
        <f>_xlfn.XLOOKUP(L11918,ZiptoCity!A:A,ZiptoCity!C:C)</f>
        <v>Los Angeles</v>
      </c>
      <c r="K11918" t="s">
        <v>19</v>
      </c>
      <c r="L11918">
        <v>90049</v>
      </c>
      <c r="M11918">
        <v>11</v>
      </c>
      <c r="N11918" t="s">
        <v>7861</v>
      </c>
      <c r="O11918" t="s">
        <v>7862</v>
      </c>
      <c r="P11918" t="s">
        <v>7863</v>
      </c>
      <c r="Q11918" t="s">
        <v>32</v>
      </c>
      <c r="R11918" t="s">
        <v>32</v>
      </c>
      <c r="T11918" t="s">
        <v>32</v>
      </c>
      <c r="U11918">
        <v>-118.47756</v>
      </c>
      <c r="V11918">
        <v>34.051450000000003</v>
      </c>
      <c r="W11918" t="s">
        <v>18201</v>
      </c>
    </row>
    <row r="11919" spans="1:23" x14ac:dyDescent="0.2">
      <c r="A11919">
        <v>1</v>
      </c>
      <c r="B11919">
        <v>2023</v>
      </c>
      <c r="C11919">
        <v>4407010005</v>
      </c>
      <c r="D11919" t="s">
        <v>21669</v>
      </c>
      <c r="E11919">
        <v>11</v>
      </c>
      <c r="F11919">
        <v>2023</v>
      </c>
      <c r="G11919" t="s">
        <v>17</v>
      </c>
      <c r="H11919" t="s">
        <v>12986</v>
      </c>
      <c r="I11919" t="str">
        <f>_xlfn.XLOOKUP(L11919,ZiptoCity!A:A,ZiptoCity!B:B)</f>
        <v>Los Angeles</v>
      </c>
      <c r="J11919" t="str">
        <f>_xlfn.XLOOKUP(L11919,ZiptoCity!A:A,ZiptoCity!C:C)</f>
        <v>Los Angeles</v>
      </c>
      <c r="K11919" t="s">
        <v>19</v>
      </c>
      <c r="L11919">
        <v>90049</v>
      </c>
      <c r="M11919">
        <v>11</v>
      </c>
      <c r="N11919" t="s">
        <v>11150</v>
      </c>
      <c r="O11919" t="s">
        <v>11151</v>
      </c>
      <c r="P11919" t="s">
        <v>11152</v>
      </c>
      <c r="Q11919" t="s">
        <v>13899</v>
      </c>
      <c r="R11919" t="s">
        <v>7543</v>
      </c>
      <c r="S11919" t="s">
        <v>8602</v>
      </c>
      <c r="T11919" t="s">
        <v>7545</v>
      </c>
      <c r="U11919">
        <v>-118.49449</v>
      </c>
      <c r="V11919">
        <v>34.051859999999998</v>
      </c>
      <c r="W11919" t="s">
        <v>12987</v>
      </c>
    </row>
    <row r="11920" spans="1:23" x14ac:dyDescent="0.2">
      <c r="A11920">
        <v>1</v>
      </c>
      <c r="B11920">
        <v>2023</v>
      </c>
      <c r="C11920">
        <v>4408002003</v>
      </c>
      <c r="D11920" t="s">
        <v>21674</v>
      </c>
      <c r="E11920">
        <v>9</v>
      </c>
      <c r="F11920">
        <v>2023</v>
      </c>
      <c r="G11920" t="s">
        <v>17</v>
      </c>
      <c r="H11920" t="s">
        <v>18202</v>
      </c>
      <c r="I11920" t="str">
        <f>_xlfn.XLOOKUP(L11920,ZiptoCity!A:A,ZiptoCity!B:B)</f>
        <v>Pacific Palisades</v>
      </c>
      <c r="J11920" t="str">
        <f>_xlfn.XLOOKUP(L11920,ZiptoCity!A:A,ZiptoCity!C:C)</f>
        <v>Los Angeles</v>
      </c>
      <c r="K11920" t="s">
        <v>19</v>
      </c>
      <c r="L11920">
        <v>90272</v>
      </c>
      <c r="M11920">
        <v>11</v>
      </c>
      <c r="N11920" t="s">
        <v>18203</v>
      </c>
      <c r="O11920" t="s">
        <v>6478</v>
      </c>
      <c r="P11920" t="s">
        <v>6479</v>
      </c>
      <c r="Q11920" t="s">
        <v>18204</v>
      </c>
      <c r="R11920" t="s">
        <v>18205</v>
      </c>
      <c r="S11920" t="s">
        <v>18206</v>
      </c>
      <c r="T11920" t="s">
        <v>6479</v>
      </c>
      <c r="U11920">
        <v>-118.5035</v>
      </c>
      <c r="V11920">
        <v>34.050699999999999</v>
      </c>
      <c r="W11920" t="s">
        <v>18207</v>
      </c>
    </row>
    <row r="11921" spans="1:23" x14ac:dyDescent="0.2">
      <c r="A11921">
        <v>1</v>
      </c>
      <c r="B11921">
        <v>2023</v>
      </c>
      <c r="C11921">
        <v>4408036002</v>
      </c>
      <c r="D11921" t="s">
        <v>21674</v>
      </c>
      <c r="E11921">
        <v>13</v>
      </c>
      <c r="F11921">
        <v>2023</v>
      </c>
      <c r="G11921" t="s">
        <v>17</v>
      </c>
      <c r="H11921" t="s">
        <v>18208</v>
      </c>
      <c r="I11921" t="str">
        <f>_xlfn.XLOOKUP(L11921,ZiptoCity!A:A,ZiptoCity!B:B)</f>
        <v>Santa Monica</v>
      </c>
      <c r="J11921" t="str">
        <f>_xlfn.XLOOKUP(L11921,ZiptoCity!A:A,ZiptoCity!C:C)</f>
        <v>Los Angeles</v>
      </c>
      <c r="K11921" t="s">
        <v>19</v>
      </c>
      <c r="L11921">
        <v>90402</v>
      </c>
      <c r="M11921">
        <v>11</v>
      </c>
      <c r="N11921" t="s">
        <v>803</v>
      </c>
      <c r="O11921" t="s">
        <v>61</v>
      </c>
      <c r="P11921" t="s">
        <v>62</v>
      </c>
      <c r="Q11921" t="s">
        <v>63</v>
      </c>
      <c r="R11921" t="s">
        <v>63</v>
      </c>
      <c r="S11921" t="s">
        <v>64</v>
      </c>
      <c r="T11921" t="s">
        <v>65</v>
      </c>
      <c r="U11921">
        <v>-118.5087</v>
      </c>
      <c r="V11921">
        <v>34.034509999999997</v>
      </c>
      <c r="W11921" t="s">
        <v>18209</v>
      </c>
    </row>
    <row r="11922" spans="1:23" x14ac:dyDescent="0.2">
      <c r="A11922">
        <v>1</v>
      </c>
      <c r="B11922">
        <v>2023</v>
      </c>
      <c r="C11922">
        <v>4410023023</v>
      </c>
      <c r="D11922" t="s">
        <v>21669</v>
      </c>
      <c r="E11922">
        <v>24</v>
      </c>
      <c r="F11922">
        <v>2023</v>
      </c>
      <c r="G11922" t="s">
        <v>17</v>
      </c>
      <c r="H11922" t="s">
        <v>11656</v>
      </c>
      <c r="I11922" t="str">
        <f>_xlfn.XLOOKUP(L11922,ZiptoCity!A:A,ZiptoCity!B:B)</f>
        <v>Santa Monica</v>
      </c>
      <c r="J11922" t="str">
        <f>_xlfn.XLOOKUP(L11922,ZiptoCity!A:A,ZiptoCity!C:C)</f>
        <v>Los Angeles</v>
      </c>
      <c r="K11922" t="s">
        <v>19</v>
      </c>
      <c r="L11922">
        <v>90402</v>
      </c>
      <c r="M11922">
        <v>11</v>
      </c>
      <c r="N11922" t="s">
        <v>11657</v>
      </c>
      <c r="O11922" t="s">
        <v>11658</v>
      </c>
      <c r="P11922" t="s">
        <v>2452</v>
      </c>
      <c r="Q11922" t="s">
        <v>7489</v>
      </c>
      <c r="R11922" t="s">
        <v>351</v>
      </c>
      <c r="S11922" t="s">
        <v>352</v>
      </c>
      <c r="T11922" t="s">
        <v>11659</v>
      </c>
      <c r="U11922">
        <v>-118.51327999999999</v>
      </c>
      <c r="V11922">
        <v>34.032290000000003</v>
      </c>
      <c r="W11922" t="s">
        <v>11660</v>
      </c>
    </row>
    <row r="11923" spans="1:23" x14ac:dyDescent="0.2">
      <c r="A11923">
        <v>1</v>
      </c>
      <c r="B11923">
        <v>2023</v>
      </c>
      <c r="C11923">
        <v>4412023007</v>
      </c>
      <c r="D11923" t="s">
        <v>21677</v>
      </c>
      <c r="E11923">
        <v>5</v>
      </c>
      <c r="F11923">
        <v>2023</v>
      </c>
      <c r="G11923" t="s">
        <v>17</v>
      </c>
      <c r="H11923" t="s">
        <v>18210</v>
      </c>
      <c r="I11923" t="str">
        <f>_xlfn.XLOOKUP(L11923,ZiptoCity!A:A,ZiptoCity!B:B)</f>
        <v>Pacific Palisades</v>
      </c>
      <c r="J11923" t="str">
        <f>_xlfn.XLOOKUP(L11923,ZiptoCity!A:A,ZiptoCity!C:C)</f>
        <v>Los Angeles</v>
      </c>
      <c r="K11923" t="s">
        <v>19</v>
      </c>
      <c r="L11923">
        <v>90272</v>
      </c>
      <c r="M11923">
        <v>11</v>
      </c>
      <c r="N11923" t="s">
        <v>18211</v>
      </c>
      <c r="O11923" t="s">
        <v>18212</v>
      </c>
      <c r="P11923" t="s">
        <v>18213</v>
      </c>
      <c r="Q11923" t="s">
        <v>32</v>
      </c>
      <c r="R11923" t="s">
        <v>32</v>
      </c>
      <c r="T11923" t="s">
        <v>32</v>
      </c>
      <c r="U11923">
        <v>-118.53145000000001</v>
      </c>
      <c r="V11923">
        <v>34.037030000000001</v>
      </c>
      <c r="W11923" t="s">
        <v>18214</v>
      </c>
    </row>
    <row r="11924" spans="1:23" x14ac:dyDescent="0.2">
      <c r="A11924">
        <v>1</v>
      </c>
      <c r="B11924">
        <v>2023</v>
      </c>
      <c r="C11924">
        <v>4415021001</v>
      </c>
      <c r="D11924" t="s">
        <v>21673</v>
      </c>
      <c r="E11924">
        <v>15</v>
      </c>
      <c r="F11924">
        <v>2023</v>
      </c>
      <c r="G11924" t="s">
        <v>17</v>
      </c>
      <c r="H11924" t="s">
        <v>7426</v>
      </c>
      <c r="I11924" t="str">
        <f>_xlfn.XLOOKUP(L11924,ZiptoCity!A:A,ZiptoCity!B:B)</f>
        <v>Pacific Palisades</v>
      </c>
      <c r="J11924" t="str">
        <f>_xlfn.XLOOKUP(L11924,ZiptoCity!A:A,ZiptoCity!C:C)</f>
        <v>Los Angeles</v>
      </c>
      <c r="K11924" t="s">
        <v>19</v>
      </c>
      <c r="L11924">
        <v>90272</v>
      </c>
      <c r="M11924">
        <v>11</v>
      </c>
      <c r="N11924" t="s">
        <v>18215</v>
      </c>
      <c r="O11924" t="s">
        <v>18216</v>
      </c>
      <c r="P11924" t="s">
        <v>18217</v>
      </c>
      <c r="Q11924" t="s">
        <v>18215</v>
      </c>
      <c r="R11924" t="s">
        <v>18216</v>
      </c>
      <c r="S11924" t="s">
        <v>18218</v>
      </c>
      <c r="T11924" t="s">
        <v>18217</v>
      </c>
      <c r="U11924">
        <v>-118.55029</v>
      </c>
      <c r="V11924">
        <v>34.039630000000002</v>
      </c>
      <c r="W11924" t="s">
        <v>7427</v>
      </c>
    </row>
    <row r="11925" spans="1:23" x14ac:dyDescent="0.2">
      <c r="A11925">
        <v>1</v>
      </c>
      <c r="B11925">
        <v>2023</v>
      </c>
      <c r="C11925">
        <v>4416022050</v>
      </c>
      <c r="D11925" t="s">
        <v>21669</v>
      </c>
      <c r="E11925">
        <v>30</v>
      </c>
      <c r="F11925">
        <v>2023</v>
      </c>
      <c r="G11925" t="s">
        <v>17</v>
      </c>
      <c r="H11925" t="s">
        <v>18219</v>
      </c>
      <c r="I11925" t="str">
        <f>_xlfn.XLOOKUP(L11925,ZiptoCity!A:A,ZiptoCity!B:B)</f>
        <v>Pacific Palisades</v>
      </c>
      <c r="J11925" t="str">
        <f>_xlfn.XLOOKUP(L11925,ZiptoCity!A:A,ZiptoCity!C:C)</f>
        <v>Los Angeles</v>
      </c>
      <c r="K11925" t="s">
        <v>19</v>
      </c>
      <c r="L11925">
        <v>90272</v>
      </c>
      <c r="M11925">
        <v>11</v>
      </c>
      <c r="N11925" t="s">
        <v>15071</v>
      </c>
      <c r="O11925" t="s">
        <v>1815</v>
      </c>
      <c r="P11925" t="s">
        <v>15072</v>
      </c>
      <c r="Q11925" t="s">
        <v>18220</v>
      </c>
      <c r="R11925" t="s">
        <v>18221</v>
      </c>
      <c r="S11925" t="s">
        <v>18222</v>
      </c>
      <c r="T11925" t="s">
        <v>15076</v>
      </c>
      <c r="U11925">
        <v>-118.5562</v>
      </c>
      <c r="V11925">
        <v>34.050049999999999</v>
      </c>
      <c r="W11925" t="s">
        <v>18223</v>
      </c>
    </row>
    <row r="11926" spans="1:23" x14ac:dyDescent="0.2">
      <c r="A11926">
        <v>1</v>
      </c>
      <c r="B11926">
        <v>2023</v>
      </c>
      <c r="C11926">
        <v>4416023092</v>
      </c>
      <c r="D11926" t="s">
        <v>21671</v>
      </c>
      <c r="E11926">
        <v>8</v>
      </c>
      <c r="F11926">
        <v>2023</v>
      </c>
      <c r="G11926" t="s">
        <v>17</v>
      </c>
      <c r="H11926" t="s">
        <v>18224</v>
      </c>
      <c r="I11926" t="str">
        <f>_xlfn.XLOOKUP(L11926,ZiptoCity!A:A,ZiptoCity!B:B)</f>
        <v>Pacific Palisades</v>
      </c>
      <c r="J11926" t="str">
        <f>_xlfn.XLOOKUP(L11926,ZiptoCity!A:A,ZiptoCity!C:C)</f>
        <v>Los Angeles</v>
      </c>
      <c r="K11926" t="s">
        <v>19</v>
      </c>
      <c r="L11926">
        <v>90272</v>
      </c>
      <c r="M11926">
        <v>11</v>
      </c>
      <c r="N11926" t="s">
        <v>9726</v>
      </c>
      <c r="O11926" t="s">
        <v>8134</v>
      </c>
      <c r="P11926" t="s">
        <v>31</v>
      </c>
      <c r="Q11926" t="s">
        <v>9727</v>
      </c>
      <c r="R11926" t="s">
        <v>8134</v>
      </c>
      <c r="S11926" t="s">
        <v>9728</v>
      </c>
      <c r="T11926" t="s">
        <v>31</v>
      </c>
      <c r="U11926">
        <v>-118.5578</v>
      </c>
      <c r="V11926">
        <v>34.042029999999997</v>
      </c>
      <c r="W11926" t="s">
        <v>18225</v>
      </c>
    </row>
    <row r="11927" spans="1:23" x14ac:dyDescent="0.2">
      <c r="A11927">
        <v>1</v>
      </c>
      <c r="B11927">
        <v>2023</v>
      </c>
      <c r="C11927">
        <v>4419009019</v>
      </c>
      <c r="D11927" t="s">
        <v>21675</v>
      </c>
      <c r="E11927">
        <v>27</v>
      </c>
      <c r="F11927">
        <v>2023</v>
      </c>
      <c r="G11927" t="s">
        <v>17</v>
      </c>
      <c r="H11927" t="s">
        <v>18226</v>
      </c>
      <c r="I11927" t="str">
        <f>_xlfn.XLOOKUP(L11927,ZiptoCity!A:A,ZiptoCity!B:B)</f>
        <v>Pacific Palisades</v>
      </c>
      <c r="J11927" t="str">
        <f>_xlfn.XLOOKUP(L11927,ZiptoCity!A:A,ZiptoCity!C:C)</f>
        <v>Los Angeles</v>
      </c>
      <c r="K11927" t="s">
        <v>19</v>
      </c>
      <c r="L11927">
        <v>90272</v>
      </c>
      <c r="M11927">
        <v>11</v>
      </c>
      <c r="N11927" t="s">
        <v>556</v>
      </c>
      <c r="O11927" t="s">
        <v>84</v>
      </c>
      <c r="P11927" t="s">
        <v>85</v>
      </c>
      <c r="Q11927" t="s">
        <v>936</v>
      </c>
      <c r="R11927" t="s">
        <v>334</v>
      </c>
      <c r="S11927" t="s">
        <v>2131</v>
      </c>
      <c r="T11927" t="s">
        <v>293</v>
      </c>
      <c r="U11927">
        <v>-118.54576</v>
      </c>
      <c r="V11927">
        <v>34.049430000000001</v>
      </c>
      <c r="W11927" t="s">
        <v>18227</v>
      </c>
    </row>
    <row r="11928" spans="1:23" x14ac:dyDescent="0.2">
      <c r="A11928">
        <v>1</v>
      </c>
      <c r="B11928">
        <v>2023</v>
      </c>
      <c r="C11928">
        <v>4419013007</v>
      </c>
      <c r="D11928" t="s">
        <v>21671</v>
      </c>
      <c r="E11928">
        <v>22</v>
      </c>
      <c r="F11928">
        <v>2023</v>
      </c>
      <c r="G11928" t="s">
        <v>100</v>
      </c>
      <c r="H11928" t="s">
        <v>18228</v>
      </c>
      <c r="I11928" t="str">
        <f>_xlfn.XLOOKUP(L11928,ZiptoCity!A:A,ZiptoCity!B:B)</f>
        <v>Pacific Palisades</v>
      </c>
      <c r="J11928" t="str">
        <f>_xlfn.XLOOKUP(L11928,ZiptoCity!A:A,ZiptoCity!C:C)</f>
        <v>Los Angeles</v>
      </c>
      <c r="K11928" t="s">
        <v>19</v>
      </c>
      <c r="L11928">
        <v>90272</v>
      </c>
      <c r="M11928">
        <v>11</v>
      </c>
      <c r="N11928" t="s">
        <v>11150</v>
      </c>
      <c r="O11928" t="s">
        <v>11151</v>
      </c>
      <c r="P11928" t="s">
        <v>11152</v>
      </c>
      <c r="Q11928" t="s">
        <v>13899</v>
      </c>
      <c r="R11928" t="s">
        <v>7543</v>
      </c>
      <c r="S11928" t="s">
        <v>8602</v>
      </c>
      <c r="T11928" t="s">
        <v>7545</v>
      </c>
      <c r="U11928">
        <v>-118.54271</v>
      </c>
      <c r="V11928">
        <v>34.048479999999998</v>
      </c>
      <c r="W11928" t="s">
        <v>18229</v>
      </c>
    </row>
    <row r="11929" spans="1:23" x14ac:dyDescent="0.2">
      <c r="A11929">
        <v>1</v>
      </c>
      <c r="B11929">
        <v>2023</v>
      </c>
      <c r="C11929">
        <v>4420005001</v>
      </c>
      <c r="D11929" t="s">
        <v>21674</v>
      </c>
      <c r="E11929">
        <v>26</v>
      </c>
      <c r="F11929">
        <v>2023</v>
      </c>
      <c r="G11929" t="s">
        <v>17</v>
      </c>
      <c r="H11929" t="s">
        <v>18230</v>
      </c>
      <c r="I11929" t="str">
        <f>_xlfn.XLOOKUP(L11929,ZiptoCity!A:A,ZiptoCity!B:B)</f>
        <v>Pacific Palisades</v>
      </c>
      <c r="J11929" t="str">
        <f>_xlfn.XLOOKUP(L11929,ZiptoCity!A:A,ZiptoCity!C:C)</f>
        <v>Los Angeles</v>
      </c>
      <c r="K11929" t="s">
        <v>19</v>
      </c>
      <c r="L11929">
        <v>90272</v>
      </c>
      <c r="M11929">
        <v>11</v>
      </c>
      <c r="N11929" t="s">
        <v>8594</v>
      </c>
      <c r="O11929" t="s">
        <v>13187</v>
      </c>
      <c r="P11929" t="s">
        <v>585</v>
      </c>
      <c r="Q11929" t="s">
        <v>32</v>
      </c>
      <c r="R11929" t="s">
        <v>32</v>
      </c>
      <c r="T11929" t="s">
        <v>32</v>
      </c>
      <c r="U11929">
        <v>-118.53498999999999</v>
      </c>
      <c r="V11929">
        <v>34.051020000000001</v>
      </c>
      <c r="W11929" t="s">
        <v>18231</v>
      </c>
    </row>
    <row r="11930" spans="1:23" x14ac:dyDescent="0.2">
      <c r="A11930">
        <v>1</v>
      </c>
      <c r="B11930">
        <v>2023</v>
      </c>
      <c r="C11930">
        <v>4420012040</v>
      </c>
      <c r="D11930" t="s">
        <v>21677</v>
      </c>
      <c r="E11930">
        <v>14</v>
      </c>
      <c r="F11930">
        <v>2023</v>
      </c>
      <c r="G11930" t="s">
        <v>17</v>
      </c>
      <c r="H11930" t="s">
        <v>18232</v>
      </c>
      <c r="I11930" t="str">
        <f>_xlfn.XLOOKUP(L11930,ZiptoCity!A:A,ZiptoCity!B:B)</f>
        <v>Pacific Palisades</v>
      </c>
      <c r="J11930" t="str">
        <f>_xlfn.XLOOKUP(L11930,ZiptoCity!A:A,ZiptoCity!C:C)</f>
        <v>Los Angeles</v>
      </c>
      <c r="K11930" t="s">
        <v>19</v>
      </c>
      <c r="L11930">
        <v>90272</v>
      </c>
      <c r="M11930">
        <v>11</v>
      </c>
      <c r="N11930" t="s">
        <v>8268</v>
      </c>
      <c r="O11930" t="s">
        <v>84</v>
      </c>
      <c r="P11930" t="s">
        <v>85</v>
      </c>
      <c r="Q11930" t="s">
        <v>936</v>
      </c>
      <c r="R11930" t="s">
        <v>275</v>
      </c>
      <c r="S11930" t="s">
        <v>292</v>
      </c>
      <c r="T11930" t="s">
        <v>293</v>
      </c>
      <c r="U11930">
        <v>-118.53824</v>
      </c>
      <c r="V11930">
        <v>34.054589999999997</v>
      </c>
      <c r="W11930" t="s">
        <v>18233</v>
      </c>
    </row>
    <row r="11931" spans="1:23" x14ac:dyDescent="0.2">
      <c r="A11931">
        <v>1</v>
      </c>
      <c r="B11931">
        <v>2023</v>
      </c>
      <c r="C11931">
        <v>4422006023</v>
      </c>
      <c r="D11931" t="s">
        <v>21679</v>
      </c>
      <c r="E11931">
        <v>24</v>
      </c>
      <c r="F11931">
        <v>2023</v>
      </c>
      <c r="G11931" t="s">
        <v>17</v>
      </c>
      <c r="H11931" t="s">
        <v>3068</v>
      </c>
      <c r="I11931" t="str">
        <f>_xlfn.XLOOKUP(L11931,ZiptoCity!A:A,ZiptoCity!B:B)</f>
        <v>Pacific Palisades</v>
      </c>
      <c r="J11931" t="str">
        <f>_xlfn.XLOOKUP(L11931,ZiptoCity!A:A,ZiptoCity!C:C)</f>
        <v>Los Angeles</v>
      </c>
      <c r="K11931" t="s">
        <v>19</v>
      </c>
      <c r="L11931">
        <v>90272</v>
      </c>
      <c r="M11931">
        <v>11</v>
      </c>
      <c r="N11931" t="s">
        <v>13952</v>
      </c>
      <c r="O11931" t="s">
        <v>84</v>
      </c>
      <c r="P11931" t="s">
        <v>85</v>
      </c>
      <c r="Q11931" t="s">
        <v>16922</v>
      </c>
      <c r="R11931" t="s">
        <v>16923</v>
      </c>
      <c r="S11931" t="s">
        <v>16924</v>
      </c>
      <c r="T11931" t="s">
        <v>16925</v>
      </c>
      <c r="U11931">
        <v>-118.52117</v>
      </c>
      <c r="V11931">
        <v>34.053989999999999</v>
      </c>
      <c r="W11931" t="s">
        <v>3069</v>
      </c>
    </row>
    <row r="11932" spans="1:23" x14ac:dyDescent="0.2">
      <c r="A11932">
        <v>1</v>
      </c>
      <c r="B11932">
        <v>2023</v>
      </c>
      <c r="C11932">
        <v>4422007027</v>
      </c>
      <c r="D11932" t="s">
        <v>21677</v>
      </c>
      <c r="E11932">
        <v>13</v>
      </c>
      <c r="F11932">
        <v>2023</v>
      </c>
      <c r="G11932" t="s">
        <v>17</v>
      </c>
      <c r="H11932" t="s">
        <v>18234</v>
      </c>
      <c r="I11932" t="str">
        <f>_xlfn.XLOOKUP(L11932,ZiptoCity!A:A,ZiptoCity!B:B)</f>
        <v>Pacific Palisades</v>
      </c>
      <c r="J11932" t="str">
        <f>_xlfn.XLOOKUP(L11932,ZiptoCity!A:A,ZiptoCity!C:C)</f>
        <v>Los Angeles</v>
      </c>
      <c r="K11932" t="s">
        <v>19</v>
      </c>
      <c r="L11932">
        <v>90272</v>
      </c>
      <c r="M11932">
        <v>11</v>
      </c>
      <c r="N11932" t="s">
        <v>13860</v>
      </c>
      <c r="O11932" t="s">
        <v>4123</v>
      </c>
      <c r="P11932" t="s">
        <v>13861</v>
      </c>
      <c r="Q11932" t="s">
        <v>32</v>
      </c>
      <c r="R11932" t="s">
        <v>32</v>
      </c>
      <c r="T11932" t="s">
        <v>32</v>
      </c>
      <c r="U11932">
        <v>-118.52194</v>
      </c>
      <c r="V11932">
        <v>34.053820000000002</v>
      </c>
      <c r="W11932" t="s">
        <v>18235</v>
      </c>
    </row>
    <row r="11933" spans="1:23" x14ac:dyDescent="0.2">
      <c r="A11933">
        <v>1</v>
      </c>
      <c r="B11933">
        <v>2023</v>
      </c>
      <c r="C11933">
        <v>4422009006</v>
      </c>
      <c r="D11933" t="s">
        <v>21679</v>
      </c>
      <c r="E11933">
        <v>20</v>
      </c>
      <c r="F11933">
        <v>2023</v>
      </c>
      <c r="G11933" t="s">
        <v>17</v>
      </c>
      <c r="H11933" t="s">
        <v>12614</v>
      </c>
      <c r="I11933" t="str">
        <f>_xlfn.XLOOKUP(L11933,ZiptoCity!A:A,ZiptoCity!B:B)</f>
        <v>Pacific Palisades</v>
      </c>
      <c r="J11933" t="str">
        <f>_xlfn.XLOOKUP(L11933,ZiptoCity!A:A,ZiptoCity!C:C)</f>
        <v>Los Angeles</v>
      </c>
      <c r="K11933" t="s">
        <v>19</v>
      </c>
      <c r="L11933">
        <v>90272</v>
      </c>
      <c r="M11933">
        <v>11</v>
      </c>
      <c r="N11933" t="s">
        <v>61</v>
      </c>
      <c r="O11933" t="s">
        <v>61</v>
      </c>
      <c r="P11933" t="s">
        <v>62</v>
      </c>
      <c r="Q11933" t="s">
        <v>63</v>
      </c>
      <c r="R11933" t="s">
        <v>63</v>
      </c>
      <c r="S11933" t="s">
        <v>64</v>
      </c>
      <c r="T11933" t="s">
        <v>65</v>
      </c>
      <c r="U11933">
        <v>-118.51952</v>
      </c>
      <c r="V11933">
        <v>34.051909999999999</v>
      </c>
      <c r="W11933" t="s">
        <v>12618</v>
      </c>
    </row>
    <row r="11934" spans="1:23" x14ac:dyDescent="0.2">
      <c r="A11934">
        <v>1</v>
      </c>
      <c r="B11934">
        <v>2023</v>
      </c>
      <c r="C11934">
        <v>4422010014</v>
      </c>
      <c r="D11934" t="s">
        <v>21678</v>
      </c>
      <c r="E11934">
        <v>19</v>
      </c>
      <c r="F11934">
        <v>2023</v>
      </c>
      <c r="G11934" t="s">
        <v>17</v>
      </c>
      <c r="H11934" t="s">
        <v>18236</v>
      </c>
      <c r="I11934" t="str">
        <f>_xlfn.XLOOKUP(L11934,ZiptoCity!A:A,ZiptoCity!B:B)</f>
        <v>Pacific Palisades</v>
      </c>
      <c r="J11934" t="str">
        <f>_xlfn.XLOOKUP(L11934,ZiptoCity!A:A,ZiptoCity!C:C)</f>
        <v>Los Angeles</v>
      </c>
      <c r="K11934" t="s">
        <v>19</v>
      </c>
      <c r="L11934">
        <v>90272</v>
      </c>
      <c r="M11934">
        <v>11</v>
      </c>
      <c r="N11934" t="s">
        <v>9893</v>
      </c>
      <c r="O11934" t="s">
        <v>9894</v>
      </c>
      <c r="P11934" t="s">
        <v>1703</v>
      </c>
      <c r="Q11934" t="s">
        <v>681</v>
      </c>
      <c r="R11934" t="s">
        <v>63</v>
      </c>
      <c r="S11934" t="s">
        <v>14867</v>
      </c>
      <c r="T11934" t="s">
        <v>65</v>
      </c>
      <c r="U11934">
        <v>-118.52064</v>
      </c>
      <c r="V11934">
        <v>34.051720000000003</v>
      </c>
      <c r="W11934" t="s">
        <v>18237</v>
      </c>
    </row>
    <row r="11935" spans="1:23" x14ac:dyDescent="0.2">
      <c r="A11935">
        <v>1</v>
      </c>
      <c r="B11935">
        <v>2023</v>
      </c>
      <c r="C11935">
        <v>4422028017</v>
      </c>
      <c r="D11935" t="s">
        <v>21670</v>
      </c>
      <c r="E11935">
        <v>7</v>
      </c>
      <c r="F11935">
        <v>2023</v>
      </c>
      <c r="G11935" t="s">
        <v>17</v>
      </c>
      <c r="H11935" t="s">
        <v>18238</v>
      </c>
      <c r="I11935" t="str">
        <f>_xlfn.XLOOKUP(L11935,ZiptoCity!A:A,ZiptoCity!B:B)</f>
        <v>Pacific Palisades</v>
      </c>
      <c r="J11935" t="str">
        <f>_xlfn.XLOOKUP(L11935,ZiptoCity!A:A,ZiptoCity!C:C)</f>
        <v>Los Angeles</v>
      </c>
      <c r="K11935" t="s">
        <v>19</v>
      </c>
      <c r="L11935">
        <v>90272</v>
      </c>
      <c r="M11935">
        <v>11</v>
      </c>
      <c r="N11935" t="s">
        <v>404</v>
      </c>
      <c r="O11935" t="s">
        <v>405</v>
      </c>
      <c r="P11935" t="s">
        <v>406</v>
      </c>
      <c r="Q11935" t="s">
        <v>8020</v>
      </c>
      <c r="R11935" t="s">
        <v>8021</v>
      </c>
      <c r="S11935" t="s">
        <v>8022</v>
      </c>
      <c r="T11935" t="s">
        <v>666</v>
      </c>
      <c r="U11935">
        <v>-118.53116</v>
      </c>
      <c r="V11935">
        <v>34.052669999999999</v>
      </c>
      <c r="W11935" t="s">
        <v>18239</v>
      </c>
    </row>
    <row r="11936" spans="1:23" x14ac:dyDescent="0.2">
      <c r="A11936">
        <v>1</v>
      </c>
      <c r="B11936">
        <v>2023</v>
      </c>
      <c r="C11936">
        <v>4425001014</v>
      </c>
      <c r="D11936" t="s">
        <v>21672</v>
      </c>
      <c r="E11936">
        <v>12</v>
      </c>
      <c r="F11936">
        <v>2023</v>
      </c>
      <c r="G11936" t="s">
        <v>17</v>
      </c>
      <c r="H11936" t="s">
        <v>18240</v>
      </c>
      <c r="I11936" t="str">
        <f>_xlfn.XLOOKUP(L11936,ZiptoCity!A:A,ZiptoCity!B:B)</f>
        <v>Pacific Palisades</v>
      </c>
      <c r="J11936" t="str">
        <f>_xlfn.XLOOKUP(L11936,ZiptoCity!A:A,ZiptoCity!C:C)</f>
        <v>Los Angeles</v>
      </c>
      <c r="K11936" t="s">
        <v>19</v>
      </c>
      <c r="L11936">
        <v>90272</v>
      </c>
      <c r="M11936">
        <v>11</v>
      </c>
      <c r="N11936" t="s">
        <v>12693</v>
      </c>
      <c r="O11936" t="s">
        <v>584</v>
      </c>
      <c r="P11936" t="s">
        <v>585</v>
      </c>
      <c r="Q11936" t="s">
        <v>32</v>
      </c>
      <c r="R11936" t="s">
        <v>32</v>
      </c>
      <c r="T11936" t="s">
        <v>32</v>
      </c>
      <c r="U11936">
        <v>-118.50224</v>
      </c>
      <c r="V11936">
        <v>34.06174</v>
      </c>
      <c r="W11936" t="s">
        <v>18241</v>
      </c>
    </row>
    <row r="11937" spans="1:23" x14ac:dyDescent="0.2">
      <c r="A11937">
        <v>1</v>
      </c>
      <c r="B11937">
        <v>2023</v>
      </c>
      <c r="C11937">
        <v>4429029021</v>
      </c>
      <c r="D11937" t="s">
        <v>21670</v>
      </c>
      <c r="E11937">
        <v>8</v>
      </c>
      <c r="F11937">
        <v>2023</v>
      </c>
      <c r="G11937" t="s">
        <v>17</v>
      </c>
      <c r="H11937" t="s">
        <v>18242</v>
      </c>
      <c r="I11937" t="str">
        <f>_xlfn.XLOOKUP(L11937,ZiptoCity!A:A,ZiptoCity!B:B)</f>
        <v>Los Angeles</v>
      </c>
      <c r="J11937" t="str">
        <f>_xlfn.XLOOKUP(L11937,ZiptoCity!A:A,ZiptoCity!C:C)</f>
        <v>Los Angeles</v>
      </c>
      <c r="K11937" t="s">
        <v>19</v>
      </c>
      <c r="L11937">
        <v>90049</v>
      </c>
      <c r="M11937">
        <v>11</v>
      </c>
      <c r="N11937" t="s">
        <v>273</v>
      </c>
      <c r="O11937" t="s">
        <v>84</v>
      </c>
      <c r="P11937" t="s">
        <v>85</v>
      </c>
      <c r="Q11937" t="s">
        <v>5843</v>
      </c>
      <c r="R11937" t="s">
        <v>7991</v>
      </c>
      <c r="S11937" t="s">
        <v>7992</v>
      </c>
      <c r="T11937" t="s">
        <v>7993</v>
      </c>
      <c r="U11937">
        <v>-118.46884</v>
      </c>
      <c r="V11937">
        <v>34.071469999999998</v>
      </c>
      <c r="W11937" t="s">
        <v>18243</v>
      </c>
    </row>
    <row r="11938" spans="1:23" x14ac:dyDescent="0.2">
      <c r="A11938">
        <v>1</v>
      </c>
      <c r="B11938">
        <v>2023</v>
      </c>
      <c r="C11938">
        <v>4431042041</v>
      </c>
      <c r="D11938" t="s">
        <v>21675</v>
      </c>
      <c r="E11938">
        <v>6</v>
      </c>
      <c r="F11938">
        <v>2023</v>
      </c>
      <c r="G11938" t="s">
        <v>17</v>
      </c>
      <c r="H11938" t="s">
        <v>18244</v>
      </c>
      <c r="I11938" t="str">
        <f>_xlfn.XLOOKUP(L11938,ZiptoCity!A:A,ZiptoCity!B:B)</f>
        <v>Pacific Palisades</v>
      </c>
      <c r="J11938" t="str">
        <f>_xlfn.XLOOKUP(L11938,ZiptoCity!A:A,ZiptoCity!C:C)</f>
        <v>Los Angeles</v>
      </c>
      <c r="K11938" t="s">
        <v>19</v>
      </c>
      <c r="L11938">
        <v>90272</v>
      </c>
      <c r="M11938">
        <v>11</v>
      </c>
      <c r="N11938" t="s">
        <v>9893</v>
      </c>
      <c r="O11938" t="s">
        <v>9894</v>
      </c>
      <c r="P11938" t="s">
        <v>1703</v>
      </c>
      <c r="Q11938" t="s">
        <v>15626</v>
      </c>
      <c r="R11938" t="s">
        <v>275</v>
      </c>
      <c r="S11938" t="s">
        <v>15627</v>
      </c>
      <c r="T11938" t="s">
        <v>15628</v>
      </c>
      <c r="U11938">
        <v>-118.5521</v>
      </c>
      <c r="V11938">
        <v>34.07694</v>
      </c>
      <c r="W11938" t="s">
        <v>18245</v>
      </c>
    </row>
    <row r="11939" spans="1:23" x14ac:dyDescent="0.2">
      <c r="A11939">
        <v>1</v>
      </c>
      <c r="B11939">
        <v>2023</v>
      </c>
      <c r="C11939">
        <v>4490004016</v>
      </c>
      <c r="D11939" t="s">
        <v>21675</v>
      </c>
      <c r="E11939">
        <v>17</v>
      </c>
      <c r="F11939">
        <v>2023</v>
      </c>
      <c r="G11939" t="s">
        <v>17</v>
      </c>
      <c r="H11939" t="s">
        <v>18246</v>
      </c>
      <c r="I11939" t="str">
        <f>_xlfn.XLOOKUP(L11939,ZiptoCity!A:A,ZiptoCity!B:B)</f>
        <v>Los Angeles</v>
      </c>
      <c r="J11939" t="str">
        <f>_xlfn.XLOOKUP(L11939,ZiptoCity!A:A,ZiptoCity!C:C)</f>
        <v>Los Angeles</v>
      </c>
      <c r="K11939" t="s">
        <v>19</v>
      </c>
      <c r="L11939">
        <v>90049</v>
      </c>
      <c r="M11939">
        <v>11</v>
      </c>
      <c r="N11939" t="s">
        <v>14002</v>
      </c>
      <c r="O11939" t="s">
        <v>14003</v>
      </c>
      <c r="P11939" t="s">
        <v>349</v>
      </c>
      <c r="Q11939" t="s">
        <v>14004</v>
      </c>
      <c r="R11939" t="s">
        <v>14003</v>
      </c>
      <c r="S11939" t="s">
        <v>14005</v>
      </c>
      <c r="T11939" t="s">
        <v>349</v>
      </c>
      <c r="U11939">
        <v>-118.489</v>
      </c>
      <c r="V11939">
        <v>34.129660000000001</v>
      </c>
      <c r="W11939" t="s">
        <v>18247</v>
      </c>
    </row>
    <row r="11940" spans="1:23" x14ac:dyDescent="0.2">
      <c r="A11940">
        <v>1</v>
      </c>
      <c r="B11940">
        <v>2023</v>
      </c>
      <c r="C11940">
        <v>4492016003</v>
      </c>
      <c r="D11940" t="s">
        <v>21669</v>
      </c>
      <c r="E11940">
        <v>20</v>
      </c>
      <c r="F11940">
        <v>2023</v>
      </c>
      <c r="G11940" t="s">
        <v>17</v>
      </c>
      <c r="H11940" t="s">
        <v>16294</v>
      </c>
      <c r="I11940" t="str">
        <f>_xlfn.XLOOKUP(L11940,ZiptoCity!A:A,ZiptoCity!B:B)</f>
        <v>Los Angeles</v>
      </c>
      <c r="J11940" t="str">
        <f>_xlfn.XLOOKUP(L11940,ZiptoCity!A:A,ZiptoCity!C:C)</f>
        <v>Los Angeles</v>
      </c>
      <c r="K11940" t="s">
        <v>19</v>
      </c>
      <c r="L11940">
        <v>90049</v>
      </c>
      <c r="M11940">
        <v>11</v>
      </c>
      <c r="N11940" t="s">
        <v>61</v>
      </c>
      <c r="O11940" t="s">
        <v>61</v>
      </c>
      <c r="P11940" t="s">
        <v>62</v>
      </c>
      <c r="Q11940" t="s">
        <v>63</v>
      </c>
      <c r="R11940" t="s">
        <v>8350</v>
      </c>
      <c r="S11940" t="s">
        <v>1071</v>
      </c>
      <c r="T11940" t="s">
        <v>65</v>
      </c>
      <c r="U11940">
        <v>-118.50725</v>
      </c>
      <c r="V11940">
        <v>34.075290000000003</v>
      </c>
      <c r="W11940" t="s">
        <v>16295</v>
      </c>
    </row>
    <row r="11941" spans="1:23" x14ac:dyDescent="0.2">
      <c r="A11941">
        <v>1</v>
      </c>
      <c r="B11941">
        <v>2023</v>
      </c>
      <c r="C11941">
        <v>4493028020</v>
      </c>
      <c r="D11941" t="s">
        <v>21673</v>
      </c>
      <c r="E11941">
        <v>31</v>
      </c>
      <c r="F11941">
        <v>2023</v>
      </c>
      <c r="G11941" t="s">
        <v>17</v>
      </c>
      <c r="H11941" t="s">
        <v>18248</v>
      </c>
      <c r="I11941" t="str">
        <f>_xlfn.XLOOKUP(L11941,ZiptoCity!A:A,ZiptoCity!B:B)</f>
        <v>Los Angeles</v>
      </c>
      <c r="J11941" t="str">
        <f>_xlfn.XLOOKUP(L11941,ZiptoCity!A:A,ZiptoCity!C:C)</f>
        <v>Los Angeles</v>
      </c>
      <c r="K11941" t="s">
        <v>19</v>
      </c>
      <c r="L11941">
        <v>90049</v>
      </c>
      <c r="M11941">
        <v>11</v>
      </c>
      <c r="N11941" t="s">
        <v>17106</v>
      </c>
      <c r="O11941" t="s">
        <v>2544</v>
      </c>
      <c r="P11941" t="s">
        <v>2545</v>
      </c>
      <c r="Q11941" t="s">
        <v>2546</v>
      </c>
      <c r="R11941" t="s">
        <v>2544</v>
      </c>
      <c r="S11941" t="s">
        <v>2547</v>
      </c>
      <c r="T11941" t="s">
        <v>2545</v>
      </c>
      <c r="U11941">
        <v>-118.48238000000001</v>
      </c>
      <c r="V11941">
        <v>34.080599999999997</v>
      </c>
      <c r="W11941" t="s">
        <v>18249</v>
      </c>
    </row>
    <row r="11942" spans="1:23" x14ac:dyDescent="0.2">
      <c r="A11942">
        <v>1</v>
      </c>
      <c r="B11942">
        <v>2023</v>
      </c>
      <c r="C11942">
        <v>4493030006</v>
      </c>
      <c r="D11942" t="s">
        <v>21669</v>
      </c>
      <c r="E11942">
        <v>10</v>
      </c>
      <c r="F11942">
        <v>2023</v>
      </c>
      <c r="G11942" t="s">
        <v>17</v>
      </c>
      <c r="H11942" t="s">
        <v>7043</v>
      </c>
      <c r="I11942" t="str">
        <f>_xlfn.XLOOKUP(L11942,ZiptoCity!A:A,ZiptoCity!B:B)</f>
        <v>Los Angeles</v>
      </c>
      <c r="J11942" t="str">
        <f>_xlfn.XLOOKUP(L11942,ZiptoCity!A:A,ZiptoCity!C:C)</f>
        <v>Los Angeles</v>
      </c>
      <c r="K11942" t="s">
        <v>19</v>
      </c>
      <c r="L11942">
        <v>90049</v>
      </c>
      <c r="M11942">
        <v>11</v>
      </c>
      <c r="N11942" t="s">
        <v>6823</v>
      </c>
      <c r="O11942" t="s">
        <v>13006</v>
      </c>
      <c r="P11942" t="s">
        <v>406</v>
      </c>
      <c r="Q11942" t="s">
        <v>8020</v>
      </c>
      <c r="R11942" t="s">
        <v>275</v>
      </c>
      <c r="S11942" t="s">
        <v>10852</v>
      </c>
      <c r="T11942" t="s">
        <v>666</v>
      </c>
      <c r="U11942">
        <v>-118.49294999999999</v>
      </c>
      <c r="V11942">
        <v>34.105310000000003</v>
      </c>
      <c r="W11942" t="s">
        <v>7048</v>
      </c>
    </row>
    <row r="11943" spans="1:23" x14ac:dyDescent="0.2">
      <c r="A11943">
        <v>1</v>
      </c>
      <c r="B11943">
        <v>2023</v>
      </c>
      <c r="C11943">
        <v>4494014009</v>
      </c>
      <c r="D11943" t="s">
        <v>21674</v>
      </c>
      <c r="E11943">
        <v>2</v>
      </c>
      <c r="F11943">
        <v>2023</v>
      </c>
      <c r="G11943" t="s">
        <v>17</v>
      </c>
      <c r="H11943" t="s">
        <v>18250</v>
      </c>
      <c r="I11943" t="str">
        <f>_xlfn.XLOOKUP(L11943,ZiptoCity!A:A,ZiptoCity!B:B)</f>
        <v>Los Angeles</v>
      </c>
      <c r="J11943" t="str">
        <f>_xlfn.XLOOKUP(L11943,ZiptoCity!A:A,ZiptoCity!C:C)</f>
        <v>Los Angeles</v>
      </c>
      <c r="K11943" t="s">
        <v>19</v>
      </c>
      <c r="L11943">
        <v>90049</v>
      </c>
      <c r="M11943">
        <v>11</v>
      </c>
      <c r="N11943" t="s">
        <v>13944</v>
      </c>
      <c r="O11943" t="s">
        <v>13945</v>
      </c>
      <c r="P11943" t="s">
        <v>406</v>
      </c>
      <c r="Q11943" t="s">
        <v>8020</v>
      </c>
      <c r="R11943" t="s">
        <v>8021</v>
      </c>
      <c r="S11943" t="s">
        <v>8022</v>
      </c>
      <c r="T11943" t="s">
        <v>666</v>
      </c>
      <c r="U11943">
        <v>-118.4816</v>
      </c>
      <c r="V11943">
        <v>34.06776</v>
      </c>
      <c r="W11943" t="s">
        <v>18251</v>
      </c>
    </row>
    <row r="11944" spans="1:23" x14ac:dyDescent="0.2">
      <c r="A11944">
        <v>1</v>
      </c>
      <c r="B11944">
        <v>2023</v>
      </c>
      <c r="C11944">
        <v>5001006033</v>
      </c>
      <c r="D11944" t="s">
        <v>21675</v>
      </c>
      <c r="E11944">
        <v>25</v>
      </c>
      <c r="F11944">
        <v>2023</v>
      </c>
      <c r="G11944" t="s">
        <v>100</v>
      </c>
      <c r="H11944" t="s">
        <v>18252</v>
      </c>
      <c r="I11944" t="str">
        <f>_xlfn.XLOOKUP(L11944,ZiptoCity!A:A,ZiptoCity!B:B)</f>
        <v>Los Angeles</v>
      </c>
      <c r="J11944" t="str">
        <f>_xlfn.XLOOKUP(L11944,ZiptoCity!A:A,ZiptoCity!C:C)</f>
        <v>Los Angeles</v>
      </c>
      <c r="K11944" t="s">
        <v>19</v>
      </c>
      <c r="L11944">
        <v>90037</v>
      </c>
      <c r="M11944">
        <v>9</v>
      </c>
      <c r="N11944" t="s">
        <v>11687</v>
      </c>
      <c r="O11944" t="s">
        <v>334</v>
      </c>
      <c r="P11944" t="s">
        <v>8244</v>
      </c>
      <c r="Q11944" t="s">
        <v>182</v>
      </c>
      <c r="R11944" t="s">
        <v>166</v>
      </c>
      <c r="S11944" t="s">
        <v>64</v>
      </c>
      <c r="T11944" t="s">
        <v>183</v>
      </c>
      <c r="U11944">
        <v>-118.28926</v>
      </c>
      <c r="V11944">
        <v>33.99335</v>
      </c>
      <c r="W11944" t="s">
        <v>18253</v>
      </c>
    </row>
    <row r="11945" spans="1:23" x14ac:dyDescent="0.2">
      <c r="A11945">
        <v>1</v>
      </c>
      <c r="B11945">
        <v>2023</v>
      </c>
      <c r="C11945">
        <v>5001010030</v>
      </c>
      <c r="D11945" t="s">
        <v>21674</v>
      </c>
      <c r="E11945">
        <v>26</v>
      </c>
      <c r="F11945">
        <v>2023</v>
      </c>
      <c r="G11945" t="s">
        <v>17</v>
      </c>
      <c r="H11945" t="s">
        <v>13926</v>
      </c>
      <c r="I11945" t="str">
        <f>_xlfn.XLOOKUP(L11945,ZiptoCity!A:A,ZiptoCity!B:B)</f>
        <v>Los Angeles</v>
      </c>
      <c r="J11945" t="str">
        <f>_xlfn.XLOOKUP(L11945,ZiptoCity!A:A,ZiptoCity!C:C)</f>
        <v>Los Angeles</v>
      </c>
      <c r="K11945" t="s">
        <v>19</v>
      </c>
      <c r="L11945">
        <v>90037</v>
      </c>
      <c r="M11945">
        <v>9</v>
      </c>
      <c r="N11945" t="s">
        <v>73</v>
      </c>
      <c r="O11945" t="s">
        <v>74</v>
      </c>
      <c r="P11945" t="s">
        <v>75</v>
      </c>
      <c r="Q11945" t="s">
        <v>32</v>
      </c>
      <c r="R11945" t="s">
        <v>32</v>
      </c>
      <c r="T11945" t="s">
        <v>32</v>
      </c>
      <c r="U11945">
        <v>-118.28727000000001</v>
      </c>
      <c r="V11945">
        <v>33.991799999999998</v>
      </c>
      <c r="W11945" t="s">
        <v>13927</v>
      </c>
    </row>
    <row r="11946" spans="1:23" x14ac:dyDescent="0.2">
      <c r="A11946">
        <v>1</v>
      </c>
      <c r="B11946">
        <v>2023</v>
      </c>
      <c r="C11946">
        <v>5001027024</v>
      </c>
      <c r="D11946" t="s">
        <v>21669</v>
      </c>
      <c r="E11946">
        <v>2</v>
      </c>
      <c r="F11946">
        <v>2023</v>
      </c>
      <c r="G11946" t="s">
        <v>100</v>
      </c>
      <c r="H11946" t="s">
        <v>13376</v>
      </c>
      <c r="I11946" t="str">
        <f>_xlfn.XLOOKUP(L11946,ZiptoCity!A:A,ZiptoCity!B:B)</f>
        <v>Los Angeles</v>
      </c>
      <c r="J11946" t="str">
        <f>_xlfn.XLOOKUP(L11946,ZiptoCity!A:A,ZiptoCity!C:C)</f>
        <v>Los Angeles</v>
      </c>
      <c r="K11946" t="s">
        <v>19</v>
      </c>
      <c r="L11946">
        <v>90037</v>
      </c>
      <c r="M11946">
        <v>9</v>
      </c>
      <c r="N11946" t="s">
        <v>135</v>
      </c>
      <c r="O11946" t="s">
        <v>334</v>
      </c>
      <c r="P11946" t="s">
        <v>137</v>
      </c>
      <c r="Q11946" t="s">
        <v>16922</v>
      </c>
      <c r="R11946" t="s">
        <v>16923</v>
      </c>
      <c r="S11946" t="s">
        <v>16924</v>
      </c>
      <c r="T11946" t="s">
        <v>16925</v>
      </c>
      <c r="U11946">
        <v>-118.28668</v>
      </c>
      <c r="V11946">
        <v>33.994880000000002</v>
      </c>
      <c r="W11946" t="s">
        <v>13378</v>
      </c>
    </row>
    <row r="11947" spans="1:23" x14ac:dyDescent="0.2">
      <c r="A11947">
        <v>1</v>
      </c>
      <c r="B11947">
        <v>2023</v>
      </c>
      <c r="C11947">
        <v>5001027024</v>
      </c>
      <c r="D11947" t="s">
        <v>21679</v>
      </c>
      <c r="E11947">
        <v>6</v>
      </c>
      <c r="F11947">
        <v>2023</v>
      </c>
      <c r="G11947" t="s">
        <v>100</v>
      </c>
      <c r="H11947" t="s">
        <v>13376</v>
      </c>
      <c r="I11947" t="str">
        <f>_xlfn.XLOOKUP(L11947,ZiptoCity!A:A,ZiptoCity!B:B)</f>
        <v>Los Angeles</v>
      </c>
      <c r="J11947" t="str">
        <f>_xlfn.XLOOKUP(L11947,ZiptoCity!A:A,ZiptoCity!C:C)</f>
        <v>Los Angeles</v>
      </c>
      <c r="K11947" t="s">
        <v>19</v>
      </c>
      <c r="L11947">
        <v>90037</v>
      </c>
      <c r="M11947">
        <v>9</v>
      </c>
      <c r="N11947" t="s">
        <v>16973</v>
      </c>
      <c r="O11947" t="s">
        <v>84</v>
      </c>
      <c r="P11947" t="s">
        <v>85</v>
      </c>
      <c r="Q11947" t="s">
        <v>16922</v>
      </c>
      <c r="R11947" t="s">
        <v>16923</v>
      </c>
      <c r="S11947" t="s">
        <v>16924</v>
      </c>
      <c r="T11947" t="s">
        <v>16925</v>
      </c>
      <c r="U11947">
        <v>-118.28668</v>
      </c>
      <c r="V11947">
        <v>33.994880000000002</v>
      </c>
      <c r="W11947" t="s">
        <v>13378</v>
      </c>
    </row>
    <row r="11948" spans="1:23" x14ac:dyDescent="0.2">
      <c r="A11948">
        <v>1</v>
      </c>
      <c r="B11948">
        <v>2023</v>
      </c>
      <c r="C11948">
        <v>5002007031</v>
      </c>
      <c r="D11948" t="s">
        <v>21673</v>
      </c>
      <c r="E11948">
        <v>16</v>
      </c>
      <c r="F11948">
        <v>2023</v>
      </c>
      <c r="G11948" t="s">
        <v>17</v>
      </c>
      <c r="H11948" t="s">
        <v>18254</v>
      </c>
      <c r="I11948" t="str">
        <f>_xlfn.XLOOKUP(L11948,ZiptoCity!A:A,ZiptoCity!B:B)</f>
        <v>Los Angeles</v>
      </c>
      <c r="J11948" t="str">
        <f>_xlfn.XLOOKUP(L11948,ZiptoCity!A:A,ZiptoCity!C:C)</f>
        <v>Los Angeles</v>
      </c>
      <c r="K11948" t="s">
        <v>19</v>
      </c>
      <c r="L11948">
        <v>90037</v>
      </c>
      <c r="M11948">
        <v>9</v>
      </c>
      <c r="N11948" t="s">
        <v>13907</v>
      </c>
      <c r="O11948" t="s">
        <v>17098</v>
      </c>
      <c r="P11948" t="s">
        <v>1563</v>
      </c>
      <c r="Q11948" t="s">
        <v>855</v>
      </c>
      <c r="R11948" t="s">
        <v>855</v>
      </c>
      <c r="S11948" t="s">
        <v>856</v>
      </c>
      <c r="T11948" t="s">
        <v>857</v>
      </c>
      <c r="U11948">
        <v>-118.29751</v>
      </c>
      <c r="V11948">
        <v>33.993110000000001</v>
      </c>
      <c r="W11948" t="s">
        <v>18255</v>
      </c>
    </row>
    <row r="11949" spans="1:23" x14ac:dyDescent="0.2">
      <c r="A11949">
        <v>1</v>
      </c>
      <c r="B11949">
        <v>2023</v>
      </c>
      <c r="C11949">
        <v>5002023010</v>
      </c>
      <c r="D11949" t="s">
        <v>21669</v>
      </c>
      <c r="E11949">
        <v>6</v>
      </c>
      <c r="F11949">
        <v>2023</v>
      </c>
      <c r="G11949" t="s">
        <v>100</v>
      </c>
      <c r="H11949" t="s">
        <v>16108</v>
      </c>
      <c r="I11949" t="str">
        <f>_xlfn.XLOOKUP(L11949,ZiptoCity!A:A,ZiptoCity!B:B)</f>
        <v>Los Angeles</v>
      </c>
      <c r="J11949" t="str">
        <f>_xlfn.XLOOKUP(L11949,ZiptoCity!A:A,ZiptoCity!C:C)</f>
        <v>Los Angeles</v>
      </c>
      <c r="K11949" t="s">
        <v>19</v>
      </c>
      <c r="L11949">
        <v>90037</v>
      </c>
      <c r="M11949">
        <v>9</v>
      </c>
      <c r="N11949" t="s">
        <v>128</v>
      </c>
      <c r="O11949" t="s">
        <v>129</v>
      </c>
      <c r="P11949" t="s">
        <v>130</v>
      </c>
      <c r="Q11949" t="s">
        <v>200</v>
      </c>
      <c r="R11949" t="s">
        <v>201</v>
      </c>
      <c r="S11949" t="s">
        <v>202</v>
      </c>
      <c r="T11949" t="s">
        <v>203</v>
      </c>
      <c r="U11949">
        <v>-118.29301</v>
      </c>
      <c r="V11949">
        <v>33.992420000000003</v>
      </c>
      <c r="W11949" t="s">
        <v>16109</v>
      </c>
    </row>
    <row r="11950" spans="1:23" x14ac:dyDescent="0.2">
      <c r="A11950">
        <v>1</v>
      </c>
      <c r="B11950">
        <v>2023</v>
      </c>
      <c r="C11950">
        <v>5002027015</v>
      </c>
      <c r="D11950" t="s">
        <v>21679</v>
      </c>
      <c r="E11950">
        <v>7</v>
      </c>
      <c r="F11950">
        <v>2023</v>
      </c>
      <c r="G11950" t="s">
        <v>100</v>
      </c>
      <c r="H11950" t="s">
        <v>18256</v>
      </c>
      <c r="I11950" t="str">
        <f>_xlfn.XLOOKUP(L11950,ZiptoCity!A:A,ZiptoCity!B:B)</f>
        <v>Los Angeles</v>
      </c>
      <c r="J11950" t="str">
        <f>_xlfn.XLOOKUP(L11950,ZiptoCity!A:A,ZiptoCity!C:C)</f>
        <v>Los Angeles</v>
      </c>
      <c r="K11950" t="s">
        <v>19</v>
      </c>
      <c r="L11950">
        <v>90037</v>
      </c>
      <c r="M11950">
        <v>9</v>
      </c>
      <c r="N11950" t="s">
        <v>15336</v>
      </c>
      <c r="O11950" t="s">
        <v>15337</v>
      </c>
      <c r="P11950" t="s">
        <v>13644</v>
      </c>
      <c r="Q11950" t="s">
        <v>32</v>
      </c>
      <c r="R11950" t="s">
        <v>32</v>
      </c>
      <c r="T11950" t="s">
        <v>32</v>
      </c>
      <c r="U11950">
        <v>-118.29255999999999</v>
      </c>
      <c r="V11950">
        <v>33.994239999999998</v>
      </c>
      <c r="W11950" t="s">
        <v>18257</v>
      </c>
    </row>
    <row r="11951" spans="1:23" x14ac:dyDescent="0.2">
      <c r="A11951">
        <v>1</v>
      </c>
      <c r="B11951">
        <v>2023</v>
      </c>
      <c r="C11951">
        <v>5003012011</v>
      </c>
      <c r="D11951" t="s">
        <v>21674</v>
      </c>
      <c r="E11951">
        <v>13</v>
      </c>
      <c r="F11951">
        <v>2023</v>
      </c>
      <c r="G11951" t="s">
        <v>17</v>
      </c>
      <c r="H11951" t="s">
        <v>7343</v>
      </c>
      <c r="I11951" t="str">
        <f>_xlfn.XLOOKUP(L11951,ZiptoCity!A:A,ZiptoCity!B:B)</f>
        <v>Los Angeles</v>
      </c>
      <c r="J11951" t="str">
        <f>_xlfn.XLOOKUP(L11951,ZiptoCity!A:A,ZiptoCity!C:C)</f>
        <v>Los Angeles</v>
      </c>
      <c r="K11951" t="s">
        <v>19</v>
      </c>
      <c r="L11951">
        <v>90062</v>
      </c>
      <c r="M11951">
        <v>8</v>
      </c>
      <c r="N11951" t="s">
        <v>9311</v>
      </c>
      <c r="O11951" t="s">
        <v>84</v>
      </c>
      <c r="P11951" t="s">
        <v>85</v>
      </c>
      <c r="Q11951" t="s">
        <v>924</v>
      </c>
      <c r="R11951" t="s">
        <v>5426</v>
      </c>
      <c r="S11951" t="s">
        <v>11549</v>
      </c>
      <c r="T11951" t="s">
        <v>5428</v>
      </c>
      <c r="U11951">
        <v>-118.30775</v>
      </c>
      <c r="V11951">
        <v>33.99427</v>
      </c>
      <c r="W11951" t="s">
        <v>7344</v>
      </c>
    </row>
    <row r="11952" spans="1:23" x14ac:dyDescent="0.2">
      <c r="A11952">
        <v>1</v>
      </c>
      <c r="B11952">
        <v>2023</v>
      </c>
      <c r="C11952">
        <v>5003017009</v>
      </c>
      <c r="D11952" t="s">
        <v>21679</v>
      </c>
      <c r="E11952">
        <v>9</v>
      </c>
      <c r="F11952">
        <v>2023</v>
      </c>
      <c r="G11952" t="s">
        <v>17</v>
      </c>
      <c r="H11952" t="s">
        <v>18258</v>
      </c>
      <c r="I11952" t="str">
        <f>_xlfn.XLOOKUP(L11952,ZiptoCity!A:A,ZiptoCity!B:B)</f>
        <v>Los Angeles</v>
      </c>
      <c r="J11952" t="str">
        <f>_xlfn.XLOOKUP(L11952,ZiptoCity!A:A,ZiptoCity!C:C)</f>
        <v>Los Angeles</v>
      </c>
      <c r="K11952" t="s">
        <v>19</v>
      </c>
      <c r="L11952">
        <v>90062</v>
      </c>
      <c r="M11952">
        <v>8</v>
      </c>
      <c r="N11952" t="s">
        <v>61</v>
      </c>
      <c r="O11952" t="s">
        <v>61</v>
      </c>
      <c r="P11952" t="s">
        <v>62</v>
      </c>
      <c r="Q11952" t="s">
        <v>63</v>
      </c>
      <c r="R11952" t="s">
        <v>8350</v>
      </c>
      <c r="S11952" t="s">
        <v>1071</v>
      </c>
      <c r="T11952" t="s">
        <v>65</v>
      </c>
      <c r="U11952">
        <v>-118.30171</v>
      </c>
      <c r="V11952">
        <v>33.993119999999998</v>
      </c>
      <c r="W11952" t="s">
        <v>18259</v>
      </c>
    </row>
    <row r="11953" spans="1:23" x14ac:dyDescent="0.2">
      <c r="A11953">
        <v>1</v>
      </c>
      <c r="B11953">
        <v>2023</v>
      </c>
      <c r="C11953">
        <v>5003020004</v>
      </c>
      <c r="D11953" t="s">
        <v>21669</v>
      </c>
      <c r="E11953">
        <v>25</v>
      </c>
      <c r="F11953">
        <v>2023</v>
      </c>
      <c r="G11953" t="s">
        <v>100</v>
      </c>
      <c r="H11953" t="s">
        <v>1482</v>
      </c>
      <c r="I11953" t="str">
        <f>_xlfn.XLOOKUP(L11953,ZiptoCity!A:A,ZiptoCity!B:B)</f>
        <v>Los Angeles</v>
      </c>
      <c r="J11953" t="str">
        <f>_xlfn.XLOOKUP(L11953,ZiptoCity!A:A,ZiptoCity!C:C)</f>
        <v>Los Angeles</v>
      </c>
      <c r="K11953" t="s">
        <v>19</v>
      </c>
      <c r="L11953">
        <v>90062</v>
      </c>
      <c r="M11953">
        <v>8</v>
      </c>
      <c r="N11953" t="s">
        <v>61</v>
      </c>
      <c r="O11953" t="s">
        <v>61</v>
      </c>
      <c r="P11953" t="s">
        <v>62</v>
      </c>
      <c r="Q11953" t="s">
        <v>63</v>
      </c>
      <c r="R11953" t="s">
        <v>8350</v>
      </c>
      <c r="S11953" t="s">
        <v>1071</v>
      </c>
      <c r="T11953" t="s">
        <v>65</v>
      </c>
      <c r="U11953">
        <v>-118.30754</v>
      </c>
      <c r="V11953">
        <v>33.992469999999997</v>
      </c>
      <c r="W11953" t="s">
        <v>13256</v>
      </c>
    </row>
    <row r="11954" spans="1:23" x14ac:dyDescent="0.2">
      <c r="A11954">
        <v>1</v>
      </c>
      <c r="B11954">
        <v>2023</v>
      </c>
      <c r="C11954">
        <v>5003022033</v>
      </c>
      <c r="D11954" t="s">
        <v>21673</v>
      </c>
      <c r="E11954">
        <v>31</v>
      </c>
      <c r="F11954">
        <v>2023</v>
      </c>
      <c r="G11954" t="s">
        <v>17</v>
      </c>
      <c r="H11954" t="s">
        <v>18260</v>
      </c>
      <c r="I11954" t="str">
        <f>_xlfn.XLOOKUP(L11954,ZiptoCity!A:A,ZiptoCity!B:B)</f>
        <v>Los Angeles</v>
      </c>
      <c r="J11954" t="str">
        <f>_xlfn.XLOOKUP(L11954,ZiptoCity!A:A,ZiptoCity!C:C)</f>
        <v>Los Angeles</v>
      </c>
      <c r="K11954" t="s">
        <v>19</v>
      </c>
      <c r="L11954">
        <v>90062</v>
      </c>
      <c r="M11954">
        <v>8</v>
      </c>
      <c r="N11954" t="s">
        <v>13944</v>
      </c>
      <c r="O11954" t="s">
        <v>13945</v>
      </c>
      <c r="P11954" t="s">
        <v>406</v>
      </c>
      <c r="Q11954" t="s">
        <v>8020</v>
      </c>
      <c r="R11954" t="s">
        <v>8021</v>
      </c>
      <c r="S11954" t="s">
        <v>8022</v>
      </c>
      <c r="T11954" t="s">
        <v>666</v>
      </c>
      <c r="U11954">
        <v>-118.30618</v>
      </c>
      <c r="V11954">
        <v>33.991579999999999</v>
      </c>
      <c r="W11954" t="s">
        <v>18261</v>
      </c>
    </row>
    <row r="11955" spans="1:23" x14ac:dyDescent="0.2">
      <c r="A11955">
        <v>1</v>
      </c>
      <c r="B11955">
        <v>2023</v>
      </c>
      <c r="C11955">
        <v>5005009009</v>
      </c>
      <c r="D11955" t="s">
        <v>21669</v>
      </c>
      <c r="E11955">
        <v>13</v>
      </c>
      <c r="F11955">
        <v>2023</v>
      </c>
      <c r="G11955" t="s">
        <v>100</v>
      </c>
      <c r="H11955" t="s">
        <v>14999</v>
      </c>
      <c r="I11955" t="str">
        <f>_xlfn.XLOOKUP(L11955,ZiptoCity!A:A,ZiptoCity!B:B)</f>
        <v>Los Angeles</v>
      </c>
      <c r="J11955" t="str">
        <f>_xlfn.XLOOKUP(L11955,ZiptoCity!A:A,ZiptoCity!C:C)</f>
        <v>Los Angeles</v>
      </c>
      <c r="K11955" t="s">
        <v>19</v>
      </c>
      <c r="L11955">
        <v>90062</v>
      </c>
      <c r="M11955">
        <v>8</v>
      </c>
      <c r="N11955" t="s">
        <v>6699</v>
      </c>
      <c r="O11955" t="s">
        <v>136</v>
      </c>
      <c r="P11955" t="s">
        <v>6700</v>
      </c>
      <c r="Q11955" t="s">
        <v>182</v>
      </c>
      <c r="R11955" t="s">
        <v>166</v>
      </c>
      <c r="S11955" t="s">
        <v>64</v>
      </c>
      <c r="T11955" t="s">
        <v>183</v>
      </c>
      <c r="U11955">
        <v>-118.31616</v>
      </c>
      <c r="V11955">
        <v>33.993969999999997</v>
      </c>
      <c r="W11955" t="s">
        <v>15000</v>
      </c>
    </row>
    <row r="11956" spans="1:23" x14ac:dyDescent="0.2">
      <c r="A11956">
        <v>1</v>
      </c>
      <c r="B11956">
        <v>2023</v>
      </c>
      <c r="C11956">
        <v>5005013015</v>
      </c>
      <c r="D11956" t="s">
        <v>21678</v>
      </c>
      <c r="E11956">
        <v>19</v>
      </c>
      <c r="F11956">
        <v>2023</v>
      </c>
      <c r="G11956" t="s">
        <v>100</v>
      </c>
      <c r="H11956" t="s">
        <v>18262</v>
      </c>
      <c r="I11956" t="str">
        <f>_xlfn.XLOOKUP(L11956,ZiptoCity!A:A,ZiptoCity!B:B)</f>
        <v>Los Angeles</v>
      </c>
      <c r="J11956" t="str">
        <f>_xlfn.XLOOKUP(L11956,ZiptoCity!A:A,ZiptoCity!C:C)</f>
        <v>Los Angeles</v>
      </c>
      <c r="K11956" t="s">
        <v>19</v>
      </c>
      <c r="L11956">
        <v>90062</v>
      </c>
      <c r="M11956">
        <v>8</v>
      </c>
      <c r="N11956" t="s">
        <v>365</v>
      </c>
      <c r="O11956" t="s">
        <v>366</v>
      </c>
      <c r="P11956" t="s">
        <v>367</v>
      </c>
      <c r="Q11956" t="s">
        <v>11894</v>
      </c>
      <c r="R11956" t="s">
        <v>11895</v>
      </c>
      <c r="S11956" t="s">
        <v>11896</v>
      </c>
      <c r="T11956" t="s">
        <v>11897</v>
      </c>
      <c r="U11956">
        <v>-118.31579000000001</v>
      </c>
      <c r="V11956">
        <v>33.993079999999999</v>
      </c>
      <c r="W11956" t="s">
        <v>18263</v>
      </c>
    </row>
    <row r="11957" spans="1:23" x14ac:dyDescent="0.2">
      <c r="A11957">
        <v>1</v>
      </c>
      <c r="B11957">
        <v>2023</v>
      </c>
      <c r="C11957">
        <v>5005022014</v>
      </c>
      <c r="D11957" t="s">
        <v>21670</v>
      </c>
      <c r="E11957">
        <v>17</v>
      </c>
      <c r="F11957">
        <v>2023</v>
      </c>
      <c r="G11957" t="s">
        <v>100</v>
      </c>
      <c r="H11957" t="s">
        <v>18264</v>
      </c>
      <c r="I11957" t="str">
        <f>_xlfn.XLOOKUP(L11957,ZiptoCity!A:A,ZiptoCity!B:B)</f>
        <v>Los Angeles</v>
      </c>
      <c r="J11957" t="str">
        <f>_xlfn.XLOOKUP(L11957,ZiptoCity!A:A,ZiptoCity!C:C)</f>
        <v>Los Angeles</v>
      </c>
      <c r="K11957" t="s">
        <v>19</v>
      </c>
      <c r="L11957">
        <v>90062</v>
      </c>
      <c r="M11957">
        <v>8</v>
      </c>
      <c r="N11957" t="s">
        <v>18265</v>
      </c>
      <c r="O11957" t="s">
        <v>2387</v>
      </c>
      <c r="P11957" t="s">
        <v>2388</v>
      </c>
      <c r="Q11957" t="s">
        <v>5621</v>
      </c>
      <c r="R11957" t="s">
        <v>5621</v>
      </c>
      <c r="S11957" t="s">
        <v>11920</v>
      </c>
      <c r="T11957" t="s">
        <v>5623</v>
      </c>
      <c r="U11957">
        <v>-118.31244</v>
      </c>
      <c r="V11957">
        <v>33.992649999999998</v>
      </c>
      <c r="W11957" t="s">
        <v>18266</v>
      </c>
    </row>
    <row r="11958" spans="1:23" x14ac:dyDescent="0.2">
      <c r="A11958">
        <v>1</v>
      </c>
      <c r="B11958">
        <v>2023</v>
      </c>
      <c r="C11958">
        <v>5005023021</v>
      </c>
      <c r="D11958" t="s">
        <v>21674</v>
      </c>
      <c r="E11958">
        <v>14</v>
      </c>
      <c r="F11958">
        <v>2023</v>
      </c>
      <c r="G11958" t="s">
        <v>17</v>
      </c>
      <c r="H11958" t="s">
        <v>11715</v>
      </c>
      <c r="I11958" t="str">
        <f>_xlfn.XLOOKUP(L11958,ZiptoCity!A:A,ZiptoCity!B:B)</f>
        <v>Los Angeles</v>
      </c>
      <c r="J11958" t="str">
        <f>_xlfn.XLOOKUP(L11958,ZiptoCity!A:A,ZiptoCity!C:C)</f>
        <v>Los Angeles</v>
      </c>
      <c r="K11958" t="s">
        <v>19</v>
      </c>
      <c r="L11958">
        <v>90062</v>
      </c>
      <c r="M11958">
        <v>8</v>
      </c>
      <c r="N11958" t="s">
        <v>365</v>
      </c>
      <c r="O11958" t="s">
        <v>366</v>
      </c>
      <c r="P11958" t="s">
        <v>367</v>
      </c>
      <c r="Q11958" t="s">
        <v>11894</v>
      </c>
      <c r="R11958" t="s">
        <v>11895</v>
      </c>
      <c r="S11958" t="s">
        <v>11896</v>
      </c>
      <c r="T11958" t="s">
        <v>11897</v>
      </c>
      <c r="U11958">
        <v>-118.31148</v>
      </c>
      <c r="V11958">
        <v>33.990180000000002</v>
      </c>
      <c r="W11958" t="s">
        <v>11716</v>
      </c>
    </row>
    <row r="11959" spans="1:23" x14ac:dyDescent="0.2">
      <c r="A11959">
        <v>1</v>
      </c>
      <c r="B11959">
        <v>2023</v>
      </c>
      <c r="C11959">
        <v>5006022020</v>
      </c>
      <c r="D11959" t="s">
        <v>21672</v>
      </c>
      <c r="E11959">
        <v>5</v>
      </c>
      <c r="F11959">
        <v>2023</v>
      </c>
      <c r="G11959" t="s">
        <v>17</v>
      </c>
      <c r="H11959" t="s">
        <v>18267</v>
      </c>
      <c r="I11959" t="str">
        <f>_xlfn.XLOOKUP(L11959,ZiptoCity!A:A,ZiptoCity!B:B)</f>
        <v>Los Angeles</v>
      </c>
      <c r="J11959" t="str">
        <f>_xlfn.XLOOKUP(L11959,ZiptoCity!A:A,ZiptoCity!C:C)</f>
        <v>Los Angeles</v>
      </c>
      <c r="K11959" t="s">
        <v>19</v>
      </c>
      <c r="L11959">
        <v>90043</v>
      </c>
      <c r="M11959">
        <v>8</v>
      </c>
      <c r="N11959" t="s">
        <v>128</v>
      </c>
      <c r="O11959" t="s">
        <v>129</v>
      </c>
      <c r="P11959" t="s">
        <v>130</v>
      </c>
      <c r="Q11959" t="s">
        <v>200</v>
      </c>
      <c r="R11959" t="s">
        <v>201</v>
      </c>
      <c r="S11959" t="s">
        <v>202</v>
      </c>
      <c r="T11959" t="s">
        <v>203</v>
      </c>
      <c r="U11959">
        <v>-118.32458</v>
      </c>
      <c r="V11959">
        <v>33.98977</v>
      </c>
      <c r="W11959" t="s">
        <v>18268</v>
      </c>
    </row>
    <row r="11960" spans="1:23" x14ac:dyDescent="0.2">
      <c r="A11960">
        <v>1</v>
      </c>
      <c r="B11960">
        <v>2023</v>
      </c>
      <c r="C11960">
        <v>5006030007</v>
      </c>
      <c r="D11960" t="s">
        <v>21677</v>
      </c>
      <c r="E11960">
        <v>5</v>
      </c>
      <c r="F11960">
        <v>2023</v>
      </c>
      <c r="G11960" t="s">
        <v>17</v>
      </c>
      <c r="H11960" t="s">
        <v>18269</v>
      </c>
      <c r="I11960" t="str">
        <f>_xlfn.XLOOKUP(L11960,ZiptoCity!A:A,ZiptoCity!B:B)</f>
        <v>Los Angeles</v>
      </c>
      <c r="J11960" t="str">
        <f>_xlfn.XLOOKUP(L11960,ZiptoCity!A:A,ZiptoCity!C:C)</f>
        <v>Los Angeles</v>
      </c>
      <c r="K11960" t="s">
        <v>19</v>
      </c>
      <c r="L11960">
        <v>90043</v>
      </c>
      <c r="M11960">
        <v>8</v>
      </c>
      <c r="N11960" t="s">
        <v>13907</v>
      </c>
      <c r="O11960" t="s">
        <v>17098</v>
      </c>
      <c r="P11960" t="s">
        <v>1563</v>
      </c>
      <c r="Q11960" t="s">
        <v>14056</v>
      </c>
      <c r="R11960" t="s">
        <v>14057</v>
      </c>
      <c r="S11960" t="s">
        <v>14058</v>
      </c>
      <c r="T11960" t="s">
        <v>14059</v>
      </c>
      <c r="U11960">
        <v>-118.32239</v>
      </c>
      <c r="V11960">
        <v>33.994259999999997</v>
      </c>
      <c r="W11960" t="s">
        <v>18270</v>
      </c>
    </row>
    <row r="11961" spans="1:23" x14ac:dyDescent="0.2">
      <c r="A11961">
        <v>1</v>
      </c>
      <c r="B11961">
        <v>2023</v>
      </c>
      <c r="C11961">
        <v>5013007019</v>
      </c>
      <c r="D11961" t="s">
        <v>21669</v>
      </c>
      <c r="E11961">
        <v>11</v>
      </c>
      <c r="F11961">
        <v>2023</v>
      </c>
      <c r="G11961" t="s">
        <v>17</v>
      </c>
      <c r="H11961" t="s">
        <v>3413</v>
      </c>
      <c r="I11961" t="str">
        <f>_xlfn.XLOOKUP(L11961,ZiptoCity!A:A,ZiptoCity!B:B)</f>
        <v>Los Angeles</v>
      </c>
      <c r="J11961" t="str">
        <f>_xlfn.XLOOKUP(L11961,ZiptoCity!A:A,ZiptoCity!C:C)</f>
        <v>Los Angeles</v>
      </c>
      <c r="K11961" t="s">
        <v>19</v>
      </c>
      <c r="L11961">
        <v>90043</v>
      </c>
      <c r="M11961">
        <v>8</v>
      </c>
      <c r="N11961" t="s">
        <v>61</v>
      </c>
      <c r="O11961" t="s">
        <v>61</v>
      </c>
      <c r="P11961" t="s">
        <v>62</v>
      </c>
      <c r="Q11961" t="s">
        <v>63</v>
      </c>
      <c r="R11961" t="s">
        <v>8350</v>
      </c>
      <c r="S11961" t="s">
        <v>1071</v>
      </c>
      <c r="T11961" t="s">
        <v>65</v>
      </c>
      <c r="U11961">
        <v>-118.33316000000001</v>
      </c>
      <c r="V11961">
        <v>33.99559</v>
      </c>
      <c r="W11961" t="s">
        <v>12576</v>
      </c>
    </row>
    <row r="11962" spans="1:23" x14ac:dyDescent="0.2">
      <c r="A11962">
        <v>1</v>
      </c>
      <c r="B11962">
        <v>2023</v>
      </c>
      <c r="C11962">
        <v>5014009011</v>
      </c>
      <c r="D11962" t="s">
        <v>21675</v>
      </c>
      <c r="E11962">
        <v>5</v>
      </c>
      <c r="F11962">
        <v>2023</v>
      </c>
      <c r="G11962" t="s">
        <v>17</v>
      </c>
      <c r="H11962" t="s">
        <v>4721</v>
      </c>
      <c r="I11962" t="str">
        <f>_xlfn.XLOOKUP(L11962,ZiptoCity!A:A,ZiptoCity!B:B)</f>
        <v>Los Angeles</v>
      </c>
      <c r="J11962" t="str">
        <f>_xlfn.XLOOKUP(L11962,ZiptoCity!A:A,ZiptoCity!C:C)</f>
        <v>Los Angeles</v>
      </c>
      <c r="K11962" t="s">
        <v>19</v>
      </c>
      <c r="L11962">
        <v>90043</v>
      </c>
      <c r="M11962">
        <v>8</v>
      </c>
      <c r="N11962" t="s">
        <v>9750</v>
      </c>
      <c r="O11962" t="s">
        <v>9751</v>
      </c>
      <c r="P11962" t="s">
        <v>9752</v>
      </c>
      <c r="Q11962" t="s">
        <v>16597</v>
      </c>
      <c r="R11962" t="s">
        <v>16598</v>
      </c>
      <c r="S11962" t="s">
        <v>16599</v>
      </c>
      <c r="T11962" t="s">
        <v>13617</v>
      </c>
      <c r="U11962">
        <v>-118.32483999999999</v>
      </c>
      <c r="V11962">
        <v>33.996389999999998</v>
      </c>
      <c r="W11962" t="s">
        <v>4722</v>
      </c>
    </row>
    <row r="11963" spans="1:23" x14ac:dyDescent="0.2">
      <c r="A11963">
        <v>1</v>
      </c>
      <c r="B11963">
        <v>2023</v>
      </c>
      <c r="C11963">
        <v>5014012011</v>
      </c>
      <c r="D11963" t="s">
        <v>21677</v>
      </c>
      <c r="E11963">
        <v>7</v>
      </c>
      <c r="F11963">
        <v>2023</v>
      </c>
      <c r="G11963" t="s">
        <v>17</v>
      </c>
      <c r="H11963" t="s">
        <v>13129</v>
      </c>
      <c r="I11963" t="str">
        <f>_xlfn.XLOOKUP(L11963,ZiptoCity!A:A,ZiptoCity!B:B)</f>
        <v>Los Angeles</v>
      </c>
      <c r="J11963" t="str">
        <f>_xlfn.XLOOKUP(L11963,ZiptoCity!A:A,ZiptoCity!C:C)</f>
        <v>Los Angeles</v>
      </c>
      <c r="K11963" t="s">
        <v>19</v>
      </c>
      <c r="L11963">
        <v>90043</v>
      </c>
      <c r="M11963">
        <v>8</v>
      </c>
      <c r="N11963" t="s">
        <v>1191</v>
      </c>
      <c r="O11963" t="s">
        <v>84</v>
      </c>
      <c r="P11963" t="s">
        <v>85</v>
      </c>
      <c r="Q11963" t="s">
        <v>13876</v>
      </c>
      <c r="R11963" t="s">
        <v>13894</v>
      </c>
      <c r="S11963" t="s">
        <v>13895</v>
      </c>
      <c r="T11963" t="s">
        <v>13896</v>
      </c>
      <c r="U11963">
        <v>-118.32481</v>
      </c>
      <c r="V11963">
        <v>34.002319999999997</v>
      </c>
      <c r="W11963" t="s">
        <v>13130</v>
      </c>
    </row>
    <row r="11964" spans="1:23" x14ac:dyDescent="0.2">
      <c r="A11964">
        <v>1</v>
      </c>
      <c r="B11964">
        <v>2023</v>
      </c>
      <c r="C11964">
        <v>5014015002</v>
      </c>
      <c r="D11964" t="s">
        <v>21669</v>
      </c>
      <c r="E11964">
        <v>31</v>
      </c>
      <c r="F11964">
        <v>2023</v>
      </c>
      <c r="G11964" t="s">
        <v>17</v>
      </c>
      <c r="H11964" t="s">
        <v>12859</v>
      </c>
      <c r="I11964" t="str">
        <f>_xlfn.XLOOKUP(L11964,ZiptoCity!A:A,ZiptoCity!B:B)</f>
        <v>Los Angeles</v>
      </c>
      <c r="J11964" t="str">
        <f>_xlfn.XLOOKUP(L11964,ZiptoCity!A:A,ZiptoCity!C:C)</f>
        <v>Los Angeles</v>
      </c>
      <c r="K11964" t="s">
        <v>19</v>
      </c>
      <c r="L11964">
        <v>90043</v>
      </c>
      <c r="M11964">
        <v>8</v>
      </c>
      <c r="N11964" t="s">
        <v>11504</v>
      </c>
      <c r="O11964" t="s">
        <v>11539</v>
      </c>
      <c r="P11964" t="s">
        <v>2293</v>
      </c>
      <c r="Q11964" t="s">
        <v>166</v>
      </c>
      <c r="R11964" t="s">
        <v>166</v>
      </c>
      <c r="S11964" t="s">
        <v>1071</v>
      </c>
      <c r="T11964" t="s">
        <v>65</v>
      </c>
      <c r="U11964">
        <v>-118.32373</v>
      </c>
      <c r="V11964">
        <v>33.998010000000001</v>
      </c>
      <c r="W11964" t="s">
        <v>12860</v>
      </c>
    </row>
    <row r="11965" spans="1:23" x14ac:dyDescent="0.2">
      <c r="A11965">
        <v>1</v>
      </c>
      <c r="B11965">
        <v>2023</v>
      </c>
      <c r="C11965">
        <v>5014017048</v>
      </c>
      <c r="D11965" t="s">
        <v>21670</v>
      </c>
      <c r="E11965">
        <v>9</v>
      </c>
      <c r="F11965">
        <v>2023</v>
      </c>
      <c r="G11965" t="s">
        <v>17</v>
      </c>
      <c r="H11965" t="s">
        <v>11250</v>
      </c>
      <c r="I11965" t="str">
        <f>_xlfn.XLOOKUP(L11965,ZiptoCity!A:A,ZiptoCity!B:B)</f>
        <v>Los Angeles</v>
      </c>
      <c r="J11965" t="str">
        <f>_xlfn.XLOOKUP(L11965,ZiptoCity!A:A,ZiptoCity!C:C)</f>
        <v>Los Angeles</v>
      </c>
      <c r="K11965" t="s">
        <v>19</v>
      </c>
      <c r="L11965">
        <v>90043</v>
      </c>
      <c r="M11965">
        <v>8</v>
      </c>
      <c r="N11965" t="s">
        <v>11422</v>
      </c>
      <c r="O11965" t="s">
        <v>157</v>
      </c>
      <c r="P11965" t="s">
        <v>671</v>
      </c>
      <c r="Q11965" t="s">
        <v>16922</v>
      </c>
      <c r="R11965" t="s">
        <v>16923</v>
      </c>
      <c r="S11965" t="s">
        <v>16924</v>
      </c>
      <c r="T11965" t="s">
        <v>16925</v>
      </c>
      <c r="U11965">
        <v>-118.32264000000001</v>
      </c>
      <c r="V11965">
        <v>33.996490000000001</v>
      </c>
      <c r="W11965" t="s">
        <v>11251</v>
      </c>
    </row>
    <row r="11966" spans="1:23" x14ac:dyDescent="0.2">
      <c r="A11966">
        <v>1</v>
      </c>
      <c r="B11966">
        <v>2023</v>
      </c>
      <c r="C11966">
        <v>5014017048</v>
      </c>
      <c r="D11966" t="s">
        <v>21675</v>
      </c>
      <c r="E11966">
        <v>7</v>
      </c>
      <c r="F11966">
        <v>2023</v>
      </c>
      <c r="G11966" t="s">
        <v>17</v>
      </c>
      <c r="H11966" t="s">
        <v>11250</v>
      </c>
      <c r="I11966" t="str">
        <f>_xlfn.XLOOKUP(L11966,ZiptoCity!A:A,ZiptoCity!B:B)</f>
        <v>Los Angeles</v>
      </c>
      <c r="J11966" t="str">
        <f>_xlfn.XLOOKUP(L11966,ZiptoCity!A:A,ZiptoCity!C:C)</f>
        <v>Los Angeles</v>
      </c>
      <c r="K11966" t="s">
        <v>19</v>
      </c>
      <c r="L11966">
        <v>90043</v>
      </c>
      <c r="M11966">
        <v>8</v>
      </c>
      <c r="N11966" t="s">
        <v>13952</v>
      </c>
      <c r="O11966" t="s">
        <v>84</v>
      </c>
      <c r="P11966" t="s">
        <v>85</v>
      </c>
      <c r="Q11966" t="s">
        <v>16922</v>
      </c>
      <c r="R11966" t="s">
        <v>16923</v>
      </c>
      <c r="S11966" t="s">
        <v>16924</v>
      </c>
      <c r="T11966" t="s">
        <v>16925</v>
      </c>
      <c r="U11966">
        <v>-118.32264000000001</v>
      </c>
      <c r="V11966">
        <v>33.996490000000001</v>
      </c>
      <c r="W11966" t="s">
        <v>11251</v>
      </c>
    </row>
    <row r="11967" spans="1:23" x14ac:dyDescent="0.2">
      <c r="A11967">
        <v>1</v>
      </c>
      <c r="B11967">
        <v>2023</v>
      </c>
      <c r="C11967">
        <v>5014019011</v>
      </c>
      <c r="D11967" t="s">
        <v>21678</v>
      </c>
      <c r="E11967">
        <v>13</v>
      </c>
      <c r="F11967">
        <v>2023</v>
      </c>
      <c r="G11967" t="s">
        <v>17</v>
      </c>
      <c r="H11967" t="s">
        <v>18271</v>
      </c>
      <c r="I11967" t="str">
        <f>_xlfn.XLOOKUP(L11967,ZiptoCity!A:A,ZiptoCity!B:B)</f>
        <v>Los Angeles</v>
      </c>
      <c r="J11967" t="str">
        <f>_xlfn.XLOOKUP(L11967,ZiptoCity!A:A,ZiptoCity!C:C)</f>
        <v>Los Angeles</v>
      </c>
      <c r="K11967" t="s">
        <v>19</v>
      </c>
      <c r="L11967">
        <v>90043</v>
      </c>
      <c r="M11967">
        <v>8</v>
      </c>
      <c r="N11967" t="s">
        <v>128</v>
      </c>
      <c r="O11967" t="s">
        <v>129</v>
      </c>
      <c r="P11967" t="s">
        <v>130</v>
      </c>
      <c r="Q11967" t="s">
        <v>200</v>
      </c>
      <c r="R11967" t="s">
        <v>201</v>
      </c>
      <c r="S11967" t="s">
        <v>202</v>
      </c>
      <c r="T11967" t="s">
        <v>203</v>
      </c>
      <c r="U11967">
        <v>-118.32343</v>
      </c>
      <c r="V11967">
        <v>34.000450000000001</v>
      </c>
      <c r="W11967" t="s">
        <v>18272</v>
      </c>
    </row>
    <row r="11968" spans="1:23" x14ac:dyDescent="0.2">
      <c r="A11968">
        <v>1</v>
      </c>
      <c r="B11968">
        <v>2023</v>
      </c>
      <c r="C11968">
        <v>5014021025</v>
      </c>
      <c r="D11968" t="s">
        <v>21672</v>
      </c>
      <c r="E11968">
        <v>4</v>
      </c>
      <c r="F11968">
        <v>2023</v>
      </c>
      <c r="G11968" t="s">
        <v>17</v>
      </c>
      <c r="H11968" t="s">
        <v>18273</v>
      </c>
      <c r="I11968" t="str">
        <f>_xlfn.XLOOKUP(L11968,ZiptoCity!A:A,ZiptoCity!B:B)</f>
        <v>Los Angeles</v>
      </c>
      <c r="J11968" t="str">
        <f>_xlfn.XLOOKUP(L11968,ZiptoCity!A:A,ZiptoCity!C:C)</f>
        <v>Los Angeles</v>
      </c>
      <c r="K11968" t="s">
        <v>19</v>
      </c>
      <c r="L11968">
        <v>90043</v>
      </c>
      <c r="M11968">
        <v>8</v>
      </c>
      <c r="N11968" t="s">
        <v>11150</v>
      </c>
      <c r="O11968" t="s">
        <v>11151</v>
      </c>
      <c r="P11968" t="s">
        <v>11152</v>
      </c>
      <c r="Q11968" t="s">
        <v>13899</v>
      </c>
      <c r="R11968" t="s">
        <v>7543</v>
      </c>
      <c r="S11968" t="s">
        <v>8602</v>
      </c>
      <c r="T11968" t="s">
        <v>7545</v>
      </c>
      <c r="U11968">
        <v>-118.32232999999999</v>
      </c>
      <c r="V11968">
        <v>34.002130000000001</v>
      </c>
      <c r="W11968" t="s">
        <v>18274</v>
      </c>
    </row>
    <row r="11969" spans="1:23" x14ac:dyDescent="0.2">
      <c r="A11969">
        <v>1</v>
      </c>
      <c r="B11969">
        <v>2023</v>
      </c>
      <c r="C11969">
        <v>5015004024</v>
      </c>
      <c r="D11969" t="s">
        <v>21671</v>
      </c>
      <c r="E11969">
        <v>9</v>
      </c>
      <c r="F11969">
        <v>2023</v>
      </c>
      <c r="G11969" t="s">
        <v>100</v>
      </c>
      <c r="H11969" t="s">
        <v>18275</v>
      </c>
      <c r="I11969" t="str">
        <f>_xlfn.XLOOKUP(L11969,ZiptoCity!A:A,ZiptoCity!B:B)</f>
        <v>Los Angeles</v>
      </c>
      <c r="J11969" t="str">
        <f>_xlfn.XLOOKUP(L11969,ZiptoCity!A:A,ZiptoCity!C:C)</f>
        <v>Los Angeles</v>
      </c>
      <c r="K11969" t="s">
        <v>19</v>
      </c>
      <c r="L11969">
        <v>90062</v>
      </c>
      <c r="M11969">
        <v>8</v>
      </c>
      <c r="N11969" t="s">
        <v>11422</v>
      </c>
      <c r="O11969" t="s">
        <v>157</v>
      </c>
      <c r="P11969" t="s">
        <v>671</v>
      </c>
      <c r="Q11969" t="s">
        <v>16922</v>
      </c>
      <c r="R11969" t="s">
        <v>16923</v>
      </c>
      <c r="S11969" t="s">
        <v>16924</v>
      </c>
      <c r="T11969" t="s">
        <v>16925</v>
      </c>
      <c r="U11969">
        <v>-118.31368000000001</v>
      </c>
      <c r="V11969">
        <v>34.000869999999999</v>
      </c>
      <c r="W11969" t="s">
        <v>18276</v>
      </c>
    </row>
    <row r="11970" spans="1:23" x14ac:dyDescent="0.2">
      <c r="A11970">
        <v>1</v>
      </c>
      <c r="B11970">
        <v>2023</v>
      </c>
      <c r="C11970">
        <v>5015004024</v>
      </c>
      <c r="D11970" t="s">
        <v>21675</v>
      </c>
      <c r="E11970">
        <v>7</v>
      </c>
      <c r="F11970">
        <v>2023</v>
      </c>
      <c r="G11970" t="s">
        <v>100</v>
      </c>
      <c r="H11970" t="s">
        <v>18275</v>
      </c>
      <c r="I11970" t="str">
        <f>_xlfn.XLOOKUP(L11970,ZiptoCity!A:A,ZiptoCity!B:B)</f>
        <v>Los Angeles</v>
      </c>
      <c r="J11970" t="str">
        <f>_xlfn.XLOOKUP(L11970,ZiptoCity!A:A,ZiptoCity!C:C)</f>
        <v>Los Angeles</v>
      </c>
      <c r="K11970" t="s">
        <v>19</v>
      </c>
      <c r="L11970">
        <v>90062</v>
      </c>
      <c r="M11970">
        <v>8</v>
      </c>
      <c r="N11970" t="s">
        <v>13952</v>
      </c>
      <c r="O11970" t="s">
        <v>84</v>
      </c>
      <c r="P11970" t="s">
        <v>85</v>
      </c>
      <c r="Q11970" t="s">
        <v>16922</v>
      </c>
      <c r="R11970" t="s">
        <v>16923</v>
      </c>
      <c r="S11970" t="s">
        <v>16924</v>
      </c>
      <c r="T11970" t="s">
        <v>16925</v>
      </c>
      <c r="U11970">
        <v>-118.31368000000001</v>
      </c>
      <c r="V11970">
        <v>34.000869999999999</v>
      </c>
      <c r="W11970" t="s">
        <v>18276</v>
      </c>
    </row>
    <row r="11971" spans="1:23" x14ac:dyDescent="0.2">
      <c r="A11971">
        <v>1</v>
      </c>
      <c r="B11971">
        <v>2023</v>
      </c>
      <c r="C11971">
        <v>5015007006</v>
      </c>
      <c r="D11971" t="s">
        <v>21669</v>
      </c>
      <c r="E11971">
        <v>31</v>
      </c>
      <c r="F11971">
        <v>2023</v>
      </c>
      <c r="G11971" t="s">
        <v>17</v>
      </c>
      <c r="H11971" t="s">
        <v>12474</v>
      </c>
      <c r="I11971" t="str">
        <f>_xlfn.XLOOKUP(L11971,ZiptoCity!A:A,ZiptoCity!B:B)</f>
        <v>Los Angeles</v>
      </c>
      <c r="J11971" t="str">
        <f>_xlfn.XLOOKUP(L11971,ZiptoCity!A:A,ZiptoCity!C:C)</f>
        <v>Los Angeles</v>
      </c>
      <c r="K11971" t="s">
        <v>19</v>
      </c>
      <c r="L11971">
        <v>90062</v>
      </c>
      <c r="M11971">
        <v>8</v>
      </c>
      <c r="N11971" t="s">
        <v>12475</v>
      </c>
      <c r="O11971" t="s">
        <v>1810</v>
      </c>
      <c r="P11971" t="s">
        <v>1811</v>
      </c>
      <c r="Q11971" t="s">
        <v>18277</v>
      </c>
      <c r="R11971" t="s">
        <v>18277</v>
      </c>
      <c r="S11971" t="s">
        <v>18278</v>
      </c>
      <c r="T11971" t="s">
        <v>18279</v>
      </c>
      <c r="U11971">
        <v>-118.31227</v>
      </c>
      <c r="V11971">
        <v>33.997869999999999</v>
      </c>
      <c r="W11971" t="s">
        <v>12476</v>
      </c>
    </row>
    <row r="11972" spans="1:23" x14ac:dyDescent="0.2">
      <c r="A11972">
        <v>1</v>
      </c>
      <c r="B11972">
        <v>2023</v>
      </c>
      <c r="C11972">
        <v>5015007017</v>
      </c>
      <c r="D11972" t="s">
        <v>21679</v>
      </c>
      <c r="E11972">
        <v>28</v>
      </c>
      <c r="F11972">
        <v>2023</v>
      </c>
      <c r="G11972" t="s">
        <v>100</v>
      </c>
      <c r="H11972" t="s">
        <v>18280</v>
      </c>
      <c r="I11972" t="str">
        <f>_xlfn.XLOOKUP(L11972,ZiptoCity!A:A,ZiptoCity!B:B)</f>
        <v>Los Angeles</v>
      </c>
      <c r="J11972" t="str">
        <f>_xlfn.XLOOKUP(L11972,ZiptoCity!A:A,ZiptoCity!C:C)</f>
        <v>Los Angeles</v>
      </c>
      <c r="K11972" t="s">
        <v>19</v>
      </c>
      <c r="L11972">
        <v>90062</v>
      </c>
      <c r="M11972">
        <v>8</v>
      </c>
      <c r="N11972" t="s">
        <v>16913</v>
      </c>
      <c r="O11972" t="s">
        <v>3436</v>
      </c>
      <c r="P11972" t="s">
        <v>666</v>
      </c>
      <c r="Q11972" t="s">
        <v>8020</v>
      </c>
      <c r="R11972" t="s">
        <v>8021</v>
      </c>
      <c r="S11972" t="s">
        <v>8022</v>
      </c>
      <c r="T11972" t="s">
        <v>666</v>
      </c>
      <c r="U11972">
        <v>-118.31228</v>
      </c>
      <c r="V11972">
        <v>33.997050000000002</v>
      </c>
      <c r="W11972" t="s">
        <v>18281</v>
      </c>
    </row>
    <row r="11973" spans="1:23" x14ac:dyDescent="0.2">
      <c r="A11973">
        <v>1</v>
      </c>
      <c r="B11973">
        <v>2023</v>
      </c>
      <c r="C11973">
        <v>5015014024</v>
      </c>
      <c r="D11973" t="s">
        <v>21673</v>
      </c>
      <c r="E11973">
        <v>31</v>
      </c>
      <c r="F11973">
        <v>2023</v>
      </c>
      <c r="G11973" t="s">
        <v>17</v>
      </c>
      <c r="H11973" t="s">
        <v>18282</v>
      </c>
      <c r="I11973" t="str">
        <f>_xlfn.XLOOKUP(L11973,ZiptoCity!A:A,ZiptoCity!B:B)</f>
        <v>Los Angeles</v>
      </c>
      <c r="J11973" t="str">
        <f>_xlfn.XLOOKUP(L11973,ZiptoCity!A:A,ZiptoCity!C:C)</f>
        <v>Los Angeles</v>
      </c>
      <c r="K11973" t="s">
        <v>19</v>
      </c>
      <c r="L11973">
        <v>90062</v>
      </c>
      <c r="M11973">
        <v>8</v>
      </c>
      <c r="N11973" t="s">
        <v>12897</v>
      </c>
      <c r="O11973" t="s">
        <v>12898</v>
      </c>
      <c r="P11973" t="s">
        <v>12899</v>
      </c>
      <c r="Q11973" t="s">
        <v>32</v>
      </c>
      <c r="R11973" t="s">
        <v>32</v>
      </c>
      <c r="T11973" t="s">
        <v>32</v>
      </c>
      <c r="U11973">
        <v>-118.31398</v>
      </c>
      <c r="V11973">
        <v>34.00047</v>
      </c>
      <c r="W11973" t="s">
        <v>18283</v>
      </c>
    </row>
    <row r="11974" spans="1:23" x14ac:dyDescent="0.2">
      <c r="A11974">
        <v>1</v>
      </c>
      <c r="B11974">
        <v>2023</v>
      </c>
      <c r="C11974">
        <v>5015015030</v>
      </c>
      <c r="D11974" t="s">
        <v>21679</v>
      </c>
      <c r="E11974">
        <v>10</v>
      </c>
      <c r="F11974">
        <v>2023</v>
      </c>
      <c r="G11974" t="s">
        <v>17</v>
      </c>
      <c r="H11974" t="s">
        <v>18284</v>
      </c>
      <c r="I11974" t="str">
        <f>_xlfn.XLOOKUP(L11974,ZiptoCity!A:A,ZiptoCity!B:B)</f>
        <v>Los Angeles</v>
      </c>
      <c r="J11974" t="str">
        <f>_xlfn.XLOOKUP(L11974,ZiptoCity!A:A,ZiptoCity!C:C)</f>
        <v>Los Angeles</v>
      </c>
      <c r="K11974" t="s">
        <v>19</v>
      </c>
      <c r="L11974">
        <v>90062</v>
      </c>
      <c r="M11974">
        <v>8</v>
      </c>
      <c r="N11974" t="s">
        <v>273</v>
      </c>
      <c r="O11974" t="s">
        <v>84</v>
      </c>
      <c r="P11974" t="s">
        <v>85</v>
      </c>
      <c r="Q11974" t="s">
        <v>409</v>
      </c>
      <c r="R11974" t="s">
        <v>275</v>
      </c>
      <c r="S11974" t="s">
        <v>8028</v>
      </c>
      <c r="T11974" t="s">
        <v>411</v>
      </c>
      <c r="U11974">
        <v>-118.31397</v>
      </c>
      <c r="V11974">
        <v>34.00197</v>
      </c>
      <c r="W11974" t="s">
        <v>18285</v>
      </c>
    </row>
    <row r="11975" spans="1:23" x14ac:dyDescent="0.2">
      <c r="A11975">
        <v>1</v>
      </c>
      <c r="B11975">
        <v>2023</v>
      </c>
      <c r="C11975">
        <v>5015018013</v>
      </c>
      <c r="D11975" t="s">
        <v>21673</v>
      </c>
      <c r="E11975">
        <v>17</v>
      </c>
      <c r="F11975">
        <v>2023</v>
      </c>
      <c r="G11975" t="s">
        <v>100</v>
      </c>
      <c r="H11975" t="s">
        <v>13289</v>
      </c>
      <c r="I11975" t="str">
        <f>_xlfn.XLOOKUP(L11975,ZiptoCity!A:A,ZiptoCity!B:B)</f>
        <v>Los Angeles</v>
      </c>
      <c r="J11975" t="str">
        <f>_xlfn.XLOOKUP(L11975,ZiptoCity!A:A,ZiptoCity!C:C)</f>
        <v>Los Angeles</v>
      </c>
      <c r="K11975" t="s">
        <v>19</v>
      </c>
      <c r="L11975">
        <v>90062</v>
      </c>
      <c r="M11975">
        <v>8</v>
      </c>
      <c r="N11975" t="s">
        <v>12693</v>
      </c>
      <c r="O11975" t="s">
        <v>584</v>
      </c>
      <c r="P11975" t="s">
        <v>585</v>
      </c>
      <c r="Q11975" t="s">
        <v>32</v>
      </c>
      <c r="R11975" t="s">
        <v>32</v>
      </c>
      <c r="T11975" t="s">
        <v>32</v>
      </c>
      <c r="U11975">
        <v>-118.31535</v>
      </c>
      <c r="V11975">
        <v>33.999920000000003</v>
      </c>
      <c r="W11975" t="s">
        <v>13290</v>
      </c>
    </row>
    <row r="11976" spans="1:23" x14ac:dyDescent="0.2">
      <c r="A11976">
        <v>1</v>
      </c>
      <c r="B11976">
        <v>2023</v>
      </c>
      <c r="C11976">
        <v>5015025030</v>
      </c>
      <c r="D11976" t="s">
        <v>21669</v>
      </c>
      <c r="E11976">
        <v>11</v>
      </c>
      <c r="F11976">
        <v>2023</v>
      </c>
      <c r="G11976" t="s">
        <v>17</v>
      </c>
      <c r="H11976" t="s">
        <v>18286</v>
      </c>
      <c r="I11976" t="str">
        <f>_xlfn.XLOOKUP(L11976,ZiptoCity!A:A,ZiptoCity!B:B)</f>
        <v>Los Angeles</v>
      </c>
      <c r="J11976" t="str">
        <f>_xlfn.XLOOKUP(L11976,ZiptoCity!A:A,ZiptoCity!C:C)</f>
        <v>Los Angeles</v>
      </c>
      <c r="K11976" t="s">
        <v>19</v>
      </c>
      <c r="L11976">
        <v>90062</v>
      </c>
      <c r="M11976">
        <v>8</v>
      </c>
      <c r="N11976" t="s">
        <v>13952</v>
      </c>
      <c r="O11976" t="s">
        <v>145</v>
      </c>
      <c r="P11976" t="s">
        <v>671</v>
      </c>
      <c r="Q11976" t="s">
        <v>1061</v>
      </c>
      <c r="R11976" t="s">
        <v>1062</v>
      </c>
      <c r="S11976" t="s">
        <v>1063</v>
      </c>
      <c r="T11976" t="s">
        <v>277</v>
      </c>
      <c r="U11976">
        <v>-118.31618</v>
      </c>
      <c r="V11976">
        <v>34.00197</v>
      </c>
      <c r="W11976" t="s">
        <v>18287</v>
      </c>
    </row>
    <row r="11977" spans="1:23" x14ac:dyDescent="0.2">
      <c r="A11977">
        <v>1</v>
      </c>
      <c r="B11977">
        <v>2023</v>
      </c>
      <c r="C11977">
        <v>5015034022</v>
      </c>
      <c r="D11977" t="s">
        <v>21678</v>
      </c>
      <c r="E11977">
        <v>11</v>
      </c>
      <c r="F11977">
        <v>2023</v>
      </c>
      <c r="G11977" t="s">
        <v>17</v>
      </c>
      <c r="H11977" t="s">
        <v>3814</v>
      </c>
      <c r="I11977" t="str">
        <f>_xlfn.XLOOKUP(L11977,ZiptoCity!A:A,ZiptoCity!B:B)</f>
        <v>Los Angeles</v>
      </c>
      <c r="J11977" t="str">
        <f>_xlfn.XLOOKUP(L11977,ZiptoCity!A:A,ZiptoCity!C:C)</f>
        <v>Los Angeles</v>
      </c>
      <c r="K11977" t="s">
        <v>19</v>
      </c>
      <c r="L11977">
        <v>90043</v>
      </c>
      <c r="M11977">
        <v>8</v>
      </c>
      <c r="N11977" t="s">
        <v>13907</v>
      </c>
      <c r="O11977" t="s">
        <v>17098</v>
      </c>
      <c r="P11977" t="s">
        <v>1563</v>
      </c>
      <c r="Q11977" t="s">
        <v>14056</v>
      </c>
      <c r="R11977" t="s">
        <v>14057</v>
      </c>
      <c r="S11977" t="s">
        <v>14058</v>
      </c>
      <c r="T11977" t="s">
        <v>14059</v>
      </c>
      <c r="U11977">
        <v>-118.31904</v>
      </c>
      <c r="V11977">
        <v>34.000450000000001</v>
      </c>
      <c r="W11977" t="s">
        <v>18288</v>
      </c>
    </row>
    <row r="11978" spans="1:23" x14ac:dyDescent="0.2">
      <c r="A11978">
        <v>1</v>
      </c>
      <c r="B11978">
        <v>2023</v>
      </c>
      <c r="C11978">
        <v>5015036001</v>
      </c>
      <c r="D11978" t="s">
        <v>21669</v>
      </c>
      <c r="E11978">
        <v>20</v>
      </c>
      <c r="F11978">
        <v>2023</v>
      </c>
      <c r="G11978" t="s">
        <v>100</v>
      </c>
      <c r="H11978" t="s">
        <v>8966</v>
      </c>
      <c r="I11978" t="str">
        <f>_xlfn.XLOOKUP(L11978,ZiptoCity!A:A,ZiptoCity!B:B)</f>
        <v>Los Angeles</v>
      </c>
      <c r="J11978" t="str">
        <f>_xlfn.XLOOKUP(L11978,ZiptoCity!A:A,ZiptoCity!C:C)</f>
        <v>Los Angeles</v>
      </c>
      <c r="K11978" t="s">
        <v>19</v>
      </c>
      <c r="L11978">
        <v>90043</v>
      </c>
      <c r="M11978">
        <v>8</v>
      </c>
      <c r="N11978" t="s">
        <v>61</v>
      </c>
      <c r="O11978" t="s">
        <v>61</v>
      </c>
      <c r="P11978" t="s">
        <v>62</v>
      </c>
      <c r="Q11978" t="s">
        <v>63</v>
      </c>
      <c r="R11978" t="s">
        <v>8350</v>
      </c>
      <c r="S11978" t="s">
        <v>1071</v>
      </c>
      <c r="T11978" t="s">
        <v>65</v>
      </c>
      <c r="U11978">
        <v>-118.32016</v>
      </c>
      <c r="V11978">
        <v>34.002609999999997</v>
      </c>
      <c r="W11978" t="s">
        <v>12845</v>
      </c>
    </row>
    <row r="11979" spans="1:23" x14ac:dyDescent="0.2">
      <c r="A11979">
        <v>1</v>
      </c>
      <c r="B11979">
        <v>2023</v>
      </c>
      <c r="C11979">
        <v>5016011013</v>
      </c>
      <c r="D11979" t="s">
        <v>21674</v>
      </c>
      <c r="E11979">
        <v>1</v>
      </c>
      <c r="F11979">
        <v>2023</v>
      </c>
      <c r="G11979" t="s">
        <v>17</v>
      </c>
      <c r="H11979" t="s">
        <v>18289</v>
      </c>
      <c r="I11979" t="str">
        <f>_xlfn.XLOOKUP(L11979,ZiptoCity!A:A,ZiptoCity!B:B)</f>
        <v>Los Angeles</v>
      </c>
      <c r="J11979" t="str">
        <f>_xlfn.XLOOKUP(L11979,ZiptoCity!A:A,ZiptoCity!C:C)</f>
        <v>Los Angeles</v>
      </c>
      <c r="K11979" t="s">
        <v>19</v>
      </c>
      <c r="L11979">
        <v>90062</v>
      </c>
      <c r="M11979">
        <v>8</v>
      </c>
      <c r="N11979" t="s">
        <v>273</v>
      </c>
      <c r="O11979" t="s">
        <v>84</v>
      </c>
      <c r="P11979" t="s">
        <v>85</v>
      </c>
      <c r="Q11979" t="s">
        <v>17091</v>
      </c>
      <c r="R11979" t="s">
        <v>275</v>
      </c>
      <c r="S11979" t="s">
        <v>17157</v>
      </c>
      <c r="T11979" t="s">
        <v>277</v>
      </c>
      <c r="U11979">
        <v>-118.30181</v>
      </c>
      <c r="V11979">
        <v>34.001109999999997</v>
      </c>
      <c r="W11979" t="s">
        <v>18290</v>
      </c>
    </row>
    <row r="11980" spans="1:23" x14ac:dyDescent="0.2">
      <c r="A11980">
        <v>1</v>
      </c>
      <c r="B11980">
        <v>2023</v>
      </c>
      <c r="C11980">
        <v>5016025021</v>
      </c>
      <c r="D11980" t="s">
        <v>21670</v>
      </c>
      <c r="E11980">
        <v>2</v>
      </c>
      <c r="F11980">
        <v>2023</v>
      </c>
      <c r="G11980" t="s">
        <v>17</v>
      </c>
      <c r="H11980" t="s">
        <v>777</v>
      </c>
      <c r="I11980" t="str">
        <f>_xlfn.XLOOKUP(L11980,ZiptoCity!A:A,ZiptoCity!B:B)</f>
        <v>Los Angeles</v>
      </c>
      <c r="J11980" t="str">
        <f>_xlfn.XLOOKUP(L11980,ZiptoCity!A:A,ZiptoCity!C:C)</f>
        <v>Los Angeles</v>
      </c>
      <c r="K11980" t="s">
        <v>19</v>
      </c>
      <c r="L11980">
        <v>90062</v>
      </c>
      <c r="M11980">
        <v>8</v>
      </c>
      <c r="N11980" t="s">
        <v>11422</v>
      </c>
      <c r="O11980" t="s">
        <v>157</v>
      </c>
      <c r="P11980" t="s">
        <v>671</v>
      </c>
      <c r="Q11980" t="s">
        <v>16922</v>
      </c>
      <c r="R11980" t="s">
        <v>16923</v>
      </c>
      <c r="S11980" t="s">
        <v>16924</v>
      </c>
      <c r="T11980" t="s">
        <v>16925</v>
      </c>
      <c r="U11980">
        <v>-118.31059999999999</v>
      </c>
      <c r="V11980">
        <v>33.999119999999998</v>
      </c>
      <c r="W11980" t="s">
        <v>778</v>
      </c>
    </row>
    <row r="11981" spans="1:23" x14ac:dyDescent="0.2">
      <c r="A11981">
        <v>1</v>
      </c>
      <c r="B11981">
        <v>2023</v>
      </c>
      <c r="C11981">
        <v>5016025021</v>
      </c>
      <c r="D11981" t="s">
        <v>21675</v>
      </c>
      <c r="E11981">
        <v>7</v>
      </c>
      <c r="F11981">
        <v>2023</v>
      </c>
      <c r="G11981" t="s">
        <v>17</v>
      </c>
      <c r="H11981" t="s">
        <v>777</v>
      </c>
      <c r="I11981" t="str">
        <f>_xlfn.XLOOKUP(L11981,ZiptoCity!A:A,ZiptoCity!B:B)</f>
        <v>Los Angeles</v>
      </c>
      <c r="J11981" t="str">
        <f>_xlfn.XLOOKUP(L11981,ZiptoCity!A:A,ZiptoCity!C:C)</f>
        <v>Los Angeles</v>
      </c>
      <c r="K11981" t="s">
        <v>19</v>
      </c>
      <c r="L11981">
        <v>90062</v>
      </c>
      <c r="M11981">
        <v>8</v>
      </c>
      <c r="N11981" t="s">
        <v>13952</v>
      </c>
      <c r="O11981" t="s">
        <v>84</v>
      </c>
      <c r="P11981" t="s">
        <v>85</v>
      </c>
      <c r="Q11981" t="s">
        <v>16922</v>
      </c>
      <c r="R11981" t="s">
        <v>16923</v>
      </c>
      <c r="S11981" t="s">
        <v>16924</v>
      </c>
      <c r="T11981" t="s">
        <v>16925</v>
      </c>
      <c r="U11981">
        <v>-118.31059999999999</v>
      </c>
      <c r="V11981">
        <v>33.999119999999998</v>
      </c>
      <c r="W11981" t="s">
        <v>778</v>
      </c>
    </row>
    <row r="11982" spans="1:23" x14ac:dyDescent="0.2">
      <c r="A11982">
        <v>1</v>
      </c>
      <c r="B11982">
        <v>2023</v>
      </c>
      <c r="C11982">
        <v>5017009003</v>
      </c>
      <c r="D11982" t="s">
        <v>21669</v>
      </c>
      <c r="E11982">
        <v>25</v>
      </c>
      <c r="F11982">
        <v>2023</v>
      </c>
      <c r="G11982" t="s">
        <v>17</v>
      </c>
      <c r="H11982" t="s">
        <v>3201</v>
      </c>
      <c r="I11982" t="str">
        <f>_xlfn.XLOOKUP(L11982,ZiptoCity!A:A,ZiptoCity!B:B)</f>
        <v>Los Angeles</v>
      </c>
      <c r="J11982" t="str">
        <f>_xlfn.XLOOKUP(L11982,ZiptoCity!A:A,ZiptoCity!C:C)</f>
        <v>Los Angeles</v>
      </c>
      <c r="K11982" t="s">
        <v>19</v>
      </c>
      <c r="L11982">
        <v>90037</v>
      </c>
      <c r="M11982">
        <v>9</v>
      </c>
      <c r="N11982" t="s">
        <v>61</v>
      </c>
      <c r="O11982" t="s">
        <v>61</v>
      </c>
      <c r="P11982" t="s">
        <v>62</v>
      </c>
      <c r="Q11982" t="s">
        <v>63</v>
      </c>
      <c r="R11982" t="s">
        <v>8350</v>
      </c>
      <c r="S11982" t="s">
        <v>1071</v>
      </c>
      <c r="T11982" t="s">
        <v>65</v>
      </c>
      <c r="U11982">
        <v>-118.29764</v>
      </c>
      <c r="V11982">
        <v>33.996760000000002</v>
      </c>
      <c r="W11982" t="s">
        <v>3203</v>
      </c>
    </row>
    <row r="11983" spans="1:23" x14ac:dyDescent="0.2">
      <c r="A11983">
        <v>1</v>
      </c>
      <c r="B11983">
        <v>2023</v>
      </c>
      <c r="C11983">
        <v>5017014007</v>
      </c>
      <c r="D11983" t="s">
        <v>21669</v>
      </c>
      <c r="E11983">
        <v>25</v>
      </c>
      <c r="F11983">
        <v>2023</v>
      </c>
      <c r="G11983" t="s">
        <v>17</v>
      </c>
      <c r="H11983" t="s">
        <v>1212</v>
      </c>
      <c r="I11983" t="str">
        <f>_xlfn.XLOOKUP(L11983,ZiptoCity!A:A,ZiptoCity!B:B)</f>
        <v>Los Angeles</v>
      </c>
      <c r="J11983" t="str">
        <f>_xlfn.XLOOKUP(L11983,ZiptoCity!A:A,ZiptoCity!C:C)</f>
        <v>Los Angeles</v>
      </c>
      <c r="K11983" t="s">
        <v>19</v>
      </c>
      <c r="L11983">
        <v>90037</v>
      </c>
      <c r="M11983">
        <v>9</v>
      </c>
      <c r="N11983" t="s">
        <v>61</v>
      </c>
      <c r="O11983" t="s">
        <v>61</v>
      </c>
      <c r="P11983" t="s">
        <v>62</v>
      </c>
      <c r="Q11983" t="s">
        <v>63</v>
      </c>
      <c r="R11983" t="s">
        <v>8350</v>
      </c>
      <c r="S11983" t="s">
        <v>1071</v>
      </c>
      <c r="T11983" t="s">
        <v>65</v>
      </c>
      <c r="U11983">
        <v>-118.2971</v>
      </c>
      <c r="V11983">
        <v>34.000749999999996</v>
      </c>
      <c r="W11983" t="s">
        <v>1214</v>
      </c>
    </row>
    <row r="11984" spans="1:23" x14ac:dyDescent="0.2">
      <c r="A11984">
        <v>1</v>
      </c>
      <c r="B11984">
        <v>2023</v>
      </c>
      <c r="C11984">
        <v>5017015010</v>
      </c>
      <c r="D11984" t="s">
        <v>21679</v>
      </c>
      <c r="E11984">
        <v>6</v>
      </c>
      <c r="F11984">
        <v>2023</v>
      </c>
      <c r="G11984" t="s">
        <v>17</v>
      </c>
      <c r="H11984" t="s">
        <v>18291</v>
      </c>
      <c r="I11984" t="str">
        <f>_xlfn.XLOOKUP(L11984,ZiptoCity!A:A,ZiptoCity!B:B)</f>
        <v>Los Angeles</v>
      </c>
      <c r="J11984" t="str">
        <f>_xlfn.XLOOKUP(L11984,ZiptoCity!A:A,ZiptoCity!C:C)</f>
        <v>Los Angeles</v>
      </c>
      <c r="K11984" t="s">
        <v>19</v>
      </c>
      <c r="L11984">
        <v>90037</v>
      </c>
      <c r="M11984">
        <v>9</v>
      </c>
      <c r="N11984" t="s">
        <v>16973</v>
      </c>
      <c r="O11984" t="s">
        <v>84</v>
      </c>
      <c r="P11984" t="s">
        <v>85</v>
      </c>
      <c r="Q11984" t="s">
        <v>16922</v>
      </c>
      <c r="R11984" t="s">
        <v>16923</v>
      </c>
      <c r="S11984" t="s">
        <v>16924</v>
      </c>
      <c r="T11984" t="s">
        <v>16925</v>
      </c>
      <c r="U11984">
        <v>-118.2971</v>
      </c>
      <c r="V11984">
        <v>34.00177</v>
      </c>
      <c r="W11984" t="s">
        <v>18292</v>
      </c>
    </row>
    <row r="11985" spans="1:23" x14ac:dyDescent="0.2">
      <c r="A11985">
        <v>1</v>
      </c>
      <c r="B11985">
        <v>2023</v>
      </c>
      <c r="C11985">
        <v>5017020025</v>
      </c>
      <c r="D11985" t="s">
        <v>21675</v>
      </c>
      <c r="E11985">
        <v>19</v>
      </c>
      <c r="F11985">
        <v>2023</v>
      </c>
      <c r="G11985" t="s">
        <v>17</v>
      </c>
      <c r="H11985" t="s">
        <v>18293</v>
      </c>
      <c r="I11985" t="str">
        <f>_xlfn.XLOOKUP(L11985,ZiptoCity!A:A,ZiptoCity!B:B)</f>
        <v>Los Angeles</v>
      </c>
      <c r="J11985" t="str">
        <f>_xlfn.XLOOKUP(L11985,ZiptoCity!A:A,ZiptoCity!C:C)</f>
        <v>Los Angeles</v>
      </c>
      <c r="K11985" t="s">
        <v>19</v>
      </c>
      <c r="L11985">
        <v>90037</v>
      </c>
      <c r="M11985">
        <v>9</v>
      </c>
      <c r="N11985" t="s">
        <v>17888</v>
      </c>
      <c r="O11985" t="s">
        <v>17889</v>
      </c>
      <c r="P11985" t="s">
        <v>17890</v>
      </c>
      <c r="Q11985" t="s">
        <v>18294</v>
      </c>
      <c r="R11985" t="s">
        <v>18295</v>
      </c>
      <c r="S11985" t="s">
        <v>18296</v>
      </c>
      <c r="T11985" t="s">
        <v>7385</v>
      </c>
      <c r="U11985">
        <v>-118.29463</v>
      </c>
      <c r="V11985">
        <v>33.99973</v>
      </c>
      <c r="W11985" t="s">
        <v>18297</v>
      </c>
    </row>
    <row r="11986" spans="1:23" x14ac:dyDescent="0.2">
      <c r="A11986">
        <v>1</v>
      </c>
      <c r="B11986">
        <v>2023</v>
      </c>
      <c r="C11986">
        <v>5017023001</v>
      </c>
      <c r="D11986" t="s">
        <v>21673</v>
      </c>
      <c r="E11986">
        <v>12</v>
      </c>
      <c r="F11986">
        <v>2023</v>
      </c>
      <c r="G11986" t="s">
        <v>17</v>
      </c>
      <c r="H11986" t="s">
        <v>18298</v>
      </c>
      <c r="I11986" t="str">
        <f>_xlfn.XLOOKUP(L11986,ZiptoCity!A:A,ZiptoCity!B:B)</f>
        <v>Los Angeles</v>
      </c>
      <c r="J11986" t="str">
        <f>_xlfn.XLOOKUP(L11986,ZiptoCity!A:A,ZiptoCity!C:C)</f>
        <v>Los Angeles</v>
      </c>
      <c r="K11986" t="s">
        <v>19</v>
      </c>
      <c r="L11986">
        <v>90037</v>
      </c>
      <c r="M11986">
        <v>9</v>
      </c>
      <c r="N11986" t="s">
        <v>14184</v>
      </c>
      <c r="O11986" t="s">
        <v>14185</v>
      </c>
      <c r="P11986" t="s">
        <v>14186</v>
      </c>
      <c r="Q11986" t="s">
        <v>4195</v>
      </c>
      <c r="R11986" t="s">
        <v>1512</v>
      </c>
      <c r="S11986" t="s">
        <v>4196</v>
      </c>
      <c r="T11986" t="s">
        <v>277</v>
      </c>
      <c r="U11986">
        <v>-118.29572</v>
      </c>
      <c r="V11986">
        <v>33.997599999999998</v>
      </c>
      <c r="W11986" t="s">
        <v>18299</v>
      </c>
    </row>
    <row r="11987" spans="1:23" x14ac:dyDescent="0.2">
      <c r="A11987">
        <v>1</v>
      </c>
      <c r="B11987">
        <v>2023</v>
      </c>
      <c r="C11987">
        <v>5018007024</v>
      </c>
      <c r="D11987" t="s">
        <v>21677</v>
      </c>
      <c r="E11987">
        <v>1</v>
      </c>
      <c r="F11987">
        <v>2023</v>
      </c>
      <c r="G11987" t="s">
        <v>100</v>
      </c>
      <c r="H11987" t="s">
        <v>18300</v>
      </c>
      <c r="I11987" t="str">
        <f>_xlfn.XLOOKUP(L11987,ZiptoCity!A:A,ZiptoCity!B:B)</f>
        <v>Los Angeles</v>
      </c>
      <c r="J11987" t="str">
        <f>_xlfn.XLOOKUP(L11987,ZiptoCity!A:A,ZiptoCity!C:C)</f>
        <v>Los Angeles</v>
      </c>
      <c r="K11987" t="s">
        <v>19</v>
      </c>
      <c r="L11987">
        <v>90037</v>
      </c>
      <c r="M11987">
        <v>9</v>
      </c>
      <c r="N11987" t="s">
        <v>16898</v>
      </c>
      <c r="O11987" t="s">
        <v>16899</v>
      </c>
      <c r="P11987" t="s">
        <v>11597</v>
      </c>
      <c r="Q11987" t="s">
        <v>11894</v>
      </c>
      <c r="R11987" t="s">
        <v>11895</v>
      </c>
      <c r="S11987" t="s">
        <v>11896</v>
      </c>
      <c r="T11987" t="s">
        <v>11897</v>
      </c>
      <c r="U11987">
        <v>-118.28988</v>
      </c>
      <c r="V11987">
        <v>34.002789999999997</v>
      </c>
      <c r="W11987" t="s">
        <v>18301</v>
      </c>
    </row>
    <row r="11988" spans="1:23" x14ac:dyDescent="0.2">
      <c r="A11988">
        <v>1</v>
      </c>
      <c r="B11988">
        <v>2023</v>
      </c>
      <c r="C11988">
        <v>5018012015</v>
      </c>
      <c r="D11988" t="s">
        <v>21671</v>
      </c>
      <c r="E11988">
        <v>28</v>
      </c>
      <c r="F11988">
        <v>2023</v>
      </c>
      <c r="G11988" t="s">
        <v>100</v>
      </c>
      <c r="H11988" t="s">
        <v>18302</v>
      </c>
      <c r="I11988" t="str">
        <f>_xlfn.XLOOKUP(L11988,ZiptoCity!A:A,ZiptoCity!B:B)</f>
        <v>Los Angeles</v>
      </c>
      <c r="J11988" t="str">
        <f>_xlfn.XLOOKUP(L11988,ZiptoCity!A:A,ZiptoCity!C:C)</f>
        <v>Los Angeles</v>
      </c>
      <c r="K11988" t="s">
        <v>19</v>
      </c>
      <c r="L11988">
        <v>90037</v>
      </c>
      <c r="M11988">
        <v>9</v>
      </c>
      <c r="N11988" t="s">
        <v>1191</v>
      </c>
      <c r="O11988" t="s">
        <v>84</v>
      </c>
      <c r="P11988" t="s">
        <v>85</v>
      </c>
      <c r="Q11988" t="s">
        <v>13876</v>
      </c>
      <c r="R11988" t="s">
        <v>13894</v>
      </c>
      <c r="S11988" t="s">
        <v>13895</v>
      </c>
      <c r="T11988" t="s">
        <v>13896</v>
      </c>
      <c r="U11988">
        <v>-118.29062999999999</v>
      </c>
      <c r="V11988">
        <v>33.999490000000002</v>
      </c>
      <c r="W11988" t="s">
        <v>18303</v>
      </c>
    </row>
    <row r="11989" spans="1:23" x14ac:dyDescent="0.2">
      <c r="A11989">
        <v>1</v>
      </c>
      <c r="B11989">
        <v>2023</v>
      </c>
      <c r="C11989">
        <v>5018020011</v>
      </c>
      <c r="D11989" t="s">
        <v>21669</v>
      </c>
      <c r="E11989">
        <v>12</v>
      </c>
      <c r="F11989">
        <v>2023</v>
      </c>
      <c r="G11989" t="s">
        <v>17</v>
      </c>
      <c r="H11989" t="s">
        <v>7472</v>
      </c>
      <c r="I11989" t="str">
        <f>_xlfn.XLOOKUP(L11989,ZiptoCity!A:A,ZiptoCity!B:B)</f>
        <v>Los Angeles</v>
      </c>
      <c r="J11989" t="str">
        <f>_xlfn.XLOOKUP(L11989,ZiptoCity!A:A,ZiptoCity!C:C)</f>
        <v>Los Angeles</v>
      </c>
      <c r="K11989" t="s">
        <v>19</v>
      </c>
      <c r="L11989">
        <v>90037</v>
      </c>
      <c r="M11989">
        <v>9</v>
      </c>
      <c r="N11989" t="s">
        <v>11150</v>
      </c>
      <c r="O11989" t="s">
        <v>11151</v>
      </c>
      <c r="P11989" t="s">
        <v>11152</v>
      </c>
      <c r="Q11989" t="s">
        <v>13899</v>
      </c>
      <c r="R11989" t="s">
        <v>7543</v>
      </c>
      <c r="S11989" t="s">
        <v>8602</v>
      </c>
      <c r="T11989" t="s">
        <v>7545</v>
      </c>
      <c r="U11989">
        <v>-118.28637999999999</v>
      </c>
      <c r="V11989">
        <v>33.99727</v>
      </c>
      <c r="W11989" t="s">
        <v>12582</v>
      </c>
    </row>
    <row r="11990" spans="1:23" x14ac:dyDescent="0.2">
      <c r="A11990">
        <v>1</v>
      </c>
      <c r="B11990">
        <v>2023</v>
      </c>
      <c r="C11990">
        <v>5018022007</v>
      </c>
      <c r="D11990" t="s">
        <v>21671</v>
      </c>
      <c r="E11990">
        <v>2</v>
      </c>
      <c r="F11990">
        <v>2023</v>
      </c>
      <c r="G11990" t="s">
        <v>17</v>
      </c>
      <c r="H11990" t="s">
        <v>18304</v>
      </c>
      <c r="I11990" t="str">
        <f>_xlfn.XLOOKUP(L11990,ZiptoCity!A:A,ZiptoCity!B:B)</f>
        <v>Los Angeles</v>
      </c>
      <c r="J11990" t="str">
        <f>_xlfn.XLOOKUP(L11990,ZiptoCity!A:A,ZiptoCity!C:C)</f>
        <v>Los Angeles</v>
      </c>
      <c r="K11990" t="s">
        <v>19</v>
      </c>
      <c r="L11990">
        <v>90037</v>
      </c>
      <c r="M11990">
        <v>9</v>
      </c>
      <c r="N11990" t="s">
        <v>416</v>
      </c>
      <c r="O11990" t="s">
        <v>417</v>
      </c>
      <c r="P11990" t="s">
        <v>418</v>
      </c>
      <c r="Q11990" t="s">
        <v>166</v>
      </c>
      <c r="R11990" t="s">
        <v>166</v>
      </c>
      <c r="S11990" t="s">
        <v>1071</v>
      </c>
      <c r="T11990" t="s">
        <v>167</v>
      </c>
      <c r="U11990">
        <v>-118.28597000000001</v>
      </c>
      <c r="V11990">
        <v>33.997889999999998</v>
      </c>
      <c r="W11990" t="s">
        <v>18305</v>
      </c>
    </row>
    <row r="11991" spans="1:23" x14ac:dyDescent="0.2">
      <c r="A11991">
        <v>1</v>
      </c>
      <c r="B11991">
        <v>2023</v>
      </c>
      <c r="C11991">
        <v>5018026010</v>
      </c>
      <c r="D11991" t="s">
        <v>21670</v>
      </c>
      <c r="E11991">
        <v>22</v>
      </c>
      <c r="F11991">
        <v>2023</v>
      </c>
      <c r="G11991" t="s">
        <v>100</v>
      </c>
      <c r="H11991" t="s">
        <v>18306</v>
      </c>
      <c r="I11991" t="str">
        <f>_xlfn.XLOOKUP(L11991,ZiptoCity!A:A,ZiptoCity!B:B)</f>
        <v>Los Angeles</v>
      </c>
      <c r="J11991" t="str">
        <f>_xlfn.XLOOKUP(L11991,ZiptoCity!A:A,ZiptoCity!C:C)</f>
        <v>Los Angeles</v>
      </c>
      <c r="K11991" t="s">
        <v>19</v>
      </c>
      <c r="L11991">
        <v>90037</v>
      </c>
      <c r="M11991">
        <v>9</v>
      </c>
      <c r="N11991" t="s">
        <v>2439</v>
      </c>
      <c r="O11991" t="s">
        <v>2440</v>
      </c>
      <c r="P11991" t="s">
        <v>2441</v>
      </c>
      <c r="Q11991" t="s">
        <v>2442</v>
      </c>
      <c r="R11991" t="s">
        <v>2440</v>
      </c>
      <c r="S11991" t="s">
        <v>2443</v>
      </c>
      <c r="T11991" t="s">
        <v>2444</v>
      </c>
      <c r="U11991">
        <v>-118.28644</v>
      </c>
      <c r="V11991">
        <v>33.999749999999999</v>
      </c>
      <c r="W11991" t="s">
        <v>18307</v>
      </c>
    </row>
    <row r="11992" spans="1:23" x14ac:dyDescent="0.2">
      <c r="A11992">
        <v>1</v>
      </c>
      <c r="B11992">
        <v>2023</v>
      </c>
      <c r="C11992">
        <v>5018036018</v>
      </c>
      <c r="D11992" t="s">
        <v>21678</v>
      </c>
      <c r="E11992">
        <v>16</v>
      </c>
      <c r="F11992">
        <v>2023</v>
      </c>
      <c r="G11992" t="s">
        <v>100</v>
      </c>
      <c r="H11992" t="s">
        <v>4014</v>
      </c>
      <c r="I11992" t="str">
        <f>_xlfn.XLOOKUP(L11992,ZiptoCity!A:A,ZiptoCity!B:B)</f>
        <v>Los Angeles</v>
      </c>
      <c r="J11992" t="str">
        <f>_xlfn.XLOOKUP(L11992,ZiptoCity!A:A,ZiptoCity!C:C)</f>
        <v>Los Angeles</v>
      </c>
      <c r="K11992" t="s">
        <v>19</v>
      </c>
      <c r="L11992">
        <v>90037</v>
      </c>
      <c r="M11992">
        <v>9</v>
      </c>
      <c r="N11992" t="s">
        <v>13986</v>
      </c>
      <c r="O11992" t="s">
        <v>12627</v>
      </c>
      <c r="P11992" t="s">
        <v>666</v>
      </c>
      <c r="Q11992" t="s">
        <v>306</v>
      </c>
      <c r="R11992" t="s">
        <v>307</v>
      </c>
      <c r="S11992" t="s">
        <v>308</v>
      </c>
      <c r="T11992" t="s">
        <v>309</v>
      </c>
      <c r="U11992">
        <v>-118.28147</v>
      </c>
      <c r="V11992">
        <v>33.998420000000003</v>
      </c>
      <c r="W11992" t="s">
        <v>18308</v>
      </c>
    </row>
    <row r="11993" spans="1:23" x14ac:dyDescent="0.2">
      <c r="A11993">
        <v>1</v>
      </c>
      <c r="B11993">
        <v>2023</v>
      </c>
      <c r="C11993">
        <v>5019003010</v>
      </c>
      <c r="D11993" t="s">
        <v>21672</v>
      </c>
      <c r="E11993">
        <v>3</v>
      </c>
      <c r="F11993">
        <v>2023</v>
      </c>
      <c r="G11993" t="s">
        <v>17</v>
      </c>
      <c r="H11993" t="s">
        <v>18309</v>
      </c>
      <c r="I11993" t="str">
        <f>_xlfn.XLOOKUP(L11993,ZiptoCity!A:A,ZiptoCity!B:B)</f>
        <v>Los Angeles</v>
      </c>
      <c r="J11993" t="str">
        <f>_xlfn.XLOOKUP(L11993,ZiptoCity!A:A,ZiptoCity!C:C)</f>
        <v>Los Angeles</v>
      </c>
      <c r="K11993" t="s">
        <v>19</v>
      </c>
      <c r="L11993">
        <v>90037</v>
      </c>
      <c r="M11993">
        <v>9</v>
      </c>
      <c r="N11993" t="s">
        <v>11422</v>
      </c>
      <c r="O11993" t="s">
        <v>157</v>
      </c>
      <c r="P11993" t="s">
        <v>671</v>
      </c>
      <c r="Q11993" t="s">
        <v>16922</v>
      </c>
      <c r="R11993" t="s">
        <v>16923</v>
      </c>
      <c r="S11993" t="s">
        <v>16924</v>
      </c>
      <c r="T11993" t="s">
        <v>16925</v>
      </c>
      <c r="U11993">
        <v>-118.2885</v>
      </c>
      <c r="V11993">
        <v>34.008389999999999</v>
      </c>
      <c r="W11993" t="s">
        <v>18310</v>
      </c>
    </row>
    <row r="11994" spans="1:23" x14ac:dyDescent="0.2">
      <c r="A11994">
        <v>1</v>
      </c>
      <c r="B11994">
        <v>2023</v>
      </c>
      <c r="C11994">
        <v>5019003010</v>
      </c>
      <c r="D11994" t="s">
        <v>21675</v>
      </c>
      <c r="E11994">
        <v>7</v>
      </c>
      <c r="F11994">
        <v>2023</v>
      </c>
      <c r="G11994" t="s">
        <v>17</v>
      </c>
      <c r="H11994" t="s">
        <v>18309</v>
      </c>
      <c r="I11994" t="str">
        <f>_xlfn.XLOOKUP(L11994,ZiptoCity!A:A,ZiptoCity!B:B)</f>
        <v>Los Angeles</v>
      </c>
      <c r="J11994" t="str">
        <f>_xlfn.XLOOKUP(L11994,ZiptoCity!A:A,ZiptoCity!C:C)</f>
        <v>Los Angeles</v>
      </c>
      <c r="K11994" t="s">
        <v>19</v>
      </c>
      <c r="L11994">
        <v>90037</v>
      </c>
      <c r="M11994">
        <v>9</v>
      </c>
      <c r="N11994" t="s">
        <v>13952</v>
      </c>
      <c r="O11994" t="s">
        <v>84</v>
      </c>
      <c r="P11994" t="s">
        <v>85</v>
      </c>
      <c r="Q11994" t="s">
        <v>16922</v>
      </c>
      <c r="R11994" t="s">
        <v>16923</v>
      </c>
      <c r="S11994" t="s">
        <v>16924</v>
      </c>
      <c r="T11994" t="s">
        <v>16925</v>
      </c>
      <c r="U11994">
        <v>-118.2885</v>
      </c>
      <c r="V11994">
        <v>34.008389999999999</v>
      </c>
      <c r="W11994" t="s">
        <v>18310</v>
      </c>
    </row>
    <row r="11995" spans="1:23" x14ac:dyDescent="0.2">
      <c r="A11995">
        <v>1</v>
      </c>
      <c r="B11995">
        <v>2023</v>
      </c>
      <c r="C11995">
        <v>5019015004</v>
      </c>
      <c r="D11995" t="s">
        <v>21670</v>
      </c>
      <c r="E11995">
        <v>6</v>
      </c>
      <c r="F11995">
        <v>2023</v>
      </c>
      <c r="G11995" t="s">
        <v>100</v>
      </c>
      <c r="H11995" t="s">
        <v>18311</v>
      </c>
      <c r="I11995" t="str">
        <f>_xlfn.XLOOKUP(L11995,ZiptoCity!A:A,ZiptoCity!B:B)</f>
        <v>Los Angeles</v>
      </c>
      <c r="J11995" t="str">
        <f>_xlfn.XLOOKUP(L11995,ZiptoCity!A:A,ZiptoCity!C:C)</f>
        <v>Los Angeles</v>
      </c>
      <c r="K11995" t="s">
        <v>19</v>
      </c>
      <c r="L11995">
        <v>90037</v>
      </c>
      <c r="M11995">
        <v>9</v>
      </c>
      <c r="N11995" t="s">
        <v>135</v>
      </c>
      <c r="O11995" t="s">
        <v>334</v>
      </c>
      <c r="P11995" t="s">
        <v>137</v>
      </c>
      <c r="Q11995" t="s">
        <v>182</v>
      </c>
      <c r="R11995" t="s">
        <v>166</v>
      </c>
      <c r="S11995" t="s">
        <v>64</v>
      </c>
      <c r="T11995" t="s">
        <v>183</v>
      </c>
      <c r="U11995">
        <v>-118.28446</v>
      </c>
      <c r="V11995">
        <v>34.006340000000002</v>
      </c>
      <c r="W11995" t="s">
        <v>18312</v>
      </c>
    </row>
    <row r="11996" spans="1:23" x14ac:dyDescent="0.2">
      <c r="A11996">
        <v>1</v>
      </c>
      <c r="B11996">
        <v>2023</v>
      </c>
      <c r="C11996">
        <v>5019020014</v>
      </c>
      <c r="D11996" t="s">
        <v>21676</v>
      </c>
      <c r="E11996">
        <v>9</v>
      </c>
      <c r="F11996">
        <v>2023</v>
      </c>
      <c r="G11996" t="s">
        <v>100</v>
      </c>
      <c r="H11996" t="s">
        <v>18313</v>
      </c>
      <c r="I11996" t="str">
        <f>_xlfn.XLOOKUP(L11996,ZiptoCity!A:A,ZiptoCity!B:B)</f>
        <v>Los Angeles</v>
      </c>
      <c r="J11996" t="str">
        <f>_xlfn.XLOOKUP(L11996,ZiptoCity!A:A,ZiptoCity!C:C)</f>
        <v>Los Angeles</v>
      </c>
      <c r="K11996" t="s">
        <v>19</v>
      </c>
      <c r="L11996">
        <v>90037</v>
      </c>
      <c r="M11996">
        <v>9</v>
      </c>
      <c r="N11996" t="s">
        <v>273</v>
      </c>
      <c r="O11996" t="s">
        <v>84</v>
      </c>
      <c r="P11996" t="s">
        <v>85</v>
      </c>
      <c r="Q11996" t="s">
        <v>409</v>
      </c>
      <c r="R11996" t="s">
        <v>275</v>
      </c>
      <c r="S11996" t="s">
        <v>8028</v>
      </c>
      <c r="T11996" t="s">
        <v>411</v>
      </c>
      <c r="U11996">
        <v>-118.28700000000001</v>
      </c>
      <c r="V11996">
        <v>34.008600000000001</v>
      </c>
      <c r="W11996" t="s">
        <v>18314</v>
      </c>
    </row>
    <row r="11997" spans="1:23" x14ac:dyDescent="0.2">
      <c r="A11997">
        <v>1</v>
      </c>
      <c r="B11997">
        <v>2023</v>
      </c>
      <c r="C11997">
        <v>5019024025</v>
      </c>
      <c r="D11997" t="s">
        <v>21669</v>
      </c>
      <c r="E11997">
        <v>3</v>
      </c>
      <c r="F11997">
        <v>2023</v>
      </c>
      <c r="G11997" t="s">
        <v>100</v>
      </c>
      <c r="H11997" t="s">
        <v>10428</v>
      </c>
      <c r="I11997" t="str">
        <f>_xlfn.XLOOKUP(L11997,ZiptoCity!A:A,ZiptoCity!B:B)</f>
        <v>Los Angeles</v>
      </c>
      <c r="J11997" t="str">
        <f>_xlfn.XLOOKUP(L11997,ZiptoCity!A:A,ZiptoCity!C:C)</f>
        <v>Los Angeles</v>
      </c>
      <c r="K11997" t="s">
        <v>19</v>
      </c>
      <c r="L11997">
        <v>90037</v>
      </c>
      <c r="M11997">
        <v>9</v>
      </c>
      <c r="N11997" t="s">
        <v>20</v>
      </c>
      <c r="O11997" t="s">
        <v>21</v>
      </c>
      <c r="P11997" t="s">
        <v>7999</v>
      </c>
      <c r="Q11997" t="s">
        <v>5843</v>
      </c>
      <c r="R11997" t="s">
        <v>7946</v>
      </c>
      <c r="S11997" t="s">
        <v>7947</v>
      </c>
      <c r="T11997" t="s">
        <v>7948</v>
      </c>
      <c r="U11997">
        <v>-118.28633000000001</v>
      </c>
      <c r="V11997">
        <v>34.009770000000003</v>
      </c>
      <c r="W11997" t="s">
        <v>10429</v>
      </c>
    </row>
    <row r="11998" spans="1:23" x14ac:dyDescent="0.2">
      <c r="A11998">
        <v>1</v>
      </c>
      <c r="B11998">
        <v>2023</v>
      </c>
      <c r="C11998">
        <v>5019024026</v>
      </c>
      <c r="D11998" t="s">
        <v>21674</v>
      </c>
      <c r="E11998">
        <v>28</v>
      </c>
      <c r="F11998">
        <v>2023</v>
      </c>
      <c r="G11998" t="s">
        <v>100</v>
      </c>
      <c r="H11998" t="s">
        <v>18315</v>
      </c>
      <c r="I11998" t="str">
        <f>_xlfn.XLOOKUP(L11998,ZiptoCity!A:A,ZiptoCity!B:B)</f>
        <v>Los Angeles</v>
      </c>
      <c r="J11998" t="str">
        <f>_xlfn.XLOOKUP(L11998,ZiptoCity!A:A,ZiptoCity!C:C)</f>
        <v>Los Angeles</v>
      </c>
      <c r="K11998" t="s">
        <v>19</v>
      </c>
      <c r="L11998">
        <v>90037</v>
      </c>
      <c r="M11998">
        <v>9</v>
      </c>
      <c r="N11998" t="s">
        <v>18316</v>
      </c>
      <c r="O11998" t="s">
        <v>18317</v>
      </c>
      <c r="P11998" t="s">
        <v>18318</v>
      </c>
      <c r="Q11998" t="s">
        <v>18319</v>
      </c>
      <c r="R11998" t="s">
        <v>18320</v>
      </c>
      <c r="S11998" t="s">
        <v>18321</v>
      </c>
      <c r="T11998" t="s">
        <v>18322</v>
      </c>
      <c r="U11998">
        <v>-118.28644</v>
      </c>
      <c r="V11998">
        <v>34.009770000000003</v>
      </c>
      <c r="W11998" t="s">
        <v>18323</v>
      </c>
    </row>
    <row r="11999" spans="1:23" x14ac:dyDescent="0.2">
      <c r="A11999">
        <v>1</v>
      </c>
      <c r="B11999">
        <v>2023</v>
      </c>
      <c r="C11999">
        <v>5019024026</v>
      </c>
      <c r="D11999" t="s">
        <v>21678</v>
      </c>
      <c r="E11999">
        <v>23</v>
      </c>
      <c r="F11999">
        <v>2023</v>
      </c>
      <c r="G11999" t="s">
        <v>100</v>
      </c>
      <c r="H11999" t="s">
        <v>18315</v>
      </c>
      <c r="I11999" t="str">
        <f>_xlfn.XLOOKUP(L11999,ZiptoCity!A:A,ZiptoCity!B:B)</f>
        <v>Los Angeles</v>
      </c>
      <c r="J11999" t="str">
        <f>_xlfn.XLOOKUP(L11999,ZiptoCity!A:A,ZiptoCity!C:C)</f>
        <v>Los Angeles</v>
      </c>
      <c r="K11999" t="s">
        <v>19</v>
      </c>
      <c r="L11999">
        <v>90037</v>
      </c>
      <c r="M11999">
        <v>9</v>
      </c>
      <c r="N11999" t="s">
        <v>18319</v>
      </c>
      <c r="O11999" t="s">
        <v>18320</v>
      </c>
      <c r="P11999" t="s">
        <v>18322</v>
      </c>
      <c r="Q11999" t="s">
        <v>18319</v>
      </c>
      <c r="R11999" t="s">
        <v>18320</v>
      </c>
      <c r="S11999" t="s">
        <v>18321</v>
      </c>
      <c r="T11999" t="s">
        <v>18322</v>
      </c>
      <c r="U11999">
        <v>-118.28644</v>
      </c>
      <c r="V11999">
        <v>34.009770000000003</v>
      </c>
      <c r="W11999" t="s">
        <v>18323</v>
      </c>
    </row>
    <row r="12000" spans="1:23" x14ac:dyDescent="0.2">
      <c r="A12000">
        <v>1</v>
      </c>
      <c r="B12000">
        <v>2023</v>
      </c>
      <c r="C12000">
        <v>5020003014</v>
      </c>
      <c r="D12000" t="s">
        <v>21669</v>
      </c>
      <c r="E12000">
        <v>25</v>
      </c>
      <c r="F12000">
        <v>2023</v>
      </c>
      <c r="G12000" t="s">
        <v>100</v>
      </c>
      <c r="H12000" t="s">
        <v>16316</v>
      </c>
      <c r="I12000" t="str">
        <f>_xlfn.XLOOKUP(L12000,ZiptoCity!A:A,ZiptoCity!B:B)</f>
        <v>Los Angeles</v>
      </c>
      <c r="J12000" t="str">
        <f>_xlfn.XLOOKUP(L12000,ZiptoCity!A:A,ZiptoCity!C:C)</f>
        <v>Los Angeles</v>
      </c>
      <c r="K12000" t="s">
        <v>19</v>
      </c>
      <c r="L12000">
        <v>90037</v>
      </c>
      <c r="M12000">
        <v>9</v>
      </c>
      <c r="N12000" t="s">
        <v>16317</v>
      </c>
      <c r="O12000" t="s">
        <v>16318</v>
      </c>
      <c r="P12000" t="s">
        <v>16319</v>
      </c>
      <c r="Q12000" t="s">
        <v>11894</v>
      </c>
      <c r="R12000" t="s">
        <v>11895</v>
      </c>
      <c r="S12000" t="s">
        <v>11896</v>
      </c>
      <c r="T12000" t="s">
        <v>11897</v>
      </c>
      <c r="U12000">
        <v>-118.30001</v>
      </c>
      <c r="V12000">
        <v>34.008380000000002</v>
      </c>
      <c r="W12000" t="s">
        <v>16320</v>
      </c>
    </row>
    <row r="12001" spans="1:23" x14ac:dyDescent="0.2">
      <c r="A12001">
        <v>1</v>
      </c>
      <c r="B12001">
        <v>2023</v>
      </c>
      <c r="C12001">
        <v>5020007020</v>
      </c>
      <c r="D12001" t="s">
        <v>21676</v>
      </c>
      <c r="E12001">
        <v>2</v>
      </c>
      <c r="F12001">
        <v>2023</v>
      </c>
      <c r="G12001" t="s">
        <v>100</v>
      </c>
      <c r="H12001" t="s">
        <v>2326</v>
      </c>
      <c r="I12001" t="str">
        <f>_xlfn.XLOOKUP(L12001,ZiptoCity!A:A,ZiptoCity!B:B)</f>
        <v>Los Angeles</v>
      </c>
      <c r="J12001" t="str">
        <f>_xlfn.XLOOKUP(L12001,ZiptoCity!A:A,ZiptoCity!C:C)</f>
        <v>Los Angeles</v>
      </c>
      <c r="K12001" t="s">
        <v>19</v>
      </c>
      <c r="L12001">
        <v>90037</v>
      </c>
      <c r="M12001">
        <v>9</v>
      </c>
      <c r="N12001" t="s">
        <v>20</v>
      </c>
      <c r="O12001" t="s">
        <v>21</v>
      </c>
      <c r="P12001" t="s">
        <v>22</v>
      </c>
      <c r="Q12001" t="s">
        <v>8161</v>
      </c>
      <c r="R12001" t="s">
        <v>8162</v>
      </c>
      <c r="S12001" t="s">
        <v>8625</v>
      </c>
      <c r="T12001" t="s">
        <v>8305</v>
      </c>
      <c r="U12001">
        <v>-118.29937</v>
      </c>
      <c r="V12001">
        <v>34.003839999999997</v>
      </c>
      <c r="W12001" t="s">
        <v>2327</v>
      </c>
    </row>
    <row r="12002" spans="1:23" x14ac:dyDescent="0.2">
      <c r="A12002">
        <v>1</v>
      </c>
      <c r="B12002">
        <v>2023</v>
      </c>
      <c r="C12002">
        <v>5021002029</v>
      </c>
      <c r="D12002" t="s">
        <v>21674</v>
      </c>
      <c r="E12002">
        <v>20</v>
      </c>
      <c r="F12002">
        <v>2023</v>
      </c>
      <c r="G12002" t="s">
        <v>17</v>
      </c>
      <c r="H12002" t="s">
        <v>9688</v>
      </c>
      <c r="I12002" t="str">
        <f>_xlfn.XLOOKUP(L12002,ZiptoCity!A:A,ZiptoCity!B:B)</f>
        <v>Los Angeles</v>
      </c>
      <c r="J12002" t="str">
        <f>_xlfn.XLOOKUP(L12002,ZiptoCity!A:A,ZiptoCity!C:C)</f>
        <v>Los Angeles</v>
      </c>
      <c r="K12002" t="s">
        <v>19</v>
      </c>
      <c r="L12002">
        <v>90062</v>
      </c>
      <c r="M12002">
        <v>8</v>
      </c>
      <c r="N12002" t="s">
        <v>20</v>
      </c>
      <c r="O12002" t="s">
        <v>21</v>
      </c>
      <c r="P12002" t="s">
        <v>7999</v>
      </c>
      <c r="Q12002" t="s">
        <v>5843</v>
      </c>
      <c r="R12002" t="s">
        <v>7946</v>
      </c>
      <c r="S12002" t="s">
        <v>7947</v>
      </c>
      <c r="T12002" t="s">
        <v>7948</v>
      </c>
      <c r="U12002">
        <v>-118.3022</v>
      </c>
      <c r="V12002">
        <v>34.008850000000002</v>
      </c>
      <c r="W12002" t="s">
        <v>18324</v>
      </c>
    </row>
    <row r="12003" spans="1:23" x14ac:dyDescent="0.2">
      <c r="A12003">
        <v>1</v>
      </c>
      <c r="B12003">
        <v>2023</v>
      </c>
      <c r="C12003">
        <v>5021004026</v>
      </c>
      <c r="D12003" t="s">
        <v>21669</v>
      </c>
      <c r="E12003">
        <v>2</v>
      </c>
      <c r="F12003">
        <v>2023</v>
      </c>
      <c r="G12003" t="s">
        <v>17</v>
      </c>
      <c r="H12003" t="s">
        <v>7080</v>
      </c>
      <c r="I12003" t="str">
        <f>_xlfn.XLOOKUP(L12003,ZiptoCity!A:A,ZiptoCity!B:B)</f>
        <v>Los Angeles</v>
      </c>
      <c r="J12003" t="str">
        <f>_xlfn.XLOOKUP(L12003,ZiptoCity!A:A,ZiptoCity!C:C)</f>
        <v>Los Angeles</v>
      </c>
      <c r="K12003" t="s">
        <v>19</v>
      </c>
      <c r="L12003">
        <v>90062</v>
      </c>
      <c r="M12003">
        <v>8</v>
      </c>
      <c r="N12003" t="s">
        <v>416</v>
      </c>
      <c r="O12003" t="s">
        <v>417</v>
      </c>
      <c r="P12003" t="s">
        <v>418</v>
      </c>
      <c r="Q12003" t="s">
        <v>182</v>
      </c>
      <c r="R12003" t="s">
        <v>166</v>
      </c>
      <c r="S12003" t="s">
        <v>64</v>
      </c>
      <c r="T12003" t="s">
        <v>183</v>
      </c>
      <c r="U12003">
        <v>-118.3044</v>
      </c>
      <c r="V12003">
        <v>34.009639999999997</v>
      </c>
      <c r="W12003" t="s">
        <v>12662</v>
      </c>
    </row>
    <row r="12004" spans="1:23" x14ac:dyDescent="0.2">
      <c r="A12004">
        <v>1</v>
      </c>
      <c r="B12004">
        <v>2023</v>
      </c>
      <c r="C12004">
        <v>5021019023</v>
      </c>
      <c r="D12004" t="s">
        <v>21677</v>
      </c>
      <c r="E12004">
        <v>12</v>
      </c>
      <c r="F12004">
        <v>2023</v>
      </c>
      <c r="G12004" t="s">
        <v>100</v>
      </c>
      <c r="H12004" t="s">
        <v>14103</v>
      </c>
      <c r="I12004" t="str">
        <f>_xlfn.XLOOKUP(L12004,ZiptoCity!A:A,ZiptoCity!B:B)</f>
        <v>Los Angeles</v>
      </c>
      <c r="J12004" t="str">
        <f>_xlfn.XLOOKUP(L12004,ZiptoCity!A:A,ZiptoCity!C:C)</f>
        <v>Los Angeles</v>
      </c>
      <c r="K12004" t="s">
        <v>19</v>
      </c>
      <c r="L12004">
        <v>90062</v>
      </c>
      <c r="M12004">
        <v>8</v>
      </c>
      <c r="N12004" t="s">
        <v>1369</v>
      </c>
      <c r="O12004" t="s">
        <v>1370</v>
      </c>
      <c r="P12004" t="s">
        <v>652</v>
      </c>
      <c r="Q12004" t="s">
        <v>341</v>
      </c>
      <c r="R12004" t="s">
        <v>651</v>
      </c>
      <c r="S12004" t="s">
        <v>343</v>
      </c>
      <c r="T12004" t="s">
        <v>652</v>
      </c>
      <c r="U12004">
        <v>-118.30328</v>
      </c>
      <c r="V12004">
        <v>34.0047</v>
      </c>
      <c r="W12004" t="s">
        <v>14104</v>
      </c>
    </row>
    <row r="12005" spans="1:23" x14ac:dyDescent="0.2">
      <c r="A12005">
        <v>1</v>
      </c>
      <c r="B12005">
        <v>2023</v>
      </c>
      <c r="C12005">
        <v>5021022023</v>
      </c>
      <c r="D12005" t="s">
        <v>21679</v>
      </c>
      <c r="E12005">
        <v>1</v>
      </c>
      <c r="F12005">
        <v>2023</v>
      </c>
      <c r="G12005" t="s">
        <v>17</v>
      </c>
      <c r="H12005" t="s">
        <v>18325</v>
      </c>
      <c r="I12005" t="str">
        <f>_xlfn.XLOOKUP(L12005,ZiptoCity!A:A,ZiptoCity!B:B)</f>
        <v>Los Angeles</v>
      </c>
      <c r="J12005" t="str">
        <f>_xlfn.XLOOKUP(L12005,ZiptoCity!A:A,ZiptoCity!C:C)</f>
        <v>Los Angeles</v>
      </c>
      <c r="K12005" t="s">
        <v>19</v>
      </c>
      <c r="L12005">
        <v>90062</v>
      </c>
      <c r="M12005">
        <v>8</v>
      </c>
      <c r="N12005" t="s">
        <v>16933</v>
      </c>
      <c r="O12005" t="s">
        <v>16934</v>
      </c>
      <c r="P12005" t="s">
        <v>666</v>
      </c>
      <c r="Q12005" t="s">
        <v>8020</v>
      </c>
      <c r="R12005" t="s">
        <v>8021</v>
      </c>
      <c r="S12005" t="s">
        <v>8022</v>
      </c>
      <c r="T12005" t="s">
        <v>666</v>
      </c>
      <c r="U12005">
        <v>-118.30659</v>
      </c>
      <c r="V12005">
        <v>34.005180000000003</v>
      </c>
      <c r="W12005" t="s">
        <v>18326</v>
      </c>
    </row>
    <row r="12006" spans="1:23" x14ac:dyDescent="0.2">
      <c r="A12006">
        <v>1</v>
      </c>
      <c r="B12006">
        <v>2023</v>
      </c>
      <c r="C12006">
        <v>5022001017</v>
      </c>
      <c r="D12006" t="s">
        <v>21677</v>
      </c>
      <c r="E12006">
        <v>21</v>
      </c>
      <c r="F12006">
        <v>2023</v>
      </c>
      <c r="G12006" t="s">
        <v>17</v>
      </c>
      <c r="H12006" t="s">
        <v>18327</v>
      </c>
      <c r="I12006" t="str">
        <f>_xlfn.XLOOKUP(L12006,ZiptoCity!A:A,ZiptoCity!B:B)</f>
        <v>Los Angeles</v>
      </c>
      <c r="J12006" t="str">
        <f>_xlfn.XLOOKUP(L12006,ZiptoCity!A:A,ZiptoCity!C:C)</f>
        <v>Los Angeles</v>
      </c>
      <c r="K12006" t="s">
        <v>19</v>
      </c>
      <c r="L12006">
        <v>90062</v>
      </c>
      <c r="M12006">
        <v>8</v>
      </c>
      <c r="N12006" t="s">
        <v>13944</v>
      </c>
      <c r="O12006" t="s">
        <v>14015</v>
      </c>
      <c r="P12006" t="s">
        <v>406</v>
      </c>
      <c r="Q12006" t="s">
        <v>8020</v>
      </c>
      <c r="R12006" t="s">
        <v>8021</v>
      </c>
      <c r="S12006" t="s">
        <v>8022</v>
      </c>
      <c r="T12006" t="s">
        <v>666</v>
      </c>
      <c r="U12006">
        <v>-118.3135</v>
      </c>
      <c r="V12006">
        <v>34.010689999999997</v>
      </c>
      <c r="W12006" t="s">
        <v>18328</v>
      </c>
    </row>
    <row r="12007" spans="1:23" x14ac:dyDescent="0.2">
      <c r="A12007">
        <v>1</v>
      </c>
      <c r="B12007">
        <v>2023</v>
      </c>
      <c r="C12007">
        <v>5022008015</v>
      </c>
      <c r="D12007" t="s">
        <v>21672</v>
      </c>
      <c r="E12007">
        <v>5</v>
      </c>
      <c r="F12007">
        <v>2023</v>
      </c>
      <c r="G12007" t="s">
        <v>17</v>
      </c>
      <c r="H12007" t="s">
        <v>18329</v>
      </c>
      <c r="I12007" t="str">
        <f>_xlfn.XLOOKUP(L12007,ZiptoCity!A:A,ZiptoCity!B:B)</f>
        <v>Los Angeles</v>
      </c>
      <c r="J12007" t="str">
        <f>_xlfn.XLOOKUP(L12007,ZiptoCity!A:A,ZiptoCity!C:C)</f>
        <v>Los Angeles</v>
      </c>
      <c r="K12007" t="s">
        <v>19</v>
      </c>
      <c r="L12007">
        <v>90062</v>
      </c>
      <c r="M12007">
        <v>8</v>
      </c>
      <c r="N12007" t="s">
        <v>128</v>
      </c>
      <c r="O12007" t="s">
        <v>129</v>
      </c>
      <c r="P12007" t="s">
        <v>130</v>
      </c>
      <c r="Q12007" t="s">
        <v>200</v>
      </c>
      <c r="R12007" t="s">
        <v>201</v>
      </c>
      <c r="S12007" t="s">
        <v>202</v>
      </c>
      <c r="T12007" t="s">
        <v>203</v>
      </c>
      <c r="U12007">
        <v>-118.31357</v>
      </c>
      <c r="V12007">
        <v>34.0045</v>
      </c>
      <c r="W12007" t="s">
        <v>18330</v>
      </c>
    </row>
    <row r="12008" spans="1:23" x14ac:dyDescent="0.2">
      <c r="A12008">
        <v>1</v>
      </c>
      <c r="B12008">
        <v>2023</v>
      </c>
      <c r="C12008">
        <v>5022013005</v>
      </c>
      <c r="D12008" t="s">
        <v>21679</v>
      </c>
      <c r="E12008">
        <v>16</v>
      </c>
      <c r="F12008">
        <v>2023</v>
      </c>
      <c r="G12008" t="s">
        <v>17</v>
      </c>
      <c r="H12008" t="s">
        <v>18331</v>
      </c>
      <c r="I12008" t="str">
        <f>_xlfn.XLOOKUP(L12008,ZiptoCity!A:A,ZiptoCity!B:B)</f>
        <v>Los Angeles</v>
      </c>
      <c r="J12008" t="str">
        <f>_xlfn.XLOOKUP(L12008,ZiptoCity!A:A,ZiptoCity!C:C)</f>
        <v>Los Angeles</v>
      </c>
      <c r="K12008" t="s">
        <v>19</v>
      </c>
      <c r="L12008">
        <v>90062</v>
      </c>
      <c r="M12008">
        <v>8</v>
      </c>
      <c r="N12008" t="s">
        <v>13993</v>
      </c>
      <c r="O12008" t="s">
        <v>18332</v>
      </c>
      <c r="P12008" t="s">
        <v>18333</v>
      </c>
      <c r="Q12008" t="s">
        <v>13888</v>
      </c>
      <c r="R12008" t="s">
        <v>166</v>
      </c>
      <c r="S12008" t="s">
        <v>1071</v>
      </c>
      <c r="T12008" t="s">
        <v>183</v>
      </c>
      <c r="U12008">
        <v>-118.31453999999999</v>
      </c>
      <c r="V12008">
        <v>34.007359999999998</v>
      </c>
      <c r="W12008" t="s">
        <v>18334</v>
      </c>
    </row>
    <row r="12009" spans="1:23" x14ac:dyDescent="0.2">
      <c r="A12009">
        <v>1</v>
      </c>
      <c r="B12009">
        <v>2023</v>
      </c>
      <c r="C12009">
        <v>5022019008</v>
      </c>
      <c r="D12009" t="s">
        <v>21669</v>
      </c>
      <c r="E12009">
        <v>9</v>
      </c>
      <c r="F12009">
        <v>2023</v>
      </c>
      <c r="G12009" t="s">
        <v>17</v>
      </c>
      <c r="H12009" t="s">
        <v>15300</v>
      </c>
      <c r="I12009" t="str">
        <f>_xlfn.XLOOKUP(L12009,ZiptoCity!A:A,ZiptoCity!B:B)</f>
        <v>Los Angeles</v>
      </c>
      <c r="J12009" t="str">
        <f>_xlfn.XLOOKUP(L12009,ZiptoCity!A:A,ZiptoCity!C:C)</f>
        <v>Los Angeles</v>
      </c>
      <c r="K12009" t="s">
        <v>19</v>
      </c>
      <c r="L12009">
        <v>90062</v>
      </c>
      <c r="M12009">
        <v>8</v>
      </c>
      <c r="N12009" t="s">
        <v>13907</v>
      </c>
      <c r="O12009" t="s">
        <v>17098</v>
      </c>
      <c r="P12009" t="s">
        <v>1563</v>
      </c>
      <c r="Q12009" t="s">
        <v>855</v>
      </c>
      <c r="R12009" t="s">
        <v>855</v>
      </c>
      <c r="S12009" t="s">
        <v>856</v>
      </c>
      <c r="T12009" t="s">
        <v>857</v>
      </c>
      <c r="U12009">
        <v>-118.31723</v>
      </c>
      <c r="V12009">
        <v>34.006439999999998</v>
      </c>
      <c r="W12009" t="s">
        <v>15301</v>
      </c>
    </row>
    <row r="12010" spans="1:23" x14ac:dyDescent="0.2">
      <c r="A12010">
        <v>1</v>
      </c>
      <c r="B12010">
        <v>2023</v>
      </c>
      <c r="C12010">
        <v>5022022019</v>
      </c>
      <c r="D12010" t="s">
        <v>21678</v>
      </c>
      <c r="E12010">
        <v>18</v>
      </c>
      <c r="F12010">
        <v>2023</v>
      </c>
      <c r="G12010" t="s">
        <v>17</v>
      </c>
      <c r="H12010" t="s">
        <v>18335</v>
      </c>
      <c r="I12010" t="str">
        <f>_xlfn.XLOOKUP(L12010,ZiptoCity!A:A,ZiptoCity!B:B)</f>
        <v>Los Angeles</v>
      </c>
      <c r="J12010" t="str">
        <f>_xlfn.XLOOKUP(L12010,ZiptoCity!A:A,ZiptoCity!C:C)</f>
        <v>Los Angeles</v>
      </c>
      <c r="K12010" t="s">
        <v>19</v>
      </c>
      <c r="L12010">
        <v>90008</v>
      </c>
      <c r="M12010">
        <v>10</v>
      </c>
      <c r="N12010" t="s">
        <v>15912</v>
      </c>
      <c r="O12010" t="s">
        <v>15913</v>
      </c>
      <c r="P12010" t="s">
        <v>48</v>
      </c>
      <c r="Q12010" t="s">
        <v>15912</v>
      </c>
      <c r="R12010" t="s">
        <v>15913</v>
      </c>
      <c r="S12010" t="s">
        <v>15914</v>
      </c>
      <c r="T12010" t="s">
        <v>48</v>
      </c>
      <c r="U12010">
        <v>-118.31914999999999</v>
      </c>
      <c r="V12010">
        <v>34.006320000000002</v>
      </c>
      <c r="W12010" t="s">
        <v>18336</v>
      </c>
    </row>
    <row r="12011" spans="1:23" x14ac:dyDescent="0.2">
      <c r="A12011">
        <v>1</v>
      </c>
      <c r="B12011">
        <v>2023</v>
      </c>
      <c r="C12011">
        <v>5022027023</v>
      </c>
      <c r="D12011" t="s">
        <v>21670</v>
      </c>
      <c r="E12011">
        <v>1</v>
      </c>
      <c r="F12011">
        <v>2023</v>
      </c>
      <c r="G12011" t="s">
        <v>17</v>
      </c>
      <c r="H12011" t="s">
        <v>18337</v>
      </c>
      <c r="I12011" t="str">
        <f>_xlfn.XLOOKUP(L12011,ZiptoCity!A:A,ZiptoCity!B:B)</f>
        <v>Los Angeles</v>
      </c>
      <c r="J12011" t="str">
        <f>_xlfn.XLOOKUP(L12011,ZiptoCity!A:A,ZiptoCity!C:C)</f>
        <v>Los Angeles</v>
      </c>
      <c r="K12011" t="s">
        <v>19</v>
      </c>
      <c r="L12011">
        <v>90008</v>
      </c>
      <c r="M12011">
        <v>10</v>
      </c>
      <c r="N12011" t="s">
        <v>236</v>
      </c>
      <c r="O12011" t="s">
        <v>417</v>
      </c>
      <c r="P12011" t="s">
        <v>418</v>
      </c>
      <c r="Q12011" t="s">
        <v>14239</v>
      </c>
      <c r="R12011" t="s">
        <v>14240</v>
      </c>
      <c r="S12011" t="s">
        <v>14241</v>
      </c>
      <c r="T12011" t="s">
        <v>7993</v>
      </c>
      <c r="U12011">
        <v>-118.32022000000001</v>
      </c>
      <c r="V12011">
        <v>34.006149999999998</v>
      </c>
      <c r="W12011" t="s">
        <v>18338</v>
      </c>
    </row>
    <row r="12012" spans="1:23" x14ac:dyDescent="0.2">
      <c r="A12012">
        <v>1</v>
      </c>
      <c r="B12012">
        <v>2023</v>
      </c>
      <c r="C12012">
        <v>5022027023</v>
      </c>
      <c r="D12012" t="s">
        <v>21678</v>
      </c>
      <c r="E12012">
        <v>23</v>
      </c>
      <c r="F12012">
        <v>2023</v>
      </c>
      <c r="G12012" t="s">
        <v>17</v>
      </c>
      <c r="H12012" t="s">
        <v>18337</v>
      </c>
      <c r="I12012" t="str">
        <f>_xlfn.XLOOKUP(L12012,ZiptoCity!A:A,ZiptoCity!B:B)</f>
        <v>Los Angeles</v>
      </c>
      <c r="J12012" t="str">
        <f>_xlfn.XLOOKUP(L12012,ZiptoCity!A:A,ZiptoCity!C:C)</f>
        <v>Los Angeles</v>
      </c>
      <c r="K12012" t="s">
        <v>19</v>
      </c>
      <c r="L12012">
        <v>90008</v>
      </c>
      <c r="M12012">
        <v>10</v>
      </c>
      <c r="N12012" t="s">
        <v>273</v>
      </c>
      <c r="O12012" t="s">
        <v>84</v>
      </c>
      <c r="P12012" t="s">
        <v>85</v>
      </c>
      <c r="Q12012" t="s">
        <v>14239</v>
      </c>
      <c r="R12012" t="s">
        <v>14240</v>
      </c>
      <c r="S12012" t="s">
        <v>14241</v>
      </c>
      <c r="T12012" t="s">
        <v>7993</v>
      </c>
      <c r="U12012">
        <v>-118.32022000000001</v>
      </c>
      <c r="V12012">
        <v>34.006149999999998</v>
      </c>
      <c r="W12012" t="s">
        <v>18338</v>
      </c>
    </row>
    <row r="12013" spans="1:23" x14ac:dyDescent="0.2">
      <c r="A12013">
        <v>1</v>
      </c>
      <c r="B12013">
        <v>2023</v>
      </c>
      <c r="C12013">
        <v>5023002006</v>
      </c>
      <c r="D12013" t="s">
        <v>21669</v>
      </c>
      <c r="E12013">
        <v>6</v>
      </c>
      <c r="F12013">
        <v>2023</v>
      </c>
      <c r="G12013" t="s">
        <v>100</v>
      </c>
      <c r="H12013" t="s">
        <v>9214</v>
      </c>
      <c r="I12013" t="str">
        <f>_xlfn.XLOOKUP(L12013,ZiptoCity!A:A,ZiptoCity!B:B)</f>
        <v>Los Angeles</v>
      </c>
      <c r="J12013" t="str">
        <f>_xlfn.XLOOKUP(L12013,ZiptoCity!A:A,ZiptoCity!C:C)</f>
        <v>Los Angeles</v>
      </c>
      <c r="K12013" t="s">
        <v>19</v>
      </c>
      <c r="L12013">
        <v>90008</v>
      </c>
      <c r="M12013">
        <v>10</v>
      </c>
      <c r="N12013" t="s">
        <v>14408</v>
      </c>
      <c r="O12013" t="s">
        <v>14408</v>
      </c>
      <c r="P12013" t="s">
        <v>14409</v>
      </c>
      <c r="Q12013" t="s">
        <v>32</v>
      </c>
      <c r="R12013" t="s">
        <v>32</v>
      </c>
      <c r="T12013" t="s">
        <v>32</v>
      </c>
      <c r="U12013">
        <v>-118.32607</v>
      </c>
      <c r="V12013">
        <v>34.010280000000002</v>
      </c>
      <c r="W12013" t="s">
        <v>9218</v>
      </c>
    </row>
    <row r="12014" spans="1:23" x14ac:dyDescent="0.2">
      <c r="A12014">
        <v>1</v>
      </c>
      <c r="B12014">
        <v>2023</v>
      </c>
      <c r="C12014">
        <v>5023014028</v>
      </c>
      <c r="D12014" t="s">
        <v>21672</v>
      </c>
      <c r="E12014">
        <v>20</v>
      </c>
      <c r="F12014">
        <v>2023</v>
      </c>
      <c r="G12014" t="s">
        <v>17</v>
      </c>
      <c r="H12014" t="s">
        <v>12173</v>
      </c>
      <c r="I12014" t="str">
        <f>_xlfn.XLOOKUP(L12014,ZiptoCity!A:A,ZiptoCity!B:B)</f>
        <v>Los Angeles</v>
      </c>
      <c r="J12014" t="str">
        <f>_xlfn.XLOOKUP(L12014,ZiptoCity!A:A,ZiptoCity!C:C)</f>
        <v>Los Angeles</v>
      </c>
      <c r="K12014" t="s">
        <v>19</v>
      </c>
      <c r="L12014">
        <v>90008</v>
      </c>
      <c r="M12014">
        <v>10</v>
      </c>
      <c r="N12014" t="s">
        <v>107</v>
      </c>
      <c r="O12014" t="s">
        <v>108</v>
      </c>
      <c r="P12014" t="s">
        <v>109</v>
      </c>
      <c r="Q12014" t="s">
        <v>681</v>
      </c>
      <c r="R12014" t="s">
        <v>63</v>
      </c>
      <c r="S12014" t="s">
        <v>64</v>
      </c>
      <c r="T12014" t="s">
        <v>183</v>
      </c>
      <c r="U12014">
        <v>-118.32656</v>
      </c>
      <c r="V12014">
        <v>34.005989999999997</v>
      </c>
      <c r="W12014" t="s">
        <v>12175</v>
      </c>
    </row>
    <row r="12015" spans="1:23" x14ac:dyDescent="0.2">
      <c r="A12015">
        <v>1</v>
      </c>
      <c r="B12015">
        <v>2023</v>
      </c>
      <c r="C12015">
        <v>5023022010</v>
      </c>
      <c r="D12015" t="s">
        <v>21669</v>
      </c>
      <c r="E12015">
        <v>3</v>
      </c>
      <c r="F12015">
        <v>2023</v>
      </c>
      <c r="G12015" t="s">
        <v>17</v>
      </c>
      <c r="H12015" t="s">
        <v>678</v>
      </c>
      <c r="I12015" t="str">
        <f>_xlfn.XLOOKUP(L12015,ZiptoCity!A:A,ZiptoCity!B:B)</f>
        <v>Los Angeles</v>
      </c>
      <c r="J12015" t="str">
        <f>_xlfn.XLOOKUP(L12015,ZiptoCity!A:A,ZiptoCity!C:C)</f>
        <v>Los Angeles</v>
      </c>
      <c r="K12015" t="s">
        <v>19</v>
      </c>
      <c r="L12015">
        <v>90008</v>
      </c>
      <c r="M12015">
        <v>10</v>
      </c>
      <c r="N12015" t="s">
        <v>254</v>
      </c>
      <c r="O12015" t="s">
        <v>84</v>
      </c>
      <c r="P12015" t="s">
        <v>85</v>
      </c>
      <c r="Q12015" t="s">
        <v>936</v>
      </c>
      <c r="R12015" t="s">
        <v>275</v>
      </c>
      <c r="S12015" t="s">
        <v>7544</v>
      </c>
      <c r="T12015" t="s">
        <v>85</v>
      </c>
      <c r="U12015">
        <v>-118.32151</v>
      </c>
      <c r="V12015">
        <v>34.008099999999999</v>
      </c>
      <c r="W12015" t="s">
        <v>12792</v>
      </c>
    </row>
    <row r="12016" spans="1:23" x14ac:dyDescent="0.2">
      <c r="A12016">
        <v>1</v>
      </c>
      <c r="B12016">
        <v>2023</v>
      </c>
      <c r="C12016">
        <v>5023024020</v>
      </c>
      <c r="D12016" t="s">
        <v>21672</v>
      </c>
      <c r="E12016">
        <v>5</v>
      </c>
      <c r="F12016">
        <v>2023</v>
      </c>
      <c r="G12016" t="s">
        <v>100</v>
      </c>
      <c r="H12016" t="s">
        <v>18339</v>
      </c>
      <c r="I12016" t="str">
        <f>_xlfn.XLOOKUP(L12016,ZiptoCity!A:A,ZiptoCity!B:B)</f>
        <v>Los Angeles</v>
      </c>
      <c r="J12016" t="str">
        <f>_xlfn.XLOOKUP(L12016,ZiptoCity!A:A,ZiptoCity!C:C)</f>
        <v>Los Angeles</v>
      </c>
      <c r="K12016" t="s">
        <v>19</v>
      </c>
      <c r="L12016">
        <v>90008</v>
      </c>
      <c r="M12016">
        <v>10</v>
      </c>
      <c r="N12016" t="s">
        <v>128</v>
      </c>
      <c r="O12016" t="s">
        <v>129</v>
      </c>
      <c r="P12016" t="s">
        <v>130</v>
      </c>
      <c r="Q12016" t="s">
        <v>200</v>
      </c>
      <c r="R12016" t="s">
        <v>201</v>
      </c>
      <c r="S12016" t="s">
        <v>202</v>
      </c>
      <c r="T12016" t="s">
        <v>203</v>
      </c>
      <c r="U12016">
        <v>-118.32047</v>
      </c>
      <c r="V12016">
        <v>34.009729999999998</v>
      </c>
      <c r="W12016" t="s">
        <v>18340</v>
      </c>
    </row>
    <row r="12017" spans="1:23" x14ac:dyDescent="0.2">
      <c r="A12017">
        <v>1</v>
      </c>
      <c r="B12017">
        <v>2023</v>
      </c>
      <c r="C12017">
        <v>5024012008</v>
      </c>
      <c r="D12017" t="s">
        <v>21671</v>
      </c>
      <c r="E12017">
        <v>7</v>
      </c>
      <c r="F12017">
        <v>2023</v>
      </c>
      <c r="G12017" t="s">
        <v>17</v>
      </c>
      <c r="H12017" t="s">
        <v>18341</v>
      </c>
      <c r="I12017" t="str">
        <f>_xlfn.XLOOKUP(L12017,ZiptoCity!A:A,ZiptoCity!B:B)</f>
        <v>Los Angeles</v>
      </c>
      <c r="J12017" t="str">
        <f>_xlfn.XLOOKUP(L12017,ZiptoCity!A:A,ZiptoCity!C:C)</f>
        <v>Los Angeles</v>
      </c>
      <c r="K12017" t="s">
        <v>19</v>
      </c>
      <c r="L12017">
        <v>90008</v>
      </c>
      <c r="M12017">
        <v>10</v>
      </c>
      <c r="N12017" t="s">
        <v>8207</v>
      </c>
      <c r="O12017" t="s">
        <v>18342</v>
      </c>
      <c r="P12017" t="s">
        <v>18343</v>
      </c>
      <c r="Q12017" t="s">
        <v>166</v>
      </c>
      <c r="R12017" t="s">
        <v>166</v>
      </c>
      <c r="S12017" t="s">
        <v>1071</v>
      </c>
      <c r="T12017" t="s">
        <v>167</v>
      </c>
      <c r="U12017">
        <v>-118.33311</v>
      </c>
      <c r="V12017">
        <v>34.009439999999998</v>
      </c>
      <c r="W12017" t="s">
        <v>18344</v>
      </c>
    </row>
    <row r="12018" spans="1:23" x14ac:dyDescent="0.2">
      <c r="A12018">
        <v>1</v>
      </c>
      <c r="B12018">
        <v>2023</v>
      </c>
      <c r="C12018">
        <v>5026013002</v>
      </c>
      <c r="D12018" t="s">
        <v>21669</v>
      </c>
      <c r="E12018">
        <v>12</v>
      </c>
      <c r="F12018">
        <v>2023</v>
      </c>
      <c r="G12018" t="s">
        <v>17</v>
      </c>
      <c r="H12018" t="s">
        <v>5628</v>
      </c>
      <c r="I12018" t="str">
        <f>_xlfn.XLOOKUP(L12018,ZiptoCity!A:A,ZiptoCity!B:B)</f>
        <v>Los Angeles</v>
      </c>
      <c r="J12018" t="str">
        <f>_xlfn.XLOOKUP(L12018,ZiptoCity!A:A,ZiptoCity!C:C)</f>
        <v>Los Angeles</v>
      </c>
      <c r="K12018" t="s">
        <v>19</v>
      </c>
      <c r="L12018">
        <v>90008</v>
      </c>
      <c r="M12018">
        <v>8</v>
      </c>
      <c r="N12018" t="s">
        <v>20</v>
      </c>
      <c r="O12018" t="s">
        <v>21</v>
      </c>
      <c r="P12018" t="s">
        <v>22</v>
      </c>
      <c r="Q12018" t="s">
        <v>230</v>
      </c>
      <c r="R12018" t="s">
        <v>8012</v>
      </c>
      <c r="S12018" t="s">
        <v>8013</v>
      </c>
      <c r="T12018" t="s">
        <v>7615</v>
      </c>
      <c r="U12018">
        <v>-118.34466999999999</v>
      </c>
      <c r="V12018">
        <v>34.005479999999999</v>
      </c>
      <c r="W12018" t="s">
        <v>11822</v>
      </c>
    </row>
    <row r="12019" spans="1:23" x14ac:dyDescent="0.2">
      <c r="A12019">
        <v>1</v>
      </c>
      <c r="B12019">
        <v>2023</v>
      </c>
      <c r="C12019">
        <v>5026019013</v>
      </c>
      <c r="D12019" t="s">
        <v>21678</v>
      </c>
      <c r="E12019">
        <v>16</v>
      </c>
      <c r="F12019">
        <v>2023</v>
      </c>
      <c r="G12019" t="s">
        <v>17</v>
      </c>
      <c r="H12019" t="s">
        <v>18345</v>
      </c>
      <c r="I12019" t="str">
        <f>_xlfn.XLOOKUP(L12019,ZiptoCity!A:A,ZiptoCity!B:B)</f>
        <v>Los Angeles</v>
      </c>
      <c r="J12019" t="str">
        <f>_xlfn.XLOOKUP(L12019,ZiptoCity!A:A,ZiptoCity!C:C)</f>
        <v>Los Angeles</v>
      </c>
      <c r="K12019" t="s">
        <v>19</v>
      </c>
      <c r="L12019">
        <v>90008</v>
      </c>
      <c r="M12019">
        <v>8</v>
      </c>
      <c r="N12019" t="s">
        <v>284</v>
      </c>
      <c r="O12019" t="s">
        <v>61</v>
      </c>
      <c r="P12019" t="s">
        <v>62</v>
      </c>
      <c r="Q12019" t="s">
        <v>63</v>
      </c>
      <c r="R12019" t="s">
        <v>63</v>
      </c>
      <c r="S12019" t="s">
        <v>64</v>
      </c>
      <c r="T12019" t="s">
        <v>65</v>
      </c>
      <c r="U12019">
        <v>-118.35535</v>
      </c>
      <c r="V12019">
        <v>34.006129999999999</v>
      </c>
      <c r="W12019" t="s">
        <v>18346</v>
      </c>
    </row>
    <row r="12020" spans="1:23" x14ac:dyDescent="0.2">
      <c r="A12020">
        <v>1</v>
      </c>
      <c r="B12020">
        <v>2023</v>
      </c>
      <c r="C12020">
        <v>5027002002</v>
      </c>
      <c r="D12020" t="s">
        <v>21671</v>
      </c>
      <c r="E12020">
        <v>15</v>
      </c>
      <c r="F12020">
        <v>2023</v>
      </c>
      <c r="G12020" t="s">
        <v>17</v>
      </c>
      <c r="H12020" t="s">
        <v>18347</v>
      </c>
      <c r="I12020" t="str">
        <f>_xlfn.XLOOKUP(L12020,ZiptoCity!A:A,ZiptoCity!B:B)</f>
        <v>Los Angeles</v>
      </c>
      <c r="J12020" t="str">
        <f>_xlfn.XLOOKUP(L12020,ZiptoCity!A:A,ZiptoCity!C:C)</f>
        <v>Los Angeles</v>
      </c>
      <c r="K12020" t="s">
        <v>19</v>
      </c>
      <c r="L12020">
        <v>90008</v>
      </c>
      <c r="M12020">
        <v>8</v>
      </c>
      <c r="N12020" t="s">
        <v>16965</v>
      </c>
      <c r="O12020" t="s">
        <v>16966</v>
      </c>
      <c r="P12020" t="s">
        <v>16967</v>
      </c>
      <c r="Q12020" t="s">
        <v>182</v>
      </c>
      <c r="R12020" t="s">
        <v>166</v>
      </c>
      <c r="S12020" t="s">
        <v>64</v>
      </c>
      <c r="T12020" t="s">
        <v>183</v>
      </c>
      <c r="U12020">
        <v>-118.35290999999999</v>
      </c>
      <c r="V12020">
        <v>34.005879999999998</v>
      </c>
      <c r="W12020" t="s">
        <v>18348</v>
      </c>
    </row>
    <row r="12021" spans="1:23" x14ac:dyDescent="0.2">
      <c r="A12021">
        <v>1</v>
      </c>
      <c r="B12021">
        <v>2023</v>
      </c>
      <c r="C12021">
        <v>5027005016</v>
      </c>
      <c r="D12021" t="s">
        <v>21679</v>
      </c>
      <c r="E12021">
        <v>28</v>
      </c>
      <c r="F12021">
        <v>2023</v>
      </c>
      <c r="G12021" t="s">
        <v>17</v>
      </c>
      <c r="H12021" t="s">
        <v>2910</v>
      </c>
      <c r="I12021" t="str">
        <f>_xlfn.XLOOKUP(L12021,ZiptoCity!A:A,ZiptoCity!B:B)</f>
        <v>Los Angeles</v>
      </c>
      <c r="J12021" t="str">
        <f>_xlfn.XLOOKUP(L12021,ZiptoCity!A:A,ZiptoCity!C:C)</f>
        <v>Los Angeles</v>
      </c>
      <c r="K12021" t="s">
        <v>19</v>
      </c>
      <c r="L12021">
        <v>90008</v>
      </c>
      <c r="M12021">
        <v>8</v>
      </c>
      <c r="N12021" t="s">
        <v>13944</v>
      </c>
      <c r="O12021" t="s">
        <v>14015</v>
      </c>
      <c r="P12021" t="s">
        <v>406</v>
      </c>
      <c r="Q12021" t="s">
        <v>8020</v>
      </c>
      <c r="R12021" t="s">
        <v>8021</v>
      </c>
      <c r="S12021" t="s">
        <v>8022</v>
      </c>
      <c r="T12021" t="s">
        <v>666</v>
      </c>
      <c r="U12021">
        <v>-118.35411999999999</v>
      </c>
      <c r="V12021">
        <v>34.003309999999999</v>
      </c>
      <c r="W12021" t="s">
        <v>2911</v>
      </c>
    </row>
    <row r="12022" spans="1:23" x14ac:dyDescent="0.2">
      <c r="A12022">
        <v>1</v>
      </c>
      <c r="B12022">
        <v>2023</v>
      </c>
      <c r="C12022">
        <v>5027012005</v>
      </c>
      <c r="D12022" t="s">
        <v>21679</v>
      </c>
      <c r="E12022">
        <v>7</v>
      </c>
      <c r="F12022">
        <v>2023</v>
      </c>
      <c r="G12022" t="s">
        <v>17</v>
      </c>
      <c r="H12022" t="s">
        <v>18349</v>
      </c>
      <c r="I12022" t="str">
        <f>_xlfn.XLOOKUP(L12022,ZiptoCity!A:A,ZiptoCity!B:B)</f>
        <v>Los Angeles</v>
      </c>
      <c r="J12022" t="str">
        <f>_xlfn.XLOOKUP(L12022,ZiptoCity!A:A,ZiptoCity!C:C)</f>
        <v>Los Angeles</v>
      </c>
      <c r="K12022" t="s">
        <v>19</v>
      </c>
      <c r="L12022">
        <v>90008</v>
      </c>
      <c r="M12022">
        <v>8</v>
      </c>
      <c r="N12022" t="s">
        <v>14002</v>
      </c>
      <c r="O12022" t="s">
        <v>14003</v>
      </c>
      <c r="P12022" t="s">
        <v>349</v>
      </c>
      <c r="Q12022" t="s">
        <v>14004</v>
      </c>
      <c r="R12022" t="s">
        <v>14003</v>
      </c>
      <c r="S12022" t="s">
        <v>14005</v>
      </c>
      <c r="T12022" t="s">
        <v>349</v>
      </c>
      <c r="U12022">
        <v>-118.35514999999999</v>
      </c>
      <c r="V12022">
        <v>34.002960000000002</v>
      </c>
      <c r="W12022" t="s">
        <v>18350</v>
      </c>
    </row>
    <row r="12023" spans="1:23" x14ac:dyDescent="0.2">
      <c r="A12023">
        <v>1</v>
      </c>
      <c r="B12023">
        <v>2023</v>
      </c>
      <c r="C12023">
        <v>5028007109</v>
      </c>
      <c r="D12023" t="s">
        <v>21676</v>
      </c>
      <c r="E12023">
        <v>4</v>
      </c>
      <c r="F12023">
        <v>2023</v>
      </c>
      <c r="G12023" t="s">
        <v>17</v>
      </c>
      <c r="H12023" t="s">
        <v>18351</v>
      </c>
      <c r="I12023" t="str">
        <f>_xlfn.XLOOKUP(L12023,ZiptoCity!A:A,ZiptoCity!B:B)</f>
        <v>Los Angeles</v>
      </c>
      <c r="J12023" t="str">
        <f>_xlfn.XLOOKUP(L12023,ZiptoCity!A:A,ZiptoCity!C:C)</f>
        <v>Los Angeles</v>
      </c>
      <c r="K12023" t="s">
        <v>19</v>
      </c>
      <c r="L12023">
        <v>90008</v>
      </c>
      <c r="M12023">
        <v>8</v>
      </c>
      <c r="N12023" t="s">
        <v>61</v>
      </c>
      <c r="O12023" t="s">
        <v>61</v>
      </c>
      <c r="P12023" t="s">
        <v>62</v>
      </c>
      <c r="Q12023" t="s">
        <v>409</v>
      </c>
      <c r="R12023" t="s">
        <v>275</v>
      </c>
      <c r="S12023" t="s">
        <v>8028</v>
      </c>
      <c r="T12023" t="s">
        <v>411</v>
      </c>
      <c r="U12023">
        <v>-118.35259000000001</v>
      </c>
      <c r="V12023">
        <v>34.011310000000002</v>
      </c>
      <c r="W12023" t="s">
        <v>18352</v>
      </c>
    </row>
    <row r="12024" spans="1:23" x14ac:dyDescent="0.2">
      <c r="A12024">
        <v>1</v>
      </c>
      <c r="B12024">
        <v>2023</v>
      </c>
      <c r="C12024">
        <v>5028016007</v>
      </c>
      <c r="D12024" t="s">
        <v>21676</v>
      </c>
      <c r="E12024">
        <v>1</v>
      </c>
      <c r="F12024">
        <v>2023</v>
      </c>
      <c r="G12024" t="s">
        <v>17</v>
      </c>
      <c r="H12024" t="s">
        <v>18353</v>
      </c>
      <c r="I12024" t="str">
        <f>_xlfn.XLOOKUP(L12024,ZiptoCity!A:A,ZiptoCity!B:B)</f>
        <v>Los Angeles</v>
      </c>
      <c r="J12024" t="str">
        <f>_xlfn.XLOOKUP(L12024,ZiptoCity!A:A,ZiptoCity!C:C)</f>
        <v>Los Angeles</v>
      </c>
      <c r="K12024" t="s">
        <v>19</v>
      </c>
      <c r="L12024">
        <v>90008</v>
      </c>
      <c r="M12024">
        <v>8</v>
      </c>
      <c r="N12024" t="s">
        <v>18354</v>
      </c>
      <c r="O12024" t="s">
        <v>18355</v>
      </c>
      <c r="P12024" t="s">
        <v>18356</v>
      </c>
      <c r="Q12024" t="s">
        <v>32</v>
      </c>
      <c r="R12024" t="s">
        <v>32</v>
      </c>
      <c r="T12024" t="s">
        <v>32</v>
      </c>
      <c r="U12024">
        <v>-118.35247</v>
      </c>
      <c r="V12024">
        <v>34.008989999999997</v>
      </c>
      <c r="W12024" t="s">
        <v>18357</v>
      </c>
    </row>
    <row r="12025" spans="1:23" x14ac:dyDescent="0.2">
      <c r="A12025">
        <v>1</v>
      </c>
      <c r="B12025">
        <v>2023</v>
      </c>
      <c r="C12025">
        <v>5028017006</v>
      </c>
      <c r="D12025" t="s">
        <v>21669</v>
      </c>
      <c r="E12025">
        <v>20</v>
      </c>
      <c r="F12025">
        <v>2023</v>
      </c>
      <c r="G12025" t="s">
        <v>17</v>
      </c>
      <c r="H12025" t="s">
        <v>14946</v>
      </c>
      <c r="I12025" t="str">
        <f>_xlfn.XLOOKUP(L12025,ZiptoCity!A:A,ZiptoCity!B:B)</f>
        <v>Los Angeles</v>
      </c>
      <c r="J12025" t="str">
        <f>_xlfn.XLOOKUP(L12025,ZiptoCity!A:A,ZiptoCity!C:C)</f>
        <v>Los Angeles</v>
      </c>
      <c r="K12025" t="s">
        <v>19</v>
      </c>
      <c r="L12025">
        <v>90008</v>
      </c>
      <c r="M12025">
        <v>8</v>
      </c>
      <c r="N12025" t="s">
        <v>61</v>
      </c>
      <c r="O12025" t="s">
        <v>61</v>
      </c>
      <c r="P12025" t="s">
        <v>62</v>
      </c>
      <c r="Q12025" t="s">
        <v>63</v>
      </c>
      <c r="R12025" t="s">
        <v>8350</v>
      </c>
      <c r="S12025" t="s">
        <v>1071</v>
      </c>
      <c r="T12025" t="s">
        <v>65</v>
      </c>
      <c r="U12025">
        <v>-118.35177</v>
      </c>
      <c r="V12025">
        <v>34.007440000000003</v>
      </c>
      <c r="W12025" t="s">
        <v>14947</v>
      </c>
    </row>
    <row r="12026" spans="1:23" x14ac:dyDescent="0.2">
      <c r="A12026">
        <v>1</v>
      </c>
      <c r="B12026">
        <v>2023</v>
      </c>
      <c r="C12026">
        <v>5029024025</v>
      </c>
      <c r="D12026" t="s">
        <v>21679</v>
      </c>
      <c r="E12026">
        <v>21</v>
      </c>
      <c r="F12026">
        <v>2023</v>
      </c>
      <c r="G12026" t="s">
        <v>17</v>
      </c>
      <c r="H12026" t="s">
        <v>18358</v>
      </c>
      <c r="I12026" t="str">
        <f>_xlfn.XLOOKUP(L12026,ZiptoCity!A:A,ZiptoCity!B:B)</f>
        <v>Los Angeles</v>
      </c>
      <c r="J12026" t="str">
        <f>_xlfn.XLOOKUP(L12026,ZiptoCity!A:A,ZiptoCity!C:C)</f>
        <v>Los Angeles</v>
      </c>
      <c r="K12026" t="s">
        <v>19</v>
      </c>
      <c r="L12026">
        <v>90008</v>
      </c>
      <c r="M12026">
        <v>10</v>
      </c>
      <c r="N12026" t="s">
        <v>14002</v>
      </c>
      <c r="O12026" t="s">
        <v>14003</v>
      </c>
      <c r="P12026" t="s">
        <v>349</v>
      </c>
      <c r="Q12026" t="s">
        <v>14004</v>
      </c>
      <c r="R12026" t="s">
        <v>14003</v>
      </c>
      <c r="S12026" t="s">
        <v>14005</v>
      </c>
      <c r="T12026" t="s">
        <v>349</v>
      </c>
      <c r="U12026">
        <v>-118.35804</v>
      </c>
      <c r="V12026">
        <v>34.014270000000003</v>
      </c>
      <c r="W12026" t="s">
        <v>18359</v>
      </c>
    </row>
    <row r="12027" spans="1:23" x14ac:dyDescent="0.2">
      <c r="A12027">
        <v>1</v>
      </c>
      <c r="B12027">
        <v>2023</v>
      </c>
      <c r="C12027">
        <v>5029039012</v>
      </c>
      <c r="D12027" t="s">
        <v>21677</v>
      </c>
      <c r="E12027">
        <v>8</v>
      </c>
      <c r="F12027">
        <v>2023</v>
      </c>
      <c r="G12027" t="s">
        <v>17</v>
      </c>
      <c r="H12027" t="s">
        <v>18360</v>
      </c>
      <c r="I12027" t="str">
        <f>_xlfn.XLOOKUP(L12027,ZiptoCity!A:A,ZiptoCity!B:B)</f>
        <v>Los Angeles</v>
      </c>
      <c r="J12027" t="str">
        <f>_xlfn.XLOOKUP(L12027,ZiptoCity!A:A,ZiptoCity!C:C)</f>
        <v>Los Angeles</v>
      </c>
      <c r="K12027" t="s">
        <v>19</v>
      </c>
      <c r="L12027">
        <v>90008</v>
      </c>
      <c r="M12027">
        <v>10</v>
      </c>
      <c r="N12027" t="s">
        <v>17184</v>
      </c>
      <c r="O12027" t="s">
        <v>17098</v>
      </c>
      <c r="P12027" t="s">
        <v>16337</v>
      </c>
      <c r="Q12027" t="s">
        <v>5843</v>
      </c>
      <c r="R12027" t="s">
        <v>7946</v>
      </c>
      <c r="S12027" t="s">
        <v>16947</v>
      </c>
      <c r="T12027" t="s">
        <v>7993</v>
      </c>
      <c r="U12027">
        <v>-118.36393</v>
      </c>
      <c r="V12027">
        <v>34.014009999999999</v>
      </c>
      <c r="W12027" t="s">
        <v>18361</v>
      </c>
    </row>
    <row r="12028" spans="1:23" x14ac:dyDescent="0.2">
      <c r="A12028">
        <v>1</v>
      </c>
      <c r="B12028">
        <v>2023</v>
      </c>
      <c r="C12028">
        <v>5030012006</v>
      </c>
      <c r="D12028" t="s">
        <v>21669</v>
      </c>
      <c r="E12028">
        <v>11</v>
      </c>
      <c r="F12028">
        <v>2023</v>
      </c>
      <c r="G12028" t="s">
        <v>100</v>
      </c>
      <c r="H12028" t="s">
        <v>15386</v>
      </c>
      <c r="I12028" t="str">
        <f>_xlfn.XLOOKUP(L12028,ZiptoCity!A:A,ZiptoCity!B:B)</f>
        <v>Los Angeles</v>
      </c>
      <c r="J12028" t="str">
        <f>_xlfn.XLOOKUP(L12028,ZiptoCity!A:A,ZiptoCity!C:C)</f>
        <v>Los Angeles</v>
      </c>
      <c r="K12028" t="s">
        <v>19</v>
      </c>
      <c r="L12028">
        <v>90008</v>
      </c>
      <c r="M12028">
        <v>10</v>
      </c>
      <c r="N12028" t="s">
        <v>18362</v>
      </c>
      <c r="O12028" t="s">
        <v>18363</v>
      </c>
      <c r="P12028" t="s">
        <v>18364</v>
      </c>
      <c r="Q12028" t="s">
        <v>18362</v>
      </c>
      <c r="R12028" t="s">
        <v>18363</v>
      </c>
      <c r="S12028" t="s">
        <v>18365</v>
      </c>
      <c r="T12028" t="s">
        <v>18364</v>
      </c>
      <c r="U12028">
        <v>-118.34707</v>
      </c>
      <c r="V12028">
        <v>34.015650000000001</v>
      </c>
      <c r="W12028" t="s">
        <v>15390</v>
      </c>
    </row>
    <row r="12029" spans="1:23" x14ac:dyDescent="0.2">
      <c r="A12029">
        <v>1</v>
      </c>
      <c r="B12029">
        <v>2023</v>
      </c>
      <c r="C12029">
        <v>5031009014</v>
      </c>
      <c r="D12029" t="s">
        <v>21672</v>
      </c>
      <c r="E12029">
        <v>24</v>
      </c>
      <c r="F12029">
        <v>2023</v>
      </c>
      <c r="G12029" t="s">
        <v>17</v>
      </c>
      <c r="H12029" t="s">
        <v>9380</v>
      </c>
      <c r="I12029" t="str">
        <f>_xlfn.XLOOKUP(L12029,ZiptoCity!A:A,ZiptoCity!B:B)</f>
        <v>Los Angeles</v>
      </c>
      <c r="J12029" t="str">
        <f>_xlfn.XLOOKUP(L12029,ZiptoCity!A:A,ZiptoCity!C:C)</f>
        <v>Los Angeles</v>
      </c>
      <c r="K12029" t="s">
        <v>19</v>
      </c>
      <c r="L12029">
        <v>90008</v>
      </c>
      <c r="M12029">
        <v>8</v>
      </c>
      <c r="N12029" t="s">
        <v>18366</v>
      </c>
      <c r="O12029" t="s">
        <v>7946</v>
      </c>
      <c r="P12029" t="s">
        <v>7993</v>
      </c>
      <c r="Q12029" t="s">
        <v>5843</v>
      </c>
      <c r="R12029" t="s">
        <v>7946</v>
      </c>
      <c r="S12029" t="s">
        <v>8213</v>
      </c>
      <c r="T12029" t="s">
        <v>7993</v>
      </c>
      <c r="U12029">
        <v>-118.34714</v>
      </c>
      <c r="V12029">
        <v>34.009360000000001</v>
      </c>
      <c r="W12029" t="s">
        <v>18367</v>
      </c>
    </row>
    <row r="12030" spans="1:23" x14ac:dyDescent="0.2">
      <c r="A12030">
        <v>1</v>
      </c>
      <c r="B12030">
        <v>2023</v>
      </c>
      <c r="C12030">
        <v>5032013021</v>
      </c>
      <c r="D12030" t="s">
        <v>21671</v>
      </c>
      <c r="E12030">
        <v>31</v>
      </c>
      <c r="F12030">
        <v>2023</v>
      </c>
      <c r="G12030" t="s">
        <v>17</v>
      </c>
      <c r="H12030" t="s">
        <v>18368</v>
      </c>
      <c r="I12030" t="str">
        <f>_xlfn.XLOOKUP(L12030,ZiptoCity!A:A,ZiptoCity!B:B)</f>
        <v>Los Angeles</v>
      </c>
      <c r="J12030" t="str">
        <f>_xlfn.XLOOKUP(L12030,ZiptoCity!A:A,ZiptoCity!C:C)</f>
        <v>Los Angeles</v>
      </c>
      <c r="K12030" t="s">
        <v>19</v>
      </c>
      <c r="L12030">
        <v>90008</v>
      </c>
      <c r="M12030">
        <v>10</v>
      </c>
      <c r="N12030" t="s">
        <v>16855</v>
      </c>
      <c r="O12030" t="s">
        <v>16856</v>
      </c>
      <c r="P12030" t="s">
        <v>16857</v>
      </c>
      <c r="Q12030" t="s">
        <v>182</v>
      </c>
      <c r="R12030" t="s">
        <v>166</v>
      </c>
      <c r="S12030" t="s">
        <v>64</v>
      </c>
      <c r="T12030" t="s">
        <v>183</v>
      </c>
      <c r="U12030">
        <v>-118.34448</v>
      </c>
      <c r="V12030">
        <v>34.011620000000001</v>
      </c>
      <c r="W12030" t="s">
        <v>18369</v>
      </c>
    </row>
    <row r="12031" spans="1:23" x14ac:dyDescent="0.2">
      <c r="A12031">
        <v>1</v>
      </c>
      <c r="B12031">
        <v>2023</v>
      </c>
      <c r="C12031">
        <v>5033016019</v>
      </c>
      <c r="D12031" t="s">
        <v>21673</v>
      </c>
      <c r="E12031">
        <v>8</v>
      </c>
      <c r="F12031">
        <v>2023</v>
      </c>
      <c r="G12031" t="s">
        <v>17</v>
      </c>
      <c r="H12031" t="s">
        <v>18370</v>
      </c>
      <c r="I12031" t="str">
        <f>_xlfn.XLOOKUP(L12031,ZiptoCity!A:A,ZiptoCity!B:B)</f>
        <v>Los Angeles</v>
      </c>
      <c r="J12031" t="str">
        <f>_xlfn.XLOOKUP(L12031,ZiptoCity!A:A,ZiptoCity!C:C)</f>
        <v>Los Angeles</v>
      </c>
      <c r="K12031" t="s">
        <v>19</v>
      </c>
      <c r="L12031">
        <v>90008</v>
      </c>
      <c r="M12031">
        <v>10</v>
      </c>
      <c r="N12031" t="s">
        <v>128</v>
      </c>
      <c r="O12031" t="s">
        <v>129</v>
      </c>
      <c r="P12031" t="s">
        <v>130</v>
      </c>
      <c r="Q12031" t="s">
        <v>200</v>
      </c>
      <c r="R12031" t="s">
        <v>201</v>
      </c>
      <c r="S12031" t="s">
        <v>202</v>
      </c>
      <c r="T12031" t="s">
        <v>203</v>
      </c>
      <c r="U12031">
        <v>-118.32919</v>
      </c>
      <c r="V12031">
        <v>34.012140000000002</v>
      </c>
      <c r="W12031" t="s">
        <v>18371</v>
      </c>
    </row>
    <row r="12032" spans="1:23" x14ac:dyDescent="0.2">
      <c r="A12032">
        <v>1</v>
      </c>
      <c r="B12032">
        <v>2023</v>
      </c>
      <c r="C12032">
        <v>5033020018</v>
      </c>
      <c r="D12032" t="s">
        <v>21669</v>
      </c>
      <c r="E12032">
        <v>3</v>
      </c>
      <c r="F12032">
        <v>2023</v>
      </c>
      <c r="G12032" t="s">
        <v>17</v>
      </c>
      <c r="H12032" t="s">
        <v>4854</v>
      </c>
      <c r="I12032" t="str">
        <f>_xlfn.XLOOKUP(L12032,ZiptoCity!A:A,ZiptoCity!B:B)</f>
        <v>Los Angeles</v>
      </c>
      <c r="J12032" t="str">
        <f>_xlfn.XLOOKUP(L12032,ZiptoCity!A:A,ZiptoCity!C:C)</f>
        <v>Los Angeles</v>
      </c>
      <c r="K12032" t="s">
        <v>19</v>
      </c>
      <c r="L12032">
        <v>90008</v>
      </c>
      <c r="M12032">
        <v>10</v>
      </c>
      <c r="N12032" t="s">
        <v>13893</v>
      </c>
      <c r="O12032" t="s">
        <v>84</v>
      </c>
      <c r="P12032" t="s">
        <v>85</v>
      </c>
      <c r="Q12032" t="s">
        <v>936</v>
      </c>
      <c r="R12032" t="s">
        <v>275</v>
      </c>
      <c r="S12032" t="s">
        <v>7544</v>
      </c>
      <c r="T12032" t="s">
        <v>85</v>
      </c>
      <c r="U12032">
        <v>-118.32796</v>
      </c>
      <c r="V12032">
        <v>34.013530000000003</v>
      </c>
      <c r="W12032" t="s">
        <v>13286</v>
      </c>
    </row>
    <row r="12033" spans="1:23" x14ac:dyDescent="0.2">
      <c r="A12033">
        <v>1</v>
      </c>
      <c r="B12033">
        <v>2023</v>
      </c>
      <c r="C12033">
        <v>5034015034</v>
      </c>
      <c r="D12033" t="s">
        <v>21679</v>
      </c>
      <c r="E12033">
        <v>22</v>
      </c>
      <c r="F12033">
        <v>2023</v>
      </c>
      <c r="G12033" t="s">
        <v>17</v>
      </c>
      <c r="H12033" t="s">
        <v>18372</v>
      </c>
      <c r="I12033" t="str">
        <f>_xlfn.XLOOKUP(L12033,ZiptoCity!A:A,ZiptoCity!B:B)</f>
        <v>Los Angeles</v>
      </c>
      <c r="J12033" t="str">
        <f>_xlfn.XLOOKUP(L12033,ZiptoCity!A:A,ZiptoCity!C:C)</f>
        <v>Los Angeles</v>
      </c>
      <c r="K12033" t="s">
        <v>19</v>
      </c>
      <c r="L12033">
        <v>90008</v>
      </c>
      <c r="M12033">
        <v>10</v>
      </c>
      <c r="N12033" t="s">
        <v>416</v>
      </c>
      <c r="O12033" t="s">
        <v>417</v>
      </c>
      <c r="P12033" t="s">
        <v>418</v>
      </c>
      <c r="Q12033" t="s">
        <v>166</v>
      </c>
      <c r="R12033" t="s">
        <v>166</v>
      </c>
      <c r="S12033" t="s">
        <v>1071</v>
      </c>
      <c r="T12033" t="s">
        <v>167</v>
      </c>
      <c r="U12033">
        <v>-118.32048</v>
      </c>
      <c r="V12033">
        <v>34.012279999999997</v>
      </c>
      <c r="W12033" t="s">
        <v>18373</v>
      </c>
    </row>
    <row r="12034" spans="1:23" x14ac:dyDescent="0.2">
      <c r="A12034">
        <v>1</v>
      </c>
      <c r="B12034">
        <v>2023</v>
      </c>
      <c r="C12034">
        <v>5034018050</v>
      </c>
      <c r="D12034" t="s">
        <v>21669</v>
      </c>
      <c r="E12034">
        <v>18</v>
      </c>
      <c r="F12034">
        <v>2023</v>
      </c>
      <c r="G12034" t="s">
        <v>100</v>
      </c>
      <c r="H12034" t="s">
        <v>16526</v>
      </c>
      <c r="I12034" t="str">
        <f>_xlfn.XLOOKUP(L12034,ZiptoCity!A:A,ZiptoCity!B:B)</f>
        <v>Los Angeles</v>
      </c>
      <c r="J12034" t="str">
        <f>_xlfn.XLOOKUP(L12034,ZiptoCity!A:A,ZiptoCity!C:C)</f>
        <v>Los Angeles</v>
      </c>
      <c r="K12034" t="s">
        <v>19</v>
      </c>
      <c r="L12034">
        <v>90008</v>
      </c>
      <c r="M12034">
        <v>10</v>
      </c>
      <c r="N12034" t="s">
        <v>14117</v>
      </c>
      <c r="O12034" t="s">
        <v>578</v>
      </c>
      <c r="P12034" t="s">
        <v>62</v>
      </c>
      <c r="Q12034" t="s">
        <v>63</v>
      </c>
      <c r="R12034" t="s">
        <v>8350</v>
      </c>
      <c r="S12034" t="s">
        <v>1071</v>
      </c>
      <c r="T12034" t="s">
        <v>65</v>
      </c>
      <c r="U12034">
        <v>-118.32022000000001</v>
      </c>
      <c r="V12034">
        <v>34.011839999999999</v>
      </c>
      <c r="W12034" t="s">
        <v>16527</v>
      </c>
    </row>
    <row r="12035" spans="1:23" x14ac:dyDescent="0.2">
      <c r="A12035">
        <v>1</v>
      </c>
      <c r="B12035">
        <v>2023</v>
      </c>
      <c r="C12035">
        <v>5035018020</v>
      </c>
      <c r="D12035" t="s">
        <v>21669</v>
      </c>
      <c r="E12035">
        <v>25</v>
      </c>
      <c r="F12035">
        <v>2023</v>
      </c>
      <c r="G12035" t="s">
        <v>17</v>
      </c>
      <c r="H12035" t="s">
        <v>3248</v>
      </c>
      <c r="I12035" t="str">
        <f>_xlfn.XLOOKUP(L12035,ZiptoCity!A:A,ZiptoCity!B:B)</f>
        <v>Los Angeles</v>
      </c>
      <c r="J12035" t="str">
        <f>_xlfn.XLOOKUP(L12035,ZiptoCity!A:A,ZiptoCity!C:C)</f>
        <v>Los Angeles</v>
      </c>
      <c r="K12035" t="s">
        <v>19</v>
      </c>
      <c r="L12035">
        <v>90062</v>
      </c>
      <c r="M12035">
        <v>8</v>
      </c>
      <c r="N12035" t="s">
        <v>61</v>
      </c>
      <c r="O12035" t="s">
        <v>61</v>
      </c>
      <c r="P12035" t="s">
        <v>62</v>
      </c>
      <c r="Q12035" t="s">
        <v>63</v>
      </c>
      <c r="R12035" t="s">
        <v>8350</v>
      </c>
      <c r="S12035" t="s">
        <v>1071</v>
      </c>
      <c r="T12035" t="s">
        <v>65</v>
      </c>
      <c r="U12035">
        <v>-118.31251</v>
      </c>
      <c r="V12035">
        <v>34.013829999999999</v>
      </c>
      <c r="W12035" t="s">
        <v>11795</v>
      </c>
    </row>
    <row r="12036" spans="1:23" x14ac:dyDescent="0.2">
      <c r="A12036">
        <v>1</v>
      </c>
      <c r="B12036">
        <v>2023</v>
      </c>
      <c r="C12036">
        <v>5035029024</v>
      </c>
      <c r="D12036" t="s">
        <v>21675</v>
      </c>
      <c r="E12036">
        <v>28</v>
      </c>
      <c r="F12036">
        <v>2023</v>
      </c>
      <c r="G12036" t="s">
        <v>17</v>
      </c>
      <c r="H12036" t="s">
        <v>13658</v>
      </c>
      <c r="I12036" t="str">
        <f>_xlfn.XLOOKUP(L12036,ZiptoCity!A:A,ZiptoCity!B:B)</f>
        <v>Los Angeles</v>
      </c>
      <c r="J12036" t="str">
        <f>_xlfn.XLOOKUP(L12036,ZiptoCity!A:A,ZiptoCity!C:C)</f>
        <v>Los Angeles</v>
      </c>
      <c r="K12036" t="s">
        <v>19</v>
      </c>
      <c r="L12036">
        <v>90062</v>
      </c>
      <c r="M12036">
        <v>8</v>
      </c>
      <c r="N12036" t="s">
        <v>18374</v>
      </c>
      <c r="O12036" t="s">
        <v>18375</v>
      </c>
      <c r="P12036" t="s">
        <v>7014</v>
      </c>
      <c r="Q12036" t="s">
        <v>936</v>
      </c>
      <c r="R12036" t="s">
        <v>275</v>
      </c>
      <c r="S12036" t="s">
        <v>7544</v>
      </c>
      <c r="T12036" t="s">
        <v>85</v>
      </c>
      <c r="U12036">
        <v>-118.31556999999999</v>
      </c>
      <c r="V12036">
        <v>34.017249999999997</v>
      </c>
      <c r="W12036" t="s">
        <v>13659</v>
      </c>
    </row>
    <row r="12037" spans="1:23" x14ac:dyDescent="0.2">
      <c r="A12037">
        <v>1</v>
      </c>
      <c r="B12037">
        <v>2023</v>
      </c>
      <c r="C12037">
        <v>5036001027</v>
      </c>
      <c r="D12037" t="s">
        <v>21670</v>
      </c>
      <c r="E12037">
        <v>27</v>
      </c>
      <c r="F12037">
        <v>2023</v>
      </c>
      <c r="G12037" t="s">
        <v>100</v>
      </c>
      <c r="H12037" t="s">
        <v>18376</v>
      </c>
      <c r="I12037" t="str">
        <f>_xlfn.XLOOKUP(L12037,ZiptoCity!A:A,ZiptoCity!B:B)</f>
        <v>Los Angeles</v>
      </c>
      <c r="J12037" t="str">
        <f>_xlfn.XLOOKUP(L12037,ZiptoCity!A:A,ZiptoCity!C:C)</f>
        <v>Los Angeles</v>
      </c>
      <c r="K12037" t="s">
        <v>19</v>
      </c>
      <c r="L12037">
        <v>90062</v>
      </c>
      <c r="M12037">
        <v>8</v>
      </c>
      <c r="N12037" t="s">
        <v>13881</v>
      </c>
      <c r="O12037" t="s">
        <v>596</v>
      </c>
      <c r="P12037" t="s">
        <v>62</v>
      </c>
      <c r="Q12037" t="s">
        <v>63</v>
      </c>
      <c r="R12037" t="s">
        <v>63</v>
      </c>
      <c r="S12037" t="s">
        <v>64</v>
      </c>
      <c r="T12037" t="s">
        <v>65</v>
      </c>
      <c r="U12037">
        <v>-118.30213999999999</v>
      </c>
      <c r="V12037">
        <v>34.017440000000001</v>
      </c>
      <c r="W12037" t="s">
        <v>18377</v>
      </c>
    </row>
    <row r="12038" spans="1:23" x14ac:dyDescent="0.2">
      <c r="A12038">
        <v>1</v>
      </c>
      <c r="B12038">
        <v>2023</v>
      </c>
      <c r="C12038">
        <v>5036012009</v>
      </c>
      <c r="D12038" t="s">
        <v>21669</v>
      </c>
      <c r="E12038">
        <v>3</v>
      </c>
      <c r="F12038">
        <v>2023</v>
      </c>
      <c r="G12038" t="s">
        <v>100</v>
      </c>
      <c r="H12038" t="s">
        <v>7813</v>
      </c>
      <c r="I12038" t="str">
        <f>_xlfn.XLOOKUP(L12038,ZiptoCity!A:A,ZiptoCity!B:B)</f>
        <v>Los Angeles</v>
      </c>
      <c r="J12038" t="str">
        <f>_xlfn.XLOOKUP(L12038,ZiptoCity!A:A,ZiptoCity!C:C)</f>
        <v>Los Angeles</v>
      </c>
      <c r="K12038" t="s">
        <v>19</v>
      </c>
      <c r="L12038">
        <v>90062</v>
      </c>
      <c r="M12038">
        <v>8</v>
      </c>
      <c r="N12038" t="s">
        <v>7989</v>
      </c>
      <c r="O12038" t="s">
        <v>84</v>
      </c>
      <c r="P12038" t="s">
        <v>85</v>
      </c>
      <c r="Q12038" t="s">
        <v>17026</v>
      </c>
      <c r="R12038" t="s">
        <v>3436</v>
      </c>
      <c r="S12038" t="s">
        <v>410</v>
      </c>
      <c r="T12038" t="s">
        <v>666</v>
      </c>
      <c r="U12038">
        <v>-118.30553999999999</v>
      </c>
      <c r="V12038">
        <v>34.015369999999997</v>
      </c>
      <c r="W12038" t="s">
        <v>7814</v>
      </c>
    </row>
    <row r="12039" spans="1:23" x14ac:dyDescent="0.2">
      <c r="A12039">
        <v>1</v>
      </c>
      <c r="B12039">
        <v>2023</v>
      </c>
      <c r="C12039">
        <v>5036012009</v>
      </c>
      <c r="D12039" t="s">
        <v>21676</v>
      </c>
      <c r="E12039">
        <v>29</v>
      </c>
      <c r="F12039">
        <v>2023</v>
      </c>
      <c r="G12039" t="s">
        <v>100</v>
      </c>
      <c r="H12039" t="s">
        <v>7813</v>
      </c>
      <c r="I12039" t="str">
        <f>_xlfn.XLOOKUP(L12039,ZiptoCity!A:A,ZiptoCity!B:B)</f>
        <v>Los Angeles</v>
      </c>
      <c r="J12039" t="str">
        <f>_xlfn.XLOOKUP(L12039,ZiptoCity!A:A,ZiptoCity!C:C)</f>
        <v>Los Angeles</v>
      </c>
      <c r="K12039" t="s">
        <v>19</v>
      </c>
      <c r="L12039">
        <v>90062</v>
      </c>
      <c r="M12039">
        <v>8</v>
      </c>
      <c r="N12039" t="s">
        <v>16913</v>
      </c>
      <c r="O12039" t="s">
        <v>3436</v>
      </c>
      <c r="P12039" t="s">
        <v>666</v>
      </c>
      <c r="Q12039" t="s">
        <v>17026</v>
      </c>
      <c r="R12039" t="s">
        <v>3436</v>
      </c>
      <c r="S12039" t="s">
        <v>410</v>
      </c>
      <c r="T12039" t="s">
        <v>666</v>
      </c>
      <c r="U12039">
        <v>-118.30553999999999</v>
      </c>
      <c r="V12039">
        <v>34.015369999999997</v>
      </c>
      <c r="W12039" t="s">
        <v>7814</v>
      </c>
    </row>
    <row r="12040" spans="1:23" x14ac:dyDescent="0.2">
      <c r="A12040">
        <v>1</v>
      </c>
      <c r="B12040">
        <v>2023</v>
      </c>
      <c r="C12040">
        <v>5036029003</v>
      </c>
      <c r="D12040" t="s">
        <v>21674</v>
      </c>
      <c r="E12040">
        <v>29</v>
      </c>
      <c r="F12040">
        <v>2023</v>
      </c>
      <c r="G12040" t="s">
        <v>17</v>
      </c>
      <c r="H12040" t="s">
        <v>18378</v>
      </c>
      <c r="I12040" t="str">
        <f>_xlfn.XLOOKUP(L12040,ZiptoCity!A:A,ZiptoCity!B:B)</f>
        <v>Los Angeles</v>
      </c>
      <c r="J12040" t="str">
        <f>_xlfn.XLOOKUP(L12040,ZiptoCity!A:A,ZiptoCity!C:C)</f>
        <v>Los Angeles</v>
      </c>
      <c r="K12040" t="s">
        <v>19</v>
      </c>
      <c r="L12040">
        <v>90062</v>
      </c>
      <c r="M12040">
        <v>8</v>
      </c>
      <c r="N12040" t="s">
        <v>61</v>
      </c>
      <c r="O12040" t="s">
        <v>61</v>
      </c>
      <c r="P12040" t="s">
        <v>62</v>
      </c>
      <c r="Q12040" t="s">
        <v>11434</v>
      </c>
      <c r="R12040" t="s">
        <v>63</v>
      </c>
      <c r="S12040" t="s">
        <v>11435</v>
      </c>
      <c r="T12040" t="s">
        <v>65</v>
      </c>
      <c r="U12040">
        <v>-118.30552</v>
      </c>
      <c r="V12040">
        <v>34.012129999999999</v>
      </c>
      <c r="W12040" t="s">
        <v>18379</v>
      </c>
    </row>
    <row r="12041" spans="1:23" x14ac:dyDescent="0.2">
      <c r="A12041">
        <v>1</v>
      </c>
      <c r="B12041">
        <v>2023</v>
      </c>
      <c r="C12041">
        <v>5037009010</v>
      </c>
      <c r="D12041" t="s">
        <v>21679</v>
      </c>
      <c r="E12041">
        <v>26</v>
      </c>
      <c r="F12041">
        <v>2023</v>
      </c>
      <c r="G12041" t="s">
        <v>17</v>
      </c>
      <c r="H12041" t="s">
        <v>18380</v>
      </c>
      <c r="I12041" t="str">
        <f>_xlfn.XLOOKUP(L12041,ZiptoCity!A:A,ZiptoCity!B:B)</f>
        <v>Los Angeles</v>
      </c>
      <c r="J12041" t="str">
        <f>_xlfn.XLOOKUP(L12041,ZiptoCity!A:A,ZiptoCity!C:C)</f>
        <v>Los Angeles</v>
      </c>
      <c r="K12041" t="s">
        <v>19</v>
      </c>
      <c r="L12041">
        <v>90037</v>
      </c>
      <c r="M12041">
        <v>8</v>
      </c>
      <c r="N12041" t="s">
        <v>416</v>
      </c>
      <c r="O12041" t="s">
        <v>417</v>
      </c>
      <c r="P12041" t="s">
        <v>418</v>
      </c>
      <c r="Q12041" t="s">
        <v>63</v>
      </c>
      <c r="R12041" t="s">
        <v>63</v>
      </c>
      <c r="S12041" t="s">
        <v>64</v>
      </c>
      <c r="T12041" t="s">
        <v>183</v>
      </c>
      <c r="U12041">
        <v>-118.29883</v>
      </c>
      <c r="V12041">
        <v>34.015619999999998</v>
      </c>
      <c r="W12041" t="s">
        <v>18381</v>
      </c>
    </row>
    <row r="12042" spans="1:23" x14ac:dyDescent="0.2">
      <c r="A12042">
        <v>1</v>
      </c>
      <c r="B12042">
        <v>2023</v>
      </c>
      <c r="C12042">
        <v>5037010026</v>
      </c>
      <c r="D12042" t="s">
        <v>21673</v>
      </c>
      <c r="E12042">
        <v>31</v>
      </c>
      <c r="F12042">
        <v>2023</v>
      </c>
      <c r="G12042" t="s">
        <v>100</v>
      </c>
      <c r="H12042" t="s">
        <v>18382</v>
      </c>
      <c r="I12042" t="str">
        <f>_xlfn.XLOOKUP(L12042,ZiptoCity!A:A,ZiptoCity!B:B)</f>
        <v>Los Angeles</v>
      </c>
      <c r="J12042" t="str">
        <f>_xlfn.XLOOKUP(L12042,ZiptoCity!A:A,ZiptoCity!C:C)</f>
        <v>Los Angeles</v>
      </c>
      <c r="K12042" t="s">
        <v>19</v>
      </c>
      <c r="L12042">
        <v>90037</v>
      </c>
      <c r="M12042">
        <v>8</v>
      </c>
      <c r="N12042" t="s">
        <v>13952</v>
      </c>
      <c r="O12042" t="s">
        <v>145</v>
      </c>
      <c r="P12042" t="s">
        <v>671</v>
      </c>
      <c r="Q12042" t="s">
        <v>4195</v>
      </c>
      <c r="R12042" t="s">
        <v>1512</v>
      </c>
      <c r="S12042" t="s">
        <v>4196</v>
      </c>
      <c r="T12042" t="s">
        <v>277</v>
      </c>
      <c r="U12042">
        <v>-118.29738</v>
      </c>
      <c r="V12042">
        <v>34.015610000000002</v>
      </c>
      <c r="W12042" t="s">
        <v>18383</v>
      </c>
    </row>
    <row r="12043" spans="1:23" x14ac:dyDescent="0.2">
      <c r="A12043">
        <v>1</v>
      </c>
      <c r="B12043">
        <v>2023</v>
      </c>
      <c r="C12043">
        <v>5037011024</v>
      </c>
      <c r="D12043" t="s">
        <v>21669</v>
      </c>
      <c r="E12043">
        <v>3</v>
      </c>
      <c r="F12043">
        <v>2023</v>
      </c>
      <c r="G12043" t="s">
        <v>100</v>
      </c>
      <c r="H12043" t="s">
        <v>8691</v>
      </c>
      <c r="I12043" t="str">
        <f>_xlfn.XLOOKUP(L12043,ZiptoCity!A:A,ZiptoCity!B:B)</f>
        <v>Los Angeles</v>
      </c>
      <c r="J12043" t="str">
        <f>_xlfn.XLOOKUP(L12043,ZiptoCity!A:A,ZiptoCity!C:C)</f>
        <v>Los Angeles</v>
      </c>
      <c r="K12043" t="s">
        <v>19</v>
      </c>
      <c r="L12043">
        <v>90037</v>
      </c>
      <c r="M12043">
        <v>8</v>
      </c>
      <c r="N12043" t="s">
        <v>8268</v>
      </c>
      <c r="O12043" t="s">
        <v>84</v>
      </c>
      <c r="P12043" t="s">
        <v>85</v>
      </c>
      <c r="Q12043" t="s">
        <v>936</v>
      </c>
      <c r="R12043" t="s">
        <v>275</v>
      </c>
      <c r="S12043" t="s">
        <v>7544</v>
      </c>
      <c r="T12043" t="s">
        <v>85</v>
      </c>
      <c r="U12043">
        <v>-118.29846000000001</v>
      </c>
      <c r="V12043">
        <v>34.017220000000002</v>
      </c>
      <c r="W12043" t="s">
        <v>8692</v>
      </c>
    </row>
    <row r="12044" spans="1:23" x14ac:dyDescent="0.2">
      <c r="A12044">
        <v>1</v>
      </c>
      <c r="B12044">
        <v>2023</v>
      </c>
      <c r="C12044">
        <v>5037013024</v>
      </c>
      <c r="D12044" t="s">
        <v>21671</v>
      </c>
      <c r="E12044">
        <v>1</v>
      </c>
      <c r="F12044">
        <v>2023</v>
      </c>
      <c r="G12044" t="s">
        <v>100</v>
      </c>
      <c r="H12044" t="s">
        <v>18384</v>
      </c>
      <c r="I12044" t="str">
        <f>_xlfn.XLOOKUP(L12044,ZiptoCity!A:A,ZiptoCity!B:B)</f>
        <v>Los Angeles</v>
      </c>
      <c r="J12044" t="str">
        <f>_xlfn.XLOOKUP(L12044,ZiptoCity!A:A,ZiptoCity!C:C)</f>
        <v>Los Angeles</v>
      </c>
      <c r="K12044" t="s">
        <v>19</v>
      </c>
      <c r="L12044">
        <v>90037</v>
      </c>
      <c r="M12044">
        <v>8</v>
      </c>
      <c r="N12044" t="s">
        <v>61</v>
      </c>
      <c r="O12044" t="s">
        <v>61</v>
      </c>
      <c r="P12044" t="s">
        <v>62</v>
      </c>
      <c r="Q12044" t="s">
        <v>63</v>
      </c>
      <c r="R12044" t="s">
        <v>63</v>
      </c>
      <c r="S12044" t="s">
        <v>64</v>
      </c>
      <c r="T12044" t="s">
        <v>65</v>
      </c>
      <c r="U12044">
        <v>-118.29868999999999</v>
      </c>
      <c r="V12044">
        <v>34.018039999999999</v>
      </c>
      <c r="W12044" t="s">
        <v>18385</v>
      </c>
    </row>
    <row r="12045" spans="1:23" x14ac:dyDescent="0.2">
      <c r="A12045">
        <v>1</v>
      </c>
      <c r="B12045">
        <v>2023</v>
      </c>
      <c r="C12045">
        <v>5037020014</v>
      </c>
      <c r="D12045" t="s">
        <v>21675</v>
      </c>
      <c r="E12045">
        <v>24</v>
      </c>
      <c r="F12045">
        <v>2023</v>
      </c>
      <c r="G12045" t="s">
        <v>100</v>
      </c>
      <c r="H12045" t="s">
        <v>18386</v>
      </c>
      <c r="I12045" t="str">
        <f>_xlfn.XLOOKUP(L12045,ZiptoCity!A:A,ZiptoCity!B:B)</f>
        <v>Los Angeles</v>
      </c>
      <c r="J12045" t="str">
        <f>_xlfn.XLOOKUP(L12045,ZiptoCity!A:A,ZiptoCity!C:C)</f>
        <v>Los Angeles</v>
      </c>
      <c r="K12045" t="s">
        <v>19</v>
      </c>
      <c r="L12045">
        <v>90037</v>
      </c>
      <c r="M12045">
        <v>8</v>
      </c>
      <c r="N12045" t="s">
        <v>365</v>
      </c>
      <c r="O12045" t="s">
        <v>366</v>
      </c>
      <c r="P12045" t="s">
        <v>367</v>
      </c>
      <c r="Q12045" t="s">
        <v>11894</v>
      </c>
      <c r="R12045" t="s">
        <v>11895</v>
      </c>
      <c r="S12045" t="s">
        <v>11896</v>
      </c>
      <c r="T12045" t="s">
        <v>11897</v>
      </c>
      <c r="U12045">
        <v>-118.29425000000001</v>
      </c>
      <c r="V12045">
        <v>34.01538</v>
      </c>
      <c r="W12045" t="s">
        <v>18387</v>
      </c>
    </row>
    <row r="12046" spans="1:23" x14ac:dyDescent="0.2">
      <c r="A12046">
        <v>1</v>
      </c>
      <c r="B12046">
        <v>2023</v>
      </c>
      <c r="C12046">
        <v>5041007002</v>
      </c>
      <c r="D12046" t="s">
        <v>21677</v>
      </c>
      <c r="E12046">
        <v>26</v>
      </c>
      <c r="F12046">
        <v>2023</v>
      </c>
      <c r="G12046" t="s">
        <v>100</v>
      </c>
      <c r="H12046" t="s">
        <v>18388</v>
      </c>
      <c r="I12046" t="str">
        <f>_xlfn.XLOOKUP(L12046,ZiptoCity!A:A,ZiptoCity!B:B)</f>
        <v>Los Angeles</v>
      </c>
      <c r="J12046" t="str">
        <f>_xlfn.XLOOKUP(L12046,ZiptoCity!A:A,ZiptoCity!C:C)</f>
        <v>Los Angeles</v>
      </c>
      <c r="K12046" t="s">
        <v>19</v>
      </c>
      <c r="L12046">
        <v>90018</v>
      </c>
      <c r="M12046">
        <v>8</v>
      </c>
      <c r="N12046" t="s">
        <v>61</v>
      </c>
      <c r="O12046" t="s">
        <v>61</v>
      </c>
      <c r="P12046" t="s">
        <v>62</v>
      </c>
      <c r="Q12046" t="s">
        <v>63</v>
      </c>
      <c r="R12046" t="s">
        <v>63</v>
      </c>
      <c r="S12046" t="s">
        <v>64</v>
      </c>
      <c r="T12046" t="s">
        <v>65</v>
      </c>
      <c r="U12046">
        <v>-118.30798</v>
      </c>
      <c r="V12046">
        <v>34.024529999999999</v>
      </c>
      <c r="W12046" t="s">
        <v>18389</v>
      </c>
    </row>
    <row r="12047" spans="1:23" x14ac:dyDescent="0.2">
      <c r="A12047">
        <v>1</v>
      </c>
      <c r="B12047">
        <v>2023</v>
      </c>
      <c r="C12047">
        <v>5041028019</v>
      </c>
      <c r="D12047" t="s">
        <v>21672</v>
      </c>
      <c r="E12047">
        <v>21</v>
      </c>
      <c r="F12047">
        <v>2023</v>
      </c>
      <c r="G12047" t="s">
        <v>17</v>
      </c>
      <c r="H12047" t="s">
        <v>18390</v>
      </c>
      <c r="I12047" t="str">
        <f>_xlfn.XLOOKUP(L12047,ZiptoCity!A:A,ZiptoCity!B:B)</f>
        <v>Los Angeles</v>
      </c>
      <c r="J12047" t="str">
        <f>_xlfn.XLOOKUP(L12047,ZiptoCity!A:A,ZiptoCity!C:C)</f>
        <v>Los Angeles</v>
      </c>
      <c r="K12047" t="s">
        <v>19</v>
      </c>
      <c r="L12047">
        <v>90018</v>
      </c>
      <c r="M12047">
        <v>8</v>
      </c>
      <c r="N12047" t="s">
        <v>11150</v>
      </c>
      <c r="O12047" t="s">
        <v>11151</v>
      </c>
      <c r="P12047" t="s">
        <v>11152</v>
      </c>
      <c r="Q12047" t="s">
        <v>13899</v>
      </c>
      <c r="R12047" t="s">
        <v>7543</v>
      </c>
      <c r="S12047" t="s">
        <v>8602</v>
      </c>
      <c r="T12047" t="s">
        <v>7545</v>
      </c>
      <c r="U12047">
        <v>-118.30176</v>
      </c>
      <c r="V12047">
        <v>34.02008</v>
      </c>
      <c r="W12047" t="s">
        <v>18391</v>
      </c>
    </row>
    <row r="12048" spans="1:23" x14ac:dyDescent="0.2">
      <c r="A12048">
        <v>1</v>
      </c>
      <c r="B12048">
        <v>2023</v>
      </c>
      <c r="C12048">
        <v>5041032017</v>
      </c>
      <c r="D12048" t="s">
        <v>21669</v>
      </c>
      <c r="E12048">
        <v>19</v>
      </c>
      <c r="F12048">
        <v>2023</v>
      </c>
      <c r="G12048" t="s">
        <v>17</v>
      </c>
      <c r="H12048" t="s">
        <v>2430</v>
      </c>
      <c r="I12048" t="str">
        <f>_xlfn.XLOOKUP(L12048,ZiptoCity!A:A,ZiptoCity!B:B)</f>
        <v>Los Angeles</v>
      </c>
      <c r="J12048" t="str">
        <f>_xlfn.XLOOKUP(L12048,ZiptoCity!A:A,ZiptoCity!C:C)</f>
        <v>Los Angeles</v>
      </c>
      <c r="K12048" t="s">
        <v>19</v>
      </c>
      <c r="L12048">
        <v>90018</v>
      </c>
      <c r="M12048">
        <v>8</v>
      </c>
      <c r="N12048" t="s">
        <v>61</v>
      </c>
      <c r="O12048" t="s">
        <v>61</v>
      </c>
      <c r="P12048" t="s">
        <v>62</v>
      </c>
      <c r="Q12048" t="s">
        <v>11434</v>
      </c>
      <c r="R12048" t="s">
        <v>63</v>
      </c>
      <c r="S12048" t="s">
        <v>11435</v>
      </c>
      <c r="T12048" t="s">
        <v>65</v>
      </c>
      <c r="U12048">
        <v>-118.30412</v>
      </c>
      <c r="V12048">
        <v>34.019550000000002</v>
      </c>
      <c r="W12048" t="s">
        <v>2431</v>
      </c>
    </row>
    <row r="12049" spans="1:23" x14ac:dyDescent="0.2">
      <c r="A12049">
        <v>1</v>
      </c>
      <c r="B12049">
        <v>2023</v>
      </c>
      <c r="C12049">
        <v>5042015032</v>
      </c>
      <c r="D12049" t="s">
        <v>21669</v>
      </c>
      <c r="E12049">
        <v>13</v>
      </c>
      <c r="F12049">
        <v>2023</v>
      </c>
      <c r="G12049" t="s">
        <v>17</v>
      </c>
      <c r="H12049" t="s">
        <v>2831</v>
      </c>
      <c r="I12049" t="str">
        <f>_xlfn.XLOOKUP(L12049,ZiptoCity!A:A,ZiptoCity!B:B)</f>
        <v>Los Angeles</v>
      </c>
      <c r="J12049" t="str">
        <f>_xlfn.XLOOKUP(L12049,ZiptoCity!A:A,ZiptoCity!C:C)</f>
        <v>Los Angeles</v>
      </c>
      <c r="K12049" t="s">
        <v>19</v>
      </c>
      <c r="L12049">
        <v>90018</v>
      </c>
      <c r="M12049">
        <v>8</v>
      </c>
      <c r="N12049" t="s">
        <v>803</v>
      </c>
      <c r="O12049" t="s">
        <v>61</v>
      </c>
      <c r="P12049" t="s">
        <v>62</v>
      </c>
      <c r="Q12049" t="s">
        <v>63</v>
      </c>
      <c r="R12049" t="s">
        <v>8350</v>
      </c>
      <c r="S12049" t="s">
        <v>1071</v>
      </c>
      <c r="T12049" t="s">
        <v>65</v>
      </c>
      <c r="U12049">
        <v>-118.31291</v>
      </c>
      <c r="V12049">
        <v>34.018799999999999</v>
      </c>
      <c r="W12049" t="s">
        <v>2832</v>
      </c>
    </row>
    <row r="12050" spans="1:23" x14ac:dyDescent="0.2">
      <c r="A12050">
        <v>1</v>
      </c>
      <c r="B12050">
        <v>2023</v>
      </c>
      <c r="C12050">
        <v>5042019018</v>
      </c>
      <c r="D12050" t="s">
        <v>21669</v>
      </c>
      <c r="E12050">
        <v>23</v>
      </c>
      <c r="F12050">
        <v>2023</v>
      </c>
      <c r="G12050" t="s">
        <v>17</v>
      </c>
      <c r="H12050" t="s">
        <v>594</v>
      </c>
      <c r="I12050" t="str">
        <f>_xlfn.XLOOKUP(L12050,ZiptoCity!A:A,ZiptoCity!B:B)</f>
        <v>Los Angeles</v>
      </c>
      <c r="J12050" t="str">
        <f>_xlfn.XLOOKUP(L12050,ZiptoCity!A:A,ZiptoCity!C:C)</f>
        <v>Los Angeles</v>
      </c>
      <c r="K12050" t="s">
        <v>19</v>
      </c>
      <c r="L12050">
        <v>90018</v>
      </c>
      <c r="M12050">
        <v>8</v>
      </c>
      <c r="N12050" t="s">
        <v>61</v>
      </c>
      <c r="O12050" t="s">
        <v>61</v>
      </c>
      <c r="P12050" t="s">
        <v>62</v>
      </c>
      <c r="Q12050" t="s">
        <v>11434</v>
      </c>
      <c r="R12050" t="s">
        <v>63</v>
      </c>
      <c r="S12050" t="s">
        <v>11435</v>
      </c>
      <c r="T12050" t="s">
        <v>65</v>
      </c>
      <c r="U12050">
        <v>-118.31469</v>
      </c>
      <c r="V12050">
        <v>34.02102</v>
      </c>
      <c r="W12050" t="s">
        <v>13251</v>
      </c>
    </row>
    <row r="12051" spans="1:23" x14ac:dyDescent="0.2">
      <c r="A12051">
        <v>1</v>
      </c>
      <c r="B12051">
        <v>2023</v>
      </c>
      <c r="C12051">
        <v>5042019019</v>
      </c>
      <c r="D12051" t="s">
        <v>21669</v>
      </c>
      <c r="E12051">
        <v>19</v>
      </c>
      <c r="F12051">
        <v>2023</v>
      </c>
      <c r="G12051" t="s">
        <v>17</v>
      </c>
      <c r="H12051" t="s">
        <v>3694</v>
      </c>
      <c r="I12051" t="str">
        <f>_xlfn.XLOOKUP(L12051,ZiptoCity!A:A,ZiptoCity!B:B)</f>
        <v>Los Angeles</v>
      </c>
      <c r="J12051" t="str">
        <f>_xlfn.XLOOKUP(L12051,ZiptoCity!A:A,ZiptoCity!C:C)</f>
        <v>Los Angeles</v>
      </c>
      <c r="K12051" t="s">
        <v>19</v>
      </c>
      <c r="L12051">
        <v>90018</v>
      </c>
      <c r="M12051">
        <v>8</v>
      </c>
      <c r="N12051" t="s">
        <v>61</v>
      </c>
      <c r="O12051" t="s">
        <v>61</v>
      </c>
      <c r="P12051" t="s">
        <v>62</v>
      </c>
      <c r="Q12051" t="s">
        <v>63</v>
      </c>
      <c r="R12051" t="s">
        <v>8350</v>
      </c>
      <c r="S12051" t="s">
        <v>1071</v>
      </c>
      <c r="T12051" t="s">
        <v>65</v>
      </c>
      <c r="U12051">
        <v>-118.31542</v>
      </c>
      <c r="V12051">
        <v>34.020859999999999</v>
      </c>
      <c r="W12051" t="s">
        <v>3695</v>
      </c>
    </row>
    <row r="12052" spans="1:23" x14ac:dyDescent="0.2">
      <c r="A12052">
        <v>1</v>
      </c>
      <c r="B12052">
        <v>2023</v>
      </c>
      <c r="C12052">
        <v>5042020008</v>
      </c>
      <c r="D12052" t="s">
        <v>21669</v>
      </c>
      <c r="E12052">
        <v>3</v>
      </c>
      <c r="F12052">
        <v>2023</v>
      </c>
      <c r="G12052" t="s">
        <v>17</v>
      </c>
      <c r="H12052" t="s">
        <v>5183</v>
      </c>
      <c r="I12052" t="str">
        <f>_xlfn.XLOOKUP(L12052,ZiptoCity!A:A,ZiptoCity!B:B)</f>
        <v>Los Angeles</v>
      </c>
      <c r="J12052" t="str">
        <f>_xlfn.XLOOKUP(L12052,ZiptoCity!A:A,ZiptoCity!C:C)</f>
        <v>Los Angeles</v>
      </c>
      <c r="K12052" t="s">
        <v>19</v>
      </c>
      <c r="L12052">
        <v>90018</v>
      </c>
      <c r="M12052">
        <v>8</v>
      </c>
      <c r="N12052" t="s">
        <v>740</v>
      </c>
      <c r="O12052" t="s">
        <v>741</v>
      </c>
      <c r="P12052" t="s">
        <v>742</v>
      </c>
      <c r="Q12052" t="s">
        <v>924</v>
      </c>
      <c r="R12052" t="s">
        <v>5426</v>
      </c>
      <c r="S12052" t="s">
        <v>11549</v>
      </c>
      <c r="T12052" t="s">
        <v>5428</v>
      </c>
      <c r="U12052">
        <v>-118.31486</v>
      </c>
      <c r="V12052">
        <v>34.021169999999998</v>
      </c>
      <c r="W12052" t="s">
        <v>5184</v>
      </c>
    </row>
    <row r="12053" spans="1:23" x14ac:dyDescent="0.2">
      <c r="A12053">
        <v>1</v>
      </c>
      <c r="B12053">
        <v>2023</v>
      </c>
      <c r="C12053">
        <v>5042020008</v>
      </c>
      <c r="D12053" t="s">
        <v>21669</v>
      </c>
      <c r="E12053">
        <v>5</v>
      </c>
      <c r="F12053">
        <v>2023</v>
      </c>
      <c r="G12053" t="s">
        <v>17</v>
      </c>
      <c r="H12053" t="s">
        <v>5183</v>
      </c>
      <c r="I12053" t="str">
        <f>_xlfn.XLOOKUP(L12053,ZiptoCity!A:A,ZiptoCity!B:B)</f>
        <v>Los Angeles</v>
      </c>
      <c r="J12053" t="str">
        <f>_xlfn.XLOOKUP(L12053,ZiptoCity!A:A,ZiptoCity!C:C)</f>
        <v>Los Angeles</v>
      </c>
      <c r="K12053" t="s">
        <v>19</v>
      </c>
      <c r="L12053">
        <v>90018</v>
      </c>
      <c r="M12053">
        <v>8</v>
      </c>
      <c r="N12053" t="s">
        <v>9311</v>
      </c>
      <c r="O12053" t="s">
        <v>84</v>
      </c>
      <c r="P12053" t="s">
        <v>85</v>
      </c>
      <c r="Q12053" t="s">
        <v>924</v>
      </c>
      <c r="R12053" t="s">
        <v>5426</v>
      </c>
      <c r="S12053" t="s">
        <v>11549</v>
      </c>
      <c r="T12053" t="s">
        <v>5428</v>
      </c>
      <c r="U12053">
        <v>-118.31486</v>
      </c>
      <c r="V12053">
        <v>34.021169999999998</v>
      </c>
      <c r="W12053" t="s">
        <v>5184</v>
      </c>
    </row>
    <row r="12054" spans="1:23" x14ac:dyDescent="0.2">
      <c r="A12054">
        <v>1</v>
      </c>
      <c r="B12054">
        <v>2023</v>
      </c>
      <c r="C12054">
        <v>5042022006</v>
      </c>
      <c r="D12054" t="s">
        <v>21679</v>
      </c>
      <c r="E12054">
        <v>13</v>
      </c>
      <c r="F12054">
        <v>2023</v>
      </c>
      <c r="G12054" t="s">
        <v>100</v>
      </c>
      <c r="H12054" t="s">
        <v>2038</v>
      </c>
      <c r="I12054" t="str">
        <f>_xlfn.XLOOKUP(L12054,ZiptoCity!A:A,ZiptoCity!B:B)</f>
        <v>Los Angeles</v>
      </c>
      <c r="J12054" t="str">
        <f>_xlfn.XLOOKUP(L12054,ZiptoCity!A:A,ZiptoCity!C:C)</f>
        <v>Los Angeles</v>
      </c>
      <c r="K12054" t="s">
        <v>19</v>
      </c>
      <c r="L12054">
        <v>90018</v>
      </c>
      <c r="M12054">
        <v>8</v>
      </c>
      <c r="N12054" t="s">
        <v>16996</v>
      </c>
      <c r="O12054" t="s">
        <v>8021</v>
      </c>
      <c r="P12054" t="s">
        <v>666</v>
      </c>
      <c r="Q12054" t="s">
        <v>924</v>
      </c>
      <c r="R12054" t="s">
        <v>744</v>
      </c>
      <c r="S12054" t="s">
        <v>745</v>
      </c>
      <c r="T12054" t="s">
        <v>11586</v>
      </c>
      <c r="U12054">
        <v>-118.31752</v>
      </c>
      <c r="V12054">
        <v>34.020949999999999</v>
      </c>
      <c r="W12054" t="s">
        <v>18392</v>
      </c>
    </row>
    <row r="12055" spans="1:23" x14ac:dyDescent="0.2">
      <c r="A12055">
        <v>1</v>
      </c>
      <c r="B12055">
        <v>2023</v>
      </c>
      <c r="C12055">
        <v>5042033003</v>
      </c>
      <c r="D12055" t="s">
        <v>21669</v>
      </c>
      <c r="E12055">
        <v>18</v>
      </c>
      <c r="F12055">
        <v>2023</v>
      </c>
      <c r="G12055" t="s">
        <v>100</v>
      </c>
      <c r="H12055" t="s">
        <v>13584</v>
      </c>
      <c r="I12055" t="str">
        <f>_xlfn.XLOOKUP(L12055,ZiptoCity!A:A,ZiptoCity!B:B)</f>
        <v>Los Angeles</v>
      </c>
      <c r="J12055" t="str">
        <f>_xlfn.XLOOKUP(L12055,ZiptoCity!A:A,ZiptoCity!C:C)</f>
        <v>Los Angeles</v>
      </c>
      <c r="K12055" t="s">
        <v>19</v>
      </c>
      <c r="L12055">
        <v>90018</v>
      </c>
      <c r="M12055">
        <v>8</v>
      </c>
      <c r="N12055" t="s">
        <v>8529</v>
      </c>
      <c r="O12055" t="s">
        <v>8530</v>
      </c>
      <c r="P12055" t="s">
        <v>8531</v>
      </c>
      <c r="Q12055" t="s">
        <v>1951</v>
      </c>
      <c r="R12055" t="s">
        <v>1952</v>
      </c>
      <c r="S12055" t="s">
        <v>1953</v>
      </c>
      <c r="T12055" t="s">
        <v>1954</v>
      </c>
      <c r="U12055">
        <v>-118.31487</v>
      </c>
      <c r="V12055">
        <v>34.025419999999997</v>
      </c>
      <c r="W12055" t="s">
        <v>13585</v>
      </c>
    </row>
    <row r="12056" spans="1:23" x14ac:dyDescent="0.2">
      <c r="A12056">
        <v>1</v>
      </c>
      <c r="B12056">
        <v>2023</v>
      </c>
      <c r="C12056">
        <v>5042033003</v>
      </c>
      <c r="D12056" t="s">
        <v>21673</v>
      </c>
      <c r="E12056">
        <v>17</v>
      </c>
      <c r="F12056">
        <v>2023</v>
      </c>
      <c r="G12056" t="s">
        <v>100</v>
      </c>
      <c r="H12056" t="s">
        <v>13584</v>
      </c>
      <c r="I12056" t="str">
        <f>_xlfn.XLOOKUP(L12056,ZiptoCity!A:A,ZiptoCity!B:B)</f>
        <v>Los Angeles</v>
      </c>
      <c r="J12056" t="str">
        <f>_xlfn.XLOOKUP(L12056,ZiptoCity!A:A,ZiptoCity!C:C)</f>
        <v>Los Angeles</v>
      </c>
      <c r="K12056" t="s">
        <v>19</v>
      </c>
      <c r="L12056">
        <v>90018</v>
      </c>
      <c r="M12056">
        <v>8</v>
      </c>
      <c r="N12056" t="s">
        <v>18393</v>
      </c>
      <c r="O12056" t="s">
        <v>18394</v>
      </c>
      <c r="P12056" t="s">
        <v>8799</v>
      </c>
      <c r="Q12056" t="s">
        <v>1951</v>
      </c>
      <c r="R12056" t="s">
        <v>1952</v>
      </c>
      <c r="S12056" t="s">
        <v>1953</v>
      </c>
      <c r="T12056" t="s">
        <v>1954</v>
      </c>
      <c r="U12056">
        <v>-118.31487</v>
      </c>
      <c r="V12056">
        <v>34.025419999999997</v>
      </c>
      <c r="W12056" t="s">
        <v>13585</v>
      </c>
    </row>
    <row r="12057" spans="1:23" x14ac:dyDescent="0.2">
      <c r="A12057">
        <v>1</v>
      </c>
      <c r="B12057">
        <v>2023</v>
      </c>
      <c r="C12057">
        <v>5042034003</v>
      </c>
      <c r="D12057" t="s">
        <v>21676</v>
      </c>
      <c r="E12057">
        <v>21</v>
      </c>
      <c r="F12057">
        <v>2023</v>
      </c>
      <c r="G12057" t="s">
        <v>17</v>
      </c>
      <c r="H12057" t="s">
        <v>18395</v>
      </c>
      <c r="I12057" t="str">
        <f>_xlfn.XLOOKUP(L12057,ZiptoCity!A:A,ZiptoCity!B:B)</f>
        <v>Los Angeles</v>
      </c>
      <c r="J12057" t="str">
        <f>_xlfn.XLOOKUP(L12057,ZiptoCity!A:A,ZiptoCity!C:C)</f>
        <v>Los Angeles</v>
      </c>
      <c r="K12057" t="s">
        <v>19</v>
      </c>
      <c r="L12057">
        <v>90018</v>
      </c>
      <c r="M12057">
        <v>8</v>
      </c>
      <c r="N12057" t="s">
        <v>135</v>
      </c>
      <c r="O12057" t="s">
        <v>136</v>
      </c>
      <c r="P12057" t="s">
        <v>137</v>
      </c>
      <c r="Q12057" t="s">
        <v>13888</v>
      </c>
      <c r="R12057" t="s">
        <v>166</v>
      </c>
      <c r="S12057" t="s">
        <v>1071</v>
      </c>
      <c r="T12057" t="s">
        <v>183</v>
      </c>
      <c r="U12057">
        <v>-118.31368999999999</v>
      </c>
      <c r="V12057">
        <v>34.025100000000002</v>
      </c>
      <c r="W12057" t="s">
        <v>18396</v>
      </c>
    </row>
    <row r="12058" spans="1:23" x14ac:dyDescent="0.2">
      <c r="A12058">
        <v>1</v>
      </c>
      <c r="B12058">
        <v>2023</v>
      </c>
      <c r="C12058">
        <v>5043003021</v>
      </c>
      <c r="D12058" t="s">
        <v>21669</v>
      </c>
      <c r="E12058">
        <v>25</v>
      </c>
      <c r="F12058">
        <v>2023</v>
      </c>
      <c r="G12058" t="s">
        <v>100</v>
      </c>
      <c r="H12058" t="s">
        <v>1443</v>
      </c>
      <c r="I12058" t="str">
        <f>_xlfn.XLOOKUP(L12058,ZiptoCity!A:A,ZiptoCity!B:B)</f>
        <v>Los Angeles</v>
      </c>
      <c r="J12058" t="str">
        <f>_xlfn.XLOOKUP(L12058,ZiptoCity!A:A,ZiptoCity!C:C)</f>
        <v>Los Angeles</v>
      </c>
      <c r="K12058" t="s">
        <v>19</v>
      </c>
      <c r="L12058">
        <v>90016</v>
      </c>
      <c r="M12058">
        <v>10</v>
      </c>
      <c r="N12058" t="s">
        <v>61</v>
      </c>
      <c r="O12058" t="s">
        <v>61</v>
      </c>
      <c r="P12058" t="s">
        <v>62</v>
      </c>
      <c r="Q12058" t="s">
        <v>63</v>
      </c>
      <c r="R12058" t="s">
        <v>8350</v>
      </c>
      <c r="S12058" t="s">
        <v>1071</v>
      </c>
      <c r="T12058" t="s">
        <v>65</v>
      </c>
      <c r="U12058">
        <v>-118.35722</v>
      </c>
      <c r="V12058">
        <v>34.033189999999998</v>
      </c>
      <c r="W12058" t="s">
        <v>1444</v>
      </c>
    </row>
    <row r="12059" spans="1:23" x14ac:dyDescent="0.2">
      <c r="A12059">
        <v>1</v>
      </c>
      <c r="B12059">
        <v>2023</v>
      </c>
      <c r="C12059">
        <v>5043022023</v>
      </c>
      <c r="D12059" t="s">
        <v>21679</v>
      </c>
      <c r="E12059">
        <v>15</v>
      </c>
      <c r="F12059">
        <v>2023</v>
      </c>
      <c r="G12059" t="s">
        <v>17</v>
      </c>
      <c r="H12059" t="s">
        <v>18397</v>
      </c>
      <c r="I12059" t="str">
        <f>_xlfn.XLOOKUP(L12059,ZiptoCity!A:A,ZiptoCity!B:B)</f>
        <v>Los Angeles</v>
      </c>
      <c r="J12059" t="str">
        <f>_xlfn.XLOOKUP(L12059,ZiptoCity!A:A,ZiptoCity!C:C)</f>
        <v>Los Angeles</v>
      </c>
      <c r="K12059" t="s">
        <v>19</v>
      </c>
      <c r="L12059">
        <v>90016</v>
      </c>
      <c r="M12059">
        <v>10</v>
      </c>
      <c r="N12059" t="s">
        <v>1191</v>
      </c>
      <c r="O12059" t="s">
        <v>84</v>
      </c>
      <c r="P12059" t="s">
        <v>85</v>
      </c>
      <c r="Q12059" t="s">
        <v>13876</v>
      </c>
      <c r="R12059" t="s">
        <v>13894</v>
      </c>
      <c r="S12059" t="s">
        <v>13895</v>
      </c>
      <c r="T12059" t="s">
        <v>13896</v>
      </c>
      <c r="U12059">
        <v>-118.36355</v>
      </c>
      <c r="V12059">
        <v>34.027259999999998</v>
      </c>
      <c r="W12059" t="s">
        <v>18398</v>
      </c>
    </row>
    <row r="12060" spans="1:23" x14ac:dyDescent="0.2">
      <c r="A12060">
        <v>1</v>
      </c>
      <c r="B12060">
        <v>2023</v>
      </c>
      <c r="C12060">
        <v>5044005015</v>
      </c>
      <c r="D12060" t="s">
        <v>21678</v>
      </c>
      <c r="E12060">
        <v>6</v>
      </c>
      <c r="F12060">
        <v>2023</v>
      </c>
      <c r="G12060" t="s">
        <v>17</v>
      </c>
      <c r="H12060" t="s">
        <v>5614</v>
      </c>
      <c r="I12060" t="str">
        <f>_xlfn.XLOOKUP(L12060,ZiptoCity!A:A,ZiptoCity!B:B)</f>
        <v>Los Angeles</v>
      </c>
      <c r="J12060" t="str">
        <f>_xlfn.XLOOKUP(L12060,ZiptoCity!A:A,ZiptoCity!C:C)</f>
        <v>Los Angeles</v>
      </c>
      <c r="K12060" t="s">
        <v>19</v>
      </c>
      <c r="L12060">
        <v>90018</v>
      </c>
      <c r="M12060">
        <v>10</v>
      </c>
      <c r="N12060" t="s">
        <v>17115</v>
      </c>
      <c r="O12060" t="s">
        <v>334</v>
      </c>
      <c r="P12060" t="s">
        <v>8244</v>
      </c>
      <c r="Q12060" t="s">
        <v>182</v>
      </c>
      <c r="R12060" t="s">
        <v>166</v>
      </c>
      <c r="S12060" t="s">
        <v>64</v>
      </c>
      <c r="T12060" t="s">
        <v>183</v>
      </c>
      <c r="U12060">
        <v>-118.33284999999999</v>
      </c>
      <c r="V12060">
        <v>34.024329999999999</v>
      </c>
      <c r="W12060" t="s">
        <v>5615</v>
      </c>
    </row>
    <row r="12061" spans="1:23" x14ac:dyDescent="0.2">
      <c r="A12061">
        <v>1</v>
      </c>
      <c r="B12061">
        <v>2023</v>
      </c>
      <c r="C12061">
        <v>5044016044</v>
      </c>
      <c r="D12061" t="s">
        <v>21669</v>
      </c>
      <c r="E12061">
        <v>3</v>
      </c>
      <c r="F12061">
        <v>2023</v>
      </c>
      <c r="G12061" t="s">
        <v>17</v>
      </c>
      <c r="H12061" t="s">
        <v>15096</v>
      </c>
      <c r="I12061" t="str">
        <f>_xlfn.XLOOKUP(L12061,ZiptoCity!A:A,ZiptoCity!B:B)</f>
        <v>Los Angeles</v>
      </c>
      <c r="J12061" t="str">
        <f>_xlfn.XLOOKUP(L12061,ZiptoCity!A:A,ZiptoCity!C:C)</f>
        <v>Los Angeles</v>
      </c>
      <c r="K12061" t="s">
        <v>19</v>
      </c>
      <c r="L12061">
        <v>90018</v>
      </c>
      <c r="M12061">
        <v>10</v>
      </c>
      <c r="N12061" t="s">
        <v>9311</v>
      </c>
      <c r="O12061" t="s">
        <v>84</v>
      </c>
      <c r="P12061" t="s">
        <v>85</v>
      </c>
      <c r="Q12061" t="s">
        <v>936</v>
      </c>
      <c r="R12061" t="s">
        <v>275</v>
      </c>
      <c r="S12061" t="s">
        <v>7544</v>
      </c>
      <c r="T12061" t="s">
        <v>85</v>
      </c>
      <c r="U12061">
        <v>-118.32583</v>
      </c>
      <c r="V12061">
        <v>34.024470000000001</v>
      </c>
      <c r="W12061" t="s">
        <v>15097</v>
      </c>
    </row>
    <row r="12062" spans="1:23" x14ac:dyDescent="0.2">
      <c r="A12062">
        <v>1</v>
      </c>
      <c r="B12062">
        <v>2023</v>
      </c>
      <c r="C12062">
        <v>5044022014</v>
      </c>
      <c r="D12062" t="s">
        <v>21678</v>
      </c>
      <c r="E12062">
        <v>26</v>
      </c>
      <c r="F12062">
        <v>2023</v>
      </c>
      <c r="G12062" t="s">
        <v>100</v>
      </c>
      <c r="H12062" t="s">
        <v>18399</v>
      </c>
      <c r="I12062" t="str">
        <f>_xlfn.XLOOKUP(L12062,ZiptoCity!A:A,ZiptoCity!B:B)</f>
        <v>Los Angeles</v>
      </c>
      <c r="J12062" t="str">
        <f>_xlfn.XLOOKUP(L12062,ZiptoCity!A:A,ZiptoCity!C:C)</f>
        <v>Los Angeles</v>
      </c>
      <c r="K12062" t="s">
        <v>19</v>
      </c>
      <c r="L12062">
        <v>90018</v>
      </c>
      <c r="M12062">
        <v>10</v>
      </c>
      <c r="N12062" t="s">
        <v>16913</v>
      </c>
      <c r="O12062" t="s">
        <v>3436</v>
      </c>
      <c r="P12062" t="s">
        <v>666</v>
      </c>
      <c r="Q12062" t="s">
        <v>306</v>
      </c>
      <c r="R12062" t="s">
        <v>307</v>
      </c>
      <c r="S12062" t="s">
        <v>308</v>
      </c>
      <c r="T12062" t="s">
        <v>309</v>
      </c>
      <c r="U12062">
        <v>-118.32491</v>
      </c>
      <c r="V12062">
        <v>34.019469999999998</v>
      </c>
      <c r="W12062" t="s">
        <v>18400</v>
      </c>
    </row>
    <row r="12063" spans="1:23" x14ac:dyDescent="0.2">
      <c r="A12063">
        <v>1</v>
      </c>
      <c r="B12063">
        <v>2023</v>
      </c>
      <c r="C12063">
        <v>5046001017</v>
      </c>
      <c r="D12063" t="s">
        <v>21672</v>
      </c>
      <c r="E12063">
        <v>14</v>
      </c>
      <c r="F12063">
        <v>2023</v>
      </c>
      <c r="G12063" t="s">
        <v>17</v>
      </c>
      <c r="H12063" t="s">
        <v>18401</v>
      </c>
      <c r="I12063" t="str">
        <f>_xlfn.XLOOKUP(L12063,ZiptoCity!A:A,ZiptoCity!B:B)</f>
        <v>Los Angeles</v>
      </c>
      <c r="J12063" t="str">
        <f>_xlfn.XLOOKUP(L12063,ZiptoCity!A:A,ZiptoCity!C:C)</f>
        <v>Los Angeles</v>
      </c>
      <c r="K12063" t="s">
        <v>19</v>
      </c>
      <c r="L12063">
        <v>90016</v>
      </c>
      <c r="M12063">
        <v>10</v>
      </c>
      <c r="N12063" t="s">
        <v>18402</v>
      </c>
      <c r="O12063" t="s">
        <v>18403</v>
      </c>
      <c r="P12063" t="s">
        <v>18404</v>
      </c>
      <c r="Q12063" t="s">
        <v>5843</v>
      </c>
      <c r="R12063" t="s">
        <v>7946</v>
      </c>
      <c r="S12063" t="s">
        <v>8213</v>
      </c>
      <c r="T12063" t="s">
        <v>7993</v>
      </c>
      <c r="U12063">
        <v>-118.33620999999999</v>
      </c>
      <c r="V12063">
        <v>34.023310000000002</v>
      </c>
      <c r="W12063" t="s">
        <v>18405</v>
      </c>
    </row>
    <row r="12064" spans="1:23" x14ac:dyDescent="0.2">
      <c r="A12064">
        <v>1</v>
      </c>
      <c r="B12064">
        <v>2023</v>
      </c>
      <c r="C12064">
        <v>5046018001</v>
      </c>
      <c r="D12064" t="s">
        <v>21677</v>
      </c>
      <c r="E12064">
        <v>27</v>
      </c>
      <c r="F12064">
        <v>2023</v>
      </c>
      <c r="G12064" t="s">
        <v>17</v>
      </c>
      <c r="H12064" t="s">
        <v>4016</v>
      </c>
      <c r="I12064" t="str">
        <f>_xlfn.XLOOKUP(L12064,ZiptoCity!A:A,ZiptoCity!B:B)</f>
        <v>Los Angeles</v>
      </c>
      <c r="J12064" t="str">
        <f>_xlfn.XLOOKUP(L12064,ZiptoCity!A:A,ZiptoCity!C:C)</f>
        <v>Los Angeles</v>
      </c>
      <c r="K12064" t="s">
        <v>19</v>
      </c>
      <c r="L12064">
        <v>90016</v>
      </c>
      <c r="M12064">
        <v>10</v>
      </c>
      <c r="N12064" t="s">
        <v>324</v>
      </c>
      <c r="O12064" t="s">
        <v>7942</v>
      </c>
      <c r="P12064" t="s">
        <v>7943</v>
      </c>
      <c r="Q12064" t="s">
        <v>16922</v>
      </c>
      <c r="R12064" t="s">
        <v>16923</v>
      </c>
      <c r="S12064" t="s">
        <v>16924</v>
      </c>
      <c r="T12064" t="s">
        <v>16925</v>
      </c>
      <c r="U12064">
        <v>-118.3421</v>
      </c>
      <c r="V12064">
        <v>34.023200000000003</v>
      </c>
      <c r="W12064" t="s">
        <v>4017</v>
      </c>
    </row>
    <row r="12065" spans="1:23" x14ac:dyDescent="0.2">
      <c r="A12065">
        <v>1</v>
      </c>
      <c r="B12065">
        <v>2023</v>
      </c>
      <c r="C12065">
        <v>5046030020</v>
      </c>
      <c r="D12065" t="s">
        <v>21671</v>
      </c>
      <c r="E12065">
        <v>16</v>
      </c>
      <c r="F12065">
        <v>2023</v>
      </c>
      <c r="G12065" t="s">
        <v>17</v>
      </c>
      <c r="H12065" t="s">
        <v>18406</v>
      </c>
      <c r="I12065" t="str">
        <f>_xlfn.XLOOKUP(L12065,ZiptoCity!A:A,ZiptoCity!B:B)</f>
        <v>Los Angeles</v>
      </c>
      <c r="J12065" t="str">
        <f>_xlfn.XLOOKUP(L12065,ZiptoCity!A:A,ZiptoCity!C:C)</f>
        <v>Los Angeles</v>
      </c>
      <c r="K12065" t="s">
        <v>19</v>
      </c>
      <c r="L12065">
        <v>90016</v>
      </c>
      <c r="M12065">
        <v>10</v>
      </c>
      <c r="N12065" t="s">
        <v>13893</v>
      </c>
      <c r="O12065" t="s">
        <v>84</v>
      </c>
      <c r="P12065" t="s">
        <v>85</v>
      </c>
      <c r="Q12065" t="s">
        <v>13876</v>
      </c>
      <c r="R12065" t="s">
        <v>13894</v>
      </c>
      <c r="S12065" t="s">
        <v>13895</v>
      </c>
      <c r="T12065" t="s">
        <v>13896</v>
      </c>
      <c r="U12065">
        <v>-118.3421</v>
      </c>
      <c r="V12065">
        <v>34.018619999999999</v>
      </c>
      <c r="W12065" t="s">
        <v>18407</v>
      </c>
    </row>
    <row r="12066" spans="1:23" x14ac:dyDescent="0.2">
      <c r="A12066">
        <v>1</v>
      </c>
      <c r="B12066">
        <v>2023</v>
      </c>
      <c r="C12066">
        <v>5046030038</v>
      </c>
      <c r="D12066" t="s">
        <v>21672</v>
      </c>
      <c r="E12066">
        <v>12</v>
      </c>
      <c r="F12066">
        <v>2023</v>
      </c>
      <c r="G12066" t="s">
        <v>17</v>
      </c>
      <c r="H12066" t="s">
        <v>18408</v>
      </c>
      <c r="I12066" t="str">
        <f>_xlfn.XLOOKUP(L12066,ZiptoCity!A:A,ZiptoCity!B:B)</f>
        <v>Los Angeles</v>
      </c>
      <c r="J12066" t="str">
        <f>_xlfn.XLOOKUP(L12066,ZiptoCity!A:A,ZiptoCity!C:C)</f>
        <v>Los Angeles</v>
      </c>
      <c r="K12066" t="s">
        <v>19</v>
      </c>
      <c r="L12066">
        <v>90016</v>
      </c>
      <c r="M12066">
        <v>10</v>
      </c>
      <c r="N12066" t="s">
        <v>128</v>
      </c>
      <c r="O12066" t="s">
        <v>129</v>
      </c>
      <c r="P12066" t="s">
        <v>130</v>
      </c>
      <c r="Q12066" t="s">
        <v>200</v>
      </c>
      <c r="R12066" t="s">
        <v>201</v>
      </c>
      <c r="S12066" t="s">
        <v>202</v>
      </c>
      <c r="T12066" t="s">
        <v>203</v>
      </c>
      <c r="U12066">
        <v>-118.34138</v>
      </c>
      <c r="V12066">
        <v>34.020400000000002</v>
      </c>
      <c r="W12066" t="s">
        <v>18409</v>
      </c>
    </row>
    <row r="12067" spans="1:23" x14ac:dyDescent="0.2">
      <c r="A12067">
        <v>1</v>
      </c>
      <c r="B12067">
        <v>2023</v>
      </c>
      <c r="C12067">
        <v>5046032041</v>
      </c>
      <c r="D12067" t="s">
        <v>21673</v>
      </c>
      <c r="E12067">
        <v>8</v>
      </c>
      <c r="F12067">
        <v>2023</v>
      </c>
      <c r="G12067" t="s">
        <v>17</v>
      </c>
      <c r="H12067" t="s">
        <v>18410</v>
      </c>
      <c r="I12067" t="str">
        <f>_xlfn.XLOOKUP(L12067,ZiptoCity!A:A,ZiptoCity!B:B)</f>
        <v>Los Angeles</v>
      </c>
      <c r="J12067" t="str">
        <f>_xlfn.XLOOKUP(L12067,ZiptoCity!A:A,ZiptoCity!C:C)</f>
        <v>Los Angeles</v>
      </c>
      <c r="K12067" t="s">
        <v>19</v>
      </c>
      <c r="L12067">
        <v>90016</v>
      </c>
      <c r="M12067">
        <v>10</v>
      </c>
      <c r="N12067" t="s">
        <v>128</v>
      </c>
      <c r="O12067" t="s">
        <v>129</v>
      </c>
      <c r="P12067" t="s">
        <v>130</v>
      </c>
      <c r="Q12067" t="s">
        <v>200</v>
      </c>
      <c r="R12067" t="s">
        <v>201</v>
      </c>
      <c r="S12067" t="s">
        <v>202</v>
      </c>
      <c r="T12067" t="s">
        <v>203</v>
      </c>
      <c r="U12067">
        <v>-118.34334</v>
      </c>
      <c r="V12067">
        <v>34.020829999999997</v>
      </c>
      <c r="W12067" t="s">
        <v>18411</v>
      </c>
    </row>
    <row r="12068" spans="1:23" x14ac:dyDescent="0.2">
      <c r="A12068">
        <v>1</v>
      </c>
      <c r="B12068">
        <v>2023</v>
      </c>
      <c r="C12068">
        <v>5047003006</v>
      </c>
      <c r="D12068" t="s">
        <v>21669</v>
      </c>
      <c r="E12068">
        <v>9</v>
      </c>
      <c r="F12068">
        <v>2023</v>
      </c>
      <c r="G12068" t="s">
        <v>17</v>
      </c>
      <c r="H12068" t="s">
        <v>3492</v>
      </c>
      <c r="I12068" t="str">
        <f>_xlfn.XLOOKUP(L12068,ZiptoCity!A:A,ZiptoCity!B:B)</f>
        <v>Los Angeles</v>
      </c>
      <c r="J12068" t="str">
        <f>_xlfn.XLOOKUP(L12068,ZiptoCity!A:A,ZiptoCity!C:C)</f>
        <v>Los Angeles</v>
      </c>
      <c r="K12068" t="s">
        <v>19</v>
      </c>
      <c r="L12068">
        <v>90016</v>
      </c>
      <c r="M12068">
        <v>10</v>
      </c>
      <c r="N12068" t="s">
        <v>20</v>
      </c>
      <c r="O12068" t="s">
        <v>21</v>
      </c>
      <c r="P12068" t="s">
        <v>22</v>
      </c>
      <c r="Q12068" t="s">
        <v>230</v>
      </c>
      <c r="R12068" t="s">
        <v>231</v>
      </c>
      <c r="S12068" t="s">
        <v>11476</v>
      </c>
      <c r="T12068" t="s">
        <v>7615</v>
      </c>
      <c r="U12068">
        <v>-118.36736999999999</v>
      </c>
      <c r="V12068">
        <v>34.022280000000002</v>
      </c>
      <c r="W12068" t="s">
        <v>3494</v>
      </c>
    </row>
    <row r="12069" spans="1:23" x14ac:dyDescent="0.2">
      <c r="A12069">
        <v>1</v>
      </c>
      <c r="B12069">
        <v>2023</v>
      </c>
      <c r="C12069">
        <v>5047007013</v>
      </c>
      <c r="D12069" t="s">
        <v>21669</v>
      </c>
      <c r="E12069">
        <v>4</v>
      </c>
      <c r="F12069">
        <v>2023</v>
      </c>
      <c r="G12069" t="s">
        <v>17</v>
      </c>
      <c r="H12069" t="s">
        <v>3796</v>
      </c>
      <c r="I12069" t="str">
        <f>_xlfn.XLOOKUP(L12069,ZiptoCity!A:A,ZiptoCity!B:B)</f>
        <v>Los Angeles</v>
      </c>
      <c r="J12069" t="str">
        <f>_xlfn.XLOOKUP(L12069,ZiptoCity!A:A,ZiptoCity!C:C)</f>
        <v>Los Angeles</v>
      </c>
      <c r="K12069" t="s">
        <v>19</v>
      </c>
      <c r="L12069">
        <v>90016</v>
      </c>
      <c r="M12069">
        <v>10</v>
      </c>
      <c r="N12069" t="s">
        <v>6699</v>
      </c>
      <c r="O12069" t="s">
        <v>136</v>
      </c>
      <c r="P12069" t="s">
        <v>6700</v>
      </c>
      <c r="Q12069" t="s">
        <v>1711</v>
      </c>
      <c r="R12069" t="s">
        <v>275</v>
      </c>
      <c r="S12069" t="s">
        <v>1712</v>
      </c>
      <c r="T12069" t="s">
        <v>1713</v>
      </c>
      <c r="U12069">
        <v>-118.35773</v>
      </c>
      <c r="V12069">
        <v>34.02169</v>
      </c>
      <c r="W12069" t="s">
        <v>3800</v>
      </c>
    </row>
    <row r="12070" spans="1:23" x14ac:dyDescent="0.2">
      <c r="A12070">
        <v>1</v>
      </c>
      <c r="B12070">
        <v>2023</v>
      </c>
      <c r="C12070">
        <v>5048011053</v>
      </c>
      <c r="D12070" t="s">
        <v>21669</v>
      </c>
      <c r="E12070">
        <v>3</v>
      </c>
      <c r="F12070">
        <v>2023</v>
      </c>
      <c r="G12070" t="s">
        <v>17</v>
      </c>
      <c r="H12070" t="s">
        <v>1796</v>
      </c>
      <c r="I12070" t="str">
        <f>_xlfn.XLOOKUP(L12070,ZiptoCity!A:A,ZiptoCity!B:B)</f>
        <v>Los Angeles</v>
      </c>
      <c r="J12070" t="str">
        <f>_xlfn.XLOOKUP(L12070,ZiptoCity!A:A,ZiptoCity!C:C)</f>
        <v>Los Angeles</v>
      </c>
      <c r="K12070" t="s">
        <v>19</v>
      </c>
      <c r="L12070">
        <v>90016</v>
      </c>
      <c r="M12070">
        <v>10</v>
      </c>
      <c r="N12070" t="s">
        <v>273</v>
      </c>
      <c r="O12070" t="s">
        <v>84</v>
      </c>
      <c r="P12070" t="s">
        <v>85</v>
      </c>
      <c r="Q12070" t="s">
        <v>936</v>
      </c>
      <c r="R12070" t="s">
        <v>275</v>
      </c>
      <c r="S12070" t="s">
        <v>7544</v>
      </c>
      <c r="T12070" t="s">
        <v>85</v>
      </c>
      <c r="U12070">
        <v>-118.36924999999999</v>
      </c>
      <c r="V12070">
        <v>34.02908</v>
      </c>
      <c r="W12070" t="s">
        <v>13635</v>
      </c>
    </row>
    <row r="12071" spans="1:23" x14ac:dyDescent="0.2">
      <c r="A12071">
        <v>1</v>
      </c>
      <c r="B12071">
        <v>2023</v>
      </c>
      <c r="C12071">
        <v>5048021005</v>
      </c>
      <c r="D12071" t="s">
        <v>21670</v>
      </c>
      <c r="E12071">
        <v>8</v>
      </c>
      <c r="F12071">
        <v>2023</v>
      </c>
      <c r="G12071" t="s">
        <v>17</v>
      </c>
      <c r="H12071" t="s">
        <v>18412</v>
      </c>
      <c r="I12071" t="str">
        <f>_xlfn.XLOOKUP(L12071,ZiptoCity!A:A,ZiptoCity!B:B)</f>
        <v>Los Angeles</v>
      </c>
      <c r="J12071" t="str">
        <f>_xlfn.XLOOKUP(L12071,ZiptoCity!A:A,ZiptoCity!C:C)</f>
        <v>Los Angeles</v>
      </c>
      <c r="K12071" t="s">
        <v>19</v>
      </c>
      <c r="L12071">
        <v>90016</v>
      </c>
      <c r="M12071">
        <v>10</v>
      </c>
      <c r="N12071" t="s">
        <v>8110</v>
      </c>
      <c r="O12071" t="s">
        <v>14345</v>
      </c>
      <c r="P12071" t="s">
        <v>606</v>
      </c>
      <c r="Q12071" t="s">
        <v>32</v>
      </c>
      <c r="R12071" t="s">
        <v>32</v>
      </c>
      <c r="T12071" t="s">
        <v>32</v>
      </c>
      <c r="U12071">
        <v>-118.36794999999999</v>
      </c>
      <c r="V12071">
        <v>34.029159999999997</v>
      </c>
      <c r="W12071" t="s">
        <v>18413</v>
      </c>
    </row>
    <row r="12072" spans="1:23" x14ac:dyDescent="0.2">
      <c r="A12072">
        <v>1</v>
      </c>
      <c r="B12072">
        <v>2023</v>
      </c>
      <c r="C12072">
        <v>5049007020</v>
      </c>
      <c r="D12072" t="s">
        <v>21679</v>
      </c>
      <c r="E12072">
        <v>2</v>
      </c>
      <c r="F12072">
        <v>2023</v>
      </c>
      <c r="G12072" t="s">
        <v>17</v>
      </c>
      <c r="H12072" t="s">
        <v>18414</v>
      </c>
      <c r="I12072" t="str">
        <f>_xlfn.XLOOKUP(L12072,ZiptoCity!A:A,ZiptoCity!B:B)</f>
        <v>Los Angeles</v>
      </c>
      <c r="J12072" t="str">
        <f>_xlfn.XLOOKUP(L12072,ZiptoCity!A:A,ZiptoCity!C:C)</f>
        <v>Los Angeles</v>
      </c>
      <c r="K12072" t="s">
        <v>19</v>
      </c>
      <c r="L12072">
        <v>90016</v>
      </c>
      <c r="M12072">
        <v>10</v>
      </c>
      <c r="N12072" t="s">
        <v>18415</v>
      </c>
      <c r="O12072" t="s">
        <v>18416</v>
      </c>
      <c r="P12072" t="s">
        <v>18417</v>
      </c>
      <c r="Q12072" t="s">
        <v>32</v>
      </c>
      <c r="R12072" t="s">
        <v>32</v>
      </c>
      <c r="T12072" t="s">
        <v>32</v>
      </c>
      <c r="U12072">
        <v>-118.34934</v>
      </c>
      <c r="V12072">
        <v>34.029879999999999</v>
      </c>
      <c r="W12072" t="s">
        <v>18418</v>
      </c>
    </row>
    <row r="12073" spans="1:23" x14ac:dyDescent="0.2">
      <c r="A12073">
        <v>1</v>
      </c>
      <c r="B12073">
        <v>2023</v>
      </c>
      <c r="C12073">
        <v>5049010025</v>
      </c>
      <c r="D12073" t="s">
        <v>21673</v>
      </c>
      <c r="E12073">
        <v>10</v>
      </c>
      <c r="F12073">
        <v>2023</v>
      </c>
      <c r="G12073" t="s">
        <v>100</v>
      </c>
      <c r="H12073" t="s">
        <v>18419</v>
      </c>
      <c r="I12073" t="str">
        <f>_xlfn.XLOOKUP(L12073,ZiptoCity!A:A,ZiptoCity!B:B)</f>
        <v>Los Angeles</v>
      </c>
      <c r="J12073" t="str">
        <f>_xlfn.XLOOKUP(L12073,ZiptoCity!A:A,ZiptoCity!C:C)</f>
        <v>Los Angeles</v>
      </c>
      <c r="K12073" t="s">
        <v>19</v>
      </c>
      <c r="L12073">
        <v>90016</v>
      </c>
      <c r="M12073">
        <v>10</v>
      </c>
      <c r="N12073" t="s">
        <v>18420</v>
      </c>
      <c r="O12073" t="s">
        <v>8443</v>
      </c>
      <c r="P12073" t="s">
        <v>8444</v>
      </c>
      <c r="Q12073" t="s">
        <v>5843</v>
      </c>
      <c r="R12073" t="s">
        <v>7991</v>
      </c>
      <c r="S12073" t="s">
        <v>7992</v>
      </c>
      <c r="T12073" t="s">
        <v>7993</v>
      </c>
      <c r="U12073">
        <v>-118.35026999999999</v>
      </c>
      <c r="V12073">
        <v>34.028660000000002</v>
      </c>
      <c r="W12073" t="s">
        <v>18421</v>
      </c>
    </row>
    <row r="12074" spans="1:23" x14ac:dyDescent="0.2">
      <c r="A12074">
        <v>1</v>
      </c>
      <c r="B12074">
        <v>2023</v>
      </c>
      <c r="C12074">
        <v>5049014002</v>
      </c>
      <c r="D12074" t="s">
        <v>21670</v>
      </c>
      <c r="E12074">
        <v>23</v>
      </c>
      <c r="F12074">
        <v>2023</v>
      </c>
      <c r="G12074" t="s">
        <v>100</v>
      </c>
      <c r="H12074" t="s">
        <v>18422</v>
      </c>
      <c r="I12074" t="str">
        <f>_xlfn.XLOOKUP(L12074,ZiptoCity!A:A,ZiptoCity!B:B)</f>
        <v>Los Angeles</v>
      </c>
      <c r="J12074" t="str">
        <f>_xlfn.XLOOKUP(L12074,ZiptoCity!A:A,ZiptoCity!C:C)</f>
        <v>Los Angeles</v>
      </c>
      <c r="K12074" t="s">
        <v>19</v>
      </c>
      <c r="L12074">
        <v>90016</v>
      </c>
      <c r="M12074">
        <v>10</v>
      </c>
      <c r="N12074" t="s">
        <v>11150</v>
      </c>
      <c r="O12074" t="s">
        <v>11151</v>
      </c>
      <c r="P12074" t="s">
        <v>11152</v>
      </c>
      <c r="Q12074" t="s">
        <v>13899</v>
      </c>
      <c r="R12074" t="s">
        <v>7543</v>
      </c>
      <c r="S12074" t="s">
        <v>8602</v>
      </c>
      <c r="T12074" t="s">
        <v>7545</v>
      </c>
      <c r="U12074">
        <v>-118.35357999999999</v>
      </c>
      <c r="V12074">
        <v>34.031210000000002</v>
      </c>
      <c r="W12074" t="s">
        <v>18423</v>
      </c>
    </row>
    <row r="12075" spans="1:23" x14ac:dyDescent="0.2">
      <c r="A12075">
        <v>1</v>
      </c>
      <c r="B12075">
        <v>2023</v>
      </c>
      <c r="C12075">
        <v>5049031011</v>
      </c>
      <c r="D12075" t="s">
        <v>21670</v>
      </c>
      <c r="E12075">
        <v>6</v>
      </c>
      <c r="F12075">
        <v>2023</v>
      </c>
      <c r="G12075" t="s">
        <v>17</v>
      </c>
      <c r="H12075" t="s">
        <v>6227</v>
      </c>
      <c r="I12075" t="str">
        <f>_xlfn.XLOOKUP(L12075,ZiptoCity!A:A,ZiptoCity!B:B)</f>
        <v>Los Angeles</v>
      </c>
      <c r="J12075" t="str">
        <f>_xlfn.XLOOKUP(L12075,ZiptoCity!A:A,ZiptoCity!C:C)</f>
        <v>Los Angeles</v>
      </c>
      <c r="K12075" t="s">
        <v>19</v>
      </c>
      <c r="L12075">
        <v>90016</v>
      </c>
      <c r="M12075">
        <v>10</v>
      </c>
      <c r="N12075" t="s">
        <v>18424</v>
      </c>
      <c r="O12075" t="s">
        <v>8588</v>
      </c>
      <c r="P12075" t="s">
        <v>18425</v>
      </c>
      <c r="Q12075" t="s">
        <v>12530</v>
      </c>
      <c r="R12075" t="s">
        <v>8588</v>
      </c>
      <c r="S12075" t="s">
        <v>12531</v>
      </c>
      <c r="T12075" t="s">
        <v>8589</v>
      </c>
      <c r="U12075">
        <v>-118.35232000000001</v>
      </c>
      <c r="V12075">
        <v>34.027200000000001</v>
      </c>
      <c r="W12075" t="s">
        <v>6228</v>
      </c>
    </row>
    <row r="12076" spans="1:23" x14ac:dyDescent="0.2">
      <c r="A12076">
        <v>1</v>
      </c>
      <c r="B12076">
        <v>2023</v>
      </c>
      <c r="C12076">
        <v>5050005033</v>
      </c>
      <c r="D12076" t="s">
        <v>21674</v>
      </c>
      <c r="E12076">
        <v>13</v>
      </c>
      <c r="F12076">
        <v>2023</v>
      </c>
      <c r="G12076" t="s">
        <v>100</v>
      </c>
      <c r="H12076" t="s">
        <v>18426</v>
      </c>
      <c r="I12076" t="str">
        <f>_xlfn.XLOOKUP(L12076,ZiptoCity!A:A,ZiptoCity!B:B)</f>
        <v>Los Angeles</v>
      </c>
      <c r="J12076" t="str">
        <f>_xlfn.XLOOKUP(L12076,ZiptoCity!A:A,ZiptoCity!C:C)</f>
        <v>Los Angeles</v>
      </c>
      <c r="K12076" t="s">
        <v>19</v>
      </c>
      <c r="L12076">
        <v>90016</v>
      </c>
      <c r="M12076">
        <v>10</v>
      </c>
      <c r="N12076" t="s">
        <v>5574</v>
      </c>
      <c r="O12076" t="s">
        <v>658</v>
      </c>
      <c r="P12076" t="s">
        <v>659</v>
      </c>
      <c r="Q12076" t="s">
        <v>13888</v>
      </c>
      <c r="R12076" t="s">
        <v>166</v>
      </c>
      <c r="S12076" t="s">
        <v>1071</v>
      </c>
      <c r="T12076" t="s">
        <v>183</v>
      </c>
      <c r="U12076">
        <v>-118.34157999999999</v>
      </c>
      <c r="V12076">
        <v>34.032910000000001</v>
      </c>
      <c r="W12076" t="s">
        <v>18427</v>
      </c>
    </row>
    <row r="12077" spans="1:23" x14ac:dyDescent="0.2">
      <c r="A12077">
        <v>1</v>
      </c>
      <c r="B12077">
        <v>2023</v>
      </c>
      <c r="C12077">
        <v>5051027016</v>
      </c>
      <c r="D12077" t="s">
        <v>21669</v>
      </c>
      <c r="E12077">
        <v>11</v>
      </c>
      <c r="F12077">
        <v>2023</v>
      </c>
      <c r="G12077" t="s">
        <v>17</v>
      </c>
      <c r="H12077" t="s">
        <v>260</v>
      </c>
      <c r="I12077" t="str">
        <f>_xlfn.XLOOKUP(L12077,ZiptoCity!A:A,ZiptoCity!B:B)</f>
        <v>Los Angeles</v>
      </c>
      <c r="J12077" t="str">
        <f>_xlfn.XLOOKUP(L12077,ZiptoCity!A:A,ZiptoCity!C:C)</f>
        <v>Los Angeles</v>
      </c>
      <c r="K12077" t="s">
        <v>19</v>
      </c>
      <c r="L12077">
        <v>90018</v>
      </c>
      <c r="M12077">
        <v>10</v>
      </c>
      <c r="N12077" t="s">
        <v>284</v>
      </c>
      <c r="O12077" t="s">
        <v>61</v>
      </c>
      <c r="P12077" t="s">
        <v>62</v>
      </c>
      <c r="Q12077" t="s">
        <v>63</v>
      </c>
      <c r="R12077" t="s">
        <v>8350</v>
      </c>
      <c r="S12077" t="s">
        <v>1071</v>
      </c>
      <c r="T12077" t="s">
        <v>65</v>
      </c>
      <c r="U12077">
        <v>-118.3329</v>
      </c>
      <c r="V12077">
        <v>34.029220000000002</v>
      </c>
      <c r="W12077" t="s">
        <v>11885</v>
      </c>
    </row>
    <row r="12078" spans="1:23" x14ac:dyDescent="0.2">
      <c r="A12078">
        <v>1</v>
      </c>
      <c r="B12078">
        <v>2023</v>
      </c>
      <c r="C12078">
        <v>5051032004</v>
      </c>
      <c r="D12078" t="s">
        <v>21677</v>
      </c>
      <c r="E12078">
        <v>12</v>
      </c>
      <c r="F12078">
        <v>2023</v>
      </c>
      <c r="G12078" t="s">
        <v>17</v>
      </c>
      <c r="H12078" t="s">
        <v>18428</v>
      </c>
      <c r="I12078" t="str">
        <f>_xlfn.XLOOKUP(L12078,ZiptoCity!A:A,ZiptoCity!B:B)</f>
        <v>Los Angeles</v>
      </c>
      <c r="J12078" t="str">
        <f>_xlfn.XLOOKUP(L12078,ZiptoCity!A:A,ZiptoCity!C:C)</f>
        <v>Los Angeles</v>
      </c>
      <c r="K12078" t="s">
        <v>19</v>
      </c>
      <c r="L12078">
        <v>90018</v>
      </c>
      <c r="M12078">
        <v>10</v>
      </c>
      <c r="N12078" t="s">
        <v>18429</v>
      </c>
      <c r="O12078" t="s">
        <v>18430</v>
      </c>
      <c r="P12078" t="s">
        <v>7999</v>
      </c>
      <c r="Q12078" t="s">
        <v>5843</v>
      </c>
      <c r="R12078" t="s">
        <v>7946</v>
      </c>
      <c r="S12078" t="s">
        <v>7947</v>
      </c>
      <c r="T12078" t="s">
        <v>7993</v>
      </c>
      <c r="U12078">
        <v>-118.33153</v>
      </c>
      <c r="V12078">
        <v>34.027079999999998</v>
      </c>
      <c r="W12078" t="s">
        <v>18431</v>
      </c>
    </row>
    <row r="12079" spans="1:23" x14ac:dyDescent="0.2">
      <c r="A12079">
        <v>1</v>
      </c>
      <c r="B12079">
        <v>2023</v>
      </c>
      <c r="C12079">
        <v>5051032014</v>
      </c>
      <c r="D12079" t="s">
        <v>21671</v>
      </c>
      <c r="E12079">
        <v>3</v>
      </c>
      <c r="F12079">
        <v>2023</v>
      </c>
      <c r="G12079" t="s">
        <v>100</v>
      </c>
      <c r="H12079" t="s">
        <v>18432</v>
      </c>
      <c r="I12079" t="str">
        <f>_xlfn.XLOOKUP(L12079,ZiptoCity!A:A,ZiptoCity!B:B)</f>
        <v>Los Angeles</v>
      </c>
      <c r="J12079" t="str">
        <f>_xlfn.XLOOKUP(L12079,ZiptoCity!A:A,ZiptoCity!C:C)</f>
        <v>Los Angeles</v>
      </c>
      <c r="K12079" t="s">
        <v>19</v>
      </c>
      <c r="L12079">
        <v>90018</v>
      </c>
      <c r="M12079">
        <v>10</v>
      </c>
      <c r="N12079" t="s">
        <v>11150</v>
      </c>
      <c r="O12079" t="s">
        <v>11151</v>
      </c>
      <c r="P12079" t="s">
        <v>11152</v>
      </c>
      <c r="Q12079" t="s">
        <v>13899</v>
      </c>
      <c r="R12079" t="s">
        <v>7543</v>
      </c>
      <c r="S12079" t="s">
        <v>8602</v>
      </c>
      <c r="T12079" t="s">
        <v>7545</v>
      </c>
      <c r="U12079">
        <v>-118.33060999999999</v>
      </c>
      <c r="V12079">
        <v>34.027500000000003</v>
      </c>
      <c r="W12079" t="s">
        <v>18433</v>
      </c>
    </row>
    <row r="12080" spans="1:23" x14ac:dyDescent="0.2">
      <c r="A12080">
        <v>1</v>
      </c>
      <c r="B12080">
        <v>2023</v>
      </c>
      <c r="C12080">
        <v>5051035023</v>
      </c>
      <c r="D12080" t="s">
        <v>21673</v>
      </c>
      <c r="E12080">
        <v>4</v>
      </c>
      <c r="F12080">
        <v>2023</v>
      </c>
      <c r="G12080" t="s">
        <v>17</v>
      </c>
      <c r="H12080" t="s">
        <v>831</v>
      </c>
      <c r="I12080" t="str">
        <f>_xlfn.XLOOKUP(L12080,ZiptoCity!A:A,ZiptoCity!B:B)</f>
        <v>Los Angeles</v>
      </c>
      <c r="J12080" t="str">
        <f>_xlfn.XLOOKUP(L12080,ZiptoCity!A:A,ZiptoCity!C:C)</f>
        <v>Los Angeles</v>
      </c>
      <c r="K12080" t="s">
        <v>19</v>
      </c>
      <c r="L12080">
        <v>90018</v>
      </c>
      <c r="M12080">
        <v>10</v>
      </c>
      <c r="N12080" t="s">
        <v>607</v>
      </c>
      <c r="O12080" t="s">
        <v>11878</v>
      </c>
      <c r="P12080" t="s">
        <v>9197</v>
      </c>
      <c r="Q12080" t="s">
        <v>200</v>
      </c>
      <c r="R12080" t="s">
        <v>201</v>
      </c>
      <c r="S12080" t="s">
        <v>202</v>
      </c>
      <c r="T12080" t="s">
        <v>203</v>
      </c>
      <c r="U12080">
        <v>-118.32759</v>
      </c>
      <c r="V12080">
        <v>34.027540000000002</v>
      </c>
      <c r="W12080" t="s">
        <v>832</v>
      </c>
    </row>
    <row r="12081" spans="1:23" x14ac:dyDescent="0.2">
      <c r="A12081">
        <v>1</v>
      </c>
      <c r="B12081">
        <v>2023</v>
      </c>
      <c r="C12081">
        <v>5051039014</v>
      </c>
      <c r="D12081" t="s">
        <v>21670</v>
      </c>
      <c r="E12081">
        <v>2</v>
      </c>
      <c r="F12081">
        <v>2023</v>
      </c>
      <c r="G12081" t="s">
        <v>17</v>
      </c>
      <c r="H12081" t="s">
        <v>18434</v>
      </c>
      <c r="I12081" t="str">
        <f>_xlfn.XLOOKUP(L12081,ZiptoCity!A:A,ZiptoCity!B:B)</f>
        <v>Los Angeles</v>
      </c>
      <c r="J12081" t="str">
        <f>_xlfn.XLOOKUP(L12081,ZiptoCity!A:A,ZiptoCity!C:C)</f>
        <v>Los Angeles</v>
      </c>
      <c r="K12081" t="s">
        <v>19</v>
      </c>
      <c r="L12081">
        <v>90018</v>
      </c>
      <c r="M12081">
        <v>10</v>
      </c>
      <c r="N12081" t="s">
        <v>11150</v>
      </c>
      <c r="O12081" t="s">
        <v>11151</v>
      </c>
      <c r="P12081" t="s">
        <v>11152</v>
      </c>
      <c r="Q12081" t="s">
        <v>13899</v>
      </c>
      <c r="R12081" t="s">
        <v>7543</v>
      </c>
      <c r="S12081" t="s">
        <v>8602</v>
      </c>
      <c r="T12081" t="s">
        <v>7545</v>
      </c>
      <c r="U12081">
        <v>-118.32252</v>
      </c>
      <c r="V12081">
        <v>34.026629999999997</v>
      </c>
      <c r="W12081" t="s">
        <v>18435</v>
      </c>
    </row>
    <row r="12082" spans="1:23" x14ac:dyDescent="0.2">
      <c r="A12082">
        <v>1</v>
      </c>
      <c r="B12082">
        <v>2023</v>
      </c>
      <c r="C12082">
        <v>5052020006</v>
      </c>
      <c r="D12082" t="s">
        <v>21676</v>
      </c>
      <c r="E12082">
        <v>28</v>
      </c>
      <c r="F12082">
        <v>2023</v>
      </c>
      <c r="G12082" t="s">
        <v>100</v>
      </c>
      <c r="H12082" t="s">
        <v>18436</v>
      </c>
      <c r="I12082" t="str">
        <f>_xlfn.XLOOKUP(L12082,ZiptoCity!A:A,ZiptoCity!B:B)</f>
        <v>Los Angeles</v>
      </c>
      <c r="J12082" t="str">
        <f>_xlfn.XLOOKUP(L12082,ZiptoCity!A:A,ZiptoCity!C:C)</f>
        <v>Los Angeles</v>
      </c>
      <c r="K12082" t="s">
        <v>19</v>
      </c>
      <c r="L12082">
        <v>90018</v>
      </c>
      <c r="M12082">
        <v>10</v>
      </c>
      <c r="N12082" t="s">
        <v>16965</v>
      </c>
      <c r="O12082" t="s">
        <v>16966</v>
      </c>
      <c r="P12082" t="s">
        <v>16967</v>
      </c>
      <c r="Q12082" t="s">
        <v>182</v>
      </c>
      <c r="R12082" t="s">
        <v>166</v>
      </c>
      <c r="S12082" t="s">
        <v>64</v>
      </c>
      <c r="T12082" t="s">
        <v>183</v>
      </c>
      <c r="U12082">
        <v>-118.31619999999999</v>
      </c>
      <c r="V12082">
        <v>34.028970000000001</v>
      </c>
      <c r="W12082" t="s">
        <v>18437</v>
      </c>
    </row>
    <row r="12083" spans="1:23" x14ac:dyDescent="0.2">
      <c r="A12083">
        <v>1</v>
      </c>
      <c r="B12083">
        <v>2023</v>
      </c>
      <c r="C12083">
        <v>5052022014</v>
      </c>
      <c r="D12083" t="s">
        <v>21678</v>
      </c>
      <c r="E12083">
        <v>3</v>
      </c>
      <c r="F12083">
        <v>2023</v>
      </c>
      <c r="G12083" t="s">
        <v>100</v>
      </c>
      <c r="H12083" t="s">
        <v>18438</v>
      </c>
      <c r="I12083" t="str">
        <f>_xlfn.XLOOKUP(L12083,ZiptoCity!A:A,ZiptoCity!B:B)</f>
        <v>Los Angeles</v>
      </c>
      <c r="J12083" t="str">
        <f>_xlfn.XLOOKUP(L12083,ZiptoCity!A:A,ZiptoCity!C:C)</f>
        <v>Los Angeles</v>
      </c>
      <c r="K12083" t="s">
        <v>19</v>
      </c>
      <c r="L12083">
        <v>90018</v>
      </c>
      <c r="M12083">
        <v>10</v>
      </c>
      <c r="N12083" t="s">
        <v>16254</v>
      </c>
      <c r="O12083" t="s">
        <v>390</v>
      </c>
      <c r="P12083" t="s">
        <v>12723</v>
      </c>
      <c r="Q12083" t="s">
        <v>14778</v>
      </c>
      <c r="R12083" t="s">
        <v>7946</v>
      </c>
      <c r="S12083" t="s">
        <v>14779</v>
      </c>
      <c r="T12083" t="s">
        <v>7993</v>
      </c>
      <c r="U12083">
        <v>-118.31699999999999</v>
      </c>
      <c r="V12083">
        <v>34.026580000000003</v>
      </c>
      <c r="W12083" t="s">
        <v>18439</v>
      </c>
    </row>
    <row r="12084" spans="1:23" x14ac:dyDescent="0.2">
      <c r="A12084">
        <v>1</v>
      </c>
      <c r="B12084">
        <v>2023</v>
      </c>
      <c r="C12084">
        <v>5053003031</v>
      </c>
      <c r="D12084" t="s">
        <v>21669</v>
      </c>
      <c r="E12084">
        <v>3</v>
      </c>
      <c r="F12084">
        <v>2023</v>
      </c>
      <c r="G12084" t="s">
        <v>100</v>
      </c>
      <c r="H12084" t="s">
        <v>628</v>
      </c>
      <c r="I12084" t="str">
        <f>_xlfn.XLOOKUP(L12084,ZiptoCity!A:A,ZiptoCity!B:B)</f>
        <v>Los Angeles</v>
      </c>
      <c r="J12084" t="str">
        <f>_xlfn.XLOOKUP(L12084,ZiptoCity!A:A,ZiptoCity!C:C)</f>
        <v>Los Angeles</v>
      </c>
      <c r="K12084" t="s">
        <v>19</v>
      </c>
      <c r="L12084">
        <v>90018</v>
      </c>
      <c r="M12084">
        <v>10</v>
      </c>
      <c r="N12084" t="s">
        <v>20</v>
      </c>
      <c r="O12084" t="s">
        <v>21</v>
      </c>
      <c r="P12084" t="s">
        <v>7999</v>
      </c>
      <c r="Q12084" t="s">
        <v>5843</v>
      </c>
      <c r="R12084" t="s">
        <v>7946</v>
      </c>
      <c r="S12084" t="s">
        <v>7947</v>
      </c>
      <c r="T12084" t="s">
        <v>7948</v>
      </c>
      <c r="U12084">
        <v>-118.30941</v>
      </c>
      <c r="V12084">
        <v>34.029800000000002</v>
      </c>
      <c r="W12084" t="s">
        <v>633</v>
      </c>
    </row>
    <row r="12085" spans="1:23" x14ac:dyDescent="0.2">
      <c r="A12085">
        <v>1</v>
      </c>
      <c r="B12085">
        <v>2023</v>
      </c>
      <c r="C12085">
        <v>5053004022</v>
      </c>
      <c r="D12085" t="s">
        <v>21669</v>
      </c>
      <c r="E12085">
        <v>3</v>
      </c>
      <c r="F12085">
        <v>2023</v>
      </c>
      <c r="G12085" t="s">
        <v>17</v>
      </c>
      <c r="H12085" t="s">
        <v>5989</v>
      </c>
      <c r="I12085" t="str">
        <f>_xlfn.XLOOKUP(L12085,ZiptoCity!A:A,ZiptoCity!B:B)</f>
        <v>Los Angeles</v>
      </c>
      <c r="J12085" t="str">
        <f>_xlfn.XLOOKUP(L12085,ZiptoCity!A:A,ZiptoCity!C:C)</f>
        <v>Los Angeles</v>
      </c>
      <c r="K12085" t="s">
        <v>19</v>
      </c>
      <c r="L12085">
        <v>90018</v>
      </c>
      <c r="M12085">
        <v>10</v>
      </c>
      <c r="N12085" t="s">
        <v>273</v>
      </c>
      <c r="O12085" t="s">
        <v>84</v>
      </c>
      <c r="P12085" t="s">
        <v>85</v>
      </c>
      <c r="Q12085" t="s">
        <v>936</v>
      </c>
      <c r="R12085" t="s">
        <v>275</v>
      </c>
      <c r="S12085" t="s">
        <v>7544</v>
      </c>
      <c r="T12085" t="s">
        <v>85</v>
      </c>
      <c r="U12085">
        <v>-118.31014</v>
      </c>
      <c r="V12085">
        <v>34.028350000000003</v>
      </c>
      <c r="W12085" t="s">
        <v>12497</v>
      </c>
    </row>
    <row r="12086" spans="1:23" x14ac:dyDescent="0.2">
      <c r="A12086">
        <v>1</v>
      </c>
      <c r="B12086">
        <v>2023</v>
      </c>
      <c r="C12086">
        <v>5053006026</v>
      </c>
      <c r="D12086" t="s">
        <v>21675</v>
      </c>
      <c r="E12086">
        <v>24</v>
      </c>
      <c r="F12086">
        <v>2023</v>
      </c>
      <c r="G12086" t="s">
        <v>17</v>
      </c>
      <c r="H12086" t="s">
        <v>18440</v>
      </c>
      <c r="I12086" t="str">
        <f>_xlfn.XLOOKUP(L12086,ZiptoCity!A:A,ZiptoCity!B:B)</f>
        <v>Los Angeles</v>
      </c>
      <c r="J12086" t="str">
        <f>_xlfn.XLOOKUP(L12086,ZiptoCity!A:A,ZiptoCity!C:C)</f>
        <v>Los Angeles</v>
      </c>
      <c r="K12086" t="s">
        <v>19</v>
      </c>
      <c r="L12086">
        <v>90018</v>
      </c>
      <c r="M12086">
        <v>10</v>
      </c>
      <c r="N12086" t="s">
        <v>128</v>
      </c>
      <c r="O12086" t="s">
        <v>129</v>
      </c>
      <c r="P12086" t="s">
        <v>130</v>
      </c>
      <c r="Q12086" t="s">
        <v>200</v>
      </c>
      <c r="R12086" t="s">
        <v>201</v>
      </c>
      <c r="S12086" t="s">
        <v>202</v>
      </c>
      <c r="T12086" t="s">
        <v>203</v>
      </c>
      <c r="U12086">
        <v>-118.31073000000001</v>
      </c>
      <c r="V12086">
        <v>34.027290000000001</v>
      </c>
      <c r="W12086" t="s">
        <v>18441</v>
      </c>
    </row>
    <row r="12087" spans="1:23" x14ac:dyDescent="0.2">
      <c r="A12087">
        <v>1</v>
      </c>
      <c r="B12087">
        <v>2023</v>
      </c>
      <c r="C12087">
        <v>5053024039</v>
      </c>
      <c r="D12087" t="s">
        <v>21679</v>
      </c>
      <c r="E12087">
        <v>29</v>
      </c>
      <c r="F12087">
        <v>2023</v>
      </c>
      <c r="G12087" t="s">
        <v>17</v>
      </c>
      <c r="H12087" t="s">
        <v>18442</v>
      </c>
      <c r="I12087" t="str">
        <f>_xlfn.XLOOKUP(L12087,ZiptoCity!A:A,ZiptoCity!B:B)</f>
        <v>Los Angeles</v>
      </c>
      <c r="J12087" t="str">
        <f>_xlfn.XLOOKUP(L12087,ZiptoCity!A:A,ZiptoCity!C:C)</f>
        <v>Los Angeles</v>
      </c>
      <c r="K12087" t="s">
        <v>19</v>
      </c>
      <c r="L12087">
        <v>90018</v>
      </c>
      <c r="M12087">
        <v>8</v>
      </c>
      <c r="N12087" t="s">
        <v>20</v>
      </c>
      <c r="O12087" t="s">
        <v>21</v>
      </c>
      <c r="P12087" t="s">
        <v>7999</v>
      </c>
      <c r="Q12087" t="s">
        <v>5843</v>
      </c>
      <c r="R12087" t="s">
        <v>7946</v>
      </c>
      <c r="S12087" t="s">
        <v>7947</v>
      </c>
      <c r="T12087" t="s">
        <v>7948</v>
      </c>
      <c r="U12087">
        <v>-118.30389</v>
      </c>
      <c r="V12087">
        <v>34.026960000000003</v>
      </c>
      <c r="W12087" t="s">
        <v>18443</v>
      </c>
    </row>
    <row r="12088" spans="1:23" x14ac:dyDescent="0.2">
      <c r="A12088">
        <v>1</v>
      </c>
      <c r="B12088">
        <v>2023</v>
      </c>
      <c r="C12088">
        <v>5054011011</v>
      </c>
      <c r="D12088" t="s">
        <v>21669</v>
      </c>
      <c r="E12088">
        <v>10</v>
      </c>
      <c r="F12088">
        <v>2023</v>
      </c>
      <c r="G12088" t="s">
        <v>17</v>
      </c>
      <c r="H12088" t="s">
        <v>6669</v>
      </c>
      <c r="I12088" t="str">
        <f>_xlfn.XLOOKUP(L12088,ZiptoCity!A:A,ZiptoCity!B:B)</f>
        <v>Los Angeles</v>
      </c>
      <c r="J12088" t="str">
        <f>_xlfn.XLOOKUP(L12088,ZiptoCity!A:A,ZiptoCity!C:C)</f>
        <v>Los Angeles</v>
      </c>
      <c r="K12088" t="s">
        <v>19</v>
      </c>
      <c r="L12088">
        <v>90007</v>
      </c>
      <c r="M12088">
        <v>8</v>
      </c>
      <c r="N12088" t="s">
        <v>13986</v>
      </c>
      <c r="O12088" t="s">
        <v>12627</v>
      </c>
      <c r="P12088" t="s">
        <v>666</v>
      </c>
      <c r="Q12088" t="s">
        <v>8020</v>
      </c>
      <c r="R12088" t="s">
        <v>275</v>
      </c>
      <c r="S12088" t="s">
        <v>10852</v>
      </c>
      <c r="T12088" t="s">
        <v>666</v>
      </c>
      <c r="U12088">
        <v>-118.29716000000001</v>
      </c>
      <c r="V12088">
        <v>34.031640000000003</v>
      </c>
      <c r="W12088" t="s">
        <v>6670</v>
      </c>
    </row>
    <row r="12089" spans="1:23" x14ac:dyDescent="0.2">
      <c r="A12089">
        <v>1</v>
      </c>
      <c r="B12089">
        <v>2023</v>
      </c>
      <c r="C12089">
        <v>5054018015</v>
      </c>
      <c r="D12089" t="s">
        <v>21669</v>
      </c>
      <c r="E12089">
        <v>4</v>
      </c>
      <c r="F12089">
        <v>2023</v>
      </c>
      <c r="G12089" t="s">
        <v>17</v>
      </c>
      <c r="H12089" t="s">
        <v>355</v>
      </c>
      <c r="I12089" t="str">
        <f>_xlfn.XLOOKUP(L12089,ZiptoCity!A:A,ZiptoCity!B:B)</f>
        <v>Los Angeles</v>
      </c>
      <c r="J12089" t="str">
        <f>_xlfn.XLOOKUP(L12089,ZiptoCity!A:A,ZiptoCity!C:C)</f>
        <v>Los Angeles</v>
      </c>
      <c r="K12089" t="s">
        <v>19</v>
      </c>
      <c r="L12089">
        <v>90007</v>
      </c>
      <c r="M12089">
        <v>8</v>
      </c>
      <c r="N12089" t="s">
        <v>9311</v>
      </c>
      <c r="O12089" t="s">
        <v>84</v>
      </c>
      <c r="P12089" t="s">
        <v>85</v>
      </c>
      <c r="Q12089" t="s">
        <v>936</v>
      </c>
      <c r="R12089" t="s">
        <v>275</v>
      </c>
      <c r="S12089" t="s">
        <v>7544</v>
      </c>
      <c r="T12089" t="s">
        <v>85</v>
      </c>
      <c r="U12089">
        <v>-118.29741</v>
      </c>
      <c r="V12089">
        <v>34.034779999999998</v>
      </c>
      <c r="W12089" t="s">
        <v>11669</v>
      </c>
    </row>
    <row r="12090" spans="1:23" x14ac:dyDescent="0.2">
      <c r="A12090">
        <v>1</v>
      </c>
      <c r="B12090">
        <v>2023</v>
      </c>
      <c r="C12090">
        <v>5054035012</v>
      </c>
      <c r="D12090" t="s">
        <v>21674</v>
      </c>
      <c r="E12090">
        <v>26</v>
      </c>
      <c r="F12090">
        <v>2023</v>
      </c>
      <c r="G12090" t="s">
        <v>100</v>
      </c>
      <c r="H12090" t="s">
        <v>6219</v>
      </c>
      <c r="I12090" t="str">
        <f>_xlfn.XLOOKUP(L12090,ZiptoCity!A:A,ZiptoCity!B:B)</f>
        <v>Los Angeles</v>
      </c>
      <c r="J12090" t="str">
        <f>_xlfn.XLOOKUP(L12090,ZiptoCity!A:A,ZiptoCity!C:C)</f>
        <v>Los Angeles</v>
      </c>
      <c r="K12090" t="s">
        <v>19</v>
      </c>
      <c r="L12090">
        <v>90007</v>
      </c>
      <c r="M12090">
        <v>8</v>
      </c>
      <c r="N12090" t="s">
        <v>16121</v>
      </c>
      <c r="O12090" t="s">
        <v>16122</v>
      </c>
      <c r="P12090" t="s">
        <v>18444</v>
      </c>
      <c r="Q12090" t="s">
        <v>18445</v>
      </c>
      <c r="R12090" t="s">
        <v>18446</v>
      </c>
      <c r="S12090" t="s">
        <v>18447</v>
      </c>
      <c r="T12090" t="s">
        <v>18444</v>
      </c>
      <c r="U12090">
        <v>-118.29552</v>
      </c>
      <c r="V12090">
        <v>34.027270000000001</v>
      </c>
      <c r="W12090" t="s">
        <v>6220</v>
      </c>
    </row>
    <row r="12091" spans="1:23" x14ac:dyDescent="0.2">
      <c r="A12091">
        <v>1</v>
      </c>
      <c r="B12091">
        <v>2023</v>
      </c>
      <c r="C12091">
        <v>5054037014</v>
      </c>
      <c r="D12091" t="s">
        <v>21670</v>
      </c>
      <c r="E12091">
        <v>28</v>
      </c>
      <c r="F12091">
        <v>2023</v>
      </c>
      <c r="G12091" t="s">
        <v>17</v>
      </c>
      <c r="H12091" t="s">
        <v>18448</v>
      </c>
      <c r="I12091" t="str">
        <f>_xlfn.XLOOKUP(L12091,ZiptoCity!A:A,ZiptoCity!B:B)</f>
        <v>Los Angeles</v>
      </c>
      <c r="J12091" t="str">
        <f>_xlfn.XLOOKUP(L12091,ZiptoCity!A:A,ZiptoCity!C:C)</f>
        <v>Los Angeles</v>
      </c>
      <c r="K12091" t="s">
        <v>19</v>
      </c>
      <c r="L12091">
        <v>90007</v>
      </c>
      <c r="M12091">
        <v>8</v>
      </c>
      <c r="N12091" t="s">
        <v>13944</v>
      </c>
      <c r="O12091" t="s">
        <v>13945</v>
      </c>
      <c r="P12091" t="s">
        <v>406</v>
      </c>
      <c r="Q12091" t="s">
        <v>8020</v>
      </c>
      <c r="R12091" t="s">
        <v>275</v>
      </c>
      <c r="S12091" t="s">
        <v>10852</v>
      </c>
      <c r="T12091" t="s">
        <v>666</v>
      </c>
      <c r="U12091">
        <v>-118.29227</v>
      </c>
      <c r="V12091">
        <v>34.027880000000003</v>
      </c>
      <c r="W12091" t="s">
        <v>18449</v>
      </c>
    </row>
    <row r="12092" spans="1:23" x14ac:dyDescent="0.2">
      <c r="A12092">
        <v>1</v>
      </c>
      <c r="B12092">
        <v>2023</v>
      </c>
      <c r="C12092">
        <v>5055002018</v>
      </c>
      <c r="D12092" t="s">
        <v>21678</v>
      </c>
      <c r="E12092">
        <v>2</v>
      </c>
      <c r="F12092">
        <v>2023</v>
      </c>
      <c r="G12092" t="s">
        <v>17</v>
      </c>
      <c r="H12092" t="s">
        <v>18450</v>
      </c>
      <c r="I12092" t="str">
        <f>_xlfn.XLOOKUP(L12092,ZiptoCity!A:A,ZiptoCity!B:B)</f>
        <v>Los Angeles</v>
      </c>
      <c r="J12092" t="str">
        <f>_xlfn.XLOOKUP(L12092,ZiptoCity!A:A,ZiptoCity!C:C)</f>
        <v>Los Angeles</v>
      </c>
      <c r="K12092" t="s">
        <v>19</v>
      </c>
      <c r="L12092">
        <v>90007</v>
      </c>
      <c r="M12092">
        <v>8</v>
      </c>
      <c r="N12092" t="s">
        <v>416</v>
      </c>
      <c r="O12092" t="s">
        <v>417</v>
      </c>
      <c r="P12092" t="s">
        <v>418</v>
      </c>
      <c r="Q12092" t="s">
        <v>182</v>
      </c>
      <c r="R12092" t="s">
        <v>166</v>
      </c>
      <c r="S12092" t="s">
        <v>64</v>
      </c>
      <c r="T12092" t="s">
        <v>183</v>
      </c>
      <c r="U12092">
        <v>-118.2906</v>
      </c>
      <c r="V12092">
        <v>34.03501</v>
      </c>
      <c r="W12092" t="s">
        <v>18451</v>
      </c>
    </row>
    <row r="12093" spans="1:23" x14ac:dyDescent="0.2">
      <c r="A12093">
        <v>1</v>
      </c>
      <c r="B12093">
        <v>2023</v>
      </c>
      <c r="C12093">
        <v>5055004022</v>
      </c>
      <c r="D12093" t="s">
        <v>21669</v>
      </c>
      <c r="E12093">
        <v>11</v>
      </c>
      <c r="F12093">
        <v>2023</v>
      </c>
      <c r="G12093" t="s">
        <v>100</v>
      </c>
      <c r="H12093" t="s">
        <v>11818</v>
      </c>
      <c r="I12093" t="str">
        <f>_xlfn.XLOOKUP(L12093,ZiptoCity!A:A,ZiptoCity!B:B)</f>
        <v>Los Angeles</v>
      </c>
      <c r="J12093" t="str">
        <f>_xlfn.XLOOKUP(L12093,ZiptoCity!A:A,ZiptoCity!C:C)</f>
        <v>Los Angeles</v>
      </c>
      <c r="K12093" t="s">
        <v>19</v>
      </c>
      <c r="L12093">
        <v>90007</v>
      </c>
      <c r="M12093">
        <v>8</v>
      </c>
      <c r="N12093" t="s">
        <v>20</v>
      </c>
      <c r="O12093" t="s">
        <v>21</v>
      </c>
      <c r="P12093" t="s">
        <v>22</v>
      </c>
      <c r="Q12093" t="s">
        <v>8161</v>
      </c>
      <c r="R12093" t="s">
        <v>8162</v>
      </c>
      <c r="S12093" t="s">
        <v>11529</v>
      </c>
      <c r="T12093" t="s">
        <v>3519</v>
      </c>
      <c r="U12093">
        <v>-118.28959</v>
      </c>
      <c r="V12093">
        <v>34.033430000000003</v>
      </c>
      <c r="W12093" t="s">
        <v>11819</v>
      </c>
    </row>
    <row r="12094" spans="1:23" x14ac:dyDescent="0.2">
      <c r="A12094">
        <v>1</v>
      </c>
      <c r="B12094">
        <v>2023</v>
      </c>
      <c r="C12094">
        <v>5056002025</v>
      </c>
      <c r="D12094" t="s">
        <v>21677</v>
      </c>
      <c r="E12094">
        <v>13</v>
      </c>
      <c r="F12094">
        <v>2023</v>
      </c>
      <c r="G12094" t="s">
        <v>100</v>
      </c>
      <c r="H12094" t="s">
        <v>18452</v>
      </c>
      <c r="I12094" t="str">
        <f>_xlfn.XLOOKUP(L12094,ZiptoCity!A:A,ZiptoCity!B:B)</f>
        <v>Los Angeles</v>
      </c>
      <c r="J12094" t="str">
        <f>_xlfn.XLOOKUP(L12094,ZiptoCity!A:A,ZiptoCity!C:C)</f>
        <v>Los Angeles</v>
      </c>
      <c r="K12094" t="s">
        <v>19</v>
      </c>
      <c r="L12094">
        <v>90006</v>
      </c>
      <c r="M12094">
        <v>1</v>
      </c>
      <c r="N12094" t="s">
        <v>17944</v>
      </c>
      <c r="O12094" t="s">
        <v>17945</v>
      </c>
      <c r="P12094" t="s">
        <v>17946</v>
      </c>
      <c r="Q12094" t="s">
        <v>17947</v>
      </c>
      <c r="R12094" t="s">
        <v>17948</v>
      </c>
      <c r="S12094" t="s">
        <v>17949</v>
      </c>
      <c r="T12094" t="s">
        <v>17950</v>
      </c>
      <c r="U12094">
        <v>-118.2903</v>
      </c>
      <c r="V12094">
        <v>34.046329999999998</v>
      </c>
      <c r="W12094" t="s">
        <v>18453</v>
      </c>
    </row>
    <row r="12095" spans="1:23" x14ac:dyDescent="0.2">
      <c r="A12095">
        <v>1</v>
      </c>
      <c r="B12095">
        <v>2023</v>
      </c>
      <c r="C12095">
        <v>5056006010</v>
      </c>
      <c r="D12095" t="s">
        <v>21669</v>
      </c>
      <c r="E12095">
        <v>12</v>
      </c>
      <c r="F12095">
        <v>2023</v>
      </c>
      <c r="G12095" t="s">
        <v>100</v>
      </c>
      <c r="H12095" t="s">
        <v>15902</v>
      </c>
      <c r="I12095" t="str">
        <f>_xlfn.XLOOKUP(L12095,ZiptoCity!A:A,ZiptoCity!B:B)</f>
        <v>Los Angeles</v>
      </c>
      <c r="J12095" t="str">
        <f>_xlfn.XLOOKUP(L12095,ZiptoCity!A:A,ZiptoCity!C:C)</f>
        <v>Los Angeles</v>
      </c>
      <c r="K12095" t="s">
        <v>19</v>
      </c>
      <c r="L12095">
        <v>90006</v>
      </c>
      <c r="M12095">
        <v>1</v>
      </c>
      <c r="N12095" t="s">
        <v>11150</v>
      </c>
      <c r="O12095" t="s">
        <v>11151</v>
      </c>
      <c r="P12095" t="s">
        <v>11152</v>
      </c>
      <c r="Q12095" t="s">
        <v>13899</v>
      </c>
      <c r="R12095" t="s">
        <v>7543</v>
      </c>
      <c r="S12095" t="s">
        <v>8602</v>
      </c>
      <c r="T12095" t="s">
        <v>7545</v>
      </c>
      <c r="U12095">
        <v>-118.28764</v>
      </c>
      <c r="V12095">
        <v>34.045090000000002</v>
      </c>
      <c r="W12095" t="s">
        <v>15903</v>
      </c>
    </row>
    <row r="12096" spans="1:23" x14ac:dyDescent="0.2">
      <c r="A12096">
        <v>1</v>
      </c>
      <c r="B12096">
        <v>2023</v>
      </c>
      <c r="C12096">
        <v>5056016021</v>
      </c>
      <c r="D12096" t="s">
        <v>21670</v>
      </c>
      <c r="E12096">
        <v>2</v>
      </c>
      <c r="F12096">
        <v>2023</v>
      </c>
      <c r="G12096" t="s">
        <v>100</v>
      </c>
      <c r="H12096" t="s">
        <v>3313</v>
      </c>
      <c r="I12096" t="str">
        <f>_xlfn.XLOOKUP(L12096,ZiptoCity!A:A,ZiptoCity!B:B)</f>
        <v>Los Angeles</v>
      </c>
      <c r="J12096" t="str">
        <f>_xlfn.XLOOKUP(L12096,ZiptoCity!A:A,ZiptoCity!C:C)</f>
        <v>Los Angeles</v>
      </c>
      <c r="K12096" t="s">
        <v>19</v>
      </c>
      <c r="L12096">
        <v>90006</v>
      </c>
      <c r="M12096">
        <v>1</v>
      </c>
      <c r="N12096" t="s">
        <v>11422</v>
      </c>
      <c r="O12096" t="s">
        <v>157</v>
      </c>
      <c r="P12096" t="s">
        <v>671</v>
      </c>
      <c r="Q12096" t="s">
        <v>16922</v>
      </c>
      <c r="R12096" t="s">
        <v>16923</v>
      </c>
      <c r="S12096" t="s">
        <v>16924</v>
      </c>
      <c r="T12096" t="s">
        <v>16925</v>
      </c>
      <c r="U12096">
        <v>-118.28789999999999</v>
      </c>
      <c r="V12096">
        <v>34.041499999999999</v>
      </c>
      <c r="W12096" t="s">
        <v>3314</v>
      </c>
    </row>
    <row r="12097" spans="1:23" x14ac:dyDescent="0.2">
      <c r="A12097">
        <v>1</v>
      </c>
      <c r="B12097">
        <v>2023</v>
      </c>
      <c r="C12097">
        <v>5056016021</v>
      </c>
      <c r="D12097" t="s">
        <v>21675</v>
      </c>
      <c r="E12097">
        <v>7</v>
      </c>
      <c r="F12097">
        <v>2023</v>
      </c>
      <c r="G12097" t="s">
        <v>100</v>
      </c>
      <c r="H12097" t="s">
        <v>3313</v>
      </c>
      <c r="I12097" t="str">
        <f>_xlfn.XLOOKUP(L12097,ZiptoCity!A:A,ZiptoCity!B:B)</f>
        <v>Los Angeles</v>
      </c>
      <c r="J12097" t="str">
        <f>_xlfn.XLOOKUP(L12097,ZiptoCity!A:A,ZiptoCity!C:C)</f>
        <v>Los Angeles</v>
      </c>
      <c r="K12097" t="s">
        <v>19</v>
      </c>
      <c r="L12097">
        <v>90006</v>
      </c>
      <c r="M12097">
        <v>1</v>
      </c>
      <c r="N12097" t="s">
        <v>13952</v>
      </c>
      <c r="O12097" t="s">
        <v>84</v>
      </c>
      <c r="P12097" t="s">
        <v>85</v>
      </c>
      <c r="Q12097" t="s">
        <v>16922</v>
      </c>
      <c r="R12097" t="s">
        <v>16923</v>
      </c>
      <c r="S12097" t="s">
        <v>16924</v>
      </c>
      <c r="T12097" t="s">
        <v>16925</v>
      </c>
      <c r="U12097">
        <v>-118.28789999999999</v>
      </c>
      <c r="V12097">
        <v>34.041499999999999</v>
      </c>
      <c r="W12097" t="s">
        <v>3314</v>
      </c>
    </row>
    <row r="12098" spans="1:23" x14ac:dyDescent="0.2">
      <c r="A12098">
        <v>1</v>
      </c>
      <c r="B12098">
        <v>2023</v>
      </c>
      <c r="C12098">
        <v>5057002014</v>
      </c>
      <c r="D12098" t="s">
        <v>21669</v>
      </c>
      <c r="E12098">
        <v>24</v>
      </c>
      <c r="F12098">
        <v>2023</v>
      </c>
      <c r="G12098" t="s">
        <v>17</v>
      </c>
      <c r="H12098" t="s">
        <v>11263</v>
      </c>
      <c r="I12098" t="str">
        <f>_xlfn.XLOOKUP(L12098,ZiptoCity!A:A,ZiptoCity!B:B)</f>
        <v>Los Angeles</v>
      </c>
      <c r="J12098" t="str">
        <f>_xlfn.XLOOKUP(L12098,ZiptoCity!A:A,ZiptoCity!C:C)</f>
        <v>Los Angeles</v>
      </c>
      <c r="K12098" t="s">
        <v>19</v>
      </c>
      <c r="L12098">
        <v>90016</v>
      </c>
      <c r="M12098">
        <v>10</v>
      </c>
      <c r="N12098" t="s">
        <v>14002</v>
      </c>
      <c r="O12098" t="s">
        <v>14003</v>
      </c>
      <c r="P12098" t="s">
        <v>349</v>
      </c>
      <c r="Q12098" t="s">
        <v>14004</v>
      </c>
      <c r="R12098" t="s">
        <v>14003</v>
      </c>
      <c r="S12098" t="s">
        <v>14005</v>
      </c>
      <c r="T12098" t="s">
        <v>349</v>
      </c>
      <c r="U12098">
        <v>-118.34541</v>
      </c>
      <c r="V12098">
        <v>34.033859999999997</v>
      </c>
      <c r="W12098" t="s">
        <v>11411</v>
      </c>
    </row>
    <row r="12099" spans="1:23" x14ac:dyDescent="0.2">
      <c r="A12099">
        <v>1</v>
      </c>
      <c r="B12099">
        <v>2023</v>
      </c>
      <c r="C12099">
        <v>5057012017</v>
      </c>
      <c r="D12099" t="s">
        <v>21676</v>
      </c>
      <c r="E12099">
        <v>28</v>
      </c>
      <c r="F12099">
        <v>2023</v>
      </c>
      <c r="G12099" t="s">
        <v>17</v>
      </c>
      <c r="H12099" t="s">
        <v>18454</v>
      </c>
      <c r="I12099" t="str">
        <f>_xlfn.XLOOKUP(L12099,ZiptoCity!A:A,ZiptoCity!B:B)</f>
        <v>Los Angeles</v>
      </c>
      <c r="J12099" t="str">
        <f>_xlfn.XLOOKUP(L12099,ZiptoCity!A:A,ZiptoCity!C:C)</f>
        <v>Los Angeles</v>
      </c>
      <c r="K12099" t="s">
        <v>19</v>
      </c>
      <c r="L12099">
        <v>90016</v>
      </c>
      <c r="M12099">
        <v>10</v>
      </c>
      <c r="N12099" t="s">
        <v>135</v>
      </c>
      <c r="O12099" t="s">
        <v>334</v>
      </c>
      <c r="P12099" t="s">
        <v>137</v>
      </c>
      <c r="Q12099" t="s">
        <v>16922</v>
      </c>
      <c r="R12099" t="s">
        <v>16923</v>
      </c>
      <c r="S12099" t="s">
        <v>16924</v>
      </c>
      <c r="T12099" t="s">
        <v>16925</v>
      </c>
      <c r="U12099">
        <v>-118.34625</v>
      </c>
      <c r="V12099">
        <v>34.030650000000001</v>
      </c>
      <c r="W12099" t="s">
        <v>18455</v>
      </c>
    </row>
    <row r="12100" spans="1:23" x14ac:dyDescent="0.2">
      <c r="A12100">
        <v>1</v>
      </c>
      <c r="B12100">
        <v>2023</v>
      </c>
      <c r="C12100">
        <v>5057012017</v>
      </c>
      <c r="D12100" t="s">
        <v>21679</v>
      </c>
      <c r="E12100">
        <v>6</v>
      </c>
      <c r="F12100">
        <v>2023</v>
      </c>
      <c r="G12100" t="s">
        <v>17</v>
      </c>
      <c r="H12100" t="s">
        <v>18454</v>
      </c>
      <c r="I12100" t="str">
        <f>_xlfn.XLOOKUP(L12100,ZiptoCity!A:A,ZiptoCity!B:B)</f>
        <v>Los Angeles</v>
      </c>
      <c r="J12100" t="str">
        <f>_xlfn.XLOOKUP(L12100,ZiptoCity!A:A,ZiptoCity!C:C)</f>
        <v>Los Angeles</v>
      </c>
      <c r="K12100" t="s">
        <v>19</v>
      </c>
      <c r="L12100">
        <v>90016</v>
      </c>
      <c r="M12100">
        <v>10</v>
      </c>
      <c r="N12100" t="s">
        <v>16973</v>
      </c>
      <c r="O12100" t="s">
        <v>84</v>
      </c>
      <c r="P12100" t="s">
        <v>85</v>
      </c>
      <c r="Q12100" t="s">
        <v>16922</v>
      </c>
      <c r="R12100" t="s">
        <v>16923</v>
      </c>
      <c r="S12100" t="s">
        <v>16924</v>
      </c>
      <c r="T12100" t="s">
        <v>16925</v>
      </c>
      <c r="U12100">
        <v>-118.34625</v>
      </c>
      <c r="V12100">
        <v>34.030650000000001</v>
      </c>
      <c r="W12100" t="s">
        <v>18455</v>
      </c>
    </row>
    <row r="12101" spans="1:23" x14ac:dyDescent="0.2">
      <c r="A12101">
        <v>1</v>
      </c>
      <c r="B12101">
        <v>2023</v>
      </c>
      <c r="C12101">
        <v>5058006009</v>
      </c>
      <c r="D12101" t="s">
        <v>21674</v>
      </c>
      <c r="E12101">
        <v>21</v>
      </c>
      <c r="F12101">
        <v>2023</v>
      </c>
      <c r="G12101" t="s">
        <v>17</v>
      </c>
      <c r="H12101" t="s">
        <v>3011</v>
      </c>
      <c r="I12101" t="str">
        <f>_xlfn.XLOOKUP(L12101,ZiptoCity!A:A,ZiptoCity!B:B)</f>
        <v>Los Angeles</v>
      </c>
      <c r="J12101" t="str">
        <f>_xlfn.XLOOKUP(L12101,ZiptoCity!A:A,ZiptoCity!C:C)</f>
        <v>Los Angeles</v>
      </c>
      <c r="K12101" t="s">
        <v>19</v>
      </c>
      <c r="L12101">
        <v>90018</v>
      </c>
      <c r="M12101">
        <v>10</v>
      </c>
      <c r="N12101" t="s">
        <v>18456</v>
      </c>
      <c r="O12101" t="s">
        <v>3013</v>
      </c>
      <c r="P12101" t="s">
        <v>3014</v>
      </c>
      <c r="Q12101" t="s">
        <v>3015</v>
      </c>
      <c r="R12101" t="s">
        <v>3013</v>
      </c>
      <c r="S12101" t="s">
        <v>3016</v>
      </c>
      <c r="T12101" t="s">
        <v>3014</v>
      </c>
      <c r="U12101">
        <v>-118.31368000000001</v>
      </c>
      <c r="V12101">
        <v>34.034750000000003</v>
      </c>
      <c r="W12101" t="s">
        <v>18457</v>
      </c>
    </row>
    <row r="12102" spans="1:23" x14ac:dyDescent="0.2">
      <c r="A12102">
        <v>1</v>
      </c>
      <c r="B12102">
        <v>2023</v>
      </c>
      <c r="C12102">
        <v>5058008008</v>
      </c>
      <c r="D12102" t="s">
        <v>21676</v>
      </c>
      <c r="E12102">
        <v>7</v>
      </c>
      <c r="F12102">
        <v>2023</v>
      </c>
      <c r="G12102" t="s">
        <v>17</v>
      </c>
      <c r="H12102" t="s">
        <v>18458</v>
      </c>
      <c r="I12102" t="str">
        <f>_xlfn.XLOOKUP(L12102,ZiptoCity!A:A,ZiptoCity!B:B)</f>
        <v>Los Angeles</v>
      </c>
      <c r="J12102" t="str">
        <f>_xlfn.XLOOKUP(L12102,ZiptoCity!A:A,ZiptoCity!C:C)</f>
        <v>Los Angeles</v>
      </c>
      <c r="K12102" t="s">
        <v>19</v>
      </c>
      <c r="L12102">
        <v>90018</v>
      </c>
      <c r="M12102">
        <v>10</v>
      </c>
      <c r="N12102" t="s">
        <v>107</v>
      </c>
      <c r="O12102" t="s">
        <v>108</v>
      </c>
      <c r="P12102" t="s">
        <v>109</v>
      </c>
      <c r="Q12102" t="s">
        <v>7249</v>
      </c>
      <c r="R12102" t="s">
        <v>7250</v>
      </c>
      <c r="S12102" t="s">
        <v>7251</v>
      </c>
      <c r="T12102" t="s">
        <v>7252</v>
      </c>
      <c r="U12102">
        <v>-118.31458000000001</v>
      </c>
      <c r="V12102">
        <v>34.036099999999998</v>
      </c>
      <c r="W12102" t="s">
        <v>18459</v>
      </c>
    </row>
    <row r="12103" spans="1:23" x14ac:dyDescent="0.2">
      <c r="A12103">
        <v>1</v>
      </c>
      <c r="B12103">
        <v>2023</v>
      </c>
      <c r="C12103">
        <v>5058020017</v>
      </c>
      <c r="D12103" t="s">
        <v>21674</v>
      </c>
      <c r="E12103">
        <v>7</v>
      </c>
      <c r="F12103">
        <v>2023</v>
      </c>
      <c r="G12103" t="s">
        <v>100</v>
      </c>
      <c r="H12103" t="s">
        <v>18460</v>
      </c>
      <c r="I12103" t="str">
        <f>_xlfn.XLOOKUP(L12103,ZiptoCity!A:A,ZiptoCity!B:B)</f>
        <v>Los Angeles</v>
      </c>
      <c r="J12103" t="str">
        <f>_xlfn.XLOOKUP(L12103,ZiptoCity!A:A,ZiptoCity!C:C)</f>
        <v>Los Angeles</v>
      </c>
      <c r="K12103" t="s">
        <v>19</v>
      </c>
      <c r="L12103">
        <v>90018</v>
      </c>
      <c r="M12103">
        <v>8</v>
      </c>
      <c r="N12103" t="s">
        <v>61</v>
      </c>
      <c r="O12103" t="s">
        <v>61</v>
      </c>
      <c r="P12103" t="s">
        <v>62</v>
      </c>
      <c r="Q12103" t="s">
        <v>63</v>
      </c>
      <c r="R12103" t="s">
        <v>63</v>
      </c>
      <c r="S12103" t="s">
        <v>64</v>
      </c>
      <c r="T12103" t="s">
        <v>65</v>
      </c>
      <c r="U12103">
        <v>-118.30539</v>
      </c>
      <c r="V12103">
        <v>34.032859999999999</v>
      </c>
      <c r="W12103" t="s">
        <v>18461</v>
      </c>
    </row>
    <row r="12104" spans="1:23" x14ac:dyDescent="0.2">
      <c r="A12104">
        <v>1</v>
      </c>
      <c r="B12104">
        <v>2023</v>
      </c>
      <c r="C12104">
        <v>5058022046</v>
      </c>
      <c r="D12104" t="s">
        <v>21669</v>
      </c>
      <c r="E12104">
        <v>3</v>
      </c>
      <c r="F12104">
        <v>2023</v>
      </c>
      <c r="G12104" t="s">
        <v>17</v>
      </c>
      <c r="H12104" t="s">
        <v>16343</v>
      </c>
      <c r="I12104" t="str">
        <f>_xlfn.XLOOKUP(L12104,ZiptoCity!A:A,ZiptoCity!B:B)</f>
        <v>Los Angeles</v>
      </c>
      <c r="J12104" t="str">
        <f>_xlfn.XLOOKUP(L12104,ZiptoCity!A:A,ZiptoCity!C:C)</f>
        <v>Los Angeles</v>
      </c>
      <c r="K12104" t="s">
        <v>19</v>
      </c>
      <c r="L12104">
        <v>90018</v>
      </c>
      <c r="M12104">
        <v>8</v>
      </c>
      <c r="N12104" t="s">
        <v>20</v>
      </c>
      <c r="O12104" t="s">
        <v>21</v>
      </c>
      <c r="P12104" t="s">
        <v>7999</v>
      </c>
      <c r="Q12104" t="s">
        <v>5843</v>
      </c>
      <c r="R12104" t="s">
        <v>7946</v>
      </c>
      <c r="S12104" t="s">
        <v>7947</v>
      </c>
      <c r="T12104" t="s">
        <v>7948</v>
      </c>
      <c r="U12104">
        <v>-118.30283</v>
      </c>
      <c r="V12104">
        <v>34.034660000000002</v>
      </c>
      <c r="W12104" t="s">
        <v>16344</v>
      </c>
    </row>
    <row r="12105" spans="1:23" x14ac:dyDescent="0.2">
      <c r="A12105">
        <v>1</v>
      </c>
      <c r="B12105">
        <v>2023</v>
      </c>
      <c r="C12105">
        <v>5060016019</v>
      </c>
      <c r="D12105" t="s">
        <v>21678</v>
      </c>
      <c r="E12105">
        <v>19</v>
      </c>
      <c r="F12105">
        <v>2023</v>
      </c>
      <c r="G12105" t="s">
        <v>100</v>
      </c>
      <c r="H12105" t="s">
        <v>18462</v>
      </c>
      <c r="I12105" t="str">
        <f>_xlfn.XLOOKUP(L12105,ZiptoCity!A:A,ZiptoCity!B:B)</f>
        <v>Los Angeles</v>
      </c>
      <c r="J12105" t="str">
        <f>_xlfn.XLOOKUP(L12105,ZiptoCity!A:A,ZiptoCity!C:C)</f>
        <v>Los Angeles</v>
      </c>
      <c r="K12105" t="s">
        <v>19</v>
      </c>
      <c r="L12105">
        <v>90018</v>
      </c>
      <c r="M12105">
        <v>10</v>
      </c>
      <c r="N12105" t="s">
        <v>9893</v>
      </c>
      <c r="O12105" t="s">
        <v>9894</v>
      </c>
      <c r="P12105" t="s">
        <v>1703</v>
      </c>
      <c r="Q12105" t="s">
        <v>15626</v>
      </c>
      <c r="R12105" t="s">
        <v>275</v>
      </c>
      <c r="S12105" t="s">
        <v>15627</v>
      </c>
      <c r="T12105" t="s">
        <v>15628</v>
      </c>
      <c r="U12105">
        <v>-118.32706</v>
      </c>
      <c r="V12105">
        <v>34.037080000000003</v>
      </c>
      <c r="W12105" t="s">
        <v>18463</v>
      </c>
    </row>
    <row r="12106" spans="1:23" x14ac:dyDescent="0.2">
      <c r="A12106">
        <v>1</v>
      </c>
      <c r="B12106">
        <v>2023</v>
      </c>
      <c r="C12106">
        <v>5061003006</v>
      </c>
      <c r="D12106" t="s">
        <v>21669</v>
      </c>
      <c r="E12106">
        <v>23</v>
      </c>
      <c r="F12106">
        <v>2023</v>
      </c>
      <c r="G12106" t="s">
        <v>17</v>
      </c>
      <c r="H12106" t="s">
        <v>5016</v>
      </c>
      <c r="I12106" t="str">
        <f>_xlfn.XLOOKUP(L12106,ZiptoCity!A:A,ZiptoCity!B:B)</f>
        <v>Los Angeles</v>
      </c>
      <c r="J12106" t="str">
        <f>_xlfn.XLOOKUP(L12106,ZiptoCity!A:A,ZiptoCity!C:C)</f>
        <v>Los Angeles</v>
      </c>
      <c r="K12106" t="s">
        <v>19</v>
      </c>
      <c r="L12106">
        <v>90016</v>
      </c>
      <c r="M12106">
        <v>10</v>
      </c>
      <c r="N12106" t="s">
        <v>14002</v>
      </c>
      <c r="O12106" t="s">
        <v>14003</v>
      </c>
      <c r="P12106" t="s">
        <v>349</v>
      </c>
      <c r="Q12106" t="s">
        <v>14004</v>
      </c>
      <c r="R12106" t="s">
        <v>14003</v>
      </c>
      <c r="S12106" t="s">
        <v>14005</v>
      </c>
      <c r="T12106" t="s">
        <v>349</v>
      </c>
      <c r="U12106">
        <v>-118.33574</v>
      </c>
      <c r="V12106">
        <v>34.036720000000003</v>
      </c>
      <c r="W12106" t="s">
        <v>12067</v>
      </c>
    </row>
    <row r="12107" spans="1:23" x14ac:dyDescent="0.2">
      <c r="A12107">
        <v>1</v>
      </c>
      <c r="B12107">
        <v>2023</v>
      </c>
      <c r="C12107">
        <v>5061005009</v>
      </c>
      <c r="D12107" t="s">
        <v>21678</v>
      </c>
      <c r="E12107">
        <v>10</v>
      </c>
      <c r="F12107">
        <v>2023</v>
      </c>
      <c r="G12107" t="s">
        <v>17</v>
      </c>
      <c r="H12107" t="s">
        <v>18464</v>
      </c>
      <c r="I12107" t="str">
        <f>_xlfn.XLOOKUP(L12107,ZiptoCity!A:A,ZiptoCity!B:B)</f>
        <v>Los Angeles</v>
      </c>
      <c r="J12107" t="str">
        <f>_xlfn.XLOOKUP(L12107,ZiptoCity!A:A,ZiptoCity!C:C)</f>
        <v>Los Angeles</v>
      </c>
      <c r="K12107" t="s">
        <v>19</v>
      </c>
      <c r="L12107">
        <v>90016</v>
      </c>
      <c r="M12107">
        <v>10</v>
      </c>
      <c r="N12107" t="s">
        <v>18465</v>
      </c>
      <c r="O12107" t="s">
        <v>18465</v>
      </c>
      <c r="P12107" t="s">
        <v>18466</v>
      </c>
      <c r="Q12107" t="s">
        <v>32</v>
      </c>
      <c r="R12107" t="s">
        <v>32</v>
      </c>
      <c r="T12107" t="s">
        <v>32</v>
      </c>
      <c r="U12107">
        <v>-118.33624</v>
      </c>
      <c r="V12107">
        <v>34.038260000000001</v>
      </c>
      <c r="W12107" t="s">
        <v>18467</v>
      </c>
    </row>
    <row r="12108" spans="1:23" x14ac:dyDescent="0.2">
      <c r="A12108">
        <v>1</v>
      </c>
      <c r="B12108">
        <v>2023</v>
      </c>
      <c r="C12108">
        <v>5061010008</v>
      </c>
      <c r="D12108" t="s">
        <v>21669</v>
      </c>
      <c r="E12108">
        <v>24</v>
      </c>
      <c r="F12108">
        <v>2023</v>
      </c>
      <c r="G12108" t="s">
        <v>17</v>
      </c>
      <c r="H12108" t="s">
        <v>1527</v>
      </c>
      <c r="I12108" t="str">
        <f>_xlfn.XLOOKUP(L12108,ZiptoCity!A:A,ZiptoCity!B:B)</f>
        <v>Los Angeles</v>
      </c>
      <c r="J12108" t="str">
        <f>_xlfn.XLOOKUP(L12108,ZiptoCity!A:A,ZiptoCity!C:C)</f>
        <v>Los Angeles</v>
      </c>
      <c r="K12108" t="s">
        <v>19</v>
      </c>
      <c r="L12108">
        <v>90016</v>
      </c>
      <c r="M12108">
        <v>10</v>
      </c>
      <c r="N12108" t="s">
        <v>61</v>
      </c>
      <c r="O12108" t="s">
        <v>61</v>
      </c>
      <c r="P12108" t="s">
        <v>62</v>
      </c>
      <c r="Q12108" t="s">
        <v>63</v>
      </c>
      <c r="R12108" t="s">
        <v>8350</v>
      </c>
      <c r="S12108" t="s">
        <v>1071</v>
      </c>
      <c r="T12108" t="s">
        <v>65</v>
      </c>
      <c r="U12108">
        <v>-118.33907000000001</v>
      </c>
      <c r="V12108">
        <v>34.036799999999999</v>
      </c>
      <c r="W12108" t="s">
        <v>1528</v>
      </c>
    </row>
    <row r="12109" spans="1:23" x14ac:dyDescent="0.2">
      <c r="A12109">
        <v>1</v>
      </c>
      <c r="B12109">
        <v>2023</v>
      </c>
      <c r="C12109">
        <v>5061027051</v>
      </c>
      <c r="D12109" t="s">
        <v>21678</v>
      </c>
      <c r="E12109">
        <v>10</v>
      </c>
      <c r="F12109">
        <v>2023</v>
      </c>
      <c r="G12109" t="s">
        <v>17</v>
      </c>
      <c r="H12109" t="s">
        <v>18468</v>
      </c>
      <c r="I12109" t="str">
        <f>_xlfn.XLOOKUP(L12109,ZiptoCity!A:A,ZiptoCity!B:B)</f>
        <v>Los Angeles</v>
      </c>
      <c r="J12109" t="str">
        <f>_xlfn.XLOOKUP(L12109,ZiptoCity!A:A,ZiptoCity!C:C)</f>
        <v>Los Angeles</v>
      </c>
      <c r="K12109" t="s">
        <v>19</v>
      </c>
      <c r="L12109">
        <v>90016</v>
      </c>
      <c r="M12109">
        <v>10</v>
      </c>
      <c r="N12109" t="s">
        <v>556</v>
      </c>
      <c r="O12109" t="s">
        <v>84</v>
      </c>
      <c r="P12109" t="s">
        <v>85</v>
      </c>
      <c r="Q12109" t="s">
        <v>8369</v>
      </c>
      <c r="R12109" t="s">
        <v>275</v>
      </c>
      <c r="S12109" t="s">
        <v>292</v>
      </c>
      <c r="T12109" t="s">
        <v>293</v>
      </c>
      <c r="U12109">
        <v>-118.33841</v>
      </c>
      <c r="V12109">
        <v>34.035809999999998</v>
      </c>
      <c r="W12109" t="s">
        <v>18469</v>
      </c>
    </row>
    <row r="12110" spans="1:23" x14ac:dyDescent="0.2">
      <c r="A12110">
        <v>1</v>
      </c>
      <c r="B12110">
        <v>2023</v>
      </c>
      <c r="C12110">
        <v>5062001028</v>
      </c>
      <c r="D12110" t="s">
        <v>21678</v>
      </c>
      <c r="E12110">
        <v>4</v>
      </c>
      <c r="F12110">
        <v>2023</v>
      </c>
      <c r="G12110" t="s">
        <v>17</v>
      </c>
      <c r="H12110" t="s">
        <v>10003</v>
      </c>
      <c r="I12110" t="str">
        <f>_xlfn.XLOOKUP(L12110,ZiptoCity!A:A,ZiptoCity!B:B)</f>
        <v>Los Angeles</v>
      </c>
      <c r="J12110" t="str">
        <f>_xlfn.XLOOKUP(L12110,ZiptoCity!A:A,ZiptoCity!C:C)</f>
        <v>Los Angeles</v>
      </c>
      <c r="K12110" t="s">
        <v>19</v>
      </c>
      <c r="L12110">
        <v>90016</v>
      </c>
      <c r="M12110">
        <v>10</v>
      </c>
      <c r="N12110" t="s">
        <v>8110</v>
      </c>
      <c r="O12110" t="s">
        <v>14345</v>
      </c>
      <c r="P12110" t="s">
        <v>606</v>
      </c>
      <c r="Q12110" t="s">
        <v>63</v>
      </c>
      <c r="R12110" t="s">
        <v>8350</v>
      </c>
      <c r="S12110" t="s">
        <v>1071</v>
      </c>
      <c r="T12110" t="s">
        <v>65</v>
      </c>
      <c r="U12110">
        <v>-118.34453999999999</v>
      </c>
      <c r="V12110">
        <v>34.039189999999998</v>
      </c>
      <c r="W12110" t="s">
        <v>13544</v>
      </c>
    </row>
    <row r="12111" spans="1:23" x14ac:dyDescent="0.2">
      <c r="A12111">
        <v>1</v>
      </c>
      <c r="B12111">
        <v>2023</v>
      </c>
      <c r="C12111">
        <v>5062015007</v>
      </c>
      <c r="D12111" t="s">
        <v>21674</v>
      </c>
      <c r="E12111">
        <v>15</v>
      </c>
      <c r="F12111">
        <v>2023</v>
      </c>
      <c r="G12111" t="s">
        <v>17</v>
      </c>
      <c r="H12111" t="s">
        <v>18470</v>
      </c>
      <c r="I12111" t="str">
        <f>_xlfn.XLOOKUP(L12111,ZiptoCity!A:A,ZiptoCity!B:B)</f>
        <v>Los Angeles</v>
      </c>
      <c r="J12111" t="str">
        <f>_xlfn.XLOOKUP(L12111,ZiptoCity!A:A,ZiptoCity!C:C)</f>
        <v>Los Angeles</v>
      </c>
      <c r="K12111" t="s">
        <v>19</v>
      </c>
      <c r="L12111">
        <v>90016</v>
      </c>
      <c r="M12111">
        <v>10</v>
      </c>
      <c r="N12111" t="s">
        <v>254</v>
      </c>
      <c r="O12111" t="s">
        <v>84</v>
      </c>
      <c r="P12111" t="s">
        <v>85</v>
      </c>
      <c r="Q12111" t="s">
        <v>936</v>
      </c>
      <c r="R12111" t="s">
        <v>334</v>
      </c>
      <c r="S12111" t="s">
        <v>2131</v>
      </c>
      <c r="T12111" t="s">
        <v>293</v>
      </c>
      <c r="U12111">
        <v>-118.35068</v>
      </c>
      <c r="V12111">
        <v>34.037950000000002</v>
      </c>
      <c r="W12111" t="s">
        <v>18471</v>
      </c>
    </row>
    <row r="12112" spans="1:23" x14ac:dyDescent="0.2">
      <c r="A12112">
        <v>1</v>
      </c>
      <c r="B12112">
        <v>2023</v>
      </c>
      <c r="C12112">
        <v>5062016017</v>
      </c>
      <c r="D12112" t="s">
        <v>21676</v>
      </c>
      <c r="E12112">
        <v>11</v>
      </c>
      <c r="F12112">
        <v>2023</v>
      </c>
      <c r="G12112" t="s">
        <v>17</v>
      </c>
      <c r="H12112" t="s">
        <v>18472</v>
      </c>
      <c r="I12112" t="str">
        <f>_xlfn.XLOOKUP(L12112,ZiptoCity!A:A,ZiptoCity!B:B)</f>
        <v>Los Angeles</v>
      </c>
      <c r="J12112" t="str">
        <f>_xlfn.XLOOKUP(L12112,ZiptoCity!A:A,ZiptoCity!C:C)</f>
        <v>Los Angeles</v>
      </c>
      <c r="K12112" t="s">
        <v>19</v>
      </c>
      <c r="L12112">
        <v>90016</v>
      </c>
      <c r="M12112">
        <v>10</v>
      </c>
      <c r="N12112" t="s">
        <v>14159</v>
      </c>
      <c r="O12112" t="s">
        <v>84</v>
      </c>
      <c r="P12112" t="s">
        <v>85</v>
      </c>
      <c r="Q12112" t="s">
        <v>409</v>
      </c>
      <c r="R12112" t="s">
        <v>275</v>
      </c>
      <c r="S12112" t="s">
        <v>8028</v>
      </c>
      <c r="T12112" t="s">
        <v>411</v>
      </c>
      <c r="U12112">
        <v>-118.34907</v>
      </c>
      <c r="V12112">
        <v>34.037379999999999</v>
      </c>
      <c r="W12112" t="s">
        <v>18473</v>
      </c>
    </row>
    <row r="12113" spans="1:23" x14ac:dyDescent="0.2">
      <c r="A12113">
        <v>1</v>
      </c>
      <c r="B12113">
        <v>2023</v>
      </c>
      <c r="C12113">
        <v>5063001010</v>
      </c>
      <c r="D12113" t="s">
        <v>21669</v>
      </c>
      <c r="E12113">
        <v>31</v>
      </c>
      <c r="F12113">
        <v>2023</v>
      </c>
      <c r="G12113" t="s">
        <v>100</v>
      </c>
      <c r="H12113" t="s">
        <v>18474</v>
      </c>
      <c r="I12113" t="str">
        <f>_xlfn.XLOOKUP(L12113,ZiptoCity!A:A,ZiptoCity!B:B)</f>
        <v>Los Angeles</v>
      </c>
      <c r="J12113" t="str">
        <f>_xlfn.XLOOKUP(L12113,ZiptoCity!A:A,ZiptoCity!C:C)</f>
        <v>Los Angeles</v>
      </c>
      <c r="K12113" t="s">
        <v>19</v>
      </c>
      <c r="L12113">
        <v>90016</v>
      </c>
      <c r="M12113">
        <v>10</v>
      </c>
      <c r="N12113" t="s">
        <v>13952</v>
      </c>
      <c r="O12113" t="s">
        <v>145</v>
      </c>
      <c r="P12113" t="s">
        <v>671</v>
      </c>
      <c r="Q12113" t="s">
        <v>17091</v>
      </c>
      <c r="R12113" t="s">
        <v>17092</v>
      </c>
      <c r="S12113" t="s">
        <v>754</v>
      </c>
      <c r="T12113" t="s">
        <v>17093</v>
      </c>
      <c r="U12113">
        <v>-118.35375999999999</v>
      </c>
      <c r="V12113">
        <v>34.040379999999999</v>
      </c>
      <c r="W12113" t="s">
        <v>18475</v>
      </c>
    </row>
    <row r="12114" spans="1:23" x14ac:dyDescent="0.2">
      <c r="A12114">
        <v>1</v>
      </c>
      <c r="B12114">
        <v>2023</v>
      </c>
      <c r="C12114">
        <v>5063001010</v>
      </c>
      <c r="D12114" t="s">
        <v>21675</v>
      </c>
      <c r="E12114">
        <v>7</v>
      </c>
      <c r="F12114">
        <v>2023</v>
      </c>
      <c r="G12114" t="s">
        <v>100</v>
      </c>
      <c r="H12114" t="s">
        <v>18474</v>
      </c>
      <c r="I12114" t="str">
        <f>_xlfn.XLOOKUP(L12114,ZiptoCity!A:A,ZiptoCity!B:B)</f>
        <v>Los Angeles</v>
      </c>
      <c r="J12114" t="str">
        <f>_xlfn.XLOOKUP(L12114,ZiptoCity!A:A,ZiptoCity!C:C)</f>
        <v>Los Angeles</v>
      </c>
      <c r="K12114" t="s">
        <v>19</v>
      </c>
      <c r="L12114">
        <v>90016</v>
      </c>
      <c r="M12114">
        <v>10</v>
      </c>
      <c r="N12114" t="s">
        <v>13952</v>
      </c>
      <c r="O12114" t="s">
        <v>84</v>
      </c>
      <c r="P12114" t="s">
        <v>85</v>
      </c>
      <c r="Q12114" t="s">
        <v>17091</v>
      </c>
      <c r="R12114" t="s">
        <v>17092</v>
      </c>
      <c r="S12114" t="s">
        <v>754</v>
      </c>
      <c r="T12114" t="s">
        <v>17093</v>
      </c>
      <c r="U12114">
        <v>-118.35375999999999</v>
      </c>
      <c r="V12114">
        <v>34.040379999999999</v>
      </c>
      <c r="W12114" t="s">
        <v>18475</v>
      </c>
    </row>
    <row r="12115" spans="1:23" x14ac:dyDescent="0.2">
      <c r="A12115">
        <v>1</v>
      </c>
      <c r="B12115">
        <v>2023</v>
      </c>
      <c r="C12115">
        <v>5063009080</v>
      </c>
      <c r="D12115" t="s">
        <v>21669</v>
      </c>
      <c r="E12115">
        <v>6</v>
      </c>
      <c r="F12115">
        <v>2023</v>
      </c>
      <c r="G12115" t="s">
        <v>100</v>
      </c>
      <c r="H12115" t="s">
        <v>7918</v>
      </c>
      <c r="I12115" t="str">
        <f>_xlfn.XLOOKUP(L12115,ZiptoCity!A:A,ZiptoCity!B:B)</f>
        <v>Los Angeles</v>
      </c>
      <c r="J12115" t="str">
        <f>_xlfn.XLOOKUP(L12115,ZiptoCity!A:A,ZiptoCity!C:C)</f>
        <v>Los Angeles</v>
      </c>
      <c r="K12115" t="s">
        <v>19</v>
      </c>
      <c r="L12115">
        <v>90016</v>
      </c>
      <c r="M12115">
        <v>10</v>
      </c>
      <c r="N12115" t="s">
        <v>7626</v>
      </c>
      <c r="O12115" t="s">
        <v>7626</v>
      </c>
      <c r="P12115" t="s">
        <v>7627</v>
      </c>
      <c r="Q12115" t="s">
        <v>7626</v>
      </c>
      <c r="R12115" t="s">
        <v>7626</v>
      </c>
      <c r="S12115" t="s">
        <v>7628</v>
      </c>
      <c r="T12115" t="s">
        <v>7627</v>
      </c>
      <c r="U12115">
        <v>-118.35509</v>
      </c>
      <c r="V12115">
        <v>34.038550000000001</v>
      </c>
      <c r="W12115" t="s">
        <v>13322</v>
      </c>
    </row>
    <row r="12116" spans="1:23" x14ac:dyDescent="0.2">
      <c r="A12116">
        <v>1</v>
      </c>
      <c r="B12116">
        <v>2023</v>
      </c>
      <c r="C12116">
        <v>5063010019</v>
      </c>
      <c r="D12116" t="s">
        <v>21671</v>
      </c>
      <c r="E12116">
        <v>13</v>
      </c>
      <c r="F12116">
        <v>2023</v>
      </c>
      <c r="G12116" t="s">
        <v>17</v>
      </c>
      <c r="H12116" t="s">
        <v>18476</v>
      </c>
      <c r="I12116" t="str">
        <f>_xlfn.XLOOKUP(L12116,ZiptoCity!A:A,ZiptoCity!B:B)</f>
        <v>Los Angeles</v>
      </c>
      <c r="J12116" t="str">
        <f>_xlfn.XLOOKUP(L12116,ZiptoCity!A:A,ZiptoCity!C:C)</f>
        <v>Los Angeles</v>
      </c>
      <c r="K12116" t="s">
        <v>19</v>
      </c>
      <c r="L12116">
        <v>90016</v>
      </c>
      <c r="M12116">
        <v>10</v>
      </c>
      <c r="N12116" t="s">
        <v>556</v>
      </c>
      <c r="O12116" t="s">
        <v>84</v>
      </c>
      <c r="P12116" t="s">
        <v>85</v>
      </c>
      <c r="Q12116" t="s">
        <v>936</v>
      </c>
      <c r="R12116" t="s">
        <v>334</v>
      </c>
      <c r="S12116" t="s">
        <v>2131</v>
      </c>
      <c r="T12116" t="s">
        <v>293</v>
      </c>
      <c r="U12116">
        <v>-118.35659</v>
      </c>
      <c r="V12116">
        <v>34.039520000000003</v>
      </c>
      <c r="W12116" t="s">
        <v>18477</v>
      </c>
    </row>
    <row r="12117" spans="1:23" x14ac:dyDescent="0.2">
      <c r="A12117">
        <v>1</v>
      </c>
      <c r="B12117">
        <v>2023</v>
      </c>
      <c r="C12117">
        <v>5064026014</v>
      </c>
      <c r="D12117" t="s">
        <v>21673</v>
      </c>
      <c r="E12117">
        <v>11</v>
      </c>
      <c r="F12117">
        <v>2023</v>
      </c>
      <c r="G12117" t="s">
        <v>17</v>
      </c>
      <c r="H12117" t="s">
        <v>18478</v>
      </c>
      <c r="I12117" t="str">
        <f>_xlfn.XLOOKUP(L12117,ZiptoCity!A:A,ZiptoCity!B:B)</f>
        <v>Los Angeles</v>
      </c>
      <c r="J12117" t="str">
        <f>_xlfn.XLOOKUP(L12117,ZiptoCity!A:A,ZiptoCity!C:C)</f>
        <v>Los Angeles</v>
      </c>
      <c r="K12117" t="s">
        <v>19</v>
      </c>
      <c r="L12117">
        <v>90016</v>
      </c>
      <c r="M12117">
        <v>10</v>
      </c>
      <c r="N12117" t="s">
        <v>13907</v>
      </c>
      <c r="O12117" t="s">
        <v>17098</v>
      </c>
      <c r="P12117" t="s">
        <v>1563</v>
      </c>
      <c r="Q12117" t="s">
        <v>855</v>
      </c>
      <c r="R12117" t="s">
        <v>855</v>
      </c>
      <c r="S12117" t="s">
        <v>856</v>
      </c>
      <c r="T12117" t="s">
        <v>857</v>
      </c>
      <c r="U12117">
        <v>-118.36604</v>
      </c>
      <c r="V12117">
        <v>34.040779999999998</v>
      </c>
      <c r="W12117" t="s">
        <v>18479</v>
      </c>
    </row>
    <row r="12118" spans="1:23" x14ac:dyDescent="0.2">
      <c r="A12118">
        <v>1</v>
      </c>
      <c r="B12118">
        <v>2023</v>
      </c>
      <c r="C12118">
        <v>5066022004</v>
      </c>
      <c r="D12118" t="s">
        <v>21669</v>
      </c>
      <c r="E12118">
        <v>3</v>
      </c>
      <c r="F12118">
        <v>2023</v>
      </c>
      <c r="G12118" t="s">
        <v>17</v>
      </c>
      <c r="H12118" t="s">
        <v>2436</v>
      </c>
      <c r="I12118" t="str">
        <f>_xlfn.XLOOKUP(L12118,ZiptoCity!A:A,ZiptoCity!B:B)</f>
        <v>Los Angeles</v>
      </c>
      <c r="J12118" t="str">
        <f>_xlfn.XLOOKUP(L12118,ZiptoCity!A:A,ZiptoCity!C:C)</f>
        <v>Los Angeles</v>
      </c>
      <c r="K12118" t="s">
        <v>19</v>
      </c>
      <c r="L12118">
        <v>90019</v>
      </c>
      <c r="M12118">
        <v>10</v>
      </c>
      <c r="N12118" t="s">
        <v>273</v>
      </c>
      <c r="O12118" t="s">
        <v>84</v>
      </c>
      <c r="P12118" t="s">
        <v>85</v>
      </c>
      <c r="Q12118" t="s">
        <v>936</v>
      </c>
      <c r="R12118" t="s">
        <v>275</v>
      </c>
      <c r="S12118" t="s">
        <v>7544</v>
      </c>
      <c r="T12118" t="s">
        <v>85</v>
      </c>
      <c r="U12118">
        <v>-118.36641</v>
      </c>
      <c r="V12118">
        <v>34.044910000000002</v>
      </c>
      <c r="W12118" t="s">
        <v>13634</v>
      </c>
    </row>
    <row r="12119" spans="1:23" x14ac:dyDescent="0.2">
      <c r="A12119">
        <v>1</v>
      </c>
      <c r="B12119">
        <v>2023</v>
      </c>
      <c r="C12119">
        <v>5067007037</v>
      </c>
      <c r="D12119" t="s">
        <v>21669</v>
      </c>
      <c r="E12119">
        <v>5</v>
      </c>
      <c r="F12119">
        <v>2023</v>
      </c>
      <c r="G12119" t="s">
        <v>100</v>
      </c>
      <c r="H12119" t="s">
        <v>15368</v>
      </c>
      <c r="I12119" t="str">
        <f>_xlfn.XLOOKUP(L12119,ZiptoCity!A:A,ZiptoCity!B:B)</f>
        <v>Los Angeles</v>
      </c>
      <c r="J12119" t="str">
        <f>_xlfn.XLOOKUP(L12119,ZiptoCity!A:A,ZiptoCity!C:C)</f>
        <v>Los Angeles</v>
      </c>
      <c r="K12119" t="s">
        <v>19</v>
      </c>
      <c r="L12119">
        <v>90019</v>
      </c>
      <c r="M12119">
        <v>10</v>
      </c>
      <c r="N12119" t="s">
        <v>14184</v>
      </c>
      <c r="O12119" t="s">
        <v>14185</v>
      </c>
      <c r="P12119" t="s">
        <v>14186</v>
      </c>
      <c r="Q12119" t="s">
        <v>4195</v>
      </c>
      <c r="R12119" t="s">
        <v>1512</v>
      </c>
      <c r="S12119" t="s">
        <v>4196</v>
      </c>
      <c r="T12119" t="s">
        <v>277</v>
      </c>
      <c r="U12119">
        <v>-118.34099999999999</v>
      </c>
      <c r="V12119">
        <v>34.045589999999997</v>
      </c>
      <c r="W12119" t="s">
        <v>15369</v>
      </c>
    </row>
    <row r="12120" spans="1:23" x14ac:dyDescent="0.2">
      <c r="A12120">
        <v>1</v>
      </c>
      <c r="B12120">
        <v>2023</v>
      </c>
      <c r="C12120">
        <v>5067009039</v>
      </c>
      <c r="D12120" t="s">
        <v>21673</v>
      </c>
      <c r="E12120">
        <v>17</v>
      </c>
      <c r="F12120">
        <v>2023</v>
      </c>
      <c r="G12120" t="s">
        <v>100</v>
      </c>
      <c r="H12120" t="s">
        <v>18480</v>
      </c>
      <c r="I12120" t="str">
        <f>_xlfn.XLOOKUP(L12120,ZiptoCity!A:A,ZiptoCity!B:B)</f>
        <v>Los Angeles</v>
      </c>
      <c r="J12120" t="str">
        <f>_xlfn.XLOOKUP(L12120,ZiptoCity!A:A,ZiptoCity!C:C)</f>
        <v>Los Angeles</v>
      </c>
      <c r="K12120" t="s">
        <v>19</v>
      </c>
      <c r="L12120">
        <v>90019</v>
      </c>
      <c r="M12120">
        <v>10</v>
      </c>
      <c r="N12120" t="s">
        <v>11150</v>
      </c>
      <c r="O12120" t="s">
        <v>11151</v>
      </c>
      <c r="P12120" t="s">
        <v>11152</v>
      </c>
      <c r="Q12120" t="s">
        <v>13899</v>
      </c>
      <c r="R12120" t="s">
        <v>7543</v>
      </c>
      <c r="S12120" t="s">
        <v>8602</v>
      </c>
      <c r="T12120" t="s">
        <v>7545</v>
      </c>
      <c r="U12120">
        <v>-118.34219</v>
      </c>
      <c r="V12120">
        <v>34.043320000000001</v>
      </c>
      <c r="W12120" t="s">
        <v>18481</v>
      </c>
    </row>
    <row r="12121" spans="1:23" x14ac:dyDescent="0.2">
      <c r="A12121">
        <v>1</v>
      </c>
      <c r="B12121">
        <v>2023</v>
      </c>
      <c r="C12121">
        <v>5067017015</v>
      </c>
      <c r="D12121" t="s">
        <v>21678</v>
      </c>
      <c r="E12121">
        <v>11</v>
      </c>
      <c r="F12121">
        <v>2023</v>
      </c>
      <c r="G12121" t="s">
        <v>100</v>
      </c>
      <c r="H12121" t="s">
        <v>13085</v>
      </c>
      <c r="I12121" t="str">
        <f>_xlfn.XLOOKUP(L12121,ZiptoCity!A:A,ZiptoCity!B:B)</f>
        <v>Los Angeles</v>
      </c>
      <c r="J12121" t="str">
        <f>_xlfn.XLOOKUP(L12121,ZiptoCity!A:A,ZiptoCity!C:C)</f>
        <v>Los Angeles</v>
      </c>
      <c r="K12121" t="s">
        <v>19</v>
      </c>
      <c r="L12121">
        <v>90019</v>
      </c>
      <c r="M12121">
        <v>10</v>
      </c>
      <c r="N12121" t="s">
        <v>20</v>
      </c>
      <c r="O12121" t="s">
        <v>21</v>
      </c>
      <c r="P12121" t="s">
        <v>7999</v>
      </c>
      <c r="Q12121" t="s">
        <v>5843</v>
      </c>
      <c r="R12121" t="s">
        <v>7946</v>
      </c>
      <c r="S12121" t="s">
        <v>7947</v>
      </c>
      <c r="T12121" t="s">
        <v>7948</v>
      </c>
      <c r="U12121">
        <v>-118.35136</v>
      </c>
      <c r="V12121">
        <v>34.041699999999999</v>
      </c>
      <c r="W12121" t="s">
        <v>13087</v>
      </c>
    </row>
    <row r="12122" spans="1:23" x14ac:dyDescent="0.2">
      <c r="A12122">
        <v>1</v>
      </c>
      <c r="B12122">
        <v>2023</v>
      </c>
      <c r="C12122">
        <v>5068023014</v>
      </c>
      <c r="D12122" t="s">
        <v>21676</v>
      </c>
      <c r="E12122">
        <v>18</v>
      </c>
      <c r="F12122">
        <v>2023</v>
      </c>
      <c r="G12122" t="s">
        <v>17</v>
      </c>
      <c r="H12122" t="s">
        <v>18482</v>
      </c>
      <c r="I12122" t="str">
        <f>_xlfn.XLOOKUP(L12122,ZiptoCity!A:A,ZiptoCity!B:B)</f>
        <v>Los Angeles</v>
      </c>
      <c r="J12122" t="str">
        <f>_xlfn.XLOOKUP(L12122,ZiptoCity!A:A,ZiptoCity!C:C)</f>
        <v>Los Angeles</v>
      </c>
      <c r="K12122" t="s">
        <v>19</v>
      </c>
      <c r="L12122">
        <v>90019</v>
      </c>
      <c r="M12122">
        <v>10</v>
      </c>
      <c r="N12122" t="s">
        <v>18483</v>
      </c>
      <c r="O12122" t="s">
        <v>13063</v>
      </c>
      <c r="P12122" t="s">
        <v>13064</v>
      </c>
      <c r="Q12122" t="s">
        <v>13065</v>
      </c>
      <c r="R12122" t="s">
        <v>13066</v>
      </c>
      <c r="S12122" t="s">
        <v>13067</v>
      </c>
      <c r="T12122" t="s">
        <v>13064</v>
      </c>
      <c r="U12122">
        <v>-118.36732000000001</v>
      </c>
      <c r="V12122">
        <v>34.047939999999997</v>
      </c>
      <c r="W12122" t="s">
        <v>18484</v>
      </c>
    </row>
    <row r="12123" spans="1:23" x14ac:dyDescent="0.2">
      <c r="A12123">
        <v>1</v>
      </c>
      <c r="B12123">
        <v>2023</v>
      </c>
      <c r="C12123">
        <v>5069016012</v>
      </c>
      <c r="D12123" t="s">
        <v>21673</v>
      </c>
      <c r="E12123">
        <v>5</v>
      </c>
      <c r="F12123">
        <v>2023</v>
      </c>
      <c r="G12123" t="s">
        <v>100</v>
      </c>
      <c r="H12123" t="s">
        <v>18485</v>
      </c>
      <c r="I12123" t="str">
        <f>_xlfn.XLOOKUP(L12123,ZiptoCity!A:A,ZiptoCity!B:B)</f>
        <v>Los Angeles</v>
      </c>
      <c r="J12123" t="str">
        <f>_xlfn.XLOOKUP(L12123,ZiptoCity!A:A,ZiptoCity!C:C)</f>
        <v>Los Angeles</v>
      </c>
      <c r="K12123" t="s">
        <v>19</v>
      </c>
      <c r="L12123">
        <v>90019</v>
      </c>
      <c r="M12123">
        <v>10</v>
      </c>
      <c r="N12123" t="s">
        <v>556</v>
      </c>
      <c r="O12123" t="s">
        <v>84</v>
      </c>
      <c r="P12123" t="s">
        <v>85</v>
      </c>
      <c r="Q12123" t="s">
        <v>713</v>
      </c>
      <c r="R12123" t="s">
        <v>1344</v>
      </c>
      <c r="S12123" t="s">
        <v>1345</v>
      </c>
      <c r="T12123" t="s">
        <v>85</v>
      </c>
      <c r="U12123">
        <v>-118.36306999999999</v>
      </c>
      <c r="V12123">
        <v>34.04504</v>
      </c>
      <c r="W12123" t="s">
        <v>18486</v>
      </c>
    </row>
    <row r="12124" spans="1:23" x14ac:dyDescent="0.2">
      <c r="A12124">
        <v>1</v>
      </c>
      <c r="B12124">
        <v>2023</v>
      </c>
      <c r="C12124">
        <v>5070002022</v>
      </c>
      <c r="D12124" t="s">
        <v>21672</v>
      </c>
      <c r="E12124">
        <v>7</v>
      </c>
      <c r="F12124">
        <v>2023</v>
      </c>
      <c r="G12124" t="s">
        <v>100</v>
      </c>
      <c r="H12124" t="s">
        <v>7279</v>
      </c>
      <c r="I12124" t="str">
        <f>_xlfn.XLOOKUP(L12124,ZiptoCity!A:A,ZiptoCity!B:B)</f>
        <v>Los Angeles</v>
      </c>
      <c r="J12124" t="str">
        <f>_xlfn.XLOOKUP(L12124,ZiptoCity!A:A,ZiptoCity!C:C)</f>
        <v>Los Angeles</v>
      </c>
      <c r="K12124" t="s">
        <v>19</v>
      </c>
      <c r="L12124">
        <v>90019</v>
      </c>
      <c r="M12124">
        <v>10</v>
      </c>
      <c r="N12124" t="s">
        <v>61</v>
      </c>
      <c r="O12124" t="s">
        <v>61</v>
      </c>
      <c r="P12124" t="s">
        <v>62</v>
      </c>
      <c r="Q12124" t="s">
        <v>63</v>
      </c>
      <c r="R12124" t="s">
        <v>63</v>
      </c>
      <c r="S12124" t="s">
        <v>64</v>
      </c>
      <c r="T12124" t="s">
        <v>65</v>
      </c>
      <c r="U12124">
        <v>-118.34518</v>
      </c>
      <c r="V12124">
        <v>34.04909</v>
      </c>
      <c r="W12124" t="s">
        <v>18487</v>
      </c>
    </row>
    <row r="12125" spans="1:23" x14ac:dyDescent="0.2">
      <c r="A12125">
        <v>1</v>
      </c>
      <c r="B12125">
        <v>2023</v>
      </c>
      <c r="C12125">
        <v>5070005001</v>
      </c>
      <c r="D12125" t="s">
        <v>21676</v>
      </c>
      <c r="E12125">
        <v>15</v>
      </c>
      <c r="F12125">
        <v>2023</v>
      </c>
      <c r="G12125" t="s">
        <v>100</v>
      </c>
      <c r="H12125" t="s">
        <v>18488</v>
      </c>
      <c r="I12125" t="str">
        <f>_xlfn.XLOOKUP(L12125,ZiptoCity!A:A,ZiptoCity!B:B)</f>
        <v>Los Angeles</v>
      </c>
      <c r="J12125" t="str">
        <f>_xlfn.XLOOKUP(L12125,ZiptoCity!A:A,ZiptoCity!C:C)</f>
        <v>Los Angeles</v>
      </c>
      <c r="K12125" t="s">
        <v>19</v>
      </c>
      <c r="L12125">
        <v>90019</v>
      </c>
      <c r="M12125">
        <v>10</v>
      </c>
      <c r="N12125" t="s">
        <v>20</v>
      </c>
      <c r="O12125" t="s">
        <v>21</v>
      </c>
      <c r="P12125" t="s">
        <v>22</v>
      </c>
      <c r="Q12125" t="s">
        <v>230</v>
      </c>
      <c r="R12125" t="s">
        <v>8012</v>
      </c>
      <c r="S12125" t="s">
        <v>8013</v>
      </c>
      <c r="T12125" t="s">
        <v>7615</v>
      </c>
      <c r="U12125">
        <v>-118.34638</v>
      </c>
      <c r="V12125">
        <v>34.050759999999997</v>
      </c>
      <c r="W12125" t="s">
        <v>18489</v>
      </c>
    </row>
    <row r="12126" spans="1:23" x14ac:dyDescent="0.2">
      <c r="A12126">
        <v>1</v>
      </c>
      <c r="B12126">
        <v>2023</v>
      </c>
      <c r="C12126">
        <v>5071007064</v>
      </c>
      <c r="D12126" t="s">
        <v>21673</v>
      </c>
      <c r="E12126">
        <v>17</v>
      </c>
      <c r="F12126">
        <v>2023</v>
      </c>
      <c r="G12126" t="s">
        <v>17</v>
      </c>
      <c r="H12126" t="s">
        <v>18490</v>
      </c>
      <c r="I12126" t="str">
        <f>_xlfn.XLOOKUP(L12126,ZiptoCity!A:A,ZiptoCity!B:B)</f>
        <v>Los Angeles</v>
      </c>
      <c r="J12126" t="str">
        <f>_xlfn.XLOOKUP(L12126,ZiptoCity!A:A,ZiptoCity!C:C)</f>
        <v>Los Angeles</v>
      </c>
      <c r="K12126" t="s">
        <v>19</v>
      </c>
      <c r="L12126">
        <v>90019</v>
      </c>
      <c r="M12126">
        <v>10</v>
      </c>
      <c r="N12126" t="s">
        <v>11150</v>
      </c>
      <c r="O12126" t="s">
        <v>11151</v>
      </c>
      <c r="P12126" t="s">
        <v>11152</v>
      </c>
      <c r="Q12126" t="s">
        <v>13899</v>
      </c>
      <c r="R12126" t="s">
        <v>7543</v>
      </c>
      <c r="S12126" t="s">
        <v>8602</v>
      </c>
      <c r="T12126" t="s">
        <v>7545</v>
      </c>
      <c r="U12126">
        <v>-118.3343</v>
      </c>
      <c r="V12126">
        <v>34.041539999999998</v>
      </c>
      <c r="W12126" t="s">
        <v>18491</v>
      </c>
    </row>
    <row r="12127" spans="1:23" x14ac:dyDescent="0.2">
      <c r="A12127">
        <v>1</v>
      </c>
      <c r="B12127">
        <v>2023</v>
      </c>
      <c r="C12127">
        <v>5071020017</v>
      </c>
      <c r="D12127" t="s">
        <v>21669</v>
      </c>
      <c r="E12127">
        <v>3</v>
      </c>
      <c r="F12127">
        <v>2023</v>
      </c>
      <c r="G12127" t="s">
        <v>100</v>
      </c>
      <c r="H12127" t="s">
        <v>6133</v>
      </c>
      <c r="I12127" t="str">
        <f>_xlfn.XLOOKUP(L12127,ZiptoCity!A:A,ZiptoCity!B:B)</f>
        <v>Los Angeles</v>
      </c>
      <c r="J12127" t="str">
        <f>_xlfn.XLOOKUP(L12127,ZiptoCity!A:A,ZiptoCity!C:C)</f>
        <v>Los Angeles</v>
      </c>
      <c r="K12127" t="s">
        <v>19</v>
      </c>
      <c r="L12127">
        <v>90019</v>
      </c>
      <c r="M12127">
        <v>10</v>
      </c>
      <c r="N12127" t="s">
        <v>20</v>
      </c>
      <c r="O12127" t="s">
        <v>21</v>
      </c>
      <c r="P12127" t="s">
        <v>7999</v>
      </c>
      <c r="Q12127" t="s">
        <v>5843</v>
      </c>
      <c r="R12127" t="s">
        <v>7946</v>
      </c>
      <c r="S12127" t="s">
        <v>14173</v>
      </c>
      <c r="T12127" t="s">
        <v>7993</v>
      </c>
      <c r="U12127">
        <v>-118.33902</v>
      </c>
      <c r="V12127">
        <v>34.043430000000001</v>
      </c>
      <c r="W12127" t="s">
        <v>6134</v>
      </c>
    </row>
    <row r="12128" spans="1:23" x14ac:dyDescent="0.2">
      <c r="A12128">
        <v>1</v>
      </c>
      <c r="B12128">
        <v>2023</v>
      </c>
      <c r="C12128">
        <v>5071022050</v>
      </c>
      <c r="D12128" t="s">
        <v>21669</v>
      </c>
      <c r="E12128">
        <v>12</v>
      </c>
      <c r="F12128">
        <v>2023</v>
      </c>
      <c r="G12128" t="s">
        <v>100</v>
      </c>
      <c r="H12128" t="s">
        <v>5755</v>
      </c>
      <c r="I12128" t="str">
        <f>_xlfn.XLOOKUP(L12128,ZiptoCity!A:A,ZiptoCity!B:B)</f>
        <v>Los Angeles</v>
      </c>
      <c r="J12128" t="str">
        <f>_xlfn.XLOOKUP(L12128,ZiptoCity!A:A,ZiptoCity!C:C)</f>
        <v>Los Angeles</v>
      </c>
      <c r="K12128" t="s">
        <v>19</v>
      </c>
      <c r="L12128">
        <v>90019</v>
      </c>
      <c r="M12128">
        <v>10</v>
      </c>
      <c r="N12128" t="s">
        <v>284</v>
      </c>
      <c r="O12128" t="s">
        <v>61</v>
      </c>
      <c r="P12128" t="s">
        <v>62</v>
      </c>
      <c r="Q12128" t="s">
        <v>63</v>
      </c>
      <c r="R12128" t="s">
        <v>8350</v>
      </c>
      <c r="S12128" t="s">
        <v>1071</v>
      </c>
      <c r="T12128" t="s">
        <v>65</v>
      </c>
      <c r="U12128">
        <v>-118.34108000000001</v>
      </c>
      <c r="V12128">
        <v>34.043100000000003</v>
      </c>
      <c r="W12128" t="s">
        <v>13342</v>
      </c>
    </row>
    <row r="12129" spans="1:23" x14ac:dyDescent="0.2">
      <c r="A12129">
        <v>1</v>
      </c>
      <c r="B12129">
        <v>2023</v>
      </c>
      <c r="C12129">
        <v>5072001022</v>
      </c>
      <c r="D12129" t="s">
        <v>21669</v>
      </c>
      <c r="E12129">
        <v>31</v>
      </c>
      <c r="F12129">
        <v>2023</v>
      </c>
      <c r="G12129" t="s">
        <v>17</v>
      </c>
      <c r="H12129" t="s">
        <v>8133</v>
      </c>
      <c r="I12129" t="str">
        <f>_xlfn.XLOOKUP(L12129,ZiptoCity!A:A,ZiptoCity!B:B)</f>
        <v>Los Angeles</v>
      </c>
      <c r="J12129" t="str">
        <f>_xlfn.XLOOKUP(L12129,ZiptoCity!A:A,ZiptoCity!C:C)</f>
        <v>Los Angeles</v>
      </c>
      <c r="K12129" t="s">
        <v>19</v>
      </c>
      <c r="L12129">
        <v>90019</v>
      </c>
      <c r="M12129">
        <v>10</v>
      </c>
      <c r="N12129" t="s">
        <v>9726</v>
      </c>
      <c r="O12129" t="s">
        <v>8134</v>
      </c>
      <c r="P12129" t="s">
        <v>31</v>
      </c>
      <c r="Q12129" t="s">
        <v>9727</v>
      </c>
      <c r="R12129" t="s">
        <v>8134</v>
      </c>
      <c r="S12129" t="s">
        <v>9728</v>
      </c>
      <c r="T12129" t="s">
        <v>31</v>
      </c>
      <c r="U12129">
        <v>-118.33033</v>
      </c>
      <c r="V12129">
        <v>34.04081</v>
      </c>
      <c r="W12129" t="s">
        <v>8139</v>
      </c>
    </row>
    <row r="12130" spans="1:23" x14ac:dyDescent="0.2">
      <c r="A12130">
        <v>1</v>
      </c>
      <c r="B12130">
        <v>2023</v>
      </c>
      <c r="C12130">
        <v>5072020015</v>
      </c>
      <c r="D12130" t="s">
        <v>21676</v>
      </c>
      <c r="E12130">
        <v>21</v>
      </c>
      <c r="F12130">
        <v>2023</v>
      </c>
      <c r="G12130" t="s">
        <v>100</v>
      </c>
      <c r="H12130" t="s">
        <v>18492</v>
      </c>
      <c r="I12130" t="str">
        <f>_xlfn.XLOOKUP(L12130,ZiptoCity!A:A,ZiptoCity!B:B)</f>
        <v>Los Angeles</v>
      </c>
      <c r="J12130" t="str">
        <f>_xlfn.XLOOKUP(L12130,ZiptoCity!A:A,ZiptoCity!C:C)</f>
        <v>Los Angeles</v>
      </c>
      <c r="K12130" t="s">
        <v>19</v>
      </c>
      <c r="L12130">
        <v>90019</v>
      </c>
      <c r="M12130">
        <v>10</v>
      </c>
      <c r="N12130" t="s">
        <v>18493</v>
      </c>
      <c r="O12130" t="s">
        <v>10388</v>
      </c>
      <c r="P12130" t="s">
        <v>12592</v>
      </c>
      <c r="Q12130" t="s">
        <v>32</v>
      </c>
      <c r="R12130" t="s">
        <v>32</v>
      </c>
      <c r="T12130" t="s">
        <v>32</v>
      </c>
      <c r="U12130">
        <v>-118.3235</v>
      </c>
      <c r="V12130">
        <v>34.042400000000001</v>
      </c>
      <c r="W12130" t="s">
        <v>18494</v>
      </c>
    </row>
    <row r="12131" spans="1:23" x14ac:dyDescent="0.2">
      <c r="A12131">
        <v>1</v>
      </c>
      <c r="B12131">
        <v>2023</v>
      </c>
      <c r="C12131">
        <v>5072022017</v>
      </c>
      <c r="D12131" t="s">
        <v>21673</v>
      </c>
      <c r="E12131">
        <v>30</v>
      </c>
      <c r="F12131">
        <v>2023</v>
      </c>
      <c r="G12131" t="s">
        <v>100</v>
      </c>
      <c r="H12131" t="s">
        <v>18495</v>
      </c>
      <c r="I12131" t="str">
        <f>_xlfn.XLOOKUP(L12131,ZiptoCity!A:A,ZiptoCity!B:B)</f>
        <v>Los Angeles</v>
      </c>
      <c r="J12131" t="str">
        <f>_xlfn.XLOOKUP(L12131,ZiptoCity!A:A,ZiptoCity!C:C)</f>
        <v>Los Angeles</v>
      </c>
      <c r="K12131" t="s">
        <v>19</v>
      </c>
      <c r="L12131">
        <v>90019</v>
      </c>
      <c r="M12131">
        <v>10</v>
      </c>
      <c r="N12131" t="s">
        <v>18033</v>
      </c>
      <c r="O12131" t="s">
        <v>18034</v>
      </c>
      <c r="P12131" t="s">
        <v>18035</v>
      </c>
      <c r="Q12131" t="s">
        <v>32</v>
      </c>
      <c r="R12131" t="s">
        <v>32</v>
      </c>
      <c r="T12131" t="s">
        <v>32</v>
      </c>
      <c r="U12131">
        <v>-118.32232</v>
      </c>
      <c r="V12131">
        <v>34.040779999999998</v>
      </c>
      <c r="W12131" t="s">
        <v>18496</v>
      </c>
    </row>
    <row r="12132" spans="1:23" x14ac:dyDescent="0.2">
      <c r="A12132">
        <v>1</v>
      </c>
      <c r="B12132">
        <v>2023</v>
      </c>
      <c r="C12132">
        <v>5073015005</v>
      </c>
      <c r="D12132" t="s">
        <v>21669</v>
      </c>
      <c r="E12132">
        <v>24</v>
      </c>
      <c r="F12132">
        <v>2023</v>
      </c>
      <c r="G12132" t="s">
        <v>17</v>
      </c>
      <c r="H12132" t="s">
        <v>14554</v>
      </c>
      <c r="I12132" t="str">
        <f>_xlfn.XLOOKUP(L12132,ZiptoCity!A:A,ZiptoCity!B:B)</f>
        <v>Los Angeles</v>
      </c>
      <c r="J12132" t="str">
        <f>_xlfn.XLOOKUP(L12132,ZiptoCity!A:A,ZiptoCity!C:C)</f>
        <v>Los Angeles</v>
      </c>
      <c r="K12132" t="s">
        <v>19</v>
      </c>
      <c r="L12132">
        <v>90019</v>
      </c>
      <c r="M12132">
        <v>10</v>
      </c>
      <c r="N12132" t="s">
        <v>13413</v>
      </c>
      <c r="O12132" t="s">
        <v>14555</v>
      </c>
      <c r="P12132" t="s">
        <v>14556</v>
      </c>
      <c r="Q12132" t="s">
        <v>15626</v>
      </c>
      <c r="R12132" t="s">
        <v>275</v>
      </c>
      <c r="S12132" t="s">
        <v>15627</v>
      </c>
      <c r="T12132" t="s">
        <v>15628</v>
      </c>
      <c r="U12132">
        <v>-118.31285</v>
      </c>
      <c r="V12132">
        <v>34.04271</v>
      </c>
      <c r="W12132" t="s">
        <v>14557</v>
      </c>
    </row>
    <row r="12133" spans="1:23" x14ac:dyDescent="0.2">
      <c r="A12133">
        <v>1</v>
      </c>
      <c r="B12133">
        <v>2023</v>
      </c>
      <c r="C12133">
        <v>5073015005</v>
      </c>
      <c r="D12133" t="s">
        <v>21673</v>
      </c>
      <c r="E12133">
        <v>3</v>
      </c>
      <c r="F12133">
        <v>2023</v>
      </c>
      <c r="G12133" t="s">
        <v>17</v>
      </c>
      <c r="H12133" t="s">
        <v>14554</v>
      </c>
      <c r="I12133" t="str">
        <f>_xlfn.XLOOKUP(L12133,ZiptoCity!A:A,ZiptoCity!B:B)</f>
        <v>Los Angeles</v>
      </c>
      <c r="J12133" t="str">
        <f>_xlfn.XLOOKUP(L12133,ZiptoCity!A:A,ZiptoCity!C:C)</f>
        <v>Los Angeles</v>
      </c>
      <c r="K12133" t="s">
        <v>19</v>
      </c>
      <c r="L12133">
        <v>90019</v>
      </c>
      <c r="M12133">
        <v>10</v>
      </c>
      <c r="N12133" t="s">
        <v>9893</v>
      </c>
      <c r="O12133" t="s">
        <v>9894</v>
      </c>
      <c r="P12133" t="s">
        <v>1703</v>
      </c>
      <c r="Q12133" t="s">
        <v>15626</v>
      </c>
      <c r="R12133" t="s">
        <v>275</v>
      </c>
      <c r="S12133" t="s">
        <v>15627</v>
      </c>
      <c r="T12133" t="s">
        <v>15628</v>
      </c>
      <c r="U12133">
        <v>-118.31285</v>
      </c>
      <c r="V12133">
        <v>34.04271</v>
      </c>
      <c r="W12133" t="s">
        <v>14557</v>
      </c>
    </row>
    <row r="12134" spans="1:23" x14ac:dyDescent="0.2">
      <c r="A12134">
        <v>1</v>
      </c>
      <c r="B12134">
        <v>2023</v>
      </c>
      <c r="C12134">
        <v>5073019003</v>
      </c>
      <c r="D12134" t="s">
        <v>21676</v>
      </c>
      <c r="E12134">
        <v>14</v>
      </c>
      <c r="F12134">
        <v>2023</v>
      </c>
      <c r="G12134" t="s">
        <v>17</v>
      </c>
      <c r="H12134" t="s">
        <v>18497</v>
      </c>
      <c r="I12134" t="str">
        <f>_xlfn.XLOOKUP(L12134,ZiptoCity!A:A,ZiptoCity!B:B)</f>
        <v>Los Angeles</v>
      </c>
      <c r="J12134" t="str">
        <f>_xlfn.XLOOKUP(L12134,ZiptoCity!A:A,ZiptoCity!C:C)</f>
        <v>Los Angeles</v>
      </c>
      <c r="K12134" t="s">
        <v>19</v>
      </c>
      <c r="L12134">
        <v>90019</v>
      </c>
      <c r="M12134">
        <v>10</v>
      </c>
      <c r="N12134" t="s">
        <v>128</v>
      </c>
      <c r="O12134" t="s">
        <v>129</v>
      </c>
      <c r="P12134" t="s">
        <v>130</v>
      </c>
      <c r="Q12134" t="s">
        <v>200</v>
      </c>
      <c r="R12134" t="s">
        <v>201</v>
      </c>
      <c r="S12134" t="s">
        <v>202</v>
      </c>
      <c r="T12134" t="s">
        <v>203</v>
      </c>
      <c r="U12134">
        <v>-118.31466</v>
      </c>
      <c r="V12134">
        <v>34.042020000000001</v>
      </c>
      <c r="W12134" t="s">
        <v>18498</v>
      </c>
    </row>
    <row r="12135" spans="1:23" x14ac:dyDescent="0.2">
      <c r="A12135">
        <v>1</v>
      </c>
      <c r="B12135">
        <v>2023</v>
      </c>
      <c r="C12135">
        <v>5074020021</v>
      </c>
      <c r="D12135" t="s">
        <v>21669</v>
      </c>
      <c r="E12135">
        <v>6</v>
      </c>
      <c r="F12135">
        <v>2023</v>
      </c>
      <c r="G12135" t="s">
        <v>17</v>
      </c>
      <c r="H12135" t="s">
        <v>15192</v>
      </c>
      <c r="I12135" t="str">
        <f>_xlfn.XLOOKUP(L12135,ZiptoCity!A:A,ZiptoCity!B:B)</f>
        <v>Los Angeles</v>
      </c>
      <c r="J12135" t="str">
        <f>_xlfn.XLOOKUP(L12135,ZiptoCity!A:A,ZiptoCity!C:C)</f>
        <v>Los Angeles</v>
      </c>
      <c r="K12135" t="s">
        <v>19</v>
      </c>
      <c r="L12135">
        <v>90006</v>
      </c>
      <c r="M12135">
        <v>10</v>
      </c>
      <c r="N12135" t="s">
        <v>6699</v>
      </c>
      <c r="O12135" t="s">
        <v>136</v>
      </c>
      <c r="P12135" t="s">
        <v>6700</v>
      </c>
      <c r="Q12135" t="s">
        <v>1733</v>
      </c>
      <c r="R12135" t="s">
        <v>84</v>
      </c>
      <c r="S12135" t="s">
        <v>87</v>
      </c>
      <c r="T12135" t="s">
        <v>293</v>
      </c>
      <c r="U12135">
        <v>-118.30448</v>
      </c>
      <c r="V12135">
        <v>34.04148</v>
      </c>
      <c r="W12135" t="s">
        <v>15193</v>
      </c>
    </row>
    <row r="12136" spans="1:23" x14ac:dyDescent="0.2">
      <c r="A12136">
        <v>1</v>
      </c>
      <c r="B12136">
        <v>2023</v>
      </c>
      <c r="C12136">
        <v>5075016024</v>
      </c>
      <c r="D12136" t="s">
        <v>21677</v>
      </c>
      <c r="E12136">
        <v>13</v>
      </c>
      <c r="F12136">
        <v>2023</v>
      </c>
      <c r="G12136" t="s">
        <v>100</v>
      </c>
      <c r="H12136" t="s">
        <v>18499</v>
      </c>
      <c r="I12136" t="str">
        <f>_xlfn.XLOOKUP(L12136,ZiptoCity!A:A,ZiptoCity!B:B)</f>
        <v>Los Angeles</v>
      </c>
      <c r="J12136" t="str">
        <f>_xlfn.XLOOKUP(L12136,ZiptoCity!A:A,ZiptoCity!C:C)</f>
        <v>Los Angeles</v>
      </c>
      <c r="K12136" t="s">
        <v>19</v>
      </c>
      <c r="L12136">
        <v>90006</v>
      </c>
      <c r="M12136">
        <v>1</v>
      </c>
      <c r="N12136" t="s">
        <v>128</v>
      </c>
      <c r="O12136" t="s">
        <v>129</v>
      </c>
      <c r="P12136" t="s">
        <v>130</v>
      </c>
      <c r="Q12136" t="s">
        <v>200</v>
      </c>
      <c r="R12136" t="s">
        <v>201</v>
      </c>
      <c r="S12136" t="s">
        <v>202</v>
      </c>
      <c r="T12136" t="s">
        <v>203</v>
      </c>
      <c r="U12136">
        <v>-118.29228000000001</v>
      </c>
      <c r="V12136">
        <v>34.042340000000003</v>
      </c>
      <c r="W12136" t="s">
        <v>18500</v>
      </c>
    </row>
    <row r="12137" spans="1:23" x14ac:dyDescent="0.2">
      <c r="A12137">
        <v>1</v>
      </c>
      <c r="B12137">
        <v>2023</v>
      </c>
      <c r="C12137">
        <v>5077019008</v>
      </c>
      <c r="D12137" t="s">
        <v>21672</v>
      </c>
      <c r="E12137">
        <v>21</v>
      </c>
      <c r="F12137">
        <v>2023</v>
      </c>
      <c r="G12137" t="s">
        <v>17</v>
      </c>
      <c r="H12137" t="s">
        <v>18501</v>
      </c>
      <c r="I12137" t="str">
        <f>_xlfn.XLOOKUP(L12137,ZiptoCity!A:A,ZiptoCity!B:B)</f>
        <v>Los Angeles</v>
      </c>
      <c r="J12137" t="str">
        <f>_xlfn.XLOOKUP(L12137,ZiptoCity!A:A,ZiptoCity!C:C)</f>
        <v>Los Angeles</v>
      </c>
      <c r="K12137" t="s">
        <v>19</v>
      </c>
      <c r="L12137">
        <v>90005</v>
      </c>
      <c r="M12137">
        <v>1</v>
      </c>
      <c r="N12137" t="s">
        <v>18502</v>
      </c>
      <c r="O12137" t="s">
        <v>18503</v>
      </c>
      <c r="P12137" t="s">
        <v>18504</v>
      </c>
      <c r="Q12137" t="s">
        <v>3047</v>
      </c>
      <c r="R12137" t="s">
        <v>3048</v>
      </c>
      <c r="S12137" t="s">
        <v>18505</v>
      </c>
      <c r="T12137" t="s">
        <v>3050</v>
      </c>
      <c r="U12137">
        <v>-118.28742</v>
      </c>
      <c r="V12137">
        <v>34.057859999999998</v>
      </c>
      <c r="W12137" t="s">
        <v>18506</v>
      </c>
    </row>
    <row r="12138" spans="1:23" x14ac:dyDescent="0.2">
      <c r="A12138">
        <v>1</v>
      </c>
      <c r="B12138">
        <v>2023</v>
      </c>
      <c r="C12138">
        <v>5077020013</v>
      </c>
      <c r="D12138" t="s">
        <v>21670</v>
      </c>
      <c r="E12138">
        <v>15</v>
      </c>
      <c r="F12138">
        <v>2023</v>
      </c>
      <c r="G12138" t="s">
        <v>100</v>
      </c>
      <c r="H12138" t="s">
        <v>18507</v>
      </c>
      <c r="I12138" t="str">
        <f>_xlfn.XLOOKUP(L12138,ZiptoCity!A:A,ZiptoCity!B:B)</f>
        <v>Los Angeles</v>
      </c>
      <c r="J12138" t="str">
        <f>_xlfn.XLOOKUP(L12138,ZiptoCity!A:A,ZiptoCity!C:C)</f>
        <v>Los Angeles</v>
      </c>
      <c r="K12138" t="s">
        <v>19</v>
      </c>
      <c r="L12138">
        <v>90005</v>
      </c>
      <c r="M12138">
        <v>1</v>
      </c>
      <c r="N12138" t="s">
        <v>15653</v>
      </c>
      <c r="O12138" t="s">
        <v>15654</v>
      </c>
      <c r="P12138" t="s">
        <v>15655</v>
      </c>
      <c r="Q12138" t="s">
        <v>32</v>
      </c>
      <c r="R12138" t="s">
        <v>32</v>
      </c>
      <c r="T12138" t="s">
        <v>32</v>
      </c>
      <c r="U12138">
        <v>-118.28666</v>
      </c>
      <c r="V12138">
        <v>34.057859999999998</v>
      </c>
      <c r="W12138" t="s">
        <v>18508</v>
      </c>
    </row>
    <row r="12139" spans="1:23" x14ac:dyDescent="0.2">
      <c r="A12139">
        <v>1</v>
      </c>
      <c r="B12139">
        <v>2023</v>
      </c>
      <c r="C12139">
        <v>5078032018</v>
      </c>
      <c r="D12139" t="s">
        <v>21669</v>
      </c>
      <c r="E12139">
        <v>27</v>
      </c>
      <c r="F12139">
        <v>2023</v>
      </c>
      <c r="G12139" t="s">
        <v>100</v>
      </c>
      <c r="H12139" t="s">
        <v>16174</v>
      </c>
      <c r="I12139" t="str">
        <f>_xlfn.XLOOKUP(L12139,ZiptoCity!A:A,ZiptoCity!B:B)</f>
        <v>Los Angeles</v>
      </c>
      <c r="J12139" t="str">
        <f>_xlfn.XLOOKUP(L12139,ZiptoCity!A:A,ZiptoCity!C:C)</f>
        <v>Los Angeles</v>
      </c>
      <c r="K12139" t="s">
        <v>19</v>
      </c>
      <c r="L12139">
        <v>90006</v>
      </c>
      <c r="M12139">
        <v>1</v>
      </c>
      <c r="N12139" t="s">
        <v>13438</v>
      </c>
      <c r="O12139" t="s">
        <v>84</v>
      </c>
      <c r="P12139" t="s">
        <v>85</v>
      </c>
      <c r="Q12139" t="s">
        <v>8671</v>
      </c>
      <c r="R12139" t="s">
        <v>18509</v>
      </c>
      <c r="S12139" t="s">
        <v>18510</v>
      </c>
      <c r="T12139" t="s">
        <v>18511</v>
      </c>
      <c r="U12139">
        <v>-118.2967</v>
      </c>
      <c r="V12139">
        <v>34.04804</v>
      </c>
      <c r="W12139" t="s">
        <v>16175</v>
      </c>
    </row>
    <row r="12140" spans="1:23" x14ac:dyDescent="0.2">
      <c r="A12140">
        <v>1</v>
      </c>
      <c r="B12140">
        <v>2023</v>
      </c>
      <c r="C12140">
        <v>5078033009</v>
      </c>
      <c r="D12140" t="s">
        <v>21676</v>
      </c>
      <c r="E12140">
        <v>25</v>
      </c>
      <c r="F12140">
        <v>2023</v>
      </c>
      <c r="G12140" t="s">
        <v>100</v>
      </c>
      <c r="H12140" t="s">
        <v>18512</v>
      </c>
      <c r="I12140" t="str">
        <f>_xlfn.XLOOKUP(L12140,ZiptoCity!A:A,ZiptoCity!B:B)</f>
        <v>Los Angeles</v>
      </c>
      <c r="J12140" t="str">
        <f>_xlfn.XLOOKUP(L12140,ZiptoCity!A:A,ZiptoCity!C:C)</f>
        <v>Los Angeles</v>
      </c>
      <c r="K12140" t="s">
        <v>19</v>
      </c>
      <c r="L12140">
        <v>90006</v>
      </c>
      <c r="M12140">
        <v>1</v>
      </c>
      <c r="N12140" t="s">
        <v>556</v>
      </c>
      <c r="O12140" t="s">
        <v>84</v>
      </c>
      <c r="P12140" t="s">
        <v>85</v>
      </c>
      <c r="Q12140" t="s">
        <v>936</v>
      </c>
      <c r="R12140" t="s">
        <v>334</v>
      </c>
      <c r="S12140" t="s">
        <v>2131</v>
      </c>
      <c r="T12140" t="s">
        <v>293</v>
      </c>
      <c r="U12140">
        <v>-118.29704</v>
      </c>
      <c r="V12140">
        <v>34.047739999999997</v>
      </c>
      <c r="W12140" t="s">
        <v>18513</v>
      </c>
    </row>
    <row r="12141" spans="1:23" x14ac:dyDescent="0.2">
      <c r="A12141">
        <v>1</v>
      </c>
      <c r="B12141">
        <v>2023</v>
      </c>
      <c r="C12141">
        <v>5078034008</v>
      </c>
      <c r="D12141" t="s">
        <v>21675</v>
      </c>
      <c r="E12141">
        <v>6</v>
      </c>
      <c r="F12141">
        <v>2023</v>
      </c>
      <c r="G12141" t="s">
        <v>100</v>
      </c>
      <c r="H12141" t="s">
        <v>18514</v>
      </c>
      <c r="I12141" t="str">
        <f>_xlfn.XLOOKUP(L12141,ZiptoCity!A:A,ZiptoCity!B:B)</f>
        <v>Los Angeles</v>
      </c>
      <c r="J12141" t="str">
        <f>_xlfn.XLOOKUP(L12141,ZiptoCity!A:A,ZiptoCity!C:C)</f>
        <v>Los Angeles</v>
      </c>
      <c r="K12141" t="s">
        <v>19</v>
      </c>
      <c r="L12141">
        <v>90006</v>
      </c>
      <c r="M12141">
        <v>1</v>
      </c>
      <c r="N12141" t="s">
        <v>13944</v>
      </c>
      <c r="O12141" t="s">
        <v>13945</v>
      </c>
      <c r="P12141" t="s">
        <v>406</v>
      </c>
      <c r="Q12141" t="s">
        <v>8020</v>
      </c>
      <c r="R12141" t="s">
        <v>8021</v>
      </c>
      <c r="S12141" t="s">
        <v>8022</v>
      </c>
      <c r="T12141" t="s">
        <v>666</v>
      </c>
      <c r="U12141">
        <v>-118.29809</v>
      </c>
      <c r="V12141">
        <v>34.047989999999999</v>
      </c>
      <c r="W12141" t="s">
        <v>18515</v>
      </c>
    </row>
    <row r="12142" spans="1:23" x14ac:dyDescent="0.2">
      <c r="A12142">
        <v>1</v>
      </c>
      <c r="B12142">
        <v>2023</v>
      </c>
      <c r="C12142">
        <v>5078035020</v>
      </c>
      <c r="D12142" t="s">
        <v>21673</v>
      </c>
      <c r="E12142">
        <v>3</v>
      </c>
      <c r="F12142">
        <v>2023</v>
      </c>
      <c r="G12142" t="s">
        <v>100</v>
      </c>
      <c r="H12142" t="s">
        <v>18516</v>
      </c>
      <c r="I12142" t="str">
        <f>_xlfn.XLOOKUP(L12142,ZiptoCity!A:A,ZiptoCity!B:B)</f>
        <v>Los Angeles</v>
      </c>
      <c r="J12142" t="str">
        <f>_xlfn.XLOOKUP(L12142,ZiptoCity!A:A,ZiptoCity!C:C)</f>
        <v>Los Angeles</v>
      </c>
      <c r="K12142" t="s">
        <v>19</v>
      </c>
      <c r="L12142">
        <v>90006</v>
      </c>
      <c r="M12142">
        <v>1</v>
      </c>
      <c r="N12142" t="s">
        <v>15653</v>
      </c>
      <c r="O12142" t="s">
        <v>15654</v>
      </c>
      <c r="P12142" t="s">
        <v>15655</v>
      </c>
      <c r="Q12142" t="s">
        <v>32</v>
      </c>
      <c r="R12142" t="s">
        <v>32</v>
      </c>
      <c r="T12142" t="s">
        <v>32</v>
      </c>
      <c r="U12142">
        <v>-118.29984</v>
      </c>
      <c r="V12142">
        <v>34.048200000000001</v>
      </c>
      <c r="W12142" t="s">
        <v>18517</v>
      </c>
    </row>
    <row r="12143" spans="1:23" x14ac:dyDescent="0.2">
      <c r="A12143">
        <v>1</v>
      </c>
      <c r="B12143">
        <v>2023</v>
      </c>
      <c r="C12143">
        <v>5081009002</v>
      </c>
      <c r="D12143" t="s">
        <v>21676</v>
      </c>
      <c r="E12143">
        <v>14</v>
      </c>
      <c r="F12143">
        <v>2023</v>
      </c>
      <c r="G12143" t="s">
        <v>100</v>
      </c>
      <c r="H12143" t="s">
        <v>18518</v>
      </c>
      <c r="I12143" t="str">
        <f>_xlfn.XLOOKUP(L12143,ZiptoCity!A:A,ZiptoCity!B:B)</f>
        <v>Los Angeles</v>
      </c>
      <c r="J12143" t="str">
        <f>_xlfn.XLOOKUP(L12143,ZiptoCity!A:A,ZiptoCity!C:C)</f>
        <v>Los Angeles</v>
      </c>
      <c r="K12143" t="s">
        <v>19</v>
      </c>
      <c r="L12143">
        <v>90019</v>
      </c>
      <c r="M12143">
        <v>10</v>
      </c>
      <c r="N12143" t="s">
        <v>128</v>
      </c>
      <c r="O12143" t="s">
        <v>129</v>
      </c>
      <c r="P12143" t="s">
        <v>130</v>
      </c>
      <c r="Q12143" t="s">
        <v>200</v>
      </c>
      <c r="R12143" t="s">
        <v>201</v>
      </c>
      <c r="S12143" t="s">
        <v>202</v>
      </c>
      <c r="T12143" t="s">
        <v>203</v>
      </c>
      <c r="U12143">
        <v>-118.32248</v>
      </c>
      <c r="V12143">
        <v>34.049990000000001</v>
      </c>
      <c r="W12143" t="s">
        <v>18519</v>
      </c>
    </row>
    <row r="12144" spans="1:23" x14ac:dyDescent="0.2">
      <c r="A12144">
        <v>1</v>
      </c>
      <c r="B12144">
        <v>2023</v>
      </c>
      <c r="C12144">
        <v>5081030008</v>
      </c>
      <c r="D12144" t="s">
        <v>21677</v>
      </c>
      <c r="E12144">
        <v>25</v>
      </c>
      <c r="F12144">
        <v>2023</v>
      </c>
      <c r="G12144" t="s">
        <v>17</v>
      </c>
      <c r="H12144" t="s">
        <v>18520</v>
      </c>
      <c r="I12144" t="str">
        <f>_xlfn.XLOOKUP(L12144,ZiptoCity!A:A,ZiptoCity!B:B)</f>
        <v>Los Angeles</v>
      </c>
      <c r="J12144" t="str">
        <f>_xlfn.XLOOKUP(L12144,ZiptoCity!A:A,ZiptoCity!C:C)</f>
        <v>Los Angeles</v>
      </c>
      <c r="K12144" t="s">
        <v>19</v>
      </c>
      <c r="L12144">
        <v>90019</v>
      </c>
      <c r="M12144">
        <v>10</v>
      </c>
      <c r="N12144" t="s">
        <v>61</v>
      </c>
      <c r="O12144" t="s">
        <v>61</v>
      </c>
      <c r="P12144" t="s">
        <v>62</v>
      </c>
      <c r="Q12144" t="s">
        <v>63</v>
      </c>
      <c r="R12144" t="s">
        <v>63</v>
      </c>
      <c r="S12144" t="s">
        <v>64</v>
      </c>
      <c r="T12144" t="s">
        <v>65</v>
      </c>
      <c r="U12144">
        <v>-118.31131999999999</v>
      </c>
      <c r="V12144">
        <v>34.051400000000001</v>
      </c>
      <c r="W12144" t="s">
        <v>18521</v>
      </c>
    </row>
    <row r="12145" spans="1:23" x14ac:dyDescent="0.2">
      <c r="A12145">
        <v>1</v>
      </c>
      <c r="B12145">
        <v>2023</v>
      </c>
      <c r="C12145">
        <v>5082014032</v>
      </c>
      <c r="D12145" t="s">
        <v>21669</v>
      </c>
      <c r="E12145">
        <v>5</v>
      </c>
      <c r="F12145">
        <v>2023</v>
      </c>
      <c r="G12145" t="s">
        <v>100</v>
      </c>
      <c r="H12145" t="s">
        <v>11308</v>
      </c>
      <c r="I12145" t="str">
        <f>_xlfn.XLOOKUP(L12145,ZiptoCity!A:A,ZiptoCity!B:B)</f>
        <v>Los Angeles</v>
      </c>
      <c r="J12145" t="str">
        <f>_xlfn.XLOOKUP(L12145,ZiptoCity!A:A,ZiptoCity!C:C)</f>
        <v>Los Angeles</v>
      </c>
      <c r="K12145" t="s">
        <v>19</v>
      </c>
      <c r="L12145">
        <v>90019</v>
      </c>
      <c r="M12145">
        <v>10</v>
      </c>
      <c r="N12145" t="s">
        <v>13438</v>
      </c>
      <c r="O12145" t="s">
        <v>84</v>
      </c>
      <c r="P12145" t="s">
        <v>85</v>
      </c>
      <c r="Q12145" t="s">
        <v>13876</v>
      </c>
      <c r="R12145" t="s">
        <v>13894</v>
      </c>
      <c r="S12145" t="s">
        <v>13895</v>
      </c>
      <c r="T12145" t="s">
        <v>13896</v>
      </c>
      <c r="U12145">
        <v>-118.33159000000001</v>
      </c>
      <c r="V12145">
        <v>34.046599999999998</v>
      </c>
      <c r="W12145" t="s">
        <v>13442</v>
      </c>
    </row>
    <row r="12146" spans="1:23" x14ac:dyDescent="0.2">
      <c r="A12146">
        <v>1</v>
      </c>
      <c r="B12146">
        <v>2023</v>
      </c>
      <c r="C12146">
        <v>5082023037</v>
      </c>
      <c r="D12146" t="s">
        <v>21669</v>
      </c>
      <c r="E12146">
        <v>10</v>
      </c>
      <c r="F12146">
        <v>2023</v>
      </c>
      <c r="G12146" t="s">
        <v>100</v>
      </c>
      <c r="H12146" t="s">
        <v>15314</v>
      </c>
      <c r="I12146" t="str">
        <f>_xlfn.XLOOKUP(L12146,ZiptoCity!A:A,ZiptoCity!B:B)</f>
        <v>Los Angeles</v>
      </c>
      <c r="J12146" t="str">
        <f>_xlfn.XLOOKUP(L12146,ZiptoCity!A:A,ZiptoCity!C:C)</f>
        <v>Los Angeles</v>
      </c>
      <c r="K12146" t="s">
        <v>19</v>
      </c>
      <c r="L12146">
        <v>90019</v>
      </c>
      <c r="M12146">
        <v>10</v>
      </c>
      <c r="N12146" t="s">
        <v>13907</v>
      </c>
      <c r="O12146" t="s">
        <v>17098</v>
      </c>
      <c r="P12146" t="s">
        <v>1563</v>
      </c>
      <c r="Q12146" t="s">
        <v>855</v>
      </c>
      <c r="R12146" t="s">
        <v>855</v>
      </c>
      <c r="S12146" t="s">
        <v>856</v>
      </c>
      <c r="T12146" t="s">
        <v>857</v>
      </c>
      <c r="U12146">
        <v>-118.3291</v>
      </c>
      <c r="V12146">
        <v>34.045560000000002</v>
      </c>
      <c r="W12146" t="s">
        <v>15315</v>
      </c>
    </row>
    <row r="12147" spans="1:23" x14ac:dyDescent="0.2">
      <c r="A12147">
        <v>1</v>
      </c>
      <c r="B12147">
        <v>2023</v>
      </c>
      <c r="C12147">
        <v>5082023037</v>
      </c>
      <c r="D12147" t="s">
        <v>21675</v>
      </c>
      <c r="E12147">
        <v>3</v>
      </c>
      <c r="F12147">
        <v>2023</v>
      </c>
      <c r="G12147" t="s">
        <v>100</v>
      </c>
      <c r="H12147" t="s">
        <v>15314</v>
      </c>
      <c r="I12147" t="str">
        <f>_xlfn.XLOOKUP(L12147,ZiptoCity!A:A,ZiptoCity!B:B)</f>
        <v>Los Angeles</v>
      </c>
      <c r="J12147" t="str">
        <f>_xlfn.XLOOKUP(L12147,ZiptoCity!A:A,ZiptoCity!C:C)</f>
        <v>Los Angeles</v>
      </c>
      <c r="K12147" t="s">
        <v>19</v>
      </c>
      <c r="L12147">
        <v>90019</v>
      </c>
      <c r="M12147">
        <v>10</v>
      </c>
      <c r="N12147" t="s">
        <v>16996</v>
      </c>
      <c r="O12147" t="s">
        <v>8021</v>
      </c>
      <c r="P12147" t="s">
        <v>666</v>
      </c>
      <c r="Q12147" t="s">
        <v>855</v>
      </c>
      <c r="R12147" t="s">
        <v>855</v>
      </c>
      <c r="S12147" t="s">
        <v>856</v>
      </c>
      <c r="T12147" t="s">
        <v>857</v>
      </c>
      <c r="U12147">
        <v>-118.3291</v>
      </c>
      <c r="V12147">
        <v>34.045560000000002</v>
      </c>
      <c r="W12147" t="s">
        <v>15315</v>
      </c>
    </row>
    <row r="12148" spans="1:23" x14ac:dyDescent="0.2">
      <c r="A12148">
        <v>1</v>
      </c>
      <c r="B12148">
        <v>2023</v>
      </c>
      <c r="C12148">
        <v>5083002033</v>
      </c>
      <c r="D12148" t="s">
        <v>21671</v>
      </c>
      <c r="E12148">
        <v>31</v>
      </c>
      <c r="F12148">
        <v>2023</v>
      </c>
      <c r="G12148" t="s">
        <v>100</v>
      </c>
      <c r="H12148" t="s">
        <v>18522</v>
      </c>
      <c r="I12148" t="str">
        <f>_xlfn.XLOOKUP(L12148,ZiptoCity!A:A,ZiptoCity!B:B)</f>
        <v>Los Angeles</v>
      </c>
      <c r="J12148" t="str">
        <f>_xlfn.XLOOKUP(L12148,ZiptoCity!A:A,ZiptoCity!C:C)</f>
        <v>Los Angeles</v>
      </c>
      <c r="K12148" t="s">
        <v>19</v>
      </c>
      <c r="L12148">
        <v>90019</v>
      </c>
      <c r="M12148">
        <v>10</v>
      </c>
      <c r="N12148" t="s">
        <v>13986</v>
      </c>
      <c r="O12148" t="s">
        <v>12627</v>
      </c>
      <c r="P12148" t="s">
        <v>666</v>
      </c>
      <c r="Q12148" t="s">
        <v>8020</v>
      </c>
      <c r="R12148" t="s">
        <v>8021</v>
      </c>
      <c r="S12148" t="s">
        <v>8022</v>
      </c>
      <c r="T12148" t="s">
        <v>666</v>
      </c>
      <c r="U12148">
        <v>-118.33553000000001</v>
      </c>
      <c r="V12148">
        <v>34.054989999999997</v>
      </c>
      <c r="W12148" t="s">
        <v>18523</v>
      </c>
    </row>
    <row r="12149" spans="1:23" x14ac:dyDescent="0.2">
      <c r="A12149">
        <v>1</v>
      </c>
      <c r="B12149">
        <v>2023</v>
      </c>
      <c r="C12149">
        <v>5083019005</v>
      </c>
      <c r="D12149" t="s">
        <v>21677</v>
      </c>
      <c r="E12149">
        <v>15</v>
      </c>
      <c r="F12149">
        <v>2023</v>
      </c>
      <c r="G12149" t="s">
        <v>100</v>
      </c>
      <c r="H12149" t="s">
        <v>18524</v>
      </c>
      <c r="I12149" t="str">
        <f>_xlfn.XLOOKUP(L12149,ZiptoCity!A:A,ZiptoCity!B:B)</f>
        <v>Los Angeles</v>
      </c>
      <c r="J12149" t="str">
        <f>_xlfn.XLOOKUP(L12149,ZiptoCity!A:A,ZiptoCity!C:C)</f>
        <v>Los Angeles</v>
      </c>
      <c r="K12149" t="s">
        <v>19</v>
      </c>
      <c r="L12149">
        <v>90019</v>
      </c>
      <c r="M12149">
        <v>10</v>
      </c>
      <c r="N12149" t="s">
        <v>61</v>
      </c>
      <c r="O12149" t="s">
        <v>61</v>
      </c>
      <c r="P12149" t="s">
        <v>62</v>
      </c>
      <c r="Q12149" t="s">
        <v>11434</v>
      </c>
      <c r="R12149" t="s">
        <v>63</v>
      </c>
      <c r="S12149" t="s">
        <v>11435</v>
      </c>
      <c r="T12149" t="s">
        <v>65</v>
      </c>
      <c r="U12149">
        <v>-118.33949</v>
      </c>
      <c r="V12149">
        <v>34.052390000000003</v>
      </c>
      <c r="W12149" t="s">
        <v>18525</v>
      </c>
    </row>
    <row r="12150" spans="1:23" x14ac:dyDescent="0.2">
      <c r="A12150">
        <v>1</v>
      </c>
      <c r="B12150">
        <v>2023</v>
      </c>
      <c r="C12150">
        <v>5083019019</v>
      </c>
      <c r="D12150" t="s">
        <v>21669</v>
      </c>
      <c r="E12150">
        <v>24</v>
      </c>
      <c r="F12150">
        <v>2023</v>
      </c>
      <c r="G12150" t="s">
        <v>100</v>
      </c>
      <c r="H12150" t="s">
        <v>5026</v>
      </c>
      <c r="I12150" t="str">
        <f>_xlfn.XLOOKUP(L12150,ZiptoCity!A:A,ZiptoCity!B:B)</f>
        <v>Los Angeles</v>
      </c>
      <c r="J12150" t="str">
        <f>_xlfn.XLOOKUP(L12150,ZiptoCity!A:A,ZiptoCity!C:C)</f>
        <v>Los Angeles</v>
      </c>
      <c r="K12150" t="s">
        <v>19</v>
      </c>
      <c r="L12150">
        <v>90019</v>
      </c>
      <c r="M12150">
        <v>10</v>
      </c>
      <c r="N12150" t="s">
        <v>61</v>
      </c>
      <c r="O12150" t="s">
        <v>61</v>
      </c>
      <c r="P12150" t="s">
        <v>62</v>
      </c>
      <c r="Q12150" t="s">
        <v>11434</v>
      </c>
      <c r="R12150" t="s">
        <v>63</v>
      </c>
      <c r="S12150" t="s">
        <v>11435</v>
      </c>
      <c r="T12150" t="s">
        <v>65</v>
      </c>
      <c r="U12150">
        <v>-118.34025</v>
      </c>
      <c r="V12150">
        <v>34.052779999999998</v>
      </c>
      <c r="W12150" t="s">
        <v>12767</v>
      </c>
    </row>
    <row r="12151" spans="1:23" x14ac:dyDescent="0.2">
      <c r="A12151">
        <v>1</v>
      </c>
      <c r="B12151">
        <v>2023</v>
      </c>
      <c r="C12151">
        <v>5084003018</v>
      </c>
      <c r="D12151" t="s">
        <v>21669</v>
      </c>
      <c r="E12151">
        <v>25</v>
      </c>
      <c r="F12151">
        <v>2023</v>
      </c>
      <c r="G12151" t="s">
        <v>100</v>
      </c>
      <c r="H12151" t="s">
        <v>3528</v>
      </c>
      <c r="I12151" t="str">
        <f>_xlfn.XLOOKUP(L12151,ZiptoCity!A:A,ZiptoCity!B:B)</f>
        <v>Los Angeles</v>
      </c>
      <c r="J12151" t="str">
        <f>_xlfn.XLOOKUP(L12151,ZiptoCity!A:A,ZiptoCity!C:C)</f>
        <v>Los Angeles</v>
      </c>
      <c r="K12151" t="s">
        <v>19</v>
      </c>
      <c r="L12151">
        <v>90036</v>
      </c>
      <c r="M12151">
        <v>5</v>
      </c>
      <c r="N12151" t="s">
        <v>61</v>
      </c>
      <c r="O12151" t="s">
        <v>61</v>
      </c>
      <c r="P12151" t="s">
        <v>62</v>
      </c>
      <c r="Q12151" t="s">
        <v>63</v>
      </c>
      <c r="R12151" t="s">
        <v>8350</v>
      </c>
      <c r="S12151" t="s">
        <v>1071</v>
      </c>
      <c r="T12151" t="s">
        <v>65</v>
      </c>
      <c r="U12151">
        <v>-118.34417999999999</v>
      </c>
      <c r="V12151">
        <v>34.059199999999997</v>
      </c>
      <c r="W12151" t="s">
        <v>13420</v>
      </c>
    </row>
    <row r="12152" spans="1:23" x14ac:dyDescent="0.2">
      <c r="A12152">
        <v>1</v>
      </c>
      <c r="B12152">
        <v>2023</v>
      </c>
      <c r="C12152">
        <v>5084029017</v>
      </c>
      <c r="D12152" t="s">
        <v>21669</v>
      </c>
      <c r="E12152">
        <v>9</v>
      </c>
      <c r="F12152">
        <v>2023</v>
      </c>
      <c r="G12152" t="s">
        <v>100</v>
      </c>
      <c r="H12152" t="s">
        <v>7082</v>
      </c>
      <c r="I12152" t="str">
        <f>_xlfn.XLOOKUP(L12152,ZiptoCity!A:A,ZiptoCity!B:B)</f>
        <v>Los Angeles</v>
      </c>
      <c r="J12152" t="str">
        <f>_xlfn.XLOOKUP(L12152,ZiptoCity!A:A,ZiptoCity!C:C)</f>
        <v>Los Angeles</v>
      </c>
      <c r="K12152" t="s">
        <v>19</v>
      </c>
      <c r="L12152">
        <v>90019</v>
      </c>
      <c r="M12152">
        <v>10</v>
      </c>
      <c r="N12152" t="s">
        <v>14002</v>
      </c>
      <c r="O12152" t="s">
        <v>14003</v>
      </c>
      <c r="P12152" t="s">
        <v>349</v>
      </c>
      <c r="Q12152" t="s">
        <v>14004</v>
      </c>
      <c r="R12152" t="s">
        <v>14003</v>
      </c>
      <c r="S12152" t="s">
        <v>14005</v>
      </c>
      <c r="T12152" t="s">
        <v>349</v>
      </c>
      <c r="U12152">
        <v>-118.34587000000001</v>
      </c>
      <c r="V12152">
        <v>34.051209999999998</v>
      </c>
      <c r="W12152" t="s">
        <v>12302</v>
      </c>
    </row>
    <row r="12153" spans="1:23" x14ac:dyDescent="0.2">
      <c r="A12153">
        <v>1</v>
      </c>
      <c r="B12153">
        <v>2023</v>
      </c>
      <c r="C12153">
        <v>5084030027</v>
      </c>
      <c r="D12153" t="s">
        <v>21669</v>
      </c>
      <c r="E12153">
        <v>11</v>
      </c>
      <c r="F12153">
        <v>2023</v>
      </c>
      <c r="G12153" t="s">
        <v>100</v>
      </c>
      <c r="H12153" t="s">
        <v>12555</v>
      </c>
      <c r="I12153" t="str">
        <f>_xlfn.XLOOKUP(L12153,ZiptoCity!A:A,ZiptoCity!B:B)</f>
        <v>Los Angeles</v>
      </c>
      <c r="J12153" t="str">
        <f>_xlfn.XLOOKUP(L12153,ZiptoCity!A:A,ZiptoCity!C:C)</f>
        <v>Los Angeles</v>
      </c>
      <c r="K12153" t="s">
        <v>19</v>
      </c>
      <c r="L12153">
        <v>90019</v>
      </c>
      <c r="M12153">
        <v>10</v>
      </c>
      <c r="N12153" t="s">
        <v>803</v>
      </c>
      <c r="O12153" t="s">
        <v>61</v>
      </c>
      <c r="P12153" t="s">
        <v>62</v>
      </c>
      <c r="Q12153" t="s">
        <v>63</v>
      </c>
      <c r="R12153" t="s">
        <v>8350</v>
      </c>
      <c r="S12153" t="s">
        <v>1071</v>
      </c>
      <c r="T12153" t="s">
        <v>65</v>
      </c>
      <c r="U12153">
        <v>-118.34744999999999</v>
      </c>
      <c r="V12153">
        <v>34.05209</v>
      </c>
      <c r="W12153" t="s">
        <v>12556</v>
      </c>
    </row>
    <row r="12154" spans="1:23" x14ac:dyDescent="0.2">
      <c r="A12154">
        <v>1</v>
      </c>
      <c r="B12154">
        <v>2023</v>
      </c>
      <c r="C12154">
        <v>5085012001</v>
      </c>
      <c r="D12154" t="s">
        <v>21669</v>
      </c>
      <c r="E12154">
        <v>6</v>
      </c>
      <c r="F12154">
        <v>2023</v>
      </c>
      <c r="G12154" t="s">
        <v>17</v>
      </c>
      <c r="H12154" t="s">
        <v>14548</v>
      </c>
      <c r="I12154" t="str">
        <f>_xlfn.XLOOKUP(L12154,ZiptoCity!A:A,ZiptoCity!B:B)</f>
        <v>Los Angeles</v>
      </c>
      <c r="J12154" t="str">
        <f>_xlfn.XLOOKUP(L12154,ZiptoCity!A:A,ZiptoCity!C:C)</f>
        <v>Los Angeles</v>
      </c>
      <c r="K12154" t="s">
        <v>19</v>
      </c>
      <c r="L12154">
        <v>90019</v>
      </c>
      <c r="M12154">
        <v>5</v>
      </c>
      <c r="N12154" t="s">
        <v>273</v>
      </c>
      <c r="O12154" t="s">
        <v>84</v>
      </c>
      <c r="P12154" t="s">
        <v>85</v>
      </c>
      <c r="Q12154" t="s">
        <v>409</v>
      </c>
      <c r="R12154" t="s">
        <v>275</v>
      </c>
      <c r="S12154" t="s">
        <v>8028</v>
      </c>
      <c r="T12154" t="s">
        <v>411</v>
      </c>
      <c r="U12154">
        <v>-118.35397</v>
      </c>
      <c r="V12154">
        <v>34.054380000000002</v>
      </c>
      <c r="W12154" t="s">
        <v>14549</v>
      </c>
    </row>
    <row r="12155" spans="1:23" x14ac:dyDescent="0.2">
      <c r="A12155">
        <v>1</v>
      </c>
      <c r="B12155">
        <v>2023</v>
      </c>
      <c r="C12155">
        <v>5085036011</v>
      </c>
      <c r="D12155" t="s">
        <v>21676</v>
      </c>
      <c r="E12155">
        <v>23</v>
      </c>
      <c r="F12155">
        <v>2023</v>
      </c>
      <c r="G12155" t="s">
        <v>100</v>
      </c>
      <c r="H12155" t="s">
        <v>18526</v>
      </c>
      <c r="I12155" t="str">
        <f>_xlfn.XLOOKUP(L12155,ZiptoCity!A:A,ZiptoCity!B:B)</f>
        <v>Los Angeles</v>
      </c>
      <c r="J12155" t="str">
        <f>_xlfn.XLOOKUP(L12155,ZiptoCity!A:A,ZiptoCity!C:C)</f>
        <v>Los Angeles</v>
      </c>
      <c r="K12155" t="s">
        <v>19</v>
      </c>
      <c r="L12155">
        <v>90019</v>
      </c>
      <c r="M12155">
        <v>10</v>
      </c>
      <c r="N12155" t="s">
        <v>1191</v>
      </c>
      <c r="O12155" t="s">
        <v>84</v>
      </c>
      <c r="P12155" t="s">
        <v>85</v>
      </c>
      <c r="Q12155" t="s">
        <v>409</v>
      </c>
      <c r="R12155" t="s">
        <v>275</v>
      </c>
      <c r="S12155" t="s">
        <v>8028</v>
      </c>
      <c r="T12155" t="s">
        <v>411</v>
      </c>
      <c r="U12155">
        <v>-118.35406999999999</v>
      </c>
      <c r="V12155">
        <v>34.04945</v>
      </c>
      <c r="W12155" t="s">
        <v>18527</v>
      </c>
    </row>
    <row r="12156" spans="1:23" x14ac:dyDescent="0.2">
      <c r="A12156">
        <v>1</v>
      </c>
      <c r="B12156">
        <v>2023</v>
      </c>
      <c r="C12156">
        <v>5089020019</v>
      </c>
      <c r="D12156" t="s">
        <v>21669</v>
      </c>
      <c r="E12156">
        <v>3</v>
      </c>
      <c r="F12156">
        <v>2023</v>
      </c>
      <c r="G12156" t="s">
        <v>17</v>
      </c>
      <c r="H12156" t="s">
        <v>8437</v>
      </c>
      <c r="I12156" t="str">
        <f>_xlfn.XLOOKUP(L12156,ZiptoCity!A:A,ZiptoCity!B:B)</f>
        <v>Los Angeles</v>
      </c>
      <c r="J12156" t="str">
        <f>_xlfn.XLOOKUP(L12156,ZiptoCity!A:A,ZiptoCity!C:C)</f>
        <v>Los Angeles</v>
      </c>
      <c r="K12156" t="s">
        <v>19</v>
      </c>
      <c r="L12156">
        <v>90036</v>
      </c>
      <c r="M12156">
        <v>5</v>
      </c>
      <c r="N12156" t="s">
        <v>8268</v>
      </c>
      <c r="O12156" t="s">
        <v>84</v>
      </c>
      <c r="P12156" t="s">
        <v>85</v>
      </c>
      <c r="Q12156" t="s">
        <v>936</v>
      </c>
      <c r="R12156" t="s">
        <v>275</v>
      </c>
      <c r="S12156" t="s">
        <v>7544</v>
      </c>
      <c r="T12156" t="s">
        <v>85</v>
      </c>
      <c r="U12156">
        <v>-118.34917</v>
      </c>
      <c r="V12156">
        <v>34.060319999999997</v>
      </c>
      <c r="W12156" t="s">
        <v>13211</v>
      </c>
    </row>
    <row r="12157" spans="1:23" x14ac:dyDescent="0.2">
      <c r="A12157">
        <v>1</v>
      </c>
      <c r="B12157">
        <v>2023</v>
      </c>
      <c r="C12157">
        <v>5090012016</v>
      </c>
      <c r="D12157" t="s">
        <v>21669</v>
      </c>
      <c r="E12157">
        <v>24</v>
      </c>
      <c r="F12157">
        <v>2023</v>
      </c>
      <c r="G12157" t="s">
        <v>17</v>
      </c>
      <c r="H12157" t="s">
        <v>3816</v>
      </c>
      <c r="I12157" t="str">
        <f>_xlfn.XLOOKUP(L12157,ZiptoCity!A:A,ZiptoCity!B:B)</f>
        <v>Los Angeles</v>
      </c>
      <c r="J12157" t="str">
        <f>_xlfn.XLOOKUP(L12157,ZiptoCity!A:A,ZiptoCity!C:C)</f>
        <v>Los Angeles</v>
      </c>
      <c r="K12157" t="s">
        <v>19</v>
      </c>
      <c r="L12157">
        <v>90019</v>
      </c>
      <c r="M12157">
        <v>5</v>
      </c>
      <c r="N12157" t="s">
        <v>61</v>
      </c>
      <c r="O12157" t="s">
        <v>61</v>
      </c>
      <c r="P12157" t="s">
        <v>62</v>
      </c>
      <c r="Q12157" t="s">
        <v>63</v>
      </c>
      <c r="R12157" t="s">
        <v>8350</v>
      </c>
      <c r="S12157" t="s">
        <v>1071</v>
      </c>
      <c r="T12157" t="s">
        <v>65</v>
      </c>
      <c r="U12157">
        <v>-118.33081</v>
      </c>
      <c r="V12157">
        <v>34.057980000000001</v>
      </c>
      <c r="W12157" t="s">
        <v>11572</v>
      </c>
    </row>
    <row r="12158" spans="1:23" x14ac:dyDescent="0.2">
      <c r="A12158">
        <v>1</v>
      </c>
      <c r="B12158">
        <v>2023</v>
      </c>
      <c r="C12158">
        <v>5090029042</v>
      </c>
      <c r="D12158" t="s">
        <v>21669</v>
      </c>
      <c r="E12158">
        <v>10</v>
      </c>
      <c r="F12158">
        <v>2023</v>
      </c>
      <c r="G12158" t="s">
        <v>17</v>
      </c>
      <c r="H12158" t="s">
        <v>4868</v>
      </c>
      <c r="I12158" t="str">
        <f>_xlfn.XLOOKUP(L12158,ZiptoCity!A:A,ZiptoCity!B:B)</f>
        <v>Los Angeles</v>
      </c>
      <c r="J12158" t="str">
        <f>_xlfn.XLOOKUP(L12158,ZiptoCity!A:A,ZiptoCity!C:C)</f>
        <v>Los Angeles</v>
      </c>
      <c r="K12158" t="s">
        <v>19</v>
      </c>
      <c r="L12158">
        <v>90005</v>
      </c>
      <c r="M12158">
        <v>5</v>
      </c>
      <c r="N12158" t="s">
        <v>11422</v>
      </c>
      <c r="O12158" t="s">
        <v>157</v>
      </c>
      <c r="P12158" t="s">
        <v>671</v>
      </c>
      <c r="Q12158" t="s">
        <v>16922</v>
      </c>
      <c r="R12158" t="s">
        <v>16923</v>
      </c>
      <c r="S12158" t="s">
        <v>16924</v>
      </c>
      <c r="T12158" t="s">
        <v>16925</v>
      </c>
      <c r="U12158">
        <v>-118.32416000000001</v>
      </c>
      <c r="V12158">
        <v>34.060029999999998</v>
      </c>
      <c r="W12158" t="s">
        <v>4869</v>
      </c>
    </row>
    <row r="12159" spans="1:23" x14ac:dyDescent="0.2">
      <c r="A12159">
        <v>1</v>
      </c>
      <c r="B12159">
        <v>2023</v>
      </c>
      <c r="C12159">
        <v>5090029042</v>
      </c>
      <c r="D12159" t="s">
        <v>21675</v>
      </c>
      <c r="E12159">
        <v>8</v>
      </c>
      <c r="F12159">
        <v>2023</v>
      </c>
      <c r="G12159" t="s">
        <v>17</v>
      </c>
      <c r="H12159" t="s">
        <v>4868</v>
      </c>
      <c r="I12159" t="str">
        <f>_xlfn.XLOOKUP(L12159,ZiptoCity!A:A,ZiptoCity!B:B)</f>
        <v>Los Angeles</v>
      </c>
      <c r="J12159" t="str">
        <f>_xlfn.XLOOKUP(L12159,ZiptoCity!A:A,ZiptoCity!C:C)</f>
        <v>Los Angeles</v>
      </c>
      <c r="K12159" t="s">
        <v>19</v>
      </c>
      <c r="L12159">
        <v>90005</v>
      </c>
      <c r="M12159">
        <v>5</v>
      </c>
      <c r="N12159" t="s">
        <v>13952</v>
      </c>
      <c r="O12159" t="s">
        <v>84</v>
      </c>
      <c r="P12159" t="s">
        <v>85</v>
      </c>
      <c r="Q12159" t="s">
        <v>16922</v>
      </c>
      <c r="R12159" t="s">
        <v>16923</v>
      </c>
      <c r="S12159" t="s">
        <v>16924</v>
      </c>
      <c r="T12159" t="s">
        <v>16925</v>
      </c>
      <c r="U12159">
        <v>-118.32416000000001</v>
      </c>
      <c r="V12159">
        <v>34.060029999999998</v>
      </c>
      <c r="W12159" t="s">
        <v>4869</v>
      </c>
    </row>
    <row r="12160" spans="1:23" x14ac:dyDescent="0.2">
      <c r="A12160">
        <v>1</v>
      </c>
      <c r="B12160">
        <v>2023</v>
      </c>
      <c r="C12160">
        <v>5092001027</v>
      </c>
      <c r="D12160" t="s">
        <v>21671</v>
      </c>
      <c r="E12160">
        <v>20</v>
      </c>
      <c r="F12160">
        <v>2023</v>
      </c>
      <c r="G12160" t="s">
        <v>100</v>
      </c>
      <c r="H12160" t="s">
        <v>18528</v>
      </c>
      <c r="I12160" t="str">
        <f>_xlfn.XLOOKUP(L12160,ZiptoCity!A:A,ZiptoCity!B:B)</f>
        <v>Los Angeles</v>
      </c>
      <c r="J12160" t="str">
        <f>_xlfn.XLOOKUP(L12160,ZiptoCity!A:A,ZiptoCity!C:C)</f>
        <v>Los Angeles</v>
      </c>
      <c r="K12160" t="s">
        <v>19</v>
      </c>
      <c r="L12160">
        <v>90005</v>
      </c>
      <c r="M12160">
        <v>5</v>
      </c>
      <c r="N12160" t="s">
        <v>8420</v>
      </c>
      <c r="O12160" t="s">
        <v>6521</v>
      </c>
      <c r="P12160" t="s">
        <v>6522</v>
      </c>
      <c r="Q12160" t="s">
        <v>8420</v>
      </c>
      <c r="R12160" t="s">
        <v>6521</v>
      </c>
      <c r="S12160" t="s">
        <v>8421</v>
      </c>
      <c r="T12160" t="s">
        <v>6522</v>
      </c>
      <c r="U12160">
        <v>-118.31957</v>
      </c>
      <c r="V12160">
        <v>34.06053</v>
      </c>
      <c r="W12160" t="s">
        <v>18529</v>
      </c>
    </row>
    <row r="12161" spans="1:23" x14ac:dyDescent="0.2">
      <c r="A12161">
        <v>1</v>
      </c>
      <c r="B12161">
        <v>2023</v>
      </c>
      <c r="C12161">
        <v>5092007027</v>
      </c>
      <c r="D12161" t="s">
        <v>21669</v>
      </c>
      <c r="E12161">
        <v>12</v>
      </c>
      <c r="F12161">
        <v>2023</v>
      </c>
      <c r="G12161" t="s">
        <v>17</v>
      </c>
      <c r="H12161" t="s">
        <v>14753</v>
      </c>
      <c r="I12161" t="str">
        <f>_xlfn.XLOOKUP(L12161,ZiptoCity!A:A,ZiptoCity!B:B)</f>
        <v>Los Angeles</v>
      </c>
      <c r="J12161" t="str">
        <f>_xlfn.XLOOKUP(L12161,ZiptoCity!A:A,ZiptoCity!C:C)</f>
        <v>Los Angeles</v>
      </c>
      <c r="K12161" t="s">
        <v>19</v>
      </c>
      <c r="L12161">
        <v>90010</v>
      </c>
      <c r="M12161">
        <v>5</v>
      </c>
      <c r="N12161" t="s">
        <v>61</v>
      </c>
      <c r="O12161" t="s">
        <v>61</v>
      </c>
      <c r="P12161" t="s">
        <v>62</v>
      </c>
      <c r="Q12161" t="s">
        <v>11434</v>
      </c>
      <c r="R12161" t="s">
        <v>63</v>
      </c>
      <c r="S12161" t="s">
        <v>11435</v>
      </c>
      <c r="T12161" t="s">
        <v>65</v>
      </c>
      <c r="U12161">
        <v>-118.31717</v>
      </c>
      <c r="V12161">
        <v>34.061439999999997</v>
      </c>
      <c r="W12161" t="s">
        <v>14754</v>
      </c>
    </row>
    <row r="12162" spans="1:23" x14ac:dyDescent="0.2">
      <c r="A12162">
        <v>1</v>
      </c>
      <c r="B12162">
        <v>2023</v>
      </c>
      <c r="C12162">
        <v>5101014007</v>
      </c>
      <c r="D12162" t="s">
        <v>21672</v>
      </c>
      <c r="E12162">
        <v>25</v>
      </c>
      <c r="F12162">
        <v>2023</v>
      </c>
      <c r="G12162" t="s">
        <v>100</v>
      </c>
      <c r="H12162" t="s">
        <v>18530</v>
      </c>
      <c r="I12162" t="str">
        <f>_xlfn.XLOOKUP(L12162,ZiptoCity!A:A,ZiptoCity!B:B)</f>
        <v>Los Angeles</v>
      </c>
      <c r="J12162" t="str">
        <f>_xlfn.XLOOKUP(L12162,ZiptoCity!A:A,ZiptoCity!C:C)</f>
        <v>Los Angeles</v>
      </c>
      <c r="K12162" t="s">
        <v>19</v>
      </c>
      <c r="L12162">
        <v>90011</v>
      </c>
      <c r="M12162">
        <v>9</v>
      </c>
      <c r="N12162" t="s">
        <v>17167</v>
      </c>
      <c r="O12162" t="s">
        <v>334</v>
      </c>
      <c r="P12162" t="s">
        <v>11752</v>
      </c>
      <c r="Q12162" t="s">
        <v>200</v>
      </c>
      <c r="R12162" t="s">
        <v>201</v>
      </c>
      <c r="S12162" t="s">
        <v>202</v>
      </c>
      <c r="T12162" t="s">
        <v>203</v>
      </c>
      <c r="U12162">
        <v>-118.27284</v>
      </c>
      <c r="V12162">
        <v>33.993110000000001</v>
      </c>
      <c r="W12162" t="s">
        <v>18531</v>
      </c>
    </row>
    <row r="12163" spans="1:23" x14ac:dyDescent="0.2">
      <c r="A12163">
        <v>1</v>
      </c>
      <c r="B12163">
        <v>2023</v>
      </c>
      <c r="C12163">
        <v>5101016014</v>
      </c>
      <c r="D12163" t="s">
        <v>21669</v>
      </c>
      <c r="E12163">
        <v>20</v>
      </c>
      <c r="F12163">
        <v>2023</v>
      </c>
      <c r="G12163" t="s">
        <v>100</v>
      </c>
      <c r="H12163" t="s">
        <v>14295</v>
      </c>
      <c r="I12163" t="str">
        <f>_xlfn.XLOOKUP(L12163,ZiptoCity!A:A,ZiptoCity!B:B)</f>
        <v>Los Angeles</v>
      </c>
      <c r="J12163" t="str">
        <f>_xlfn.XLOOKUP(L12163,ZiptoCity!A:A,ZiptoCity!C:C)</f>
        <v>Los Angeles</v>
      </c>
      <c r="K12163" t="s">
        <v>19</v>
      </c>
      <c r="L12163">
        <v>90011</v>
      </c>
      <c r="M12163">
        <v>9</v>
      </c>
      <c r="N12163" t="s">
        <v>6588</v>
      </c>
      <c r="O12163" t="s">
        <v>6589</v>
      </c>
      <c r="P12163" t="s">
        <v>6590</v>
      </c>
      <c r="Q12163" t="s">
        <v>11894</v>
      </c>
      <c r="R12163" t="s">
        <v>11895</v>
      </c>
      <c r="S12163" t="s">
        <v>11896</v>
      </c>
      <c r="T12163" t="s">
        <v>11897</v>
      </c>
      <c r="U12163">
        <v>-118.27155999999999</v>
      </c>
      <c r="V12163">
        <v>33.991660000000003</v>
      </c>
      <c r="W12163" t="s">
        <v>14296</v>
      </c>
    </row>
    <row r="12164" spans="1:23" x14ac:dyDescent="0.2">
      <c r="A12164">
        <v>1</v>
      </c>
      <c r="B12164">
        <v>2023</v>
      </c>
      <c r="C12164">
        <v>5101025027</v>
      </c>
      <c r="D12164" t="s">
        <v>21669</v>
      </c>
      <c r="E12164">
        <v>6</v>
      </c>
      <c r="F12164">
        <v>2023</v>
      </c>
      <c r="G12164" t="s">
        <v>17</v>
      </c>
      <c r="H12164" t="s">
        <v>12071</v>
      </c>
      <c r="I12164" t="str">
        <f>_xlfn.XLOOKUP(L12164,ZiptoCity!A:A,ZiptoCity!B:B)</f>
        <v>Los Angeles</v>
      </c>
      <c r="J12164" t="str">
        <f>_xlfn.XLOOKUP(L12164,ZiptoCity!A:A,ZiptoCity!C:C)</f>
        <v>Los Angeles</v>
      </c>
      <c r="K12164" t="s">
        <v>19</v>
      </c>
      <c r="L12164">
        <v>90037</v>
      </c>
      <c r="M12164">
        <v>9</v>
      </c>
      <c r="N12164" t="s">
        <v>9311</v>
      </c>
      <c r="O12164" t="s">
        <v>84</v>
      </c>
      <c r="P12164" t="s">
        <v>85</v>
      </c>
      <c r="Q12164" t="s">
        <v>924</v>
      </c>
      <c r="R12164" t="s">
        <v>5426</v>
      </c>
      <c r="S12164" t="s">
        <v>11549</v>
      </c>
      <c r="T12164" t="s">
        <v>5428</v>
      </c>
      <c r="U12164">
        <v>-118.27746</v>
      </c>
      <c r="V12164">
        <v>33.989840000000001</v>
      </c>
      <c r="W12164" t="s">
        <v>12072</v>
      </c>
    </row>
    <row r="12165" spans="1:23" x14ac:dyDescent="0.2">
      <c r="A12165">
        <v>1</v>
      </c>
      <c r="B12165">
        <v>2023</v>
      </c>
      <c r="C12165">
        <v>5101032005</v>
      </c>
      <c r="D12165" t="s">
        <v>21669</v>
      </c>
      <c r="E12165">
        <v>11</v>
      </c>
      <c r="F12165">
        <v>2023</v>
      </c>
      <c r="G12165" t="s">
        <v>100</v>
      </c>
      <c r="H12165" t="s">
        <v>15670</v>
      </c>
      <c r="I12165" t="str">
        <f>_xlfn.XLOOKUP(L12165,ZiptoCity!A:A,ZiptoCity!B:B)</f>
        <v>Los Angeles</v>
      </c>
      <c r="J12165" t="str">
        <f>_xlfn.XLOOKUP(L12165,ZiptoCity!A:A,ZiptoCity!C:C)</f>
        <v>Los Angeles</v>
      </c>
      <c r="K12165" t="s">
        <v>19</v>
      </c>
      <c r="L12165">
        <v>90037</v>
      </c>
      <c r="M12165">
        <v>9</v>
      </c>
      <c r="N12165" t="s">
        <v>416</v>
      </c>
      <c r="O12165" t="s">
        <v>417</v>
      </c>
      <c r="P12165" t="s">
        <v>418</v>
      </c>
      <c r="Q12165" t="s">
        <v>63</v>
      </c>
      <c r="R12165" t="s">
        <v>63</v>
      </c>
      <c r="S12165" t="s">
        <v>64</v>
      </c>
      <c r="T12165" t="s">
        <v>65</v>
      </c>
      <c r="U12165">
        <v>-118.27754</v>
      </c>
      <c r="V12165">
        <v>33.992510000000003</v>
      </c>
      <c r="W12165" t="s">
        <v>15671</v>
      </c>
    </row>
    <row r="12166" spans="1:23" x14ac:dyDescent="0.2">
      <c r="A12166">
        <v>1</v>
      </c>
      <c r="B12166">
        <v>2023</v>
      </c>
      <c r="C12166">
        <v>5101032008</v>
      </c>
      <c r="D12166" t="s">
        <v>21669</v>
      </c>
      <c r="E12166">
        <v>10</v>
      </c>
      <c r="F12166">
        <v>2023</v>
      </c>
      <c r="G12166" t="s">
        <v>100</v>
      </c>
      <c r="H12166" t="s">
        <v>3222</v>
      </c>
      <c r="I12166" t="str">
        <f>_xlfn.XLOOKUP(L12166,ZiptoCity!A:A,ZiptoCity!B:B)</f>
        <v>Los Angeles</v>
      </c>
      <c r="J12166" t="str">
        <f>_xlfn.XLOOKUP(L12166,ZiptoCity!A:A,ZiptoCity!C:C)</f>
        <v>Los Angeles</v>
      </c>
      <c r="K12166" t="s">
        <v>19</v>
      </c>
      <c r="L12166">
        <v>90037</v>
      </c>
      <c r="M12166">
        <v>9</v>
      </c>
      <c r="N12166" t="s">
        <v>11150</v>
      </c>
      <c r="O12166" t="s">
        <v>11151</v>
      </c>
      <c r="P12166" t="s">
        <v>11152</v>
      </c>
      <c r="Q12166" t="s">
        <v>13899</v>
      </c>
      <c r="R12166" t="s">
        <v>7543</v>
      </c>
      <c r="S12166" t="s">
        <v>8602</v>
      </c>
      <c r="T12166" t="s">
        <v>7545</v>
      </c>
      <c r="U12166">
        <v>-118.27715000000001</v>
      </c>
      <c r="V12166">
        <v>33.992510000000003</v>
      </c>
      <c r="W12166" t="s">
        <v>3223</v>
      </c>
    </row>
    <row r="12167" spans="1:23" x14ac:dyDescent="0.2">
      <c r="A12167">
        <v>1</v>
      </c>
      <c r="B12167">
        <v>2023</v>
      </c>
      <c r="C12167">
        <v>5103005016</v>
      </c>
      <c r="D12167" t="s">
        <v>21679</v>
      </c>
      <c r="E12167">
        <v>14</v>
      </c>
      <c r="F12167">
        <v>2023</v>
      </c>
      <c r="G12167" t="s">
        <v>17</v>
      </c>
      <c r="H12167" t="s">
        <v>7331</v>
      </c>
      <c r="I12167" t="str">
        <f>_xlfn.XLOOKUP(L12167,ZiptoCity!A:A,ZiptoCity!B:B)</f>
        <v>Los Angeles</v>
      </c>
      <c r="J12167" t="str">
        <f>_xlfn.XLOOKUP(L12167,ZiptoCity!A:A,ZiptoCity!C:C)</f>
        <v>Los Angeles</v>
      </c>
      <c r="K12167" t="s">
        <v>19</v>
      </c>
      <c r="L12167">
        <v>90011</v>
      </c>
      <c r="M12167">
        <v>9</v>
      </c>
      <c r="N12167" t="s">
        <v>13952</v>
      </c>
      <c r="O12167" t="s">
        <v>84</v>
      </c>
      <c r="P12167" t="s">
        <v>85</v>
      </c>
      <c r="Q12167" t="s">
        <v>17091</v>
      </c>
      <c r="R12167" t="s">
        <v>17092</v>
      </c>
      <c r="S12167" t="s">
        <v>754</v>
      </c>
      <c r="T12167" t="s">
        <v>17093</v>
      </c>
      <c r="U12167">
        <v>-118.2629</v>
      </c>
      <c r="V12167">
        <v>33.994909999999997</v>
      </c>
      <c r="W12167" t="s">
        <v>12297</v>
      </c>
    </row>
    <row r="12168" spans="1:23" x14ac:dyDescent="0.2">
      <c r="A12168">
        <v>1</v>
      </c>
      <c r="B12168">
        <v>2023</v>
      </c>
      <c r="C12168">
        <v>5103017019</v>
      </c>
      <c r="D12168" t="s">
        <v>21669</v>
      </c>
      <c r="E12168">
        <v>26</v>
      </c>
      <c r="F12168">
        <v>2023</v>
      </c>
      <c r="G12168" t="s">
        <v>17</v>
      </c>
      <c r="H12168" t="s">
        <v>14067</v>
      </c>
      <c r="I12168" t="str">
        <f>_xlfn.XLOOKUP(L12168,ZiptoCity!A:A,ZiptoCity!B:B)</f>
        <v>Los Angeles</v>
      </c>
      <c r="J12168" t="str">
        <f>_xlfn.XLOOKUP(L12168,ZiptoCity!A:A,ZiptoCity!C:C)</f>
        <v>Los Angeles</v>
      </c>
      <c r="K12168" t="s">
        <v>19</v>
      </c>
      <c r="L12168">
        <v>90011</v>
      </c>
      <c r="M12168">
        <v>9</v>
      </c>
      <c r="N12168" t="s">
        <v>416</v>
      </c>
      <c r="O12168" t="s">
        <v>417</v>
      </c>
      <c r="P12168" t="s">
        <v>418</v>
      </c>
      <c r="Q12168" t="s">
        <v>63</v>
      </c>
      <c r="R12168" t="s">
        <v>63</v>
      </c>
      <c r="S12168" t="s">
        <v>64</v>
      </c>
      <c r="T12168" t="s">
        <v>65</v>
      </c>
      <c r="U12168">
        <v>-118.25941</v>
      </c>
      <c r="V12168">
        <v>33.9908</v>
      </c>
      <c r="W12168" t="s">
        <v>14068</v>
      </c>
    </row>
    <row r="12169" spans="1:23" x14ac:dyDescent="0.2">
      <c r="A12169">
        <v>1</v>
      </c>
      <c r="B12169">
        <v>2023</v>
      </c>
      <c r="C12169">
        <v>5103018030</v>
      </c>
      <c r="D12169" t="s">
        <v>21669</v>
      </c>
      <c r="E12169">
        <v>11</v>
      </c>
      <c r="F12169">
        <v>2023</v>
      </c>
      <c r="G12169" t="s">
        <v>100</v>
      </c>
      <c r="H12169" t="s">
        <v>4215</v>
      </c>
      <c r="I12169" t="str">
        <f>_xlfn.XLOOKUP(L12169,ZiptoCity!A:A,ZiptoCity!B:B)</f>
        <v>Los Angeles</v>
      </c>
      <c r="J12169" t="str">
        <f>_xlfn.XLOOKUP(L12169,ZiptoCity!A:A,ZiptoCity!C:C)</f>
        <v>Los Angeles</v>
      </c>
      <c r="K12169" t="s">
        <v>19</v>
      </c>
      <c r="L12169">
        <v>90011</v>
      </c>
      <c r="M12169">
        <v>9</v>
      </c>
      <c r="N12169" t="s">
        <v>9311</v>
      </c>
      <c r="O12169" t="s">
        <v>84</v>
      </c>
      <c r="P12169" t="s">
        <v>85</v>
      </c>
      <c r="Q12169" t="s">
        <v>924</v>
      </c>
      <c r="R12169" t="s">
        <v>744</v>
      </c>
      <c r="S12169" t="s">
        <v>745</v>
      </c>
      <c r="T12169" t="s">
        <v>11586</v>
      </c>
      <c r="U12169">
        <v>-118.26039</v>
      </c>
      <c r="V12169">
        <v>33.99241</v>
      </c>
      <c r="W12169" t="s">
        <v>12876</v>
      </c>
    </row>
    <row r="12170" spans="1:23" x14ac:dyDescent="0.2">
      <c r="A12170">
        <v>1</v>
      </c>
      <c r="B12170">
        <v>2023</v>
      </c>
      <c r="C12170">
        <v>5103022009</v>
      </c>
      <c r="D12170" t="s">
        <v>21671</v>
      </c>
      <c r="E12170">
        <v>14</v>
      </c>
      <c r="F12170">
        <v>2023</v>
      </c>
      <c r="G12170" t="s">
        <v>100</v>
      </c>
      <c r="H12170" t="s">
        <v>18532</v>
      </c>
      <c r="I12170" t="str">
        <f>_xlfn.XLOOKUP(L12170,ZiptoCity!A:A,ZiptoCity!B:B)</f>
        <v>Los Angeles</v>
      </c>
      <c r="J12170" t="str">
        <f>_xlfn.XLOOKUP(L12170,ZiptoCity!A:A,ZiptoCity!C:C)</f>
        <v>Los Angeles</v>
      </c>
      <c r="K12170" t="s">
        <v>19</v>
      </c>
      <c r="L12170">
        <v>90011</v>
      </c>
      <c r="M12170">
        <v>9</v>
      </c>
      <c r="N12170" t="s">
        <v>186</v>
      </c>
      <c r="O12170" t="s">
        <v>8145</v>
      </c>
      <c r="P12170" t="s">
        <v>8146</v>
      </c>
      <c r="Q12170" t="s">
        <v>855</v>
      </c>
      <c r="R12170" t="s">
        <v>855</v>
      </c>
      <c r="S12170" t="s">
        <v>856</v>
      </c>
      <c r="T12170" t="s">
        <v>857</v>
      </c>
      <c r="U12170">
        <v>-118.25976</v>
      </c>
      <c r="V12170">
        <v>33.994120000000002</v>
      </c>
      <c r="W12170" t="s">
        <v>18533</v>
      </c>
    </row>
    <row r="12171" spans="1:23" x14ac:dyDescent="0.2">
      <c r="A12171">
        <v>1</v>
      </c>
      <c r="B12171">
        <v>2023</v>
      </c>
      <c r="C12171">
        <v>5103022009</v>
      </c>
      <c r="D12171" t="s">
        <v>21674</v>
      </c>
      <c r="E12171">
        <v>30</v>
      </c>
      <c r="F12171">
        <v>2023</v>
      </c>
      <c r="G12171" t="s">
        <v>100</v>
      </c>
      <c r="H12171" t="s">
        <v>18532</v>
      </c>
      <c r="I12171" t="str">
        <f>_xlfn.XLOOKUP(L12171,ZiptoCity!A:A,ZiptoCity!B:B)</f>
        <v>Los Angeles</v>
      </c>
      <c r="J12171" t="str">
        <f>_xlfn.XLOOKUP(L12171,ZiptoCity!A:A,ZiptoCity!C:C)</f>
        <v>Los Angeles</v>
      </c>
      <c r="K12171" t="s">
        <v>19</v>
      </c>
      <c r="L12171">
        <v>90011</v>
      </c>
      <c r="M12171">
        <v>9</v>
      </c>
      <c r="N12171" t="s">
        <v>16996</v>
      </c>
      <c r="O12171" t="s">
        <v>8021</v>
      </c>
      <c r="P12171" t="s">
        <v>666</v>
      </c>
      <c r="Q12171" t="s">
        <v>855</v>
      </c>
      <c r="R12171" t="s">
        <v>855</v>
      </c>
      <c r="S12171" t="s">
        <v>856</v>
      </c>
      <c r="T12171" t="s">
        <v>857</v>
      </c>
      <c r="U12171">
        <v>-118.25976</v>
      </c>
      <c r="V12171">
        <v>33.994120000000002</v>
      </c>
      <c r="W12171" t="s">
        <v>18533</v>
      </c>
    </row>
    <row r="12172" spans="1:23" x14ac:dyDescent="0.2">
      <c r="A12172">
        <v>1</v>
      </c>
      <c r="B12172">
        <v>2023</v>
      </c>
      <c r="C12172">
        <v>5104008021</v>
      </c>
      <c r="D12172" t="s">
        <v>21669</v>
      </c>
      <c r="E12172">
        <v>13</v>
      </c>
      <c r="F12172">
        <v>2023</v>
      </c>
      <c r="G12172" t="s">
        <v>17</v>
      </c>
      <c r="H12172" t="s">
        <v>16780</v>
      </c>
      <c r="I12172" t="str">
        <f>_xlfn.XLOOKUP(L12172,ZiptoCity!A:A,ZiptoCity!B:B)</f>
        <v>Los Angeles</v>
      </c>
      <c r="J12172" t="str">
        <f>_xlfn.XLOOKUP(L12172,ZiptoCity!A:A,ZiptoCity!C:C)</f>
        <v>Los Angeles</v>
      </c>
      <c r="K12172" t="s">
        <v>19</v>
      </c>
      <c r="L12172">
        <v>90011</v>
      </c>
      <c r="M12172">
        <v>9</v>
      </c>
      <c r="N12172" t="s">
        <v>8268</v>
      </c>
      <c r="O12172" t="s">
        <v>84</v>
      </c>
      <c r="P12172" t="s">
        <v>85</v>
      </c>
      <c r="Q12172" t="s">
        <v>13899</v>
      </c>
      <c r="R12172" t="s">
        <v>7543</v>
      </c>
      <c r="S12172" t="s">
        <v>8602</v>
      </c>
      <c r="T12172" t="s">
        <v>7545</v>
      </c>
      <c r="U12172">
        <v>-118.24791999999999</v>
      </c>
      <c r="V12172">
        <v>33.995049999999999</v>
      </c>
      <c r="W12172" t="s">
        <v>16781</v>
      </c>
    </row>
    <row r="12173" spans="1:23" x14ac:dyDescent="0.2">
      <c r="A12173">
        <v>1</v>
      </c>
      <c r="B12173">
        <v>2023</v>
      </c>
      <c r="C12173">
        <v>5104008021</v>
      </c>
      <c r="D12173" t="s">
        <v>21669</v>
      </c>
      <c r="E12173">
        <v>19</v>
      </c>
      <c r="F12173">
        <v>2023</v>
      </c>
      <c r="G12173" t="s">
        <v>17</v>
      </c>
      <c r="H12173" t="s">
        <v>16780</v>
      </c>
      <c r="I12173" t="str">
        <f>_xlfn.XLOOKUP(L12173,ZiptoCity!A:A,ZiptoCity!B:B)</f>
        <v>Los Angeles</v>
      </c>
      <c r="J12173" t="str">
        <f>_xlfn.XLOOKUP(L12173,ZiptoCity!A:A,ZiptoCity!C:C)</f>
        <v>Los Angeles</v>
      </c>
      <c r="K12173" t="s">
        <v>19</v>
      </c>
      <c r="L12173">
        <v>90011</v>
      </c>
      <c r="M12173">
        <v>9</v>
      </c>
      <c r="N12173" t="s">
        <v>11150</v>
      </c>
      <c r="O12173" t="s">
        <v>11151</v>
      </c>
      <c r="P12173" t="s">
        <v>11152</v>
      </c>
      <c r="Q12173" t="s">
        <v>13899</v>
      </c>
      <c r="R12173" t="s">
        <v>7543</v>
      </c>
      <c r="S12173" t="s">
        <v>8602</v>
      </c>
      <c r="T12173" t="s">
        <v>7545</v>
      </c>
      <c r="U12173">
        <v>-118.24791999999999</v>
      </c>
      <c r="V12173">
        <v>33.995049999999999</v>
      </c>
      <c r="W12173" t="s">
        <v>16781</v>
      </c>
    </row>
    <row r="12174" spans="1:23" x14ac:dyDescent="0.2">
      <c r="A12174">
        <v>1</v>
      </c>
      <c r="B12174">
        <v>2023</v>
      </c>
      <c r="C12174">
        <v>5104009028</v>
      </c>
      <c r="D12174" t="s">
        <v>21669</v>
      </c>
      <c r="E12174">
        <v>3</v>
      </c>
      <c r="F12174">
        <v>2023</v>
      </c>
      <c r="G12174" t="s">
        <v>100</v>
      </c>
      <c r="H12174" t="s">
        <v>16083</v>
      </c>
      <c r="I12174" t="str">
        <f>_xlfn.XLOOKUP(L12174,ZiptoCity!A:A,ZiptoCity!B:B)</f>
        <v>Los Angeles</v>
      </c>
      <c r="J12174" t="str">
        <f>_xlfn.XLOOKUP(L12174,ZiptoCity!A:A,ZiptoCity!C:C)</f>
        <v>Los Angeles</v>
      </c>
      <c r="K12174" t="s">
        <v>19</v>
      </c>
      <c r="L12174">
        <v>90011</v>
      </c>
      <c r="M12174">
        <v>9</v>
      </c>
      <c r="N12174" t="s">
        <v>13893</v>
      </c>
      <c r="O12174" t="s">
        <v>84</v>
      </c>
      <c r="P12174" t="s">
        <v>85</v>
      </c>
      <c r="Q12174" t="s">
        <v>936</v>
      </c>
      <c r="R12174" t="s">
        <v>275</v>
      </c>
      <c r="S12174" t="s">
        <v>7544</v>
      </c>
      <c r="T12174" t="s">
        <v>85</v>
      </c>
      <c r="U12174">
        <v>-118.24978</v>
      </c>
      <c r="V12174">
        <v>33.994149999999998</v>
      </c>
      <c r="W12174" t="s">
        <v>16084</v>
      </c>
    </row>
    <row r="12175" spans="1:23" x14ac:dyDescent="0.2">
      <c r="A12175">
        <v>1</v>
      </c>
      <c r="B12175">
        <v>2023</v>
      </c>
      <c r="C12175">
        <v>5104023021</v>
      </c>
      <c r="D12175" t="s">
        <v>21679</v>
      </c>
      <c r="E12175">
        <v>2</v>
      </c>
      <c r="F12175">
        <v>2023</v>
      </c>
      <c r="G12175" t="s">
        <v>100</v>
      </c>
      <c r="H12175" t="s">
        <v>18534</v>
      </c>
      <c r="I12175" t="str">
        <f>_xlfn.XLOOKUP(L12175,ZiptoCity!A:A,ZiptoCity!B:B)</f>
        <v>Los Angeles</v>
      </c>
      <c r="J12175" t="str">
        <f>_xlfn.XLOOKUP(L12175,ZiptoCity!A:A,ZiptoCity!C:C)</f>
        <v>Los Angeles</v>
      </c>
      <c r="K12175" t="s">
        <v>19</v>
      </c>
      <c r="L12175">
        <v>90011</v>
      </c>
      <c r="M12175">
        <v>9</v>
      </c>
      <c r="N12175" t="s">
        <v>18535</v>
      </c>
      <c r="O12175" t="s">
        <v>18536</v>
      </c>
      <c r="P12175" t="s">
        <v>18537</v>
      </c>
      <c r="Q12175" t="s">
        <v>18535</v>
      </c>
      <c r="R12175" t="s">
        <v>18538</v>
      </c>
      <c r="S12175" t="s">
        <v>18539</v>
      </c>
      <c r="T12175" t="s">
        <v>18537</v>
      </c>
      <c r="U12175">
        <v>-118.25445999999999</v>
      </c>
      <c r="V12175">
        <v>33.991230000000002</v>
      </c>
      <c r="W12175" t="s">
        <v>18540</v>
      </c>
    </row>
    <row r="12176" spans="1:23" x14ac:dyDescent="0.2">
      <c r="A12176">
        <v>1</v>
      </c>
      <c r="B12176">
        <v>2023</v>
      </c>
      <c r="C12176">
        <v>5104027026</v>
      </c>
      <c r="D12176" t="s">
        <v>21671</v>
      </c>
      <c r="E12176">
        <v>29</v>
      </c>
      <c r="F12176">
        <v>2023</v>
      </c>
      <c r="G12176" t="s">
        <v>17</v>
      </c>
      <c r="H12176" t="s">
        <v>18541</v>
      </c>
      <c r="I12176" t="str">
        <f>_xlfn.XLOOKUP(L12176,ZiptoCity!A:A,ZiptoCity!B:B)</f>
        <v>Los Angeles</v>
      </c>
      <c r="J12176" t="str">
        <f>_xlfn.XLOOKUP(L12176,ZiptoCity!A:A,ZiptoCity!C:C)</f>
        <v>Los Angeles</v>
      </c>
      <c r="K12176" t="s">
        <v>19</v>
      </c>
      <c r="L12176">
        <v>90011</v>
      </c>
      <c r="M12176">
        <v>9</v>
      </c>
      <c r="N12176" t="s">
        <v>273</v>
      </c>
      <c r="O12176" t="s">
        <v>84</v>
      </c>
      <c r="P12176" t="s">
        <v>85</v>
      </c>
      <c r="Q12176" t="s">
        <v>409</v>
      </c>
      <c r="R12176" t="s">
        <v>275</v>
      </c>
      <c r="S12176" t="s">
        <v>8028</v>
      </c>
      <c r="T12176" t="s">
        <v>411</v>
      </c>
      <c r="U12176">
        <v>-118.25055999999999</v>
      </c>
      <c r="V12176">
        <v>33.990299999999998</v>
      </c>
      <c r="W12176" t="s">
        <v>18542</v>
      </c>
    </row>
    <row r="12177" spans="1:23" x14ac:dyDescent="0.2">
      <c r="A12177">
        <v>1</v>
      </c>
      <c r="B12177">
        <v>2023</v>
      </c>
      <c r="C12177">
        <v>5104029001</v>
      </c>
      <c r="D12177" t="s">
        <v>21677</v>
      </c>
      <c r="E12177">
        <v>7</v>
      </c>
      <c r="F12177">
        <v>2023</v>
      </c>
      <c r="G12177" t="s">
        <v>100</v>
      </c>
      <c r="H12177" t="s">
        <v>18543</v>
      </c>
      <c r="I12177" t="str">
        <f>_xlfn.XLOOKUP(L12177,ZiptoCity!A:A,ZiptoCity!B:B)</f>
        <v>Los Angeles</v>
      </c>
      <c r="J12177" t="str">
        <f>_xlfn.XLOOKUP(L12177,ZiptoCity!A:A,ZiptoCity!C:C)</f>
        <v>Los Angeles</v>
      </c>
      <c r="K12177" t="s">
        <v>19</v>
      </c>
      <c r="L12177">
        <v>90011</v>
      </c>
      <c r="M12177">
        <v>9</v>
      </c>
      <c r="N12177" t="s">
        <v>8594</v>
      </c>
      <c r="O12177" t="s">
        <v>13187</v>
      </c>
      <c r="P12177" t="s">
        <v>585</v>
      </c>
      <c r="Q12177" t="s">
        <v>32</v>
      </c>
      <c r="R12177" t="s">
        <v>32</v>
      </c>
      <c r="T12177" t="s">
        <v>32</v>
      </c>
      <c r="U12177">
        <v>-118.24981</v>
      </c>
      <c r="V12177">
        <v>33.989800000000002</v>
      </c>
      <c r="W12177" t="s">
        <v>18544</v>
      </c>
    </row>
    <row r="12178" spans="1:23" x14ac:dyDescent="0.2">
      <c r="A12178">
        <v>1</v>
      </c>
      <c r="B12178">
        <v>2023</v>
      </c>
      <c r="C12178">
        <v>5105021019</v>
      </c>
      <c r="D12178" t="s">
        <v>21678</v>
      </c>
      <c r="E12178">
        <v>25</v>
      </c>
      <c r="F12178">
        <v>2023</v>
      </c>
      <c r="G12178" t="s">
        <v>17</v>
      </c>
      <c r="H12178" t="s">
        <v>18545</v>
      </c>
      <c r="I12178" t="str">
        <f>_xlfn.XLOOKUP(L12178,ZiptoCity!A:A,ZiptoCity!B:B)</f>
        <v>Los Angeles</v>
      </c>
      <c r="J12178" t="str">
        <f>_xlfn.XLOOKUP(L12178,ZiptoCity!A:A,ZiptoCity!C:C)</f>
        <v>Los Angeles</v>
      </c>
      <c r="K12178" t="s">
        <v>19</v>
      </c>
      <c r="L12178">
        <v>90058</v>
      </c>
      <c r="M12178">
        <v>9</v>
      </c>
      <c r="N12178" t="s">
        <v>13893</v>
      </c>
      <c r="O12178" t="s">
        <v>84</v>
      </c>
      <c r="P12178" t="s">
        <v>85</v>
      </c>
      <c r="Q12178" t="s">
        <v>13876</v>
      </c>
      <c r="R12178" t="s">
        <v>13894</v>
      </c>
      <c r="S12178" t="s">
        <v>13895</v>
      </c>
      <c r="T12178" t="s">
        <v>13896</v>
      </c>
      <c r="U12178">
        <v>-118.24309</v>
      </c>
      <c r="V12178">
        <v>33.990319999999997</v>
      </c>
      <c r="W12178" t="s">
        <v>18546</v>
      </c>
    </row>
    <row r="12179" spans="1:23" x14ac:dyDescent="0.2">
      <c r="A12179">
        <v>1</v>
      </c>
      <c r="B12179">
        <v>2023</v>
      </c>
      <c r="C12179">
        <v>5106019009</v>
      </c>
      <c r="D12179" t="s">
        <v>21669</v>
      </c>
      <c r="E12179">
        <v>9</v>
      </c>
      <c r="F12179">
        <v>2023</v>
      </c>
      <c r="G12179" t="s">
        <v>100</v>
      </c>
      <c r="H12179" t="s">
        <v>3844</v>
      </c>
      <c r="I12179" t="str">
        <f>_xlfn.XLOOKUP(L12179,ZiptoCity!A:A,ZiptoCity!B:B)</f>
        <v>Los Angeles</v>
      </c>
      <c r="J12179" t="str">
        <f>_xlfn.XLOOKUP(L12179,ZiptoCity!A:A,ZiptoCity!C:C)</f>
        <v>Los Angeles</v>
      </c>
      <c r="K12179" t="s">
        <v>19</v>
      </c>
      <c r="L12179">
        <v>90011</v>
      </c>
      <c r="M12179">
        <v>9</v>
      </c>
      <c r="N12179" t="s">
        <v>8567</v>
      </c>
      <c r="O12179" t="s">
        <v>18547</v>
      </c>
      <c r="P12179" t="s">
        <v>1703</v>
      </c>
      <c r="Q12179" t="s">
        <v>8161</v>
      </c>
      <c r="R12179" t="s">
        <v>8162</v>
      </c>
      <c r="S12179" t="s">
        <v>8625</v>
      </c>
      <c r="T12179" t="s">
        <v>8305</v>
      </c>
      <c r="U12179">
        <v>-118.24563000000001</v>
      </c>
      <c r="V12179">
        <v>33.99926</v>
      </c>
      <c r="W12179" t="s">
        <v>11944</v>
      </c>
    </row>
    <row r="12180" spans="1:23" x14ac:dyDescent="0.2">
      <c r="A12180">
        <v>1</v>
      </c>
      <c r="B12180">
        <v>2023</v>
      </c>
      <c r="C12180">
        <v>5106022004</v>
      </c>
      <c r="D12180" t="s">
        <v>21671</v>
      </c>
      <c r="E12180">
        <v>14</v>
      </c>
      <c r="F12180">
        <v>2023</v>
      </c>
      <c r="G12180" t="s">
        <v>100</v>
      </c>
      <c r="H12180" t="s">
        <v>398</v>
      </c>
      <c r="I12180" t="str">
        <f>_xlfn.XLOOKUP(L12180,ZiptoCity!A:A,ZiptoCity!B:B)</f>
        <v>Los Angeles</v>
      </c>
      <c r="J12180" t="str">
        <f>_xlfn.XLOOKUP(L12180,ZiptoCity!A:A,ZiptoCity!C:C)</f>
        <v>Los Angeles</v>
      </c>
      <c r="K12180" t="s">
        <v>19</v>
      </c>
      <c r="L12180">
        <v>90011</v>
      </c>
      <c r="M12180">
        <v>9</v>
      </c>
      <c r="N12180" t="s">
        <v>20</v>
      </c>
      <c r="O12180" t="s">
        <v>21</v>
      </c>
      <c r="P12180" t="s">
        <v>22</v>
      </c>
      <c r="Q12180" t="s">
        <v>8161</v>
      </c>
      <c r="R12180" t="s">
        <v>8162</v>
      </c>
      <c r="S12180" t="s">
        <v>11529</v>
      </c>
      <c r="T12180" t="s">
        <v>3519</v>
      </c>
      <c r="U12180">
        <v>-118.24527999999999</v>
      </c>
      <c r="V12180">
        <v>33.998280000000001</v>
      </c>
      <c r="W12180" t="s">
        <v>13802</v>
      </c>
    </row>
    <row r="12181" spans="1:23" x14ac:dyDescent="0.2">
      <c r="A12181">
        <v>1</v>
      </c>
      <c r="B12181">
        <v>2023</v>
      </c>
      <c r="C12181">
        <v>5107025020</v>
      </c>
      <c r="D12181" t="s">
        <v>21675</v>
      </c>
      <c r="E12181">
        <v>7</v>
      </c>
      <c r="F12181">
        <v>2023</v>
      </c>
      <c r="G12181" t="s">
        <v>100</v>
      </c>
      <c r="H12181" t="s">
        <v>18548</v>
      </c>
      <c r="I12181" t="str">
        <f>_xlfn.XLOOKUP(L12181,ZiptoCity!A:A,ZiptoCity!B:B)</f>
        <v>Los Angeles</v>
      </c>
      <c r="J12181" t="str">
        <f>_xlfn.XLOOKUP(L12181,ZiptoCity!A:A,ZiptoCity!C:C)</f>
        <v>Los Angeles</v>
      </c>
      <c r="K12181" t="s">
        <v>19</v>
      </c>
      <c r="L12181">
        <v>90011</v>
      </c>
      <c r="M12181">
        <v>9</v>
      </c>
      <c r="N12181" t="s">
        <v>13952</v>
      </c>
      <c r="O12181" t="s">
        <v>84</v>
      </c>
      <c r="P12181" t="s">
        <v>85</v>
      </c>
      <c r="Q12181" t="s">
        <v>16922</v>
      </c>
      <c r="R12181" t="s">
        <v>16923</v>
      </c>
      <c r="S12181" t="s">
        <v>16924</v>
      </c>
      <c r="T12181" t="s">
        <v>16925</v>
      </c>
      <c r="U12181">
        <v>-118.25277</v>
      </c>
      <c r="V12181">
        <v>33.99812</v>
      </c>
      <c r="W12181" t="s">
        <v>18549</v>
      </c>
    </row>
    <row r="12182" spans="1:23" x14ac:dyDescent="0.2">
      <c r="A12182">
        <v>1</v>
      </c>
      <c r="B12182">
        <v>2023</v>
      </c>
      <c r="C12182">
        <v>5107026020</v>
      </c>
      <c r="D12182" t="s">
        <v>21669</v>
      </c>
      <c r="E12182">
        <v>11</v>
      </c>
      <c r="F12182">
        <v>2023</v>
      </c>
      <c r="G12182" t="s">
        <v>100</v>
      </c>
      <c r="H12182" t="s">
        <v>12492</v>
      </c>
      <c r="I12182" t="str">
        <f>_xlfn.XLOOKUP(L12182,ZiptoCity!A:A,ZiptoCity!B:B)</f>
        <v>Los Angeles</v>
      </c>
      <c r="J12182" t="str">
        <f>_xlfn.XLOOKUP(L12182,ZiptoCity!A:A,ZiptoCity!C:C)</f>
        <v>Los Angeles</v>
      </c>
      <c r="K12182" t="s">
        <v>19</v>
      </c>
      <c r="L12182">
        <v>90011</v>
      </c>
      <c r="M12182">
        <v>9</v>
      </c>
      <c r="N12182" t="s">
        <v>11150</v>
      </c>
      <c r="O12182" t="s">
        <v>11151</v>
      </c>
      <c r="P12182" t="s">
        <v>11152</v>
      </c>
      <c r="Q12182" t="s">
        <v>13899</v>
      </c>
      <c r="R12182" t="s">
        <v>7543</v>
      </c>
      <c r="S12182" t="s">
        <v>8602</v>
      </c>
      <c r="T12182" t="s">
        <v>7545</v>
      </c>
      <c r="U12182">
        <v>-118.25472000000001</v>
      </c>
      <c r="V12182">
        <v>33.99812</v>
      </c>
      <c r="W12182" t="s">
        <v>12493</v>
      </c>
    </row>
    <row r="12183" spans="1:23" x14ac:dyDescent="0.2">
      <c r="A12183">
        <v>1</v>
      </c>
      <c r="B12183">
        <v>2023</v>
      </c>
      <c r="C12183">
        <v>5107026020</v>
      </c>
      <c r="D12183" t="s">
        <v>21669</v>
      </c>
      <c r="E12183">
        <v>25</v>
      </c>
      <c r="F12183">
        <v>2023</v>
      </c>
      <c r="G12183" t="s">
        <v>100</v>
      </c>
      <c r="H12183" t="s">
        <v>12492</v>
      </c>
      <c r="I12183" t="str">
        <f>_xlfn.XLOOKUP(L12183,ZiptoCity!A:A,ZiptoCity!B:B)</f>
        <v>Los Angeles</v>
      </c>
      <c r="J12183" t="str">
        <f>_xlfn.XLOOKUP(L12183,ZiptoCity!A:A,ZiptoCity!C:C)</f>
        <v>Los Angeles</v>
      </c>
      <c r="K12183" t="s">
        <v>19</v>
      </c>
      <c r="L12183">
        <v>90011</v>
      </c>
      <c r="M12183">
        <v>9</v>
      </c>
      <c r="N12183" t="s">
        <v>803</v>
      </c>
      <c r="O12183" t="s">
        <v>61</v>
      </c>
      <c r="P12183" t="s">
        <v>62</v>
      </c>
      <c r="Q12183" t="s">
        <v>13899</v>
      </c>
      <c r="R12183" t="s">
        <v>7543</v>
      </c>
      <c r="S12183" t="s">
        <v>8602</v>
      </c>
      <c r="T12183" t="s">
        <v>7545</v>
      </c>
      <c r="U12183">
        <v>-118.25472000000001</v>
      </c>
      <c r="V12183">
        <v>33.99812</v>
      </c>
      <c r="W12183" t="s">
        <v>12493</v>
      </c>
    </row>
    <row r="12184" spans="1:23" x14ac:dyDescent="0.2">
      <c r="A12184">
        <v>1</v>
      </c>
      <c r="B12184">
        <v>2023</v>
      </c>
      <c r="C12184">
        <v>5107028013</v>
      </c>
      <c r="D12184" t="s">
        <v>21676</v>
      </c>
      <c r="E12184">
        <v>7</v>
      </c>
      <c r="F12184">
        <v>2023</v>
      </c>
      <c r="G12184" t="s">
        <v>100</v>
      </c>
      <c r="H12184" t="s">
        <v>18550</v>
      </c>
      <c r="I12184" t="str">
        <f>_xlfn.XLOOKUP(L12184,ZiptoCity!A:A,ZiptoCity!B:B)</f>
        <v>Los Angeles</v>
      </c>
      <c r="J12184" t="str">
        <f>_xlfn.XLOOKUP(L12184,ZiptoCity!A:A,ZiptoCity!C:C)</f>
        <v>Los Angeles</v>
      </c>
      <c r="K12184" t="s">
        <v>19</v>
      </c>
      <c r="L12184">
        <v>90011</v>
      </c>
      <c r="M12184">
        <v>9</v>
      </c>
      <c r="N12184" t="s">
        <v>13952</v>
      </c>
      <c r="O12184" t="s">
        <v>84</v>
      </c>
      <c r="P12184" t="s">
        <v>85</v>
      </c>
      <c r="Q12184" t="s">
        <v>16922</v>
      </c>
      <c r="R12184" t="s">
        <v>16923</v>
      </c>
      <c r="S12184" t="s">
        <v>16924</v>
      </c>
      <c r="T12184" t="s">
        <v>16925</v>
      </c>
      <c r="U12184">
        <v>-118.2525</v>
      </c>
      <c r="V12184">
        <v>33.997889999999998</v>
      </c>
      <c r="W12184" t="s">
        <v>18551</v>
      </c>
    </row>
    <row r="12185" spans="1:23" x14ac:dyDescent="0.2">
      <c r="A12185">
        <v>1</v>
      </c>
      <c r="B12185">
        <v>2023</v>
      </c>
      <c r="C12185">
        <v>5108002020</v>
      </c>
      <c r="D12185" t="s">
        <v>21669</v>
      </c>
      <c r="E12185">
        <v>10</v>
      </c>
      <c r="F12185">
        <v>2023</v>
      </c>
      <c r="G12185" t="s">
        <v>17</v>
      </c>
      <c r="H12185" t="s">
        <v>1630</v>
      </c>
      <c r="I12185" t="str">
        <f>_xlfn.XLOOKUP(L12185,ZiptoCity!A:A,ZiptoCity!B:B)</f>
        <v>Los Angeles</v>
      </c>
      <c r="J12185" t="str">
        <f>_xlfn.XLOOKUP(L12185,ZiptoCity!A:A,ZiptoCity!C:C)</f>
        <v>Los Angeles</v>
      </c>
      <c r="K12185" t="s">
        <v>19</v>
      </c>
      <c r="L12185">
        <v>90011</v>
      </c>
      <c r="M12185">
        <v>9</v>
      </c>
      <c r="N12185" t="s">
        <v>11150</v>
      </c>
      <c r="O12185" t="s">
        <v>11151</v>
      </c>
      <c r="P12185" t="s">
        <v>11152</v>
      </c>
      <c r="Q12185" t="s">
        <v>13899</v>
      </c>
      <c r="R12185" t="s">
        <v>7543</v>
      </c>
      <c r="S12185" t="s">
        <v>8602</v>
      </c>
      <c r="T12185" t="s">
        <v>7545</v>
      </c>
      <c r="U12185">
        <v>-118.26345999999999</v>
      </c>
      <c r="V12185">
        <v>34.002659999999999</v>
      </c>
      <c r="W12185" t="s">
        <v>1631</v>
      </c>
    </row>
    <row r="12186" spans="1:23" x14ac:dyDescent="0.2">
      <c r="A12186">
        <v>1</v>
      </c>
      <c r="B12186">
        <v>2023</v>
      </c>
      <c r="C12186">
        <v>5108009011</v>
      </c>
      <c r="D12186" t="s">
        <v>21678</v>
      </c>
      <c r="E12186">
        <v>6</v>
      </c>
      <c r="F12186">
        <v>2023</v>
      </c>
      <c r="G12186" t="s">
        <v>100</v>
      </c>
      <c r="H12186" t="s">
        <v>18552</v>
      </c>
      <c r="I12186" t="str">
        <f>_xlfn.XLOOKUP(L12186,ZiptoCity!A:A,ZiptoCity!B:B)</f>
        <v>Los Angeles</v>
      </c>
      <c r="J12186" t="str">
        <f>_xlfn.XLOOKUP(L12186,ZiptoCity!A:A,ZiptoCity!C:C)</f>
        <v>Los Angeles</v>
      </c>
      <c r="K12186" t="s">
        <v>19</v>
      </c>
      <c r="L12186">
        <v>90011</v>
      </c>
      <c r="M12186">
        <v>9</v>
      </c>
      <c r="N12186" t="s">
        <v>16855</v>
      </c>
      <c r="O12186" t="s">
        <v>16856</v>
      </c>
      <c r="P12186" t="s">
        <v>16857</v>
      </c>
      <c r="Q12186" t="s">
        <v>182</v>
      </c>
      <c r="R12186" t="s">
        <v>166</v>
      </c>
      <c r="S12186" t="s">
        <v>64</v>
      </c>
      <c r="T12186" t="s">
        <v>183</v>
      </c>
      <c r="U12186">
        <v>-118.2637</v>
      </c>
      <c r="V12186">
        <v>33.999600000000001</v>
      </c>
      <c r="W12186" t="s">
        <v>18553</v>
      </c>
    </row>
    <row r="12187" spans="1:23" x14ac:dyDescent="0.2">
      <c r="A12187">
        <v>1</v>
      </c>
      <c r="B12187">
        <v>2023</v>
      </c>
      <c r="C12187">
        <v>5108012011</v>
      </c>
      <c r="D12187" t="s">
        <v>21674</v>
      </c>
      <c r="E12187">
        <v>8</v>
      </c>
      <c r="F12187">
        <v>2023</v>
      </c>
      <c r="G12187" t="s">
        <v>17</v>
      </c>
      <c r="H12187" t="s">
        <v>67</v>
      </c>
      <c r="I12187" t="str">
        <f>_xlfn.XLOOKUP(L12187,ZiptoCity!A:A,ZiptoCity!B:B)</f>
        <v>Los Angeles</v>
      </c>
      <c r="J12187" t="str">
        <f>_xlfn.XLOOKUP(L12187,ZiptoCity!A:A,ZiptoCity!C:C)</f>
        <v>Los Angeles</v>
      </c>
      <c r="K12187" t="s">
        <v>19</v>
      </c>
      <c r="L12187">
        <v>90011</v>
      </c>
      <c r="M12187">
        <v>9</v>
      </c>
      <c r="N12187" t="s">
        <v>9311</v>
      </c>
      <c r="O12187" t="s">
        <v>84</v>
      </c>
      <c r="P12187" t="s">
        <v>85</v>
      </c>
      <c r="Q12187" t="s">
        <v>924</v>
      </c>
      <c r="R12187" t="s">
        <v>5426</v>
      </c>
      <c r="S12187" t="s">
        <v>11549</v>
      </c>
      <c r="T12187" t="s">
        <v>5428</v>
      </c>
      <c r="U12187">
        <v>-118.26307</v>
      </c>
      <c r="V12187">
        <v>33.99671</v>
      </c>
      <c r="W12187" t="s">
        <v>71</v>
      </c>
    </row>
    <row r="12188" spans="1:23" x14ac:dyDescent="0.2">
      <c r="A12188">
        <v>1</v>
      </c>
      <c r="B12188">
        <v>2023</v>
      </c>
      <c r="C12188">
        <v>5109005040</v>
      </c>
      <c r="D12188" t="s">
        <v>21669</v>
      </c>
      <c r="E12188">
        <v>6</v>
      </c>
      <c r="F12188">
        <v>2023</v>
      </c>
      <c r="G12188" t="s">
        <v>100</v>
      </c>
      <c r="H12188" t="s">
        <v>14482</v>
      </c>
      <c r="I12188" t="str">
        <f>_xlfn.XLOOKUP(L12188,ZiptoCity!A:A,ZiptoCity!B:B)</f>
        <v>Los Angeles</v>
      </c>
      <c r="J12188" t="str">
        <f>_xlfn.XLOOKUP(L12188,ZiptoCity!A:A,ZiptoCity!C:C)</f>
        <v>Los Angeles</v>
      </c>
      <c r="K12188" t="s">
        <v>19</v>
      </c>
      <c r="L12188">
        <v>90011</v>
      </c>
      <c r="M12188">
        <v>9</v>
      </c>
      <c r="N12188" t="s">
        <v>14572</v>
      </c>
      <c r="O12188" t="s">
        <v>16934</v>
      </c>
      <c r="P12188" t="s">
        <v>666</v>
      </c>
      <c r="Q12188" t="s">
        <v>8020</v>
      </c>
      <c r="R12188" t="s">
        <v>275</v>
      </c>
      <c r="S12188" t="s">
        <v>10852</v>
      </c>
      <c r="T12188" t="s">
        <v>666</v>
      </c>
      <c r="U12188">
        <v>-118.2719</v>
      </c>
      <c r="V12188">
        <v>33.995530000000002</v>
      </c>
      <c r="W12188" t="s">
        <v>14483</v>
      </c>
    </row>
    <row r="12189" spans="1:23" x14ac:dyDescent="0.2">
      <c r="A12189">
        <v>1</v>
      </c>
      <c r="B12189">
        <v>2023</v>
      </c>
      <c r="C12189">
        <v>5109015023</v>
      </c>
      <c r="D12189" t="s">
        <v>21674</v>
      </c>
      <c r="E12189">
        <v>13</v>
      </c>
      <c r="F12189">
        <v>2023</v>
      </c>
      <c r="G12189" t="s">
        <v>100</v>
      </c>
      <c r="H12189" t="s">
        <v>14419</v>
      </c>
      <c r="I12189" t="str">
        <f>_xlfn.XLOOKUP(L12189,ZiptoCity!A:A,ZiptoCity!B:B)</f>
        <v>Los Angeles</v>
      </c>
      <c r="J12189" t="str">
        <f>_xlfn.XLOOKUP(L12189,ZiptoCity!A:A,ZiptoCity!C:C)</f>
        <v>Los Angeles</v>
      </c>
      <c r="K12189" t="s">
        <v>19</v>
      </c>
      <c r="L12189">
        <v>90011</v>
      </c>
      <c r="M12189">
        <v>9</v>
      </c>
      <c r="N12189" t="s">
        <v>18554</v>
      </c>
      <c r="O12189" t="s">
        <v>17098</v>
      </c>
      <c r="P12189" t="s">
        <v>16337</v>
      </c>
      <c r="Q12189" t="s">
        <v>5843</v>
      </c>
      <c r="R12189" t="s">
        <v>7946</v>
      </c>
      <c r="S12189" t="s">
        <v>16947</v>
      </c>
      <c r="T12189" t="s">
        <v>7993</v>
      </c>
      <c r="U12189">
        <v>-118.26634</v>
      </c>
      <c r="V12189">
        <v>34.002659999999999</v>
      </c>
      <c r="W12189" t="s">
        <v>14420</v>
      </c>
    </row>
    <row r="12190" spans="1:23" x14ac:dyDescent="0.2">
      <c r="A12190">
        <v>1</v>
      </c>
      <c r="B12190">
        <v>2023</v>
      </c>
      <c r="C12190">
        <v>5109015023</v>
      </c>
      <c r="D12190" t="s">
        <v>21676</v>
      </c>
      <c r="E12190">
        <v>10</v>
      </c>
      <c r="F12190">
        <v>2023</v>
      </c>
      <c r="G12190" t="s">
        <v>100</v>
      </c>
      <c r="H12190" t="s">
        <v>14419</v>
      </c>
      <c r="I12190" t="str">
        <f>_xlfn.XLOOKUP(L12190,ZiptoCity!A:A,ZiptoCity!B:B)</f>
        <v>Los Angeles</v>
      </c>
      <c r="J12190" t="str">
        <f>_xlfn.XLOOKUP(L12190,ZiptoCity!A:A,ZiptoCity!C:C)</f>
        <v>Los Angeles</v>
      </c>
      <c r="K12190" t="s">
        <v>19</v>
      </c>
      <c r="L12190">
        <v>90011</v>
      </c>
      <c r="M12190">
        <v>9</v>
      </c>
      <c r="N12190" t="s">
        <v>18555</v>
      </c>
      <c r="O12190" t="s">
        <v>7946</v>
      </c>
      <c r="P12190" t="s">
        <v>7993</v>
      </c>
      <c r="Q12190" t="s">
        <v>5843</v>
      </c>
      <c r="R12190" t="s">
        <v>7946</v>
      </c>
      <c r="S12190" t="s">
        <v>16947</v>
      </c>
      <c r="T12190" t="s">
        <v>7993</v>
      </c>
      <c r="U12190">
        <v>-118.26634</v>
      </c>
      <c r="V12190">
        <v>34.002659999999999</v>
      </c>
      <c r="W12190" t="s">
        <v>14420</v>
      </c>
    </row>
    <row r="12191" spans="1:23" x14ac:dyDescent="0.2">
      <c r="A12191">
        <v>1</v>
      </c>
      <c r="B12191">
        <v>2023</v>
      </c>
      <c r="C12191">
        <v>5110004026</v>
      </c>
      <c r="D12191" t="s">
        <v>21669</v>
      </c>
      <c r="E12191">
        <v>11</v>
      </c>
      <c r="F12191">
        <v>2023</v>
      </c>
      <c r="G12191" t="s">
        <v>100</v>
      </c>
      <c r="H12191" t="s">
        <v>14887</v>
      </c>
      <c r="I12191" t="str">
        <f>_xlfn.XLOOKUP(L12191,ZiptoCity!A:A,ZiptoCity!B:B)</f>
        <v>Los Angeles</v>
      </c>
      <c r="J12191" t="str">
        <f>_xlfn.XLOOKUP(L12191,ZiptoCity!A:A,ZiptoCity!C:C)</f>
        <v>Los Angeles</v>
      </c>
      <c r="K12191" t="s">
        <v>19</v>
      </c>
      <c r="L12191">
        <v>90037</v>
      </c>
      <c r="M12191">
        <v>9</v>
      </c>
      <c r="N12191" t="s">
        <v>11150</v>
      </c>
      <c r="O12191" t="s">
        <v>11151</v>
      </c>
      <c r="P12191" t="s">
        <v>11152</v>
      </c>
      <c r="Q12191" t="s">
        <v>13899</v>
      </c>
      <c r="R12191" t="s">
        <v>7543</v>
      </c>
      <c r="S12191" t="s">
        <v>8602</v>
      </c>
      <c r="T12191" t="s">
        <v>7545</v>
      </c>
      <c r="U12191">
        <v>-118.27921000000001</v>
      </c>
      <c r="V12191">
        <v>34.002079999999999</v>
      </c>
      <c r="W12191" t="s">
        <v>14888</v>
      </c>
    </row>
    <row r="12192" spans="1:23" x14ac:dyDescent="0.2">
      <c r="A12192">
        <v>1</v>
      </c>
      <c r="B12192">
        <v>2023</v>
      </c>
      <c r="C12192">
        <v>5110026019</v>
      </c>
      <c r="D12192" t="s">
        <v>21672</v>
      </c>
      <c r="E12192">
        <v>26</v>
      </c>
      <c r="F12192">
        <v>2023</v>
      </c>
      <c r="G12192" t="s">
        <v>100</v>
      </c>
      <c r="H12192" t="s">
        <v>18556</v>
      </c>
      <c r="I12192" t="str">
        <f>_xlfn.XLOOKUP(L12192,ZiptoCity!A:A,ZiptoCity!B:B)</f>
        <v>Los Angeles</v>
      </c>
      <c r="J12192" t="str">
        <f>_xlfn.XLOOKUP(L12192,ZiptoCity!A:A,ZiptoCity!C:C)</f>
        <v>Los Angeles</v>
      </c>
      <c r="K12192" t="s">
        <v>19</v>
      </c>
      <c r="L12192">
        <v>90037</v>
      </c>
      <c r="M12192">
        <v>9</v>
      </c>
      <c r="N12192" t="s">
        <v>2439</v>
      </c>
      <c r="O12192" t="s">
        <v>2440</v>
      </c>
      <c r="P12192" t="s">
        <v>2441</v>
      </c>
      <c r="Q12192" t="s">
        <v>2442</v>
      </c>
      <c r="R12192" t="s">
        <v>2440</v>
      </c>
      <c r="S12192" t="s">
        <v>2443</v>
      </c>
      <c r="T12192" t="s">
        <v>2444</v>
      </c>
      <c r="U12192">
        <v>-118.2761</v>
      </c>
      <c r="V12192">
        <v>33.995669999999997</v>
      </c>
      <c r="W12192" t="s">
        <v>18557</v>
      </c>
    </row>
    <row r="12193" spans="1:23" x14ac:dyDescent="0.2">
      <c r="A12193">
        <v>1</v>
      </c>
      <c r="B12193">
        <v>2023</v>
      </c>
      <c r="C12193">
        <v>5110026019</v>
      </c>
      <c r="D12193" t="s">
        <v>21673</v>
      </c>
      <c r="E12193">
        <v>15</v>
      </c>
      <c r="F12193">
        <v>2023</v>
      </c>
      <c r="G12193" t="s">
        <v>100</v>
      </c>
      <c r="H12193" t="s">
        <v>18556</v>
      </c>
      <c r="I12193" t="str">
        <f>_xlfn.XLOOKUP(L12193,ZiptoCity!A:A,ZiptoCity!B:B)</f>
        <v>Los Angeles</v>
      </c>
      <c r="J12193" t="str">
        <f>_xlfn.XLOOKUP(L12193,ZiptoCity!A:A,ZiptoCity!C:C)</f>
        <v>Los Angeles</v>
      </c>
      <c r="K12193" t="s">
        <v>19</v>
      </c>
      <c r="L12193">
        <v>90037</v>
      </c>
      <c r="M12193">
        <v>9</v>
      </c>
      <c r="N12193" t="s">
        <v>17430</v>
      </c>
      <c r="O12193" t="s">
        <v>17431</v>
      </c>
      <c r="P12193" t="s">
        <v>17432</v>
      </c>
      <c r="Q12193" t="s">
        <v>2442</v>
      </c>
      <c r="R12193" t="s">
        <v>2440</v>
      </c>
      <c r="S12193" t="s">
        <v>2443</v>
      </c>
      <c r="T12193" t="s">
        <v>2444</v>
      </c>
      <c r="U12193">
        <v>-118.2761</v>
      </c>
      <c r="V12193">
        <v>33.995669999999997</v>
      </c>
      <c r="W12193" t="s">
        <v>18557</v>
      </c>
    </row>
    <row r="12194" spans="1:23" x14ac:dyDescent="0.2">
      <c r="A12194">
        <v>1</v>
      </c>
      <c r="B12194">
        <v>2023</v>
      </c>
      <c r="C12194">
        <v>5113004009</v>
      </c>
      <c r="D12194" t="s">
        <v>21677</v>
      </c>
      <c r="E12194">
        <v>18</v>
      </c>
      <c r="F12194">
        <v>2023</v>
      </c>
      <c r="G12194" t="s">
        <v>17</v>
      </c>
      <c r="H12194" t="s">
        <v>8628</v>
      </c>
      <c r="I12194" t="str">
        <f>_xlfn.XLOOKUP(L12194,ZiptoCity!A:A,ZiptoCity!B:B)</f>
        <v>Los Angeles</v>
      </c>
      <c r="J12194" t="str">
        <f>_xlfn.XLOOKUP(L12194,ZiptoCity!A:A,ZiptoCity!C:C)</f>
        <v>Los Angeles</v>
      </c>
      <c r="K12194" t="s">
        <v>19</v>
      </c>
      <c r="L12194">
        <v>90011</v>
      </c>
      <c r="M12194">
        <v>9</v>
      </c>
      <c r="N12194" t="s">
        <v>13952</v>
      </c>
      <c r="O12194" t="s">
        <v>84</v>
      </c>
      <c r="P12194" t="s">
        <v>85</v>
      </c>
      <c r="Q12194" t="s">
        <v>17091</v>
      </c>
      <c r="R12194" t="s">
        <v>17092</v>
      </c>
      <c r="S12194" t="s">
        <v>754</v>
      </c>
      <c r="T12194" t="s">
        <v>17093</v>
      </c>
      <c r="U12194">
        <v>-118.26837</v>
      </c>
      <c r="V12194">
        <v>34.009279999999997</v>
      </c>
      <c r="W12194" t="s">
        <v>18558</v>
      </c>
    </row>
    <row r="12195" spans="1:23" x14ac:dyDescent="0.2">
      <c r="A12195">
        <v>1</v>
      </c>
      <c r="B12195">
        <v>2023</v>
      </c>
      <c r="C12195">
        <v>5113009007</v>
      </c>
      <c r="D12195" t="s">
        <v>21669</v>
      </c>
      <c r="E12195">
        <v>19</v>
      </c>
      <c r="F12195">
        <v>2023</v>
      </c>
      <c r="G12195" t="s">
        <v>100</v>
      </c>
      <c r="H12195" t="s">
        <v>1852</v>
      </c>
      <c r="I12195" t="str">
        <f>_xlfn.XLOOKUP(L12195,ZiptoCity!A:A,ZiptoCity!B:B)</f>
        <v>Los Angeles</v>
      </c>
      <c r="J12195" t="str">
        <f>_xlfn.XLOOKUP(L12195,ZiptoCity!A:A,ZiptoCity!C:C)</f>
        <v>Los Angeles</v>
      </c>
      <c r="K12195" t="s">
        <v>19</v>
      </c>
      <c r="L12195">
        <v>90011</v>
      </c>
      <c r="M12195">
        <v>9</v>
      </c>
      <c r="N12195" t="s">
        <v>14117</v>
      </c>
      <c r="O12195" t="s">
        <v>578</v>
      </c>
      <c r="P12195" t="s">
        <v>62</v>
      </c>
      <c r="Q12195" t="s">
        <v>11434</v>
      </c>
      <c r="R12195" t="s">
        <v>63</v>
      </c>
      <c r="S12195" t="s">
        <v>11435</v>
      </c>
      <c r="T12195" t="s">
        <v>65</v>
      </c>
      <c r="U12195">
        <v>-118.26855999999999</v>
      </c>
      <c r="V12195">
        <v>34.006430000000002</v>
      </c>
      <c r="W12195" t="s">
        <v>13733</v>
      </c>
    </row>
    <row r="12196" spans="1:23" x14ac:dyDescent="0.2">
      <c r="A12196">
        <v>1</v>
      </c>
      <c r="B12196">
        <v>2023</v>
      </c>
      <c r="C12196">
        <v>5113028023</v>
      </c>
      <c r="D12196" t="s">
        <v>21670</v>
      </c>
      <c r="E12196">
        <v>10</v>
      </c>
      <c r="F12196">
        <v>2023</v>
      </c>
      <c r="G12196" t="s">
        <v>100</v>
      </c>
      <c r="H12196" t="s">
        <v>16047</v>
      </c>
      <c r="I12196" t="str">
        <f>_xlfn.XLOOKUP(L12196,ZiptoCity!A:A,ZiptoCity!B:B)</f>
        <v>Los Angeles</v>
      </c>
      <c r="J12196" t="str">
        <f>_xlfn.XLOOKUP(L12196,ZiptoCity!A:A,ZiptoCity!C:C)</f>
        <v>Los Angeles</v>
      </c>
      <c r="K12196" t="s">
        <v>19</v>
      </c>
      <c r="L12196">
        <v>90011</v>
      </c>
      <c r="M12196">
        <v>9</v>
      </c>
      <c r="N12196" t="s">
        <v>11422</v>
      </c>
      <c r="O12196" t="s">
        <v>157</v>
      </c>
      <c r="P12196" t="s">
        <v>671</v>
      </c>
      <c r="Q12196" t="s">
        <v>17091</v>
      </c>
      <c r="R12196" t="s">
        <v>17092</v>
      </c>
      <c r="S12196" t="s">
        <v>754</v>
      </c>
      <c r="T12196" t="s">
        <v>17093</v>
      </c>
      <c r="U12196">
        <v>-118.27255</v>
      </c>
      <c r="V12196">
        <v>34.008270000000003</v>
      </c>
      <c r="W12196" t="s">
        <v>16048</v>
      </c>
    </row>
    <row r="12197" spans="1:23" x14ac:dyDescent="0.2">
      <c r="A12197">
        <v>1</v>
      </c>
      <c r="B12197">
        <v>2023</v>
      </c>
      <c r="C12197">
        <v>5113028023</v>
      </c>
      <c r="D12197" t="s">
        <v>21670</v>
      </c>
      <c r="E12197">
        <v>13</v>
      </c>
      <c r="F12197">
        <v>2023</v>
      </c>
      <c r="G12197" t="s">
        <v>100</v>
      </c>
      <c r="H12197" t="s">
        <v>16047</v>
      </c>
      <c r="I12197" t="str">
        <f>_xlfn.XLOOKUP(L12197,ZiptoCity!A:A,ZiptoCity!B:B)</f>
        <v>Los Angeles</v>
      </c>
      <c r="J12197" t="str">
        <f>_xlfn.XLOOKUP(L12197,ZiptoCity!A:A,ZiptoCity!C:C)</f>
        <v>Los Angeles</v>
      </c>
      <c r="K12197" t="s">
        <v>19</v>
      </c>
      <c r="L12197">
        <v>90011</v>
      </c>
      <c r="M12197">
        <v>9</v>
      </c>
      <c r="N12197" t="s">
        <v>13952</v>
      </c>
      <c r="O12197" t="s">
        <v>145</v>
      </c>
      <c r="P12197" t="s">
        <v>671</v>
      </c>
      <c r="Q12197" t="s">
        <v>17091</v>
      </c>
      <c r="R12197" t="s">
        <v>17092</v>
      </c>
      <c r="S12197" t="s">
        <v>754</v>
      </c>
      <c r="T12197" t="s">
        <v>17093</v>
      </c>
      <c r="U12197">
        <v>-118.27255</v>
      </c>
      <c r="V12197">
        <v>34.008270000000003</v>
      </c>
      <c r="W12197" t="s">
        <v>16048</v>
      </c>
    </row>
    <row r="12198" spans="1:23" x14ac:dyDescent="0.2">
      <c r="A12198">
        <v>1</v>
      </c>
      <c r="B12198">
        <v>2023</v>
      </c>
      <c r="C12198">
        <v>5113028023</v>
      </c>
      <c r="D12198" t="s">
        <v>21675</v>
      </c>
      <c r="E12198">
        <v>17</v>
      </c>
      <c r="F12198">
        <v>2023</v>
      </c>
      <c r="G12198" t="s">
        <v>100</v>
      </c>
      <c r="H12198" t="s">
        <v>16047</v>
      </c>
      <c r="I12198" t="str">
        <f>_xlfn.XLOOKUP(L12198,ZiptoCity!A:A,ZiptoCity!B:B)</f>
        <v>Los Angeles</v>
      </c>
      <c r="J12198" t="str">
        <f>_xlfn.XLOOKUP(L12198,ZiptoCity!A:A,ZiptoCity!C:C)</f>
        <v>Los Angeles</v>
      </c>
      <c r="K12198" t="s">
        <v>19</v>
      </c>
      <c r="L12198">
        <v>90011</v>
      </c>
      <c r="M12198">
        <v>9</v>
      </c>
      <c r="N12198" t="s">
        <v>13952</v>
      </c>
      <c r="O12198" t="s">
        <v>84</v>
      </c>
      <c r="P12198" t="s">
        <v>85</v>
      </c>
      <c r="Q12198" t="s">
        <v>17091</v>
      </c>
      <c r="R12198" t="s">
        <v>17092</v>
      </c>
      <c r="S12198" t="s">
        <v>754</v>
      </c>
      <c r="T12198" t="s">
        <v>17093</v>
      </c>
      <c r="U12198">
        <v>-118.27255</v>
      </c>
      <c r="V12198">
        <v>34.008270000000003</v>
      </c>
      <c r="W12198" t="s">
        <v>16048</v>
      </c>
    </row>
    <row r="12199" spans="1:23" x14ac:dyDescent="0.2">
      <c r="A12199">
        <v>1</v>
      </c>
      <c r="B12199">
        <v>2023</v>
      </c>
      <c r="C12199">
        <v>5113034027</v>
      </c>
      <c r="D12199" t="s">
        <v>21670</v>
      </c>
      <c r="E12199">
        <v>2</v>
      </c>
      <c r="F12199">
        <v>2023</v>
      </c>
      <c r="G12199" t="s">
        <v>100</v>
      </c>
      <c r="H12199" t="s">
        <v>7072</v>
      </c>
      <c r="I12199" t="str">
        <f>_xlfn.XLOOKUP(L12199,ZiptoCity!A:A,ZiptoCity!B:B)</f>
        <v>Los Angeles</v>
      </c>
      <c r="J12199" t="str">
        <f>_xlfn.XLOOKUP(L12199,ZiptoCity!A:A,ZiptoCity!C:C)</f>
        <v>Los Angeles</v>
      </c>
      <c r="K12199" t="s">
        <v>19</v>
      </c>
      <c r="L12199">
        <v>90011</v>
      </c>
      <c r="M12199">
        <v>9</v>
      </c>
      <c r="N12199" t="s">
        <v>11422</v>
      </c>
      <c r="O12199" t="s">
        <v>157</v>
      </c>
      <c r="P12199" t="s">
        <v>671</v>
      </c>
      <c r="Q12199" t="s">
        <v>16922</v>
      </c>
      <c r="R12199" t="s">
        <v>16923</v>
      </c>
      <c r="S12199" t="s">
        <v>16924</v>
      </c>
      <c r="T12199" t="s">
        <v>16925</v>
      </c>
      <c r="U12199">
        <v>-118.27105</v>
      </c>
      <c r="V12199">
        <v>34.00676</v>
      </c>
      <c r="W12199" t="s">
        <v>7073</v>
      </c>
    </row>
    <row r="12200" spans="1:23" x14ac:dyDescent="0.2">
      <c r="A12200">
        <v>1</v>
      </c>
      <c r="B12200">
        <v>2023</v>
      </c>
      <c r="C12200">
        <v>5113034027</v>
      </c>
      <c r="D12200" t="s">
        <v>21675</v>
      </c>
      <c r="E12200">
        <v>7</v>
      </c>
      <c r="F12200">
        <v>2023</v>
      </c>
      <c r="G12200" t="s">
        <v>100</v>
      </c>
      <c r="H12200" t="s">
        <v>7072</v>
      </c>
      <c r="I12200" t="str">
        <f>_xlfn.XLOOKUP(L12200,ZiptoCity!A:A,ZiptoCity!B:B)</f>
        <v>Los Angeles</v>
      </c>
      <c r="J12200" t="str">
        <f>_xlfn.XLOOKUP(L12200,ZiptoCity!A:A,ZiptoCity!C:C)</f>
        <v>Los Angeles</v>
      </c>
      <c r="K12200" t="s">
        <v>19</v>
      </c>
      <c r="L12200">
        <v>90011</v>
      </c>
      <c r="M12200">
        <v>9</v>
      </c>
      <c r="N12200" t="s">
        <v>13952</v>
      </c>
      <c r="O12200" t="s">
        <v>84</v>
      </c>
      <c r="P12200" t="s">
        <v>85</v>
      </c>
      <c r="Q12200" t="s">
        <v>16922</v>
      </c>
      <c r="R12200" t="s">
        <v>16923</v>
      </c>
      <c r="S12200" t="s">
        <v>16924</v>
      </c>
      <c r="T12200" t="s">
        <v>16925</v>
      </c>
      <c r="U12200">
        <v>-118.27105</v>
      </c>
      <c r="V12200">
        <v>34.00676</v>
      </c>
      <c r="W12200" t="s">
        <v>7073</v>
      </c>
    </row>
    <row r="12201" spans="1:23" x14ac:dyDescent="0.2">
      <c r="A12201">
        <v>1</v>
      </c>
      <c r="B12201">
        <v>2023</v>
      </c>
      <c r="C12201">
        <v>5114001003</v>
      </c>
      <c r="D12201" t="s">
        <v>21669</v>
      </c>
      <c r="E12201">
        <v>5</v>
      </c>
      <c r="F12201">
        <v>2023</v>
      </c>
      <c r="G12201" t="s">
        <v>100</v>
      </c>
      <c r="H12201" t="s">
        <v>16321</v>
      </c>
      <c r="I12201" t="str">
        <f>_xlfn.XLOOKUP(L12201,ZiptoCity!A:A,ZiptoCity!B:B)</f>
        <v>Los Angeles</v>
      </c>
      <c r="J12201" t="str">
        <f>_xlfn.XLOOKUP(L12201,ZiptoCity!A:A,ZiptoCity!C:C)</f>
        <v>Los Angeles</v>
      </c>
      <c r="K12201" t="s">
        <v>19</v>
      </c>
      <c r="L12201">
        <v>90011</v>
      </c>
      <c r="M12201">
        <v>9</v>
      </c>
      <c r="N12201" t="s">
        <v>174</v>
      </c>
      <c r="O12201" t="s">
        <v>1112</v>
      </c>
      <c r="P12201" t="s">
        <v>176</v>
      </c>
      <c r="Q12201" t="s">
        <v>13888</v>
      </c>
      <c r="R12201" t="s">
        <v>166</v>
      </c>
      <c r="S12201" t="s">
        <v>1071</v>
      </c>
      <c r="T12201" t="s">
        <v>183</v>
      </c>
      <c r="U12201">
        <v>-118.26215999999999</v>
      </c>
      <c r="V12201">
        <v>34.012700000000002</v>
      </c>
      <c r="W12201" t="s">
        <v>16322</v>
      </c>
    </row>
    <row r="12202" spans="1:23" x14ac:dyDescent="0.2">
      <c r="A12202">
        <v>1</v>
      </c>
      <c r="B12202">
        <v>2023</v>
      </c>
      <c r="C12202">
        <v>5114014014</v>
      </c>
      <c r="D12202" t="s">
        <v>21669</v>
      </c>
      <c r="E12202">
        <v>12</v>
      </c>
      <c r="F12202">
        <v>2023</v>
      </c>
      <c r="G12202" t="s">
        <v>100</v>
      </c>
      <c r="H12202" t="s">
        <v>14885</v>
      </c>
      <c r="I12202" t="str">
        <f>_xlfn.XLOOKUP(L12202,ZiptoCity!A:A,ZiptoCity!B:B)</f>
        <v>Los Angeles</v>
      </c>
      <c r="J12202" t="str">
        <f>_xlfn.XLOOKUP(L12202,ZiptoCity!A:A,ZiptoCity!C:C)</f>
        <v>Los Angeles</v>
      </c>
      <c r="K12202" t="s">
        <v>19</v>
      </c>
      <c r="L12202">
        <v>90011</v>
      </c>
      <c r="M12202">
        <v>9</v>
      </c>
      <c r="N12202" t="s">
        <v>803</v>
      </c>
      <c r="O12202" t="s">
        <v>61</v>
      </c>
      <c r="P12202" t="s">
        <v>62</v>
      </c>
      <c r="Q12202" t="s">
        <v>63</v>
      </c>
      <c r="R12202" t="s">
        <v>8350</v>
      </c>
      <c r="S12202" t="s">
        <v>1071</v>
      </c>
      <c r="T12202" t="s">
        <v>65</v>
      </c>
      <c r="U12202">
        <v>-118.25821999999999</v>
      </c>
      <c r="V12202">
        <v>34.011659999999999</v>
      </c>
      <c r="W12202" t="s">
        <v>14886</v>
      </c>
    </row>
    <row r="12203" spans="1:23" x14ac:dyDescent="0.2">
      <c r="A12203">
        <v>1</v>
      </c>
      <c r="B12203">
        <v>2023</v>
      </c>
      <c r="C12203">
        <v>5114019024</v>
      </c>
      <c r="D12203" t="s">
        <v>21669</v>
      </c>
      <c r="E12203">
        <v>3</v>
      </c>
      <c r="F12203">
        <v>2023</v>
      </c>
      <c r="G12203" t="s">
        <v>100</v>
      </c>
      <c r="H12203" t="s">
        <v>8001</v>
      </c>
      <c r="I12203" t="str">
        <f>_xlfn.XLOOKUP(L12203,ZiptoCity!A:A,ZiptoCity!B:B)</f>
        <v>Los Angeles</v>
      </c>
      <c r="J12203" t="str">
        <f>_xlfn.XLOOKUP(L12203,ZiptoCity!A:A,ZiptoCity!C:C)</f>
        <v>Los Angeles</v>
      </c>
      <c r="K12203" t="s">
        <v>19</v>
      </c>
      <c r="L12203">
        <v>90011</v>
      </c>
      <c r="M12203">
        <v>9</v>
      </c>
      <c r="N12203" t="s">
        <v>273</v>
      </c>
      <c r="O12203" t="s">
        <v>84</v>
      </c>
      <c r="P12203" t="s">
        <v>85</v>
      </c>
      <c r="Q12203" t="s">
        <v>936</v>
      </c>
      <c r="R12203" t="s">
        <v>275</v>
      </c>
      <c r="S12203" t="s">
        <v>7544</v>
      </c>
      <c r="T12203" t="s">
        <v>85</v>
      </c>
      <c r="U12203">
        <v>-118.25839000000001</v>
      </c>
      <c r="V12203">
        <v>34.014679999999998</v>
      </c>
      <c r="W12203" t="s">
        <v>11619</v>
      </c>
    </row>
    <row r="12204" spans="1:23" x14ac:dyDescent="0.2">
      <c r="A12204">
        <v>1</v>
      </c>
      <c r="B12204">
        <v>2023</v>
      </c>
      <c r="C12204">
        <v>5115010022</v>
      </c>
      <c r="D12204" t="s">
        <v>21673</v>
      </c>
      <c r="E12204">
        <v>23</v>
      </c>
      <c r="F12204">
        <v>2023</v>
      </c>
      <c r="G12204" t="s">
        <v>17</v>
      </c>
      <c r="H12204" t="s">
        <v>18559</v>
      </c>
      <c r="I12204" t="str">
        <f>_xlfn.XLOOKUP(L12204,ZiptoCity!A:A,ZiptoCity!B:B)</f>
        <v>Los Angeles</v>
      </c>
      <c r="J12204" t="str">
        <f>_xlfn.XLOOKUP(L12204,ZiptoCity!A:A,ZiptoCity!C:C)</f>
        <v>Los Angeles</v>
      </c>
      <c r="K12204" t="s">
        <v>19</v>
      </c>
      <c r="L12204">
        <v>90011</v>
      </c>
      <c r="M12204">
        <v>9</v>
      </c>
      <c r="N12204" t="s">
        <v>18560</v>
      </c>
      <c r="O12204" t="s">
        <v>18561</v>
      </c>
      <c r="P12204" t="s">
        <v>18562</v>
      </c>
      <c r="Q12204" t="s">
        <v>409</v>
      </c>
      <c r="R12204" t="s">
        <v>1685</v>
      </c>
      <c r="S12204" t="s">
        <v>1686</v>
      </c>
      <c r="T12204" t="s">
        <v>1687</v>
      </c>
      <c r="U12204">
        <v>-118.26416</v>
      </c>
      <c r="V12204">
        <v>34.004919999999998</v>
      </c>
      <c r="W12204" t="s">
        <v>18563</v>
      </c>
    </row>
    <row r="12205" spans="1:23" x14ac:dyDescent="0.2">
      <c r="A12205">
        <v>1</v>
      </c>
      <c r="B12205">
        <v>2023</v>
      </c>
      <c r="C12205">
        <v>5115010022</v>
      </c>
      <c r="D12205" t="s">
        <v>21676</v>
      </c>
      <c r="E12205">
        <v>8</v>
      </c>
      <c r="F12205">
        <v>2023</v>
      </c>
      <c r="G12205" t="s">
        <v>17</v>
      </c>
      <c r="H12205" t="s">
        <v>18559</v>
      </c>
      <c r="I12205" t="str">
        <f>_xlfn.XLOOKUP(L12205,ZiptoCity!A:A,ZiptoCity!B:B)</f>
        <v>Los Angeles</v>
      </c>
      <c r="J12205" t="str">
        <f>_xlfn.XLOOKUP(L12205,ZiptoCity!A:A,ZiptoCity!C:C)</f>
        <v>Los Angeles</v>
      </c>
      <c r="K12205" t="s">
        <v>19</v>
      </c>
      <c r="L12205">
        <v>90011</v>
      </c>
      <c r="M12205">
        <v>9</v>
      </c>
      <c r="N12205" t="s">
        <v>16996</v>
      </c>
      <c r="O12205" t="s">
        <v>8021</v>
      </c>
      <c r="P12205" t="s">
        <v>666</v>
      </c>
      <c r="Q12205" t="s">
        <v>409</v>
      </c>
      <c r="R12205" t="s">
        <v>1685</v>
      </c>
      <c r="S12205" t="s">
        <v>1686</v>
      </c>
      <c r="T12205" t="s">
        <v>1687</v>
      </c>
      <c r="U12205">
        <v>-118.26416</v>
      </c>
      <c r="V12205">
        <v>34.004919999999998</v>
      </c>
      <c r="W12205" t="s">
        <v>18563</v>
      </c>
    </row>
    <row r="12206" spans="1:23" x14ac:dyDescent="0.2">
      <c r="A12206">
        <v>1</v>
      </c>
      <c r="B12206">
        <v>2023</v>
      </c>
      <c r="C12206">
        <v>5116002013</v>
      </c>
      <c r="D12206" t="s">
        <v>21674</v>
      </c>
      <c r="E12206">
        <v>19</v>
      </c>
      <c r="F12206">
        <v>2023</v>
      </c>
      <c r="G12206" t="s">
        <v>100</v>
      </c>
      <c r="H12206" t="s">
        <v>18564</v>
      </c>
      <c r="I12206" t="str">
        <f>_xlfn.XLOOKUP(L12206,ZiptoCity!A:A,ZiptoCity!B:B)</f>
        <v>Los Angeles</v>
      </c>
      <c r="J12206" t="str">
        <f>_xlfn.XLOOKUP(L12206,ZiptoCity!A:A,ZiptoCity!C:C)</f>
        <v>Los Angeles</v>
      </c>
      <c r="K12206" t="s">
        <v>19</v>
      </c>
      <c r="L12206">
        <v>90011</v>
      </c>
      <c r="M12206">
        <v>9</v>
      </c>
      <c r="N12206" t="s">
        <v>15916</v>
      </c>
      <c r="O12206" t="s">
        <v>15917</v>
      </c>
      <c r="P12206" t="s">
        <v>15918</v>
      </c>
      <c r="Q12206" t="s">
        <v>32</v>
      </c>
      <c r="R12206" t="s">
        <v>32</v>
      </c>
      <c r="T12206" t="s">
        <v>32</v>
      </c>
      <c r="U12206">
        <v>-118.25091</v>
      </c>
      <c r="V12206">
        <v>34.008119999999998</v>
      </c>
      <c r="W12206" t="s">
        <v>18565</v>
      </c>
    </row>
    <row r="12207" spans="1:23" x14ac:dyDescent="0.2">
      <c r="A12207">
        <v>1</v>
      </c>
      <c r="B12207">
        <v>2023</v>
      </c>
      <c r="C12207">
        <v>5116003021</v>
      </c>
      <c r="D12207" t="s">
        <v>21671</v>
      </c>
      <c r="E12207">
        <v>3</v>
      </c>
      <c r="F12207">
        <v>2023</v>
      </c>
      <c r="G12207" t="s">
        <v>100</v>
      </c>
      <c r="H12207" t="s">
        <v>18566</v>
      </c>
      <c r="I12207" t="str">
        <f>_xlfn.XLOOKUP(L12207,ZiptoCity!A:A,ZiptoCity!B:B)</f>
        <v>Los Angeles</v>
      </c>
      <c r="J12207" t="str">
        <f>_xlfn.XLOOKUP(L12207,ZiptoCity!A:A,ZiptoCity!C:C)</f>
        <v>Los Angeles</v>
      </c>
      <c r="K12207" t="s">
        <v>19</v>
      </c>
      <c r="L12207">
        <v>90011</v>
      </c>
      <c r="M12207">
        <v>9</v>
      </c>
      <c r="N12207" t="s">
        <v>11150</v>
      </c>
      <c r="O12207" t="s">
        <v>11151</v>
      </c>
      <c r="P12207" t="s">
        <v>11152</v>
      </c>
      <c r="Q12207" t="s">
        <v>13899</v>
      </c>
      <c r="R12207" t="s">
        <v>7543</v>
      </c>
      <c r="S12207" t="s">
        <v>8602</v>
      </c>
      <c r="T12207" t="s">
        <v>7545</v>
      </c>
      <c r="U12207">
        <v>-118.24975000000001</v>
      </c>
      <c r="V12207">
        <v>34.007129999999997</v>
      </c>
      <c r="W12207" t="s">
        <v>18567</v>
      </c>
    </row>
    <row r="12208" spans="1:23" x14ac:dyDescent="0.2">
      <c r="A12208">
        <v>1</v>
      </c>
      <c r="B12208">
        <v>2023</v>
      </c>
      <c r="C12208">
        <v>5117006003</v>
      </c>
      <c r="D12208" t="s">
        <v>21669</v>
      </c>
      <c r="E12208">
        <v>19</v>
      </c>
      <c r="F12208">
        <v>2023</v>
      </c>
      <c r="G12208" t="s">
        <v>100</v>
      </c>
      <c r="H12208" t="s">
        <v>1798</v>
      </c>
      <c r="I12208" t="str">
        <f>_xlfn.XLOOKUP(L12208,ZiptoCity!A:A,ZiptoCity!B:B)</f>
        <v>Los Angeles</v>
      </c>
      <c r="J12208" t="str">
        <f>_xlfn.XLOOKUP(L12208,ZiptoCity!A:A,ZiptoCity!C:C)</f>
        <v>Los Angeles</v>
      </c>
      <c r="K12208" t="s">
        <v>19</v>
      </c>
      <c r="L12208">
        <v>90011</v>
      </c>
      <c r="M12208">
        <v>9</v>
      </c>
      <c r="N12208" t="s">
        <v>61</v>
      </c>
      <c r="O12208" t="s">
        <v>61</v>
      </c>
      <c r="P12208" t="s">
        <v>62</v>
      </c>
      <c r="Q12208" t="s">
        <v>11434</v>
      </c>
      <c r="R12208" t="s">
        <v>63</v>
      </c>
      <c r="S12208" t="s">
        <v>11435</v>
      </c>
      <c r="T12208" t="s">
        <v>65</v>
      </c>
      <c r="U12208">
        <v>-118.24496000000001</v>
      </c>
      <c r="V12208">
        <v>34.011699999999998</v>
      </c>
      <c r="W12208" t="s">
        <v>13519</v>
      </c>
    </row>
    <row r="12209" spans="1:23" x14ac:dyDescent="0.2">
      <c r="A12209">
        <v>1</v>
      </c>
      <c r="B12209">
        <v>2023</v>
      </c>
      <c r="C12209">
        <v>5117009013</v>
      </c>
      <c r="D12209" t="s">
        <v>21669</v>
      </c>
      <c r="E12209">
        <v>25</v>
      </c>
      <c r="F12209">
        <v>2023</v>
      </c>
      <c r="G12209" t="s">
        <v>100</v>
      </c>
      <c r="H12209" t="s">
        <v>4453</v>
      </c>
      <c r="I12209" t="str">
        <f>_xlfn.XLOOKUP(L12209,ZiptoCity!A:A,ZiptoCity!B:B)</f>
        <v>Los Angeles</v>
      </c>
      <c r="J12209" t="str">
        <f>_xlfn.XLOOKUP(L12209,ZiptoCity!A:A,ZiptoCity!C:C)</f>
        <v>Los Angeles</v>
      </c>
      <c r="K12209" t="s">
        <v>19</v>
      </c>
      <c r="L12209">
        <v>90011</v>
      </c>
      <c r="M12209">
        <v>9</v>
      </c>
      <c r="N12209" t="s">
        <v>11422</v>
      </c>
      <c r="O12209" t="s">
        <v>157</v>
      </c>
      <c r="P12209" t="s">
        <v>671</v>
      </c>
      <c r="Q12209" t="s">
        <v>18568</v>
      </c>
      <c r="R12209" t="s">
        <v>16923</v>
      </c>
      <c r="S12209" t="s">
        <v>16924</v>
      </c>
      <c r="T12209" t="s">
        <v>16925</v>
      </c>
      <c r="U12209">
        <v>-118.24552</v>
      </c>
      <c r="V12209">
        <v>34.011000000000003</v>
      </c>
      <c r="W12209" t="s">
        <v>11568</v>
      </c>
    </row>
    <row r="12210" spans="1:23" x14ac:dyDescent="0.2">
      <c r="A12210">
        <v>1</v>
      </c>
      <c r="B12210">
        <v>2023</v>
      </c>
      <c r="C12210">
        <v>5117009013</v>
      </c>
      <c r="D12210" t="s">
        <v>21675</v>
      </c>
      <c r="E12210">
        <v>7</v>
      </c>
      <c r="F12210">
        <v>2023</v>
      </c>
      <c r="G12210" t="s">
        <v>100</v>
      </c>
      <c r="H12210" t="s">
        <v>4453</v>
      </c>
      <c r="I12210" t="str">
        <f>_xlfn.XLOOKUP(L12210,ZiptoCity!A:A,ZiptoCity!B:B)</f>
        <v>Los Angeles</v>
      </c>
      <c r="J12210" t="str">
        <f>_xlfn.XLOOKUP(L12210,ZiptoCity!A:A,ZiptoCity!C:C)</f>
        <v>Los Angeles</v>
      </c>
      <c r="K12210" t="s">
        <v>19</v>
      </c>
      <c r="L12210">
        <v>90011</v>
      </c>
      <c r="M12210">
        <v>9</v>
      </c>
      <c r="N12210" t="s">
        <v>13952</v>
      </c>
      <c r="O12210" t="s">
        <v>84</v>
      </c>
      <c r="P12210" t="s">
        <v>85</v>
      </c>
      <c r="Q12210" t="s">
        <v>18568</v>
      </c>
      <c r="R12210" t="s">
        <v>16923</v>
      </c>
      <c r="S12210" t="s">
        <v>16924</v>
      </c>
      <c r="T12210" t="s">
        <v>16925</v>
      </c>
      <c r="U12210">
        <v>-118.24552</v>
      </c>
      <c r="V12210">
        <v>34.011000000000003</v>
      </c>
      <c r="W12210" t="s">
        <v>11568</v>
      </c>
    </row>
    <row r="12211" spans="1:23" x14ac:dyDescent="0.2">
      <c r="A12211">
        <v>1</v>
      </c>
      <c r="B12211">
        <v>2023</v>
      </c>
      <c r="C12211">
        <v>5119031014</v>
      </c>
      <c r="D12211" t="s">
        <v>21679</v>
      </c>
      <c r="E12211">
        <v>13</v>
      </c>
      <c r="F12211">
        <v>2023</v>
      </c>
      <c r="G12211" t="s">
        <v>100</v>
      </c>
      <c r="H12211" t="s">
        <v>12045</v>
      </c>
      <c r="I12211" t="str">
        <f>_xlfn.XLOOKUP(L12211,ZiptoCity!A:A,ZiptoCity!B:B)</f>
        <v>Los Angeles</v>
      </c>
      <c r="J12211" t="str">
        <f>_xlfn.XLOOKUP(L12211,ZiptoCity!A:A,ZiptoCity!C:C)</f>
        <v>Los Angeles</v>
      </c>
      <c r="K12211" t="s">
        <v>19</v>
      </c>
      <c r="L12211">
        <v>90011</v>
      </c>
      <c r="M12211">
        <v>9</v>
      </c>
      <c r="N12211" t="s">
        <v>73</v>
      </c>
      <c r="O12211" t="s">
        <v>74</v>
      </c>
      <c r="P12211" t="s">
        <v>75</v>
      </c>
      <c r="Q12211" t="s">
        <v>8753</v>
      </c>
      <c r="R12211" t="s">
        <v>8751</v>
      </c>
      <c r="S12211" t="s">
        <v>8754</v>
      </c>
      <c r="T12211" t="s">
        <v>8752</v>
      </c>
      <c r="U12211">
        <v>-118.24773</v>
      </c>
      <c r="V12211">
        <v>34.020940000000003</v>
      </c>
      <c r="W12211" t="s">
        <v>12046</v>
      </c>
    </row>
    <row r="12212" spans="1:23" x14ac:dyDescent="0.2">
      <c r="A12212">
        <v>1</v>
      </c>
      <c r="B12212">
        <v>2023</v>
      </c>
      <c r="C12212">
        <v>5121018007</v>
      </c>
      <c r="D12212" t="s">
        <v>21671</v>
      </c>
      <c r="E12212">
        <v>6</v>
      </c>
      <c r="F12212">
        <v>2023</v>
      </c>
      <c r="G12212" t="s">
        <v>17</v>
      </c>
      <c r="H12212" t="s">
        <v>18569</v>
      </c>
      <c r="I12212" t="str">
        <f>_xlfn.XLOOKUP(L12212,ZiptoCity!A:A,ZiptoCity!B:B)</f>
        <v>Los Angeles</v>
      </c>
      <c r="J12212" t="str">
        <f>_xlfn.XLOOKUP(L12212,ZiptoCity!A:A,ZiptoCity!C:C)</f>
        <v>Los Angeles</v>
      </c>
      <c r="K12212" t="s">
        <v>19</v>
      </c>
      <c r="L12212">
        <v>90011</v>
      </c>
      <c r="M12212">
        <v>9</v>
      </c>
      <c r="N12212" t="s">
        <v>17501</v>
      </c>
      <c r="O12212" t="s">
        <v>17502</v>
      </c>
      <c r="P12212" t="s">
        <v>17503</v>
      </c>
      <c r="Q12212" t="s">
        <v>8215</v>
      </c>
      <c r="R12212" t="s">
        <v>139</v>
      </c>
      <c r="S12212" t="s">
        <v>967</v>
      </c>
      <c r="T12212" t="s">
        <v>650</v>
      </c>
      <c r="U12212">
        <v>-118.27027</v>
      </c>
      <c r="V12212">
        <v>34.01135</v>
      </c>
      <c r="W12212" t="s">
        <v>18570</v>
      </c>
    </row>
    <row r="12213" spans="1:23" x14ac:dyDescent="0.2">
      <c r="A12213">
        <v>1</v>
      </c>
      <c r="B12213">
        <v>2023</v>
      </c>
      <c r="C12213">
        <v>5121018007</v>
      </c>
      <c r="D12213" t="s">
        <v>21671</v>
      </c>
      <c r="E12213">
        <v>8</v>
      </c>
      <c r="F12213">
        <v>2023</v>
      </c>
      <c r="G12213" t="s">
        <v>17</v>
      </c>
      <c r="H12213" t="s">
        <v>18569</v>
      </c>
      <c r="I12213" t="str">
        <f>_xlfn.XLOOKUP(L12213,ZiptoCity!A:A,ZiptoCity!B:B)</f>
        <v>Los Angeles</v>
      </c>
      <c r="J12213" t="str">
        <f>_xlfn.XLOOKUP(L12213,ZiptoCity!A:A,ZiptoCity!C:C)</f>
        <v>Los Angeles</v>
      </c>
      <c r="K12213" t="s">
        <v>19</v>
      </c>
      <c r="L12213">
        <v>90011</v>
      </c>
      <c r="M12213">
        <v>9</v>
      </c>
      <c r="N12213" t="s">
        <v>186</v>
      </c>
      <c r="O12213" t="s">
        <v>8145</v>
      </c>
      <c r="P12213" t="s">
        <v>8146</v>
      </c>
      <c r="Q12213" t="s">
        <v>8215</v>
      </c>
      <c r="R12213" t="s">
        <v>139</v>
      </c>
      <c r="S12213" t="s">
        <v>967</v>
      </c>
      <c r="T12213" t="s">
        <v>650</v>
      </c>
      <c r="U12213">
        <v>-118.27027</v>
      </c>
      <c r="V12213">
        <v>34.01135</v>
      </c>
      <c r="W12213" t="s">
        <v>18570</v>
      </c>
    </row>
    <row r="12214" spans="1:23" x14ac:dyDescent="0.2">
      <c r="A12214">
        <v>1</v>
      </c>
      <c r="B12214">
        <v>2023</v>
      </c>
      <c r="C12214">
        <v>5121018007</v>
      </c>
      <c r="D12214" t="s">
        <v>21675</v>
      </c>
      <c r="E12214">
        <v>3</v>
      </c>
      <c r="F12214">
        <v>2023</v>
      </c>
      <c r="G12214" t="s">
        <v>17</v>
      </c>
      <c r="H12214" t="s">
        <v>18569</v>
      </c>
      <c r="I12214" t="str">
        <f>_xlfn.XLOOKUP(L12214,ZiptoCity!A:A,ZiptoCity!B:B)</f>
        <v>Los Angeles</v>
      </c>
      <c r="J12214" t="str">
        <f>_xlfn.XLOOKUP(L12214,ZiptoCity!A:A,ZiptoCity!C:C)</f>
        <v>Los Angeles</v>
      </c>
      <c r="K12214" t="s">
        <v>19</v>
      </c>
      <c r="L12214">
        <v>90011</v>
      </c>
      <c r="M12214">
        <v>9</v>
      </c>
      <c r="N12214" t="s">
        <v>16996</v>
      </c>
      <c r="O12214" t="s">
        <v>8021</v>
      </c>
      <c r="P12214" t="s">
        <v>666</v>
      </c>
      <c r="Q12214" t="s">
        <v>8215</v>
      </c>
      <c r="R12214" t="s">
        <v>139</v>
      </c>
      <c r="S12214" t="s">
        <v>967</v>
      </c>
      <c r="T12214" t="s">
        <v>650</v>
      </c>
      <c r="U12214">
        <v>-118.27027</v>
      </c>
      <c r="V12214">
        <v>34.01135</v>
      </c>
      <c r="W12214" t="s">
        <v>18570</v>
      </c>
    </row>
    <row r="12215" spans="1:23" x14ac:dyDescent="0.2">
      <c r="A12215">
        <v>1</v>
      </c>
      <c r="B12215">
        <v>2023</v>
      </c>
      <c r="C12215">
        <v>5121019005</v>
      </c>
      <c r="D12215" t="s">
        <v>21669</v>
      </c>
      <c r="E12215">
        <v>6</v>
      </c>
      <c r="F12215">
        <v>2023</v>
      </c>
      <c r="G12215" t="s">
        <v>17</v>
      </c>
      <c r="H12215" t="s">
        <v>16756</v>
      </c>
      <c r="I12215" t="str">
        <f>_xlfn.XLOOKUP(L12215,ZiptoCity!A:A,ZiptoCity!B:B)</f>
        <v>Los Angeles</v>
      </c>
      <c r="J12215" t="str">
        <f>_xlfn.XLOOKUP(L12215,ZiptoCity!A:A,ZiptoCity!C:C)</f>
        <v>Los Angeles</v>
      </c>
      <c r="K12215" t="s">
        <v>19</v>
      </c>
      <c r="L12215">
        <v>90011</v>
      </c>
      <c r="M12215">
        <v>9</v>
      </c>
      <c r="N12215" t="s">
        <v>13907</v>
      </c>
      <c r="O12215" t="s">
        <v>17098</v>
      </c>
      <c r="P12215" t="s">
        <v>1563</v>
      </c>
      <c r="Q12215" t="s">
        <v>855</v>
      </c>
      <c r="R12215" t="s">
        <v>855</v>
      </c>
      <c r="S12215" t="s">
        <v>856</v>
      </c>
      <c r="T12215" t="s">
        <v>857</v>
      </c>
      <c r="U12215">
        <v>-118.26956</v>
      </c>
      <c r="V12215">
        <v>34.01399</v>
      </c>
      <c r="W12215" t="s">
        <v>16757</v>
      </c>
    </row>
    <row r="12216" spans="1:23" x14ac:dyDescent="0.2">
      <c r="A12216">
        <v>1</v>
      </c>
      <c r="B12216">
        <v>2023</v>
      </c>
      <c r="C12216">
        <v>5124005012</v>
      </c>
      <c r="D12216" t="s">
        <v>21673</v>
      </c>
      <c r="E12216">
        <v>30</v>
      </c>
      <c r="F12216">
        <v>2023</v>
      </c>
      <c r="G12216" t="s">
        <v>100</v>
      </c>
      <c r="H12216" t="s">
        <v>18571</v>
      </c>
      <c r="I12216" t="str">
        <f>_xlfn.XLOOKUP(L12216,ZiptoCity!A:A,ZiptoCity!B:B)</f>
        <v>Los Angeles</v>
      </c>
      <c r="J12216" t="str">
        <f>_xlfn.XLOOKUP(L12216,ZiptoCity!A:A,ZiptoCity!C:C)</f>
        <v>Los Angeles</v>
      </c>
      <c r="K12216" t="s">
        <v>19</v>
      </c>
      <c r="L12216">
        <v>90007</v>
      </c>
      <c r="M12216">
        <v>1</v>
      </c>
      <c r="N12216" t="s">
        <v>13952</v>
      </c>
      <c r="O12216" t="s">
        <v>145</v>
      </c>
      <c r="P12216" t="s">
        <v>671</v>
      </c>
      <c r="Q12216" t="s">
        <v>4195</v>
      </c>
      <c r="R12216" t="s">
        <v>1512</v>
      </c>
      <c r="S12216" t="s">
        <v>4196</v>
      </c>
      <c r="T12216" t="s">
        <v>277</v>
      </c>
      <c r="U12216">
        <v>-118.28162</v>
      </c>
      <c r="V12216">
        <v>34.035290000000003</v>
      </c>
      <c r="W12216" t="s">
        <v>18572</v>
      </c>
    </row>
    <row r="12217" spans="1:23" x14ac:dyDescent="0.2">
      <c r="A12217">
        <v>1</v>
      </c>
      <c r="B12217">
        <v>2023</v>
      </c>
      <c r="C12217">
        <v>5124022026</v>
      </c>
      <c r="D12217" t="s">
        <v>21669</v>
      </c>
      <c r="E12217">
        <v>31</v>
      </c>
      <c r="F12217">
        <v>2023</v>
      </c>
      <c r="G12217" t="s">
        <v>100</v>
      </c>
      <c r="H12217" t="s">
        <v>16627</v>
      </c>
      <c r="I12217" t="str">
        <f>_xlfn.XLOOKUP(L12217,ZiptoCity!A:A,ZiptoCity!B:B)</f>
        <v>Los Angeles</v>
      </c>
      <c r="J12217" t="str">
        <f>_xlfn.XLOOKUP(L12217,ZiptoCity!A:A,ZiptoCity!C:C)</f>
        <v>Los Angeles</v>
      </c>
      <c r="K12217" t="s">
        <v>19</v>
      </c>
      <c r="L12217">
        <v>90007</v>
      </c>
      <c r="M12217">
        <v>1</v>
      </c>
      <c r="N12217" t="s">
        <v>16628</v>
      </c>
      <c r="O12217" t="s">
        <v>16629</v>
      </c>
      <c r="P12217" t="s">
        <v>16630</v>
      </c>
      <c r="Q12217" t="s">
        <v>32</v>
      </c>
      <c r="R12217" t="s">
        <v>32</v>
      </c>
      <c r="T12217" t="s">
        <v>32</v>
      </c>
      <c r="U12217">
        <v>-118.27942</v>
      </c>
      <c r="V12217">
        <v>34.034050000000001</v>
      </c>
      <c r="W12217" t="s">
        <v>16631</v>
      </c>
    </row>
    <row r="12218" spans="1:23" x14ac:dyDescent="0.2">
      <c r="A12218">
        <v>1</v>
      </c>
      <c r="B12218">
        <v>2023</v>
      </c>
      <c r="C12218">
        <v>5127007009</v>
      </c>
      <c r="D12218" t="s">
        <v>21675</v>
      </c>
      <c r="E12218">
        <v>13</v>
      </c>
      <c r="F12218">
        <v>2023</v>
      </c>
      <c r="G12218" t="s">
        <v>100</v>
      </c>
      <c r="H12218" t="s">
        <v>18573</v>
      </c>
      <c r="I12218" t="str">
        <f>_xlfn.XLOOKUP(L12218,ZiptoCity!A:A,ZiptoCity!B:B)</f>
        <v>Los Angeles</v>
      </c>
      <c r="J12218" t="str">
        <f>_xlfn.XLOOKUP(L12218,ZiptoCity!A:A,ZiptoCity!C:C)</f>
        <v>Los Angeles</v>
      </c>
      <c r="K12218" t="s">
        <v>19</v>
      </c>
      <c r="L12218">
        <v>90011</v>
      </c>
      <c r="M12218">
        <v>9</v>
      </c>
      <c r="N12218" t="s">
        <v>607</v>
      </c>
      <c r="O12218" t="s">
        <v>11878</v>
      </c>
      <c r="P12218" t="s">
        <v>9197</v>
      </c>
      <c r="Q12218" t="s">
        <v>32</v>
      </c>
      <c r="R12218" t="s">
        <v>32</v>
      </c>
      <c r="T12218" t="s">
        <v>32</v>
      </c>
      <c r="U12218">
        <v>-118.2606</v>
      </c>
      <c r="V12218">
        <v>34.024549999999998</v>
      </c>
      <c r="W12218" t="s">
        <v>18574</v>
      </c>
    </row>
    <row r="12219" spans="1:23" x14ac:dyDescent="0.2">
      <c r="A12219">
        <v>1</v>
      </c>
      <c r="B12219">
        <v>2023</v>
      </c>
      <c r="C12219">
        <v>5127010002</v>
      </c>
      <c r="D12219" t="s">
        <v>21677</v>
      </c>
      <c r="E12219">
        <v>27</v>
      </c>
      <c r="F12219">
        <v>2023</v>
      </c>
      <c r="G12219" t="s">
        <v>100</v>
      </c>
      <c r="H12219" t="s">
        <v>18575</v>
      </c>
      <c r="I12219" t="str">
        <f>_xlfn.XLOOKUP(L12219,ZiptoCity!A:A,ZiptoCity!B:B)</f>
        <v>Los Angeles</v>
      </c>
      <c r="J12219" t="str">
        <f>_xlfn.XLOOKUP(L12219,ZiptoCity!A:A,ZiptoCity!C:C)</f>
        <v>Los Angeles</v>
      </c>
      <c r="K12219" t="s">
        <v>19</v>
      </c>
      <c r="L12219">
        <v>90011</v>
      </c>
      <c r="M12219">
        <v>9</v>
      </c>
      <c r="N12219" t="s">
        <v>17154</v>
      </c>
      <c r="O12219" t="s">
        <v>12627</v>
      </c>
      <c r="P12219" t="s">
        <v>406</v>
      </c>
      <c r="Q12219" t="s">
        <v>8020</v>
      </c>
      <c r="R12219" t="s">
        <v>8021</v>
      </c>
      <c r="S12219" t="s">
        <v>8022</v>
      </c>
      <c r="T12219" t="s">
        <v>666</v>
      </c>
      <c r="U12219">
        <v>-118.26291000000001</v>
      </c>
      <c r="V12219">
        <v>34.022460000000002</v>
      </c>
      <c r="W12219" t="s">
        <v>18576</v>
      </c>
    </row>
    <row r="12220" spans="1:23" x14ac:dyDescent="0.2">
      <c r="A12220">
        <v>1</v>
      </c>
      <c r="B12220">
        <v>2023</v>
      </c>
      <c r="C12220">
        <v>5127011011</v>
      </c>
      <c r="D12220" t="s">
        <v>21674</v>
      </c>
      <c r="E12220">
        <v>8</v>
      </c>
      <c r="F12220">
        <v>2023</v>
      </c>
      <c r="G12220" t="s">
        <v>17</v>
      </c>
      <c r="H12220" t="s">
        <v>18577</v>
      </c>
      <c r="I12220" t="str">
        <f>_xlfn.XLOOKUP(L12220,ZiptoCity!A:A,ZiptoCity!B:B)</f>
        <v>Los Angeles</v>
      </c>
      <c r="J12220" t="str">
        <f>_xlfn.XLOOKUP(L12220,ZiptoCity!A:A,ZiptoCity!C:C)</f>
        <v>Los Angeles</v>
      </c>
      <c r="K12220" t="s">
        <v>19</v>
      </c>
      <c r="L12220">
        <v>90011</v>
      </c>
      <c r="M12220">
        <v>9</v>
      </c>
      <c r="N12220" t="s">
        <v>13907</v>
      </c>
      <c r="O12220" t="s">
        <v>17098</v>
      </c>
      <c r="P12220" t="s">
        <v>1563</v>
      </c>
      <c r="Q12220" t="s">
        <v>855</v>
      </c>
      <c r="R12220" t="s">
        <v>855</v>
      </c>
      <c r="S12220" t="s">
        <v>856</v>
      </c>
      <c r="T12220" t="s">
        <v>857</v>
      </c>
      <c r="U12220">
        <v>-118.26371</v>
      </c>
      <c r="V12220">
        <v>34.022829999999999</v>
      </c>
      <c r="W12220" t="s">
        <v>18578</v>
      </c>
    </row>
    <row r="12221" spans="1:23" x14ac:dyDescent="0.2">
      <c r="A12221">
        <v>1</v>
      </c>
      <c r="B12221">
        <v>2023</v>
      </c>
      <c r="C12221">
        <v>5127035025</v>
      </c>
      <c r="D12221" t="s">
        <v>21669</v>
      </c>
      <c r="E12221">
        <v>10</v>
      </c>
      <c r="F12221">
        <v>2023</v>
      </c>
      <c r="G12221" t="s">
        <v>100</v>
      </c>
      <c r="H12221" t="s">
        <v>4996</v>
      </c>
      <c r="I12221" t="str">
        <f>_xlfn.XLOOKUP(L12221,ZiptoCity!A:A,ZiptoCity!B:B)</f>
        <v>Los Angeles</v>
      </c>
      <c r="J12221" t="str">
        <f>_xlfn.XLOOKUP(L12221,ZiptoCity!A:A,ZiptoCity!C:C)</f>
        <v>Los Angeles</v>
      </c>
      <c r="K12221" t="s">
        <v>19</v>
      </c>
      <c r="L12221">
        <v>90011</v>
      </c>
      <c r="M12221">
        <v>9</v>
      </c>
      <c r="N12221" t="s">
        <v>11150</v>
      </c>
      <c r="O12221" t="s">
        <v>11151</v>
      </c>
      <c r="P12221" t="s">
        <v>11152</v>
      </c>
      <c r="Q12221" t="s">
        <v>13899</v>
      </c>
      <c r="R12221" t="s">
        <v>7543</v>
      </c>
      <c r="S12221" t="s">
        <v>8602</v>
      </c>
      <c r="T12221" t="s">
        <v>7545</v>
      </c>
      <c r="U12221">
        <v>-118.26569000000001</v>
      </c>
      <c r="V12221">
        <v>34.025599999999997</v>
      </c>
      <c r="W12221" t="s">
        <v>4997</v>
      </c>
    </row>
    <row r="12222" spans="1:23" x14ac:dyDescent="0.2">
      <c r="A12222">
        <v>1</v>
      </c>
      <c r="B12222">
        <v>2023</v>
      </c>
      <c r="C12222">
        <v>5131023022</v>
      </c>
      <c r="D12222" t="s">
        <v>21669</v>
      </c>
      <c r="E12222">
        <v>3</v>
      </c>
      <c r="F12222">
        <v>2023</v>
      </c>
      <c r="G12222" t="s">
        <v>100</v>
      </c>
      <c r="H12222" t="s">
        <v>11318</v>
      </c>
      <c r="I12222" t="str">
        <f>_xlfn.XLOOKUP(L12222,ZiptoCity!A:A,ZiptoCity!B:B)</f>
        <v>Los Angeles</v>
      </c>
      <c r="J12222" t="str">
        <f>_xlfn.XLOOKUP(L12222,ZiptoCity!A:A,ZiptoCity!C:C)</f>
        <v>Los Angeles</v>
      </c>
      <c r="K12222" t="s">
        <v>19</v>
      </c>
      <c r="L12222">
        <v>90011</v>
      </c>
      <c r="M12222">
        <v>9</v>
      </c>
      <c r="N12222" t="s">
        <v>8268</v>
      </c>
      <c r="O12222" t="s">
        <v>84</v>
      </c>
      <c r="P12222" t="s">
        <v>85</v>
      </c>
      <c r="Q12222" t="s">
        <v>936</v>
      </c>
      <c r="R12222" t="s">
        <v>275</v>
      </c>
      <c r="S12222" t="s">
        <v>7544</v>
      </c>
      <c r="T12222" t="s">
        <v>85</v>
      </c>
      <c r="U12222">
        <v>-118.26008</v>
      </c>
      <c r="V12222">
        <v>34.022280000000002</v>
      </c>
      <c r="W12222" t="s">
        <v>11319</v>
      </c>
    </row>
    <row r="12223" spans="1:23" x14ac:dyDescent="0.2">
      <c r="A12223">
        <v>1</v>
      </c>
      <c r="B12223">
        <v>2023</v>
      </c>
      <c r="C12223">
        <v>5135004002</v>
      </c>
      <c r="D12223" t="s">
        <v>21675</v>
      </c>
      <c r="E12223">
        <v>25</v>
      </c>
      <c r="F12223">
        <v>2023</v>
      </c>
      <c r="G12223" t="s">
        <v>17</v>
      </c>
      <c r="H12223" t="s">
        <v>18579</v>
      </c>
      <c r="I12223" t="str">
        <f>_xlfn.XLOOKUP(L12223,ZiptoCity!A:A,ZiptoCity!B:B)</f>
        <v>Los Angeles</v>
      </c>
      <c r="J12223" t="str">
        <f>_xlfn.XLOOKUP(L12223,ZiptoCity!A:A,ZiptoCity!C:C)</f>
        <v>Los Angeles</v>
      </c>
      <c r="K12223" t="s">
        <v>19</v>
      </c>
      <c r="L12223">
        <v>90006</v>
      </c>
      <c r="M12223">
        <v>1</v>
      </c>
      <c r="N12223" t="s">
        <v>1824</v>
      </c>
      <c r="O12223" t="s">
        <v>84</v>
      </c>
      <c r="P12223" t="s">
        <v>85</v>
      </c>
      <c r="Q12223" t="s">
        <v>15387</v>
      </c>
      <c r="R12223" t="s">
        <v>15388</v>
      </c>
      <c r="S12223" t="s">
        <v>15389</v>
      </c>
      <c r="T12223" t="s">
        <v>12674</v>
      </c>
      <c r="U12223">
        <v>-118.28187</v>
      </c>
      <c r="V12223">
        <v>34.045969999999997</v>
      </c>
      <c r="W12223" t="s">
        <v>18580</v>
      </c>
    </row>
    <row r="12224" spans="1:23" x14ac:dyDescent="0.2">
      <c r="A12224">
        <v>1</v>
      </c>
      <c r="B12224">
        <v>2023</v>
      </c>
      <c r="C12224">
        <v>5135008028</v>
      </c>
      <c r="D12224" t="s">
        <v>21669</v>
      </c>
      <c r="E12224">
        <v>3</v>
      </c>
      <c r="F12224">
        <v>2023</v>
      </c>
      <c r="G12224" t="s">
        <v>100</v>
      </c>
      <c r="H12224" t="s">
        <v>5832</v>
      </c>
      <c r="I12224" t="str">
        <f>_xlfn.XLOOKUP(L12224,ZiptoCity!A:A,ZiptoCity!B:B)</f>
        <v>Los Angeles</v>
      </c>
      <c r="J12224" t="str">
        <f>_xlfn.XLOOKUP(L12224,ZiptoCity!A:A,ZiptoCity!C:C)</f>
        <v>Los Angeles</v>
      </c>
      <c r="K12224" t="s">
        <v>19</v>
      </c>
      <c r="L12224">
        <v>90006</v>
      </c>
      <c r="M12224">
        <v>1</v>
      </c>
      <c r="N12224" t="s">
        <v>20</v>
      </c>
      <c r="O12224" t="s">
        <v>21</v>
      </c>
      <c r="P12224" t="s">
        <v>7999</v>
      </c>
      <c r="Q12224" t="s">
        <v>5843</v>
      </c>
      <c r="R12224" t="s">
        <v>7946</v>
      </c>
      <c r="S12224" t="s">
        <v>7947</v>
      </c>
      <c r="T12224" t="s">
        <v>7948</v>
      </c>
      <c r="U12224">
        <v>-118.28349</v>
      </c>
      <c r="V12224">
        <v>34.044409999999999</v>
      </c>
      <c r="W12224" t="s">
        <v>5833</v>
      </c>
    </row>
    <row r="12225" spans="1:23" x14ac:dyDescent="0.2">
      <c r="A12225">
        <v>1</v>
      </c>
      <c r="B12225">
        <v>2023</v>
      </c>
      <c r="C12225">
        <v>5135016009</v>
      </c>
      <c r="D12225" t="s">
        <v>21669</v>
      </c>
      <c r="E12225">
        <v>9</v>
      </c>
      <c r="F12225">
        <v>2023</v>
      </c>
      <c r="G12225" t="s">
        <v>100</v>
      </c>
      <c r="H12225" t="s">
        <v>2888</v>
      </c>
      <c r="I12225" t="str">
        <f>_xlfn.XLOOKUP(L12225,ZiptoCity!A:A,ZiptoCity!B:B)</f>
        <v>Los Angeles</v>
      </c>
      <c r="J12225" t="str">
        <f>_xlfn.XLOOKUP(L12225,ZiptoCity!A:A,ZiptoCity!C:C)</f>
        <v>Los Angeles</v>
      </c>
      <c r="K12225" t="s">
        <v>19</v>
      </c>
      <c r="L12225">
        <v>90015</v>
      </c>
      <c r="M12225">
        <v>1</v>
      </c>
      <c r="N12225" t="s">
        <v>20</v>
      </c>
      <c r="O12225" t="s">
        <v>21</v>
      </c>
      <c r="P12225" t="s">
        <v>7999</v>
      </c>
      <c r="Q12225" t="s">
        <v>5843</v>
      </c>
      <c r="R12225" t="s">
        <v>7946</v>
      </c>
      <c r="S12225" t="s">
        <v>7947</v>
      </c>
      <c r="T12225" t="s">
        <v>7948</v>
      </c>
      <c r="U12225">
        <v>-118.28116</v>
      </c>
      <c r="V12225">
        <v>34.040010000000002</v>
      </c>
      <c r="W12225" t="s">
        <v>2889</v>
      </c>
    </row>
    <row r="12226" spans="1:23" x14ac:dyDescent="0.2">
      <c r="A12226">
        <v>1</v>
      </c>
      <c r="B12226">
        <v>2023</v>
      </c>
      <c r="C12226">
        <v>5135032018</v>
      </c>
      <c r="D12226" t="s">
        <v>21670</v>
      </c>
      <c r="E12226">
        <v>27</v>
      </c>
      <c r="F12226">
        <v>2023</v>
      </c>
      <c r="G12226" t="s">
        <v>100</v>
      </c>
      <c r="H12226" t="s">
        <v>4862</v>
      </c>
      <c r="I12226" t="str">
        <f>_xlfn.XLOOKUP(L12226,ZiptoCity!A:A,ZiptoCity!B:B)</f>
        <v>Los Angeles</v>
      </c>
      <c r="J12226" t="str">
        <f>_xlfn.XLOOKUP(L12226,ZiptoCity!A:A,ZiptoCity!C:C)</f>
        <v>Los Angeles</v>
      </c>
      <c r="K12226" t="s">
        <v>19</v>
      </c>
      <c r="L12226">
        <v>90015</v>
      </c>
      <c r="M12226">
        <v>1</v>
      </c>
      <c r="N12226" t="s">
        <v>186</v>
      </c>
      <c r="O12226" t="s">
        <v>8145</v>
      </c>
      <c r="P12226" t="s">
        <v>8146</v>
      </c>
      <c r="Q12226" t="s">
        <v>230</v>
      </c>
      <c r="R12226" t="s">
        <v>231</v>
      </c>
      <c r="S12226" t="s">
        <v>11476</v>
      </c>
      <c r="T12226" t="s">
        <v>7615</v>
      </c>
      <c r="U12226">
        <v>-118.27623</v>
      </c>
      <c r="V12226">
        <v>34.041789999999999</v>
      </c>
      <c r="W12226" t="s">
        <v>4863</v>
      </c>
    </row>
    <row r="12227" spans="1:23" x14ac:dyDescent="0.2">
      <c r="A12227">
        <v>1</v>
      </c>
      <c r="B12227">
        <v>2023</v>
      </c>
      <c r="C12227">
        <v>5137019012</v>
      </c>
      <c r="D12227" t="s">
        <v>21678</v>
      </c>
      <c r="E12227">
        <v>31</v>
      </c>
      <c r="F12227">
        <v>2023</v>
      </c>
      <c r="G12227" t="s">
        <v>17</v>
      </c>
      <c r="H12227" t="s">
        <v>13372</v>
      </c>
      <c r="I12227" t="str">
        <f>_xlfn.XLOOKUP(L12227,ZiptoCity!A:A,ZiptoCity!B:B)</f>
        <v>Los Angeles</v>
      </c>
      <c r="J12227" t="str">
        <f>_xlfn.XLOOKUP(L12227,ZiptoCity!A:A,ZiptoCity!C:C)</f>
        <v>Los Angeles</v>
      </c>
      <c r="K12227" t="s">
        <v>19</v>
      </c>
      <c r="L12227">
        <v>90015</v>
      </c>
      <c r="M12227">
        <v>1</v>
      </c>
      <c r="N12227" t="s">
        <v>13952</v>
      </c>
      <c r="O12227" t="s">
        <v>84</v>
      </c>
      <c r="P12227" t="s">
        <v>85</v>
      </c>
      <c r="Q12227" t="s">
        <v>16922</v>
      </c>
      <c r="R12227" t="s">
        <v>16923</v>
      </c>
      <c r="S12227" t="s">
        <v>16924</v>
      </c>
      <c r="T12227" t="s">
        <v>16925</v>
      </c>
      <c r="U12227">
        <v>-118.27607</v>
      </c>
      <c r="V12227">
        <v>34.047989999999999</v>
      </c>
      <c r="W12227" t="s">
        <v>13373</v>
      </c>
    </row>
    <row r="12228" spans="1:23" x14ac:dyDescent="0.2">
      <c r="A12228">
        <v>1</v>
      </c>
      <c r="B12228">
        <v>2023</v>
      </c>
      <c r="C12228">
        <v>5137025030</v>
      </c>
      <c r="D12228" t="s">
        <v>21677</v>
      </c>
      <c r="E12228">
        <v>20</v>
      </c>
      <c r="F12228">
        <v>2023</v>
      </c>
      <c r="G12228" t="s">
        <v>100</v>
      </c>
      <c r="H12228" t="s">
        <v>18581</v>
      </c>
      <c r="I12228" t="str">
        <f>_xlfn.XLOOKUP(L12228,ZiptoCity!A:A,ZiptoCity!B:B)</f>
        <v>Los Angeles</v>
      </c>
      <c r="J12228" t="str">
        <f>_xlfn.XLOOKUP(L12228,ZiptoCity!A:A,ZiptoCity!C:C)</f>
        <v>Los Angeles</v>
      </c>
      <c r="K12228" t="s">
        <v>19</v>
      </c>
      <c r="L12228">
        <v>90015</v>
      </c>
      <c r="M12228">
        <v>1</v>
      </c>
      <c r="N12228" t="s">
        <v>20</v>
      </c>
      <c r="O12228" t="s">
        <v>21</v>
      </c>
      <c r="P12228" t="s">
        <v>22</v>
      </c>
      <c r="Q12228" t="s">
        <v>18582</v>
      </c>
      <c r="R12228" t="s">
        <v>18583</v>
      </c>
      <c r="S12228" t="s">
        <v>18584</v>
      </c>
      <c r="T12228" t="s">
        <v>18585</v>
      </c>
      <c r="U12228">
        <v>-118.27406000000001</v>
      </c>
      <c r="V12228">
        <v>34.046030000000002</v>
      </c>
      <c r="W12228" t="s">
        <v>18586</v>
      </c>
    </row>
    <row r="12229" spans="1:23" x14ac:dyDescent="0.2">
      <c r="A12229">
        <v>1</v>
      </c>
      <c r="B12229">
        <v>2023</v>
      </c>
      <c r="C12229">
        <v>5138001083</v>
      </c>
      <c r="D12229" t="s">
        <v>21676</v>
      </c>
      <c r="E12229">
        <v>23</v>
      </c>
      <c r="F12229">
        <v>2023</v>
      </c>
      <c r="G12229" t="s">
        <v>17</v>
      </c>
      <c r="H12229" t="s">
        <v>882</v>
      </c>
      <c r="I12229" t="str">
        <f>_xlfn.XLOOKUP(L12229,ZiptoCity!A:A,ZiptoCity!B:B)</f>
        <v>Los Angeles</v>
      </c>
      <c r="J12229" t="str">
        <f>_xlfn.XLOOKUP(L12229,ZiptoCity!A:A,ZiptoCity!C:C)</f>
        <v>Los Angeles</v>
      </c>
      <c r="K12229" t="s">
        <v>19</v>
      </c>
      <c r="L12229">
        <v>90015</v>
      </c>
      <c r="M12229">
        <v>14</v>
      </c>
      <c r="N12229" t="s">
        <v>135</v>
      </c>
      <c r="O12229" t="s">
        <v>334</v>
      </c>
      <c r="P12229" t="s">
        <v>137</v>
      </c>
      <c r="Q12229" t="s">
        <v>16922</v>
      </c>
      <c r="R12229" t="s">
        <v>16923</v>
      </c>
      <c r="S12229" t="s">
        <v>16924</v>
      </c>
      <c r="T12229" t="s">
        <v>16925</v>
      </c>
      <c r="U12229">
        <v>-118.26103000000001</v>
      </c>
      <c r="V12229">
        <v>34.045340000000003</v>
      </c>
      <c r="W12229" t="s">
        <v>886</v>
      </c>
    </row>
    <row r="12230" spans="1:23" x14ac:dyDescent="0.2">
      <c r="A12230">
        <v>1</v>
      </c>
      <c r="B12230">
        <v>2023</v>
      </c>
      <c r="C12230">
        <v>5138001083</v>
      </c>
      <c r="D12230" t="s">
        <v>21677</v>
      </c>
      <c r="E12230">
        <v>22</v>
      </c>
      <c r="F12230">
        <v>2023</v>
      </c>
      <c r="G12230" t="s">
        <v>17</v>
      </c>
      <c r="H12230" t="s">
        <v>882</v>
      </c>
      <c r="I12230" t="str">
        <f>_xlfn.XLOOKUP(L12230,ZiptoCity!A:A,ZiptoCity!B:B)</f>
        <v>Los Angeles</v>
      </c>
      <c r="J12230" t="str">
        <f>_xlfn.XLOOKUP(L12230,ZiptoCity!A:A,ZiptoCity!C:C)</f>
        <v>Los Angeles</v>
      </c>
      <c r="K12230" t="s">
        <v>19</v>
      </c>
      <c r="L12230">
        <v>90015</v>
      </c>
      <c r="M12230">
        <v>14</v>
      </c>
      <c r="N12230" t="s">
        <v>324</v>
      </c>
      <c r="O12230" t="s">
        <v>7942</v>
      </c>
      <c r="P12230" t="s">
        <v>7943</v>
      </c>
      <c r="Q12230" t="s">
        <v>16922</v>
      </c>
      <c r="R12230" t="s">
        <v>16923</v>
      </c>
      <c r="S12230" t="s">
        <v>16924</v>
      </c>
      <c r="T12230" t="s">
        <v>16925</v>
      </c>
      <c r="U12230">
        <v>-118.26103000000001</v>
      </c>
      <c r="V12230">
        <v>34.045340000000003</v>
      </c>
      <c r="W12230" t="s">
        <v>886</v>
      </c>
    </row>
    <row r="12231" spans="1:23" x14ac:dyDescent="0.2">
      <c r="A12231">
        <v>1</v>
      </c>
      <c r="B12231">
        <v>2023</v>
      </c>
      <c r="C12231">
        <v>5138027002</v>
      </c>
      <c r="D12231" t="s">
        <v>21672</v>
      </c>
      <c r="E12231">
        <v>14</v>
      </c>
      <c r="F12231">
        <v>2023</v>
      </c>
      <c r="G12231" t="s">
        <v>100</v>
      </c>
      <c r="H12231" t="s">
        <v>4964</v>
      </c>
      <c r="I12231" t="str">
        <f>_xlfn.XLOOKUP(L12231,ZiptoCity!A:A,ZiptoCity!B:B)</f>
        <v>Los Angeles</v>
      </c>
      <c r="J12231" t="str">
        <f>_xlfn.XLOOKUP(L12231,ZiptoCity!A:A,ZiptoCity!C:C)</f>
        <v>Los Angeles</v>
      </c>
      <c r="K12231" t="s">
        <v>19</v>
      </c>
      <c r="L12231">
        <v>90015</v>
      </c>
      <c r="M12231">
        <v>9</v>
      </c>
      <c r="N12231" t="s">
        <v>18587</v>
      </c>
      <c r="O12231" t="s">
        <v>10738</v>
      </c>
      <c r="P12231" t="s">
        <v>10739</v>
      </c>
      <c r="Q12231" t="s">
        <v>4195</v>
      </c>
      <c r="R12231" t="s">
        <v>1512</v>
      </c>
      <c r="S12231" t="s">
        <v>4196</v>
      </c>
      <c r="T12231" t="s">
        <v>277</v>
      </c>
      <c r="U12231">
        <v>-118.26611</v>
      </c>
      <c r="V12231">
        <v>34.045259999999999</v>
      </c>
      <c r="W12231" t="s">
        <v>11861</v>
      </c>
    </row>
    <row r="12232" spans="1:23" x14ac:dyDescent="0.2">
      <c r="A12232">
        <v>1</v>
      </c>
      <c r="B12232">
        <v>2023</v>
      </c>
      <c r="C12232">
        <v>5139028094</v>
      </c>
      <c r="D12232" t="s">
        <v>21677</v>
      </c>
      <c r="E12232">
        <v>6</v>
      </c>
      <c r="F12232">
        <v>2023</v>
      </c>
      <c r="G12232" t="s">
        <v>17</v>
      </c>
      <c r="H12232" t="s">
        <v>16010</v>
      </c>
      <c r="I12232" t="str">
        <f>_xlfn.XLOOKUP(L12232,ZiptoCity!A:A,ZiptoCity!B:B)</f>
        <v>Los Angeles</v>
      </c>
      <c r="J12232" t="str">
        <f>_xlfn.XLOOKUP(L12232,ZiptoCity!A:A,ZiptoCity!C:C)</f>
        <v>Los Angeles</v>
      </c>
      <c r="K12232" t="s">
        <v>19</v>
      </c>
      <c r="L12232">
        <v>90015</v>
      </c>
      <c r="M12232">
        <v>14</v>
      </c>
      <c r="N12232" t="s">
        <v>254</v>
      </c>
      <c r="O12232" t="s">
        <v>84</v>
      </c>
      <c r="P12232" t="s">
        <v>85</v>
      </c>
      <c r="Q12232" t="s">
        <v>8369</v>
      </c>
      <c r="R12232" t="s">
        <v>275</v>
      </c>
      <c r="S12232" t="s">
        <v>292</v>
      </c>
      <c r="T12232" t="s">
        <v>293</v>
      </c>
      <c r="U12232">
        <v>-118.26327000000001</v>
      </c>
      <c r="V12232">
        <v>34.040529999999997</v>
      </c>
      <c r="W12232" t="s">
        <v>16011</v>
      </c>
    </row>
    <row r="12233" spans="1:23" x14ac:dyDescent="0.2">
      <c r="A12233">
        <v>1</v>
      </c>
      <c r="B12233">
        <v>2023</v>
      </c>
      <c r="C12233">
        <v>5141008013</v>
      </c>
      <c r="D12233" t="s">
        <v>21670</v>
      </c>
      <c r="E12233">
        <v>14</v>
      </c>
      <c r="F12233">
        <v>2023</v>
      </c>
      <c r="G12233" t="s">
        <v>100</v>
      </c>
      <c r="H12233" t="s">
        <v>18588</v>
      </c>
      <c r="I12233" t="str">
        <f>_xlfn.XLOOKUP(L12233,ZiptoCity!A:A,ZiptoCity!B:B)</f>
        <v>Los Angeles</v>
      </c>
      <c r="J12233" t="str">
        <f>_xlfn.XLOOKUP(L12233,ZiptoCity!A:A,ZiptoCity!C:C)</f>
        <v>Los Angeles</v>
      </c>
      <c r="K12233" t="s">
        <v>19</v>
      </c>
      <c r="L12233">
        <v>90057</v>
      </c>
      <c r="M12233">
        <v>1</v>
      </c>
      <c r="N12233" t="s">
        <v>15653</v>
      </c>
      <c r="O12233" t="s">
        <v>15654</v>
      </c>
      <c r="P12233" t="s">
        <v>15655</v>
      </c>
      <c r="Q12233" t="s">
        <v>32</v>
      </c>
      <c r="R12233" t="s">
        <v>32</v>
      </c>
      <c r="T12233" t="s">
        <v>32</v>
      </c>
      <c r="U12233">
        <v>-118.28267</v>
      </c>
      <c r="V12233">
        <v>34.06015</v>
      </c>
      <c r="W12233" t="s">
        <v>18589</v>
      </c>
    </row>
    <row r="12234" spans="1:23" x14ac:dyDescent="0.2">
      <c r="A12234">
        <v>1</v>
      </c>
      <c r="B12234">
        <v>2023</v>
      </c>
      <c r="C12234">
        <v>5143011014</v>
      </c>
      <c r="D12234" t="s">
        <v>21671</v>
      </c>
      <c r="E12234">
        <v>20</v>
      </c>
      <c r="F12234">
        <v>2023</v>
      </c>
      <c r="G12234" t="s">
        <v>100</v>
      </c>
      <c r="H12234" t="s">
        <v>18590</v>
      </c>
      <c r="I12234" t="str">
        <f>_xlfn.XLOOKUP(L12234,ZiptoCity!A:A,ZiptoCity!B:B)</f>
        <v>Los Angeles</v>
      </c>
      <c r="J12234" t="str">
        <f>_xlfn.XLOOKUP(L12234,ZiptoCity!A:A,ZiptoCity!C:C)</f>
        <v>Los Angeles</v>
      </c>
      <c r="K12234" t="s">
        <v>19</v>
      </c>
      <c r="L12234">
        <v>90017</v>
      </c>
      <c r="M12234">
        <v>1</v>
      </c>
      <c r="N12234" t="s">
        <v>18493</v>
      </c>
      <c r="O12234" t="s">
        <v>10388</v>
      </c>
      <c r="P12234" t="s">
        <v>12592</v>
      </c>
      <c r="Q12234" t="s">
        <v>32</v>
      </c>
      <c r="R12234" t="s">
        <v>32</v>
      </c>
      <c r="T12234" t="s">
        <v>32</v>
      </c>
      <c r="U12234">
        <v>-118.26877</v>
      </c>
      <c r="V12234">
        <v>34.050280000000001</v>
      </c>
      <c r="W12234" t="s">
        <v>18591</v>
      </c>
    </row>
    <row r="12235" spans="1:23" x14ac:dyDescent="0.2">
      <c r="A12235">
        <v>1</v>
      </c>
      <c r="B12235">
        <v>2023</v>
      </c>
      <c r="C12235">
        <v>5143029091</v>
      </c>
      <c r="D12235" t="s">
        <v>21678</v>
      </c>
      <c r="E12235">
        <v>2</v>
      </c>
      <c r="F12235">
        <v>2023</v>
      </c>
      <c r="G12235" t="s">
        <v>17</v>
      </c>
      <c r="H12235" t="s">
        <v>14858</v>
      </c>
      <c r="I12235" t="str">
        <f>_xlfn.XLOOKUP(L12235,ZiptoCity!A:A,ZiptoCity!B:B)</f>
        <v>Los Angeles</v>
      </c>
      <c r="J12235" t="str">
        <f>_xlfn.XLOOKUP(L12235,ZiptoCity!A:A,ZiptoCity!C:C)</f>
        <v>Los Angeles</v>
      </c>
      <c r="K12235" t="s">
        <v>19</v>
      </c>
      <c r="L12235">
        <v>90017</v>
      </c>
      <c r="M12235">
        <v>1</v>
      </c>
      <c r="N12235" t="s">
        <v>284</v>
      </c>
      <c r="O12235" t="s">
        <v>61</v>
      </c>
      <c r="P12235" t="s">
        <v>62</v>
      </c>
      <c r="Q12235" t="s">
        <v>63</v>
      </c>
      <c r="R12235" t="s">
        <v>63</v>
      </c>
      <c r="S12235" t="s">
        <v>64</v>
      </c>
      <c r="T12235" t="s">
        <v>65</v>
      </c>
      <c r="U12235">
        <v>-118.26384</v>
      </c>
      <c r="V12235">
        <v>34.052280000000003</v>
      </c>
      <c r="W12235" t="s">
        <v>14859</v>
      </c>
    </row>
    <row r="12236" spans="1:23" x14ac:dyDescent="0.2">
      <c r="A12236">
        <v>1</v>
      </c>
      <c r="B12236">
        <v>2023</v>
      </c>
      <c r="C12236">
        <v>5144005037</v>
      </c>
      <c r="D12236" t="s">
        <v>21678</v>
      </c>
      <c r="E12236">
        <v>31</v>
      </c>
      <c r="F12236">
        <v>2023</v>
      </c>
      <c r="G12236" t="s">
        <v>17</v>
      </c>
      <c r="H12236" t="s">
        <v>7092</v>
      </c>
      <c r="I12236" t="str">
        <f>_xlfn.XLOOKUP(L12236,ZiptoCity!A:A,ZiptoCity!B:B)</f>
        <v>Los Angeles</v>
      </c>
      <c r="J12236" t="str">
        <f>_xlfn.XLOOKUP(L12236,ZiptoCity!A:A,ZiptoCity!C:C)</f>
        <v>Los Angeles</v>
      </c>
      <c r="K12236" t="s">
        <v>19</v>
      </c>
      <c r="L12236">
        <v>90017</v>
      </c>
      <c r="M12236">
        <v>14</v>
      </c>
      <c r="N12236" t="s">
        <v>11150</v>
      </c>
      <c r="O12236" t="s">
        <v>11151</v>
      </c>
      <c r="P12236" t="s">
        <v>11152</v>
      </c>
      <c r="Q12236" t="s">
        <v>13899</v>
      </c>
      <c r="R12236" t="s">
        <v>7543</v>
      </c>
      <c r="S12236" t="s">
        <v>8602</v>
      </c>
      <c r="T12236" t="s">
        <v>7545</v>
      </c>
      <c r="U12236">
        <v>-118.25624000000001</v>
      </c>
      <c r="V12236">
        <v>34.049160000000001</v>
      </c>
      <c r="W12236" t="s">
        <v>12622</v>
      </c>
    </row>
    <row r="12237" spans="1:23" x14ac:dyDescent="0.2">
      <c r="A12237">
        <v>1</v>
      </c>
      <c r="B12237">
        <v>2023</v>
      </c>
      <c r="C12237">
        <v>5144005054</v>
      </c>
      <c r="D12237" t="s">
        <v>21669</v>
      </c>
      <c r="E12237">
        <v>25</v>
      </c>
      <c r="F12237">
        <v>2023</v>
      </c>
      <c r="G12237" t="s">
        <v>17</v>
      </c>
      <c r="H12237" t="s">
        <v>7092</v>
      </c>
      <c r="I12237" t="str">
        <f>_xlfn.XLOOKUP(L12237,ZiptoCity!A:A,ZiptoCity!B:B)</f>
        <v>Los Angeles</v>
      </c>
      <c r="J12237" t="str">
        <f>_xlfn.XLOOKUP(L12237,ZiptoCity!A:A,ZiptoCity!C:C)</f>
        <v>Los Angeles</v>
      </c>
      <c r="K12237" t="s">
        <v>19</v>
      </c>
      <c r="L12237">
        <v>90017</v>
      </c>
      <c r="M12237">
        <v>14</v>
      </c>
      <c r="N12237" t="s">
        <v>61</v>
      </c>
      <c r="O12237" t="s">
        <v>61</v>
      </c>
      <c r="P12237" t="s">
        <v>62</v>
      </c>
      <c r="Q12237" t="s">
        <v>63</v>
      </c>
      <c r="R12237" t="s">
        <v>8350</v>
      </c>
      <c r="S12237" t="s">
        <v>1071</v>
      </c>
      <c r="T12237" t="s">
        <v>65</v>
      </c>
      <c r="U12237">
        <v>-118.25624000000001</v>
      </c>
      <c r="V12237">
        <v>34.049160000000001</v>
      </c>
      <c r="W12237" t="s">
        <v>12622</v>
      </c>
    </row>
    <row r="12238" spans="1:23" x14ac:dyDescent="0.2">
      <c r="A12238">
        <v>1</v>
      </c>
      <c r="B12238">
        <v>2023</v>
      </c>
      <c r="C12238">
        <v>5144023109</v>
      </c>
      <c r="D12238" t="s">
        <v>21670</v>
      </c>
      <c r="E12238">
        <v>7</v>
      </c>
      <c r="F12238">
        <v>2023</v>
      </c>
      <c r="G12238" t="s">
        <v>100</v>
      </c>
      <c r="H12238" t="s">
        <v>14781</v>
      </c>
      <c r="I12238" t="str">
        <f>_xlfn.XLOOKUP(L12238,ZiptoCity!A:A,ZiptoCity!B:B)</f>
        <v>Los Angeles</v>
      </c>
      <c r="J12238" t="str">
        <f>_xlfn.XLOOKUP(L12238,ZiptoCity!A:A,ZiptoCity!C:C)</f>
        <v>Los Angeles</v>
      </c>
      <c r="K12238" t="s">
        <v>19</v>
      </c>
      <c r="L12238">
        <v>90017</v>
      </c>
      <c r="M12238">
        <v>14</v>
      </c>
      <c r="N12238" t="s">
        <v>13092</v>
      </c>
      <c r="O12238" t="s">
        <v>13093</v>
      </c>
      <c r="P12238" t="s">
        <v>13094</v>
      </c>
      <c r="Q12238" t="s">
        <v>8020</v>
      </c>
      <c r="R12238" t="s">
        <v>8021</v>
      </c>
      <c r="S12238" t="s">
        <v>8022</v>
      </c>
      <c r="T12238" t="s">
        <v>666</v>
      </c>
      <c r="U12238">
        <v>-118.26430000000001</v>
      </c>
      <c r="V12238">
        <v>34.047310000000003</v>
      </c>
      <c r="W12238" t="s">
        <v>14782</v>
      </c>
    </row>
    <row r="12239" spans="1:23" x14ac:dyDescent="0.2">
      <c r="A12239">
        <v>1</v>
      </c>
      <c r="B12239">
        <v>2023</v>
      </c>
      <c r="C12239">
        <v>5144032098</v>
      </c>
      <c r="D12239" t="s">
        <v>21678</v>
      </c>
      <c r="E12239">
        <v>24</v>
      </c>
      <c r="F12239">
        <v>2023</v>
      </c>
      <c r="G12239" t="s">
        <v>17</v>
      </c>
      <c r="H12239" t="s">
        <v>14781</v>
      </c>
      <c r="I12239" t="str">
        <f>_xlfn.XLOOKUP(L12239,ZiptoCity!A:A,ZiptoCity!B:B)</f>
        <v>Los Angeles</v>
      </c>
      <c r="J12239" t="str">
        <f>_xlfn.XLOOKUP(L12239,ZiptoCity!A:A,ZiptoCity!C:C)</f>
        <v>Los Angeles</v>
      </c>
      <c r="K12239" t="s">
        <v>19</v>
      </c>
      <c r="L12239">
        <v>90017</v>
      </c>
      <c r="M12239">
        <v>14</v>
      </c>
      <c r="N12239" t="s">
        <v>818</v>
      </c>
      <c r="O12239" t="s">
        <v>819</v>
      </c>
      <c r="P12239" t="s">
        <v>820</v>
      </c>
      <c r="Q12239" t="s">
        <v>200</v>
      </c>
      <c r="R12239" t="s">
        <v>201</v>
      </c>
      <c r="S12239" t="s">
        <v>202</v>
      </c>
      <c r="T12239" t="s">
        <v>203</v>
      </c>
      <c r="U12239">
        <v>-118.26430000000001</v>
      </c>
      <c r="V12239">
        <v>34.047310000000003</v>
      </c>
      <c r="W12239" t="s">
        <v>14782</v>
      </c>
    </row>
    <row r="12240" spans="1:23" x14ac:dyDescent="0.2">
      <c r="A12240">
        <v>1</v>
      </c>
      <c r="B12240">
        <v>2023</v>
      </c>
      <c r="C12240">
        <v>5145029042</v>
      </c>
      <c r="D12240" t="s">
        <v>21674</v>
      </c>
      <c r="E12240">
        <v>28</v>
      </c>
      <c r="F12240">
        <v>2023</v>
      </c>
      <c r="G12240" t="s">
        <v>100</v>
      </c>
      <c r="H12240" t="s">
        <v>18592</v>
      </c>
      <c r="I12240" t="str">
        <f>_xlfn.XLOOKUP(L12240,ZiptoCity!A:A,ZiptoCity!B:B)</f>
        <v>Los Angeles</v>
      </c>
      <c r="J12240" t="str">
        <f>_xlfn.XLOOKUP(L12240,ZiptoCity!A:A,ZiptoCity!C:C)</f>
        <v>Los Angeles</v>
      </c>
      <c r="K12240" t="s">
        <v>19</v>
      </c>
      <c r="L12240">
        <v>90014</v>
      </c>
      <c r="M12240">
        <v>14</v>
      </c>
      <c r="N12240" t="s">
        <v>648</v>
      </c>
      <c r="O12240" t="s">
        <v>13953</v>
      </c>
      <c r="P12240" t="s">
        <v>277</v>
      </c>
      <c r="Q12240" t="s">
        <v>1511</v>
      </c>
      <c r="R12240" t="s">
        <v>1512</v>
      </c>
      <c r="S12240" t="s">
        <v>1063</v>
      </c>
      <c r="T12240" t="s">
        <v>277</v>
      </c>
      <c r="U12240">
        <v>-118.2516</v>
      </c>
      <c r="V12240">
        <v>34.042169999999999</v>
      </c>
      <c r="W12240" t="s">
        <v>18593</v>
      </c>
    </row>
    <row r="12241" spans="1:23" x14ac:dyDescent="0.2">
      <c r="A12241">
        <v>1</v>
      </c>
      <c r="B12241">
        <v>2023</v>
      </c>
      <c r="C12241">
        <v>5151002141</v>
      </c>
      <c r="D12241" t="s">
        <v>21675</v>
      </c>
      <c r="E12241">
        <v>25</v>
      </c>
      <c r="F12241">
        <v>2023</v>
      </c>
      <c r="G12241" t="s">
        <v>17</v>
      </c>
      <c r="H12241" t="s">
        <v>11428</v>
      </c>
      <c r="I12241" t="str">
        <f>_xlfn.XLOOKUP(L12241,ZiptoCity!A:A,ZiptoCity!B:B)</f>
        <v>Los Angeles</v>
      </c>
      <c r="J12241" t="str">
        <f>_xlfn.XLOOKUP(L12241,ZiptoCity!A:A,ZiptoCity!C:C)</f>
        <v>Los Angeles</v>
      </c>
      <c r="K12241" t="s">
        <v>19</v>
      </c>
      <c r="L12241">
        <v>90012</v>
      </c>
      <c r="M12241">
        <v>14</v>
      </c>
      <c r="N12241" t="s">
        <v>209</v>
      </c>
      <c r="O12241" t="s">
        <v>210</v>
      </c>
      <c r="P12241" t="s">
        <v>208</v>
      </c>
      <c r="Q12241" t="s">
        <v>32</v>
      </c>
      <c r="R12241" t="s">
        <v>32</v>
      </c>
      <c r="T12241" t="s">
        <v>32</v>
      </c>
      <c r="U12241">
        <v>-118.25063</v>
      </c>
      <c r="V12241">
        <v>34.056620000000002</v>
      </c>
      <c r="W12241" t="s">
        <v>11429</v>
      </c>
    </row>
    <row r="12242" spans="1:23" x14ac:dyDescent="0.2">
      <c r="A12242">
        <v>1</v>
      </c>
      <c r="B12242">
        <v>2023</v>
      </c>
      <c r="C12242">
        <v>5151002142</v>
      </c>
      <c r="D12242" t="s">
        <v>21669</v>
      </c>
      <c r="E12242">
        <v>5</v>
      </c>
      <c r="F12242">
        <v>2023</v>
      </c>
      <c r="G12242" t="s">
        <v>17</v>
      </c>
      <c r="H12242" t="s">
        <v>11428</v>
      </c>
      <c r="I12242" t="str">
        <f>_xlfn.XLOOKUP(L12242,ZiptoCity!A:A,ZiptoCity!B:B)</f>
        <v>Los Angeles</v>
      </c>
      <c r="J12242" t="str">
        <f>_xlfn.XLOOKUP(L12242,ZiptoCity!A:A,ZiptoCity!C:C)</f>
        <v>Los Angeles</v>
      </c>
      <c r="K12242" t="s">
        <v>19</v>
      </c>
      <c r="L12242">
        <v>90012</v>
      </c>
      <c r="M12242">
        <v>14</v>
      </c>
      <c r="N12242" t="s">
        <v>11150</v>
      </c>
      <c r="O12242" t="s">
        <v>11151</v>
      </c>
      <c r="P12242" t="s">
        <v>11152</v>
      </c>
      <c r="Q12242" t="s">
        <v>13899</v>
      </c>
      <c r="R12242" t="s">
        <v>7543</v>
      </c>
      <c r="S12242" t="s">
        <v>8602</v>
      </c>
      <c r="T12242" t="s">
        <v>7545</v>
      </c>
      <c r="U12242">
        <v>-118.25063</v>
      </c>
      <c r="V12242">
        <v>34.056620000000002</v>
      </c>
      <c r="W12242" t="s">
        <v>11429</v>
      </c>
    </row>
    <row r="12243" spans="1:23" x14ac:dyDescent="0.2">
      <c r="A12243">
        <v>1</v>
      </c>
      <c r="B12243">
        <v>2023</v>
      </c>
      <c r="C12243">
        <v>5154004004</v>
      </c>
      <c r="D12243" t="s">
        <v>21676</v>
      </c>
      <c r="E12243">
        <v>23</v>
      </c>
      <c r="F12243">
        <v>2023</v>
      </c>
      <c r="G12243" t="s">
        <v>100</v>
      </c>
      <c r="H12243" t="s">
        <v>18594</v>
      </c>
      <c r="I12243" t="str">
        <f>_xlfn.XLOOKUP(L12243,ZiptoCity!A:A,ZiptoCity!B:B)</f>
        <v>Los Angeles</v>
      </c>
      <c r="J12243" t="str">
        <f>_xlfn.XLOOKUP(L12243,ZiptoCity!A:A,ZiptoCity!C:C)</f>
        <v>Los Angeles</v>
      </c>
      <c r="K12243" t="s">
        <v>19</v>
      </c>
      <c r="L12243">
        <v>90057</v>
      </c>
      <c r="M12243">
        <v>1</v>
      </c>
      <c r="N12243" t="s">
        <v>8207</v>
      </c>
      <c r="O12243" t="s">
        <v>8208</v>
      </c>
      <c r="P12243" t="s">
        <v>8209</v>
      </c>
      <c r="Q12243" t="s">
        <v>18595</v>
      </c>
      <c r="R12243" t="s">
        <v>18596</v>
      </c>
      <c r="S12243" t="s">
        <v>8325</v>
      </c>
      <c r="T12243" t="s">
        <v>1168</v>
      </c>
      <c r="U12243">
        <v>-118.26937</v>
      </c>
      <c r="V12243">
        <v>34.065550000000002</v>
      </c>
      <c r="W12243" t="s">
        <v>18597</v>
      </c>
    </row>
    <row r="12244" spans="1:23" x14ac:dyDescent="0.2">
      <c r="A12244">
        <v>1</v>
      </c>
      <c r="B12244">
        <v>2023</v>
      </c>
      <c r="C12244">
        <v>5154008019</v>
      </c>
      <c r="D12244" t="s">
        <v>21677</v>
      </c>
      <c r="E12244">
        <v>13</v>
      </c>
      <c r="F12244">
        <v>2023</v>
      </c>
      <c r="G12244" t="s">
        <v>17</v>
      </c>
      <c r="H12244" t="s">
        <v>18598</v>
      </c>
      <c r="I12244" t="str">
        <f>_xlfn.XLOOKUP(L12244,ZiptoCity!A:A,ZiptoCity!B:B)</f>
        <v>Los Angeles</v>
      </c>
      <c r="J12244" t="str">
        <f>_xlfn.XLOOKUP(L12244,ZiptoCity!A:A,ZiptoCity!C:C)</f>
        <v>Los Angeles</v>
      </c>
      <c r="K12244" t="s">
        <v>19</v>
      </c>
      <c r="L12244">
        <v>90057</v>
      </c>
      <c r="M12244">
        <v>13</v>
      </c>
      <c r="N12244" t="s">
        <v>13952</v>
      </c>
      <c r="O12244" t="s">
        <v>84</v>
      </c>
      <c r="P12244" t="s">
        <v>85</v>
      </c>
      <c r="Q12244" t="s">
        <v>16922</v>
      </c>
      <c r="R12244" t="s">
        <v>16923</v>
      </c>
      <c r="S12244" t="s">
        <v>16924</v>
      </c>
      <c r="T12244" t="s">
        <v>16925</v>
      </c>
      <c r="U12244">
        <v>-118.27208</v>
      </c>
      <c r="V12244">
        <v>34.0657</v>
      </c>
      <c r="W12244" t="s">
        <v>18599</v>
      </c>
    </row>
    <row r="12245" spans="1:23" x14ac:dyDescent="0.2">
      <c r="A12245">
        <v>1</v>
      </c>
      <c r="B12245">
        <v>2023</v>
      </c>
      <c r="C12245">
        <v>5154030015</v>
      </c>
      <c r="D12245" t="s">
        <v>21670</v>
      </c>
      <c r="E12245">
        <v>14</v>
      </c>
      <c r="F12245">
        <v>2023</v>
      </c>
      <c r="G12245" t="s">
        <v>100</v>
      </c>
      <c r="H12245" t="s">
        <v>18600</v>
      </c>
      <c r="I12245" t="str">
        <f>_xlfn.XLOOKUP(L12245,ZiptoCity!A:A,ZiptoCity!B:B)</f>
        <v>Los Angeles</v>
      </c>
      <c r="J12245" t="str">
        <f>_xlfn.XLOOKUP(L12245,ZiptoCity!A:A,ZiptoCity!C:C)</f>
        <v>Los Angeles</v>
      </c>
      <c r="K12245" t="s">
        <v>19</v>
      </c>
      <c r="L12245">
        <v>90057</v>
      </c>
      <c r="M12245">
        <v>1</v>
      </c>
      <c r="N12245" t="s">
        <v>15653</v>
      </c>
      <c r="O12245" t="s">
        <v>15654</v>
      </c>
      <c r="P12245" t="s">
        <v>15655</v>
      </c>
      <c r="Q12245" t="s">
        <v>32</v>
      </c>
      <c r="R12245" t="s">
        <v>32</v>
      </c>
      <c r="T12245" t="s">
        <v>32</v>
      </c>
      <c r="U12245">
        <v>-118.27359</v>
      </c>
      <c r="V12245">
        <v>34.061860000000003</v>
      </c>
      <c r="W12245" t="s">
        <v>18601</v>
      </c>
    </row>
    <row r="12246" spans="1:23" x14ac:dyDescent="0.2">
      <c r="A12246">
        <v>1</v>
      </c>
      <c r="B12246">
        <v>2023</v>
      </c>
      <c r="C12246">
        <v>5156004011</v>
      </c>
      <c r="D12246" t="s">
        <v>21678</v>
      </c>
      <c r="E12246">
        <v>12</v>
      </c>
      <c r="F12246">
        <v>2023</v>
      </c>
      <c r="G12246" t="s">
        <v>100</v>
      </c>
      <c r="H12246" t="s">
        <v>18602</v>
      </c>
      <c r="I12246" t="str">
        <f>_xlfn.XLOOKUP(L12246,ZiptoCity!A:A,ZiptoCity!B:B)</f>
        <v>Los Angeles</v>
      </c>
      <c r="J12246" t="str">
        <f>_xlfn.XLOOKUP(L12246,ZiptoCity!A:A,ZiptoCity!C:C)</f>
        <v>Los Angeles</v>
      </c>
      <c r="K12246" t="s">
        <v>19</v>
      </c>
      <c r="L12246">
        <v>90026</v>
      </c>
      <c r="M12246">
        <v>13</v>
      </c>
      <c r="N12246" t="s">
        <v>8529</v>
      </c>
      <c r="O12246" t="s">
        <v>8530</v>
      </c>
      <c r="P12246" t="s">
        <v>8531</v>
      </c>
      <c r="Q12246" t="s">
        <v>1951</v>
      </c>
      <c r="R12246" t="s">
        <v>1952</v>
      </c>
      <c r="S12246" t="s">
        <v>1953</v>
      </c>
      <c r="T12246" t="s">
        <v>1954</v>
      </c>
      <c r="U12246">
        <v>-118.2839</v>
      </c>
      <c r="V12246">
        <v>34.073070000000001</v>
      </c>
      <c r="W12246" t="s">
        <v>18603</v>
      </c>
    </row>
    <row r="12247" spans="1:23" x14ac:dyDescent="0.2">
      <c r="A12247">
        <v>1</v>
      </c>
      <c r="B12247">
        <v>2023</v>
      </c>
      <c r="C12247">
        <v>5156016017</v>
      </c>
      <c r="D12247" t="s">
        <v>21669</v>
      </c>
      <c r="E12247">
        <v>20</v>
      </c>
      <c r="F12247">
        <v>2023</v>
      </c>
      <c r="G12247" t="s">
        <v>100</v>
      </c>
      <c r="H12247" t="s">
        <v>8416</v>
      </c>
      <c r="I12247" t="str">
        <f>_xlfn.XLOOKUP(L12247,ZiptoCity!A:A,ZiptoCity!B:B)</f>
        <v>Los Angeles</v>
      </c>
      <c r="J12247" t="str">
        <f>_xlfn.XLOOKUP(L12247,ZiptoCity!A:A,ZiptoCity!C:C)</f>
        <v>Los Angeles</v>
      </c>
      <c r="K12247" t="s">
        <v>19</v>
      </c>
      <c r="L12247">
        <v>90026</v>
      </c>
      <c r="M12247">
        <v>13</v>
      </c>
      <c r="N12247" t="s">
        <v>13856</v>
      </c>
      <c r="O12247" t="s">
        <v>13857</v>
      </c>
      <c r="P12247" t="s">
        <v>13858</v>
      </c>
      <c r="Q12247" t="s">
        <v>32</v>
      </c>
      <c r="R12247" t="s">
        <v>32</v>
      </c>
      <c r="T12247" t="s">
        <v>32</v>
      </c>
      <c r="U12247">
        <v>-118.27888</v>
      </c>
      <c r="V12247">
        <v>34.073309999999999</v>
      </c>
      <c r="W12247" t="s">
        <v>8417</v>
      </c>
    </row>
    <row r="12248" spans="1:23" x14ac:dyDescent="0.2">
      <c r="A12248">
        <v>1</v>
      </c>
      <c r="B12248">
        <v>2023</v>
      </c>
      <c r="C12248">
        <v>5157009026</v>
      </c>
      <c r="D12248" t="s">
        <v>21678</v>
      </c>
      <c r="E12248">
        <v>23</v>
      </c>
      <c r="F12248">
        <v>2023</v>
      </c>
      <c r="G12248" t="s">
        <v>17</v>
      </c>
      <c r="H12248" t="s">
        <v>18604</v>
      </c>
      <c r="I12248" t="str">
        <f>_xlfn.XLOOKUP(L12248,ZiptoCity!A:A,ZiptoCity!B:B)</f>
        <v>Los Angeles</v>
      </c>
      <c r="J12248" t="str">
        <f>_xlfn.XLOOKUP(L12248,ZiptoCity!A:A,ZiptoCity!C:C)</f>
        <v>Los Angeles</v>
      </c>
      <c r="K12248" t="s">
        <v>19</v>
      </c>
      <c r="L12248">
        <v>90026</v>
      </c>
      <c r="M12248">
        <v>13</v>
      </c>
      <c r="N12248" t="s">
        <v>14002</v>
      </c>
      <c r="O12248" t="s">
        <v>14003</v>
      </c>
      <c r="P12248" t="s">
        <v>349</v>
      </c>
      <c r="Q12248" t="s">
        <v>14004</v>
      </c>
      <c r="R12248" t="s">
        <v>14003</v>
      </c>
      <c r="S12248" t="s">
        <v>14005</v>
      </c>
      <c r="T12248" t="s">
        <v>349</v>
      </c>
      <c r="U12248">
        <v>-118.27437999999999</v>
      </c>
      <c r="V12248">
        <v>34.069949999999999</v>
      </c>
      <c r="W12248" t="s">
        <v>18605</v>
      </c>
    </row>
    <row r="12249" spans="1:23" x14ac:dyDescent="0.2">
      <c r="A12249">
        <v>1</v>
      </c>
      <c r="B12249">
        <v>2023</v>
      </c>
      <c r="C12249">
        <v>5157024023</v>
      </c>
      <c r="D12249" t="s">
        <v>21678</v>
      </c>
      <c r="E12249">
        <v>2</v>
      </c>
      <c r="F12249">
        <v>2023</v>
      </c>
      <c r="G12249" t="s">
        <v>17</v>
      </c>
      <c r="H12249" t="s">
        <v>18606</v>
      </c>
      <c r="I12249" t="str">
        <f>_xlfn.XLOOKUP(L12249,ZiptoCity!A:A,ZiptoCity!B:B)</f>
        <v>Los Angeles</v>
      </c>
      <c r="J12249" t="str">
        <f>_xlfn.XLOOKUP(L12249,ZiptoCity!A:A,ZiptoCity!C:C)</f>
        <v>Los Angeles</v>
      </c>
      <c r="K12249" t="s">
        <v>19</v>
      </c>
      <c r="L12249">
        <v>90026</v>
      </c>
      <c r="M12249">
        <v>13</v>
      </c>
      <c r="N12249" t="s">
        <v>14184</v>
      </c>
      <c r="O12249" t="s">
        <v>14185</v>
      </c>
      <c r="P12249" t="s">
        <v>14186</v>
      </c>
      <c r="Q12249" t="s">
        <v>1511</v>
      </c>
      <c r="R12249" t="s">
        <v>1512</v>
      </c>
      <c r="S12249" t="s">
        <v>1063</v>
      </c>
      <c r="T12249" t="s">
        <v>277</v>
      </c>
      <c r="U12249">
        <v>-118.26571</v>
      </c>
      <c r="V12249">
        <v>34.07076</v>
      </c>
      <c r="W12249" t="s">
        <v>18607</v>
      </c>
    </row>
    <row r="12250" spans="1:23" x14ac:dyDescent="0.2">
      <c r="A12250">
        <v>1</v>
      </c>
      <c r="B12250">
        <v>2023</v>
      </c>
      <c r="C12250">
        <v>5160004014</v>
      </c>
      <c r="D12250" t="s">
        <v>21669</v>
      </c>
      <c r="E12250">
        <v>19</v>
      </c>
      <c r="F12250">
        <v>2023</v>
      </c>
      <c r="G12250" t="s">
        <v>17</v>
      </c>
      <c r="H12250" t="s">
        <v>5904</v>
      </c>
      <c r="I12250" t="str">
        <f>_xlfn.XLOOKUP(L12250,ZiptoCity!A:A,ZiptoCity!B:B)</f>
        <v>Los Angeles</v>
      </c>
      <c r="J12250" t="str">
        <f>_xlfn.XLOOKUP(L12250,ZiptoCity!A:A,ZiptoCity!C:C)</f>
        <v>Los Angeles</v>
      </c>
      <c r="K12250" t="s">
        <v>19</v>
      </c>
      <c r="L12250">
        <v>90026</v>
      </c>
      <c r="M12250">
        <v>1</v>
      </c>
      <c r="N12250" t="s">
        <v>5905</v>
      </c>
      <c r="O12250" t="s">
        <v>5906</v>
      </c>
      <c r="P12250" t="s">
        <v>5907</v>
      </c>
      <c r="Q12250" t="s">
        <v>5905</v>
      </c>
      <c r="R12250" t="s">
        <v>5906</v>
      </c>
      <c r="S12250" t="s">
        <v>11758</v>
      </c>
      <c r="T12250" t="s">
        <v>5907</v>
      </c>
      <c r="U12250">
        <v>-118.25857000000001</v>
      </c>
      <c r="V12250">
        <v>34.066450000000003</v>
      </c>
      <c r="W12250" t="s">
        <v>11759</v>
      </c>
    </row>
    <row r="12251" spans="1:23" x14ac:dyDescent="0.2">
      <c r="A12251">
        <v>1</v>
      </c>
      <c r="B12251">
        <v>2023</v>
      </c>
      <c r="C12251">
        <v>5160022038</v>
      </c>
      <c r="D12251" t="s">
        <v>21669</v>
      </c>
      <c r="E12251">
        <v>10</v>
      </c>
      <c r="F12251">
        <v>2023</v>
      </c>
      <c r="G12251" t="s">
        <v>100</v>
      </c>
      <c r="H12251" t="s">
        <v>2362</v>
      </c>
      <c r="I12251" t="str">
        <f>_xlfn.XLOOKUP(L12251,ZiptoCity!A:A,ZiptoCity!B:B)</f>
        <v>Los Angeles</v>
      </c>
      <c r="J12251" t="str">
        <f>_xlfn.XLOOKUP(L12251,ZiptoCity!A:A,ZiptoCity!C:C)</f>
        <v>Los Angeles</v>
      </c>
      <c r="K12251" t="s">
        <v>19</v>
      </c>
      <c r="L12251">
        <v>90012</v>
      </c>
      <c r="M12251">
        <v>1</v>
      </c>
      <c r="N12251" t="s">
        <v>14002</v>
      </c>
      <c r="O12251" t="s">
        <v>14003</v>
      </c>
      <c r="P12251" t="s">
        <v>349</v>
      </c>
      <c r="Q12251" t="s">
        <v>14004</v>
      </c>
      <c r="R12251" t="s">
        <v>14003</v>
      </c>
      <c r="S12251" t="s">
        <v>14005</v>
      </c>
      <c r="T12251" t="s">
        <v>349</v>
      </c>
      <c r="U12251">
        <v>-118.25308</v>
      </c>
      <c r="V12251">
        <v>34.06456</v>
      </c>
      <c r="W12251" t="s">
        <v>13450</v>
      </c>
    </row>
    <row r="12252" spans="1:23" x14ac:dyDescent="0.2">
      <c r="A12252">
        <v>1</v>
      </c>
      <c r="B12252">
        <v>2023</v>
      </c>
      <c r="C12252">
        <v>5163008086</v>
      </c>
      <c r="D12252" t="s">
        <v>21678</v>
      </c>
      <c r="E12252">
        <v>19</v>
      </c>
      <c r="F12252">
        <v>2023</v>
      </c>
      <c r="G12252" t="s">
        <v>100</v>
      </c>
      <c r="H12252" t="s">
        <v>5114</v>
      </c>
      <c r="I12252" t="str">
        <f>_xlfn.XLOOKUP(L12252,ZiptoCity!A:A,ZiptoCity!B:B)</f>
        <v>Los Angeles</v>
      </c>
      <c r="J12252" t="str">
        <f>_xlfn.XLOOKUP(L12252,ZiptoCity!A:A,ZiptoCity!C:C)</f>
        <v>Los Angeles</v>
      </c>
      <c r="K12252" t="s">
        <v>19</v>
      </c>
      <c r="L12252">
        <v>90012</v>
      </c>
      <c r="M12252">
        <v>14</v>
      </c>
      <c r="N12252" t="s">
        <v>9893</v>
      </c>
      <c r="O12252" t="s">
        <v>9894</v>
      </c>
      <c r="P12252" t="s">
        <v>1703</v>
      </c>
      <c r="Q12252" t="s">
        <v>15626</v>
      </c>
      <c r="R12252" t="s">
        <v>275</v>
      </c>
      <c r="S12252" t="s">
        <v>15627</v>
      </c>
      <c r="T12252" t="s">
        <v>15628</v>
      </c>
      <c r="U12252">
        <v>-118.23663000000001</v>
      </c>
      <c r="V12252">
        <v>34.046050000000001</v>
      </c>
      <c r="W12252" t="s">
        <v>5118</v>
      </c>
    </row>
    <row r="12253" spans="1:23" x14ac:dyDescent="0.2">
      <c r="A12253">
        <v>1</v>
      </c>
      <c r="B12253">
        <v>2023</v>
      </c>
      <c r="C12253">
        <v>5164012066</v>
      </c>
      <c r="D12253" t="s">
        <v>21669</v>
      </c>
      <c r="E12253">
        <v>6</v>
      </c>
      <c r="F12253">
        <v>2023</v>
      </c>
      <c r="G12253" t="s">
        <v>17</v>
      </c>
      <c r="H12253" t="s">
        <v>8693</v>
      </c>
      <c r="I12253" t="str">
        <f>_xlfn.XLOOKUP(L12253,ZiptoCity!A:A,ZiptoCity!B:B)</f>
        <v>Los Angeles</v>
      </c>
      <c r="J12253" t="str">
        <f>_xlfn.XLOOKUP(L12253,ZiptoCity!A:A,ZiptoCity!C:C)</f>
        <v>Los Angeles</v>
      </c>
      <c r="K12253" t="s">
        <v>19</v>
      </c>
      <c r="L12253">
        <v>90021</v>
      </c>
      <c r="M12253">
        <v>14</v>
      </c>
      <c r="N12253" t="s">
        <v>416</v>
      </c>
      <c r="O12253" t="s">
        <v>417</v>
      </c>
      <c r="P12253" t="s">
        <v>418</v>
      </c>
      <c r="Q12253" t="s">
        <v>182</v>
      </c>
      <c r="R12253" t="s">
        <v>166</v>
      </c>
      <c r="S12253" t="s">
        <v>64</v>
      </c>
      <c r="T12253" t="s">
        <v>183</v>
      </c>
      <c r="U12253">
        <v>-118.23299</v>
      </c>
      <c r="V12253">
        <v>34.035969999999999</v>
      </c>
      <c r="W12253" t="s">
        <v>18608</v>
      </c>
    </row>
    <row r="12254" spans="1:23" x14ac:dyDescent="0.2">
      <c r="A12254">
        <v>1</v>
      </c>
      <c r="B12254">
        <v>2023</v>
      </c>
      <c r="C12254">
        <v>5164021037</v>
      </c>
      <c r="D12254" t="s">
        <v>21678</v>
      </c>
      <c r="E12254">
        <v>4</v>
      </c>
      <c r="F12254">
        <v>2023</v>
      </c>
      <c r="G12254" t="s">
        <v>17</v>
      </c>
      <c r="H12254" t="s">
        <v>18609</v>
      </c>
      <c r="I12254" t="str">
        <f>_xlfn.XLOOKUP(L12254,ZiptoCity!A:A,ZiptoCity!B:B)</f>
        <v>Los Angeles</v>
      </c>
      <c r="J12254" t="str">
        <f>_xlfn.XLOOKUP(L12254,ZiptoCity!A:A,ZiptoCity!C:C)</f>
        <v>Los Angeles</v>
      </c>
      <c r="K12254" t="s">
        <v>19</v>
      </c>
      <c r="L12254">
        <v>90021</v>
      </c>
      <c r="M12254">
        <v>14</v>
      </c>
      <c r="N12254" t="s">
        <v>8529</v>
      </c>
      <c r="O12254" t="s">
        <v>8530</v>
      </c>
      <c r="P12254" t="s">
        <v>8531</v>
      </c>
      <c r="Q12254" t="s">
        <v>1951</v>
      </c>
      <c r="R12254" t="s">
        <v>1952</v>
      </c>
      <c r="S12254" t="s">
        <v>1953</v>
      </c>
      <c r="T12254" t="s">
        <v>1954</v>
      </c>
      <c r="U12254">
        <v>-118.23307</v>
      </c>
      <c r="V12254">
        <v>34.035469999999997</v>
      </c>
      <c r="W12254" t="s">
        <v>18610</v>
      </c>
    </row>
    <row r="12255" spans="1:23" x14ac:dyDescent="0.2">
      <c r="A12255">
        <v>1</v>
      </c>
      <c r="B12255">
        <v>2023</v>
      </c>
      <c r="C12255">
        <v>5174016051</v>
      </c>
      <c r="D12255" t="s">
        <v>21669</v>
      </c>
      <c r="E12255">
        <v>16</v>
      </c>
      <c r="F12255">
        <v>2023</v>
      </c>
      <c r="G12255" t="s">
        <v>100</v>
      </c>
      <c r="H12255" t="s">
        <v>14742</v>
      </c>
      <c r="I12255" t="str">
        <f>_xlfn.XLOOKUP(L12255,ZiptoCity!A:A,ZiptoCity!B:B)</f>
        <v>Los Angeles</v>
      </c>
      <c r="J12255" t="str">
        <f>_xlfn.XLOOKUP(L12255,ZiptoCity!A:A,ZiptoCity!C:C)</f>
        <v>Los Angeles</v>
      </c>
      <c r="K12255" t="s">
        <v>19</v>
      </c>
      <c r="L12255">
        <v>90033</v>
      </c>
      <c r="M12255">
        <v>14</v>
      </c>
      <c r="N12255" t="s">
        <v>128</v>
      </c>
      <c r="O12255" t="s">
        <v>129</v>
      </c>
      <c r="P12255" t="s">
        <v>130</v>
      </c>
      <c r="Q12255" t="s">
        <v>200</v>
      </c>
      <c r="R12255" t="s">
        <v>201</v>
      </c>
      <c r="S12255" t="s">
        <v>202</v>
      </c>
      <c r="T12255" t="s">
        <v>203</v>
      </c>
      <c r="U12255">
        <v>-118.21672</v>
      </c>
      <c r="V12255">
        <v>34.047199999999997</v>
      </c>
      <c r="W12255" t="s">
        <v>14744</v>
      </c>
    </row>
    <row r="12256" spans="1:23" x14ac:dyDescent="0.2">
      <c r="A12256">
        <v>1</v>
      </c>
      <c r="B12256">
        <v>2023</v>
      </c>
      <c r="C12256">
        <v>5175031013</v>
      </c>
      <c r="D12256" t="s">
        <v>21671</v>
      </c>
      <c r="E12256">
        <v>23</v>
      </c>
      <c r="F12256">
        <v>2023</v>
      </c>
      <c r="G12256" t="s">
        <v>17</v>
      </c>
      <c r="H12256" t="s">
        <v>18611</v>
      </c>
      <c r="I12256" t="str">
        <f>_xlfn.XLOOKUP(L12256,ZiptoCity!A:A,ZiptoCity!B:B)</f>
        <v>Los Angeles</v>
      </c>
      <c r="J12256" t="str">
        <f>_xlfn.XLOOKUP(L12256,ZiptoCity!A:A,ZiptoCity!C:C)</f>
        <v>Los Angeles</v>
      </c>
      <c r="K12256" t="s">
        <v>19</v>
      </c>
      <c r="L12256">
        <v>90033</v>
      </c>
      <c r="M12256">
        <v>14</v>
      </c>
      <c r="N12256" t="s">
        <v>16691</v>
      </c>
      <c r="O12256" t="s">
        <v>16692</v>
      </c>
      <c r="P12256" t="s">
        <v>16693</v>
      </c>
      <c r="Q12256" t="s">
        <v>16694</v>
      </c>
      <c r="R12256" t="s">
        <v>16695</v>
      </c>
      <c r="S12256" t="s">
        <v>16696</v>
      </c>
      <c r="T12256" t="s">
        <v>16697</v>
      </c>
      <c r="U12256">
        <v>-118.21160999999999</v>
      </c>
      <c r="V12256">
        <v>34.051659999999998</v>
      </c>
      <c r="W12256" t="s">
        <v>18612</v>
      </c>
    </row>
    <row r="12257" spans="1:23" x14ac:dyDescent="0.2">
      <c r="A12257">
        <v>1</v>
      </c>
      <c r="B12257">
        <v>2023</v>
      </c>
      <c r="C12257">
        <v>5177008019</v>
      </c>
      <c r="D12257" t="s">
        <v>21669</v>
      </c>
      <c r="E12257">
        <v>3</v>
      </c>
      <c r="F12257">
        <v>2023</v>
      </c>
      <c r="G12257" t="s">
        <v>100</v>
      </c>
      <c r="H12257" t="s">
        <v>6333</v>
      </c>
      <c r="I12257" t="str">
        <f>_xlfn.XLOOKUP(L12257,ZiptoCity!A:A,ZiptoCity!B:B)</f>
        <v>Los Angeles</v>
      </c>
      <c r="J12257" t="str">
        <f>_xlfn.XLOOKUP(L12257,ZiptoCity!A:A,ZiptoCity!C:C)</f>
        <v>Los Angeles</v>
      </c>
      <c r="K12257" t="s">
        <v>19</v>
      </c>
      <c r="L12257">
        <v>90033</v>
      </c>
      <c r="M12257">
        <v>14</v>
      </c>
      <c r="N12257" t="s">
        <v>135</v>
      </c>
      <c r="O12257" t="s">
        <v>334</v>
      </c>
      <c r="P12257" t="s">
        <v>137</v>
      </c>
      <c r="Q12257" t="s">
        <v>16922</v>
      </c>
      <c r="R12257" t="s">
        <v>16923</v>
      </c>
      <c r="S12257" t="s">
        <v>16924</v>
      </c>
      <c r="T12257" t="s">
        <v>16925</v>
      </c>
      <c r="U12257">
        <v>-118.20005999999999</v>
      </c>
      <c r="V12257">
        <v>34.052599999999998</v>
      </c>
      <c r="W12257" t="s">
        <v>12207</v>
      </c>
    </row>
    <row r="12258" spans="1:23" x14ac:dyDescent="0.2">
      <c r="A12258">
        <v>1</v>
      </c>
      <c r="B12258">
        <v>2023</v>
      </c>
      <c r="C12258">
        <v>5177008019</v>
      </c>
      <c r="D12258" t="s">
        <v>21677</v>
      </c>
      <c r="E12258">
        <v>22</v>
      </c>
      <c r="F12258">
        <v>2023</v>
      </c>
      <c r="G12258" t="s">
        <v>100</v>
      </c>
      <c r="H12258" t="s">
        <v>6333</v>
      </c>
      <c r="I12258" t="str">
        <f>_xlfn.XLOOKUP(L12258,ZiptoCity!A:A,ZiptoCity!B:B)</f>
        <v>Los Angeles</v>
      </c>
      <c r="J12258" t="str">
        <f>_xlfn.XLOOKUP(L12258,ZiptoCity!A:A,ZiptoCity!C:C)</f>
        <v>Los Angeles</v>
      </c>
      <c r="K12258" t="s">
        <v>19</v>
      </c>
      <c r="L12258">
        <v>90033</v>
      </c>
      <c r="M12258">
        <v>14</v>
      </c>
      <c r="N12258" t="s">
        <v>324</v>
      </c>
      <c r="O12258" t="s">
        <v>7942</v>
      </c>
      <c r="P12258" t="s">
        <v>7943</v>
      </c>
      <c r="Q12258" t="s">
        <v>16922</v>
      </c>
      <c r="R12258" t="s">
        <v>16923</v>
      </c>
      <c r="S12258" t="s">
        <v>16924</v>
      </c>
      <c r="T12258" t="s">
        <v>16925</v>
      </c>
      <c r="U12258">
        <v>-118.20005999999999</v>
      </c>
      <c r="V12258">
        <v>34.052599999999998</v>
      </c>
      <c r="W12258" t="s">
        <v>12207</v>
      </c>
    </row>
    <row r="12259" spans="1:23" x14ac:dyDescent="0.2">
      <c r="A12259">
        <v>1</v>
      </c>
      <c r="B12259">
        <v>2023</v>
      </c>
      <c r="C12259">
        <v>5177013021</v>
      </c>
      <c r="D12259" t="s">
        <v>21678</v>
      </c>
      <c r="E12259">
        <v>11</v>
      </c>
      <c r="F12259">
        <v>2023</v>
      </c>
      <c r="G12259" t="s">
        <v>100</v>
      </c>
      <c r="H12259" t="s">
        <v>18613</v>
      </c>
      <c r="I12259" t="str">
        <f>_xlfn.XLOOKUP(L12259,ZiptoCity!A:A,ZiptoCity!B:B)</f>
        <v>Los Angeles</v>
      </c>
      <c r="J12259" t="str">
        <f>_xlfn.XLOOKUP(L12259,ZiptoCity!A:A,ZiptoCity!C:C)</f>
        <v>Los Angeles</v>
      </c>
      <c r="K12259" t="s">
        <v>19</v>
      </c>
      <c r="L12259">
        <v>90033</v>
      </c>
      <c r="M12259">
        <v>14</v>
      </c>
      <c r="N12259" t="s">
        <v>10954</v>
      </c>
      <c r="O12259" t="s">
        <v>13661</v>
      </c>
      <c r="P12259" t="s">
        <v>2452</v>
      </c>
      <c r="Q12259" t="s">
        <v>32</v>
      </c>
      <c r="R12259" t="s">
        <v>32</v>
      </c>
      <c r="T12259" t="s">
        <v>32</v>
      </c>
      <c r="U12259">
        <v>-118.19882</v>
      </c>
      <c r="V12259">
        <v>34.050649999999997</v>
      </c>
      <c r="W12259" t="s">
        <v>18614</v>
      </c>
    </row>
    <row r="12260" spans="1:23" x14ac:dyDescent="0.2">
      <c r="A12260">
        <v>1</v>
      </c>
      <c r="B12260">
        <v>2023</v>
      </c>
      <c r="C12260">
        <v>5177017002</v>
      </c>
      <c r="D12260" t="s">
        <v>21679</v>
      </c>
      <c r="E12260">
        <v>15</v>
      </c>
      <c r="F12260">
        <v>2023</v>
      </c>
      <c r="G12260" t="s">
        <v>17</v>
      </c>
      <c r="H12260" t="s">
        <v>5188</v>
      </c>
      <c r="I12260" t="str">
        <f>_xlfn.XLOOKUP(L12260,ZiptoCity!A:A,ZiptoCity!B:B)</f>
        <v>Los Angeles</v>
      </c>
      <c r="J12260" t="str">
        <f>_xlfn.XLOOKUP(L12260,ZiptoCity!A:A,ZiptoCity!C:C)</f>
        <v>Los Angeles</v>
      </c>
      <c r="K12260" t="s">
        <v>19</v>
      </c>
      <c r="L12260">
        <v>90033</v>
      </c>
      <c r="M12260">
        <v>14</v>
      </c>
      <c r="N12260" t="s">
        <v>61</v>
      </c>
      <c r="O12260" t="s">
        <v>61</v>
      </c>
      <c r="P12260" t="s">
        <v>62</v>
      </c>
      <c r="Q12260" t="s">
        <v>63</v>
      </c>
      <c r="R12260" t="s">
        <v>8350</v>
      </c>
      <c r="S12260" t="s">
        <v>1071</v>
      </c>
      <c r="T12260" t="s">
        <v>65</v>
      </c>
      <c r="U12260">
        <v>-118.2025</v>
      </c>
      <c r="V12260">
        <v>34.050910000000002</v>
      </c>
      <c r="W12260" t="s">
        <v>18615</v>
      </c>
    </row>
    <row r="12261" spans="1:23" x14ac:dyDescent="0.2">
      <c r="A12261">
        <v>1</v>
      </c>
      <c r="B12261">
        <v>2023</v>
      </c>
      <c r="C12261">
        <v>5177023016</v>
      </c>
      <c r="D12261" t="s">
        <v>21679</v>
      </c>
      <c r="E12261">
        <v>10</v>
      </c>
      <c r="F12261">
        <v>2023</v>
      </c>
      <c r="G12261" t="s">
        <v>100</v>
      </c>
      <c r="H12261" t="s">
        <v>18616</v>
      </c>
      <c r="I12261" t="str">
        <f>_xlfn.XLOOKUP(L12261,ZiptoCity!A:A,ZiptoCity!B:B)</f>
        <v>Los Angeles</v>
      </c>
      <c r="J12261" t="str">
        <f>_xlfn.XLOOKUP(L12261,ZiptoCity!A:A,ZiptoCity!C:C)</f>
        <v>Los Angeles</v>
      </c>
      <c r="K12261" t="s">
        <v>19</v>
      </c>
      <c r="L12261">
        <v>90033</v>
      </c>
      <c r="M12261">
        <v>14</v>
      </c>
      <c r="N12261" t="s">
        <v>657</v>
      </c>
      <c r="O12261" t="s">
        <v>658</v>
      </c>
      <c r="P12261" t="s">
        <v>659</v>
      </c>
      <c r="Q12261" t="s">
        <v>166</v>
      </c>
      <c r="R12261" t="s">
        <v>166</v>
      </c>
      <c r="S12261" t="s">
        <v>1071</v>
      </c>
      <c r="T12261" t="s">
        <v>167</v>
      </c>
      <c r="U12261">
        <v>-118.20292999999999</v>
      </c>
      <c r="V12261">
        <v>34.048180000000002</v>
      </c>
      <c r="W12261" t="s">
        <v>18617</v>
      </c>
    </row>
    <row r="12262" spans="1:23" x14ac:dyDescent="0.2">
      <c r="A12262">
        <v>1</v>
      </c>
      <c r="B12262">
        <v>2023</v>
      </c>
      <c r="C12262">
        <v>5178003005</v>
      </c>
      <c r="D12262" t="s">
        <v>21678</v>
      </c>
      <c r="E12262">
        <v>18</v>
      </c>
      <c r="F12262">
        <v>2023</v>
      </c>
      <c r="G12262" t="s">
        <v>100</v>
      </c>
      <c r="H12262" t="s">
        <v>18618</v>
      </c>
      <c r="I12262" t="str">
        <f>_xlfn.XLOOKUP(L12262,ZiptoCity!A:A,ZiptoCity!B:B)</f>
        <v>Los Angeles</v>
      </c>
      <c r="J12262" t="str">
        <f>_xlfn.XLOOKUP(L12262,ZiptoCity!A:A,ZiptoCity!C:C)</f>
        <v>Los Angeles</v>
      </c>
      <c r="K12262" t="s">
        <v>19</v>
      </c>
      <c r="L12262">
        <v>90033</v>
      </c>
      <c r="M12262">
        <v>14</v>
      </c>
      <c r="N12262" t="s">
        <v>17184</v>
      </c>
      <c r="O12262" t="s">
        <v>17098</v>
      </c>
      <c r="P12262" t="s">
        <v>16337</v>
      </c>
      <c r="Q12262" t="s">
        <v>14778</v>
      </c>
      <c r="R12262" t="s">
        <v>7946</v>
      </c>
      <c r="S12262" t="s">
        <v>14779</v>
      </c>
      <c r="T12262" t="s">
        <v>7993</v>
      </c>
      <c r="U12262">
        <v>-118.19825</v>
      </c>
      <c r="V12262">
        <v>34.048699999999997</v>
      </c>
      <c r="W12262" t="s">
        <v>18619</v>
      </c>
    </row>
    <row r="12263" spans="1:23" x14ac:dyDescent="0.2">
      <c r="A12263">
        <v>1</v>
      </c>
      <c r="B12263">
        <v>2023</v>
      </c>
      <c r="C12263">
        <v>5178012009</v>
      </c>
      <c r="D12263" t="s">
        <v>21669</v>
      </c>
      <c r="E12263">
        <v>3</v>
      </c>
      <c r="F12263">
        <v>2023</v>
      </c>
      <c r="G12263" t="s">
        <v>100</v>
      </c>
      <c r="H12263" t="s">
        <v>8854</v>
      </c>
      <c r="I12263" t="str">
        <f>_xlfn.XLOOKUP(L12263,ZiptoCity!A:A,ZiptoCity!B:B)</f>
        <v>Los Angeles</v>
      </c>
      <c r="J12263" t="str">
        <f>_xlfn.XLOOKUP(L12263,ZiptoCity!A:A,ZiptoCity!C:C)</f>
        <v>Los Angeles</v>
      </c>
      <c r="K12263" t="s">
        <v>19</v>
      </c>
      <c r="L12263">
        <v>90063</v>
      </c>
      <c r="M12263">
        <v>14</v>
      </c>
      <c r="N12263" t="s">
        <v>273</v>
      </c>
      <c r="O12263" t="s">
        <v>84</v>
      </c>
      <c r="P12263" t="s">
        <v>85</v>
      </c>
      <c r="Q12263" t="s">
        <v>936</v>
      </c>
      <c r="R12263" t="s">
        <v>275</v>
      </c>
      <c r="S12263" t="s">
        <v>7544</v>
      </c>
      <c r="T12263" t="s">
        <v>85</v>
      </c>
      <c r="U12263">
        <v>-118.19441999999999</v>
      </c>
      <c r="V12263">
        <v>34.045050000000003</v>
      </c>
      <c r="W12263" t="s">
        <v>8855</v>
      </c>
    </row>
    <row r="12264" spans="1:23" x14ac:dyDescent="0.2">
      <c r="A12264">
        <v>1</v>
      </c>
      <c r="B12264">
        <v>2023</v>
      </c>
      <c r="C12264">
        <v>5178022019</v>
      </c>
      <c r="D12264" t="s">
        <v>21669</v>
      </c>
      <c r="E12264">
        <v>11</v>
      </c>
      <c r="F12264">
        <v>2023</v>
      </c>
      <c r="G12264" t="s">
        <v>100</v>
      </c>
      <c r="H12264" t="s">
        <v>12914</v>
      </c>
      <c r="I12264" t="str">
        <f>_xlfn.XLOOKUP(L12264,ZiptoCity!A:A,ZiptoCity!B:B)</f>
        <v>Los Angeles</v>
      </c>
      <c r="J12264" t="str">
        <f>_xlfn.XLOOKUP(L12264,ZiptoCity!A:A,ZiptoCity!C:C)</f>
        <v>Los Angeles</v>
      </c>
      <c r="K12264" t="s">
        <v>19</v>
      </c>
      <c r="L12264">
        <v>90063</v>
      </c>
      <c r="M12264">
        <v>14</v>
      </c>
      <c r="N12264" t="s">
        <v>11504</v>
      </c>
      <c r="O12264" t="s">
        <v>11539</v>
      </c>
      <c r="P12264" t="s">
        <v>2293</v>
      </c>
      <c r="Q12264" t="s">
        <v>166</v>
      </c>
      <c r="R12264" t="s">
        <v>166</v>
      </c>
      <c r="S12264" t="s">
        <v>1071</v>
      </c>
      <c r="T12264" t="s">
        <v>65</v>
      </c>
      <c r="U12264">
        <v>-118.19737000000001</v>
      </c>
      <c r="V12264">
        <v>34.042369999999998</v>
      </c>
      <c r="W12264" t="s">
        <v>12915</v>
      </c>
    </row>
    <row r="12265" spans="1:23" x14ac:dyDescent="0.2">
      <c r="A12265">
        <v>1</v>
      </c>
      <c r="B12265">
        <v>2023</v>
      </c>
      <c r="C12265">
        <v>5179012046</v>
      </c>
      <c r="D12265" t="s">
        <v>21672</v>
      </c>
      <c r="E12265">
        <v>13</v>
      </c>
      <c r="F12265">
        <v>2023</v>
      </c>
      <c r="G12265" t="s">
        <v>17</v>
      </c>
      <c r="H12265" t="s">
        <v>18620</v>
      </c>
      <c r="I12265" t="str">
        <f>_xlfn.XLOOKUP(L12265,ZiptoCity!A:A,ZiptoCity!B:B)</f>
        <v>Los Angeles</v>
      </c>
      <c r="J12265" t="str">
        <f>_xlfn.XLOOKUP(L12265,ZiptoCity!A:A,ZiptoCity!C:C)</f>
        <v>Los Angeles</v>
      </c>
      <c r="K12265" t="s">
        <v>19</v>
      </c>
      <c r="L12265">
        <v>90063</v>
      </c>
      <c r="M12265">
        <v>14</v>
      </c>
      <c r="N12265" t="s">
        <v>2124</v>
      </c>
      <c r="O12265" t="s">
        <v>1133</v>
      </c>
      <c r="P12265" t="s">
        <v>1134</v>
      </c>
      <c r="Q12265" t="s">
        <v>63</v>
      </c>
      <c r="R12265" t="s">
        <v>63</v>
      </c>
      <c r="S12265" t="s">
        <v>64</v>
      </c>
      <c r="T12265" t="s">
        <v>18621</v>
      </c>
      <c r="U12265">
        <v>-118.19808999999999</v>
      </c>
      <c r="V12265">
        <v>34.034750000000003</v>
      </c>
      <c r="W12265" t="s">
        <v>18622</v>
      </c>
    </row>
    <row r="12266" spans="1:23" x14ac:dyDescent="0.2">
      <c r="A12266">
        <v>1</v>
      </c>
      <c r="B12266">
        <v>2023</v>
      </c>
      <c r="C12266">
        <v>5179015008</v>
      </c>
      <c r="D12266" t="s">
        <v>21679</v>
      </c>
      <c r="E12266">
        <v>21</v>
      </c>
      <c r="F12266">
        <v>2023</v>
      </c>
      <c r="G12266" t="s">
        <v>100</v>
      </c>
      <c r="H12266" t="s">
        <v>18623</v>
      </c>
      <c r="I12266" t="str">
        <f>_xlfn.XLOOKUP(L12266,ZiptoCity!A:A,ZiptoCity!B:B)</f>
        <v>Los Angeles</v>
      </c>
      <c r="J12266" t="str">
        <f>_xlfn.XLOOKUP(L12266,ZiptoCity!A:A,ZiptoCity!C:C)</f>
        <v>Los Angeles</v>
      </c>
      <c r="K12266" t="s">
        <v>19</v>
      </c>
      <c r="L12266">
        <v>90063</v>
      </c>
      <c r="M12266">
        <v>14</v>
      </c>
      <c r="N12266" t="s">
        <v>2782</v>
      </c>
      <c r="O12266" t="s">
        <v>417</v>
      </c>
      <c r="P12266" t="s">
        <v>418</v>
      </c>
      <c r="Q12266" t="s">
        <v>166</v>
      </c>
      <c r="R12266" t="s">
        <v>166</v>
      </c>
      <c r="S12266" t="s">
        <v>1071</v>
      </c>
      <c r="T12266" t="s">
        <v>167</v>
      </c>
      <c r="U12266">
        <v>-118.19302</v>
      </c>
      <c r="V12266">
        <v>34.035269999999997</v>
      </c>
      <c r="W12266" t="s">
        <v>18624</v>
      </c>
    </row>
    <row r="12267" spans="1:23" x14ac:dyDescent="0.2">
      <c r="A12267">
        <v>1</v>
      </c>
      <c r="B12267">
        <v>2023</v>
      </c>
      <c r="C12267">
        <v>5180009023</v>
      </c>
      <c r="D12267" t="s">
        <v>21669</v>
      </c>
      <c r="E12267">
        <v>6</v>
      </c>
      <c r="F12267">
        <v>2023</v>
      </c>
      <c r="G12267" t="s">
        <v>100</v>
      </c>
      <c r="H12267" t="s">
        <v>18625</v>
      </c>
      <c r="I12267" t="str">
        <f>_xlfn.XLOOKUP(L12267,ZiptoCity!A:A,ZiptoCity!B:B)</f>
        <v>Los Angeles</v>
      </c>
      <c r="J12267" t="str">
        <f>_xlfn.XLOOKUP(L12267,ZiptoCity!A:A,ZiptoCity!C:C)</f>
        <v>Los Angeles</v>
      </c>
      <c r="K12267" t="s">
        <v>19</v>
      </c>
      <c r="L12267">
        <v>90033</v>
      </c>
      <c r="M12267">
        <v>14</v>
      </c>
      <c r="N12267" t="s">
        <v>11638</v>
      </c>
      <c r="O12267" t="s">
        <v>11639</v>
      </c>
      <c r="P12267" t="s">
        <v>85</v>
      </c>
      <c r="Q12267" t="s">
        <v>5843</v>
      </c>
      <c r="R12267" t="s">
        <v>7991</v>
      </c>
      <c r="S12267" t="s">
        <v>7992</v>
      </c>
      <c r="T12267" t="s">
        <v>7993</v>
      </c>
      <c r="U12267">
        <v>-118.20545</v>
      </c>
      <c r="V12267">
        <v>34.043909999999997</v>
      </c>
      <c r="W12267" t="s">
        <v>18626</v>
      </c>
    </row>
    <row r="12268" spans="1:23" x14ac:dyDescent="0.2">
      <c r="A12268">
        <v>1</v>
      </c>
      <c r="B12268">
        <v>2023</v>
      </c>
      <c r="C12268">
        <v>5185009017</v>
      </c>
      <c r="D12268" t="s">
        <v>21672</v>
      </c>
      <c r="E12268">
        <v>17</v>
      </c>
      <c r="F12268">
        <v>2023</v>
      </c>
      <c r="G12268" t="s">
        <v>17</v>
      </c>
      <c r="H12268" t="s">
        <v>18627</v>
      </c>
      <c r="I12268" t="str">
        <f>_xlfn.XLOOKUP(L12268,ZiptoCity!A:A,ZiptoCity!B:B)</f>
        <v>Los Angeles</v>
      </c>
      <c r="J12268" t="str">
        <f>_xlfn.XLOOKUP(L12268,ZiptoCity!A:A,ZiptoCity!C:C)</f>
        <v>Los Angeles</v>
      </c>
      <c r="K12268" t="s">
        <v>19</v>
      </c>
      <c r="L12268">
        <v>90033</v>
      </c>
      <c r="M12268">
        <v>14</v>
      </c>
      <c r="N12268" t="s">
        <v>556</v>
      </c>
      <c r="O12268" t="s">
        <v>84</v>
      </c>
      <c r="P12268" t="s">
        <v>85</v>
      </c>
      <c r="Q12268" t="s">
        <v>936</v>
      </c>
      <c r="R12268" t="s">
        <v>334</v>
      </c>
      <c r="S12268" t="s">
        <v>2131</v>
      </c>
      <c r="T12268" t="s">
        <v>293</v>
      </c>
      <c r="U12268">
        <v>-118.20771999999999</v>
      </c>
      <c r="V12268">
        <v>34.037700000000001</v>
      </c>
      <c r="W12268" t="s">
        <v>18628</v>
      </c>
    </row>
    <row r="12269" spans="1:23" x14ac:dyDescent="0.2">
      <c r="A12269">
        <v>1</v>
      </c>
      <c r="B12269">
        <v>2023</v>
      </c>
      <c r="C12269">
        <v>5185023013</v>
      </c>
      <c r="D12269" t="s">
        <v>21672</v>
      </c>
      <c r="E12269">
        <v>13</v>
      </c>
      <c r="F12269">
        <v>2023</v>
      </c>
      <c r="G12269" t="s">
        <v>17</v>
      </c>
      <c r="H12269" t="s">
        <v>18629</v>
      </c>
      <c r="I12269" t="str">
        <f>_xlfn.XLOOKUP(L12269,ZiptoCity!A:A,ZiptoCity!B:B)</f>
        <v>Los Angeles</v>
      </c>
      <c r="J12269" t="str">
        <f>_xlfn.XLOOKUP(L12269,ZiptoCity!A:A,ZiptoCity!C:C)</f>
        <v>Los Angeles</v>
      </c>
      <c r="K12269" t="s">
        <v>19</v>
      </c>
      <c r="L12269">
        <v>90023</v>
      </c>
      <c r="M12269">
        <v>14</v>
      </c>
      <c r="N12269" t="s">
        <v>702</v>
      </c>
      <c r="O12269" t="s">
        <v>578</v>
      </c>
      <c r="P12269" t="s">
        <v>62</v>
      </c>
      <c r="Q12269" t="s">
        <v>63</v>
      </c>
      <c r="R12269" t="s">
        <v>8350</v>
      </c>
      <c r="S12269" t="s">
        <v>1071</v>
      </c>
      <c r="T12269" t="s">
        <v>65</v>
      </c>
      <c r="U12269">
        <v>-118.21022000000001</v>
      </c>
      <c r="V12269">
        <v>34.034269999999999</v>
      </c>
      <c r="W12269" t="s">
        <v>18630</v>
      </c>
    </row>
    <row r="12270" spans="1:23" x14ac:dyDescent="0.2">
      <c r="A12270">
        <v>1</v>
      </c>
      <c r="B12270">
        <v>2023</v>
      </c>
      <c r="C12270">
        <v>5185028001</v>
      </c>
      <c r="D12270" t="s">
        <v>21678</v>
      </c>
      <c r="E12270">
        <v>23</v>
      </c>
      <c r="F12270">
        <v>2023</v>
      </c>
      <c r="G12270" t="s">
        <v>100</v>
      </c>
      <c r="H12270" t="s">
        <v>18631</v>
      </c>
      <c r="I12270" t="str">
        <f>_xlfn.XLOOKUP(L12270,ZiptoCity!A:A,ZiptoCity!B:B)</f>
        <v>Los Angeles</v>
      </c>
      <c r="J12270" t="str">
        <f>_xlfn.XLOOKUP(L12270,ZiptoCity!A:A,ZiptoCity!C:C)</f>
        <v>Los Angeles</v>
      </c>
      <c r="K12270" t="s">
        <v>19</v>
      </c>
      <c r="L12270">
        <v>90023</v>
      </c>
      <c r="M12270">
        <v>14</v>
      </c>
      <c r="N12270" t="s">
        <v>14159</v>
      </c>
      <c r="O12270" t="s">
        <v>84</v>
      </c>
      <c r="P12270" t="s">
        <v>85</v>
      </c>
      <c r="Q12270" t="s">
        <v>409</v>
      </c>
      <c r="R12270" t="s">
        <v>275</v>
      </c>
      <c r="S12270" t="s">
        <v>8028</v>
      </c>
      <c r="T12270" t="s">
        <v>411</v>
      </c>
      <c r="U12270">
        <v>-118.21476</v>
      </c>
      <c r="V12270">
        <v>34.035510000000002</v>
      </c>
      <c r="W12270" t="s">
        <v>18632</v>
      </c>
    </row>
    <row r="12271" spans="1:23" x14ac:dyDescent="0.2">
      <c r="A12271">
        <v>1</v>
      </c>
      <c r="B12271">
        <v>2023</v>
      </c>
      <c r="C12271">
        <v>5186001025</v>
      </c>
      <c r="D12271" t="s">
        <v>21669</v>
      </c>
      <c r="E12271">
        <v>24</v>
      </c>
      <c r="F12271">
        <v>2023</v>
      </c>
      <c r="G12271" t="s">
        <v>17</v>
      </c>
      <c r="H12271" t="s">
        <v>16180</v>
      </c>
      <c r="I12271" t="str">
        <f>_xlfn.XLOOKUP(L12271,ZiptoCity!A:A,ZiptoCity!B:B)</f>
        <v>Los Angeles</v>
      </c>
      <c r="J12271" t="str">
        <f>_xlfn.XLOOKUP(L12271,ZiptoCity!A:A,ZiptoCity!C:C)</f>
        <v>Los Angeles</v>
      </c>
      <c r="K12271" t="s">
        <v>19</v>
      </c>
      <c r="L12271">
        <v>90063</v>
      </c>
      <c r="M12271">
        <v>14</v>
      </c>
      <c r="N12271" t="s">
        <v>16181</v>
      </c>
      <c r="O12271" t="s">
        <v>16182</v>
      </c>
      <c r="P12271" t="s">
        <v>16183</v>
      </c>
      <c r="Q12271" t="s">
        <v>32</v>
      </c>
      <c r="R12271" t="s">
        <v>32</v>
      </c>
      <c r="T12271" t="s">
        <v>32</v>
      </c>
      <c r="U12271">
        <v>-118.20219</v>
      </c>
      <c r="V12271">
        <v>34.03546</v>
      </c>
      <c r="W12271" t="s">
        <v>16184</v>
      </c>
    </row>
    <row r="12272" spans="1:23" x14ac:dyDescent="0.2">
      <c r="A12272">
        <v>1</v>
      </c>
      <c r="B12272">
        <v>2023</v>
      </c>
      <c r="C12272">
        <v>5186006031</v>
      </c>
      <c r="D12272" t="s">
        <v>21678</v>
      </c>
      <c r="E12272">
        <v>6</v>
      </c>
      <c r="F12272">
        <v>2023</v>
      </c>
      <c r="G12272" t="s">
        <v>100</v>
      </c>
      <c r="H12272" t="s">
        <v>18633</v>
      </c>
      <c r="I12272" t="str">
        <f>_xlfn.XLOOKUP(L12272,ZiptoCity!A:A,ZiptoCity!B:B)</f>
        <v>Los Angeles</v>
      </c>
      <c r="J12272" t="str">
        <f>_xlfn.XLOOKUP(L12272,ZiptoCity!A:A,ZiptoCity!C:C)</f>
        <v>Los Angeles</v>
      </c>
      <c r="K12272" t="s">
        <v>19</v>
      </c>
      <c r="L12272">
        <v>90063</v>
      </c>
      <c r="M12272">
        <v>14</v>
      </c>
      <c r="N12272" t="s">
        <v>1363</v>
      </c>
      <c r="O12272" t="s">
        <v>84</v>
      </c>
      <c r="P12272" t="s">
        <v>85</v>
      </c>
      <c r="Q12272" t="s">
        <v>1364</v>
      </c>
      <c r="R12272" t="s">
        <v>334</v>
      </c>
      <c r="S12272" t="s">
        <v>1365</v>
      </c>
      <c r="T12272" t="s">
        <v>1366</v>
      </c>
      <c r="U12272">
        <v>-118.19893</v>
      </c>
      <c r="V12272">
        <v>34.034030000000001</v>
      </c>
      <c r="W12272" t="s">
        <v>18634</v>
      </c>
    </row>
    <row r="12273" spans="1:23" x14ac:dyDescent="0.2">
      <c r="A12273">
        <v>1</v>
      </c>
      <c r="B12273">
        <v>2023</v>
      </c>
      <c r="C12273">
        <v>5186011002</v>
      </c>
      <c r="D12273" t="s">
        <v>21677</v>
      </c>
      <c r="E12273">
        <v>20</v>
      </c>
      <c r="F12273">
        <v>2023</v>
      </c>
      <c r="G12273" t="s">
        <v>17</v>
      </c>
      <c r="H12273" t="s">
        <v>1580</v>
      </c>
      <c r="I12273" t="str">
        <f>_xlfn.XLOOKUP(L12273,ZiptoCity!A:A,ZiptoCity!B:B)</f>
        <v>Los Angeles</v>
      </c>
      <c r="J12273" t="str">
        <f>_xlfn.XLOOKUP(L12273,ZiptoCity!A:A,ZiptoCity!C:C)</f>
        <v>Los Angeles</v>
      </c>
      <c r="K12273" t="s">
        <v>19</v>
      </c>
      <c r="L12273">
        <v>90063</v>
      </c>
      <c r="M12273">
        <v>14</v>
      </c>
      <c r="N12273" t="s">
        <v>17754</v>
      </c>
      <c r="O12273" t="s">
        <v>17755</v>
      </c>
      <c r="P12273" t="s">
        <v>666</v>
      </c>
      <c r="Q12273" t="s">
        <v>17026</v>
      </c>
      <c r="R12273" t="s">
        <v>3436</v>
      </c>
      <c r="S12273" t="s">
        <v>410</v>
      </c>
      <c r="T12273" t="s">
        <v>666</v>
      </c>
      <c r="U12273">
        <v>-118.19268</v>
      </c>
      <c r="V12273">
        <v>34.031950000000002</v>
      </c>
      <c r="W12273" t="s">
        <v>18635</v>
      </c>
    </row>
    <row r="12274" spans="1:23" x14ac:dyDescent="0.2">
      <c r="A12274">
        <v>1</v>
      </c>
      <c r="B12274">
        <v>2023</v>
      </c>
      <c r="C12274">
        <v>5186022029</v>
      </c>
      <c r="D12274" t="s">
        <v>21669</v>
      </c>
      <c r="E12274">
        <v>3</v>
      </c>
      <c r="F12274">
        <v>2023</v>
      </c>
      <c r="G12274" t="s">
        <v>100</v>
      </c>
      <c r="H12274" t="s">
        <v>15688</v>
      </c>
      <c r="I12274" t="str">
        <f>_xlfn.XLOOKUP(L12274,ZiptoCity!A:A,ZiptoCity!B:B)</f>
        <v>Los Angeles</v>
      </c>
      <c r="J12274" t="str">
        <f>_xlfn.XLOOKUP(L12274,ZiptoCity!A:A,ZiptoCity!C:C)</f>
        <v>Los Angeles</v>
      </c>
      <c r="K12274" t="s">
        <v>19</v>
      </c>
      <c r="L12274">
        <v>90023</v>
      </c>
      <c r="M12274">
        <v>14</v>
      </c>
      <c r="N12274" t="s">
        <v>273</v>
      </c>
      <c r="O12274" t="s">
        <v>84</v>
      </c>
      <c r="P12274" t="s">
        <v>85</v>
      </c>
      <c r="Q12274" t="s">
        <v>936</v>
      </c>
      <c r="R12274" t="s">
        <v>275</v>
      </c>
      <c r="S12274" t="s">
        <v>7544</v>
      </c>
      <c r="T12274" t="s">
        <v>85</v>
      </c>
      <c r="U12274">
        <v>-118.20347</v>
      </c>
      <c r="V12274">
        <v>34.029679999999999</v>
      </c>
      <c r="W12274" t="s">
        <v>15689</v>
      </c>
    </row>
    <row r="12275" spans="1:23" x14ac:dyDescent="0.2">
      <c r="A12275">
        <v>1</v>
      </c>
      <c r="B12275">
        <v>2023</v>
      </c>
      <c r="C12275">
        <v>5188008031</v>
      </c>
      <c r="D12275" t="s">
        <v>21671</v>
      </c>
      <c r="E12275">
        <v>18</v>
      </c>
      <c r="F12275">
        <v>2023</v>
      </c>
      <c r="G12275" t="s">
        <v>17</v>
      </c>
      <c r="H12275" t="s">
        <v>18636</v>
      </c>
      <c r="I12275" t="str">
        <f>_xlfn.XLOOKUP(L12275,ZiptoCity!A:A,ZiptoCity!B:B)</f>
        <v>Los Angeles</v>
      </c>
      <c r="J12275" t="str">
        <f>_xlfn.XLOOKUP(L12275,ZiptoCity!A:A,ZiptoCity!C:C)</f>
        <v>Los Angeles</v>
      </c>
      <c r="K12275" t="s">
        <v>19</v>
      </c>
      <c r="L12275">
        <v>90023</v>
      </c>
      <c r="M12275">
        <v>14</v>
      </c>
      <c r="N12275" t="s">
        <v>18637</v>
      </c>
      <c r="O12275" t="s">
        <v>10388</v>
      </c>
      <c r="P12275" t="s">
        <v>12592</v>
      </c>
      <c r="Q12275" t="s">
        <v>32</v>
      </c>
      <c r="R12275" t="s">
        <v>32</v>
      </c>
      <c r="T12275" t="s">
        <v>32</v>
      </c>
      <c r="U12275">
        <v>-118.19438</v>
      </c>
      <c r="V12275">
        <v>34.02505</v>
      </c>
      <c r="W12275" t="s">
        <v>18638</v>
      </c>
    </row>
    <row r="12276" spans="1:23" x14ac:dyDescent="0.2">
      <c r="A12276">
        <v>1</v>
      </c>
      <c r="B12276">
        <v>2023</v>
      </c>
      <c r="C12276">
        <v>5190008004</v>
      </c>
      <c r="D12276" t="s">
        <v>21677</v>
      </c>
      <c r="E12276">
        <v>11</v>
      </c>
      <c r="F12276">
        <v>2023</v>
      </c>
      <c r="G12276" t="s">
        <v>17</v>
      </c>
      <c r="H12276" t="s">
        <v>18639</v>
      </c>
      <c r="I12276" t="str">
        <f>_xlfn.XLOOKUP(L12276,ZiptoCity!A:A,ZiptoCity!B:B)</f>
        <v>Los Angeles</v>
      </c>
      <c r="J12276" t="str">
        <f>_xlfn.XLOOKUP(L12276,ZiptoCity!A:A,ZiptoCity!C:C)</f>
        <v>Los Angeles</v>
      </c>
      <c r="K12276" t="s">
        <v>19</v>
      </c>
      <c r="L12276">
        <v>90023</v>
      </c>
      <c r="M12276">
        <v>14</v>
      </c>
      <c r="N12276" t="s">
        <v>61</v>
      </c>
      <c r="O12276" t="s">
        <v>61</v>
      </c>
      <c r="P12276" t="s">
        <v>62</v>
      </c>
      <c r="Q12276" t="s">
        <v>63</v>
      </c>
      <c r="R12276" t="s">
        <v>63</v>
      </c>
      <c r="S12276" t="s">
        <v>64</v>
      </c>
      <c r="T12276" t="s">
        <v>65</v>
      </c>
      <c r="U12276">
        <v>-118.21048</v>
      </c>
      <c r="V12276">
        <v>34.025889999999997</v>
      </c>
      <c r="W12276" t="s">
        <v>18640</v>
      </c>
    </row>
    <row r="12277" spans="1:23" x14ac:dyDescent="0.2">
      <c r="A12277">
        <v>1</v>
      </c>
      <c r="B12277">
        <v>2023</v>
      </c>
      <c r="C12277">
        <v>5191008016</v>
      </c>
      <c r="D12277" t="s">
        <v>21679</v>
      </c>
      <c r="E12277">
        <v>6</v>
      </c>
      <c r="F12277">
        <v>2023</v>
      </c>
      <c r="G12277" t="s">
        <v>100</v>
      </c>
      <c r="H12277" t="s">
        <v>18641</v>
      </c>
      <c r="I12277" t="str">
        <f>_xlfn.XLOOKUP(L12277,ZiptoCity!A:A,ZiptoCity!B:B)</f>
        <v>Los Angeles</v>
      </c>
      <c r="J12277" t="str">
        <f>_xlfn.XLOOKUP(L12277,ZiptoCity!A:A,ZiptoCity!C:C)</f>
        <v>Los Angeles</v>
      </c>
      <c r="K12277" t="s">
        <v>19</v>
      </c>
      <c r="L12277">
        <v>90023</v>
      </c>
      <c r="M12277">
        <v>14</v>
      </c>
      <c r="N12277" t="s">
        <v>14273</v>
      </c>
      <c r="O12277" t="s">
        <v>14274</v>
      </c>
      <c r="P12277" t="s">
        <v>14275</v>
      </c>
      <c r="Q12277" t="s">
        <v>572</v>
      </c>
      <c r="R12277" t="s">
        <v>573</v>
      </c>
      <c r="S12277" t="s">
        <v>8489</v>
      </c>
      <c r="T12277" t="s">
        <v>575</v>
      </c>
      <c r="U12277">
        <v>-118.19856</v>
      </c>
      <c r="V12277">
        <v>34.019559999999998</v>
      </c>
      <c r="W12277" t="s">
        <v>18642</v>
      </c>
    </row>
    <row r="12278" spans="1:23" x14ac:dyDescent="0.2">
      <c r="A12278">
        <v>1</v>
      </c>
      <c r="B12278">
        <v>2023</v>
      </c>
      <c r="C12278">
        <v>5191027027</v>
      </c>
      <c r="D12278" t="s">
        <v>21669</v>
      </c>
      <c r="E12278">
        <v>11</v>
      </c>
      <c r="F12278">
        <v>2023</v>
      </c>
      <c r="G12278" t="s">
        <v>17</v>
      </c>
      <c r="H12278" t="s">
        <v>10365</v>
      </c>
      <c r="I12278" t="str">
        <f>_xlfn.XLOOKUP(L12278,ZiptoCity!A:A,ZiptoCity!B:B)</f>
        <v>Los Angeles</v>
      </c>
      <c r="J12278" t="str">
        <f>_xlfn.XLOOKUP(L12278,ZiptoCity!A:A,ZiptoCity!C:C)</f>
        <v>Los Angeles</v>
      </c>
      <c r="K12278" t="s">
        <v>19</v>
      </c>
      <c r="L12278">
        <v>90023</v>
      </c>
      <c r="M12278">
        <v>14</v>
      </c>
      <c r="N12278" t="s">
        <v>284</v>
      </c>
      <c r="O12278" t="s">
        <v>61</v>
      </c>
      <c r="P12278" t="s">
        <v>62</v>
      </c>
      <c r="Q12278" t="s">
        <v>63</v>
      </c>
      <c r="R12278" t="s">
        <v>8350</v>
      </c>
      <c r="S12278" t="s">
        <v>1071</v>
      </c>
      <c r="T12278" t="s">
        <v>65</v>
      </c>
      <c r="U12278">
        <v>-118.19508</v>
      </c>
      <c r="V12278">
        <v>34.01784</v>
      </c>
      <c r="W12278" t="s">
        <v>13455</v>
      </c>
    </row>
    <row r="12279" spans="1:23" x14ac:dyDescent="0.2">
      <c r="A12279">
        <v>1</v>
      </c>
      <c r="B12279">
        <v>2023</v>
      </c>
      <c r="C12279">
        <v>5191028035</v>
      </c>
      <c r="D12279" t="s">
        <v>21679</v>
      </c>
      <c r="E12279">
        <v>8</v>
      </c>
      <c r="F12279">
        <v>2023</v>
      </c>
      <c r="G12279" t="s">
        <v>17</v>
      </c>
      <c r="H12279" t="s">
        <v>18643</v>
      </c>
      <c r="I12279" t="str">
        <f>_xlfn.XLOOKUP(L12279,ZiptoCity!A:A,ZiptoCity!B:B)</f>
        <v>Los Angeles</v>
      </c>
      <c r="J12279" t="str">
        <f>_xlfn.XLOOKUP(L12279,ZiptoCity!A:A,ZiptoCity!C:C)</f>
        <v>Los Angeles</v>
      </c>
      <c r="K12279" t="s">
        <v>19</v>
      </c>
      <c r="L12279">
        <v>90023</v>
      </c>
      <c r="M12279">
        <v>14</v>
      </c>
      <c r="N12279" t="s">
        <v>14002</v>
      </c>
      <c r="O12279" t="s">
        <v>14003</v>
      </c>
      <c r="P12279" t="s">
        <v>349</v>
      </c>
      <c r="Q12279" t="s">
        <v>14004</v>
      </c>
      <c r="R12279" t="s">
        <v>14003</v>
      </c>
      <c r="S12279" t="s">
        <v>14005</v>
      </c>
      <c r="T12279" t="s">
        <v>349</v>
      </c>
      <c r="U12279">
        <v>-118.19409</v>
      </c>
      <c r="V12279">
        <v>34.017150000000001</v>
      </c>
      <c r="W12279" t="s">
        <v>18644</v>
      </c>
    </row>
    <row r="12280" spans="1:23" x14ac:dyDescent="0.2">
      <c r="A12280">
        <v>1</v>
      </c>
      <c r="B12280">
        <v>2023</v>
      </c>
      <c r="C12280">
        <v>5202010023</v>
      </c>
      <c r="D12280" t="s">
        <v>21678</v>
      </c>
      <c r="E12280">
        <v>25</v>
      </c>
      <c r="F12280">
        <v>2023</v>
      </c>
      <c r="G12280" t="s">
        <v>17</v>
      </c>
      <c r="H12280" t="s">
        <v>18645</v>
      </c>
      <c r="I12280" t="str">
        <f>_xlfn.XLOOKUP(L12280,ZiptoCity!A:A,ZiptoCity!B:B)</f>
        <v>Los Angeles</v>
      </c>
      <c r="J12280" t="str">
        <f>_xlfn.XLOOKUP(L12280,ZiptoCity!A:A,ZiptoCity!C:C)</f>
        <v>Los Angeles</v>
      </c>
      <c r="K12280" t="s">
        <v>19</v>
      </c>
      <c r="L12280">
        <v>90033</v>
      </c>
      <c r="M12280">
        <v>14</v>
      </c>
      <c r="N12280" t="s">
        <v>20</v>
      </c>
      <c r="O12280" t="s">
        <v>21</v>
      </c>
      <c r="P12280" t="s">
        <v>7999</v>
      </c>
      <c r="Q12280" t="s">
        <v>5843</v>
      </c>
      <c r="R12280" t="s">
        <v>7946</v>
      </c>
      <c r="S12280" t="s">
        <v>18646</v>
      </c>
      <c r="T12280" t="s">
        <v>7993</v>
      </c>
      <c r="U12280">
        <v>-118.19985</v>
      </c>
      <c r="V12280">
        <v>34.056260000000002</v>
      </c>
      <c r="W12280" t="s">
        <v>18647</v>
      </c>
    </row>
    <row r="12281" spans="1:23" x14ac:dyDescent="0.2">
      <c r="A12281">
        <v>1</v>
      </c>
      <c r="B12281">
        <v>2023</v>
      </c>
      <c r="C12281">
        <v>5202018008</v>
      </c>
      <c r="D12281" t="s">
        <v>21674</v>
      </c>
      <c r="E12281">
        <v>27</v>
      </c>
      <c r="F12281">
        <v>2023</v>
      </c>
      <c r="G12281" t="s">
        <v>100</v>
      </c>
      <c r="H12281" t="s">
        <v>16644</v>
      </c>
      <c r="I12281" t="str">
        <f>_xlfn.XLOOKUP(L12281,ZiptoCity!A:A,ZiptoCity!B:B)</f>
        <v>Los Angeles</v>
      </c>
      <c r="J12281" t="str">
        <f>_xlfn.XLOOKUP(L12281,ZiptoCity!A:A,ZiptoCity!C:C)</f>
        <v>Los Angeles</v>
      </c>
      <c r="K12281" t="s">
        <v>19</v>
      </c>
      <c r="L12281">
        <v>90033</v>
      </c>
      <c r="M12281">
        <v>14</v>
      </c>
      <c r="N12281" t="s">
        <v>15653</v>
      </c>
      <c r="O12281" t="s">
        <v>15654</v>
      </c>
      <c r="P12281" t="s">
        <v>15655</v>
      </c>
      <c r="Q12281" t="s">
        <v>32</v>
      </c>
      <c r="R12281" t="s">
        <v>32</v>
      </c>
      <c r="T12281" t="s">
        <v>32</v>
      </c>
      <c r="U12281">
        <v>-118.19556</v>
      </c>
      <c r="V12281">
        <v>34.061700000000002</v>
      </c>
      <c r="W12281" t="s">
        <v>16645</v>
      </c>
    </row>
    <row r="12282" spans="1:23" x14ac:dyDescent="0.2">
      <c r="A12282">
        <v>1</v>
      </c>
      <c r="B12282">
        <v>2023</v>
      </c>
      <c r="C12282">
        <v>5204024014</v>
      </c>
      <c r="D12282" t="s">
        <v>21669</v>
      </c>
      <c r="E12282">
        <v>12</v>
      </c>
      <c r="F12282">
        <v>2023</v>
      </c>
      <c r="G12282" t="s">
        <v>100</v>
      </c>
      <c r="H12282" t="s">
        <v>1451</v>
      </c>
      <c r="I12282" t="str">
        <f>_xlfn.XLOOKUP(L12282,ZiptoCity!A:A,ZiptoCity!B:B)</f>
        <v>Los Angeles</v>
      </c>
      <c r="J12282" t="str">
        <f>_xlfn.XLOOKUP(L12282,ZiptoCity!A:A,ZiptoCity!C:C)</f>
        <v>Los Angeles</v>
      </c>
      <c r="K12282" t="s">
        <v>19</v>
      </c>
      <c r="L12282">
        <v>90031</v>
      </c>
      <c r="M12282">
        <v>14</v>
      </c>
      <c r="N12282" t="s">
        <v>803</v>
      </c>
      <c r="O12282" t="s">
        <v>61</v>
      </c>
      <c r="P12282" t="s">
        <v>62</v>
      </c>
      <c r="Q12282" t="s">
        <v>63</v>
      </c>
      <c r="R12282" t="s">
        <v>8350</v>
      </c>
      <c r="S12282" t="s">
        <v>1071</v>
      </c>
      <c r="T12282" t="s">
        <v>65</v>
      </c>
      <c r="U12282">
        <v>-118.21138999999999</v>
      </c>
      <c r="V12282">
        <v>34.07264</v>
      </c>
      <c r="W12282" t="s">
        <v>1452</v>
      </c>
    </row>
    <row r="12283" spans="1:23" x14ac:dyDescent="0.2">
      <c r="A12283">
        <v>1</v>
      </c>
      <c r="B12283">
        <v>2023</v>
      </c>
      <c r="C12283">
        <v>5206015020</v>
      </c>
      <c r="D12283" t="s">
        <v>21670</v>
      </c>
      <c r="E12283">
        <v>1</v>
      </c>
      <c r="F12283">
        <v>2023</v>
      </c>
      <c r="G12283" t="s">
        <v>17</v>
      </c>
      <c r="H12283" t="s">
        <v>13505</v>
      </c>
      <c r="I12283" t="str">
        <f>_xlfn.XLOOKUP(L12283,ZiptoCity!A:A,ZiptoCity!B:B)</f>
        <v>Los Angeles</v>
      </c>
      <c r="J12283" t="str">
        <f>_xlfn.XLOOKUP(L12283,ZiptoCity!A:A,ZiptoCity!C:C)</f>
        <v>Los Angeles</v>
      </c>
      <c r="K12283" t="s">
        <v>19</v>
      </c>
      <c r="L12283">
        <v>90031</v>
      </c>
      <c r="M12283">
        <v>1</v>
      </c>
      <c r="N12283" t="s">
        <v>7989</v>
      </c>
      <c r="O12283" t="s">
        <v>7990</v>
      </c>
      <c r="P12283" t="s">
        <v>85</v>
      </c>
      <c r="Q12283" t="s">
        <v>5843</v>
      </c>
      <c r="R12283" t="s">
        <v>7991</v>
      </c>
      <c r="S12283" t="s">
        <v>7992</v>
      </c>
      <c r="T12283" t="s">
        <v>7993</v>
      </c>
      <c r="U12283">
        <v>-118.20677000000001</v>
      </c>
      <c r="V12283">
        <v>34.083399999999997</v>
      </c>
      <c r="W12283" t="s">
        <v>13506</v>
      </c>
    </row>
    <row r="12284" spans="1:23" x14ac:dyDescent="0.2">
      <c r="A12284">
        <v>1</v>
      </c>
      <c r="B12284">
        <v>2023</v>
      </c>
      <c r="C12284">
        <v>5206022018</v>
      </c>
      <c r="D12284" t="s">
        <v>21673</v>
      </c>
      <c r="E12284">
        <v>17</v>
      </c>
      <c r="F12284">
        <v>2023</v>
      </c>
      <c r="G12284" t="s">
        <v>17</v>
      </c>
      <c r="H12284" t="s">
        <v>18648</v>
      </c>
      <c r="I12284" t="str">
        <f>_xlfn.XLOOKUP(L12284,ZiptoCity!A:A,ZiptoCity!B:B)</f>
        <v>Los Angeles</v>
      </c>
      <c r="J12284" t="str">
        <f>_xlfn.XLOOKUP(L12284,ZiptoCity!A:A,ZiptoCity!C:C)</f>
        <v>Los Angeles</v>
      </c>
      <c r="K12284" t="s">
        <v>19</v>
      </c>
      <c r="L12284">
        <v>90031</v>
      </c>
      <c r="M12284">
        <v>1</v>
      </c>
      <c r="N12284" t="s">
        <v>1191</v>
      </c>
      <c r="O12284" t="s">
        <v>84</v>
      </c>
      <c r="P12284" t="s">
        <v>85</v>
      </c>
      <c r="Q12284" t="s">
        <v>409</v>
      </c>
      <c r="R12284" t="s">
        <v>275</v>
      </c>
      <c r="S12284" t="s">
        <v>8028</v>
      </c>
      <c r="T12284" t="s">
        <v>411</v>
      </c>
      <c r="U12284">
        <v>-118.20604</v>
      </c>
      <c r="V12284">
        <v>34.081139999999998</v>
      </c>
      <c r="W12284" t="s">
        <v>18649</v>
      </c>
    </row>
    <row r="12285" spans="1:23" x14ac:dyDescent="0.2">
      <c r="A12285">
        <v>1</v>
      </c>
      <c r="B12285">
        <v>2023</v>
      </c>
      <c r="C12285">
        <v>5206022021</v>
      </c>
      <c r="D12285" t="s">
        <v>21671</v>
      </c>
      <c r="E12285">
        <v>22</v>
      </c>
      <c r="F12285">
        <v>2023</v>
      </c>
      <c r="G12285" t="s">
        <v>100</v>
      </c>
      <c r="H12285" t="s">
        <v>18650</v>
      </c>
      <c r="I12285" t="str">
        <f>_xlfn.XLOOKUP(L12285,ZiptoCity!A:A,ZiptoCity!B:B)</f>
        <v>Los Angeles</v>
      </c>
      <c r="J12285" t="str">
        <f>_xlfn.XLOOKUP(L12285,ZiptoCity!A:A,ZiptoCity!C:C)</f>
        <v>Los Angeles</v>
      </c>
      <c r="K12285" t="s">
        <v>19</v>
      </c>
      <c r="L12285">
        <v>90031</v>
      </c>
      <c r="M12285">
        <v>1</v>
      </c>
      <c r="N12285" t="s">
        <v>20</v>
      </c>
      <c r="O12285" t="s">
        <v>21</v>
      </c>
      <c r="P12285" t="s">
        <v>7999</v>
      </c>
      <c r="Q12285" t="s">
        <v>5843</v>
      </c>
      <c r="R12285" t="s">
        <v>7946</v>
      </c>
      <c r="S12285" t="s">
        <v>7947</v>
      </c>
      <c r="T12285" t="s">
        <v>7948</v>
      </c>
      <c r="U12285">
        <v>-118.20645</v>
      </c>
      <c r="V12285">
        <v>34.0809</v>
      </c>
      <c r="W12285" t="s">
        <v>18651</v>
      </c>
    </row>
    <row r="12286" spans="1:23" x14ac:dyDescent="0.2">
      <c r="A12286">
        <v>1</v>
      </c>
      <c r="B12286">
        <v>2023</v>
      </c>
      <c r="C12286">
        <v>5206024002</v>
      </c>
      <c r="D12286" t="s">
        <v>21674</v>
      </c>
      <c r="E12286">
        <v>1</v>
      </c>
      <c r="F12286">
        <v>2023</v>
      </c>
      <c r="G12286" t="s">
        <v>17</v>
      </c>
      <c r="H12286" t="s">
        <v>18652</v>
      </c>
      <c r="I12286" t="str">
        <f>_xlfn.XLOOKUP(L12286,ZiptoCity!A:A,ZiptoCity!B:B)</f>
        <v>Los Angeles</v>
      </c>
      <c r="J12286" t="str">
        <f>_xlfn.XLOOKUP(L12286,ZiptoCity!A:A,ZiptoCity!C:C)</f>
        <v>Los Angeles</v>
      </c>
      <c r="K12286" t="s">
        <v>19</v>
      </c>
      <c r="L12286">
        <v>90031</v>
      </c>
      <c r="M12286">
        <v>1</v>
      </c>
      <c r="N12286" t="s">
        <v>128</v>
      </c>
      <c r="O12286" t="s">
        <v>192</v>
      </c>
      <c r="P12286" t="s">
        <v>193</v>
      </c>
      <c r="Q12286" t="s">
        <v>855</v>
      </c>
      <c r="R12286" t="s">
        <v>855</v>
      </c>
      <c r="S12286" t="s">
        <v>856</v>
      </c>
      <c r="T12286" t="s">
        <v>857</v>
      </c>
      <c r="U12286">
        <v>-118.20869999999999</v>
      </c>
      <c r="V12286">
        <v>34.078960000000002</v>
      </c>
      <c r="W12286" t="s">
        <v>18653</v>
      </c>
    </row>
    <row r="12287" spans="1:23" x14ac:dyDescent="0.2">
      <c r="A12287">
        <v>1</v>
      </c>
      <c r="B12287">
        <v>2023</v>
      </c>
      <c r="C12287">
        <v>5207005011</v>
      </c>
      <c r="D12287" t="s">
        <v>21669</v>
      </c>
      <c r="E12287">
        <v>18</v>
      </c>
      <c r="F12287">
        <v>2023</v>
      </c>
      <c r="G12287" t="s">
        <v>100</v>
      </c>
      <c r="H12287" t="s">
        <v>1981</v>
      </c>
      <c r="I12287" t="str">
        <f>_xlfn.XLOOKUP(L12287,ZiptoCity!A:A,ZiptoCity!B:B)</f>
        <v>Los Angeles</v>
      </c>
      <c r="J12287" t="str">
        <f>_xlfn.XLOOKUP(L12287,ZiptoCity!A:A,ZiptoCity!C:C)</f>
        <v>Los Angeles</v>
      </c>
      <c r="K12287" t="s">
        <v>19</v>
      </c>
      <c r="L12287">
        <v>90031</v>
      </c>
      <c r="M12287">
        <v>1</v>
      </c>
      <c r="N12287" t="s">
        <v>416</v>
      </c>
      <c r="O12287" t="s">
        <v>417</v>
      </c>
      <c r="P12287" t="s">
        <v>418</v>
      </c>
      <c r="Q12287" t="s">
        <v>63</v>
      </c>
      <c r="R12287" t="s">
        <v>63</v>
      </c>
      <c r="S12287" t="s">
        <v>64</v>
      </c>
      <c r="T12287" t="s">
        <v>65</v>
      </c>
      <c r="U12287">
        <v>-118.20834000000001</v>
      </c>
      <c r="V12287">
        <v>34.087319999999998</v>
      </c>
      <c r="W12287" t="s">
        <v>1984</v>
      </c>
    </row>
    <row r="12288" spans="1:23" x14ac:dyDescent="0.2">
      <c r="A12288">
        <v>1</v>
      </c>
      <c r="B12288">
        <v>2023</v>
      </c>
      <c r="C12288">
        <v>5209031003</v>
      </c>
      <c r="D12288" t="s">
        <v>21671</v>
      </c>
      <c r="E12288">
        <v>13</v>
      </c>
      <c r="F12288">
        <v>2023</v>
      </c>
      <c r="G12288" t="s">
        <v>17</v>
      </c>
      <c r="H12288" t="s">
        <v>18654</v>
      </c>
      <c r="I12288" t="str">
        <f>_xlfn.XLOOKUP(L12288,ZiptoCity!A:A,ZiptoCity!B:B)</f>
        <v>Los Angeles</v>
      </c>
      <c r="J12288" t="str">
        <f>_xlfn.XLOOKUP(L12288,ZiptoCity!A:A,ZiptoCity!C:C)</f>
        <v>Los Angeles</v>
      </c>
      <c r="K12288" t="s">
        <v>19</v>
      </c>
      <c r="L12288">
        <v>90032</v>
      </c>
      <c r="M12288">
        <v>14</v>
      </c>
      <c r="N12288" t="s">
        <v>6699</v>
      </c>
      <c r="O12288" t="s">
        <v>136</v>
      </c>
      <c r="P12288" t="s">
        <v>6700</v>
      </c>
      <c r="Q12288" t="s">
        <v>8020</v>
      </c>
      <c r="R12288" t="s">
        <v>275</v>
      </c>
      <c r="S12288" t="s">
        <v>10852</v>
      </c>
      <c r="T12288" t="s">
        <v>666</v>
      </c>
      <c r="U12288">
        <v>-118.19374000000001</v>
      </c>
      <c r="V12288">
        <v>34.078670000000002</v>
      </c>
      <c r="W12288" t="s">
        <v>18655</v>
      </c>
    </row>
    <row r="12289" spans="1:23" x14ac:dyDescent="0.2">
      <c r="A12289">
        <v>1</v>
      </c>
      <c r="B12289">
        <v>2023</v>
      </c>
      <c r="C12289">
        <v>5209031015</v>
      </c>
      <c r="D12289" t="s">
        <v>21679</v>
      </c>
      <c r="E12289">
        <v>10</v>
      </c>
      <c r="F12289">
        <v>2023</v>
      </c>
      <c r="G12289" t="s">
        <v>17</v>
      </c>
      <c r="H12289" t="s">
        <v>10997</v>
      </c>
      <c r="I12289" t="str">
        <f>_xlfn.XLOOKUP(L12289,ZiptoCity!A:A,ZiptoCity!B:B)</f>
        <v>Los Angeles</v>
      </c>
      <c r="J12289" t="str">
        <f>_xlfn.XLOOKUP(L12289,ZiptoCity!A:A,ZiptoCity!C:C)</f>
        <v>Los Angeles</v>
      </c>
      <c r="K12289" t="s">
        <v>19</v>
      </c>
      <c r="L12289">
        <v>90032</v>
      </c>
      <c r="M12289">
        <v>14</v>
      </c>
      <c r="N12289" t="s">
        <v>16933</v>
      </c>
      <c r="O12289" t="s">
        <v>16934</v>
      </c>
      <c r="P12289" t="s">
        <v>666</v>
      </c>
      <c r="Q12289" t="s">
        <v>8020</v>
      </c>
      <c r="R12289" t="s">
        <v>275</v>
      </c>
      <c r="S12289" t="s">
        <v>10852</v>
      </c>
      <c r="T12289" t="s">
        <v>666</v>
      </c>
      <c r="U12289">
        <v>-118.19477999999999</v>
      </c>
      <c r="V12289">
        <v>34.07938</v>
      </c>
      <c r="W12289" t="s">
        <v>10998</v>
      </c>
    </row>
    <row r="12290" spans="1:23" x14ac:dyDescent="0.2">
      <c r="A12290">
        <v>1</v>
      </c>
      <c r="B12290">
        <v>2023</v>
      </c>
      <c r="C12290">
        <v>5211013024</v>
      </c>
      <c r="D12290" t="s">
        <v>21671</v>
      </c>
      <c r="E12290">
        <v>10</v>
      </c>
      <c r="F12290">
        <v>2023</v>
      </c>
      <c r="G12290" t="s">
        <v>100</v>
      </c>
      <c r="H12290" t="s">
        <v>10495</v>
      </c>
      <c r="I12290" t="str">
        <f>_xlfn.XLOOKUP(L12290,ZiptoCity!A:A,ZiptoCity!B:B)</f>
        <v>Los Angeles</v>
      </c>
      <c r="J12290" t="str">
        <f>_xlfn.XLOOKUP(L12290,ZiptoCity!A:A,ZiptoCity!C:C)</f>
        <v>Los Angeles</v>
      </c>
      <c r="K12290" t="s">
        <v>19</v>
      </c>
      <c r="L12290">
        <v>90031</v>
      </c>
      <c r="M12290">
        <v>14</v>
      </c>
      <c r="N12290" t="s">
        <v>20</v>
      </c>
      <c r="O12290" t="s">
        <v>21</v>
      </c>
      <c r="P12290" t="s">
        <v>22</v>
      </c>
      <c r="Q12290" t="s">
        <v>230</v>
      </c>
      <c r="R12290" t="s">
        <v>231</v>
      </c>
      <c r="S12290" t="s">
        <v>11476</v>
      </c>
      <c r="T12290" t="s">
        <v>7615</v>
      </c>
      <c r="U12290">
        <v>-118.20023999999999</v>
      </c>
      <c r="V12290">
        <v>34.070970000000003</v>
      </c>
      <c r="W12290" t="s">
        <v>12788</v>
      </c>
    </row>
    <row r="12291" spans="1:23" x14ac:dyDescent="0.2">
      <c r="A12291">
        <v>1</v>
      </c>
      <c r="B12291">
        <v>2023</v>
      </c>
      <c r="C12291">
        <v>5213032066</v>
      </c>
      <c r="D12291" t="s">
        <v>21678</v>
      </c>
      <c r="E12291">
        <v>30</v>
      </c>
      <c r="F12291">
        <v>2023</v>
      </c>
      <c r="G12291" t="s">
        <v>17</v>
      </c>
      <c r="H12291" t="s">
        <v>7703</v>
      </c>
      <c r="I12291" t="str">
        <f>_xlfn.XLOOKUP(L12291,ZiptoCity!A:A,ZiptoCity!B:B)</f>
        <v>Los Angeles</v>
      </c>
      <c r="J12291" t="str">
        <f>_xlfn.XLOOKUP(L12291,ZiptoCity!A:A,ZiptoCity!C:C)</f>
        <v>Los Angeles</v>
      </c>
      <c r="K12291" t="s">
        <v>19</v>
      </c>
      <c r="L12291">
        <v>90032</v>
      </c>
      <c r="M12291">
        <v>14</v>
      </c>
      <c r="N12291" t="s">
        <v>14002</v>
      </c>
      <c r="O12291" t="s">
        <v>14003</v>
      </c>
      <c r="P12291" t="s">
        <v>349</v>
      </c>
      <c r="Q12291" t="s">
        <v>14004</v>
      </c>
      <c r="R12291" t="s">
        <v>14003</v>
      </c>
      <c r="S12291" t="s">
        <v>14005</v>
      </c>
      <c r="T12291" t="s">
        <v>349</v>
      </c>
      <c r="U12291">
        <v>-118.18159</v>
      </c>
      <c r="V12291">
        <v>34.08211</v>
      </c>
      <c r="W12291" t="s">
        <v>7707</v>
      </c>
    </row>
    <row r="12292" spans="1:23" x14ac:dyDescent="0.2">
      <c r="A12292">
        <v>1</v>
      </c>
      <c r="B12292">
        <v>2023</v>
      </c>
      <c r="C12292">
        <v>5216002017</v>
      </c>
      <c r="D12292" t="s">
        <v>21669</v>
      </c>
      <c r="E12292">
        <v>3</v>
      </c>
      <c r="F12292">
        <v>2023</v>
      </c>
      <c r="G12292" t="s">
        <v>17</v>
      </c>
      <c r="H12292" t="s">
        <v>4646</v>
      </c>
      <c r="I12292" t="str">
        <f>_xlfn.XLOOKUP(L12292,ZiptoCity!A:A,ZiptoCity!B:B)</f>
        <v>Los Angeles</v>
      </c>
      <c r="J12292" t="str">
        <f>_xlfn.XLOOKUP(L12292,ZiptoCity!A:A,ZiptoCity!C:C)</f>
        <v>Los Angeles</v>
      </c>
      <c r="K12292" t="s">
        <v>19</v>
      </c>
      <c r="L12292">
        <v>90032</v>
      </c>
      <c r="M12292">
        <v>14</v>
      </c>
      <c r="N12292" t="s">
        <v>20</v>
      </c>
      <c r="O12292" t="s">
        <v>21</v>
      </c>
      <c r="P12292" t="s">
        <v>7999</v>
      </c>
      <c r="Q12292" t="s">
        <v>5843</v>
      </c>
      <c r="R12292" t="s">
        <v>7946</v>
      </c>
      <c r="S12292" t="s">
        <v>7947</v>
      </c>
      <c r="T12292" t="s">
        <v>7948</v>
      </c>
      <c r="U12292">
        <v>-118.17921</v>
      </c>
      <c r="V12292">
        <v>34.068869999999997</v>
      </c>
      <c r="W12292" t="s">
        <v>15605</v>
      </c>
    </row>
    <row r="12293" spans="1:23" x14ac:dyDescent="0.2">
      <c r="A12293">
        <v>1</v>
      </c>
      <c r="B12293">
        <v>2023</v>
      </c>
      <c r="C12293">
        <v>5217022008</v>
      </c>
      <c r="D12293" t="s">
        <v>21674</v>
      </c>
      <c r="E12293">
        <v>16</v>
      </c>
      <c r="F12293">
        <v>2023</v>
      </c>
      <c r="G12293" t="s">
        <v>17</v>
      </c>
      <c r="H12293" t="s">
        <v>13057</v>
      </c>
      <c r="I12293" t="str">
        <f>_xlfn.XLOOKUP(L12293,ZiptoCity!A:A,ZiptoCity!B:B)</f>
        <v>Los Angeles</v>
      </c>
      <c r="J12293" t="str">
        <f>_xlfn.XLOOKUP(L12293,ZiptoCity!A:A,ZiptoCity!C:C)</f>
        <v>Los Angeles</v>
      </c>
      <c r="K12293" t="s">
        <v>19</v>
      </c>
      <c r="L12293">
        <v>90032</v>
      </c>
      <c r="M12293">
        <v>14</v>
      </c>
      <c r="N12293" t="s">
        <v>11150</v>
      </c>
      <c r="O12293" t="s">
        <v>11151</v>
      </c>
      <c r="P12293" t="s">
        <v>11152</v>
      </c>
      <c r="Q12293" t="s">
        <v>13899</v>
      </c>
      <c r="R12293" t="s">
        <v>7543</v>
      </c>
      <c r="S12293" t="s">
        <v>8602</v>
      </c>
      <c r="T12293" t="s">
        <v>7545</v>
      </c>
      <c r="U12293">
        <v>-118.17429</v>
      </c>
      <c r="V12293">
        <v>34.077190000000002</v>
      </c>
      <c r="W12293" t="s">
        <v>13058</v>
      </c>
    </row>
    <row r="12294" spans="1:23" x14ac:dyDescent="0.2">
      <c r="A12294">
        <v>1</v>
      </c>
      <c r="B12294">
        <v>2023</v>
      </c>
      <c r="C12294">
        <v>5218020028</v>
      </c>
      <c r="D12294" t="s">
        <v>21671</v>
      </c>
      <c r="E12294">
        <v>7</v>
      </c>
      <c r="F12294">
        <v>2023</v>
      </c>
      <c r="G12294" t="s">
        <v>100</v>
      </c>
      <c r="H12294" t="s">
        <v>18656</v>
      </c>
      <c r="I12294" t="str">
        <f>_xlfn.XLOOKUP(L12294,ZiptoCity!A:A,ZiptoCity!B:B)</f>
        <v>Los Angeles</v>
      </c>
      <c r="J12294" t="str">
        <f>_xlfn.XLOOKUP(L12294,ZiptoCity!A:A,ZiptoCity!C:C)</f>
        <v>Los Angeles</v>
      </c>
      <c r="K12294" t="s">
        <v>19</v>
      </c>
      <c r="L12294">
        <v>90032</v>
      </c>
      <c r="M12294">
        <v>14</v>
      </c>
      <c r="N12294" t="s">
        <v>128</v>
      </c>
      <c r="O12294" t="s">
        <v>129</v>
      </c>
      <c r="P12294" t="s">
        <v>130</v>
      </c>
      <c r="Q12294" t="s">
        <v>200</v>
      </c>
      <c r="R12294" t="s">
        <v>201</v>
      </c>
      <c r="S12294" t="s">
        <v>202</v>
      </c>
      <c r="T12294" t="s">
        <v>203</v>
      </c>
      <c r="U12294">
        <v>-118.17058</v>
      </c>
      <c r="V12294">
        <v>34.082540000000002</v>
      </c>
      <c r="W12294" t="s">
        <v>18657</v>
      </c>
    </row>
    <row r="12295" spans="1:23" x14ac:dyDescent="0.2">
      <c r="A12295">
        <v>1</v>
      </c>
      <c r="B12295">
        <v>2023</v>
      </c>
      <c r="C12295">
        <v>5219022012</v>
      </c>
      <c r="D12295" t="s">
        <v>21670</v>
      </c>
      <c r="E12295">
        <v>27</v>
      </c>
      <c r="F12295">
        <v>2023</v>
      </c>
      <c r="G12295" t="s">
        <v>17</v>
      </c>
      <c r="H12295" t="s">
        <v>5541</v>
      </c>
      <c r="I12295" t="str">
        <f>_xlfn.XLOOKUP(L12295,ZiptoCity!A:A,ZiptoCity!B:B)</f>
        <v>Los Angeles</v>
      </c>
      <c r="J12295" t="str">
        <f>_xlfn.XLOOKUP(L12295,ZiptoCity!A:A,ZiptoCity!C:C)</f>
        <v>Los Angeles</v>
      </c>
      <c r="K12295" t="s">
        <v>19</v>
      </c>
      <c r="L12295">
        <v>90032</v>
      </c>
      <c r="M12295">
        <v>14</v>
      </c>
      <c r="N12295" t="s">
        <v>13944</v>
      </c>
      <c r="O12295" t="s">
        <v>13945</v>
      </c>
      <c r="P12295" t="s">
        <v>406</v>
      </c>
      <c r="Q12295" t="s">
        <v>17026</v>
      </c>
      <c r="R12295" t="s">
        <v>3436</v>
      </c>
      <c r="S12295" t="s">
        <v>410</v>
      </c>
      <c r="T12295" t="s">
        <v>666</v>
      </c>
      <c r="U12295">
        <v>-118.16377</v>
      </c>
      <c r="V12295">
        <v>34.086280000000002</v>
      </c>
      <c r="W12295" t="s">
        <v>5542</v>
      </c>
    </row>
    <row r="12296" spans="1:23" x14ac:dyDescent="0.2">
      <c r="A12296">
        <v>1</v>
      </c>
      <c r="B12296">
        <v>2023</v>
      </c>
      <c r="C12296">
        <v>5220015012</v>
      </c>
      <c r="D12296" t="s">
        <v>21674</v>
      </c>
      <c r="E12296">
        <v>30</v>
      </c>
      <c r="F12296">
        <v>2023</v>
      </c>
      <c r="G12296" t="s">
        <v>17</v>
      </c>
      <c r="H12296" t="s">
        <v>18658</v>
      </c>
      <c r="I12296" t="str">
        <f>_xlfn.XLOOKUP(L12296,ZiptoCity!A:A,ZiptoCity!B:B)</f>
        <v>Los Angeles</v>
      </c>
      <c r="J12296" t="str">
        <f>_xlfn.XLOOKUP(L12296,ZiptoCity!A:A,ZiptoCity!C:C)</f>
        <v>Los Angeles</v>
      </c>
      <c r="K12296" t="s">
        <v>19</v>
      </c>
      <c r="L12296">
        <v>90032</v>
      </c>
      <c r="M12296">
        <v>14</v>
      </c>
      <c r="N12296" t="s">
        <v>13944</v>
      </c>
      <c r="O12296" t="s">
        <v>14015</v>
      </c>
      <c r="P12296" t="s">
        <v>406</v>
      </c>
      <c r="Q12296" t="s">
        <v>8020</v>
      </c>
      <c r="R12296" t="s">
        <v>8021</v>
      </c>
      <c r="S12296" t="s">
        <v>8022</v>
      </c>
      <c r="T12296" t="s">
        <v>666</v>
      </c>
      <c r="U12296">
        <v>-118.17009</v>
      </c>
      <c r="V12296">
        <v>34.079639999999998</v>
      </c>
      <c r="W12296" t="s">
        <v>18659</v>
      </c>
    </row>
    <row r="12297" spans="1:23" x14ac:dyDescent="0.2">
      <c r="A12297">
        <v>1</v>
      </c>
      <c r="B12297">
        <v>2023</v>
      </c>
      <c r="C12297">
        <v>5221012086</v>
      </c>
      <c r="D12297" t="s">
        <v>21677</v>
      </c>
      <c r="E12297">
        <v>6</v>
      </c>
      <c r="F12297">
        <v>2023</v>
      </c>
      <c r="G12297" t="s">
        <v>17</v>
      </c>
      <c r="H12297" t="s">
        <v>14527</v>
      </c>
      <c r="I12297" t="str">
        <f>_xlfn.XLOOKUP(L12297,ZiptoCity!A:A,ZiptoCity!B:B)</f>
        <v>Los Angeles</v>
      </c>
      <c r="J12297" t="str">
        <f>_xlfn.XLOOKUP(L12297,ZiptoCity!A:A,ZiptoCity!C:C)</f>
        <v>Los Angeles</v>
      </c>
      <c r="K12297" t="s">
        <v>19</v>
      </c>
      <c r="L12297">
        <v>90032</v>
      </c>
      <c r="M12297">
        <v>14</v>
      </c>
      <c r="N12297" t="s">
        <v>416</v>
      </c>
      <c r="O12297" t="s">
        <v>417</v>
      </c>
      <c r="P12297" t="s">
        <v>418</v>
      </c>
      <c r="Q12297" t="s">
        <v>166</v>
      </c>
      <c r="R12297" t="s">
        <v>166</v>
      </c>
      <c r="S12297" t="s">
        <v>1071</v>
      </c>
      <c r="T12297" t="s">
        <v>167</v>
      </c>
      <c r="U12297">
        <v>-118.16235</v>
      </c>
      <c r="V12297">
        <v>34.073250000000002</v>
      </c>
      <c r="W12297" t="s">
        <v>14528</v>
      </c>
    </row>
    <row r="12298" spans="1:23" x14ac:dyDescent="0.2">
      <c r="A12298">
        <v>1</v>
      </c>
      <c r="B12298">
        <v>2023</v>
      </c>
      <c r="C12298">
        <v>5221012115</v>
      </c>
      <c r="D12298" t="s">
        <v>21669</v>
      </c>
      <c r="E12298">
        <v>9</v>
      </c>
      <c r="F12298">
        <v>2023</v>
      </c>
      <c r="G12298" t="s">
        <v>17</v>
      </c>
      <c r="H12298" t="s">
        <v>14527</v>
      </c>
      <c r="I12298" t="str">
        <f>_xlfn.XLOOKUP(L12298,ZiptoCity!A:A,ZiptoCity!B:B)</f>
        <v>Los Angeles</v>
      </c>
      <c r="J12298" t="str">
        <f>_xlfn.XLOOKUP(L12298,ZiptoCity!A:A,ZiptoCity!C:C)</f>
        <v>Los Angeles</v>
      </c>
      <c r="K12298" t="s">
        <v>19</v>
      </c>
      <c r="L12298">
        <v>90032</v>
      </c>
      <c r="M12298">
        <v>14</v>
      </c>
      <c r="N12298" t="s">
        <v>20</v>
      </c>
      <c r="O12298" t="s">
        <v>21</v>
      </c>
      <c r="P12298" t="s">
        <v>22</v>
      </c>
      <c r="Q12298" t="s">
        <v>230</v>
      </c>
      <c r="R12298" t="s">
        <v>231</v>
      </c>
      <c r="S12298" t="s">
        <v>11476</v>
      </c>
      <c r="T12298" t="s">
        <v>7615</v>
      </c>
      <c r="U12298">
        <v>-118.16235</v>
      </c>
      <c r="V12298">
        <v>34.073250000000002</v>
      </c>
      <c r="W12298" t="s">
        <v>14528</v>
      </c>
    </row>
    <row r="12299" spans="1:23" x14ac:dyDescent="0.2">
      <c r="A12299">
        <v>1</v>
      </c>
      <c r="B12299">
        <v>2023</v>
      </c>
      <c r="C12299">
        <v>5221029014</v>
      </c>
      <c r="D12299" t="s">
        <v>21674</v>
      </c>
      <c r="E12299">
        <v>28</v>
      </c>
      <c r="F12299">
        <v>2023</v>
      </c>
      <c r="G12299" t="s">
        <v>17</v>
      </c>
      <c r="H12299" t="s">
        <v>16683</v>
      </c>
      <c r="I12299" t="str">
        <f>_xlfn.XLOOKUP(L12299,ZiptoCity!A:A,ZiptoCity!B:B)</f>
        <v>Los Angeles</v>
      </c>
      <c r="J12299" t="str">
        <f>_xlfn.XLOOKUP(L12299,ZiptoCity!A:A,ZiptoCity!C:C)</f>
        <v>Los Angeles</v>
      </c>
      <c r="K12299" t="s">
        <v>19</v>
      </c>
      <c r="L12299">
        <v>90032</v>
      </c>
      <c r="M12299">
        <v>14</v>
      </c>
      <c r="N12299" t="s">
        <v>16684</v>
      </c>
      <c r="O12299" t="s">
        <v>16685</v>
      </c>
      <c r="P12299" t="s">
        <v>16686</v>
      </c>
      <c r="Q12299" t="s">
        <v>2853</v>
      </c>
      <c r="R12299" t="s">
        <v>2854</v>
      </c>
      <c r="S12299" t="s">
        <v>2855</v>
      </c>
      <c r="T12299" t="s">
        <v>2856</v>
      </c>
      <c r="U12299">
        <v>-118.17265999999999</v>
      </c>
      <c r="V12299">
        <v>34.069240000000001</v>
      </c>
      <c r="W12299" t="s">
        <v>16687</v>
      </c>
    </row>
    <row r="12300" spans="1:23" x14ac:dyDescent="0.2">
      <c r="A12300">
        <v>1</v>
      </c>
      <c r="B12300">
        <v>2023</v>
      </c>
      <c r="C12300">
        <v>5223005008</v>
      </c>
      <c r="D12300" t="s">
        <v>21678</v>
      </c>
      <c r="E12300">
        <v>5</v>
      </c>
      <c r="F12300">
        <v>2023</v>
      </c>
      <c r="G12300" t="s">
        <v>17</v>
      </c>
      <c r="H12300" t="s">
        <v>18660</v>
      </c>
      <c r="I12300" t="str">
        <f>_xlfn.XLOOKUP(L12300,ZiptoCity!A:A,ZiptoCity!B:B)</f>
        <v>Los Angeles</v>
      </c>
      <c r="J12300" t="str">
        <f>_xlfn.XLOOKUP(L12300,ZiptoCity!A:A,ZiptoCity!C:C)</f>
        <v>Los Angeles</v>
      </c>
      <c r="K12300" t="s">
        <v>19</v>
      </c>
      <c r="L12300">
        <v>90032</v>
      </c>
      <c r="M12300">
        <v>14</v>
      </c>
      <c r="N12300" t="s">
        <v>13893</v>
      </c>
      <c r="O12300" t="s">
        <v>84</v>
      </c>
      <c r="P12300" t="s">
        <v>85</v>
      </c>
      <c r="Q12300" t="s">
        <v>13876</v>
      </c>
      <c r="R12300" t="s">
        <v>13894</v>
      </c>
      <c r="S12300" t="s">
        <v>13895</v>
      </c>
      <c r="T12300" t="s">
        <v>13896</v>
      </c>
      <c r="U12300">
        <v>-118.17431999999999</v>
      </c>
      <c r="V12300">
        <v>34.068860000000001</v>
      </c>
      <c r="W12300" t="s">
        <v>18661</v>
      </c>
    </row>
    <row r="12301" spans="1:23" x14ac:dyDescent="0.2">
      <c r="A12301">
        <v>1</v>
      </c>
      <c r="B12301">
        <v>2023</v>
      </c>
      <c r="C12301">
        <v>5223018009</v>
      </c>
      <c r="D12301" t="s">
        <v>21673</v>
      </c>
      <c r="E12301">
        <v>8</v>
      </c>
      <c r="F12301">
        <v>2023</v>
      </c>
      <c r="G12301" t="s">
        <v>17</v>
      </c>
      <c r="H12301" t="s">
        <v>18662</v>
      </c>
      <c r="I12301" t="str">
        <f>_xlfn.XLOOKUP(L12301,ZiptoCity!A:A,ZiptoCity!B:B)</f>
        <v>Los Angeles</v>
      </c>
      <c r="J12301" t="str">
        <f>_xlfn.XLOOKUP(L12301,ZiptoCity!A:A,ZiptoCity!C:C)</f>
        <v>Los Angeles</v>
      </c>
      <c r="K12301" t="s">
        <v>19</v>
      </c>
      <c r="L12301">
        <v>90032</v>
      </c>
      <c r="M12301">
        <v>14</v>
      </c>
      <c r="N12301" t="s">
        <v>18663</v>
      </c>
      <c r="O12301" t="s">
        <v>18664</v>
      </c>
      <c r="P12301" t="s">
        <v>18665</v>
      </c>
      <c r="Q12301" t="s">
        <v>6762</v>
      </c>
      <c r="R12301" t="s">
        <v>6763</v>
      </c>
      <c r="S12301" t="s">
        <v>6765</v>
      </c>
      <c r="T12301" t="s">
        <v>6764</v>
      </c>
      <c r="U12301">
        <v>-118.17650999999999</v>
      </c>
      <c r="V12301">
        <v>34.065730000000002</v>
      </c>
      <c r="W12301" t="s">
        <v>18666</v>
      </c>
    </row>
    <row r="12302" spans="1:23" x14ac:dyDescent="0.2">
      <c r="A12302">
        <v>1</v>
      </c>
      <c r="B12302">
        <v>2023</v>
      </c>
      <c r="C12302">
        <v>5302012055</v>
      </c>
      <c r="D12302" t="s">
        <v>21678</v>
      </c>
      <c r="E12302">
        <v>2</v>
      </c>
      <c r="F12302">
        <v>2023</v>
      </c>
      <c r="G12302" t="s">
        <v>17</v>
      </c>
      <c r="H12302" t="s">
        <v>15219</v>
      </c>
      <c r="I12302" t="str">
        <f>_xlfn.XLOOKUP(L12302,ZiptoCity!A:A,ZiptoCity!B:B)</f>
        <v>Los Angeles</v>
      </c>
      <c r="J12302" t="str">
        <f>_xlfn.XLOOKUP(L12302,ZiptoCity!A:A,ZiptoCity!C:C)</f>
        <v>Los Angeles</v>
      </c>
      <c r="K12302" t="s">
        <v>19</v>
      </c>
      <c r="L12302">
        <v>90042</v>
      </c>
      <c r="M12302">
        <v>14</v>
      </c>
      <c r="N12302" t="s">
        <v>284</v>
      </c>
      <c r="O12302" t="s">
        <v>61</v>
      </c>
      <c r="P12302" t="s">
        <v>62</v>
      </c>
      <c r="Q12302" t="s">
        <v>63</v>
      </c>
      <c r="R12302" t="s">
        <v>63</v>
      </c>
      <c r="S12302" t="s">
        <v>64</v>
      </c>
      <c r="T12302" t="s">
        <v>65</v>
      </c>
      <c r="U12302">
        <v>-118.18629</v>
      </c>
      <c r="V12302">
        <v>34.093060000000001</v>
      </c>
      <c r="W12302" t="s">
        <v>15220</v>
      </c>
    </row>
    <row r="12303" spans="1:23" x14ac:dyDescent="0.2">
      <c r="A12303">
        <v>1</v>
      </c>
      <c r="B12303">
        <v>2023</v>
      </c>
      <c r="C12303">
        <v>5302015135</v>
      </c>
      <c r="D12303" t="s">
        <v>21669</v>
      </c>
      <c r="E12303">
        <v>12</v>
      </c>
      <c r="F12303">
        <v>2023</v>
      </c>
      <c r="G12303" t="s">
        <v>17</v>
      </c>
      <c r="H12303" t="s">
        <v>1818</v>
      </c>
      <c r="I12303" t="str">
        <f>_xlfn.XLOOKUP(L12303,ZiptoCity!A:A,ZiptoCity!B:B)</f>
        <v>Los Angeles</v>
      </c>
      <c r="J12303" t="str">
        <f>_xlfn.XLOOKUP(L12303,ZiptoCity!A:A,ZiptoCity!C:C)</f>
        <v>Los Angeles</v>
      </c>
      <c r="K12303" t="s">
        <v>19</v>
      </c>
      <c r="L12303">
        <v>90042</v>
      </c>
      <c r="M12303">
        <v>14</v>
      </c>
      <c r="N12303" t="s">
        <v>11150</v>
      </c>
      <c r="O12303" t="s">
        <v>11151</v>
      </c>
      <c r="P12303" t="s">
        <v>11152</v>
      </c>
      <c r="Q12303" t="s">
        <v>13899</v>
      </c>
      <c r="R12303" t="s">
        <v>7543</v>
      </c>
      <c r="S12303" t="s">
        <v>8602</v>
      </c>
      <c r="T12303" t="s">
        <v>7545</v>
      </c>
      <c r="U12303">
        <v>-118.18641</v>
      </c>
      <c r="V12303">
        <v>34.098089999999999</v>
      </c>
      <c r="W12303" t="s">
        <v>12379</v>
      </c>
    </row>
    <row r="12304" spans="1:23" x14ac:dyDescent="0.2">
      <c r="A12304">
        <v>1</v>
      </c>
      <c r="B12304">
        <v>2023</v>
      </c>
      <c r="C12304">
        <v>5303009020</v>
      </c>
      <c r="D12304" t="s">
        <v>21669</v>
      </c>
      <c r="E12304">
        <v>13</v>
      </c>
      <c r="F12304">
        <v>2023</v>
      </c>
      <c r="G12304" t="s">
        <v>17</v>
      </c>
      <c r="H12304" t="s">
        <v>16822</v>
      </c>
      <c r="I12304" t="str">
        <f>_xlfn.XLOOKUP(L12304,ZiptoCity!A:A,ZiptoCity!B:B)</f>
        <v>Los Angeles</v>
      </c>
      <c r="J12304" t="str">
        <f>_xlfn.XLOOKUP(L12304,ZiptoCity!A:A,ZiptoCity!C:C)</f>
        <v>Los Angeles</v>
      </c>
      <c r="K12304" t="s">
        <v>19</v>
      </c>
      <c r="L12304">
        <v>90031</v>
      </c>
      <c r="M12304">
        <v>1</v>
      </c>
      <c r="N12304" t="s">
        <v>11150</v>
      </c>
      <c r="O12304" t="s">
        <v>11151</v>
      </c>
      <c r="P12304" t="s">
        <v>11152</v>
      </c>
      <c r="Q12304" t="s">
        <v>13899</v>
      </c>
      <c r="R12304" t="s">
        <v>7543</v>
      </c>
      <c r="S12304" t="s">
        <v>8602</v>
      </c>
      <c r="T12304" t="s">
        <v>7545</v>
      </c>
      <c r="U12304">
        <v>-118.20032999999999</v>
      </c>
      <c r="V12304">
        <v>34.094169999999998</v>
      </c>
      <c r="W12304" t="s">
        <v>16823</v>
      </c>
    </row>
    <row r="12305" spans="1:23" x14ac:dyDescent="0.2">
      <c r="A12305">
        <v>1</v>
      </c>
      <c r="B12305">
        <v>2023</v>
      </c>
      <c r="C12305">
        <v>5305005003</v>
      </c>
      <c r="D12305" t="s">
        <v>21669</v>
      </c>
      <c r="E12305">
        <v>16</v>
      </c>
      <c r="F12305">
        <v>2023</v>
      </c>
      <c r="G12305" t="s">
        <v>17</v>
      </c>
      <c r="H12305" t="s">
        <v>16314</v>
      </c>
      <c r="I12305" t="str">
        <f>_xlfn.XLOOKUP(L12305,ZiptoCity!A:A,ZiptoCity!B:B)</f>
        <v>Los Angeles</v>
      </c>
      <c r="J12305" t="str">
        <f>_xlfn.XLOOKUP(L12305,ZiptoCity!A:A,ZiptoCity!C:C)</f>
        <v>Los Angeles</v>
      </c>
      <c r="K12305" t="s">
        <v>19</v>
      </c>
      <c r="L12305">
        <v>90032</v>
      </c>
      <c r="M12305">
        <v>14</v>
      </c>
      <c r="N12305" t="s">
        <v>73</v>
      </c>
      <c r="O12305" t="s">
        <v>74</v>
      </c>
      <c r="P12305" t="s">
        <v>75</v>
      </c>
      <c r="Q12305" t="s">
        <v>249</v>
      </c>
      <c r="R12305" t="s">
        <v>250</v>
      </c>
      <c r="S12305" t="s">
        <v>251</v>
      </c>
      <c r="T12305" t="s">
        <v>248</v>
      </c>
      <c r="U12305">
        <v>-118.18841</v>
      </c>
      <c r="V12305">
        <v>34.086919999999999</v>
      </c>
      <c r="W12305" t="s">
        <v>16315</v>
      </c>
    </row>
    <row r="12306" spans="1:23" x14ac:dyDescent="0.2">
      <c r="A12306">
        <v>1</v>
      </c>
      <c r="B12306">
        <v>2023</v>
      </c>
      <c r="C12306">
        <v>5305005018</v>
      </c>
      <c r="D12306" t="s">
        <v>21676</v>
      </c>
      <c r="E12306">
        <v>9</v>
      </c>
      <c r="F12306">
        <v>2023</v>
      </c>
      <c r="G12306" t="s">
        <v>17</v>
      </c>
      <c r="H12306" t="s">
        <v>14495</v>
      </c>
      <c r="I12306" t="str">
        <f>_xlfn.XLOOKUP(L12306,ZiptoCity!A:A,ZiptoCity!B:B)</f>
        <v>Los Angeles</v>
      </c>
      <c r="J12306" t="str">
        <f>_xlfn.XLOOKUP(L12306,ZiptoCity!A:A,ZiptoCity!C:C)</f>
        <v>Los Angeles</v>
      </c>
      <c r="K12306" t="s">
        <v>19</v>
      </c>
      <c r="L12306">
        <v>90032</v>
      </c>
      <c r="M12306">
        <v>14</v>
      </c>
      <c r="N12306" t="s">
        <v>11687</v>
      </c>
      <c r="O12306" t="s">
        <v>334</v>
      </c>
      <c r="P12306" t="s">
        <v>8244</v>
      </c>
      <c r="Q12306" t="s">
        <v>13888</v>
      </c>
      <c r="R12306" t="s">
        <v>166</v>
      </c>
      <c r="S12306" t="s">
        <v>1071</v>
      </c>
      <c r="T12306" t="s">
        <v>183</v>
      </c>
      <c r="U12306">
        <v>-118.18767</v>
      </c>
      <c r="V12306">
        <v>34.087209999999999</v>
      </c>
      <c r="W12306" t="s">
        <v>14496</v>
      </c>
    </row>
    <row r="12307" spans="1:23" x14ac:dyDescent="0.2">
      <c r="A12307">
        <v>1</v>
      </c>
      <c r="B12307">
        <v>2023</v>
      </c>
      <c r="C12307">
        <v>5305025023</v>
      </c>
      <c r="D12307" t="s">
        <v>21679</v>
      </c>
      <c r="E12307">
        <v>21</v>
      </c>
      <c r="F12307">
        <v>2023</v>
      </c>
      <c r="G12307" t="s">
        <v>39</v>
      </c>
      <c r="H12307" t="s">
        <v>18667</v>
      </c>
      <c r="I12307" t="str">
        <f>_xlfn.XLOOKUP(L12307,ZiptoCity!A:A,ZiptoCity!B:B)</f>
        <v>Los Angeles</v>
      </c>
      <c r="J12307" t="str">
        <f>_xlfn.XLOOKUP(L12307,ZiptoCity!A:A,ZiptoCity!C:C)</f>
        <v>Los Angeles</v>
      </c>
      <c r="K12307" t="s">
        <v>19</v>
      </c>
      <c r="L12307">
        <v>90032</v>
      </c>
      <c r="M12307">
        <v>14</v>
      </c>
      <c r="N12307" t="s">
        <v>18668</v>
      </c>
      <c r="O12307" t="s">
        <v>8588</v>
      </c>
      <c r="P12307" t="s">
        <v>17298</v>
      </c>
      <c r="Q12307" t="s">
        <v>17299</v>
      </c>
      <c r="R12307" t="s">
        <v>8588</v>
      </c>
      <c r="S12307" t="s">
        <v>17300</v>
      </c>
      <c r="T12307" t="s">
        <v>17298</v>
      </c>
      <c r="U12307">
        <v>-118.19394</v>
      </c>
      <c r="V12307">
        <v>34.083579999999998</v>
      </c>
      <c r="W12307" t="s">
        <v>18669</v>
      </c>
    </row>
    <row r="12308" spans="1:23" x14ac:dyDescent="0.2">
      <c r="A12308">
        <v>1</v>
      </c>
      <c r="B12308">
        <v>2023</v>
      </c>
      <c r="C12308">
        <v>5305039005</v>
      </c>
      <c r="D12308" t="s">
        <v>21669</v>
      </c>
      <c r="E12308">
        <v>12</v>
      </c>
      <c r="F12308">
        <v>2023</v>
      </c>
      <c r="G12308" t="s">
        <v>17</v>
      </c>
      <c r="H12308" t="s">
        <v>8555</v>
      </c>
      <c r="I12308" t="str">
        <f>_xlfn.XLOOKUP(L12308,ZiptoCity!A:A,ZiptoCity!B:B)</f>
        <v>Los Angeles</v>
      </c>
      <c r="J12308" t="str">
        <f>_xlfn.XLOOKUP(L12308,ZiptoCity!A:A,ZiptoCity!C:C)</f>
        <v>Los Angeles</v>
      </c>
      <c r="K12308" t="s">
        <v>19</v>
      </c>
      <c r="L12308">
        <v>90032</v>
      </c>
      <c r="M12308">
        <v>14</v>
      </c>
      <c r="N12308" t="s">
        <v>284</v>
      </c>
      <c r="O12308" t="s">
        <v>61</v>
      </c>
      <c r="P12308" t="s">
        <v>62</v>
      </c>
      <c r="Q12308" t="s">
        <v>63</v>
      </c>
      <c r="R12308" t="s">
        <v>8350</v>
      </c>
      <c r="S12308" t="s">
        <v>1071</v>
      </c>
      <c r="T12308" t="s">
        <v>65</v>
      </c>
      <c r="U12308">
        <v>-118.19361000000001</v>
      </c>
      <c r="V12308">
        <v>34.081809999999997</v>
      </c>
      <c r="W12308" t="s">
        <v>8556</v>
      </c>
    </row>
    <row r="12309" spans="1:23" x14ac:dyDescent="0.2">
      <c r="A12309">
        <v>1</v>
      </c>
      <c r="B12309">
        <v>2023</v>
      </c>
      <c r="C12309">
        <v>5307002018</v>
      </c>
      <c r="D12309" t="s">
        <v>21669</v>
      </c>
      <c r="E12309">
        <v>4</v>
      </c>
      <c r="F12309">
        <v>2023</v>
      </c>
      <c r="G12309" t="s">
        <v>17</v>
      </c>
      <c r="H12309" t="s">
        <v>9827</v>
      </c>
      <c r="I12309" t="str">
        <f>_xlfn.XLOOKUP(L12309,ZiptoCity!A:A,ZiptoCity!B:B)</f>
        <v>Los Angeles</v>
      </c>
      <c r="J12309" t="str">
        <f>_xlfn.XLOOKUP(L12309,ZiptoCity!A:A,ZiptoCity!C:C)</f>
        <v>Los Angeles</v>
      </c>
      <c r="K12309" t="s">
        <v>19</v>
      </c>
      <c r="L12309">
        <v>90032</v>
      </c>
      <c r="M12309">
        <v>14</v>
      </c>
      <c r="N12309" t="s">
        <v>1430</v>
      </c>
      <c r="O12309" t="s">
        <v>1431</v>
      </c>
      <c r="P12309" t="s">
        <v>1432</v>
      </c>
      <c r="Q12309" t="s">
        <v>5843</v>
      </c>
      <c r="R12309" t="s">
        <v>7946</v>
      </c>
      <c r="S12309" t="s">
        <v>7947</v>
      </c>
      <c r="T12309" t="s">
        <v>7948</v>
      </c>
      <c r="U12309">
        <v>-118.17562</v>
      </c>
      <c r="V12309">
        <v>34.092120000000001</v>
      </c>
      <c r="W12309" t="s">
        <v>13182</v>
      </c>
    </row>
    <row r="12310" spans="1:23" x14ac:dyDescent="0.2">
      <c r="A12310">
        <v>1</v>
      </c>
      <c r="B12310">
        <v>2023</v>
      </c>
      <c r="C12310">
        <v>5307014004</v>
      </c>
      <c r="D12310" t="s">
        <v>21678</v>
      </c>
      <c r="E12310">
        <v>19</v>
      </c>
      <c r="F12310">
        <v>2023</v>
      </c>
      <c r="G12310" t="s">
        <v>100</v>
      </c>
      <c r="H12310" t="s">
        <v>18670</v>
      </c>
      <c r="I12310" t="str">
        <f>_xlfn.XLOOKUP(L12310,ZiptoCity!A:A,ZiptoCity!B:B)</f>
        <v>Los Angeles</v>
      </c>
      <c r="J12310" t="str">
        <f>_xlfn.XLOOKUP(L12310,ZiptoCity!A:A,ZiptoCity!C:C)</f>
        <v>Los Angeles</v>
      </c>
      <c r="K12310" t="s">
        <v>19</v>
      </c>
      <c r="L12310">
        <v>90032</v>
      </c>
      <c r="M12310">
        <v>14</v>
      </c>
      <c r="N12310" t="s">
        <v>13952</v>
      </c>
      <c r="O12310" t="s">
        <v>145</v>
      </c>
      <c r="P12310" t="s">
        <v>671</v>
      </c>
      <c r="Q12310" t="s">
        <v>1511</v>
      </c>
      <c r="R12310" t="s">
        <v>1512</v>
      </c>
      <c r="S12310" t="s">
        <v>1063</v>
      </c>
      <c r="T12310" t="s">
        <v>277</v>
      </c>
      <c r="U12310">
        <v>-118.17138</v>
      </c>
      <c r="V12310">
        <v>34.090089999999996</v>
      </c>
      <c r="W12310" t="s">
        <v>18671</v>
      </c>
    </row>
    <row r="12311" spans="1:23" x14ac:dyDescent="0.2">
      <c r="A12311">
        <v>1</v>
      </c>
      <c r="B12311">
        <v>2023</v>
      </c>
      <c r="C12311">
        <v>5307014005</v>
      </c>
      <c r="D12311" t="s">
        <v>21669</v>
      </c>
      <c r="E12311">
        <v>9</v>
      </c>
      <c r="F12311">
        <v>2023</v>
      </c>
      <c r="G12311" t="s">
        <v>100</v>
      </c>
      <c r="H12311" t="s">
        <v>6107</v>
      </c>
      <c r="I12311" t="str">
        <f>_xlfn.XLOOKUP(L12311,ZiptoCity!A:A,ZiptoCity!B:B)</f>
        <v>Los Angeles</v>
      </c>
      <c r="J12311" t="str">
        <f>_xlfn.XLOOKUP(L12311,ZiptoCity!A:A,ZiptoCity!C:C)</f>
        <v>Los Angeles</v>
      </c>
      <c r="K12311" t="s">
        <v>19</v>
      </c>
      <c r="L12311">
        <v>90032</v>
      </c>
      <c r="M12311">
        <v>14</v>
      </c>
      <c r="N12311" t="s">
        <v>5425</v>
      </c>
      <c r="O12311" t="s">
        <v>84</v>
      </c>
      <c r="P12311" t="s">
        <v>85</v>
      </c>
      <c r="Q12311" t="s">
        <v>924</v>
      </c>
      <c r="R12311" t="s">
        <v>5426</v>
      </c>
      <c r="S12311" t="s">
        <v>11549</v>
      </c>
      <c r="T12311" t="s">
        <v>5428</v>
      </c>
      <c r="U12311">
        <v>-118.17147</v>
      </c>
      <c r="V12311">
        <v>34.090269999999997</v>
      </c>
      <c r="W12311" t="s">
        <v>12695</v>
      </c>
    </row>
    <row r="12312" spans="1:23" x14ac:dyDescent="0.2">
      <c r="A12312">
        <v>1</v>
      </c>
      <c r="B12312">
        <v>2023</v>
      </c>
      <c r="C12312">
        <v>5307015019</v>
      </c>
      <c r="D12312" t="s">
        <v>21674</v>
      </c>
      <c r="E12312">
        <v>20</v>
      </c>
      <c r="F12312">
        <v>2023</v>
      </c>
      <c r="G12312" t="s">
        <v>17</v>
      </c>
      <c r="H12312" t="s">
        <v>18672</v>
      </c>
      <c r="I12312" t="str">
        <f>_xlfn.XLOOKUP(L12312,ZiptoCity!A:A,ZiptoCity!B:B)</f>
        <v>Los Angeles</v>
      </c>
      <c r="J12312" t="str">
        <f>_xlfn.XLOOKUP(L12312,ZiptoCity!A:A,ZiptoCity!C:C)</f>
        <v>Los Angeles</v>
      </c>
      <c r="K12312" t="s">
        <v>19</v>
      </c>
      <c r="L12312">
        <v>90032</v>
      </c>
      <c r="M12312">
        <v>14</v>
      </c>
      <c r="N12312" t="s">
        <v>8110</v>
      </c>
      <c r="O12312" t="s">
        <v>14345</v>
      </c>
      <c r="P12312" t="s">
        <v>606</v>
      </c>
      <c r="Q12312" t="s">
        <v>32</v>
      </c>
      <c r="R12312" t="s">
        <v>32</v>
      </c>
      <c r="T12312" t="s">
        <v>32</v>
      </c>
      <c r="U12312">
        <v>-118.1721</v>
      </c>
      <c r="V12312">
        <v>34.090940000000003</v>
      </c>
      <c r="W12312" t="s">
        <v>18673</v>
      </c>
    </row>
    <row r="12313" spans="1:23" x14ac:dyDescent="0.2">
      <c r="A12313">
        <v>1</v>
      </c>
      <c r="B12313">
        <v>2023</v>
      </c>
      <c r="C12313">
        <v>5307019017</v>
      </c>
      <c r="D12313" t="s">
        <v>21669</v>
      </c>
      <c r="E12313">
        <v>13</v>
      </c>
      <c r="F12313">
        <v>2023</v>
      </c>
      <c r="G12313" t="s">
        <v>100</v>
      </c>
      <c r="H12313" t="s">
        <v>14307</v>
      </c>
      <c r="I12313" t="str">
        <f>_xlfn.XLOOKUP(L12313,ZiptoCity!A:A,ZiptoCity!B:B)</f>
        <v>Los Angeles</v>
      </c>
      <c r="J12313" t="str">
        <f>_xlfn.XLOOKUP(L12313,ZiptoCity!A:A,ZiptoCity!C:C)</f>
        <v>Los Angeles</v>
      </c>
      <c r="K12313" t="s">
        <v>19</v>
      </c>
      <c r="L12313">
        <v>90032</v>
      </c>
      <c r="M12313">
        <v>14</v>
      </c>
      <c r="N12313" t="s">
        <v>11150</v>
      </c>
      <c r="O12313" t="s">
        <v>11151</v>
      </c>
      <c r="P12313" t="s">
        <v>11152</v>
      </c>
      <c r="Q12313" t="s">
        <v>13899</v>
      </c>
      <c r="R12313" t="s">
        <v>7543</v>
      </c>
      <c r="S12313" t="s">
        <v>8602</v>
      </c>
      <c r="T12313" t="s">
        <v>7545</v>
      </c>
      <c r="U12313">
        <v>-118.16888</v>
      </c>
      <c r="V12313">
        <v>34.093719999999998</v>
      </c>
      <c r="W12313" t="s">
        <v>14308</v>
      </c>
    </row>
    <row r="12314" spans="1:23" x14ac:dyDescent="0.2">
      <c r="A12314">
        <v>1</v>
      </c>
      <c r="B12314">
        <v>2023</v>
      </c>
      <c r="C12314">
        <v>5307021015</v>
      </c>
      <c r="D12314" t="s">
        <v>21673</v>
      </c>
      <c r="E12314">
        <v>17</v>
      </c>
      <c r="F12314">
        <v>2023</v>
      </c>
      <c r="G12314" t="s">
        <v>17</v>
      </c>
      <c r="H12314" t="s">
        <v>13716</v>
      </c>
      <c r="I12314" t="str">
        <f>_xlfn.XLOOKUP(L12314,ZiptoCity!A:A,ZiptoCity!B:B)</f>
        <v>Los Angeles</v>
      </c>
      <c r="J12314" t="str">
        <f>_xlfn.XLOOKUP(L12314,ZiptoCity!A:A,ZiptoCity!C:C)</f>
        <v>Los Angeles</v>
      </c>
      <c r="K12314" t="s">
        <v>19</v>
      </c>
      <c r="L12314">
        <v>90032</v>
      </c>
      <c r="M12314">
        <v>14</v>
      </c>
      <c r="N12314" t="s">
        <v>9569</v>
      </c>
      <c r="O12314" t="s">
        <v>9570</v>
      </c>
      <c r="P12314" t="s">
        <v>9571</v>
      </c>
      <c r="Q12314" t="s">
        <v>13717</v>
      </c>
      <c r="R12314" t="s">
        <v>9573</v>
      </c>
      <c r="S12314" t="s">
        <v>13718</v>
      </c>
      <c r="T12314" t="s">
        <v>9571</v>
      </c>
      <c r="U12314">
        <v>-118.17039</v>
      </c>
      <c r="V12314">
        <v>34.097450000000002</v>
      </c>
      <c r="W12314" t="s">
        <v>13719</v>
      </c>
    </row>
    <row r="12315" spans="1:23" x14ac:dyDescent="0.2">
      <c r="A12315">
        <v>1</v>
      </c>
      <c r="B12315">
        <v>2023</v>
      </c>
      <c r="C12315">
        <v>5312027002</v>
      </c>
      <c r="D12315" t="s">
        <v>21669</v>
      </c>
      <c r="E12315">
        <v>9</v>
      </c>
      <c r="F12315">
        <v>2023</v>
      </c>
      <c r="G12315" t="s">
        <v>17</v>
      </c>
      <c r="H12315" t="s">
        <v>9370</v>
      </c>
      <c r="I12315" t="str">
        <f>_xlfn.XLOOKUP(L12315,ZiptoCity!A:A,ZiptoCity!B:B)</f>
        <v>Los Angeles</v>
      </c>
      <c r="J12315" t="str">
        <f>_xlfn.XLOOKUP(L12315,ZiptoCity!A:A,ZiptoCity!C:C)</f>
        <v>Los Angeles</v>
      </c>
      <c r="K12315" t="s">
        <v>19</v>
      </c>
      <c r="L12315">
        <v>90042</v>
      </c>
      <c r="M12315">
        <v>14</v>
      </c>
      <c r="N12315" t="s">
        <v>20</v>
      </c>
      <c r="O12315" t="s">
        <v>21</v>
      </c>
      <c r="P12315" t="s">
        <v>22</v>
      </c>
      <c r="Q12315" t="s">
        <v>230</v>
      </c>
      <c r="R12315" t="s">
        <v>231</v>
      </c>
      <c r="S12315" t="s">
        <v>11476</v>
      </c>
      <c r="T12315" t="s">
        <v>7615</v>
      </c>
      <c r="U12315">
        <v>-118.18301</v>
      </c>
      <c r="V12315">
        <v>34.10698</v>
      </c>
      <c r="W12315" t="s">
        <v>9371</v>
      </c>
    </row>
    <row r="12316" spans="1:23" x14ac:dyDescent="0.2">
      <c r="A12316">
        <v>1</v>
      </c>
      <c r="B12316">
        <v>2023</v>
      </c>
      <c r="C12316">
        <v>5404009035</v>
      </c>
      <c r="D12316" t="s">
        <v>21678</v>
      </c>
      <c r="E12316">
        <v>23</v>
      </c>
      <c r="F12316">
        <v>2023</v>
      </c>
      <c r="G12316" t="s">
        <v>17</v>
      </c>
      <c r="H12316" t="s">
        <v>18674</v>
      </c>
      <c r="I12316" t="str">
        <f>_xlfn.XLOOKUP(L12316,ZiptoCity!A:A,ZiptoCity!B:B)</f>
        <v>Los Angeles</v>
      </c>
      <c r="J12316" t="str">
        <f>_xlfn.XLOOKUP(L12316,ZiptoCity!A:A,ZiptoCity!C:C)</f>
        <v>Los Angeles</v>
      </c>
      <c r="K12316" t="s">
        <v>19</v>
      </c>
      <c r="L12316">
        <v>90026</v>
      </c>
      <c r="M12316">
        <v>13</v>
      </c>
      <c r="N12316" t="s">
        <v>128</v>
      </c>
      <c r="O12316" t="s">
        <v>129</v>
      </c>
      <c r="P12316" t="s">
        <v>130</v>
      </c>
      <c r="Q12316" t="s">
        <v>200</v>
      </c>
      <c r="R12316" t="s">
        <v>201</v>
      </c>
      <c r="S12316" t="s">
        <v>202</v>
      </c>
      <c r="T12316" t="s">
        <v>203</v>
      </c>
      <c r="U12316">
        <v>-118.26237</v>
      </c>
      <c r="V12316">
        <v>34.072389999999999</v>
      </c>
      <c r="W12316" t="s">
        <v>18675</v>
      </c>
    </row>
    <row r="12317" spans="1:23" x14ac:dyDescent="0.2">
      <c r="A12317">
        <v>1</v>
      </c>
      <c r="B12317">
        <v>2023</v>
      </c>
      <c r="C12317">
        <v>5404009063</v>
      </c>
      <c r="D12317" t="s">
        <v>21678</v>
      </c>
      <c r="E12317">
        <v>18</v>
      </c>
      <c r="F12317">
        <v>2023</v>
      </c>
      <c r="G12317" t="s">
        <v>17</v>
      </c>
      <c r="H12317" t="s">
        <v>18674</v>
      </c>
      <c r="I12317" t="str">
        <f>_xlfn.XLOOKUP(L12317,ZiptoCity!A:A,ZiptoCity!B:B)</f>
        <v>Los Angeles</v>
      </c>
      <c r="J12317" t="str">
        <f>_xlfn.XLOOKUP(L12317,ZiptoCity!A:A,ZiptoCity!C:C)</f>
        <v>Los Angeles</v>
      </c>
      <c r="K12317" t="s">
        <v>19</v>
      </c>
      <c r="L12317">
        <v>90026</v>
      </c>
      <c r="M12317">
        <v>13</v>
      </c>
      <c r="N12317" t="s">
        <v>11150</v>
      </c>
      <c r="O12317" t="s">
        <v>11151</v>
      </c>
      <c r="P12317" t="s">
        <v>11152</v>
      </c>
      <c r="Q12317" t="s">
        <v>13899</v>
      </c>
      <c r="R12317" t="s">
        <v>7543</v>
      </c>
      <c r="S12317" t="s">
        <v>8602</v>
      </c>
      <c r="T12317" t="s">
        <v>7545</v>
      </c>
      <c r="U12317">
        <v>-118.26237</v>
      </c>
      <c r="V12317">
        <v>34.072389999999999</v>
      </c>
      <c r="W12317" t="s">
        <v>18675</v>
      </c>
    </row>
    <row r="12318" spans="1:23" x14ac:dyDescent="0.2">
      <c r="A12318">
        <v>1</v>
      </c>
      <c r="B12318">
        <v>2023</v>
      </c>
      <c r="C12318">
        <v>5405013020</v>
      </c>
      <c r="D12318" t="s">
        <v>21676</v>
      </c>
      <c r="E12318">
        <v>10</v>
      </c>
      <c r="F12318">
        <v>2023</v>
      </c>
      <c r="G12318" t="s">
        <v>17</v>
      </c>
      <c r="H12318" t="s">
        <v>7936</v>
      </c>
      <c r="I12318" t="str">
        <f>_xlfn.XLOOKUP(L12318,ZiptoCity!A:A,ZiptoCity!B:B)</f>
        <v>Los Angeles</v>
      </c>
      <c r="J12318" t="str">
        <f>_xlfn.XLOOKUP(L12318,ZiptoCity!A:A,ZiptoCity!C:C)</f>
        <v>Los Angeles</v>
      </c>
      <c r="K12318" t="s">
        <v>19</v>
      </c>
      <c r="L12318">
        <v>90026</v>
      </c>
      <c r="M12318">
        <v>1</v>
      </c>
      <c r="N12318" t="s">
        <v>273</v>
      </c>
      <c r="O12318" t="s">
        <v>84</v>
      </c>
      <c r="P12318" t="s">
        <v>85</v>
      </c>
      <c r="Q12318" t="s">
        <v>409</v>
      </c>
      <c r="R12318" t="s">
        <v>275</v>
      </c>
      <c r="S12318" t="s">
        <v>8028</v>
      </c>
      <c r="T12318" t="s">
        <v>411</v>
      </c>
      <c r="U12318">
        <v>-118.25651999999999</v>
      </c>
      <c r="V12318">
        <v>34.070230000000002</v>
      </c>
      <c r="W12318" t="s">
        <v>18676</v>
      </c>
    </row>
    <row r="12319" spans="1:23" x14ac:dyDescent="0.2">
      <c r="A12319">
        <v>1</v>
      </c>
      <c r="B12319">
        <v>2023</v>
      </c>
      <c r="C12319">
        <v>5405017003</v>
      </c>
      <c r="D12319" t="s">
        <v>21673</v>
      </c>
      <c r="E12319">
        <v>12</v>
      </c>
      <c r="F12319">
        <v>2023</v>
      </c>
      <c r="G12319" t="s">
        <v>100</v>
      </c>
      <c r="H12319" t="s">
        <v>15681</v>
      </c>
      <c r="I12319" t="str">
        <f>_xlfn.XLOOKUP(L12319,ZiptoCity!A:A,ZiptoCity!B:B)</f>
        <v>Los Angeles</v>
      </c>
      <c r="J12319" t="str">
        <f>_xlfn.XLOOKUP(L12319,ZiptoCity!A:A,ZiptoCity!C:C)</f>
        <v>Los Angeles</v>
      </c>
      <c r="K12319" t="s">
        <v>19</v>
      </c>
      <c r="L12319">
        <v>90026</v>
      </c>
      <c r="M12319">
        <v>1</v>
      </c>
      <c r="N12319" t="s">
        <v>18677</v>
      </c>
      <c r="O12319" t="s">
        <v>18678</v>
      </c>
      <c r="P12319" t="s">
        <v>18679</v>
      </c>
      <c r="Q12319" t="s">
        <v>11712</v>
      </c>
      <c r="R12319" t="s">
        <v>12905</v>
      </c>
      <c r="S12319" t="s">
        <v>11713</v>
      </c>
      <c r="T12319" t="s">
        <v>9685</v>
      </c>
      <c r="U12319">
        <v>-118.25324000000001</v>
      </c>
      <c r="V12319">
        <v>34.069029999999998</v>
      </c>
      <c r="W12319" t="s">
        <v>15685</v>
      </c>
    </row>
    <row r="12320" spans="1:23" x14ac:dyDescent="0.2">
      <c r="A12320">
        <v>1</v>
      </c>
      <c r="B12320">
        <v>2023</v>
      </c>
      <c r="C12320">
        <v>5405024025</v>
      </c>
      <c r="D12320" t="s">
        <v>21674</v>
      </c>
      <c r="E12320">
        <v>29</v>
      </c>
      <c r="F12320">
        <v>2023</v>
      </c>
      <c r="G12320" t="s">
        <v>100</v>
      </c>
      <c r="H12320" t="s">
        <v>18680</v>
      </c>
      <c r="I12320" t="str">
        <f>_xlfn.XLOOKUP(L12320,ZiptoCity!A:A,ZiptoCity!B:B)</f>
        <v>Los Angeles</v>
      </c>
      <c r="J12320" t="str">
        <f>_xlfn.XLOOKUP(L12320,ZiptoCity!A:A,ZiptoCity!C:C)</f>
        <v>Los Angeles</v>
      </c>
      <c r="K12320" t="s">
        <v>19</v>
      </c>
      <c r="L12320">
        <v>90026</v>
      </c>
      <c r="M12320">
        <v>1</v>
      </c>
      <c r="N12320" t="s">
        <v>20</v>
      </c>
      <c r="O12320" t="s">
        <v>21</v>
      </c>
      <c r="P12320" t="s">
        <v>22</v>
      </c>
      <c r="Q12320" t="s">
        <v>14967</v>
      </c>
      <c r="R12320" t="s">
        <v>14968</v>
      </c>
      <c r="S12320" t="s">
        <v>14969</v>
      </c>
      <c r="T12320" t="s">
        <v>14970</v>
      </c>
      <c r="U12320">
        <v>-118.25209</v>
      </c>
      <c r="V12320">
        <v>34.068089999999998</v>
      </c>
      <c r="W12320" t="s">
        <v>18681</v>
      </c>
    </row>
    <row r="12321" spans="1:23" x14ac:dyDescent="0.2">
      <c r="A12321">
        <v>1</v>
      </c>
      <c r="B12321">
        <v>2023</v>
      </c>
      <c r="C12321">
        <v>5406010012</v>
      </c>
      <c r="D12321" t="s">
        <v>21669</v>
      </c>
      <c r="E12321">
        <v>19</v>
      </c>
      <c r="F12321">
        <v>2023</v>
      </c>
      <c r="G12321" t="s">
        <v>17</v>
      </c>
      <c r="H12321" t="s">
        <v>12602</v>
      </c>
      <c r="I12321" t="str">
        <f>_xlfn.XLOOKUP(L12321,ZiptoCity!A:A,ZiptoCity!B:B)</f>
        <v>Los Angeles</v>
      </c>
      <c r="J12321" t="str">
        <f>_xlfn.XLOOKUP(L12321,ZiptoCity!A:A,ZiptoCity!C:C)</f>
        <v>Los Angeles</v>
      </c>
      <c r="K12321" t="s">
        <v>19</v>
      </c>
      <c r="L12321">
        <v>90026</v>
      </c>
      <c r="M12321">
        <v>13</v>
      </c>
      <c r="N12321" t="s">
        <v>61</v>
      </c>
      <c r="O12321" t="s">
        <v>61</v>
      </c>
      <c r="P12321" t="s">
        <v>62</v>
      </c>
      <c r="Q12321" t="s">
        <v>63</v>
      </c>
      <c r="R12321" t="s">
        <v>8350</v>
      </c>
      <c r="S12321" t="s">
        <v>1071</v>
      </c>
      <c r="T12321" t="s">
        <v>65</v>
      </c>
      <c r="U12321">
        <v>-118.25096000000001</v>
      </c>
      <c r="V12321">
        <v>34.075659999999999</v>
      </c>
      <c r="W12321" t="s">
        <v>12603</v>
      </c>
    </row>
    <row r="12322" spans="1:23" x14ac:dyDescent="0.2">
      <c r="A12322">
        <v>1</v>
      </c>
      <c r="B12322">
        <v>2023</v>
      </c>
      <c r="C12322">
        <v>5415007027</v>
      </c>
      <c r="D12322" t="s">
        <v>21679</v>
      </c>
      <c r="E12322">
        <v>9</v>
      </c>
      <c r="F12322">
        <v>2023</v>
      </c>
      <c r="G12322" t="s">
        <v>17</v>
      </c>
      <c r="H12322" t="s">
        <v>18682</v>
      </c>
      <c r="I12322" t="str">
        <f>_xlfn.XLOOKUP(L12322,ZiptoCity!A:A,ZiptoCity!B:B)</f>
        <v>Los Angeles</v>
      </c>
      <c r="J12322" t="str">
        <f>_xlfn.XLOOKUP(L12322,ZiptoCity!A:A,ZiptoCity!C:C)</f>
        <v>Los Angeles</v>
      </c>
      <c r="K12322" t="s">
        <v>19</v>
      </c>
      <c r="L12322">
        <v>90026</v>
      </c>
      <c r="M12322">
        <v>13</v>
      </c>
      <c r="N12322" t="s">
        <v>18683</v>
      </c>
      <c r="O12322" t="s">
        <v>18684</v>
      </c>
      <c r="P12322" t="s">
        <v>12592</v>
      </c>
      <c r="Q12322" t="s">
        <v>32</v>
      </c>
      <c r="R12322" t="s">
        <v>32</v>
      </c>
      <c r="T12322" t="s">
        <v>32</v>
      </c>
      <c r="U12322">
        <v>-118.24632</v>
      </c>
      <c r="V12322">
        <v>34.089689999999997</v>
      </c>
      <c r="W12322" t="s">
        <v>18685</v>
      </c>
    </row>
    <row r="12323" spans="1:23" x14ac:dyDescent="0.2">
      <c r="A12323">
        <v>1</v>
      </c>
      <c r="B12323">
        <v>2023</v>
      </c>
      <c r="C12323">
        <v>5419021003</v>
      </c>
      <c r="D12323" t="s">
        <v>21669</v>
      </c>
      <c r="E12323">
        <v>12</v>
      </c>
      <c r="F12323">
        <v>2023</v>
      </c>
      <c r="G12323" t="s">
        <v>17</v>
      </c>
      <c r="H12323" t="s">
        <v>6032</v>
      </c>
      <c r="I12323" t="str">
        <f>_xlfn.XLOOKUP(L12323,ZiptoCity!A:A,ZiptoCity!B:B)</f>
        <v>Los Angeles</v>
      </c>
      <c r="J12323" t="str">
        <f>_xlfn.XLOOKUP(L12323,ZiptoCity!A:A,ZiptoCity!C:C)</f>
        <v>Los Angeles</v>
      </c>
      <c r="K12323" t="s">
        <v>19</v>
      </c>
      <c r="L12323">
        <v>90026</v>
      </c>
      <c r="M12323">
        <v>13</v>
      </c>
      <c r="N12323" t="s">
        <v>11422</v>
      </c>
      <c r="O12323" t="s">
        <v>157</v>
      </c>
      <c r="P12323" t="s">
        <v>671</v>
      </c>
      <c r="Q12323" t="s">
        <v>16922</v>
      </c>
      <c r="R12323" t="s">
        <v>16923</v>
      </c>
      <c r="S12323" t="s">
        <v>16924</v>
      </c>
      <c r="T12323" t="s">
        <v>16925</v>
      </c>
      <c r="U12323">
        <v>-118.25915000000001</v>
      </c>
      <c r="V12323">
        <v>34.079360000000001</v>
      </c>
      <c r="W12323" t="s">
        <v>12092</v>
      </c>
    </row>
    <row r="12324" spans="1:23" x14ac:dyDescent="0.2">
      <c r="A12324">
        <v>1</v>
      </c>
      <c r="B12324">
        <v>2023</v>
      </c>
      <c r="C12324">
        <v>5419021003</v>
      </c>
      <c r="D12324" t="s">
        <v>21675</v>
      </c>
      <c r="E12324">
        <v>7</v>
      </c>
      <c r="F12324">
        <v>2023</v>
      </c>
      <c r="G12324" t="s">
        <v>17</v>
      </c>
      <c r="H12324" t="s">
        <v>6032</v>
      </c>
      <c r="I12324" t="str">
        <f>_xlfn.XLOOKUP(L12324,ZiptoCity!A:A,ZiptoCity!B:B)</f>
        <v>Los Angeles</v>
      </c>
      <c r="J12324" t="str">
        <f>_xlfn.XLOOKUP(L12324,ZiptoCity!A:A,ZiptoCity!C:C)</f>
        <v>Los Angeles</v>
      </c>
      <c r="K12324" t="s">
        <v>19</v>
      </c>
      <c r="L12324">
        <v>90026</v>
      </c>
      <c r="M12324">
        <v>13</v>
      </c>
      <c r="N12324" t="s">
        <v>13952</v>
      </c>
      <c r="O12324" t="s">
        <v>84</v>
      </c>
      <c r="P12324" t="s">
        <v>85</v>
      </c>
      <c r="Q12324" t="s">
        <v>16922</v>
      </c>
      <c r="R12324" t="s">
        <v>16923</v>
      </c>
      <c r="S12324" t="s">
        <v>16924</v>
      </c>
      <c r="T12324" t="s">
        <v>16925</v>
      </c>
      <c r="U12324">
        <v>-118.25915000000001</v>
      </c>
      <c r="V12324">
        <v>34.079360000000001</v>
      </c>
      <c r="W12324" t="s">
        <v>12092</v>
      </c>
    </row>
    <row r="12325" spans="1:23" x14ac:dyDescent="0.2">
      <c r="A12325">
        <v>1</v>
      </c>
      <c r="B12325">
        <v>2023</v>
      </c>
      <c r="C12325">
        <v>5420009006</v>
      </c>
      <c r="D12325" t="s">
        <v>21669</v>
      </c>
      <c r="E12325">
        <v>3</v>
      </c>
      <c r="F12325">
        <v>2023</v>
      </c>
      <c r="G12325" t="s">
        <v>17</v>
      </c>
      <c r="H12325" t="s">
        <v>420</v>
      </c>
      <c r="I12325" t="str">
        <f>_xlfn.XLOOKUP(L12325,ZiptoCity!A:A,ZiptoCity!B:B)</f>
        <v>Los Angeles</v>
      </c>
      <c r="J12325" t="str">
        <f>_xlfn.XLOOKUP(L12325,ZiptoCity!A:A,ZiptoCity!C:C)</f>
        <v>Los Angeles</v>
      </c>
      <c r="K12325" t="s">
        <v>19</v>
      </c>
      <c r="L12325">
        <v>90026</v>
      </c>
      <c r="M12325">
        <v>13</v>
      </c>
      <c r="N12325" t="s">
        <v>273</v>
      </c>
      <c r="O12325" t="s">
        <v>84</v>
      </c>
      <c r="P12325" t="s">
        <v>85</v>
      </c>
      <c r="Q12325" t="s">
        <v>936</v>
      </c>
      <c r="R12325" t="s">
        <v>275</v>
      </c>
      <c r="S12325" t="s">
        <v>7544</v>
      </c>
      <c r="T12325" t="s">
        <v>85</v>
      </c>
      <c r="U12325">
        <v>-118.25324000000001</v>
      </c>
      <c r="V12325">
        <v>34.089570000000002</v>
      </c>
      <c r="W12325" t="s">
        <v>424</v>
      </c>
    </row>
    <row r="12326" spans="1:23" x14ac:dyDescent="0.2">
      <c r="A12326">
        <v>1</v>
      </c>
      <c r="B12326">
        <v>2023</v>
      </c>
      <c r="C12326">
        <v>5422012016</v>
      </c>
      <c r="D12326" t="s">
        <v>21669</v>
      </c>
      <c r="E12326">
        <v>30</v>
      </c>
      <c r="F12326">
        <v>2023</v>
      </c>
      <c r="G12326" t="s">
        <v>39</v>
      </c>
      <c r="H12326" t="s">
        <v>558</v>
      </c>
      <c r="I12326" t="str">
        <f>_xlfn.XLOOKUP(L12326,ZiptoCity!A:A,ZiptoCity!B:B)</f>
        <v>Los Angeles</v>
      </c>
      <c r="J12326" t="str">
        <f>_xlfn.XLOOKUP(L12326,ZiptoCity!A:A,ZiptoCity!C:C)</f>
        <v>Los Angeles</v>
      </c>
      <c r="K12326" t="s">
        <v>19</v>
      </c>
      <c r="L12326">
        <v>90039</v>
      </c>
      <c r="M12326">
        <v>13</v>
      </c>
      <c r="N12326" t="s">
        <v>559</v>
      </c>
      <c r="O12326" t="s">
        <v>560</v>
      </c>
      <c r="P12326" t="s">
        <v>561</v>
      </c>
      <c r="Q12326" t="s">
        <v>32</v>
      </c>
      <c r="R12326" t="s">
        <v>32</v>
      </c>
      <c r="T12326" t="s">
        <v>32</v>
      </c>
      <c r="U12326">
        <v>-118.25678000000001</v>
      </c>
      <c r="V12326">
        <v>34.094329999999999</v>
      </c>
      <c r="W12326" t="s">
        <v>562</v>
      </c>
    </row>
    <row r="12327" spans="1:23" x14ac:dyDescent="0.2">
      <c r="A12327">
        <v>1</v>
      </c>
      <c r="B12327">
        <v>2023</v>
      </c>
      <c r="C12327">
        <v>5422012018</v>
      </c>
      <c r="D12327" t="s">
        <v>21669</v>
      </c>
      <c r="E12327">
        <v>30</v>
      </c>
      <c r="F12327">
        <v>2023</v>
      </c>
      <c r="G12327" t="s">
        <v>39</v>
      </c>
      <c r="H12327" t="s">
        <v>7605</v>
      </c>
      <c r="I12327" t="str">
        <f>_xlfn.XLOOKUP(L12327,ZiptoCity!A:A,ZiptoCity!B:B)</f>
        <v>Los Angeles</v>
      </c>
      <c r="J12327" t="str">
        <f>_xlfn.XLOOKUP(L12327,ZiptoCity!A:A,ZiptoCity!C:C)</f>
        <v>Los Angeles</v>
      </c>
      <c r="K12327" t="s">
        <v>19</v>
      </c>
      <c r="L12327">
        <v>90039</v>
      </c>
      <c r="M12327">
        <v>13</v>
      </c>
      <c r="N12327" t="s">
        <v>559</v>
      </c>
      <c r="O12327" t="s">
        <v>560</v>
      </c>
      <c r="P12327" t="s">
        <v>561</v>
      </c>
      <c r="Q12327" t="s">
        <v>32</v>
      </c>
      <c r="R12327" t="s">
        <v>32</v>
      </c>
      <c r="T12327" t="s">
        <v>32</v>
      </c>
      <c r="U12327">
        <v>-118.25684</v>
      </c>
      <c r="V12327">
        <v>34.09422</v>
      </c>
      <c r="W12327" t="s">
        <v>7606</v>
      </c>
    </row>
    <row r="12328" spans="1:23" x14ac:dyDescent="0.2">
      <c r="A12328">
        <v>1</v>
      </c>
      <c r="B12328">
        <v>2023</v>
      </c>
      <c r="C12328">
        <v>5422012019</v>
      </c>
      <c r="D12328" t="s">
        <v>21669</v>
      </c>
      <c r="E12328">
        <v>30</v>
      </c>
      <c r="F12328">
        <v>2023</v>
      </c>
      <c r="G12328" t="s">
        <v>39</v>
      </c>
      <c r="H12328" t="s">
        <v>3129</v>
      </c>
      <c r="I12328" t="str">
        <f>_xlfn.XLOOKUP(L12328,ZiptoCity!A:A,ZiptoCity!B:B)</f>
        <v>Los Angeles</v>
      </c>
      <c r="J12328" t="str">
        <f>_xlfn.XLOOKUP(L12328,ZiptoCity!A:A,ZiptoCity!C:C)</f>
        <v>Los Angeles</v>
      </c>
      <c r="K12328" t="s">
        <v>19</v>
      </c>
      <c r="L12328">
        <v>90039</v>
      </c>
      <c r="M12328">
        <v>13</v>
      </c>
      <c r="N12328" t="s">
        <v>559</v>
      </c>
      <c r="O12328" t="s">
        <v>560</v>
      </c>
      <c r="P12328" t="s">
        <v>561</v>
      </c>
      <c r="Q12328" t="s">
        <v>32</v>
      </c>
      <c r="R12328" t="s">
        <v>32</v>
      </c>
      <c r="T12328" t="s">
        <v>32</v>
      </c>
      <c r="U12328">
        <v>-118.25691999999999</v>
      </c>
      <c r="V12328">
        <v>34.094079999999998</v>
      </c>
      <c r="W12328" t="s">
        <v>15937</v>
      </c>
    </row>
    <row r="12329" spans="1:23" x14ac:dyDescent="0.2">
      <c r="A12329">
        <v>1</v>
      </c>
      <c r="B12329">
        <v>2023</v>
      </c>
      <c r="C12329">
        <v>5423005002</v>
      </c>
      <c r="D12329" t="s">
        <v>21673</v>
      </c>
      <c r="E12329">
        <v>10</v>
      </c>
      <c r="F12329">
        <v>2023</v>
      </c>
      <c r="G12329" t="s">
        <v>100</v>
      </c>
      <c r="H12329" t="s">
        <v>18686</v>
      </c>
      <c r="I12329" t="str">
        <f>_xlfn.XLOOKUP(L12329,ZiptoCity!A:A,ZiptoCity!B:B)</f>
        <v>Los Angeles</v>
      </c>
      <c r="J12329" t="str">
        <f>_xlfn.XLOOKUP(L12329,ZiptoCity!A:A,ZiptoCity!C:C)</f>
        <v>Los Angeles</v>
      </c>
      <c r="K12329" t="s">
        <v>19</v>
      </c>
      <c r="L12329">
        <v>90026</v>
      </c>
      <c r="M12329">
        <v>13</v>
      </c>
      <c r="N12329" t="s">
        <v>17348</v>
      </c>
      <c r="O12329" t="s">
        <v>1283</v>
      </c>
      <c r="P12329" t="s">
        <v>1284</v>
      </c>
      <c r="Q12329" t="s">
        <v>18687</v>
      </c>
      <c r="R12329" t="s">
        <v>18687</v>
      </c>
      <c r="S12329" t="s">
        <v>18688</v>
      </c>
      <c r="T12329" t="s">
        <v>18689</v>
      </c>
      <c r="U12329">
        <v>-118.25942000000001</v>
      </c>
      <c r="V12329">
        <v>34.08755</v>
      </c>
      <c r="W12329" t="s">
        <v>18690</v>
      </c>
    </row>
    <row r="12330" spans="1:23" x14ac:dyDescent="0.2">
      <c r="A12330">
        <v>1</v>
      </c>
      <c r="B12330">
        <v>2023</v>
      </c>
      <c r="C12330">
        <v>5423028025</v>
      </c>
      <c r="D12330" t="s">
        <v>21670</v>
      </c>
      <c r="E12330">
        <v>2</v>
      </c>
      <c r="F12330">
        <v>2023</v>
      </c>
      <c r="G12330" t="s">
        <v>17</v>
      </c>
      <c r="H12330" t="s">
        <v>9995</v>
      </c>
      <c r="I12330" t="str">
        <f>_xlfn.XLOOKUP(L12330,ZiptoCity!A:A,ZiptoCity!B:B)</f>
        <v>Los Angeles</v>
      </c>
      <c r="J12330" t="str">
        <f>_xlfn.XLOOKUP(L12330,ZiptoCity!A:A,ZiptoCity!C:C)</f>
        <v>Los Angeles</v>
      </c>
      <c r="K12330" t="s">
        <v>19</v>
      </c>
      <c r="L12330">
        <v>90026</v>
      </c>
      <c r="M12330">
        <v>13</v>
      </c>
      <c r="N12330" t="s">
        <v>11422</v>
      </c>
      <c r="O12330" t="s">
        <v>157</v>
      </c>
      <c r="P12330" t="s">
        <v>671</v>
      </c>
      <c r="Q12330" t="s">
        <v>16922</v>
      </c>
      <c r="R12330" t="s">
        <v>16923</v>
      </c>
      <c r="S12330" t="s">
        <v>16924</v>
      </c>
      <c r="T12330" t="s">
        <v>16925</v>
      </c>
      <c r="U12330">
        <v>-118.26355</v>
      </c>
      <c r="V12330">
        <v>34.089449999999999</v>
      </c>
      <c r="W12330" t="s">
        <v>9996</v>
      </c>
    </row>
    <row r="12331" spans="1:23" x14ac:dyDescent="0.2">
      <c r="A12331">
        <v>1</v>
      </c>
      <c r="B12331">
        <v>2023</v>
      </c>
      <c r="C12331">
        <v>5423028025</v>
      </c>
      <c r="D12331" t="s">
        <v>21675</v>
      </c>
      <c r="E12331">
        <v>7</v>
      </c>
      <c r="F12331">
        <v>2023</v>
      </c>
      <c r="G12331" t="s">
        <v>17</v>
      </c>
      <c r="H12331" t="s">
        <v>9995</v>
      </c>
      <c r="I12331" t="str">
        <f>_xlfn.XLOOKUP(L12331,ZiptoCity!A:A,ZiptoCity!B:B)</f>
        <v>Los Angeles</v>
      </c>
      <c r="J12331" t="str">
        <f>_xlfn.XLOOKUP(L12331,ZiptoCity!A:A,ZiptoCity!C:C)</f>
        <v>Los Angeles</v>
      </c>
      <c r="K12331" t="s">
        <v>19</v>
      </c>
      <c r="L12331">
        <v>90026</v>
      </c>
      <c r="M12331">
        <v>13</v>
      </c>
      <c r="N12331" t="s">
        <v>13952</v>
      </c>
      <c r="O12331" t="s">
        <v>84</v>
      </c>
      <c r="P12331" t="s">
        <v>85</v>
      </c>
      <c r="Q12331" t="s">
        <v>16922</v>
      </c>
      <c r="R12331" t="s">
        <v>16923</v>
      </c>
      <c r="S12331" t="s">
        <v>16924</v>
      </c>
      <c r="T12331" t="s">
        <v>16925</v>
      </c>
      <c r="U12331">
        <v>-118.26355</v>
      </c>
      <c r="V12331">
        <v>34.089449999999999</v>
      </c>
      <c r="W12331" t="s">
        <v>9996</v>
      </c>
    </row>
    <row r="12332" spans="1:23" x14ac:dyDescent="0.2">
      <c r="A12332">
        <v>1</v>
      </c>
      <c r="B12332">
        <v>2023</v>
      </c>
      <c r="C12332">
        <v>5424003010</v>
      </c>
      <c r="D12332" t="s">
        <v>21669</v>
      </c>
      <c r="E12332">
        <v>20</v>
      </c>
      <c r="F12332">
        <v>2023</v>
      </c>
      <c r="G12332" t="s">
        <v>100</v>
      </c>
      <c r="H12332" t="s">
        <v>1488</v>
      </c>
      <c r="I12332" t="str">
        <f>_xlfn.XLOOKUP(L12332,ZiptoCity!A:A,ZiptoCity!B:B)</f>
        <v>Los Angeles</v>
      </c>
      <c r="J12332" t="str">
        <f>_xlfn.XLOOKUP(L12332,ZiptoCity!A:A,ZiptoCity!C:C)</f>
        <v>Los Angeles</v>
      </c>
      <c r="K12332" t="s">
        <v>19</v>
      </c>
      <c r="L12332">
        <v>90026</v>
      </c>
      <c r="M12332">
        <v>13</v>
      </c>
      <c r="N12332" t="s">
        <v>803</v>
      </c>
      <c r="O12332" t="s">
        <v>61</v>
      </c>
      <c r="P12332" t="s">
        <v>62</v>
      </c>
      <c r="Q12332" t="s">
        <v>63</v>
      </c>
      <c r="R12332" t="s">
        <v>8350</v>
      </c>
      <c r="S12332" t="s">
        <v>1071</v>
      </c>
      <c r="T12332" t="s">
        <v>65</v>
      </c>
      <c r="U12332">
        <v>-118.26340999999999</v>
      </c>
      <c r="V12332">
        <v>34.084009999999999</v>
      </c>
      <c r="W12332" t="s">
        <v>1490</v>
      </c>
    </row>
    <row r="12333" spans="1:23" x14ac:dyDescent="0.2">
      <c r="A12333">
        <v>1</v>
      </c>
      <c r="B12333">
        <v>2023</v>
      </c>
      <c r="C12333">
        <v>5425017009</v>
      </c>
      <c r="D12333" t="s">
        <v>21679</v>
      </c>
      <c r="E12333">
        <v>7</v>
      </c>
      <c r="F12333">
        <v>2023</v>
      </c>
      <c r="G12333" t="s">
        <v>100</v>
      </c>
      <c r="H12333" t="s">
        <v>11406</v>
      </c>
      <c r="I12333" t="str">
        <f>_xlfn.XLOOKUP(L12333,ZiptoCity!A:A,ZiptoCity!B:B)</f>
        <v>Los Angeles</v>
      </c>
      <c r="J12333" t="str">
        <f>_xlfn.XLOOKUP(L12333,ZiptoCity!A:A,ZiptoCity!C:C)</f>
        <v>Los Angeles</v>
      </c>
      <c r="K12333" t="s">
        <v>19</v>
      </c>
      <c r="L12333">
        <v>90026</v>
      </c>
      <c r="M12333">
        <v>13</v>
      </c>
      <c r="N12333" t="s">
        <v>20</v>
      </c>
      <c r="O12333" t="s">
        <v>21</v>
      </c>
      <c r="P12333" t="s">
        <v>7999</v>
      </c>
      <c r="Q12333" t="s">
        <v>5843</v>
      </c>
      <c r="R12333" t="s">
        <v>7946</v>
      </c>
      <c r="S12333" t="s">
        <v>7947</v>
      </c>
      <c r="T12333" t="s">
        <v>7948</v>
      </c>
      <c r="U12333">
        <v>-118.26935</v>
      </c>
      <c r="V12333">
        <v>34.0884</v>
      </c>
      <c r="W12333" t="s">
        <v>11410</v>
      </c>
    </row>
    <row r="12334" spans="1:23" x14ac:dyDescent="0.2">
      <c r="A12334">
        <v>1</v>
      </c>
      <c r="B12334">
        <v>2023</v>
      </c>
      <c r="C12334">
        <v>5426013010</v>
      </c>
      <c r="D12334" t="s">
        <v>21677</v>
      </c>
      <c r="E12334">
        <v>6</v>
      </c>
      <c r="F12334">
        <v>2023</v>
      </c>
      <c r="G12334" t="s">
        <v>100</v>
      </c>
      <c r="H12334" t="s">
        <v>8381</v>
      </c>
      <c r="I12334" t="str">
        <f>_xlfn.XLOOKUP(L12334,ZiptoCity!A:A,ZiptoCity!B:B)</f>
        <v>Los Angeles</v>
      </c>
      <c r="J12334" t="str">
        <f>_xlfn.XLOOKUP(L12334,ZiptoCity!A:A,ZiptoCity!C:C)</f>
        <v>Los Angeles</v>
      </c>
      <c r="K12334" t="s">
        <v>19</v>
      </c>
      <c r="L12334">
        <v>90026</v>
      </c>
      <c r="M12334">
        <v>13</v>
      </c>
      <c r="N12334" t="s">
        <v>13952</v>
      </c>
      <c r="O12334" t="s">
        <v>84</v>
      </c>
      <c r="P12334" t="s">
        <v>85</v>
      </c>
      <c r="Q12334" t="s">
        <v>16922</v>
      </c>
      <c r="R12334" t="s">
        <v>16923</v>
      </c>
      <c r="S12334" t="s">
        <v>16924</v>
      </c>
      <c r="T12334" t="s">
        <v>16925</v>
      </c>
      <c r="U12334">
        <v>-118.27645</v>
      </c>
      <c r="V12334">
        <v>34.08229</v>
      </c>
      <c r="W12334" t="s">
        <v>13421</v>
      </c>
    </row>
    <row r="12335" spans="1:23" x14ac:dyDescent="0.2">
      <c r="A12335">
        <v>1</v>
      </c>
      <c r="B12335">
        <v>2023</v>
      </c>
      <c r="C12335">
        <v>5427007016</v>
      </c>
      <c r="D12335" t="s">
        <v>21679</v>
      </c>
      <c r="E12335">
        <v>29</v>
      </c>
      <c r="F12335">
        <v>2023</v>
      </c>
      <c r="G12335" t="s">
        <v>100</v>
      </c>
      <c r="H12335" t="s">
        <v>18691</v>
      </c>
      <c r="I12335" t="str">
        <f>_xlfn.XLOOKUP(L12335,ZiptoCity!A:A,ZiptoCity!B:B)</f>
        <v>Los Angeles</v>
      </c>
      <c r="J12335" t="str">
        <f>_xlfn.XLOOKUP(L12335,ZiptoCity!A:A,ZiptoCity!C:C)</f>
        <v>Los Angeles</v>
      </c>
      <c r="K12335" t="s">
        <v>19</v>
      </c>
      <c r="L12335">
        <v>90029</v>
      </c>
      <c r="M12335">
        <v>13</v>
      </c>
      <c r="N12335" t="s">
        <v>18692</v>
      </c>
      <c r="O12335" t="s">
        <v>10738</v>
      </c>
      <c r="P12335" t="s">
        <v>10739</v>
      </c>
      <c r="Q12335" t="s">
        <v>32</v>
      </c>
      <c r="R12335" t="s">
        <v>32</v>
      </c>
      <c r="T12335" t="s">
        <v>32</v>
      </c>
      <c r="U12335">
        <v>-118.28086999999999</v>
      </c>
      <c r="V12335">
        <v>34.089970000000001</v>
      </c>
      <c r="W12335" t="s">
        <v>18693</v>
      </c>
    </row>
    <row r="12336" spans="1:23" x14ac:dyDescent="0.2">
      <c r="A12336">
        <v>1</v>
      </c>
      <c r="B12336">
        <v>2023</v>
      </c>
      <c r="C12336">
        <v>5429011034</v>
      </c>
      <c r="D12336" t="s">
        <v>21669</v>
      </c>
      <c r="E12336">
        <v>25</v>
      </c>
      <c r="F12336">
        <v>2023</v>
      </c>
      <c r="G12336" t="s">
        <v>17</v>
      </c>
      <c r="H12336" t="s">
        <v>18694</v>
      </c>
      <c r="I12336" t="str">
        <f>_xlfn.XLOOKUP(L12336,ZiptoCity!A:A,ZiptoCity!B:B)</f>
        <v>Los Angeles</v>
      </c>
      <c r="J12336" t="str">
        <f>_xlfn.XLOOKUP(L12336,ZiptoCity!A:A,ZiptoCity!C:C)</f>
        <v>Los Angeles</v>
      </c>
      <c r="K12336" t="s">
        <v>19</v>
      </c>
      <c r="L12336">
        <v>90029</v>
      </c>
      <c r="M12336">
        <v>13</v>
      </c>
      <c r="N12336" t="s">
        <v>11422</v>
      </c>
      <c r="O12336" t="s">
        <v>157</v>
      </c>
      <c r="P12336" t="s">
        <v>671</v>
      </c>
      <c r="Q12336" t="s">
        <v>11423</v>
      </c>
      <c r="R12336" t="s">
        <v>11424</v>
      </c>
      <c r="S12336" t="s">
        <v>11425</v>
      </c>
      <c r="T12336" t="s">
        <v>11426</v>
      </c>
      <c r="U12336">
        <v>-118.27927</v>
      </c>
      <c r="V12336">
        <v>34.094430000000003</v>
      </c>
      <c r="W12336" t="s">
        <v>18695</v>
      </c>
    </row>
    <row r="12337" spans="1:23" x14ac:dyDescent="0.2">
      <c r="A12337">
        <v>1</v>
      </c>
      <c r="B12337">
        <v>2023</v>
      </c>
      <c r="C12337">
        <v>5430013038</v>
      </c>
      <c r="D12337" t="s">
        <v>21674</v>
      </c>
      <c r="E12337">
        <v>20</v>
      </c>
      <c r="F12337">
        <v>2023</v>
      </c>
      <c r="G12337" t="s">
        <v>17</v>
      </c>
      <c r="H12337" t="s">
        <v>14043</v>
      </c>
      <c r="I12337" t="str">
        <f>_xlfn.XLOOKUP(L12337,ZiptoCity!A:A,ZiptoCity!B:B)</f>
        <v>Los Angeles</v>
      </c>
      <c r="J12337" t="str">
        <f>_xlfn.XLOOKUP(L12337,ZiptoCity!A:A,ZiptoCity!C:C)</f>
        <v>Los Angeles</v>
      </c>
      <c r="K12337" t="s">
        <v>19</v>
      </c>
      <c r="L12337">
        <v>90027</v>
      </c>
      <c r="M12337">
        <v>4</v>
      </c>
      <c r="N12337" t="s">
        <v>135</v>
      </c>
      <c r="O12337" t="s">
        <v>334</v>
      </c>
      <c r="P12337" t="s">
        <v>137</v>
      </c>
      <c r="Q12337" t="s">
        <v>16922</v>
      </c>
      <c r="R12337" t="s">
        <v>16923</v>
      </c>
      <c r="S12337" t="s">
        <v>16924</v>
      </c>
      <c r="T12337" t="s">
        <v>16925</v>
      </c>
      <c r="U12337">
        <v>-118.27579</v>
      </c>
      <c r="V12337">
        <v>34.098219999999998</v>
      </c>
      <c r="W12337" t="s">
        <v>14044</v>
      </c>
    </row>
    <row r="12338" spans="1:23" x14ac:dyDescent="0.2">
      <c r="A12338">
        <v>1</v>
      </c>
      <c r="B12338">
        <v>2023</v>
      </c>
      <c r="C12338">
        <v>5430013038</v>
      </c>
      <c r="D12338" t="s">
        <v>21677</v>
      </c>
      <c r="E12338">
        <v>22</v>
      </c>
      <c r="F12338">
        <v>2023</v>
      </c>
      <c r="G12338" t="s">
        <v>17</v>
      </c>
      <c r="H12338" t="s">
        <v>14043</v>
      </c>
      <c r="I12338" t="str">
        <f>_xlfn.XLOOKUP(L12338,ZiptoCity!A:A,ZiptoCity!B:B)</f>
        <v>Los Angeles</v>
      </c>
      <c r="J12338" t="str">
        <f>_xlfn.XLOOKUP(L12338,ZiptoCity!A:A,ZiptoCity!C:C)</f>
        <v>Los Angeles</v>
      </c>
      <c r="K12338" t="s">
        <v>19</v>
      </c>
      <c r="L12338">
        <v>90027</v>
      </c>
      <c r="M12338">
        <v>4</v>
      </c>
      <c r="N12338" t="s">
        <v>324</v>
      </c>
      <c r="O12338" t="s">
        <v>7942</v>
      </c>
      <c r="P12338" t="s">
        <v>7943</v>
      </c>
      <c r="Q12338" t="s">
        <v>16922</v>
      </c>
      <c r="R12338" t="s">
        <v>16923</v>
      </c>
      <c r="S12338" t="s">
        <v>16924</v>
      </c>
      <c r="T12338" t="s">
        <v>16925</v>
      </c>
      <c r="U12338">
        <v>-118.27579</v>
      </c>
      <c r="V12338">
        <v>34.098219999999998</v>
      </c>
      <c r="W12338" t="s">
        <v>14044</v>
      </c>
    </row>
    <row r="12339" spans="1:23" x14ac:dyDescent="0.2">
      <c r="A12339">
        <v>1</v>
      </c>
      <c r="B12339">
        <v>2023</v>
      </c>
      <c r="C12339">
        <v>5430032005</v>
      </c>
      <c r="D12339" t="s">
        <v>21672</v>
      </c>
      <c r="E12339">
        <v>21</v>
      </c>
      <c r="F12339">
        <v>2023</v>
      </c>
      <c r="G12339" t="s">
        <v>17</v>
      </c>
      <c r="H12339" t="s">
        <v>18696</v>
      </c>
      <c r="I12339" t="str">
        <f>_xlfn.XLOOKUP(L12339,ZiptoCity!A:A,ZiptoCity!B:B)</f>
        <v>Los Angeles</v>
      </c>
      <c r="J12339" t="str">
        <f>_xlfn.XLOOKUP(L12339,ZiptoCity!A:A,ZiptoCity!C:C)</f>
        <v>Los Angeles</v>
      </c>
      <c r="K12339" t="s">
        <v>19</v>
      </c>
      <c r="L12339">
        <v>90027</v>
      </c>
      <c r="M12339">
        <v>4</v>
      </c>
      <c r="N12339" t="s">
        <v>18677</v>
      </c>
      <c r="O12339" t="s">
        <v>18678</v>
      </c>
      <c r="P12339" t="s">
        <v>18679</v>
      </c>
      <c r="Q12339" t="s">
        <v>11712</v>
      </c>
      <c r="R12339" t="s">
        <v>9684</v>
      </c>
      <c r="S12339" t="s">
        <v>12584</v>
      </c>
      <c r="T12339" t="s">
        <v>9685</v>
      </c>
      <c r="U12339">
        <v>-118.28343</v>
      </c>
      <c r="V12339">
        <v>34.097969999999997</v>
      </c>
      <c r="W12339" t="s">
        <v>18697</v>
      </c>
    </row>
    <row r="12340" spans="1:23" x14ac:dyDescent="0.2">
      <c r="A12340">
        <v>1</v>
      </c>
      <c r="B12340">
        <v>2023</v>
      </c>
      <c r="C12340">
        <v>5431036021</v>
      </c>
      <c r="D12340" t="s">
        <v>21669</v>
      </c>
      <c r="E12340">
        <v>11</v>
      </c>
      <c r="F12340">
        <v>2023</v>
      </c>
      <c r="G12340" t="s">
        <v>17</v>
      </c>
      <c r="H12340" t="s">
        <v>1250</v>
      </c>
      <c r="I12340" t="str">
        <f>_xlfn.XLOOKUP(L12340,ZiptoCity!A:A,ZiptoCity!B:B)</f>
        <v>Los Angeles</v>
      </c>
      <c r="J12340" t="str">
        <f>_xlfn.XLOOKUP(L12340,ZiptoCity!A:A,ZiptoCity!C:C)</f>
        <v>Los Angeles</v>
      </c>
      <c r="K12340" t="s">
        <v>19</v>
      </c>
      <c r="L12340">
        <v>90026</v>
      </c>
      <c r="M12340">
        <v>13</v>
      </c>
      <c r="N12340" t="s">
        <v>13944</v>
      </c>
      <c r="O12340" t="s">
        <v>13945</v>
      </c>
      <c r="P12340" t="s">
        <v>406</v>
      </c>
      <c r="Q12340" t="s">
        <v>8020</v>
      </c>
      <c r="R12340" t="s">
        <v>275</v>
      </c>
      <c r="S12340" t="s">
        <v>10852</v>
      </c>
      <c r="T12340" t="s">
        <v>666</v>
      </c>
      <c r="U12340">
        <v>-118.26822</v>
      </c>
      <c r="V12340">
        <v>34.091079999999998</v>
      </c>
      <c r="W12340" t="s">
        <v>16554</v>
      </c>
    </row>
    <row r="12341" spans="1:23" x14ac:dyDescent="0.2">
      <c r="A12341">
        <v>1</v>
      </c>
      <c r="B12341">
        <v>2023</v>
      </c>
      <c r="C12341">
        <v>5431036030</v>
      </c>
      <c r="D12341" t="s">
        <v>21669</v>
      </c>
      <c r="E12341">
        <v>3</v>
      </c>
      <c r="F12341">
        <v>2023</v>
      </c>
      <c r="G12341" t="s">
        <v>17</v>
      </c>
      <c r="H12341" t="s">
        <v>7796</v>
      </c>
      <c r="I12341" t="str">
        <f>_xlfn.XLOOKUP(L12341,ZiptoCity!A:A,ZiptoCity!B:B)</f>
        <v>Los Angeles</v>
      </c>
      <c r="J12341" t="str">
        <f>_xlfn.XLOOKUP(L12341,ZiptoCity!A:A,ZiptoCity!C:C)</f>
        <v>Los Angeles</v>
      </c>
      <c r="K12341" t="s">
        <v>19</v>
      </c>
      <c r="L12341">
        <v>90026</v>
      </c>
      <c r="M12341">
        <v>13</v>
      </c>
      <c r="N12341" t="s">
        <v>20</v>
      </c>
      <c r="O12341" t="s">
        <v>21</v>
      </c>
      <c r="P12341" t="s">
        <v>7999</v>
      </c>
      <c r="Q12341" t="s">
        <v>5843</v>
      </c>
      <c r="R12341" t="s">
        <v>7946</v>
      </c>
      <c r="S12341" t="s">
        <v>7947</v>
      </c>
      <c r="T12341" t="s">
        <v>7948</v>
      </c>
      <c r="U12341">
        <v>-118.26851000000001</v>
      </c>
      <c r="V12341">
        <v>34.090319999999998</v>
      </c>
      <c r="W12341" t="s">
        <v>7797</v>
      </c>
    </row>
    <row r="12342" spans="1:23" x14ac:dyDescent="0.2">
      <c r="A12342">
        <v>1</v>
      </c>
      <c r="B12342">
        <v>2023</v>
      </c>
      <c r="C12342">
        <v>5435025001</v>
      </c>
      <c r="D12342" t="s">
        <v>21678</v>
      </c>
      <c r="E12342">
        <v>27</v>
      </c>
      <c r="F12342">
        <v>2023</v>
      </c>
      <c r="G12342" t="s">
        <v>100</v>
      </c>
      <c r="H12342" t="s">
        <v>18698</v>
      </c>
      <c r="I12342" t="str">
        <f>_xlfn.XLOOKUP(L12342,ZiptoCity!A:A,ZiptoCity!B:B)</f>
        <v>Los Angeles</v>
      </c>
      <c r="J12342" t="str">
        <f>_xlfn.XLOOKUP(L12342,ZiptoCity!A:A,ZiptoCity!C:C)</f>
        <v>Los Angeles</v>
      </c>
      <c r="K12342" t="s">
        <v>19</v>
      </c>
      <c r="L12342">
        <v>90039</v>
      </c>
      <c r="M12342">
        <v>13</v>
      </c>
      <c r="N12342" t="s">
        <v>11687</v>
      </c>
      <c r="O12342" t="s">
        <v>334</v>
      </c>
      <c r="P12342" t="s">
        <v>8244</v>
      </c>
      <c r="Q12342" t="s">
        <v>182</v>
      </c>
      <c r="R12342" t="s">
        <v>166</v>
      </c>
      <c r="S12342" t="s">
        <v>64</v>
      </c>
      <c r="T12342" t="s">
        <v>183</v>
      </c>
      <c r="U12342">
        <v>-118.26227</v>
      </c>
      <c r="V12342">
        <v>34.119100000000003</v>
      </c>
      <c r="W12342" t="s">
        <v>18699</v>
      </c>
    </row>
    <row r="12343" spans="1:23" x14ac:dyDescent="0.2">
      <c r="A12343">
        <v>1</v>
      </c>
      <c r="B12343">
        <v>2023</v>
      </c>
      <c r="C12343">
        <v>5436015010</v>
      </c>
      <c r="D12343" t="s">
        <v>21679</v>
      </c>
      <c r="E12343">
        <v>13</v>
      </c>
      <c r="F12343">
        <v>2023</v>
      </c>
      <c r="G12343" t="s">
        <v>17</v>
      </c>
      <c r="H12343" t="s">
        <v>18700</v>
      </c>
      <c r="I12343" t="str">
        <f>_xlfn.XLOOKUP(L12343,ZiptoCity!A:A,ZiptoCity!B:B)</f>
        <v>Los Angeles</v>
      </c>
      <c r="J12343" t="str">
        <f>_xlfn.XLOOKUP(L12343,ZiptoCity!A:A,ZiptoCity!C:C)</f>
        <v>Los Angeles</v>
      </c>
      <c r="K12343" t="s">
        <v>19</v>
      </c>
      <c r="L12343">
        <v>90039</v>
      </c>
      <c r="M12343">
        <v>13</v>
      </c>
      <c r="N12343" t="s">
        <v>11150</v>
      </c>
      <c r="O12343" t="s">
        <v>11151</v>
      </c>
      <c r="P12343" t="s">
        <v>11152</v>
      </c>
      <c r="Q12343" t="s">
        <v>13901</v>
      </c>
      <c r="R12343" t="s">
        <v>11151</v>
      </c>
      <c r="S12343" t="s">
        <v>13902</v>
      </c>
      <c r="T12343" t="s">
        <v>13903</v>
      </c>
      <c r="U12343">
        <v>-118.2582</v>
      </c>
      <c r="V12343">
        <v>34.118609999999997</v>
      </c>
      <c r="W12343" t="s">
        <v>18701</v>
      </c>
    </row>
    <row r="12344" spans="1:23" x14ac:dyDescent="0.2">
      <c r="A12344">
        <v>1</v>
      </c>
      <c r="B12344">
        <v>2023</v>
      </c>
      <c r="C12344">
        <v>5437020010</v>
      </c>
      <c r="D12344" t="s">
        <v>21679</v>
      </c>
      <c r="E12344">
        <v>14</v>
      </c>
      <c r="F12344">
        <v>2023</v>
      </c>
      <c r="G12344" t="s">
        <v>17</v>
      </c>
      <c r="H12344" t="s">
        <v>12468</v>
      </c>
      <c r="I12344" t="str">
        <f>_xlfn.XLOOKUP(L12344,ZiptoCity!A:A,ZiptoCity!B:B)</f>
        <v>Los Angeles</v>
      </c>
      <c r="J12344" t="str">
        <f>_xlfn.XLOOKUP(L12344,ZiptoCity!A:A,ZiptoCity!C:C)</f>
        <v>Los Angeles</v>
      </c>
      <c r="K12344" t="s">
        <v>19</v>
      </c>
      <c r="L12344">
        <v>90039</v>
      </c>
      <c r="M12344">
        <v>13</v>
      </c>
      <c r="N12344" t="s">
        <v>2439</v>
      </c>
      <c r="O12344" t="s">
        <v>2440</v>
      </c>
      <c r="P12344" t="s">
        <v>2441</v>
      </c>
      <c r="Q12344" t="s">
        <v>11423</v>
      </c>
      <c r="R12344" t="s">
        <v>11424</v>
      </c>
      <c r="S12344" t="s">
        <v>11425</v>
      </c>
      <c r="T12344" t="s">
        <v>11521</v>
      </c>
      <c r="U12344">
        <v>-118.262</v>
      </c>
      <c r="V12344">
        <v>34.113039999999998</v>
      </c>
      <c r="W12344" t="s">
        <v>12469</v>
      </c>
    </row>
    <row r="12345" spans="1:23" x14ac:dyDescent="0.2">
      <c r="A12345">
        <v>1</v>
      </c>
      <c r="B12345">
        <v>2023</v>
      </c>
      <c r="C12345">
        <v>5437024025</v>
      </c>
      <c r="D12345" t="s">
        <v>21669</v>
      </c>
      <c r="E12345">
        <v>9</v>
      </c>
      <c r="F12345">
        <v>2023</v>
      </c>
      <c r="G12345" t="s">
        <v>17</v>
      </c>
      <c r="H12345" t="s">
        <v>1510</v>
      </c>
      <c r="I12345" t="str">
        <f>_xlfn.XLOOKUP(L12345,ZiptoCity!A:A,ZiptoCity!B:B)</f>
        <v>Los Angeles</v>
      </c>
      <c r="J12345" t="str">
        <f>_xlfn.XLOOKUP(L12345,ZiptoCity!A:A,ZiptoCity!C:C)</f>
        <v>Los Angeles</v>
      </c>
      <c r="K12345" t="s">
        <v>19</v>
      </c>
      <c r="L12345">
        <v>90039</v>
      </c>
      <c r="M12345">
        <v>13</v>
      </c>
      <c r="N12345" t="s">
        <v>1058</v>
      </c>
      <c r="O12345" t="s">
        <v>1059</v>
      </c>
      <c r="P12345" t="s">
        <v>1060</v>
      </c>
      <c r="Q12345" t="s">
        <v>1511</v>
      </c>
      <c r="R12345" t="s">
        <v>1512</v>
      </c>
      <c r="S12345" t="s">
        <v>1063</v>
      </c>
      <c r="T12345" t="s">
        <v>277</v>
      </c>
      <c r="U12345">
        <v>-118.26017</v>
      </c>
      <c r="V12345">
        <v>34.111249999999998</v>
      </c>
      <c r="W12345" t="s">
        <v>1513</v>
      </c>
    </row>
    <row r="12346" spans="1:23" x14ac:dyDescent="0.2">
      <c r="A12346">
        <v>1</v>
      </c>
      <c r="B12346">
        <v>2023</v>
      </c>
      <c r="C12346">
        <v>5439008001</v>
      </c>
      <c r="D12346" t="s">
        <v>21669</v>
      </c>
      <c r="E12346">
        <v>11</v>
      </c>
      <c r="F12346">
        <v>2023</v>
      </c>
      <c r="G12346" t="s">
        <v>100</v>
      </c>
      <c r="H12346" t="s">
        <v>12374</v>
      </c>
      <c r="I12346" t="str">
        <f>_xlfn.XLOOKUP(L12346,ZiptoCity!A:A,ZiptoCity!B:B)</f>
        <v>Los Angeles</v>
      </c>
      <c r="J12346" t="str">
        <f>_xlfn.XLOOKUP(L12346,ZiptoCity!A:A,ZiptoCity!C:C)</f>
        <v>Los Angeles</v>
      </c>
      <c r="K12346" t="s">
        <v>19</v>
      </c>
      <c r="L12346">
        <v>90039</v>
      </c>
      <c r="M12346">
        <v>4</v>
      </c>
      <c r="N12346" t="s">
        <v>11150</v>
      </c>
      <c r="O12346" t="s">
        <v>11151</v>
      </c>
      <c r="P12346" t="s">
        <v>11152</v>
      </c>
      <c r="Q12346" t="s">
        <v>13899</v>
      </c>
      <c r="R12346" t="s">
        <v>7543</v>
      </c>
      <c r="S12346" t="s">
        <v>8602</v>
      </c>
      <c r="T12346" t="s">
        <v>7545</v>
      </c>
      <c r="U12346">
        <v>-118.26067999999999</v>
      </c>
      <c r="V12346">
        <v>34.105139999999999</v>
      </c>
      <c r="W12346" t="s">
        <v>12375</v>
      </c>
    </row>
    <row r="12347" spans="1:23" x14ac:dyDescent="0.2">
      <c r="A12347">
        <v>1</v>
      </c>
      <c r="B12347">
        <v>2023</v>
      </c>
      <c r="C12347">
        <v>5439013017</v>
      </c>
      <c r="D12347" t="s">
        <v>21671</v>
      </c>
      <c r="E12347">
        <v>24</v>
      </c>
      <c r="F12347">
        <v>2023</v>
      </c>
      <c r="G12347" t="s">
        <v>17</v>
      </c>
      <c r="H12347" t="s">
        <v>14590</v>
      </c>
      <c r="I12347" t="str">
        <f>_xlfn.XLOOKUP(L12347,ZiptoCity!A:A,ZiptoCity!B:B)</f>
        <v>Los Angeles</v>
      </c>
      <c r="J12347" t="str">
        <f>_xlfn.XLOOKUP(L12347,ZiptoCity!A:A,ZiptoCity!C:C)</f>
        <v>Los Angeles</v>
      </c>
      <c r="K12347" t="s">
        <v>19</v>
      </c>
      <c r="L12347">
        <v>90039</v>
      </c>
      <c r="M12347">
        <v>4</v>
      </c>
      <c r="N12347" t="s">
        <v>273</v>
      </c>
      <c r="O12347" t="s">
        <v>84</v>
      </c>
      <c r="P12347" t="s">
        <v>85</v>
      </c>
      <c r="Q12347" t="s">
        <v>409</v>
      </c>
      <c r="R12347" t="s">
        <v>275</v>
      </c>
      <c r="S12347" t="s">
        <v>8028</v>
      </c>
      <c r="T12347" t="s">
        <v>411</v>
      </c>
      <c r="U12347">
        <v>-118.25997</v>
      </c>
      <c r="V12347">
        <v>34.102710000000002</v>
      </c>
      <c r="W12347" t="s">
        <v>14591</v>
      </c>
    </row>
    <row r="12348" spans="1:23" x14ac:dyDescent="0.2">
      <c r="A12348">
        <v>1</v>
      </c>
      <c r="B12348">
        <v>2023</v>
      </c>
      <c r="C12348">
        <v>5440012022</v>
      </c>
      <c r="D12348" t="s">
        <v>21669</v>
      </c>
      <c r="E12348">
        <v>3</v>
      </c>
      <c r="F12348">
        <v>2023</v>
      </c>
      <c r="G12348" t="s">
        <v>100</v>
      </c>
      <c r="H12348" t="s">
        <v>6989</v>
      </c>
      <c r="I12348" t="str">
        <f>_xlfn.XLOOKUP(L12348,ZiptoCity!A:A,ZiptoCity!B:B)</f>
        <v>Los Angeles</v>
      </c>
      <c r="J12348" t="str">
        <f>_xlfn.XLOOKUP(L12348,ZiptoCity!A:A,ZiptoCity!C:C)</f>
        <v>Los Angeles</v>
      </c>
      <c r="K12348" t="s">
        <v>19</v>
      </c>
      <c r="L12348">
        <v>90039</v>
      </c>
      <c r="M12348">
        <v>13</v>
      </c>
      <c r="N12348" t="s">
        <v>13893</v>
      </c>
      <c r="O12348" t="s">
        <v>84</v>
      </c>
      <c r="P12348" t="s">
        <v>85</v>
      </c>
      <c r="Q12348" t="s">
        <v>936</v>
      </c>
      <c r="R12348" t="s">
        <v>275</v>
      </c>
      <c r="S12348" t="s">
        <v>7544</v>
      </c>
      <c r="T12348" t="s">
        <v>85</v>
      </c>
      <c r="U12348">
        <v>-118.25709000000001</v>
      </c>
      <c r="V12348">
        <v>34.102930000000001</v>
      </c>
      <c r="W12348" t="s">
        <v>16130</v>
      </c>
    </row>
    <row r="12349" spans="1:23" x14ac:dyDescent="0.2">
      <c r="A12349">
        <v>1</v>
      </c>
      <c r="B12349">
        <v>2023</v>
      </c>
      <c r="C12349">
        <v>5440018020</v>
      </c>
      <c r="D12349" t="s">
        <v>21669</v>
      </c>
      <c r="E12349">
        <v>20</v>
      </c>
      <c r="F12349">
        <v>2023</v>
      </c>
      <c r="G12349" t="s">
        <v>17</v>
      </c>
      <c r="H12349" t="s">
        <v>14632</v>
      </c>
      <c r="I12349" t="str">
        <f>_xlfn.XLOOKUP(L12349,ZiptoCity!A:A,ZiptoCity!B:B)</f>
        <v>Los Angeles</v>
      </c>
      <c r="J12349" t="str">
        <f>_xlfn.XLOOKUP(L12349,ZiptoCity!A:A,ZiptoCity!C:C)</f>
        <v>Los Angeles</v>
      </c>
      <c r="K12349" t="s">
        <v>19</v>
      </c>
      <c r="L12349">
        <v>90039</v>
      </c>
      <c r="M12349">
        <v>13</v>
      </c>
      <c r="N12349" t="s">
        <v>14002</v>
      </c>
      <c r="O12349" t="s">
        <v>14003</v>
      </c>
      <c r="P12349" t="s">
        <v>349</v>
      </c>
      <c r="Q12349" t="s">
        <v>14004</v>
      </c>
      <c r="R12349" t="s">
        <v>14003</v>
      </c>
      <c r="S12349" t="s">
        <v>14005</v>
      </c>
      <c r="T12349" t="s">
        <v>349</v>
      </c>
      <c r="U12349">
        <v>-118.25588999999999</v>
      </c>
      <c r="V12349">
        <v>34.096730000000001</v>
      </c>
      <c r="W12349" t="s">
        <v>14633</v>
      </c>
    </row>
    <row r="12350" spans="1:23" x14ac:dyDescent="0.2">
      <c r="A12350">
        <v>1</v>
      </c>
      <c r="B12350">
        <v>2023</v>
      </c>
      <c r="C12350">
        <v>5440018020</v>
      </c>
      <c r="D12350" t="s">
        <v>21670</v>
      </c>
      <c r="E12350">
        <v>1</v>
      </c>
      <c r="F12350">
        <v>2023</v>
      </c>
      <c r="G12350" t="s">
        <v>17</v>
      </c>
      <c r="H12350" t="s">
        <v>14632</v>
      </c>
      <c r="I12350" t="str">
        <f>_xlfn.XLOOKUP(L12350,ZiptoCity!A:A,ZiptoCity!B:B)</f>
        <v>Los Angeles</v>
      </c>
      <c r="J12350" t="str">
        <f>_xlfn.XLOOKUP(L12350,ZiptoCity!A:A,ZiptoCity!C:C)</f>
        <v>Los Angeles</v>
      </c>
      <c r="K12350" t="s">
        <v>19</v>
      </c>
      <c r="L12350">
        <v>90039</v>
      </c>
      <c r="M12350">
        <v>13</v>
      </c>
      <c r="N12350" t="s">
        <v>8387</v>
      </c>
      <c r="O12350" t="s">
        <v>8388</v>
      </c>
      <c r="P12350" t="s">
        <v>1703</v>
      </c>
      <c r="Q12350" t="s">
        <v>14004</v>
      </c>
      <c r="R12350" t="s">
        <v>14003</v>
      </c>
      <c r="S12350" t="s">
        <v>14005</v>
      </c>
      <c r="T12350" t="s">
        <v>349</v>
      </c>
      <c r="U12350">
        <v>-118.25588999999999</v>
      </c>
      <c r="V12350">
        <v>34.096730000000001</v>
      </c>
      <c r="W12350" t="s">
        <v>14633</v>
      </c>
    </row>
    <row r="12351" spans="1:23" x14ac:dyDescent="0.2">
      <c r="A12351">
        <v>1</v>
      </c>
      <c r="B12351">
        <v>2023</v>
      </c>
      <c r="C12351">
        <v>5440030013</v>
      </c>
      <c r="D12351" t="s">
        <v>21669</v>
      </c>
      <c r="E12351">
        <v>6</v>
      </c>
      <c r="F12351">
        <v>2023</v>
      </c>
      <c r="G12351" t="s">
        <v>17</v>
      </c>
      <c r="H12351" t="s">
        <v>14216</v>
      </c>
      <c r="I12351" t="str">
        <f>_xlfn.XLOOKUP(L12351,ZiptoCity!A:A,ZiptoCity!B:B)</f>
        <v>Los Angeles</v>
      </c>
      <c r="J12351" t="str">
        <f>_xlfn.XLOOKUP(L12351,ZiptoCity!A:A,ZiptoCity!C:C)</f>
        <v>Los Angeles</v>
      </c>
      <c r="K12351" t="s">
        <v>19</v>
      </c>
      <c r="L12351">
        <v>90039</v>
      </c>
      <c r="M12351">
        <v>13</v>
      </c>
      <c r="N12351" t="s">
        <v>6699</v>
      </c>
      <c r="O12351" t="s">
        <v>136</v>
      </c>
      <c r="P12351" t="s">
        <v>6700</v>
      </c>
      <c r="Q12351" t="s">
        <v>13888</v>
      </c>
      <c r="R12351" t="s">
        <v>166</v>
      </c>
      <c r="S12351" t="s">
        <v>1071</v>
      </c>
      <c r="T12351" t="s">
        <v>183</v>
      </c>
      <c r="U12351">
        <v>-118.25269</v>
      </c>
      <c r="V12351">
        <v>34.098799999999997</v>
      </c>
      <c r="W12351" t="s">
        <v>14217</v>
      </c>
    </row>
    <row r="12352" spans="1:23" x14ac:dyDescent="0.2">
      <c r="A12352">
        <v>1</v>
      </c>
      <c r="B12352">
        <v>2023</v>
      </c>
      <c r="C12352">
        <v>5445028048</v>
      </c>
      <c r="D12352" t="s">
        <v>21679</v>
      </c>
      <c r="E12352">
        <v>1</v>
      </c>
      <c r="F12352">
        <v>2023</v>
      </c>
      <c r="G12352" t="s">
        <v>100</v>
      </c>
      <c r="H12352" t="s">
        <v>18702</v>
      </c>
      <c r="I12352" t="str">
        <f>_xlfn.XLOOKUP(L12352,ZiptoCity!A:A,ZiptoCity!B:B)</f>
        <v>Los Angeles</v>
      </c>
      <c r="J12352" t="str">
        <f>_xlfn.XLOOKUP(L12352,ZiptoCity!A:A,ZiptoCity!C:C)</f>
        <v>Los Angeles</v>
      </c>
      <c r="K12352" t="s">
        <v>19</v>
      </c>
      <c r="L12352">
        <v>90031</v>
      </c>
      <c r="M12352">
        <v>13</v>
      </c>
      <c r="N12352" t="s">
        <v>607</v>
      </c>
      <c r="O12352" t="s">
        <v>11878</v>
      </c>
      <c r="P12352" t="s">
        <v>9197</v>
      </c>
      <c r="Q12352" t="s">
        <v>607</v>
      </c>
      <c r="R12352" t="s">
        <v>17781</v>
      </c>
      <c r="S12352" t="s">
        <v>17782</v>
      </c>
      <c r="T12352" t="s">
        <v>606</v>
      </c>
      <c r="U12352">
        <v>-118.2368</v>
      </c>
      <c r="V12352">
        <v>34.089559999999999</v>
      </c>
      <c r="W12352" t="s">
        <v>18703</v>
      </c>
    </row>
    <row r="12353" spans="1:23" x14ac:dyDescent="0.2">
      <c r="A12353">
        <v>1</v>
      </c>
      <c r="B12353">
        <v>2023</v>
      </c>
      <c r="C12353">
        <v>5446007023</v>
      </c>
      <c r="D12353" t="s">
        <v>21674</v>
      </c>
      <c r="E12353">
        <v>29</v>
      </c>
      <c r="F12353">
        <v>2023</v>
      </c>
      <c r="G12353" t="s">
        <v>100</v>
      </c>
      <c r="H12353" t="s">
        <v>18704</v>
      </c>
      <c r="I12353" t="str">
        <f>_xlfn.XLOOKUP(L12353,ZiptoCity!A:A,ZiptoCity!B:B)</f>
        <v>Los Angeles</v>
      </c>
      <c r="J12353" t="str">
        <f>_xlfn.XLOOKUP(L12353,ZiptoCity!A:A,ZiptoCity!C:C)</f>
        <v>Los Angeles</v>
      </c>
      <c r="K12353" t="s">
        <v>19</v>
      </c>
      <c r="L12353">
        <v>90065</v>
      </c>
      <c r="M12353">
        <v>1</v>
      </c>
      <c r="N12353" t="s">
        <v>18705</v>
      </c>
      <c r="O12353" t="s">
        <v>17098</v>
      </c>
      <c r="P12353" t="s">
        <v>16337</v>
      </c>
      <c r="Q12353" t="s">
        <v>14778</v>
      </c>
      <c r="R12353" t="s">
        <v>7946</v>
      </c>
      <c r="S12353" t="s">
        <v>14779</v>
      </c>
      <c r="T12353" t="s">
        <v>7993</v>
      </c>
      <c r="U12353">
        <v>-118.22307000000001</v>
      </c>
      <c r="V12353">
        <v>34.08719</v>
      </c>
      <c r="W12353" t="s">
        <v>18706</v>
      </c>
    </row>
    <row r="12354" spans="1:23" x14ac:dyDescent="0.2">
      <c r="A12354">
        <v>1</v>
      </c>
      <c r="B12354">
        <v>2023</v>
      </c>
      <c r="C12354">
        <v>5451015002</v>
      </c>
      <c r="D12354" t="s">
        <v>21677</v>
      </c>
      <c r="E12354">
        <v>11</v>
      </c>
      <c r="F12354">
        <v>2023</v>
      </c>
      <c r="G12354" t="s">
        <v>17</v>
      </c>
      <c r="H12354" t="s">
        <v>11590</v>
      </c>
      <c r="I12354" t="str">
        <f>_xlfn.XLOOKUP(L12354,ZiptoCity!A:A,ZiptoCity!B:B)</f>
        <v>Los Angeles</v>
      </c>
      <c r="J12354" t="str">
        <f>_xlfn.XLOOKUP(L12354,ZiptoCity!A:A,ZiptoCity!C:C)</f>
        <v>Los Angeles</v>
      </c>
      <c r="K12354" t="s">
        <v>19</v>
      </c>
      <c r="L12354">
        <v>90065</v>
      </c>
      <c r="M12354">
        <v>1</v>
      </c>
      <c r="N12354" t="s">
        <v>18211</v>
      </c>
      <c r="O12354" t="s">
        <v>18212</v>
      </c>
      <c r="P12354" t="s">
        <v>18213</v>
      </c>
      <c r="Q12354" t="s">
        <v>200</v>
      </c>
      <c r="R12354" t="s">
        <v>201</v>
      </c>
      <c r="S12354" t="s">
        <v>202</v>
      </c>
      <c r="T12354" t="s">
        <v>203</v>
      </c>
      <c r="U12354">
        <v>-118.21405</v>
      </c>
      <c r="V12354">
        <v>34.094929999999998</v>
      </c>
      <c r="W12354" t="s">
        <v>11591</v>
      </c>
    </row>
    <row r="12355" spans="1:23" x14ac:dyDescent="0.2">
      <c r="A12355">
        <v>1</v>
      </c>
      <c r="B12355">
        <v>2023</v>
      </c>
      <c r="C12355">
        <v>5451026007</v>
      </c>
      <c r="D12355" t="s">
        <v>21669</v>
      </c>
      <c r="E12355">
        <v>4</v>
      </c>
      <c r="F12355">
        <v>2023</v>
      </c>
      <c r="G12355" t="s">
        <v>17</v>
      </c>
      <c r="H12355" t="s">
        <v>4333</v>
      </c>
      <c r="I12355" t="str">
        <f>_xlfn.XLOOKUP(L12355,ZiptoCity!A:A,ZiptoCity!B:B)</f>
        <v>Los Angeles</v>
      </c>
      <c r="J12355" t="str">
        <f>_xlfn.XLOOKUP(L12355,ZiptoCity!A:A,ZiptoCity!C:C)</f>
        <v>Los Angeles</v>
      </c>
      <c r="K12355" t="s">
        <v>19</v>
      </c>
      <c r="L12355">
        <v>90065</v>
      </c>
      <c r="M12355">
        <v>1</v>
      </c>
      <c r="N12355" t="s">
        <v>20</v>
      </c>
      <c r="O12355" t="s">
        <v>21</v>
      </c>
      <c r="P12355" t="s">
        <v>7999</v>
      </c>
      <c r="Q12355" t="s">
        <v>5843</v>
      </c>
      <c r="R12355" t="s">
        <v>7946</v>
      </c>
      <c r="S12355" t="s">
        <v>7947</v>
      </c>
      <c r="T12355" t="s">
        <v>7948</v>
      </c>
      <c r="U12355">
        <v>-118.21617000000001</v>
      </c>
      <c r="V12355">
        <v>34.0931</v>
      </c>
      <c r="W12355" t="s">
        <v>13580</v>
      </c>
    </row>
    <row r="12356" spans="1:23" x14ac:dyDescent="0.2">
      <c r="A12356">
        <v>1</v>
      </c>
      <c r="B12356">
        <v>2023</v>
      </c>
      <c r="C12356">
        <v>5453003039</v>
      </c>
      <c r="D12356" t="s">
        <v>21669</v>
      </c>
      <c r="E12356">
        <v>3</v>
      </c>
      <c r="F12356">
        <v>2023</v>
      </c>
      <c r="G12356" t="s">
        <v>100</v>
      </c>
      <c r="H12356" t="s">
        <v>13042</v>
      </c>
      <c r="I12356" t="str">
        <f>_xlfn.XLOOKUP(L12356,ZiptoCity!A:A,ZiptoCity!B:B)</f>
        <v>Los Angeles</v>
      </c>
      <c r="J12356" t="str">
        <f>_xlfn.XLOOKUP(L12356,ZiptoCity!A:A,ZiptoCity!C:C)</f>
        <v>Los Angeles</v>
      </c>
      <c r="K12356" t="s">
        <v>19</v>
      </c>
      <c r="L12356">
        <v>90065</v>
      </c>
      <c r="M12356">
        <v>1</v>
      </c>
      <c r="N12356" t="s">
        <v>9311</v>
      </c>
      <c r="O12356" t="s">
        <v>84</v>
      </c>
      <c r="P12356" t="s">
        <v>85</v>
      </c>
      <c r="Q12356" t="s">
        <v>936</v>
      </c>
      <c r="R12356" t="s">
        <v>275</v>
      </c>
      <c r="S12356" t="s">
        <v>7544</v>
      </c>
      <c r="T12356" t="s">
        <v>85</v>
      </c>
      <c r="U12356">
        <v>-118.2274</v>
      </c>
      <c r="V12356">
        <v>34.092709999999997</v>
      </c>
      <c r="W12356" t="s">
        <v>13043</v>
      </c>
    </row>
    <row r="12357" spans="1:23" x14ac:dyDescent="0.2">
      <c r="A12357">
        <v>1</v>
      </c>
      <c r="B12357">
        <v>2023</v>
      </c>
      <c r="C12357">
        <v>5453005005</v>
      </c>
      <c r="D12357" t="s">
        <v>21676</v>
      </c>
      <c r="E12357">
        <v>15</v>
      </c>
      <c r="F12357">
        <v>2023</v>
      </c>
      <c r="G12357" t="s">
        <v>17</v>
      </c>
      <c r="H12357" t="s">
        <v>16081</v>
      </c>
      <c r="I12357" t="str">
        <f>_xlfn.XLOOKUP(L12357,ZiptoCity!A:A,ZiptoCity!B:B)</f>
        <v>Los Angeles</v>
      </c>
      <c r="J12357" t="str">
        <f>_xlfn.XLOOKUP(L12357,ZiptoCity!A:A,ZiptoCity!C:C)</f>
        <v>Los Angeles</v>
      </c>
      <c r="K12357" t="s">
        <v>19</v>
      </c>
      <c r="L12357">
        <v>90065</v>
      </c>
      <c r="M12357">
        <v>1</v>
      </c>
      <c r="N12357" t="s">
        <v>17561</v>
      </c>
      <c r="O12357" t="s">
        <v>17098</v>
      </c>
      <c r="P12357" t="s">
        <v>16337</v>
      </c>
      <c r="Q12357" t="s">
        <v>14778</v>
      </c>
      <c r="R12357" t="s">
        <v>7946</v>
      </c>
      <c r="S12357" t="s">
        <v>14779</v>
      </c>
      <c r="T12357" t="s">
        <v>7993</v>
      </c>
      <c r="U12357">
        <v>-118.22554</v>
      </c>
      <c r="V12357">
        <v>34.092359999999999</v>
      </c>
      <c r="W12357" t="s">
        <v>16082</v>
      </c>
    </row>
    <row r="12358" spans="1:23" x14ac:dyDescent="0.2">
      <c r="A12358">
        <v>1</v>
      </c>
      <c r="B12358">
        <v>2023</v>
      </c>
      <c r="C12358">
        <v>5454012019</v>
      </c>
      <c r="D12358" t="s">
        <v>21674</v>
      </c>
      <c r="E12358">
        <v>1</v>
      </c>
      <c r="F12358">
        <v>2023</v>
      </c>
      <c r="G12358" t="s">
        <v>17</v>
      </c>
      <c r="H12358" t="s">
        <v>18707</v>
      </c>
      <c r="I12358" t="str">
        <f>_xlfn.XLOOKUP(L12358,ZiptoCity!A:A,ZiptoCity!B:B)</f>
        <v>Los Angeles</v>
      </c>
      <c r="J12358" t="str">
        <f>_xlfn.XLOOKUP(L12358,ZiptoCity!A:A,ZiptoCity!C:C)</f>
        <v>Los Angeles</v>
      </c>
      <c r="K12358" t="s">
        <v>19</v>
      </c>
      <c r="L12358">
        <v>90065</v>
      </c>
      <c r="M12358">
        <v>1</v>
      </c>
      <c r="N12358" t="s">
        <v>13993</v>
      </c>
      <c r="O12358" t="s">
        <v>8735</v>
      </c>
      <c r="P12358" t="s">
        <v>8736</v>
      </c>
      <c r="Q12358" t="s">
        <v>182</v>
      </c>
      <c r="R12358" t="s">
        <v>166</v>
      </c>
      <c r="S12358" t="s">
        <v>64</v>
      </c>
      <c r="T12358" t="s">
        <v>183</v>
      </c>
      <c r="U12358">
        <v>-118.22524</v>
      </c>
      <c r="V12358">
        <v>34.098880000000001</v>
      </c>
      <c r="W12358" t="s">
        <v>18708</v>
      </c>
    </row>
    <row r="12359" spans="1:23" x14ac:dyDescent="0.2">
      <c r="A12359">
        <v>1</v>
      </c>
      <c r="B12359">
        <v>2023</v>
      </c>
      <c r="C12359">
        <v>5455004039</v>
      </c>
      <c r="D12359" t="s">
        <v>21674</v>
      </c>
      <c r="E12359">
        <v>13</v>
      </c>
      <c r="F12359">
        <v>2023</v>
      </c>
      <c r="G12359" t="s">
        <v>17</v>
      </c>
      <c r="H12359" t="s">
        <v>18709</v>
      </c>
      <c r="I12359" t="str">
        <f>_xlfn.XLOOKUP(L12359,ZiptoCity!A:A,ZiptoCity!B:B)</f>
        <v>Los Angeles</v>
      </c>
      <c r="J12359" t="str">
        <f>_xlfn.XLOOKUP(L12359,ZiptoCity!A:A,ZiptoCity!C:C)</f>
        <v>Los Angeles</v>
      </c>
      <c r="K12359" t="s">
        <v>19</v>
      </c>
      <c r="L12359">
        <v>90065</v>
      </c>
      <c r="M12359">
        <v>1</v>
      </c>
      <c r="N12359" t="s">
        <v>1209</v>
      </c>
      <c r="O12359" t="s">
        <v>13939</v>
      </c>
      <c r="P12359" t="s">
        <v>13940</v>
      </c>
      <c r="Q12359" t="s">
        <v>63</v>
      </c>
      <c r="R12359" t="s">
        <v>63</v>
      </c>
      <c r="S12359" t="s">
        <v>64</v>
      </c>
      <c r="T12359" t="s">
        <v>183</v>
      </c>
      <c r="U12359">
        <v>-118.23269000000001</v>
      </c>
      <c r="V12359">
        <v>34.103569999999998</v>
      </c>
      <c r="W12359" t="s">
        <v>18710</v>
      </c>
    </row>
    <row r="12360" spans="1:23" x14ac:dyDescent="0.2">
      <c r="A12360">
        <v>1</v>
      </c>
      <c r="B12360">
        <v>2023</v>
      </c>
      <c r="C12360">
        <v>5456017036</v>
      </c>
      <c r="D12360" t="s">
        <v>21672</v>
      </c>
      <c r="E12360">
        <v>14</v>
      </c>
      <c r="F12360">
        <v>2023</v>
      </c>
      <c r="G12360" t="s">
        <v>100</v>
      </c>
      <c r="H12360" t="s">
        <v>18711</v>
      </c>
      <c r="I12360" t="str">
        <f>_xlfn.XLOOKUP(L12360,ZiptoCity!A:A,ZiptoCity!B:B)</f>
        <v>Los Angeles</v>
      </c>
      <c r="J12360" t="str">
        <f>_xlfn.XLOOKUP(L12360,ZiptoCity!A:A,ZiptoCity!C:C)</f>
        <v>Los Angeles</v>
      </c>
      <c r="K12360" t="s">
        <v>19</v>
      </c>
      <c r="L12360">
        <v>90065</v>
      </c>
      <c r="M12360">
        <v>1</v>
      </c>
      <c r="N12360" t="s">
        <v>9893</v>
      </c>
      <c r="O12360" t="s">
        <v>9894</v>
      </c>
      <c r="P12360" t="s">
        <v>1703</v>
      </c>
      <c r="Q12360" t="s">
        <v>15626</v>
      </c>
      <c r="R12360" t="s">
        <v>275</v>
      </c>
      <c r="S12360" t="s">
        <v>15627</v>
      </c>
      <c r="T12360" t="s">
        <v>15628</v>
      </c>
      <c r="U12360">
        <v>-118.22829</v>
      </c>
      <c r="V12360">
        <v>34.105780000000003</v>
      </c>
      <c r="W12360" t="s">
        <v>18712</v>
      </c>
    </row>
    <row r="12361" spans="1:23" x14ac:dyDescent="0.2">
      <c r="A12361">
        <v>1</v>
      </c>
      <c r="B12361">
        <v>2023</v>
      </c>
      <c r="C12361">
        <v>5457028007</v>
      </c>
      <c r="D12361" t="s">
        <v>21677</v>
      </c>
      <c r="E12361">
        <v>25</v>
      </c>
      <c r="F12361">
        <v>2023</v>
      </c>
      <c r="G12361" t="s">
        <v>100</v>
      </c>
      <c r="H12361" t="s">
        <v>18713</v>
      </c>
      <c r="I12361" t="str">
        <f>_xlfn.XLOOKUP(L12361,ZiptoCity!A:A,ZiptoCity!B:B)</f>
        <v>Los Angeles</v>
      </c>
      <c r="J12361" t="str">
        <f>_xlfn.XLOOKUP(L12361,ZiptoCity!A:A,ZiptoCity!C:C)</f>
        <v>Los Angeles</v>
      </c>
      <c r="K12361" t="s">
        <v>19</v>
      </c>
      <c r="L12361">
        <v>90065</v>
      </c>
      <c r="M12361">
        <v>1</v>
      </c>
      <c r="N12361" t="s">
        <v>15912</v>
      </c>
      <c r="O12361" t="s">
        <v>15913</v>
      </c>
      <c r="P12361" t="s">
        <v>48</v>
      </c>
      <c r="Q12361" t="s">
        <v>15912</v>
      </c>
      <c r="R12361" t="s">
        <v>15913</v>
      </c>
      <c r="S12361" t="s">
        <v>15914</v>
      </c>
      <c r="T12361" t="s">
        <v>48</v>
      </c>
      <c r="U12361">
        <v>-118.23362</v>
      </c>
      <c r="V12361">
        <v>34.116570000000003</v>
      </c>
      <c r="W12361" t="s">
        <v>18714</v>
      </c>
    </row>
    <row r="12362" spans="1:23" x14ac:dyDescent="0.2">
      <c r="A12362">
        <v>1</v>
      </c>
      <c r="B12362">
        <v>2023</v>
      </c>
      <c r="C12362">
        <v>5458011003</v>
      </c>
      <c r="D12362" t="s">
        <v>21669</v>
      </c>
      <c r="E12362">
        <v>23</v>
      </c>
      <c r="F12362">
        <v>2023</v>
      </c>
      <c r="G12362" t="s">
        <v>17</v>
      </c>
      <c r="H12362" t="s">
        <v>5897</v>
      </c>
      <c r="I12362" t="str">
        <f>_xlfn.XLOOKUP(L12362,ZiptoCity!A:A,ZiptoCity!B:B)</f>
        <v>Los Angeles</v>
      </c>
      <c r="J12362" t="str">
        <f>_xlfn.XLOOKUP(L12362,ZiptoCity!A:A,ZiptoCity!C:C)</f>
        <v>Los Angeles</v>
      </c>
      <c r="K12362" t="s">
        <v>19</v>
      </c>
      <c r="L12362">
        <v>90065</v>
      </c>
      <c r="M12362">
        <v>13</v>
      </c>
      <c r="N12362" t="s">
        <v>61</v>
      </c>
      <c r="O12362" t="s">
        <v>61</v>
      </c>
      <c r="P12362" t="s">
        <v>62</v>
      </c>
      <c r="Q12362" t="s">
        <v>63</v>
      </c>
      <c r="R12362" t="s">
        <v>8350</v>
      </c>
      <c r="S12362" t="s">
        <v>1071</v>
      </c>
      <c r="T12362" t="s">
        <v>65</v>
      </c>
      <c r="U12362">
        <v>-118.2424</v>
      </c>
      <c r="V12362">
        <v>34.115180000000002</v>
      </c>
      <c r="W12362" t="s">
        <v>5898</v>
      </c>
    </row>
    <row r="12363" spans="1:23" x14ac:dyDescent="0.2">
      <c r="A12363">
        <v>1</v>
      </c>
      <c r="B12363">
        <v>2023</v>
      </c>
      <c r="C12363">
        <v>5459025022</v>
      </c>
      <c r="D12363" t="s">
        <v>21674</v>
      </c>
      <c r="E12363">
        <v>22</v>
      </c>
      <c r="F12363">
        <v>2023</v>
      </c>
      <c r="G12363" t="s">
        <v>17</v>
      </c>
      <c r="H12363" t="s">
        <v>6830</v>
      </c>
      <c r="I12363" t="str">
        <f>_xlfn.XLOOKUP(L12363,ZiptoCity!A:A,ZiptoCity!B:B)</f>
        <v>Los Angeles</v>
      </c>
      <c r="J12363" t="str">
        <f>_xlfn.XLOOKUP(L12363,ZiptoCity!A:A,ZiptoCity!C:C)</f>
        <v>Los Angeles</v>
      </c>
      <c r="K12363" t="s">
        <v>19</v>
      </c>
      <c r="L12363">
        <v>90065</v>
      </c>
      <c r="M12363">
        <v>13</v>
      </c>
      <c r="N12363" t="s">
        <v>17297</v>
      </c>
      <c r="O12363" t="s">
        <v>8588</v>
      </c>
      <c r="P12363" t="s">
        <v>8589</v>
      </c>
      <c r="Q12363" t="s">
        <v>409</v>
      </c>
      <c r="R12363" t="s">
        <v>275</v>
      </c>
      <c r="S12363" t="s">
        <v>8028</v>
      </c>
      <c r="T12363" t="s">
        <v>411</v>
      </c>
      <c r="U12363">
        <v>-118.233</v>
      </c>
      <c r="V12363">
        <v>34.126269999999998</v>
      </c>
      <c r="W12363" t="s">
        <v>6831</v>
      </c>
    </row>
    <row r="12364" spans="1:23" x14ac:dyDescent="0.2">
      <c r="A12364">
        <v>1</v>
      </c>
      <c r="B12364">
        <v>2023</v>
      </c>
      <c r="C12364">
        <v>5462006011</v>
      </c>
      <c r="D12364" t="s">
        <v>21676</v>
      </c>
      <c r="E12364">
        <v>21</v>
      </c>
      <c r="F12364">
        <v>2023</v>
      </c>
      <c r="G12364" t="s">
        <v>39</v>
      </c>
      <c r="H12364" t="s">
        <v>18715</v>
      </c>
      <c r="I12364" t="str">
        <f>_xlfn.XLOOKUP(L12364,ZiptoCity!A:A,ZiptoCity!B:B)</f>
        <v>Los Angeles</v>
      </c>
      <c r="J12364" t="str">
        <f>_xlfn.XLOOKUP(L12364,ZiptoCity!A:A,ZiptoCity!C:C)</f>
        <v>Los Angeles</v>
      </c>
      <c r="K12364" t="s">
        <v>19</v>
      </c>
      <c r="L12364">
        <v>90065</v>
      </c>
      <c r="M12364">
        <v>1</v>
      </c>
      <c r="N12364" t="s">
        <v>13952</v>
      </c>
      <c r="O12364" t="s">
        <v>84</v>
      </c>
      <c r="P12364" t="s">
        <v>85</v>
      </c>
      <c r="Q12364" t="s">
        <v>16922</v>
      </c>
      <c r="R12364" t="s">
        <v>16923</v>
      </c>
      <c r="S12364" t="s">
        <v>16924</v>
      </c>
      <c r="T12364" t="s">
        <v>16925</v>
      </c>
      <c r="U12364">
        <v>-118.2286</v>
      </c>
      <c r="V12364">
        <v>34.11009</v>
      </c>
      <c r="W12364" t="s">
        <v>18716</v>
      </c>
    </row>
    <row r="12365" spans="1:23" x14ac:dyDescent="0.2">
      <c r="A12365">
        <v>1</v>
      </c>
      <c r="B12365">
        <v>2023</v>
      </c>
      <c r="C12365">
        <v>5462006015</v>
      </c>
      <c r="D12365" t="s">
        <v>21672</v>
      </c>
      <c r="E12365">
        <v>3</v>
      </c>
      <c r="F12365">
        <v>2023</v>
      </c>
      <c r="G12365" t="s">
        <v>17</v>
      </c>
      <c r="H12365" t="s">
        <v>4270</v>
      </c>
      <c r="I12365" t="str">
        <f>_xlfn.XLOOKUP(L12365,ZiptoCity!A:A,ZiptoCity!B:B)</f>
        <v>Los Angeles</v>
      </c>
      <c r="J12365" t="str">
        <f>_xlfn.XLOOKUP(L12365,ZiptoCity!A:A,ZiptoCity!C:C)</f>
        <v>Los Angeles</v>
      </c>
      <c r="K12365" t="s">
        <v>19</v>
      </c>
      <c r="L12365">
        <v>90065</v>
      </c>
      <c r="M12365">
        <v>1</v>
      </c>
      <c r="N12365" t="s">
        <v>11422</v>
      </c>
      <c r="O12365" t="s">
        <v>157</v>
      </c>
      <c r="P12365" t="s">
        <v>671</v>
      </c>
      <c r="Q12365" t="s">
        <v>16922</v>
      </c>
      <c r="R12365" t="s">
        <v>16923</v>
      </c>
      <c r="S12365" t="s">
        <v>16924</v>
      </c>
      <c r="T12365" t="s">
        <v>16925</v>
      </c>
      <c r="U12365">
        <v>-118.22879</v>
      </c>
      <c r="V12365">
        <v>34.110399999999998</v>
      </c>
      <c r="W12365" t="s">
        <v>4271</v>
      </c>
    </row>
    <row r="12366" spans="1:23" x14ac:dyDescent="0.2">
      <c r="A12366">
        <v>1</v>
      </c>
      <c r="B12366">
        <v>2023</v>
      </c>
      <c r="C12366">
        <v>5462006015</v>
      </c>
      <c r="D12366" t="s">
        <v>21675</v>
      </c>
      <c r="E12366">
        <v>7</v>
      </c>
      <c r="F12366">
        <v>2023</v>
      </c>
      <c r="G12366" t="s">
        <v>17</v>
      </c>
      <c r="H12366" t="s">
        <v>4270</v>
      </c>
      <c r="I12366" t="str">
        <f>_xlfn.XLOOKUP(L12366,ZiptoCity!A:A,ZiptoCity!B:B)</f>
        <v>Los Angeles</v>
      </c>
      <c r="J12366" t="str">
        <f>_xlfn.XLOOKUP(L12366,ZiptoCity!A:A,ZiptoCity!C:C)</f>
        <v>Los Angeles</v>
      </c>
      <c r="K12366" t="s">
        <v>19</v>
      </c>
      <c r="L12366">
        <v>90065</v>
      </c>
      <c r="M12366">
        <v>1</v>
      </c>
      <c r="N12366" t="s">
        <v>13952</v>
      </c>
      <c r="O12366" t="s">
        <v>84</v>
      </c>
      <c r="P12366" t="s">
        <v>85</v>
      </c>
      <c r="Q12366" t="s">
        <v>16922</v>
      </c>
      <c r="R12366" t="s">
        <v>16923</v>
      </c>
      <c r="S12366" t="s">
        <v>16924</v>
      </c>
      <c r="T12366" t="s">
        <v>16925</v>
      </c>
      <c r="U12366">
        <v>-118.22879</v>
      </c>
      <c r="V12366">
        <v>34.110399999999998</v>
      </c>
      <c r="W12366" t="s">
        <v>4271</v>
      </c>
    </row>
    <row r="12367" spans="1:23" x14ac:dyDescent="0.2">
      <c r="A12367">
        <v>1</v>
      </c>
      <c r="B12367">
        <v>2023</v>
      </c>
      <c r="C12367">
        <v>5462016030</v>
      </c>
      <c r="D12367" t="s">
        <v>21669</v>
      </c>
      <c r="E12367">
        <v>10</v>
      </c>
      <c r="F12367">
        <v>2023</v>
      </c>
      <c r="G12367" t="s">
        <v>17</v>
      </c>
      <c r="H12367" t="s">
        <v>5598</v>
      </c>
      <c r="I12367" t="str">
        <f>_xlfn.XLOOKUP(L12367,ZiptoCity!A:A,ZiptoCity!B:B)</f>
        <v>Los Angeles</v>
      </c>
      <c r="J12367" t="str">
        <f>_xlfn.XLOOKUP(L12367,ZiptoCity!A:A,ZiptoCity!C:C)</f>
        <v>Los Angeles</v>
      </c>
      <c r="K12367" t="s">
        <v>19</v>
      </c>
      <c r="L12367">
        <v>90065</v>
      </c>
      <c r="M12367">
        <v>1</v>
      </c>
      <c r="N12367" t="s">
        <v>1009</v>
      </c>
      <c r="O12367" t="s">
        <v>1010</v>
      </c>
      <c r="P12367" t="s">
        <v>496</v>
      </c>
      <c r="Q12367" t="s">
        <v>200</v>
      </c>
      <c r="R12367" t="s">
        <v>201</v>
      </c>
      <c r="S12367" t="s">
        <v>202</v>
      </c>
      <c r="T12367" t="s">
        <v>203</v>
      </c>
      <c r="U12367">
        <v>-118.22581</v>
      </c>
      <c r="V12367">
        <v>34.110199999999999</v>
      </c>
      <c r="W12367" t="s">
        <v>5599</v>
      </c>
    </row>
    <row r="12368" spans="1:23" x14ac:dyDescent="0.2">
      <c r="A12368">
        <v>1</v>
      </c>
      <c r="B12368">
        <v>2023</v>
      </c>
      <c r="C12368">
        <v>5462024021</v>
      </c>
      <c r="D12368" t="s">
        <v>21669</v>
      </c>
      <c r="E12368">
        <v>11</v>
      </c>
      <c r="F12368">
        <v>2023</v>
      </c>
      <c r="G12368" t="s">
        <v>100</v>
      </c>
      <c r="H12368" t="s">
        <v>13503</v>
      </c>
      <c r="I12368" t="str">
        <f>_xlfn.XLOOKUP(L12368,ZiptoCity!A:A,ZiptoCity!B:B)</f>
        <v>Los Angeles</v>
      </c>
      <c r="J12368" t="str">
        <f>_xlfn.XLOOKUP(L12368,ZiptoCity!A:A,ZiptoCity!C:C)</f>
        <v>Los Angeles</v>
      </c>
      <c r="K12368" t="s">
        <v>19</v>
      </c>
      <c r="L12368">
        <v>90065</v>
      </c>
      <c r="M12368">
        <v>1</v>
      </c>
      <c r="N12368" t="s">
        <v>4375</v>
      </c>
      <c r="O12368" t="s">
        <v>1213</v>
      </c>
      <c r="P12368" t="s">
        <v>62</v>
      </c>
      <c r="Q12368" t="s">
        <v>11434</v>
      </c>
      <c r="R12368" t="s">
        <v>63</v>
      </c>
      <c r="S12368" t="s">
        <v>11435</v>
      </c>
      <c r="T12368" t="s">
        <v>65</v>
      </c>
      <c r="U12368">
        <v>-118.22382</v>
      </c>
      <c r="V12368">
        <v>34.11403</v>
      </c>
      <c r="W12368" t="s">
        <v>13504</v>
      </c>
    </row>
    <row r="12369" spans="1:23" x14ac:dyDescent="0.2">
      <c r="A12369">
        <v>1</v>
      </c>
      <c r="B12369">
        <v>2023</v>
      </c>
      <c r="C12369">
        <v>5464016025</v>
      </c>
      <c r="D12369" t="s">
        <v>21669</v>
      </c>
      <c r="E12369">
        <v>3</v>
      </c>
      <c r="F12369">
        <v>2023</v>
      </c>
      <c r="G12369" t="s">
        <v>17</v>
      </c>
      <c r="H12369" t="s">
        <v>2677</v>
      </c>
      <c r="I12369" t="str">
        <f>_xlfn.XLOOKUP(L12369,ZiptoCity!A:A,ZiptoCity!B:B)</f>
        <v>Los Angeles</v>
      </c>
      <c r="J12369" t="str">
        <f>_xlfn.XLOOKUP(L12369,ZiptoCity!A:A,ZiptoCity!C:C)</f>
        <v>Los Angeles</v>
      </c>
      <c r="K12369" t="s">
        <v>19</v>
      </c>
      <c r="L12369">
        <v>90065</v>
      </c>
      <c r="M12369">
        <v>1</v>
      </c>
      <c r="N12369" t="s">
        <v>273</v>
      </c>
      <c r="O12369" t="s">
        <v>84</v>
      </c>
      <c r="P12369" t="s">
        <v>85</v>
      </c>
      <c r="Q12369" t="s">
        <v>936</v>
      </c>
      <c r="R12369" t="s">
        <v>275</v>
      </c>
      <c r="S12369" t="s">
        <v>7544</v>
      </c>
      <c r="T12369" t="s">
        <v>85</v>
      </c>
      <c r="U12369">
        <v>-118.21825</v>
      </c>
      <c r="V12369">
        <v>34.09948</v>
      </c>
      <c r="W12369" t="s">
        <v>2678</v>
      </c>
    </row>
    <row r="12370" spans="1:23" x14ac:dyDescent="0.2">
      <c r="A12370">
        <v>1</v>
      </c>
      <c r="B12370">
        <v>2023</v>
      </c>
      <c r="C12370">
        <v>5466016021</v>
      </c>
      <c r="D12370" t="s">
        <v>21676</v>
      </c>
      <c r="E12370">
        <v>28</v>
      </c>
      <c r="F12370">
        <v>2023</v>
      </c>
      <c r="G12370" t="s">
        <v>17</v>
      </c>
      <c r="H12370" t="s">
        <v>18717</v>
      </c>
      <c r="I12370" t="str">
        <f>_xlfn.XLOOKUP(L12370,ZiptoCity!A:A,ZiptoCity!B:B)</f>
        <v>Los Angeles</v>
      </c>
      <c r="J12370" t="str">
        <f>_xlfn.XLOOKUP(L12370,ZiptoCity!A:A,ZiptoCity!C:C)</f>
        <v>Los Angeles</v>
      </c>
      <c r="K12370" t="s">
        <v>19</v>
      </c>
      <c r="L12370">
        <v>90065</v>
      </c>
      <c r="M12370">
        <v>1</v>
      </c>
      <c r="N12370" t="s">
        <v>18718</v>
      </c>
      <c r="O12370" t="s">
        <v>8588</v>
      </c>
      <c r="P12370" t="s">
        <v>18719</v>
      </c>
      <c r="Q12370" t="s">
        <v>32</v>
      </c>
      <c r="R12370" t="s">
        <v>32</v>
      </c>
      <c r="T12370" t="s">
        <v>32</v>
      </c>
      <c r="U12370">
        <v>-118.20941000000001</v>
      </c>
      <c r="V12370">
        <v>34.104970000000002</v>
      </c>
      <c r="W12370" t="s">
        <v>18720</v>
      </c>
    </row>
    <row r="12371" spans="1:23" x14ac:dyDescent="0.2">
      <c r="A12371">
        <v>1</v>
      </c>
      <c r="B12371">
        <v>2023</v>
      </c>
      <c r="C12371">
        <v>5467031007</v>
      </c>
      <c r="D12371" t="s">
        <v>21669</v>
      </c>
      <c r="E12371">
        <v>11</v>
      </c>
      <c r="F12371">
        <v>2023</v>
      </c>
      <c r="G12371" t="s">
        <v>17</v>
      </c>
      <c r="H12371" t="s">
        <v>7712</v>
      </c>
      <c r="I12371" t="str">
        <f>_xlfn.XLOOKUP(L12371,ZiptoCity!A:A,ZiptoCity!B:B)</f>
        <v>Los Angeles</v>
      </c>
      <c r="J12371" t="str">
        <f>_xlfn.XLOOKUP(L12371,ZiptoCity!A:A,ZiptoCity!C:C)</f>
        <v>Los Angeles</v>
      </c>
      <c r="K12371" t="s">
        <v>19</v>
      </c>
      <c r="L12371">
        <v>90042</v>
      </c>
      <c r="M12371">
        <v>1</v>
      </c>
      <c r="N12371" t="s">
        <v>13986</v>
      </c>
      <c r="O12371" t="s">
        <v>12627</v>
      </c>
      <c r="P12371" t="s">
        <v>666</v>
      </c>
      <c r="Q12371" t="s">
        <v>8020</v>
      </c>
      <c r="R12371" t="s">
        <v>275</v>
      </c>
      <c r="S12371" t="s">
        <v>10852</v>
      </c>
      <c r="T12371" t="s">
        <v>666</v>
      </c>
      <c r="U12371">
        <v>-118.20480999999999</v>
      </c>
      <c r="V12371">
        <v>34.107419999999998</v>
      </c>
      <c r="W12371" t="s">
        <v>11890</v>
      </c>
    </row>
    <row r="12372" spans="1:23" x14ac:dyDescent="0.2">
      <c r="A12372">
        <v>1</v>
      </c>
      <c r="B12372">
        <v>2023</v>
      </c>
      <c r="C12372">
        <v>5468026029</v>
      </c>
      <c r="D12372" t="s">
        <v>21676</v>
      </c>
      <c r="E12372">
        <v>30</v>
      </c>
      <c r="F12372">
        <v>2023</v>
      </c>
      <c r="G12372" t="s">
        <v>17</v>
      </c>
      <c r="H12372" t="s">
        <v>18721</v>
      </c>
      <c r="I12372" t="str">
        <f>_xlfn.XLOOKUP(L12372,ZiptoCity!A:A,ZiptoCity!B:B)</f>
        <v>Los Angeles</v>
      </c>
      <c r="J12372" t="str">
        <f>_xlfn.XLOOKUP(L12372,ZiptoCity!A:A,ZiptoCity!C:C)</f>
        <v>Los Angeles</v>
      </c>
      <c r="K12372" t="s">
        <v>19</v>
      </c>
      <c r="L12372">
        <v>90042</v>
      </c>
      <c r="M12372">
        <v>1</v>
      </c>
      <c r="N12372" t="s">
        <v>14002</v>
      </c>
      <c r="O12372" t="s">
        <v>14003</v>
      </c>
      <c r="P12372" t="s">
        <v>349</v>
      </c>
      <c r="Q12372" t="s">
        <v>14004</v>
      </c>
      <c r="R12372" t="s">
        <v>14003</v>
      </c>
      <c r="S12372" t="s">
        <v>14005</v>
      </c>
      <c r="T12372" t="s">
        <v>349</v>
      </c>
      <c r="U12372">
        <v>-118.19552</v>
      </c>
      <c r="V12372">
        <v>34.107289999999999</v>
      </c>
      <c r="W12372" t="s">
        <v>18722</v>
      </c>
    </row>
    <row r="12373" spans="1:23" x14ac:dyDescent="0.2">
      <c r="A12373">
        <v>1</v>
      </c>
      <c r="B12373">
        <v>2023</v>
      </c>
      <c r="C12373">
        <v>5469004009</v>
      </c>
      <c r="D12373" t="s">
        <v>21672</v>
      </c>
      <c r="E12373">
        <v>11</v>
      </c>
      <c r="F12373">
        <v>2023</v>
      </c>
      <c r="G12373" t="s">
        <v>17</v>
      </c>
      <c r="H12373" t="s">
        <v>18723</v>
      </c>
      <c r="I12373" t="str">
        <f>_xlfn.XLOOKUP(L12373,ZiptoCity!A:A,ZiptoCity!B:B)</f>
        <v>Los Angeles</v>
      </c>
      <c r="J12373" t="str">
        <f>_xlfn.XLOOKUP(L12373,ZiptoCity!A:A,ZiptoCity!C:C)</f>
        <v>Los Angeles</v>
      </c>
      <c r="K12373" t="s">
        <v>19</v>
      </c>
      <c r="L12373">
        <v>90042</v>
      </c>
      <c r="M12373">
        <v>1</v>
      </c>
      <c r="N12373" t="s">
        <v>8024</v>
      </c>
      <c r="O12373" t="s">
        <v>8025</v>
      </c>
      <c r="P12373" t="s">
        <v>8026</v>
      </c>
      <c r="Q12373" t="s">
        <v>32</v>
      </c>
      <c r="R12373" t="s">
        <v>32</v>
      </c>
      <c r="T12373" t="s">
        <v>32</v>
      </c>
      <c r="U12373">
        <v>-118.20374</v>
      </c>
      <c r="V12373">
        <v>34.113959999999999</v>
      </c>
      <c r="W12373" t="s">
        <v>18724</v>
      </c>
    </row>
    <row r="12374" spans="1:23" x14ac:dyDescent="0.2">
      <c r="A12374">
        <v>1</v>
      </c>
      <c r="B12374">
        <v>2023</v>
      </c>
      <c r="C12374">
        <v>5473002020</v>
      </c>
      <c r="D12374" t="s">
        <v>21670</v>
      </c>
      <c r="E12374">
        <v>23</v>
      </c>
      <c r="F12374">
        <v>2023</v>
      </c>
      <c r="G12374" t="s">
        <v>17</v>
      </c>
      <c r="H12374" t="s">
        <v>18725</v>
      </c>
      <c r="I12374" t="str">
        <f>_xlfn.XLOOKUP(L12374,ZiptoCity!A:A,ZiptoCity!B:B)</f>
        <v>Los Angeles</v>
      </c>
      <c r="J12374" t="str">
        <f>_xlfn.XLOOKUP(L12374,ZiptoCity!A:A,ZiptoCity!C:C)</f>
        <v>Los Angeles</v>
      </c>
      <c r="K12374" t="s">
        <v>19</v>
      </c>
      <c r="L12374">
        <v>90065</v>
      </c>
      <c r="M12374">
        <v>13</v>
      </c>
      <c r="N12374" t="s">
        <v>20</v>
      </c>
      <c r="O12374" t="s">
        <v>21</v>
      </c>
      <c r="P12374" t="s">
        <v>22</v>
      </c>
      <c r="Q12374" t="s">
        <v>18582</v>
      </c>
      <c r="R12374" t="s">
        <v>18583</v>
      </c>
      <c r="S12374" t="s">
        <v>18584</v>
      </c>
      <c r="T12374" t="s">
        <v>18585</v>
      </c>
      <c r="U12374">
        <v>-118.22959</v>
      </c>
      <c r="V12374">
        <v>34.124459999999999</v>
      </c>
      <c r="W12374" t="s">
        <v>18726</v>
      </c>
    </row>
    <row r="12375" spans="1:23" x14ac:dyDescent="0.2">
      <c r="A12375">
        <v>1</v>
      </c>
      <c r="B12375">
        <v>2023</v>
      </c>
      <c r="C12375">
        <v>5474028023</v>
      </c>
      <c r="D12375" t="s">
        <v>21672</v>
      </c>
      <c r="E12375">
        <v>11</v>
      </c>
      <c r="F12375">
        <v>2023</v>
      </c>
      <c r="G12375" t="s">
        <v>100</v>
      </c>
      <c r="H12375" t="s">
        <v>12640</v>
      </c>
      <c r="I12375" t="str">
        <f>_xlfn.XLOOKUP(L12375,ZiptoCity!A:A,ZiptoCity!B:B)</f>
        <v>Los Angeles</v>
      </c>
      <c r="J12375" t="str">
        <f>_xlfn.XLOOKUP(L12375,ZiptoCity!A:A,ZiptoCity!C:C)</f>
        <v>Los Angeles</v>
      </c>
      <c r="K12375" t="s">
        <v>19</v>
      </c>
      <c r="L12375">
        <v>90041</v>
      </c>
      <c r="M12375">
        <v>1</v>
      </c>
      <c r="N12375" t="s">
        <v>273</v>
      </c>
      <c r="O12375" t="s">
        <v>84</v>
      </c>
      <c r="P12375" t="s">
        <v>85</v>
      </c>
      <c r="Q12375" t="s">
        <v>936</v>
      </c>
      <c r="R12375" t="s">
        <v>275</v>
      </c>
      <c r="S12375" t="s">
        <v>7544</v>
      </c>
      <c r="T12375" t="s">
        <v>85</v>
      </c>
      <c r="U12375">
        <v>-118.21517</v>
      </c>
      <c r="V12375">
        <v>34.121209999999998</v>
      </c>
      <c r="W12375" t="s">
        <v>12641</v>
      </c>
    </row>
    <row r="12376" spans="1:23" x14ac:dyDescent="0.2">
      <c r="A12376">
        <v>1</v>
      </c>
      <c r="B12376">
        <v>2023</v>
      </c>
      <c r="C12376">
        <v>5474029006</v>
      </c>
      <c r="D12376" t="s">
        <v>21671</v>
      </c>
      <c r="E12376">
        <v>8</v>
      </c>
      <c r="F12376">
        <v>2023</v>
      </c>
      <c r="G12376" t="s">
        <v>100</v>
      </c>
      <c r="H12376" t="s">
        <v>18727</v>
      </c>
      <c r="I12376" t="str">
        <f>_xlfn.XLOOKUP(L12376,ZiptoCity!A:A,ZiptoCity!B:B)</f>
        <v>Los Angeles</v>
      </c>
      <c r="J12376" t="str">
        <f>_xlfn.XLOOKUP(L12376,ZiptoCity!A:A,ZiptoCity!C:C)</f>
        <v>Los Angeles</v>
      </c>
      <c r="K12376" t="s">
        <v>19</v>
      </c>
      <c r="L12376">
        <v>90042</v>
      </c>
      <c r="M12376">
        <v>1</v>
      </c>
      <c r="N12376" t="s">
        <v>14002</v>
      </c>
      <c r="O12376" t="s">
        <v>14003</v>
      </c>
      <c r="P12376" t="s">
        <v>349</v>
      </c>
      <c r="Q12376" t="s">
        <v>14004</v>
      </c>
      <c r="R12376" t="s">
        <v>14003</v>
      </c>
      <c r="S12376" t="s">
        <v>14005</v>
      </c>
      <c r="T12376" t="s">
        <v>349</v>
      </c>
      <c r="U12376">
        <v>-118.21374</v>
      </c>
      <c r="V12376">
        <v>34.121650000000002</v>
      </c>
      <c r="W12376" t="s">
        <v>18728</v>
      </c>
    </row>
    <row r="12377" spans="1:23" x14ac:dyDescent="0.2">
      <c r="A12377">
        <v>1</v>
      </c>
      <c r="B12377">
        <v>2023</v>
      </c>
      <c r="C12377">
        <v>5475018019</v>
      </c>
      <c r="D12377" t="s">
        <v>21673</v>
      </c>
      <c r="E12377">
        <v>16</v>
      </c>
      <c r="F12377">
        <v>2023</v>
      </c>
      <c r="G12377" t="s">
        <v>17</v>
      </c>
      <c r="H12377" t="s">
        <v>18729</v>
      </c>
      <c r="I12377" t="str">
        <f>_xlfn.XLOOKUP(L12377,ZiptoCity!A:A,ZiptoCity!B:B)</f>
        <v>Los Angeles</v>
      </c>
      <c r="J12377" t="str">
        <f>_xlfn.XLOOKUP(L12377,ZiptoCity!A:A,ZiptoCity!C:C)</f>
        <v>Los Angeles</v>
      </c>
      <c r="K12377" t="s">
        <v>19</v>
      </c>
      <c r="L12377">
        <v>90065</v>
      </c>
      <c r="M12377">
        <v>1</v>
      </c>
      <c r="N12377" t="s">
        <v>61</v>
      </c>
      <c r="O12377" t="s">
        <v>61</v>
      </c>
      <c r="P12377" t="s">
        <v>62</v>
      </c>
      <c r="Q12377" t="s">
        <v>63</v>
      </c>
      <c r="R12377" t="s">
        <v>63</v>
      </c>
      <c r="S12377" t="s">
        <v>64</v>
      </c>
      <c r="T12377" t="s">
        <v>65</v>
      </c>
      <c r="U12377">
        <v>-118.22035</v>
      </c>
      <c r="V12377">
        <v>34.111640000000001</v>
      </c>
      <c r="W12377" t="s">
        <v>18730</v>
      </c>
    </row>
    <row r="12378" spans="1:23" x14ac:dyDescent="0.2">
      <c r="A12378">
        <v>1</v>
      </c>
      <c r="B12378">
        <v>2023</v>
      </c>
      <c r="C12378">
        <v>5476015001</v>
      </c>
      <c r="D12378" t="s">
        <v>21669</v>
      </c>
      <c r="E12378">
        <v>6</v>
      </c>
      <c r="F12378">
        <v>2023</v>
      </c>
      <c r="G12378" t="s">
        <v>100</v>
      </c>
      <c r="H12378" t="s">
        <v>14860</v>
      </c>
      <c r="I12378" t="str">
        <f>_xlfn.XLOOKUP(L12378,ZiptoCity!A:A,ZiptoCity!B:B)</f>
        <v>Los Angeles</v>
      </c>
      <c r="J12378" t="str">
        <f>_xlfn.XLOOKUP(L12378,ZiptoCity!A:A,ZiptoCity!C:C)</f>
        <v>Los Angeles</v>
      </c>
      <c r="K12378" t="s">
        <v>19</v>
      </c>
      <c r="L12378">
        <v>90042</v>
      </c>
      <c r="M12378">
        <v>14</v>
      </c>
      <c r="N12378" t="s">
        <v>13907</v>
      </c>
      <c r="O12378" t="s">
        <v>17098</v>
      </c>
      <c r="P12378" t="s">
        <v>1563</v>
      </c>
      <c r="Q12378" t="s">
        <v>14056</v>
      </c>
      <c r="R12378" t="s">
        <v>14057</v>
      </c>
      <c r="S12378" t="s">
        <v>14058</v>
      </c>
      <c r="T12378" t="s">
        <v>14059</v>
      </c>
      <c r="U12378">
        <v>-118.20469</v>
      </c>
      <c r="V12378">
        <v>34.12209</v>
      </c>
      <c r="W12378" t="s">
        <v>14861</v>
      </c>
    </row>
    <row r="12379" spans="1:23" x14ac:dyDescent="0.2">
      <c r="A12379">
        <v>1</v>
      </c>
      <c r="B12379">
        <v>2023</v>
      </c>
      <c r="C12379">
        <v>5477008030</v>
      </c>
      <c r="D12379" t="s">
        <v>21676</v>
      </c>
      <c r="E12379">
        <v>3</v>
      </c>
      <c r="F12379">
        <v>2023</v>
      </c>
      <c r="G12379" t="s">
        <v>100</v>
      </c>
      <c r="H12379" t="s">
        <v>18731</v>
      </c>
      <c r="I12379" t="str">
        <f>_xlfn.XLOOKUP(L12379,ZiptoCity!A:A,ZiptoCity!B:B)</f>
        <v>Los Angeles</v>
      </c>
      <c r="J12379" t="str">
        <f>_xlfn.XLOOKUP(L12379,ZiptoCity!A:A,ZiptoCity!C:C)</f>
        <v>Los Angeles</v>
      </c>
      <c r="K12379" t="s">
        <v>19</v>
      </c>
      <c r="L12379">
        <v>90042</v>
      </c>
      <c r="M12379">
        <v>1</v>
      </c>
      <c r="N12379" t="s">
        <v>3261</v>
      </c>
      <c r="O12379" t="s">
        <v>3262</v>
      </c>
      <c r="P12379" t="s">
        <v>3263</v>
      </c>
      <c r="Q12379" t="s">
        <v>3261</v>
      </c>
      <c r="R12379" t="s">
        <v>3264</v>
      </c>
      <c r="S12379" t="s">
        <v>3265</v>
      </c>
      <c r="T12379" t="s">
        <v>3266</v>
      </c>
      <c r="U12379">
        <v>-118.20931</v>
      </c>
      <c r="V12379">
        <v>34.119259999999997</v>
      </c>
      <c r="W12379" t="s">
        <v>18732</v>
      </c>
    </row>
    <row r="12380" spans="1:23" x14ac:dyDescent="0.2">
      <c r="A12380">
        <v>1</v>
      </c>
      <c r="B12380">
        <v>2023</v>
      </c>
      <c r="C12380">
        <v>5477008030</v>
      </c>
      <c r="D12380" t="s">
        <v>21678</v>
      </c>
      <c r="E12380">
        <v>3</v>
      </c>
      <c r="F12380">
        <v>2023</v>
      </c>
      <c r="G12380" t="s">
        <v>100</v>
      </c>
      <c r="H12380" t="s">
        <v>18731</v>
      </c>
      <c r="I12380" t="str">
        <f>_xlfn.XLOOKUP(L12380,ZiptoCity!A:A,ZiptoCity!B:B)</f>
        <v>Los Angeles</v>
      </c>
      <c r="J12380" t="str">
        <f>_xlfn.XLOOKUP(L12380,ZiptoCity!A:A,ZiptoCity!C:C)</f>
        <v>Los Angeles</v>
      </c>
      <c r="K12380" t="s">
        <v>19</v>
      </c>
      <c r="L12380">
        <v>90042</v>
      </c>
      <c r="M12380">
        <v>1</v>
      </c>
      <c r="N12380" t="s">
        <v>17198</v>
      </c>
      <c r="O12380" t="s">
        <v>334</v>
      </c>
      <c r="P12380" t="s">
        <v>8244</v>
      </c>
      <c r="Q12380" t="s">
        <v>3261</v>
      </c>
      <c r="R12380" t="s">
        <v>3264</v>
      </c>
      <c r="S12380" t="s">
        <v>3265</v>
      </c>
      <c r="T12380" t="s">
        <v>3266</v>
      </c>
      <c r="U12380">
        <v>-118.20931</v>
      </c>
      <c r="V12380">
        <v>34.119259999999997</v>
      </c>
      <c r="W12380" t="s">
        <v>18732</v>
      </c>
    </row>
    <row r="12381" spans="1:23" x14ac:dyDescent="0.2">
      <c r="A12381">
        <v>1</v>
      </c>
      <c r="B12381">
        <v>2023</v>
      </c>
      <c r="C12381">
        <v>5477015016</v>
      </c>
      <c r="D12381" t="s">
        <v>21670</v>
      </c>
      <c r="E12381">
        <v>14</v>
      </c>
      <c r="F12381">
        <v>2023</v>
      </c>
      <c r="G12381" t="s">
        <v>17</v>
      </c>
      <c r="H12381" t="s">
        <v>18733</v>
      </c>
      <c r="I12381" t="str">
        <f>_xlfn.XLOOKUP(L12381,ZiptoCity!A:A,ZiptoCity!B:B)</f>
        <v>Los Angeles</v>
      </c>
      <c r="J12381" t="str">
        <f>_xlfn.XLOOKUP(L12381,ZiptoCity!A:A,ZiptoCity!C:C)</f>
        <v>Los Angeles</v>
      </c>
      <c r="K12381" t="s">
        <v>19</v>
      </c>
      <c r="L12381">
        <v>90042</v>
      </c>
      <c r="M12381">
        <v>1</v>
      </c>
      <c r="N12381" t="s">
        <v>14190</v>
      </c>
      <c r="O12381" t="s">
        <v>14191</v>
      </c>
      <c r="P12381" t="s">
        <v>14192</v>
      </c>
      <c r="Q12381" t="s">
        <v>32</v>
      </c>
      <c r="R12381" t="s">
        <v>32</v>
      </c>
      <c r="T12381" t="s">
        <v>32</v>
      </c>
      <c r="U12381">
        <v>-118.20788</v>
      </c>
      <c r="V12381">
        <v>34.117640000000002</v>
      </c>
      <c r="W12381" t="s">
        <v>18734</v>
      </c>
    </row>
    <row r="12382" spans="1:23" x14ac:dyDescent="0.2">
      <c r="A12382">
        <v>1</v>
      </c>
      <c r="B12382">
        <v>2023</v>
      </c>
      <c r="C12382">
        <v>5479010021</v>
      </c>
      <c r="D12382" t="s">
        <v>21677</v>
      </c>
      <c r="E12382">
        <v>12</v>
      </c>
      <c r="F12382">
        <v>2023</v>
      </c>
      <c r="G12382" t="s">
        <v>17</v>
      </c>
      <c r="H12382" t="s">
        <v>18735</v>
      </c>
      <c r="I12382" t="str">
        <f>_xlfn.XLOOKUP(L12382,ZiptoCity!A:A,ZiptoCity!B:B)</f>
        <v>Los Angeles</v>
      </c>
      <c r="J12382" t="str">
        <f>_xlfn.XLOOKUP(L12382,ZiptoCity!A:A,ZiptoCity!C:C)</f>
        <v>Los Angeles</v>
      </c>
      <c r="K12382" t="s">
        <v>19</v>
      </c>
      <c r="L12382">
        <v>90042</v>
      </c>
      <c r="M12382">
        <v>14</v>
      </c>
      <c r="N12382" t="s">
        <v>135</v>
      </c>
      <c r="O12382" t="s">
        <v>334</v>
      </c>
      <c r="P12382" t="s">
        <v>137</v>
      </c>
      <c r="Q12382" t="s">
        <v>16922</v>
      </c>
      <c r="R12382" t="s">
        <v>16923</v>
      </c>
      <c r="S12382" t="s">
        <v>16924</v>
      </c>
      <c r="T12382" t="s">
        <v>16925</v>
      </c>
      <c r="U12382">
        <v>-118.19856</v>
      </c>
      <c r="V12382">
        <v>34.123869999999997</v>
      </c>
      <c r="W12382" t="s">
        <v>18736</v>
      </c>
    </row>
    <row r="12383" spans="1:23" x14ac:dyDescent="0.2">
      <c r="A12383">
        <v>1</v>
      </c>
      <c r="B12383">
        <v>2023</v>
      </c>
      <c r="C12383">
        <v>5479010021</v>
      </c>
      <c r="D12383" t="s">
        <v>21679</v>
      </c>
      <c r="E12383">
        <v>6</v>
      </c>
      <c r="F12383">
        <v>2023</v>
      </c>
      <c r="G12383" t="s">
        <v>17</v>
      </c>
      <c r="H12383" t="s">
        <v>18735</v>
      </c>
      <c r="I12383" t="str">
        <f>_xlfn.XLOOKUP(L12383,ZiptoCity!A:A,ZiptoCity!B:B)</f>
        <v>Los Angeles</v>
      </c>
      <c r="J12383" t="str">
        <f>_xlfn.XLOOKUP(L12383,ZiptoCity!A:A,ZiptoCity!C:C)</f>
        <v>Los Angeles</v>
      </c>
      <c r="K12383" t="s">
        <v>19</v>
      </c>
      <c r="L12383">
        <v>90042</v>
      </c>
      <c r="M12383">
        <v>14</v>
      </c>
      <c r="N12383" t="s">
        <v>16973</v>
      </c>
      <c r="O12383" t="s">
        <v>84</v>
      </c>
      <c r="P12383" t="s">
        <v>85</v>
      </c>
      <c r="Q12383" t="s">
        <v>16922</v>
      </c>
      <c r="R12383" t="s">
        <v>16923</v>
      </c>
      <c r="S12383" t="s">
        <v>16924</v>
      </c>
      <c r="T12383" t="s">
        <v>16925</v>
      </c>
      <c r="U12383">
        <v>-118.19856</v>
      </c>
      <c r="V12383">
        <v>34.123869999999997</v>
      </c>
      <c r="W12383" t="s">
        <v>18736</v>
      </c>
    </row>
    <row r="12384" spans="1:23" x14ac:dyDescent="0.2">
      <c r="A12384">
        <v>1</v>
      </c>
      <c r="B12384">
        <v>2023</v>
      </c>
      <c r="C12384">
        <v>5480002023</v>
      </c>
      <c r="D12384" t="s">
        <v>21670</v>
      </c>
      <c r="E12384">
        <v>9</v>
      </c>
      <c r="F12384">
        <v>2023</v>
      </c>
      <c r="G12384" t="s">
        <v>17</v>
      </c>
      <c r="H12384" t="s">
        <v>14508</v>
      </c>
      <c r="I12384" t="str">
        <f>_xlfn.XLOOKUP(L12384,ZiptoCity!A:A,ZiptoCity!B:B)</f>
        <v>Los Angeles</v>
      </c>
      <c r="J12384" t="str">
        <f>_xlfn.XLOOKUP(L12384,ZiptoCity!A:A,ZiptoCity!C:C)</f>
        <v>Los Angeles</v>
      </c>
      <c r="K12384" t="s">
        <v>19</v>
      </c>
      <c r="L12384">
        <v>90042</v>
      </c>
      <c r="M12384">
        <v>14</v>
      </c>
      <c r="N12384" t="s">
        <v>18737</v>
      </c>
      <c r="O12384" t="s">
        <v>18738</v>
      </c>
      <c r="P12384" t="s">
        <v>18739</v>
      </c>
      <c r="Q12384" t="s">
        <v>182</v>
      </c>
      <c r="R12384" t="s">
        <v>166</v>
      </c>
      <c r="S12384" t="s">
        <v>64</v>
      </c>
      <c r="T12384" t="s">
        <v>183</v>
      </c>
      <c r="U12384">
        <v>-118.18891000000001</v>
      </c>
      <c r="V12384">
        <v>34.127409999999998</v>
      </c>
      <c r="W12384" t="s">
        <v>14509</v>
      </c>
    </row>
    <row r="12385" spans="1:23" x14ac:dyDescent="0.2">
      <c r="A12385">
        <v>1</v>
      </c>
      <c r="B12385">
        <v>2023</v>
      </c>
      <c r="C12385">
        <v>5483009006</v>
      </c>
      <c r="D12385" t="s">
        <v>21669</v>
      </c>
      <c r="E12385">
        <v>12</v>
      </c>
      <c r="F12385">
        <v>2023</v>
      </c>
      <c r="G12385" t="s">
        <v>17</v>
      </c>
      <c r="H12385" t="s">
        <v>15536</v>
      </c>
      <c r="I12385" t="str">
        <f>_xlfn.XLOOKUP(L12385,ZiptoCity!A:A,ZiptoCity!B:B)</f>
        <v>Los Angeles</v>
      </c>
      <c r="J12385" t="str">
        <f>_xlfn.XLOOKUP(L12385,ZiptoCity!A:A,ZiptoCity!C:C)</f>
        <v>Los Angeles</v>
      </c>
      <c r="K12385" t="s">
        <v>19</v>
      </c>
      <c r="L12385">
        <v>90042</v>
      </c>
      <c r="M12385">
        <v>14</v>
      </c>
      <c r="N12385" t="s">
        <v>61</v>
      </c>
      <c r="O12385" t="s">
        <v>61</v>
      </c>
      <c r="P12385" t="s">
        <v>62</v>
      </c>
      <c r="Q12385" t="s">
        <v>11434</v>
      </c>
      <c r="R12385" t="s">
        <v>63</v>
      </c>
      <c r="S12385" t="s">
        <v>11435</v>
      </c>
      <c r="T12385" t="s">
        <v>65</v>
      </c>
      <c r="U12385">
        <v>-118.17976</v>
      </c>
      <c r="V12385">
        <v>34.12518</v>
      </c>
      <c r="W12385" t="s">
        <v>15537</v>
      </c>
    </row>
    <row r="12386" spans="1:23" x14ac:dyDescent="0.2">
      <c r="A12386">
        <v>1</v>
      </c>
      <c r="B12386">
        <v>2023</v>
      </c>
      <c r="C12386">
        <v>5483019005</v>
      </c>
      <c r="D12386" t="s">
        <v>21679</v>
      </c>
      <c r="E12386">
        <v>2</v>
      </c>
      <c r="F12386">
        <v>2023</v>
      </c>
      <c r="G12386" t="s">
        <v>17</v>
      </c>
      <c r="H12386" t="s">
        <v>6182</v>
      </c>
      <c r="I12386" t="str">
        <f>_xlfn.XLOOKUP(L12386,ZiptoCity!A:A,ZiptoCity!B:B)</f>
        <v>Los Angeles</v>
      </c>
      <c r="J12386" t="str">
        <f>_xlfn.XLOOKUP(L12386,ZiptoCity!A:A,ZiptoCity!C:C)</f>
        <v>Los Angeles</v>
      </c>
      <c r="K12386" t="s">
        <v>19</v>
      </c>
      <c r="L12386">
        <v>90042</v>
      </c>
      <c r="M12386">
        <v>14</v>
      </c>
      <c r="N12386" t="s">
        <v>61</v>
      </c>
      <c r="O12386" t="s">
        <v>61</v>
      </c>
      <c r="P12386" t="s">
        <v>62</v>
      </c>
      <c r="Q12386" t="s">
        <v>63</v>
      </c>
      <c r="R12386" t="s">
        <v>8350</v>
      </c>
      <c r="S12386" t="s">
        <v>1071</v>
      </c>
      <c r="T12386" t="s">
        <v>65</v>
      </c>
      <c r="U12386">
        <v>-118.18371</v>
      </c>
      <c r="V12386">
        <v>34.127510000000001</v>
      </c>
      <c r="W12386" t="s">
        <v>18740</v>
      </c>
    </row>
    <row r="12387" spans="1:23" x14ac:dyDescent="0.2">
      <c r="A12387">
        <v>1</v>
      </c>
      <c r="B12387">
        <v>2023</v>
      </c>
      <c r="C12387">
        <v>5484026009</v>
      </c>
      <c r="D12387" t="s">
        <v>21674</v>
      </c>
      <c r="E12387">
        <v>21</v>
      </c>
      <c r="F12387">
        <v>2023</v>
      </c>
      <c r="G12387" t="s">
        <v>17</v>
      </c>
      <c r="H12387" t="s">
        <v>18741</v>
      </c>
      <c r="I12387" t="str">
        <f>_xlfn.XLOOKUP(L12387,ZiptoCity!A:A,ZiptoCity!B:B)</f>
        <v>Los Angeles</v>
      </c>
      <c r="J12387" t="str">
        <f>_xlfn.XLOOKUP(L12387,ZiptoCity!A:A,ZiptoCity!C:C)</f>
        <v>Los Angeles</v>
      </c>
      <c r="K12387" t="s">
        <v>19</v>
      </c>
      <c r="L12387">
        <v>90042</v>
      </c>
      <c r="M12387">
        <v>1</v>
      </c>
      <c r="N12387" t="s">
        <v>128</v>
      </c>
      <c r="O12387" t="s">
        <v>129</v>
      </c>
      <c r="P12387" t="s">
        <v>130</v>
      </c>
      <c r="Q12387" t="s">
        <v>200</v>
      </c>
      <c r="R12387" t="s">
        <v>201</v>
      </c>
      <c r="S12387" t="s">
        <v>202</v>
      </c>
      <c r="T12387" t="s">
        <v>203</v>
      </c>
      <c r="U12387">
        <v>-118.18944</v>
      </c>
      <c r="V12387">
        <v>34.116070000000001</v>
      </c>
      <c r="W12387" t="s">
        <v>18742</v>
      </c>
    </row>
    <row r="12388" spans="1:23" x14ac:dyDescent="0.2">
      <c r="A12388">
        <v>1</v>
      </c>
      <c r="B12388">
        <v>2023</v>
      </c>
      <c r="C12388">
        <v>5485021001</v>
      </c>
      <c r="D12388" t="s">
        <v>21671</v>
      </c>
      <c r="E12388">
        <v>17</v>
      </c>
      <c r="F12388">
        <v>2023</v>
      </c>
      <c r="G12388" t="s">
        <v>39</v>
      </c>
      <c r="H12388" t="s">
        <v>8850</v>
      </c>
      <c r="I12388" t="str">
        <f>_xlfn.XLOOKUP(L12388,ZiptoCity!A:A,ZiptoCity!B:B)</f>
        <v>Los Angeles</v>
      </c>
      <c r="J12388" t="str">
        <f>_xlfn.XLOOKUP(L12388,ZiptoCity!A:A,ZiptoCity!C:C)</f>
        <v>Los Angeles</v>
      </c>
      <c r="K12388" t="s">
        <v>19</v>
      </c>
      <c r="L12388">
        <v>90042</v>
      </c>
      <c r="M12388">
        <v>14</v>
      </c>
      <c r="N12388" t="s">
        <v>18743</v>
      </c>
      <c r="O12388" t="s">
        <v>18744</v>
      </c>
      <c r="P12388" t="s">
        <v>18745</v>
      </c>
      <c r="Q12388" t="s">
        <v>18746</v>
      </c>
      <c r="R12388" t="s">
        <v>18747</v>
      </c>
      <c r="S12388" t="s">
        <v>18748</v>
      </c>
      <c r="T12388" t="s">
        <v>18745</v>
      </c>
      <c r="U12388">
        <v>-118.19042</v>
      </c>
      <c r="V12388">
        <v>34.123950000000001</v>
      </c>
      <c r="W12388" t="s">
        <v>8851</v>
      </c>
    </row>
    <row r="12389" spans="1:23" x14ac:dyDescent="0.2">
      <c r="A12389">
        <v>1</v>
      </c>
      <c r="B12389">
        <v>2023</v>
      </c>
      <c r="C12389">
        <v>5485024032</v>
      </c>
      <c r="D12389" t="s">
        <v>21678</v>
      </c>
      <c r="E12389">
        <v>20</v>
      </c>
      <c r="F12389">
        <v>2023</v>
      </c>
      <c r="G12389" t="s">
        <v>17</v>
      </c>
      <c r="H12389" t="s">
        <v>18749</v>
      </c>
      <c r="I12389" t="str">
        <f>_xlfn.XLOOKUP(L12389,ZiptoCity!A:A,ZiptoCity!B:B)</f>
        <v>Los Angeles</v>
      </c>
      <c r="J12389" t="str">
        <f>_xlfn.XLOOKUP(L12389,ZiptoCity!A:A,ZiptoCity!C:C)</f>
        <v>Los Angeles</v>
      </c>
      <c r="K12389" t="s">
        <v>19</v>
      </c>
      <c r="L12389">
        <v>90042</v>
      </c>
      <c r="M12389">
        <v>14</v>
      </c>
      <c r="N12389" t="s">
        <v>13952</v>
      </c>
      <c r="O12389" t="s">
        <v>145</v>
      </c>
      <c r="P12389" t="s">
        <v>671</v>
      </c>
      <c r="Q12389" t="s">
        <v>1511</v>
      </c>
      <c r="R12389" t="s">
        <v>1512</v>
      </c>
      <c r="S12389" t="s">
        <v>1063</v>
      </c>
      <c r="T12389" t="s">
        <v>277</v>
      </c>
      <c r="U12389">
        <v>-118.19110000000001</v>
      </c>
      <c r="V12389">
        <v>34.123449999999998</v>
      </c>
      <c r="W12389" t="s">
        <v>18750</v>
      </c>
    </row>
    <row r="12390" spans="1:23" x14ac:dyDescent="0.2">
      <c r="A12390">
        <v>1</v>
      </c>
      <c r="B12390">
        <v>2023</v>
      </c>
      <c r="C12390">
        <v>5486021023</v>
      </c>
      <c r="D12390" t="s">
        <v>21669</v>
      </c>
      <c r="E12390">
        <v>3</v>
      </c>
      <c r="F12390">
        <v>2023</v>
      </c>
      <c r="G12390" t="s">
        <v>17</v>
      </c>
      <c r="H12390" t="s">
        <v>7406</v>
      </c>
      <c r="I12390" t="str">
        <f>_xlfn.XLOOKUP(L12390,ZiptoCity!A:A,ZiptoCity!B:B)</f>
        <v>Los Angeles</v>
      </c>
      <c r="J12390" t="str">
        <f>_xlfn.XLOOKUP(L12390,ZiptoCity!A:A,ZiptoCity!C:C)</f>
        <v>Los Angeles</v>
      </c>
      <c r="K12390" t="s">
        <v>19</v>
      </c>
      <c r="L12390">
        <v>90042</v>
      </c>
      <c r="M12390">
        <v>14</v>
      </c>
      <c r="N12390" t="s">
        <v>8268</v>
      </c>
      <c r="O12390" t="s">
        <v>84</v>
      </c>
      <c r="P12390" t="s">
        <v>85</v>
      </c>
      <c r="Q12390" t="s">
        <v>936</v>
      </c>
      <c r="R12390" t="s">
        <v>275</v>
      </c>
      <c r="S12390" t="s">
        <v>7544</v>
      </c>
      <c r="T12390" t="s">
        <v>85</v>
      </c>
      <c r="U12390">
        <v>-118.18328</v>
      </c>
      <c r="V12390">
        <v>34.122190000000003</v>
      </c>
      <c r="W12390" t="s">
        <v>7407</v>
      </c>
    </row>
    <row r="12391" spans="1:23" x14ac:dyDescent="0.2">
      <c r="A12391">
        <v>1</v>
      </c>
      <c r="B12391">
        <v>2023</v>
      </c>
      <c r="C12391">
        <v>5492009161</v>
      </c>
      <c r="D12391" t="s">
        <v>21675</v>
      </c>
      <c r="E12391">
        <v>26</v>
      </c>
      <c r="F12391">
        <v>2023</v>
      </c>
      <c r="G12391" t="s">
        <v>17</v>
      </c>
      <c r="H12391" t="s">
        <v>2801</v>
      </c>
      <c r="I12391" t="str">
        <f>_xlfn.XLOOKUP(L12391,ZiptoCity!A:A,ZiptoCity!B:B)</f>
        <v>Los Angeles</v>
      </c>
      <c r="J12391" t="str">
        <f>_xlfn.XLOOKUP(L12391,ZiptoCity!A:A,ZiptoCity!C:C)</f>
        <v>Los Angeles</v>
      </c>
      <c r="K12391" t="s">
        <v>19</v>
      </c>
      <c r="L12391">
        <v>90042</v>
      </c>
      <c r="M12391">
        <v>1</v>
      </c>
      <c r="N12391" t="s">
        <v>702</v>
      </c>
      <c r="O12391" t="s">
        <v>578</v>
      </c>
      <c r="P12391" t="s">
        <v>62</v>
      </c>
      <c r="Q12391" t="s">
        <v>63</v>
      </c>
      <c r="R12391" t="s">
        <v>63</v>
      </c>
      <c r="S12391" t="s">
        <v>64</v>
      </c>
      <c r="T12391" t="s">
        <v>65</v>
      </c>
      <c r="U12391">
        <v>-118.18967000000001</v>
      </c>
      <c r="V12391">
        <v>34.107309999999998</v>
      </c>
      <c r="W12391" t="s">
        <v>12823</v>
      </c>
    </row>
    <row r="12392" spans="1:23" x14ac:dyDescent="0.2">
      <c r="A12392">
        <v>1</v>
      </c>
      <c r="B12392">
        <v>2023</v>
      </c>
      <c r="C12392">
        <v>5493029006</v>
      </c>
      <c r="D12392" t="s">
        <v>21669</v>
      </c>
      <c r="E12392">
        <v>3</v>
      </c>
      <c r="F12392">
        <v>2023</v>
      </c>
      <c r="G12392" t="s">
        <v>17</v>
      </c>
      <c r="H12392" t="s">
        <v>3536</v>
      </c>
      <c r="I12392" t="str">
        <f>_xlfn.XLOOKUP(L12392,ZiptoCity!A:A,ZiptoCity!B:B)</f>
        <v>Los Angeles</v>
      </c>
      <c r="J12392" t="str">
        <f>_xlfn.XLOOKUP(L12392,ZiptoCity!A:A,ZiptoCity!C:C)</f>
        <v>Los Angeles</v>
      </c>
      <c r="K12392" t="s">
        <v>19</v>
      </c>
      <c r="L12392">
        <v>90042</v>
      </c>
      <c r="M12392">
        <v>14</v>
      </c>
      <c r="N12392" t="s">
        <v>135</v>
      </c>
      <c r="O12392" t="s">
        <v>334</v>
      </c>
      <c r="P12392" t="s">
        <v>137</v>
      </c>
      <c r="Q12392" t="s">
        <v>681</v>
      </c>
      <c r="R12392" t="s">
        <v>63</v>
      </c>
      <c r="S12392" t="s">
        <v>1071</v>
      </c>
      <c r="T12392" t="s">
        <v>183</v>
      </c>
      <c r="U12392">
        <v>-118.17689</v>
      </c>
      <c r="V12392">
        <v>34.114130000000003</v>
      </c>
      <c r="W12392" t="s">
        <v>3537</v>
      </c>
    </row>
    <row r="12393" spans="1:23" x14ac:dyDescent="0.2">
      <c r="A12393">
        <v>1</v>
      </c>
      <c r="B12393">
        <v>2023</v>
      </c>
      <c r="C12393">
        <v>5501006019</v>
      </c>
      <c r="D12393" t="s">
        <v>21678</v>
      </c>
      <c r="E12393">
        <v>20</v>
      </c>
      <c r="F12393">
        <v>2023</v>
      </c>
      <c r="G12393" t="s">
        <v>100</v>
      </c>
      <c r="H12393" t="s">
        <v>10430</v>
      </c>
      <c r="I12393" t="str">
        <f>_xlfn.XLOOKUP(L12393,ZiptoCity!A:A,ZiptoCity!B:B)</f>
        <v>Los Angeles</v>
      </c>
      <c r="J12393" t="str">
        <f>_xlfn.XLOOKUP(L12393,ZiptoCity!A:A,ZiptoCity!C:C)</f>
        <v>Los Angeles</v>
      </c>
      <c r="K12393" t="s">
        <v>19</v>
      </c>
      <c r="L12393">
        <v>90004</v>
      </c>
      <c r="M12393">
        <v>13</v>
      </c>
      <c r="N12393" t="s">
        <v>11504</v>
      </c>
      <c r="O12393" t="s">
        <v>18751</v>
      </c>
      <c r="P12393" t="s">
        <v>2293</v>
      </c>
      <c r="Q12393" t="s">
        <v>63</v>
      </c>
      <c r="R12393" t="s">
        <v>63</v>
      </c>
      <c r="S12393" t="s">
        <v>1071</v>
      </c>
      <c r="T12393" t="s">
        <v>65</v>
      </c>
      <c r="U12393">
        <v>-118.28576</v>
      </c>
      <c r="V12393">
        <v>34.075369999999999</v>
      </c>
      <c r="W12393" t="s">
        <v>10431</v>
      </c>
    </row>
    <row r="12394" spans="1:23" x14ac:dyDescent="0.2">
      <c r="A12394">
        <v>1</v>
      </c>
      <c r="B12394">
        <v>2023</v>
      </c>
      <c r="C12394">
        <v>5502029040</v>
      </c>
      <c r="D12394" t="s">
        <v>21678</v>
      </c>
      <c r="E12394">
        <v>27</v>
      </c>
      <c r="F12394">
        <v>2023</v>
      </c>
      <c r="G12394" t="s">
        <v>17</v>
      </c>
      <c r="H12394" t="s">
        <v>18752</v>
      </c>
      <c r="I12394" t="str">
        <f>_xlfn.XLOOKUP(L12394,ZiptoCity!A:A,ZiptoCity!B:B)</f>
        <v>Los Angeles</v>
      </c>
      <c r="J12394" t="str">
        <f>_xlfn.XLOOKUP(L12394,ZiptoCity!A:A,ZiptoCity!C:C)</f>
        <v>Los Angeles</v>
      </c>
      <c r="K12394" t="s">
        <v>19</v>
      </c>
      <c r="L12394">
        <v>90005</v>
      </c>
      <c r="M12394">
        <v>10</v>
      </c>
      <c r="N12394" t="s">
        <v>18753</v>
      </c>
      <c r="O12394" t="s">
        <v>136</v>
      </c>
      <c r="P12394" t="s">
        <v>8244</v>
      </c>
      <c r="Q12394" t="s">
        <v>182</v>
      </c>
      <c r="R12394" t="s">
        <v>166</v>
      </c>
      <c r="S12394" t="s">
        <v>64</v>
      </c>
      <c r="T12394" t="s">
        <v>183</v>
      </c>
      <c r="U12394">
        <v>-118.29688</v>
      </c>
      <c r="V12394">
        <v>34.062559999999998</v>
      </c>
      <c r="W12394" t="s">
        <v>18754</v>
      </c>
    </row>
    <row r="12395" spans="1:23" x14ac:dyDescent="0.2">
      <c r="A12395">
        <v>1</v>
      </c>
      <c r="B12395">
        <v>2023</v>
      </c>
      <c r="C12395">
        <v>5503024025</v>
      </c>
      <c r="D12395" t="s">
        <v>21670</v>
      </c>
      <c r="E12395">
        <v>21</v>
      </c>
      <c r="F12395">
        <v>2023</v>
      </c>
      <c r="G12395" t="s">
        <v>17</v>
      </c>
      <c r="H12395" t="s">
        <v>1735</v>
      </c>
      <c r="I12395" t="str">
        <f>_xlfn.XLOOKUP(L12395,ZiptoCity!A:A,ZiptoCity!B:B)</f>
        <v>Los Angeles</v>
      </c>
      <c r="J12395" t="str">
        <f>_xlfn.XLOOKUP(L12395,ZiptoCity!A:A,ZiptoCity!C:C)</f>
        <v>Los Angeles</v>
      </c>
      <c r="K12395" t="s">
        <v>19</v>
      </c>
      <c r="L12395">
        <v>90020</v>
      </c>
      <c r="M12395">
        <v>10</v>
      </c>
      <c r="N12395" t="s">
        <v>273</v>
      </c>
      <c r="O12395" t="s">
        <v>84</v>
      </c>
      <c r="P12395" t="s">
        <v>85</v>
      </c>
      <c r="Q12395" t="s">
        <v>5843</v>
      </c>
      <c r="R12395" t="s">
        <v>7991</v>
      </c>
      <c r="S12395" t="s">
        <v>7992</v>
      </c>
      <c r="T12395" t="s">
        <v>7993</v>
      </c>
      <c r="U12395">
        <v>-118.30177</v>
      </c>
      <c r="V12395">
        <v>34.065249999999999</v>
      </c>
      <c r="W12395" t="s">
        <v>13546</v>
      </c>
    </row>
    <row r="12396" spans="1:23" x14ac:dyDescent="0.2">
      <c r="A12396">
        <v>1</v>
      </c>
      <c r="B12396">
        <v>2023</v>
      </c>
      <c r="C12396">
        <v>5504014047</v>
      </c>
      <c r="D12396" t="s">
        <v>21675</v>
      </c>
      <c r="E12396">
        <v>31</v>
      </c>
      <c r="F12396">
        <v>2023</v>
      </c>
      <c r="G12396" t="s">
        <v>17</v>
      </c>
      <c r="H12396" t="s">
        <v>14257</v>
      </c>
      <c r="I12396" t="str">
        <f>_xlfn.XLOOKUP(L12396,ZiptoCity!A:A,ZiptoCity!B:B)</f>
        <v>Los Angeles</v>
      </c>
      <c r="J12396" t="str">
        <f>_xlfn.XLOOKUP(L12396,ZiptoCity!A:A,ZiptoCity!C:C)</f>
        <v>Los Angeles</v>
      </c>
      <c r="K12396" t="s">
        <v>19</v>
      </c>
      <c r="L12396">
        <v>90020</v>
      </c>
      <c r="M12396">
        <v>13</v>
      </c>
      <c r="N12396" t="s">
        <v>273</v>
      </c>
      <c r="O12396" t="s">
        <v>84</v>
      </c>
      <c r="P12396" t="s">
        <v>85</v>
      </c>
      <c r="Q12396" t="s">
        <v>17091</v>
      </c>
      <c r="R12396" t="s">
        <v>17092</v>
      </c>
      <c r="S12396" t="s">
        <v>754</v>
      </c>
      <c r="T12396" t="s">
        <v>17093</v>
      </c>
      <c r="U12396">
        <v>-118.31637000000001</v>
      </c>
      <c r="V12396">
        <v>34.067959999999999</v>
      </c>
      <c r="W12396" t="s">
        <v>14258</v>
      </c>
    </row>
    <row r="12397" spans="1:23" x14ac:dyDescent="0.2">
      <c r="A12397">
        <v>1</v>
      </c>
      <c r="B12397">
        <v>2023</v>
      </c>
      <c r="C12397">
        <v>5504020013</v>
      </c>
      <c r="D12397" t="s">
        <v>21670</v>
      </c>
      <c r="E12397">
        <v>2</v>
      </c>
      <c r="F12397">
        <v>2023</v>
      </c>
      <c r="G12397" t="s">
        <v>100</v>
      </c>
      <c r="H12397" t="s">
        <v>10285</v>
      </c>
      <c r="I12397" t="str">
        <f>_xlfn.XLOOKUP(L12397,ZiptoCity!A:A,ZiptoCity!B:B)</f>
        <v>Los Angeles</v>
      </c>
      <c r="J12397" t="str">
        <f>_xlfn.XLOOKUP(L12397,ZiptoCity!A:A,ZiptoCity!C:C)</f>
        <v>Los Angeles</v>
      </c>
      <c r="K12397" t="s">
        <v>19</v>
      </c>
      <c r="L12397">
        <v>90020</v>
      </c>
      <c r="M12397">
        <v>13</v>
      </c>
      <c r="N12397" t="s">
        <v>11422</v>
      </c>
      <c r="O12397" t="s">
        <v>157</v>
      </c>
      <c r="P12397" t="s">
        <v>671</v>
      </c>
      <c r="Q12397" t="s">
        <v>16922</v>
      </c>
      <c r="R12397" t="s">
        <v>16923</v>
      </c>
      <c r="S12397" t="s">
        <v>16924</v>
      </c>
      <c r="T12397" t="s">
        <v>16925</v>
      </c>
      <c r="U12397">
        <v>-118.31498000000001</v>
      </c>
      <c r="V12397">
        <v>34.066670000000002</v>
      </c>
      <c r="W12397" t="s">
        <v>12483</v>
      </c>
    </row>
    <row r="12398" spans="1:23" x14ac:dyDescent="0.2">
      <c r="A12398">
        <v>1</v>
      </c>
      <c r="B12398">
        <v>2023</v>
      </c>
      <c r="C12398">
        <v>5504020013</v>
      </c>
      <c r="D12398" t="s">
        <v>21675</v>
      </c>
      <c r="E12398">
        <v>7</v>
      </c>
      <c r="F12398">
        <v>2023</v>
      </c>
      <c r="G12398" t="s">
        <v>100</v>
      </c>
      <c r="H12398" t="s">
        <v>10285</v>
      </c>
      <c r="I12398" t="str">
        <f>_xlfn.XLOOKUP(L12398,ZiptoCity!A:A,ZiptoCity!B:B)</f>
        <v>Los Angeles</v>
      </c>
      <c r="J12398" t="str">
        <f>_xlfn.XLOOKUP(L12398,ZiptoCity!A:A,ZiptoCity!C:C)</f>
        <v>Los Angeles</v>
      </c>
      <c r="K12398" t="s">
        <v>19</v>
      </c>
      <c r="L12398">
        <v>90020</v>
      </c>
      <c r="M12398">
        <v>13</v>
      </c>
      <c r="N12398" t="s">
        <v>13952</v>
      </c>
      <c r="O12398" t="s">
        <v>84</v>
      </c>
      <c r="P12398" t="s">
        <v>85</v>
      </c>
      <c r="Q12398" t="s">
        <v>16922</v>
      </c>
      <c r="R12398" t="s">
        <v>16923</v>
      </c>
      <c r="S12398" t="s">
        <v>16924</v>
      </c>
      <c r="T12398" t="s">
        <v>16925</v>
      </c>
      <c r="U12398">
        <v>-118.31498000000001</v>
      </c>
      <c r="V12398">
        <v>34.066670000000002</v>
      </c>
      <c r="W12398" t="s">
        <v>12483</v>
      </c>
    </row>
    <row r="12399" spans="1:23" x14ac:dyDescent="0.2">
      <c r="A12399">
        <v>1</v>
      </c>
      <c r="B12399">
        <v>2023</v>
      </c>
      <c r="C12399">
        <v>5504028056</v>
      </c>
      <c r="D12399" t="s">
        <v>21669</v>
      </c>
      <c r="E12399">
        <v>2</v>
      </c>
      <c r="F12399">
        <v>2023</v>
      </c>
      <c r="G12399" t="s">
        <v>17</v>
      </c>
      <c r="H12399" t="s">
        <v>1237</v>
      </c>
      <c r="I12399" t="str">
        <f>_xlfn.XLOOKUP(L12399,ZiptoCity!A:A,ZiptoCity!B:B)</f>
        <v>Los Angeles</v>
      </c>
      <c r="J12399" t="str">
        <f>_xlfn.XLOOKUP(L12399,ZiptoCity!A:A,ZiptoCity!C:C)</f>
        <v>Los Angeles</v>
      </c>
      <c r="K12399" t="s">
        <v>19</v>
      </c>
      <c r="L12399">
        <v>90005</v>
      </c>
      <c r="M12399">
        <v>10</v>
      </c>
      <c r="N12399" t="s">
        <v>657</v>
      </c>
      <c r="O12399" t="s">
        <v>658</v>
      </c>
      <c r="P12399" t="s">
        <v>659</v>
      </c>
      <c r="Q12399" t="s">
        <v>166</v>
      </c>
      <c r="R12399" t="s">
        <v>166</v>
      </c>
      <c r="S12399" t="s">
        <v>1071</v>
      </c>
      <c r="T12399" t="s">
        <v>167</v>
      </c>
      <c r="U12399">
        <v>-118.31265</v>
      </c>
      <c r="V12399">
        <v>34.062710000000003</v>
      </c>
      <c r="W12399" t="s">
        <v>11748</v>
      </c>
    </row>
    <row r="12400" spans="1:23" x14ac:dyDescent="0.2">
      <c r="A12400">
        <v>1</v>
      </c>
      <c r="B12400">
        <v>2023</v>
      </c>
      <c r="C12400">
        <v>5505016001</v>
      </c>
      <c r="D12400" t="s">
        <v>21674</v>
      </c>
      <c r="E12400">
        <v>27</v>
      </c>
      <c r="F12400">
        <v>2023</v>
      </c>
      <c r="G12400" t="s">
        <v>17</v>
      </c>
      <c r="H12400" t="s">
        <v>14143</v>
      </c>
      <c r="I12400" t="str">
        <f>_xlfn.XLOOKUP(L12400,ZiptoCity!A:A,ZiptoCity!B:B)</f>
        <v>Los Angeles</v>
      </c>
      <c r="J12400" t="str">
        <f>_xlfn.XLOOKUP(L12400,ZiptoCity!A:A,ZiptoCity!C:C)</f>
        <v>Los Angeles</v>
      </c>
      <c r="K12400" t="s">
        <v>19</v>
      </c>
      <c r="L12400">
        <v>90020</v>
      </c>
      <c r="M12400">
        <v>5</v>
      </c>
      <c r="N12400" t="s">
        <v>15570</v>
      </c>
      <c r="O12400" t="s">
        <v>15571</v>
      </c>
      <c r="P12400" t="s">
        <v>15572</v>
      </c>
      <c r="Q12400" t="s">
        <v>2442</v>
      </c>
      <c r="R12400" t="s">
        <v>2440</v>
      </c>
      <c r="S12400" t="s">
        <v>2443</v>
      </c>
      <c r="T12400" t="s">
        <v>2444</v>
      </c>
      <c r="U12400">
        <v>-118.32714</v>
      </c>
      <c r="V12400">
        <v>34.066800000000001</v>
      </c>
      <c r="W12400" t="s">
        <v>14144</v>
      </c>
    </row>
    <row r="12401" spans="1:23" x14ac:dyDescent="0.2">
      <c r="A12401">
        <v>1</v>
      </c>
      <c r="B12401">
        <v>2023</v>
      </c>
      <c r="C12401">
        <v>5510008021</v>
      </c>
      <c r="D12401" t="s">
        <v>21673</v>
      </c>
      <c r="E12401">
        <v>26</v>
      </c>
      <c r="F12401">
        <v>2023</v>
      </c>
      <c r="G12401" t="s">
        <v>17</v>
      </c>
      <c r="H12401" t="s">
        <v>18755</v>
      </c>
      <c r="I12401" t="str">
        <f>_xlfn.XLOOKUP(L12401,ZiptoCity!A:A,ZiptoCity!B:B)</f>
        <v>Los Angeles</v>
      </c>
      <c r="J12401" t="str">
        <f>_xlfn.XLOOKUP(L12401,ZiptoCity!A:A,ZiptoCity!C:C)</f>
        <v>Los Angeles</v>
      </c>
      <c r="K12401" t="s">
        <v>19</v>
      </c>
      <c r="L12401">
        <v>90048</v>
      </c>
      <c r="M12401">
        <v>5</v>
      </c>
      <c r="N12401" t="s">
        <v>273</v>
      </c>
      <c r="O12401" t="s">
        <v>84</v>
      </c>
      <c r="P12401" t="s">
        <v>85</v>
      </c>
      <c r="Q12401" t="s">
        <v>17091</v>
      </c>
      <c r="R12401" t="s">
        <v>275</v>
      </c>
      <c r="S12401" t="s">
        <v>17157</v>
      </c>
      <c r="T12401" t="s">
        <v>277</v>
      </c>
      <c r="U12401">
        <v>-118.37</v>
      </c>
      <c r="V12401">
        <v>34.069090000000003</v>
      </c>
      <c r="W12401" t="s">
        <v>18756</v>
      </c>
    </row>
    <row r="12402" spans="1:23" x14ac:dyDescent="0.2">
      <c r="A12402">
        <v>1</v>
      </c>
      <c r="B12402">
        <v>2023</v>
      </c>
      <c r="C12402">
        <v>5511044008</v>
      </c>
      <c r="D12402" t="s">
        <v>21669</v>
      </c>
      <c r="E12402">
        <v>30</v>
      </c>
      <c r="F12402">
        <v>2023</v>
      </c>
      <c r="G12402" t="s">
        <v>100</v>
      </c>
      <c r="H12402" t="s">
        <v>14936</v>
      </c>
      <c r="I12402" t="str">
        <f>_xlfn.XLOOKUP(L12402,ZiptoCity!A:A,ZiptoCity!B:B)</f>
        <v>Los Angeles</v>
      </c>
      <c r="J12402" t="str">
        <f>_xlfn.XLOOKUP(L12402,ZiptoCity!A:A,ZiptoCity!C:C)</f>
        <v>Los Angeles</v>
      </c>
      <c r="K12402" t="s">
        <v>19</v>
      </c>
      <c r="L12402">
        <v>90048</v>
      </c>
      <c r="M12402">
        <v>5</v>
      </c>
      <c r="N12402" t="s">
        <v>13988</v>
      </c>
      <c r="O12402" t="s">
        <v>13989</v>
      </c>
      <c r="P12402" t="s">
        <v>13990</v>
      </c>
      <c r="Q12402" t="s">
        <v>32</v>
      </c>
      <c r="R12402" t="s">
        <v>32</v>
      </c>
      <c r="T12402" t="s">
        <v>32</v>
      </c>
      <c r="U12402">
        <v>-118.37465</v>
      </c>
      <c r="V12402">
        <v>34.070659999999997</v>
      </c>
      <c r="W12402" t="s">
        <v>14937</v>
      </c>
    </row>
    <row r="12403" spans="1:23" x14ac:dyDescent="0.2">
      <c r="A12403">
        <v>1</v>
      </c>
      <c r="B12403">
        <v>2023</v>
      </c>
      <c r="C12403">
        <v>5512009019</v>
      </c>
      <c r="D12403" t="s">
        <v>21675</v>
      </c>
      <c r="E12403">
        <v>7</v>
      </c>
      <c r="F12403">
        <v>2023</v>
      </c>
      <c r="G12403" t="s">
        <v>17</v>
      </c>
      <c r="H12403" t="s">
        <v>4053</v>
      </c>
      <c r="I12403" t="str">
        <f>_xlfn.XLOOKUP(L12403,ZiptoCity!A:A,ZiptoCity!B:B)</f>
        <v>Los Angeles</v>
      </c>
      <c r="J12403" t="str">
        <f>_xlfn.XLOOKUP(L12403,ZiptoCity!A:A,ZiptoCity!C:C)</f>
        <v>Los Angeles</v>
      </c>
      <c r="K12403" t="s">
        <v>19</v>
      </c>
      <c r="L12403">
        <v>90036</v>
      </c>
      <c r="M12403">
        <v>5</v>
      </c>
      <c r="N12403" t="s">
        <v>13952</v>
      </c>
      <c r="O12403" t="s">
        <v>84</v>
      </c>
      <c r="P12403" t="s">
        <v>85</v>
      </c>
      <c r="Q12403" t="s">
        <v>16922</v>
      </c>
      <c r="R12403" t="s">
        <v>16923</v>
      </c>
      <c r="S12403" t="s">
        <v>16924</v>
      </c>
      <c r="T12403" t="s">
        <v>16925</v>
      </c>
      <c r="U12403">
        <v>-118.35306</v>
      </c>
      <c r="V12403">
        <v>34.07302</v>
      </c>
      <c r="W12403" t="s">
        <v>4054</v>
      </c>
    </row>
    <row r="12404" spans="1:23" x14ac:dyDescent="0.2">
      <c r="A12404">
        <v>1</v>
      </c>
      <c r="B12404">
        <v>2023</v>
      </c>
      <c r="C12404">
        <v>5513029005</v>
      </c>
      <c r="D12404" t="s">
        <v>21678</v>
      </c>
      <c r="E12404">
        <v>20</v>
      </c>
      <c r="F12404">
        <v>2023</v>
      </c>
      <c r="G12404" t="s">
        <v>17</v>
      </c>
      <c r="H12404" t="s">
        <v>18757</v>
      </c>
      <c r="I12404" t="str">
        <f>_xlfn.XLOOKUP(L12404,ZiptoCity!A:A,ZiptoCity!B:B)</f>
        <v>Los Angeles</v>
      </c>
      <c r="J12404" t="str">
        <f>_xlfn.XLOOKUP(L12404,ZiptoCity!A:A,ZiptoCity!C:C)</f>
        <v>Los Angeles</v>
      </c>
      <c r="K12404" t="s">
        <v>19</v>
      </c>
      <c r="L12404">
        <v>90004</v>
      </c>
      <c r="M12404">
        <v>5</v>
      </c>
      <c r="N12404" t="s">
        <v>18758</v>
      </c>
      <c r="O12404" t="s">
        <v>18758</v>
      </c>
      <c r="P12404" t="s">
        <v>18759</v>
      </c>
      <c r="Q12404" t="s">
        <v>11894</v>
      </c>
      <c r="R12404" t="s">
        <v>11895</v>
      </c>
      <c r="S12404" t="s">
        <v>11896</v>
      </c>
      <c r="T12404" t="s">
        <v>11897</v>
      </c>
      <c r="U12404">
        <v>-118.33703</v>
      </c>
      <c r="V12404">
        <v>34.070050000000002</v>
      </c>
      <c r="W12404" t="s">
        <v>18760</v>
      </c>
    </row>
    <row r="12405" spans="1:23" x14ac:dyDescent="0.2">
      <c r="A12405">
        <v>1</v>
      </c>
      <c r="B12405">
        <v>2023</v>
      </c>
      <c r="C12405">
        <v>5514004017</v>
      </c>
      <c r="D12405" t="s">
        <v>21670</v>
      </c>
      <c r="E12405">
        <v>8</v>
      </c>
      <c r="F12405">
        <v>2023</v>
      </c>
      <c r="G12405" t="s">
        <v>17</v>
      </c>
      <c r="H12405" t="s">
        <v>18761</v>
      </c>
      <c r="I12405" t="str">
        <f>_xlfn.XLOOKUP(L12405,ZiptoCity!A:A,ZiptoCity!B:B)</f>
        <v>Los Angeles</v>
      </c>
      <c r="J12405" t="str">
        <f>_xlfn.XLOOKUP(L12405,ZiptoCity!A:A,ZiptoCity!C:C)</f>
        <v>Los Angeles</v>
      </c>
      <c r="K12405" t="s">
        <v>19</v>
      </c>
      <c r="L12405">
        <v>90048</v>
      </c>
      <c r="M12405">
        <v>5</v>
      </c>
      <c r="N12405" t="s">
        <v>15570</v>
      </c>
      <c r="O12405" t="s">
        <v>15571</v>
      </c>
      <c r="P12405" t="s">
        <v>15572</v>
      </c>
      <c r="Q12405" t="s">
        <v>32</v>
      </c>
      <c r="R12405" t="s">
        <v>32</v>
      </c>
      <c r="T12405" t="s">
        <v>32</v>
      </c>
      <c r="U12405">
        <v>-118.37015</v>
      </c>
      <c r="V12405">
        <v>34.079819999999998</v>
      </c>
      <c r="W12405" t="s">
        <v>18762</v>
      </c>
    </row>
    <row r="12406" spans="1:23" x14ac:dyDescent="0.2">
      <c r="A12406">
        <v>1</v>
      </c>
      <c r="B12406">
        <v>2023</v>
      </c>
      <c r="C12406">
        <v>5514006042</v>
      </c>
      <c r="D12406" t="s">
        <v>21669</v>
      </c>
      <c r="E12406">
        <v>23</v>
      </c>
      <c r="F12406">
        <v>2023</v>
      </c>
      <c r="G12406" t="s">
        <v>17</v>
      </c>
      <c r="H12406" t="s">
        <v>3924</v>
      </c>
      <c r="I12406" t="str">
        <f>_xlfn.XLOOKUP(L12406,ZiptoCity!A:A,ZiptoCity!B:B)</f>
        <v>Los Angeles</v>
      </c>
      <c r="J12406" t="str">
        <f>_xlfn.XLOOKUP(L12406,ZiptoCity!A:A,ZiptoCity!C:C)</f>
        <v>Los Angeles</v>
      </c>
      <c r="K12406" t="s">
        <v>19</v>
      </c>
      <c r="L12406">
        <v>90048</v>
      </c>
      <c r="M12406">
        <v>5</v>
      </c>
      <c r="N12406" t="s">
        <v>61</v>
      </c>
      <c r="O12406" t="s">
        <v>61</v>
      </c>
      <c r="P12406" t="s">
        <v>62</v>
      </c>
      <c r="Q12406" t="s">
        <v>11434</v>
      </c>
      <c r="R12406" t="s">
        <v>63</v>
      </c>
      <c r="S12406" t="s">
        <v>11435</v>
      </c>
      <c r="T12406" t="s">
        <v>65</v>
      </c>
      <c r="U12406">
        <v>-118.36490999999999</v>
      </c>
      <c r="V12406">
        <v>34.079659999999997</v>
      </c>
      <c r="W12406" t="s">
        <v>3925</v>
      </c>
    </row>
    <row r="12407" spans="1:23" x14ac:dyDescent="0.2">
      <c r="A12407">
        <v>1</v>
      </c>
      <c r="B12407">
        <v>2023</v>
      </c>
      <c r="C12407">
        <v>5514011046</v>
      </c>
      <c r="D12407" t="s">
        <v>21670</v>
      </c>
      <c r="E12407">
        <v>15</v>
      </c>
      <c r="F12407">
        <v>2023</v>
      </c>
      <c r="G12407" t="s">
        <v>17</v>
      </c>
      <c r="H12407" t="s">
        <v>8291</v>
      </c>
      <c r="I12407" t="str">
        <f>_xlfn.XLOOKUP(L12407,ZiptoCity!A:A,ZiptoCity!B:B)</f>
        <v>Los Angeles</v>
      </c>
      <c r="J12407" t="str">
        <f>_xlfn.XLOOKUP(L12407,ZiptoCity!A:A,ZiptoCity!C:C)</f>
        <v>Los Angeles</v>
      </c>
      <c r="K12407" t="s">
        <v>19</v>
      </c>
      <c r="L12407">
        <v>90048</v>
      </c>
      <c r="M12407">
        <v>5</v>
      </c>
      <c r="N12407" t="s">
        <v>186</v>
      </c>
      <c r="O12407" t="s">
        <v>8145</v>
      </c>
      <c r="P12407" t="s">
        <v>8146</v>
      </c>
      <c r="Q12407" t="s">
        <v>409</v>
      </c>
      <c r="R12407" t="s">
        <v>8292</v>
      </c>
      <c r="S12407" t="s">
        <v>8293</v>
      </c>
      <c r="T12407" t="s">
        <v>8294</v>
      </c>
      <c r="U12407">
        <v>-118.37327999999999</v>
      </c>
      <c r="V12407">
        <v>34.076700000000002</v>
      </c>
      <c r="W12407" t="s">
        <v>18763</v>
      </c>
    </row>
    <row r="12408" spans="1:23" x14ac:dyDescent="0.2">
      <c r="A12408">
        <v>1</v>
      </c>
      <c r="B12408">
        <v>2023</v>
      </c>
      <c r="C12408">
        <v>5515014019</v>
      </c>
      <c r="D12408" t="s">
        <v>21669</v>
      </c>
      <c r="E12408">
        <v>23</v>
      </c>
      <c r="F12408">
        <v>2023</v>
      </c>
      <c r="G12408" t="s">
        <v>17</v>
      </c>
      <c r="H12408" t="s">
        <v>18764</v>
      </c>
      <c r="I12408" t="str">
        <f>_xlfn.XLOOKUP(L12408,ZiptoCity!A:A,ZiptoCity!B:B)</f>
        <v>Los Angeles</v>
      </c>
      <c r="J12408" t="str">
        <f>_xlfn.XLOOKUP(L12408,ZiptoCity!A:A,ZiptoCity!C:C)</f>
        <v>Los Angeles</v>
      </c>
      <c r="K12408" t="s">
        <v>19</v>
      </c>
      <c r="L12408">
        <v>90004</v>
      </c>
      <c r="M12408">
        <v>13</v>
      </c>
      <c r="N12408" t="s">
        <v>1430</v>
      </c>
      <c r="O12408" t="s">
        <v>1431</v>
      </c>
      <c r="P12408" t="s">
        <v>1432</v>
      </c>
      <c r="Q12408" t="s">
        <v>32</v>
      </c>
      <c r="R12408" t="s">
        <v>32</v>
      </c>
      <c r="T12408" t="s">
        <v>32</v>
      </c>
      <c r="U12408">
        <v>-118.32496</v>
      </c>
      <c r="V12408">
        <v>34.070070000000001</v>
      </c>
      <c r="W12408" t="s">
        <v>18765</v>
      </c>
    </row>
    <row r="12409" spans="1:23" x14ac:dyDescent="0.2">
      <c r="A12409">
        <v>1</v>
      </c>
      <c r="B12409">
        <v>2023</v>
      </c>
      <c r="C12409">
        <v>5516017011</v>
      </c>
      <c r="D12409" t="s">
        <v>21678</v>
      </c>
      <c r="E12409">
        <v>11</v>
      </c>
      <c r="F12409">
        <v>2023</v>
      </c>
      <c r="G12409" t="s">
        <v>17</v>
      </c>
      <c r="H12409" t="s">
        <v>18766</v>
      </c>
      <c r="I12409" t="str">
        <f>_xlfn.XLOOKUP(L12409,ZiptoCity!A:A,ZiptoCity!B:B)</f>
        <v>Los Angeles</v>
      </c>
      <c r="J12409" t="str">
        <f>_xlfn.XLOOKUP(L12409,ZiptoCity!A:A,ZiptoCity!C:C)</f>
        <v>Los Angeles</v>
      </c>
      <c r="K12409" t="s">
        <v>19</v>
      </c>
      <c r="L12409">
        <v>90004</v>
      </c>
      <c r="M12409">
        <v>13</v>
      </c>
      <c r="N12409" t="s">
        <v>13092</v>
      </c>
      <c r="O12409" t="s">
        <v>13093</v>
      </c>
      <c r="P12409" t="s">
        <v>13094</v>
      </c>
      <c r="Q12409" t="s">
        <v>8020</v>
      </c>
      <c r="R12409" t="s">
        <v>275</v>
      </c>
      <c r="S12409" t="s">
        <v>10852</v>
      </c>
      <c r="T12409" t="s">
        <v>666</v>
      </c>
      <c r="U12409">
        <v>-118.3133</v>
      </c>
      <c r="V12409">
        <v>34.07235</v>
      </c>
      <c r="W12409" t="s">
        <v>18767</v>
      </c>
    </row>
    <row r="12410" spans="1:23" x14ac:dyDescent="0.2">
      <c r="A12410">
        <v>1</v>
      </c>
      <c r="B12410">
        <v>2023</v>
      </c>
      <c r="C12410">
        <v>5517022024</v>
      </c>
      <c r="D12410" t="s">
        <v>21669</v>
      </c>
      <c r="E12410">
        <v>24</v>
      </c>
      <c r="F12410">
        <v>2023</v>
      </c>
      <c r="G12410" t="s">
        <v>17</v>
      </c>
      <c r="H12410" t="s">
        <v>18768</v>
      </c>
      <c r="I12410" t="str">
        <f>_xlfn.XLOOKUP(L12410,ZiptoCity!A:A,ZiptoCity!B:B)</f>
        <v>Los Angeles</v>
      </c>
      <c r="J12410" t="str">
        <f>_xlfn.XLOOKUP(L12410,ZiptoCity!A:A,ZiptoCity!C:C)</f>
        <v>Los Angeles</v>
      </c>
      <c r="K12410" t="s">
        <v>19</v>
      </c>
      <c r="L12410">
        <v>90004</v>
      </c>
      <c r="M12410">
        <v>10</v>
      </c>
      <c r="N12410" t="s">
        <v>416</v>
      </c>
      <c r="O12410" t="s">
        <v>417</v>
      </c>
      <c r="P12410" t="s">
        <v>418</v>
      </c>
      <c r="Q12410" t="s">
        <v>166</v>
      </c>
      <c r="R12410" t="s">
        <v>166</v>
      </c>
      <c r="S12410" t="s">
        <v>1071</v>
      </c>
      <c r="T12410" t="s">
        <v>167</v>
      </c>
      <c r="U12410">
        <v>-118.30184</v>
      </c>
      <c r="V12410">
        <v>34.07414</v>
      </c>
      <c r="W12410" t="s">
        <v>18769</v>
      </c>
    </row>
    <row r="12411" spans="1:23" x14ac:dyDescent="0.2">
      <c r="A12411">
        <v>1</v>
      </c>
      <c r="B12411">
        <v>2023</v>
      </c>
      <c r="C12411">
        <v>5518002009</v>
      </c>
      <c r="D12411" t="s">
        <v>21669</v>
      </c>
      <c r="E12411">
        <v>9</v>
      </c>
      <c r="F12411">
        <v>2023</v>
      </c>
      <c r="G12411" t="s">
        <v>100</v>
      </c>
      <c r="H12411" t="s">
        <v>18770</v>
      </c>
      <c r="I12411" t="str">
        <f>_xlfn.XLOOKUP(L12411,ZiptoCity!A:A,ZiptoCity!B:B)</f>
        <v>Los Angeles</v>
      </c>
      <c r="J12411" t="str">
        <f>_xlfn.XLOOKUP(L12411,ZiptoCity!A:A,ZiptoCity!C:C)</f>
        <v>Los Angeles</v>
      </c>
      <c r="K12411" t="s">
        <v>19</v>
      </c>
      <c r="L12411">
        <v>90004</v>
      </c>
      <c r="M12411">
        <v>10</v>
      </c>
      <c r="N12411" t="s">
        <v>15570</v>
      </c>
      <c r="O12411" t="s">
        <v>15571</v>
      </c>
      <c r="P12411" t="s">
        <v>15572</v>
      </c>
      <c r="Q12411" t="s">
        <v>32</v>
      </c>
      <c r="R12411" t="s">
        <v>32</v>
      </c>
      <c r="T12411" t="s">
        <v>32</v>
      </c>
      <c r="U12411">
        <v>-118.30054</v>
      </c>
      <c r="V12411">
        <v>34.072380000000003</v>
      </c>
      <c r="W12411" t="s">
        <v>18771</v>
      </c>
    </row>
    <row r="12412" spans="1:23" x14ac:dyDescent="0.2">
      <c r="A12412">
        <v>1</v>
      </c>
      <c r="B12412">
        <v>2023</v>
      </c>
      <c r="C12412">
        <v>5518015007</v>
      </c>
      <c r="D12412" t="s">
        <v>21669</v>
      </c>
      <c r="E12412">
        <v>25</v>
      </c>
      <c r="F12412">
        <v>2023</v>
      </c>
      <c r="G12412" t="s">
        <v>100</v>
      </c>
      <c r="H12412" t="s">
        <v>14457</v>
      </c>
      <c r="I12412" t="str">
        <f>_xlfn.XLOOKUP(L12412,ZiptoCity!A:A,ZiptoCity!B:B)</f>
        <v>Los Angeles</v>
      </c>
      <c r="J12412" t="str">
        <f>_xlfn.XLOOKUP(L12412,ZiptoCity!A:A,ZiptoCity!C:C)</f>
        <v>Los Angeles</v>
      </c>
      <c r="K12412" t="s">
        <v>19</v>
      </c>
      <c r="L12412">
        <v>90004</v>
      </c>
      <c r="M12412">
        <v>10</v>
      </c>
      <c r="N12412" t="s">
        <v>284</v>
      </c>
      <c r="O12412" t="s">
        <v>61</v>
      </c>
      <c r="P12412" t="s">
        <v>62</v>
      </c>
      <c r="Q12412" t="s">
        <v>63</v>
      </c>
      <c r="R12412" t="s">
        <v>8350</v>
      </c>
      <c r="S12412" t="s">
        <v>1071</v>
      </c>
      <c r="T12412" t="s">
        <v>65</v>
      </c>
      <c r="U12412">
        <v>-118.29734999999999</v>
      </c>
      <c r="V12412">
        <v>34.071710000000003</v>
      </c>
      <c r="W12412" t="s">
        <v>14458</v>
      </c>
    </row>
    <row r="12413" spans="1:23" x14ac:dyDescent="0.2">
      <c r="A12413">
        <v>1</v>
      </c>
      <c r="B12413">
        <v>2023</v>
      </c>
      <c r="C12413">
        <v>5518015008</v>
      </c>
      <c r="D12413" t="s">
        <v>21669</v>
      </c>
      <c r="E12413">
        <v>24</v>
      </c>
      <c r="F12413">
        <v>2023</v>
      </c>
      <c r="G12413" t="s">
        <v>100</v>
      </c>
      <c r="H12413" t="s">
        <v>16367</v>
      </c>
      <c r="I12413" t="str">
        <f>_xlfn.XLOOKUP(L12413,ZiptoCity!A:A,ZiptoCity!B:B)</f>
        <v>Los Angeles</v>
      </c>
      <c r="J12413" t="str">
        <f>_xlfn.XLOOKUP(L12413,ZiptoCity!A:A,ZiptoCity!C:C)</f>
        <v>Los Angeles</v>
      </c>
      <c r="K12413" t="s">
        <v>19</v>
      </c>
      <c r="L12413">
        <v>90004</v>
      </c>
      <c r="M12413">
        <v>10</v>
      </c>
      <c r="N12413" t="s">
        <v>61</v>
      </c>
      <c r="O12413" t="s">
        <v>61</v>
      </c>
      <c r="P12413" t="s">
        <v>62</v>
      </c>
      <c r="Q12413" t="s">
        <v>11434</v>
      </c>
      <c r="R12413" t="s">
        <v>63</v>
      </c>
      <c r="S12413" t="s">
        <v>11435</v>
      </c>
      <c r="T12413" t="s">
        <v>65</v>
      </c>
      <c r="U12413">
        <v>-118.29734999999999</v>
      </c>
      <c r="V12413">
        <v>34.071539999999999</v>
      </c>
      <c r="W12413" t="s">
        <v>16368</v>
      </c>
    </row>
    <row r="12414" spans="1:23" x14ac:dyDescent="0.2">
      <c r="A12414">
        <v>1</v>
      </c>
      <c r="B12414">
        <v>2023</v>
      </c>
      <c r="C12414">
        <v>5520001028</v>
      </c>
      <c r="D12414" t="s">
        <v>21672</v>
      </c>
      <c r="E12414">
        <v>18</v>
      </c>
      <c r="F12414">
        <v>2023</v>
      </c>
      <c r="G12414" t="s">
        <v>100</v>
      </c>
      <c r="H12414" t="s">
        <v>18772</v>
      </c>
      <c r="I12414" t="str">
        <f>_xlfn.XLOOKUP(L12414,ZiptoCity!A:A,ZiptoCity!B:B)</f>
        <v>Los Angeles</v>
      </c>
      <c r="J12414" t="str">
        <f>_xlfn.XLOOKUP(L12414,ZiptoCity!A:A,ZiptoCity!C:C)</f>
        <v>Los Angeles</v>
      </c>
      <c r="K12414" t="s">
        <v>19</v>
      </c>
      <c r="L12414">
        <v>90029</v>
      </c>
      <c r="M12414">
        <v>13</v>
      </c>
      <c r="N12414" t="s">
        <v>273</v>
      </c>
      <c r="O12414" t="s">
        <v>84</v>
      </c>
      <c r="P12414" t="s">
        <v>85</v>
      </c>
      <c r="Q12414" t="s">
        <v>5843</v>
      </c>
      <c r="R12414" t="s">
        <v>7991</v>
      </c>
      <c r="S12414" t="s">
        <v>7992</v>
      </c>
      <c r="T12414" t="s">
        <v>7993</v>
      </c>
      <c r="U12414">
        <v>-118.30148</v>
      </c>
      <c r="V12414">
        <v>34.084690000000002</v>
      </c>
      <c r="W12414" t="s">
        <v>18773</v>
      </c>
    </row>
    <row r="12415" spans="1:23" x14ac:dyDescent="0.2">
      <c r="A12415">
        <v>1</v>
      </c>
      <c r="B12415">
        <v>2023</v>
      </c>
      <c r="C12415">
        <v>5521022011</v>
      </c>
      <c r="D12415" t="s">
        <v>21678</v>
      </c>
      <c r="E12415">
        <v>6</v>
      </c>
      <c r="F12415">
        <v>2023</v>
      </c>
      <c r="G12415" t="s">
        <v>100</v>
      </c>
      <c r="H12415" t="s">
        <v>18774</v>
      </c>
      <c r="I12415" t="str">
        <f>_xlfn.XLOOKUP(L12415,ZiptoCity!A:A,ZiptoCity!B:B)</f>
        <v>Los Angeles</v>
      </c>
      <c r="J12415" t="str">
        <f>_xlfn.XLOOKUP(L12415,ZiptoCity!A:A,ZiptoCity!C:C)</f>
        <v>Los Angeles</v>
      </c>
      <c r="K12415" t="s">
        <v>19</v>
      </c>
      <c r="L12415">
        <v>90004</v>
      </c>
      <c r="M12415">
        <v>13</v>
      </c>
      <c r="N12415" t="s">
        <v>20</v>
      </c>
      <c r="O12415" t="s">
        <v>21</v>
      </c>
      <c r="P12415" t="s">
        <v>22</v>
      </c>
      <c r="Q12415" t="s">
        <v>14967</v>
      </c>
      <c r="R12415" t="s">
        <v>14968</v>
      </c>
      <c r="S12415" t="s">
        <v>14969</v>
      </c>
      <c r="T12415" t="s">
        <v>14970</v>
      </c>
      <c r="U12415">
        <v>-118.30145</v>
      </c>
      <c r="V12415">
        <v>34.078899999999997</v>
      </c>
      <c r="W12415" t="s">
        <v>18775</v>
      </c>
    </row>
    <row r="12416" spans="1:23" x14ac:dyDescent="0.2">
      <c r="A12416">
        <v>1</v>
      </c>
      <c r="B12416">
        <v>2023</v>
      </c>
      <c r="C12416">
        <v>5521030008</v>
      </c>
      <c r="D12416" t="s">
        <v>21676</v>
      </c>
      <c r="E12416">
        <v>15</v>
      </c>
      <c r="F12416">
        <v>2023</v>
      </c>
      <c r="G12416" t="s">
        <v>17</v>
      </c>
      <c r="H12416" t="s">
        <v>7994</v>
      </c>
      <c r="I12416" t="str">
        <f>_xlfn.XLOOKUP(L12416,ZiptoCity!A:A,ZiptoCity!B:B)</f>
        <v>Los Angeles</v>
      </c>
      <c r="J12416" t="str">
        <f>_xlfn.XLOOKUP(L12416,ZiptoCity!A:A,ZiptoCity!C:C)</f>
        <v>Los Angeles</v>
      </c>
      <c r="K12416" t="s">
        <v>19</v>
      </c>
      <c r="L12416">
        <v>90004</v>
      </c>
      <c r="M12416">
        <v>13</v>
      </c>
      <c r="N12416" t="s">
        <v>17184</v>
      </c>
      <c r="O12416" t="s">
        <v>17098</v>
      </c>
      <c r="P12416" t="s">
        <v>16337</v>
      </c>
      <c r="Q12416" t="s">
        <v>14778</v>
      </c>
      <c r="R12416" t="s">
        <v>7946</v>
      </c>
      <c r="S12416" t="s">
        <v>14779</v>
      </c>
      <c r="T12416" t="s">
        <v>7993</v>
      </c>
      <c r="U12416">
        <v>-118.30595</v>
      </c>
      <c r="V12416">
        <v>34.077399999999997</v>
      </c>
      <c r="W12416" t="s">
        <v>11957</v>
      </c>
    </row>
    <row r="12417" spans="1:23" x14ac:dyDescent="0.2">
      <c r="A12417">
        <v>1</v>
      </c>
      <c r="B12417">
        <v>2023</v>
      </c>
      <c r="C12417">
        <v>5522025001</v>
      </c>
      <c r="D12417" t="s">
        <v>21679</v>
      </c>
      <c r="E12417">
        <v>14</v>
      </c>
      <c r="F12417">
        <v>2023</v>
      </c>
      <c r="G12417" t="s">
        <v>100</v>
      </c>
      <c r="H12417" t="s">
        <v>18776</v>
      </c>
      <c r="I12417" t="str">
        <f>_xlfn.XLOOKUP(L12417,ZiptoCity!A:A,ZiptoCity!B:B)</f>
        <v>Los Angeles</v>
      </c>
      <c r="J12417" t="str">
        <f>_xlfn.XLOOKUP(L12417,ZiptoCity!A:A,ZiptoCity!C:C)</f>
        <v>Los Angeles</v>
      </c>
      <c r="K12417" t="s">
        <v>19</v>
      </c>
      <c r="L12417">
        <v>90004</v>
      </c>
      <c r="M12417">
        <v>13</v>
      </c>
      <c r="N12417" t="s">
        <v>13952</v>
      </c>
      <c r="O12417" t="s">
        <v>84</v>
      </c>
      <c r="P12417" t="s">
        <v>85</v>
      </c>
      <c r="Q12417" t="s">
        <v>16922</v>
      </c>
      <c r="R12417" t="s">
        <v>16923</v>
      </c>
      <c r="S12417" t="s">
        <v>16924</v>
      </c>
      <c r="T12417" t="s">
        <v>16925</v>
      </c>
      <c r="U12417">
        <v>-118.31719</v>
      </c>
      <c r="V12417">
        <v>34.078850000000003</v>
      </c>
      <c r="W12417" t="s">
        <v>18777</v>
      </c>
    </row>
    <row r="12418" spans="1:23" x14ac:dyDescent="0.2">
      <c r="A12418">
        <v>1</v>
      </c>
      <c r="B12418">
        <v>2023</v>
      </c>
      <c r="C12418">
        <v>5523030003</v>
      </c>
      <c r="D12418" t="s">
        <v>21669</v>
      </c>
      <c r="E12418">
        <v>3</v>
      </c>
      <c r="F12418">
        <v>2023</v>
      </c>
      <c r="G12418" t="s">
        <v>100</v>
      </c>
      <c r="H12418" t="s">
        <v>2781</v>
      </c>
      <c r="I12418" t="str">
        <f>_xlfn.XLOOKUP(L12418,ZiptoCity!A:A,ZiptoCity!B:B)</f>
        <v>Los Angeles</v>
      </c>
      <c r="J12418" t="str">
        <f>_xlfn.XLOOKUP(L12418,ZiptoCity!A:A,ZiptoCity!C:C)</f>
        <v>Los Angeles</v>
      </c>
      <c r="K12418" t="s">
        <v>19</v>
      </c>
      <c r="L12418">
        <v>90004</v>
      </c>
      <c r="M12418">
        <v>13</v>
      </c>
      <c r="N12418" t="s">
        <v>416</v>
      </c>
      <c r="O12418" t="s">
        <v>417</v>
      </c>
      <c r="P12418" t="s">
        <v>418</v>
      </c>
      <c r="Q12418" t="s">
        <v>182</v>
      </c>
      <c r="R12418" t="s">
        <v>166</v>
      </c>
      <c r="S12418" t="s">
        <v>64</v>
      </c>
      <c r="T12418" t="s">
        <v>183</v>
      </c>
      <c r="U12418">
        <v>-118.31949</v>
      </c>
      <c r="V12418">
        <v>34.081220000000002</v>
      </c>
      <c r="W12418" t="s">
        <v>12514</v>
      </c>
    </row>
    <row r="12419" spans="1:23" x14ac:dyDescent="0.2">
      <c r="A12419">
        <v>1</v>
      </c>
      <c r="B12419">
        <v>2023</v>
      </c>
      <c r="C12419">
        <v>5524002019</v>
      </c>
      <c r="D12419" t="s">
        <v>21671</v>
      </c>
      <c r="E12419">
        <v>28</v>
      </c>
      <c r="F12419">
        <v>2023</v>
      </c>
      <c r="G12419" t="s">
        <v>17</v>
      </c>
      <c r="H12419" t="s">
        <v>5982</v>
      </c>
      <c r="I12419" t="str">
        <f>_xlfn.XLOOKUP(L12419,ZiptoCity!A:A,ZiptoCity!B:B)</f>
        <v>Los Angeles</v>
      </c>
      <c r="J12419" t="str">
        <f>_xlfn.XLOOKUP(L12419,ZiptoCity!A:A,ZiptoCity!C:C)</f>
        <v>Los Angeles</v>
      </c>
      <c r="K12419" t="s">
        <v>19</v>
      </c>
      <c r="L12419">
        <v>90038</v>
      </c>
      <c r="M12419">
        <v>13</v>
      </c>
      <c r="N12419" t="s">
        <v>17430</v>
      </c>
      <c r="O12419" t="s">
        <v>17431</v>
      </c>
      <c r="P12419" t="s">
        <v>17432</v>
      </c>
      <c r="Q12419" t="s">
        <v>32</v>
      </c>
      <c r="R12419" t="s">
        <v>32</v>
      </c>
      <c r="T12419" t="s">
        <v>32</v>
      </c>
      <c r="U12419">
        <v>-118.33976</v>
      </c>
      <c r="V12419">
        <v>34.085929999999998</v>
      </c>
      <c r="W12419" t="s">
        <v>18778</v>
      </c>
    </row>
    <row r="12420" spans="1:23" x14ac:dyDescent="0.2">
      <c r="A12420">
        <v>1</v>
      </c>
      <c r="B12420">
        <v>2023</v>
      </c>
      <c r="C12420">
        <v>5524038022</v>
      </c>
      <c r="D12420" t="s">
        <v>21678</v>
      </c>
      <c r="E12420">
        <v>20</v>
      </c>
      <c r="F12420">
        <v>2023</v>
      </c>
      <c r="G12420" t="s">
        <v>17</v>
      </c>
      <c r="H12420" t="s">
        <v>18779</v>
      </c>
      <c r="I12420" t="str">
        <f>_xlfn.XLOOKUP(L12420,ZiptoCity!A:A,ZiptoCity!B:B)</f>
        <v>Los Angeles</v>
      </c>
      <c r="J12420" t="str">
        <f>_xlfn.XLOOKUP(L12420,ZiptoCity!A:A,ZiptoCity!C:C)</f>
        <v>Los Angeles</v>
      </c>
      <c r="K12420" t="s">
        <v>19</v>
      </c>
      <c r="L12420">
        <v>90036</v>
      </c>
      <c r="M12420">
        <v>5</v>
      </c>
      <c r="N12420" t="s">
        <v>365</v>
      </c>
      <c r="O12420" t="s">
        <v>366</v>
      </c>
      <c r="P12420" t="s">
        <v>367</v>
      </c>
      <c r="Q12420" t="s">
        <v>11894</v>
      </c>
      <c r="R12420" t="s">
        <v>11895</v>
      </c>
      <c r="S12420" t="s">
        <v>11896</v>
      </c>
      <c r="T12420" t="s">
        <v>11897</v>
      </c>
      <c r="U12420">
        <v>-118.33875999999999</v>
      </c>
      <c r="V12420">
        <v>34.077820000000003</v>
      </c>
      <c r="W12420" t="s">
        <v>18780</v>
      </c>
    </row>
    <row r="12421" spans="1:23" x14ac:dyDescent="0.2">
      <c r="A12421">
        <v>1</v>
      </c>
      <c r="B12421">
        <v>2023</v>
      </c>
      <c r="C12421">
        <v>5525003047</v>
      </c>
      <c r="D12421" t="s">
        <v>21674</v>
      </c>
      <c r="E12421">
        <v>8</v>
      </c>
      <c r="F12421">
        <v>2023</v>
      </c>
      <c r="G12421" t="s">
        <v>17</v>
      </c>
      <c r="H12421" t="s">
        <v>18781</v>
      </c>
      <c r="I12421" t="str">
        <f>_xlfn.XLOOKUP(L12421,ZiptoCity!A:A,ZiptoCity!B:B)</f>
        <v>Los Angeles</v>
      </c>
      <c r="J12421" t="str">
        <f>_xlfn.XLOOKUP(L12421,ZiptoCity!A:A,ZiptoCity!C:C)</f>
        <v>Los Angeles</v>
      </c>
      <c r="K12421" t="s">
        <v>19</v>
      </c>
      <c r="L12421">
        <v>90046</v>
      </c>
      <c r="M12421">
        <v>5</v>
      </c>
      <c r="N12421" t="s">
        <v>13944</v>
      </c>
      <c r="O12421" t="s">
        <v>13945</v>
      </c>
      <c r="P12421" t="s">
        <v>406</v>
      </c>
      <c r="Q12421" t="s">
        <v>834</v>
      </c>
      <c r="R12421" t="s">
        <v>11828</v>
      </c>
      <c r="S12421" t="s">
        <v>16974</v>
      </c>
      <c r="T12421" t="s">
        <v>13896</v>
      </c>
      <c r="U12421">
        <v>-118.34546</v>
      </c>
      <c r="V12421">
        <v>34.085560000000001</v>
      </c>
      <c r="W12421" t="s">
        <v>18782</v>
      </c>
    </row>
    <row r="12422" spans="1:23" x14ac:dyDescent="0.2">
      <c r="A12422">
        <v>1</v>
      </c>
      <c r="B12422">
        <v>2023</v>
      </c>
      <c r="C12422">
        <v>5525003047</v>
      </c>
      <c r="D12422" t="s">
        <v>21679</v>
      </c>
      <c r="E12422">
        <v>3</v>
      </c>
      <c r="F12422">
        <v>2023</v>
      </c>
      <c r="G12422" t="s">
        <v>17</v>
      </c>
      <c r="H12422" t="s">
        <v>18781</v>
      </c>
      <c r="I12422" t="str">
        <f>_xlfn.XLOOKUP(L12422,ZiptoCity!A:A,ZiptoCity!B:B)</f>
        <v>Los Angeles</v>
      </c>
      <c r="J12422" t="str">
        <f>_xlfn.XLOOKUP(L12422,ZiptoCity!A:A,ZiptoCity!C:C)</f>
        <v>Los Angeles</v>
      </c>
      <c r="K12422" t="s">
        <v>19</v>
      </c>
      <c r="L12422">
        <v>90046</v>
      </c>
      <c r="M12422">
        <v>5</v>
      </c>
      <c r="N12422" t="s">
        <v>1191</v>
      </c>
      <c r="O12422" t="s">
        <v>84</v>
      </c>
      <c r="P12422" t="s">
        <v>85</v>
      </c>
      <c r="Q12422" t="s">
        <v>834</v>
      </c>
      <c r="R12422" t="s">
        <v>11828</v>
      </c>
      <c r="S12422" t="s">
        <v>16974</v>
      </c>
      <c r="T12422" t="s">
        <v>13896</v>
      </c>
      <c r="U12422">
        <v>-118.34546</v>
      </c>
      <c r="V12422">
        <v>34.085560000000001</v>
      </c>
      <c r="W12422" t="s">
        <v>18782</v>
      </c>
    </row>
    <row r="12423" spans="1:23" x14ac:dyDescent="0.2">
      <c r="A12423">
        <v>1</v>
      </c>
      <c r="B12423">
        <v>2023</v>
      </c>
      <c r="C12423">
        <v>5525014019</v>
      </c>
      <c r="D12423" t="s">
        <v>21672</v>
      </c>
      <c r="E12423">
        <v>7</v>
      </c>
      <c r="F12423">
        <v>2023</v>
      </c>
      <c r="G12423" t="s">
        <v>17</v>
      </c>
      <c r="H12423" t="s">
        <v>18783</v>
      </c>
      <c r="I12423" t="str">
        <f>_xlfn.XLOOKUP(L12423,ZiptoCity!A:A,ZiptoCity!B:B)</f>
        <v>Los Angeles</v>
      </c>
      <c r="J12423" t="str">
        <f>_xlfn.XLOOKUP(L12423,ZiptoCity!A:A,ZiptoCity!C:C)</f>
        <v>Los Angeles</v>
      </c>
      <c r="K12423" t="s">
        <v>19</v>
      </c>
      <c r="L12423">
        <v>90036</v>
      </c>
      <c r="M12423">
        <v>5</v>
      </c>
      <c r="N12423" t="s">
        <v>61</v>
      </c>
      <c r="O12423" t="s">
        <v>61</v>
      </c>
      <c r="P12423" t="s">
        <v>62</v>
      </c>
      <c r="Q12423" t="s">
        <v>11434</v>
      </c>
      <c r="R12423" t="s">
        <v>63</v>
      </c>
      <c r="S12423" t="s">
        <v>11435</v>
      </c>
      <c r="T12423" t="s">
        <v>65</v>
      </c>
      <c r="U12423">
        <v>-118.3473</v>
      </c>
      <c r="V12423">
        <v>34.08222</v>
      </c>
      <c r="W12423" t="s">
        <v>18784</v>
      </c>
    </row>
    <row r="12424" spans="1:23" x14ac:dyDescent="0.2">
      <c r="A12424">
        <v>1</v>
      </c>
      <c r="B12424">
        <v>2023</v>
      </c>
      <c r="C12424">
        <v>5525022019</v>
      </c>
      <c r="D12424" t="s">
        <v>21675</v>
      </c>
      <c r="E12424">
        <v>25</v>
      </c>
      <c r="F12424">
        <v>2023</v>
      </c>
      <c r="G12424" t="s">
        <v>17</v>
      </c>
      <c r="H12424" t="s">
        <v>9976</v>
      </c>
      <c r="I12424" t="str">
        <f>_xlfn.XLOOKUP(L12424,ZiptoCity!A:A,ZiptoCity!B:B)</f>
        <v>Los Angeles</v>
      </c>
      <c r="J12424" t="str">
        <f>_xlfn.XLOOKUP(L12424,ZiptoCity!A:A,ZiptoCity!C:C)</f>
        <v>Los Angeles</v>
      </c>
      <c r="K12424" t="s">
        <v>19</v>
      </c>
      <c r="L12424">
        <v>90036</v>
      </c>
      <c r="M12424">
        <v>5</v>
      </c>
      <c r="N12424" t="s">
        <v>18785</v>
      </c>
      <c r="O12424" t="s">
        <v>21</v>
      </c>
      <c r="P12424" t="s">
        <v>7999</v>
      </c>
      <c r="Q12424" t="s">
        <v>5843</v>
      </c>
      <c r="R12424" t="s">
        <v>7946</v>
      </c>
      <c r="S12424" t="s">
        <v>8213</v>
      </c>
      <c r="T12424" t="s">
        <v>7993</v>
      </c>
      <c r="U12424">
        <v>-118.34609</v>
      </c>
      <c r="V12424">
        <v>34.08099</v>
      </c>
      <c r="W12424" t="s">
        <v>9977</v>
      </c>
    </row>
    <row r="12425" spans="1:23" x14ac:dyDescent="0.2">
      <c r="A12425">
        <v>1</v>
      </c>
      <c r="B12425">
        <v>2023</v>
      </c>
      <c r="C12425">
        <v>5526038011</v>
      </c>
      <c r="D12425" t="s">
        <v>21669</v>
      </c>
      <c r="E12425">
        <v>3</v>
      </c>
      <c r="F12425">
        <v>2023</v>
      </c>
      <c r="G12425" t="s">
        <v>17</v>
      </c>
      <c r="H12425" t="s">
        <v>16411</v>
      </c>
      <c r="I12425" t="str">
        <f>_xlfn.XLOOKUP(L12425,ZiptoCity!A:A,ZiptoCity!B:B)</f>
        <v>Los Angeles</v>
      </c>
      <c r="J12425" t="str">
        <f>_xlfn.XLOOKUP(L12425,ZiptoCity!A:A,ZiptoCity!C:C)</f>
        <v>Los Angeles</v>
      </c>
      <c r="K12425" t="s">
        <v>19</v>
      </c>
      <c r="L12425">
        <v>90036</v>
      </c>
      <c r="M12425">
        <v>5</v>
      </c>
      <c r="N12425" t="s">
        <v>13893</v>
      </c>
      <c r="O12425" t="s">
        <v>84</v>
      </c>
      <c r="P12425" t="s">
        <v>85</v>
      </c>
      <c r="Q12425" t="s">
        <v>936</v>
      </c>
      <c r="R12425" t="s">
        <v>275</v>
      </c>
      <c r="S12425" t="s">
        <v>7544</v>
      </c>
      <c r="T12425" t="s">
        <v>85</v>
      </c>
      <c r="U12425">
        <v>-118.35122</v>
      </c>
      <c r="V12425">
        <v>34.076729999999998</v>
      </c>
      <c r="W12425" t="s">
        <v>16412</v>
      </c>
    </row>
    <row r="12426" spans="1:23" x14ac:dyDescent="0.2">
      <c r="A12426">
        <v>1</v>
      </c>
      <c r="B12426">
        <v>2023</v>
      </c>
      <c r="C12426">
        <v>5527009021</v>
      </c>
      <c r="D12426" t="s">
        <v>21669</v>
      </c>
      <c r="E12426">
        <v>18</v>
      </c>
      <c r="F12426">
        <v>2023</v>
      </c>
      <c r="G12426" t="s">
        <v>100</v>
      </c>
      <c r="H12426" t="s">
        <v>10206</v>
      </c>
      <c r="I12426" t="str">
        <f>_xlfn.XLOOKUP(L12426,ZiptoCity!A:A,ZiptoCity!B:B)</f>
        <v>Los Angeles</v>
      </c>
      <c r="J12426" t="str">
        <f>_xlfn.XLOOKUP(L12426,ZiptoCity!A:A,ZiptoCity!C:C)</f>
        <v>Los Angeles</v>
      </c>
      <c r="K12426" t="s">
        <v>19</v>
      </c>
      <c r="L12426">
        <v>90046</v>
      </c>
      <c r="M12426">
        <v>5</v>
      </c>
      <c r="N12426" t="s">
        <v>61</v>
      </c>
      <c r="O12426" t="s">
        <v>61</v>
      </c>
      <c r="P12426" t="s">
        <v>62</v>
      </c>
      <c r="Q12426" t="s">
        <v>11434</v>
      </c>
      <c r="R12426" t="s">
        <v>63</v>
      </c>
      <c r="S12426" t="s">
        <v>11435</v>
      </c>
      <c r="T12426" t="s">
        <v>65</v>
      </c>
      <c r="U12426">
        <v>-118.35854</v>
      </c>
      <c r="V12426">
        <v>34.085149999999999</v>
      </c>
      <c r="W12426" t="s">
        <v>14484</v>
      </c>
    </row>
    <row r="12427" spans="1:23" x14ac:dyDescent="0.2">
      <c r="A12427">
        <v>1</v>
      </c>
      <c r="B12427">
        <v>2023</v>
      </c>
      <c r="C12427">
        <v>5529003071</v>
      </c>
      <c r="D12427" t="s">
        <v>21669</v>
      </c>
      <c r="E12427">
        <v>12</v>
      </c>
      <c r="F12427">
        <v>2023</v>
      </c>
      <c r="G12427" t="s">
        <v>17</v>
      </c>
      <c r="H12427" t="s">
        <v>7408</v>
      </c>
      <c r="I12427" t="str">
        <f>_xlfn.XLOOKUP(L12427,ZiptoCity!A:A,ZiptoCity!B:B)</f>
        <v>Los Angeles</v>
      </c>
      <c r="J12427" t="str">
        <f>_xlfn.XLOOKUP(L12427,ZiptoCity!A:A,ZiptoCity!C:C)</f>
        <v>Los Angeles</v>
      </c>
      <c r="K12427" t="s">
        <v>19</v>
      </c>
      <c r="L12427">
        <v>90069</v>
      </c>
      <c r="M12427">
        <v>5</v>
      </c>
      <c r="N12427" t="s">
        <v>11422</v>
      </c>
      <c r="O12427" t="s">
        <v>157</v>
      </c>
      <c r="P12427" t="s">
        <v>671</v>
      </c>
      <c r="Q12427" t="s">
        <v>16922</v>
      </c>
      <c r="R12427" t="s">
        <v>16923</v>
      </c>
      <c r="S12427" t="s">
        <v>16924</v>
      </c>
      <c r="T12427" t="s">
        <v>16925</v>
      </c>
      <c r="U12427">
        <v>-118.3741</v>
      </c>
      <c r="V12427">
        <v>34.08663</v>
      </c>
      <c r="W12427" t="s">
        <v>7409</v>
      </c>
    </row>
    <row r="12428" spans="1:23" x14ac:dyDescent="0.2">
      <c r="A12428">
        <v>1</v>
      </c>
      <c r="B12428">
        <v>2023</v>
      </c>
      <c r="C12428">
        <v>5529003071</v>
      </c>
      <c r="D12428" t="s">
        <v>21676</v>
      </c>
      <c r="E12428">
        <v>7</v>
      </c>
      <c r="F12428">
        <v>2023</v>
      </c>
      <c r="G12428" t="s">
        <v>17</v>
      </c>
      <c r="H12428" t="s">
        <v>7408</v>
      </c>
      <c r="I12428" t="str">
        <f>_xlfn.XLOOKUP(L12428,ZiptoCity!A:A,ZiptoCity!B:B)</f>
        <v>Los Angeles</v>
      </c>
      <c r="J12428" t="str">
        <f>_xlfn.XLOOKUP(L12428,ZiptoCity!A:A,ZiptoCity!C:C)</f>
        <v>Los Angeles</v>
      </c>
      <c r="K12428" t="s">
        <v>19</v>
      </c>
      <c r="L12428">
        <v>90069</v>
      </c>
      <c r="M12428">
        <v>5</v>
      </c>
      <c r="N12428" t="s">
        <v>13952</v>
      </c>
      <c r="O12428" t="s">
        <v>84</v>
      </c>
      <c r="P12428" t="s">
        <v>85</v>
      </c>
      <c r="Q12428" t="s">
        <v>16922</v>
      </c>
      <c r="R12428" t="s">
        <v>16923</v>
      </c>
      <c r="S12428" t="s">
        <v>16924</v>
      </c>
      <c r="T12428" t="s">
        <v>16925</v>
      </c>
      <c r="U12428">
        <v>-118.3741</v>
      </c>
      <c r="V12428">
        <v>34.08663</v>
      </c>
      <c r="W12428" t="s">
        <v>7409</v>
      </c>
    </row>
    <row r="12429" spans="1:23" x14ac:dyDescent="0.2">
      <c r="A12429">
        <v>1</v>
      </c>
      <c r="B12429">
        <v>2023</v>
      </c>
      <c r="C12429">
        <v>5532007018</v>
      </c>
      <c r="D12429" t="s">
        <v>21679</v>
      </c>
      <c r="E12429">
        <v>20</v>
      </c>
      <c r="F12429">
        <v>2023</v>
      </c>
      <c r="G12429" t="s">
        <v>100</v>
      </c>
      <c r="H12429" t="s">
        <v>18786</v>
      </c>
      <c r="I12429" t="str">
        <f>_xlfn.XLOOKUP(L12429,ZiptoCity!A:A,ZiptoCity!B:B)</f>
        <v>Los Angeles</v>
      </c>
      <c r="J12429" t="str">
        <f>_xlfn.XLOOKUP(L12429,ZiptoCity!A:A,ZiptoCity!C:C)</f>
        <v>Los Angeles</v>
      </c>
      <c r="K12429" t="s">
        <v>19</v>
      </c>
      <c r="L12429">
        <v>90038</v>
      </c>
      <c r="M12429">
        <v>13</v>
      </c>
      <c r="N12429" t="s">
        <v>18787</v>
      </c>
      <c r="O12429" t="s">
        <v>18788</v>
      </c>
      <c r="P12429" t="s">
        <v>18789</v>
      </c>
      <c r="Q12429" t="s">
        <v>8215</v>
      </c>
      <c r="R12429" t="s">
        <v>139</v>
      </c>
      <c r="S12429" t="s">
        <v>9413</v>
      </c>
      <c r="T12429" t="s">
        <v>650</v>
      </c>
      <c r="U12429">
        <v>-118.33960999999999</v>
      </c>
      <c r="V12429">
        <v>34.09348</v>
      </c>
      <c r="W12429" t="s">
        <v>18790</v>
      </c>
    </row>
    <row r="12430" spans="1:23" x14ac:dyDescent="0.2">
      <c r="A12430">
        <v>1</v>
      </c>
      <c r="B12430">
        <v>2023</v>
      </c>
      <c r="C12430">
        <v>5535006029</v>
      </c>
      <c r="D12430" t="s">
        <v>21676</v>
      </c>
      <c r="E12430">
        <v>9</v>
      </c>
      <c r="F12430">
        <v>2023</v>
      </c>
      <c r="G12430" t="s">
        <v>17</v>
      </c>
      <c r="H12430" t="s">
        <v>18791</v>
      </c>
      <c r="I12430" t="str">
        <f>_xlfn.XLOOKUP(L12430,ZiptoCity!A:A,ZiptoCity!B:B)</f>
        <v>Los Angeles</v>
      </c>
      <c r="J12430" t="str">
        <f>_xlfn.XLOOKUP(L12430,ZiptoCity!A:A,ZiptoCity!C:C)</f>
        <v>Los Angeles</v>
      </c>
      <c r="K12430" t="s">
        <v>19</v>
      </c>
      <c r="L12430">
        <v>90038</v>
      </c>
      <c r="M12430">
        <v>13</v>
      </c>
      <c r="N12430" t="s">
        <v>15570</v>
      </c>
      <c r="O12430" t="s">
        <v>15571</v>
      </c>
      <c r="P12430" t="s">
        <v>15572</v>
      </c>
      <c r="Q12430" t="s">
        <v>32</v>
      </c>
      <c r="R12430" t="s">
        <v>32</v>
      </c>
      <c r="T12430" t="s">
        <v>32</v>
      </c>
      <c r="U12430">
        <v>-118.31088</v>
      </c>
      <c r="V12430">
        <v>34.087679999999999</v>
      </c>
      <c r="W12430" t="s">
        <v>18792</v>
      </c>
    </row>
    <row r="12431" spans="1:23" x14ac:dyDescent="0.2">
      <c r="A12431">
        <v>1</v>
      </c>
      <c r="B12431">
        <v>2023</v>
      </c>
      <c r="C12431">
        <v>5535006030</v>
      </c>
      <c r="D12431" t="s">
        <v>21676</v>
      </c>
      <c r="E12431">
        <v>9</v>
      </c>
      <c r="F12431">
        <v>2023</v>
      </c>
      <c r="G12431" t="s">
        <v>17</v>
      </c>
      <c r="H12431" t="s">
        <v>18793</v>
      </c>
      <c r="I12431" t="str">
        <f>_xlfn.XLOOKUP(L12431,ZiptoCity!A:A,ZiptoCity!B:B)</f>
        <v>Los Angeles</v>
      </c>
      <c r="J12431" t="str">
        <f>_xlfn.XLOOKUP(L12431,ZiptoCity!A:A,ZiptoCity!C:C)</f>
        <v>Los Angeles</v>
      </c>
      <c r="K12431" t="s">
        <v>19</v>
      </c>
      <c r="L12431">
        <v>90038</v>
      </c>
      <c r="M12431">
        <v>13</v>
      </c>
      <c r="N12431" t="s">
        <v>15570</v>
      </c>
      <c r="O12431" t="s">
        <v>15571</v>
      </c>
      <c r="P12431" t="s">
        <v>15572</v>
      </c>
      <c r="Q12431" t="s">
        <v>32</v>
      </c>
      <c r="R12431" t="s">
        <v>32</v>
      </c>
      <c r="T12431" t="s">
        <v>32</v>
      </c>
      <c r="U12431">
        <v>-118.31094</v>
      </c>
      <c r="V12431">
        <v>34.087690000000002</v>
      </c>
      <c r="W12431" t="s">
        <v>18794</v>
      </c>
    </row>
    <row r="12432" spans="1:23" x14ac:dyDescent="0.2">
      <c r="A12432">
        <v>1</v>
      </c>
      <c r="B12432">
        <v>2023</v>
      </c>
      <c r="C12432">
        <v>5535006031</v>
      </c>
      <c r="D12432" t="s">
        <v>21676</v>
      </c>
      <c r="E12432">
        <v>9</v>
      </c>
      <c r="F12432">
        <v>2023</v>
      </c>
      <c r="G12432" t="s">
        <v>17</v>
      </c>
      <c r="H12432" t="s">
        <v>18795</v>
      </c>
      <c r="I12432" t="str">
        <f>_xlfn.XLOOKUP(L12432,ZiptoCity!A:A,ZiptoCity!B:B)</f>
        <v>Los Angeles</v>
      </c>
      <c r="J12432" t="str">
        <f>_xlfn.XLOOKUP(L12432,ZiptoCity!A:A,ZiptoCity!C:C)</f>
        <v>Los Angeles</v>
      </c>
      <c r="K12432" t="s">
        <v>19</v>
      </c>
      <c r="L12432">
        <v>90038</v>
      </c>
      <c r="M12432">
        <v>13</v>
      </c>
      <c r="N12432" t="s">
        <v>15570</v>
      </c>
      <c r="O12432" t="s">
        <v>15571</v>
      </c>
      <c r="P12432" t="s">
        <v>15572</v>
      </c>
      <c r="Q12432" t="s">
        <v>32</v>
      </c>
      <c r="R12432" t="s">
        <v>32</v>
      </c>
      <c r="T12432" t="s">
        <v>32</v>
      </c>
      <c r="U12432">
        <v>-118.31100000000001</v>
      </c>
      <c r="V12432">
        <v>34.087690000000002</v>
      </c>
      <c r="W12432" t="s">
        <v>18796</v>
      </c>
    </row>
    <row r="12433" spans="1:23" x14ac:dyDescent="0.2">
      <c r="A12433">
        <v>1</v>
      </c>
      <c r="B12433">
        <v>2023</v>
      </c>
      <c r="C12433">
        <v>5535006032</v>
      </c>
      <c r="D12433" t="s">
        <v>21676</v>
      </c>
      <c r="E12433">
        <v>9</v>
      </c>
      <c r="F12433">
        <v>2023</v>
      </c>
      <c r="G12433" t="s">
        <v>17</v>
      </c>
      <c r="H12433" t="s">
        <v>18797</v>
      </c>
      <c r="I12433" t="str">
        <f>_xlfn.XLOOKUP(L12433,ZiptoCity!A:A,ZiptoCity!B:B)</f>
        <v>Los Angeles</v>
      </c>
      <c r="J12433" t="str">
        <f>_xlfn.XLOOKUP(L12433,ZiptoCity!A:A,ZiptoCity!C:C)</f>
        <v>Los Angeles</v>
      </c>
      <c r="K12433" t="s">
        <v>19</v>
      </c>
      <c r="L12433">
        <v>90038</v>
      </c>
      <c r="M12433">
        <v>13</v>
      </c>
      <c r="N12433" t="s">
        <v>15570</v>
      </c>
      <c r="O12433" t="s">
        <v>15571</v>
      </c>
      <c r="P12433" t="s">
        <v>15572</v>
      </c>
      <c r="Q12433" t="s">
        <v>32</v>
      </c>
      <c r="R12433" t="s">
        <v>32</v>
      </c>
      <c r="T12433" t="s">
        <v>32</v>
      </c>
      <c r="U12433">
        <v>-118.31104999999999</v>
      </c>
      <c r="V12433">
        <v>34.087679999999999</v>
      </c>
      <c r="W12433" t="s">
        <v>18798</v>
      </c>
    </row>
    <row r="12434" spans="1:23" x14ac:dyDescent="0.2">
      <c r="A12434">
        <v>1</v>
      </c>
      <c r="B12434">
        <v>2023</v>
      </c>
      <c r="C12434">
        <v>5535006033</v>
      </c>
      <c r="D12434" t="s">
        <v>21676</v>
      </c>
      <c r="E12434">
        <v>9</v>
      </c>
      <c r="F12434">
        <v>2023</v>
      </c>
      <c r="G12434" t="s">
        <v>17</v>
      </c>
      <c r="H12434" t="s">
        <v>18799</v>
      </c>
      <c r="I12434" t="str">
        <f>_xlfn.XLOOKUP(L12434,ZiptoCity!A:A,ZiptoCity!B:B)</f>
        <v>Los Angeles</v>
      </c>
      <c r="J12434" t="str">
        <f>_xlfn.XLOOKUP(L12434,ZiptoCity!A:A,ZiptoCity!C:C)</f>
        <v>Los Angeles</v>
      </c>
      <c r="K12434" t="s">
        <v>19</v>
      </c>
      <c r="L12434">
        <v>90038</v>
      </c>
      <c r="M12434">
        <v>13</v>
      </c>
      <c r="N12434" t="s">
        <v>15570</v>
      </c>
      <c r="O12434" t="s">
        <v>15571</v>
      </c>
      <c r="P12434" t="s">
        <v>15572</v>
      </c>
      <c r="Q12434" t="s">
        <v>32</v>
      </c>
      <c r="R12434" t="s">
        <v>32</v>
      </c>
      <c r="T12434" t="s">
        <v>32</v>
      </c>
      <c r="U12434">
        <v>-118.31107</v>
      </c>
      <c r="V12434">
        <v>34.087910000000001</v>
      </c>
      <c r="W12434" t="s">
        <v>18800</v>
      </c>
    </row>
    <row r="12435" spans="1:23" x14ac:dyDescent="0.2">
      <c r="A12435">
        <v>1</v>
      </c>
      <c r="B12435">
        <v>2023</v>
      </c>
      <c r="C12435">
        <v>5535006034</v>
      </c>
      <c r="D12435" t="s">
        <v>21676</v>
      </c>
      <c r="E12435">
        <v>9</v>
      </c>
      <c r="F12435">
        <v>2023</v>
      </c>
      <c r="G12435" t="s">
        <v>17</v>
      </c>
      <c r="H12435" t="s">
        <v>18801</v>
      </c>
      <c r="I12435" t="str">
        <f>_xlfn.XLOOKUP(L12435,ZiptoCity!A:A,ZiptoCity!B:B)</f>
        <v>Los Angeles</v>
      </c>
      <c r="J12435" t="str">
        <f>_xlfn.XLOOKUP(L12435,ZiptoCity!A:A,ZiptoCity!C:C)</f>
        <v>Los Angeles</v>
      </c>
      <c r="K12435" t="s">
        <v>19</v>
      </c>
      <c r="L12435">
        <v>90038</v>
      </c>
      <c r="M12435">
        <v>13</v>
      </c>
      <c r="N12435" t="s">
        <v>15570</v>
      </c>
      <c r="O12435" t="s">
        <v>15571</v>
      </c>
      <c r="P12435" t="s">
        <v>15572</v>
      </c>
      <c r="Q12435" t="s">
        <v>32</v>
      </c>
      <c r="R12435" t="s">
        <v>32</v>
      </c>
      <c r="T12435" t="s">
        <v>32</v>
      </c>
      <c r="U12435">
        <v>-118.31100000000001</v>
      </c>
      <c r="V12435">
        <v>34.087910000000001</v>
      </c>
      <c r="W12435" t="s">
        <v>18802</v>
      </c>
    </row>
    <row r="12436" spans="1:23" x14ac:dyDescent="0.2">
      <c r="A12436">
        <v>1</v>
      </c>
      <c r="B12436">
        <v>2023</v>
      </c>
      <c r="C12436">
        <v>5535006035</v>
      </c>
      <c r="D12436" t="s">
        <v>21676</v>
      </c>
      <c r="E12436">
        <v>9</v>
      </c>
      <c r="F12436">
        <v>2023</v>
      </c>
      <c r="G12436" t="s">
        <v>17</v>
      </c>
      <c r="H12436" t="s">
        <v>18803</v>
      </c>
      <c r="I12436" t="str">
        <f>_xlfn.XLOOKUP(L12436,ZiptoCity!A:A,ZiptoCity!B:B)</f>
        <v>Los Angeles</v>
      </c>
      <c r="J12436" t="str">
        <f>_xlfn.XLOOKUP(L12436,ZiptoCity!A:A,ZiptoCity!C:C)</f>
        <v>Los Angeles</v>
      </c>
      <c r="K12436" t="s">
        <v>19</v>
      </c>
      <c r="L12436">
        <v>90038</v>
      </c>
      <c r="M12436">
        <v>13</v>
      </c>
      <c r="N12436" t="s">
        <v>15570</v>
      </c>
      <c r="O12436" t="s">
        <v>15571</v>
      </c>
      <c r="P12436" t="s">
        <v>15572</v>
      </c>
      <c r="Q12436" t="s">
        <v>32</v>
      </c>
      <c r="R12436" t="s">
        <v>32</v>
      </c>
      <c r="T12436" t="s">
        <v>32</v>
      </c>
      <c r="U12436">
        <v>-118.31093</v>
      </c>
      <c r="V12436">
        <v>34.087910000000001</v>
      </c>
      <c r="W12436" t="s">
        <v>18804</v>
      </c>
    </row>
    <row r="12437" spans="1:23" x14ac:dyDescent="0.2">
      <c r="A12437">
        <v>1</v>
      </c>
      <c r="B12437">
        <v>2023</v>
      </c>
      <c r="C12437">
        <v>5535006036</v>
      </c>
      <c r="D12437" t="s">
        <v>21676</v>
      </c>
      <c r="E12437">
        <v>9</v>
      </c>
      <c r="F12437">
        <v>2023</v>
      </c>
      <c r="G12437" t="s">
        <v>17</v>
      </c>
      <c r="H12437" t="s">
        <v>18805</v>
      </c>
      <c r="I12437" t="str">
        <f>_xlfn.XLOOKUP(L12437,ZiptoCity!A:A,ZiptoCity!B:B)</f>
        <v>Los Angeles</v>
      </c>
      <c r="J12437" t="str">
        <f>_xlfn.XLOOKUP(L12437,ZiptoCity!A:A,ZiptoCity!C:C)</f>
        <v>Los Angeles</v>
      </c>
      <c r="K12437" t="s">
        <v>19</v>
      </c>
      <c r="L12437">
        <v>90038</v>
      </c>
      <c r="M12437">
        <v>13</v>
      </c>
      <c r="N12437" t="s">
        <v>15570</v>
      </c>
      <c r="O12437" t="s">
        <v>15571</v>
      </c>
      <c r="P12437" t="s">
        <v>15572</v>
      </c>
      <c r="Q12437" t="s">
        <v>32</v>
      </c>
      <c r="R12437" t="s">
        <v>32</v>
      </c>
      <c r="T12437" t="s">
        <v>32</v>
      </c>
      <c r="U12437">
        <v>-118.31086000000001</v>
      </c>
      <c r="V12437">
        <v>34.087919999999997</v>
      </c>
      <c r="W12437" t="s">
        <v>18806</v>
      </c>
    </row>
    <row r="12438" spans="1:23" x14ac:dyDescent="0.2">
      <c r="A12438">
        <v>1</v>
      </c>
      <c r="B12438">
        <v>2023</v>
      </c>
      <c r="C12438">
        <v>5535010016</v>
      </c>
      <c r="D12438" t="s">
        <v>21676</v>
      </c>
      <c r="E12438">
        <v>24</v>
      </c>
      <c r="F12438">
        <v>2023</v>
      </c>
      <c r="G12438" t="s">
        <v>17</v>
      </c>
      <c r="H12438" t="s">
        <v>18807</v>
      </c>
      <c r="I12438" t="str">
        <f>_xlfn.XLOOKUP(L12438,ZiptoCity!A:A,ZiptoCity!B:B)</f>
        <v>Los Angeles</v>
      </c>
      <c r="J12438" t="str">
        <f>_xlfn.XLOOKUP(L12438,ZiptoCity!A:A,ZiptoCity!C:C)</f>
        <v>Los Angeles</v>
      </c>
      <c r="K12438" t="s">
        <v>19</v>
      </c>
      <c r="L12438">
        <v>90038</v>
      </c>
      <c r="M12438">
        <v>13</v>
      </c>
      <c r="N12438" t="s">
        <v>14159</v>
      </c>
      <c r="O12438" t="s">
        <v>84</v>
      </c>
      <c r="P12438" t="s">
        <v>85</v>
      </c>
      <c r="Q12438" t="s">
        <v>409</v>
      </c>
      <c r="R12438" t="s">
        <v>275</v>
      </c>
      <c r="S12438" t="s">
        <v>8028</v>
      </c>
      <c r="T12438" t="s">
        <v>411</v>
      </c>
      <c r="U12438">
        <v>-118.31064000000001</v>
      </c>
      <c r="V12438">
        <v>34.08652</v>
      </c>
      <c r="W12438" t="s">
        <v>18808</v>
      </c>
    </row>
    <row r="12439" spans="1:23" x14ac:dyDescent="0.2">
      <c r="A12439">
        <v>1</v>
      </c>
      <c r="B12439">
        <v>2023</v>
      </c>
      <c r="C12439">
        <v>5535014038</v>
      </c>
      <c r="D12439" t="s">
        <v>21678</v>
      </c>
      <c r="E12439">
        <v>17</v>
      </c>
      <c r="F12439">
        <v>2023</v>
      </c>
      <c r="G12439" t="s">
        <v>17</v>
      </c>
      <c r="H12439" t="s">
        <v>18809</v>
      </c>
      <c r="I12439" t="str">
        <f>_xlfn.XLOOKUP(L12439,ZiptoCity!A:A,ZiptoCity!B:B)</f>
        <v>Los Angeles</v>
      </c>
      <c r="J12439" t="str">
        <f>_xlfn.XLOOKUP(L12439,ZiptoCity!A:A,ZiptoCity!C:C)</f>
        <v>Los Angeles</v>
      </c>
      <c r="K12439" t="s">
        <v>19</v>
      </c>
      <c r="L12439">
        <v>90038</v>
      </c>
      <c r="M12439">
        <v>13</v>
      </c>
      <c r="N12439" t="s">
        <v>273</v>
      </c>
      <c r="O12439" t="s">
        <v>84</v>
      </c>
      <c r="P12439" t="s">
        <v>85</v>
      </c>
      <c r="Q12439" t="s">
        <v>753</v>
      </c>
      <c r="R12439" t="s">
        <v>275</v>
      </c>
      <c r="S12439" t="s">
        <v>754</v>
      </c>
      <c r="T12439" t="s">
        <v>755</v>
      </c>
      <c r="U12439">
        <v>-118.31276</v>
      </c>
      <c r="V12439">
        <v>34.084539999999997</v>
      </c>
      <c r="W12439" t="s">
        <v>18810</v>
      </c>
    </row>
    <row r="12440" spans="1:23" x14ac:dyDescent="0.2">
      <c r="A12440">
        <v>1</v>
      </c>
      <c r="B12440">
        <v>2023</v>
      </c>
      <c r="C12440">
        <v>5537005015</v>
      </c>
      <c r="D12440" t="s">
        <v>21669</v>
      </c>
      <c r="E12440">
        <v>5</v>
      </c>
      <c r="F12440">
        <v>2023</v>
      </c>
      <c r="G12440" t="s">
        <v>100</v>
      </c>
      <c r="H12440" t="s">
        <v>14253</v>
      </c>
      <c r="I12440" t="str">
        <f>_xlfn.XLOOKUP(L12440,ZiptoCity!A:A,ZiptoCity!B:B)</f>
        <v>Los Angeles</v>
      </c>
      <c r="J12440" t="str">
        <f>_xlfn.XLOOKUP(L12440,ZiptoCity!A:A,ZiptoCity!C:C)</f>
        <v>Los Angeles</v>
      </c>
      <c r="K12440" t="s">
        <v>19</v>
      </c>
      <c r="L12440">
        <v>90029</v>
      </c>
      <c r="M12440">
        <v>13</v>
      </c>
      <c r="N12440" t="s">
        <v>273</v>
      </c>
      <c r="O12440" t="s">
        <v>84</v>
      </c>
      <c r="P12440" t="s">
        <v>85</v>
      </c>
      <c r="Q12440" t="s">
        <v>753</v>
      </c>
      <c r="R12440" t="s">
        <v>275</v>
      </c>
      <c r="S12440" t="s">
        <v>754</v>
      </c>
      <c r="T12440" t="s">
        <v>755</v>
      </c>
      <c r="U12440">
        <v>-118.30804000000001</v>
      </c>
      <c r="V12440">
        <v>34.093789999999998</v>
      </c>
      <c r="W12440" t="s">
        <v>14254</v>
      </c>
    </row>
    <row r="12441" spans="1:23" x14ac:dyDescent="0.2">
      <c r="A12441">
        <v>1</v>
      </c>
      <c r="B12441">
        <v>2023</v>
      </c>
      <c r="C12441">
        <v>5537018024</v>
      </c>
      <c r="D12441" t="s">
        <v>21678</v>
      </c>
      <c r="E12441">
        <v>26</v>
      </c>
      <c r="F12441">
        <v>2023</v>
      </c>
      <c r="G12441" t="s">
        <v>100</v>
      </c>
      <c r="H12441" t="s">
        <v>18811</v>
      </c>
      <c r="I12441" t="str">
        <f>_xlfn.XLOOKUP(L12441,ZiptoCity!A:A,ZiptoCity!B:B)</f>
        <v>Los Angeles</v>
      </c>
      <c r="J12441" t="str">
        <f>_xlfn.XLOOKUP(L12441,ZiptoCity!A:A,ZiptoCity!C:C)</f>
        <v>Los Angeles</v>
      </c>
      <c r="K12441" t="s">
        <v>19</v>
      </c>
      <c r="L12441">
        <v>90029</v>
      </c>
      <c r="M12441">
        <v>13</v>
      </c>
      <c r="N12441" t="s">
        <v>18812</v>
      </c>
      <c r="O12441" t="s">
        <v>17232</v>
      </c>
      <c r="P12441" t="s">
        <v>17233</v>
      </c>
      <c r="Q12441" t="s">
        <v>32</v>
      </c>
      <c r="R12441" t="s">
        <v>32</v>
      </c>
      <c r="T12441" t="s">
        <v>32</v>
      </c>
      <c r="U12441">
        <v>-118.3017</v>
      </c>
      <c r="V12441">
        <v>34.088880000000003</v>
      </c>
      <c r="W12441" t="s">
        <v>18813</v>
      </c>
    </row>
    <row r="12442" spans="1:23" x14ac:dyDescent="0.2">
      <c r="A12442">
        <v>1</v>
      </c>
      <c r="B12442">
        <v>2023</v>
      </c>
      <c r="C12442">
        <v>5537023020</v>
      </c>
      <c r="D12442" t="s">
        <v>21676</v>
      </c>
      <c r="E12442">
        <v>7</v>
      </c>
      <c r="F12442">
        <v>2023</v>
      </c>
      <c r="G12442" t="s">
        <v>17</v>
      </c>
      <c r="H12442" t="s">
        <v>2542</v>
      </c>
      <c r="I12442" t="str">
        <f>_xlfn.XLOOKUP(L12442,ZiptoCity!A:A,ZiptoCity!B:B)</f>
        <v>Los Angeles</v>
      </c>
      <c r="J12442" t="str">
        <f>_xlfn.XLOOKUP(L12442,ZiptoCity!A:A,ZiptoCity!C:C)</f>
        <v>Los Angeles</v>
      </c>
      <c r="K12442" t="s">
        <v>19</v>
      </c>
      <c r="L12442">
        <v>90029</v>
      </c>
      <c r="M12442">
        <v>13</v>
      </c>
      <c r="N12442" t="s">
        <v>1191</v>
      </c>
      <c r="O12442" t="s">
        <v>84</v>
      </c>
      <c r="P12442" t="s">
        <v>85</v>
      </c>
      <c r="Q12442" t="s">
        <v>13876</v>
      </c>
      <c r="R12442" t="s">
        <v>13894</v>
      </c>
      <c r="S12442" t="s">
        <v>13895</v>
      </c>
      <c r="T12442" t="s">
        <v>13896</v>
      </c>
      <c r="U12442">
        <v>-118.30441999999999</v>
      </c>
      <c r="V12442">
        <v>34.0884</v>
      </c>
      <c r="W12442" t="s">
        <v>2548</v>
      </c>
    </row>
    <row r="12443" spans="1:23" x14ac:dyDescent="0.2">
      <c r="A12443">
        <v>1</v>
      </c>
      <c r="B12443">
        <v>2023</v>
      </c>
      <c r="C12443">
        <v>5537024022</v>
      </c>
      <c r="D12443" t="s">
        <v>21673</v>
      </c>
      <c r="E12443">
        <v>30</v>
      </c>
      <c r="F12443">
        <v>2023</v>
      </c>
      <c r="G12443" t="s">
        <v>100</v>
      </c>
      <c r="H12443" t="s">
        <v>18814</v>
      </c>
      <c r="I12443" t="str">
        <f>_xlfn.XLOOKUP(L12443,ZiptoCity!A:A,ZiptoCity!B:B)</f>
        <v>Los Angeles</v>
      </c>
      <c r="J12443" t="str">
        <f>_xlfn.XLOOKUP(L12443,ZiptoCity!A:A,ZiptoCity!C:C)</f>
        <v>Los Angeles</v>
      </c>
      <c r="K12443" t="s">
        <v>19</v>
      </c>
      <c r="L12443">
        <v>90029</v>
      </c>
      <c r="M12443">
        <v>13</v>
      </c>
      <c r="N12443" t="s">
        <v>273</v>
      </c>
      <c r="O12443" t="s">
        <v>84</v>
      </c>
      <c r="P12443" t="s">
        <v>85</v>
      </c>
      <c r="Q12443" t="s">
        <v>18815</v>
      </c>
      <c r="R12443" t="s">
        <v>7490</v>
      </c>
      <c r="S12443" t="s">
        <v>14985</v>
      </c>
      <c r="T12443" t="s">
        <v>18816</v>
      </c>
      <c r="U12443">
        <v>-118.30312000000001</v>
      </c>
      <c r="V12443">
        <v>34.087200000000003</v>
      </c>
      <c r="W12443" t="s">
        <v>18817</v>
      </c>
    </row>
    <row r="12444" spans="1:23" x14ac:dyDescent="0.2">
      <c r="A12444">
        <v>1</v>
      </c>
      <c r="B12444">
        <v>2023</v>
      </c>
      <c r="C12444">
        <v>5538014015</v>
      </c>
      <c r="D12444" t="s">
        <v>21669</v>
      </c>
      <c r="E12444">
        <v>5</v>
      </c>
      <c r="F12444">
        <v>2023</v>
      </c>
      <c r="G12444" t="s">
        <v>17</v>
      </c>
      <c r="H12444" t="s">
        <v>8366</v>
      </c>
      <c r="I12444" t="str">
        <f>_xlfn.XLOOKUP(L12444,ZiptoCity!A:A,ZiptoCity!B:B)</f>
        <v>Los Angeles</v>
      </c>
      <c r="J12444" t="str">
        <f>_xlfn.XLOOKUP(L12444,ZiptoCity!A:A,ZiptoCity!C:C)</f>
        <v>Los Angeles</v>
      </c>
      <c r="K12444" t="s">
        <v>19</v>
      </c>
      <c r="L12444">
        <v>90029</v>
      </c>
      <c r="M12444">
        <v>13</v>
      </c>
      <c r="N12444" t="s">
        <v>14184</v>
      </c>
      <c r="O12444" t="s">
        <v>14185</v>
      </c>
      <c r="P12444" t="s">
        <v>14186</v>
      </c>
      <c r="Q12444" t="s">
        <v>1061</v>
      </c>
      <c r="R12444" t="s">
        <v>1062</v>
      </c>
      <c r="S12444" t="s">
        <v>1063</v>
      </c>
      <c r="T12444" t="s">
        <v>277</v>
      </c>
      <c r="U12444">
        <v>-118.29622999999999</v>
      </c>
      <c r="V12444">
        <v>34.087820000000001</v>
      </c>
      <c r="W12444" t="s">
        <v>8367</v>
      </c>
    </row>
    <row r="12445" spans="1:23" x14ac:dyDescent="0.2">
      <c r="A12445">
        <v>1</v>
      </c>
      <c r="B12445">
        <v>2023</v>
      </c>
      <c r="C12445">
        <v>5538017024</v>
      </c>
      <c r="D12445" t="s">
        <v>21677</v>
      </c>
      <c r="E12445">
        <v>26</v>
      </c>
      <c r="F12445">
        <v>2023</v>
      </c>
      <c r="G12445" t="s">
        <v>100</v>
      </c>
      <c r="H12445" t="s">
        <v>18818</v>
      </c>
      <c r="I12445" t="str">
        <f>_xlfn.XLOOKUP(L12445,ZiptoCity!A:A,ZiptoCity!B:B)</f>
        <v>Los Angeles</v>
      </c>
      <c r="J12445" t="str">
        <f>_xlfn.XLOOKUP(L12445,ZiptoCity!A:A,ZiptoCity!C:C)</f>
        <v>Los Angeles</v>
      </c>
      <c r="K12445" t="s">
        <v>19</v>
      </c>
      <c r="L12445">
        <v>90029</v>
      </c>
      <c r="M12445">
        <v>13</v>
      </c>
      <c r="N12445" t="s">
        <v>18819</v>
      </c>
      <c r="O12445" t="s">
        <v>17232</v>
      </c>
      <c r="P12445" t="s">
        <v>17233</v>
      </c>
      <c r="Q12445" t="s">
        <v>32</v>
      </c>
      <c r="R12445" t="s">
        <v>32</v>
      </c>
      <c r="T12445" t="s">
        <v>32</v>
      </c>
      <c r="U12445">
        <v>-118.29512</v>
      </c>
      <c r="V12445">
        <v>34.086730000000003</v>
      </c>
      <c r="W12445" t="s">
        <v>18820</v>
      </c>
    </row>
    <row r="12446" spans="1:23" x14ac:dyDescent="0.2">
      <c r="A12446">
        <v>1</v>
      </c>
      <c r="B12446">
        <v>2023</v>
      </c>
      <c r="C12446">
        <v>5539019006</v>
      </c>
      <c r="D12446" t="s">
        <v>21669</v>
      </c>
      <c r="E12446">
        <v>9</v>
      </c>
      <c r="F12446">
        <v>2023</v>
      </c>
      <c r="G12446" t="s">
        <v>17</v>
      </c>
      <c r="H12446" t="s">
        <v>7191</v>
      </c>
      <c r="I12446" t="str">
        <f>_xlfn.XLOOKUP(L12446,ZiptoCity!A:A,ZiptoCity!B:B)</f>
        <v>Los Angeles</v>
      </c>
      <c r="J12446" t="str">
        <f>_xlfn.XLOOKUP(L12446,ZiptoCity!A:A,ZiptoCity!C:C)</f>
        <v>Los Angeles</v>
      </c>
      <c r="K12446" t="s">
        <v>19</v>
      </c>
      <c r="L12446">
        <v>90029</v>
      </c>
      <c r="M12446">
        <v>13</v>
      </c>
      <c r="N12446" t="s">
        <v>20</v>
      </c>
      <c r="O12446" t="s">
        <v>21</v>
      </c>
      <c r="P12446" t="s">
        <v>22</v>
      </c>
      <c r="Q12446" t="s">
        <v>572</v>
      </c>
      <c r="R12446" t="s">
        <v>573</v>
      </c>
      <c r="S12446" t="s">
        <v>574</v>
      </c>
      <c r="T12446" t="s">
        <v>575</v>
      </c>
      <c r="U12446">
        <v>-118.28458999999999</v>
      </c>
      <c r="V12446">
        <v>34.08399</v>
      </c>
      <c r="W12446" t="s">
        <v>12273</v>
      </c>
    </row>
    <row r="12447" spans="1:23" x14ac:dyDescent="0.2">
      <c r="A12447">
        <v>1</v>
      </c>
      <c r="B12447">
        <v>2023</v>
      </c>
      <c r="C12447">
        <v>5540021015</v>
      </c>
      <c r="D12447" t="s">
        <v>21678</v>
      </c>
      <c r="E12447">
        <v>12</v>
      </c>
      <c r="F12447">
        <v>2023</v>
      </c>
      <c r="G12447" t="s">
        <v>100</v>
      </c>
      <c r="H12447" t="s">
        <v>18821</v>
      </c>
      <c r="I12447" t="str">
        <f>_xlfn.XLOOKUP(L12447,ZiptoCity!A:A,ZiptoCity!B:B)</f>
        <v>Los Angeles</v>
      </c>
      <c r="J12447" t="str">
        <f>_xlfn.XLOOKUP(L12447,ZiptoCity!A:A,ZiptoCity!C:C)</f>
        <v>Los Angeles</v>
      </c>
      <c r="K12447" t="s">
        <v>19</v>
      </c>
      <c r="L12447">
        <v>90029</v>
      </c>
      <c r="M12447">
        <v>13</v>
      </c>
      <c r="N12447" t="s">
        <v>11150</v>
      </c>
      <c r="O12447" t="s">
        <v>11151</v>
      </c>
      <c r="P12447" t="s">
        <v>11152</v>
      </c>
      <c r="Q12447" t="s">
        <v>13899</v>
      </c>
      <c r="R12447" t="s">
        <v>7543</v>
      </c>
      <c r="S12447" t="s">
        <v>8602</v>
      </c>
      <c r="T12447" t="s">
        <v>7545</v>
      </c>
      <c r="U12447">
        <v>-118.29293</v>
      </c>
      <c r="V12447">
        <v>34.0929</v>
      </c>
      <c r="W12447" t="s">
        <v>18822</v>
      </c>
    </row>
    <row r="12448" spans="1:23" x14ac:dyDescent="0.2">
      <c r="A12448">
        <v>1</v>
      </c>
      <c r="B12448">
        <v>2023</v>
      </c>
      <c r="C12448">
        <v>5540024016</v>
      </c>
      <c r="D12448" t="s">
        <v>21676</v>
      </c>
      <c r="E12448">
        <v>29</v>
      </c>
      <c r="F12448">
        <v>2023</v>
      </c>
      <c r="G12448" t="s">
        <v>100</v>
      </c>
      <c r="H12448" t="s">
        <v>18823</v>
      </c>
      <c r="I12448" t="str">
        <f>_xlfn.XLOOKUP(L12448,ZiptoCity!A:A,ZiptoCity!B:B)</f>
        <v>Los Angeles</v>
      </c>
      <c r="J12448" t="str">
        <f>_xlfn.XLOOKUP(L12448,ZiptoCity!A:A,ZiptoCity!C:C)</f>
        <v>Los Angeles</v>
      </c>
      <c r="K12448" t="s">
        <v>19</v>
      </c>
      <c r="L12448">
        <v>90029</v>
      </c>
      <c r="M12448">
        <v>13</v>
      </c>
      <c r="N12448" t="s">
        <v>11687</v>
      </c>
      <c r="O12448" t="s">
        <v>334</v>
      </c>
      <c r="P12448" t="s">
        <v>8244</v>
      </c>
      <c r="Q12448" t="s">
        <v>182</v>
      </c>
      <c r="R12448" t="s">
        <v>166</v>
      </c>
      <c r="S12448" t="s">
        <v>64</v>
      </c>
      <c r="T12448" t="s">
        <v>183</v>
      </c>
      <c r="U12448">
        <v>-118.29402</v>
      </c>
      <c r="V12448">
        <v>34.091920000000002</v>
      </c>
      <c r="W12448" t="s">
        <v>18824</v>
      </c>
    </row>
    <row r="12449" spans="1:23" x14ac:dyDescent="0.2">
      <c r="A12449">
        <v>1</v>
      </c>
      <c r="B12449">
        <v>2023</v>
      </c>
      <c r="C12449">
        <v>5542004018</v>
      </c>
      <c r="D12449" t="s">
        <v>21669</v>
      </c>
      <c r="E12449">
        <v>2</v>
      </c>
      <c r="F12449">
        <v>2023</v>
      </c>
      <c r="G12449" t="s">
        <v>100</v>
      </c>
      <c r="H12449" t="s">
        <v>16233</v>
      </c>
      <c r="I12449" t="str">
        <f>_xlfn.XLOOKUP(L12449,ZiptoCity!A:A,ZiptoCity!B:B)</f>
        <v>Los Angeles</v>
      </c>
      <c r="J12449" t="str">
        <f>_xlfn.XLOOKUP(L12449,ZiptoCity!A:A,ZiptoCity!C:C)</f>
        <v>Los Angeles</v>
      </c>
      <c r="K12449" t="s">
        <v>19</v>
      </c>
      <c r="L12449">
        <v>90027</v>
      </c>
      <c r="M12449">
        <v>4</v>
      </c>
      <c r="N12449" t="s">
        <v>135</v>
      </c>
      <c r="O12449" t="s">
        <v>334</v>
      </c>
      <c r="P12449" t="s">
        <v>137</v>
      </c>
      <c r="Q12449" t="s">
        <v>182</v>
      </c>
      <c r="R12449" t="s">
        <v>166</v>
      </c>
      <c r="S12449" t="s">
        <v>64</v>
      </c>
      <c r="T12449" t="s">
        <v>183</v>
      </c>
      <c r="U12449">
        <v>-118.28487</v>
      </c>
      <c r="V12449">
        <v>34.101689999999998</v>
      </c>
      <c r="W12449" t="s">
        <v>16234</v>
      </c>
    </row>
    <row r="12450" spans="1:23" x14ac:dyDescent="0.2">
      <c r="A12450">
        <v>1</v>
      </c>
      <c r="B12450">
        <v>2023</v>
      </c>
      <c r="C12450">
        <v>5542007029</v>
      </c>
      <c r="D12450" t="s">
        <v>21677</v>
      </c>
      <c r="E12450">
        <v>13</v>
      </c>
      <c r="F12450">
        <v>2023</v>
      </c>
      <c r="G12450" t="s">
        <v>17</v>
      </c>
      <c r="H12450" t="s">
        <v>18825</v>
      </c>
      <c r="I12450" t="str">
        <f>_xlfn.XLOOKUP(L12450,ZiptoCity!A:A,ZiptoCity!B:B)</f>
        <v>Los Angeles</v>
      </c>
      <c r="J12450" t="str">
        <f>_xlfn.XLOOKUP(L12450,ZiptoCity!A:A,ZiptoCity!C:C)</f>
        <v>Los Angeles</v>
      </c>
      <c r="K12450" t="s">
        <v>19</v>
      </c>
      <c r="L12450">
        <v>90027</v>
      </c>
      <c r="M12450">
        <v>4</v>
      </c>
      <c r="N12450" t="s">
        <v>135</v>
      </c>
      <c r="O12450" t="s">
        <v>334</v>
      </c>
      <c r="P12450" t="s">
        <v>137</v>
      </c>
      <c r="Q12450" t="s">
        <v>182</v>
      </c>
      <c r="R12450" t="s">
        <v>166</v>
      </c>
      <c r="S12450" t="s">
        <v>64</v>
      </c>
      <c r="T12450" t="s">
        <v>183</v>
      </c>
      <c r="U12450">
        <v>-118.2861</v>
      </c>
      <c r="V12450">
        <v>34.099580000000003</v>
      </c>
      <c r="W12450" t="s">
        <v>18826</v>
      </c>
    </row>
    <row r="12451" spans="1:23" x14ac:dyDescent="0.2">
      <c r="A12451">
        <v>1</v>
      </c>
      <c r="B12451">
        <v>2023</v>
      </c>
      <c r="C12451">
        <v>5542007030</v>
      </c>
      <c r="D12451" t="s">
        <v>21678</v>
      </c>
      <c r="E12451">
        <v>13</v>
      </c>
      <c r="F12451">
        <v>2023</v>
      </c>
      <c r="G12451" t="s">
        <v>17</v>
      </c>
      <c r="H12451" t="s">
        <v>18825</v>
      </c>
      <c r="I12451" t="str">
        <f>_xlfn.XLOOKUP(L12451,ZiptoCity!A:A,ZiptoCity!B:B)</f>
        <v>Los Angeles</v>
      </c>
      <c r="J12451" t="str">
        <f>_xlfn.XLOOKUP(L12451,ZiptoCity!A:A,ZiptoCity!C:C)</f>
        <v>Los Angeles</v>
      </c>
      <c r="K12451" t="s">
        <v>19</v>
      </c>
      <c r="L12451">
        <v>90027</v>
      </c>
      <c r="M12451">
        <v>4</v>
      </c>
      <c r="N12451" t="s">
        <v>16973</v>
      </c>
      <c r="O12451" t="s">
        <v>84</v>
      </c>
      <c r="P12451" t="s">
        <v>85</v>
      </c>
      <c r="Q12451" t="s">
        <v>16922</v>
      </c>
      <c r="R12451" t="s">
        <v>16923</v>
      </c>
      <c r="S12451" t="s">
        <v>16924</v>
      </c>
      <c r="T12451" t="s">
        <v>16925</v>
      </c>
      <c r="U12451">
        <v>-118.2861</v>
      </c>
      <c r="V12451">
        <v>34.099580000000003</v>
      </c>
      <c r="W12451" t="s">
        <v>18826</v>
      </c>
    </row>
    <row r="12452" spans="1:23" x14ac:dyDescent="0.2">
      <c r="A12452">
        <v>1</v>
      </c>
      <c r="B12452">
        <v>2023</v>
      </c>
      <c r="C12452">
        <v>5545015061</v>
      </c>
      <c r="D12452" t="s">
        <v>21678</v>
      </c>
      <c r="E12452">
        <v>2</v>
      </c>
      <c r="F12452">
        <v>2023</v>
      </c>
      <c r="G12452" t="s">
        <v>100</v>
      </c>
      <c r="H12452" t="s">
        <v>18827</v>
      </c>
      <c r="I12452" t="str">
        <f>_xlfn.XLOOKUP(L12452,ZiptoCity!A:A,ZiptoCity!B:B)</f>
        <v>Los Angeles</v>
      </c>
      <c r="J12452" t="str">
        <f>_xlfn.XLOOKUP(L12452,ZiptoCity!A:A,ZiptoCity!C:C)</f>
        <v>Los Angeles</v>
      </c>
      <c r="K12452" t="s">
        <v>19</v>
      </c>
      <c r="L12452">
        <v>90028</v>
      </c>
      <c r="M12452">
        <v>13</v>
      </c>
      <c r="N12452" t="s">
        <v>15570</v>
      </c>
      <c r="O12452" t="s">
        <v>15571</v>
      </c>
      <c r="P12452" t="s">
        <v>15572</v>
      </c>
      <c r="Q12452" t="s">
        <v>32</v>
      </c>
      <c r="R12452" t="s">
        <v>32</v>
      </c>
      <c r="T12452" t="s">
        <v>32</v>
      </c>
      <c r="U12452">
        <v>-118.31892000000001</v>
      </c>
      <c r="V12452">
        <v>34.096609999999998</v>
      </c>
      <c r="W12452" t="s">
        <v>18828</v>
      </c>
    </row>
    <row r="12453" spans="1:23" x14ac:dyDescent="0.2">
      <c r="A12453">
        <v>1</v>
      </c>
      <c r="B12453">
        <v>2023</v>
      </c>
      <c r="C12453">
        <v>5546030051</v>
      </c>
      <c r="D12453" t="s">
        <v>21679</v>
      </c>
      <c r="E12453">
        <v>1</v>
      </c>
      <c r="F12453">
        <v>2023</v>
      </c>
      <c r="G12453" t="s">
        <v>17</v>
      </c>
      <c r="H12453" t="s">
        <v>5459</v>
      </c>
      <c r="I12453" t="str">
        <f>_xlfn.XLOOKUP(L12453,ZiptoCity!A:A,ZiptoCity!B:B)</f>
        <v>Los Angeles</v>
      </c>
      <c r="J12453" t="str">
        <f>_xlfn.XLOOKUP(L12453,ZiptoCity!A:A,ZiptoCity!C:C)</f>
        <v>Los Angeles</v>
      </c>
      <c r="K12453" t="s">
        <v>19</v>
      </c>
      <c r="L12453">
        <v>90028</v>
      </c>
      <c r="M12453">
        <v>13</v>
      </c>
      <c r="N12453" t="s">
        <v>1191</v>
      </c>
      <c r="O12453" t="s">
        <v>84</v>
      </c>
      <c r="P12453" t="s">
        <v>85</v>
      </c>
      <c r="Q12453" t="s">
        <v>834</v>
      </c>
      <c r="R12453" t="s">
        <v>11828</v>
      </c>
      <c r="S12453" t="s">
        <v>16974</v>
      </c>
      <c r="T12453" t="s">
        <v>13896</v>
      </c>
      <c r="U12453">
        <v>-118.32632</v>
      </c>
      <c r="V12453">
        <v>34.101790000000001</v>
      </c>
      <c r="W12453" t="s">
        <v>5460</v>
      </c>
    </row>
    <row r="12454" spans="1:23" x14ac:dyDescent="0.2">
      <c r="A12454">
        <v>1</v>
      </c>
      <c r="B12454">
        <v>2023</v>
      </c>
      <c r="C12454">
        <v>5548001029</v>
      </c>
      <c r="D12454" t="s">
        <v>21669</v>
      </c>
      <c r="E12454">
        <v>4</v>
      </c>
      <c r="F12454">
        <v>2023</v>
      </c>
      <c r="G12454" t="s">
        <v>17</v>
      </c>
      <c r="H12454" t="s">
        <v>12598</v>
      </c>
      <c r="I12454" t="str">
        <f>_xlfn.XLOOKUP(L12454,ZiptoCity!A:A,ZiptoCity!B:B)</f>
        <v>Los Angeles</v>
      </c>
      <c r="J12454" t="str">
        <f>_xlfn.XLOOKUP(L12454,ZiptoCity!A:A,ZiptoCity!C:C)</f>
        <v>Los Angeles</v>
      </c>
      <c r="K12454" t="s">
        <v>19</v>
      </c>
      <c r="L12454">
        <v>90046</v>
      </c>
      <c r="M12454">
        <v>4</v>
      </c>
      <c r="N12454" t="s">
        <v>556</v>
      </c>
      <c r="O12454" t="s">
        <v>84</v>
      </c>
      <c r="P12454" t="s">
        <v>85</v>
      </c>
      <c r="Q12454" t="s">
        <v>7187</v>
      </c>
      <c r="R12454" t="s">
        <v>11109</v>
      </c>
      <c r="S12454" t="s">
        <v>745</v>
      </c>
      <c r="T12454" t="s">
        <v>7189</v>
      </c>
      <c r="U12454">
        <v>-118.34629</v>
      </c>
      <c r="V12454">
        <v>34.101750000000003</v>
      </c>
      <c r="W12454" t="s">
        <v>12599</v>
      </c>
    </row>
    <row r="12455" spans="1:23" x14ac:dyDescent="0.2">
      <c r="A12455">
        <v>1</v>
      </c>
      <c r="B12455">
        <v>2023</v>
      </c>
      <c r="C12455">
        <v>5548019036</v>
      </c>
      <c r="D12455" t="s">
        <v>21679</v>
      </c>
      <c r="E12455">
        <v>3</v>
      </c>
      <c r="F12455">
        <v>2023</v>
      </c>
      <c r="G12455" t="s">
        <v>100</v>
      </c>
      <c r="H12455" t="s">
        <v>18829</v>
      </c>
      <c r="I12455" t="str">
        <f>_xlfn.XLOOKUP(L12455,ZiptoCity!A:A,ZiptoCity!B:B)</f>
        <v>Los Angeles</v>
      </c>
      <c r="J12455" t="str">
        <f>_xlfn.XLOOKUP(L12455,ZiptoCity!A:A,ZiptoCity!C:C)</f>
        <v>Los Angeles</v>
      </c>
      <c r="K12455" t="s">
        <v>19</v>
      </c>
      <c r="L12455">
        <v>90046</v>
      </c>
      <c r="M12455">
        <v>4</v>
      </c>
      <c r="N12455" t="s">
        <v>18120</v>
      </c>
      <c r="O12455" t="s">
        <v>18121</v>
      </c>
      <c r="P12455" t="s">
        <v>18122</v>
      </c>
      <c r="Q12455" t="s">
        <v>14726</v>
      </c>
      <c r="R12455" t="s">
        <v>2854</v>
      </c>
      <c r="S12455" t="s">
        <v>2855</v>
      </c>
      <c r="T12455" t="s">
        <v>2856</v>
      </c>
      <c r="U12455">
        <v>-118.34820000000001</v>
      </c>
      <c r="V12455">
        <v>34.096170000000001</v>
      </c>
      <c r="W12455" t="s">
        <v>18830</v>
      </c>
    </row>
    <row r="12456" spans="1:23" x14ac:dyDescent="0.2">
      <c r="A12456">
        <v>1</v>
      </c>
      <c r="B12456">
        <v>2023</v>
      </c>
      <c r="C12456">
        <v>5549015032</v>
      </c>
      <c r="D12456" t="s">
        <v>21669</v>
      </c>
      <c r="E12456">
        <v>24</v>
      </c>
      <c r="F12456">
        <v>2023</v>
      </c>
      <c r="G12456" t="s">
        <v>17</v>
      </c>
      <c r="H12456" t="s">
        <v>15955</v>
      </c>
      <c r="I12456" t="str">
        <f>_xlfn.XLOOKUP(L12456,ZiptoCity!A:A,ZiptoCity!B:B)</f>
        <v>Los Angeles</v>
      </c>
      <c r="J12456" t="str">
        <f>_xlfn.XLOOKUP(L12456,ZiptoCity!A:A,ZiptoCity!C:C)</f>
        <v>Los Angeles</v>
      </c>
      <c r="K12456" t="s">
        <v>19</v>
      </c>
      <c r="L12456">
        <v>90068</v>
      </c>
      <c r="M12456">
        <v>4</v>
      </c>
      <c r="N12456" t="s">
        <v>61</v>
      </c>
      <c r="O12456" t="s">
        <v>61</v>
      </c>
      <c r="P12456" t="s">
        <v>62</v>
      </c>
      <c r="Q12456" t="s">
        <v>11434</v>
      </c>
      <c r="R12456" t="s">
        <v>63</v>
      </c>
      <c r="S12456" t="s">
        <v>11435</v>
      </c>
      <c r="T12456" t="s">
        <v>65</v>
      </c>
      <c r="U12456">
        <v>-118.34223</v>
      </c>
      <c r="V12456">
        <v>34.108269999999997</v>
      </c>
      <c r="W12456" t="s">
        <v>15956</v>
      </c>
    </row>
    <row r="12457" spans="1:23" x14ac:dyDescent="0.2">
      <c r="A12457">
        <v>1</v>
      </c>
      <c r="B12457">
        <v>2023</v>
      </c>
      <c r="C12457">
        <v>5550001043</v>
      </c>
      <c r="D12457" t="s">
        <v>21676</v>
      </c>
      <c r="E12457">
        <v>23</v>
      </c>
      <c r="F12457">
        <v>2023</v>
      </c>
      <c r="G12457" t="s">
        <v>17</v>
      </c>
      <c r="H12457" t="s">
        <v>2409</v>
      </c>
      <c r="I12457" t="str">
        <f>_xlfn.XLOOKUP(L12457,ZiptoCity!A:A,ZiptoCity!B:B)</f>
        <v>Los Angeles</v>
      </c>
      <c r="J12457" t="str">
        <f>_xlfn.XLOOKUP(L12457,ZiptoCity!A:A,ZiptoCity!C:C)</f>
        <v>Los Angeles</v>
      </c>
      <c r="K12457" t="s">
        <v>19</v>
      </c>
      <c r="L12457">
        <v>90046</v>
      </c>
      <c r="M12457">
        <v>4</v>
      </c>
      <c r="N12457" t="s">
        <v>11150</v>
      </c>
      <c r="O12457" t="s">
        <v>11151</v>
      </c>
      <c r="P12457" t="s">
        <v>11152</v>
      </c>
      <c r="Q12457" t="s">
        <v>13899</v>
      </c>
      <c r="R12457" t="s">
        <v>7543</v>
      </c>
      <c r="S12457" t="s">
        <v>8602</v>
      </c>
      <c r="T12457" t="s">
        <v>7545</v>
      </c>
      <c r="U12457">
        <v>-118.34908</v>
      </c>
      <c r="V12457">
        <v>34.103299999999997</v>
      </c>
      <c r="W12457" t="s">
        <v>12470</v>
      </c>
    </row>
    <row r="12458" spans="1:23" x14ac:dyDescent="0.2">
      <c r="A12458">
        <v>1</v>
      </c>
      <c r="B12458">
        <v>2023</v>
      </c>
      <c r="C12458">
        <v>5550005024</v>
      </c>
      <c r="D12458" t="s">
        <v>21669</v>
      </c>
      <c r="E12458">
        <v>24</v>
      </c>
      <c r="F12458">
        <v>2023</v>
      </c>
      <c r="G12458" t="s">
        <v>17</v>
      </c>
      <c r="H12458" t="s">
        <v>16662</v>
      </c>
      <c r="I12458" t="str">
        <f>_xlfn.XLOOKUP(L12458,ZiptoCity!A:A,ZiptoCity!B:B)</f>
        <v>Los Angeles</v>
      </c>
      <c r="J12458" t="str">
        <f>_xlfn.XLOOKUP(L12458,ZiptoCity!A:A,ZiptoCity!C:C)</f>
        <v>Los Angeles</v>
      </c>
      <c r="K12458" t="s">
        <v>19</v>
      </c>
      <c r="L12458">
        <v>90046</v>
      </c>
      <c r="M12458">
        <v>13</v>
      </c>
      <c r="N12458" t="s">
        <v>16663</v>
      </c>
      <c r="O12458" t="s">
        <v>16664</v>
      </c>
      <c r="P12458" t="s">
        <v>16665</v>
      </c>
      <c r="Q12458" t="s">
        <v>10387</v>
      </c>
      <c r="R12458" t="s">
        <v>10388</v>
      </c>
      <c r="S12458" t="s">
        <v>12591</v>
      </c>
      <c r="T12458" t="s">
        <v>12592</v>
      </c>
      <c r="U12458">
        <v>-118.3563</v>
      </c>
      <c r="V12458">
        <v>34.09928</v>
      </c>
      <c r="W12458" t="s">
        <v>16666</v>
      </c>
    </row>
    <row r="12459" spans="1:23" x14ac:dyDescent="0.2">
      <c r="A12459">
        <v>1</v>
      </c>
      <c r="B12459">
        <v>2023</v>
      </c>
      <c r="C12459">
        <v>5550028001</v>
      </c>
      <c r="D12459" t="s">
        <v>21678</v>
      </c>
      <c r="E12459">
        <v>25</v>
      </c>
      <c r="F12459">
        <v>2023</v>
      </c>
      <c r="G12459" t="s">
        <v>100</v>
      </c>
      <c r="H12459" t="s">
        <v>18831</v>
      </c>
      <c r="I12459" t="str">
        <f>_xlfn.XLOOKUP(L12459,ZiptoCity!A:A,ZiptoCity!B:B)</f>
        <v>Los Angeles</v>
      </c>
      <c r="J12459" t="str">
        <f>_xlfn.XLOOKUP(L12459,ZiptoCity!A:A,ZiptoCity!C:C)</f>
        <v>Los Angeles</v>
      </c>
      <c r="K12459" t="s">
        <v>19</v>
      </c>
      <c r="L12459">
        <v>90046</v>
      </c>
      <c r="M12459">
        <v>13</v>
      </c>
      <c r="N12459" t="s">
        <v>13944</v>
      </c>
      <c r="O12459" t="s">
        <v>14015</v>
      </c>
      <c r="P12459" t="s">
        <v>406</v>
      </c>
      <c r="Q12459" t="s">
        <v>8020</v>
      </c>
      <c r="R12459" t="s">
        <v>8021</v>
      </c>
      <c r="S12459" t="s">
        <v>8022</v>
      </c>
      <c r="T12459" t="s">
        <v>666</v>
      </c>
      <c r="U12459">
        <v>-118.35513</v>
      </c>
      <c r="V12459">
        <v>34.094790000000003</v>
      </c>
      <c r="W12459" t="s">
        <v>18832</v>
      </c>
    </row>
    <row r="12460" spans="1:23" x14ac:dyDescent="0.2">
      <c r="A12460">
        <v>1</v>
      </c>
      <c r="B12460">
        <v>2023</v>
      </c>
      <c r="C12460">
        <v>5550032054</v>
      </c>
      <c r="D12460" t="s">
        <v>21677</v>
      </c>
      <c r="E12460">
        <v>12</v>
      </c>
      <c r="F12460">
        <v>2023</v>
      </c>
      <c r="G12460" t="s">
        <v>17</v>
      </c>
      <c r="H12460" t="s">
        <v>2409</v>
      </c>
      <c r="I12460" t="str">
        <f>_xlfn.XLOOKUP(L12460,ZiptoCity!A:A,ZiptoCity!B:B)</f>
        <v>Los Angeles</v>
      </c>
      <c r="J12460" t="str">
        <f>_xlfn.XLOOKUP(L12460,ZiptoCity!A:A,ZiptoCity!C:C)</f>
        <v>Los Angeles</v>
      </c>
      <c r="K12460" t="s">
        <v>19</v>
      </c>
      <c r="L12460">
        <v>90046</v>
      </c>
      <c r="M12460">
        <v>4</v>
      </c>
      <c r="N12460" t="s">
        <v>61</v>
      </c>
      <c r="O12460" t="s">
        <v>61</v>
      </c>
      <c r="P12460" t="s">
        <v>62</v>
      </c>
      <c r="Q12460" t="s">
        <v>63</v>
      </c>
      <c r="R12460" t="s">
        <v>8350</v>
      </c>
      <c r="S12460" t="s">
        <v>1071</v>
      </c>
      <c r="T12460" t="s">
        <v>65</v>
      </c>
      <c r="U12460">
        <v>-118.34908</v>
      </c>
      <c r="V12460">
        <v>34.103299999999997</v>
      </c>
      <c r="W12460" t="s">
        <v>12470</v>
      </c>
    </row>
    <row r="12461" spans="1:23" x14ac:dyDescent="0.2">
      <c r="A12461">
        <v>1</v>
      </c>
      <c r="B12461">
        <v>2023</v>
      </c>
      <c r="C12461">
        <v>5550032069</v>
      </c>
      <c r="D12461" t="s">
        <v>21671</v>
      </c>
      <c r="E12461">
        <v>3</v>
      </c>
      <c r="F12461">
        <v>2023</v>
      </c>
      <c r="G12461" t="s">
        <v>17</v>
      </c>
      <c r="H12461" t="s">
        <v>2409</v>
      </c>
      <c r="I12461" t="str">
        <f>_xlfn.XLOOKUP(L12461,ZiptoCity!A:A,ZiptoCity!B:B)</f>
        <v>Los Angeles</v>
      </c>
      <c r="J12461" t="str">
        <f>_xlfn.XLOOKUP(L12461,ZiptoCity!A:A,ZiptoCity!C:C)</f>
        <v>Los Angeles</v>
      </c>
      <c r="K12461" t="s">
        <v>19</v>
      </c>
      <c r="L12461">
        <v>90046</v>
      </c>
      <c r="M12461">
        <v>4</v>
      </c>
      <c r="N12461" t="s">
        <v>11150</v>
      </c>
      <c r="O12461" t="s">
        <v>11151</v>
      </c>
      <c r="P12461" t="s">
        <v>11152</v>
      </c>
      <c r="Q12461" t="s">
        <v>13899</v>
      </c>
      <c r="R12461" t="s">
        <v>7543</v>
      </c>
      <c r="S12461" t="s">
        <v>8602</v>
      </c>
      <c r="T12461" t="s">
        <v>7545</v>
      </c>
      <c r="U12461">
        <v>-118.34908</v>
      </c>
      <c r="V12461">
        <v>34.103299999999997</v>
      </c>
      <c r="W12461" t="s">
        <v>12470</v>
      </c>
    </row>
    <row r="12462" spans="1:23" x14ac:dyDescent="0.2">
      <c r="A12462">
        <v>1</v>
      </c>
      <c r="B12462">
        <v>2023</v>
      </c>
      <c r="C12462">
        <v>5550032123</v>
      </c>
      <c r="D12462" t="s">
        <v>21671</v>
      </c>
      <c r="E12462">
        <v>13</v>
      </c>
      <c r="F12462">
        <v>2023</v>
      </c>
      <c r="G12462" t="s">
        <v>17</v>
      </c>
      <c r="H12462" t="s">
        <v>2409</v>
      </c>
      <c r="I12462" t="str">
        <f>_xlfn.XLOOKUP(L12462,ZiptoCity!A:A,ZiptoCity!B:B)</f>
        <v>Los Angeles</v>
      </c>
      <c r="J12462" t="str">
        <f>_xlfn.XLOOKUP(L12462,ZiptoCity!A:A,ZiptoCity!C:C)</f>
        <v>Los Angeles</v>
      </c>
      <c r="K12462" t="s">
        <v>19</v>
      </c>
      <c r="L12462">
        <v>90046</v>
      </c>
      <c r="M12462">
        <v>4</v>
      </c>
      <c r="N12462" t="s">
        <v>18833</v>
      </c>
      <c r="O12462" t="s">
        <v>84</v>
      </c>
      <c r="P12462" t="s">
        <v>85</v>
      </c>
      <c r="Q12462" t="s">
        <v>5843</v>
      </c>
      <c r="R12462" t="s">
        <v>7991</v>
      </c>
      <c r="S12462" t="s">
        <v>7992</v>
      </c>
      <c r="T12462" t="s">
        <v>7993</v>
      </c>
      <c r="U12462">
        <v>-118.34908</v>
      </c>
      <c r="V12462">
        <v>34.103299999999997</v>
      </c>
      <c r="W12462" t="s">
        <v>12470</v>
      </c>
    </row>
    <row r="12463" spans="1:23" x14ac:dyDescent="0.2">
      <c r="A12463">
        <v>1</v>
      </c>
      <c r="B12463">
        <v>2023</v>
      </c>
      <c r="C12463">
        <v>5551009013</v>
      </c>
      <c r="D12463" t="s">
        <v>21671</v>
      </c>
      <c r="E12463">
        <v>8</v>
      </c>
      <c r="F12463">
        <v>2023</v>
      </c>
      <c r="G12463" t="s">
        <v>17</v>
      </c>
      <c r="H12463" t="s">
        <v>18834</v>
      </c>
      <c r="I12463" t="str">
        <f>_xlfn.XLOOKUP(L12463,ZiptoCity!A:A,ZiptoCity!B:B)</f>
        <v>Los Angeles</v>
      </c>
      <c r="J12463" t="str">
        <f>_xlfn.XLOOKUP(L12463,ZiptoCity!A:A,ZiptoCity!C:C)</f>
        <v>Los Angeles</v>
      </c>
      <c r="K12463" t="s">
        <v>19</v>
      </c>
      <c r="L12463">
        <v>90046</v>
      </c>
      <c r="M12463">
        <v>4</v>
      </c>
      <c r="N12463" t="s">
        <v>61</v>
      </c>
      <c r="O12463" t="s">
        <v>61</v>
      </c>
      <c r="P12463" t="s">
        <v>62</v>
      </c>
      <c r="Q12463" t="s">
        <v>63</v>
      </c>
      <c r="R12463" t="s">
        <v>63</v>
      </c>
      <c r="S12463" t="s">
        <v>64</v>
      </c>
      <c r="T12463" t="s">
        <v>65</v>
      </c>
      <c r="U12463">
        <v>-118.35843</v>
      </c>
      <c r="V12463">
        <v>34.102760000000004</v>
      </c>
      <c r="W12463" t="s">
        <v>18835</v>
      </c>
    </row>
    <row r="12464" spans="1:23" x14ac:dyDescent="0.2">
      <c r="A12464">
        <v>1</v>
      </c>
      <c r="B12464">
        <v>2023</v>
      </c>
      <c r="C12464">
        <v>5551010038</v>
      </c>
      <c r="D12464" t="s">
        <v>21677</v>
      </c>
      <c r="E12464">
        <v>27</v>
      </c>
      <c r="F12464">
        <v>2023</v>
      </c>
      <c r="G12464" t="s">
        <v>17</v>
      </c>
      <c r="H12464" t="s">
        <v>18836</v>
      </c>
      <c r="I12464" t="str">
        <f>_xlfn.XLOOKUP(L12464,ZiptoCity!A:A,ZiptoCity!B:B)</f>
        <v>Los Angeles</v>
      </c>
      <c r="J12464" t="str">
        <f>_xlfn.XLOOKUP(L12464,ZiptoCity!A:A,ZiptoCity!C:C)</f>
        <v>Los Angeles</v>
      </c>
      <c r="K12464" t="s">
        <v>19</v>
      </c>
      <c r="L12464">
        <v>90046</v>
      </c>
      <c r="M12464">
        <v>4</v>
      </c>
      <c r="N12464" t="s">
        <v>18837</v>
      </c>
      <c r="O12464" t="s">
        <v>18838</v>
      </c>
      <c r="P12464" t="s">
        <v>18839</v>
      </c>
      <c r="Q12464" t="s">
        <v>18840</v>
      </c>
      <c r="R12464" t="s">
        <v>18841</v>
      </c>
      <c r="S12464" t="s">
        <v>18842</v>
      </c>
      <c r="T12464" t="s">
        <v>18843</v>
      </c>
      <c r="U12464">
        <v>-118.3557</v>
      </c>
      <c r="V12464">
        <v>34.10463</v>
      </c>
      <c r="W12464" t="s">
        <v>18844</v>
      </c>
    </row>
    <row r="12465" spans="1:23" x14ac:dyDescent="0.2">
      <c r="A12465">
        <v>1</v>
      </c>
      <c r="B12465">
        <v>2023</v>
      </c>
      <c r="C12465">
        <v>5551014016</v>
      </c>
      <c r="D12465" t="s">
        <v>21671</v>
      </c>
      <c r="E12465">
        <v>24</v>
      </c>
      <c r="F12465">
        <v>2023</v>
      </c>
      <c r="G12465" t="s">
        <v>17</v>
      </c>
      <c r="H12465" t="s">
        <v>10507</v>
      </c>
      <c r="I12465" t="str">
        <f>_xlfn.XLOOKUP(L12465,ZiptoCity!A:A,ZiptoCity!B:B)</f>
        <v>Los Angeles</v>
      </c>
      <c r="J12465" t="str">
        <f>_xlfn.XLOOKUP(L12465,ZiptoCity!A:A,ZiptoCity!C:C)</f>
        <v>Los Angeles</v>
      </c>
      <c r="K12465" t="s">
        <v>19</v>
      </c>
      <c r="L12465">
        <v>90046</v>
      </c>
      <c r="M12465">
        <v>13</v>
      </c>
      <c r="N12465" t="s">
        <v>1099</v>
      </c>
      <c r="O12465" t="s">
        <v>1100</v>
      </c>
      <c r="P12465" t="s">
        <v>1101</v>
      </c>
      <c r="Q12465" t="s">
        <v>13291</v>
      </c>
      <c r="R12465" t="s">
        <v>13318</v>
      </c>
      <c r="S12465" t="s">
        <v>13319</v>
      </c>
      <c r="T12465" t="s">
        <v>1101</v>
      </c>
      <c r="U12465">
        <v>-118.35841000000001</v>
      </c>
      <c r="V12465">
        <v>34.100900000000003</v>
      </c>
      <c r="W12465" t="s">
        <v>13320</v>
      </c>
    </row>
    <row r="12466" spans="1:23" x14ac:dyDescent="0.2">
      <c r="A12466">
        <v>1</v>
      </c>
      <c r="B12466">
        <v>2023</v>
      </c>
      <c r="C12466">
        <v>5555017006</v>
      </c>
      <c r="D12466" t="s">
        <v>21669</v>
      </c>
      <c r="E12466">
        <v>20</v>
      </c>
      <c r="F12466">
        <v>2023</v>
      </c>
      <c r="G12466" t="s">
        <v>17</v>
      </c>
      <c r="H12466" t="s">
        <v>9863</v>
      </c>
      <c r="I12466" t="str">
        <f>_xlfn.XLOOKUP(L12466,ZiptoCity!A:A,ZiptoCity!B:B)</f>
        <v>Los Angeles</v>
      </c>
      <c r="J12466" t="str">
        <f>_xlfn.XLOOKUP(L12466,ZiptoCity!A:A,ZiptoCity!C:C)</f>
        <v>Los Angeles</v>
      </c>
      <c r="K12466" t="s">
        <v>19</v>
      </c>
      <c r="L12466">
        <v>90069</v>
      </c>
      <c r="M12466">
        <v>4</v>
      </c>
      <c r="N12466" t="s">
        <v>13856</v>
      </c>
      <c r="O12466" t="s">
        <v>13857</v>
      </c>
      <c r="P12466" t="s">
        <v>13858</v>
      </c>
      <c r="Q12466" t="s">
        <v>32</v>
      </c>
      <c r="R12466" t="s">
        <v>32</v>
      </c>
      <c r="T12466" t="s">
        <v>32</v>
      </c>
      <c r="U12466">
        <v>-118.37488</v>
      </c>
      <c r="V12466">
        <v>34.098579999999998</v>
      </c>
      <c r="W12466" t="s">
        <v>9864</v>
      </c>
    </row>
    <row r="12467" spans="1:23" x14ac:dyDescent="0.2">
      <c r="A12467">
        <v>1</v>
      </c>
      <c r="B12467">
        <v>2023</v>
      </c>
      <c r="C12467">
        <v>5556008028</v>
      </c>
      <c r="D12467" t="s">
        <v>21669</v>
      </c>
      <c r="E12467">
        <v>2</v>
      </c>
      <c r="F12467">
        <v>2023</v>
      </c>
      <c r="G12467" t="s">
        <v>17</v>
      </c>
      <c r="H12467" t="s">
        <v>2775</v>
      </c>
      <c r="I12467" t="str">
        <f>_xlfn.XLOOKUP(L12467,ZiptoCity!A:A,ZiptoCity!B:B)</f>
        <v>Los Angeles</v>
      </c>
      <c r="J12467" t="str">
        <f>_xlfn.XLOOKUP(L12467,ZiptoCity!A:A,ZiptoCity!C:C)</f>
        <v>Los Angeles</v>
      </c>
      <c r="K12467" t="s">
        <v>19</v>
      </c>
      <c r="L12467">
        <v>90046</v>
      </c>
      <c r="M12467">
        <v>4</v>
      </c>
      <c r="N12467" t="s">
        <v>135</v>
      </c>
      <c r="O12467" t="s">
        <v>334</v>
      </c>
      <c r="P12467" t="s">
        <v>137</v>
      </c>
      <c r="Q12467" t="s">
        <v>182</v>
      </c>
      <c r="R12467" t="s">
        <v>166</v>
      </c>
      <c r="S12467" t="s">
        <v>64</v>
      </c>
      <c r="T12467" t="s">
        <v>183</v>
      </c>
      <c r="U12467">
        <v>-118.37124</v>
      </c>
      <c r="V12467">
        <v>34.104439999999997</v>
      </c>
      <c r="W12467" t="s">
        <v>11797</v>
      </c>
    </row>
    <row r="12468" spans="1:23" x14ac:dyDescent="0.2">
      <c r="A12468">
        <v>1</v>
      </c>
      <c r="B12468">
        <v>2023</v>
      </c>
      <c r="C12468">
        <v>5556014030</v>
      </c>
      <c r="D12468" t="s">
        <v>21670</v>
      </c>
      <c r="E12468">
        <v>8</v>
      </c>
      <c r="F12468">
        <v>2023</v>
      </c>
      <c r="G12468" t="s">
        <v>17</v>
      </c>
      <c r="H12468" t="s">
        <v>18845</v>
      </c>
      <c r="I12468" t="str">
        <f>_xlfn.XLOOKUP(L12468,ZiptoCity!A:A,ZiptoCity!B:B)</f>
        <v>Los Angeles</v>
      </c>
      <c r="J12468" t="str">
        <f>_xlfn.XLOOKUP(L12468,ZiptoCity!A:A,ZiptoCity!C:C)</f>
        <v>Los Angeles</v>
      </c>
      <c r="K12468" t="s">
        <v>19</v>
      </c>
      <c r="L12468">
        <v>90046</v>
      </c>
      <c r="M12468">
        <v>4</v>
      </c>
      <c r="N12468" t="s">
        <v>18846</v>
      </c>
      <c r="O12468" t="s">
        <v>17225</v>
      </c>
      <c r="P12468" t="s">
        <v>17226</v>
      </c>
      <c r="Q12468" t="s">
        <v>166</v>
      </c>
      <c r="R12468" t="s">
        <v>166</v>
      </c>
      <c r="S12468" t="s">
        <v>1071</v>
      </c>
      <c r="T12468" t="s">
        <v>167</v>
      </c>
      <c r="U12468">
        <v>-118.37846999999999</v>
      </c>
      <c r="V12468">
        <v>34.103470000000002</v>
      </c>
      <c r="W12468" t="s">
        <v>18847</v>
      </c>
    </row>
    <row r="12469" spans="1:23" x14ac:dyDescent="0.2">
      <c r="A12469">
        <v>1</v>
      </c>
      <c r="B12469">
        <v>2023</v>
      </c>
      <c r="C12469">
        <v>5558005019</v>
      </c>
      <c r="D12469" t="s">
        <v>21673</v>
      </c>
      <c r="E12469">
        <v>15</v>
      </c>
      <c r="F12469">
        <v>2023</v>
      </c>
      <c r="G12469" t="s">
        <v>17</v>
      </c>
      <c r="H12469" t="s">
        <v>6761</v>
      </c>
      <c r="I12469" t="str">
        <f>_xlfn.XLOOKUP(L12469,ZiptoCity!A:A,ZiptoCity!B:B)</f>
        <v>Los Angeles</v>
      </c>
      <c r="J12469" t="str">
        <f>_xlfn.XLOOKUP(L12469,ZiptoCity!A:A,ZiptoCity!C:C)</f>
        <v>Los Angeles</v>
      </c>
      <c r="K12469" t="s">
        <v>19</v>
      </c>
      <c r="L12469">
        <v>90069</v>
      </c>
      <c r="M12469">
        <v>4</v>
      </c>
      <c r="N12469" t="s">
        <v>18848</v>
      </c>
      <c r="O12469" t="s">
        <v>18849</v>
      </c>
      <c r="P12469" t="s">
        <v>18850</v>
      </c>
      <c r="Q12469" t="s">
        <v>6762</v>
      </c>
      <c r="R12469" t="s">
        <v>6763</v>
      </c>
      <c r="S12469" t="s">
        <v>6765</v>
      </c>
      <c r="T12469" t="s">
        <v>6764</v>
      </c>
      <c r="U12469">
        <v>-118.38216</v>
      </c>
      <c r="V12469">
        <v>34.100909999999999</v>
      </c>
      <c r="W12469" t="s">
        <v>13662</v>
      </c>
    </row>
    <row r="12470" spans="1:23" x14ac:dyDescent="0.2">
      <c r="A12470">
        <v>1</v>
      </c>
      <c r="B12470">
        <v>2023</v>
      </c>
      <c r="C12470">
        <v>5558012004</v>
      </c>
      <c r="D12470" t="s">
        <v>21677</v>
      </c>
      <c r="E12470">
        <v>22</v>
      </c>
      <c r="F12470">
        <v>2023</v>
      </c>
      <c r="G12470" t="s">
        <v>17</v>
      </c>
      <c r="H12470" t="s">
        <v>10856</v>
      </c>
      <c r="I12470" t="str">
        <f>_xlfn.XLOOKUP(L12470,ZiptoCity!A:A,ZiptoCity!B:B)</f>
        <v>Los Angeles</v>
      </c>
      <c r="J12470" t="str">
        <f>_xlfn.XLOOKUP(L12470,ZiptoCity!A:A,ZiptoCity!C:C)</f>
        <v>Los Angeles</v>
      </c>
      <c r="K12470" t="s">
        <v>19</v>
      </c>
      <c r="L12470">
        <v>90069</v>
      </c>
      <c r="M12470">
        <v>4</v>
      </c>
      <c r="N12470" t="s">
        <v>8207</v>
      </c>
      <c r="O12470" t="s">
        <v>8208</v>
      </c>
      <c r="P12470" t="s">
        <v>8209</v>
      </c>
      <c r="Q12470" t="s">
        <v>18595</v>
      </c>
      <c r="R12470" t="s">
        <v>18596</v>
      </c>
      <c r="S12470" t="s">
        <v>8325</v>
      </c>
      <c r="T12470" t="s">
        <v>1168</v>
      </c>
      <c r="U12470">
        <v>-118.37966</v>
      </c>
      <c r="V12470">
        <v>34.101419999999997</v>
      </c>
      <c r="W12470" t="s">
        <v>10857</v>
      </c>
    </row>
    <row r="12471" spans="1:23" x14ac:dyDescent="0.2">
      <c r="A12471">
        <v>1</v>
      </c>
      <c r="B12471">
        <v>2023</v>
      </c>
      <c r="C12471">
        <v>5558017016</v>
      </c>
      <c r="D12471" t="s">
        <v>21669</v>
      </c>
      <c r="E12471">
        <v>18</v>
      </c>
      <c r="F12471">
        <v>2023</v>
      </c>
      <c r="G12471" t="s">
        <v>17</v>
      </c>
      <c r="H12471" t="s">
        <v>16038</v>
      </c>
      <c r="I12471" t="str">
        <f>_xlfn.XLOOKUP(L12471,ZiptoCity!A:A,ZiptoCity!B:B)</f>
        <v>Los Angeles</v>
      </c>
      <c r="J12471" t="str">
        <f>_xlfn.XLOOKUP(L12471,ZiptoCity!A:A,ZiptoCity!C:C)</f>
        <v>Los Angeles</v>
      </c>
      <c r="K12471" t="s">
        <v>19</v>
      </c>
      <c r="L12471">
        <v>90069</v>
      </c>
      <c r="M12471">
        <v>4</v>
      </c>
      <c r="N12471" t="s">
        <v>61</v>
      </c>
      <c r="O12471" t="s">
        <v>61</v>
      </c>
      <c r="P12471" t="s">
        <v>62</v>
      </c>
      <c r="Q12471" t="s">
        <v>11434</v>
      </c>
      <c r="R12471" t="s">
        <v>63</v>
      </c>
      <c r="S12471" t="s">
        <v>11435</v>
      </c>
      <c r="T12471" t="s">
        <v>65</v>
      </c>
      <c r="U12471">
        <v>-118.37913</v>
      </c>
      <c r="V12471">
        <v>34.101419999999997</v>
      </c>
      <c r="W12471" t="s">
        <v>16039</v>
      </c>
    </row>
    <row r="12472" spans="1:23" x14ac:dyDescent="0.2">
      <c r="A12472">
        <v>1</v>
      </c>
      <c r="B12472">
        <v>2023</v>
      </c>
      <c r="C12472">
        <v>5558021013</v>
      </c>
      <c r="D12472" t="s">
        <v>21669</v>
      </c>
      <c r="E12472">
        <v>11</v>
      </c>
      <c r="F12472">
        <v>2023</v>
      </c>
      <c r="G12472" t="s">
        <v>17</v>
      </c>
      <c r="H12472" t="s">
        <v>491</v>
      </c>
      <c r="I12472" t="str">
        <f>_xlfn.XLOOKUP(L12472,ZiptoCity!A:A,ZiptoCity!B:B)</f>
        <v>Los Angeles</v>
      </c>
      <c r="J12472" t="str">
        <f>_xlfn.XLOOKUP(L12472,ZiptoCity!A:A,ZiptoCity!C:C)</f>
        <v>Los Angeles</v>
      </c>
      <c r="K12472" t="s">
        <v>19</v>
      </c>
      <c r="L12472">
        <v>90069</v>
      </c>
      <c r="M12472">
        <v>4</v>
      </c>
      <c r="N12472" t="s">
        <v>20</v>
      </c>
      <c r="O12472" t="s">
        <v>21</v>
      </c>
      <c r="P12472" t="s">
        <v>22</v>
      </c>
      <c r="Q12472" t="s">
        <v>8161</v>
      </c>
      <c r="R12472" t="s">
        <v>8162</v>
      </c>
      <c r="S12472" t="s">
        <v>11529</v>
      </c>
      <c r="T12472" t="s">
        <v>3519</v>
      </c>
      <c r="U12472">
        <v>-118.37794</v>
      </c>
      <c r="V12472">
        <v>34.100490000000001</v>
      </c>
      <c r="W12472" t="s">
        <v>12538</v>
      </c>
    </row>
    <row r="12473" spans="1:23" x14ac:dyDescent="0.2">
      <c r="A12473">
        <v>1</v>
      </c>
      <c r="B12473">
        <v>2023</v>
      </c>
      <c r="C12473">
        <v>5558021017</v>
      </c>
      <c r="D12473" t="s">
        <v>21675</v>
      </c>
      <c r="E12473">
        <v>13</v>
      </c>
      <c r="F12473">
        <v>2023</v>
      </c>
      <c r="G12473" t="s">
        <v>17</v>
      </c>
      <c r="H12473" t="s">
        <v>2518</v>
      </c>
      <c r="I12473" t="str">
        <f>_xlfn.XLOOKUP(L12473,ZiptoCity!A:A,ZiptoCity!B:B)</f>
        <v>Los Angeles</v>
      </c>
      <c r="J12473" t="str">
        <f>_xlfn.XLOOKUP(L12473,ZiptoCity!A:A,ZiptoCity!C:C)</f>
        <v>Los Angeles</v>
      </c>
      <c r="K12473" t="s">
        <v>19</v>
      </c>
      <c r="L12473">
        <v>90069</v>
      </c>
      <c r="M12473">
        <v>4</v>
      </c>
      <c r="N12473" t="s">
        <v>13952</v>
      </c>
      <c r="O12473" t="s">
        <v>84</v>
      </c>
      <c r="P12473" t="s">
        <v>85</v>
      </c>
      <c r="Q12473" t="s">
        <v>17091</v>
      </c>
      <c r="R12473" t="s">
        <v>17092</v>
      </c>
      <c r="S12473" t="s">
        <v>754</v>
      </c>
      <c r="T12473" t="s">
        <v>17093</v>
      </c>
      <c r="U12473">
        <v>-118.37788</v>
      </c>
      <c r="V12473">
        <v>34.10125</v>
      </c>
      <c r="W12473" t="s">
        <v>2519</v>
      </c>
    </row>
    <row r="12474" spans="1:23" x14ac:dyDescent="0.2">
      <c r="A12474">
        <v>1</v>
      </c>
      <c r="B12474">
        <v>2023</v>
      </c>
      <c r="C12474">
        <v>5558022002</v>
      </c>
      <c r="D12474" t="s">
        <v>21678</v>
      </c>
      <c r="E12474">
        <v>13</v>
      </c>
      <c r="F12474">
        <v>2023</v>
      </c>
      <c r="G12474" t="s">
        <v>17</v>
      </c>
      <c r="H12474" t="s">
        <v>18851</v>
      </c>
      <c r="I12474" t="str">
        <f>_xlfn.XLOOKUP(L12474,ZiptoCity!A:A,ZiptoCity!B:B)</f>
        <v>Los Angeles</v>
      </c>
      <c r="J12474" t="str">
        <f>_xlfn.XLOOKUP(L12474,ZiptoCity!A:A,ZiptoCity!C:C)</f>
        <v>Los Angeles</v>
      </c>
      <c r="K12474" t="s">
        <v>19</v>
      </c>
      <c r="L12474">
        <v>90069</v>
      </c>
      <c r="M12474">
        <v>4</v>
      </c>
      <c r="N12474" t="s">
        <v>128</v>
      </c>
      <c r="O12474" t="s">
        <v>129</v>
      </c>
      <c r="P12474" t="s">
        <v>130</v>
      </c>
      <c r="Q12474" t="s">
        <v>200</v>
      </c>
      <c r="R12474" t="s">
        <v>201</v>
      </c>
      <c r="S12474" t="s">
        <v>202</v>
      </c>
      <c r="T12474" t="s">
        <v>203</v>
      </c>
      <c r="U12474">
        <v>-118.37621</v>
      </c>
      <c r="V12474">
        <v>34.099400000000003</v>
      </c>
      <c r="W12474" t="s">
        <v>18852</v>
      </c>
    </row>
    <row r="12475" spans="1:23" x14ac:dyDescent="0.2">
      <c r="A12475">
        <v>1</v>
      </c>
      <c r="B12475">
        <v>2023</v>
      </c>
      <c r="C12475">
        <v>5558023011</v>
      </c>
      <c r="D12475" t="s">
        <v>21677</v>
      </c>
      <c r="E12475">
        <v>19</v>
      </c>
      <c r="F12475">
        <v>2023</v>
      </c>
      <c r="G12475" t="s">
        <v>17</v>
      </c>
      <c r="H12475" t="s">
        <v>16729</v>
      </c>
      <c r="I12475" t="str">
        <f>_xlfn.XLOOKUP(L12475,ZiptoCity!A:A,ZiptoCity!B:B)</f>
        <v>Los Angeles</v>
      </c>
      <c r="J12475" t="str">
        <f>_xlfn.XLOOKUP(L12475,ZiptoCity!A:A,ZiptoCity!C:C)</f>
        <v>Los Angeles</v>
      </c>
      <c r="K12475" t="s">
        <v>19</v>
      </c>
      <c r="L12475">
        <v>90069</v>
      </c>
      <c r="M12475">
        <v>4</v>
      </c>
      <c r="N12475" t="s">
        <v>16730</v>
      </c>
      <c r="O12475" t="s">
        <v>16731</v>
      </c>
      <c r="P12475" t="s">
        <v>16732</v>
      </c>
      <c r="Q12475" t="s">
        <v>16733</v>
      </c>
      <c r="R12475" t="s">
        <v>8675</v>
      </c>
      <c r="S12475" t="s">
        <v>16734</v>
      </c>
      <c r="T12475" t="s">
        <v>8677</v>
      </c>
      <c r="U12475">
        <v>-118.37605000000001</v>
      </c>
      <c r="V12475">
        <v>34.099710000000002</v>
      </c>
      <c r="W12475" t="s">
        <v>16735</v>
      </c>
    </row>
    <row r="12476" spans="1:23" x14ac:dyDescent="0.2">
      <c r="A12476">
        <v>1</v>
      </c>
      <c r="B12476">
        <v>2023</v>
      </c>
      <c r="C12476">
        <v>5559008006</v>
      </c>
      <c r="D12476" t="s">
        <v>21676</v>
      </c>
      <c r="E12476">
        <v>1</v>
      </c>
      <c r="F12476">
        <v>2023</v>
      </c>
      <c r="G12476" t="s">
        <v>17</v>
      </c>
      <c r="H12476" t="s">
        <v>11412</v>
      </c>
      <c r="I12476" t="str">
        <f>_xlfn.XLOOKUP(L12476,ZiptoCity!A:A,ZiptoCity!B:B)</f>
        <v>Los Angeles</v>
      </c>
      <c r="J12476" t="str">
        <f>_xlfn.XLOOKUP(L12476,ZiptoCity!A:A,ZiptoCity!C:C)</f>
        <v>Los Angeles</v>
      </c>
      <c r="K12476" t="s">
        <v>19</v>
      </c>
      <c r="L12476">
        <v>90069</v>
      </c>
      <c r="M12476">
        <v>4</v>
      </c>
      <c r="N12476" t="s">
        <v>10954</v>
      </c>
      <c r="O12476" t="s">
        <v>13661</v>
      </c>
      <c r="P12476" t="s">
        <v>2452</v>
      </c>
      <c r="Q12476" t="s">
        <v>32</v>
      </c>
      <c r="R12476" t="s">
        <v>32</v>
      </c>
      <c r="T12476" t="s">
        <v>32</v>
      </c>
      <c r="U12476">
        <v>-118.38149</v>
      </c>
      <c r="V12476">
        <v>34.093980000000002</v>
      </c>
      <c r="W12476" t="s">
        <v>11416</v>
      </c>
    </row>
    <row r="12477" spans="1:23" x14ac:dyDescent="0.2">
      <c r="A12477">
        <v>1</v>
      </c>
      <c r="B12477">
        <v>2023</v>
      </c>
      <c r="C12477">
        <v>5561007010</v>
      </c>
      <c r="D12477" t="s">
        <v>21669</v>
      </c>
      <c r="E12477">
        <v>24</v>
      </c>
      <c r="F12477">
        <v>2023</v>
      </c>
      <c r="G12477" t="s">
        <v>17</v>
      </c>
      <c r="H12477" t="s">
        <v>4710</v>
      </c>
      <c r="I12477" t="str">
        <f>_xlfn.XLOOKUP(L12477,ZiptoCity!A:A,ZiptoCity!B:B)</f>
        <v>Los Angeles</v>
      </c>
      <c r="J12477" t="str">
        <f>_xlfn.XLOOKUP(L12477,ZiptoCity!A:A,ZiptoCity!C:C)</f>
        <v>Los Angeles</v>
      </c>
      <c r="K12477" t="s">
        <v>19</v>
      </c>
      <c r="L12477">
        <v>90069</v>
      </c>
      <c r="M12477">
        <v>4</v>
      </c>
      <c r="N12477" t="s">
        <v>4711</v>
      </c>
      <c r="O12477" t="s">
        <v>4712</v>
      </c>
      <c r="P12477" t="s">
        <v>4713</v>
      </c>
      <c r="Q12477" t="s">
        <v>12922</v>
      </c>
      <c r="R12477" t="s">
        <v>12923</v>
      </c>
      <c r="S12477" t="s">
        <v>12924</v>
      </c>
      <c r="T12477" t="s">
        <v>4713</v>
      </c>
      <c r="U12477">
        <v>-118.38885999999999</v>
      </c>
      <c r="V12477">
        <v>34.103900000000003</v>
      </c>
      <c r="W12477" t="s">
        <v>12925</v>
      </c>
    </row>
    <row r="12478" spans="1:23" x14ac:dyDescent="0.2">
      <c r="A12478">
        <v>1</v>
      </c>
      <c r="B12478">
        <v>2023</v>
      </c>
      <c r="C12478">
        <v>5561026015</v>
      </c>
      <c r="D12478" t="s">
        <v>21673</v>
      </c>
      <c r="E12478">
        <v>17</v>
      </c>
      <c r="F12478">
        <v>2023</v>
      </c>
      <c r="G12478" t="s">
        <v>17</v>
      </c>
      <c r="H12478" t="s">
        <v>18853</v>
      </c>
      <c r="I12478" t="str">
        <f>_xlfn.XLOOKUP(L12478,ZiptoCity!A:A,ZiptoCity!B:B)</f>
        <v>Los Angeles</v>
      </c>
      <c r="J12478" t="str">
        <f>_xlfn.XLOOKUP(L12478,ZiptoCity!A:A,ZiptoCity!C:C)</f>
        <v>Los Angeles</v>
      </c>
      <c r="K12478" t="s">
        <v>19</v>
      </c>
      <c r="L12478">
        <v>90069</v>
      </c>
      <c r="M12478">
        <v>4</v>
      </c>
      <c r="N12478" t="s">
        <v>18854</v>
      </c>
      <c r="O12478" t="s">
        <v>18855</v>
      </c>
      <c r="P12478" t="s">
        <v>18856</v>
      </c>
      <c r="Q12478" t="s">
        <v>32</v>
      </c>
      <c r="R12478" t="s">
        <v>32</v>
      </c>
      <c r="T12478" t="s">
        <v>32</v>
      </c>
      <c r="U12478">
        <v>-118.38672</v>
      </c>
      <c r="V12478">
        <v>34.102209999999999</v>
      </c>
      <c r="W12478" t="s">
        <v>18857</v>
      </c>
    </row>
    <row r="12479" spans="1:23" x14ac:dyDescent="0.2">
      <c r="A12479">
        <v>1</v>
      </c>
      <c r="B12479">
        <v>2023</v>
      </c>
      <c r="C12479">
        <v>5562002015</v>
      </c>
      <c r="D12479" t="s">
        <v>21678</v>
      </c>
      <c r="E12479">
        <v>13</v>
      </c>
      <c r="F12479">
        <v>2023</v>
      </c>
      <c r="G12479" t="s">
        <v>17</v>
      </c>
      <c r="H12479" t="s">
        <v>18858</v>
      </c>
      <c r="I12479" t="str">
        <f>_xlfn.XLOOKUP(L12479,ZiptoCity!A:A,ZiptoCity!B:B)</f>
        <v>Los Angeles</v>
      </c>
      <c r="J12479" t="str">
        <f>_xlfn.XLOOKUP(L12479,ZiptoCity!A:A,ZiptoCity!C:C)</f>
        <v>Los Angeles</v>
      </c>
      <c r="K12479" t="s">
        <v>19</v>
      </c>
      <c r="L12479">
        <v>90046</v>
      </c>
      <c r="M12479">
        <v>4</v>
      </c>
      <c r="N12479" t="s">
        <v>128</v>
      </c>
      <c r="O12479" t="s">
        <v>129</v>
      </c>
      <c r="P12479" t="s">
        <v>130</v>
      </c>
      <c r="Q12479" t="s">
        <v>200</v>
      </c>
      <c r="R12479" t="s">
        <v>201</v>
      </c>
      <c r="S12479" t="s">
        <v>202</v>
      </c>
      <c r="T12479" t="s">
        <v>203</v>
      </c>
      <c r="U12479">
        <v>-118.3806</v>
      </c>
      <c r="V12479">
        <v>34.111910000000002</v>
      </c>
      <c r="W12479" t="s">
        <v>18859</v>
      </c>
    </row>
    <row r="12480" spans="1:23" x14ac:dyDescent="0.2">
      <c r="A12480">
        <v>1</v>
      </c>
      <c r="B12480">
        <v>2023</v>
      </c>
      <c r="C12480">
        <v>5563014024</v>
      </c>
      <c r="D12480" t="s">
        <v>21669</v>
      </c>
      <c r="E12480">
        <v>3</v>
      </c>
      <c r="F12480">
        <v>2023</v>
      </c>
      <c r="G12480" t="s">
        <v>17</v>
      </c>
      <c r="H12480" t="s">
        <v>15278</v>
      </c>
      <c r="I12480" t="str">
        <f>_xlfn.XLOOKUP(L12480,ZiptoCity!A:A,ZiptoCity!B:B)</f>
        <v>Los Angeles</v>
      </c>
      <c r="J12480" t="str">
        <f>_xlfn.XLOOKUP(L12480,ZiptoCity!A:A,ZiptoCity!C:C)</f>
        <v>Los Angeles</v>
      </c>
      <c r="K12480" t="s">
        <v>19</v>
      </c>
      <c r="L12480">
        <v>90046</v>
      </c>
      <c r="M12480">
        <v>4</v>
      </c>
      <c r="N12480" t="s">
        <v>556</v>
      </c>
      <c r="O12480" t="s">
        <v>84</v>
      </c>
      <c r="P12480" t="s">
        <v>85</v>
      </c>
      <c r="Q12480" t="s">
        <v>8020</v>
      </c>
      <c r="R12480" t="s">
        <v>275</v>
      </c>
      <c r="S12480" t="s">
        <v>10852</v>
      </c>
      <c r="T12480" t="s">
        <v>666</v>
      </c>
      <c r="U12480">
        <v>-118.38077</v>
      </c>
      <c r="V12480">
        <v>34.112079999999999</v>
      </c>
      <c r="W12480" t="s">
        <v>15279</v>
      </c>
    </row>
    <row r="12481" spans="1:23" x14ac:dyDescent="0.2">
      <c r="A12481">
        <v>1</v>
      </c>
      <c r="B12481">
        <v>2023</v>
      </c>
      <c r="C12481">
        <v>5563026019</v>
      </c>
      <c r="D12481" t="s">
        <v>21669</v>
      </c>
      <c r="E12481">
        <v>6</v>
      </c>
      <c r="F12481">
        <v>2023</v>
      </c>
      <c r="G12481" t="s">
        <v>17</v>
      </c>
      <c r="H12481" t="s">
        <v>4788</v>
      </c>
      <c r="I12481" t="str">
        <f>_xlfn.XLOOKUP(L12481,ZiptoCity!A:A,ZiptoCity!B:B)</f>
        <v>Los Angeles</v>
      </c>
      <c r="J12481" t="str">
        <f>_xlfn.XLOOKUP(L12481,ZiptoCity!A:A,ZiptoCity!C:C)</f>
        <v>Los Angeles</v>
      </c>
      <c r="K12481" t="s">
        <v>19</v>
      </c>
      <c r="L12481">
        <v>90046</v>
      </c>
      <c r="M12481">
        <v>4</v>
      </c>
      <c r="N12481" t="s">
        <v>556</v>
      </c>
      <c r="O12481" t="s">
        <v>84</v>
      </c>
      <c r="P12481" t="s">
        <v>85</v>
      </c>
      <c r="Q12481" t="s">
        <v>10631</v>
      </c>
      <c r="R12481" t="s">
        <v>4010</v>
      </c>
      <c r="S12481" t="s">
        <v>8115</v>
      </c>
      <c r="T12481" t="s">
        <v>18860</v>
      </c>
      <c r="U12481">
        <v>-118.38375000000001</v>
      </c>
      <c r="V12481">
        <v>34.107010000000002</v>
      </c>
      <c r="W12481" t="s">
        <v>4789</v>
      </c>
    </row>
    <row r="12482" spans="1:23" x14ac:dyDescent="0.2">
      <c r="A12482">
        <v>1</v>
      </c>
      <c r="B12482">
        <v>2023</v>
      </c>
      <c r="C12482">
        <v>5563026019</v>
      </c>
      <c r="D12482" t="s">
        <v>21678</v>
      </c>
      <c r="E12482">
        <v>26</v>
      </c>
      <c r="F12482">
        <v>2023</v>
      </c>
      <c r="G12482" t="s">
        <v>17</v>
      </c>
      <c r="H12482" t="s">
        <v>4788</v>
      </c>
      <c r="I12482" t="str">
        <f>_xlfn.XLOOKUP(L12482,ZiptoCity!A:A,ZiptoCity!B:B)</f>
        <v>Los Angeles</v>
      </c>
      <c r="J12482" t="str">
        <f>_xlfn.XLOOKUP(L12482,ZiptoCity!A:A,ZiptoCity!C:C)</f>
        <v>Los Angeles</v>
      </c>
      <c r="K12482" t="s">
        <v>19</v>
      </c>
      <c r="L12482">
        <v>90046</v>
      </c>
      <c r="M12482">
        <v>4</v>
      </c>
      <c r="N12482" t="s">
        <v>8113</v>
      </c>
      <c r="O12482" t="s">
        <v>5669</v>
      </c>
      <c r="P12482" t="s">
        <v>4012</v>
      </c>
      <c r="Q12482" t="s">
        <v>10631</v>
      </c>
      <c r="R12482" t="s">
        <v>4010</v>
      </c>
      <c r="S12482" t="s">
        <v>8115</v>
      </c>
      <c r="T12482" t="s">
        <v>18860</v>
      </c>
      <c r="U12482">
        <v>-118.38375000000001</v>
      </c>
      <c r="V12482">
        <v>34.107010000000002</v>
      </c>
      <c r="W12482" t="s">
        <v>4789</v>
      </c>
    </row>
    <row r="12483" spans="1:23" x14ac:dyDescent="0.2">
      <c r="A12483">
        <v>1</v>
      </c>
      <c r="B12483">
        <v>2023</v>
      </c>
      <c r="C12483">
        <v>5563027003</v>
      </c>
      <c r="D12483" t="s">
        <v>21678</v>
      </c>
      <c r="E12483">
        <v>27</v>
      </c>
      <c r="F12483">
        <v>2023</v>
      </c>
      <c r="G12483" t="s">
        <v>17</v>
      </c>
      <c r="H12483" t="s">
        <v>18861</v>
      </c>
      <c r="I12483" t="str">
        <f>_xlfn.XLOOKUP(L12483,ZiptoCity!A:A,ZiptoCity!B:B)</f>
        <v>Los Angeles</v>
      </c>
      <c r="J12483" t="str">
        <f>_xlfn.XLOOKUP(L12483,ZiptoCity!A:A,ZiptoCity!C:C)</f>
        <v>Los Angeles</v>
      </c>
      <c r="K12483" t="s">
        <v>19</v>
      </c>
      <c r="L12483">
        <v>90046</v>
      </c>
      <c r="M12483">
        <v>4</v>
      </c>
      <c r="N12483" t="s">
        <v>14400</v>
      </c>
      <c r="O12483" t="s">
        <v>334</v>
      </c>
      <c r="P12483" t="s">
        <v>6700</v>
      </c>
      <c r="Q12483" t="s">
        <v>182</v>
      </c>
      <c r="R12483" t="s">
        <v>166</v>
      </c>
      <c r="S12483" t="s">
        <v>64</v>
      </c>
      <c r="T12483" t="s">
        <v>183</v>
      </c>
      <c r="U12483">
        <v>-118.38411000000001</v>
      </c>
      <c r="V12483">
        <v>34.106639999999999</v>
      </c>
      <c r="W12483" t="s">
        <v>18862</v>
      </c>
    </row>
    <row r="12484" spans="1:23" x14ac:dyDescent="0.2">
      <c r="A12484">
        <v>1</v>
      </c>
      <c r="B12484">
        <v>2023</v>
      </c>
      <c r="C12484">
        <v>5563027005</v>
      </c>
      <c r="D12484" t="s">
        <v>21669</v>
      </c>
      <c r="E12484">
        <v>3</v>
      </c>
      <c r="F12484">
        <v>2023</v>
      </c>
      <c r="G12484" t="s">
        <v>17</v>
      </c>
      <c r="H12484" t="s">
        <v>1555</v>
      </c>
      <c r="I12484" t="str">
        <f>_xlfn.XLOOKUP(L12484,ZiptoCity!A:A,ZiptoCity!B:B)</f>
        <v>Los Angeles</v>
      </c>
      <c r="J12484" t="str">
        <f>_xlfn.XLOOKUP(L12484,ZiptoCity!A:A,ZiptoCity!C:C)</f>
        <v>Los Angeles</v>
      </c>
      <c r="K12484" t="s">
        <v>19</v>
      </c>
      <c r="L12484">
        <v>90046</v>
      </c>
      <c r="M12484">
        <v>4</v>
      </c>
      <c r="N12484" t="s">
        <v>273</v>
      </c>
      <c r="O12484" t="s">
        <v>84</v>
      </c>
      <c r="P12484" t="s">
        <v>85</v>
      </c>
      <c r="Q12484" t="s">
        <v>17594</v>
      </c>
      <c r="R12484" t="s">
        <v>567</v>
      </c>
      <c r="S12484" t="s">
        <v>18863</v>
      </c>
      <c r="T12484" t="s">
        <v>18864</v>
      </c>
      <c r="U12484">
        <v>-118.38500999999999</v>
      </c>
      <c r="V12484">
        <v>34.106520000000003</v>
      </c>
      <c r="W12484" t="s">
        <v>12151</v>
      </c>
    </row>
    <row r="12485" spans="1:23" x14ac:dyDescent="0.2">
      <c r="A12485">
        <v>1</v>
      </c>
      <c r="B12485">
        <v>2023</v>
      </c>
      <c r="C12485">
        <v>5563027005</v>
      </c>
      <c r="D12485" t="s">
        <v>21669</v>
      </c>
      <c r="E12485">
        <v>19</v>
      </c>
      <c r="F12485">
        <v>2023</v>
      </c>
      <c r="G12485" t="s">
        <v>17</v>
      </c>
      <c r="H12485" t="s">
        <v>1555</v>
      </c>
      <c r="I12485" t="str">
        <f>_xlfn.XLOOKUP(L12485,ZiptoCity!A:A,ZiptoCity!B:B)</f>
        <v>Los Angeles</v>
      </c>
      <c r="J12485" t="str">
        <f>_xlfn.XLOOKUP(L12485,ZiptoCity!A:A,ZiptoCity!C:C)</f>
        <v>Los Angeles</v>
      </c>
      <c r="K12485" t="s">
        <v>19</v>
      </c>
      <c r="L12485">
        <v>90046</v>
      </c>
      <c r="M12485">
        <v>4</v>
      </c>
      <c r="N12485" t="s">
        <v>11150</v>
      </c>
      <c r="O12485" t="s">
        <v>11151</v>
      </c>
      <c r="P12485" t="s">
        <v>11152</v>
      </c>
      <c r="Q12485" t="s">
        <v>17594</v>
      </c>
      <c r="R12485" t="s">
        <v>567</v>
      </c>
      <c r="S12485" t="s">
        <v>18863</v>
      </c>
      <c r="T12485" t="s">
        <v>18864</v>
      </c>
      <c r="U12485">
        <v>-118.38500999999999</v>
      </c>
      <c r="V12485">
        <v>34.106520000000003</v>
      </c>
      <c r="W12485" t="s">
        <v>12151</v>
      </c>
    </row>
    <row r="12486" spans="1:23" x14ac:dyDescent="0.2">
      <c r="A12486">
        <v>1</v>
      </c>
      <c r="B12486">
        <v>2023</v>
      </c>
      <c r="C12486">
        <v>5564023001</v>
      </c>
      <c r="D12486" t="s">
        <v>21673</v>
      </c>
      <c r="E12486">
        <v>3</v>
      </c>
      <c r="F12486">
        <v>2023</v>
      </c>
      <c r="G12486" t="s">
        <v>17</v>
      </c>
      <c r="H12486" t="s">
        <v>18865</v>
      </c>
      <c r="I12486" t="str">
        <f>_xlfn.XLOOKUP(L12486,ZiptoCity!A:A,ZiptoCity!B:B)</f>
        <v>Los Angeles</v>
      </c>
      <c r="J12486" t="str">
        <f>_xlfn.XLOOKUP(L12486,ZiptoCity!A:A,ZiptoCity!C:C)</f>
        <v>Los Angeles</v>
      </c>
      <c r="K12486" t="s">
        <v>19</v>
      </c>
      <c r="L12486">
        <v>90046</v>
      </c>
      <c r="M12486">
        <v>4</v>
      </c>
      <c r="N12486" t="s">
        <v>2369</v>
      </c>
      <c r="O12486" t="s">
        <v>2370</v>
      </c>
      <c r="P12486" t="s">
        <v>2371</v>
      </c>
      <c r="Q12486" t="s">
        <v>32</v>
      </c>
      <c r="R12486" t="s">
        <v>32</v>
      </c>
      <c r="T12486" t="s">
        <v>32</v>
      </c>
      <c r="U12486">
        <v>-118.38816</v>
      </c>
      <c r="V12486">
        <v>34.110849999999999</v>
      </c>
      <c r="W12486" t="s">
        <v>18866</v>
      </c>
    </row>
    <row r="12487" spans="1:23" x14ac:dyDescent="0.2">
      <c r="A12487">
        <v>1</v>
      </c>
      <c r="B12487">
        <v>2023</v>
      </c>
      <c r="C12487">
        <v>5565020010</v>
      </c>
      <c r="D12487" t="s">
        <v>21671</v>
      </c>
      <c r="E12487">
        <v>2</v>
      </c>
      <c r="F12487">
        <v>2023</v>
      </c>
      <c r="G12487" t="s">
        <v>17</v>
      </c>
      <c r="H12487" t="s">
        <v>18867</v>
      </c>
      <c r="I12487" t="str">
        <f>_xlfn.XLOOKUP(L12487,ZiptoCity!A:A,ZiptoCity!B:B)</f>
        <v>Los Angeles</v>
      </c>
      <c r="J12487" t="str">
        <f>_xlfn.XLOOKUP(L12487,ZiptoCity!A:A,ZiptoCity!C:C)</f>
        <v>Los Angeles</v>
      </c>
      <c r="K12487" t="s">
        <v>19</v>
      </c>
      <c r="L12487">
        <v>90046</v>
      </c>
      <c r="M12487">
        <v>4</v>
      </c>
      <c r="N12487" t="s">
        <v>128</v>
      </c>
      <c r="O12487" t="s">
        <v>129</v>
      </c>
      <c r="P12487" t="s">
        <v>130</v>
      </c>
      <c r="Q12487" t="s">
        <v>200</v>
      </c>
      <c r="R12487" t="s">
        <v>201</v>
      </c>
      <c r="S12487" t="s">
        <v>202</v>
      </c>
      <c r="T12487" t="s">
        <v>203</v>
      </c>
      <c r="U12487">
        <v>-118.37203</v>
      </c>
      <c r="V12487">
        <v>34.117220000000003</v>
      </c>
      <c r="W12487" t="s">
        <v>18868</v>
      </c>
    </row>
    <row r="12488" spans="1:23" x14ac:dyDescent="0.2">
      <c r="A12488">
        <v>1</v>
      </c>
      <c r="B12488">
        <v>2023</v>
      </c>
      <c r="C12488">
        <v>5565040021</v>
      </c>
      <c r="D12488" t="s">
        <v>21669</v>
      </c>
      <c r="E12488">
        <v>3</v>
      </c>
      <c r="F12488">
        <v>2023</v>
      </c>
      <c r="G12488" t="s">
        <v>17</v>
      </c>
      <c r="H12488" t="s">
        <v>4264</v>
      </c>
      <c r="I12488" t="str">
        <f>_xlfn.XLOOKUP(L12488,ZiptoCity!A:A,ZiptoCity!B:B)</f>
        <v>Los Angeles</v>
      </c>
      <c r="J12488" t="str">
        <f>_xlfn.XLOOKUP(L12488,ZiptoCity!A:A,ZiptoCity!C:C)</f>
        <v>Los Angeles</v>
      </c>
      <c r="K12488" t="s">
        <v>19</v>
      </c>
      <c r="L12488">
        <v>90046</v>
      </c>
      <c r="M12488">
        <v>4</v>
      </c>
      <c r="N12488" t="s">
        <v>273</v>
      </c>
      <c r="O12488" t="s">
        <v>84</v>
      </c>
      <c r="P12488" t="s">
        <v>85</v>
      </c>
      <c r="Q12488" t="s">
        <v>936</v>
      </c>
      <c r="R12488" t="s">
        <v>275</v>
      </c>
      <c r="S12488" t="s">
        <v>7544</v>
      </c>
      <c r="T12488" t="s">
        <v>85</v>
      </c>
      <c r="U12488">
        <v>-118.38454</v>
      </c>
      <c r="V12488">
        <v>34.120139999999999</v>
      </c>
      <c r="W12488" t="s">
        <v>4265</v>
      </c>
    </row>
    <row r="12489" spans="1:23" x14ac:dyDescent="0.2">
      <c r="A12489">
        <v>1</v>
      </c>
      <c r="B12489">
        <v>2023</v>
      </c>
      <c r="C12489">
        <v>5567028010</v>
      </c>
      <c r="D12489" t="s">
        <v>21669</v>
      </c>
      <c r="E12489">
        <v>3</v>
      </c>
      <c r="F12489">
        <v>2023</v>
      </c>
      <c r="G12489" t="s">
        <v>17</v>
      </c>
      <c r="H12489" t="s">
        <v>905</v>
      </c>
      <c r="I12489" t="str">
        <f>_xlfn.XLOOKUP(L12489,ZiptoCity!A:A,ZiptoCity!B:B)</f>
        <v>Los Angeles</v>
      </c>
      <c r="J12489" t="str">
        <f>_xlfn.XLOOKUP(L12489,ZiptoCity!A:A,ZiptoCity!C:C)</f>
        <v>Los Angeles</v>
      </c>
      <c r="K12489" t="s">
        <v>19</v>
      </c>
      <c r="L12489">
        <v>90046</v>
      </c>
      <c r="M12489">
        <v>4</v>
      </c>
      <c r="N12489" t="s">
        <v>13893</v>
      </c>
      <c r="O12489" t="s">
        <v>84</v>
      </c>
      <c r="P12489" t="s">
        <v>85</v>
      </c>
      <c r="Q12489" t="s">
        <v>936</v>
      </c>
      <c r="R12489" t="s">
        <v>275</v>
      </c>
      <c r="S12489" t="s">
        <v>7544</v>
      </c>
      <c r="T12489" t="s">
        <v>85</v>
      </c>
      <c r="U12489">
        <v>-118.37062</v>
      </c>
      <c r="V12489">
        <v>34.107529999999997</v>
      </c>
      <c r="W12489" t="s">
        <v>907</v>
      </c>
    </row>
    <row r="12490" spans="1:23" x14ac:dyDescent="0.2">
      <c r="A12490">
        <v>1</v>
      </c>
      <c r="B12490">
        <v>2023</v>
      </c>
      <c r="C12490">
        <v>5569023022</v>
      </c>
      <c r="D12490" t="s">
        <v>21669</v>
      </c>
      <c r="E12490">
        <v>20</v>
      </c>
      <c r="F12490">
        <v>2023</v>
      </c>
      <c r="G12490" t="s">
        <v>17</v>
      </c>
      <c r="H12490" t="s">
        <v>15539</v>
      </c>
      <c r="I12490" t="str">
        <f>_xlfn.XLOOKUP(L12490,ZiptoCity!A:A,ZiptoCity!B:B)</f>
        <v>Los Angeles</v>
      </c>
      <c r="J12490" t="str">
        <f>_xlfn.XLOOKUP(L12490,ZiptoCity!A:A,ZiptoCity!C:C)</f>
        <v>Los Angeles</v>
      </c>
      <c r="K12490" t="s">
        <v>19</v>
      </c>
      <c r="L12490">
        <v>90046</v>
      </c>
      <c r="M12490">
        <v>4</v>
      </c>
      <c r="N12490" t="s">
        <v>284</v>
      </c>
      <c r="O12490" t="s">
        <v>61</v>
      </c>
      <c r="P12490" t="s">
        <v>62</v>
      </c>
      <c r="Q12490" t="s">
        <v>63</v>
      </c>
      <c r="R12490" t="s">
        <v>8350</v>
      </c>
      <c r="S12490" t="s">
        <v>1071</v>
      </c>
      <c r="T12490" t="s">
        <v>65</v>
      </c>
      <c r="U12490">
        <v>-118.36747</v>
      </c>
      <c r="V12490">
        <v>34.116059999999997</v>
      </c>
      <c r="W12490" t="s">
        <v>15540</v>
      </c>
    </row>
    <row r="12491" spans="1:23" x14ac:dyDescent="0.2">
      <c r="A12491">
        <v>1</v>
      </c>
      <c r="B12491">
        <v>2023</v>
      </c>
      <c r="C12491">
        <v>5569027001</v>
      </c>
      <c r="D12491" t="s">
        <v>21678</v>
      </c>
      <c r="E12491">
        <v>25</v>
      </c>
      <c r="F12491">
        <v>2023</v>
      </c>
      <c r="G12491" t="s">
        <v>17</v>
      </c>
      <c r="H12491" t="s">
        <v>18869</v>
      </c>
      <c r="I12491" t="str">
        <f>_xlfn.XLOOKUP(L12491,ZiptoCity!A:A,ZiptoCity!B:B)</f>
        <v>Los Angeles</v>
      </c>
      <c r="J12491" t="str">
        <f>_xlfn.XLOOKUP(L12491,ZiptoCity!A:A,ZiptoCity!C:C)</f>
        <v>Los Angeles</v>
      </c>
      <c r="K12491" t="s">
        <v>19</v>
      </c>
      <c r="L12491">
        <v>90046</v>
      </c>
      <c r="M12491">
        <v>4</v>
      </c>
      <c r="N12491" t="s">
        <v>13944</v>
      </c>
      <c r="O12491" t="s">
        <v>14015</v>
      </c>
      <c r="P12491" t="s">
        <v>406</v>
      </c>
      <c r="Q12491" t="s">
        <v>8020</v>
      </c>
      <c r="R12491" t="s">
        <v>8021</v>
      </c>
      <c r="S12491" t="s">
        <v>8022</v>
      </c>
      <c r="T12491" t="s">
        <v>666</v>
      </c>
      <c r="U12491">
        <v>-118.36766</v>
      </c>
      <c r="V12491">
        <v>34.113930000000003</v>
      </c>
      <c r="W12491" t="s">
        <v>18870</v>
      </c>
    </row>
    <row r="12492" spans="1:23" x14ac:dyDescent="0.2">
      <c r="A12492">
        <v>1</v>
      </c>
      <c r="B12492">
        <v>2023</v>
      </c>
      <c r="C12492">
        <v>5570001008</v>
      </c>
      <c r="D12492" t="s">
        <v>21669</v>
      </c>
      <c r="E12492">
        <v>10</v>
      </c>
      <c r="F12492">
        <v>2023</v>
      </c>
      <c r="G12492" t="s">
        <v>17</v>
      </c>
      <c r="H12492" t="s">
        <v>5006</v>
      </c>
      <c r="I12492" t="str">
        <f>_xlfn.XLOOKUP(L12492,ZiptoCity!A:A,ZiptoCity!B:B)</f>
        <v>Los Angeles</v>
      </c>
      <c r="J12492" t="str">
        <f>_xlfn.XLOOKUP(L12492,ZiptoCity!A:A,ZiptoCity!C:C)</f>
        <v>Los Angeles</v>
      </c>
      <c r="K12492" t="s">
        <v>19</v>
      </c>
      <c r="L12492">
        <v>90046</v>
      </c>
      <c r="M12492">
        <v>4</v>
      </c>
      <c r="N12492" t="s">
        <v>14002</v>
      </c>
      <c r="O12492" t="s">
        <v>14003</v>
      </c>
      <c r="P12492" t="s">
        <v>349</v>
      </c>
      <c r="Q12492" t="s">
        <v>14004</v>
      </c>
      <c r="R12492" t="s">
        <v>14003</v>
      </c>
      <c r="S12492" t="s">
        <v>14005</v>
      </c>
      <c r="T12492" t="s">
        <v>349</v>
      </c>
      <c r="U12492">
        <v>-118.35498</v>
      </c>
      <c r="V12492">
        <v>34.120269999999998</v>
      </c>
      <c r="W12492" t="s">
        <v>11717</v>
      </c>
    </row>
    <row r="12493" spans="1:23" x14ac:dyDescent="0.2">
      <c r="A12493">
        <v>1</v>
      </c>
      <c r="B12493">
        <v>2023</v>
      </c>
      <c r="C12493">
        <v>5571007003</v>
      </c>
      <c r="D12493" t="s">
        <v>21669</v>
      </c>
      <c r="E12493">
        <v>20</v>
      </c>
      <c r="F12493">
        <v>2023</v>
      </c>
      <c r="G12493" t="s">
        <v>100</v>
      </c>
      <c r="H12493" t="s">
        <v>14169</v>
      </c>
      <c r="I12493" t="str">
        <f>_xlfn.XLOOKUP(L12493,ZiptoCity!A:A,ZiptoCity!B:B)</f>
        <v>Los Angeles</v>
      </c>
      <c r="J12493" t="str">
        <f>_xlfn.XLOOKUP(L12493,ZiptoCity!A:A,ZiptoCity!C:C)</f>
        <v>Los Angeles</v>
      </c>
      <c r="K12493" t="s">
        <v>19</v>
      </c>
      <c r="L12493">
        <v>90046</v>
      </c>
      <c r="M12493">
        <v>4</v>
      </c>
      <c r="N12493" t="s">
        <v>1430</v>
      </c>
      <c r="O12493" t="s">
        <v>1431</v>
      </c>
      <c r="P12493" t="s">
        <v>1432</v>
      </c>
      <c r="Q12493" t="s">
        <v>32</v>
      </c>
      <c r="R12493" t="s">
        <v>32</v>
      </c>
      <c r="T12493" t="s">
        <v>32</v>
      </c>
      <c r="U12493">
        <v>-118.36062</v>
      </c>
      <c r="V12493">
        <v>34.112169999999999</v>
      </c>
      <c r="W12493" t="s">
        <v>14170</v>
      </c>
    </row>
    <row r="12494" spans="1:23" x14ac:dyDescent="0.2">
      <c r="A12494">
        <v>1</v>
      </c>
      <c r="B12494">
        <v>2023</v>
      </c>
      <c r="C12494">
        <v>5571011004</v>
      </c>
      <c r="D12494" t="s">
        <v>21669</v>
      </c>
      <c r="E12494">
        <v>25</v>
      </c>
      <c r="F12494">
        <v>2023</v>
      </c>
      <c r="G12494" t="s">
        <v>17</v>
      </c>
      <c r="H12494" t="s">
        <v>14459</v>
      </c>
      <c r="I12494" t="str">
        <f>_xlfn.XLOOKUP(L12494,ZiptoCity!A:A,ZiptoCity!B:B)</f>
        <v>Los Angeles</v>
      </c>
      <c r="J12494" t="str">
        <f>_xlfn.XLOOKUP(L12494,ZiptoCity!A:A,ZiptoCity!C:C)</f>
        <v>Los Angeles</v>
      </c>
      <c r="K12494" t="s">
        <v>19</v>
      </c>
      <c r="L12494">
        <v>90046</v>
      </c>
      <c r="M12494">
        <v>4</v>
      </c>
      <c r="N12494" t="s">
        <v>61</v>
      </c>
      <c r="O12494" t="s">
        <v>61</v>
      </c>
      <c r="P12494" t="s">
        <v>62</v>
      </c>
      <c r="Q12494" t="s">
        <v>11434</v>
      </c>
      <c r="R12494" t="s">
        <v>63</v>
      </c>
      <c r="S12494" t="s">
        <v>11435</v>
      </c>
      <c r="T12494" t="s">
        <v>65</v>
      </c>
      <c r="U12494">
        <v>-118.35409</v>
      </c>
      <c r="V12494">
        <v>34.119120000000002</v>
      </c>
      <c r="W12494" t="s">
        <v>14460</v>
      </c>
    </row>
    <row r="12495" spans="1:23" x14ac:dyDescent="0.2">
      <c r="A12495">
        <v>1</v>
      </c>
      <c r="B12495">
        <v>2023</v>
      </c>
      <c r="C12495">
        <v>5571028005</v>
      </c>
      <c r="D12495" t="s">
        <v>21677</v>
      </c>
      <c r="E12495">
        <v>6</v>
      </c>
      <c r="F12495">
        <v>2023</v>
      </c>
      <c r="G12495" t="s">
        <v>17</v>
      </c>
      <c r="H12495" t="s">
        <v>18871</v>
      </c>
      <c r="I12495" t="str">
        <f>_xlfn.XLOOKUP(L12495,ZiptoCity!A:A,ZiptoCity!B:B)</f>
        <v>Los Angeles</v>
      </c>
      <c r="J12495" t="str">
        <f>_xlfn.XLOOKUP(L12495,ZiptoCity!A:A,ZiptoCity!C:C)</f>
        <v>Los Angeles</v>
      </c>
      <c r="K12495" t="s">
        <v>19</v>
      </c>
      <c r="L12495">
        <v>90046</v>
      </c>
      <c r="M12495">
        <v>4</v>
      </c>
      <c r="N12495" t="s">
        <v>13881</v>
      </c>
      <c r="O12495" t="s">
        <v>596</v>
      </c>
      <c r="P12495" t="s">
        <v>62</v>
      </c>
      <c r="Q12495" t="s">
        <v>63</v>
      </c>
      <c r="R12495" t="s">
        <v>63</v>
      </c>
      <c r="S12495" t="s">
        <v>64</v>
      </c>
      <c r="T12495" t="s">
        <v>65</v>
      </c>
      <c r="U12495">
        <v>-118.3561</v>
      </c>
      <c r="V12495">
        <v>34.108739999999997</v>
      </c>
      <c r="W12495" t="s">
        <v>18872</v>
      </c>
    </row>
    <row r="12496" spans="1:23" x14ac:dyDescent="0.2">
      <c r="A12496">
        <v>1</v>
      </c>
      <c r="B12496">
        <v>2023</v>
      </c>
      <c r="C12496">
        <v>5572005011</v>
      </c>
      <c r="D12496" t="s">
        <v>21669</v>
      </c>
      <c r="E12496">
        <v>5</v>
      </c>
      <c r="F12496">
        <v>2023</v>
      </c>
      <c r="G12496" t="s">
        <v>17</v>
      </c>
      <c r="H12496" t="s">
        <v>14516</v>
      </c>
      <c r="I12496" t="str">
        <f>_xlfn.XLOOKUP(L12496,ZiptoCity!A:A,ZiptoCity!B:B)</f>
        <v>Los Angeles</v>
      </c>
      <c r="J12496" t="str">
        <f>_xlfn.XLOOKUP(L12496,ZiptoCity!A:A,ZiptoCity!C:C)</f>
        <v>Los Angeles</v>
      </c>
      <c r="K12496" t="s">
        <v>19</v>
      </c>
      <c r="L12496">
        <v>90068</v>
      </c>
      <c r="M12496">
        <v>4</v>
      </c>
      <c r="N12496" t="s">
        <v>14517</v>
      </c>
      <c r="O12496" t="s">
        <v>14518</v>
      </c>
      <c r="P12496" t="s">
        <v>14519</v>
      </c>
      <c r="Q12496" t="s">
        <v>32</v>
      </c>
      <c r="R12496" t="s">
        <v>32</v>
      </c>
      <c r="T12496" t="s">
        <v>32</v>
      </c>
      <c r="U12496">
        <v>-118.34783</v>
      </c>
      <c r="V12496">
        <v>34.116250000000001</v>
      </c>
      <c r="W12496" t="s">
        <v>14520</v>
      </c>
    </row>
    <row r="12497" spans="1:23" x14ac:dyDescent="0.2">
      <c r="A12497">
        <v>1</v>
      </c>
      <c r="B12497">
        <v>2023</v>
      </c>
      <c r="C12497">
        <v>5572012006</v>
      </c>
      <c r="D12497" t="s">
        <v>21669</v>
      </c>
      <c r="E12497">
        <v>3</v>
      </c>
      <c r="F12497">
        <v>2023</v>
      </c>
      <c r="G12497" t="s">
        <v>17</v>
      </c>
      <c r="H12497" t="s">
        <v>14064</v>
      </c>
      <c r="I12497" t="str">
        <f>_xlfn.XLOOKUP(L12497,ZiptoCity!A:A,ZiptoCity!B:B)</f>
        <v>Los Angeles</v>
      </c>
      <c r="J12497" t="str">
        <f>_xlfn.XLOOKUP(L12497,ZiptoCity!A:A,ZiptoCity!C:C)</f>
        <v>Los Angeles</v>
      </c>
      <c r="K12497" t="s">
        <v>19</v>
      </c>
      <c r="L12497">
        <v>90068</v>
      </c>
      <c r="M12497">
        <v>4</v>
      </c>
      <c r="N12497" t="s">
        <v>273</v>
      </c>
      <c r="O12497" t="s">
        <v>84</v>
      </c>
      <c r="P12497" t="s">
        <v>85</v>
      </c>
      <c r="Q12497" t="s">
        <v>936</v>
      </c>
      <c r="R12497" t="s">
        <v>275</v>
      </c>
      <c r="S12497" t="s">
        <v>7544</v>
      </c>
      <c r="T12497" t="s">
        <v>85</v>
      </c>
      <c r="U12497">
        <v>-118.34653</v>
      </c>
      <c r="V12497">
        <v>34.112380000000002</v>
      </c>
      <c r="W12497" t="s">
        <v>14065</v>
      </c>
    </row>
    <row r="12498" spans="1:23" x14ac:dyDescent="0.2">
      <c r="A12498">
        <v>1</v>
      </c>
      <c r="B12498">
        <v>2023</v>
      </c>
      <c r="C12498">
        <v>5572028001</v>
      </c>
      <c r="D12498" t="s">
        <v>21679</v>
      </c>
      <c r="E12498">
        <v>21</v>
      </c>
      <c r="F12498">
        <v>2023</v>
      </c>
      <c r="G12498" t="s">
        <v>17</v>
      </c>
      <c r="H12498" t="s">
        <v>18873</v>
      </c>
      <c r="I12498" t="str">
        <f>_xlfn.XLOOKUP(L12498,ZiptoCity!A:A,ZiptoCity!B:B)</f>
        <v>Los Angeles</v>
      </c>
      <c r="J12498" t="str">
        <f>_xlfn.XLOOKUP(L12498,ZiptoCity!A:A,ZiptoCity!C:C)</f>
        <v>Los Angeles</v>
      </c>
      <c r="K12498" t="s">
        <v>19</v>
      </c>
      <c r="L12498">
        <v>90046</v>
      </c>
      <c r="M12498">
        <v>4</v>
      </c>
      <c r="N12498" t="s">
        <v>1209</v>
      </c>
      <c r="O12498" t="s">
        <v>13939</v>
      </c>
      <c r="P12498" t="s">
        <v>13940</v>
      </c>
      <c r="Q12498" t="s">
        <v>166</v>
      </c>
      <c r="R12498" t="s">
        <v>166</v>
      </c>
      <c r="S12498" t="s">
        <v>1071</v>
      </c>
      <c r="T12498" t="s">
        <v>167</v>
      </c>
      <c r="U12498">
        <v>-118.35158</v>
      </c>
      <c r="V12498">
        <v>34.103549999999998</v>
      </c>
      <c r="W12498" t="s">
        <v>18874</v>
      </c>
    </row>
    <row r="12499" spans="1:23" x14ac:dyDescent="0.2">
      <c r="A12499">
        <v>1</v>
      </c>
      <c r="B12499">
        <v>2023</v>
      </c>
      <c r="C12499">
        <v>5572031033</v>
      </c>
      <c r="D12499" t="s">
        <v>21669</v>
      </c>
      <c r="E12499">
        <v>3</v>
      </c>
      <c r="F12499">
        <v>2023</v>
      </c>
      <c r="G12499" t="s">
        <v>17</v>
      </c>
      <c r="H12499" t="s">
        <v>2650</v>
      </c>
      <c r="I12499" t="str">
        <f>_xlfn.XLOOKUP(L12499,ZiptoCity!A:A,ZiptoCity!B:B)</f>
        <v>Los Angeles</v>
      </c>
      <c r="J12499" t="str">
        <f>_xlfn.XLOOKUP(L12499,ZiptoCity!A:A,ZiptoCity!C:C)</f>
        <v>Los Angeles</v>
      </c>
      <c r="K12499" t="s">
        <v>19</v>
      </c>
      <c r="L12499">
        <v>90046</v>
      </c>
      <c r="M12499">
        <v>4</v>
      </c>
      <c r="N12499" t="s">
        <v>273</v>
      </c>
      <c r="O12499" t="s">
        <v>84</v>
      </c>
      <c r="P12499" t="s">
        <v>85</v>
      </c>
      <c r="Q12499" t="s">
        <v>936</v>
      </c>
      <c r="R12499" t="s">
        <v>275</v>
      </c>
      <c r="S12499" t="s">
        <v>7544</v>
      </c>
      <c r="T12499" t="s">
        <v>85</v>
      </c>
      <c r="U12499">
        <v>-118.34854</v>
      </c>
      <c r="V12499">
        <v>34.10472</v>
      </c>
      <c r="W12499" t="s">
        <v>2651</v>
      </c>
    </row>
    <row r="12500" spans="1:23" x14ac:dyDescent="0.2">
      <c r="A12500">
        <v>1</v>
      </c>
      <c r="B12500">
        <v>2023</v>
      </c>
      <c r="C12500">
        <v>5575009011</v>
      </c>
      <c r="D12500" t="s">
        <v>21670</v>
      </c>
      <c r="E12500">
        <v>21</v>
      </c>
      <c r="F12500">
        <v>2023</v>
      </c>
      <c r="G12500" t="s">
        <v>17</v>
      </c>
      <c r="H12500" t="s">
        <v>18875</v>
      </c>
      <c r="I12500" t="str">
        <f>_xlfn.XLOOKUP(L12500,ZiptoCity!A:A,ZiptoCity!B:B)</f>
        <v>Los Angeles</v>
      </c>
      <c r="J12500" t="str">
        <f>_xlfn.XLOOKUP(L12500,ZiptoCity!A:A,ZiptoCity!C:C)</f>
        <v>Los Angeles</v>
      </c>
      <c r="K12500" t="s">
        <v>19</v>
      </c>
      <c r="L12500">
        <v>90068</v>
      </c>
      <c r="M12500">
        <v>4</v>
      </c>
      <c r="N12500" t="s">
        <v>8387</v>
      </c>
      <c r="O12500" t="s">
        <v>8388</v>
      </c>
      <c r="P12500" t="s">
        <v>1703</v>
      </c>
      <c r="Q12500" t="s">
        <v>63</v>
      </c>
      <c r="R12500" t="s">
        <v>63</v>
      </c>
      <c r="S12500" t="s">
        <v>1071</v>
      </c>
      <c r="T12500" t="s">
        <v>65</v>
      </c>
      <c r="U12500">
        <v>-118.33391</v>
      </c>
      <c r="V12500">
        <v>34.10651</v>
      </c>
      <c r="W12500" t="s">
        <v>18876</v>
      </c>
    </row>
    <row r="12501" spans="1:23" x14ac:dyDescent="0.2">
      <c r="A12501">
        <v>1</v>
      </c>
      <c r="B12501">
        <v>2023</v>
      </c>
      <c r="C12501">
        <v>5576003037</v>
      </c>
      <c r="D12501" t="s">
        <v>21669</v>
      </c>
      <c r="E12501">
        <v>30</v>
      </c>
      <c r="F12501">
        <v>2023</v>
      </c>
      <c r="G12501" t="s">
        <v>100</v>
      </c>
      <c r="H12501" t="s">
        <v>13859</v>
      </c>
      <c r="I12501" t="str">
        <f>_xlfn.XLOOKUP(L12501,ZiptoCity!A:A,ZiptoCity!B:B)</f>
        <v>Los Angeles</v>
      </c>
      <c r="J12501" t="str">
        <f>_xlfn.XLOOKUP(L12501,ZiptoCity!A:A,ZiptoCity!C:C)</f>
        <v>Los Angeles</v>
      </c>
      <c r="K12501" t="s">
        <v>19</v>
      </c>
      <c r="L12501">
        <v>90068</v>
      </c>
      <c r="M12501">
        <v>4</v>
      </c>
      <c r="N12501" t="s">
        <v>13860</v>
      </c>
      <c r="O12501" t="s">
        <v>4123</v>
      </c>
      <c r="P12501" t="s">
        <v>13861</v>
      </c>
      <c r="Q12501" t="s">
        <v>32</v>
      </c>
      <c r="R12501" t="s">
        <v>32</v>
      </c>
      <c r="T12501" t="s">
        <v>32</v>
      </c>
      <c r="U12501">
        <v>-118.33211</v>
      </c>
      <c r="V12501">
        <v>34.109439999999999</v>
      </c>
      <c r="W12501" t="s">
        <v>13862</v>
      </c>
    </row>
    <row r="12502" spans="1:23" x14ac:dyDescent="0.2">
      <c r="A12502">
        <v>1</v>
      </c>
      <c r="B12502">
        <v>2023</v>
      </c>
      <c r="C12502">
        <v>5576007041</v>
      </c>
      <c r="D12502" t="s">
        <v>21675</v>
      </c>
      <c r="E12502">
        <v>18</v>
      </c>
      <c r="F12502">
        <v>2023</v>
      </c>
      <c r="G12502" t="s">
        <v>17</v>
      </c>
      <c r="H12502" t="s">
        <v>18877</v>
      </c>
      <c r="I12502" t="str">
        <f>_xlfn.XLOOKUP(L12502,ZiptoCity!A:A,ZiptoCity!B:B)</f>
        <v>Los Angeles</v>
      </c>
      <c r="J12502" t="str">
        <f>_xlfn.XLOOKUP(L12502,ZiptoCity!A:A,ZiptoCity!C:C)</f>
        <v>Los Angeles</v>
      </c>
      <c r="K12502" t="s">
        <v>19</v>
      </c>
      <c r="L12502">
        <v>90068</v>
      </c>
      <c r="M12502">
        <v>4</v>
      </c>
      <c r="N12502" t="s">
        <v>61</v>
      </c>
      <c r="O12502" t="s">
        <v>61</v>
      </c>
      <c r="P12502" t="s">
        <v>62</v>
      </c>
      <c r="Q12502" t="s">
        <v>63</v>
      </c>
      <c r="R12502" t="s">
        <v>63</v>
      </c>
      <c r="S12502" t="s">
        <v>64</v>
      </c>
      <c r="T12502" t="s">
        <v>65</v>
      </c>
      <c r="U12502">
        <v>-118.33014</v>
      </c>
      <c r="V12502">
        <v>34.114939999999997</v>
      </c>
      <c r="W12502" t="s">
        <v>18878</v>
      </c>
    </row>
    <row r="12503" spans="1:23" x14ac:dyDescent="0.2">
      <c r="A12503">
        <v>1</v>
      </c>
      <c r="B12503">
        <v>2023</v>
      </c>
      <c r="C12503">
        <v>5576009087</v>
      </c>
      <c r="D12503" t="s">
        <v>21669</v>
      </c>
      <c r="E12503">
        <v>20</v>
      </c>
      <c r="F12503">
        <v>2023</v>
      </c>
      <c r="G12503" t="s">
        <v>17</v>
      </c>
      <c r="H12503" t="s">
        <v>18879</v>
      </c>
      <c r="I12503" t="str">
        <f>_xlfn.XLOOKUP(L12503,ZiptoCity!A:A,ZiptoCity!B:B)</f>
        <v>Los Angeles</v>
      </c>
      <c r="J12503" t="str">
        <f>_xlfn.XLOOKUP(L12503,ZiptoCity!A:A,ZiptoCity!C:C)</f>
        <v>Los Angeles</v>
      </c>
      <c r="K12503" t="s">
        <v>19</v>
      </c>
      <c r="L12503">
        <v>90068</v>
      </c>
      <c r="M12503">
        <v>4</v>
      </c>
      <c r="N12503" t="s">
        <v>18880</v>
      </c>
      <c r="O12503" t="s">
        <v>18881</v>
      </c>
      <c r="P12503" t="s">
        <v>18882</v>
      </c>
      <c r="Q12503" t="s">
        <v>11894</v>
      </c>
      <c r="R12503" t="s">
        <v>11895</v>
      </c>
      <c r="S12503" t="s">
        <v>11896</v>
      </c>
      <c r="T12503" t="s">
        <v>11897</v>
      </c>
      <c r="U12503">
        <v>-118.32761000000001</v>
      </c>
      <c r="V12503">
        <v>34.11365</v>
      </c>
      <c r="W12503" t="s">
        <v>18883</v>
      </c>
    </row>
    <row r="12504" spans="1:23" x14ac:dyDescent="0.2">
      <c r="A12504">
        <v>1</v>
      </c>
      <c r="B12504">
        <v>2023</v>
      </c>
      <c r="C12504">
        <v>5576011064</v>
      </c>
      <c r="D12504" t="s">
        <v>21673</v>
      </c>
      <c r="E12504">
        <v>3</v>
      </c>
      <c r="F12504">
        <v>2023</v>
      </c>
      <c r="G12504" t="s">
        <v>17</v>
      </c>
      <c r="H12504" t="s">
        <v>18884</v>
      </c>
      <c r="I12504" t="str">
        <f>_xlfn.XLOOKUP(L12504,ZiptoCity!A:A,ZiptoCity!B:B)</f>
        <v>Los Angeles</v>
      </c>
      <c r="J12504" t="str">
        <f>_xlfn.XLOOKUP(L12504,ZiptoCity!A:A,ZiptoCity!C:C)</f>
        <v>Los Angeles</v>
      </c>
      <c r="K12504" t="s">
        <v>19</v>
      </c>
      <c r="L12504">
        <v>90068</v>
      </c>
      <c r="M12504">
        <v>4</v>
      </c>
      <c r="N12504" t="s">
        <v>18885</v>
      </c>
      <c r="O12504" t="s">
        <v>18886</v>
      </c>
      <c r="P12504" t="s">
        <v>18887</v>
      </c>
      <c r="Q12504" t="s">
        <v>8215</v>
      </c>
      <c r="R12504" t="s">
        <v>139</v>
      </c>
      <c r="S12504" t="s">
        <v>9413</v>
      </c>
      <c r="T12504" t="s">
        <v>650</v>
      </c>
      <c r="U12504">
        <v>-118.32634</v>
      </c>
      <c r="V12504">
        <v>34.113250000000001</v>
      </c>
      <c r="W12504" t="s">
        <v>18888</v>
      </c>
    </row>
    <row r="12505" spans="1:23" x14ac:dyDescent="0.2">
      <c r="A12505">
        <v>1</v>
      </c>
      <c r="B12505">
        <v>2023</v>
      </c>
      <c r="C12505">
        <v>5576014068</v>
      </c>
      <c r="D12505" t="s">
        <v>21676</v>
      </c>
      <c r="E12505">
        <v>3</v>
      </c>
      <c r="F12505">
        <v>2023</v>
      </c>
      <c r="G12505" t="s">
        <v>17</v>
      </c>
      <c r="H12505" t="s">
        <v>18889</v>
      </c>
      <c r="I12505" t="str">
        <f>_xlfn.XLOOKUP(L12505,ZiptoCity!A:A,ZiptoCity!B:B)</f>
        <v>Los Angeles</v>
      </c>
      <c r="J12505" t="str">
        <f>_xlfn.XLOOKUP(L12505,ZiptoCity!A:A,ZiptoCity!C:C)</f>
        <v>Los Angeles</v>
      </c>
      <c r="K12505" t="s">
        <v>19</v>
      </c>
      <c r="L12505">
        <v>90068</v>
      </c>
      <c r="M12505">
        <v>4</v>
      </c>
      <c r="N12505" t="s">
        <v>20</v>
      </c>
      <c r="O12505" t="s">
        <v>21</v>
      </c>
      <c r="P12505" t="s">
        <v>7999</v>
      </c>
      <c r="Q12505" t="s">
        <v>5843</v>
      </c>
      <c r="R12505" t="s">
        <v>7946</v>
      </c>
      <c r="S12505" t="s">
        <v>7947</v>
      </c>
      <c r="T12505" t="s">
        <v>7948</v>
      </c>
      <c r="U12505">
        <v>-118.33028</v>
      </c>
      <c r="V12505">
        <v>34.110140000000001</v>
      </c>
      <c r="W12505" t="s">
        <v>18890</v>
      </c>
    </row>
    <row r="12506" spans="1:23" x14ac:dyDescent="0.2">
      <c r="A12506">
        <v>1</v>
      </c>
      <c r="B12506">
        <v>2023</v>
      </c>
      <c r="C12506">
        <v>5577033004</v>
      </c>
      <c r="D12506" t="s">
        <v>21676</v>
      </c>
      <c r="E12506">
        <v>4</v>
      </c>
      <c r="F12506">
        <v>2023</v>
      </c>
      <c r="G12506" t="s">
        <v>17</v>
      </c>
      <c r="H12506" t="s">
        <v>8569</v>
      </c>
      <c r="I12506" t="str">
        <f>_xlfn.XLOOKUP(L12506,ZiptoCity!A:A,ZiptoCity!B:B)</f>
        <v>Los Angeles</v>
      </c>
      <c r="J12506" t="str">
        <f>_xlfn.XLOOKUP(L12506,ZiptoCity!A:A,ZiptoCity!C:C)</f>
        <v>Los Angeles</v>
      </c>
      <c r="K12506" t="s">
        <v>19</v>
      </c>
      <c r="L12506">
        <v>90068</v>
      </c>
      <c r="M12506">
        <v>4</v>
      </c>
      <c r="N12506" t="s">
        <v>13952</v>
      </c>
      <c r="O12506" t="s">
        <v>84</v>
      </c>
      <c r="P12506" t="s">
        <v>85</v>
      </c>
      <c r="Q12506" t="s">
        <v>16922</v>
      </c>
      <c r="R12506" t="s">
        <v>16923</v>
      </c>
      <c r="S12506" t="s">
        <v>16924</v>
      </c>
      <c r="T12506" t="s">
        <v>16925</v>
      </c>
      <c r="U12506">
        <v>-118.32929</v>
      </c>
      <c r="V12506">
        <v>34.115209999999998</v>
      </c>
      <c r="W12506" t="s">
        <v>13226</v>
      </c>
    </row>
    <row r="12507" spans="1:23" x14ac:dyDescent="0.2">
      <c r="A12507">
        <v>1</v>
      </c>
      <c r="B12507">
        <v>2023</v>
      </c>
      <c r="C12507">
        <v>5579019013</v>
      </c>
      <c r="D12507" t="s">
        <v>21669</v>
      </c>
      <c r="E12507">
        <v>4</v>
      </c>
      <c r="F12507">
        <v>2023</v>
      </c>
      <c r="G12507" t="s">
        <v>100</v>
      </c>
      <c r="H12507" t="s">
        <v>14512</v>
      </c>
      <c r="I12507" t="str">
        <f>_xlfn.XLOOKUP(L12507,ZiptoCity!A:A,ZiptoCity!B:B)</f>
        <v>Los Angeles</v>
      </c>
      <c r="J12507" t="str">
        <f>_xlfn.XLOOKUP(L12507,ZiptoCity!A:A,ZiptoCity!C:C)</f>
        <v>Los Angeles</v>
      </c>
      <c r="K12507" t="s">
        <v>19</v>
      </c>
      <c r="L12507">
        <v>90068</v>
      </c>
      <c r="M12507">
        <v>4</v>
      </c>
      <c r="N12507" t="s">
        <v>9311</v>
      </c>
      <c r="O12507" t="s">
        <v>84</v>
      </c>
      <c r="P12507" t="s">
        <v>85</v>
      </c>
      <c r="Q12507" t="s">
        <v>924</v>
      </c>
      <c r="R12507" t="s">
        <v>5426</v>
      </c>
      <c r="S12507" t="s">
        <v>11549</v>
      </c>
      <c r="T12507" t="s">
        <v>5428</v>
      </c>
      <c r="U12507">
        <v>-118.34472</v>
      </c>
      <c r="V12507">
        <v>34.131250000000001</v>
      </c>
      <c r="W12507" t="s">
        <v>14513</v>
      </c>
    </row>
    <row r="12508" spans="1:23" x14ac:dyDescent="0.2">
      <c r="A12508">
        <v>1</v>
      </c>
      <c r="B12508">
        <v>2023</v>
      </c>
      <c r="C12508">
        <v>5579028015</v>
      </c>
      <c r="D12508" t="s">
        <v>21675</v>
      </c>
      <c r="E12508">
        <v>5</v>
      </c>
      <c r="F12508">
        <v>2023</v>
      </c>
      <c r="G12508" t="s">
        <v>17</v>
      </c>
      <c r="H12508" t="s">
        <v>8706</v>
      </c>
      <c r="I12508" t="str">
        <f>_xlfn.XLOOKUP(L12508,ZiptoCity!A:A,ZiptoCity!B:B)</f>
        <v>Los Angeles</v>
      </c>
      <c r="J12508" t="str">
        <f>_xlfn.XLOOKUP(L12508,ZiptoCity!A:A,ZiptoCity!C:C)</f>
        <v>Los Angeles</v>
      </c>
      <c r="K12508" t="s">
        <v>19</v>
      </c>
      <c r="L12508">
        <v>90068</v>
      </c>
      <c r="M12508">
        <v>4</v>
      </c>
      <c r="N12508" t="s">
        <v>13952</v>
      </c>
      <c r="O12508" t="s">
        <v>84</v>
      </c>
      <c r="P12508" t="s">
        <v>85</v>
      </c>
      <c r="Q12508" t="s">
        <v>18568</v>
      </c>
      <c r="R12508" t="s">
        <v>16923</v>
      </c>
      <c r="S12508" t="s">
        <v>16924</v>
      </c>
      <c r="T12508" t="s">
        <v>16925</v>
      </c>
      <c r="U12508">
        <v>-118.3426</v>
      </c>
      <c r="V12508">
        <v>34.130850000000002</v>
      </c>
      <c r="W12508" t="s">
        <v>11636</v>
      </c>
    </row>
    <row r="12509" spans="1:23" x14ac:dyDescent="0.2">
      <c r="A12509">
        <v>1</v>
      </c>
      <c r="B12509">
        <v>2023</v>
      </c>
      <c r="C12509">
        <v>5579033003</v>
      </c>
      <c r="D12509" t="s">
        <v>21669</v>
      </c>
      <c r="E12509">
        <v>3</v>
      </c>
      <c r="F12509">
        <v>2023</v>
      </c>
      <c r="G12509" t="s">
        <v>17</v>
      </c>
      <c r="H12509" t="s">
        <v>16092</v>
      </c>
      <c r="I12509" t="str">
        <f>_xlfn.XLOOKUP(L12509,ZiptoCity!A:A,ZiptoCity!B:B)</f>
        <v>Los Angeles</v>
      </c>
      <c r="J12509" t="str">
        <f>_xlfn.XLOOKUP(L12509,ZiptoCity!A:A,ZiptoCity!C:C)</f>
        <v>Los Angeles</v>
      </c>
      <c r="K12509" t="s">
        <v>19</v>
      </c>
      <c r="L12509">
        <v>90068</v>
      </c>
      <c r="M12509">
        <v>4</v>
      </c>
      <c r="N12509" t="s">
        <v>6699</v>
      </c>
      <c r="O12509" t="s">
        <v>136</v>
      </c>
      <c r="P12509" t="s">
        <v>6700</v>
      </c>
      <c r="Q12509" t="s">
        <v>182</v>
      </c>
      <c r="R12509" t="s">
        <v>166</v>
      </c>
      <c r="S12509" t="s">
        <v>64</v>
      </c>
      <c r="T12509" t="s">
        <v>183</v>
      </c>
      <c r="U12509">
        <v>-118.34148999999999</v>
      </c>
      <c r="V12509">
        <v>34.129429999999999</v>
      </c>
      <c r="W12509" t="s">
        <v>16093</v>
      </c>
    </row>
    <row r="12510" spans="1:23" x14ac:dyDescent="0.2">
      <c r="A12510">
        <v>1</v>
      </c>
      <c r="B12510">
        <v>2023</v>
      </c>
      <c r="C12510">
        <v>5580024004</v>
      </c>
      <c r="D12510" t="s">
        <v>21675</v>
      </c>
      <c r="E12510">
        <v>7</v>
      </c>
      <c r="F12510">
        <v>2023</v>
      </c>
      <c r="G12510" t="s">
        <v>17</v>
      </c>
      <c r="H12510" t="s">
        <v>3724</v>
      </c>
      <c r="I12510" t="str">
        <f>_xlfn.XLOOKUP(L12510,ZiptoCity!A:A,ZiptoCity!B:B)</f>
        <v>Los Angeles</v>
      </c>
      <c r="J12510" t="str">
        <f>_xlfn.XLOOKUP(L12510,ZiptoCity!A:A,ZiptoCity!C:C)</f>
        <v>Los Angeles</v>
      </c>
      <c r="K12510" t="s">
        <v>19</v>
      </c>
      <c r="L12510">
        <v>90068</v>
      </c>
      <c r="M12510">
        <v>4</v>
      </c>
      <c r="N12510" t="s">
        <v>13952</v>
      </c>
      <c r="O12510" t="s">
        <v>84</v>
      </c>
      <c r="P12510" t="s">
        <v>85</v>
      </c>
      <c r="Q12510" t="s">
        <v>16922</v>
      </c>
      <c r="R12510" t="s">
        <v>16923</v>
      </c>
      <c r="S12510" t="s">
        <v>16924</v>
      </c>
      <c r="T12510" t="s">
        <v>16925</v>
      </c>
      <c r="U12510">
        <v>-118.31392</v>
      </c>
      <c r="V12510">
        <v>34.115929999999999</v>
      </c>
      <c r="W12510" t="s">
        <v>3725</v>
      </c>
    </row>
    <row r="12511" spans="1:23" x14ac:dyDescent="0.2">
      <c r="A12511">
        <v>1</v>
      </c>
      <c r="B12511">
        <v>2023</v>
      </c>
      <c r="C12511">
        <v>5585019027</v>
      </c>
      <c r="D12511" t="s">
        <v>21674</v>
      </c>
      <c r="E12511">
        <v>14</v>
      </c>
      <c r="F12511">
        <v>2023</v>
      </c>
      <c r="G12511" t="s">
        <v>100</v>
      </c>
      <c r="H12511" t="s">
        <v>18891</v>
      </c>
      <c r="I12511" t="str">
        <f>_xlfn.XLOOKUP(L12511,ZiptoCity!A:A,ZiptoCity!B:B)</f>
        <v>Los Angeles</v>
      </c>
      <c r="J12511" t="str">
        <f>_xlfn.XLOOKUP(L12511,ZiptoCity!A:A,ZiptoCity!C:C)</f>
        <v>Los Angeles</v>
      </c>
      <c r="K12511" t="s">
        <v>19</v>
      </c>
      <c r="L12511">
        <v>90068</v>
      </c>
      <c r="M12511">
        <v>4</v>
      </c>
      <c r="N12511" t="s">
        <v>11862</v>
      </c>
      <c r="O12511" t="s">
        <v>17098</v>
      </c>
      <c r="P12511" t="s">
        <v>16337</v>
      </c>
      <c r="Q12511" t="s">
        <v>5843</v>
      </c>
      <c r="R12511" t="s">
        <v>7946</v>
      </c>
      <c r="S12511" t="s">
        <v>7947</v>
      </c>
      <c r="T12511" t="s">
        <v>7948</v>
      </c>
      <c r="U12511">
        <v>-118.32169</v>
      </c>
      <c r="V12511">
        <v>34.115369999999999</v>
      </c>
      <c r="W12511" t="s">
        <v>18892</v>
      </c>
    </row>
    <row r="12512" spans="1:23" x14ac:dyDescent="0.2">
      <c r="A12512">
        <v>1</v>
      </c>
      <c r="B12512">
        <v>2023</v>
      </c>
      <c r="C12512">
        <v>5586010009</v>
      </c>
      <c r="D12512" t="s">
        <v>21669</v>
      </c>
      <c r="E12512">
        <v>12</v>
      </c>
      <c r="F12512">
        <v>2023</v>
      </c>
      <c r="G12512" t="s">
        <v>100</v>
      </c>
      <c r="H12512" t="s">
        <v>7147</v>
      </c>
      <c r="I12512" t="str">
        <f>_xlfn.XLOOKUP(L12512,ZiptoCity!A:A,ZiptoCity!B:B)</f>
        <v>Los Angeles</v>
      </c>
      <c r="J12512" t="str">
        <f>_xlfn.XLOOKUP(L12512,ZiptoCity!A:A,ZiptoCity!C:C)</f>
        <v>Los Angeles</v>
      </c>
      <c r="K12512" t="s">
        <v>19</v>
      </c>
      <c r="L12512">
        <v>90068</v>
      </c>
      <c r="M12512">
        <v>4</v>
      </c>
      <c r="N12512" t="s">
        <v>11422</v>
      </c>
      <c r="O12512" t="s">
        <v>157</v>
      </c>
      <c r="P12512" t="s">
        <v>671</v>
      </c>
      <c r="Q12512" t="s">
        <v>16922</v>
      </c>
      <c r="R12512" t="s">
        <v>16923</v>
      </c>
      <c r="S12512" t="s">
        <v>16924</v>
      </c>
      <c r="T12512" t="s">
        <v>16925</v>
      </c>
      <c r="U12512">
        <v>-118.32088</v>
      </c>
      <c r="V12512">
        <v>34.112400000000001</v>
      </c>
      <c r="W12512" t="s">
        <v>13273</v>
      </c>
    </row>
    <row r="12513" spans="1:23" x14ac:dyDescent="0.2">
      <c r="A12513">
        <v>1</v>
      </c>
      <c r="B12513">
        <v>2023</v>
      </c>
      <c r="C12513">
        <v>5586010009</v>
      </c>
      <c r="D12513" t="s">
        <v>21675</v>
      </c>
      <c r="E12513">
        <v>7</v>
      </c>
      <c r="F12513">
        <v>2023</v>
      </c>
      <c r="G12513" t="s">
        <v>100</v>
      </c>
      <c r="H12513" t="s">
        <v>7147</v>
      </c>
      <c r="I12513" t="str">
        <f>_xlfn.XLOOKUP(L12513,ZiptoCity!A:A,ZiptoCity!B:B)</f>
        <v>Los Angeles</v>
      </c>
      <c r="J12513" t="str">
        <f>_xlfn.XLOOKUP(L12513,ZiptoCity!A:A,ZiptoCity!C:C)</f>
        <v>Los Angeles</v>
      </c>
      <c r="K12513" t="s">
        <v>19</v>
      </c>
      <c r="L12513">
        <v>90068</v>
      </c>
      <c r="M12513">
        <v>4</v>
      </c>
      <c r="N12513" t="s">
        <v>13952</v>
      </c>
      <c r="O12513" t="s">
        <v>84</v>
      </c>
      <c r="P12513" t="s">
        <v>85</v>
      </c>
      <c r="Q12513" t="s">
        <v>16922</v>
      </c>
      <c r="R12513" t="s">
        <v>16923</v>
      </c>
      <c r="S12513" t="s">
        <v>16924</v>
      </c>
      <c r="T12513" t="s">
        <v>16925</v>
      </c>
      <c r="U12513">
        <v>-118.32088</v>
      </c>
      <c r="V12513">
        <v>34.112400000000001</v>
      </c>
      <c r="W12513" t="s">
        <v>13273</v>
      </c>
    </row>
    <row r="12514" spans="1:23" x14ac:dyDescent="0.2">
      <c r="A12514">
        <v>1</v>
      </c>
      <c r="B12514">
        <v>2023</v>
      </c>
      <c r="C12514">
        <v>5586035016</v>
      </c>
      <c r="D12514" t="s">
        <v>21675</v>
      </c>
      <c r="E12514">
        <v>7</v>
      </c>
      <c r="F12514">
        <v>2023</v>
      </c>
      <c r="G12514" t="s">
        <v>100</v>
      </c>
      <c r="H12514" t="s">
        <v>15569</v>
      </c>
      <c r="I12514" t="str">
        <f>_xlfn.XLOOKUP(L12514,ZiptoCity!A:A,ZiptoCity!B:B)</f>
        <v>Los Angeles</v>
      </c>
      <c r="J12514" t="str">
        <f>_xlfn.XLOOKUP(L12514,ZiptoCity!A:A,ZiptoCity!C:C)</f>
        <v>Los Angeles</v>
      </c>
      <c r="K12514" t="s">
        <v>19</v>
      </c>
      <c r="L12514">
        <v>90028</v>
      </c>
      <c r="M12514">
        <v>13</v>
      </c>
      <c r="N12514" t="s">
        <v>5409</v>
      </c>
      <c r="O12514" t="s">
        <v>17307</v>
      </c>
      <c r="P12514" t="s">
        <v>17309</v>
      </c>
      <c r="Q12514" t="s">
        <v>17306</v>
      </c>
      <c r="R12514" t="s">
        <v>17307</v>
      </c>
      <c r="S12514" t="s">
        <v>17308</v>
      </c>
      <c r="T12514" t="s">
        <v>17309</v>
      </c>
      <c r="U12514">
        <v>-118.31480000000001</v>
      </c>
      <c r="V12514">
        <v>34.100610000000003</v>
      </c>
      <c r="W12514" t="s">
        <v>15573</v>
      </c>
    </row>
    <row r="12515" spans="1:23" x14ac:dyDescent="0.2">
      <c r="A12515">
        <v>1</v>
      </c>
      <c r="B12515">
        <v>2023</v>
      </c>
      <c r="C12515">
        <v>5587021031</v>
      </c>
      <c r="D12515" t="s">
        <v>21669</v>
      </c>
      <c r="E12515">
        <v>3</v>
      </c>
      <c r="F12515">
        <v>2023</v>
      </c>
      <c r="G12515" t="s">
        <v>17</v>
      </c>
      <c r="H12515" t="s">
        <v>14850</v>
      </c>
      <c r="I12515" t="str">
        <f>_xlfn.XLOOKUP(L12515,ZiptoCity!A:A,ZiptoCity!B:B)</f>
        <v>Los Angeles</v>
      </c>
      <c r="J12515" t="str">
        <f>_xlfn.XLOOKUP(L12515,ZiptoCity!A:A,ZiptoCity!C:C)</f>
        <v>Los Angeles</v>
      </c>
      <c r="K12515" t="s">
        <v>19</v>
      </c>
      <c r="L12515">
        <v>90068</v>
      </c>
      <c r="M12515">
        <v>4</v>
      </c>
      <c r="N12515" t="s">
        <v>13893</v>
      </c>
      <c r="O12515" t="s">
        <v>84</v>
      </c>
      <c r="P12515" t="s">
        <v>85</v>
      </c>
      <c r="Q12515" t="s">
        <v>936</v>
      </c>
      <c r="R12515" t="s">
        <v>275</v>
      </c>
      <c r="S12515" t="s">
        <v>7544</v>
      </c>
      <c r="T12515" t="s">
        <v>85</v>
      </c>
      <c r="U12515">
        <v>-118.3121</v>
      </c>
      <c r="V12515">
        <v>34.107469999999999</v>
      </c>
      <c r="W12515" t="s">
        <v>14851</v>
      </c>
    </row>
    <row r="12516" spans="1:23" x14ac:dyDescent="0.2">
      <c r="A12516">
        <v>1</v>
      </c>
      <c r="B12516">
        <v>2023</v>
      </c>
      <c r="C12516">
        <v>5587026001</v>
      </c>
      <c r="D12516" t="s">
        <v>21675</v>
      </c>
      <c r="E12516">
        <v>7</v>
      </c>
      <c r="F12516">
        <v>2023</v>
      </c>
      <c r="G12516" t="s">
        <v>17</v>
      </c>
      <c r="H12516" t="s">
        <v>18893</v>
      </c>
      <c r="I12516" t="str">
        <f>_xlfn.XLOOKUP(L12516,ZiptoCity!A:A,ZiptoCity!B:B)</f>
        <v>Los Angeles</v>
      </c>
      <c r="J12516" t="str">
        <f>_xlfn.XLOOKUP(L12516,ZiptoCity!A:A,ZiptoCity!C:C)</f>
        <v>Los Angeles</v>
      </c>
      <c r="K12516" t="s">
        <v>19</v>
      </c>
      <c r="L12516">
        <v>90068</v>
      </c>
      <c r="M12516">
        <v>4</v>
      </c>
      <c r="N12516" t="s">
        <v>13952</v>
      </c>
      <c r="O12516" t="s">
        <v>84</v>
      </c>
      <c r="P12516" t="s">
        <v>85</v>
      </c>
      <c r="Q12516" t="s">
        <v>16922</v>
      </c>
      <c r="R12516" t="s">
        <v>16923</v>
      </c>
      <c r="S12516" t="s">
        <v>16924</v>
      </c>
      <c r="T12516" t="s">
        <v>16925</v>
      </c>
      <c r="U12516">
        <v>-118.31071</v>
      </c>
      <c r="V12516">
        <v>34.108690000000003</v>
      </c>
      <c r="W12516" t="s">
        <v>18894</v>
      </c>
    </row>
    <row r="12517" spans="1:23" x14ac:dyDescent="0.2">
      <c r="A12517">
        <v>1</v>
      </c>
      <c r="B12517">
        <v>2023</v>
      </c>
      <c r="C12517">
        <v>5587026004</v>
      </c>
      <c r="D12517" t="s">
        <v>21669</v>
      </c>
      <c r="E12517">
        <v>17</v>
      </c>
      <c r="F12517">
        <v>2023</v>
      </c>
      <c r="G12517" t="s">
        <v>39</v>
      </c>
      <c r="H12517" t="s">
        <v>12143</v>
      </c>
      <c r="I12517" t="str">
        <f>_xlfn.XLOOKUP(L12517,ZiptoCity!A:A,ZiptoCity!B:B)</f>
        <v>Los Angeles</v>
      </c>
      <c r="J12517" t="str">
        <f>_xlfn.XLOOKUP(L12517,ZiptoCity!A:A,ZiptoCity!C:C)</f>
        <v>Los Angeles</v>
      </c>
      <c r="K12517" t="s">
        <v>19</v>
      </c>
      <c r="L12517">
        <v>90068</v>
      </c>
      <c r="M12517">
        <v>4</v>
      </c>
      <c r="N12517" t="s">
        <v>818</v>
      </c>
      <c r="O12517" t="s">
        <v>819</v>
      </c>
      <c r="P12517" t="s">
        <v>820</v>
      </c>
      <c r="Q12517" t="s">
        <v>200</v>
      </c>
      <c r="R12517" t="s">
        <v>201</v>
      </c>
      <c r="S12517" t="s">
        <v>202</v>
      </c>
      <c r="T12517" t="s">
        <v>203</v>
      </c>
      <c r="U12517">
        <v>-118.31052</v>
      </c>
      <c r="V12517">
        <v>34.109079999999999</v>
      </c>
      <c r="W12517" t="s">
        <v>12144</v>
      </c>
    </row>
    <row r="12518" spans="1:23" x14ac:dyDescent="0.2">
      <c r="A12518">
        <v>1</v>
      </c>
      <c r="B12518">
        <v>2023</v>
      </c>
      <c r="C12518">
        <v>5588026091</v>
      </c>
      <c r="D12518" t="s">
        <v>21669</v>
      </c>
      <c r="E12518">
        <v>11</v>
      </c>
      <c r="F12518">
        <v>2023</v>
      </c>
      <c r="G12518" t="s">
        <v>17</v>
      </c>
      <c r="H12518" t="s">
        <v>14309</v>
      </c>
      <c r="I12518" t="str">
        <f>_xlfn.XLOOKUP(L12518,ZiptoCity!A:A,ZiptoCity!B:B)</f>
        <v>Los Angeles</v>
      </c>
      <c r="J12518" t="str">
        <f>_xlfn.XLOOKUP(L12518,ZiptoCity!A:A,ZiptoCity!C:C)</f>
        <v>Los Angeles</v>
      </c>
      <c r="K12518" t="s">
        <v>19</v>
      </c>
      <c r="L12518">
        <v>90027</v>
      </c>
      <c r="M12518">
        <v>4</v>
      </c>
      <c r="N12518" t="s">
        <v>14002</v>
      </c>
      <c r="O12518" t="s">
        <v>14003</v>
      </c>
      <c r="P12518" t="s">
        <v>349</v>
      </c>
      <c r="Q12518" t="s">
        <v>14004</v>
      </c>
      <c r="R12518" t="s">
        <v>14003</v>
      </c>
      <c r="S12518" t="s">
        <v>14005</v>
      </c>
      <c r="T12518" t="s">
        <v>349</v>
      </c>
      <c r="U12518">
        <v>-118.2855</v>
      </c>
      <c r="V12518">
        <v>34.112670000000001</v>
      </c>
      <c r="W12518" t="s">
        <v>14310</v>
      </c>
    </row>
    <row r="12519" spans="1:23" x14ac:dyDescent="0.2">
      <c r="A12519">
        <v>1</v>
      </c>
      <c r="B12519">
        <v>2023</v>
      </c>
      <c r="C12519">
        <v>5588029022</v>
      </c>
      <c r="D12519" t="s">
        <v>21669</v>
      </c>
      <c r="E12519">
        <v>19</v>
      </c>
      <c r="F12519">
        <v>2023</v>
      </c>
      <c r="G12519" t="s">
        <v>17</v>
      </c>
      <c r="H12519" t="s">
        <v>1836</v>
      </c>
      <c r="I12519" t="str">
        <f>_xlfn.XLOOKUP(L12519,ZiptoCity!A:A,ZiptoCity!B:B)</f>
        <v>Los Angeles</v>
      </c>
      <c r="J12519" t="str">
        <f>_xlfn.XLOOKUP(L12519,ZiptoCity!A:A,ZiptoCity!C:C)</f>
        <v>Los Angeles</v>
      </c>
      <c r="K12519" t="s">
        <v>19</v>
      </c>
      <c r="L12519">
        <v>90027</v>
      </c>
      <c r="M12519">
        <v>4</v>
      </c>
      <c r="N12519" t="s">
        <v>14117</v>
      </c>
      <c r="O12519" t="s">
        <v>578</v>
      </c>
      <c r="P12519" t="s">
        <v>62</v>
      </c>
      <c r="Q12519" t="s">
        <v>63</v>
      </c>
      <c r="R12519" t="s">
        <v>8350</v>
      </c>
      <c r="S12519" t="s">
        <v>1071</v>
      </c>
      <c r="T12519" t="s">
        <v>65</v>
      </c>
      <c r="U12519">
        <v>-118.28944</v>
      </c>
      <c r="V12519">
        <v>34.116779999999999</v>
      </c>
      <c r="W12519" t="s">
        <v>1838</v>
      </c>
    </row>
    <row r="12520" spans="1:23" x14ac:dyDescent="0.2">
      <c r="A12520">
        <v>1</v>
      </c>
      <c r="B12520">
        <v>2023</v>
      </c>
      <c r="C12520">
        <v>5588035051</v>
      </c>
      <c r="D12520" t="s">
        <v>21673</v>
      </c>
      <c r="E12520">
        <v>18</v>
      </c>
      <c r="F12520">
        <v>2023</v>
      </c>
      <c r="G12520" t="s">
        <v>17</v>
      </c>
      <c r="H12520" t="s">
        <v>4648</v>
      </c>
      <c r="I12520" t="str">
        <f>_xlfn.XLOOKUP(L12520,ZiptoCity!A:A,ZiptoCity!B:B)</f>
        <v>Los Angeles</v>
      </c>
      <c r="J12520" t="str">
        <f>_xlfn.XLOOKUP(L12520,ZiptoCity!A:A,ZiptoCity!C:C)</f>
        <v>Los Angeles</v>
      </c>
      <c r="K12520" t="s">
        <v>19</v>
      </c>
      <c r="L12520">
        <v>90027</v>
      </c>
      <c r="M12520">
        <v>4</v>
      </c>
      <c r="N12520" t="s">
        <v>637</v>
      </c>
      <c r="O12520" t="s">
        <v>638</v>
      </c>
      <c r="P12520" t="s">
        <v>639</v>
      </c>
      <c r="Q12520" t="s">
        <v>63</v>
      </c>
      <c r="R12520" t="s">
        <v>63</v>
      </c>
      <c r="S12520" t="s">
        <v>64</v>
      </c>
      <c r="T12520" t="s">
        <v>65</v>
      </c>
      <c r="U12520">
        <v>-118.30589000000001</v>
      </c>
      <c r="V12520">
        <v>34.109459999999999</v>
      </c>
      <c r="W12520" t="s">
        <v>4649</v>
      </c>
    </row>
    <row r="12521" spans="1:23" x14ac:dyDescent="0.2">
      <c r="A12521">
        <v>1</v>
      </c>
      <c r="B12521">
        <v>2023</v>
      </c>
      <c r="C12521">
        <v>5590022022</v>
      </c>
      <c r="D12521" t="s">
        <v>21669</v>
      </c>
      <c r="E12521">
        <v>3</v>
      </c>
      <c r="F12521">
        <v>2023</v>
      </c>
      <c r="G12521" t="s">
        <v>17</v>
      </c>
      <c r="H12521" t="s">
        <v>3486</v>
      </c>
      <c r="I12521" t="str">
        <f>_xlfn.XLOOKUP(L12521,ZiptoCity!A:A,ZiptoCity!B:B)</f>
        <v>Los Angeles</v>
      </c>
      <c r="J12521" t="str">
        <f>_xlfn.XLOOKUP(L12521,ZiptoCity!A:A,ZiptoCity!C:C)</f>
        <v>Los Angeles</v>
      </c>
      <c r="K12521" t="s">
        <v>19</v>
      </c>
      <c r="L12521">
        <v>90027</v>
      </c>
      <c r="M12521">
        <v>4</v>
      </c>
      <c r="N12521" t="s">
        <v>8268</v>
      </c>
      <c r="O12521" t="s">
        <v>84</v>
      </c>
      <c r="P12521" t="s">
        <v>85</v>
      </c>
      <c r="Q12521" t="s">
        <v>936</v>
      </c>
      <c r="R12521" t="s">
        <v>275</v>
      </c>
      <c r="S12521" t="s">
        <v>7544</v>
      </c>
      <c r="T12521" t="s">
        <v>85</v>
      </c>
      <c r="U12521">
        <v>-118.28794000000001</v>
      </c>
      <c r="V12521">
        <v>34.102820000000001</v>
      </c>
      <c r="W12521" t="s">
        <v>13547</v>
      </c>
    </row>
    <row r="12522" spans="1:23" x14ac:dyDescent="0.2">
      <c r="A12522">
        <v>1</v>
      </c>
      <c r="B12522">
        <v>2023</v>
      </c>
      <c r="C12522">
        <v>5590026007</v>
      </c>
      <c r="D12522" t="s">
        <v>21675</v>
      </c>
      <c r="E12522">
        <v>19</v>
      </c>
      <c r="F12522">
        <v>2023</v>
      </c>
      <c r="G12522" t="s">
        <v>100</v>
      </c>
      <c r="H12522" t="s">
        <v>10799</v>
      </c>
      <c r="I12522" t="str">
        <f>_xlfn.XLOOKUP(L12522,ZiptoCity!A:A,ZiptoCity!B:B)</f>
        <v>Los Angeles</v>
      </c>
      <c r="J12522" t="str">
        <f>_xlfn.XLOOKUP(L12522,ZiptoCity!A:A,ZiptoCity!C:C)</f>
        <v>Los Angeles</v>
      </c>
      <c r="K12522" t="s">
        <v>19</v>
      </c>
      <c r="L12522">
        <v>90027</v>
      </c>
      <c r="M12522">
        <v>4</v>
      </c>
      <c r="N12522" t="s">
        <v>13952</v>
      </c>
      <c r="O12522" t="s">
        <v>84</v>
      </c>
      <c r="P12522" t="s">
        <v>85</v>
      </c>
      <c r="Q12522" t="s">
        <v>16922</v>
      </c>
      <c r="R12522" t="s">
        <v>16923</v>
      </c>
      <c r="S12522" t="s">
        <v>16924</v>
      </c>
      <c r="T12522" t="s">
        <v>16925</v>
      </c>
      <c r="U12522">
        <v>-118.29067000000001</v>
      </c>
      <c r="V12522">
        <v>34.10248</v>
      </c>
      <c r="W12522" t="s">
        <v>12498</v>
      </c>
    </row>
    <row r="12523" spans="1:23" x14ac:dyDescent="0.2">
      <c r="A12523">
        <v>1</v>
      </c>
      <c r="B12523">
        <v>2023</v>
      </c>
      <c r="C12523">
        <v>5592011024</v>
      </c>
      <c r="D12523" t="s">
        <v>21676</v>
      </c>
      <c r="E12523">
        <v>4</v>
      </c>
      <c r="F12523">
        <v>2023</v>
      </c>
      <c r="G12523" t="s">
        <v>17</v>
      </c>
      <c r="H12523" t="s">
        <v>15342</v>
      </c>
      <c r="I12523" t="str">
        <f>_xlfn.XLOOKUP(L12523,ZiptoCity!A:A,ZiptoCity!B:B)</f>
        <v>Los Angeles</v>
      </c>
      <c r="J12523" t="str">
        <f>_xlfn.XLOOKUP(L12523,ZiptoCity!A:A,ZiptoCity!C:C)</f>
        <v>Los Angeles</v>
      </c>
      <c r="K12523" t="s">
        <v>19</v>
      </c>
      <c r="L12523">
        <v>90027</v>
      </c>
      <c r="M12523">
        <v>4</v>
      </c>
      <c r="N12523" t="s">
        <v>10878</v>
      </c>
      <c r="O12523" t="s">
        <v>18895</v>
      </c>
      <c r="P12523" t="s">
        <v>277</v>
      </c>
      <c r="Q12523" t="s">
        <v>13888</v>
      </c>
      <c r="R12523" t="s">
        <v>166</v>
      </c>
      <c r="S12523" t="s">
        <v>1071</v>
      </c>
      <c r="T12523" t="s">
        <v>183</v>
      </c>
      <c r="U12523">
        <v>-118.27869</v>
      </c>
      <c r="V12523">
        <v>34.118630000000003</v>
      </c>
      <c r="W12523" t="s">
        <v>15343</v>
      </c>
    </row>
    <row r="12524" spans="1:23" x14ac:dyDescent="0.2">
      <c r="A12524">
        <v>1</v>
      </c>
      <c r="B12524">
        <v>2023</v>
      </c>
      <c r="C12524">
        <v>5592023007</v>
      </c>
      <c r="D12524" t="s">
        <v>21669</v>
      </c>
      <c r="E12524">
        <v>11</v>
      </c>
      <c r="F12524">
        <v>2023</v>
      </c>
      <c r="G12524" t="s">
        <v>100</v>
      </c>
      <c r="H12524" t="s">
        <v>11933</v>
      </c>
      <c r="I12524" t="str">
        <f>_xlfn.XLOOKUP(L12524,ZiptoCity!A:A,ZiptoCity!B:B)</f>
        <v>Los Angeles</v>
      </c>
      <c r="J12524" t="str">
        <f>_xlfn.XLOOKUP(L12524,ZiptoCity!A:A,ZiptoCity!C:C)</f>
        <v>Los Angeles</v>
      </c>
      <c r="K12524" t="s">
        <v>19</v>
      </c>
      <c r="L12524">
        <v>90027</v>
      </c>
      <c r="M12524">
        <v>4</v>
      </c>
      <c r="N12524" t="s">
        <v>11150</v>
      </c>
      <c r="O12524" t="s">
        <v>11151</v>
      </c>
      <c r="P12524" t="s">
        <v>11152</v>
      </c>
      <c r="Q12524" t="s">
        <v>13899</v>
      </c>
      <c r="R12524" t="s">
        <v>7543</v>
      </c>
      <c r="S12524" t="s">
        <v>8602</v>
      </c>
      <c r="T12524" t="s">
        <v>7545</v>
      </c>
      <c r="U12524">
        <v>-118.27919</v>
      </c>
      <c r="V12524">
        <v>34.113709999999998</v>
      </c>
      <c r="W12524" t="s">
        <v>11934</v>
      </c>
    </row>
    <row r="12525" spans="1:23" x14ac:dyDescent="0.2">
      <c r="A12525">
        <v>1</v>
      </c>
      <c r="B12525">
        <v>2023</v>
      </c>
      <c r="C12525">
        <v>5593029004</v>
      </c>
      <c r="D12525" t="s">
        <v>21678</v>
      </c>
      <c r="E12525">
        <v>25</v>
      </c>
      <c r="F12525">
        <v>2023</v>
      </c>
      <c r="G12525" t="s">
        <v>100</v>
      </c>
      <c r="H12525" t="s">
        <v>18896</v>
      </c>
      <c r="I12525" t="str">
        <f>_xlfn.XLOOKUP(L12525,ZiptoCity!A:A,ZiptoCity!B:B)</f>
        <v>Los Angeles</v>
      </c>
      <c r="J12525" t="str">
        <f>_xlfn.XLOOKUP(L12525,ZiptoCity!A:A,ZiptoCity!C:C)</f>
        <v>Los Angeles</v>
      </c>
      <c r="K12525" t="s">
        <v>19</v>
      </c>
      <c r="L12525">
        <v>90039</v>
      </c>
      <c r="M12525">
        <v>13</v>
      </c>
      <c r="N12525" t="s">
        <v>8268</v>
      </c>
      <c r="O12525" t="s">
        <v>84</v>
      </c>
      <c r="P12525" t="s">
        <v>85</v>
      </c>
      <c r="Q12525" t="s">
        <v>8369</v>
      </c>
      <c r="R12525" t="s">
        <v>275</v>
      </c>
      <c r="S12525" t="s">
        <v>292</v>
      </c>
      <c r="T12525" t="s">
        <v>293</v>
      </c>
      <c r="U12525">
        <v>-118.27054</v>
      </c>
      <c r="V12525">
        <v>34.136969999999998</v>
      </c>
      <c r="W12525" t="s">
        <v>18897</v>
      </c>
    </row>
    <row r="12526" spans="1:23" x14ac:dyDescent="0.2">
      <c r="A12526">
        <v>1</v>
      </c>
      <c r="B12526">
        <v>2023</v>
      </c>
      <c r="C12526">
        <v>5669026017</v>
      </c>
      <c r="D12526" t="s">
        <v>21672</v>
      </c>
      <c r="E12526">
        <v>17</v>
      </c>
      <c r="F12526">
        <v>2023</v>
      </c>
      <c r="G12526" t="s">
        <v>17</v>
      </c>
      <c r="H12526" t="s">
        <v>18898</v>
      </c>
      <c r="I12526" t="str">
        <f>_xlfn.XLOOKUP(L12526,ZiptoCity!A:A,ZiptoCity!B:B)</f>
        <v>Los Angeles</v>
      </c>
      <c r="J12526" t="str">
        <f>_xlfn.XLOOKUP(L12526,ZiptoCity!A:A,ZiptoCity!C:C)</f>
        <v>Los Angeles</v>
      </c>
      <c r="K12526" t="s">
        <v>19</v>
      </c>
      <c r="L12526">
        <v>90041</v>
      </c>
      <c r="M12526">
        <v>14</v>
      </c>
      <c r="N12526" t="s">
        <v>14002</v>
      </c>
      <c r="O12526" t="s">
        <v>14003</v>
      </c>
      <c r="P12526" t="s">
        <v>349</v>
      </c>
      <c r="Q12526" t="s">
        <v>14004</v>
      </c>
      <c r="R12526" t="s">
        <v>14003</v>
      </c>
      <c r="S12526" t="s">
        <v>14005</v>
      </c>
      <c r="T12526" t="s">
        <v>349</v>
      </c>
      <c r="U12526">
        <v>-118.20893</v>
      </c>
      <c r="V12526">
        <v>34.142580000000002</v>
      </c>
      <c r="W12526" t="s">
        <v>18899</v>
      </c>
    </row>
    <row r="12527" spans="1:23" x14ac:dyDescent="0.2">
      <c r="A12527">
        <v>1</v>
      </c>
      <c r="B12527">
        <v>2023</v>
      </c>
      <c r="C12527">
        <v>5671018003</v>
      </c>
      <c r="D12527" t="s">
        <v>21669</v>
      </c>
      <c r="E12527">
        <v>5</v>
      </c>
      <c r="F12527">
        <v>2023</v>
      </c>
      <c r="G12527" t="s">
        <v>17</v>
      </c>
      <c r="H12527" t="s">
        <v>16079</v>
      </c>
      <c r="I12527" t="str">
        <f>_xlfn.XLOOKUP(L12527,ZiptoCity!A:A,ZiptoCity!B:B)</f>
        <v>Los Angeles</v>
      </c>
      <c r="J12527" t="str">
        <f>_xlfn.XLOOKUP(L12527,ZiptoCity!A:A,ZiptoCity!C:C)</f>
        <v>Los Angeles</v>
      </c>
      <c r="K12527" t="s">
        <v>19</v>
      </c>
      <c r="L12527">
        <v>90041</v>
      </c>
      <c r="M12527">
        <v>14</v>
      </c>
      <c r="N12527" t="s">
        <v>416</v>
      </c>
      <c r="O12527" t="s">
        <v>417</v>
      </c>
      <c r="P12527" t="s">
        <v>418</v>
      </c>
      <c r="Q12527" t="s">
        <v>166</v>
      </c>
      <c r="R12527" t="s">
        <v>166</v>
      </c>
      <c r="S12527" t="s">
        <v>1071</v>
      </c>
      <c r="T12527" t="s">
        <v>167</v>
      </c>
      <c r="U12527">
        <v>-118.21680000000001</v>
      </c>
      <c r="V12527">
        <v>34.14293</v>
      </c>
      <c r="W12527" t="s">
        <v>16080</v>
      </c>
    </row>
    <row r="12528" spans="1:23" x14ac:dyDescent="0.2">
      <c r="A12528">
        <v>1</v>
      </c>
      <c r="B12528">
        <v>2023</v>
      </c>
      <c r="C12528">
        <v>5683022004</v>
      </c>
      <c r="D12528" t="s">
        <v>21669</v>
      </c>
      <c r="E12528">
        <v>25</v>
      </c>
      <c r="F12528">
        <v>2023</v>
      </c>
      <c r="G12528" t="s">
        <v>39</v>
      </c>
      <c r="H12528" t="s">
        <v>2731</v>
      </c>
      <c r="I12528" t="str">
        <f>_xlfn.XLOOKUP(L12528,ZiptoCity!A:A,ZiptoCity!B:B)</f>
        <v>Los Angeles</v>
      </c>
      <c r="J12528" t="str">
        <f>_xlfn.XLOOKUP(L12528,ZiptoCity!A:A,ZiptoCity!C:C)</f>
        <v>Los Angeles</v>
      </c>
      <c r="K12528" t="s">
        <v>19</v>
      </c>
      <c r="L12528">
        <v>90041</v>
      </c>
      <c r="M12528">
        <v>14</v>
      </c>
      <c r="N12528" t="s">
        <v>2732</v>
      </c>
      <c r="O12528" t="s">
        <v>2732</v>
      </c>
      <c r="P12528" t="s">
        <v>2733</v>
      </c>
      <c r="Q12528" t="s">
        <v>2732</v>
      </c>
      <c r="R12528" t="s">
        <v>2732</v>
      </c>
      <c r="S12528" t="s">
        <v>18900</v>
      </c>
      <c r="T12528" t="s">
        <v>2733</v>
      </c>
      <c r="U12528">
        <v>-118.22169</v>
      </c>
      <c r="V12528">
        <v>34.13673</v>
      </c>
      <c r="W12528" t="s">
        <v>12137</v>
      </c>
    </row>
    <row r="12529" spans="1:23" x14ac:dyDescent="0.2">
      <c r="A12529">
        <v>1</v>
      </c>
      <c r="B12529">
        <v>2023</v>
      </c>
      <c r="C12529">
        <v>5683023006</v>
      </c>
      <c r="D12529" t="s">
        <v>21671</v>
      </c>
      <c r="E12529">
        <v>28</v>
      </c>
      <c r="F12529">
        <v>2023</v>
      </c>
      <c r="G12529" t="s">
        <v>17</v>
      </c>
      <c r="H12529" t="s">
        <v>18901</v>
      </c>
      <c r="I12529" t="str">
        <f>_xlfn.XLOOKUP(L12529,ZiptoCity!A:A,ZiptoCity!B:B)</f>
        <v>Los Angeles</v>
      </c>
      <c r="J12529" t="str">
        <f>_xlfn.XLOOKUP(L12529,ZiptoCity!A:A,ZiptoCity!C:C)</f>
        <v>Los Angeles</v>
      </c>
      <c r="K12529" t="s">
        <v>19</v>
      </c>
      <c r="L12529">
        <v>90041</v>
      </c>
      <c r="M12529">
        <v>14</v>
      </c>
      <c r="N12529" t="s">
        <v>416</v>
      </c>
      <c r="O12529" t="s">
        <v>417</v>
      </c>
      <c r="P12529" t="s">
        <v>418</v>
      </c>
      <c r="Q12529" t="s">
        <v>166</v>
      </c>
      <c r="R12529" t="s">
        <v>166</v>
      </c>
      <c r="S12529" t="s">
        <v>1071</v>
      </c>
      <c r="T12529" t="s">
        <v>167</v>
      </c>
      <c r="U12529">
        <v>-118.22041</v>
      </c>
      <c r="V12529">
        <v>34.136209999999998</v>
      </c>
      <c r="W12529" t="s">
        <v>18902</v>
      </c>
    </row>
    <row r="12530" spans="1:23" x14ac:dyDescent="0.2">
      <c r="A12530">
        <v>1</v>
      </c>
      <c r="B12530">
        <v>2023</v>
      </c>
      <c r="C12530">
        <v>5683025023</v>
      </c>
      <c r="D12530" t="s">
        <v>21673</v>
      </c>
      <c r="E12530">
        <v>31</v>
      </c>
      <c r="F12530">
        <v>2023</v>
      </c>
      <c r="G12530" t="s">
        <v>17</v>
      </c>
      <c r="H12530" t="s">
        <v>14552</v>
      </c>
      <c r="I12530" t="str">
        <f>_xlfn.XLOOKUP(L12530,ZiptoCity!A:A,ZiptoCity!B:B)</f>
        <v>Los Angeles</v>
      </c>
      <c r="J12530" t="str">
        <f>_xlfn.XLOOKUP(L12530,ZiptoCity!A:A,ZiptoCity!C:C)</f>
        <v>Los Angeles</v>
      </c>
      <c r="K12530" t="s">
        <v>19</v>
      </c>
      <c r="L12530">
        <v>90041</v>
      </c>
      <c r="M12530">
        <v>14</v>
      </c>
      <c r="N12530" t="s">
        <v>273</v>
      </c>
      <c r="O12530" t="s">
        <v>84</v>
      </c>
      <c r="P12530" t="s">
        <v>85</v>
      </c>
      <c r="Q12530" t="s">
        <v>5843</v>
      </c>
      <c r="R12530" t="s">
        <v>7991</v>
      </c>
      <c r="S12530" t="s">
        <v>7992</v>
      </c>
      <c r="T12530" t="s">
        <v>7993</v>
      </c>
      <c r="U12530">
        <v>-118.22132999999999</v>
      </c>
      <c r="V12530">
        <v>34.13984</v>
      </c>
      <c r="W12530" t="s">
        <v>14553</v>
      </c>
    </row>
    <row r="12531" spans="1:23" x14ac:dyDescent="0.2">
      <c r="A12531">
        <v>1</v>
      </c>
      <c r="B12531">
        <v>2023</v>
      </c>
      <c r="C12531">
        <v>5683037027</v>
      </c>
      <c r="D12531" t="s">
        <v>21676</v>
      </c>
      <c r="E12531">
        <v>21</v>
      </c>
      <c r="F12531">
        <v>2023</v>
      </c>
      <c r="G12531" t="s">
        <v>17</v>
      </c>
      <c r="H12531" t="s">
        <v>18903</v>
      </c>
      <c r="I12531" t="str">
        <f>_xlfn.XLOOKUP(L12531,ZiptoCity!A:A,ZiptoCity!B:B)</f>
        <v>Los Angeles</v>
      </c>
      <c r="J12531" t="str">
        <f>_xlfn.XLOOKUP(L12531,ZiptoCity!A:A,ZiptoCity!C:C)</f>
        <v>Los Angeles</v>
      </c>
      <c r="K12531" t="s">
        <v>19</v>
      </c>
      <c r="L12531">
        <v>90065</v>
      </c>
      <c r="M12531">
        <v>14</v>
      </c>
      <c r="N12531" t="s">
        <v>550</v>
      </c>
      <c r="O12531" t="s">
        <v>11482</v>
      </c>
      <c r="P12531" t="s">
        <v>588</v>
      </c>
      <c r="Q12531" t="s">
        <v>15626</v>
      </c>
      <c r="R12531" t="s">
        <v>275</v>
      </c>
      <c r="S12531" t="s">
        <v>15627</v>
      </c>
      <c r="T12531" t="s">
        <v>15628</v>
      </c>
      <c r="U12531">
        <v>-118.22571000000001</v>
      </c>
      <c r="V12531">
        <v>34.135120000000001</v>
      </c>
      <c r="W12531" t="s">
        <v>18904</v>
      </c>
    </row>
    <row r="12532" spans="1:23" x14ac:dyDescent="0.2">
      <c r="A12532">
        <v>1</v>
      </c>
      <c r="B12532">
        <v>2023</v>
      </c>
      <c r="C12532">
        <v>5716015013</v>
      </c>
      <c r="D12532" t="s">
        <v>21676</v>
      </c>
      <c r="E12532">
        <v>14</v>
      </c>
      <c r="F12532">
        <v>2023</v>
      </c>
      <c r="G12532" t="s">
        <v>17</v>
      </c>
      <c r="H12532" t="s">
        <v>18905</v>
      </c>
      <c r="I12532" t="str">
        <f>_xlfn.XLOOKUP(L12532,ZiptoCity!A:A,ZiptoCity!B:B)</f>
        <v>Los Angeles</v>
      </c>
      <c r="J12532" t="str">
        <f>_xlfn.XLOOKUP(L12532,ZiptoCity!A:A,ZiptoCity!C:C)</f>
        <v>Los Angeles</v>
      </c>
      <c r="K12532" t="s">
        <v>19</v>
      </c>
      <c r="L12532">
        <v>90042</v>
      </c>
      <c r="M12532">
        <v>14</v>
      </c>
      <c r="N12532" t="s">
        <v>11504</v>
      </c>
      <c r="O12532" t="s">
        <v>18906</v>
      </c>
      <c r="P12532" t="s">
        <v>2293</v>
      </c>
      <c r="Q12532" t="s">
        <v>166</v>
      </c>
      <c r="R12532" t="s">
        <v>166</v>
      </c>
      <c r="S12532" t="s">
        <v>1071</v>
      </c>
      <c r="T12532" t="s">
        <v>65</v>
      </c>
      <c r="U12532">
        <v>-118.1712</v>
      </c>
      <c r="V12532">
        <v>34.121769999999998</v>
      </c>
      <c r="W12532" t="s">
        <v>18907</v>
      </c>
    </row>
    <row r="12533" spans="1:23" x14ac:dyDescent="0.2">
      <c r="A12533">
        <v>1</v>
      </c>
      <c r="B12533">
        <v>2023</v>
      </c>
      <c r="C12533">
        <v>5716027009</v>
      </c>
      <c r="D12533" t="s">
        <v>21669</v>
      </c>
      <c r="E12533">
        <v>5</v>
      </c>
      <c r="F12533">
        <v>2023</v>
      </c>
      <c r="G12533" t="s">
        <v>17</v>
      </c>
      <c r="H12533" t="s">
        <v>1592</v>
      </c>
      <c r="I12533" t="str">
        <f>_xlfn.XLOOKUP(L12533,ZiptoCity!A:A,ZiptoCity!B:B)</f>
        <v>Los Angeles</v>
      </c>
      <c r="J12533" t="str">
        <f>_xlfn.XLOOKUP(L12533,ZiptoCity!A:A,ZiptoCity!C:C)</f>
        <v>Los Angeles</v>
      </c>
      <c r="K12533" t="s">
        <v>19</v>
      </c>
      <c r="L12533">
        <v>90042</v>
      </c>
      <c r="M12533">
        <v>14</v>
      </c>
      <c r="N12533" t="s">
        <v>135</v>
      </c>
      <c r="O12533" t="s">
        <v>334</v>
      </c>
      <c r="P12533" t="s">
        <v>137</v>
      </c>
      <c r="Q12533" t="s">
        <v>16922</v>
      </c>
      <c r="R12533" t="s">
        <v>16923</v>
      </c>
      <c r="S12533" t="s">
        <v>16924</v>
      </c>
      <c r="T12533" t="s">
        <v>16925</v>
      </c>
      <c r="U12533">
        <v>-118.1748</v>
      </c>
      <c r="V12533">
        <v>34.117699999999999</v>
      </c>
      <c r="W12533" t="s">
        <v>1593</v>
      </c>
    </row>
    <row r="12534" spans="1:23" x14ac:dyDescent="0.2">
      <c r="A12534">
        <v>1</v>
      </c>
      <c r="B12534">
        <v>2023</v>
      </c>
      <c r="C12534">
        <v>5716027009</v>
      </c>
      <c r="D12534" t="s">
        <v>21677</v>
      </c>
      <c r="E12534">
        <v>22</v>
      </c>
      <c r="F12534">
        <v>2023</v>
      </c>
      <c r="G12534" t="s">
        <v>17</v>
      </c>
      <c r="H12534" t="s">
        <v>1592</v>
      </c>
      <c r="I12534" t="str">
        <f>_xlfn.XLOOKUP(L12534,ZiptoCity!A:A,ZiptoCity!B:B)</f>
        <v>Los Angeles</v>
      </c>
      <c r="J12534" t="str">
        <f>_xlfn.XLOOKUP(L12534,ZiptoCity!A:A,ZiptoCity!C:C)</f>
        <v>Los Angeles</v>
      </c>
      <c r="K12534" t="s">
        <v>19</v>
      </c>
      <c r="L12534">
        <v>90042</v>
      </c>
      <c r="M12534">
        <v>14</v>
      </c>
      <c r="N12534" t="s">
        <v>324</v>
      </c>
      <c r="O12534" t="s">
        <v>7942</v>
      </c>
      <c r="P12534" t="s">
        <v>7943</v>
      </c>
      <c r="Q12534" t="s">
        <v>16922</v>
      </c>
      <c r="R12534" t="s">
        <v>16923</v>
      </c>
      <c r="S12534" t="s">
        <v>16924</v>
      </c>
      <c r="T12534" t="s">
        <v>16925</v>
      </c>
      <c r="U12534">
        <v>-118.1748</v>
      </c>
      <c r="V12534">
        <v>34.117699999999999</v>
      </c>
      <c r="W12534" t="s">
        <v>1593</v>
      </c>
    </row>
    <row r="12535" spans="1:23" x14ac:dyDescent="0.2">
      <c r="A12535">
        <v>1</v>
      </c>
      <c r="B12535">
        <v>2023</v>
      </c>
      <c r="C12535">
        <v>6001010008</v>
      </c>
      <c r="D12535" t="s">
        <v>21669</v>
      </c>
      <c r="E12535">
        <v>3</v>
      </c>
      <c r="F12535">
        <v>2023</v>
      </c>
      <c r="G12535" t="s">
        <v>17</v>
      </c>
      <c r="H12535" t="s">
        <v>7057</v>
      </c>
      <c r="I12535" t="str">
        <f>_xlfn.XLOOKUP(L12535,ZiptoCity!A:A,ZiptoCity!B:B)</f>
        <v>Los Angeles</v>
      </c>
      <c r="J12535" t="str">
        <f>_xlfn.XLOOKUP(L12535,ZiptoCity!A:A,ZiptoCity!C:C)</f>
        <v>Los Angeles</v>
      </c>
      <c r="K12535" t="s">
        <v>19</v>
      </c>
      <c r="L12535">
        <v>90047</v>
      </c>
      <c r="M12535">
        <v>8</v>
      </c>
      <c r="N12535" t="s">
        <v>6699</v>
      </c>
      <c r="O12535" t="s">
        <v>136</v>
      </c>
      <c r="P12535" t="s">
        <v>6700</v>
      </c>
      <c r="Q12535" t="s">
        <v>182</v>
      </c>
      <c r="R12535" t="s">
        <v>166</v>
      </c>
      <c r="S12535" t="s">
        <v>64</v>
      </c>
      <c r="T12535" t="s">
        <v>183</v>
      </c>
      <c r="U12535">
        <v>-118.3169</v>
      </c>
      <c r="V12535">
        <v>33.98377</v>
      </c>
      <c r="W12535" t="s">
        <v>7059</v>
      </c>
    </row>
    <row r="12536" spans="1:23" x14ac:dyDescent="0.2">
      <c r="A12536">
        <v>1</v>
      </c>
      <c r="B12536">
        <v>2023</v>
      </c>
      <c r="C12536">
        <v>6001011016</v>
      </c>
      <c r="D12536" t="s">
        <v>21669</v>
      </c>
      <c r="E12536">
        <v>18</v>
      </c>
      <c r="F12536">
        <v>2023</v>
      </c>
      <c r="G12536" t="s">
        <v>17</v>
      </c>
      <c r="H12536" t="s">
        <v>11800</v>
      </c>
      <c r="I12536" t="str">
        <f>_xlfn.XLOOKUP(L12536,ZiptoCity!A:A,ZiptoCity!B:B)</f>
        <v>Los Angeles</v>
      </c>
      <c r="J12536" t="str">
        <f>_xlfn.XLOOKUP(L12536,ZiptoCity!A:A,ZiptoCity!C:C)</f>
        <v>Los Angeles</v>
      </c>
      <c r="K12536" t="s">
        <v>19</v>
      </c>
      <c r="L12536">
        <v>90047</v>
      </c>
      <c r="M12536">
        <v>8</v>
      </c>
      <c r="N12536" t="s">
        <v>61</v>
      </c>
      <c r="O12536" t="s">
        <v>61</v>
      </c>
      <c r="P12536" t="s">
        <v>62</v>
      </c>
      <c r="Q12536" t="s">
        <v>11434</v>
      </c>
      <c r="R12536" t="s">
        <v>63</v>
      </c>
      <c r="S12536" t="s">
        <v>11435</v>
      </c>
      <c r="T12536" t="s">
        <v>65</v>
      </c>
      <c r="U12536">
        <v>-118.31495</v>
      </c>
      <c r="V12536">
        <v>33.984630000000003</v>
      </c>
      <c r="W12536" t="s">
        <v>11801</v>
      </c>
    </row>
    <row r="12537" spans="1:23" x14ac:dyDescent="0.2">
      <c r="A12537">
        <v>1</v>
      </c>
      <c r="B12537">
        <v>2023</v>
      </c>
      <c r="C12537">
        <v>6001023011</v>
      </c>
      <c r="D12537" t="s">
        <v>21669</v>
      </c>
      <c r="E12537">
        <v>10</v>
      </c>
      <c r="F12537">
        <v>2023</v>
      </c>
      <c r="G12537" t="s">
        <v>17</v>
      </c>
      <c r="H12537" t="s">
        <v>3158</v>
      </c>
      <c r="I12537" t="str">
        <f>_xlfn.XLOOKUP(L12537,ZiptoCity!A:A,ZiptoCity!B:B)</f>
        <v>Los Angeles</v>
      </c>
      <c r="J12537" t="str">
        <f>_xlfn.XLOOKUP(L12537,ZiptoCity!A:A,ZiptoCity!C:C)</f>
        <v>Los Angeles</v>
      </c>
      <c r="K12537" t="s">
        <v>19</v>
      </c>
      <c r="L12537">
        <v>90047</v>
      </c>
      <c r="M12537">
        <v>8</v>
      </c>
      <c r="N12537" t="s">
        <v>11150</v>
      </c>
      <c r="O12537" t="s">
        <v>11151</v>
      </c>
      <c r="P12537" t="s">
        <v>11152</v>
      </c>
      <c r="Q12537" t="s">
        <v>13899</v>
      </c>
      <c r="R12537" t="s">
        <v>7543</v>
      </c>
      <c r="S12537" t="s">
        <v>8602</v>
      </c>
      <c r="T12537" t="s">
        <v>7545</v>
      </c>
      <c r="U12537">
        <v>-118.31690999999999</v>
      </c>
      <c r="V12537">
        <v>33.982999999999997</v>
      </c>
      <c r="W12537" t="s">
        <v>3159</v>
      </c>
    </row>
    <row r="12538" spans="1:23" x14ac:dyDescent="0.2">
      <c r="A12538">
        <v>1</v>
      </c>
      <c r="B12538">
        <v>2023</v>
      </c>
      <c r="C12538">
        <v>6002006036</v>
      </c>
      <c r="D12538" t="s">
        <v>21674</v>
      </c>
      <c r="E12538">
        <v>6</v>
      </c>
      <c r="F12538">
        <v>2023</v>
      </c>
      <c r="G12538" t="s">
        <v>100</v>
      </c>
      <c r="H12538" t="s">
        <v>18908</v>
      </c>
      <c r="I12538" t="str">
        <f>_xlfn.XLOOKUP(L12538,ZiptoCity!A:A,ZiptoCity!B:B)</f>
        <v>Los Angeles</v>
      </c>
      <c r="J12538" t="str">
        <f>_xlfn.XLOOKUP(L12538,ZiptoCity!A:A,ZiptoCity!C:C)</f>
        <v>Los Angeles</v>
      </c>
      <c r="K12538" t="s">
        <v>19</v>
      </c>
      <c r="L12538">
        <v>90047</v>
      </c>
      <c r="M12538">
        <v>8</v>
      </c>
      <c r="N12538" t="s">
        <v>15916</v>
      </c>
      <c r="O12538" t="s">
        <v>15917</v>
      </c>
      <c r="P12538" t="s">
        <v>15918</v>
      </c>
      <c r="Q12538" t="s">
        <v>32</v>
      </c>
      <c r="R12538" t="s">
        <v>32</v>
      </c>
      <c r="T12538" t="s">
        <v>32</v>
      </c>
      <c r="U12538">
        <v>-118.30284</v>
      </c>
      <c r="V12538">
        <v>33.988239999999998</v>
      </c>
      <c r="W12538" t="s">
        <v>18909</v>
      </c>
    </row>
    <row r="12539" spans="1:23" x14ac:dyDescent="0.2">
      <c r="A12539">
        <v>1</v>
      </c>
      <c r="B12539">
        <v>2023</v>
      </c>
      <c r="C12539">
        <v>6002012025</v>
      </c>
      <c r="D12539" t="s">
        <v>21675</v>
      </c>
      <c r="E12539">
        <v>6</v>
      </c>
      <c r="F12539">
        <v>2023</v>
      </c>
      <c r="G12539" t="s">
        <v>17</v>
      </c>
      <c r="H12539" t="s">
        <v>18910</v>
      </c>
      <c r="I12539" t="str">
        <f>_xlfn.XLOOKUP(L12539,ZiptoCity!A:A,ZiptoCity!B:B)</f>
        <v>Los Angeles</v>
      </c>
      <c r="J12539" t="str">
        <f>_xlfn.XLOOKUP(L12539,ZiptoCity!A:A,ZiptoCity!C:C)</f>
        <v>Los Angeles</v>
      </c>
      <c r="K12539" t="s">
        <v>19</v>
      </c>
      <c r="L12539">
        <v>90047</v>
      </c>
      <c r="M12539">
        <v>8</v>
      </c>
      <c r="N12539" t="s">
        <v>61</v>
      </c>
      <c r="O12539" t="s">
        <v>61</v>
      </c>
      <c r="P12539" t="s">
        <v>62</v>
      </c>
      <c r="Q12539" t="s">
        <v>63</v>
      </c>
      <c r="R12539" t="s">
        <v>8350</v>
      </c>
      <c r="S12539" t="s">
        <v>1071</v>
      </c>
      <c r="T12539" t="s">
        <v>65</v>
      </c>
      <c r="U12539">
        <v>-118.30150999999999</v>
      </c>
      <c r="V12539">
        <v>33.98659</v>
      </c>
      <c r="W12539" t="s">
        <v>18911</v>
      </c>
    </row>
    <row r="12540" spans="1:23" x14ac:dyDescent="0.2">
      <c r="A12540">
        <v>1</v>
      </c>
      <c r="B12540">
        <v>2023</v>
      </c>
      <c r="C12540">
        <v>6002015018</v>
      </c>
      <c r="D12540" t="s">
        <v>21669</v>
      </c>
      <c r="E12540">
        <v>5</v>
      </c>
      <c r="F12540">
        <v>2023</v>
      </c>
      <c r="G12540" t="s">
        <v>17</v>
      </c>
      <c r="H12540" t="s">
        <v>15931</v>
      </c>
      <c r="I12540" t="str">
        <f>_xlfn.XLOOKUP(L12540,ZiptoCity!A:A,ZiptoCity!B:B)</f>
        <v>Los Angeles</v>
      </c>
      <c r="J12540" t="str">
        <f>_xlfn.XLOOKUP(L12540,ZiptoCity!A:A,ZiptoCity!C:C)</f>
        <v>Los Angeles</v>
      </c>
      <c r="K12540" t="s">
        <v>19</v>
      </c>
      <c r="L12540">
        <v>90047</v>
      </c>
      <c r="M12540">
        <v>8</v>
      </c>
      <c r="N12540" t="s">
        <v>6699</v>
      </c>
      <c r="O12540" t="s">
        <v>136</v>
      </c>
      <c r="P12540" t="s">
        <v>6700</v>
      </c>
      <c r="Q12540" t="s">
        <v>182</v>
      </c>
      <c r="R12540" t="s">
        <v>166</v>
      </c>
      <c r="S12540" t="s">
        <v>64</v>
      </c>
      <c r="T12540" t="s">
        <v>183</v>
      </c>
      <c r="U12540">
        <v>-118.30705</v>
      </c>
      <c r="V12540">
        <v>33.986600000000003</v>
      </c>
      <c r="W12540" t="s">
        <v>15932</v>
      </c>
    </row>
    <row r="12541" spans="1:23" x14ac:dyDescent="0.2">
      <c r="A12541">
        <v>1</v>
      </c>
      <c r="B12541">
        <v>2023</v>
      </c>
      <c r="C12541">
        <v>6002016008</v>
      </c>
      <c r="D12541" t="s">
        <v>21679</v>
      </c>
      <c r="E12541">
        <v>20</v>
      </c>
      <c r="F12541">
        <v>2023</v>
      </c>
      <c r="G12541" t="s">
        <v>17</v>
      </c>
      <c r="H12541" t="s">
        <v>785</v>
      </c>
      <c r="I12541" t="str">
        <f>_xlfn.XLOOKUP(L12541,ZiptoCity!A:A,ZiptoCity!B:B)</f>
        <v>Los Angeles</v>
      </c>
      <c r="J12541" t="str">
        <f>_xlfn.XLOOKUP(L12541,ZiptoCity!A:A,ZiptoCity!C:C)</f>
        <v>Los Angeles</v>
      </c>
      <c r="K12541" t="s">
        <v>19</v>
      </c>
      <c r="L12541">
        <v>90047</v>
      </c>
      <c r="M12541">
        <v>8</v>
      </c>
      <c r="N12541" t="s">
        <v>20</v>
      </c>
      <c r="O12541" t="s">
        <v>21</v>
      </c>
      <c r="P12541" t="s">
        <v>22</v>
      </c>
      <c r="Q12541" t="s">
        <v>230</v>
      </c>
      <c r="R12541" t="s">
        <v>231</v>
      </c>
      <c r="S12541" t="s">
        <v>11476</v>
      </c>
      <c r="T12541" t="s">
        <v>7615</v>
      </c>
      <c r="U12541">
        <v>-118.30754</v>
      </c>
      <c r="V12541">
        <v>33.985779999999998</v>
      </c>
      <c r="W12541" t="s">
        <v>12052</v>
      </c>
    </row>
    <row r="12542" spans="1:23" x14ac:dyDescent="0.2">
      <c r="A12542">
        <v>1</v>
      </c>
      <c r="B12542">
        <v>2023</v>
      </c>
      <c r="C12542">
        <v>6003010003</v>
      </c>
      <c r="D12542" t="s">
        <v>21671</v>
      </c>
      <c r="E12542">
        <v>13</v>
      </c>
      <c r="F12542">
        <v>2023</v>
      </c>
      <c r="G12542" t="s">
        <v>17</v>
      </c>
      <c r="H12542" t="s">
        <v>18912</v>
      </c>
      <c r="I12542" t="str">
        <f>_xlfn.XLOOKUP(L12542,ZiptoCity!A:A,ZiptoCity!B:B)</f>
        <v>Los Angeles</v>
      </c>
      <c r="J12542" t="str">
        <f>_xlfn.XLOOKUP(L12542,ZiptoCity!A:A,ZiptoCity!C:C)</f>
        <v>Los Angeles</v>
      </c>
      <c r="K12542" t="s">
        <v>19</v>
      </c>
      <c r="L12542">
        <v>90044</v>
      </c>
      <c r="M12542">
        <v>9</v>
      </c>
      <c r="N12542" t="s">
        <v>284</v>
      </c>
      <c r="O12542" t="s">
        <v>61</v>
      </c>
      <c r="P12542" t="s">
        <v>62</v>
      </c>
      <c r="Q12542" t="s">
        <v>63</v>
      </c>
      <c r="R12542" t="s">
        <v>63</v>
      </c>
      <c r="S12542" t="s">
        <v>64</v>
      </c>
      <c r="T12542" t="s">
        <v>65</v>
      </c>
      <c r="U12542">
        <v>-118.29768</v>
      </c>
      <c r="V12542">
        <v>33.987409999999997</v>
      </c>
      <c r="W12542" t="s">
        <v>18913</v>
      </c>
    </row>
    <row r="12543" spans="1:23" x14ac:dyDescent="0.2">
      <c r="A12543">
        <v>1</v>
      </c>
      <c r="B12543">
        <v>2023</v>
      </c>
      <c r="C12543">
        <v>6003011023</v>
      </c>
      <c r="D12543" t="s">
        <v>21669</v>
      </c>
      <c r="E12543">
        <v>3</v>
      </c>
      <c r="F12543">
        <v>2023</v>
      </c>
      <c r="G12543" t="s">
        <v>100</v>
      </c>
      <c r="H12543" t="s">
        <v>1414</v>
      </c>
      <c r="I12543" t="str">
        <f>_xlfn.XLOOKUP(L12543,ZiptoCity!A:A,ZiptoCity!B:B)</f>
        <v>Los Angeles</v>
      </c>
      <c r="J12543" t="str">
        <f>_xlfn.XLOOKUP(L12543,ZiptoCity!A:A,ZiptoCity!C:C)</f>
        <v>Los Angeles</v>
      </c>
      <c r="K12543" t="s">
        <v>19</v>
      </c>
      <c r="L12543">
        <v>90044</v>
      </c>
      <c r="M12543">
        <v>9</v>
      </c>
      <c r="N12543" t="s">
        <v>13893</v>
      </c>
      <c r="O12543" t="s">
        <v>84</v>
      </c>
      <c r="P12543" t="s">
        <v>85</v>
      </c>
      <c r="Q12543" t="s">
        <v>936</v>
      </c>
      <c r="R12543" t="s">
        <v>275</v>
      </c>
      <c r="S12543" t="s">
        <v>7544</v>
      </c>
      <c r="T12543" t="s">
        <v>85</v>
      </c>
      <c r="U12543">
        <v>-118.30006</v>
      </c>
      <c r="V12543">
        <v>33.986199999999997</v>
      </c>
      <c r="W12543" t="s">
        <v>1415</v>
      </c>
    </row>
    <row r="12544" spans="1:23" x14ac:dyDescent="0.2">
      <c r="A12544">
        <v>1</v>
      </c>
      <c r="B12544">
        <v>2023</v>
      </c>
      <c r="C12544">
        <v>6003014022</v>
      </c>
      <c r="D12544" t="s">
        <v>21671</v>
      </c>
      <c r="E12544">
        <v>3</v>
      </c>
      <c r="F12544">
        <v>2023</v>
      </c>
      <c r="G12544" t="s">
        <v>100</v>
      </c>
      <c r="H12544" t="s">
        <v>18914</v>
      </c>
      <c r="I12544" t="str">
        <f>_xlfn.XLOOKUP(L12544,ZiptoCity!A:A,ZiptoCity!B:B)</f>
        <v>Los Angeles</v>
      </c>
      <c r="J12544" t="str">
        <f>_xlfn.XLOOKUP(L12544,ZiptoCity!A:A,ZiptoCity!C:C)</f>
        <v>Los Angeles</v>
      </c>
      <c r="K12544" t="s">
        <v>19</v>
      </c>
      <c r="L12544">
        <v>90044</v>
      </c>
      <c r="M12544">
        <v>9</v>
      </c>
      <c r="N12544" t="s">
        <v>11150</v>
      </c>
      <c r="O12544" t="s">
        <v>11151</v>
      </c>
      <c r="P12544" t="s">
        <v>11152</v>
      </c>
      <c r="Q12544" t="s">
        <v>13899</v>
      </c>
      <c r="R12544" t="s">
        <v>7543</v>
      </c>
      <c r="S12544" t="s">
        <v>8602</v>
      </c>
      <c r="T12544" t="s">
        <v>7545</v>
      </c>
      <c r="U12544">
        <v>-118.29307</v>
      </c>
      <c r="V12544">
        <v>33.985120000000002</v>
      </c>
      <c r="W12544" t="s">
        <v>18915</v>
      </c>
    </row>
    <row r="12545" spans="1:23" x14ac:dyDescent="0.2">
      <c r="A12545">
        <v>1</v>
      </c>
      <c r="B12545">
        <v>2023</v>
      </c>
      <c r="C12545">
        <v>6003032024</v>
      </c>
      <c r="D12545" t="s">
        <v>21678</v>
      </c>
      <c r="E12545">
        <v>5</v>
      </c>
      <c r="F12545">
        <v>2023</v>
      </c>
      <c r="G12545" t="s">
        <v>100</v>
      </c>
      <c r="H12545" t="s">
        <v>18916</v>
      </c>
      <c r="I12545" t="str">
        <f>_xlfn.XLOOKUP(L12545,ZiptoCity!A:A,ZiptoCity!B:B)</f>
        <v>Los Angeles</v>
      </c>
      <c r="J12545" t="str">
        <f>_xlfn.XLOOKUP(L12545,ZiptoCity!A:A,ZiptoCity!C:C)</f>
        <v>Los Angeles</v>
      </c>
      <c r="K12545" t="s">
        <v>19</v>
      </c>
      <c r="L12545">
        <v>90044</v>
      </c>
      <c r="M12545">
        <v>8</v>
      </c>
      <c r="N12545" t="s">
        <v>254</v>
      </c>
      <c r="O12545" t="s">
        <v>84</v>
      </c>
      <c r="P12545" t="s">
        <v>85</v>
      </c>
      <c r="Q12545" t="s">
        <v>936</v>
      </c>
      <c r="R12545" t="s">
        <v>275</v>
      </c>
      <c r="S12545" t="s">
        <v>292</v>
      </c>
      <c r="T12545" t="s">
        <v>293</v>
      </c>
      <c r="U12545">
        <v>-118.29495</v>
      </c>
      <c r="V12545">
        <v>33.981540000000003</v>
      </c>
      <c r="W12545" t="s">
        <v>18917</v>
      </c>
    </row>
    <row r="12546" spans="1:23" x14ac:dyDescent="0.2">
      <c r="A12546">
        <v>1</v>
      </c>
      <c r="B12546">
        <v>2023</v>
      </c>
      <c r="C12546">
        <v>6004011004</v>
      </c>
      <c r="D12546" t="s">
        <v>21669</v>
      </c>
      <c r="E12546">
        <v>9</v>
      </c>
      <c r="F12546">
        <v>2023</v>
      </c>
      <c r="G12546" t="s">
        <v>17</v>
      </c>
      <c r="H12546" t="s">
        <v>3452</v>
      </c>
      <c r="I12546" t="str">
        <f>_xlfn.XLOOKUP(L12546,ZiptoCity!A:A,ZiptoCity!B:B)</f>
        <v>Los Angeles</v>
      </c>
      <c r="J12546" t="str">
        <f>_xlfn.XLOOKUP(L12546,ZiptoCity!A:A,ZiptoCity!C:C)</f>
        <v>Los Angeles</v>
      </c>
      <c r="K12546" t="s">
        <v>19</v>
      </c>
      <c r="L12546">
        <v>90044</v>
      </c>
      <c r="M12546">
        <v>9</v>
      </c>
      <c r="N12546" t="s">
        <v>20</v>
      </c>
      <c r="O12546" t="s">
        <v>21</v>
      </c>
      <c r="P12546" t="s">
        <v>7999</v>
      </c>
      <c r="Q12546" t="s">
        <v>5843</v>
      </c>
      <c r="R12546" t="s">
        <v>7946</v>
      </c>
      <c r="S12546" t="s">
        <v>7947</v>
      </c>
      <c r="T12546" t="s">
        <v>7948</v>
      </c>
      <c r="U12546">
        <v>-118.28936</v>
      </c>
      <c r="V12546">
        <v>33.984160000000003</v>
      </c>
      <c r="W12546" t="s">
        <v>14737</v>
      </c>
    </row>
    <row r="12547" spans="1:23" x14ac:dyDescent="0.2">
      <c r="A12547">
        <v>1</v>
      </c>
      <c r="B12547">
        <v>2023</v>
      </c>
      <c r="C12547">
        <v>6004011005</v>
      </c>
      <c r="D12547" t="s">
        <v>21669</v>
      </c>
      <c r="E12547">
        <v>9</v>
      </c>
      <c r="F12547">
        <v>2023</v>
      </c>
      <c r="G12547" t="s">
        <v>100</v>
      </c>
      <c r="H12547" t="s">
        <v>3452</v>
      </c>
      <c r="I12547" t="str">
        <f>_xlfn.XLOOKUP(L12547,ZiptoCity!A:A,ZiptoCity!B:B)</f>
        <v>Los Angeles</v>
      </c>
      <c r="J12547" t="str">
        <f>_xlfn.XLOOKUP(L12547,ZiptoCity!A:A,ZiptoCity!C:C)</f>
        <v>Los Angeles</v>
      </c>
      <c r="K12547" t="s">
        <v>19</v>
      </c>
      <c r="L12547">
        <v>90044</v>
      </c>
      <c r="M12547">
        <v>9</v>
      </c>
      <c r="N12547" t="s">
        <v>20</v>
      </c>
      <c r="O12547" t="s">
        <v>21</v>
      </c>
      <c r="P12547" t="s">
        <v>7999</v>
      </c>
      <c r="Q12547" t="s">
        <v>5843</v>
      </c>
      <c r="R12547" t="s">
        <v>7946</v>
      </c>
      <c r="S12547" t="s">
        <v>7947</v>
      </c>
      <c r="T12547" t="s">
        <v>7948</v>
      </c>
      <c r="U12547">
        <v>-118.28936</v>
      </c>
      <c r="V12547">
        <v>33.984250000000003</v>
      </c>
      <c r="W12547" t="s">
        <v>13107</v>
      </c>
    </row>
    <row r="12548" spans="1:23" x14ac:dyDescent="0.2">
      <c r="A12548">
        <v>1</v>
      </c>
      <c r="B12548">
        <v>2023</v>
      </c>
      <c r="C12548">
        <v>6004019015</v>
      </c>
      <c r="D12548" t="s">
        <v>21676</v>
      </c>
      <c r="E12548">
        <v>16</v>
      </c>
      <c r="F12548">
        <v>2023</v>
      </c>
      <c r="G12548" t="s">
        <v>100</v>
      </c>
      <c r="H12548" t="s">
        <v>1728</v>
      </c>
      <c r="I12548" t="str">
        <f>_xlfn.XLOOKUP(L12548,ZiptoCity!A:A,ZiptoCity!B:B)</f>
        <v>Los Angeles</v>
      </c>
      <c r="J12548" t="str">
        <f>_xlfn.XLOOKUP(L12548,ZiptoCity!A:A,ZiptoCity!C:C)</f>
        <v>Los Angeles</v>
      </c>
      <c r="K12548" t="s">
        <v>19</v>
      </c>
      <c r="L12548">
        <v>90044</v>
      </c>
      <c r="M12548">
        <v>8</v>
      </c>
      <c r="N12548" t="s">
        <v>803</v>
      </c>
      <c r="O12548" t="s">
        <v>61</v>
      </c>
      <c r="P12548" t="s">
        <v>62</v>
      </c>
      <c r="Q12548" t="s">
        <v>63</v>
      </c>
      <c r="R12548" t="s">
        <v>8350</v>
      </c>
      <c r="S12548" t="s">
        <v>1071</v>
      </c>
      <c r="T12548" t="s">
        <v>65</v>
      </c>
      <c r="U12548">
        <v>-118.28608</v>
      </c>
      <c r="V12548">
        <v>33.981270000000002</v>
      </c>
      <c r="W12548" t="s">
        <v>1729</v>
      </c>
    </row>
    <row r="12549" spans="1:23" x14ac:dyDescent="0.2">
      <c r="A12549">
        <v>1</v>
      </c>
      <c r="B12549">
        <v>2023</v>
      </c>
      <c r="C12549">
        <v>6004028003</v>
      </c>
      <c r="D12549" t="s">
        <v>21670</v>
      </c>
      <c r="E12549">
        <v>10</v>
      </c>
      <c r="F12549">
        <v>2023</v>
      </c>
      <c r="G12549" t="s">
        <v>100</v>
      </c>
      <c r="H12549" t="s">
        <v>6638</v>
      </c>
      <c r="I12549" t="str">
        <f>_xlfn.XLOOKUP(L12549,ZiptoCity!A:A,ZiptoCity!B:B)</f>
        <v>Los Angeles</v>
      </c>
      <c r="J12549" t="str">
        <f>_xlfn.XLOOKUP(L12549,ZiptoCity!A:A,ZiptoCity!C:C)</f>
        <v>Los Angeles</v>
      </c>
      <c r="K12549" t="s">
        <v>19</v>
      </c>
      <c r="L12549">
        <v>90044</v>
      </c>
      <c r="M12549">
        <v>9</v>
      </c>
      <c r="N12549" t="s">
        <v>107</v>
      </c>
      <c r="O12549" t="s">
        <v>108</v>
      </c>
      <c r="P12549" t="s">
        <v>109</v>
      </c>
      <c r="Q12549" t="s">
        <v>681</v>
      </c>
      <c r="R12549" t="s">
        <v>681</v>
      </c>
      <c r="S12549" t="s">
        <v>64</v>
      </c>
      <c r="T12549" t="s">
        <v>293</v>
      </c>
      <c r="U12549">
        <v>-118.28646000000001</v>
      </c>
      <c r="V12549">
        <v>33.985190000000003</v>
      </c>
      <c r="W12549" t="s">
        <v>18918</v>
      </c>
    </row>
    <row r="12550" spans="1:23" x14ac:dyDescent="0.2">
      <c r="A12550">
        <v>1</v>
      </c>
      <c r="B12550">
        <v>2023</v>
      </c>
      <c r="C12550">
        <v>6004035007</v>
      </c>
      <c r="D12550" t="s">
        <v>21673</v>
      </c>
      <c r="E12550">
        <v>16</v>
      </c>
      <c r="F12550">
        <v>2023</v>
      </c>
      <c r="G12550" t="s">
        <v>100</v>
      </c>
      <c r="H12550" t="s">
        <v>18919</v>
      </c>
      <c r="I12550" t="str">
        <f>_xlfn.XLOOKUP(L12550,ZiptoCity!A:A,ZiptoCity!B:B)</f>
        <v>Los Angeles</v>
      </c>
      <c r="J12550" t="str">
        <f>_xlfn.XLOOKUP(L12550,ZiptoCity!A:A,ZiptoCity!C:C)</f>
        <v>Los Angeles</v>
      </c>
      <c r="K12550" t="s">
        <v>19</v>
      </c>
      <c r="L12550">
        <v>90003</v>
      </c>
      <c r="M12550">
        <v>9</v>
      </c>
      <c r="N12550" t="s">
        <v>13986</v>
      </c>
      <c r="O12550" t="s">
        <v>12627</v>
      </c>
      <c r="P12550" t="s">
        <v>666</v>
      </c>
      <c r="Q12550" t="s">
        <v>8020</v>
      </c>
      <c r="R12550" t="s">
        <v>8021</v>
      </c>
      <c r="S12550" t="s">
        <v>8022</v>
      </c>
      <c r="T12550" t="s">
        <v>666</v>
      </c>
      <c r="U12550">
        <v>-118.28292</v>
      </c>
      <c r="V12550">
        <v>33.988109999999999</v>
      </c>
      <c r="W12550" t="s">
        <v>18920</v>
      </c>
    </row>
    <row r="12551" spans="1:23" x14ac:dyDescent="0.2">
      <c r="A12551">
        <v>1</v>
      </c>
      <c r="B12551">
        <v>2023</v>
      </c>
      <c r="C12551">
        <v>6004038017</v>
      </c>
      <c r="D12551" t="s">
        <v>21670</v>
      </c>
      <c r="E12551">
        <v>15</v>
      </c>
      <c r="F12551">
        <v>2023</v>
      </c>
      <c r="G12551" t="s">
        <v>100</v>
      </c>
      <c r="H12551" t="s">
        <v>18921</v>
      </c>
      <c r="I12551" t="str">
        <f>_xlfn.XLOOKUP(L12551,ZiptoCity!A:A,ZiptoCity!B:B)</f>
        <v>Los Angeles</v>
      </c>
      <c r="J12551" t="str">
        <f>_xlfn.XLOOKUP(L12551,ZiptoCity!A:A,ZiptoCity!C:C)</f>
        <v>Los Angeles</v>
      </c>
      <c r="K12551" t="s">
        <v>19</v>
      </c>
      <c r="L12551">
        <v>90003</v>
      </c>
      <c r="M12551">
        <v>9</v>
      </c>
      <c r="N12551" t="s">
        <v>11150</v>
      </c>
      <c r="O12551" t="s">
        <v>11151</v>
      </c>
      <c r="P12551" t="s">
        <v>11152</v>
      </c>
      <c r="Q12551" t="s">
        <v>13899</v>
      </c>
      <c r="R12551" t="s">
        <v>7543</v>
      </c>
      <c r="S12551" t="s">
        <v>8602</v>
      </c>
      <c r="T12551" t="s">
        <v>7545</v>
      </c>
      <c r="U12551">
        <v>-118.28187</v>
      </c>
      <c r="V12551">
        <v>33.985210000000002</v>
      </c>
      <c r="W12551" t="s">
        <v>18922</v>
      </c>
    </row>
    <row r="12552" spans="1:23" x14ac:dyDescent="0.2">
      <c r="A12552">
        <v>1</v>
      </c>
      <c r="B12552">
        <v>2023</v>
      </c>
      <c r="C12552">
        <v>6004040032</v>
      </c>
      <c r="D12552" t="s">
        <v>21669</v>
      </c>
      <c r="E12552">
        <v>6</v>
      </c>
      <c r="F12552">
        <v>2023</v>
      </c>
      <c r="G12552" t="s">
        <v>17</v>
      </c>
      <c r="H12552" t="s">
        <v>7858</v>
      </c>
      <c r="I12552" t="str">
        <f>_xlfn.XLOOKUP(L12552,ZiptoCity!A:A,ZiptoCity!B:B)</f>
        <v>Los Angeles</v>
      </c>
      <c r="J12552" t="str">
        <f>_xlfn.XLOOKUP(L12552,ZiptoCity!A:A,ZiptoCity!C:C)</f>
        <v>Los Angeles</v>
      </c>
      <c r="K12552" t="s">
        <v>19</v>
      </c>
      <c r="L12552">
        <v>90003</v>
      </c>
      <c r="M12552">
        <v>8</v>
      </c>
      <c r="N12552" t="s">
        <v>9311</v>
      </c>
      <c r="O12552" t="s">
        <v>84</v>
      </c>
      <c r="P12552" t="s">
        <v>85</v>
      </c>
      <c r="Q12552" t="s">
        <v>924</v>
      </c>
      <c r="R12552" t="s">
        <v>5426</v>
      </c>
      <c r="S12552" t="s">
        <v>11549</v>
      </c>
      <c r="T12552" t="s">
        <v>5428</v>
      </c>
      <c r="U12552">
        <v>-118.28152</v>
      </c>
      <c r="V12552">
        <v>33.980789999999999</v>
      </c>
      <c r="W12552" t="s">
        <v>7859</v>
      </c>
    </row>
    <row r="12553" spans="1:23" x14ac:dyDescent="0.2">
      <c r="A12553">
        <v>1</v>
      </c>
      <c r="B12553">
        <v>2023</v>
      </c>
      <c r="C12553">
        <v>6005016019</v>
      </c>
      <c r="D12553" t="s">
        <v>21675</v>
      </c>
      <c r="E12553">
        <v>31</v>
      </c>
      <c r="F12553">
        <v>2023</v>
      </c>
      <c r="G12553" t="s">
        <v>100</v>
      </c>
      <c r="H12553" t="s">
        <v>18923</v>
      </c>
      <c r="I12553" t="str">
        <f>_xlfn.XLOOKUP(L12553,ZiptoCity!A:A,ZiptoCity!B:B)</f>
        <v>Los Angeles</v>
      </c>
      <c r="J12553" t="str">
        <f>_xlfn.XLOOKUP(L12553,ZiptoCity!A:A,ZiptoCity!C:C)</f>
        <v>Los Angeles</v>
      </c>
      <c r="K12553" t="s">
        <v>19</v>
      </c>
      <c r="L12553">
        <v>90003</v>
      </c>
      <c r="M12553">
        <v>9</v>
      </c>
      <c r="N12553" t="s">
        <v>11150</v>
      </c>
      <c r="O12553" t="s">
        <v>11151</v>
      </c>
      <c r="P12553" t="s">
        <v>11152</v>
      </c>
      <c r="Q12553" t="s">
        <v>13899</v>
      </c>
      <c r="R12553" t="s">
        <v>7543</v>
      </c>
      <c r="S12553" t="s">
        <v>8602</v>
      </c>
      <c r="T12553" t="s">
        <v>7545</v>
      </c>
      <c r="U12553">
        <v>-118.27598</v>
      </c>
      <c r="V12553">
        <v>33.98433</v>
      </c>
      <c r="W12553" t="s">
        <v>18924</v>
      </c>
    </row>
    <row r="12554" spans="1:23" x14ac:dyDescent="0.2">
      <c r="A12554">
        <v>1</v>
      </c>
      <c r="B12554">
        <v>2023</v>
      </c>
      <c r="C12554">
        <v>6005018009</v>
      </c>
      <c r="D12554" t="s">
        <v>21669</v>
      </c>
      <c r="E12554">
        <v>24</v>
      </c>
      <c r="F12554">
        <v>2023</v>
      </c>
      <c r="G12554" t="s">
        <v>17</v>
      </c>
      <c r="H12554" t="s">
        <v>11512</v>
      </c>
      <c r="I12554" t="str">
        <f>_xlfn.XLOOKUP(L12554,ZiptoCity!A:A,ZiptoCity!B:B)</f>
        <v>Los Angeles</v>
      </c>
      <c r="J12554" t="str">
        <f>_xlfn.XLOOKUP(L12554,ZiptoCity!A:A,ZiptoCity!C:C)</f>
        <v>Los Angeles</v>
      </c>
      <c r="K12554" t="s">
        <v>19</v>
      </c>
      <c r="L12554">
        <v>90003</v>
      </c>
      <c r="M12554">
        <v>9</v>
      </c>
      <c r="N12554" t="s">
        <v>943</v>
      </c>
      <c r="O12554" t="s">
        <v>18925</v>
      </c>
      <c r="P12554" t="s">
        <v>18926</v>
      </c>
      <c r="Q12554" t="s">
        <v>8343</v>
      </c>
      <c r="R12554" t="s">
        <v>8344</v>
      </c>
      <c r="S12554" t="s">
        <v>8345</v>
      </c>
      <c r="T12554" t="s">
        <v>2708</v>
      </c>
      <c r="U12554">
        <v>-118.27719999999999</v>
      </c>
      <c r="V12554">
        <v>33.984110000000001</v>
      </c>
      <c r="W12554" t="s">
        <v>11513</v>
      </c>
    </row>
    <row r="12555" spans="1:23" x14ac:dyDescent="0.2">
      <c r="A12555">
        <v>1</v>
      </c>
      <c r="B12555">
        <v>2023</v>
      </c>
      <c r="C12555">
        <v>6005024009</v>
      </c>
      <c r="D12555" t="s">
        <v>21677</v>
      </c>
      <c r="E12555">
        <v>28</v>
      </c>
      <c r="F12555">
        <v>2023</v>
      </c>
      <c r="G12555" t="s">
        <v>17</v>
      </c>
      <c r="H12555" t="s">
        <v>18927</v>
      </c>
      <c r="I12555" t="str">
        <f>_xlfn.XLOOKUP(L12555,ZiptoCity!A:A,ZiptoCity!B:B)</f>
        <v>Los Angeles</v>
      </c>
      <c r="J12555" t="str">
        <f>_xlfn.XLOOKUP(L12555,ZiptoCity!A:A,ZiptoCity!C:C)</f>
        <v>Los Angeles</v>
      </c>
      <c r="K12555" t="s">
        <v>19</v>
      </c>
      <c r="L12555">
        <v>90003</v>
      </c>
      <c r="M12555">
        <v>9</v>
      </c>
      <c r="N12555" t="s">
        <v>14414</v>
      </c>
      <c r="O12555" t="s">
        <v>84</v>
      </c>
      <c r="P12555" t="s">
        <v>85</v>
      </c>
      <c r="Q12555" t="s">
        <v>13876</v>
      </c>
      <c r="R12555" t="s">
        <v>13894</v>
      </c>
      <c r="S12555" t="s">
        <v>13895</v>
      </c>
      <c r="T12555" t="s">
        <v>13896</v>
      </c>
      <c r="U12555">
        <v>-118.27468</v>
      </c>
      <c r="V12555">
        <v>33.981279999999998</v>
      </c>
      <c r="W12555" t="s">
        <v>18928</v>
      </c>
    </row>
    <row r="12556" spans="1:23" x14ac:dyDescent="0.2">
      <c r="A12556">
        <v>1</v>
      </c>
      <c r="B12556">
        <v>2023</v>
      </c>
      <c r="C12556">
        <v>6006002040</v>
      </c>
      <c r="D12556" t="s">
        <v>21676</v>
      </c>
      <c r="E12556">
        <v>5</v>
      </c>
      <c r="F12556">
        <v>2023</v>
      </c>
      <c r="G12556" t="s">
        <v>17</v>
      </c>
      <c r="H12556" t="s">
        <v>18929</v>
      </c>
      <c r="I12556" t="str">
        <f>_xlfn.XLOOKUP(L12556,ZiptoCity!A:A,ZiptoCity!B:B)</f>
        <v>Los Angeles</v>
      </c>
      <c r="J12556" t="str">
        <f>_xlfn.XLOOKUP(L12556,ZiptoCity!A:A,ZiptoCity!C:C)</f>
        <v>Los Angeles</v>
      </c>
      <c r="K12556" t="s">
        <v>19</v>
      </c>
      <c r="L12556">
        <v>90003</v>
      </c>
      <c r="M12556">
        <v>9</v>
      </c>
      <c r="N12556" t="s">
        <v>20</v>
      </c>
      <c r="O12556" t="s">
        <v>21</v>
      </c>
      <c r="P12556" t="s">
        <v>22</v>
      </c>
      <c r="Q12556" t="s">
        <v>18582</v>
      </c>
      <c r="R12556" t="s">
        <v>18583</v>
      </c>
      <c r="S12556" t="s">
        <v>18584</v>
      </c>
      <c r="T12556" t="s">
        <v>18585</v>
      </c>
      <c r="U12556">
        <v>-118.27191000000001</v>
      </c>
      <c r="V12556">
        <v>33.987079999999999</v>
      </c>
      <c r="W12556" t="s">
        <v>18930</v>
      </c>
    </row>
    <row r="12557" spans="1:23" x14ac:dyDescent="0.2">
      <c r="A12557">
        <v>1</v>
      </c>
      <c r="B12557">
        <v>2023</v>
      </c>
      <c r="C12557">
        <v>6006002048</v>
      </c>
      <c r="D12557" t="s">
        <v>21669</v>
      </c>
      <c r="E12557">
        <v>12</v>
      </c>
      <c r="F12557">
        <v>2023</v>
      </c>
      <c r="G12557" t="s">
        <v>17</v>
      </c>
      <c r="H12557" t="s">
        <v>16495</v>
      </c>
      <c r="I12557" t="str">
        <f>_xlfn.XLOOKUP(L12557,ZiptoCity!A:A,ZiptoCity!B:B)</f>
        <v>Los Angeles</v>
      </c>
      <c r="J12557" t="str">
        <f>_xlfn.XLOOKUP(L12557,ZiptoCity!A:A,ZiptoCity!C:C)</f>
        <v>Los Angeles</v>
      </c>
      <c r="K12557" t="s">
        <v>19</v>
      </c>
      <c r="L12557">
        <v>90003</v>
      </c>
      <c r="M12557">
        <v>9</v>
      </c>
      <c r="N12557" t="s">
        <v>11150</v>
      </c>
      <c r="O12557" t="s">
        <v>11151</v>
      </c>
      <c r="P12557" t="s">
        <v>11152</v>
      </c>
      <c r="Q12557" t="s">
        <v>13899</v>
      </c>
      <c r="R12557" t="s">
        <v>7543</v>
      </c>
      <c r="S12557" t="s">
        <v>8602</v>
      </c>
      <c r="T12557" t="s">
        <v>7545</v>
      </c>
      <c r="U12557">
        <v>-118.27231999999999</v>
      </c>
      <c r="V12557">
        <v>33.986170000000001</v>
      </c>
      <c r="W12557" t="s">
        <v>16496</v>
      </c>
    </row>
    <row r="12558" spans="1:23" x14ac:dyDescent="0.2">
      <c r="A12558">
        <v>1</v>
      </c>
      <c r="B12558">
        <v>2023</v>
      </c>
      <c r="C12558">
        <v>6006009021</v>
      </c>
      <c r="D12558" t="s">
        <v>21679</v>
      </c>
      <c r="E12558">
        <v>6</v>
      </c>
      <c r="F12558">
        <v>2023</v>
      </c>
      <c r="G12558" t="s">
        <v>100</v>
      </c>
      <c r="H12558" t="s">
        <v>18931</v>
      </c>
      <c r="I12558" t="str">
        <f>_xlfn.XLOOKUP(L12558,ZiptoCity!A:A,ZiptoCity!B:B)</f>
        <v>Los Angeles</v>
      </c>
      <c r="J12558" t="str">
        <f>_xlfn.XLOOKUP(L12558,ZiptoCity!A:A,ZiptoCity!C:C)</f>
        <v>Los Angeles</v>
      </c>
      <c r="K12558" t="s">
        <v>19</v>
      </c>
      <c r="L12558">
        <v>90003</v>
      </c>
      <c r="M12558">
        <v>9</v>
      </c>
      <c r="N12558" t="s">
        <v>13944</v>
      </c>
      <c r="O12558" t="s">
        <v>13945</v>
      </c>
      <c r="P12558" t="s">
        <v>406</v>
      </c>
      <c r="Q12558" t="s">
        <v>8020</v>
      </c>
      <c r="R12558" t="s">
        <v>8021</v>
      </c>
      <c r="S12558" t="s">
        <v>8022</v>
      </c>
      <c r="T12558" t="s">
        <v>666</v>
      </c>
      <c r="U12558">
        <v>-118.2713</v>
      </c>
      <c r="V12558">
        <v>33.983449999999998</v>
      </c>
      <c r="W12558" t="s">
        <v>18932</v>
      </c>
    </row>
    <row r="12559" spans="1:23" x14ac:dyDescent="0.2">
      <c r="A12559">
        <v>1</v>
      </c>
      <c r="B12559">
        <v>2023</v>
      </c>
      <c r="C12559">
        <v>6006011027</v>
      </c>
      <c r="D12559" t="s">
        <v>21669</v>
      </c>
      <c r="E12559">
        <v>12</v>
      </c>
      <c r="F12559">
        <v>2023</v>
      </c>
      <c r="G12559" t="s">
        <v>100</v>
      </c>
      <c r="H12559" t="s">
        <v>15120</v>
      </c>
      <c r="I12559" t="str">
        <f>_xlfn.XLOOKUP(L12559,ZiptoCity!A:A,ZiptoCity!B:B)</f>
        <v>Los Angeles</v>
      </c>
      <c r="J12559" t="str">
        <f>_xlfn.XLOOKUP(L12559,ZiptoCity!A:A,ZiptoCity!C:C)</f>
        <v>Los Angeles</v>
      </c>
      <c r="K12559" t="s">
        <v>19</v>
      </c>
      <c r="L12559">
        <v>90003</v>
      </c>
      <c r="M12559">
        <v>9</v>
      </c>
      <c r="N12559" t="s">
        <v>13092</v>
      </c>
      <c r="O12559" t="s">
        <v>13093</v>
      </c>
      <c r="P12559" t="s">
        <v>13094</v>
      </c>
      <c r="Q12559" t="s">
        <v>8020</v>
      </c>
      <c r="R12559" t="s">
        <v>275</v>
      </c>
      <c r="S12559" t="s">
        <v>10852</v>
      </c>
      <c r="T12559" t="s">
        <v>666</v>
      </c>
      <c r="U12559">
        <v>-118.27198</v>
      </c>
      <c r="V12559">
        <v>33.982570000000003</v>
      </c>
      <c r="W12559" t="s">
        <v>15121</v>
      </c>
    </row>
    <row r="12560" spans="1:23" x14ac:dyDescent="0.2">
      <c r="A12560">
        <v>1</v>
      </c>
      <c r="B12560">
        <v>2023</v>
      </c>
      <c r="C12560">
        <v>6006017013</v>
      </c>
      <c r="D12560" t="s">
        <v>21679</v>
      </c>
      <c r="E12560">
        <v>1</v>
      </c>
      <c r="F12560">
        <v>2023</v>
      </c>
      <c r="G12560" t="s">
        <v>17</v>
      </c>
      <c r="H12560" t="s">
        <v>18933</v>
      </c>
      <c r="I12560" t="str">
        <f>_xlfn.XLOOKUP(L12560,ZiptoCity!A:A,ZiptoCity!B:B)</f>
        <v>Los Angeles</v>
      </c>
      <c r="J12560" t="str">
        <f>_xlfn.XLOOKUP(L12560,ZiptoCity!A:A,ZiptoCity!C:C)</f>
        <v>Los Angeles</v>
      </c>
      <c r="K12560" t="s">
        <v>19</v>
      </c>
      <c r="L12560">
        <v>90003</v>
      </c>
      <c r="M12560">
        <v>9</v>
      </c>
      <c r="N12560" t="s">
        <v>1348</v>
      </c>
      <c r="O12560" t="s">
        <v>1349</v>
      </c>
      <c r="P12560" t="s">
        <v>1350</v>
      </c>
      <c r="Q12560" t="s">
        <v>1351</v>
      </c>
      <c r="R12560" t="s">
        <v>651</v>
      </c>
      <c r="S12560" t="s">
        <v>1352</v>
      </c>
      <c r="T12560" t="s">
        <v>344</v>
      </c>
      <c r="U12560">
        <v>-118.26907</v>
      </c>
      <c r="V12560">
        <v>33.981409999999997</v>
      </c>
      <c r="W12560" t="s">
        <v>18934</v>
      </c>
    </row>
    <row r="12561" spans="1:23" x14ac:dyDescent="0.2">
      <c r="A12561">
        <v>1</v>
      </c>
      <c r="B12561">
        <v>2023</v>
      </c>
      <c r="C12561">
        <v>6006026009</v>
      </c>
      <c r="D12561" t="s">
        <v>21669</v>
      </c>
      <c r="E12561">
        <v>3</v>
      </c>
      <c r="F12561">
        <v>2023</v>
      </c>
      <c r="G12561" t="s">
        <v>17</v>
      </c>
      <c r="H12561" t="s">
        <v>1613</v>
      </c>
      <c r="I12561" t="str">
        <f>_xlfn.XLOOKUP(L12561,ZiptoCity!A:A,ZiptoCity!B:B)</f>
        <v>Los Angeles</v>
      </c>
      <c r="J12561" t="str">
        <f>_xlfn.XLOOKUP(L12561,ZiptoCity!A:A,ZiptoCity!C:C)</f>
        <v>Los Angeles</v>
      </c>
      <c r="K12561" t="s">
        <v>19</v>
      </c>
      <c r="L12561">
        <v>90003</v>
      </c>
      <c r="M12561">
        <v>9</v>
      </c>
      <c r="N12561" t="s">
        <v>20</v>
      </c>
      <c r="O12561" t="s">
        <v>21</v>
      </c>
      <c r="P12561" t="s">
        <v>7999</v>
      </c>
      <c r="Q12561" t="s">
        <v>13899</v>
      </c>
      <c r="R12561" t="s">
        <v>7543</v>
      </c>
      <c r="S12561" t="s">
        <v>8602</v>
      </c>
      <c r="T12561" t="s">
        <v>7545</v>
      </c>
      <c r="U12561">
        <v>-118.26657</v>
      </c>
      <c r="V12561">
        <v>33.98507</v>
      </c>
      <c r="W12561" t="s">
        <v>1614</v>
      </c>
    </row>
    <row r="12562" spans="1:23" x14ac:dyDescent="0.2">
      <c r="A12562">
        <v>1</v>
      </c>
      <c r="B12562">
        <v>2023</v>
      </c>
      <c r="C12562">
        <v>6006026009</v>
      </c>
      <c r="D12562" t="s">
        <v>21670</v>
      </c>
      <c r="E12562">
        <v>2</v>
      </c>
      <c r="F12562">
        <v>2023</v>
      </c>
      <c r="G12562" t="s">
        <v>17</v>
      </c>
      <c r="H12562" t="s">
        <v>1613</v>
      </c>
      <c r="I12562" t="str">
        <f>_xlfn.XLOOKUP(L12562,ZiptoCity!A:A,ZiptoCity!B:B)</f>
        <v>Los Angeles</v>
      </c>
      <c r="J12562" t="str">
        <f>_xlfn.XLOOKUP(L12562,ZiptoCity!A:A,ZiptoCity!C:C)</f>
        <v>Los Angeles</v>
      </c>
      <c r="K12562" t="s">
        <v>19</v>
      </c>
      <c r="L12562">
        <v>90003</v>
      </c>
      <c r="M12562">
        <v>9</v>
      </c>
      <c r="N12562" t="s">
        <v>11150</v>
      </c>
      <c r="O12562" t="s">
        <v>11151</v>
      </c>
      <c r="P12562" t="s">
        <v>11152</v>
      </c>
      <c r="Q12562" t="s">
        <v>13899</v>
      </c>
      <c r="R12562" t="s">
        <v>7543</v>
      </c>
      <c r="S12562" t="s">
        <v>8602</v>
      </c>
      <c r="T12562" t="s">
        <v>7545</v>
      </c>
      <c r="U12562">
        <v>-118.26657</v>
      </c>
      <c r="V12562">
        <v>33.98507</v>
      </c>
      <c r="W12562" t="s">
        <v>1614</v>
      </c>
    </row>
    <row r="12563" spans="1:23" x14ac:dyDescent="0.2">
      <c r="A12563">
        <v>1</v>
      </c>
      <c r="B12563">
        <v>2023</v>
      </c>
      <c r="C12563">
        <v>6006028006</v>
      </c>
      <c r="D12563" t="s">
        <v>21670</v>
      </c>
      <c r="E12563">
        <v>7</v>
      </c>
      <c r="F12563">
        <v>2023</v>
      </c>
      <c r="G12563" t="s">
        <v>17</v>
      </c>
      <c r="H12563" t="s">
        <v>18935</v>
      </c>
      <c r="I12563" t="str">
        <f>_xlfn.XLOOKUP(L12563,ZiptoCity!A:A,ZiptoCity!B:B)</f>
        <v>Los Angeles</v>
      </c>
      <c r="J12563" t="str">
        <f>_xlfn.XLOOKUP(L12563,ZiptoCity!A:A,ZiptoCity!C:C)</f>
        <v>Los Angeles</v>
      </c>
      <c r="K12563" t="s">
        <v>19</v>
      </c>
      <c r="L12563">
        <v>90003</v>
      </c>
      <c r="M12563">
        <v>9</v>
      </c>
      <c r="N12563" t="s">
        <v>4245</v>
      </c>
      <c r="O12563" t="s">
        <v>14934</v>
      </c>
      <c r="P12563" t="s">
        <v>18936</v>
      </c>
      <c r="Q12563" t="s">
        <v>200</v>
      </c>
      <c r="R12563" t="s">
        <v>201</v>
      </c>
      <c r="S12563" t="s">
        <v>202</v>
      </c>
      <c r="T12563" t="s">
        <v>203</v>
      </c>
      <c r="U12563">
        <v>-118.26818</v>
      </c>
      <c r="V12563">
        <v>33.985280000000003</v>
      </c>
      <c r="W12563" t="s">
        <v>18937</v>
      </c>
    </row>
    <row r="12564" spans="1:23" x14ac:dyDescent="0.2">
      <c r="A12564">
        <v>1</v>
      </c>
      <c r="B12564">
        <v>2023</v>
      </c>
      <c r="C12564">
        <v>6011005010</v>
      </c>
      <c r="D12564" t="s">
        <v>21669</v>
      </c>
      <c r="E12564">
        <v>3</v>
      </c>
      <c r="F12564">
        <v>2023</v>
      </c>
      <c r="G12564" t="s">
        <v>100</v>
      </c>
      <c r="H12564" t="s">
        <v>15188</v>
      </c>
      <c r="I12564" t="str">
        <f>_xlfn.XLOOKUP(L12564,ZiptoCity!A:A,ZiptoCity!B:B)</f>
        <v>Los Angeles</v>
      </c>
      <c r="J12564" t="str">
        <f>_xlfn.XLOOKUP(L12564,ZiptoCity!A:A,ZiptoCity!C:C)</f>
        <v>Los Angeles</v>
      </c>
      <c r="K12564" t="s">
        <v>19</v>
      </c>
      <c r="L12564">
        <v>90003</v>
      </c>
      <c r="M12564">
        <v>9</v>
      </c>
      <c r="N12564" t="s">
        <v>273</v>
      </c>
      <c r="O12564" t="s">
        <v>84</v>
      </c>
      <c r="P12564" t="s">
        <v>85</v>
      </c>
      <c r="Q12564" t="s">
        <v>936</v>
      </c>
      <c r="R12564" t="s">
        <v>275</v>
      </c>
      <c r="S12564" t="s">
        <v>7544</v>
      </c>
      <c r="T12564" t="s">
        <v>85</v>
      </c>
      <c r="U12564">
        <v>-118.27239</v>
      </c>
      <c r="V12564">
        <v>33.976860000000002</v>
      </c>
      <c r="W12564" t="s">
        <v>15189</v>
      </c>
    </row>
    <row r="12565" spans="1:23" x14ac:dyDescent="0.2">
      <c r="A12565">
        <v>1</v>
      </c>
      <c r="B12565">
        <v>2023</v>
      </c>
      <c r="C12565">
        <v>6011005022</v>
      </c>
      <c r="D12565" t="s">
        <v>21669</v>
      </c>
      <c r="E12565">
        <v>16</v>
      </c>
      <c r="F12565">
        <v>2023</v>
      </c>
      <c r="G12565" t="s">
        <v>100</v>
      </c>
      <c r="H12565" t="s">
        <v>4399</v>
      </c>
      <c r="I12565" t="str">
        <f>_xlfn.XLOOKUP(L12565,ZiptoCity!A:A,ZiptoCity!B:B)</f>
        <v>Los Angeles</v>
      </c>
      <c r="J12565" t="str">
        <f>_xlfn.XLOOKUP(L12565,ZiptoCity!A:A,ZiptoCity!C:C)</f>
        <v>Los Angeles</v>
      </c>
      <c r="K12565" t="s">
        <v>19</v>
      </c>
      <c r="L12565">
        <v>90003</v>
      </c>
      <c r="M12565">
        <v>9</v>
      </c>
      <c r="N12565" t="s">
        <v>11504</v>
      </c>
      <c r="O12565" t="s">
        <v>11539</v>
      </c>
      <c r="P12565" t="s">
        <v>2293</v>
      </c>
      <c r="Q12565" t="s">
        <v>936</v>
      </c>
      <c r="R12565" t="s">
        <v>275</v>
      </c>
      <c r="S12565" t="s">
        <v>7544</v>
      </c>
      <c r="T12565" t="s">
        <v>85</v>
      </c>
      <c r="U12565">
        <v>-118.27081</v>
      </c>
      <c r="V12565">
        <v>33.976860000000002</v>
      </c>
      <c r="W12565" t="s">
        <v>4400</v>
      </c>
    </row>
    <row r="12566" spans="1:23" x14ac:dyDescent="0.2">
      <c r="A12566">
        <v>1</v>
      </c>
      <c r="B12566">
        <v>2023</v>
      </c>
      <c r="C12566">
        <v>6011009043</v>
      </c>
      <c r="D12566" t="s">
        <v>21677</v>
      </c>
      <c r="E12566">
        <v>14</v>
      </c>
      <c r="F12566">
        <v>2023</v>
      </c>
      <c r="G12566" t="s">
        <v>17</v>
      </c>
      <c r="H12566" t="s">
        <v>11302</v>
      </c>
      <c r="I12566" t="str">
        <f>_xlfn.XLOOKUP(L12566,ZiptoCity!A:A,ZiptoCity!B:B)</f>
        <v>Los Angeles</v>
      </c>
      <c r="J12566" t="str">
        <f>_xlfn.XLOOKUP(L12566,ZiptoCity!A:A,ZiptoCity!C:C)</f>
        <v>Los Angeles</v>
      </c>
      <c r="K12566" t="s">
        <v>19</v>
      </c>
      <c r="L12566">
        <v>90003</v>
      </c>
      <c r="M12566">
        <v>9</v>
      </c>
      <c r="N12566" t="s">
        <v>556</v>
      </c>
      <c r="O12566" t="s">
        <v>84</v>
      </c>
      <c r="P12566" t="s">
        <v>85</v>
      </c>
      <c r="Q12566" t="s">
        <v>409</v>
      </c>
      <c r="R12566" t="s">
        <v>275</v>
      </c>
      <c r="S12566" t="s">
        <v>8028</v>
      </c>
      <c r="T12566" t="s">
        <v>411</v>
      </c>
      <c r="U12566">
        <v>-118.26591999999999</v>
      </c>
      <c r="V12566">
        <v>33.975560000000002</v>
      </c>
      <c r="W12566" t="s">
        <v>11303</v>
      </c>
    </row>
    <row r="12567" spans="1:23" x14ac:dyDescent="0.2">
      <c r="A12567">
        <v>1</v>
      </c>
      <c r="B12567">
        <v>2023</v>
      </c>
      <c r="C12567">
        <v>6011009060</v>
      </c>
      <c r="D12567" t="s">
        <v>21675</v>
      </c>
      <c r="E12567">
        <v>19</v>
      </c>
      <c r="F12567">
        <v>2023</v>
      </c>
      <c r="G12567" t="s">
        <v>17</v>
      </c>
      <c r="H12567" t="s">
        <v>18938</v>
      </c>
      <c r="I12567" t="str">
        <f>_xlfn.XLOOKUP(L12567,ZiptoCity!A:A,ZiptoCity!B:B)</f>
        <v>Los Angeles</v>
      </c>
      <c r="J12567" t="str">
        <f>_xlfn.XLOOKUP(L12567,ZiptoCity!A:A,ZiptoCity!C:C)</f>
        <v>Los Angeles</v>
      </c>
      <c r="K12567" t="s">
        <v>19</v>
      </c>
      <c r="L12567">
        <v>90003</v>
      </c>
      <c r="M12567">
        <v>9</v>
      </c>
      <c r="N12567" t="s">
        <v>61</v>
      </c>
      <c r="O12567" t="s">
        <v>61</v>
      </c>
      <c r="P12567" t="s">
        <v>62</v>
      </c>
      <c r="Q12567" t="s">
        <v>63</v>
      </c>
      <c r="R12567" t="s">
        <v>63</v>
      </c>
      <c r="S12567" t="s">
        <v>64</v>
      </c>
      <c r="T12567" t="s">
        <v>65</v>
      </c>
      <c r="U12567">
        <v>-118.26725999999999</v>
      </c>
      <c r="V12567">
        <v>33.97607</v>
      </c>
      <c r="W12567" t="s">
        <v>18939</v>
      </c>
    </row>
    <row r="12568" spans="1:23" x14ac:dyDescent="0.2">
      <c r="A12568">
        <v>1</v>
      </c>
      <c r="B12568">
        <v>2023</v>
      </c>
      <c r="C12568">
        <v>6011010007</v>
      </c>
      <c r="D12568" t="s">
        <v>21672</v>
      </c>
      <c r="E12568">
        <v>26</v>
      </c>
      <c r="F12568">
        <v>2023</v>
      </c>
      <c r="G12568" t="s">
        <v>17</v>
      </c>
      <c r="H12568" t="s">
        <v>18940</v>
      </c>
      <c r="I12568" t="str">
        <f>_xlfn.XLOOKUP(L12568,ZiptoCity!A:A,ZiptoCity!B:B)</f>
        <v>Los Angeles</v>
      </c>
      <c r="J12568" t="str">
        <f>_xlfn.XLOOKUP(L12568,ZiptoCity!A:A,ZiptoCity!C:C)</f>
        <v>Los Angeles</v>
      </c>
      <c r="K12568" t="s">
        <v>19</v>
      </c>
      <c r="L12568">
        <v>90003</v>
      </c>
      <c r="M12568">
        <v>9</v>
      </c>
      <c r="N12568" t="s">
        <v>416</v>
      </c>
      <c r="O12568" t="s">
        <v>417</v>
      </c>
      <c r="P12568" t="s">
        <v>418</v>
      </c>
      <c r="Q12568" t="s">
        <v>13888</v>
      </c>
      <c r="R12568" t="s">
        <v>166</v>
      </c>
      <c r="S12568" t="s">
        <v>1071</v>
      </c>
      <c r="T12568" t="s">
        <v>183</v>
      </c>
      <c r="U12568">
        <v>-118.26857</v>
      </c>
      <c r="V12568">
        <v>33.976880000000001</v>
      </c>
      <c r="W12568" t="s">
        <v>18941</v>
      </c>
    </row>
    <row r="12569" spans="1:23" x14ac:dyDescent="0.2">
      <c r="A12569">
        <v>1</v>
      </c>
      <c r="B12569">
        <v>2023</v>
      </c>
      <c r="C12569">
        <v>6012008040</v>
      </c>
      <c r="D12569" t="s">
        <v>21675</v>
      </c>
      <c r="E12569">
        <v>17</v>
      </c>
      <c r="F12569">
        <v>2023</v>
      </c>
      <c r="G12569" t="s">
        <v>100</v>
      </c>
      <c r="H12569" t="s">
        <v>18942</v>
      </c>
      <c r="I12569" t="str">
        <f>_xlfn.XLOOKUP(L12569,ZiptoCity!A:A,ZiptoCity!B:B)</f>
        <v>Los Angeles</v>
      </c>
      <c r="J12569" t="str">
        <f>_xlfn.XLOOKUP(L12569,ZiptoCity!A:A,ZiptoCity!C:C)</f>
        <v>Los Angeles</v>
      </c>
      <c r="K12569" t="s">
        <v>19</v>
      </c>
      <c r="L12569">
        <v>90003</v>
      </c>
      <c r="M12569">
        <v>9</v>
      </c>
      <c r="N12569" t="s">
        <v>61</v>
      </c>
      <c r="O12569" t="s">
        <v>61</v>
      </c>
      <c r="P12569" t="s">
        <v>62</v>
      </c>
      <c r="Q12569" t="s">
        <v>63</v>
      </c>
      <c r="R12569" t="s">
        <v>63</v>
      </c>
      <c r="S12569" t="s">
        <v>64</v>
      </c>
      <c r="T12569" t="s">
        <v>65</v>
      </c>
      <c r="U12569">
        <v>-118.27928</v>
      </c>
      <c r="V12569">
        <v>33.977240000000002</v>
      </c>
      <c r="W12569" t="s">
        <v>18943</v>
      </c>
    </row>
    <row r="12570" spans="1:23" x14ac:dyDescent="0.2">
      <c r="A12570">
        <v>1</v>
      </c>
      <c r="B12570">
        <v>2023</v>
      </c>
      <c r="C12570">
        <v>6013003020</v>
      </c>
      <c r="D12570" t="s">
        <v>21672</v>
      </c>
      <c r="E12570">
        <v>17</v>
      </c>
      <c r="F12570">
        <v>2023</v>
      </c>
      <c r="G12570" t="s">
        <v>17</v>
      </c>
      <c r="H12570" t="s">
        <v>4436</v>
      </c>
      <c r="I12570" t="str">
        <f>_xlfn.XLOOKUP(L12570,ZiptoCity!A:A,ZiptoCity!B:B)</f>
        <v>Los Angeles</v>
      </c>
      <c r="J12570" t="str">
        <f>_xlfn.XLOOKUP(L12570,ZiptoCity!A:A,ZiptoCity!C:C)</f>
        <v>Los Angeles</v>
      </c>
      <c r="K12570" t="s">
        <v>19</v>
      </c>
      <c r="L12570">
        <v>90044</v>
      </c>
      <c r="M12570">
        <v>8</v>
      </c>
      <c r="N12570" t="s">
        <v>18743</v>
      </c>
      <c r="O12570" t="s">
        <v>18744</v>
      </c>
      <c r="P12570" t="s">
        <v>18745</v>
      </c>
      <c r="Q12570" t="s">
        <v>18746</v>
      </c>
      <c r="R12570" t="s">
        <v>18747</v>
      </c>
      <c r="S12570" t="s">
        <v>18748</v>
      </c>
      <c r="T12570" t="s">
        <v>18745</v>
      </c>
      <c r="U12570">
        <v>-118.29132</v>
      </c>
      <c r="V12570">
        <v>33.975839999999998</v>
      </c>
      <c r="W12570" t="s">
        <v>4437</v>
      </c>
    </row>
    <row r="12571" spans="1:23" x14ac:dyDescent="0.2">
      <c r="A12571">
        <v>1</v>
      </c>
      <c r="B12571">
        <v>2023</v>
      </c>
      <c r="C12571">
        <v>6013006009</v>
      </c>
      <c r="D12571" t="s">
        <v>21669</v>
      </c>
      <c r="E12571">
        <v>20</v>
      </c>
      <c r="F12571">
        <v>2023</v>
      </c>
      <c r="G12571" t="s">
        <v>100</v>
      </c>
      <c r="H12571" t="s">
        <v>16072</v>
      </c>
      <c r="I12571" t="str">
        <f>_xlfn.XLOOKUP(L12571,ZiptoCity!A:A,ZiptoCity!B:B)</f>
        <v>Los Angeles</v>
      </c>
      <c r="J12571" t="str">
        <f>_xlfn.XLOOKUP(L12571,ZiptoCity!A:A,ZiptoCity!C:C)</f>
        <v>Los Angeles</v>
      </c>
      <c r="K12571" t="s">
        <v>19</v>
      </c>
      <c r="L12571">
        <v>90044</v>
      </c>
      <c r="M12571">
        <v>8</v>
      </c>
      <c r="N12571" t="s">
        <v>6588</v>
      </c>
      <c r="O12571" t="s">
        <v>6589</v>
      </c>
      <c r="P12571" t="s">
        <v>6590</v>
      </c>
      <c r="Q12571" t="s">
        <v>11894</v>
      </c>
      <c r="R12571" t="s">
        <v>11895</v>
      </c>
      <c r="S12571" t="s">
        <v>11896</v>
      </c>
      <c r="T12571" t="s">
        <v>11897</v>
      </c>
      <c r="U12571">
        <v>-118.28814</v>
      </c>
      <c r="V12571">
        <v>33.977150000000002</v>
      </c>
      <c r="W12571" t="s">
        <v>16073</v>
      </c>
    </row>
    <row r="12572" spans="1:23" x14ac:dyDescent="0.2">
      <c r="A12572">
        <v>1</v>
      </c>
      <c r="B12572">
        <v>2023</v>
      </c>
      <c r="C12572">
        <v>6013006010</v>
      </c>
      <c r="D12572" t="s">
        <v>21669</v>
      </c>
      <c r="E12572">
        <v>20</v>
      </c>
      <c r="F12572">
        <v>2023</v>
      </c>
      <c r="G12572" t="s">
        <v>100</v>
      </c>
      <c r="H12572" t="s">
        <v>16424</v>
      </c>
      <c r="I12572" t="str">
        <f>_xlfn.XLOOKUP(L12572,ZiptoCity!A:A,ZiptoCity!B:B)</f>
        <v>Los Angeles</v>
      </c>
      <c r="J12572" t="str">
        <f>_xlfn.XLOOKUP(L12572,ZiptoCity!A:A,ZiptoCity!C:C)</f>
        <v>Los Angeles</v>
      </c>
      <c r="K12572" t="s">
        <v>19</v>
      </c>
      <c r="L12572">
        <v>90044</v>
      </c>
      <c r="M12572">
        <v>8</v>
      </c>
      <c r="N12572" t="s">
        <v>6588</v>
      </c>
      <c r="O12572" t="s">
        <v>6589</v>
      </c>
      <c r="P12572" t="s">
        <v>6590</v>
      </c>
      <c r="Q12572" t="s">
        <v>11894</v>
      </c>
      <c r="R12572" t="s">
        <v>11895</v>
      </c>
      <c r="S12572" t="s">
        <v>11896</v>
      </c>
      <c r="T12572" t="s">
        <v>11897</v>
      </c>
      <c r="U12572">
        <v>-118.28809</v>
      </c>
      <c r="V12572">
        <v>33.977150000000002</v>
      </c>
      <c r="W12572" t="s">
        <v>16425</v>
      </c>
    </row>
    <row r="12573" spans="1:23" x14ac:dyDescent="0.2">
      <c r="A12573">
        <v>1</v>
      </c>
      <c r="B12573">
        <v>2023</v>
      </c>
      <c r="C12573">
        <v>6013025012</v>
      </c>
      <c r="D12573" t="s">
        <v>21678</v>
      </c>
      <c r="E12573">
        <v>23</v>
      </c>
      <c r="F12573">
        <v>2023</v>
      </c>
      <c r="G12573" t="s">
        <v>17</v>
      </c>
      <c r="H12573" t="s">
        <v>18944</v>
      </c>
      <c r="I12573" t="str">
        <f>_xlfn.XLOOKUP(L12573,ZiptoCity!A:A,ZiptoCity!B:B)</f>
        <v>Los Angeles</v>
      </c>
      <c r="J12573" t="str">
        <f>_xlfn.XLOOKUP(L12573,ZiptoCity!A:A,ZiptoCity!C:C)</f>
        <v>Los Angeles</v>
      </c>
      <c r="K12573" t="s">
        <v>19</v>
      </c>
      <c r="L12573">
        <v>90003</v>
      </c>
      <c r="M12573">
        <v>8</v>
      </c>
      <c r="N12573" t="s">
        <v>273</v>
      </c>
      <c r="O12573" t="s">
        <v>84</v>
      </c>
      <c r="P12573" t="s">
        <v>85</v>
      </c>
      <c r="Q12573" t="s">
        <v>14239</v>
      </c>
      <c r="R12573" t="s">
        <v>14240</v>
      </c>
      <c r="S12573" t="s">
        <v>14241</v>
      </c>
      <c r="T12573" t="s">
        <v>7993</v>
      </c>
      <c r="U12573">
        <v>-118.28152</v>
      </c>
      <c r="V12573">
        <v>33.979970000000002</v>
      </c>
      <c r="W12573" t="s">
        <v>18945</v>
      </c>
    </row>
    <row r="12574" spans="1:23" x14ac:dyDescent="0.2">
      <c r="A12574">
        <v>1</v>
      </c>
      <c r="B12574">
        <v>2023</v>
      </c>
      <c r="C12574">
        <v>6014005025</v>
      </c>
      <c r="D12574" t="s">
        <v>21675</v>
      </c>
      <c r="E12574">
        <v>27</v>
      </c>
      <c r="F12574">
        <v>2023</v>
      </c>
      <c r="G12574" t="s">
        <v>17</v>
      </c>
      <c r="H12574" t="s">
        <v>15527</v>
      </c>
      <c r="I12574" t="str">
        <f>_xlfn.XLOOKUP(L12574,ZiptoCity!A:A,ZiptoCity!B:B)</f>
        <v>Los Angeles</v>
      </c>
      <c r="J12574" t="str">
        <f>_xlfn.XLOOKUP(L12574,ZiptoCity!A:A,ZiptoCity!C:C)</f>
        <v>Los Angeles</v>
      </c>
      <c r="K12574" t="s">
        <v>19</v>
      </c>
      <c r="L12574">
        <v>90044</v>
      </c>
      <c r="M12574">
        <v>8</v>
      </c>
      <c r="N12574" t="s">
        <v>15528</v>
      </c>
      <c r="O12574" t="s">
        <v>18946</v>
      </c>
      <c r="P12574" t="s">
        <v>18947</v>
      </c>
      <c r="Q12574" t="s">
        <v>306</v>
      </c>
      <c r="R12574" t="s">
        <v>307</v>
      </c>
      <c r="S12574" t="s">
        <v>308</v>
      </c>
      <c r="T12574" t="s">
        <v>309</v>
      </c>
      <c r="U12574">
        <v>-118.2927</v>
      </c>
      <c r="V12574">
        <v>33.979939999999999</v>
      </c>
      <c r="W12574" t="s">
        <v>15531</v>
      </c>
    </row>
    <row r="12575" spans="1:23" x14ac:dyDescent="0.2">
      <c r="A12575">
        <v>1</v>
      </c>
      <c r="B12575">
        <v>2023</v>
      </c>
      <c r="C12575">
        <v>6014011020</v>
      </c>
      <c r="D12575" t="s">
        <v>21670</v>
      </c>
      <c r="E12575">
        <v>2</v>
      </c>
      <c r="F12575">
        <v>2023</v>
      </c>
      <c r="G12575" t="s">
        <v>17</v>
      </c>
      <c r="H12575" t="s">
        <v>18948</v>
      </c>
      <c r="I12575" t="str">
        <f>_xlfn.XLOOKUP(L12575,ZiptoCity!A:A,ZiptoCity!B:B)</f>
        <v>Los Angeles</v>
      </c>
      <c r="J12575" t="str">
        <f>_xlfn.XLOOKUP(L12575,ZiptoCity!A:A,ZiptoCity!C:C)</f>
        <v>Los Angeles</v>
      </c>
      <c r="K12575" t="s">
        <v>19</v>
      </c>
      <c r="L12575">
        <v>90044</v>
      </c>
      <c r="M12575">
        <v>8</v>
      </c>
      <c r="N12575" t="s">
        <v>13952</v>
      </c>
      <c r="O12575" t="s">
        <v>145</v>
      </c>
      <c r="P12575" t="s">
        <v>671</v>
      </c>
      <c r="Q12575" t="s">
        <v>17091</v>
      </c>
      <c r="R12575" t="s">
        <v>275</v>
      </c>
      <c r="S12575" t="s">
        <v>17157</v>
      </c>
      <c r="T12575" t="s">
        <v>277</v>
      </c>
      <c r="U12575">
        <v>-118.29380999999999</v>
      </c>
      <c r="V12575">
        <v>33.979700000000001</v>
      </c>
      <c r="W12575" t="s">
        <v>18949</v>
      </c>
    </row>
    <row r="12576" spans="1:23" x14ac:dyDescent="0.2">
      <c r="A12576">
        <v>1</v>
      </c>
      <c r="B12576">
        <v>2023</v>
      </c>
      <c r="C12576">
        <v>6014011020</v>
      </c>
      <c r="D12576" t="s">
        <v>21672</v>
      </c>
      <c r="E12576">
        <v>25</v>
      </c>
      <c r="F12576">
        <v>2023</v>
      </c>
      <c r="G12576" t="s">
        <v>17</v>
      </c>
      <c r="H12576" t="s">
        <v>18948</v>
      </c>
      <c r="I12576" t="str">
        <f>_xlfn.XLOOKUP(L12576,ZiptoCity!A:A,ZiptoCity!B:B)</f>
        <v>Los Angeles</v>
      </c>
      <c r="J12576" t="str">
        <f>_xlfn.XLOOKUP(L12576,ZiptoCity!A:A,ZiptoCity!C:C)</f>
        <v>Los Angeles</v>
      </c>
      <c r="K12576" t="s">
        <v>19</v>
      </c>
      <c r="L12576">
        <v>90044</v>
      </c>
      <c r="M12576">
        <v>8</v>
      </c>
      <c r="N12576" t="s">
        <v>1363</v>
      </c>
      <c r="O12576" t="s">
        <v>84</v>
      </c>
      <c r="P12576" t="s">
        <v>85</v>
      </c>
      <c r="Q12576" t="s">
        <v>17091</v>
      </c>
      <c r="R12576" t="s">
        <v>275</v>
      </c>
      <c r="S12576" t="s">
        <v>17157</v>
      </c>
      <c r="T12576" t="s">
        <v>277</v>
      </c>
      <c r="U12576">
        <v>-118.29380999999999</v>
      </c>
      <c r="V12576">
        <v>33.979700000000001</v>
      </c>
      <c r="W12576" t="s">
        <v>18949</v>
      </c>
    </row>
    <row r="12577" spans="1:23" x14ac:dyDescent="0.2">
      <c r="A12577">
        <v>1</v>
      </c>
      <c r="B12577">
        <v>2023</v>
      </c>
      <c r="C12577">
        <v>6014011031</v>
      </c>
      <c r="D12577" t="s">
        <v>21674</v>
      </c>
      <c r="E12577">
        <v>26</v>
      </c>
      <c r="F12577">
        <v>2023</v>
      </c>
      <c r="G12577" t="s">
        <v>17</v>
      </c>
      <c r="H12577" t="s">
        <v>15697</v>
      </c>
      <c r="I12577" t="str">
        <f>_xlfn.XLOOKUP(L12577,ZiptoCity!A:A,ZiptoCity!B:B)</f>
        <v>Los Angeles</v>
      </c>
      <c r="J12577" t="str">
        <f>_xlfn.XLOOKUP(L12577,ZiptoCity!A:A,ZiptoCity!C:C)</f>
        <v>Los Angeles</v>
      </c>
      <c r="K12577" t="s">
        <v>19</v>
      </c>
      <c r="L12577">
        <v>90044</v>
      </c>
      <c r="M12577">
        <v>8</v>
      </c>
      <c r="N12577" t="s">
        <v>18950</v>
      </c>
      <c r="O12577" t="s">
        <v>17098</v>
      </c>
      <c r="P12577" t="s">
        <v>16337</v>
      </c>
      <c r="Q12577" t="s">
        <v>5843</v>
      </c>
      <c r="R12577" t="s">
        <v>7946</v>
      </c>
      <c r="S12577" t="s">
        <v>7947</v>
      </c>
      <c r="T12577" t="s">
        <v>7948</v>
      </c>
      <c r="U12577">
        <v>-118.29382</v>
      </c>
      <c r="V12577">
        <v>33.979430000000001</v>
      </c>
      <c r="W12577" t="s">
        <v>15698</v>
      </c>
    </row>
    <row r="12578" spans="1:23" x14ac:dyDescent="0.2">
      <c r="A12578">
        <v>1</v>
      </c>
      <c r="B12578">
        <v>2023</v>
      </c>
      <c r="C12578">
        <v>6014015009</v>
      </c>
      <c r="D12578" t="s">
        <v>21673</v>
      </c>
      <c r="E12578">
        <v>24</v>
      </c>
      <c r="F12578">
        <v>2023</v>
      </c>
      <c r="G12578" t="s">
        <v>17</v>
      </c>
      <c r="H12578" t="s">
        <v>12283</v>
      </c>
      <c r="I12578" t="str">
        <f>_xlfn.XLOOKUP(L12578,ZiptoCity!A:A,ZiptoCity!B:B)</f>
        <v>Los Angeles</v>
      </c>
      <c r="J12578" t="str">
        <f>_xlfn.XLOOKUP(L12578,ZiptoCity!A:A,ZiptoCity!C:C)</f>
        <v>Los Angeles</v>
      </c>
      <c r="K12578" t="s">
        <v>19</v>
      </c>
      <c r="L12578">
        <v>90044</v>
      </c>
      <c r="M12578">
        <v>8</v>
      </c>
      <c r="N12578" t="s">
        <v>18951</v>
      </c>
      <c r="O12578" t="s">
        <v>18952</v>
      </c>
      <c r="P12578" t="s">
        <v>18953</v>
      </c>
      <c r="Q12578" t="s">
        <v>18954</v>
      </c>
      <c r="R12578" t="s">
        <v>18955</v>
      </c>
      <c r="S12578" t="s">
        <v>18956</v>
      </c>
      <c r="T12578" t="s">
        <v>18957</v>
      </c>
      <c r="U12578">
        <v>-118.29678</v>
      </c>
      <c r="V12578">
        <v>33.979050000000001</v>
      </c>
      <c r="W12578" t="s">
        <v>12284</v>
      </c>
    </row>
    <row r="12579" spans="1:23" x14ac:dyDescent="0.2">
      <c r="A12579">
        <v>1</v>
      </c>
      <c r="B12579">
        <v>2023</v>
      </c>
      <c r="C12579">
        <v>6014029006</v>
      </c>
      <c r="D12579" t="s">
        <v>21669</v>
      </c>
      <c r="E12579">
        <v>10</v>
      </c>
      <c r="F12579">
        <v>2023</v>
      </c>
      <c r="G12579" t="s">
        <v>17</v>
      </c>
      <c r="H12579" t="s">
        <v>15904</v>
      </c>
      <c r="I12579" t="str">
        <f>_xlfn.XLOOKUP(L12579,ZiptoCity!A:A,ZiptoCity!B:B)</f>
        <v>Los Angeles</v>
      </c>
      <c r="J12579" t="str">
        <f>_xlfn.XLOOKUP(L12579,ZiptoCity!A:A,ZiptoCity!C:C)</f>
        <v>Los Angeles</v>
      </c>
      <c r="K12579" t="s">
        <v>19</v>
      </c>
      <c r="L12579">
        <v>90044</v>
      </c>
      <c r="M12579">
        <v>8</v>
      </c>
      <c r="N12579" t="s">
        <v>14572</v>
      </c>
      <c r="O12579" t="s">
        <v>16934</v>
      </c>
      <c r="P12579" t="s">
        <v>666</v>
      </c>
      <c r="Q12579" t="s">
        <v>8020</v>
      </c>
      <c r="R12579" t="s">
        <v>275</v>
      </c>
      <c r="S12579" t="s">
        <v>10852</v>
      </c>
      <c r="T12579" t="s">
        <v>666</v>
      </c>
      <c r="U12579">
        <v>-118.29259999999999</v>
      </c>
      <c r="V12579">
        <v>33.976120000000002</v>
      </c>
      <c r="W12579" t="s">
        <v>15905</v>
      </c>
    </row>
    <row r="12580" spans="1:23" x14ac:dyDescent="0.2">
      <c r="A12580">
        <v>1</v>
      </c>
      <c r="B12580">
        <v>2023</v>
      </c>
      <c r="C12580">
        <v>6014035008</v>
      </c>
      <c r="D12580" t="s">
        <v>21669</v>
      </c>
      <c r="E12580">
        <v>10</v>
      </c>
      <c r="F12580">
        <v>2023</v>
      </c>
      <c r="G12580" t="s">
        <v>17</v>
      </c>
      <c r="H12580" t="s">
        <v>2024</v>
      </c>
      <c r="I12580" t="str">
        <f>_xlfn.XLOOKUP(L12580,ZiptoCity!A:A,ZiptoCity!B:B)</f>
        <v>Los Angeles</v>
      </c>
      <c r="J12580" t="str">
        <f>_xlfn.XLOOKUP(L12580,ZiptoCity!A:A,ZiptoCity!C:C)</f>
        <v>Los Angeles</v>
      </c>
      <c r="K12580" t="s">
        <v>19</v>
      </c>
      <c r="L12580">
        <v>90044</v>
      </c>
      <c r="M12580">
        <v>8</v>
      </c>
      <c r="N12580" t="s">
        <v>14002</v>
      </c>
      <c r="O12580" t="s">
        <v>14003</v>
      </c>
      <c r="P12580" t="s">
        <v>349</v>
      </c>
      <c r="Q12580" t="s">
        <v>14004</v>
      </c>
      <c r="R12580" t="s">
        <v>14003</v>
      </c>
      <c r="S12580" t="s">
        <v>14005</v>
      </c>
      <c r="T12580" t="s">
        <v>349</v>
      </c>
      <c r="U12580">
        <v>-118.29473</v>
      </c>
      <c r="V12580">
        <v>33.975299999999997</v>
      </c>
      <c r="W12580" t="s">
        <v>2025</v>
      </c>
    </row>
    <row r="12581" spans="1:23" x14ac:dyDescent="0.2">
      <c r="A12581">
        <v>1</v>
      </c>
      <c r="B12581">
        <v>2023</v>
      </c>
      <c r="C12581">
        <v>6015002006</v>
      </c>
      <c r="D12581" t="s">
        <v>21674</v>
      </c>
      <c r="E12581">
        <v>14</v>
      </c>
      <c r="F12581">
        <v>2023</v>
      </c>
      <c r="G12581" t="s">
        <v>17</v>
      </c>
      <c r="H12581" t="s">
        <v>12466</v>
      </c>
      <c r="I12581" t="str">
        <f>_xlfn.XLOOKUP(L12581,ZiptoCity!A:A,ZiptoCity!B:B)</f>
        <v>Los Angeles</v>
      </c>
      <c r="J12581" t="str">
        <f>_xlfn.XLOOKUP(L12581,ZiptoCity!A:A,ZiptoCity!C:C)</f>
        <v>Los Angeles</v>
      </c>
      <c r="K12581" t="s">
        <v>19</v>
      </c>
      <c r="L12581">
        <v>90047</v>
      </c>
      <c r="M12581">
        <v>8</v>
      </c>
      <c r="N12581" t="s">
        <v>17561</v>
      </c>
      <c r="O12581" t="s">
        <v>17098</v>
      </c>
      <c r="P12581" t="s">
        <v>16337</v>
      </c>
      <c r="Q12581" t="s">
        <v>14778</v>
      </c>
      <c r="R12581" t="s">
        <v>7946</v>
      </c>
      <c r="S12581" t="s">
        <v>14779</v>
      </c>
      <c r="T12581" t="s">
        <v>7993</v>
      </c>
      <c r="U12581">
        <v>-118.30370000000001</v>
      </c>
      <c r="V12581">
        <v>33.981259999999999</v>
      </c>
      <c r="W12581" t="s">
        <v>12467</v>
      </c>
    </row>
    <row r="12582" spans="1:23" x14ac:dyDescent="0.2">
      <c r="A12582">
        <v>1</v>
      </c>
      <c r="B12582">
        <v>2023</v>
      </c>
      <c r="C12582">
        <v>6015004010</v>
      </c>
      <c r="D12582" t="s">
        <v>21669</v>
      </c>
      <c r="E12582">
        <v>3</v>
      </c>
      <c r="F12582">
        <v>2023</v>
      </c>
      <c r="G12582" t="s">
        <v>100</v>
      </c>
      <c r="H12582" t="s">
        <v>8368</v>
      </c>
      <c r="I12582" t="str">
        <f>_xlfn.XLOOKUP(L12582,ZiptoCity!A:A,ZiptoCity!B:B)</f>
        <v>Los Angeles</v>
      </c>
      <c r="J12582" t="str">
        <f>_xlfn.XLOOKUP(L12582,ZiptoCity!A:A,ZiptoCity!C:C)</f>
        <v>Los Angeles</v>
      </c>
      <c r="K12582" t="s">
        <v>19</v>
      </c>
      <c r="L12582">
        <v>90047</v>
      </c>
      <c r="M12582">
        <v>8</v>
      </c>
      <c r="N12582" t="s">
        <v>273</v>
      </c>
      <c r="O12582" t="s">
        <v>84</v>
      </c>
      <c r="P12582" t="s">
        <v>85</v>
      </c>
      <c r="Q12582" t="s">
        <v>936</v>
      </c>
      <c r="R12582" t="s">
        <v>275</v>
      </c>
      <c r="S12582" t="s">
        <v>7544</v>
      </c>
      <c r="T12582" t="s">
        <v>85</v>
      </c>
      <c r="U12582">
        <v>-118.30795000000001</v>
      </c>
      <c r="V12582">
        <v>33.981299999999997</v>
      </c>
      <c r="W12582" t="s">
        <v>8370</v>
      </c>
    </row>
    <row r="12583" spans="1:23" x14ac:dyDescent="0.2">
      <c r="A12583">
        <v>1</v>
      </c>
      <c r="B12583">
        <v>2023</v>
      </c>
      <c r="C12583">
        <v>6015017011</v>
      </c>
      <c r="D12583" t="s">
        <v>21677</v>
      </c>
      <c r="E12583">
        <v>28</v>
      </c>
      <c r="F12583">
        <v>2023</v>
      </c>
      <c r="G12583" t="s">
        <v>17</v>
      </c>
      <c r="H12583" t="s">
        <v>10189</v>
      </c>
      <c r="I12583" t="str">
        <f>_xlfn.XLOOKUP(L12583,ZiptoCity!A:A,ZiptoCity!B:B)</f>
        <v>Los Angeles</v>
      </c>
      <c r="J12583" t="str">
        <f>_xlfn.XLOOKUP(L12583,ZiptoCity!A:A,ZiptoCity!C:C)</f>
        <v>Los Angeles</v>
      </c>
      <c r="K12583" t="s">
        <v>19</v>
      </c>
      <c r="L12583">
        <v>90047</v>
      </c>
      <c r="M12583">
        <v>8</v>
      </c>
      <c r="N12583" t="s">
        <v>17184</v>
      </c>
      <c r="O12583" t="s">
        <v>17098</v>
      </c>
      <c r="P12583" t="s">
        <v>16337</v>
      </c>
      <c r="Q12583" t="s">
        <v>14778</v>
      </c>
      <c r="R12583" t="s">
        <v>7946</v>
      </c>
      <c r="S12583" t="s">
        <v>14779</v>
      </c>
      <c r="T12583" t="s">
        <v>7993</v>
      </c>
      <c r="U12583">
        <v>-118.30194</v>
      </c>
      <c r="V12583">
        <v>33.978409999999997</v>
      </c>
      <c r="W12583" t="s">
        <v>10190</v>
      </c>
    </row>
    <row r="12584" spans="1:23" x14ac:dyDescent="0.2">
      <c r="A12584">
        <v>1</v>
      </c>
      <c r="B12584">
        <v>2023</v>
      </c>
      <c r="C12584">
        <v>6015026024</v>
      </c>
      <c r="D12584" t="s">
        <v>21669</v>
      </c>
      <c r="E12584">
        <v>4</v>
      </c>
      <c r="F12584">
        <v>2023</v>
      </c>
      <c r="G12584" t="s">
        <v>17</v>
      </c>
      <c r="H12584" t="s">
        <v>15458</v>
      </c>
      <c r="I12584" t="str">
        <f>_xlfn.XLOOKUP(L12584,ZiptoCity!A:A,ZiptoCity!B:B)</f>
        <v>Los Angeles</v>
      </c>
      <c r="J12584" t="str">
        <f>_xlfn.XLOOKUP(L12584,ZiptoCity!A:A,ZiptoCity!C:C)</f>
        <v>Los Angeles</v>
      </c>
      <c r="K12584" t="s">
        <v>19</v>
      </c>
      <c r="L12584">
        <v>90047</v>
      </c>
      <c r="M12584">
        <v>8</v>
      </c>
      <c r="N12584" t="s">
        <v>416</v>
      </c>
      <c r="O12584" t="s">
        <v>417</v>
      </c>
      <c r="P12584" t="s">
        <v>418</v>
      </c>
      <c r="Q12584" t="s">
        <v>166</v>
      </c>
      <c r="R12584" t="s">
        <v>166</v>
      </c>
      <c r="S12584" t="s">
        <v>1071</v>
      </c>
      <c r="T12584" t="s">
        <v>167</v>
      </c>
      <c r="U12584">
        <v>-118.30359</v>
      </c>
      <c r="V12584">
        <v>33.976300000000002</v>
      </c>
      <c r="W12584" t="s">
        <v>15459</v>
      </c>
    </row>
    <row r="12585" spans="1:23" x14ac:dyDescent="0.2">
      <c r="A12585">
        <v>1</v>
      </c>
      <c r="B12585">
        <v>2023</v>
      </c>
      <c r="C12585">
        <v>6016003001</v>
      </c>
      <c r="D12585" t="s">
        <v>21676</v>
      </c>
      <c r="E12585">
        <v>30</v>
      </c>
      <c r="F12585">
        <v>2023</v>
      </c>
      <c r="G12585" t="s">
        <v>17</v>
      </c>
      <c r="H12585" t="s">
        <v>18958</v>
      </c>
      <c r="I12585" t="str">
        <f>_xlfn.XLOOKUP(L12585,ZiptoCity!A:A,ZiptoCity!B:B)</f>
        <v>Los Angeles</v>
      </c>
      <c r="J12585" t="str">
        <f>_xlfn.XLOOKUP(L12585,ZiptoCity!A:A,ZiptoCity!C:C)</f>
        <v>Los Angeles</v>
      </c>
      <c r="K12585" t="s">
        <v>19</v>
      </c>
      <c r="L12585">
        <v>90047</v>
      </c>
      <c r="M12585">
        <v>8</v>
      </c>
      <c r="N12585" t="s">
        <v>16254</v>
      </c>
      <c r="O12585" t="s">
        <v>390</v>
      </c>
      <c r="P12585" t="s">
        <v>12723</v>
      </c>
      <c r="Q12585" t="s">
        <v>14778</v>
      </c>
      <c r="R12585" t="s">
        <v>7946</v>
      </c>
      <c r="S12585" t="s">
        <v>14779</v>
      </c>
      <c r="T12585" t="s">
        <v>7993</v>
      </c>
      <c r="U12585">
        <v>-118.31356</v>
      </c>
      <c r="V12585">
        <v>33.981569999999998</v>
      </c>
      <c r="W12585" t="s">
        <v>18959</v>
      </c>
    </row>
    <row r="12586" spans="1:23" x14ac:dyDescent="0.2">
      <c r="A12586">
        <v>1</v>
      </c>
      <c r="B12586">
        <v>2023</v>
      </c>
      <c r="C12586">
        <v>6016005008</v>
      </c>
      <c r="D12586" t="s">
        <v>21670</v>
      </c>
      <c r="E12586">
        <v>7</v>
      </c>
      <c r="F12586">
        <v>2023</v>
      </c>
      <c r="G12586" t="s">
        <v>17</v>
      </c>
      <c r="H12586" t="s">
        <v>5781</v>
      </c>
      <c r="I12586" t="str">
        <f>_xlfn.XLOOKUP(L12586,ZiptoCity!A:A,ZiptoCity!B:B)</f>
        <v>Los Angeles</v>
      </c>
      <c r="J12586" t="str">
        <f>_xlfn.XLOOKUP(L12586,ZiptoCity!A:A,ZiptoCity!C:C)</f>
        <v>Los Angeles</v>
      </c>
      <c r="K12586" t="s">
        <v>19</v>
      </c>
      <c r="L12586">
        <v>90047</v>
      </c>
      <c r="M12586">
        <v>8</v>
      </c>
      <c r="N12586" t="s">
        <v>333</v>
      </c>
      <c r="O12586" t="s">
        <v>84</v>
      </c>
      <c r="P12586" t="s">
        <v>85</v>
      </c>
      <c r="Q12586" t="s">
        <v>936</v>
      </c>
      <c r="R12586" t="s">
        <v>15065</v>
      </c>
      <c r="S12586" t="s">
        <v>1023</v>
      </c>
      <c r="T12586" t="s">
        <v>293</v>
      </c>
      <c r="U12586">
        <v>-118.31001999999999</v>
      </c>
      <c r="V12586">
        <v>33.981290000000001</v>
      </c>
      <c r="W12586" t="s">
        <v>5782</v>
      </c>
    </row>
    <row r="12587" spans="1:23" x14ac:dyDescent="0.2">
      <c r="A12587">
        <v>1</v>
      </c>
      <c r="B12587">
        <v>2023</v>
      </c>
      <c r="C12587">
        <v>6016006001</v>
      </c>
      <c r="D12587" t="s">
        <v>21669</v>
      </c>
      <c r="E12587">
        <v>3</v>
      </c>
      <c r="F12587">
        <v>2023</v>
      </c>
      <c r="G12587" t="s">
        <v>17</v>
      </c>
      <c r="H12587" t="s">
        <v>15114</v>
      </c>
      <c r="I12587" t="str">
        <f>_xlfn.XLOOKUP(L12587,ZiptoCity!A:A,ZiptoCity!B:B)</f>
        <v>Los Angeles</v>
      </c>
      <c r="J12587" t="str">
        <f>_xlfn.XLOOKUP(L12587,ZiptoCity!A:A,ZiptoCity!C:C)</f>
        <v>Los Angeles</v>
      </c>
      <c r="K12587" t="s">
        <v>19</v>
      </c>
      <c r="L12587">
        <v>90047</v>
      </c>
      <c r="M12587">
        <v>8</v>
      </c>
      <c r="N12587" t="s">
        <v>254</v>
      </c>
      <c r="O12587" t="s">
        <v>84</v>
      </c>
      <c r="P12587" t="s">
        <v>85</v>
      </c>
      <c r="Q12587" t="s">
        <v>936</v>
      </c>
      <c r="R12587" t="s">
        <v>275</v>
      </c>
      <c r="S12587" t="s">
        <v>7544</v>
      </c>
      <c r="T12587" t="s">
        <v>85</v>
      </c>
      <c r="U12587">
        <v>-118.31312</v>
      </c>
      <c r="V12587">
        <v>33.981279999999998</v>
      </c>
      <c r="W12587" t="s">
        <v>15115</v>
      </c>
    </row>
    <row r="12588" spans="1:23" x14ac:dyDescent="0.2">
      <c r="A12588">
        <v>1</v>
      </c>
      <c r="B12588">
        <v>2023</v>
      </c>
      <c r="C12588">
        <v>6016006011</v>
      </c>
      <c r="D12588" t="s">
        <v>21676</v>
      </c>
      <c r="E12588">
        <v>9</v>
      </c>
      <c r="F12588">
        <v>2023</v>
      </c>
      <c r="G12588" t="s">
        <v>17</v>
      </c>
      <c r="H12588" t="s">
        <v>1943</v>
      </c>
      <c r="I12588" t="str">
        <f>_xlfn.XLOOKUP(L12588,ZiptoCity!A:A,ZiptoCity!B:B)</f>
        <v>Los Angeles</v>
      </c>
      <c r="J12588" t="str">
        <f>_xlfn.XLOOKUP(L12588,ZiptoCity!A:A,ZiptoCity!C:C)</f>
        <v>Los Angeles</v>
      </c>
      <c r="K12588" t="s">
        <v>19</v>
      </c>
      <c r="L12588">
        <v>90047</v>
      </c>
      <c r="M12588">
        <v>8</v>
      </c>
      <c r="N12588" t="s">
        <v>11862</v>
      </c>
      <c r="O12588" t="s">
        <v>17098</v>
      </c>
      <c r="P12588" t="s">
        <v>16337</v>
      </c>
      <c r="Q12588" t="s">
        <v>5843</v>
      </c>
      <c r="R12588" t="s">
        <v>7946</v>
      </c>
      <c r="S12588" t="s">
        <v>7947</v>
      </c>
      <c r="T12588" t="s">
        <v>7948</v>
      </c>
      <c r="U12588">
        <v>-118.31180000000001</v>
      </c>
      <c r="V12588">
        <v>33.981299999999997</v>
      </c>
      <c r="W12588" t="s">
        <v>14140</v>
      </c>
    </row>
    <row r="12589" spans="1:23" x14ac:dyDescent="0.2">
      <c r="A12589">
        <v>1</v>
      </c>
      <c r="B12589">
        <v>2023</v>
      </c>
      <c r="C12589">
        <v>6016007026</v>
      </c>
      <c r="D12589" t="s">
        <v>21669</v>
      </c>
      <c r="E12589">
        <v>5</v>
      </c>
      <c r="F12589">
        <v>2023</v>
      </c>
      <c r="G12589" t="s">
        <v>17</v>
      </c>
      <c r="H12589" t="s">
        <v>15136</v>
      </c>
      <c r="I12589" t="str">
        <f>_xlfn.XLOOKUP(L12589,ZiptoCity!A:A,ZiptoCity!B:B)</f>
        <v>Los Angeles</v>
      </c>
      <c r="J12589" t="str">
        <f>_xlfn.XLOOKUP(L12589,ZiptoCity!A:A,ZiptoCity!C:C)</f>
        <v>Los Angeles</v>
      </c>
      <c r="K12589" t="s">
        <v>19</v>
      </c>
      <c r="L12589">
        <v>90047</v>
      </c>
      <c r="M12589">
        <v>8</v>
      </c>
      <c r="N12589" t="s">
        <v>6699</v>
      </c>
      <c r="O12589" t="s">
        <v>136</v>
      </c>
      <c r="P12589" t="s">
        <v>6700</v>
      </c>
      <c r="Q12589" t="s">
        <v>182</v>
      </c>
      <c r="R12589" t="s">
        <v>166</v>
      </c>
      <c r="S12589" t="s">
        <v>64</v>
      </c>
      <c r="T12589" t="s">
        <v>183</v>
      </c>
      <c r="U12589">
        <v>-118.31462999999999</v>
      </c>
      <c r="V12589">
        <v>33.980719999999998</v>
      </c>
      <c r="W12589" t="s">
        <v>15137</v>
      </c>
    </row>
    <row r="12590" spans="1:23" x14ac:dyDescent="0.2">
      <c r="A12590">
        <v>1</v>
      </c>
      <c r="B12590">
        <v>2023</v>
      </c>
      <c r="C12590">
        <v>6016015010</v>
      </c>
      <c r="D12590" t="s">
        <v>21670</v>
      </c>
      <c r="E12590">
        <v>10</v>
      </c>
      <c r="F12590">
        <v>2023</v>
      </c>
      <c r="G12590" t="s">
        <v>100</v>
      </c>
      <c r="H12590" t="s">
        <v>18960</v>
      </c>
      <c r="I12590" t="str">
        <f>_xlfn.XLOOKUP(L12590,ZiptoCity!A:A,ZiptoCity!B:B)</f>
        <v>Los Angeles</v>
      </c>
      <c r="J12590" t="str">
        <f>_xlfn.XLOOKUP(L12590,ZiptoCity!A:A,ZiptoCity!C:C)</f>
        <v>Los Angeles</v>
      </c>
      <c r="K12590" t="s">
        <v>19</v>
      </c>
      <c r="L12590">
        <v>90047</v>
      </c>
      <c r="M12590">
        <v>8</v>
      </c>
      <c r="N12590" t="s">
        <v>107</v>
      </c>
      <c r="O12590" t="s">
        <v>108</v>
      </c>
      <c r="P12590" t="s">
        <v>109</v>
      </c>
      <c r="Q12590" t="s">
        <v>32</v>
      </c>
      <c r="R12590" t="s">
        <v>32</v>
      </c>
      <c r="T12590" t="s">
        <v>32</v>
      </c>
      <c r="U12590">
        <v>-118.31759</v>
      </c>
      <c r="V12590">
        <v>33.979050000000001</v>
      </c>
      <c r="W12590" t="s">
        <v>18961</v>
      </c>
    </row>
    <row r="12591" spans="1:23" x14ac:dyDescent="0.2">
      <c r="A12591">
        <v>1</v>
      </c>
      <c r="B12591">
        <v>2023</v>
      </c>
      <c r="C12591">
        <v>6016016028</v>
      </c>
      <c r="D12591" t="s">
        <v>21679</v>
      </c>
      <c r="E12591">
        <v>7</v>
      </c>
      <c r="F12591">
        <v>2023</v>
      </c>
      <c r="G12591" t="s">
        <v>17</v>
      </c>
      <c r="H12591" t="s">
        <v>18962</v>
      </c>
      <c r="I12591" t="str">
        <f>_xlfn.XLOOKUP(L12591,ZiptoCity!A:A,ZiptoCity!B:B)</f>
        <v>Los Angeles</v>
      </c>
      <c r="J12591" t="str">
        <f>_xlfn.XLOOKUP(L12591,ZiptoCity!A:A,ZiptoCity!C:C)</f>
        <v>Los Angeles</v>
      </c>
      <c r="K12591" t="s">
        <v>19</v>
      </c>
      <c r="L12591">
        <v>90047</v>
      </c>
      <c r="M12591">
        <v>8</v>
      </c>
      <c r="N12591" t="s">
        <v>8594</v>
      </c>
      <c r="O12591" t="s">
        <v>13187</v>
      </c>
      <c r="P12591" t="s">
        <v>585</v>
      </c>
      <c r="Q12591" t="s">
        <v>32</v>
      </c>
      <c r="R12591" t="s">
        <v>32</v>
      </c>
      <c r="T12591" t="s">
        <v>32</v>
      </c>
      <c r="U12591">
        <v>-118.31496</v>
      </c>
      <c r="V12591">
        <v>33.978610000000003</v>
      </c>
      <c r="W12591" t="s">
        <v>18963</v>
      </c>
    </row>
    <row r="12592" spans="1:23" x14ac:dyDescent="0.2">
      <c r="A12592">
        <v>1</v>
      </c>
      <c r="B12592">
        <v>2023</v>
      </c>
      <c r="C12592">
        <v>6016020027</v>
      </c>
      <c r="D12592" t="s">
        <v>21669</v>
      </c>
      <c r="E12592">
        <v>6</v>
      </c>
      <c r="F12592">
        <v>2023</v>
      </c>
      <c r="G12592" t="s">
        <v>17</v>
      </c>
      <c r="H12592" t="s">
        <v>16176</v>
      </c>
      <c r="I12592" t="str">
        <f>_xlfn.XLOOKUP(L12592,ZiptoCity!A:A,ZiptoCity!B:B)</f>
        <v>Los Angeles</v>
      </c>
      <c r="J12592" t="str">
        <f>_xlfn.XLOOKUP(L12592,ZiptoCity!A:A,ZiptoCity!C:C)</f>
        <v>Los Angeles</v>
      </c>
      <c r="K12592" t="s">
        <v>19</v>
      </c>
      <c r="L12592">
        <v>90047</v>
      </c>
      <c r="M12592">
        <v>8</v>
      </c>
      <c r="N12592" t="s">
        <v>13907</v>
      </c>
      <c r="O12592" t="s">
        <v>17098</v>
      </c>
      <c r="P12592" t="s">
        <v>1563</v>
      </c>
      <c r="Q12592" t="s">
        <v>855</v>
      </c>
      <c r="R12592" t="s">
        <v>855</v>
      </c>
      <c r="S12592" t="s">
        <v>856</v>
      </c>
      <c r="T12592" t="s">
        <v>857</v>
      </c>
      <c r="U12592">
        <v>-118.31272</v>
      </c>
      <c r="V12592">
        <v>33.977910000000001</v>
      </c>
      <c r="W12592" t="s">
        <v>16177</v>
      </c>
    </row>
    <row r="12593" spans="1:23" x14ac:dyDescent="0.2">
      <c r="A12593">
        <v>1</v>
      </c>
      <c r="B12593">
        <v>2023</v>
      </c>
      <c r="C12593">
        <v>6016030008</v>
      </c>
      <c r="D12593" t="s">
        <v>21675</v>
      </c>
      <c r="E12593">
        <v>6</v>
      </c>
      <c r="F12593">
        <v>2023</v>
      </c>
      <c r="G12593" t="s">
        <v>17</v>
      </c>
      <c r="H12593" t="s">
        <v>16186</v>
      </c>
      <c r="I12593" t="str">
        <f>_xlfn.XLOOKUP(L12593,ZiptoCity!A:A,ZiptoCity!B:B)</f>
        <v>Los Angeles</v>
      </c>
      <c r="J12593" t="str">
        <f>_xlfn.XLOOKUP(L12593,ZiptoCity!A:A,ZiptoCity!C:C)</f>
        <v>Los Angeles</v>
      </c>
      <c r="K12593" t="s">
        <v>19</v>
      </c>
      <c r="L12593">
        <v>90047</v>
      </c>
      <c r="M12593">
        <v>8</v>
      </c>
      <c r="N12593" t="s">
        <v>18964</v>
      </c>
      <c r="O12593" t="s">
        <v>18965</v>
      </c>
      <c r="P12593" t="s">
        <v>18966</v>
      </c>
      <c r="Q12593" t="s">
        <v>16187</v>
      </c>
      <c r="R12593" t="s">
        <v>16188</v>
      </c>
      <c r="S12593" t="s">
        <v>16189</v>
      </c>
      <c r="T12593" t="s">
        <v>16190</v>
      </c>
      <c r="U12593">
        <v>-118.31668999999999</v>
      </c>
      <c r="V12593">
        <v>33.977319999999999</v>
      </c>
      <c r="W12593" t="s">
        <v>16191</v>
      </c>
    </row>
    <row r="12594" spans="1:23" x14ac:dyDescent="0.2">
      <c r="A12594">
        <v>1</v>
      </c>
      <c r="B12594">
        <v>2023</v>
      </c>
      <c r="C12594">
        <v>6016030016</v>
      </c>
      <c r="D12594" t="s">
        <v>21678</v>
      </c>
      <c r="E12594">
        <v>2</v>
      </c>
      <c r="F12594">
        <v>2023</v>
      </c>
      <c r="G12594" t="s">
        <v>17</v>
      </c>
      <c r="H12594" t="s">
        <v>18967</v>
      </c>
      <c r="I12594" t="str">
        <f>_xlfn.XLOOKUP(L12594,ZiptoCity!A:A,ZiptoCity!B:B)</f>
        <v>Los Angeles</v>
      </c>
      <c r="J12594" t="str">
        <f>_xlfn.XLOOKUP(L12594,ZiptoCity!A:A,ZiptoCity!C:C)</f>
        <v>Los Angeles</v>
      </c>
      <c r="K12594" t="s">
        <v>19</v>
      </c>
      <c r="L12594">
        <v>90047</v>
      </c>
      <c r="M12594">
        <v>8</v>
      </c>
      <c r="N12594" t="s">
        <v>284</v>
      </c>
      <c r="O12594" t="s">
        <v>61</v>
      </c>
      <c r="P12594" t="s">
        <v>62</v>
      </c>
      <c r="Q12594" t="s">
        <v>63</v>
      </c>
      <c r="R12594" t="s">
        <v>63</v>
      </c>
      <c r="S12594" t="s">
        <v>64</v>
      </c>
      <c r="T12594" t="s">
        <v>65</v>
      </c>
      <c r="U12594">
        <v>-118.31596999999999</v>
      </c>
      <c r="V12594">
        <v>33.978020000000001</v>
      </c>
      <c r="W12594" t="s">
        <v>18968</v>
      </c>
    </row>
    <row r="12595" spans="1:23" x14ac:dyDescent="0.2">
      <c r="A12595">
        <v>1</v>
      </c>
      <c r="B12595">
        <v>2023</v>
      </c>
      <c r="C12595">
        <v>6016036012</v>
      </c>
      <c r="D12595" t="s">
        <v>21669</v>
      </c>
      <c r="E12595">
        <v>17</v>
      </c>
      <c r="F12595">
        <v>2023</v>
      </c>
      <c r="G12595" t="s">
        <v>100</v>
      </c>
      <c r="H12595" t="s">
        <v>2572</v>
      </c>
      <c r="I12595" t="str">
        <f>_xlfn.XLOOKUP(L12595,ZiptoCity!A:A,ZiptoCity!B:B)</f>
        <v>Los Angeles</v>
      </c>
      <c r="J12595" t="str">
        <f>_xlfn.XLOOKUP(L12595,ZiptoCity!A:A,ZiptoCity!C:C)</f>
        <v>Los Angeles</v>
      </c>
      <c r="K12595" t="s">
        <v>19</v>
      </c>
      <c r="L12595">
        <v>90047</v>
      </c>
      <c r="M12595">
        <v>8</v>
      </c>
      <c r="N12595" t="s">
        <v>2576</v>
      </c>
      <c r="O12595" t="s">
        <v>2574</v>
      </c>
      <c r="P12595" t="s">
        <v>2575</v>
      </c>
      <c r="Q12595" t="s">
        <v>2576</v>
      </c>
      <c r="R12595" t="s">
        <v>2577</v>
      </c>
      <c r="S12595" t="s">
        <v>2578</v>
      </c>
      <c r="T12595" t="s">
        <v>2579</v>
      </c>
      <c r="U12595">
        <v>-118.31067</v>
      </c>
      <c r="V12595">
        <v>33.975270000000002</v>
      </c>
      <c r="W12595" t="s">
        <v>2580</v>
      </c>
    </row>
    <row r="12596" spans="1:23" x14ac:dyDescent="0.2">
      <c r="A12596">
        <v>1</v>
      </c>
      <c r="B12596">
        <v>2023</v>
      </c>
      <c r="C12596">
        <v>6017013008</v>
      </c>
      <c r="D12596" t="s">
        <v>21673</v>
      </c>
      <c r="E12596">
        <v>2</v>
      </c>
      <c r="F12596">
        <v>2023</v>
      </c>
      <c r="G12596" t="s">
        <v>17</v>
      </c>
      <c r="H12596" t="s">
        <v>18969</v>
      </c>
      <c r="I12596" t="str">
        <f>_xlfn.XLOOKUP(L12596,ZiptoCity!A:A,ZiptoCity!B:B)</f>
        <v>Los Angeles</v>
      </c>
      <c r="J12596" t="str">
        <f>_xlfn.XLOOKUP(L12596,ZiptoCity!A:A,ZiptoCity!C:C)</f>
        <v>Los Angeles</v>
      </c>
      <c r="K12596" t="s">
        <v>19</v>
      </c>
      <c r="L12596">
        <v>90047</v>
      </c>
      <c r="M12596">
        <v>8</v>
      </c>
      <c r="N12596" t="s">
        <v>17561</v>
      </c>
      <c r="O12596" t="s">
        <v>17098</v>
      </c>
      <c r="P12596" t="s">
        <v>16337</v>
      </c>
      <c r="Q12596" t="s">
        <v>14778</v>
      </c>
      <c r="R12596" t="s">
        <v>7946</v>
      </c>
      <c r="S12596" t="s">
        <v>14779</v>
      </c>
      <c r="T12596" t="s">
        <v>7993</v>
      </c>
      <c r="U12596">
        <v>-118.31694</v>
      </c>
      <c r="V12596">
        <v>33.971760000000003</v>
      </c>
      <c r="W12596" t="s">
        <v>18970</v>
      </c>
    </row>
    <row r="12597" spans="1:23" x14ac:dyDescent="0.2">
      <c r="A12597">
        <v>1</v>
      </c>
      <c r="B12597">
        <v>2023</v>
      </c>
      <c r="C12597">
        <v>6017013024</v>
      </c>
      <c r="D12597" t="s">
        <v>21679</v>
      </c>
      <c r="E12597">
        <v>3</v>
      </c>
      <c r="F12597">
        <v>2023</v>
      </c>
      <c r="G12597" t="s">
        <v>17</v>
      </c>
      <c r="H12597" t="s">
        <v>18971</v>
      </c>
      <c r="I12597" t="str">
        <f>_xlfn.XLOOKUP(L12597,ZiptoCity!A:A,ZiptoCity!B:B)</f>
        <v>Los Angeles</v>
      </c>
      <c r="J12597" t="str">
        <f>_xlfn.XLOOKUP(L12597,ZiptoCity!A:A,ZiptoCity!C:C)</f>
        <v>Los Angeles</v>
      </c>
      <c r="K12597" t="s">
        <v>19</v>
      </c>
      <c r="L12597">
        <v>90047</v>
      </c>
      <c r="M12597">
        <v>8</v>
      </c>
      <c r="N12597" t="s">
        <v>273</v>
      </c>
      <c r="O12597" t="s">
        <v>84</v>
      </c>
      <c r="P12597" t="s">
        <v>85</v>
      </c>
      <c r="Q12597" t="s">
        <v>17091</v>
      </c>
      <c r="R12597" t="s">
        <v>17092</v>
      </c>
      <c r="S12597" t="s">
        <v>754</v>
      </c>
      <c r="T12597" t="s">
        <v>17093</v>
      </c>
      <c r="U12597">
        <v>-118.31579000000001</v>
      </c>
      <c r="V12597">
        <v>33.971080000000001</v>
      </c>
      <c r="W12597" t="s">
        <v>18972</v>
      </c>
    </row>
    <row r="12598" spans="1:23" x14ac:dyDescent="0.2">
      <c r="A12598">
        <v>1</v>
      </c>
      <c r="B12598">
        <v>2023</v>
      </c>
      <c r="C12598">
        <v>6017021012</v>
      </c>
      <c r="D12598" t="s">
        <v>21669</v>
      </c>
      <c r="E12598">
        <v>3</v>
      </c>
      <c r="F12598">
        <v>2023</v>
      </c>
      <c r="G12598" t="s">
        <v>17</v>
      </c>
      <c r="H12598" t="s">
        <v>15646</v>
      </c>
      <c r="I12598" t="str">
        <f>_xlfn.XLOOKUP(L12598,ZiptoCity!A:A,ZiptoCity!B:B)</f>
        <v>Los Angeles</v>
      </c>
      <c r="J12598" t="str">
        <f>_xlfn.XLOOKUP(L12598,ZiptoCity!A:A,ZiptoCity!C:C)</f>
        <v>Los Angeles</v>
      </c>
      <c r="K12598" t="s">
        <v>19</v>
      </c>
      <c r="L12598">
        <v>90047</v>
      </c>
      <c r="M12598">
        <v>8</v>
      </c>
      <c r="N12598" t="s">
        <v>7989</v>
      </c>
      <c r="O12598" t="s">
        <v>84</v>
      </c>
      <c r="P12598" t="s">
        <v>85</v>
      </c>
      <c r="Q12598" t="s">
        <v>936</v>
      </c>
      <c r="R12598" t="s">
        <v>275</v>
      </c>
      <c r="S12598" t="s">
        <v>7544</v>
      </c>
      <c r="T12598" t="s">
        <v>85</v>
      </c>
      <c r="U12598">
        <v>-118.31748</v>
      </c>
      <c r="V12598">
        <v>33.969880000000003</v>
      </c>
      <c r="W12598" t="s">
        <v>15647</v>
      </c>
    </row>
    <row r="12599" spans="1:23" x14ac:dyDescent="0.2">
      <c r="A12599">
        <v>1</v>
      </c>
      <c r="B12599">
        <v>2023</v>
      </c>
      <c r="C12599">
        <v>6018023011</v>
      </c>
      <c r="D12599" t="s">
        <v>21670</v>
      </c>
      <c r="E12599">
        <v>8</v>
      </c>
      <c r="F12599">
        <v>2023</v>
      </c>
      <c r="G12599" t="s">
        <v>17</v>
      </c>
      <c r="H12599" t="s">
        <v>14678</v>
      </c>
      <c r="I12599" t="str">
        <f>_xlfn.XLOOKUP(L12599,ZiptoCity!A:A,ZiptoCity!B:B)</f>
        <v>Los Angeles</v>
      </c>
      <c r="J12599" t="str">
        <f>_xlfn.XLOOKUP(L12599,ZiptoCity!A:A,ZiptoCity!C:C)</f>
        <v>Los Angeles</v>
      </c>
      <c r="K12599" t="s">
        <v>19</v>
      </c>
      <c r="L12599">
        <v>90047</v>
      </c>
      <c r="M12599">
        <v>8</v>
      </c>
      <c r="N12599" t="s">
        <v>8594</v>
      </c>
      <c r="O12599" t="s">
        <v>584</v>
      </c>
      <c r="P12599" t="s">
        <v>12015</v>
      </c>
      <c r="Q12599" t="s">
        <v>32</v>
      </c>
      <c r="R12599" t="s">
        <v>32</v>
      </c>
      <c r="T12599" t="s">
        <v>32</v>
      </c>
      <c r="U12599">
        <v>-118.30231999999999</v>
      </c>
      <c r="V12599">
        <v>33.969720000000002</v>
      </c>
      <c r="W12599" t="s">
        <v>14679</v>
      </c>
    </row>
    <row r="12600" spans="1:23" x14ac:dyDescent="0.2">
      <c r="A12600">
        <v>1</v>
      </c>
      <c r="B12600">
        <v>2023</v>
      </c>
      <c r="C12600">
        <v>6019007038</v>
      </c>
      <c r="D12600" t="s">
        <v>21674</v>
      </c>
      <c r="E12600">
        <v>8</v>
      </c>
      <c r="F12600">
        <v>2023</v>
      </c>
      <c r="G12600" t="s">
        <v>17</v>
      </c>
      <c r="H12600" t="s">
        <v>18973</v>
      </c>
      <c r="I12600" t="str">
        <f>_xlfn.XLOOKUP(L12600,ZiptoCity!A:A,ZiptoCity!B:B)</f>
        <v>Los Angeles</v>
      </c>
      <c r="J12600" t="str">
        <f>_xlfn.XLOOKUP(L12600,ZiptoCity!A:A,ZiptoCity!C:C)</f>
        <v>Los Angeles</v>
      </c>
      <c r="K12600" t="s">
        <v>19</v>
      </c>
      <c r="L12600">
        <v>90044</v>
      </c>
      <c r="M12600">
        <v>8</v>
      </c>
      <c r="N12600" t="s">
        <v>13907</v>
      </c>
      <c r="O12600" t="s">
        <v>17098</v>
      </c>
      <c r="P12600" t="s">
        <v>1563</v>
      </c>
      <c r="Q12600" t="s">
        <v>855</v>
      </c>
      <c r="R12600" t="s">
        <v>855</v>
      </c>
      <c r="S12600" t="s">
        <v>856</v>
      </c>
      <c r="T12600" t="s">
        <v>857</v>
      </c>
      <c r="U12600">
        <v>-118.29692</v>
      </c>
      <c r="V12600">
        <v>33.970329999999997</v>
      </c>
      <c r="W12600" t="s">
        <v>18974</v>
      </c>
    </row>
    <row r="12601" spans="1:23" x14ac:dyDescent="0.2">
      <c r="A12601">
        <v>1</v>
      </c>
      <c r="B12601">
        <v>2023</v>
      </c>
      <c r="C12601">
        <v>6019010006</v>
      </c>
      <c r="D12601" t="s">
        <v>21669</v>
      </c>
      <c r="E12601">
        <v>5</v>
      </c>
      <c r="F12601">
        <v>2023</v>
      </c>
      <c r="G12601" t="s">
        <v>100</v>
      </c>
      <c r="H12601" t="s">
        <v>16012</v>
      </c>
      <c r="I12601" t="str">
        <f>_xlfn.XLOOKUP(L12601,ZiptoCity!A:A,ZiptoCity!B:B)</f>
        <v>Los Angeles</v>
      </c>
      <c r="J12601" t="str">
        <f>_xlfn.XLOOKUP(L12601,ZiptoCity!A:A,ZiptoCity!C:C)</f>
        <v>Los Angeles</v>
      </c>
      <c r="K12601" t="s">
        <v>19</v>
      </c>
      <c r="L12601">
        <v>90044</v>
      </c>
      <c r="M12601">
        <v>8</v>
      </c>
      <c r="N12601" t="s">
        <v>6699</v>
      </c>
      <c r="O12601" t="s">
        <v>136</v>
      </c>
      <c r="P12601" t="s">
        <v>6700</v>
      </c>
      <c r="Q12601" t="s">
        <v>182</v>
      </c>
      <c r="R12601" t="s">
        <v>166</v>
      </c>
      <c r="S12601" t="s">
        <v>64</v>
      </c>
      <c r="T12601" t="s">
        <v>183</v>
      </c>
      <c r="U12601">
        <v>-118.29731</v>
      </c>
      <c r="V12601">
        <v>33.97437</v>
      </c>
      <c r="W12601" t="s">
        <v>16013</v>
      </c>
    </row>
    <row r="12602" spans="1:23" x14ac:dyDescent="0.2">
      <c r="A12602">
        <v>1</v>
      </c>
      <c r="B12602">
        <v>2023</v>
      </c>
      <c r="C12602">
        <v>6019012010</v>
      </c>
      <c r="D12602" t="s">
        <v>21673</v>
      </c>
      <c r="E12602">
        <v>12</v>
      </c>
      <c r="F12602">
        <v>2023</v>
      </c>
      <c r="G12602" t="s">
        <v>17</v>
      </c>
      <c r="H12602" t="s">
        <v>18975</v>
      </c>
      <c r="I12602" t="str">
        <f>_xlfn.XLOOKUP(L12602,ZiptoCity!A:A,ZiptoCity!B:B)</f>
        <v>Los Angeles</v>
      </c>
      <c r="J12602" t="str">
        <f>_xlfn.XLOOKUP(L12602,ZiptoCity!A:A,ZiptoCity!C:C)</f>
        <v>Los Angeles</v>
      </c>
      <c r="K12602" t="s">
        <v>19</v>
      </c>
      <c r="L12602">
        <v>90044</v>
      </c>
      <c r="M12602">
        <v>8</v>
      </c>
      <c r="N12602" t="s">
        <v>648</v>
      </c>
      <c r="O12602" t="s">
        <v>13953</v>
      </c>
      <c r="P12602" t="s">
        <v>277</v>
      </c>
      <c r="Q12602" t="s">
        <v>1511</v>
      </c>
      <c r="R12602" t="s">
        <v>1512</v>
      </c>
      <c r="S12602" t="s">
        <v>1063</v>
      </c>
      <c r="T12602" t="s">
        <v>277</v>
      </c>
      <c r="U12602">
        <v>-118.29446</v>
      </c>
      <c r="V12602">
        <v>33.973559999999999</v>
      </c>
      <c r="W12602" t="s">
        <v>18976</v>
      </c>
    </row>
    <row r="12603" spans="1:23" x14ac:dyDescent="0.2">
      <c r="A12603">
        <v>1</v>
      </c>
      <c r="B12603">
        <v>2023</v>
      </c>
      <c r="C12603">
        <v>6019014039</v>
      </c>
      <c r="D12603" t="s">
        <v>21671</v>
      </c>
      <c r="E12603">
        <v>3</v>
      </c>
      <c r="F12603">
        <v>2023</v>
      </c>
      <c r="G12603" t="s">
        <v>17</v>
      </c>
      <c r="H12603" t="s">
        <v>8271</v>
      </c>
      <c r="I12603" t="str">
        <f>_xlfn.XLOOKUP(L12603,ZiptoCity!A:A,ZiptoCity!B:B)</f>
        <v>Los Angeles</v>
      </c>
      <c r="J12603" t="str">
        <f>_xlfn.XLOOKUP(L12603,ZiptoCity!A:A,ZiptoCity!C:C)</f>
        <v>Los Angeles</v>
      </c>
      <c r="K12603" t="s">
        <v>19</v>
      </c>
      <c r="L12603">
        <v>90044</v>
      </c>
      <c r="M12603">
        <v>8</v>
      </c>
      <c r="N12603" t="s">
        <v>11150</v>
      </c>
      <c r="O12603" t="s">
        <v>11151</v>
      </c>
      <c r="P12603" t="s">
        <v>11152</v>
      </c>
      <c r="Q12603" t="s">
        <v>13899</v>
      </c>
      <c r="R12603" t="s">
        <v>7543</v>
      </c>
      <c r="S12603" t="s">
        <v>8602</v>
      </c>
      <c r="T12603" t="s">
        <v>7545</v>
      </c>
      <c r="U12603">
        <v>-118.29456</v>
      </c>
      <c r="V12603">
        <v>33.97034</v>
      </c>
      <c r="W12603" t="s">
        <v>8272</v>
      </c>
    </row>
    <row r="12604" spans="1:23" x14ac:dyDescent="0.2">
      <c r="A12604">
        <v>1</v>
      </c>
      <c r="B12604">
        <v>2023</v>
      </c>
      <c r="C12604">
        <v>6020025031</v>
      </c>
      <c r="D12604" t="s">
        <v>21669</v>
      </c>
      <c r="E12604">
        <v>9</v>
      </c>
      <c r="F12604">
        <v>2023</v>
      </c>
      <c r="G12604" t="s">
        <v>100</v>
      </c>
      <c r="H12604" t="s">
        <v>6408</v>
      </c>
      <c r="I12604" t="str">
        <f>_xlfn.XLOOKUP(L12604,ZiptoCity!A:A,ZiptoCity!B:B)</f>
        <v>Los Angeles</v>
      </c>
      <c r="J12604" t="str">
        <f>_xlfn.XLOOKUP(L12604,ZiptoCity!A:A,ZiptoCity!C:C)</f>
        <v>Los Angeles</v>
      </c>
      <c r="K12604" t="s">
        <v>19</v>
      </c>
      <c r="L12604">
        <v>90044</v>
      </c>
      <c r="M12604">
        <v>8</v>
      </c>
      <c r="N12604" t="s">
        <v>14002</v>
      </c>
      <c r="O12604" t="s">
        <v>14003</v>
      </c>
      <c r="P12604" t="s">
        <v>349</v>
      </c>
      <c r="Q12604" t="s">
        <v>14004</v>
      </c>
      <c r="R12604" t="s">
        <v>14003</v>
      </c>
      <c r="S12604" t="s">
        <v>14005</v>
      </c>
      <c r="T12604" t="s">
        <v>349</v>
      </c>
      <c r="U12604">
        <v>-118.28345</v>
      </c>
      <c r="V12604">
        <v>33.972799999999999</v>
      </c>
      <c r="W12604" t="s">
        <v>6409</v>
      </c>
    </row>
    <row r="12605" spans="1:23" x14ac:dyDescent="0.2">
      <c r="A12605">
        <v>1</v>
      </c>
      <c r="B12605">
        <v>2023</v>
      </c>
      <c r="C12605">
        <v>6020027021</v>
      </c>
      <c r="D12605" t="s">
        <v>21673</v>
      </c>
      <c r="E12605">
        <v>2</v>
      </c>
      <c r="F12605">
        <v>2023</v>
      </c>
      <c r="G12605" t="s">
        <v>100</v>
      </c>
      <c r="H12605" t="s">
        <v>18977</v>
      </c>
      <c r="I12605" t="str">
        <f>_xlfn.XLOOKUP(L12605,ZiptoCity!A:A,ZiptoCity!B:B)</f>
        <v>Los Angeles</v>
      </c>
      <c r="J12605" t="str">
        <f>_xlfn.XLOOKUP(L12605,ZiptoCity!A:A,ZiptoCity!C:C)</f>
        <v>Los Angeles</v>
      </c>
      <c r="K12605" t="s">
        <v>19</v>
      </c>
      <c r="L12605">
        <v>90044</v>
      </c>
      <c r="M12605">
        <v>8</v>
      </c>
      <c r="N12605" t="s">
        <v>11422</v>
      </c>
      <c r="O12605" t="s">
        <v>157</v>
      </c>
      <c r="P12605" t="s">
        <v>671</v>
      </c>
      <c r="Q12605" t="s">
        <v>11423</v>
      </c>
      <c r="R12605" t="s">
        <v>11424</v>
      </c>
      <c r="S12605" t="s">
        <v>11425</v>
      </c>
      <c r="T12605" t="s">
        <v>11426</v>
      </c>
      <c r="U12605">
        <v>-118.2863</v>
      </c>
      <c r="V12605">
        <v>33.973750000000003</v>
      </c>
      <c r="W12605" t="s">
        <v>18978</v>
      </c>
    </row>
    <row r="12606" spans="1:23" x14ac:dyDescent="0.2">
      <c r="A12606">
        <v>1</v>
      </c>
      <c r="B12606">
        <v>2023</v>
      </c>
      <c r="C12606">
        <v>6022004024</v>
      </c>
      <c r="D12606" t="s">
        <v>21677</v>
      </c>
      <c r="E12606">
        <v>22</v>
      </c>
      <c r="F12606">
        <v>2023</v>
      </c>
      <c r="G12606" t="s">
        <v>17</v>
      </c>
      <c r="H12606" t="s">
        <v>18979</v>
      </c>
      <c r="I12606" t="str">
        <f>_xlfn.XLOOKUP(L12606,ZiptoCity!A:A,ZiptoCity!B:B)</f>
        <v>Los Angeles</v>
      </c>
      <c r="J12606" t="str">
        <f>_xlfn.XLOOKUP(L12606,ZiptoCity!A:A,ZiptoCity!C:C)</f>
        <v>Los Angeles</v>
      </c>
      <c r="K12606" t="s">
        <v>19</v>
      </c>
      <c r="L12606">
        <v>90003</v>
      </c>
      <c r="M12606">
        <v>9</v>
      </c>
      <c r="N12606" t="s">
        <v>14184</v>
      </c>
      <c r="O12606" t="s">
        <v>14185</v>
      </c>
      <c r="P12606" t="s">
        <v>14186</v>
      </c>
      <c r="Q12606" t="s">
        <v>1511</v>
      </c>
      <c r="R12606" t="s">
        <v>1512</v>
      </c>
      <c r="S12606" t="s">
        <v>1063</v>
      </c>
      <c r="T12606" t="s">
        <v>277</v>
      </c>
      <c r="U12606">
        <v>-118.27303000000001</v>
      </c>
      <c r="V12606">
        <v>33.971429999999998</v>
      </c>
      <c r="W12606" t="s">
        <v>18980</v>
      </c>
    </row>
    <row r="12607" spans="1:23" x14ac:dyDescent="0.2">
      <c r="A12607">
        <v>1</v>
      </c>
      <c r="B12607">
        <v>2023</v>
      </c>
      <c r="C12607">
        <v>6022018010</v>
      </c>
      <c r="D12607" t="s">
        <v>21678</v>
      </c>
      <c r="E12607">
        <v>16</v>
      </c>
      <c r="F12607">
        <v>2023</v>
      </c>
      <c r="G12607" t="s">
        <v>17</v>
      </c>
      <c r="H12607" t="s">
        <v>18981</v>
      </c>
      <c r="I12607" t="str">
        <f>_xlfn.XLOOKUP(L12607,ZiptoCity!A:A,ZiptoCity!B:B)</f>
        <v>Los Angeles</v>
      </c>
      <c r="J12607" t="str">
        <f>_xlfn.XLOOKUP(L12607,ZiptoCity!A:A,ZiptoCity!C:C)</f>
        <v>Los Angeles</v>
      </c>
      <c r="K12607" t="s">
        <v>19</v>
      </c>
      <c r="L12607">
        <v>90003</v>
      </c>
      <c r="M12607">
        <v>9</v>
      </c>
      <c r="N12607" t="s">
        <v>128</v>
      </c>
      <c r="O12607" t="s">
        <v>129</v>
      </c>
      <c r="P12607" t="s">
        <v>130</v>
      </c>
      <c r="Q12607" t="s">
        <v>200</v>
      </c>
      <c r="R12607" t="s">
        <v>201</v>
      </c>
      <c r="S12607" t="s">
        <v>202</v>
      </c>
      <c r="T12607" t="s">
        <v>203</v>
      </c>
      <c r="U12607">
        <v>-118.26873999999999</v>
      </c>
      <c r="V12607">
        <v>33.973730000000003</v>
      </c>
      <c r="W12607" t="s">
        <v>18982</v>
      </c>
    </row>
    <row r="12608" spans="1:23" x14ac:dyDescent="0.2">
      <c r="A12608">
        <v>1</v>
      </c>
      <c r="B12608">
        <v>2023</v>
      </c>
      <c r="C12608">
        <v>6022020033</v>
      </c>
      <c r="D12608" t="s">
        <v>21676</v>
      </c>
      <c r="E12608">
        <v>23</v>
      </c>
      <c r="F12608">
        <v>2023</v>
      </c>
      <c r="G12608" t="s">
        <v>100</v>
      </c>
      <c r="H12608" t="s">
        <v>15725</v>
      </c>
      <c r="I12608" t="str">
        <f>_xlfn.XLOOKUP(L12608,ZiptoCity!A:A,ZiptoCity!B:B)</f>
        <v>Los Angeles</v>
      </c>
      <c r="J12608" t="str">
        <f>_xlfn.XLOOKUP(L12608,ZiptoCity!A:A,ZiptoCity!C:C)</f>
        <v>Los Angeles</v>
      </c>
      <c r="K12608" t="s">
        <v>19</v>
      </c>
      <c r="L12608">
        <v>90003</v>
      </c>
      <c r="M12608">
        <v>9</v>
      </c>
      <c r="N12608" t="s">
        <v>16913</v>
      </c>
      <c r="O12608" t="s">
        <v>3436</v>
      </c>
      <c r="P12608" t="s">
        <v>666</v>
      </c>
      <c r="Q12608" t="s">
        <v>936</v>
      </c>
      <c r="R12608" t="s">
        <v>275</v>
      </c>
      <c r="S12608" t="s">
        <v>7544</v>
      </c>
      <c r="T12608" t="s">
        <v>85</v>
      </c>
      <c r="U12608">
        <v>-118.26936000000001</v>
      </c>
      <c r="V12608">
        <v>33.971809999999998</v>
      </c>
      <c r="W12608" t="s">
        <v>15726</v>
      </c>
    </row>
    <row r="12609" spans="1:23" x14ac:dyDescent="0.2">
      <c r="A12609">
        <v>1</v>
      </c>
      <c r="B12609">
        <v>2023</v>
      </c>
      <c r="C12609">
        <v>6022024022</v>
      </c>
      <c r="D12609" t="s">
        <v>21671</v>
      </c>
      <c r="E12609">
        <v>10</v>
      </c>
      <c r="F12609">
        <v>2023</v>
      </c>
      <c r="G12609" t="s">
        <v>17</v>
      </c>
      <c r="H12609" t="s">
        <v>4102</v>
      </c>
      <c r="I12609" t="str">
        <f>_xlfn.XLOOKUP(L12609,ZiptoCity!A:A,ZiptoCity!B:B)</f>
        <v>Los Angeles</v>
      </c>
      <c r="J12609" t="str">
        <f>_xlfn.XLOOKUP(L12609,ZiptoCity!A:A,ZiptoCity!C:C)</f>
        <v>Los Angeles</v>
      </c>
      <c r="K12609" t="s">
        <v>19</v>
      </c>
      <c r="L12609">
        <v>90003</v>
      </c>
      <c r="M12609">
        <v>9</v>
      </c>
      <c r="N12609" t="s">
        <v>20</v>
      </c>
      <c r="O12609" t="s">
        <v>21</v>
      </c>
      <c r="P12609" t="s">
        <v>22</v>
      </c>
      <c r="Q12609" t="s">
        <v>230</v>
      </c>
      <c r="R12609" t="s">
        <v>231</v>
      </c>
      <c r="S12609" t="s">
        <v>11476</v>
      </c>
      <c r="T12609" t="s">
        <v>7615</v>
      </c>
      <c r="U12609">
        <v>-118.26627999999999</v>
      </c>
      <c r="V12609">
        <v>33.972270000000002</v>
      </c>
      <c r="W12609" t="s">
        <v>12146</v>
      </c>
    </row>
    <row r="12610" spans="1:23" x14ac:dyDescent="0.2">
      <c r="A12610">
        <v>1</v>
      </c>
      <c r="B12610">
        <v>2023</v>
      </c>
      <c r="C12610">
        <v>6023009013</v>
      </c>
      <c r="D12610" t="s">
        <v>21675</v>
      </c>
      <c r="E12610">
        <v>31</v>
      </c>
      <c r="F12610">
        <v>2023</v>
      </c>
      <c r="G12610" t="s">
        <v>17</v>
      </c>
      <c r="H12610" t="s">
        <v>18983</v>
      </c>
      <c r="I12610" t="str">
        <f>_xlfn.XLOOKUP(L12610,ZiptoCity!A:A,ZiptoCity!B:B)</f>
        <v>Los Angeles</v>
      </c>
      <c r="J12610" t="str">
        <f>_xlfn.XLOOKUP(L12610,ZiptoCity!A:A,ZiptoCity!C:C)</f>
        <v>Los Angeles</v>
      </c>
      <c r="K12610" t="s">
        <v>19</v>
      </c>
      <c r="L12610">
        <v>90001</v>
      </c>
      <c r="M12610">
        <v>9</v>
      </c>
      <c r="N12610" t="s">
        <v>9517</v>
      </c>
      <c r="O12610" t="s">
        <v>1575</v>
      </c>
      <c r="P12610" t="s">
        <v>1576</v>
      </c>
      <c r="Q12610" t="s">
        <v>18984</v>
      </c>
      <c r="R12610" t="s">
        <v>18985</v>
      </c>
      <c r="S12610" t="s">
        <v>18986</v>
      </c>
      <c r="T12610" t="s">
        <v>18987</v>
      </c>
      <c r="U12610">
        <v>-118.26336000000001</v>
      </c>
      <c r="V12610">
        <v>33.97287</v>
      </c>
      <c r="W12610" t="s">
        <v>18988</v>
      </c>
    </row>
    <row r="12611" spans="1:23" x14ac:dyDescent="0.2">
      <c r="A12611">
        <v>1</v>
      </c>
      <c r="B12611">
        <v>2023</v>
      </c>
      <c r="C12611">
        <v>6023019018</v>
      </c>
      <c r="D12611" t="s">
        <v>21669</v>
      </c>
      <c r="E12611">
        <v>5</v>
      </c>
      <c r="F12611">
        <v>2023</v>
      </c>
      <c r="G12611" t="s">
        <v>17</v>
      </c>
      <c r="H12611" t="s">
        <v>14320</v>
      </c>
      <c r="I12611" t="str">
        <f>_xlfn.XLOOKUP(L12611,ZiptoCity!A:A,ZiptoCity!B:B)</f>
        <v>Los Angeles</v>
      </c>
      <c r="J12611" t="str">
        <f>_xlfn.XLOOKUP(L12611,ZiptoCity!A:A,ZiptoCity!C:C)</f>
        <v>Los Angeles</v>
      </c>
      <c r="K12611" t="s">
        <v>19</v>
      </c>
      <c r="L12611">
        <v>90001</v>
      </c>
      <c r="M12611">
        <v>9</v>
      </c>
      <c r="N12611" t="s">
        <v>14184</v>
      </c>
      <c r="O12611" t="s">
        <v>14185</v>
      </c>
      <c r="P12611" t="s">
        <v>14186</v>
      </c>
      <c r="Q12611" t="s">
        <v>4195</v>
      </c>
      <c r="R12611" t="s">
        <v>1512</v>
      </c>
      <c r="S12611" t="s">
        <v>4196</v>
      </c>
      <c r="T12611" t="s">
        <v>277</v>
      </c>
      <c r="U12611">
        <v>-118.25892</v>
      </c>
      <c r="V12611">
        <v>33.970390000000002</v>
      </c>
      <c r="W12611" t="s">
        <v>14321</v>
      </c>
    </row>
    <row r="12612" spans="1:23" x14ac:dyDescent="0.2">
      <c r="A12612">
        <v>1</v>
      </c>
      <c r="B12612">
        <v>2023</v>
      </c>
      <c r="C12612">
        <v>6023020023</v>
      </c>
      <c r="D12612" t="s">
        <v>21669</v>
      </c>
      <c r="E12612">
        <v>20</v>
      </c>
      <c r="F12612">
        <v>2023</v>
      </c>
      <c r="G12612" t="s">
        <v>17</v>
      </c>
      <c r="H12612" t="s">
        <v>18989</v>
      </c>
      <c r="I12612" t="str">
        <f>_xlfn.XLOOKUP(L12612,ZiptoCity!A:A,ZiptoCity!B:B)</f>
        <v>Los Angeles</v>
      </c>
      <c r="J12612" t="str">
        <f>_xlfn.XLOOKUP(L12612,ZiptoCity!A:A,ZiptoCity!C:C)</f>
        <v>Los Angeles</v>
      </c>
      <c r="K12612" t="s">
        <v>19</v>
      </c>
      <c r="L12612">
        <v>90001</v>
      </c>
      <c r="M12612">
        <v>9</v>
      </c>
      <c r="N12612" t="s">
        <v>11150</v>
      </c>
      <c r="O12612" t="s">
        <v>11151</v>
      </c>
      <c r="P12612" t="s">
        <v>11152</v>
      </c>
      <c r="Q12612" t="s">
        <v>13899</v>
      </c>
      <c r="R12612" t="s">
        <v>7543</v>
      </c>
      <c r="S12612" t="s">
        <v>8602</v>
      </c>
      <c r="T12612" t="s">
        <v>7545</v>
      </c>
      <c r="U12612">
        <v>-118.25767</v>
      </c>
      <c r="V12612">
        <v>33.970390000000002</v>
      </c>
      <c r="W12612" t="s">
        <v>18990</v>
      </c>
    </row>
    <row r="12613" spans="1:23" x14ac:dyDescent="0.2">
      <c r="A12613">
        <v>1</v>
      </c>
      <c r="B12613">
        <v>2023</v>
      </c>
      <c r="C12613">
        <v>6023022024</v>
      </c>
      <c r="D12613" t="s">
        <v>21669</v>
      </c>
      <c r="E12613">
        <v>11</v>
      </c>
      <c r="F12613">
        <v>2023</v>
      </c>
      <c r="G12613" t="s">
        <v>100</v>
      </c>
      <c r="H12613" t="s">
        <v>5190</v>
      </c>
      <c r="I12613" t="str">
        <f>_xlfn.XLOOKUP(L12613,ZiptoCity!A:A,ZiptoCity!B:B)</f>
        <v>Los Angeles</v>
      </c>
      <c r="J12613" t="str">
        <f>_xlfn.XLOOKUP(L12613,ZiptoCity!A:A,ZiptoCity!C:C)</f>
        <v>Los Angeles</v>
      </c>
      <c r="K12613" t="s">
        <v>19</v>
      </c>
      <c r="L12613">
        <v>90001</v>
      </c>
      <c r="M12613">
        <v>9</v>
      </c>
      <c r="N12613" t="s">
        <v>11150</v>
      </c>
      <c r="O12613" t="s">
        <v>11151</v>
      </c>
      <c r="P12613" t="s">
        <v>11152</v>
      </c>
      <c r="Q12613" t="s">
        <v>13899</v>
      </c>
      <c r="R12613" t="s">
        <v>7543</v>
      </c>
      <c r="S12613" t="s">
        <v>8602</v>
      </c>
      <c r="T12613" t="s">
        <v>7545</v>
      </c>
      <c r="U12613">
        <v>-118.25963</v>
      </c>
      <c r="V12613">
        <v>33.969479999999997</v>
      </c>
      <c r="W12613" t="s">
        <v>11663</v>
      </c>
    </row>
    <row r="12614" spans="1:23" x14ac:dyDescent="0.2">
      <c r="A12614">
        <v>1</v>
      </c>
      <c r="B12614">
        <v>2023</v>
      </c>
      <c r="C12614">
        <v>6023023003</v>
      </c>
      <c r="D12614" t="s">
        <v>21669</v>
      </c>
      <c r="E12614">
        <v>11</v>
      </c>
      <c r="F12614">
        <v>2023</v>
      </c>
      <c r="G12614" t="s">
        <v>17</v>
      </c>
      <c r="H12614" t="s">
        <v>5044</v>
      </c>
      <c r="I12614" t="str">
        <f>_xlfn.XLOOKUP(L12614,ZiptoCity!A:A,ZiptoCity!B:B)</f>
        <v>Los Angeles</v>
      </c>
      <c r="J12614" t="str">
        <f>_xlfn.XLOOKUP(L12614,ZiptoCity!A:A,ZiptoCity!C:C)</f>
        <v>Los Angeles</v>
      </c>
      <c r="K12614" t="s">
        <v>19</v>
      </c>
      <c r="L12614">
        <v>90001</v>
      </c>
      <c r="M12614">
        <v>9</v>
      </c>
      <c r="N12614" t="s">
        <v>61</v>
      </c>
      <c r="O12614" t="s">
        <v>61</v>
      </c>
      <c r="P12614" t="s">
        <v>62</v>
      </c>
      <c r="Q12614" t="s">
        <v>63</v>
      </c>
      <c r="R12614" t="s">
        <v>8350</v>
      </c>
      <c r="S12614" t="s">
        <v>1071</v>
      </c>
      <c r="T12614" t="s">
        <v>65</v>
      </c>
      <c r="U12614">
        <v>-118.26255999999999</v>
      </c>
      <c r="V12614">
        <v>33.970149999999997</v>
      </c>
      <c r="W12614" t="s">
        <v>12535</v>
      </c>
    </row>
    <row r="12615" spans="1:23" x14ac:dyDescent="0.2">
      <c r="A12615">
        <v>1</v>
      </c>
      <c r="B12615">
        <v>2023</v>
      </c>
      <c r="C12615">
        <v>6023025005</v>
      </c>
      <c r="D12615" t="s">
        <v>21669</v>
      </c>
      <c r="E12615">
        <v>10</v>
      </c>
      <c r="F12615">
        <v>2023</v>
      </c>
      <c r="G12615" t="s">
        <v>100</v>
      </c>
      <c r="H12615" t="s">
        <v>10375</v>
      </c>
      <c r="I12615" t="str">
        <f>_xlfn.XLOOKUP(L12615,ZiptoCity!A:A,ZiptoCity!B:B)</f>
        <v>Los Angeles</v>
      </c>
      <c r="J12615" t="str">
        <f>_xlfn.XLOOKUP(L12615,ZiptoCity!A:A,ZiptoCity!C:C)</f>
        <v>Los Angeles</v>
      </c>
      <c r="K12615" t="s">
        <v>19</v>
      </c>
      <c r="L12615">
        <v>90003</v>
      </c>
      <c r="M12615">
        <v>9</v>
      </c>
      <c r="N12615" t="s">
        <v>11150</v>
      </c>
      <c r="O12615" t="s">
        <v>11151</v>
      </c>
      <c r="P12615" t="s">
        <v>11152</v>
      </c>
      <c r="Q12615" t="s">
        <v>13899</v>
      </c>
      <c r="R12615" t="s">
        <v>7543</v>
      </c>
      <c r="S12615" t="s">
        <v>8602</v>
      </c>
      <c r="T12615" t="s">
        <v>7545</v>
      </c>
      <c r="U12615">
        <v>-118.26497000000001</v>
      </c>
      <c r="V12615">
        <v>33.96902</v>
      </c>
      <c r="W12615" t="s">
        <v>10376</v>
      </c>
    </row>
    <row r="12616" spans="1:23" x14ac:dyDescent="0.2">
      <c r="A12616">
        <v>1</v>
      </c>
      <c r="B12616">
        <v>2023</v>
      </c>
      <c r="C12616">
        <v>6030002007</v>
      </c>
      <c r="D12616" t="s">
        <v>21669</v>
      </c>
      <c r="E12616">
        <v>3</v>
      </c>
      <c r="F12616">
        <v>2023</v>
      </c>
      <c r="G12616" t="s">
        <v>100</v>
      </c>
      <c r="H12616" t="s">
        <v>1406</v>
      </c>
      <c r="I12616" t="str">
        <f>_xlfn.XLOOKUP(L12616,ZiptoCity!A:A,ZiptoCity!B:B)</f>
        <v>Los Angeles</v>
      </c>
      <c r="J12616" t="str">
        <f>_xlfn.XLOOKUP(L12616,ZiptoCity!A:A,ZiptoCity!C:C)</f>
        <v>Los Angeles</v>
      </c>
      <c r="K12616" t="s">
        <v>19</v>
      </c>
      <c r="L12616">
        <v>90003</v>
      </c>
      <c r="M12616">
        <v>9</v>
      </c>
      <c r="N12616" t="s">
        <v>254</v>
      </c>
      <c r="O12616" t="s">
        <v>84</v>
      </c>
      <c r="P12616" t="s">
        <v>85</v>
      </c>
      <c r="Q12616" t="s">
        <v>936</v>
      </c>
      <c r="R12616" t="s">
        <v>275</v>
      </c>
      <c r="S12616" t="s">
        <v>7544</v>
      </c>
      <c r="T12616" t="s">
        <v>85</v>
      </c>
      <c r="U12616">
        <v>-118.27063</v>
      </c>
      <c r="V12616">
        <v>33.967759999999998</v>
      </c>
      <c r="W12616" t="s">
        <v>1407</v>
      </c>
    </row>
    <row r="12617" spans="1:23" x14ac:dyDescent="0.2">
      <c r="A12617">
        <v>1</v>
      </c>
      <c r="B12617">
        <v>2023</v>
      </c>
      <c r="C12617">
        <v>6030005019</v>
      </c>
      <c r="D12617" t="s">
        <v>21669</v>
      </c>
      <c r="E12617">
        <v>4</v>
      </c>
      <c r="F12617">
        <v>2023</v>
      </c>
      <c r="G12617" t="s">
        <v>17</v>
      </c>
      <c r="H12617" t="s">
        <v>13972</v>
      </c>
      <c r="I12617" t="str">
        <f>_xlfn.XLOOKUP(L12617,ZiptoCity!A:A,ZiptoCity!B:B)</f>
        <v>Los Angeles</v>
      </c>
      <c r="J12617" t="str">
        <f>_xlfn.XLOOKUP(L12617,ZiptoCity!A:A,ZiptoCity!C:C)</f>
        <v>Los Angeles</v>
      </c>
      <c r="K12617" t="s">
        <v>19</v>
      </c>
      <c r="L12617">
        <v>90003</v>
      </c>
      <c r="M12617">
        <v>9</v>
      </c>
      <c r="N12617" t="s">
        <v>128</v>
      </c>
      <c r="O12617" t="s">
        <v>129</v>
      </c>
      <c r="P12617" t="s">
        <v>130</v>
      </c>
      <c r="Q12617" t="s">
        <v>200</v>
      </c>
      <c r="R12617" t="s">
        <v>201</v>
      </c>
      <c r="S12617" t="s">
        <v>202</v>
      </c>
      <c r="T12617" t="s">
        <v>203</v>
      </c>
      <c r="U12617">
        <v>-118.27173000000001</v>
      </c>
      <c r="V12617">
        <v>33.966119999999997</v>
      </c>
      <c r="W12617" t="s">
        <v>13973</v>
      </c>
    </row>
    <row r="12618" spans="1:23" x14ac:dyDescent="0.2">
      <c r="A12618">
        <v>1</v>
      </c>
      <c r="B12618">
        <v>2023</v>
      </c>
      <c r="C12618">
        <v>6030012029</v>
      </c>
      <c r="D12618" t="s">
        <v>21679</v>
      </c>
      <c r="E12618">
        <v>28</v>
      </c>
      <c r="F12618">
        <v>2023</v>
      </c>
      <c r="G12618" t="s">
        <v>17</v>
      </c>
      <c r="H12618" t="s">
        <v>18991</v>
      </c>
      <c r="I12618" t="str">
        <f>_xlfn.XLOOKUP(L12618,ZiptoCity!A:A,ZiptoCity!B:B)</f>
        <v>Los Angeles</v>
      </c>
      <c r="J12618" t="str">
        <f>_xlfn.XLOOKUP(L12618,ZiptoCity!A:A,ZiptoCity!C:C)</f>
        <v>Los Angeles</v>
      </c>
      <c r="K12618" t="s">
        <v>19</v>
      </c>
      <c r="L12618">
        <v>90003</v>
      </c>
      <c r="M12618">
        <v>9</v>
      </c>
      <c r="N12618" t="s">
        <v>17184</v>
      </c>
      <c r="O12618" t="s">
        <v>17098</v>
      </c>
      <c r="P12618" t="s">
        <v>16337</v>
      </c>
      <c r="Q12618" t="s">
        <v>5843</v>
      </c>
      <c r="R12618" t="s">
        <v>7946</v>
      </c>
      <c r="S12618" t="s">
        <v>16947</v>
      </c>
      <c r="T12618" t="s">
        <v>7993</v>
      </c>
      <c r="U12618">
        <v>-118.27145</v>
      </c>
      <c r="V12618">
        <v>33.96293</v>
      </c>
      <c r="W12618" t="s">
        <v>18992</v>
      </c>
    </row>
    <row r="12619" spans="1:23" x14ac:dyDescent="0.2">
      <c r="A12619">
        <v>1</v>
      </c>
      <c r="B12619">
        <v>2023</v>
      </c>
      <c r="C12619">
        <v>6030027019</v>
      </c>
      <c r="D12619" t="s">
        <v>21669</v>
      </c>
      <c r="E12619">
        <v>9</v>
      </c>
      <c r="F12619">
        <v>2023</v>
      </c>
      <c r="G12619" t="s">
        <v>17</v>
      </c>
      <c r="H12619" t="s">
        <v>14921</v>
      </c>
      <c r="I12619" t="str">
        <f>_xlfn.XLOOKUP(L12619,ZiptoCity!A:A,ZiptoCity!B:B)</f>
        <v>Los Angeles</v>
      </c>
      <c r="J12619" t="str">
        <f>_xlfn.XLOOKUP(L12619,ZiptoCity!A:A,ZiptoCity!C:C)</f>
        <v>Los Angeles</v>
      </c>
      <c r="K12619" t="s">
        <v>19</v>
      </c>
      <c r="L12619">
        <v>90003</v>
      </c>
      <c r="M12619">
        <v>9</v>
      </c>
      <c r="N12619" t="s">
        <v>556</v>
      </c>
      <c r="O12619" t="s">
        <v>84</v>
      </c>
      <c r="P12619" t="s">
        <v>85</v>
      </c>
      <c r="Q12619" t="s">
        <v>948</v>
      </c>
      <c r="R12619" t="s">
        <v>166</v>
      </c>
      <c r="S12619" t="s">
        <v>64</v>
      </c>
      <c r="T12619" t="s">
        <v>183</v>
      </c>
      <c r="U12619">
        <v>-118.26582999999999</v>
      </c>
      <c r="V12619">
        <v>33.961829999999999</v>
      </c>
      <c r="W12619" t="s">
        <v>14922</v>
      </c>
    </row>
    <row r="12620" spans="1:23" x14ac:dyDescent="0.2">
      <c r="A12620">
        <v>1</v>
      </c>
      <c r="B12620">
        <v>2023</v>
      </c>
      <c r="C12620">
        <v>6030031021</v>
      </c>
      <c r="D12620" t="s">
        <v>21679</v>
      </c>
      <c r="E12620">
        <v>20</v>
      </c>
      <c r="F12620">
        <v>2023</v>
      </c>
      <c r="G12620" t="s">
        <v>100</v>
      </c>
      <c r="H12620" t="s">
        <v>18993</v>
      </c>
      <c r="I12620" t="str">
        <f>_xlfn.XLOOKUP(L12620,ZiptoCity!A:A,ZiptoCity!B:B)</f>
        <v>Los Angeles</v>
      </c>
      <c r="J12620" t="str">
        <f>_xlfn.XLOOKUP(L12620,ZiptoCity!A:A,ZiptoCity!C:C)</f>
        <v>Los Angeles</v>
      </c>
      <c r="K12620" t="s">
        <v>19</v>
      </c>
      <c r="L12620">
        <v>90003</v>
      </c>
      <c r="M12620">
        <v>9</v>
      </c>
      <c r="N12620" t="s">
        <v>17167</v>
      </c>
      <c r="O12620" t="s">
        <v>334</v>
      </c>
      <c r="P12620" t="s">
        <v>11752</v>
      </c>
      <c r="Q12620" t="s">
        <v>200</v>
      </c>
      <c r="R12620" t="s">
        <v>201</v>
      </c>
      <c r="S12620" t="s">
        <v>202</v>
      </c>
      <c r="T12620" t="s">
        <v>203</v>
      </c>
      <c r="U12620">
        <v>-118.26640999999999</v>
      </c>
      <c r="V12620">
        <v>33.96546</v>
      </c>
      <c r="W12620" t="s">
        <v>18994</v>
      </c>
    </row>
    <row r="12621" spans="1:23" x14ac:dyDescent="0.2">
      <c r="A12621">
        <v>1</v>
      </c>
      <c r="B12621">
        <v>2023</v>
      </c>
      <c r="C12621">
        <v>6030032024</v>
      </c>
      <c r="D12621" t="s">
        <v>21671</v>
      </c>
      <c r="E12621">
        <v>3</v>
      </c>
      <c r="F12621">
        <v>2023</v>
      </c>
      <c r="G12621" t="s">
        <v>100</v>
      </c>
      <c r="H12621" t="s">
        <v>18995</v>
      </c>
      <c r="I12621" t="str">
        <f>_xlfn.XLOOKUP(L12621,ZiptoCity!A:A,ZiptoCity!B:B)</f>
        <v>Los Angeles</v>
      </c>
      <c r="J12621" t="str">
        <f>_xlfn.XLOOKUP(L12621,ZiptoCity!A:A,ZiptoCity!C:C)</f>
        <v>Los Angeles</v>
      </c>
      <c r="K12621" t="s">
        <v>19</v>
      </c>
      <c r="L12621">
        <v>90003</v>
      </c>
      <c r="M12621">
        <v>9</v>
      </c>
      <c r="N12621" t="s">
        <v>11150</v>
      </c>
      <c r="O12621" t="s">
        <v>11151</v>
      </c>
      <c r="P12621" t="s">
        <v>11152</v>
      </c>
      <c r="Q12621" t="s">
        <v>13899</v>
      </c>
      <c r="R12621" t="s">
        <v>7543</v>
      </c>
      <c r="S12621" t="s">
        <v>8602</v>
      </c>
      <c r="T12621" t="s">
        <v>7545</v>
      </c>
      <c r="U12621">
        <v>-118.26649999999999</v>
      </c>
      <c r="V12621">
        <v>33.966369999999998</v>
      </c>
      <c r="W12621" t="s">
        <v>18996</v>
      </c>
    </row>
    <row r="12622" spans="1:23" x14ac:dyDescent="0.2">
      <c r="A12622">
        <v>1</v>
      </c>
      <c r="B12622">
        <v>2023</v>
      </c>
      <c r="C12622">
        <v>6031018004</v>
      </c>
      <c r="D12622" t="s">
        <v>21678</v>
      </c>
      <c r="E12622">
        <v>30</v>
      </c>
      <c r="F12622">
        <v>2023</v>
      </c>
      <c r="G12622" t="s">
        <v>100</v>
      </c>
      <c r="H12622" t="s">
        <v>18997</v>
      </c>
      <c r="I12622" t="str">
        <f>_xlfn.XLOOKUP(L12622,ZiptoCity!A:A,ZiptoCity!B:B)</f>
        <v>Los Angeles</v>
      </c>
      <c r="J12622" t="str">
        <f>_xlfn.XLOOKUP(L12622,ZiptoCity!A:A,ZiptoCity!C:C)</f>
        <v>Los Angeles</v>
      </c>
      <c r="K12622" t="s">
        <v>19</v>
      </c>
      <c r="L12622">
        <v>90003</v>
      </c>
      <c r="M12622">
        <v>9</v>
      </c>
      <c r="N12622" t="s">
        <v>273</v>
      </c>
      <c r="O12622" t="s">
        <v>84</v>
      </c>
      <c r="P12622" t="s">
        <v>85</v>
      </c>
      <c r="Q12622" t="s">
        <v>5843</v>
      </c>
      <c r="R12622" t="s">
        <v>7991</v>
      </c>
      <c r="S12622" t="s">
        <v>7992</v>
      </c>
      <c r="T12622" t="s">
        <v>7993</v>
      </c>
      <c r="U12622">
        <v>-118.27554000000001</v>
      </c>
      <c r="V12622">
        <v>33.969740000000002</v>
      </c>
      <c r="W12622" t="s">
        <v>18998</v>
      </c>
    </row>
    <row r="12623" spans="1:23" x14ac:dyDescent="0.2">
      <c r="A12623">
        <v>1</v>
      </c>
      <c r="B12623">
        <v>2023</v>
      </c>
      <c r="C12623">
        <v>6031019011</v>
      </c>
      <c r="D12623" t="s">
        <v>21674</v>
      </c>
      <c r="E12623">
        <v>21</v>
      </c>
      <c r="F12623">
        <v>2023</v>
      </c>
      <c r="G12623" t="s">
        <v>17</v>
      </c>
      <c r="H12623" t="s">
        <v>18999</v>
      </c>
      <c r="I12623" t="str">
        <f>_xlfn.XLOOKUP(L12623,ZiptoCity!A:A,ZiptoCity!B:B)</f>
        <v>Los Angeles</v>
      </c>
      <c r="J12623" t="str">
        <f>_xlfn.XLOOKUP(L12623,ZiptoCity!A:A,ZiptoCity!C:C)</f>
        <v>Los Angeles</v>
      </c>
      <c r="K12623" t="s">
        <v>19</v>
      </c>
      <c r="L12623">
        <v>90003</v>
      </c>
      <c r="M12623">
        <v>9</v>
      </c>
      <c r="N12623" t="s">
        <v>13952</v>
      </c>
      <c r="O12623" t="s">
        <v>145</v>
      </c>
      <c r="P12623" t="s">
        <v>671</v>
      </c>
      <c r="Q12623" t="s">
        <v>17091</v>
      </c>
      <c r="R12623" t="s">
        <v>17092</v>
      </c>
      <c r="S12623" t="s">
        <v>754</v>
      </c>
      <c r="T12623" t="s">
        <v>17093</v>
      </c>
      <c r="U12623">
        <v>-118.27406999999999</v>
      </c>
      <c r="V12623">
        <v>33.968640000000001</v>
      </c>
      <c r="W12623" t="s">
        <v>19000</v>
      </c>
    </row>
    <row r="12624" spans="1:23" x14ac:dyDescent="0.2">
      <c r="A12624">
        <v>1</v>
      </c>
      <c r="B12624">
        <v>2023</v>
      </c>
      <c r="C12624">
        <v>6031019011</v>
      </c>
      <c r="D12624" t="s">
        <v>21675</v>
      </c>
      <c r="E12624">
        <v>5</v>
      </c>
      <c r="F12624">
        <v>2023</v>
      </c>
      <c r="G12624" t="s">
        <v>17</v>
      </c>
      <c r="H12624" t="s">
        <v>18999</v>
      </c>
      <c r="I12624" t="str">
        <f>_xlfn.XLOOKUP(L12624,ZiptoCity!A:A,ZiptoCity!B:B)</f>
        <v>Los Angeles</v>
      </c>
      <c r="J12624" t="str">
        <f>_xlfn.XLOOKUP(L12624,ZiptoCity!A:A,ZiptoCity!C:C)</f>
        <v>Los Angeles</v>
      </c>
      <c r="K12624" t="s">
        <v>19</v>
      </c>
      <c r="L12624">
        <v>90003</v>
      </c>
      <c r="M12624">
        <v>9</v>
      </c>
      <c r="N12624" t="s">
        <v>13952</v>
      </c>
      <c r="O12624" t="s">
        <v>84</v>
      </c>
      <c r="P12624" t="s">
        <v>85</v>
      </c>
      <c r="Q12624" t="s">
        <v>17091</v>
      </c>
      <c r="R12624" t="s">
        <v>17092</v>
      </c>
      <c r="S12624" t="s">
        <v>754</v>
      </c>
      <c r="T12624" t="s">
        <v>17093</v>
      </c>
      <c r="U12624">
        <v>-118.27406999999999</v>
      </c>
      <c r="V12624">
        <v>33.968640000000001</v>
      </c>
      <c r="W12624" t="s">
        <v>19000</v>
      </c>
    </row>
    <row r="12625" spans="1:23" x14ac:dyDescent="0.2">
      <c r="A12625">
        <v>1</v>
      </c>
      <c r="B12625">
        <v>2023</v>
      </c>
      <c r="C12625">
        <v>6031032011</v>
      </c>
      <c r="D12625" t="s">
        <v>21676</v>
      </c>
      <c r="E12625">
        <v>24</v>
      </c>
      <c r="F12625">
        <v>2023</v>
      </c>
      <c r="G12625" t="s">
        <v>100</v>
      </c>
      <c r="H12625" t="s">
        <v>19001</v>
      </c>
      <c r="I12625" t="str">
        <f>_xlfn.XLOOKUP(L12625,ZiptoCity!A:A,ZiptoCity!B:B)</f>
        <v>Los Angeles</v>
      </c>
      <c r="J12625" t="str">
        <f>_xlfn.XLOOKUP(L12625,ZiptoCity!A:A,ZiptoCity!C:C)</f>
        <v>Los Angeles</v>
      </c>
      <c r="K12625" t="s">
        <v>19</v>
      </c>
      <c r="L12625">
        <v>90003</v>
      </c>
      <c r="M12625">
        <v>9</v>
      </c>
      <c r="N12625" t="s">
        <v>14159</v>
      </c>
      <c r="O12625" t="s">
        <v>84</v>
      </c>
      <c r="P12625" t="s">
        <v>85</v>
      </c>
      <c r="Q12625" t="s">
        <v>409</v>
      </c>
      <c r="R12625" t="s">
        <v>275</v>
      </c>
      <c r="S12625" t="s">
        <v>8028</v>
      </c>
      <c r="T12625" t="s">
        <v>411</v>
      </c>
      <c r="U12625">
        <v>-118.27751000000001</v>
      </c>
      <c r="V12625">
        <v>33.964950000000002</v>
      </c>
      <c r="W12625" t="s">
        <v>19002</v>
      </c>
    </row>
    <row r="12626" spans="1:23" x14ac:dyDescent="0.2">
      <c r="A12626">
        <v>1</v>
      </c>
      <c r="B12626">
        <v>2023</v>
      </c>
      <c r="C12626">
        <v>6031032012</v>
      </c>
      <c r="D12626" t="s">
        <v>21676</v>
      </c>
      <c r="E12626">
        <v>15</v>
      </c>
      <c r="F12626">
        <v>2023</v>
      </c>
      <c r="G12626" t="s">
        <v>17</v>
      </c>
      <c r="H12626" t="s">
        <v>19003</v>
      </c>
      <c r="I12626" t="str">
        <f>_xlfn.XLOOKUP(L12626,ZiptoCity!A:A,ZiptoCity!B:B)</f>
        <v>Los Angeles</v>
      </c>
      <c r="J12626" t="str">
        <f>_xlfn.XLOOKUP(L12626,ZiptoCity!A:A,ZiptoCity!C:C)</f>
        <v>Los Angeles</v>
      </c>
      <c r="K12626" t="s">
        <v>19</v>
      </c>
      <c r="L12626">
        <v>90003</v>
      </c>
      <c r="M12626">
        <v>9</v>
      </c>
      <c r="N12626" t="s">
        <v>13717</v>
      </c>
      <c r="O12626" t="s">
        <v>9570</v>
      </c>
      <c r="P12626" t="s">
        <v>9571</v>
      </c>
      <c r="Q12626" t="s">
        <v>13717</v>
      </c>
      <c r="R12626" t="s">
        <v>9573</v>
      </c>
      <c r="S12626" t="s">
        <v>13718</v>
      </c>
      <c r="T12626" t="s">
        <v>9571</v>
      </c>
      <c r="U12626">
        <v>-118.27764000000001</v>
      </c>
      <c r="V12626">
        <v>33.964950000000002</v>
      </c>
      <c r="W12626" t="s">
        <v>19004</v>
      </c>
    </row>
    <row r="12627" spans="1:23" x14ac:dyDescent="0.2">
      <c r="A12627">
        <v>1</v>
      </c>
      <c r="B12627">
        <v>2023</v>
      </c>
      <c r="C12627">
        <v>6032014005</v>
      </c>
      <c r="D12627" t="s">
        <v>21669</v>
      </c>
      <c r="E12627">
        <v>16</v>
      </c>
      <c r="F12627">
        <v>2023</v>
      </c>
      <c r="G12627" t="s">
        <v>100</v>
      </c>
      <c r="H12627" t="s">
        <v>8923</v>
      </c>
      <c r="I12627" t="str">
        <f>_xlfn.XLOOKUP(L12627,ZiptoCity!A:A,ZiptoCity!B:B)</f>
        <v>Los Angeles</v>
      </c>
      <c r="J12627" t="str">
        <f>_xlfn.XLOOKUP(L12627,ZiptoCity!A:A,ZiptoCity!C:C)</f>
        <v>Los Angeles</v>
      </c>
      <c r="K12627" t="s">
        <v>19</v>
      </c>
      <c r="L12627">
        <v>90044</v>
      </c>
      <c r="M12627">
        <v>8</v>
      </c>
      <c r="N12627" t="s">
        <v>1009</v>
      </c>
      <c r="O12627" t="s">
        <v>1010</v>
      </c>
      <c r="P12627" t="s">
        <v>496</v>
      </c>
      <c r="Q12627" t="s">
        <v>494</v>
      </c>
      <c r="R12627" t="s">
        <v>1010</v>
      </c>
      <c r="S12627" t="s">
        <v>497</v>
      </c>
      <c r="T12627" t="s">
        <v>496</v>
      </c>
      <c r="U12627">
        <v>-118.28861000000001</v>
      </c>
      <c r="V12627">
        <v>33.961120000000001</v>
      </c>
      <c r="W12627" t="s">
        <v>13514</v>
      </c>
    </row>
    <row r="12628" spans="1:23" x14ac:dyDescent="0.2">
      <c r="A12628">
        <v>1</v>
      </c>
      <c r="B12628">
        <v>2023</v>
      </c>
      <c r="C12628">
        <v>6032022028</v>
      </c>
      <c r="D12628" t="s">
        <v>21671</v>
      </c>
      <c r="E12628">
        <v>3</v>
      </c>
      <c r="F12628">
        <v>2023</v>
      </c>
      <c r="G12628" t="s">
        <v>17</v>
      </c>
      <c r="H12628" t="s">
        <v>19005</v>
      </c>
      <c r="I12628" t="str">
        <f>_xlfn.XLOOKUP(L12628,ZiptoCity!A:A,ZiptoCity!B:B)</f>
        <v>Los Angeles</v>
      </c>
      <c r="J12628" t="str">
        <f>_xlfn.XLOOKUP(L12628,ZiptoCity!A:A,ZiptoCity!C:C)</f>
        <v>Los Angeles</v>
      </c>
      <c r="K12628" t="s">
        <v>19</v>
      </c>
      <c r="L12628">
        <v>90044</v>
      </c>
      <c r="M12628">
        <v>8</v>
      </c>
      <c r="N12628" t="s">
        <v>11150</v>
      </c>
      <c r="O12628" t="s">
        <v>11151</v>
      </c>
      <c r="P12628" t="s">
        <v>11152</v>
      </c>
      <c r="Q12628" t="s">
        <v>13899</v>
      </c>
      <c r="R12628" t="s">
        <v>7543</v>
      </c>
      <c r="S12628" t="s">
        <v>8602</v>
      </c>
      <c r="T12628" t="s">
        <v>7545</v>
      </c>
      <c r="U12628">
        <v>-118.28691000000001</v>
      </c>
      <c r="V12628">
        <v>33.964039999999997</v>
      </c>
      <c r="W12628" t="s">
        <v>19006</v>
      </c>
    </row>
    <row r="12629" spans="1:23" x14ac:dyDescent="0.2">
      <c r="A12629">
        <v>1</v>
      </c>
      <c r="B12629">
        <v>2023</v>
      </c>
      <c r="C12629">
        <v>6032031026</v>
      </c>
      <c r="D12629" t="s">
        <v>21669</v>
      </c>
      <c r="E12629">
        <v>6</v>
      </c>
      <c r="F12629">
        <v>2023</v>
      </c>
      <c r="G12629" t="s">
        <v>17</v>
      </c>
      <c r="H12629" t="s">
        <v>2695</v>
      </c>
      <c r="I12629" t="str">
        <f>_xlfn.XLOOKUP(L12629,ZiptoCity!A:A,ZiptoCity!B:B)</f>
        <v>Los Angeles</v>
      </c>
      <c r="J12629" t="str">
        <f>_xlfn.XLOOKUP(L12629,ZiptoCity!A:A,ZiptoCity!C:C)</f>
        <v>Los Angeles</v>
      </c>
      <c r="K12629" t="s">
        <v>19</v>
      </c>
      <c r="L12629">
        <v>90003</v>
      </c>
      <c r="M12629">
        <v>8</v>
      </c>
      <c r="N12629" t="s">
        <v>9311</v>
      </c>
      <c r="O12629" t="s">
        <v>84</v>
      </c>
      <c r="P12629" t="s">
        <v>85</v>
      </c>
      <c r="Q12629" t="s">
        <v>924</v>
      </c>
      <c r="R12629" t="s">
        <v>5426</v>
      </c>
      <c r="S12629" t="s">
        <v>11549</v>
      </c>
      <c r="T12629" t="s">
        <v>5428</v>
      </c>
      <c r="U12629">
        <v>-118.28140999999999</v>
      </c>
      <c r="V12629">
        <v>33.965829999999997</v>
      </c>
      <c r="W12629" t="s">
        <v>2696</v>
      </c>
    </row>
    <row r="12630" spans="1:23" x14ac:dyDescent="0.2">
      <c r="A12630">
        <v>1</v>
      </c>
      <c r="B12630">
        <v>2023</v>
      </c>
      <c r="C12630">
        <v>6033009006</v>
      </c>
      <c r="D12630" t="s">
        <v>21679</v>
      </c>
      <c r="E12630">
        <v>20</v>
      </c>
      <c r="F12630">
        <v>2023</v>
      </c>
      <c r="G12630" t="s">
        <v>17</v>
      </c>
      <c r="H12630" t="s">
        <v>19007</v>
      </c>
      <c r="I12630" t="str">
        <f>_xlfn.XLOOKUP(L12630,ZiptoCity!A:A,ZiptoCity!B:B)</f>
        <v>Los Angeles</v>
      </c>
      <c r="J12630" t="str">
        <f>_xlfn.XLOOKUP(L12630,ZiptoCity!A:A,ZiptoCity!C:C)</f>
        <v>Los Angeles</v>
      </c>
      <c r="K12630" t="s">
        <v>19</v>
      </c>
      <c r="L12630">
        <v>90044</v>
      </c>
      <c r="M12630">
        <v>8</v>
      </c>
      <c r="N12630" t="s">
        <v>17184</v>
      </c>
      <c r="O12630" t="s">
        <v>17098</v>
      </c>
      <c r="P12630" t="s">
        <v>16337</v>
      </c>
      <c r="Q12630" t="s">
        <v>5843</v>
      </c>
      <c r="R12630" t="s">
        <v>7946</v>
      </c>
      <c r="S12630" t="s">
        <v>16947</v>
      </c>
      <c r="T12630" t="s">
        <v>7993</v>
      </c>
      <c r="U12630">
        <v>-118.29852</v>
      </c>
      <c r="V12630">
        <v>33.965179999999997</v>
      </c>
      <c r="W12630" t="s">
        <v>19008</v>
      </c>
    </row>
    <row r="12631" spans="1:23" x14ac:dyDescent="0.2">
      <c r="A12631">
        <v>1</v>
      </c>
      <c r="B12631">
        <v>2023</v>
      </c>
      <c r="C12631">
        <v>6033018025</v>
      </c>
      <c r="D12631" t="s">
        <v>21674</v>
      </c>
      <c r="E12631">
        <v>20</v>
      </c>
      <c r="F12631">
        <v>2023</v>
      </c>
      <c r="G12631" t="s">
        <v>17</v>
      </c>
      <c r="H12631" t="s">
        <v>19009</v>
      </c>
      <c r="I12631" t="str">
        <f>_xlfn.XLOOKUP(L12631,ZiptoCity!A:A,ZiptoCity!B:B)</f>
        <v>Los Angeles</v>
      </c>
      <c r="J12631" t="str">
        <f>_xlfn.XLOOKUP(L12631,ZiptoCity!A:A,ZiptoCity!C:C)</f>
        <v>Los Angeles</v>
      </c>
      <c r="K12631" t="s">
        <v>19</v>
      </c>
      <c r="L12631">
        <v>90044</v>
      </c>
      <c r="M12631">
        <v>8</v>
      </c>
      <c r="N12631" t="s">
        <v>128</v>
      </c>
      <c r="O12631" t="s">
        <v>192</v>
      </c>
      <c r="P12631" t="s">
        <v>193</v>
      </c>
      <c r="Q12631" t="s">
        <v>855</v>
      </c>
      <c r="R12631" t="s">
        <v>855</v>
      </c>
      <c r="S12631" t="s">
        <v>856</v>
      </c>
      <c r="T12631" t="s">
        <v>857</v>
      </c>
      <c r="U12631">
        <v>-118.29536</v>
      </c>
      <c r="V12631">
        <v>33.965179999999997</v>
      </c>
      <c r="W12631" t="s">
        <v>19010</v>
      </c>
    </row>
    <row r="12632" spans="1:23" x14ac:dyDescent="0.2">
      <c r="A12632">
        <v>1</v>
      </c>
      <c r="B12632">
        <v>2023</v>
      </c>
      <c r="C12632">
        <v>6034010013</v>
      </c>
      <c r="D12632" t="s">
        <v>21673</v>
      </c>
      <c r="E12632">
        <v>18</v>
      </c>
      <c r="F12632">
        <v>2023</v>
      </c>
      <c r="G12632" t="s">
        <v>17</v>
      </c>
      <c r="H12632" t="s">
        <v>19011</v>
      </c>
      <c r="I12632" t="str">
        <f>_xlfn.XLOOKUP(L12632,ZiptoCity!A:A,ZiptoCity!B:B)</f>
        <v>Los Angeles</v>
      </c>
      <c r="J12632" t="str">
        <f>_xlfn.XLOOKUP(L12632,ZiptoCity!A:A,ZiptoCity!C:C)</f>
        <v>Los Angeles</v>
      </c>
      <c r="K12632" t="s">
        <v>19</v>
      </c>
      <c r="L12632">
        <v>90047</v>
      </c>
      <c r="M12632">
        <v>8</v>
      </c>
      <c r="N12632" t="s">
        <v>1191</v>
      </c>
      <c r="O12632" t="s">
        <v>84</v>
      </c>
      <c r="P12632" t="s">
        <v>85</v>
      </c>
      <c r="Q12632" t="s">
        <v>13476</v>
      </c>
      <c r="R12632" t="s">
        <v>1167</v>
      </c>
      <c r="S12632" t="s">
        <v>13477</v>
      </c>
      <c r="T12632" t="s">
        <v>1168</v>
      </c>
      <c r="U12632">
        <v>-118.30488</v>
      </c>
      <c r="V12632">
        <v>33.96537</v>
      </c>
      <c r="W12632" t="s">
        <v>19012</v>
      </c>
    </row>
    <row r="12633" spans="1:23" x14ac:dyDescent="0.2">
      <c r="A12633">
        <v>1</v>
      </c>
      <c r="B12633">
        <v>2023</v>
      </c>
      <c r="C12633">
        <v>6035004016</v>
      </c>
      <c r="D12633" t="s">
        <v>21678</v>
      </c>
      <c r="E12633">
        <v>10</v>
      </c>
      <c r="F12633">
        <v>2023</v>
      </c>
      <c r="G12633" t="s">
        <v>17</v>
      </c>
      <c r="H12633" t="s">
        <v>5056</v>
      </c>
      <c r="I12633" t="str">
        <f>_xlfn.XLOOKUP(L12633,ZiptoCity!A:A,ZiptoCity!B:B)</f>
        <v>Los Angeles</v>
      </c>
      <c r="J12633" t="str">
        <f>_xlfn.XLOOKUP(L12633,ZiptoCity!A:A,ZiptoCity!C:C)</f>
        <v>Los Angeles</v>
      </c>
      <c r="K12633" t="s">
        <v>19</v>
      </c>
      <c r="L12633">
        <v>90047</v>
      </c>
      <c r="M12633">
        <v>8</v>
      </c>
      <c r="N12633" t="s">
        <v>9311</v>
      </c>
      <c r="O12633" t="s">
        <v>84</v>
      </c>
      <c r="P12633" t="s">
        <v>85</v>
      </c>
      <c r="Q12633" t="s">
        <v>924</v>
      </c>
      <c r="R12633" t="s">
        <v>5426</v>
      </c>
      <c r="S12633" t="s">
        <v>11549</v>
      </c>
      <c r="T12633" t="s">
        <v>5428</v>
      </c>
      <c r="U12633">
        <v>-118.31734</v>
      </c>
      <c r="V12633">
        <v>33.966500000000003</v>
      </c>
      <c r="W12633" t="s">
        <v>19013</v>
      </c>
    </row>
    <row r="12634" spans="1:23" x14ac:dyDescent="0.2">
      <c r="A12634">
        <v>1</v>
      </c>
      <c r="B12634">
        <v>2023</v>
      </c>
      <c r="C12634">
        <v>6035013008</v>
      </c>
      <c r="D12634" t="s">
        <v>21669</v>
      </c>
      <c r="E12634">
        <v>3</v>
      </c>
      <c r="F12634">
        <v>2023</v>
      </c>
      <c r="G12634" t="s">
        <v>17</v>
      </c>
      <c r="H12634" t="s">
        <v>14138</v>
      </c>
      <c r="I12634" t="str">
        <f>_xlfn.XLOOKUP(L12634,ZiptoCity!A:A,ZiptoCity!B:B)</f>
        <v>Los Angeles</v>
      </c>
      <c r="J12634" t="str">
        <f>_xlfn.XLOOKUP(L12634,ZiptoCity!A:A,ZiptoCity!C:C)</f>
        <v>Los Angeles</v>
      </c>
      <c r="K12634" t="s">
        <v>19</v>
      </c>
      <c r="L12634">
        <v>90047</v>
      </c>
      <c r="M12634">
        <v>8</v>
      </c>
      <c r="N12634" t="s">
        <v>13893</v>
      </c>
      <c r="O12634" t="s">
        <v>84</v>
      </c>
      <c r="P12634" t="s">
        <v>85</v>
      </c>
      <c r="Q12634" t="s">
        <v>936</v>
      </c>
      <c r="R12634" t="s">
        <v>275</v>
      </c>
      <c r="S12634" t="s">
        <v>7544</v>
      </c>
      <c r="T12634" t="s">
        <v>85</v>
      </c>
      <c r="U12634">
        <v>-118.31650999999999</v>
      </c>
      <c r="V12634">
        <v>33.964469999999999</v>
      </c>
      <c r="W12634" t="s">
        <v>14139</v>
      </c>
    </row>
    <row r="12635" spans="1:23" x14ac:dyDescent="0.2">
      <c r="A12635">
        <v>1</v>
      </c>
      <c r="B12635">
        <v>2023</v>
      </c>
      <c r="C12635">
        <v>6035015011</v>
      </c>
      <c r="D12635" t="s">
        <v>21674</v>
      </c>
      <c r="E12635">
        <v>27</v>
      </c>
      <c r="F12635">
        <v>2023</v>
      </c>
      <c r="G12635" t="s">
        <v>17</v>
      </c>
      <c r="H12635" t="s">
        <v>19014</v>
      </c>
      <c r="I12635" t="str">
        <f>_xlfn.XLOOKUP(L12635,ZiptoCity!A:A,ZiptoCity!B:B)</f>
        <v>Los Angeles</v>
      </c>
      <c r="J12635" t="str">
        <f>_xlfn.XLOOKUP(L12635,ZiptoCity!A:A,ZiptoCity!C:C)</f>
        <v>Los Angeles</v>
      </c>
      <c r="K12635" t="s">
        <v>19</v>
      </c>
      <c r="L12635">
        <v>90047</v>
      </c>
      <c r="M12635">
        <v>8</v>
      </c>
      <c r="N12635" t="s">
        <v>1369</v>
      </c>
      <c r="O12635" t="s">
        <v>1370</v>
      </c>
      <c r="P12635" t="s">
        <v>652</v>
      </c>
      <c r="Q12635" t="s">
        <v>341</v>
      </c>
      <c r="R12635" t="s">
        <v>651</v>
      </c>
      <c r="S12635" t="s">
        <v>343</v>
      </c>
      <c r="T12635" t="s">
        <v>652</v>
      </c>
      <c r="U12635">
        <v>-118.31179</v>
      </c>
      <c r="V12635">
        <v>33.964469999999999</v>
      </c>
      <c r="W12635" t="s">
        <v>19015</v>
      </c>
    </row>
    <row r="12636" spans="1:23" x14ac:dyDescent="0.2">
      <c r="A12636">
        <v>1</v>
      </c>
      <c r="B12636">
        <v>2023</v>
      </c>
      <c r="C12636">
        <v>6035022021</v>
      </c>
      <c r="D12636" t="s">
        <v>21669</v>
      </c>
      <c r="E12636">
        <v>11</v>
      </c>
      <c r="F12636">
        <v>2023</v>
      </c>
      <c r="G12636" t="s">
        <v>17</v>
      </c>
      <c r="H12636" t="s">
        <v>3629</v>
      </c>
      <c r="I12636" t="str">
        <f>_xlfn.XLOOKUP(L12636,ZiptoCity!A:A,ZiptoCity!B:B)</f>
        <v>Los Angeles</v>
      </c>
      <c r="J12636" t="str">
        <f>_xlfn.XLOOKUP(L12636,ZiptoCity!A:A,ZiptoCity!C:C)</f>
        <v>Los Angeles</v>
      </c>
      <c r="K12636" t="s">
        <v>19</v>
      </c>
      <c r="L12636">
        <v>90047</v>
      </c>
      <c r="M12636">
        <v>8</v>
      </c>
      <c r="N12636" t="s">
        <v>13944</v>
      </c>
      <c r="O12636" t="s">
        <v>13945</v>
      </c>
      <c r="P12636" t="s">
        <v>406</v>
      </c>
      <c r="Q12636" t="s">
        <v>8020</v>
      </c>
      <c r="R12636" t="s">
        <v>275</v>
      </c>
      <c r="S12636" t="s">
        <v>10852</v>
      </c>
      <c r="T12636" t="s">
        <v>666</v>
      </c>
      <c r="U12636">
        <v>-118.31457</v>
      </c>
      <c r="V12636">
        <v>33.961910000000003</v>
      </c>
      <c r="W12636" t="s">
        <v>3630</v>
      </c>
    </row>
    <row r="12637" spans="1:23" x14ac:dyDescent="0.2">
      <c r="A12637">
        <v>1</v>
      </c>
      <c r="B12637">
        <v>2023</v>
      </c>
      <c r="C12637">
        <v>6035024025</v>
      </c>
      <c r="D12637" t="s">
        <v>21673</v>
      </c>
      <c r="E12637">
        <v>26</v>
      </c>
      <c r="F12637">
        <v>2023</v>
      </c>
      <c r="G12637" t="s">
        <v>17</v>
      </c>
      <c r="H12637" t="s">
        <v>19016</v>
      </c>
      <c r="I12637" t="str">
        <f>_xlfn.XLOOKUP(L12637,ZiptoCity!A:A,ZiptoCity!B:B)</f>
        <v>Los Angeles</v>
      </c>
      <c r="J12637" t="str">
        <f>_xlfn.XLOOKUP(L12637,ZiptoCity!A:A,ZiptoCity!C:C)</f>
        <v>Los Angeles</v>
      </c>
      <c r="K12637" t="s">
        <v>19</v>
      </c>
      <c r="L12637">
        <v>90047</v>
      </c>
      <c r="M12637">
        <v>8</v>
      </c>
      <c r="N12637" t="s">
        <v>16933</v>
      </c>
      <c r="O12637" t="s">
        <v>16934</v>
      </c>
      <c r="P12637" t="s">
        <v>666</v>
      </c>
      <c r="Q12637" t="s">
        <v>8020</v>
      </c>
      <c r="R12637" t="s">
        <v>8021</v>
      </c>
      <c r="S12637" t="s">
        <v>8022</v>
      </c>
      <c r="T12637" t="s">
        <v>666</v>
      </c>
      <c r="U12637">
        <v>-118.31010999999999</v>
      </c>
      <c r="V12637">
        <v>33.962589999999999</v>
      </c>
      <c r="W12637" t="s">
        <v>19017</v>
      </c>
    </row>
    <row r="12638" spans="1:23" x14ac:dyDescent="0.2">
      <c r="A12638">
        <v>1</v>
      </c>
      <c r="B12638">
        <v>2023</v>
      </c>
      <c r="C12638">
        <v>6035030012</v>
      </c>
      <c r="D12638" t="s">
        <v>21669</v>
      </c>
      <c r="E12638">
        <v>19</v>
      </c>
      <c r="F12638">
        <v>2023</v>
      </c>
      <c r="G12638" t="s">
        <v>17</v>
      </c>
      <c r="H12638" t="s">
        <v>12133</v>
      </c>
      <c r="I12638" t="str">
        <f>_xlfn.XLOOKUP(L12638,ZiptoCity!A:A,ZiptoCity!B:B)</f>
        <v>Los Angeles</v>
      </c>
      <c r="J12638" t="str">
        <f>_xlfn.XLOOKUP(L12638,ZiptoCity!A:A,ZiptoCity!C:C)</f>
        <v>Los Angeles</v>
      </c>
      <c r="K12638" t="s">
        <v>19</v>
      </c>
      <c r="L12638">
        <v>90047</v>
      </c>
      <c r="M12638">
        <v>8</v>
      </c>
      <c r="N12638" t="s">
        <v>14099</v>
      </c>
      <c r="O12638" t="s">
        <v>2218</v>
      </c>
      <c r="P12638" t="s">
        <v>130</v>
      </c>
      <c r="Q12638" t="s">
        <v>200</v>
      </c>
      <c r="R12638" t="s">
        <v>201</v>
      </c>
      <c r="S12638" t="s">
        <v>202</v>
      </c>
      <c r="T12638" t="s">
        <v>203</v>
      </c>
      <c r="U12638">
        <v>-118.31386000000001</v>
      </c>
      <c r="V12638">
        <v>33.96078</v>
      </c>
      <c r="W12638" t="s">
        <v>12134</v>
      </c>
    </row>
    <row r="12639" spans="1:23" x14ac:dyDescent="0.2">
      <c r="A12639">
        <v>1</v>
      </c>
      <c r="B12639">
        <v>2023</v>
      </c>
      <c r="C12639">
        <v>6036001009</v>
      </c>
      <c r="D12639" t="s">
        <v>21677</v>
      </c>
      <c r="E12639">
        <v>29</v>
      </c>
      <c r="F12639">
        <v>2023</v>
      </c>
      <c r="G12639" t="s">
        <v>17</v>
      </c>
      <c r="H12639" t="s">
        <v>19018</v>
      </c>
      <c r="I12639" t="str">
        <f>_xlfn.XLOOKUP(L12639,ZiptoCity!A:A,ZiptoCity!B:B)</f>
        <v>Los Angeles</v>
      </c>
      <c r="J12639" t="str">
        <f>_xlfn.XLOOKUP(L12639,ZiptoCity!A:A,ZiptoCity!C:C)</f>
        <v>Los Angeles</v>
      </c>
      <c r="K12639" t="s">
        <v>19</v>
      </c>
      <c r="L12639">
        <v>90047</v>
      </c>
      <c r="M12639">
        <v>8</v>
      </c>
      <c r="N12639" t="s">
        <v>333</v>
      </c>
      <c r="O12639" t="s">
        <v>84</v>
      </c>
      <c r="P12639" t="s">
        <v>85</v>
      </c>
      <c r="Q12639" t="s">
        <v>409</v>
      </c>
      <c r="R12639" t="s">
        <v>275</v>
      </c>
      <c r="S12639" t="s">
        <v>8028</v>
      </c>
      <c r="T12639" t="s">
        <v>411</v>
      </c>
      <c r="U12639">
        <v>-118.31623</v>
      </c>
      <c r="V12639">
        <v>33.958919999999999</v>
      </c>
      <c r="W12639" t="s">
        <v>19019</v>
      </c>
    </row>
    <row r="12640" spans="1:23" x14ac:dyDescent="0.2">
      <c r="A12640">
        <v>1</v>
      </c>
      <c r="B12640">
        <v>2023</v>
      </c>
      <c r="C12640">
        <v>6036001035</v>
      </c>
      <c r="D12640" t="s">
        <v>21669</v>
      </c>
      <c r="E12640">
        <v>30</v>
      </c>
      <c r="F12640">
        <v>2023</v>
      </c>
      <c r="G12640" t="s">
        <v>17</v>
      </c>
      <c r="H12640" t="s">
        <v>9984</v>
      </c>
      <c r="I12640" t="str">
        <f>_xlfn.XLOOKUP(L12640,ZiptoCity!A:A,ZiptoCity!B:B)</f>
        <v>Los Angeles</v>
      </c>
      <c r="J12640" t="str">
        <f>_xlfn.XLOOKUP(L12640,ZiptoCity!A:A,ZiptoCity!C:C)</f>
        <v>Los Angeles</v>
      </c>
      <c r="K12640" t="s">
        <v>19</v>
      </c>
      <c r="L12640">
        <v>90047</v>
      </c>
      <c r="M12640">
        <v>8</v>
      </c>
      <c r="N12640" t="s">
        <v>9985</v>
      </c>
      <c r="O12640" t="s">
        <v>9986</v>
      </c>
      <c r="P12640" t="s">
        <v>1913</v>
      </c>
      <c r="Q12640" t="s">
        <v>9985</v>
      </c>
      <c r="R12640" t="s">
        <v>9986</v>
      </c>
      <c r="S12640" t="s">
        <v>9987</v>
      </c>
      <c r="T12640" t="s">
        <v>1913</v>
      </c>
      <c r="U12640">
        <v>-118.31739</v>
      </c>
      <c r="V12640">
        <v>33.958329999999997</v>
      </c>
      <c r="W12640" t="s">
        <v>9988</v>
      </c>
    </row>
    <row r="12641" spans="1:23" x14ac:dyDescent="0.2">
      <c r="A12641">
        <v>1</v>
      </c>
      <c r="B12641">
        <v>2023</v>
      </c>
      <c r="C12641">
        <v>6036003013</v>
      </c>
      <c r="D12641" t="s">
        <v>21679</v>
      </c>
      <c r="E12641">
        <v>29</v>
      </c>
      <c r="F12641">
        <v>2023</v>
      </c>
      <c r="G12641" t="s">
        <v>17</v>
      </c>
      <c r="H12641" t="s">
        <v>15445</v>
      </c>
      <c r="I12641" t="str">
        <f>_xlfn.XLOOKUP(L12641,ZiptoCity!A:A,ZiptoCity!B:B)</f>
        <v>Los Angeles</v>
      </c>
      <c r="J12641" t="str">
        <f>_xlfn.XLOOKUP(L12641,ZiptoCity!A:A,ZiptoCity!C:C)</f>
        <v>Los Angeles</v>
      </c>
      <c r="K12641" t="s">
        <v>19</v>
      </c>
      <c r="L12641">
        <v>90047</v>
      </c>
      <c r="M12641">
        <v>8</v>
      </c>
      <c r="N12641" t="s">
        <v>11150</v>
      </c>
      <c r="O12641" t="s">
        <v>11151</v>
      </c>
      <c r="P12641" t="s">
        <v>11152</v>
      </c>
      <c r="Q12641" t="s">
        <v>13899</v>
      </c>
      <c r="R12641" t="s">
        <v>7543</v>
      </c>
      <c r="S12641" t="s">
        <v>8602</v>
      </c>
      <c r="T12641" t="s">
        <v>7545</v>
      </c>
      <c r="U12641">
        <v>-118.31596999999999</v>
      </c>
      <c r="V12641">
        <v>33.956620000000001</v>
      </c>
      <c r="W12641" t="s">
        <v>15446</v>
      </c>
    </row>
    <row r="12642" spans="1:23" x14ac:dyDescent="0.2">
      <c r="A12642">
        <v>1</v>
      </c>
      <c r="B12642">
        <v>2023</v>
      </c>
      <c r="C12642">
        <v>6036005024</v>
      </c>
      <c r="D12642" t="s">
        <v>21676</v>
      </c>
      <c r="E12642">
        <v>2</v>
      </c>
      <c r="F12642">
        <v>2023</v>
      </c>
      <c r="G12642" t="s">
        <v>17</v>
      </c>
      <c r="H12642" t="s">
        <v>19020</v>
      </c>
      <c r="I12642" t="str">
        <f>_xlfn.XLOOKUP(L12642,ZiptoCity!A:A,ZiptoCity!B:B)</f>
        <v>Los Angeles</v>
      </c>
      <c r="J12642" t="str">
        <f>_xlfn.XLOOKUP(L12642,ZiptoCity!A:A,ZiptoCity!C:C)</f>
        <v>Los Angeles</v>
      </c>
      <c r="K12642" t="s">
        <v>19</v>
      </c>
      <c r="L12642">
        <v>90047</v>
      </c>
      <c r="M12642">
        <v>8</v>
      </c>
      <c r="N12642" t="s">
        <v>20</v>
      </c>
      <c r="O12642" t="s">
        <v>21</v>
      </c>
      <c r="P12642" t="s">
        <v>22</v>
      </c>
      <c r="Q12642" t="s">
        <v>14967</v>
      </c>
      <c r="R12642" t="s">
        <v>14968</v>
      </c>
      <c r="S12642" t="s">
        <v>14969</v>
      </c>
      <c r="T12642" t="s">
        <v>14970</v>
      </c>
      <c r="U12642">
        <v>-118.31404999999999</v>
      </c>
      <c r="V12642">
        <v>33.959020000000002</v>
      </c>
      <c r="W12642" t="s">
        <v>19021</v>
      </c>
    </row>
    <row r="12643" spans="1:23" x14ac:dyDescent="0.2">
      <c r="A12643">
        <v>1</v>
      </c>
      <c r="B12643">
        <v>2023</v>
      </c>
      <c r="C12643">
        <v>6036007027</v>
      </c>
      <c r="D12643" t="s">
        <v>21670</v>
      </c>
      <c r="E12643">
        <v>9</v>
      </c>
      <c r="F12643">
        <v>2023</v>
      </c>
      <c r="G12643" t="s">
        <v>17</v>
      </c>
      <c r="H12643" t="s">
        <v>19022</v>
      </c>
      <c r="I12643" t="str">
        <f>_xlfn.XLOOKUP(L12643,ZiptoCity!A:A,ZiptoCity!B:B)</f>
        <v>Los Angeles</v>
      </c>
      <c r="J12643" t="str">
        <f>_xlfn.XLOOKUP(L12643,ZiptoCity!A:A,ZiptoCity!C:C)</f>
        <v>Los Angeles</v>
      </c>
      <c r="K12643" t="s">
        <v>19</v>
      </c>
      <c r="L12643">
        <v>90047</v>
      </c>
      <c r="M12643">
        <v>8</v>
      </c>
      <c r="N12643" t="s">
        <v>14007</v>
      </c>
      <c r="O12643" t="s">
        <v>14848</v>
      </c>
      <c r="P12643" t="s">
        <v>1563</v>
      </c>
      <c r="Q12643" t="s">
        <v>32</v>
      </c>
      <c r="R12643" t="s">
        <v>32</v>
      </c>
      <c r="T12643" t="s">
        <v>32</v>
      </c>
      <c r="U12643">
        <v>-118.31379</v>
      </c>
      <c r="V12643">
        <v>33.957639999999998</v>
      </c>
      <c r="W12643" t="s">
        <v>19023</v>
      </c>
    </row>
    <row r="12644" spans="1:23" x14ac:dyDescent="0.2">
      <c r="A12644">
        <v>1</v>
      </c>
      <c r="B12644">
        <v>2023</v>
      </c>
      <c r="C12644">
        <v>6036022009</v>
      </c>
      <c r="D12644" t="s">
        <v>21669</v>
      </c>
      <c r="E12644">
        <v>9</v>
      </c>
      <c r="F12644">
        <v>2023</v>
      </c>
      <c r="G12644" t="s">
        <v>17</v>
      </c>
      <c r="H12644" t="s">
        <v>13805</v>
      </c>
      <c r="I12644" t="str">
        <f>_xlfn.XLOOKUP(L12644,ZiptoCity!A:A,ZiptoCity!B:B)</f>
        <v>Los Angeles</v>
      </c>
      <c r="J12644" t="str">
        <f>_xlfn.XLOOKUP(L12644,ZiptoCity!A:A,ZiptoCity!C:C)</f>
        <v>Los Angeles</v>
      </c>
      <c r="K12644" t="s">
        <v>19</v>
      </c>
      <c r="L12644">
        <v>90047</v>
      </c>
      <c r="M12644">
        <v>8</v>
      </c>
      <c r="N12644" t="s">
        <v>128</v>
      </c>
      <c r="O12644" t="s">
        <v>129</v>
      </c>
      <c r="P12644" t="s">
        <v>130</v>
      </c>
      <c r="Q12644" t="s">
        <v>200</v>
      </c>
      <c r="R12644" t="s">
        <v>201</v>
      </c>
      <c r="S12644" t="s">
        <v>202</v>
      </c>
      <c r="T12644" t="s">
        <v>203</v>
      </c>
      <c r="U12644">
        <v>-118.31543000000001</v>
      </c>
      <c r="V12644">
        <v>33.955280000000002</v>
      </c>
      <c r="W12644" t="s">
        <v>13806</v>
      </c>
    </row>
    <row r="12645" spans="1:23" x14ac:dyDescent="0.2">
      <c r="A12645">
        <v>1</v>
      </c>
      <c r="B12645">
        <v>2023</v>
      </c>
      <c r="C12645">
        <v>6037019029</v>
      </c>
      <c r="D12645" t="s">
        <v>21671</v>
      </c>
      <c r="E12645">
        <v>29</v>
      </c>
      <c r="F12645">
        <v>2023</v>
      </c>
      <c r="G12645" t="s">
        <v>17</v>
      </c>
      <c r="H12645" t="s">
        <v>16433</v>
      </c>
      <c r="I12645" t="str">
        <f>_xlfn.XLOOKUP(L12645,ZiptoCity!A:A,ZiptoCity!B:B)</f>
        <v>Los Angeles</v>
      </c>
      <c r="J12645" t="str">
        <f>_xlfn.XLOOKUP(L12645,ZiptoCity!A:A,ZiptoCity!C:C)</f>
        <v>Los Angeles</v>
      </c>
      <c r="K12645" t="s">
        <v>19</v>
      </c>
      <c r="L12645">
        <v>90047</v>
      </c>
      <c r="M12645">
        <v>8</v>
      </c>
      <c r="N12645" t="s">
        <v>16933</v>
      </c>
      <c r="O12645" t="s">
        <v>16934</v>
      </c>
      <c r="P12645" t="s">
        <v>666</v>
      </c>
      <c r="Q12645" t="s">
        <v>8020</v>
      </c>
      <c r="R12645" t="s">
        <v>275</v>
      </c>
      <c r="S12645" t="s">
        <v>10852</v>
      </c>
      <c r="T12645" t="s">
        <v>666</v>
      </c>
      <c r="U12645">
        <v>-118.30225</v>
      </c>
      <c r="V12645">
        <v>33.955979999999997</v>
      </c>
      <c r="W12645" t="s">
        <v>16434</v>
      </c>
    </row>
    <row r="12646" spans="1:23" x14ac:dyDescent="0.2">
      <c r="A12646">
        <v>1</v>
      </c>
      <c r="B12646">
        <v>2023</v>
      </c>
      <c r="C12646">
        <v>6037029028</v>
      </c>
      <c r="D12646" t="s">
        <v>21669</v>
      </c>
      <c r="E12646">
        <v>10</v>
      </c>
      <c r="F12646">
        <v>2023</v>
      </c>
      <c r="G12646" t="s">
        <v>17</v>
      </c>
      <c r="H12646" t="s">
        <v>14567</v>
      </c>
      <c r="I12646" t="str">
        <f>_xlfn.XLOOKUP(L12646,ZiptoCity!A:A,ZiptoCity!B:B)</f>
        <v>Los Angeles</v>
      </c>
      <c r="J12646" t="str">
        <f>_xlfn.XLOOKUP(L12646,ZiptoCity!A:A,ZiptoCity!C:C)</f>
        <v>Los Angeles</v>
      </c>
      <c r="K12646" t="s">
        <v>19</v>
      </c>
      <c r="L12646">
        <v>90047</v>
      </c>
      <c r="M12646">
        <v>8</v>
      </c>
      <c r="N12646" t="s">
        <v>13907</v>
      </c>
      <c r="O12646" t="s">
        <v>17098</v>
      </c>
      <c r="P12646" t="s">
        <v>1563</v>
      </c>
      <c r="Q12646" t="s">
        <v>855</v>
      </c>
      <c r="R12646" t="s">
        <v>855</v>
      </c>
      <c r="S12646" t="s">
        <v>856</v>
      </c>
      <c r="T12646" t="s">
        <v>857</v>
      </c>
      <c r="U12646">
        <v>-118.30772</v>
      </c>
      <c r="V12646">
        <v>33.954219999999999</v>
      </c>
      <c r="W12646" t="s">
        <v>14568</v>
      </c>
    </row>
    <row r="12647" spans="1:23" x14ac:dyDescent="0.2">
      <c r="A12647">
        <v>1</v>
      </c>
      <c r="B12647">
        <v>2023</v>
      </c>
      <c r="C12647">
        <v>6037029028</v>
      </c>
      <c r="D12647" t="s">
        <v>21675</v>
      </c>
      <c r="E12647">
        <v>3</v>
      </c>
      <c r="F12647">
        <v>2023</v>
      </c>
      <c r="G12647" t="s">
        <v>17</v>
      </c>
      <c r="H12647" t="s">
        <v>14567</v>
      </c>
      <c r="I12647" t="str">
        <f>_xlfn.XLOOKUP(L12647,ZiptoCity!A:A,ZiptoCity!B:B)</f>
        <v>Los Angeles</v>
      </c>
      <c r="J12647" t="str">
        <f>_xlfn.XLOOKUP(L12647,ZiptoCity!A:A,ZiptoCity!C:C)</f>
        <v>Los Angeles</v>
      </c>
      <c r="K12647" t="s">
        <v>19</v>
      </c>
      <c r="L12647">
        <v>90047</v>
      </c>
      <c r="M12647">
        <v>8</v>
      </c>
      <c r="N12647" t="s">
        <v>16996</v>
      </c>
      <c r="O12647" t="s">
        <v>8021</v>
      </c>
      <c r="P12647" t="s">
        <v>666</v>
      </c>
      <c r="Q12647" t="s">
        <v>855</v>
      </c>
      <c r="R12647" t="s">
        <v>855</v>
      </c>
      <c r="S12647" t="s">
        <v>856</v>
      </c>
      <c r="T12647" t="s">
        <v>857</v>
      </c>
      <c r="U12647">
        <v>-118.30772</v>
      </c>
      <c r="V12647">
        <v>33.954219999999999</v>
      </c>
      <c r="W12647" t="s">
        <v>14568</v>
      </c>
    </row>
    <row r="12648" spans="1:23" x14ac:dyDescent="0.2">
      <c r="A12648">
        <v>1</v>
      </c>
      <c r="B12648">
        <v>2023</v>
      </c>
      <c r="C12648">
        <v>6038008029</v>
      </c>
      <c r="D12648" t="s">
        <v>21676</v>
      </c>
      <c r="E12648">
        <v>8</v>
      </c>
      <c r="F12648">
        <v>2023</v>
      </c>
      <c r="G12648" t="s">
        <v>17</v>
      </c>
      <c r="H12648" t="s">
        <v>19024</v>
      </c>
      <c r="I12648" t="str">
        <f>_xlfn.XLOOKUP(L12648,ZiptoCity!A:A,ZiptoCity!B:B)</f>
        <v>Los Angeles</v>
      </c>
      <c r="J12648" t="str">
        <f>_xlfn.XLOOKUP(L12648,ZiptoCity!A:A,ZiptoCity!C:C)</f>
        <v>Los Angeles</v>
      </c>
      <c r="K12648" t="s">
        <v>19</v>
      </c>
      <c r="L12648">
        <v>90044</v>
      </c>
      <c r="M12648">
        <v>8</v>
      </c>
      <c r="N12648" t="s">
        <v>18429</v>
      </c>
      <c r="O12648" t="s">
        <v>18430</v>
      </c>
      <c r="P12648" t="s">
        <v>7999</v>
      </c>
      <c r="Q12648" t="s">
        <v>5843</v>
      </c>
      <c r="R12648" t="s">
        <v>7946</v>
      </c>
      <c r="S12648" t="s">
        <v>8213</v>
      </c>
      <c r="T12648" t="s">
        <v>7993</v>
      </c>
      <c r="U12648">
        <v>-118.28599</v>
      </c>
      <c r="V12648">
        <v>33.955010000000001</v>
      </c>
      <c r="W12648" t="s">
        <v>19025</v>
      </c>
    </row>
    <row r="12649" spans="1:23" x14ac:dyDescent="0.2">
      <c r="A12649">
        <v>1</v>
      </c>
      <c r="B12649">
        <v>2023</v>
      </c>
      <c r="C12649">
        <v>6038017041</v>
      </c>
      <c r="D12649" t="s">
        <v>21669</v>
      </c>
      <c r="E12649">
        <v>3</v>
      </c>
      <c r="F12649">
        <v>2023</v>
      </c>
      <c r="G12649" t="s">
        <v>100</v>
      </c>
      <c r="H12649" t="s">
        <v>875</v>
      </c>
      <c r="I12649" t="str">
        <f>_xlfn.XLOOKUP(L12649,ZiptoCity!A:A,ZiptoCity!B:B)</f>
        <v>Los Angeles</v>
      </c>
      <c r="J12649" t="str">
        <f>_xlfn.XLOOKUP(L12649,ZiptoCity!A:A,ZiptoCity!C:C)</f>
        <v>Los Angeles</v>
      </c>
      <c r="K12649" t="s">
        <v>19</v>
      </c>
      <c r="L12649">
        <v>90044</v>
      </c>
      <c r="M12649">
        <v>8</v>
      </c>
      <c r="N12649" t="s">
        <v>273</v>
      </c>
      <c r="O12649" t="s">
        <v>84</v>
      </c>
      <c r="P12649" t="s">
        <v>85</v>
      </c>
      <c r="Q12649" t="s">
        <v>936</v>
      </c>
      <c r="R12649" t="s">
        <v>275</v>
      </c>
      <c r="S12649" t="s">
        <v>7544</v>
      </c>
      <c r="T12649" t="s">
        <v>85</v>
      </c>
      <c r="U12649">
        <v>-118.28919999999999</v>
      </c>
      <c r="V12649">
        <v>33.959249999999997</v>
      </c>
      <c r="W12649" t="s">
        <v>876</v>
      </c>
    </row>
    <row r="12650" spans="1:23" x14ac:dyDescent="0.2">
      <c r="A12650">
        <v>1</v>
      </c>
      <c r="B12650">
        <v>2023</v>
      </c>
      <c r="C12650">
        <v>6039015034</v>
      </c>
      <c r="D12650" t="s">
        <v>21669</v>
      </c>
      <c r="E12650">
        <v>25</v>
      </c>
      <c r="F12650">
        <v>2023</v>
      </c>
      <c r="G12650" t="s">
        <v>100</v>
      </c>
      <c r="H12650" t="s">
        <v>8504</v>
      </c>
      <c r="I12650" t="str">
        <f>_xlfn.XLOOKUP(L12650,ZiptoCity!A:A,ZiptoCity!B:B)</f>
        <v>Los Angeles</v>
      </c>
      <c r="J12650" t="str">
        <f>_xlfn.XLOOKUP(L12650,ZiptoCity!A:A,ZiptoCity!C:C)</f>
        <v>Los Angeles</v>
      </c>
      <c r="K12650" t="s">
        <v>19</v>
      </c>
      <c r="L12650">
        <v>90044</v>
      </c>
      <c r="M12650">
        <v>8</v>
      </c>
      <c r="N12650" t="s">
        <v>13660</v>
      </c>
      <c r="O12650" t="s">
        <v>13661</v>
      </c>
      <c r="P12650" t="s">
        <v>2452</v>
      </c>
      <c r="Q12650" t="s">
        <v>7910</v>
      </c>
      <c r="R12650" t="s">
        <v>7911</v>
      </c>
      <c r="S12650" t="s">
        <v>12696</v>
      </c>
      <c r="T12650" t="s">
        <v>7912</v>
      </c>
      <c r="U12650">
        <v>-118.28636</v>
      </c>
      <c r="V12650">
        <v>33.952919999999999</v>
      </c>
      <c r="W12650" t="s">
        <v>8505</v>
      </c>
    </row>
    <row r="12651" spans="1:23" x14ac:dyDescent="0.2">
      <c r="A12651">
        <v>1</v>
      </c>
      <c r="B12651">
        <v>2023</v>
      </c>
      <c r="C12651">
        <v>6040002002</v>
      </c>
      <c r="D12651" t="s">
        <v>21673</v>
      </c>
      <c r="E12651">
        <v>30</v>
      </c>
      <c r="F12651">
        <v>2023</v>
      </c>
      <c r="G12651" t="s">
        <v>100</v>
      </c>
      <c r="H12651" t="s">
        <v>19026</v>
      </c>
      <c r="I12651" t="str">
        <f>_xlfn.XLOOKUP(L12651,ZiptoCity!A:A,ZiptoCity!B:B)</f>
        <v>Los Angeles</v>
      </c>
      <c r="J12651" t="str">
        <f>_xlfn.XLOOKUP(L12651,ZiptoCity!A:A,ZiptoCity!C:C)</f>
        <v>Los Angeles</v>
      </c>
      <c r="K12651" t="s">
        <v>19</v>
      </c>
      <c r="L12651">
        <v>90003</v>
      </c>
      <c r="M12651">
        <v>9</v>
      </c>
      <c r="N12651" t="s">
        <v>19027</v>
      </c>
      <c r="O12651" t="s">
        <v>11132</v>
      </c>
      <c r="P12651" t="s">
        <v>12592</v>
      </c>
      <c r="Q12651" t="s">
        <v>10387</v>
      </c>
      <c r="R12651" t="s">
        <v>10388</v>
      </c>
      <c r="S12651" t="s">
        <v>10389</v>
      </c>
      <c r="T12651" t="s">
        <v>12592</v>
      </c>
      <c r="U12651">
        <v>-118.27809000000001</v>
      </c>
      <c r="V12651">
        <v>33.962670000000003</v>
      </c>
      <c r="W12651" t="s">
        <v>19028</v>
      </c>
    </row>
    <row r="12652" spans="1:23" x14ac:dyDescent="0.2">
      <c r="A12652">
        <v>1</v>
      </c>
      <c r="B12652">
        <v>2023</v>
      </c>
      <c r="C12652">
        <v>6040013020</v>
      </c>
      <c r="D12652" t="s">
        <v>21675</v>
      </c>
      <c r="E12652">
        <v>25</v>
      </c>
      <c r="F12652">
        <v>2023</v>
      </c>
      <c r="G12652" t="s">
        <v>17</v>
      </c>
      <c r="H12652" t="s">
        <v>19029</v>
      </c>
      <c r="I12652" t="str">
        <f>_xlfn.XLOOKUP(L12652,ZiptoCity!A:A,ZiptoCity!B:B)</f>
        <v>Los Angeles</v>
      </c>
      <c r="J12652" t="str">
        <f>_xlfn.XLOOKUP(L12652,ZiptoCity!A:A,ZiptoCity!C:C)</f>
        <v>Los Angeles</v>
      </c>
      <c r="K12652" t="s">
        <v>19</v>
      </c>
      <c r="L12652">
        <v>90003</v>
      </c>
      <c r="M12652">
        <v>8</v>
      </c>
      <c r="N12652" t="s">
        <v>14414</v>
      </c>
      <c r="O12652" t="s">
        <v>84</v>
      </c>
      <c r="P12652" t="s">
        <v>85</v>
      </c>
      <c r="Q12652" t="s">
        <v>13876</v>
      </c>
      <c r="R12652" t="s">
        <v>13894</v>
      </c>
      <c r="S12652" t="s">
        <v>13895</v>
      </c>
      <c r="T12652" t="s">
        <v>13896</v>
      </c>
      <c r="U12652">
        <v>-118.27728</v>
      </c>
      <c r="V12652">
        <v>33.959400000000002</v>
      </c>
      <c r="W12652" t="s">
        <v>19030</v>
      </c>
    </row>
    <row r="12653" spans="1:23" x14ac:dyDescent="0.2">
      <c r="A12653">
        <v>1</v>
      </c>
      <c r="B12653">
        <v>2023</v>
      </c>
      <c r="C12653">
        <v>6040020029</v>
      </c>
      <c r="D12653" t="s">
        <v>21669</v>
      </c>
      <c r="E12653">
        <v>2</v>
      </c>
      <c r="F12653">
        <v>2023</v>
      </c>
      <c r="G12653" t="s">
        <v>17</v>
      </c>
      <c r="H12653" t="s">
        <v>15740</v>
      </c>
      <c r="I12653" t="str">
        <f>_xlfn.XLOOKUP(L12653,ZiptoCity!A:A,ZiptoCity!B:B)</f>
        <v>Los Angeles</v>
      </c>
      <c r="J12653" t="str">
        <f>_xlfn.XLOOKUP(L12653,ZiptoCity!A:A,ZiptoCity!C:C)</f>
        <v>Los Angeles</v>
      </c>
      <c r="K12653" t="s">
        <v>19</v>
      </c>
      <c r="L12653">
        <v>90003</v>
      </c>
      <c r="M12653">
        <v>8</v>
      </c>
      <c r="N12653" t="s">
        <v>657</v>
      </c>
      <c r="O12653" t="s">
        <v>658</v>
      </c>
      <c r="P12653" t="s">
        <v>659</v>
      </c>
      <c r="Q12653" t="s">
        <v>166</v>
      </c>
      <c r="R12653" t="s">
        <v>166</v>
      </c>
      <c r="S12653" t="s">
        <v>1071</v>
      </c>
      <c r="T12653" t="s">
        <v>167</v>
      </c>
      <c r="U12653">
        <v>-118.27771</v>
      </c>
      <c r="V12653">
        <v>33.957799999999999</v>
      </c>
      <c r="W12653" t="s">
        <v>15741</v>
      </c>
    </row>
    <row r="12654" spans="1:23" x14ac:dyDescent="0.2">
      <c r="A12654">
        <v>1</v>
      </c>
      <c r="B12654">
        <v>2023</v>
      </c>
      <c r="C12654">
        <v>6040027008</v>
      </c>
      <c r="D12654" t="s">
        <v>21669</v>
      </c>
      <c r="E12654">
        <v>16</v>
      </c>
      <c r="F12654">
        <v>2023</v>
      </c>
      <c r="G12654" t="s">
        <v>100</v>
      </c>
      <c r="H12654" t="s">
        <v>5205</v>
      </c>
      <c r="I12654" t="str">
        <f>_xlfn.XLOOKUP(L12654,ZiptoCity!A:A,ZiptoCity!B:B)</f>
        <v>Los Angeles</v>
      </c>
      <c r="J12654" t="str">
        <f>_xlfn.XLOOKUP(L12654,ZiptoCity!A:A,ZiptoCity!C:C)</f>
        <v>Los Angeles</v>
      </c>
      <c r="K12654" t="s">
        <v>19</v>
      </c>
      <c r="L12654">
        <v>90003</v>
      </c>
      <c r="M12654">
        <v>8</v>
      </c>
      <c r="N12654" t="s">
        <v>135</v>
      </c>
      <c r="O12654" t="s">
        <v>334</v>
      </c>
      <c r="P12654" t="s">
        <v>137</v>
      </c>
      <c r="Q12654" t="s">
        <v>924</v>
      </c>
      <c r="R12654" t="s">
        <v>5426</v>
      </c>
      <c r="S12654" t="s">
        <v>11549</v>
      </c>
      <c r="T12654" t="s">
        <v>5428</v>
      </c>
      <c r="U12654">
        <v>-118.27516</v>
      </c>
      <c r="V12654">
        <v>33.955620000000003</v>
      </c>
      <c r="W12654" t="s">
        <v>5208</v>
      </c>
    </row>
    <row r="12655" spans="1:23" x14ac:dyDescent="0.2">
      <c r="A12655">
        <v>1</v>
      </c>
      <c r="B12655">
        <v>2023</v>
      </c>
      <c r="C12655">
        <v>6040027008</v>
      </c>
      <c r="D12655" t="s">
        <v>21674</v>
      </c>
      <c r="E12655">
        <v>13</v>
      </c>
      <c r="F12655">
        <v>2023</v>
      </c>
      <c r="G12655" t="s">
        <v>100</v>
      </c>
      <c r="H12655" t="s">
        <v>5205</v>
      </c>
      <c r="I12655" t="str">
        <f>_xlfn.XLOOKUP(L12655,ZiptoCity!A:A,ZiptoCity!B:B)</f>
        <v>Los Angeles</v>
      </c>
      <c r="J12655" t="str">
        <f>_xlfn.XLOOKUP(L12655,ZiptoCity!A:A,ZiptoCity!C:C)</f>
        <v>Los Angeles</v>
      </c>
      <c r="K12655" t="s">
        <v>19</v>
      </c>
      <c r="L12655">
        <v>90003</v>
      </c>
      <c r="M12655">
        <v>8</v>
      </c>
      <c r="N12655" t="s">
        <v>9311</v>
      </c>
      <c r="O12655" t="s">
        <v>84</v>
      </c>
      <c r="P12655" t="s">
        <v>85</v>
      </c>
      <c r="Q12655" t="s">
        <v>924</v>
      </c>
      <c r="R12655" t="s">
        <v>5426</v>
      </c>
      <c r="S12655" t="s">
        <v>11549</v>
      </c>
      <c r="T12655" t="s">
        <v>5428</v>
      </c>
      <c r="U12655">
        <v>-118.27516</v>
      </c>
      <c r="V12655">
        <v>33.955620000000003</v>
      </c>
      <c r="W12655" t="s">
        <v>5208</v>
      </c>
    </row>
    <row r="12656" spans="1:23" x14ac:dyDescent="0.2">
      <c r="A12656">
        <v>1</v>
      </c>
      <c r="B12656">
        <v>2023</v>
      </c>
      <c r="C12656">
        <v>6040031008</v>
      </c>
      <c r="D12656" t="s">
        <v>21671</v>
      </c>
      <c r="E12656">
        <v>22</v>
      </c>
      <c r="F12656">
        <v>2023</v>
      </c>
      <c r="G12656" t="s">
        <v>100</v>
      </c>
      <c r="H12656" t="s">
        <v>19031</v>
      </c>
      <c r="I12656" t="str">
        <f>_xlfn.XLOOKUP(L12656,ZiptoCity!A:A,ZiptoCity!B:B)</f>
        <v>Los Angeles</v>
      </c>
      <c r="J12656" t="str">
        <f>_xlfn.XLOOKUP(L12656,ZiptoCity!A:A,ZiptoCity!C:C)</f>
        <v>Los Angeles</v>
      </c>
      <c r="K12656" t="s">
        <v>19</v>
      </c>
      <c r="L12656">
        <v>90003</v>
      </c>
      <c r="M12656">
        <v>8</v>
      </c>
      <c r="N12656" t="s">
        <v>11150</v>
      </c>
      <c r="O12656" t="s">
        <v>11151</v>
      </c>
      <c r="P12656" t="s">
        <v>11152</v>
      </c>
      <c r="Q12656" t="s">
        <v>13899</v>
      </c>
      <c r="R12656" t="s">
        <v>7543</v>
      </c>
      <c r="S12656" t="s">
        <v>8602</v>
      </c>
      <c r="T12656" t="s">
        <v>7545</v>
      </c>
      <c r="U12656">
        <v>-118.27925</v>
      </c>
      <c r="V12656">
        <v>33.955010000000001</v>
      </c>
      <c r="W12656" t="s">
        <v>19032</v>
      </c>
    </row>
    <row r="12657" spans="1:23" x14ac:dyDescent="0.2">
      <c r="A12657">
        <v>1</v>
      </c>
      <c r="B12657">
        <v>2023</v>
      </c>
      <c r="C12657">
        <v>6040032005</v>
      </c>
      <c r="D12657" t="s">
        <v>21676</v>
      </c>
      <c r="E12657">
        <v>14</v>
      </c>
      <c r="F12657">
        <v>2023</v>
      </c>
      <c r="G12657" t="s">
        <v>17</v>
      </c>
      <c r="H12657" t="s">
        <v>19033</v>
      </c>
      <c r="I12657" t="str">
        <f>_xlfn.XLOOKUP(L12657,ZiptoCity!A:A,ZiptoCity!B:B)</f>
        <v>Los Angeles</v>
      </c>
      <c r="J12657" t="str">
        <f>_xlfn.XLOOKUP(L12657,ZiptoCity!A:A,ZiptoCity!C:C)</f>
        <v>Los Angeles</v>
      </c>
      <c r="K12657" t="s">
        <v>19</v>
      </c>
      <c r="L12657">
        <v>90003</v>
      </c>
      <c r="M12657">
        <v>8</v>
      </c>
      <c r="N12657" t="s">
        <v>16855</v>
      </c>
      <c r="O12657" t="s">
        <v>16856</v>
      </c>
      <c r="P12657" t="s">
        <v>16857</v>
      </c>
      <c r="Q12657" t="s">
        <v>182</v>
      </c>
      <c r="R12657" t="s">
        <v>166</v>
      </c>
      <c r="S12657" t="s">
        <v>64</v>
      </c>
      <c r="T12657" t="s">
        <v>183</v>
      </c>
      <c r="U12657">
        <v>-118.27978</v>
      </c>
      <c r="V12657">
        <v>33.954169999999998</v>
      </c>
      <c r="W12657" t="s">
        <v>19034</v>
      </c>
    </row>
    <row r="12658" spans="1:23" x14ac:dyDescent="0.2">
      <c r="A12658">
        <v>1</v>
      </c>
      <c r="B12658">
        <v>2023</v>
      </c>
      <c r="C12658">
        <v>6041007007</v>
      </c>
      <c r="D12658" t="s">
        <v>21669</v>
      </c>
      <c r="E12658">
        <v>6</v>
      </c>
      <c r="F12658">
        <v>2023</v>
      </c>
      <c r="G12658" t="s">
        <v>17</v>
      </c>
      <c r="H12658" t="s">
        <v>9576</v>
      </c>
      <c r="I12658" t="str">
        <f>_xlfn.XLOOKUP(L12658,ZiptoCity!A:A,ZiptoCity!B:B)</f>
        <v>Los Angeles</v>
      </c>
      <c r="J12658" t="str">
        <f>_xlfn.XLOOKUP(L12658,ZiptoCity!A:A,ZiptoCity!C:C)</f>
        <v>Los Angeles</v>
      </c>
      <c r="K12658" t="s">
        <v>19</v>
      </c>
      <c r="L12658">
        <v>90003</v>
      </c>
      <c r="M12658">
        <v>8</v>
      </c>
      <c r="N12658" t="s">
        <v>13907</v>
      </c>
      <c r="O12658" t="s">
        <v>17098</v>
      </c>
      <c r="P12658" t="s">
        <v>1563</v>
      </c>
      <c r="Q12658" t="s">
        <v>2758</v>
      </c>
      <c r="R12658" t="s">
        <v>16768</v>
      </c>
      <c r="S12658" t="s">
        <v>16769</v>
      </c>
      <c r="T12658" t="s">
        <v>857</v>
      </c>
      <c r="U12658">
        <v>-118.27370999999999</v>
      </c>
      <c r="V12658">
        <v>33.95411</v>
      </c>
      <c r="W12658" t="s">
        <v>12516</v>
      </c>
    </row>
    <row r="12659" spans="1:23" x14ac:dyDescent="0.2">
      <c r="A12659">
        <v>1</v>
      </c>
      <c r="B12659">
        <v>2023</v>
      </c>
      <c r="C12659">
        <v>6042014026</v>
      </c>
      <c r="D12659" t="s">
        <v>21669</v>
      </c>
      <c r="E12659">
        <v>24</v>
      </c>
      <c r="F12659">
        <v>2023</v>
      </c>
      <c r="G12659" t="s">
        <v>100</v>
      </c>
      <c r="H12659" t="s">
        <v>19035</v>
      </c>
      <c r="I12659" t="str">
        <f>_xlfn.XLOOKUP(L12659,ZiptoCity!A:A,ZiptoCity!B:B)</f>
        <v>Los Angeles</v>
      </c>
      <c r="J12659" t="str">
        <f>_xlfn.XLOOKUP(L12659,ZiptoCity!A:A,ZiptoCity!C:C)</f>
        <v>Los Angeles</v>
      </c>
      <c r="K12659" t="s">
        <v>19</v>
      </c>
      <c r="L12659">
        <v>90002</v>
      </c>
      <c r="M12659">
        <v>9</v>
      </c>
      <c r="N12659" t="s">
        <v>20</v>
      </c>
      <c r="O12659" t="s">
        <v>21</v>
      </c>
      <c r="P12659" t="s">
        <v>22</v>
      </c>
      <c r="Q12659" t="s">
        <v>14967</v>
      </c>
      <c r="R12659" t="s">
        <v>14968</v>
      </c>
      <c r="S12659" t="s">
        <v>19036</v>
      </c>
      <c r="T12659" t="s">
        <v>14970</v>
      </c>
      <c r="U12659">
        <v>-118.26143</v>
      </c>
      <c r="V12659">
        <v>33.953029999999998</v>
      </c>
      <c r="W12659" t="s">
        <v>19037</v>
      </c>
    </row>
    <row r="12660" spans="1:23" x14ac:dyDescent="0.2">
      <c r="A12660">
        <v>1</v>
      </c>
      <c r="B12660">
        <v>2023</v>
      </c>
      <c r="C12660">
        <v>6042014027</v>
      </c>
      <c r="D12660" t="s">
        <v>21669</v>
      </c>
      <c r="E12660">
        <v>6</v>
      </c>
      <c r="F12660">
        <v>2023</v>
      </c>
      <c r="G12660" t="s">
        <v>17</v>
      </c>
      <c r="H12660" t="s">
        <v>15100</v>
      </c>
      <c r="I12660" t="str">
        <f>_xlfn.XLOOKUP(L12660,ZiptoCity!A:A,ZiptoCity!B:B)</f>
        <v>Los Angeles</v>
      </c>
      <c r="J12660" t="str">
        <f>_xlfn.XLOOKUP(L12660,ZiptoCity!A:A,ZiptoCity!C:C)</f>
        <v>Los Angeles</v>
      </c>
      <c r="K12660" t="s">
        <v>19</v>
      </c>
      <c r="L12660">
        <v>90002</v>
      </c>
      <c r="M12660">
        <v>9</v>
      </c>
      <c r="N12660" t="s">
        <v>13907</v>
      </c>
      <c r="O12660" t="s">
        <v>17098</v>
      </c>
      <c r="P12660" t="s">
        <v>1563</v>
      </c>
      <c r="Q12660" t="s">
        <v>855</v>
      </c>
      <c r="R12660" t="s">
        <v>855</v>
      </c>
      <c r="S12660" t="s">
        <v>856</v>
      </c>
      <c r="T12660" t="s">
        <v>857</v>
      </c>
      <c r="U12660">
        <v>-118.26139000000001</v>
      </c>
      <c r="V12660">
        <v>33.953029999999998</v>
      </c>
      <c r="W12660" t="s">
        <v>15101</v>
      </c>
    </row>
    <row r="12661" spans="1:23" x14ac:dyDescent="0.2">
      <c r="A12661">
        <v>1</v>
      </c>
      <c r="B12661">
        <v>2023</v>
      </c>
      <c r="C12661">
        <v>6043004017</v>
      </c>
      <c r="D12661" t="s">
        <v>21679</v>
      </c>
      <c r="E12661">
        <v>27</v>
      </c>
      <c r="F12661">
        <v>2023</v>
      </c>
      <c r="G12661" t="s">
        <v>17</v>
      </c>
      <c r="H12661" t="s">
        <v>19038</v>
      </c>
      <c r="I12661" t="str">
        <f>_xlfn.XLOOKUP(L12661,ZiptoCity!A:A,ZiptoCity!B:B)</f>
        <v>Los Angeles</v>
      </c>
      <c r="J12661" t="str">
        <f>_xlfn.XLOOKUP(L12661,ZiptoCity!A:A,ZiptoCity!C:C)</f>
        <v>Los Angeles</v>
      </c>
      <c r="K12661" t="s">
        <v>19</v>
      </c>
      <c r="L12661">
        <v>90002</v>
      </c>
      <c r="M12661">
        <v>9</v>
      </c>
      <c r="N12661" t="s">
        <v>107</v>
      </c>
      <c r="O12661" t="s">
        <v>108</v>
      </c>
      <c r="P12661" t="s">
        <v>109</v>
      </c>
      <c r="Q12661" t="s">
        <v>32</v>
      </c>
      <c r="R12661" t="s">
        <v>32</v>
      </c>
      <c r="T12661" t="s">
        <v>32</v>
      </c>
      <c r="U12661">
        <v>-118.25621</v>
      </c>
      <c r="V12661">
        <v>33.956940000000003</v>
      </c>
      <c r="W12661" t="s">
        <v>19039</v>
      </c>
    </row>
    <row r="12662" spans="1:23" x14ac:dyDescent="0.2">
      <c r="A12662">
        <v>1</v>
      </c>
      <c r="B12662">
        <v>2023</v>
      </c>
      <c r="C12662">
        <v>6048001023</v>
      </c>
      <c r="D12662" t="s">
        <v>21674</v>
      </c>
      <c r="E12662">
        <v>20</v>
      </c>
      <c r="F12662">
        <v>2023</v>
      </c>
      <c r="G12662" t="s">
        <v>100</v>
      </c>
      <c r="H12662" t="s">
        <v>19040</v>
      </c>
      <c r="I12662" t="str">
        <f>_xlfn.XLOOKUP(L12662,ZiptoCity!A:A,ZiptoCity!B:B)</f>
        <v>Los Angeles</v>
      </c>
      <c r="J12662" t="str">
        <f>_xlfn.XLOOKUP(L12662,ZiptoCity!A:A,ZiptoCity!C:C)</f>
        <v>Los Angeles</v>
      </c>
      <c r="K12662" t="s">
        <v>19</v>
      </c>
      <c r="L12662">
        <v>90002</v>
      </c>
      <c r="M12662">
        <v>15</v>
      </c>
      <c r="N12662" t="s">
        <v>10954</v>
      </c>
      <c r="O12662" t="s">
        <v>13661</v>
      </c>
      <c r="P12662" t="s">
        <v>2452</v>
      </c>
      <c r="Q12662" t="s">
        <v>797</v>
      </c>
      <c r="R12662" t="s">
        <v>348</v>
      </c>
      <c r="S12662" t="s">
        <v>619</v>
      </c>
      <c r="T12662" t="s">
        <v>798</v>
      </c>
      <c r="U12662">
        <v>-118.24781</v>
      </c>
      <c r="V12662">
        <v>33.952210000000001</v>
      </c>
      <c r="W12662" t="s">
        <v>19041</v>
      </c>
    </row>
    <row r="12663" spans="1:23" x14ac:dyDescent="0.2">
      <c r="A12663">
        <v>1</v>
      </c>
      <c r="B12663">
        <v>2023</v>
      </c>
      <c r="C12663">
        <v>6048010044</v>
      </c>
      <c r="D12663" t="s">
        <v>21672</v>
      </c>
      <c r="E12663">
        <v>14</v>
      </c>
      <c r="F12663">
        <v>2023</v>
      </c>
      <c r="G12663" t="s">
        <v>17</v>
      </c>
      <c r="H12663" t="s">
        <v>19042</v>
      </c>
      <c r="I12663" t="str">
        <f>_xlfn.XLOOKUP(L12663,ZiptoCity!A:A,ZiptoCity!B:B)</f>
        <v>Los Angeles</v>
      </c>
      <c r="J12663" t="str">
        <f>_xlfn.XLOOKUP(L12663,ZiptoCity!A:A,ZiptoCity!C:C)</f>
        <v>Los Angeles</v>
      </c>
      <c r="K12663" t="s">
        <v>19</v>
      </c>
      <c r="L12663">
        <v>90002</v>
      </c>
      <c r="M12663">
        <v>15</v>
      </c>
      <c r="N12663" t="s">
        <v>13907</v>
      </c>
      <c r="O12663" t="s">
        <v>17098</v>
      </c>
      <c r="P12663" t="s">
        <v>1563</v>
      </c>
      <c r="Q12663" t="s">
        <v>855</v>
      </c>
      <c r="R12663" t="s">
        <v>855</v>
      </c>
      <c r="S12663" t="s">
        <v>856</v>
      </c>
      <c r="T12663" t="s">
        <v>857</v>
      </c>
      <c r="U12663">
        <v>-118.24836999999999</v>
      </c>
      <c r="V12663">
        <v>33.945210000000003</v>
      </c>
      <c r="W12663" t="s">
        <v>19043</v>
      </c>
    </row>
    <row r="12664" spans="1:23" x14ac:dyDescent="0.2">
      <c r="A12664">
        <v>1</v>
      </c>
      <c r="B12664">
        <v>2023</v>
      </c>
      <c r="C12664">
        <v>6048022036</v>
      </c>
      <c r="D12664" t="s">
        <v>21678</v>
      </c>
      <c r="E12664">
        <v>31</v>
      </c>
      <c r="F12664">
        <v>2023</v>
      </c>
      <c r="G12664" t="s">
        <v>100</v>
      </c>
      <c r="H12664" t="s">
        <v>19044</v>
      </c>
      <c r="I12664" t="str">
        <f>_xlfn.XLOOKUP(L12664,ZiptoCity!A:A,ZiptoCity!B:B)</f>
        <v>Los Angeles</v>
      </c>
      <c r="J12664" t="str">
        <f>_xlfn.XLOOKUP(L12664,ZiptoCity!A:A,ZiptoCity!C:C)</f>
        <v>Los Angeles</v>
      </c>
      <c r="K12664" t="s">
        <v>19</v>
      </c>
      <c r="L12664">
        <v>90012</v>
      </c>
      <c r="M12664">
        <v>15</v>
      </c>
      <c r="N12664" t="s">
        <v>11150</v>
      </c>
      <c r="O12664" t="s">
        <v>11151</v>
      </c>
      <c r="P12664" t="s">
        <v>11152</v>
      </c>
      <c r="Q12664" t="s">
        <v>13899</v>
      </c>
      <c r="R12664" t="s">
        <v>7543</v>
      </c>
      <c r="S12664" t="s">
        <v>8602</v>
      </c>
      <c r="T12664" t="s">
        <v>7545</v>
      </c>
      <c r="U12664">
        <v>-118.24484</v>
      </c>
      <c r="V12664">
        <v>33.953110000000002</v>
      </c>
      <c r="W12664" t="s">
        <v>19045</v>
      </c>
    </row>
    <row r="12665" spans="1:23" x14ac:dyDescent="0.2">
      <c r="A12665">
        <v>1</v>
      </c>
      <c r="B12665">
        <v>2023</v>
      </c>
      <c r="C12665">
        <v>6048026042</v>
      </c>
      <c r="D12665" t="s">
        <v>21669</v>
      </c>
      <c r="E12665">
        <v>4</v>
      </c>
      <c r="F12665">
        <v>2023</v>
      </c>
      <c r="G12665" t="s">
        <v>17</v>
      </c>
      <c r="H12665" t="s">
        <v>9266</v>
      </c>
      <c r="I12665" t="str">
        <f>_xlfn.XLOOKUP(L12665,ZiptoCity!A:A,ZiptoCity!B:B)</f>
        <v>Los Angeles</v>
      </c>
      <c r="J12665" t="str">
        <f>_xlfn.XLOOKUP(L12665,ZiptoCity!A:A,ZiptoCity!C:C)</f>
        <v>Los Angeles</v>
      </c>
      <c r="K12665" t="s">
        <v>19</v>
      </c>
      <c r="L12665">
        <v>90002</v>
      </c>
      <c r="M12665">
        <v>15</v>
      </c>
      <c r="N12665" t="s">
        <v>20</v>
      </c>
      <c r="O12665" t="s">
        <v>21</v>
      </c>
      <c r="P12665" t="s">
        <v>7999</v>
      </c>
      <c r="Q12665" t="s">
        <v>5843</v>
      </c>
      <c r="R12665" t="s">
        <v>7946</v>
      </c>
      <c r="S12665" t="s">
        <v>7947</v>
      </c>
      <c r="T12665" t="s">
        <v>7948</v>
      </c>
      <c r="U12665">
        <v>-118.24211</v>
      </c>
      <c r="V12665">
        <v>33.94838</v>
      </c>
      <c r="W12665" t="s">
        <v>9267</v>
      </c>
    </row>
    <row r="12666" spans="1:23" x14ac:dyDescent="0.2">
      <c r="A12666">
        <v>1</v>
      </c>
      <c r="B12666">
        <v>2023</v>
      </c>
      <c r="C12666">
        <v>6048030005</v>
      </c>
      <c r="D12666" t="s">
        <v>21669</v>
      </c>
      <c r="E12666">
        <v>13</v>
      </c>
      <c r="F12666">
        <v>2023</v>
      </c>
      <c r="G12666" t="s">
        <v>17</v>
      </c>
      <c r="H12666" t="s">
        <v>13870</v>
      </c>
      <c r="I12666" t="str">
        <f>_xlfn.XLOOKUP(L12666,ZiptoCity!A:A,ZiptoCity!B:B)</f>
        <v>Los Angeles</v>
      </c>
      <c r="J12666" t="str">
        <f>_xlfn.XLOOKUP(L12666,ZiptoCity!A:A,ZiptoCity!C:C)</f>
        <v>Los Angeles</v>
      </c>
      <c r="K12666" t="s">
        <v>19</v>
      </c>
      <c r="L12666">
        <v>90002</v>
      </c>
      <c r="M12666">
        <v>15</v>
      </c>
      <c r="N12666" t="s">
        <v>6699</v>
      </c>
      <c r="O12666" t="s">
        <v>136</v>
      </c>
      <c r="P12666" t="s">
        <v>6700</v>
      </c>
      <c r="Q12666" t="s">
        <v>182</v>
      </c>
      <c r="R12666" t="s">
        <v>166</v>
      </c>
      <c r="S12666" t="s">
        <v>64</v>
      </c>
      <c r="T12666" t="s">
        <v>183</v>
      </c>
      <c r="U12666">
        <v>-118.24176</v>
      </c>
      <c r="V12666">
        <v>33.945990000000002</v>
      </c>
      <c r="W12666" t="s">
        <v>13871</v>
      </c>
    </row>
    <row r="12667" spans="1:23" x14ac:dyDescent="0.2">
      <c r="A12667">
        <v>1</v>
      </c>
      <c r="B12667">
        <v>2023</v>
      </c>
      <c r="C12667">
        <v>6048034006</v>
      </c>
      <c r="D12667" t="s">
        <v>21669</v>
      </c>
      <c r="E12667">
        <v>3</v>
      </c>
      <c r="F12667">
        <v>2023</v>
      </c>
      <c r="G12667" t="s">
        <v>100</v>
      </c>
      <c r="H12667" t="s">
        <v>13116</v>
      </c>
      <c r="I12667" t="str">
        <f>_xlfn.XLOOKUP(L12667,ZiptoCity!A:A,ZiptoCity!B:B)</f>
        <v>Los Angeles</v>
      </c>
      <c r="J12667" t="str">
        <f>_xlfn.XLOOKUP(L12667,ZiptoCity!A:A,ZiptoCity!C:C)</f>
        <v>Los Angeles</v>
      </c>
      <c r="K12667" t="s">
        <v>19</v>
      </c>
      <c r="L12667">
        <v>90002</v>
      </c>
      <c r="M12667">
        <v>15</v>
      </c>
      <c r="N12667" t="s">
        <v>20</v>
      </c>
      <c r="O12667" t="s">
        <v>21</v>
      </c>
      <c r="P12667" t="s">
        <v>7999</v>
      </c>
      <c r="Q12667" t="s">
        <v>5843</v>
      </c>
      <c r="R12667" t="s">
        <v>7946</v>
      </c>
      <c r="S12667" t="s">
        <v>7947</v>
      </c>
      <c r="T12667" t="s">
        <v>7948</v>
      </c>
      <c r="U12667">
        <v>-118.24065</v>
      </c>
      <c r="V12667">
        <v>33.94903</v>
      </c>
      <c r="W12667" t="s">
        <v>13117</v>
      </c>
    </row>
    <row r="12668" spans="1:23" x14ac:dyDescent="0.2">
      <c r="A12668">
        <v>1</v>
      </c>
      <c r="B12668">
        <v>2023</v>
      </c>
      <c r="C12668">
        <v>6049030019</v>
      </c>
      <c r="D12668" t="s">
        <v>21679</v>
      </c>
      <c r="E12668">
        <v>7</v>
      </c>
      <c r="F12668">
        <v>2023</v>
      </c>
      <c r="G12668" t="s">
        <v>17</v>
      </c>
      <c r="H12668" t="s">
        <v>19046</v>
      </c>
      <c r="I12668" t="str">
        <f>_xlfn.XLOOKUP(L12668,ZiptoCity!A:A,ZiptoCity!B:B)</f>
        <v>Los Angeles</v>
      </c>
      <c r="J12668" t="str">
        <f>_xlfn.XLOOKUP(L12668,ZiptoCity!A:A,ZiptoCity!C:C)</f>
        <v>Los Angeles</v>
      </c>
      <c r="K12668" t="s">
        <v>19</v>
      </c>
      <c r="L12668">
        <v>90002</v>
      </c>
      <c r="M12668">
        <v>9</v>
      </c>
      <c r="N12668" t="s">
        <v>13893</v>
      </c>
      <c r="O12668" t="s">
        <v>84</v>
      </c>
      <c r="P12668" t="s">
        <v>85</v>
      </c>
      <c r="Q12668" t="s">
        <v>409</v>
      </c>
      <c r="R12668" t="s">
        <v>275</v>
      </c>
      <c r="S12668" t="s">
        <v>8028</v>
      </c>
      <c r="T12668" t="s">
        <v>411</v>
      </c>
      <c r="U12668">
        <v>-118.25588999999999</v>
      </c>
      <c r="V12668">
        <v>33.95035</v>
      </c>
      <c r="W12668" t="s">
        <v>19047</v>
      </c>
    </row>
    <row r="12669" spans="1:23" x14ac:dyDescent="0.2">
      <c r="A12669">
        <v>1</v>
      </c>
      <c r="B12669">
        <v>2023</v>
      </c>
      <c r="C12669">
        <v>6050005018</v>
      </c>
      <c r="D12669" t="s">
        <v>21669</v>
      </c>
      <c r="E12669">
        <v>17</v>
      </c>
      <c r="F12669">
        <v>2023</v>
      </c>
      <c r="G12669" t="s">
        <v>17</v>
      </c>
      <c r="H12669" t="s">
        <v>14472</v>
      </c>
      <c r="I12669" t="str">
        <f>_xlfn.XLOOKUP(L12669,ZiptoCity!A:A,ZiptoCity!B:B)</f>
        <v>Los Angeles</v>
      </c>
      <c r="J12669" t="str">
        <f>_xlfn.XLOOKUP(L12669,ZiptoCity!A:A,ZiptoCity!C:C)</f>
        <v>Los Angeles</v>
      </c>
      <c r="K12669" t="s">
        <v>19</v>
      </c>
      <c r="L12669">
        <v>90002</v>
      </c>
      <c r="M12669">
        <v>9</v>
      </c>
      <c r="N12669" t="s">
        <v>61</v>
      </c>
      <c r="O12669" t="s">
        <v>61</v>
      </c>
      <c r="P12669" t="s">
        <v>62</v>
      </c>
      <c r="Q12669" t="s">
        <v>63</v>
      </c>
      <c r="R12669" t="s">
        <v>8350</v>
      </c>
      <c r="S12669" t="s">
        <v>1071</v>
      </c>
      <c r="T12669" t="s">
        <v>65</v>
      </c>
      <c r="U12669">
        <v>-118.25821000000001</v>
      </c>
      <c r="V12669">
        <v>33.951929999999997</v>
      </c>
      <c r="W12669" t="s">
        <v>14473</v>
      </c>
    </row>
    <row r="12670" spans="1:23" x14ac:dyDescent="0.2">
      <c r="A12670">
        <v>1</v>
      </c>
      <c r="B12670">
        <v>2023</v>
      </c>
      <c r="C12670">
        <v>6050010025</v>
      </c>
      <c r="D12670" t="s">
        <v>21669</v>
      </c>
      <c r="E12670">
        <v>13</v>
      </c>
      <c r="F12670">
        <v>2023</v>
      </c>
      <c r="G12670" t="s">
        <v>17</v>
      </c>
      <c r="H12670" t="s">
        <v>14550</v>
      </c>
      <c r="I12670" t="str">
        <f>_xlfn.XLOOKUP(L12670,ZiptoCity!A:A,ZiptoCity!B:B)</f>
        <v>Los Angeles</v>
      </c>
      <c r="J12670" t="str">
        <f>_xlfn.XLOOKUP(L12670,ZiptoCity!A:A,ZiptoCity!C:C)</f>
        <v>Los Angeles</v>
      </c>
      <c r="K12670" t="s">
        <v>19</v>
      </c>
      <c r="L12670">
        <v>90002</v>
      </c>
      <c r="M12670">
        <v>9</v>
      </c>
      <c r="N12670" t="s">
        <v>6699</v>
      </c>
      <c r="O12670" t="s">
        <v>136</v>
      </c>
      <c r="P12670" t="s">
        <v>6700</v>
      </c>
      <c r="Q12670" t="s">
        <v>182</v>
      </c>
      <c r="R12670" t="s">
        <v>166</v>
      </c>
      <c r="S12670" t="s">
        <v>64</v>
      </c>
      <c r="T12670" t="s">
        <v>183</v>
      </c>
      <c r="U12670">
        <v>-118.26166000000001</v>
      </c>
      <c r="V12670">
        <v>33.950339999999997</v>
      </c>
      <c r="W12670" t="s">
        <v>14551</v>
      </c>
    </row>
    <row r="12671" spans="1:23" x14ac:dyDescent="0.2">
      <c r="A12671">
        <v>1</v>
      </c>
      <c r="B12671">
        <v>2023</v>
      </c>
      <c r="C12671">
        <v>6050011019</v>
      </c>
      <c r="D12671" t="s">
        <v>21670</v>
      </c>
      <c r="E12671">
        <v>15</v>
      </c>
      <c r="F12671">
        <v>2023</v>
      </c>
      <c r="G12671" t="s">
        <v>17</v>
      </c>
      <c r="H12671" t="s">
        <v>19048</v>
      </c>
      <c r="I12671" t="str">
        <f>_xlfn.XLOOKUP(L12671,ZiptoCity!A:A,ZiptoCity!B:B)</f>
        <v>Los Angeles</v>
      </c>
      <c r="J12671" t="str">
        <f>_xlfn.XLOOKUP(L12671,ZiptoCity!A:A,ZiptoCity!C:C)</f>
        <v>Los Angeles</v>
      </c>
      <c r="K12671" t="s">
        <v>19</v>
      </c>
      <c r="L12671">
        <v>90002</v>
      </c>
      <c r="M12671">
        <v>9</v>
      </c>
      <c r="N12671" t="s">
        <v>174</v>
      </c>
      <c r="O12671" t="s">
        <v>478</v>
      </c>
      <c r="P12671" t="s">
        <v>176</v>
      </c>
      <c r="Q12671" t="s">
        <v>182</v>
      </c>
      <c r="R12671" t="s">
        <v>166</v>
      </c>
      <c r="S12671" t="s">
        <v>64</v>
      </c>
      <c r="T12671" t="s">
        <v>183</v>
      </c>
      <c r="U12671">
        <v>-118.26025</v>
      </c>
      <c r="V12671">
        <v>33.950339999999997</v>
      </c>
      <c r="W12671" t="s">
        <v>19049</v>
      </c>
    </row>
    <row r="12672" spans="1:23" x14ac:dyDescent="0.2">
      <c r="A12672">
        <v>1</v>
      </c>
      <c r="B12672">
        <v>2023</v>
      </c>
      <c r="C12672">
        <v>6050012001</v>
      </c>
      <c r="D12672" t="s">
        <v>21679</v>
      </c>
      <c r="E12672">
        <v>17</v>
      </c>
      <c r="F12672">
        <v>2023</v>
      </c>
      <c r="G12672" t="s">
        <v>100</v>
      </c>
      <c r="H12672" t="s">
        <v>19050</v>
      </c>
      <c r="I12672" t="str">
        <f>_xlfn.XLOOKUP(L12672,ZiptoCity!A:A,ZiptoCity!B:B)</f>
        <v>Los Angeles</v>
      </c>
      <c r="J12672" t="str">
        <f>_xlfn.XLOOKUP(L12672,ZiptoCity!A:A,ZiptoCity!C:C)</f>
        <v>Los Angeles</v>
      </c>
      <c r="K12672" t="s">
        <v>19</v>
      </c>
      <c r="L12672">
        <v>90002</v>
      </c>
      <c r="M12672">
        <v>9</v>
      </c>
      <c r="N12672" t="s">
        <v>273</v>
      </c>
      <c r="O12672" t="s">
        <v>84</v>
      </c>
      <c r="P12672" t="s">
        <v>85</v>
      </c>
      <c r="Q12672" t="s">
        <v>5843</v>
      </c>
      <c r="R12672" t="s">
        <v>7991</v>
      </c>
      <c r="S12672" t="s">
        <v>7992</v>
      </c>
      <c r="T12672" t="s">
        <v>7993</v>
      </c>
      <c r="U12672">
        <v>-118.25663</v>
      </c>
      <c r="V12672">
        <v>33.950400000000002</v>
      </c>
      <c r="W12672" t="s">
        <v>19051</v>
      </c>
    </row>
    <row r="12673" spans="1:23" x14ac:dyDescent="0.2">
      <c r="A12673">
        <v>1</v>
      </c>
      <c r="B12673">
        <v>2023</v>
      </c>
      <c r="C12673">
        <v>6050014025</v>
      </c>
      <c r="D12673" t="s">
        <v>21669</v>
      </c>
      <c r="E12673">
        <v>5</v>
      </c>
      <c r="F12673">
        <v>2023</v>
      </c>
      <c r="G12673" t="s">
        <v>17</v>
      </c>
      <c r="H12673" t="s">
        <v>5549</v>
      </c>
      <c r="I12673" t="str">
        <f>_xlfn.XLOOKUP(L12673,ZiptoCity!A:A,ZiptoCity!B:B)</f>
        <v>Los Angeles</v>
      </c>
      <c r="J12673" t="str">
        <f>_xlfn.XLOOKUP(L12673,ZiptoCity!A:A,ZiptoCity!C:C)</f>
        <v>Los Angeles</v>
      </c>
      <c r="K12673" t="s">
        <v>19</v>
      </c>
      <c r="L12673">
        <v>90002</v>
      </c>
      <c r="M12673">
        <v>8</v>
      </c>
      <c r="N12673" t="s">
        <v>6699</v>
      </c>
      <c r="O12673" t="s">
        <v>136</v>
      </c>
      <c r="P12673" t="s">
        <v>6700</v>
      </c>
      <c r="Q12673" t="s">
        <v>182</v>
      </c>
      <c r="R12673" t="s">
        <v>166</v>
      </c>
      <c r="S12673" t="s">
        <v>64</v>
      </c>
      <c r="T12673" t="s">
        <v>183</v>
      </c>
      <c r="U12673">
        <v>-118.25999</v>
      </c>
      <c r="V12673">
        <v>33.950130000000001</v>
      </c>
      <c r="W12673" t="s">
        <v>5550</v>
      </c>
    </row>
    <row r="12674" spans="1:23" x14ac:dyDescent="0.2">
      <c r="A12674">
        <v>1</v>
      </c>
      <c r="B12674">
        <v>2023</v>
      </c>
      <c r="C12674">
        <v>6050021005</v>
      </c>
      <c r="D12674" t="s">
        <v>21678</v>
      </c>
      <c r="E12674">
        <v>16</v>
      </c>
      <c r="F12674">
        <v>2023</v>
      </c>
      <c r="G12674" t="s">
        <v>17</v>
      </c>
      <c r="H12674" t="s">
        <v>19052</v>
      </c>
      <c r="I12674" t="str">
        <f>_xlfn.XLOOKUP(L12674,ZiptoCity!A:A,ZiptoCity!B:B)</f>
        <v>Los Angeles</v>
      </c>
      <c r="J12674" t="str">
        <f>_xlfn.XLOOKUP(L12674,ZiptoCity!A:A,ZiptoCity!C:C)</f>
        <v>Los Angeles</v>
      </c>
      <c r="K12674" t="s">
        <v>19</v>
      </c>
      <c r="L12674">
        <v>90002</v>
      </c>
      <c r="M12674">
        <v>8</v>
      </c>
      <c r="N12674" t="s">
        <v>13986</v>
      </c>
      <c r="O12674" t="s">
        <v>12627</v>
      </c>
      <c r="P12674" t="s">
        <v>666</v>
      </c>
      <c r="Q12674" t="s">
        <v>306</v>
      </c>
      <c r="R12674" t="s">
        <v>307</v>
      </c>
      <c r="S12674" t="s">
        <v>308</v>
      </c>
      <c r="T12674" t="s">
        <v>309</v>
      </c>
      <c r="U12674">
        <v>-118.25782</v>
      </c>
      <c r="V12674">
        <v>33.948279999999997</v>
      </c>
      <c r="W12674" t="s">
        <v>19053</v>
      </c>
    </row>
    <row r="12675" spans="1:23" x14ac:dyDescent="0.2">
      <c r="A12675">
        <v>1</v>
      </c>
      <c r="B12675">
        <v>2023</v>
      </c>
      <c r="C12675">
        <v>6050029011</v>
      </c>
      <c r="D12675" t="s">
        <v>21669</v>
      </c>
      <c r="E12675">
        <v>18</v>
      </c>
      <c r="F12675">
        <v>2023</v>
      </c>
      <c r="G12675" t="s">
        <v>17</v>
      </c>
      <c r="H12675" t="s">
        <v>917</v>
      </c>
      <c r="I12675" t="str">
        <f>_xlfn.XLOOKUP(L12675,ZiptoCity!A:A,ZiptoCity!B:B)</f>
        <v>Los Angeles</v>
      </c>
      <c r="J12675" t="str">
        <f>_xlfn.XLOOKUP(L12675,ZiptoCity!A:A,ZiptoCity!C:C)</f>
        <v>Los Angeles</v>
      </c>
      <c r="K12675" t="s">
        <v>19</v>
      </c>
      <c r="L12675">
        <v>90002</v>
      </c>
      <c r="M12675">
        <v>8</v>
      </c>
      <c r="N12675" t="s">
        <v>61</v>
      </c>
      <c r="O12675" t="s">
        <v>61</v>
      </c>
      <c r="P12675" t="s">
        <v>62</v>
      </c>
      <c r="Q12675" t="s">
        <v>11434</v>
      </c>
      <c r="R12675" t="s">
        <v>63</v>
      </c>
      <c r="S12675" t="s">
        <v>11435</v>
      </c>
      <c r="T12675" t="s">
        <v>65</v>
      </c>
      <c r="U12675">
        <v>-118.25837</v>
      </c>
      <c r="V12675">
        <v>33.944839999999999</v>
      </c>
      <c r="W12675" t="s">
        <v>12441</v>
      </c>
    </row>
    <row r="12676" spans="1:23" x14ac:dyDescent="0.2">
      <c r="A12676">
        <v>1</v>
      </c>
      <c r="B12676">
        <v>2023</v>
      </c>
      <c r="C12676">
        <v>6050031011</v>
      </c>
      <c r="D12676" t="s">
        <v>21669</v>
      </c>
      <c r="E12676">
        <v>23</v>
      </c>
      <c r="F12676">
        <v>2023</v>
      </c>
      <c r="G12676" t="s">
        <v>17</v>
      </c>
      <c r="H12676" t="s">
        <v>19054</v>
      </c>
      <c r="I12676" t="str">
        <f>_xlfn.XLOOKUP(L12676,ZiptoCity!A:A,ZiptoCity!B:B)</f>
        <v>Los Angeles</v>
      </c>
      <c r="J12676" t="str">
        <f>_xlfn.XLOOKUP(L12676,ZiptoCity!A:A,ZiptoCity!C:C)</f>
        <v>Los Angeles</v>
      </c>
      <c r="K12676" t="s">
        <v>19</v>
      </c>
      <c r="L12676">
        <v>90002</v>
      </c>
      <c r="M12676">
        <v>8</v>
      </c>
      <c r="N12676" t="s">
        <v>333</v>
      </c>
      <c r="O12676" t="s">
        <v>84</v>
      </c>
      <c r="P12676" t="s">
        <v>85</v>
      </c>
      <c r="Q12676" t="s">
        <v>409</v>
      </c>
      <c r="R12676" t="s">
        <v>275</v>
      </c>
      <c r="S12676" t="s">
        <v>8028</v>
      </c>
      <c r="T12676" t="s">
        <v>411</v>
      </c>
      <c r="U12676">
        <v>-118.25893000000001</v>
      </c>
      <c r="V12676">
        <v>33.944519999999997</v>
      </c>
      <c r="W12676" t="s">
        <v>19055</v>
      </c>
    </row>
    <row r="12677" spans="1:23" x14ac:dyDescent="0.2">
      <c r="A12677">
        <v>1</v>
      </c>
      <c r="B12677">
        <v>2023</v>
      </c>
      <c r="C12677">
        <v>6051002016</v>
      </c>
      <c r="D12677" t="s">
        <v>21669</v>
      </c>
      <c r="E12677">
        <v>4</v>
      </c>
      <c r="F12677">
        <v>2023</v>
      </c>
      <c r="G12677" t="s">
        <v>17</v>
      </c>
      <c r="H12677" t="s">
        <v>9159</v>
      </c>
      <c r="I12677" t="str">
        <f>_xlfn.XLOOKUP(L12677,ZiptoCity!A:A,ZiptoCity!B:B)</f>
        <v>Los Angeles</v>
      </c>
      <c r="J12677" t="str">
        <f>_xlfn.XLOOKUP(L12677,ZiptoCity!A:A,ZiptoCity!C:C)</f>
        <v>Los Angeles</v>
      </c>
      <c r="K12677" t="s">
        <v>19</v>
      </c>
      <c r="L12677">
        <v>90002</v>
      </c>
      <c r="M12677">
        <v>8</v>
      </c>
      <c r="N12677" t="s">
        <v>135</v>
      </c>
      <c r="O12677" t="s">
        <v>334</v>
      </c>
      <c r="P12677" t="s">
        <v>137</v>
      </c>
      <c r="Q12677" t="s">
        <v>16922</v>
      </c>
      <c r="R12677" t="s">
        <v>16923</v>
      </c>
      <c r="S12677" t="s">
        <v>16924</v>
      </c>
      <c r="T12677" t="s">
        <v>16925</v>
      </c>
      <c r="U12677">
        <v>-118.26272</v>
      </c>
      <c r="V12677">
        <v>33.942010000000003</v>
      </c>
      <c r="W12677" t="s">
        <v>11767</v>
      </c>
    </row>
    <row r="12678" spans="1:23" x14ac:dyDescent="0.2">
      <c r="A12678">
        <v>1</v>
      </c>
      <c r="B12678">
        <v>2023</v>
      </c>
      <c r="C12678">
        <v>6051002016</v>
      </c>
      <c r="D12678" t="s">
        <v>21679</v>
      </c>
      <c r="E12678">
        <v>6</v>
      </c>
      <c r="F12678">
        <v>2023</v>
      </c>
      <c r="G12678" t="s">
        <v>17</v>
      </c>
      <c r="H12678" t="s">
        <v>9159</v>
      </c>
      <c r="I12678" t="str">
        <f>_xlfn.XLOOKUP(L12678,ZiptoCity!A:A,ZiptoCity!B:B)</f>
        <v>Los Angeles</v>
      </c>
      <c r="J12678" t="str">
        <f>_xlfn.XLOOKUP(L12678,ZiptoCity!A:A,ZiptoCity!C:C)</f>
        <v>Los Angeles</v>
      </c>
      <c r="K12678" t="s">
        <v>19</v>
      </c>
      <c r="L12678">
        <v>90002</v>
      </c>
      <c r="M12678">
        <v>8</v>
      </c>
      <c r="N12678" t="s">
        <v>16973</v>
      </c>
      <c r="O12678" t="s">
        <v>84</v>
      </c>
      <c r="P12678" t="s">
        <v>85</v>
      </c>
      <c r="Q12678" t="s">
        <v>16922</v>
      </c>
      <c r="R12678" t="s">
        <v>16923</v>
      </c>
      <c r="S12678" t="s">
        <v>16924</v>
      </c>
      <c r="T12678" t="s">
        <v>16925</v>
      </c>
      <c r="U12678">
        <v>-118.26272</v>
      </c>
      <c r="V12678">
        <v>33.942010000000003</v>
      </c>
      <c r="W12678" t="s">
        <v>11767</v>
      </c>
    </row>
    <row r="12679" spans="1:23" x14ac:dyDescent="0.2">
      <c r="A12679">
        <v>1</v>
      </c>
      <c r="B12679">
        <v>2023</v>
      </c>
      <c r="C12679">
        <v>6051005020</v>
      </c>
      <c r="D12679" t="s">
        <v>21669</v>
      </c>
      <c r="E12679">
        <v>6</v>
      </c>
      <c r="F12679">
        <v>2023</v>
      </c>
      <c r="G12679" t="s">
        <v>17</v>
      </c>
      <c r="H12679" t="s">
        <v>15987</v>
      </c>
      <c r="I12679" t="str">
        <f>_xlfn.XLOOKUP(L12679,ZiptoCity!A:A,ZiptoCity!B:B)</f>
        <v>Los Angeles</v>
      </c>
      <c r="J12679" t="str">
        <f>_xlfn.XLOOKUP(L12679,ZiptoCity!A:A,ZiptoCity!C:C)</f>
        <v>Los Angeles</v>
      </c>
      <c r="K12679" t="s">
        <v>19</v>
      </c>
      <c r="L12679">
        <v>90002</v>
      </c>
      <c r="M12679">
        <v>8</v>
      </c>
      <c r="N12679" t="s">
        <v>13907</v>
      </c>
      <c r="O12679" t="s">
        <v>17098</v>
      </c>
      <c r="P12679" t="s">
        <v>1563</v>
      </c>
      <c r="Q12679" t="s">
        <v>855</v>
      </c>
      <c r="R12679" t="s">
        <v>855</v>
      </c>
      <c r="S12679" t="s">
        <v>856</v>
      </c>
      <c r="T12679" t="s">
        <v>857</v>
      </c>
      <c r="U12679">
        <v>-118.25999</v>
      </c>
      <c r="V12679">
        <v>33.942700000000002</v>
      </c>
      <c r="W12679" t="s">
        <v>15988</v>
      </c>
    </row>
    <row r="12680" spans="1:23" x14ac:dyDescent="0.2">
      <c r="A12680">
        <v>1</v>
      </c>
      <c r="B12680">
        <v>2023</v>
      </c>
      <c r="C12680">
        <v>6051006014</v>
      </c>
      <c r="D12680" t="s">
        <v>21669</v>
      </c>
      <c r="E12680">
        <v>3</v>
      </c>
      <c r="F12680">
        <v>2023</v>
      </c>
      <c r="G12680" t="s">
        <v>17</v>
      </c>
      <c r="H12680" t="s">
        <v>16160</v>
      </c>
      <c r="I12680" t="str">
        <f>_xlfn.XLOOKUP(L12680,ZiptoCity!A:A,ZiptoCity!B:B)</f>
        <v>Los Angeles</v>
      </c>
      <c r="J12680" t="str">
        <f>_xlfn.XLOOKUP(L12680,ZiptoCity!A:A,ZiptoCity!C:C)</f>
        <v>Los Angeles</v>
      </c>
      <c r="K12680" t="s">
        <v>19</v>
      </c>
      <c r="L12680">
        <v>90002</v>
      </c>
      <c r="M12680">
        <v>8</v>
      </c>
      <c r="N12680" t="s">
        <v>556</v>
      </c>
      <c r="O12680" t="s">
        <v>84</v>
      </c>
      <c r="P12680" t="s">
        <v>85</v>
      </c>
      <c r="Q12680" t="s">
        <v>936</v>
      </c>
      <c r="R12680" t="s">
        <v>275</v>
      </c>
      <c r="S12680" t="s">
        <v>7544</v>
      </c>
      <c r="T12680" t="s">
        <v>293</v>
      </c>
      <c r="U12680">
        <v>-118.25686</v>
      </c>
      <c r="V12680">
        <v>33.942689999999999</v>
      </c>
      <c r="W12680" t="s">
        <v>16161</v>
      </c>
    </row>
    <row r="12681" spans="1:23" x14ac:dyDescent="0.2">
      <c r="A12681">
        <v>1</v>
      </c>
      <c r="B12681">
        <v>2023</v>
      </c>
      <c r="C12681">
        <v>6051013021</v>
      </c>
      <c r="D12681" t="s">
        <v>21679</v>
      </c>
      <c r="E12681">
        <v>16</v>
      </c>
      <c r="F12681">
        <v>2023</v>
      </c>
      <c r="G12681" t="s">
        <v>17</v>
      </c>
      <c r="H12681" t="s">
        <v>19056</v>
      </c>
      <c r="I12681" t="str">
        <f>_xlfn.XLOOKUP(L12681,ZiptoCity!A:A,ZiptoCity!B:B)</f>
        <v>Los Angeles</v>
      </c>
      <c r="J12681" t="str">
        <f>_xlfn.XLOOKUP(L12681,ZiptoCity!A:A,ZiptoCity!C:C)</f>
        <v>Los Angeles</v>
      </c>
      <c r="K12681" t="s">
        <v>19</v>
      </c>
      <c r="L12681">
        <v>90002</v>
      </c>
      <c r="M12681">
        <v>8</v>
      </c>
      <c r="N12681" t="s">
        <v>11150</v>
      </c>
      <c r="O12681" t="s">
        <v>11151</v>
      </c>
      <c r="P12681" t="s">
        <v>11152</v>
      </c>
      <c r="Q12681" t="s">
        <v>13901</v>
      </c>
      <c r="R12681" t="s">
        <v>17482</v>
      </c>
      <c r="S12681" t="s">
        <v>13902</v>
      </c>
      <c r="T12681" t="s">
        <v>13903</v>
      </c>
      <c r="U12681">
        <v>-118.25633999999999</v>
      </c>
      <c r="V12681">
        <v>33.939369999999997</v>
      </c>
      <c r="W12681" t="s">
        <v>19057</v>
      </c>
    </row>
    <row r="12682" spans="1:23" x14ac:dyDescent="0.2">
      <c r="A12682">
        <v>1</v>
      </c>
      <c r="B12682">
        <v>2023</v>
      </c>
      <c r="C12682">
        <v>6051019025</v>
      </c>
      <c r="D12682" t="s">
        <v>21669</v>
      </c>
      <c r="E12682">
        <v>9</v>
      </c>
      <c r="F12682">
        <v>2023</v>
      </c>
      <c r="G12682" t="s">
        <v>17</v>
      </c>
      <c r="H12682" t="s">
        <v>12950</v>
      </c>
      <c r="I12682" t="str">
        <f>_xlfn.XLOOKUP(L12682,ZiptoCity!A:A,ZiptoCity!B:B)</f>
        <v>Los Angeles</v>
      </c>
      <c r="J12682" t="str">
        <f>_xlfn.XLOOKUP(L12682,ZiptoCity!A:A,ZiptoCity!C:C)</f>
        <v>Los Angeles</v>
      </c>
      <c r="K12682" t="s">
        <v>19</v>
      </c>
      <c r="L12682">
        <v>90002</v>
      </c>
      <c r="M12682">
        <v>8</v>
      </c>
      <c r="N12682" t="s">
        <v>128</v>
      </c>
      <c r="O12682" t="s">
        <v>129</v>
      </c>
      <c r="P12682" t="s">
        <v>130</v>
      </c>
      <c r="Q12682" t="s">
        <v>200</v>
      </c>
      <c r="R12682" t="s">
        <v>201</v>
      </c>
      <c r="S12682" t="s">
        <v>202</v>
      </c>
      <c r="T12682" t="s">
        <v>203</v>
      </c>
      <c r="U12682">
        <v>-118.25964</v>
      </c>
      <c r="V12682">
        <v>33.941679999999998</v>
      </c>
      <c r="W12682" t="s">
        <v>12951</v>
      </c>
    </row>
    <row r="12683" spans="1:23" x14ac:dyDescent="0.2">
      <c r="A12683">
        <v>1</v>
      </c>
      <c r="B12683">
        <v>2023</v>
      </c>
      <c r="C12683">
        <v>6051019025</v>
      </c>
      <c r="D12683" t="s">
        <v>21675</v>
      </c>
      <c r="E12683">
        <v>28</v>
      </c>
      <c r="F12683">
        <v>2023</v>
      </c>
      <c r="G12683" t="s">
        <v>17</v>
      </c>
      <c r="H12683" t="s">
        <v>12950</v>
      </c>
      <c r="I12683" t="str">
        <f>_xlfn.XLOOKUP(L12683,ZiptoCity!A:A,ZiptoCity!B:B)</f>
        <v>Los Angeles</v>
      </c>
      <c r="J12683" t="str">
        <f>_xlfn.XLOOKUP(L12683,ZiptoCity!A:A,ZiptoCity!C:C)</f>
        <v>Los Angeles</v>
      </c>
      <c r="K12683" t="s">
        <v>19</v>
      </c>
      <c r="L12683">
        <v>90002</v>
      </c>
      <c r="M12683">
        <v>8</v>
      </c>
      <c r="N12683" t="s">
        <v>128</v>
      </c>
      <c r="O12683" t="s">
        <v>192</v>
      </c>
      <c r="P12683" t="s">
        <v>193</v>
      </c>
      <c r="Q12683" t="s">
        <v>200</v>
      </c>
      <c r="R12683" t="s">
        <v>201</v>
      </c>
      <c r="S12683" t="s">
        <v>202</v>
      </c>
      <c r="T12683" t="s">
        <v>203</v>
      </c>
      <c r="U12683">
        <v>-118.25964</v>
      </c>
      <c r="V12683">
        <v>33.941679999999998</v>
      </c>
      <c r="W12683" t="s">
        <v>12951</v>
      </c>
    </row>
    <row r="12684" spans="1:23" x14ac:dyDescent="0.2">
      <c r="A12684">
        <v>1</v>
      </c>
      <c r="B12684">
        <v>2023</v>
      </c>
      <c r="C12684">
        <v>6052004023</v>
      </c>
      <c r="D12684" t="s">
        <v>21669</v>
      </c>
      <c r="E12684">
        <v>13</v>
      </c>
      <c r="F12684">
        <v>2023</v>
      </c>
      <c r="G12684" t="s">
        <v>17</v>
      </c>
      <c r="H12684" t="s">
        <v>9545</v>
      </c>
      <c r="I12684" t="str">
        <f>_xlfn.XLOOKUP(L12684,ZiptoCity!A:A,ZiptoCity!B:B)</f>
        <v>Los Angeles</v>
      </c>
      <c r="J12684" t="str">
        <f>_xlfn.XLOOKUP(L12684,ZiptoCity!A:A,ZiptoCity!C:C)</f>
        <v>Los Angeles</v>
      </c>
      <c r="K12684" t="s">
        <v>19</v>
      </c>
      <c r="L12684">
        <v>90003</v>
      </c>
      <c r="M12684">
        <v>8</v>
      </c>
      <c r="N12684" t="s">
        <v>107</v>
      </c>
      <c r="O12684" t="s">
        <v>108</v>
      </c>
      <c r="P12684" t="s">
        <v>109</v>
      </c>
      <c r="Q12684" t="s">
        <v>11894</v>
      </c>
      <c r="R12684" t="s">
        <v>11895</v>
      </c>
      <c r="S12684" t="s">
        <v>11896</v>
      </c>
      <c r="T12684" t="s">
        <v>11897</v>
      </c>
      <c r="U12684">
        <v>-118.27215</v>
      </c>
      <c r="V12684">
        <v>33.948410000000003</v>
      </c>
      <c r="W12684" t="s">
        <v>9546</v>
      </c>
    </row>
    <row r="12685" spans="1:23" x14ac:dyDescent="0.2">
      <c r="A12685">
        <v>1</v>
      </c>
      <c r="B12685">
        <v>2023</v>
      </c>
      <c r="C12685">
        <v>6053025010</v>
      </c>
      <c r="D12685" t="s">
        <v>21669</v>
      </c>
      <c r="E12685">
        <v>20</v>
      </c>
      <c r="F12685">
        <v>2023</v>
      </c>
      <c r="G12685" t="s">
        <v>100</v>
      </c>
      <c r="H12685" t="s">
        <v>1567</v>
      </c>
      <c r="I12685" t="str">
        <f>_xlfn.XLOOKUP(L12685,ZiptoCity!A:A,ZiptoCity!B:B)</f>
        <v>Los Angeles</v>
      </c>
      <c r="J12685" t="str">
        <f>_xlfn.XLOOKUP(L12685,ZiptoCity!A:A,ZiptoCity!C:C)</f>
        <v>Los Angeles</v>
      </c>
      <c r="K12685" t="s">
        <v>19</v>
      </c>
      <c r="L12685">
        <v>90003</v>
      </c>
      <c r="M12685">
        <v>8</v>
      </c>
      <c r="N12685" t="s">
        <v>803</v>
      </c>
      <c r="O12685" t="s">
        <v>61</v>
      </c>
      <c r="P12685" t="s">
        <v>62</v>
      </c>
      <c r="Q12685" t="s">
        <v>63</v>
      </c>
      <c r="R12685" t="s">
        <v>8350</v>
      </c>
      <c r="S12685" t="s">
        <v>1071</v>
      </c>
      <c r="T12685" t="s">
        <v>65</v>
      </c>
      <c r="U12685">
        <v>-118.27794</v>
      </c>
      <c r="V12685">
        <v>33.94426</v>
      </c>
      <c r="W12685" t="s">
        <v>12091</v>
      </c>
    </row>
    <row r="12686" spans="1:23" x14ac:dyDescent="0.2">
      <c r="A12686">
        <v>1</v>
      </c>
      <c r="B12686">
        <v>2023</v>
      </c>
      <c r="C12686">
        <v>6054001030</v>
      </c>
      <c r="D12686" t="s">
        <v>21674</v>
      </c>
      <c r="E12686">
        <v>22</v>
      </c>
      <c r="F12686">
        <v>2023</v>
      </c>
      <c r="G12686" t="s">
        <v>17</v>
      </c>
      <c r="H12686" t="s">
        <v>19058</v>
      </c>
      <c r="I12686" t="str">
        <f>_xlfn.XLOOKUP(L12686,ZiptoCity!A:A,ZiptoCity!B:B)</f>
        <v>Los Angeles</v>
      </c>
      <c r="J12686" t="str">
        <f>_xlfn.XLOOKUP(L12686,ZiptoCity!A:A,ZiptoCity!C:C)</f>
        <v>Los Angeles</v>
      </c>
      <c r="K12686" t="s">
        <v>19</v>
      </c>
      <c r="L12686">
        <v>90044</v>
      </c>
      <c r="M12686">
        <v>8</v>
      </c>
      <c r="N12686" t="s">
        <v>18554</v>
      </c>
      <c r="O12686" t="s">
        <v>17098</v>
      </c>
      <c r="P12686" t="s">
        <v>16337</v>
      </c>
      <c r="Q12686" t="s">
        <v>5843</v>
      </c>
      <c r="R12686" t="s">
        <v>7946</v>
      </c>
      <c r="S12686" t="s">
        <v>7947</v>
      </c>
      <c r="T12686" t="s">
        <v>7948</v>
      </c>
      <c r="U12686">
        <v>-118.29079</v>
      </c>
      <c r="V12686">
        <v>33.947960000000002</v>
      </c>
      <c r="W12686" t="s">
        <v>19059</v>
      </c>
    </row>
    <row r="12687" spans="1:23" x14ac:dyDescent="0.2">
      <c r="A12687">
        <v>1</v>
      </c>
      <c r="B12687">
        <v>2023</v>
      </c>
      <c r="C12687">
        <v>6054003004</v>
      </c>
      <c r="D12687" t="s">
        <v>21679</v>
      </c>
      <c r="E12687">
        <v>8</v>
      </c>
      <c r="F12687">
        <v>2023</v>
      </c>
      <c r="G12687" t="s">
        <v>17</v>
      </c>
      <c r="H12687" t="s">
        <v>19060</v>
      </c>
      <c r="I12687" t="str">
        <f>_xlfn.XLOOKUP(L12687,ZiptoCity!A:A,ZiptoCity!B:B)</f>
        <v>Los Angeles</v>
      </c>
      <c r="J12687" t="str">
        <f>_xlfn.XLOOKUP(L12687,ZiptoCity!A:A,ZiptoCity!C:C)</f>
        <v>Los Angeles</v>
      </c>
      <c r="K12687" t="s">
        <v>19</v>
      </c>
      <c r="L12687">
        <v>90044</v>
      </c>
      <c r="M12687">
        <v>8</v>
      </c>
      <c r="N12687" t="s">
        <v>61</v>
      </c>
      <c r="O12687" t="s">
        <v>61</v>
      </c>
      <c r="P12687" t="s">
        <v>62</v>
      </c>
      <c r="Q12687" t="s">
        <v>11434</v>
      </c>
      <c r="R12687" t="s">
        <v>63</v>
      </c>
      <c r="S12687" t="s">
        <v>11435</v>
      </c>
      <c r="T12687" t="s">
        <v>65</v>
      </c>
      <c r="U12687">
        <v>-118.28895</v>
      </c>
      <c r="V12687">
        <v>33.947740000000003</v>
      </c>
      <c r="W12687" t="s">
        <v>19061</v>
      </c>
    </row>
    <row r="12688" spans="1:23" x14ac:dyDescent="0.2">
      <c r="A12688">
        <v>1</v>
      </c>
      <c r="B12688">
        <v>2023</v>
      </c>
      <c r="C12688">
        <v>6054003019</v>
      </c>
      <c r="D12688" t="s">
        <v>21679</v>
      </c>
      <c r="E12688">
        <v>27</v>
      </c>
      <c r="F12688">
        <v>2023</v>
      </c>
      <c r="G12688" t="s">
        <v>17</v>
      </c>
      <c r="H12688" t="s">
        <v>19062</v>
      </c>
      <c r="I12688" t="str">
        <f>_xlfn.XLOOKUP(L12688,ZiptoCity!A:A,ZiptoCity!B:B)</f>
        <v>Los Angeles</v>
      </c>
      <c r="J12688" t="str">
        <f>_xlfn.XLOOKUP(L12688,ZiptoCity!A:A,ZiptoCity!C:C)</f>
        <v>Los Angeles</v>
      </c>
      <c r="K12688" t="s">
        <v>19</v>
      </c>
      <c r="L12688">
        <v>90044</v>
      </c>
      <c r="M12688">
        <v>8</v>
      </c>
      <c r="N12688" t="s">
        <v>273</v>
      </c>
      <c r="O12688" t="s">
        <v>84</v>
      </c>
      <c r="P12688" t="s">
        <v>85</v>
      </c>
      <c r="Q12688" t="s">
        <v>5843</v>
      </c>
      <c r="R12688" t="s">
        <v>7991</v>
      </c>
      <c r="S12688" t="s">
        <v>7992</v>
      </c>
      <c r="T12688" t="s">
        <v>7993</v>
      </c>
      <c r="U12688">
        <v>-118.2877</v>
      </c>
      <c r="V12688">
        <v>33.947290000000002</v>
      </c>
      <c r="W12688" t="s">
        <v>19063</v>
      </c>
    </row>
    <row r="12689" spans="1:23" x14ac:dyDescent="0.2">
      <c r="A12689">
        <v>1</v>
      </c>
      <c r="B12689">
        <v>2023</v>
      </c>
      <c r="C12689">
        <v>6054003028</v>
      </c>
      <c r="D12689" t="s">
        <v>21669</v>
      </c>
      <c r="E12689">
        <v>9</v>
      </c>
      <c r="F12689">
        <v>2023</v>
      </c>
      <c r="G12689" t="s">
        <v>100</v>
      </c>
      <c r="H12689" t="s">
        <v>4461</v>
      </c>
      <c r="I12689" t="str">
        <f>_xlfn.XLOOKUP(L12689,ZiptoCity!A:A,ZiptoCity!B:B)</f>
        <v>Los Angeles</v>
      </c>
      <c r="J12689" t="str">
        <f>_xlfn.XLOOKUP(L12689,ZiptoCity!A:A,ZiptoCity!C:C)</f>
        <v>Los Angeles</v>
      </c>
      <c r="K12689" t="s">
        <v>19</v>
      </c>
      <c r="L12689">
        <v>90044</v>
      </c>
      <c r="M12689">
        <v>8</v>
      </c>
      <c r="N12689" t="s">
        <v>13714</v>
      </c>
      <c r="O12689" t="s">
        <v>13216</v>
      </c>
      <c r="P12689" t="s">
        <v>1703</v>
      </c>
      <c r="Q12689" t="s">
        <v>8161</v>
      </c>
      <c r="R12689" t="s">
        <v>8162</v>
      </c>
      <c r="S12689" t="s">
        <v>11529</v>
      </c>
      <c r="T12689" t="s">
        <v>3519</v>
      </c>
      <c r="U12689">
        <v>-118.28708</v>
      </c>
      <c r="V12689">
        <v>33.947380000000003</v>
      </c>
      <c r="W12689" t="s">
        <v>4462</v>
      </c>
    </row>
    <row r="12690" spans="1:23" x14ac:dyDescent="0.2">
      <c r="A12690">
        <v>1</v>
      </c>
      <c r="B12690">
        <v>2023</v>
      </c>
      <c r="C12690">
        <v>6054004023</v>
      </c>
      <c r="D12690" t="s">
        <v>21669</v>
      </c>
      <c r="E12690">
        <v>9</v>
      </c>
      <c r="F12690">
        <v>2023</v>
      </c>
      <c r="G12690" t="s">
        <v>17</v>
      </c>
      <c r="H12690" t="s">
        <v>2509</v>
      </c>
      <c r="I12690" t="str">
        <f>_xlfn.XLOOKUP(L12690,ZiptoCity!A:A,ZiptoCity!B:B)</f>
        <v>Los Angeles</v>
      </c>
      <c r="J12690" t="str">
        <f>_xlfn.XLOOKUP(L12690,ZiptoCity!A:A,ZiptoCity!C:C)</f>
        <v>Los Angeles</v>
      </c>
      <c r="K12690" t="s">
        <v>19</v>
      </c>
      <c r="L12690">
        <v>90044</v>
      </c>
      <c r="M12690">
        <v>8</v>
      </c>
      <c r="N12690" t="s">
        <v>9311</v>
      </c>
      <c r="O12690" t="s">
        <v>84</v>
      </c>
      <c r="P12690" t="s">
        <v>85</v>
      </c>
      <c r="Q12690" t="s">
        <v>924</v>
      </c>
      <c r="R12690" t="s">
        <v>5426</v>
      </c>
      <c r="S12690" t="s">
        <v>11549</v>
      </c>
      <c r="T12690" t="s">
        <v>5428</v>
      </c>
      <c r="U12690">
        <v>-118.28973000000001</v>
      </c>
      <c r="V12690">
        <v>33.947249999999997</v>
      </c>
      <c r="W12690" t="s">
        <v>13695</v>
      </c>
    </row>
    <row r="12691" spans="1:23" x14ac:dyDescent="0.2">
      <c r="A12691">
        <v>1</v>
      </c>
      <c r="B12691">
        <v>2023</v>
      </c>
      <c r="C12691">
        <v>6054005019</v>
      </c>
      <c r="D12691" t="s">
        <v>21675</v>
      </c>
      <c r="E12691">
        <v>7</v>
      </c>
      <c r="F12691">
        <v>2023</v>
      </c>
      <c r="G12691" t="s">
        <v>17</v>
      </c>
      <c r="H12691" t="s">
        <v>19064</v>
      </c>
      <c r="I12691" t="str">
        <f>_xlfn.XLOOKUP(L12691,ZiptoCity!A:A,ZiptoCity!B:B)</f>
        <v>Los Angeles</v>
      </c>
      <c r="J12691" t="str">
        <f>_xlfn.XLOOKUP(L12691,ZiptoCity!A:A,ZiptoCity!C:C)</f>
        <v>Los Angeles</v>
      </c>
      <c r="K12691" t="s">
        <v>19</v>
      </c>
      <c r="L12691">
        <v>90044</v>
      </c>
      <c r="M12691">
        <v>8</v>
      </c>
      <c r="N12691" t="s">
        <v>13952</v>
      </c>
      <c r="O12691" t="s">
        <v>84</v>
      </c>
      <c r="P12691" t="s">
        <v>85</v>
      </c>
      <c r="Q12691" t="s">
        <v>16922</v>
      </c>
      <c r="R12691" t="s">
        <v>16923</v>
      </c>
      <c r="S12691" t="s">
        <v>16924</v>
      </c>
      <c r="T12691" t="s">
        <v>16925</v>
      </c>
      <c r="U12691">
        <v>-118.28995</v>
      </c>
      <c r="V12691">
        <v>33.946930000000002</v>
      </c>
      <c r="W12691" t="s">
        <v>19065</v>
      </c>
    </row>
    <row r="12692" spans="1:23" x14ac:dyDescent="0.2">
      <c r="A12692">
        <v>1</v>
      </c>
      <c r="B12692">
        <v>2023</v>
      </c>
      <c r="C12692">
        <v>6054009013</v>
      </c>
      <c r="D12692" t="s">
        <v>21678</v>
      </c>
      <c r="E12692">
        <v>18</v>
      </c>
      <c r="F12692">
        <v>2023</v>
      </c>
      <c r="G12692" t="s">
        <v>17</v>
      </c>
      <c r="H12692" t="s">
        <v>10225</v>
      </c>
      <c r="I12692" t="str">
        <f>_xlfn.XLOOKUP(L12692,ZiptoCity!A:A,ZiptoCity!B:B)</f>
        <v>Los Angeles</v>
      </c>
      <c r="J12692" t="str">
        <f>_xlfn.XLOOKUP(L12692,ZiptoCity!A:A,ZiptoCity!C:C)</f>
        <v>Los Angeles</v>
      </c>
      <c r="K12692" t="s">
        <v>19</v>
      </c>
      <c r="L12692">
        <v>90044</v>
      </c>
      <c r="M12692">
        <v>8</v>
      </c>
      <c r="N12692" t="s">
        <v>1842</v>
      </c>
      <c r="O12692" t="s">
        <v>1843</v>
      </c>
      <c r="P12692" t="s">
        <v>1844</v>
      </c>
      <c r="Q12692" t="s">
        <v>182</v>
      </c>
      <c r="R12692" t="s">
        <v>166</v>
      </c>
      <c r="S12692" t="s">
        <v>64</v>
      </c>
      <c r="T12692" t="s">
        <v>183</v>
      </c>
      <c r="U12692">
        <v>-118.29001</v>
      </c>
      <c r="V12692">
        <v>33.944699999999997</v>
      </c>
      <c r="W12692" t="s">
        <v>12002</v>
      </c>
    </row>
    <row r="12693" spans="1:23" x14ac:dyDescent="0.2">
      <c r="A12693">
        <v>1</v>
      </c>
      <c r="B12693">
        <v>2023</v>
      </c>
      <c r="C12693">
        <v>6054015028</v>
      </c>
      <c r="D12693" t="s">
        <v>21669</v>
      </c>
      <c r="E12693">
        <v>16</v>
      </c>
      <c r="F12693">
        <v>2023</v>
      </c>
      <c r="G12693" t="s">
        <v>17</v>
      </c>
      <c r="H12693" t="s">
        <v>13268</v>
      </c>
      <c r="I12693" t="str">
        <f>_xlfn.XLOOKUP(L12693,ZiptoCity!A:A,ZiptoCity!B:B)</f>
        <v>Los Angeles</v>
      </c>
      <c r="J12693" t="str">
        <f>_xlfn.XLOOKUP(L12693,ZiptoCity!A:A,ZiptoCity!C:C)</f>
        <v>Los Angeles</v>
      </c>
      <c r="K12693" t="s">
        <v>19</v>
      </c>
      <c r="L12693">
        <v>90044</v>
      </c>
      <c r="M12693">
        <v>8</v>
      </c>
      <c r="N12693" t="s">
        <v>128</v>
      </c>
      <c r="O12693" t="s">
        <v>129</v>
      </c>
      <c r="P12693" t="s">
        <v>130</v>
      </c>
      <c r="Q12693" t="s">
        <v>200</v>
      </c>
      <c r="R12693" t="s">
        <v>201</v>
      </c>
      <c r="S12693" t="s">
        <v>202</v>
      </c>
      <c r="T12693" t="s">
        <v>203</v>
      </c>
      <c r="U12693">
        <v>-118.28497</v>
      </c>
      <c r="V12693">
        <v>33.943179999999998</v>
      </c>
      <c r="W12693" t="s">
        <v>13269</v>
      </c>
    </row>
    <row r="12694" spans="1:23" x14ac:dyDescent="0.2">
      <c r="A12694">
        <v>1</v>
      </c>
      <c r="B12694">
        <v>2023</v>
      </c>
      <c r="C12694">
        <v>6054017018</v>
      </c>
      <c r="D12694" t="s">
        <v>21670</v>
      </c>
      <c r="E12694">
        <v>7</v>
      </c>
      <c r="F12694">
        <v>2023</v>
      </c>
      <c r="G12694" t="s">
        <v>17</v>
      </c>
      <c r="H12694" t="s">
        <v>1763</v>
      </c>
      <c r="I12694" t="str">
        <f>_xlfn.XLOOKUP(L12694,ZiptoCity!A:A,ZiptoCity!B:B)</f>
        <v>Los Angeles</v>
      </c>
      <c r="J12694" t="str">
        <f>_xlfn.XLOOKUP(L12694,ZiptoCity!A:A,ZiptoCity!C:C)</f>
        <v>Los Angeles</v>
      </c>
      <c r="K12694" t="s">
        <v>19</v>
      </c>
      <c r="L12694">
        <v>90044</v>
      </c>
      <c r="M12694">
        <v>8</v>
      </c>
      <c r="N12694" t="s">
        <v>20</v>
      </c>
      <c r="O12694" t="s">
        <v>21</v>
      </c>
      <c r="P12694" t="s">
        <v>7999</v>
      </c>
      <c r="Q12694" t="s">
        <v>5843</v>
      </c>
      <c r="R12694" t="s">
        <v>7946</v>
      </c>
      <c r="S12694" t="s">
        <v>7947</v>
      </c>
      <c r="T12694" t="s">
        <v>7948</v>
      </c>
      <c r="U12694">
        <v>-118.28409000000001</v>
      </c>
      <c r="V12694">
        <v>33.944510000000001</v>
      </c>
      <c r="W12694" t="s">
        <v>1764</v>
      </c>
    </row>
    <row r="12695" spans="1:23" x14ac:dyDescent="0.2">
      <c r="A12695">
        <v>1</v>
      </c>
      <c r="B12695">
        <v>2023</v>
      </c>
      <c r="C12695">
        <v>6054019009</v>
      </c>
      <c r="D12695" t="s">
        <v>21675</v>
      </c>
      <c r="E12695">
        <v>9</v>
      </c>
      <c r="F12695">
        <v>2023</v>
      </c>
      <c r="G12695" t="s">
        <v>17</v>
      </c>
      <c r="H12695" t="s">
        <v>19066</v>
      </c>
      <c r="I12695" t="str">
        <f>_xlfn.XLOOKUP(L12695,ZiptoCity!A:A,ZiptoCity!B:B)</f>
        <v>Los Angeles</v>
      </c>
      <c r="J12695" t="str">
        <f>_xlfn.XLOOKUP(L12695,ZiptoCity!A:A,ZiptoCity!C:C)</f>
        <v>Los Angeles</v>
      </c>
      <c r="K12695" t="s">
        <v>19</v>
      </c>
      <c r="L12695">
        <v>90044</v>
      </c>
      <c r="M12695">
        <v>8</v>
      </c>
      <c r="N12695" t="s">
        <v>1209</v>
      </c>
      <c r="O12695" t="s">
        <v>925</v>
      </c>
      <c r="P12695" t="s">
        <v>733</v>
      </c>
      <c r="Q12695" t="s">
        <v>18582</v>
      </c>
      <c r="R12695" t="s">
        <v>18583</v>
      </c>
      <c r="S12695" t="s">
        <v>18584</v>
      </c>
      <c r="T12695" t="s">
        <v>18585</v>
      </c>
      <c r="U12695">
        <v>-118.28601999999999</v>
      </c>
      <c r="V12695">
        <v>33.945349999999998</v>
      </c>
      <c r="W12695" t="s">
        <v>19067</v>
      </c>
    </row>
    <row r="12696" spans="1:23" x14ac:dyDescent="0.2">
      <c r="A12696">
        <v>1</v>
      </c>
      <c r="B12696">
        <v>2023</v>
      </c>
      <c r="C12696">
        <v>6054025004</v>
      </c>
      <c r="D12696" t="s">
        <v>21669</v>
      </c>
      <c r="E12696">
        <v>9</v>
      </c>
      <c r="F12696">
        <v>2023</v>
      </c>
      <c r="G12696" t="s">
        <v>17</v>
      </c>
      <c r="H12696" t="s">
        <v>16509</v>
      </c>
      <c r="I12696" t="str">
        <f>_xlfn.XLOOKUP(L12696,ZiptoCity!A:A,ZiptoCity!B:B)</f>
        <v>Los Angeles</v>
      </c>
      <c r="J12696" t="str">
        <f>_xlfn.XLOOKUP(L12696,ZiptoCity!A:A,ZiptoCity!C:C)</f>
        <v>Los Angeles</v>
      </c>
      <c r="K12696" t="s">
        <v>19</v>
      </c>
      <c r="L12696">
        <v>90044</v>
      </c>
      <c r="M12696">
        <v>8</v>
      </c>
      <c r="N12696" t="s">
        <v>11638</v>
      </c>
      <c r="O12696" t="s">
        <v>11639</v>
      </c>
      <c r="P12696" t="s">
        <v>85</v>
      </c>
      <c r="Q12696" t="s">
        <v>17026</v>
      </c>
      <c r="R12696" t="s">
        <v>3436</v>
      </c>
      <c r="S12696" t="s">
        <v>410</v>
      </c>
      <c r="T12696" t="s">
        <v>666</v>
      </c>
      <c r="U12696">
        <v>-118.28346000000001</v>
      </c>
      <c r="V12696">
        <v>33.94746</v>
      </c>
      <c r="W12696" t="s">
        <v>16510</v>
      </c>
    </row>
    <row r="12697" spans="1:23" x14ac:dyDescent="0.2">
      <c r="A12697">
        <v>1</v>
      </c>
      <c r="B12697">
        <v>2023</v>
      </c>
      <c r="C12697">
        <v>6054025004</v>
      </c>
      <c r="D12697" t="s">
        <v>21675</v>
      </c>
      <c r="E12697">
        <v>20</v>
      </c>
      <c r="F12697">
        <v>2023</v>
      </c>
      <c r="G12697" t="s">
        <v>17</v>
      </c>
      <c r="H12697" t="s">
        <v>16509</v>
      </c>
      <c r="I12697" t="str">
        <f>_xlfn.XLOOKUP(L12697,ZiptoCity!A:A,ZiptoCity!B:B)</f>
        <v>Los Angeles</v>
      </c>
      <c r="J12697" t="str">
        <f>_xlfn.XLOOKUP(L12697,ZiptoCity!A:A,ZiptoCity!C:C)</f>
        <v>Los Angeles</v>
      </c>
      <c r="K12697" t="s">
        <v>19</v>
      </c>
      <c r="L12697">
        <v>90044</v>
      </c>
      <c r="M12697">
        <v>8</v>
      </c>
      <c r="N12697" t="s">
        <v>16913</v>
      </c>
      <c r="O12697" t="s">
        <v>3436</v>
      </c>
      <c r="P12697" t="s">
        <v>666</v>
      </c>
      <c r="Q12697" t="s">
        <v>17026</v>
      </c>
      <c r="R12697" t="s">
        <v>3436</v>
      </c>
      <c r="S12697" t="s">
        <v>410</v>
      </c>
      <c r="T12697" t="s">
        <v>666</v>
      </c>
      <c r="U12697">
        <v>-118.28346000000001</v>
      </c>
      <c r="V12697">
        <v>33.94746</v>
      </c>
      <c r="W12697" t="s">
        <v>16510</v>
      </c>
    </row>
    <row r="12698" spans="1:23" x14ac:dyDescent="0.2">
      <c r="A12698">
        <v>1</v>
      </c>
      <c r="B12698">
        <v>2023</v>
      </c>
      <c r="C12698">
        <v>6057004007</v>
      </c>
      <c r="D12698" t="s">
        <v>21669</v>
      </c>
      <c r="E12698">
        <v>3</v>
      </c>
      <c r="F12698">
        <v>2023</v>
      </c>
      <c r="G12698" t="s">
        <v>17</v>
      </c>
      <c r="H12698" t="s">
        <v>7792</v>
      </c>
      <c r="I12698" t="str">
        <f>_xlfn.XLOOKUP(L12698,ZiptoCity!A:A,ZiptoCity!B:B)</f>
        <v>Los Angeles</v>
      </c>
      <c r="J12698" t="str">
        <f>_xlfn.XLOOKUP(L12698,ZiptoCity!A:A,ZiptoCity!C:C)</f>
        <v>Los Angeles</v>
      </c>
      <c r="K12698" t="s">
        <v>19</v>
      </c>
      <c r="L12698">
        <v>90047</v>
      </c>
      <c r="M12698">
        <v>8</v>
      </c>
      <c r="N12698" t="s">
        <v>273</v>
      </c>
      <c r="O12698" t="s">
        <v>84</v>
      </c>
      <c r="P12698" t="s">
        <v>85</v>
      </c>
      <c r="Q12698" t="s">
        <v>936</v>
      </c>
      <c r="R12698" t="s">
        <v>275</v>
      </c>
      <c r="S12698" t="s">
        <v>7544</v>
      </c>
      <c r="T12698" t="s">
        <v>85</v>
      </c>
      <c r="U12698">
        <v>-118.31225999999999</v>
      </c>
      <c r="V12698">
        <v>33.951340000000002</v>
      </c>
      <c r="W12698" t="s">
        <v>7793</v>
      </c>
    </row>
    <row r="12699" spans="1:23" x14ac:dyDescent="0.2">
      <c r="A12699">
        <v>1</v>
      </c>
      <c r="B12699">
        <v>2023</v>
      </c>
      <c r="C12699">
        <v>6057005004</v>
      </c>
      <c r="D12699" t="s">
        <v>21671</v>
      </c>
      <c r="E12699">
        <v>27</v>
      </c>
      <c r="F12699">
        <v>2023</v>
      </c>
      <c r="G12699" t="s">
        <v>17</v>
      </c>
      <c r="H12699" t="s">
        <v>19068</v>
      </c>
      <c r="I12699" t="str">
        <f>_xlfn.XLOOKUP(L12699,ZiptoCity!A:A,ZiptoCity!B:B)</f>
        <v>Los Angeles</v>
      </c>
      <c r="J12699" t="str">
        <f>_xlfn.XLOOKUP(L12699,ZiptoCity!A:A,ZiptoCity!C:C)</f>
        <v>Los Angeles</v>
      </c>
      <c r="K12699" t="s">
        <v>19</v>
      </c>
      <c r="L12699">
        <v>90047</v>
      </c>
      <c r="M12699">
        <v>8</v>
      </c>
      <c r="N12699" t="s">
        <v>128</v>
      </c>
      <c r="O12699" t="s">
        <v>192</v>
      </c>
      <c r="P12699" t="s">
        <v>193</v>
      </c>
      <c r="Q12699" t="s">
        <v>855</v>
      </c>
      <c r="R12699" t="s">
        <v>855</v>
      </c>
      <c r="S12699" t="s">
        <v>856</v>
      </c>
      <c r="T12699" t="s">
        <v>857</v>
      </c>
      <c r="U12699">
        <v>-118.31274999999999</v>
      </c>
      <c r="V12699">
        <v>33.952579999999998</v>
      </c>
      <c r="W12699" t="s">
        <v>19069</v>
      </c>
    </row>
    <row r="12700" spans="1:23" x14ac:dyDescent="0.2">
      <c r="A12700">
        <v>1</v>
      </c>
      <c r="B12700">
        <v>2023</v>
      </c>
      <c r="C12700">
        <v>6058003018</v>
      </c>
      <c r="D12700" t="s">
        <v>21679</v>
      </c>
      <c r="E12700">
        <v>28</v>
      </c>
      <c r="F12700">
        <v>2023</v>
      </c>
      <c r="G12700" t="s">
        <v>17</v>
      </c>
      <c r="H12700" t="s">
        <v>19070</v>
      </c>
      <c r="I12700" t="str">
        <f>_xlfn.XLOOKUP(L12700,ZiptoCity!A:A,ZiptoCity!B:B)</f>
        <v>Los Angeles</v>
      </c>
      <c r="J12700" t="str">
        <f>_xlfn.XLOOKUP(L12700,ZiptoCity!A:A,ZiptoCity!C:C)</f>
        <v>Los Angeles</v>
      </c>
      <c r="K12700" t="s">
        <v>19</v>
      </c>
      <c r="L12700">
        <v>90047</v>
      </c>
      <c r="M12700">
        <v>8</v>
      </c>
      <c r="N12700" t="s">
        <v>16996</v>
      </c>
      <c r="O12700" t="s">
        <v>8021</v>
      </c>
      <c r="P12700" t="s">
        <v>666</v>
      </c>
      <c r="Q12700" t="s">
        <v>8020</v>
      </c>
      <c r="R12700" t="s">
        <v>8021</v>
      </c>
      <c r="S12700" t="s">
        <v>8022</v>
      </c>
      <c r="T12700" t="s">
        <v>666</v>
      </c>
      <c r="U12700">
        <v>-118.31323999999999</v>
      </c>
      <c r="V12700">
        <v>33.944929999999999</v>
      </c>
      <c r="W12700" t="s">
        <v>19071</v>
      </c>
    </row>
    <row r="12701" spans="1:23" x14ac:dyDescent="0.2">
      <c r="A12701">
        <v>1</v>
      </c>
      <c r="B12701">
        <v>2023</v>
      </c>
      <c r="C12701">
        <v>6058009007</v>
      </c>
      <c r="D12701" t="s">
        <v>21669</v>
      </c>
      <c r="E12701">
        <v>24</v>
      </c>
      <c r="F12701">
        <v>2023</v>
      </c>
      <c r="G12701" t="s">
        <v>17</v>
      </c>
      <c r="H12701" t="s">
        <v>4520</v>
      </c>
      <c r="I12701" t="str">
        <f>_xlfn.XLOOKUP(L12701,ZiptoCity!A:A,ZiptoCity!B:B)</f>
        <v>Los Angeles</v>
      </c>
      <c r="J12701" t="str">
        <f>_xlfn.XLOOKUP(L12701,ZiptoCity!A:A,ZiptoCity!C:C)</f>
        <v>Los Angeles</v>
      </c>
      <c r="K12701" t="s">
        <v>19</v>
      </c>
      <c r="L12701">
        <v>90047</v>
      </c>
      <c r="M12701">
        <v>8</v>
      </c>
      <c r="N12701" t="s">
        <v>61</v>
      </c>
      <c r="O12701" t="s">
        <v>61</v>
      </c>
      <c r="P12701" t="s">
        <v>62</v>
      </c>
      <c r="Q12701" t="s">
        <v>63</v>
      </c>
      <c r="R12701" t="s">
        <v>8350</v>
      </c>
      <c r="S12701" t="s">
        <v>1071</v>
      </c>
      <c r="T12701" t="s">
        <v>65</v>
      </c>
      <c r="U12701">
        <v>-118.31135</v>
      </c>
      <c r="V12701">
        <v>33.942799999999998</v>
      </c>
      <c r="W12701" t="s">
        <v>13156</v>
      </c>
    </row>
    <row r="12702" spans="1:23" x14ac:dyDescent="0.2">
      <c r="A12702">
        <v>1</v>
      </c>
      <c r="B12702">
        <v>2023</v>
      </c>
      <c r="C12702">
        <v>6059006003</v>
      </c>
      <c r="D12702" t="s">
        <v>21670</v>
      </c>
      <c r="E12702">
        <v>22</v>
      </c>
      <c r="F12702">
        <v>2023</v>
      </c>
      <c r="G12702" t="s">
        <v>17</v>
      </c>
      <c r="H12702" t="s">
        <v>12571</v>
      </c>
      <c r="I12702" t="str">
        <f>_xlfn.XLOOKUP(L12702,ZiptoCity!A:A,ZiptoCity!B:B)</f>
        <v>Los Angeles</v>
      </c>
      <c r="J12702" t="str">
        <f>_xlfn.XLOOKUP(L12702,ZiptoCity!A:A,ZiptoCity!C:C)</f>
        <v>Los Angeles</v>
      </c>
      <c r="K12702" t="s">
        <v>19</v>
      </c>
      <c r="L12702">
        <v>90047</v>
      </c>
      <c r="M12702">
        <v>8</v>
      </c>
      <c r="N12702" t="s">
        <v>19072</v>
      </c>
      <c r="O12702" t="s">
        <v>8588</v>
      </c>
      <c r="P12702" t="s">
        <v>19073</v>
      </c>
      <c r="Q12702" t="s">
        <v>19074</v>
      </c>
      <c r="R12702" t="s">
        <v>8588</v>
      </c>
      <c r="S12702" t="s">
        <v>19075</v>
      </c>
      <c r="T12702" t="s">
        <v>19073</v>
      </c>
      <c r="U12702">
        <v>-118.30667</v>
      </c>
      <c r="V12702">
        <v>33.942799999999998</v>
      </c>
      <c r="W12702" t="s">
        <v>12572</v>
      </c>
    </row>
    <row r="12703" spans="1:23" x14ac:dyDescent="0.2">
      <c r="A12703">
        <v>1</v>
      </c>
      <c r="B12703">
        <v>2023</v>
      </c>
      <c r="C12703">
        <v>6061010010</v>
      </c>
      <c r="D12703" t="s">
        <v>21677</v>
      </c>
      <c r="E12703">
        <v>12</v>
      </c>
      <c r="F12703">
        <v>2023</v>
      </c>
      <c r="G12703" t="s">
        <v>17</v>
      </c>
      <c r="H12703" t="s">
        <v>19076</v>
      </c>
      <c r="I12703" t="str">
        <f>_xlfn.XLOOKUP(L12703,ZiptoCity!A:A,ZiptoCity!B:B)</f>
        <v>Los Angeles</v>
      </c>
      <c r="J12703" t="str">
        <f>_xlfn.XLOOKUP(L12703,ZiptoCity!A:A,ZiptoCity!C:C)</f>
        <v>Los Angeles</v>
      </c>
      <c r="K12703" t="s">
        <v>19</v>
      </c>
      <c r="L12703">
        <v>90044</v>
      </c>
      <c r="M12703">
        <v>8</v>
      </c>
      <c r="N12703" t="s">
        <v>14159</v>
      </c>
      <c r="O12703" t="s">
        <v>84</v>
      </c>
      <c r="P12703" t="s">
        <v>85</v>
      </c>
      <c r="Q12703" t="s">
        <v>409</v>
      </c>
      <c r="R12703" t="s">
        <v>275</v>
      </c>
      <c r="S12703" t="s">
        <v>8028</v>
      </c>
      <c r="T12703" t="s">
        <v>411</v>
      </c>
      <c r="U12703">
        <v>-118.28804</v>
      </c>
      <c r="V12703">
        <v>33.939790000000002</v>
      </c>
      <c r="W12703" t="s">
        <v>19077</v>
      </c>
    </row>
    <row r="12704" spans="1:23" x14ac:dyDescent="0.2">
      <c r="A12704">
        <v>1</v>
      </c>
      <c r="B12704">
        <v>2023</v>
      </c>
      <c r="C12704">
        <v>6061012021</v>
      </c>
      <c r="D12704" t="s">
        <v>21669</v>
      </c>
      <c r="E12704">
        <v>16</v>
      </c>
      <c r="F12704">
        <v>2023</v>
      </c>
      <c r="G12704" t="s">
        <v>17</v>
      </c>
      <c r="H12704" t="s">
        <v>10144</v>
      </c>
      <c r="I12704" t="str">
        <f>_xlfn.XLOOKUP(L12704,ZiptoCity!A:A,ZiptoCity!B:B)</f>
        <v>Los Angeles</v>
      </c>
      <c r="J12704" t="str">
        <f>_xlfn.XLOOKUP(L12704,ZiptoCity!A:A,ZiptoCity!C:C)</f>
        <v>Los Angeles</v>
      </c>
      <c r="K12704" t="s">
        <v>19</v>
      </c>
      <c r="L12704">
        <v>90044</v>
      </c>
      <c r="M12704">
        <v>8</v>
      </c>
      <c r="N12704" t="s">
        <v>11504</v>
      </c>
      <c r="O12704" t="s">
        <v>11539</v>
      </c>
      <c r="P12704" t="s">
        <v>2293</v>
      </c>
      <c r="Q12704" t="s">
        <v>936</v>
      </c>
      <c r="R12704" t="s">
        <v>275</v>
      </c>
      <c r="S12704" t="s">
        <v>7544</v>
      </c>
      <c r="T12704" t="s">
        <v>85</v>
      </c>
      <c r="U12704">
        <v>-118.28825999999999</v>
      </c>
      <c r="V12704">
        <v>33.940829999999998</v>
      </c>
      <c r="W12704" t="s">
        <v>12978</v>
      </c>
    </row>
    <row r="12705" spans="1:23" x14ac:dyDescent="0.2">
      <c r="A12705">
        <v>1</v>
      </c>
      <c r="B12705">
        <v>2023</v>
      </c>
      <c r="C12705">
        <v>6061017029</v>
      </c>
      <c r="D12705" t="s">
        <v>21669</v>
      </c>
      <c r="E12705">
        <v>1</v>
      </c>
      <c r="F12705">
        <v>2023</v>
      </c>
      <c r="G12705" t="s">
        <v>100</v>
      </c>
      <c r="H12705" t="s">
        <v>5925</v>
      </c>
      <c r="I12705" t="str">
        <f>_xlfn.XLOOKUP(L12705,ZiptoCity!A:A,ZiptoCity!B:B)</f>
        <v>Los Angeles</v>
      </c>
      <c r="J12705" t="str">
        <f>_xlfn.XLOOKUP(L12705,ZiptoCity!A:A,ZiptoCity!C:C)</f>
        <v>Los Angeles</v>
      </c>
      <c r="K12705" t="s">
        <v>19</v>
      </c>
      <c r="L12705">
        <v>90044</v>
      </c>
      <c r="M12705">
        <v>8</v>
      </c>
      <c r="N12705" t="s">
        <v>135</v>
      </c>
      <c r="O12705" t="s">
        <v>334</v>
      </c>
      <c r="P12705" t="s">
        <v>137</v>
      </c>
      <c r="Q12705" t="s">
        <v>924</v>
      </c>
      <c r="R12705" t="s">
        <v>5426</v>
      </c>
      <c r="S12705" t="s">
        <v>11549</v>
      </c>
      <c r="T12705" t="s">
        <v>5428</v>
      </c>
      <c r="U12705">
        <v>-118.28498</v>
      </c>
      <c r="V12705">
        <v>33.940849999999998</v>
      </c>
      <c r="W12705" t="s">
        <v>13520</v>
      </c>
    </row>
    <row r="12706" spans="1:23" x14ac:dyDescent="0.2">
      <c r="A12706">
        <v>1</v>
      </c>
      <c r="B12706">
        <v>2023</v>
      </c>
      <c r="C12706">
        <v>6061017029</v>
      </c>
      <c r="D12706" t="s">
        <v>21674</v>
      </c>
      <c r="E12706">
        <v>13</v>
      </c>
      <c r="F12706">
        <v>2023</v>
      </c>
      <c r="G12706" t="s">
        <v>100</v>
      </c>
      <c r="H12706" t="s">
        <v>5925</v>
      </c>
      <c r="I12706" t="str">
        <f>_xlfn.XLOOKUP(L12706,ZiptoCity!A:A,ZiptoCity!B:B)</f>
        <v>Los Angeles</v>
      </c>
      <c r="J12706" t="str">
        <f>_xlfn.XLOOKUP(L12706,ZiptoCity!A:A,ZiptoCity!C:C)</f>
        <v>Los Angeles</v>
      </c>
      <c r="K12706" t="s">
        <v>19</v>
      </c>
      <c r="L12706">
        <v>90044</v>
      </c>
      <c r="M12706">
        <v>8</v>
      </c>
      <c r="N12706" t="s">
        <v>9311</v>
      </c>
      <c r="O12706" t="s">
        <v>84</v>
      </c>
      <c r="P12706" t="s">
        <v>85</v>
      </c>
      <c r="Q12706" t="s">
        <v>924</v>
      </c>
      <c r="R12706" t="s">
        <v>5426</v>
      </c>
      <c r="S12706" t="s">
        <v>11549</v>
      </c>
      <c r="T12706" t="s">
        <v>5428</v>
      </c>
      <c r="U12706">
        <v>-118.28498</v>
      </c>
      <c r="V12706">
        <v>33.940849999999998</v>
      </c>
      <c r="W12706" t="s">
        <v>13520</v>
      </c>
    </row>
    <row r="12707" spans="1:23" x14ac:dyDescent="0.2">
      <c r="A12707">
        <v>1</v>
      </c>
      <c r="B12707">
        <v>2023</v>
      </c>
      <c r="C12707">
        <v>6061020030</v>
      </c>
      <c r="D12707" t="s">
        <v>21669</v>
      </c>
      <c r="E12707">
        <v>7</v>
      </c>
      <c r="F12707">
        <v>2023</v>
      </c>
      <c r="G12707" t="s">
        <v>17</v>
      </c>
      <c r="H12707" t="s">
        <v>9553</v>
      </c>
      <c r="I12707" t="str">
        <f>_xlfn.XLOOKUP(L12707,ZiptoCity!A:A,ZiptoCity!B:B)</f>
        <v>Los Angeles</v>
      </c>
      <c r="J12707" t="str">
        <f>_xlfn.XLOOKUP(L12707,ZiptoCity!A:A,ZiptoCity!C:C)</f>
        <v>Los Angeles</v>
      </c>
      <c r="K12707" t="s">
        <v>19</v>
      </c>
      <c r="L12707">
        <v>90044</v>
      </c>
      <c r="M12707">
        <v>8</v>
      </c>
      <c r="N12707" t="s">
        <v>1209</v>
      </c>
      <c r="O12707" t="s">
        <v>13939</v>
      </c>
      <c r="P12707" t="s">
        <v>13940</v>
      </c>
      <c r="Q12707" t="s">
        <v>13888</v>
      </c>
      <c r="R12707" t="s">
        <v>166</v>
      </c>
      <c r="S12707" t="s">
        <v>1071</v>
      </c>
      <c r="T12707" t="s">
        <v>183</v>
      </c>
      <c r="U12707">
        <v>-118.28514</v>
      </c>
      <c r="V12707">
        <v>33.938380000000002</v>
      </c>
      <c r="W12707" t="s">
        <v>13941</v>
      </c>
    </row>
    <row r="12708" spans="1:23" x14ac:dyDescent="0.2">
      <c r="A12708">
        <v>1</v>
      </c>
      <c r="B12708">
        <v>2023</v>
      </c>
      <c r="C12708">
        <v>6063020029</v>
      </c>
      <c r="D12708" t="s">
        <v>21677</v>
      </c>
      <c r="E12708">
        <v>12</v>
      </c>
      <c r="F12708">
        <v>2023</v>
      </c>
      <c r="G12708" t="s">
        <v>17</v>
      </c>
      <c r="H12708" t="s">
        <v>3892</v>
      </c>
      <c r="I12708" t="str">
        <f>_xlfn.XLOOKUP(L12708,ZiptoCity!A:A,ZiptoCity!B:B)</f>
        <v>Los Angeles</v>
      </c>
      <c r="J12708" t="str">
        <f>_xlfn.XLOOKUP(L12708,ZiptoCity!A:A,ZiptoCity!C:C)</f>
        <v>Los Angeles</v>
      </c>
      <c r="K12708" t="s">
        <v>19</v>
      </c>
      <c r="L12708">
        <v>90003</v>
      </c>
      <c r="M12708">
        <v>8</v>
      </c>
      <c r="N12708" t="s">
        <v>73</v>
      </c>
      <c r="O12708" t="s">
        <v>74</v>
      </c>
      <c r="P12708" t="s">
        <v>75</v>
      </c>
      <c r="Q12708" t="s">
        <v>32</v>
      </c>
      <c r="R12708" t="s">
        <v>32</v>
      </c>
      <c r="T12708" t="s">
        <v>32</v>
      </c>
      <c r="U12708">
        <v>-118.26567</v>
      </c>
      <c r="V12708">
        <v>33.941809999999997</v>
      </c>
      <c r="W12708" t="s">
        <v>3895</v>
      </c>
    </row>
    <row r="12709" spans="1:23" x14ac:dyDescent="0.2">
      <c r="A12709">
        <v>1</v>
      </c>
      <c r="B12709">
        <v>2023</v>
      </c>
      <c r="C12709">
        <v>6063028019</v>
      </c>
      <c r="D12709" t="s">
        <v>21676</v>
      </c>
      <c r="E12709">
        <v>17</v>
      </c>
      <c r="F12709">
        <v>2023</v>
      </c>
      <c r="G12709" t="s">
        <v>100</v>
      </c>
      <c r="H12709" t="s">
        <v>19078</v>
      </c>
      <c r="I12709" t="str">
        <f>_xlfn.XLOOKUP(L12709,ZiptoCity!A:A,ZiptoCity!B:B)</f>
        <v>Los Angeles</v>
      </c>
      <c r="J12709" t="str">
        <f>_xlfn.XLOOKUP(L12709,ZiptoCity!A:A,ZiptoCity!C:C)</f>
        <v>Los Angeles</v>
      </c>
      <c r="K12709" t="s">
        <v>19</v>
      </c>
      <c r="L12709">
        <v>90003</v>
      </c>
      <c r="M12709">
        <v>8</v>
      </c>
      <c r="N12709" t="s">
        <v>61</v>
      </c>
      <c r="O12709" t="s">
        <v>61</v>
      </c>
      <c r="P12709" t="s">
        <v>62</v>
      </c>
      <c r="Q12709" t="s">
        <v>63</v>
      </c>
      <c r="R12709" t="s">
        <v>63</v>
      </c>
      <c r="S12709" t="s">
        <v>64</v>
      </c>
      <c r="T12709" t="s">
        <v>65</v>
      </c>
      <c r="U12709">
        <v>-118.26622</v>
      </c>
      <c r="V12709">
        <v>33.93938</v>
      </c>
      <c r="W12709" t="s">
        <v>19079</v>
      </c>
    </row>
    <row r="12710" spans="1:23" x14ac:dyDescent="0.2">
      <c r="A12710">
        <v>1</v>
      </c>
      <c r="B12710">
        <v>2023</v>
      </c>
      <c r="C12710">
        <v>6063032023</v>
      </c>
      <c r="D12710" t="s">
        <v>21676</v>
      </c>
      <c r="E12710">
        <v>2</v>
      </c>
      <c r="F12710">
        <v>2023</v>
      </c>
      <c r="G12710" t="s">
        <v>17</v>
      </c>
      <c r="H12710" t="s">
        <v>19080</v>
      </c>
      <c r="I12710" t="str">
        <f>_xlfn.XLOOKUP(L12710,ZiptoCity!A:A,ZiptoCity!B:B)</f>
        <v>Los Angeles</v>
      </c>
      <c r="J12710" t="str">
        <f>_xlfn.XLOOKUP(L12710,ZiptoCity!A:A,ZiptoCity!C:C)</f>
        <v>Los Angeles</v>
      </c>
      <c r="K12710" t="s">
        <v>19</v>
      </c>
      <c r="L12710">
        <v>90061</v>
      </c>
      <c r="M12710">
        <v>8</v>
      </c>
      <c r="N12710" t="s">
        <v>20</v>
      </c>
      <c r="O12710" t="s">
        <v>21</v>
      </c>
      <c r="P12710" t="s">
        <v>7999</v>
      </c>
      <c r="Q12710" t="s">
        <v>5843</v>
      </c>
      <c r="R12710" t="s">
        <v>7946</v>
      </c>
      <c r="S12710" t="s">
        <v>7947</v>
      </c>
      <c r="T12710" t="s">
        <v>7948</v>
      </c>
      <c r="U12710">
        <v>-118.27240999999999</v>
      </c>
      <c r="V12710">
        <v>33.938380000000002</v>
      </c>
      <c r="W12710" t="s">
        <v>19081</v>
      </c>
    </row>
    <row r="12711" spans="1:23" x14ac:dyDescent="0.2">
      <c r="A12711">
        <v>1</v>
      </c>
      <c r="B12711">
        <v>2023</v>
      </c>
      <c r="C12711">
        <v>6065003019</v>
      </c>
      <c r="D12711" t="s">
        <v>21669</v>
      </c>
      <c r="E12711">
        <v>11</v>
      </c>
      <c r="F12711">
        <v>2023</v>
      </c>
      <c r="G12711" t="s">
        <v>17</v>
      </c>
      <c r="H12711" t="s">
        <v>1208</v>
      </c>
      <c r="I12711" t="str">
        <f>_xlfn.XLOOKUP(L12711,ZiptoCity!A:A,ZiptoCity!B:B)</f>
        <v>Los Angeles</v>
      </c>
      <c r="J12711" t="str">
        <f>_xlfn.XLOOKUP(L12711,ZiptoCity!A:A,ZiptoCity!C:C)</f>
        <v>Los Angeles</v>
      </c>
      <c r="K12711" t="s">
        <v>19</v>
      </c>
      <c r="L12711">
        <v>90002</v>
      </c>
      <c r="M12711">
        <v>15</v>
      </c>
      <c r="N12711" t="s">
        <v>9311</v>
      </c>
      <c r="O12711" t="s">
        <v>84</v>
      </c>
      <c r="P12711" t="s">
        <v>85</v>
      </c>
      <c r="Q12711" t="s">
        <v>924</v>
      </c>
      <c r="R12711" t="s">
        <v>5426</v>
      </c>
      <c r="S12711" t="s">
        <v>11549</v>
      </c>
      <c r="T12711" t="s">
        <v>5428</v>
      </c>
      <c r="U12711">
        <v>-118.24948000000001</v>
      </c>
      <c r="V12711">
        <v>33.940570000000001</v>
      </c>
      <c r="W12711" t="s">
        <v>1211</v>
      </c>
    </row>
    <row r="12712" spans="1:23" x14ac:dyDescent="0.2">
      <c r="A12712">
        <v>1</v>
      </c>
      <c r="B12712">
        <v>2023</v>
      </c>
      <c r="C12712">
        <v>6065006006</v>
      </c>
      <c r="D12712" t="s">
        <v>21669</v>
      </c>
      <c r="E12712">
        <v>3</v>
      </c>
      <c r="F12712">
        <v>2023</v>
      </c>
      <c r="G12712" t="s">
        <v>17</v>
      </c>
      <c r="H12712" t="s">
        <v>16375</v>
      </c>
      <c r="I12712" t="str">
        <f>_xlfn.XLOOKUP(L12712,ZiptoCity!A:A,ZiptoCity!B:B)</f>
        <v>Los Angeles</v>
      </c>
      <c r="J12712" t="str">
        <f>_xlfn.XLOOKUP(L12712,ZiptoCity!A:A,ZiptoCity!C:C)</f>
        <v>Los Angeles</v>
      </c>
      <c r="K12712" t="s">
        <v>19</v>
      </c>
      <c r="L12712">
        <v>90002</v>
      </c>
      <c r="M12712">
        <v>15</v>
      </c>
      <c r="N12712" t="s">
        <v>7989</v>
      </c>
      <c r="O12712" t="s">
        <v>84</v>
      </c>
      <c r="P12712" t="s">
        <v>85</v>
      </c>
      <c r="Q12712" t="s">
        <v>936</v>
      </c>
      <c r="R12712" t="s">
        <v>275</v>
      </c>
      <c r="S12712" t="s">
        <v>7544</v>
      </c>
      <c r="T12712" t="s">
        <v>85</v>
      </c>
      <c r="U12712">
        <v>-118.252</v>
      </c>
      <c r="V12712">
        <v>33.94126</v>
      </c>
      <c r="W12712" t="s">
        <v>16376</v>
      </c>
    </row>
    <row r="12713" spans="1:23" x14ac:dyDescent="0.2">
      <c r="A12713">
        <v>1</v>
      </c>
      <c r="B12713">
        <v>2023</v>
      </c>
      <c r="C12713">
        <v>6065006006</v>
      </c>
      <c r="D12713" t="s">
        <v>21674</v>
      </c>
      <c r="E12713">
        <v>28</v>
      </c>
      <c r="F12713">
        <v>2023</v>
      </c>
      <c r="G12713" t="s">
        <v>17</v>
      </c>
      <c r="H12713" t="s">
        <v>16375</v>
      </c>
      <c r="I12713" t="str">
        <f>_xlfn.XLOOKUP(L12713,ZiptoCity!A:A,ZiptoCity!B:B)</f>
        <v>Los Angeles</v>
      </c>
      <c r="J12713" t="str">
        <f>_xlfn.XLOOKUP(L12713,ZiptoCity!A:A,ZiptoCity!C:C)</f>
        <v>Los Angeles</v>
      </c>
      <c r="K12713" t="s">
        <v>19</v>
      </c>
      <c r="L12713">
        <v>90002</v>
      </c>
      <c r="M12713">
        <v>15</v>
      </c>
      <c r="N12713" t="s">
        <v>17604</v>
      </c>
      <c r="O12713" t="s">
        <v>17605</v>
      </c>
      <c r="P12713" t="s">
        <v>17606</v>
      </c>
      <c r="Q12713" t="s">
        <v>936</v>
      </c>
      <c r="R12713" t="s">
        <v>275</v>
      </c>
      <c r="S12713" t="s">
        <v>7544</v>
      </c>
      <c r="T12713" t="s">
        <v>85</v>
      </c>
      <c r="U12713">
        <v>-118.252</v>
      </c>
      <c r="V12713">
        <v>33.94126</v>
      </c>
      <c r="W12713" t="s">
        <v>16376</v>
      </c>
    </row>
    <row r="12714" spans="1:23" x14ac:dyDescent="0.2">
      <c r="A12714">
        <v>1</v>
      </c>
      <c r="B12714">
        <v>2023</v>
      </c>
      <c r="C12714">
        <v>6065006006</v>
      </c>
      <c r="D12714" t="s">
        <v>21676</v>
      </c>
      <c r="E12714">
        <v>24</v>
      </c>
      <c r="F12714">
        <v>2023</v>
      </c>
      <c r="G12714" t="s">
        <v>17</v>
      </c>
      <c r="H12714" t="s">
        <v>16375</v>
      </c>
      <c r="I12714" t="str">
        <f>_xlfn.XLOOKUP(L12714,ZiptoCity!A:A,ZiptoCity!B:B)</f>
        <v>Los Angeles</v>
      </c>
      <c r="J12714" t="str">
        <f>_xlfn.XLOOKUP(L12714,ZiptoCity!A:A,ZiptoCity!C:C)</f>
        <v>Los Angeles</v>
      </c>
      <c r="K12714" t="s">
        <v>19</v>
      </c>
      <c r="L12714">
        <v>90002</v>
      </c>
      <c r="M12714">
        <v>15</v>
      </c>
      <c r="N12714" t="s">
        <v>273</v>
      </c>
      <c r="O12714" t="s">
        <v>84</v>
      </c>
      <c r="P12714" t="s">
        <v>85</v>
      </c>
      <c r="Q12714" t="s">
        <v>936</v>
      </c>
      <c r="R12714" t="s">
        <v>275</v>
      </c>
      <c r="S12714" t="s">
        <v>7544</v>
      </c>
      <c r="T12714" t="s">
        <v>85</v>
      </c>
      <c r="U12714">
        <v>-118.252</v>
      </c>
      <c r="V12714">
        <v>33.94126</v>
      </c>
      <c r="W12714" t="s">
        <v>16376</v>
      </c>
    </row>
    <row r="12715" spans="1:23" x14ac:dyDescent="0.2">
      <c r="A12715">
        <v>1</v>
      </c>
      <c r="B12715">
        <v>2023</v>
      </c>
      <c r="C12715">
        <v>6065006010</v>
      </c>
      <c r="D12715" t="s">
        <v>21679</v>
      </c>
      <c r="E12715">
        <v>13</v>
      </c>
      <c r="F12715">
        <v>2023</v>
      </c>
      <c r="G12715" t="s">
        <v>17</v>
      </c>
      <c r="H12715" t="s">
        <v>19082</v>
      </c>
      <c r="I12715" t="str">
        <f>_xlfn.XLOOKUP(L12715,ZiptoCity!A:A,ZiptoCity!B:B)</f>
        <v>Los Angeles</v>
      </c>
      <c r="J12715" t="str">
        <f>_xlfn.XLOOKUP(L12715,ZiptoCity!A:A,ZiptoCity!C:C)</f>
        <v>Los Angeles</v>
      </c>
      <c r="K12715" t="s">
        <v>19</v>
      </c>
      <c r="L12715">
        <v>90002</v>
      </c>
      <c r="M12715">
        <v>15</v>
      </c>
      <c r="N12715" t="s">
        <v>17430</v>
      </c>
      <c r="O12715" t="s">
        <v>17431</v>
      </c>
      <c r="P12715" t="s">
        <v>17432</v>
      </c>
      <c r="Q12715" t="s">
        <v>32</v>
      </c>
      <c r="R12715" t="s">
        <v>32</v>
      </c>
      <c r="T12715" t="s">
        <v>32</v>
      </c>
      <c r="U12715">
        <v>-118.25147</v>
      </c>
      <c r="V12715">
        <v>33.941409999999998</v>
      </c>
      <c r="W12715" t="s">
        <v>19083</v>
      </c>
    </row>
    <row r="12716" spans="1:23" x14ac:dyDescent="0.2">
      <c r="A12716">
        <v>1</v>
      </c>
      <c r="B12716">
        <v>2023</v>
      </c>
      <c r="C12716">
        <v>6065013022</v>
      </c>
      <c r="D12716" t="s">
        <v>21669</v>
      </c>
      <c r="E12716">
        <v>16</v>
      </c>
      <c r="F12716">
        <v>2023</v>
      </c>
      <c r="G12716" t="s">
        <v>100</v>
      </c>
      <c r="H12716" t="s">
        <v>2267</v>
      </c>
      <c r="I12716" t="str">
        <f>_xlfn.XLOOKUP(L12716,ZiptoCity!A:A,ZiptoCity!B:B)</f>
        <v>Los Angeles</v>
      </c>
      <c r="J12716" t="str">
        <f>_xlfn.XLOOKUP(L12716,ZiptoCity!A:A,ZiptoCity!C:C)</f>
        <v>Los Angeles</v>
      </c>
      <c r="K12716" t="s">
        <v>19</v>
      </c>
      <c r="L12716">
        <v>90059</v>
      </c>
      <c r="M12716">
        <v>15</v>
      </c>
      <c r="N12716" t="s">
        <v>11504</v>
      </c>
      <c r="O12716" t="s">
        <v>11539</v>
      </c>
      <c r="P12716" t="s">
        <v>2293</v>
      </c>
      <c r="Q12716" t="s">
        <v>63</v>
      </c>
      <c r="R12716" t="s">
        <v>63</v>
      </c>
      <c r="S12716" t="s">
        <v>1071</v>
      </c>
      <c r="T12716" t="s">
        <v>65</v>
      </c>
      <c r="U12716">
        <v>-118.24979999999999</v>
      </c>
      <c r="V12716">
        <v>33.937939999999998</v>
      </c>
      <c r="W12716" t="s">
        <v>2270</v>
      </c>
    </row>
    <row r="12717" spans="1:23" x14ac:dyDescent="0.2">
      <c r="A12717">
        <v>1</v>
      </c>
      <c r="B12717">
        <v>2023</v>
      </c>
      <c r="C12717">
        <v>6065027040</v>
      </c>
      <c r="D12717" t="s">
        <v>21669</v>
      </c>
      <c r="E12717">
        <v>9</v>
      </c>
      <c r="F12717">
        <v>2023</v>
      </c>
      <c r="G12717" t="s">
        <v>17</v>
      </c>
      <c r="H12717" t="s">
        <v>4838</v>
      </c>
      <c r="I12717" t="str">
        <f>_xlfn.XLOOKUP(L12717,ZiptoCity!A:A,ZiptoCity!B:B)</f>
        <v>Los Angeles</v>
      </c>
      <c r="J12717" t="str">
        <f>_xlfn.XLOOKUP(L12717,ZiptoCity!A:A,ZiptoCity!C:C)</f>
        <v>Los Angeles</v>
      </c>
      <c r="K12717" t="s">
        <v>19</v>
      </c>
      <c r="L12717">
        <v>90002</v>
      </c>
      <c r="M12717">
        <v>15</v>
      </c>
      <c r="N12717" t="s">
        <v>9311</v>
      </c>
      <c r="O12717" t="s">
        <v>84</v>
      </c>
      <c r="P12717" t="s">
        <v>85</v>
      </c>
      <c r="Q12717" t="s">
        <v>924</v>
      </c>
      <c r="R12717" t="s">
        <v>5426</v>
      </c>
      <c r="S12717" t="s">
        <v>11549</v>
      </c>
      <c r="T12717" t="s">
        <v>5428</v>
      </c>
      <c r="U12717">
        <v>-118.24139</v>
      </c>
      <c r="V12717">
        <v>33.941859999999998</v>
      </c>
      <c r="W12717" t="s">
        <v>4839</v>
      </c>
    </row>
    <row r="12718" spans="1:23" x14ac:dyDescent="0.2">
      <c r="A12718">
        <v>1</v>
      </c>
      <c r="B12718">
        <v>2023</v>
      </c>
      <c r="C12718">
        <v>6065027047</v>
      </c>
      <c r="D12718" t="s">
        <v>21676</v>
      </c>
      <c r="E12718">
        <v>15</v>
      </c>
      <c r="F12718">
        <v>2023</v>
      </c>
      <c r="G12718" t="s">
        <v>17</v>
      </c>
      <c r="H12718" t="s">
        <v>19084</v>
      </c>
      <c r="I12718" t="str">
        <f>_xlfn.XLOOKUP(L12718,ZiptoCity!A:A,ZiptoCity!B:B)</f>
        <v>Los Angeles</v>
      </c>
      <c r="J12718" t="str">
        <f>_xlfn.XLOOKUP(L12718,ZiptoCity!A:A,ZiptoCity!C:C)</f>
        <v>Los Angeles</v>
      </c>
      <c r="K12718" t="s">
        <v>19</v>
      </c>
      <c r="L12718">
        <v>90002</v>
      </c>
      <c r="M12718">
        <v>15</v>
      </c>
      <c r="N12718" t="s">
        <v>128</v>
      </c>
      <c r="O12718" t="s">
        <v>129</v>
      </c>
      <c r="P12718" t="s">
        <v>130</v>
      </c>
      <c r="Q12718" t="s">
        <v>200</v>
      </c>
      <c r="R12718" t="s">
        <v>201</v>
      </c>
      <c r="S12718" t="s">
        <v>202</v>
      </c>
      <c r="T12718" t="s">
        <v>203</v>
      </c>
      <c r="U12718">
        <v>-118.24057000000001</v>
      </c>
      <c r="V12718">
        <v>33.941969999999998</v>
      </c>
      <c r="W12718" t="s">
        <v>19085</v>
      </c>
    </row>
    <row r="12719" spans="1:23" x14ac:dyDescent="0.2">
      <c r="A12719">
        <v>1</v>
      </c>
      <c r="B12719">
        <v>2023</v>
      </c>
      <c r="C12719">
        <v>6065031028</v>
      </c>
      <c r="D12719" t="s">
        <v>21669</v>
      </c>
      <c r="E12719">
        <v>9</v>
      </c>
      <c r="F12719">
        <v>2023</v>
      </c>
      <c r="G12719" t="s">
        <v>17</v>
      </c>
      <c r="H12719" t="s">
        <v>7451</v>
      </c>
      <c r="I12719" t="str">
        <f>_xlfn.XLOOKUP(L12719,ZiptoCity!A:A,ZiptoCity!B:B)</f>
        <v>Los Angeles</v>
      </c>
      <c r="J12719" t="str">
        <f>_xlfn.XLOOKUP(L12719,ZiptoCity!A:A,ZiptoCity!C:C)</f>
        <v>Los Angeles</v>
      </c>
      <c r="K12719" t="s">
        <v>19</v>
      </c>
      <c r="L12719">
        <v>90002</v>
      </c>
      <c r="M12719">
        <v>15</v>
      </c>
      <c r="N12719" t="s">
        <v>14002</v>
      </c>
      <c r="O12719" t="s">
        <v>14003</v>
      </c>
      <c r="P12719" t="s">
        <v>349</v>
      </c>
      <c r="Q12719" t="s">
        <v>14004</v>
      </c>
      <c r="R12719" t="s">
        <v>14003</v>
      </c>
      <c r="S12719" t="s">
        <v>14005</v>
      </c>
      <c r="T12719" t="s">
        <v>349</v>
      </c>
      <c r="U12719">
        <v>-118.24095</v>
      </c>
      <c r="V12719">
        <v>33.939920000000001</v>
      </c>
      <c r="W12719" t="s">
        <v>13464</v>
      </c>
    </row>
    <row r="12720" spans="1:23" x14ac:dyDescent="0.2">
      <c r="A12720">
        <v>1</v>
      </c>
      <c r="B12720">
        <v>2023</v>
      </c>
      <c r="C12720">
        <v>6066012056</v>
      </c>
      <c r="D12720" t="s">
        <v>21669</v>
      </c>
      <c r="E12720">
        <v>6</v>
      </c>
      <c r="F12720">
        <v>2023</v>
      </c>
      <c r="G12720" t="s">
        <v>17</v>
      </c>
      <c r="H12720" t="s">
        <v>14399</v>
      </c>
      <c r="I12720" t="str">
        <f>_xlfn.XLOOKUP(L12720,ZiptoCity!A:A,ZiptoCity!B:B)</f>
        <v>Los Angeles</v>
      </c>
      <c r="J12720" t="str">
        <f>_xlfn.XLOOKUP(L12720,ZiptoCity!A:A,ZiptoCity!C:C)</f>
        <v>Los Angeles</v>
      </c>
      <c r="K12720" t="s">
        <v>19</v>
      </c>
      <c r="L12720">
        <v>90002</v>
      </c>
      <c r="M12720">
        <v>15</v>
      </c>
      <c r="N12720" t="s">
        <v>6699</v>
      </c>
      <c r="O12720" t="s">
        <v>136</v>
      </c>
      <c r="P12720" t="s">
        <v>6700</v>
      </c>
      <c r="Q12720" t="s">
        <v>182</v>
      </c>
      <c r="R12720" t="s">
        <v>166</v>
      </c>
      <c r="S12720" t="s">
        <v>64</v>
      </c>
      <c r="T12720" t="s">
        <v>183</v>
      </c>
      <c r="U12720">
        <v>-118.23473</v>
      </c>
      <c r="V12720">
        <v>33.941380000000002</v>
      </c>
      <c r="W12720" t="s">
        <v>14401</v>
      </c>
    </row>
    <row r="12721" spans="1:23" x14ac:dyDescent="0.2">
      <c r="A12721">
        <v>1</v>
      </c>
      <c r="B12721">
        <v>2023</v>
      </c>
      <c r="C12721">
        <v>6067003034</v>
      </c>
      <c r="D12721" t="s">
        <v>21676</v>
      </c>
      <c r="E12721">
        <v>23</v>
      </c>
      <c r="F12721">
        <v>2023</v>
      </c>
      <c r="G12721" t="s">
        <v>17</v>
      </c>
      <c r="H12721" t="s">
        <v>19086</v>
      </c>
      <c r="I12721" t="str">
        <f>_xlfn.XLOOKUP(L12721,ZiptoCity!A:A,ZiptoCity!B:B)</f>
        <v>Los Angeles</v>
      </c>
      <c r="J12721" t="str">
        <f>_xlfn.XLOOKUP(L12721,ZiptoCity!A:A,ZiptoCity!C:C)</f>
        <v>Los Angeles</v>
      </c>
      <c r="K12721" t="s">
        <v>19</v>
      </c>
      <c r="L12721">
        <v>90059</v>
      </c>
      <c r="M12721">
        <v>15</v>
      </c>
      <c r="N12721" t="s">
        <v>13907</v>
      </c>
      <c r="O12721" t="s">
        <v>17098</v>
      </c>
      <c r="P12721" t="s">
        <v>1563</v>
      </c>
      <c r="Q12721" t="s">
        <v>14056</v>
      </c>
      <c r="R12721" t="s">
        <v>14057</v>
      </c>
      <c r="S12721" t="s">
        <v>14058</v>
      </c>
      <c r="T12721" t="s">
        <v>14059</v>
      </c>
      <c r="U12721">
        <v>-118.23716</v>
      </c>
      <c r="V12721">
        <v>33.932340000000003</v>
      </c>
      <c r="W12721" t="s">
        <v>19087</v>
      </c>
    </row>
    <row r="12722" spans="1:23" x14ac:dyDescent="0.2">
      <c r="A12722">
        <v>1</v>
      </c>
      <c r="B12722">
        <v>2023</v>
      </c>
      <c r="C12722">
        <v>6067005013</v>
      </c>
      <c r="D12722" t="s">
        <v>21669</v>
      </c>
      <c r="E12722">
        <v>3</v>
      </c>
      <c r="F12722">
        <v>2023</v>
      </c>
      <c r="G12722" t="s">
        <v>17</v>
      </c>
      <c r="H12722" t="s">
        <v>16618</v>
      </c>
      <c r="I12722" t="str">
        <f>_xlfn.XLOOKUP(L12722,ZiptoCity!A:A,ZiptoCity!B:B)</f>
        <v>Los Angeles</v>
      </c>
      <c r="J12722" t="str">
        <f>_xlfn.XLOOKUP(L12722,ZiptoCity!A:A,ZiptoCity!C:C)</f>
        <v>Los Angeles</v>
      </c>
      <c r="K12722" t="s">
        <v>19</v>
      </c>
      <c r="L12722">
        <v>90059</v>
      </c>
      <c r="M12722">
        <v>15</v>
      </c>
      <c r="N12722" t="s">
        <v>13952</v>
      </c>
      <c r="O12722" t="s">
        <v>145</v>
      </c>
      <c r="P12722" t="s">
        <v>671</v>
      </c>
      <c r="Q12722" t="s">
        <v>1061</v>
      </c>
      <c r="R12722" t="s">
        <v>1062</v>
      </c>
      <c r="S12722" t="s">
        <v>1063</v>
      </c>
      <c r="T12722" t="s">
        <v>277</v>
      </c>
      <c r="U12722">
        <v>-118.23718</v>
      </c>
      <c r="V12722">
        <v>33.935029999999998</v>
      </c>
      <c r="W12722" t="s">
        <v>16619</v>
      </c>
    </row>
    <row r="12723" spans="1:23" x14ac:dyDescent="0.2">
      <c r="A12723">
        <v>1</v>
      </c>
      <c r="B12723">
        <v>2023</v>
      </c>
      <c r="C12723">
        <v>6067011057</v>
      </c>
      <c r="D12723" t="s">
        <v>21677</v>
      </c>
      <c r="E12723">
        <v>28</v>
      </c>
      <c r="F12723">
        <v>2023</v>
      </c>
      <c r="G12723" t="s">
        <v>17</v>
      </c>
      <c r="H12723" t="s">
        <v>19088</v>
      </c>
      <c r="I12723" t="str">
        <f>_xlfn.XLOOKUP(L12723,ZiptoCity!A:A,ZiptoCity!B:B)</f>
        <v>Los Angeles</v>
      </c>
      <c r="J12723" t="str">
        <f>_xlfn.XLOOKUP(L12723,ZiptoCity!A:A,ZiptoCity!C:C)</f>
        <v>Los Angeles</v>
      </c>
      <c r="K12723" t="s">
        <v>19</v>
      </c>
      <c r="L12723">
        <v>90059</v>
      </c>
      <c r="M12723">
        <v>15</v>
      </c>
      <c r="N12723" t="s">
        <v>273</v>
      </c>
      <c r="O12723" t="s">
        <v>84</v>
      </c>
      <c r="P12723" t="s">
        <v>85</v>
      </c>
      <c r="Q12723" t="s">
        <v>5843</v>
      </c>
      <c r="R12723" t="s">
        <v>7991</v>
      </c>
      <c r="S12723" t="s">
        <v>7992</v>
      </c>
      <c r="T12723" t="s">
        <v>7993</v>
      </c>
      <c r="U12723">
        <v>-118.23554</v>
      </c>
      <c r="V12723">
        <v>33.93329</v>
      </c>
      <c r="W12723" t="s">
        <v>19089</v>
      </c>
    </row>
    <row r="12724" spans="1:23" x14ac:dyDescent="0.2">
      <c r="A12724">
        <v>1</v>
      </c>
      <c r="B12724">
        <v>2023</v>
      </c>
      <c r="C12724">
        <v>6067015033</v>
      </c>
      <c r="D12724" t="s">
        <v>21678</v>
      </c>
      <c r="E12724">
        <v>18</v>
      </c>
      <c r="F12724">
        <v>2023</v>
      </c>
      <c r="G12724" t="s">
        <v>17</v>
      </c>
      <c r="H12724" t="s">
        <v>19090</v>
      </c>
      <c r="I12724" t="str">
        <f>_xlfn.XLOOKUP(L12724,ZiptoCity!A:A,ZiptoCity!B:B)</f>
        <v>Los Angeles</v>
      </c>
      <c r="J12724" t="str">
        <f>_xlfn.XLOOKUP(L12724,ZiptoCity!A:A,ZiptoCity!C:C)</f>
        <v>Los Angeles</v>
      </c>
      <c r="K12724" t="s">
        <v>19</v>
      </c>
      <c r="L12724">
        <v>90059</v>
      </c>
      <c r="M12724">
        <v>15</v>
      </c>
      <c r="N12724" t="s">
        <v>8387</v>
      </c>
      <c r="O12724" t="s">
        <v>8388</v>
      </c>
      <c r="P12724" t="s">
        <v>1703</v>
      </c>
      <c r="Q12724" t="s">
        <v>681</v>
      </c>
      <c r="R12724" t="s">
        <v>63</v>
      </c>
      <c r="S12724" t="s">
        <v>14867</v>
      </c>
      <c r="T12724" t="s">
        <v>65</v>
      </c>
      <c r="U12724">
        <v>-118.232</v>
      </c>
      <c r="V12724">
        <v>33.93329</v>
      </c>
      <c r="W12724" t="s">
        <v>19091</v>
      </c>
    </row>
    <row r="12725" spans="1:23" x14ac:dyDescent="0.2">
      <c r="A12725">
        <v>1</v>
      </c>
      <c r="B12725">
        <v>2023</v>
      </c>
      <c r="C12725">
        <v>6068007011</v>
      </c>
      <c r="D12725" t="s">
        <v>21676</v>
      </c>
      <c r="E12725">
        <v>8</v>
      </c>
      <c r="F12725">
        <v>2023</v>
      </c>
      <c r="G12725" t="s">
        <v>17</v>
      </c>
      <c r="H12725" t="s">
        <v>19092</v>
      </c>
      <c r="I12725" t="str">
        <f>_xlfn.XLOOKUP(L12725,ZiptoCity!A:A,ZiptoCity!B:B)</f>
        <v>Los Angeles</v>
      </c>
      <c r="J12725" t="str">
        <f>_xlfn.XLOOKUP(L12725,ZiptoCity!A:A,ZiptoCity!C:C)</f>
        <v>Los Angeles</v>
      </c>
      <c r="K12725" t="s">
        <v>19</v>
      </c>
      <c r="L12725">
        <v>90059</v>
      </c>
      <c r="M12725">
        <v>15</v>
      </c>
      <c r="N12725" t="s">
        <v>20</v>
      </c>
      <c r="O12725" t="s">
        <v>21</v>
      </c>
      <c r="P12725" t="s">
        <v>7999</v>
      </c>
      <c r="Q12725" t="s">
        <v>5843</v>
      </c>
      <c r="R12725" t="s">
        <v>7946</v>
      </c>
      <c r="S12725" t="s">
        <v>14173</v>
      </c>
      <c r="T12725" t="s">
        <v>7993</v>
      </c>
      <c r="U12725">
        <v>-118.23263</v>
      </c>
      <c r="V12725">
        <v>33.936100000000003</v>
      </c>
      <c r="W12725" t="s">
        <v>19093</v>
      </c>
    </row>
    <row r="12726" spans="1:23" x14ac:dyDescent="0.2">
      <c r="A12726">
        <v>1</v>
      </c>
      <c r="B12726">
        <v>2023</v>
      </c>
      <c r="C12726">
        <v>6069013017</v>
      </c>
      <c r="D12726" t="s">
        <v>21671</v>
      </c>
      <c r="E12726">
        <v>23</v>
      </c>
      <c r="F12726">
        <v>2023</v>
      </c>
      <c r="G12726" t="s">
        <v>17</v>
      </c>
      <c r="H12726" t="s">
        <v>19094</v>
      </c>
      <c r="I12726" t="str">
        <f>_xlfn.XLOOKUP(L12726,ZiptoCity!A:A,ZiptoCity!B:B)</f>
        <v>Los Angeles</v>
      </c>
      <c r="J12726" t="str">
        <f>_xlfn.XLOOKUP(L12726,ZiptoCity!A:A,ZiptoCity!C:C)</f>
        <v>Los Angeles</v>
      </c>
      <c r="K12726" t="s">
        <v>19</v>
      </c>
      <c r="L12726">
        <v>90059</v>
      </c>
      <c r="M12726">
        <v>15</v>
      </c>
      <c r="N12726" t="s">
        <v>15916</v>
      </c>
      <c r="O12726" t="s">
        <v>15917</v>
      </c>
      <c r="P12726" t="s">
        <v>15918</v>
      </c>
      <c r="Q12726" t="s">
        <v>32</v>
      </c>
      <c r="R12726" t="s">
        <v>32</v>
      </c>
      <c r="T12726" t="s">
        <v>32</v>
      </c>
      <c r="U12726">
        <v>-118.23918</v>
      </c>
      <c r="V12726">
        <v>33.933869999999999</v>
      </c>
      <c r="W12726" t="s">
        <v>19095</v>
      </c>
    </row>
    <row r="12727" spans="1:23" x14ac:dyDescent="0.2">
      <c r="A12727">
        <v>1</v>
      </c>
      <c r="B12727">
        <v>2023</v>
      </c>
      <c r="C12727">
        <v>6069026060</v>
      </c>
      <c r="D12727" t="s">
        <v>21672</v>
      </c>
      <c r="E12727">
        <v>4</v>
      </c>
      <c r="F12727">
        <v>2023</v>
      </c>
      <c r="G12727" t="s">
        <v>17</v>
      </c>
      <c r="H12727" t="s">
        <v>19096</v>
      </c>
      <c r="I12727" t="str">
        <f>_xlfn.XLOOKUP(L12727,ZiptoCity!A:A,ZiptoCity!B:B)</f>
        <v>Los Angeles</v>
      </c>
      <c r="J12727" t="str">
        <f>_xlfn.XLOOKUP(L12727,ZiptoCity!A:A,ZiptoCity!C:C)</f>
        <v>Los Angeles</v>
      </c>
      <c r="K12727" t="s">
        <v>19</v>
      </c>
      <c r="L12727">
        <v>90059</v>
      </c>
      <c r="M12727">
        <v>15</v>
      </c>
      <c r="N12727" t="s">
        <v>11150</v>
      </c>
      <c r="O12727" t="s">
        <v>11151</v>
      </c>
      <c r="P12727" t="s">
        <v>11152</v>
      </c>
      <c r="Q12727" t="s">
        <v>13899</v>
      </c>
      <c r="R12727" t="s">
        <v>7543</v>
      </c>
      <c r="S12727" t="s">
        <v>8602</v>
      </c>
      <c r="T12727" t="s">
        <v>7545</v>
      </c>
      <c r="U12727">
        <v>-118.24041</v>
      </c>
      <c r="V12727">
        <v>33.931010000000001</v>
      </c>
      <c r="W12727" t="s">
        <v>19097</v>
      </c>
    </row>
    <row r="12728" spans="1:23" x14ac:dyDescent="0.2">
      <c r="A12728">
        <v>1</v>
      </c>
      <c r="B12728">
        <v>2023</v>
      </c>
      <c r="C12728">
        <v>6070005002</v>
      </c>
      <c r="D12728" t="s">
        <v>21677</v>
      </c>
      <c r="E12728">
        <v>7</v>
      </c>
      <c r="F12728">
        <v>2023</v>
      </c>
      <c r="G12728" t="s">
        <v>17</v>
      </c>
      <c r="H12728" t="s">
        <v>19098</v>
      </c>
      <c r="I12728" t="str">
        <f>_xlfn.XLOOKUP(L12728,ZiptoCity!A:A,ZiptoCity!B:B)</f>
        <v>Los Angeles</v>
      </c>
      <c r="J12728" t="str">
        <f>_xlfn.XLOOKUP(L12728,ZiptoCity!A:A,ZiptoCity!C:C)</f>
        <v>Los Angeles</v>
      </c>
      <c r="K12728" t="s">
        <v>19</v>
      </c>
      <c r="L12728">
        <v>90059</v>
      </c>
      <c r="M12728">
        <v>15</v>
      </c>
      <c r="N12728" t="s">
        <v>20</v>
      </c>
      <c r="O12728" t="s">
        <v>21</v>
      </c>
      <c r="P12728" t="s">
        <v>22</v>
      </c>
      <c r="Q12728" t="s">
        <v>8161</v>
      </c>
      <c r="R12728" t="s">
        <v>8162</v>
      </c>
      <c r="S12728" t="s">
        <v>8625</v>
      </c>
      <c r="T12728" t="s">
        <v>8305</v>
      </c>
      <c r="U12728">
        <v>-118.25175</v>
      </c>
      <c r="V12728">
        <v>33.936630000000001</v>
      </c>
      <c r="W12728" t="s">
        <v>19099</v>
      </c>
    </row>
    <row r="12729" spans="1:23" x14ac:dyDescent="0.2">
      <c r="A12729">
        <v>1</v>
      </c>
      <c r="B12729">
        <v>2023</v>
      </c>
      <c r="C12729">
        <v>6070008009</v>
      </c>
      <c r="D12729" t="s">
        <v>21677</v>
      </c>
      <c r="E12729">
        <v>8</v>
      </c>
      <c r="F12729">
        <v>2023</v>
      </c>
      <c r="G12729" t="s">
        <v>100</v>
      </c>
      <c r="H12729" t="s">
        <v>19100</v>
      </c>
      <c r="I12729" t="str">
        <f>_xlfn.XLOOKUP(L12729,ZiptoCity!A:A,ZiptoCity!B:B)</f>
        <v>Los Angeles</v>
      </c>
      <c r="J12729" t="str">
        <f>_xlfn.XLOOKUP(L12729,ZiptoCity!A:A,ZiptoCity!C:C)</f>
        <v>Los Angeles</v>
      </c>
      <c r="K12729" t="s">
        <v>19</v>
      </c>
      <c r="L12729">
        <v>90059</v>
      </c>
      <c r="M12729">
        <v>15</v>
      </c>
      <c r="N12729" t="s">
        <v>61</v>
      </c>
      <c r="O12729" t="s">
        <v>61</v>
      </c>
      <c r="P12729" t="s">
        <v>62</v>
      </c>
      <c r="Q12729" t="s">
        <v>63</v>
      </c>
      <c r="R12729" t="s">
        <v>8350</v>
      </c>
      <c r="S12729" t="s">
        <v>1071</v>
      </c>
      <c r="T12729" t="s">
        <v>65</v>
      </c>
      <c r="U12729">
        <v>-118.24764</v>
      </c>
      <c r="V12729">
        <v>33.935699999999997</v>
      </c>
      <c r="W12729" t="s">
        <v>19101</v>
      </c>
    </row>
    <row r="12730" spans="1:23" x14ac:dyDescent="0.2">
      <c r="A12730">
        <v>1</v>
      </c>
      <c r="B12730">
        <v>2023</v>
      </c>
      <c r="C12730">
        <v>6070009023</v>
      </c>
      <c r="D12730" t="s">
        <v>21669</v>
      </c>
      <c r="E12730">
        <v>3</v>
      </c>
      <c r="F12730">
        <v>2023</v>
      </c>
      <c r="G12730" t="s">
        <v>17</v>
      </c>
      <c r="H12730" t="s">
        <v>15825</v>
      </c>
      <c r="I12730" t="str">
        <f>_xlfn.XLOOKUP(L12730,ZiptoCity!A:A,ZiptoCity!B:B)</f>
        <v>Los Angeles</v>
      </c>
      <c r="J12730" t="str">
        <f>_xlfn.XLOOKUP(L12730,ZiptoCity!A:A,ZiptoCity!C:C)</f>
        <v>Los Angeles</v>
      </c>
      <c r="K12730" t="s">
        <v>19</v>
      </c>
      <c r="L12730">
        <v>90059</v>
      </c>
      <c r="M12730">
        <v>15</v>
      </c>
      <c r="N12730" t="s">
        <v>6699</v>
      </c>
      <c r="O12730" t="s">
        <v>136</v>
      </c>
      <c r="P12730" t="s">
        <v>6700</v>
      </c>
      <c r="Q12730" t="s">
        <v>182</v>
      </c>
      <c r="R12730" t="s">
        <v>166</v>
      </c>
      <c r="S12730" t="s">
        <v>64</v>
      </c>
      <c r="T12730" t="s">
        <v>183</v>
      </c>
      <c r="U12730">
        <v>-118.24723</v>
      </c>
      <c r="V12730">
        <v>33.934010000000001</v>
      </c>
      <c r="W12730" t="s">
        <v>15826</v>
      </c>
    </row>
    <row r="12731" spans="1:23" x14ac:dyDescent="0.2">
      <c r="A12731">
        <v>1</v>
      </c>
      <c r="B12731">
        <v>2023</v>
      </c>
      <c r="C12731">
        <v>6070009027</v>
      </c>
      <c r="D12731" t="s">
        <v>21674</v>
      </c>
      <c r="E12731">
        <v>22</v>
      </c>
      <c r="F12731">
        <v>2023</v>
      </c>
      <c r="G12731" t="s">
        <v>17</v>
      </c>
      <c r="H12731" t="s">
        <v>19102</v>
      </c>
      <c r="I12731" t="str">
        <f>_xlfn.XLOOKUP(L12731,ZiptoCity!A:A,ZiptoCity!B:B)</f>
        <v>Los Angeles</v>
      </c>
      <c r="J12731" t="str">
        <f>_xlfn.XLOOKUP(L12731,ZiptoCity!A:A,ZiptoCity!C:C)</f>
        <v>Los Angeles</v>
      </c>
      <c r="K12731" t="s">
        <v>19</v>
      </c>
      <c r="L12731">
        <v>90059</v>
      </c>
      <c r="M12731">
        <v>15</v>
      </c>
      <c r="N12731" t="s">
        <v>11150</v>
      </c>
      <c r="O12731" t="s">
        <v>11151</v>
      </c>
      <c r="P12731" t="s">
        <v>11152</v>
      </c>
      <c r="Q12731" t="s">
        <v>13899</v>
      </c>
      <c r="R12731" t="s">
        <v>7543</v>
      </c>
      <c r="S12731" t="s">
        <v>8602</v>
      </c>
      <c r="T12731" t="s">
        <v>7545</v>
      </c>
      <c r="U12731">
        <v>-118.24723</v>
      </c>
      <c r="V12731">
        <v>33.934359999999998</v>
      </c>
      <c r="W12731" t="s">
        <v>19103</v>
      </c>
    </row>
    <row r="12732" spans="1:23" x14ac:dyDescent="0.2">
      <c r="A12732">
        <v>1</v>
      </c>
      <c r="B12732">
        <v>2023</v>
      </c>
      <c r="C12732">
        <v>6070013015</v>
      </c>
      <c r="D12732" t="s">
        <v>21672</v>
      </c>
      <c r="E12732">
        <v>7</v>
      </c>
      <c r="F12732">
        <v>2023</v>
      </c>
      <c r="G12732" t="s">
        <v>17</v>
      </c>
      <c r="H12732" t="s">
        <v>19104</v>
      </c>
      <c r="I12732" t="str">
        <f>_xlfn.XLOOKUP(L12732,ZiptoCity!A:A,ZiptoCity!B:B)</f>
        <v>Los Angeles</v>
      </c>
      <c r="J12732" t="str">
        <f>_xlfn.XLOOKUP(L12732,ZiptoCity!A:A,ZiptoCity!C:C)</f>
        <v>Los Angeles</v>
      </c>
      <c r="K12732" t="s">
        <v>19</v>
      </c>
      <c r="L12732">
        <v>90059</v>
      </c>
      <c r="M12732">
        <v>15</v>
      </c>
      <c r="N12732" t="s">
        <v>9893</v>
      </c>
      <c r="O12732" t="s">
        <v>9894</v>
      </c>
      <c r="P12732" t="s">
        <v>1703</v>
      </c>
      <c r="Q12732" t="s">
        <v>15626</v>
      </c>
      <c r="R12732" t="s">
        <v>275</v>
      </c>
      <c r="S12732" t="s">
        <v>15627</v>
      </c>
      <c r="T12732" t="s">
        <v>15628</v>
      </c>
      <c r="U12732">
        <v>-118.2521</v>
      </c>
      <c r="V12732">
        <v>33.931710000000002</v>
      </c>
      <c r="W12732" t="s">
        <v>19105</v>
      </c>
    </row>
    <row r="12733" spans="1:23" x14ac:dyDescent="0.2">
      <c r="A12733">
        <v>1</v>
      </c>
      <c r="B12733">
        <v>2023</v>
      </c>
      <c r="C12733">
        <v>6070014020</v>
      </c>
      <c r="D12733" t="s">
        <v>21675</v>
      </c>
      <c r="E12733">
        <v>6</v>
      </c>
      <c r="F12733">
        <v>2023</v>
      </c>
      <c r="G12733" t="s">
        <v>100</v>
      </c>
      <c r="H12733" t="s">
        <v>19106</v>
      </c>
      <c r="I12733" t="str">
        <f>_xlfn.XLOOKUP(L12733,ZiptoCity!A:A,ZiptoCity!B:B)</f>
        <v>Los Angeles</v>
      </c>
      <c r="J12733" t="str">
        <f>_xlfn.XLOOKUP(L12733,ZiptoCity!A:A,ZiptoCity!C:C)</f>
        <v>Los Angeles</v>
      </c>
      <c r="K12733" t="s">
        <v>19</v>
      </c>
      <c r="L12733">
        <v>90059</v>
      </c>
      <c r="M12733">
        <v>15</v>
      </c>
      <c r="N12733" t="s">
        <v>19107</v>
      </c>
      <c r="O12733" t="s">
        <v>19108</v>
      </c>
      <c r="P12733" t="s">
        <v>62</v>
      </c>
      <c r="Q12733" t="s">
        <v>63</v>
      </c>
      <c r="R12733" t="s">
        <v>8350</v>
      </c>
      <c r="S12733" t="s">
        <v>1071</v>
      </c>
      <c r="T12733" t="s">
        <v>65</v>
      </c>
      <c r="U12733">
        <v>-118.25233</v>
      </c>
      <c r="V12733">
        <v>33.932380000000002</v>
      </c>
      <c r="W12733" t="s">
        <v>19109</v>
      </c>
    </row>
    <row r="12734" spans="1:23" x14ac:dyDescent="0.2">
      <c r="A12734">
        <v>1</v>
      </c>
      <c r="B12734">
        <v>2023</v>
      </c>
      <c r="C12734">
        <v>6071002011</v>
      </c>
      <c r="D12734" t="s">
        <v>21669</v>
      </c>
      <c r="E12734">
        <v>4</v>
      </c>
      <c r="F12734">
        <v>2023</v>
      </c>
      <c r="G12734" t="s">
        <v>17</v>
      </c>
      <c r="H12734" t="s">
        <v>3078</v>
      </c>
      <c r="I12734" t="str">
        <f>_xlfn.XLOOKUP(L12734,ZiptoCity!A:A,ZiptoCity!B:B)</f>
        <v>Los Angeles</v>
      </c>
      <c r="J12734" t="str">
        <f>_xlfn.XLOOKUP(L12734,ZiptoCity!A:A,ZiptoCity!C:C)</f>
        <v>Los Angeles</v>
      </c>
      <c r="K12734" t="s">
        <v>19</v>
      </c>
      <c r="L12734">
        <v>90059</v>
      </c>
      <c r="M12734">
        <v>8</v>
      </c>
      <c r="N12734" t="s">
        <v>20</v>
      </c>
      <c r="O12734" t="s">
        <v>21</v>
      </c>
      <c r="P12734" t="s">
        <v>7999</v>
      </c>
      <c r="Q12734" t="s">
        <v>5843</v>
      </c>
      <c r="R12734" t="s">
        <v>7946</v>
      </c>
      <c r="S12734" t="s">
        <v>7947</v>
      </c>
      <c r="T12734" t="s">
        <v>7948</v>
      </c>
      <c r="U12734">
        <v>-118.26412000000001</v>
      </c>
      <c r="V12734">
        <v>33.937359999999998</v>
      </c>
      <c r="W12734" t="s">
        <v>3079</v>
      </c>
    </row>
    <row r="12735" spans="1:23" x14ac:dyDescent="0.2">
      <c r="A12735">
        <v>1</v>
      </c>
      <c r="B12735">
        <v>2023</v>
      </c>
      <c r="C12735">
        <v>6071008030</v>
      </c>
      <c r="D12735" t="s">
        <v>21669</v>
      </c>
      <c r="E12735">
        <v>4</v>
      </c>
      <c r="F12735">
        <v>2023</v>
      </c>
      <c r="G12735" t="s">
        <v>100</v>
      </c>
      <c r="H12735" t="s">
        <v>16220</v>
      </c>
      <c r="I12735" t="str">
        <f>_xlfn.XLOOKUP(L12735,ZiptoCity!A:A,ZiptoCity!B:B)</f>
        <v>Los Angeles</v>
      </c>
      <c r="J12735" t="str">
        <f>_xlfn.XLOOKUP(L12735,ZiptoCity!A:A,ZiptoCity!C:C)</f>
        <v>Los Angeles</v>
      </c>
      <c r="K12735" t="s">
        <v>19</v>
      </c>
      <c r="L12735">
        <v>90059</v>
      </c>
      <c r="M12735">
        <v>8</v>
      </c>
      <c r="N12735" t="s">
        <v>556</v>
      </c>
      <c r="O12735" t="s">
        <v>84</v>
      </c>
      <c r="P12735" t="s">
        <v>85</v>
      </c>
      <c r="Q12735" t="s">
        <v>936</v>
      </c>
      <c r="R12735" t="s">
        <v>275</v>
      </c>
      <c r="S12735" t="s">
        <v>292</v>
      </c>
      <c r="T12735" t="s">
        <v>293</v>
      </c>
      <c r="U12735">
        <v>-118.26093</v>
      </c>
      <c r="V12735">
        <v>33.936070000000001</v>
      </c>
      <c r="W12735" t="s">
        <v>16221</v>
      </c>
    </row>
    <row r="12736" spans="1:23" x14ac:dyDescent="0.2">
      <c r="A12736">
        <v>1</v>
      </c>
      <c r="B12736">
        <v>2023</v>
      </c>
      <c r="C12736">
        <v>6071015010</v>
      </c>
      <c r="D12736" t="s">
        <v>21669</v>
      </c>
      <c r="E12736">
        <v>6</v>
      </c>
      <c r="F12736">
        <v>2023</v>
      </c>
      <c r="G12736" t="s">
        <v>17</v>
      </c>
      <c r="H12736" t="s">
        <v>14053</v>
      </c>
      <c r="I12736" t="str">
        <f>_xlfn.XLOOKUP(L12736,ZiptoCity!A:A,ZiptoCity!B:B)</f>
        <v>Los Angeles</v>
      </c>
      <c r="J12736" t="str">
        <f>_xlfn.XLOOKUP(L12736,ZiptoCity!A:A,ZiptoCity!C:C)</f>
        <v>Los Angeles</v>
      </c>
      <c r="K12736" t="s">
        <v>19</v>
      </c>
      <c r="L12736">
        <v>90059</v>
      </c>
      <c r="M12736">
        <v>8</v>
      </c>
      <c r="N12736" t="s">
        <v>13986</v>
      </c>
      <c r="O12736" t="s">
        <v>12627</v>
      </c>
      <c r="P12736" t="s">
        <v>666</v>
      </c>
      <c r="Q12736" t="s">
        <v>8020</v>
      </c>
      <c r="R12736" t="s">
        <v>275</v>
      </c>
      <c r="S12736" t="s">
        <v>10852</v>
      </c>
      <c r="T12736" t="s">
        <v>666</v>
      </c>
      <c r="U12736">
        <v>-118.26004</v>
      </c>
      <c r="V12736">
        <v>33.935519999999997</v>
      </c>
      <c r="W12736" t="s">
        <v>14054</v>
      </c>
    </row>
    <row r="12737" spans="1:23" x14ac:dyDescent="0.2">
      <c r="A12737">
        <v>1</v>
      </c>
      <c r="B12737">
        <v>2023</v>
      </c>
      <c r="C12737">
        <v>6072001013</v>
      </c>
      <c r="D12737" t="s">
        <v>21669</v>
      </c>
      <c r="E12737">
        <v>3</v>
      </c>
      <c r="F12737">
        <v>2023</v>
      </c>
      <c r="G12737" t="s">
        <v>17</v>
      </c>
      <c r="H12737" t="s">
        <v>9461</v>
      </c>
      <c r="I12737" t="str">
        <f>_xlfn.XLOOKUP(L12737,ZiptoCity!A:A,ZiptoCity!B:B)</f>
        <v>Los Angeles</v>
      </c>
      <c r="J12737" t="str">
        <f>_xlfn.XLOOKUP(L12737,ZiptoCity!A:A,ZiptoCity!C:C)</f>
        <v>Los Angeles</v>
      </c>
      <c r="K12737" t="s">
        <v>19</v>
      </c>
      <c r="L12737">
        <v>90059</v>
      </c>
      <c r="M12737">
        <v>15</v>
      </c>
      <c r="N12737" t="s">
        <v>254</v>
      </c>
      <c r="O12737" t="s">
        <v>84</v>
      </c>
      <c r="P12737" t="s">
        <v>85</v>
      </c>
      <c r="Q12737" t="s">
        <v>936</v>
      </c>
      <c r="R12737" t="s">
        <v>275</v>
      </c>
      <c r="S12737" t="s">
        <v>7544</v>
      </c>
      <c r="T12737" t="s">
        <v>85</v>
      </c>
      <c r="U12737">
        <v>-118.26356</v>
      </c>
      <c r="V12737">
        <v>33.932049999999997</v>
      </c>
      <c r="W12737" t="s">
        <v>9462</v>
      </c>
    </row>
    <row r="12738" spans="1:23" x14ac:dyDescent="0.2">
      <c r="A12738">
        <v>1</v>
      </c>
      <c r="B12738">
        <v>2023</v>
      </c>
      <c r="C12738">
        <v>6072016021</v>
      </c>
      <c r="D12738" t="s">
        <v>21675</v>
      </c>
      <c r="E12738">
        <v>11</v>
      </c>
      <c r="F12738">
        <v>2023</v>
      </c>
      <c r="G12738" t="s">
        <v>100</v>
      </c>
      <c r="H12738" t="s">
        <v>15358</v>
      </c>
      <c r="I12738" t="str">
        <f>_xlfn.XLOOKUP(L12738,ZiptoCity!A:A,ZiptoCity!B:B)</f>
        <v>Los Angeles</v>
      </c>
      <c r="J12738" t="str">
        <f>_xlfn.XLOOKUP(L12738,ZiptoCity!A:A,ZiptoCity!C:C)</f>
        <v>Los Angeles</v>
      </c>
      <c r="K12738" t="s">
        <v>19</v>
      </c>
      <c r="L12738">
        <v>90059</v>
      </c>
      <c r="M12738">
        <v>15</v>
      </c>
      <c r="N12738" t="s">
        <v>11150</v>
      </c>
      <c r="O12738" t="s">
        <v>11151</v>
      </c>
      <c r="P12738" t="s">
        <v>11152</v>
      </c>
      <c r="Q12738" t="s">
        <v>13899</v>
      </c>
      <c r="R12738" t="s">
        <v>7543</v>
      </c>
      <c r="S12738" t="s">
        <v>8602</v>
      </c>
      <c r="T12738" t="s">
        <v>7545</v>
      </c>
      <c r="U12738">
        <v>-118.26106</v>
      </c>
      <c r="V12738">
        <v>33.933390000000003</v>
      </c>
      <c r="W12738" t="s">
        <v>15359</v>
      </c>
    </row>
    <row r="12739" spans="1:23" x14ac:dyDescent="0.2">
      <c r="A12739">
        <v>1</v>
      </c>
      <c r="B12739">
        <v>2023</v>
      </c>
      <c r="C12739">
        <v>6072017026</v>
      </c>
      <c r="D12739" t="s">
        <v>21672</v>
      </c>
      <c r="E12739">
        <v>13</v>
      </c>
      <c r="F12739">
        <v>2023</v>
      </c>
      <c r="G12739" t="s">
        <v>100</v>
      </c>
      <c r="H12739" t="s">
        <v>19110</v>
      </c>
      <c r="I12739" t="str">
        <f>_xlfn.XLOOKUP(L12739,ZiptoCity!A:A,ZiptoCity!B:B)</f>
        <v>Los Angeles</v>
      </c>
      <c r="J12739" t="str">
        <f>_xlfn.XLOOKUP(L12739,ZiptoCity!A:A,ZiptoCity!C:C)</f>
        <v>Los Angeles</v>
      </c>
      <c r="K12739" t="s">
        <v>19</v>
      </c>
      <c r="L12739">
        <v>90059</v>
      </c>
      <c r="M12739">
        <v>15</v>
      </c>
      <c r="N12739" t="s">
        <v>186</v>
      </c>
      <c r="O12739" t="s">
        <v>8145</v>
      </c>
      <c r="P12739" t="s">
        <v>8146</v>
      </c>
      <c r="Q12739" t="s">
        <v>855</v>
      </c>
      <c r="R12739" t="s">
        <v>855</v>
      </c>
      <c r="S12739" t="s">
        <v>856</v>
      </c>
      <c r="T12739" t="s">
        <v>857</v>
      </c>
      <c r="U12739">
        <v>-118.25912</v>
      </c>
      <c r="V12739">
        <v>33.932920000000003</v>
      </c>
      <c r="W12739" t="s">
        <v>19111</v>
      </c>
    </row>
    <row r="12740" spans="1:23" x14ac:dyDescent="0.2">
      <c r="A12740">
        <v>1</v>
      </c>
      <c r="B12740">
        <v>2023</v>
      </c>
      <c r="C12740">
        <v>6072017026</v>
      </c>
      <c r="D12740" t="s">
        <v>21675</v>
      </c>
      <c r="E12740">
        <v>3</v>
      </c>
      <c r="F12740">
        <v>2023</v>
      </c>
      <c r="G12740" t="s">
        <v>100</v>
      </c>
      <c r="H12740" t="s">
        <v>19110</v>
      </c>
      <c r="I12740" t="str">
        <f>_xlfn.XLOOKUP(L12740,ZiptoCity!A:A,ZiptoCity!B:B)</f>
        <v>Los Angeles</v>
      </c>
      <c r="J12740" t="str">
        <f>_xlfn.XLOOKUP(L12740,ZiptoCity!A:A,ZiptoCity!C:C)</f>
        <v>Los Angeles</v>
      </c>
      <c r="K12740" t="s">
        <v>19</v>
      </c>
      <c r="L12740">
        <v>90059</v>
      </c>
      <c r="M12740">
        <v>15</v>
      </c>
      <c r="N12740" t="s">
        <v>16996</v>
      </c>
      <c r="O12740" t="s">
        <v>8021</v>
      </c>
      <c r="P12740" t="s">
        <v>666</v>
      </c>
      <c r="Q12740" t="s">
        <v>855</v>
      </c>
      <c r="R12740" t="s">
        <v>855</v>
      </c>
      <c r="S12740" t="s">
        <v>856</v>
      </c>
      <c r="T12740" t="s">
        <v>857</v>
      </c>
      <c r="U12740">
        <v>-118.25912</v>
      </c>
      <c r="V12740">
        <v>33.932920000000003</v>
      </c>
      <c r="W12740" t="s">
        <v>19111</v>
      </c>
    </row>
    <row r="12741" spans="1:23" x14ac:dyDescent="0.2">
      <c r="A12741">
        <v>1</v>
      </c>
      <c r="B12741">
        <v>2023</v>
      </c>
      <c r="C12741">
        <v>6072022004</v>
      </c>
      <c r="D12741" t="s">
        <v>21673</v>
      </c>
      <c r="E12741">
        <v>25</v>
      </c>
      <c r="F12741">
        <v>2023</v>
      </c>
      <c r="G12741" t="s">
        <v>17</v>
      </c>
      <c r="H12741" t="s">
        <v>19112</v>
      </c>
      <c r="I12741" t="str">
        <f>_xlfn.XLOOKUP(L12741,ZiptoCity!A:A,ZiptoCity!B:B)</f>
        <v>Los Angeles</v>
      </c>
      <c r="J12741" t="str">
        <f>_xlfn.XLOOKUP(L12741,ZiptoCity!A:A,ZiptoCity!C:C)</f>
        <v>Los Angeles</v>
      </c>
      <c r="K12741" t="s">
        <v>19</v>
      </c>
      <c r="L12741">
        <v>90059</v>
      </c>
      <c r="M12741">
        <v>15</v>
      </c>
      <c r="N12741" t="s">
        <v>416</v>
      </c>
      <c r="O12741" t="s">
        <v>417</v>
      </c>
      <c r="P12741" t="s">
        <v>418</v>
      </c>
      <c r="Q12741" t="s">
        <v>182</v>
      </c>
      <c r="R12741" t="s">
        <v>166</v>
      </c>
      <c r="S12741" t="s">
        <v>64</v>
      </c>
      <c r="T12741" t="s">
        <v>183</v>
      </c>
      <c r="U12741">
        <v>-118.25742</v>
      </c>
      <c r="V12741">
        <v>33.93271</v>
      </c>
      <c r="W12741" t="s">
        <v>19113</v>
      </c>
    </row>
    <row r="12742" spans="1:23" x14ac:dyDescent="0.2">
      <c r="A12742">
        <v>1</v>
      </c>
      <c r="B12742">
        <v>2023</v>
      </c>
      <c r="C12742">
        <v>6073001028</v>
      </c>
      <c r="D12742" t="s">
        <v>21669</v>
      </c>
      <c r="E12742">
        <v>3</v>
      </c>
      <c r="F12742">
        <v>2023</v>
      </c>
      <c r="G12742" t="s">
        <v>17</v>
      </c>
      <c r="H12742" t="s">
        <v>15370</v>
      </c>
      <c r="I12742" t="str">
        <f>_xlfn.XLOOKUP(L12742,ZiptoCity!A:A,ZiptoCity!B:B)</f>
        <v>Los Angeles</v>
      </c>
      <c r="J12742" t="str">
        <f>_xlfn.XLOOKUP(L12742,ZiptoCity!A:A,ZiptoCity!C:C)</f>
        <v>Los Angeles</v>
      </c>
      <c r="K12742" t="s">
        <v>19</v>
      </c>
      <c r="L12742">
        <v>90061</v>
      </c>
      <c r="M12742">
        <v>8</v>
      </c>
      <c r="N12742" t="s">
        <v>1363</v>
      </c>
      <c r="O12742" t="s">
        <v>84</v>
      </c>
      <c r="P12742" t="s">
        <v>85</v>
      </c>
      <c r="Q12742" t="s">
        <v>936</v>
      </c>
      <c r="R12742" t="s">
        <v>275</v>
      </c>
      <c r="S12742" t="s">
        <v>7544</v>
      </c>
      <c r="T12742" t="s">
        <v>85</v>
      </c>
      <c r="U12742">
        <v>-118.27181</v>
      </c>
      <c r="V12742">
        <v>33.9375</v>
      </c>
      <c r="W12742" t="s">
        <v>15371</v>
      </c>
    </row>
    <row r="12743" spans="1:23" x14ac:dyDescent="0.2">
      <c r="A12743">
        <v>1</v>
      </c>
      <c r="B12743">
        <v>2023</v>
      </c>
      <c r="C12743">
        <v>6073008012</v>
      </c>
      <c r="D12743" t="s">
        <v>21669</v>
      </c>
      <c r="E12743">
        <v>17</v>
      </c>
      <c r="F12743">
        <v>2023</v>
      </c>
      <c r="G12743" t="s">
        <v>100</v>
      </c>
      <c r="H12743" t="s">
        <v>12433</v>
      </c>
      <c r="I12743" t="str">
        <f>_xlfn.XLOOKUP(L12743,ZiptoCity!A:A,ZiptoCity!B:B)</f>
        <v>Los Angeles</v>
      </c>
      <c r="J12743" t="str">
        <f>_xlfn.XLOOKUP(L12743,ZiptoCity!A:A,ZiptoCity!C:C)</f>
        <v>Los Angeles</v>
      </c>
      <c r="K12743" t="s">
        <v>19</v>
      </c>
      <c r="L12743">
        <v>90061</v>
      </c>
      <c r="M12743">
        <v>8</v>
      </c>
      <c r="N12743" t="s">
        <v>61</v>
      </c>
      <c r="O12743" t="s">
        <v>61</v>
      </c>
      <c r="P12743" t="s">
        <v>62</v>
      </c>
      <c r="Q12743" t="s">
        <v>63</v>
      </c>
      <c r="R12743" t="s">
        <v>8350</v>
      </c>
      <c r="S12743" t="s">
        <v>1071</v>
      </c>
      <c r="T12743" t="s">
        <v>65</v>
      </c>
      <c r="U12743">
        <v>-118.27301</v>
      </c>
      <c r="V12743">
        <v>33.9373</v>
      </c>
      <c r="W12743" t="s">
        <v>12434</v>
      </c>
    </row>
    <row r="12744" spans="1:23" x14ac:dyDescent="0.2">
      <c r="A12744">
        <v>1</v>
      </c>
      <c r="B12744">
        <v>2023</v>
      </c>
      <c r="C12744">
        <v>6073009012</v>
      </c>
      <c r="D12744" t="s">
        <v>21670</v>
      </c>
      <c r="E12744">
        <v>16</v>
      </c>
      <c r="F12744">
        <v>2023</v>
      </c>
      <c r="G12744" t="s">
        <v>17</v>
      </c>
      <c r="H12744" t="s">
        <v>19114</v>
      </c>
      <c r="I12744" t="str">
        <f>_xlfn.XLOOKUP(L12744,ZiptoCity!A:A,ZiptoCity!B:B)</f>
        <v>Los Angeles</v>
      </c>
      <c r="J12744" t="str">
        <f>_xlfn.XLOOKUP(L12744,ZiptoCity!A:A,ZiptoCity!C:C)</f>
        <v>Los Angeles</v>
      </c>
      <c r="K12744" t="s">
        <v>19</v>
      </c>
      <c r="L12744">
        <v>90061</v>
      </c>
      <c r="M12744">
        <v>8</v>
      </c>
      <c r="N12744" t="s">
        <v>19115</v>
      </c>
      <c r="O12744" t="s">
        <v>8443</v>
      </c>
      <c r="P12744" t="s">
        <v>8444</v>
      </c>
      <c r="Q12744" t="s">
        <v>32</v>
      </c>
      <c r="R12744" t="s">
        <v>32</v>
      </c>
      <c r="T12744" t="s">
        <v>32</v>
      </c>
      <c r="U12744">
        <v>-118.27370000000001</v>
      </c>
      <c r="V12744">
        <v>33.936349999999997</v>
      </c>
      <c r="W12744" t="s">
        <v>19116</v>
      </c>
    </row>
    <row r="12745" spans="1:23" x14ac:dyDescent="0.2">
      <c r="A12745">
        <v>1</v>
      </c>
      <c r="B12745">
        <v>2023</v>
      </c>
      <c r="C12745">
        <v>6074007010</v>
      </c>
      <c r="D12745" t="s">
        <v>21669</v>
      </c>
      <c r="E12745">
        <v>10</v>
      </c>
      <c r="F12745">
        <v>2023</v>
      </c>
      <c r="G12745" t="s">
        <v>17</v>
      </c>
      <c r="H12745" t="s">
        <v>5499</v>
      </c>
      <c r="I12745" t="str">
        <f>_xlfn.XLOOKUP(L12745,ZiptoCity!A:A,ZiptoCity!B:B)</f>
        <v>Los Angeles</v>
      </c>
      <c r="J12745" t="str">
        <f>_xlfn.XLOOKUP(L12745,ZiptoCity!A:A,ZiptoCity!C:C)</f>
        <v>Los Angeles</v>
      </c>
      <c r="K12745" t="s">
        <v>19</v>
      </c>
      <c r="L12745">
        <v>90003</v>
      </c>
      <c r="M12745">
        <v>8</v>
      </c>
      <c r="N12745" t="s">
        <v>11150</v>
      </c>
      <c r="O12745" t="s">
        <v>11151</v>
      </c>
      <c r="P12745" t="s">
        <v>11152</v>
      </c>
      <c r="Q12745" t="s">
        <v>13899</v>
      </c>
      <c r="R12745" t="s">
        <v>7543</v>
      </c>
      <c r="S12745" t="s">
        <v>8602</v>
      </c>
      <c r="T12745" t="s">
        <v>7545</v>
      </c>
      <c r="U12745">
        <v>-118.27463</v>
      </c>
      <c r="V12745">
        <v>33.940919999999998</v>
      </c>
      <c r="W12745" t="s">
        <v>12969</v>
      </c>
    </row>
    <row r="12746" spans="1:23" x14ac:dyDescent="0.2">
      <c r="A12746">
        <v>1</v>
      </c>
      <c r="B12746">
        <v>2023</v>
      </c>
      <c r="C12746">
        <v>6074023028</v>
      </c>
      <c r="D12746" t="s">
        <v>21669</v>
      </c>
      <c r="E12746">
        <v>9</v>
      </c>
      <c r="F12746">
        <v>2023</v>
      </c>
      <c r="G12746" t="s">
        <v>100</v>
      </c>
      <c r="H12746" t="s">
        <v>2338</v>
      </c>
      <c r="I12746" t="str">
        <f>_xlfn.XLOOKUP(L12746,ZiptoCity!A:A,ZiptoCity!B:B)</f>
        <v>Los Angeles</v>
      </c>
      <c r="J12746" t="str">
        <f>_xlfn.XLOOKUP(L12746,ZiptoCity!A:A,ZiptoCity!C:C)</f>
        <v>Los Angeles</v>
      </c>
      <c r="K12746" t="s">
        <v>19</v>
      </c>
      <c r="L12746">
        <v>90061</v>
      </c>
      <c r="M12746">
        <v>8</v>
      </c>
      <c r="N12746" t="s">
        <v>11150</v>
      </c>
      <c r="O12746" t="s">
        <v>11151</v>
      </c>
      <c r="P12746" t="s">
        <v>11152</v>
      </c>
      <c r="Q12746" t="s">
        <v>13899</v>
      </c>
      <c r="R12746" t="s">
        <v>7543</v>
      </c>
      <c r="S12746" t="s">
        <v>8602</v>
      </c>
      <c r="T12746" t="s">
        <v>7545</v>
      </c>
      <c r="U12746">
        <v>-118.27829</v>
      </c>
      <c r="V12746">
        <v>33.93233</v>
      </c>
      <c r="W12746" t="s">
        <v>2339</v>
      </c>
    </row>
    <row r="12747" spans="1:23" x14ac:dyDescent="0.2">
      <c r="A12747">
        <v>1</v>
      </c>
      <c r="B12747">
        <v>2023</v>
      </c>
      <c r="C12747">
        <v>6075001011</v>
      </c>
      <c r="D12747" t="s">
        <v>21677</v>
      </c>
      <c r="E12747">
        <v>18</v>
      </c>
      <c r="F12747">
        <v>2023</v>
      </c>
      <c r="G12747" t="s">
        <v>17</v>
      </c>
      <c r="H12747" t="s">
        <v>2603</v>
      </c>
      <c r="I12747" t="str">
        <f>_xlfn.XLOOKUP(L12747,ZiptoCity!A:A,ZiptoCity!B:B)</f>
        <v>Los Angeles</v>
      </c>
      <c r="J12747" t="str">
        <f>_xlfn.XLOOKUP(L12747,ZiptoCity!A:A,ZiptoCity!C:C)</f>
        <v>Los Angeles</v>
      </c>
      <c r="K12747" t="s">
        <v>19</v>
      </c>
      <c r="L12747">
        <v>90044</v>
      </c>
      <c r="M12747">
        <v>8</v>
      </c>
      <c r="N12747" t="s">
        <v>19117</v>
      </c>
      <c r="O12747" t="s">
        <v>19118</v>
      </c>
      <c r="P12747" t="s">
        <v>19119</v>
      </c>
      <c r="Q12747" t="s">
        <v>11434</v>
      </c>
      <c r="R12747" t="s">
        <v>63</v>
      </c>
      <c r="S12747" t="s">
        <v>11435</v>
      </c>
      <c r="T12747" t="s">
        <v>65</v>
      </c>
      <c r="U12747">
        <v>-118.28998</v>
      </c>
      <c r="V12747">
        <v>33.93656</v>
      </c>
      <c r="W12747" t="s">
        <v>2604</v>
      </c>
    </row>
    <row r="12748" spans="1:23" x14ac:dyDescent="0.2">
      <c r="A12748">
        <v>1</v>
      </c>
      <c r="B12748">
        <v>2023</v>
      </c>
      <c r="C12748">
        <v>6075005018</v>
      </c>
      <c r="D12748" t="s">
        <v>21678</v>
      </c>
      <c r="E12748">
        <v>13</v>
      </c>
      <c r="F12748">
        <v>2023</v>
      </c>
      <c r="G12748" t="s">
        <v>17</v>
      </c>
      <c r="H12748" t="s">
        <v>19120</v>
      </c>
      <c r="I12748" t="str">
        <f>_xlfn.XLOOKUP(L12748,ZiptoCity!A:A,ZiptoCity!B:B)</f>
        <v>Los Angeles</v>
      </c>
      <c r="J12748" t="str">
        <f>_xlfn.XLOOKUP(L12748,ZiptoCity!A:A,ZiptoCity!C:C)</f>
        <v>Los Angeles</v>
      </c>
      <c r="K12748" t="s">
        <v>19</v>
      </c>
      <c r="L12748">
        <v>90044</v>
      </c>
      <c r="M12748">
        <v>8</v>
      </c>
      <c r="N12748" t="s">
        <v>128</v>
      </c>
      <c r="O12748" t="s">
        <v>129</v>
      </c>
      <c r="P12748" t="s">
        <v>130</v>
      </c>
      <c r="Q12748" t="s">
        <v>200</v>
      </c>
      <c r="R12748" t="s">
        <v>201</v>
      </c>
      <c r="S12748" t="s">
        <v>202</v>
      </c>
      <c r="T12748" t="s">
        <v>203</v>
      </c>
      <c r="U12748">
        <v>-118.28962</v>
      </c>
      <c r="V12748">
        <v>33.935470000000002</v>
      </c>
      <c r="W12748" t="s">
        <v>19121</v>
      </c>
    </row>
    <row r="12749" spans="1:23" x14ac:dyDescent="0.2">
      <c r="A12749">
        <v>1</v>
      </c>
      <c r="B12749">
        <v>2023</v>
      </c>
      <c r="C12749">
        <v>6083001031</v>
      </c>
      <c r="D12749" t="s">
        <v>21669</v>
      </c>
      <c r="E12749">
        <v>2</v>
      </c>
      <c r="F12749">
        <v>2023</v>
      </c>
      <c r="G12749" t="s">
        <v>17</v>
      </c>
      <c r="H12749" t="s">
        <v>859</v>
      </c>
      <c r="I12749" t="str">
        <f>_xlfn.XLOOKUP(L12749,ZiptoCity!A:A,ZiptoCity!B:B)</f>
        <v>Los Angeles</v>
      </c>
      <c r="J12749" t="str">
        <f>_xlfn.XLOOKUP(L12749,ZiptoCity!A:A,ZiptoCity!C:C)</f>
        <v>Los Angeles</v>
      </c>
      <c r="K12749" t="s">
        <v>19</v>
      </c>
      <c r="L12749">
        <v>90061</v>
      </c>
      <c r="M12749">
        <v>15</v>
      </c>
      <c r="N12749" t="s">
        <v>135</v>
      </c>
      <c r="O12749" t="s">
        <v>334</v>
      </c>
      <c r="P12749" t="s">
        <v>137</v>
      </c>
      <c r="Q12749" t="s">
        <v>16922</v>
      </c>
      <c r="R12749" t="s">
        <v>16923</v>
      </c>
      <c r="S12749" t="s">
        <v>16924</v>
      </c>
      <c r="T12749" t="s">
        <v>16925</v>
      </c>
      <c r="U12749">
        <v>-118.27093000000001</v>
      </c>
      <c r="V12749">
        <v>33.930729999999997</v>
      </c>
      <c r="W12749" t="s">
        <v>861</v>
      </c>
    </row>
    <row r="12750" spans="1:23" x14ac:dyDescent="0.2">
      <c r="A12750">
        <v>1</v>
      </c>
      <c r="B12750">
        <v>2023</v>
      </c>
      <c r="C12750">
        <v>6083001031</v>
      </c>
      <c r="D12750" t="s">
        <v>21678</v>
      </c>
      <c r="E12750">
        <v>23</v>
      </c>
      <c r="F12750">
        <v>2023</v>
      </c>
      <c r="G12750" t="s">
        <v>17</v>
      </c>
      <c r="H12750" t="s">
        <v>859</v>
      </c>
      <c r="I12750" t="str">
        <f>_xlfn.XLOOKUP(L12750,ZiptoCity!A:A,ZiptoCity!B:B)</f>
        <v>Los Angeles</v>
      </c>
      <c r="J12750" t="str">
        <f>_xlfn.XLOOKUP(L12750,ZiptoCity!A:A,ZiptoCity!C:C)</f>
        <v>Los Angeles</v>
      </c>
      <c r="K12750" t="s">
        <v>19</v>
      </c>
      <c r="L12750">
        <v>90061</v>
      </c>
      <c r="M12750">
        <v>15</v>
      </c>
      <c r="N12750" t="s">
        <v>324</v>
      </c>
      <c r="O12750" t="s">
        <v>7942</v>
      </c>
      <c r="P12750" t="s">
        <v>7943</v>
      </c>
      <c r="Q12750" t="s">
        <v>16922</v>
      </c>
      <c r="R12750" t="s">
        <v>16923</v>
      </c>
      <c r="S12750" t="s">
        <v>16924</v>
      </c>
      <c r="T12750" t="s">
        <v>16925</v>
      </c>
      <c r="U12750">
        <v>-118.27093000000001</v>
      </c>
      <c r="V12750">
        <v>33.930729999999997</v>
      </c>
      <c r="W12750" t="s">
        <v>861</v>
      </c>
    </row>
    <row r="12751" spans="1:23" x14ac:dyDescent="0.2">
      <c r="A12751">
        <v>1</v>
      </c>
      <c r="B12751">
        <v>2023</v>
      </c>
      <c r="C12751">
        <v>6083019018</v>
      </c>
      <c r="D12751" t="s">
        <v>21669</v>
      </c>
      <c r="E12751">
        <v>11</v>
      </c>
      <c r="F12751">
        <v>2023</v>
      </c>
      <c r="G12751" t="s">
        <v>17</v>
      </c>
      <c r="H12751" t="s">
        <v>13515</v>
      </c>
      <c r="I12751" t="str">
        <f>_xlfn.XLOOKUP(L12751,ZiptoCity!A:A,ZiptoCity!B:B)</f>
        <v>Los Angeles</v>
      </c>
      <c r="J12751" t="str">
        <f>_xlfn.XLOOKUP(L12751,ZiptoCity!A:A,ZiptoCity!C:C)</f>
        <v>Los Angeles</v>
      </c>
      <c r="K12751" t="s">
        <v>19</v>
      </c>
      <c r="L12751">
        <v>90061</v>
      </c>
      <c r="M12751">
        <v>15</v>
      </c>
      <c r="N12751" t="s">
        <v>13881</v>
      </c>
      <c r="O12751" t="s">
        <v>596</v>
      </c>
      <c r="P12751" t="s">
        <v>62</v>
      </c>
      <c r="Q12751" t="s">
        <v>63</v>
      </c>
      <c r="R12751" t="s">
        <v>8350</v>
      </c>
      <c r="S12751" t="s">
        <v>1071</v>
      </c>
      <c r="T12751" t="s">
        <v>65</v>
      </c>
      <c r="U12751">
        <v>-118.26975</v>
      </c>
      <c r="V12751">
        <v>33.925919999999998</v>
      </c>
      <c r="W12751" t="s">
        <v>13516</v>
      </c>
    </row>
    <row r="12752" spans="1:23" x14ac:dyDescent="0.2">
      <c r="A12752">
        <v>1</v>
      </c>
      <c r="B12752">
        <v>2023</v>
      </c>
      <c r="C12752">
        <v>6083022003</v>
      </c>
      <c r="D12752" t="s">
        <v>21675</v>
      </c>
      <c r="E12752">
        <v>11</v>
      </c>
      <c r="F12752">
        <v>2023</v>
      </c>
      <c r="G12752" t="s">
        <v>17</v>
      </c>
      <c r="H12752" t="s">
        <v>19122</v>
      </c>
      <c r="I12752" t="str">
        <f>_xlfn.XLOOKUP(L12752,ZiptoCity!A:A,ZiptoCity!B:B)</f>
        <v>Los Angeles</v>
      </c>
      <c r="J12752" t="str">
        <f>_xlfn.XLOOKUP(L12752,ZiptoCity!A:A,ZiptoCity!C:C)</f>
        <v>Los Angeles</v>
      </c>
      <c r="K12752" t="s">
        <v>19</v>
      </c>
      <c r="L12752">
        <v>90061</v>
      </c>
      <c r="M12752">
        <v>15</v>
      </c>
      <c r="N12752" t="s">
        <v>13907</v>
      </c>
      <c r="O12752" t="s">
        <v>17098</v>
      </c>
      <c r="P12752" t="s">
        <v>1563</v>
      </c>
      <c r="Q12752" t="s">
        <v>855</v>
      </c>
      <c r="R12752" t="s">
        <v>855</v>
      </c>
      <c r="S12752" t="s">
        <v>856</v>
      </c>
      <c r="T12752" t="s">
        <v>857</v>
      </c>
      <c r="U12752">
        <v>-118.2654</v>
      </c>
      <c r="V12752">
        <v>33.925220000000003</v>
      </c>
      <c r="W12752" t="s">
        <v>19123</v>
      </c>
    </row>
    <row r="12753" spans="1:23" x14ac:dyDescent="0.2">
      <c r="A12753">
        <v>1</v>
      </c>
      <c r="B12753">
        <v>2023</v>
      </c>
      <c r="C12753">
        <v>6083023012</v>
      </c>
      <c r="D12753" t="s">
        <v>21669</v>
      </c>
      <c r="E12753">
        <v>6</v>
      </c>
      <c r="F12753">
        <v>2023</v>
      </c>
      <c r="G12753" t="s">
        <v>17</v>
      </c>
      <c r="H12753" t="s">
        <v>6671</v>
      </c>
      <c r="I12753" t="str">
        <f>_xlfn.XLOOKUP(L12753,ZiptoCity!A:A,ZiptoCity!B:B)</f>
        <v>Los Angeles</v>
      </c>
      <c r="J12753" t="str">
        <f>_xlfn.XLOOKUP(L12753,ZiptoCity!A:A,ZiptoCity!C:C)</f>
        <v>Los Angeles</v>
      </c>
      <c r="K12753" t="s">
        <v>19</v>
      </c>
      <c r="L12753">
        <v>90061</v>
      </c>
      <c r="M12753">
        <v>15</v>
      </c>
      <c r="N12753" t="s">
        <v>16933</v>
      </c>
      <c r="O12753" t="s">
        <v>16934</v>
      </c>
      <c r="P12753" t="s">
        <v>666</v>
      </c>
      <c r="Q12753" t="s">
        <v>8020</v>
      </c>
      <c r="R12753" t="s">
        <v>275</v>
      </c>
      <c r="S12753" t="s">
        <v>10852</v>
      </c>
      <c r="T12753" t="s">
        <v>666</v>
      </c>
      <c r="U12753">
        <v>-118.26900000000001</v>
      </c>
      <c r="V12753">
        <v>33.925429999999999</v>
      </c>
      <c r="W12753" t="s">
        <v>6674</v>
      </c>
    </row>
    <row r="12754" spans="1:23" x14ac:dyDescent="0.2">
      <c r="A12754">
        <v>1</v>
      </c>
      <c r="B12754">
        <v>2023</v>
      </c>
      <c r="C12754">
        <v>6083024010</v>
      </c>
      <c r="D12754" t="s">
        <v>21669</v>
      </c>
      <c r="E12754">
        <v>9</v>
      </c>
      <c r="F12754">
        <v>2023</v>
      </c>
      <c r="G12754" t="s">
        <v>17</v>
      </c>
      <c r="H12754" t="s">
        <v>15587</v>
      </c>
      <c r="I12754" t="str">
        <f>_xlfn.XLOOKUP(L12754,ZiptoCity!A:A,ZiptoCity!B:B)</f>
        <v>Los Angeles</v>
      </c>
      <c r="J12754" t="str">
        <f>_xlfn.XLOOKUP(L12754,ZiptoCity!A:A,ZiptoCity!C:C)</f>
        <v>Los Angeles</v>
      </c>
      <c r="K12754" t="s">
        <v>19</v>
      </c>
      <c r="L12754">
        <v>90061</v>
      </c>
      <c r="M12754">
        <v>15</v>
      </c>
      <c r="N12754" t="s">
        <v>20</v>
      </c>
      <c r="O12754" t="s">
        <v>21</v>
      </c>
      <c r="P12754" t="s">
        <v>22</v>
      </c>
      <c r="Q12754" t="s">
        <v>1222</v>
      </c>
      <c r="R12754" t="s">
        <v>1223</v>
      </c>
      <c r="S12754" t="s">
        <v>160</v>
      </c>
      <c r="T12754" t="s">
        <v>1224</v>
      </c>
      <c r="U12754">
        <v>-118.27095</v>
      </c>
      <c r="V12754">
        <v>33.925429999999999</v>
      </c>
      <c r="W12754" t="s">
        <v>15588</v>
      </c>
    </row>
    <row r="12755" spans="1:23" x14ac:dyDescent="0.2">
      <c r="A12755">
        <v>1</v>
      </c>
      <c r="B12755">
        <v>2023</v>
      </c>
      <c r="C12755">
        <v>6084005011</v>
      </c>
      <c r="D12755" t="s">
        <v>21669</v>
      </c>
      <c r="E12755">
        <v>20</v>
      </c>
      <c r="F12755">
        <v>2023</v>
      </c>
      <c r="G12755" t="s">
        <v>17</v>
      </c>
      <c r="H12755" t="s">
        <v>15372</v>
      </c>
      <c r="I12755" t="str">
        <f>_xlfn.XLOOKUP(L12755,ZiptoCity!A:A,ZiptoCity!B:B)</f>
        <v>Los Angeles</v>
      </c>
      <c r="J12755" t="str">
        <f>_xlfn.XLOOKUP(L12755,ZiptoCity!A:A,ZiptoCity!C:C)</f>
        <v>Los Angeles</v>
      </c>
      <c r="K12755" t="s">
        <v>19</v>
      </c>
      <c r="L12755">
        <v>90059</v>
      </c>
      <c r="M12755">
        <v>15</v>
      </c>
      <c r="N12755" t="s">
        <v>13986</v>
      </c>
      <c r="O12755" t="s">
        <v>12627</v>
      </c>
      <c r="P12755" t="s">
        <v>666</v>
      </c>
      <c r="Q12755" t="s">
        <v>8020</v>
      </c>
      <c r="R12755" t="s">
        <v>275</v>
      </c>
      <c r="S12755" t="s">
        <v>10852</v>
      </c>
      <c r="T12755" t="s">
        <v>666</v>
      </c>
      <c r="U12755">
        <v>-118.26305000000001</v>
      </c>
      <c r="V12755">
        <v>33.925420000000003</v>
      </c>
      <c r="W12755" t="s">
        <v>15373</v>
      </c>
    </row>
    <row r="12756" spans="1:23" x14ac:dyDescent="0.2">
      <c r="A12756">
        <v>1</v>
      </c>
      <c r="B12756">
        <v>2023</v>
      </c>
      <c r="C12756">
        <v>6087012018</v>
      </c>
      <c r="D12756" t="s">
        <v>21679</v>
      </c>
      <c r="E12756">
        <v>3</v>
      </c>
      <c r="F12756">
        <v>2023</v>
      </c>
      <c r="G12756" t="s">
        <v>17</v>
      </c>
      <c r="H12756" t="s">
        <v>1547</v>
      </c>
      <c r="I12756" t="str">
        <f>_xlfn.XLOOKUP(L12756,ZiptoCity!A:A,ZiptoCity!B:B)</f>
        <v>Los Angeles</v>
      </c>
      <c r="J12756" t="str">
        <f>_xlfn.XLOOKUP(L12756,ZiptoCity!A:A,ZiptoCity!C:C)</f>
        <v>Los Angeles</v>
      </c>
      <c r="K12756" t="s">
        <v>19</v>
      </c>
      <c r="L12756">
        <v>90061</v>
      </c>
      <c r="M12756">
        <v>15</v>
      </c>
      <c r="N12756" t="s">
        <v>13952</v>
      </c>
      <c r="O12756" t="s">
        <v>84</v>
      </c>
      <c r="P12756" t="s">
        <v>85</v>
      </c>
      <c r="Q12756" t="s">
        <v>17091</v>
      </c>
      <c r="R12756" t="s">
        <v>17092</v>
      </c>
      <c r="S12756" t="s">
        <v>754</v>
      </c>
      <c r="T12756" t="s">
        <v>17093</v>
      </c>
      <c r="U12756">
        <v>-118.27413</v>
      </c>
      <c r="V12756">
        <v>33.926810000000003</v>
      </c>
      <c r="W12756" t="s">
        <v>19124</v>
      </c>
    </row>
    <row r="12757" spans="1:23" x14ac:dyDescent="0.2">
      <c r="A12757">
        <v>1</v>
      </c>
      <c r="B12757">
        <v>2023</v>
      </c>
      <c r="C12757">
        <v>6087014010</v>
      </c>
      <c r="D12757" t="s">
        <v>21672</v>
      </c>
      <c r="E12757">
        <v>27</v>
      </c>
      <c r="F12757">
        <v>2023</v>
      </c>
      <c r="G12757" t="s">
        <v>17</v>
      </c>
      <c r="H12757" t="s">
        <v>14377</v>
      </c>
      <c r="I12757" t="str">
        <f>_xlfn.XLOOKUP(L12757,ZiptoCity!A:A,ZiptoCity!B:B)</f>
        <v>Los Angeles</v>
      </c>
      <c r="J12757" t="str">
        <f>_xlfn.XLOOKUP(L12757,ZiptoCity!A:A,ZiptoCity!C:C)</f>
        <v>Los Angeles</v>
      </c>
      <c r="K12757" t="s">
        <v>19</v>
      </c>
      <c r="L12757">
        <v>90061</v>
      </c>
      <c r="M12757">
        <v>15</v>
      </c>
      <c r="N12757" t="s">
        <v>850</v>
      </c>
      <c r="O12757" t="s">
        <v>851</v>
      </c>
      <c r="P12757" t="s">
        <v>852</v>
      </c>
      <c r="Q12757" t="s">
        <v>5843</v>
      </c>
      <c r="R12757" t="s">
        <v>14022</v>
      </c>
      <c r="S12757" t="s">
        <v>14023</v>
      </c>
      <c r="T12757" t="s">
        <v>7993</v>
      </c>
      <c r="U12757">
        <v>-118.2791</v>
      </c>
      <c r="V12757">
        <v>33.926569999999998</v>
      </c>
      <c r="W12757" t="s">
        <v>14380</v>
      </c>
    </row>
    <row r="12758" spans="1:23" x14ac:dyDescent="0.2">
      <c r="A12758">
        <v>1</v>
      </c>
      <c r="B12758">
        <v>2023</v>
      </c>
      <c r="C12758">
        <v>6087015024</v>
      </c>
      <c r="D12758" t="s">
        <v>21676</v>
      </c>
      <c r="E12758">
        <v>23</v>
      </c>
      <c r="F12758">
        <v>2023</v>
      </c>
      <c r="G12758" t="s">
        <v>17</v>
      </c>
      <c r="H12758" t="s">
        <v>5028</v>
      </c>
      <c r="I12758" t="str">
        <f>_xlfn.XLOOKUP(L12758,ZiptoCity!A:A,ZiptoCity!B:B)</f>
        <v>Los Angeles</v>
      </c>
      <c r="J12758" t="str">
        <f>_xlfn.XLOOKUP(L12758,ZiptoCity!A:A,ZiptoCity!C:C)</f>
        <v>Los Angeles</v>
      </c>
      <c r="K12758" t="s">
        <v>19</v>
      </c>
      <c r="L12758">
        <v>90061</v>
      </c>
      <c r="M12758">
        <v>15</v>
      </c>
      <c r="N12758" t="s">
        <v>13907</v>
      </c>
      <c r="O12758" t="s">
        <v>17098</v>
      </c>
      <c r="P12758" t="s">
        <v>1563</v>
      </c>
      <c r="Q12758" t="s">
        <v>14056</v>
      </c>
      <c r="R12758" t="s">
        <v>14057</v>
      </c>
      <c r="S12758" t="s">
        <v>14058</v>
      </c>
      <c r="T12758" t="s">
        <v>14059</v>
      </c>
      <c r="U12758">
        <v>-118.27732</v>
      </c>
      <c r="V12758">
        <v>33.925669999999997</v>
      </c>
      <c r="W12758" t="s">
        <v>5029</v>
      </c>
    </row>
    <row r="12759" spans="1:23" x14ac:dyDescent="0.2">
      <c r="A12759">
        <v>1</v>
      </c>
      <c r="B12759">
        <v>2023</v>
      </c>
      <c r="C12759">
        <v>6087020004</v>
      </c>
      <c r="D12759" t="s">
        <v>21670</v>
      </c>
      <c r="E12759">
        <v>16</v>
      </c>
      <c r="F12759">
        <v>2023</v>
      </c>
      <c r="G12759" t="s">
        <v>17</v>
      </c>
      <c r="H12759" t="s">
        <v>6542</v>
      </c>
      <c r="I12759" t="str">
        <f>_xlfn.XLOOKUP(L12759,ZiptoCity!A:A,ZiptoCity!B:B)</f>
        <v>Los Angeles</v>
      </c>
      <c r="J12759" t="str">
        <f>_xlfn.XLOOKUP(L12759,ZiptoCity!A:A,ZiptoCity!C:C)</f>
        <v>Los Angeles</v>
      </c>
      <c r="K12759" t="s">
        <v>19</v>
      </c>
      <c r="L12759">
        <v>90061</v>
      </c>
      <c r="M12759">
        <v>15</v>
      </c>
      <c r="N12759" t="s">
        <v>61</v>
      </c>
      <c r="O12759" t="s">
        <v>61</v>
      </c>
      <c r="P12759" t="s">
        <v>62</v>
      </c>
      <c r="Q12759" t="s">
        <v>409</v>
      </c>
      <c r="R12759" t="s">
        <v>275</v>
      </c>
      <c r="S12759" t="s">
        <v>8028</v>
      </c>
      <c r="T12759" t="s">
        <v>411</v>
      </c>
      <c r="U12759">
        <v>-118.27976</v>
      </c>
      <c r="V12759">
        <v>33.924550000000004</v>
      </c>
      <c r="W12759" t="s">
        <v>13281</v>
      </c>
    </row>
    <row r="12760" spans="1:23" x14ac:dyDescent="0.2">
      <c r="A12760">
        <v>1</v>
      </c>
      <c r="B12760">
        <v>2023</v>
      </c>
      <c r="C12760">
        <v>6088003017</v>
      </c>
      <c r="D12760" t="s">
        <v>21677</v>
      </c>
      <c r="E12760">
        <v>28</v>
      </c>
      <c r="F12760">
        <v>2023</v>
      </c>
      <c r="G12760" t="s">
        <v>17</v>
      </c>
      <c r="H12760" t="s">
        <v>16865</v>
      </c>
      <c r="I12760" t="str">
        <f>_xlfn.XLOOKUP(L12760,ZiptoCity!A:A,ZiptoCity!B:B)</f>
        <v>Los Angeles</v>
      </c>
      <c r="J12760" t="str">
        <f>_xlfn.XLOOKUP(L12760,ZiptoCity!A:A,ZiptoCity!C:C)</f>
        <v>Los Angeles</v>
      </c>
      <c r="K12760" t="s">
        <v>19</v>
      </c>
      <c r="L12760">
        <v>90044</v>
      </c>
      <c r="M12760">
        <v>8</v>
      </c>
      <c r="N12760" t="s">
        <v>17184</v>
      </c>
      <c r="O12760" t="s">
        <v>17098</v>
      </c>
      <c r="P12760" t="s">
        <v>16337</v>
      </c>
      <c r="Q12760" t="s">
        <v>14778</v>
      </c>
      <c r="R12760" t="s">
        <v>7946</v>
      </c>
      <c r="S12760" t="s">
        <v>14779</v>
      </c>
      <c r="T12760" t="s">
        <v>7993</v>
      </c>
      <c r="U12760">
        <v>-118.28617</v>
      </c>
      <c r="V12760">
        <v>33.92989</v>
      </c>
      <c r="W12760" t="s">
        <v>16866</v>
      </c>
    </row>
    <row r="12761" spans="1:23" x14ac:dyDescent="0.2">
      <c r="A12761">
        <v>1</v>
      </c>
      <c r="B12761">
        <v>2023</v>
      </c>
      <c r="C12761">
        <v>6088008031</v>
      </c>
      <c r="D12761" t="s">
        <v>21669</v>
      </c>
      <c r="E12761">
        <v>23</v>
      </c>
      <c r="F12761">
        <v>2023</v>
      </c>
      <c r="G12761" t="s">
        <v>17</v>
      </c>
      <c r="H12761" t="s">
        <v>2299</v>
      </c>
      <c r="I12761" t="str">
        <f>_xlfn.XLOOKUP(L12761,ZiptoCity!A:A,ZiptoCity!B:B)</f>
        <v>Los Angeles</v>
      </c>
      <c r="J12761" t="str">
        <f>_xlfn.XLOOKUP(L12761,ZiptoCity!A:A,ZiptoCity!C:C)</f>
        <v>Los Angeles</v>
      </c>
      <c r="K12761" t="s">
        <v>19</v>
      </c>
      <c r="L12761">
        <v>90044</v>
      </c>
      <c r="M12761">
        <v>8</v>
      </c>
      <c r="N12761" t="s">
        <v>61</v>
      </c>
      <c r="O12761" t="s">
        <v>61</v>
      </c>
      <c r="P12761" t="s">
        <v>62</v>
      </c>
      <c r="Q12761" t="s">
        <v>11434</v>
      </c>
      <c r="R12761" t="s">
        <v>63</v>
      </c>
      <c r="S12761" t="s">
        <v>11435</v>
      </c>
      <c r="T12761" t="s">
        <v>65</v>
      </c>
      <c r="U12761">
        <v>-118.28798999999999</v>
      </c>
      <c r="V12761">
        <v>33.929639999999999</v>
      </c>
      <c r="W12761" t="s">
        <v>11721</v>
      </c>
    </row>
    <row r="12762" spans="1:23" x14ac:dyDescent="0.2">
      <c r="A12762">
        <v>1</v>
      </c>
      <c r="B12762">
        <v>2023</v>
      </c>
      <c r="C12762">
        <v>6088019006</v>
      </c>
      <c r="D12762" t="s">
        <v>21669</v>
      </c>
      <c r="E12762">
        <v>16</v>
      </c>
      <c r="F12762">
        <v>2023</v>
      </c>
      <c r="G12762" t="s">
        <v>17</v>
      </c>
      <c r="H12762" t="s">
        <v>10152</v>
      </c>
      <c r="I12762" t="str">
        <f>_xlfn.XLOOKUP(L12762,ZiptoCity!A:A,ZiptoCity!B:B)</f>
        <v>Los Angeles</v>
      </c>
      <c r="J12762" t="str">
        <f>_xlfn.XLOOKUP(L12762,ZiptoCity!A:A,ZiptoCity!C:C)</f>
        <v>Los Angeles</v>
      </c>
      <c r="K12762" t="s">
        <v>19</v>
      </c>
      <c r="L12762">
        <v>90044</v>
      </c>
      <c r="M12762">
        <v>15</v>
      </c>
      <c r="N12762" t="s">
        <v>1009</v>
      </c>
      <c r="O12762" t="s">
        <v>1010</v>
      </c>
      <c r="P12762" t="s">
        <v>496</v>
      </c>
      <c r="Q12762" t="s">
        <v>16922</v>
      </c>
      <c r="R12762" t="s">
        <v>16923</v>
      </c>
      <c r="S12762" t="s">
        <v>16924</v>
      </c>
      <c r="T12762" t="s">
        <v>16925</v>
      </c>
      <c r="U12762">
        <v>-118.29046</v>
      </c>
      <c r="V12762">
        <v>33.926299999999998</v>
      </c>
      <c r="W12762" t="s">
        <v>12744</v>
      </c>
    </row>
    <row r="12763" spans="1:23" x14ac:dyDescent="0.2">
      <c r="A12763">
        <v>1</v>
      </c>
      <c r="B12763">
        <v>2023</v>
      </c>
      <c r="C12763">
        <v>6088019006</v>
      </c>
      <c r="D12763" t="s">
        <v>21679</v>
      </c>
      <c r="E12763">
        <v>6</v>
      </c>
      <c r="F12763">
        <v>2023</v>
      </c>
      <c r="G12763" t="s">
        <v>17</v>
      </c>
      <c r="H12763" t="s">
        <v>10152</v>
      </c>
      <c r="I12763" t="str">
        <f>_xlfn.XLOOKUP(L12763,ZiptoCity!A:A,ZiptoCity!B:B)</f>
        <v>Los Angeles</v>
      </c>
      <c r="J12763" t="str">
        <f>_xlfn.XLOOKUP(L12763,ZiptoCity!A:A,ZiptoCity!C:C)</f>
        <v>Los Angeles</v>
      </c>
      <c r="K12763" t="s">
        <v>19</v>
      </c>
      <c r="L12763">
        <v>90044</v>
      </c>
      <c r="M12763">
        <v>15</v>
      </c>
      <c r="N12763" t="s">
        <v>16973</v>
      </c>
      <c r="O12763" t="s">
        <v>84</v>
      </c>
      <c r="P12763" t="s">
        <v>85</v>
      </c>
      <c r="Q12763" t="s">
        <v>16922</v>
      </c>
      <c r="R12763" t="s">
        <v>16923</v>
      </c>
      <c r="S12763" t="s">
        <v>16924</v>
      </c>
      <c r="T12763" t="s">
        <v>16925</v>
      </c>
      <c r="U12763">
        <v>-118.29046</v>
      </c>
      <c r="V12763">
        <v>33.926299999999998</v>
      </c>
      <c r="W12763" t="s">
        <v>12744</v>
      </c>
    </row>
    <row r="12764" spans="1:23" x14ac:dyDescent="0.2">
      <c r="A12764">
        <v>1</v>
      </c>
      <c r="B12764">
        <v>2023</v>
      </c>
      <c r="C12764">
        <v>6117001010</v>
      </c>
      <c r="D12764" t="s">
        <v>21669</v>
      </c>
      <c r="E12764">
        <v>10</v>
      </c>
      <c r="F12764">
        <v>2023</v>
      </c>
      <c r="G12764" t="s">
        <v>100</v>
      </c>
      <c r="H12764" t="s">
        <v>11304</v>
      </c>
      <c r="I12764" t="str">
        <f>_xlfn.XLOOKUP(L12764,ZiptoCity!A:A,ZiptoCity!B:B)</f>
        <v>Los Angeles</v>
      </c>
      <c r="J12764" t="str">
        <f>_xlfn.XLOOKUP(L12764,ZiptoCity!A:A,ZiptoCity!C:C)</f>
        <v>Los Angeles</v>
      </c>
      <c r="K12764" t="s">
        <v>19</v>
      </c>
      <c r="L12764">
        <v>90044</v>
      </c>
      <c r="M12764">
        <v>15</v>
      </c>
      <c r="N12764" t="s">
        <v>13907</v>
      </c>
      <c r="O12764" t="s">
        <v>17098</v>
      </c>
      <c r="P12764" t="s">
        <v>1563</v>
      </c>
      <c r="Q12764" t="s">
        <v>855</v>
      </c>
      <c r="R12764" t="s">
        <v>855</v>
      </c>
      <c r="S12764" t="s">
        <v>856</v>
      </c>
      <c r="T12764" t="s">
        <v>857</v>
      </c>
      <c r="U12764">
        <v>-118.28901</v>
      </c>
      <c r="V12764">
        <v>33.923560000000002</v>
      </c>
      <c r="W12764" t="s">
        <v>11305</v>
      </c>
    </row>
    <row r="12765" spans="1:23" x14ac:dyDescent="0.2">
      <c r="A12765">
        <v>1</v>
      </c>
      <c r="B12765">
        <v>2023</v>
      </c>
      <c r="C12765">
        <v>6117001010</v>
      </c>
      <c r="D12765" t="s">
        <v>21675</v>
      </c>
      <c r="E12765">
        <v>14</v>
      </c>
      <c r="F12765">
        <v>2023</v>
      </c>
      <c r="G12765" t="s">
        <v>100</v>
      </c>
      <c r="H12765" t="s">
        <v>11304</v>
      </c>
      <c r="I12765" t="str">
        <f>_xlfn.XLOOKUP(L12765,ZiptoCity!A:A,ZiptoCity!B:B)</f>
        <v>Los Angeles</v>
      </c>
      <c r="J12765" t="str">
        <f>_xlfn.XLOOKUP(L12765,ZiptoCity!A:A,ZiptoCity!C:C)</f>
        <v>Los Angeles</v>
      </c>
      <c r="K12765" t="s">
        <v>19</v>
      </c>
      <c r="L12765">
        <v>90044</v>
      </c>
      <c r="M12765">
        <v>15</v>
      </c>
      <c r="N12765" t="s">
        <v>16996</v>
      </c>
      <c r="O12765" t="s">
        <v>8021</v>
      </c>
      <c r="P12765" t="s">
        <v>666</v>
      </c>
      <c r="Q12765" t="s">
        <v>855</v>
      </c>
      <c r="R12765" t="s">
        <v>855</v>
      </c>
      <c r="S12765" t="s">
        <v>856</v>
      </c>
      <c r="T12765" t="s">
        <v>857</v>
      </c>
      <c r="U12765">
        <v>-118.28901</v>
      </c>
      <c r="V12765">
        <v>33.923560000000002</v>
      </c>
      <c r="W12765" t="s">
        <v>11305</v>
      </c>
    </row>
    <row r="12766" spans="1:23" x14ac:dyDescent="0.2">
      <c r="A12766">
        <v>1</v>
      </c>
      <c r="B12766">
        <v>2023</v>
      </c>
      <c r="C12766">
        <v>6117026006</v>
      </c>
      <c r="D12766" t="s">
        <v>21669</v>
      </c>
      <c r="E12766">
        <v>3</v>
      </c>
      <c r="F12766">
        <v>2023</v>
      </c>
      <c r="G12766" t="s">
        <v>17</v>
      </c>
      <c r="H12766" t="s">
        <v>10521</v>
      </c>
      <c r="I12766" t="str">
        <f>_xlfn.XLOOKUP(L12766,ZiptoCity!A:A,ZiptoCity!B:B)</f>
        <v>Gardena</v>
      </c>
      <c r="J12766" t="str">
        <f>_xlfn.XLOOKUP(L12766,ZiptoCity!A:A,ZiptoCity!C:C)</f>
        <v>Los Angeles</v>
      </c>
      <c r="K12766" t="s">
        <v>19</v>
      </c>
      <c r="L12766">
        <v>90247</v>
      </c>
      <c r="M12766">
        <v>15</v>
      </c>
      <c r="N12766" t="s">
        <v>135</v>
      </c>
      <c r="O12766" t="s">
        <v>334</v>
      </c>
      <c r="P12766" t="s">
        <v>137</v>
      </c>
      <c r="Q12766" t="s">
        <v>924</v>
      </c>
      <c r="R12766" t="s">
        <v>5426</v>
      </c>
      <c r="S12766" t="s">
        <v>11549</v>
      </c>
      <c r="T12766" t="s">
        <v>5428</v>
      </c>
      <c r="U12766">
        <v>-118.29078</v>
      </c>
      <c r="V12766">
        <v>33.914239999999999</v>
      </c>
      <c r="W12766" t="s">
        <v>10522</v>
      </c>
    </row>
    <row r="12767" spans="1:23" x14ac:dyDescent="0.2">
      <c r="A12767">
        <v>1</v>
      </c>
      <c r="B12767">
        <v>2023</v>
      </c>
      <c r="C12767">
        <v>6117026006</v>
      </c>
      <c r="D12767" t="s">
        <v>21674</v>
      </c>
      <c r="E12767">
        <v>9</v>
      </c>
      <c r="F12767">
        <v>2023</v>
      </c>
      <c r="G12767" t="s">
        <v>17</v>
      </c>
      <c r="H12767" t="s">
        <v>10521</v>
      </c>
      <c r="I12767" t="str">
        <f>_xlfn.XLOOKUP(L12767,ZiptoCity!A:A,ZiptoCity!B:B)</f>
        <v>Gardena</v>
      </c>
      <c r="J12767" t="str">
        <f>_xlfn.XLOOKUP(L12767,ZiptoCity!A:A,ZiptoCity!C:C)</f>
        <v>Los Angeles</v>
      </c>
      <c r="K12767" t="s">
        <v>19</v>
      </c>
      <c r="L12767">
        <v>90247</v>
      </c>
      <c r="M12767">
        <v>15</v>
      </c>
      <c r="N12767" t="s">
        <v>9311</v>
      </c>
      <c r="O12767" t="s">
        <v>84</v>
      </c>
      <c r="P12767" t="s">
        <v>85</v>
      </c>
      <c r="Q12767" t="s">
        <v>924</v>
      </c>
      <c r="R12767" t="s">
        <v>5426</v>
      </c>
      <c r="S12767" t="s">
        <v>11549</v>
      </c>
      <c r="T12767" t="s">
        <v>5428</v>
      </c>
      <c r="U12767">
        <v>-118.29078</v>
      </c>
      <c r="V12767">
        <v>33.914239999999999</v>
      </c>
      <c r="W12767" t="s">
        <v>10522</v>
      </c>
    </row>
    <row r="12768" spans="1:23" x14ac:dyDescent="0.2">
      <c r="A12768">
        <v>1</v>
      </c>
      <c r="B12768">
        <v>2023</v>
      </c>
      <c r="C12768">
        <v>6117032011</v>
      </c>
      <c r="D12768" t="s">
        <v>21674</v>
      </c>
      <c r="E12768">
        <v>23</v>
      </c>
      <c r="F12768">
        <v>2023</v>
      </c>
      <c r="G12768" t="s">
        <v>17</v>
      </c>
      <c r="H12768" t="s">
        <v>19125</v>
      </c>
      <c r="I12768" t="str">
        <f>_xlfn.XLOOKUP(L12768,ZiptoCity!A:A,ZiptoCity!B:B)</f>
        <v>Gardena</v>
      </c>
      <c r="J12768" t="str">
        <f>_xlfn.XLOOKUP(L12768,ZiptoCity!A:A,ZiptoCity!C:C)</f>
        <v>Los Angeles</v>
      </c>
      <c r="K12768" t="s">
        <v>19</v>
      </c>
      <c r="L12768">
        <v>90247</v>
      </c>
      <c r="M12768">
        <v>15</v>
      </c>
      <c r="N12768" t="s">
        <v>16996</v>
      </c>
      <c r="O12768" t="s">
        <v>8021</v>
      </c>
      <c r="P12768" t="s">
        <v>666</v>
      </c>
      <c r="Q12768" t="s">
        <v>8020</v>
      </c>
      <c r="R12768" t="s">
        <v>8021</v>
      </c>
      <c r="S12768" t="s">
        <v>8022</v>
      </c>
      <c r="T12768" t="s">
        <v>666</v>
      </c>
      <c r="U12768">
        <v>-118.28731000000001</v>
      </c>
      <c r="V12768">
        <v>33.910870000000003</v>
      </c>
      <c r="W12768" t="s">
        <v>19126</v>
      </c>
    </row>
    <row r="12769" spans="1:23" x14ac:dyDescent="0.2">
      <c r="A12769">
        <v>1</v>
      </c>
      <c r="B12769">
        <v>2023</v>
      </c>
      <c r="C12769">
        <v>6119010031</v>
      </c>
      <c r="D12769" t="s">
        <v>21673</v>
      </c>
      <c r="E12769">
        <v>18</v>
      </c>
      <c r="F12769">
        <v>2023</v>
      </c>
      <c r="G12769" t="s">
        <v>17</v>
      </c>
      <c r="H12769" t="s">
        <v>19127</v>
      </c>
      <c r="I12769" t="str">
        <f>_xlfn.XLOOKUP(L12769,ZiptoCity!A:A,ZiptoCity!B:B)</f>
        <v>Gardena</v>
      </c>
      <c r="J12769" t="str">
        <f>_xlfn.XLOOKUP(L12769,ZiptoCity!A:A,ZiptoCity!C:C)</f>
        <v>Los Angeles</v>
      </c>
      <c r="K12769" t="s">
        <v>19</v>
      </c>
      <c r="L12769">
        <v>90247</v>
      </c>
      <c r="M12769">
        <v>15</v>
      </c>
      <c r="N12769" t="s">
        <v>128</v>
      </c>
      <c r="O12769" t="s">
        <v>129</v>
      </c>
      <c r="P12769" t="s">
        <v>130</v>
      </c>
      <c r="Q12769" t="s">
        <v>200</v>
      </c>
      <c r="R12769" t="s">
        <v>201</v>
      </c>
      <c r="S12769" t="s">
        <v>202</v>
      </c>
      <c r="T12769" t="s">
        <v>203</v>
      </c>
      <c r="U12769">
        <v>-118.28748</v>
      </c>
      <c r="V12769">
        <v>33.90616</v>
      </c>
      <c r="W12769" t="s">
        <v>19128</v>
      </c>
    </row>
    <row r="12770" spans="1:23" x14ac:dyDescent="0.2">
      <c r="A12770">
        <v>1</v>
      </c>
      <c r="B12770">
        <v>2023</v>
      </c>
      <c r="C12770">
        <v>6119010041</v>
      </c>
      <c r="D12770" t="s">
        <v>21679</v>
      </c>
      <c r="E12770">
        <v>7</v>
      </c>
      <c r="F12770">
        <v>2023</v>
      </c>
      <c r="G12770" t="s">
        <v>17</v>
      </c>
      <c r="H12770" t="s">
        <v>19129</v>
      </c>
      <c r="I12770" t="str">
        <f>_xlfn.XLOOKUP(L12770,ZiptoCity!A:A,ZiptoCity!B:B)</f>
        <v>Gardena</v>
      </c>
      <c r="J12770" t="str">
        <f>_xlfn.XLOOKUP(L12770,ZiptoCity!A:A,ZiptoCity!C:C)</f>
        <v>Los Angeles</v>
      </c>
      <c r="K12770" t="s">
        <v>19</v>
      </c>
      <c r="L12770">
        <v>90247</v>
      </c>
      <c r="M12770">
        <v>15</v>
      </c>
      <c r="N12770" t="s">
        <v>16973</v>
      </c>
      <c r="O12770" t="s">
        <v>84</v>
      </c>
      <c r="P12770" t="s">
        <v>85</v>
      </c>
      <c r="Q12770" t="s">
        <v>16922</v>
      </c>
      <c r="R12770" t="s">
        <v>16923</v>
      </c>
      <c r="S12770" t="s">
        <v>16924</v>
      </c>
      <c r="T12770" t="s">
        <v>16925</v>
      </c>
      <c r="U12770">
        <v>-118.28837</v>
      </c>
      <c r="V12770">
        <v>33.905560000000001</v>
      </c>
      <c r="W12770" t="s">
        <v>19130</v>
      </c>
    </row>
    <row r="12771" spans="1:23" x14ac:dyDescent="0.2">
      <c r="A12771">
        <v>1</v>
      </c>
      <c r="B12771">
        <v>2023</v>
      </c>
      <c r="C12771">
        <v>6119023013</v>
      </c>
      <c r="D12771" t="s">
        <v>21669</v>
      </c>
      <c r="E12771">
        <v>11</v>
      </c>
      <c r="F12771">
        <v>2023</v>
      </c>
      <c r="G12771" t="s">
        <v>17</v>
      </c>
      <c r="H12771" t="s">
        <v>12147</v>
      </c>
      <c r="I12771" t="str">
        <f>_xlfn.XLOOKUP(L12771,ZiptoCity!A:A,ZiptoCity!B:B)</f>
        <v>Gardena</v>
      </c>
      <c r="J12771" t="str">
        <f>_xlfn.XLOOKUP(L12771,ZiptoCity!A:A,ZiptoCity!C:C)</f>
        <v>Los Angeles</v>
      </c>
      <c r="K12771" t="s">
        <v>19</v>
      </c>
      <c r="L12771">
        <v>90247</v>
      </c>
      <c r="M12771">
        <v>15</v>
      </c>
      <c r="N12771" t="s">
        <v>13986</v>
      </c>
      <c r="O12771" t="s">
        <v>12627</v>
      </c>
      <c r="P12771" t="s">
        <v>666</v>
      </c>
      <c r="Q12771" t="s">
        <v>8020</v>
      </c>
      <c r="R12771" t="s">
        <v>275</v>
      </c>
      <c r="S12771" t="s">
        <v>10852</v>
      </c>
      <c r="T12771" t="s">
        <v>666</v>
      </c>
      <c r="U12771">
        <v>-118.28955999999999</v>
      </c>
      <c r="V12771">
        <v>33.899509999999999</v>
      </c>
      <c r="W12771" t="s">
        <v>12148</v>
      </c>
    </row>
    <row r="12772" spans="1:23" x14ac:dyDescent="0.2">
      <c r="A12772">
        <v>1</v>
      </c>
      <c r="B12772">
        <v>2023</v>
      </c>
      <c r="C12772">
        <v>6119023026</v>
      </c>
      <c r="D12772" t="s">
        <v>21678</v>
      </c>
      <c r="E12772">
        <v>3</v>
      </c>
      <c r="F12772">
        <v>2023</v>
      </c>
      <c r="G12772" t="s">
        <v>17</v>
      </c>
      <c r="H12772" t="s">
        <v>19131</v>
      </c>
      <c r="I12772" t="str">
        <f>_xlfn.XLOOKUP(L12772,ZiptoCity!A:A,ZiptoCity!B:B)</f>
        <v>Gardena</v>
      </c>
      <c r="J12772" t="str">
        <f>_xlfn.XLOOKUP(L12772,ZiptoCity!A:A,ZiptoCity!C:C)</f>
        <v>Los Angeles</v>
      </c>
      <c r="K12772" t="s">
        <v>19</v>
      </c>
      <c r="L12772">
        <v>90247</v>
      </c>
      <c r="M12772">
        <v>15</v>
      </c>
      <c r="N12772" t="s">
        <v>333</v>
      </c>
      <c r="O12772" t="s">
        <v>84</v>
      </c>
      <c r="P12772" t="s">
        <v>85</v>
      </c>
      <c r="Q12772" t="s">
        <v>409</v>
      </c>
      <c r="R12772" t="s">
        <v>275</v>
      </c>
      <c r="S12772" t="s">
        <v>8028</v>
      </c>
      <c r="T12772" t="s">
        <v>411</v>
      </c>
      <c r="U12772">
        <v>-118.28867</v>
      </c>
      <c r="V12772">
        <v>33.899009999999997</v>
      </c>
      <c r="W12772" t="s">
        <v>19132</v>
      </c>
    </row>
    <row r="12773" spans="1:23" x14ac:dyDescent="0.2">
      <c r="A12773">
        <v>1</v>
      </c>
      <c r="B12773">
        <v>2023</v>
      </c>
      <c r="C12773">
        <v>6119024008</v>
      </c>
      <c r="D12773" t="s">
        <v>21669</v>
      </c>
      <c r="E12773">
        <v>5</v>
      </c>
      <c r="F12773">
        <v>2023</v>
      </c>
      <c r="G12773" t="s">
        <v>17</v>
      </c>
      <c r="H12773" t="s">
        <v>9912</v>
      </c>
      <c r="I12773" t="str">
        <f>_xlfn.XLOOKUP(L12773,ZiptoCity!A:A,ZiptoCity!B:B)</f>
        <v>Gardena</v>
      </c>
      <c r="J12773" t="str">
        <f>_xlfn.XLOOKUP(L12773,ZiptoCity!A:A,ZiptoCity!C:C)</f>
        <v>Los Angeles</v>
      </c>
      <c r="K12773" t="s">
        <v>19</v>
      </c>
      <c r="L12773">
        <v>90247</v>
      </c>
      <c r="M12773">
        <v>15</v>
      </c>
      <c r="N12773" t="s">
        <v>9311</v>
      </c>
      <c r="O12773" t="s">
        <v>84</v>
      </c>
      <c r="P12773" t="s">
        <v>85</v>
      </c>
      <c r="Q12773" t="s">
        <v>924</v>
      </c>
      <c r="R12773" t="s">
        <v>5426</v>
      </c>
      <c r="S12773" t="s">
        <v>11549</v>
      </c>
      <c r="T12773" t="s">
        <v>5428</v>
      </c>
      <c r="U12773">
        <v>-118.29064</v>
      </c>
      <c r="V12773">
        <v>33.89837</v>
      </c>
      <c r="W12773" t="s">
        <v>11567</v>
      </c>
    </row>
    <row r="12774" spans="1:23" x14ac:dyDescent="0.2">
      <c r="A12774">
        <v>1</v>
      </c>
      <c r="B12774">
        <v>2023</v>
      </c>
      <c r="C12774">
        <v>6120004022</v>
      </c>
      <c r="D12774" t="s">
        <v>21675</v>
      </c>
      <c r="E12774">
        <v>7</v>
      </c>
      <c r="F12774">
        <v>2023</v>
      </c>
      <c r="G12774" t="s">
        <v>17</v>
      </c>
      <c r="H12774" t="s">
        <v>19133</v>
      </c>
      <c r="I12774" t="str">
        <f>_xlfn.XLOOKUP(L12774,ZiptoCity!A:A,ZiptoCity!B:B)</f>
        <v>Gardena</v>
      </c>
      <c r="J12774" t="str">
        <f>_xlfn.XLOOKUP(L12774,ZiptoCity!A:A,ZiptoCity!C:C)</f>
        <v>Los Angeles</v>
      </c>
      <c r="K12774" t="s">
        <v>19</v>
      </c>
      <c r="L12774">
        <v>90247</v>
      </c>
      <c r="M12774">
        <v>15</v>
      </c>
      <c r="N12774" t="s">
        <v>20</v>
      </c>
      <c r="O12774" t="s">
        <v>21</v>
      </c>
      <c r="P12774" t="s">
        <v>22</v>
      </c>
      <c r="Q12774" t="s">
        <v>230</v>
      </c>
      <c r="R12774" t="s">
        <v>231</v>
      </c>
      <c r="S12774" t="s">
        <v>11476</v>
      </c>
      <c r="T12774" t="s">
        <v>7615</v>
      </c>
      <c r="U12774">
        <v>-118.29067999999999</v>
      </c>
      <c r="V12774">
        <v>33.890189999999997</v>
      </c>
      <c r="W12774" t="s">
        <v>19134</v>
      </c>
    </row>
    <row r="12775" spans="1:23" x14ac:dyDescent="0.2">
      <c r="A12775">
        <v>1</v>
      </c>
      <c r="B12775">
        <v>2023</v>
      </c>
      <c r="C12775">
        <v>6121003009</v>
      </c>
      <c r="D12775" t="s">
        <v>21669</v>
      </c>
      <c r="E12775">
        <v>16</v>
      </c>
      <c r="F12775">
        <v>2023</v>
      </c>
      <c r="G12775" t="s">
        <v>17</v>
      </c>
      <c r="H12775" t="s">
        <v>12954</v>
      </c>
      <c r="I12775" t="str">
        <f>_xlfn.XLOOKUP(L12775,ZiptoCity!A:A,ZiptoCity!B:B)</f>
        <v>Gardena</v>
      </c>
      <c r="J12775" t="str">
        <f>_xlfn.XLOOKUP(L12775,ZiptoCity!A:A,ZiptoCity!C:C)</f>
        <v>Los Angeles</v>
      </c>
      <c r="K12775" t="s">
        <v>19</v>
      </c>
      <c r="L12775">
        <v>90248</v>
      </c>
      <c r="M12775">
        <v>15</v>
      </c>
      <c r="N12775" t="s">
        <v>11504</v>
      </c>
      <c r="O12775" t="s">
        <v>11539</v>
      </c>
      <c r="P12775" t="s">
        <v>2293</v>
      </c>
      <c r="Q12775" t="s">
        <v>63</v>
      </c>
      <c r="R12775" t="s">
        <v>63</v>
      </c>
      <c r="S12775" t="s">
        <v>1071</v>
      </c>
      <c r="T12775" t="s">
        <v>65</v>
      </c>
      <c r="U12775">
        <v>-118.28391999999999</v>
      </c>
      <c r="V12775">
        <v>33.879190000000001</v>
      </c>
      <c r="W12775" t="s">
        <v>12955</v>
      </c>
    </row>
    <row r="12776" spans="1:23" x14ac:dyDescent="0.2">
      <c r="A12776">
        <v>1</v>
      </c>
      <c r="B12776">
        <v>2023</v>
      </c>
      <c r="C12776">
        <v>6121017022</v>
      </c>
      <c r="D12776" t="s">
        <v>21669</v>
      </c>
      <c r="E12776">
        <v>3</v>
      </c>
      <c r="F12776">
        <v>2023</v>
      </c>
      <c r="G12776" t="s">
        <v>17</v>
      </c>
      <c r="H12776" t="s">
        <v>7166</v>
      </c>
      <c r="I12776" t="str">
        <f>_xlfn.XLOOKUP(L12776,ZiptoCity!A:A,ZiptoCity!B:B)</f>
        <v>Gardena</v>
      </c>
      <c r="J12776" t="str">
        <f>_xlfn.XLOOKUP(L12776,ZiptoCity!A:A,ZiptoCity!C:C)</f>
        <v>Los Angeles</v>
      </c>
      <c r="K12776" t="s">
        <v>19</v>
      </c>
      <c r="L12776">
        <v>90247</v>
      </c>
      <c r="M12776">
        <v>15</v>
      </c>
      <c r="N12776" t="s">
        <v>8268</v>
      </c>
      <c r="O12776" t="s">
        <v>84</v>
      </c>
      <c r="P12776" t="s">
        <v>85</v>
      </c>
      <c r="Q12776" t="s">
        <v>10631</v>
      </c>
      <c r="R12776" t="s">
        <v>4010</v>
      </c>
      <c r="S12776" t="s">
        <v>8115</v>
      </c>
      <c r="T12776" t="s">
        <v>18860</v>
      </c>
      <c r="U12776">
        <v>-118.28999</v>
      </c>
      <c r="V12776">
        <v>33.873620000000003</v>
      </c>
      <c r="W12776" t="s">
        <v>13502</v>
      </c>
    </row>
    <row r="12777" spans="1:23" x14ac:dyDescent="0.2">
      <c r="A12777">
        <v>1</v>
      </c>
      <c r="B12777">
        <v>2023</v>
      </c>
      <c r="C12777">
        <v>6121017022</v>
      </c>
      <c r="D12777" t="s">
        <v>21673</v>
      </c>
      <c r="E12777">
        <v>11</v>
      </c>
      <c r="F12777">
        <v>2023</v>
      </c>
      <c r="G12777" t="s">
        <v>17</v>
      </c>
      <c r="H12777" t="s">
        <v>7166</v>
      </c>
      <c r="I12777" t="str">
        <f>_xlfn.XLOOKUP(L12777,ZiptoCity!A:A,ZiptoCity!B:B)</f>
        <v>Gardena</v>
      </c>
      <c r="J12777" t="str">
        <f>_xlfn.XLOOKUP(L12777,ZiptoCity!A:A,ZiptoCity!C:C)</f>
        <v>Los Angeles</v>
      </c>
      <c r="K12777" t="s">
        <v>19</v>
      </c>
      <c r="L12777">
        <v>90247</v>
      </c>
      <c r="M12777">
        <v>15</v>
      </c>
      <c r="N12777" t="s">
        <v>8113</v>
      </c>
      <c r="O12777" t="s">
        <v>5669</v>
      </c>
      <c r="P12777" t="s">
        <v>4012</v>
      </c>
      <c r="Q12777" t="s">
        <v>10631</v>
      </c>
      <c r="R12777" t="s">
        <v>4010</v>
      </c>
      <c r="S12777" t="s">
        <v>8115</v>
      </c>
      <c r="T12777" t="s">
        <v>18860</v>
      </c>
      <c r="U12777">
        <v>-118.28999</v>
      </c>
      <c r="V12777">
        <v>33.873620000000003</v>
      </c>
      <c r="W12777" t="s">
        <v>13502</v>
      </c>
    </row>
    <row r="12778" spans="1:23" x14ac:dyDescent="0.2">
      <c r="A12778">
        <v>1</v>
      </c>
      <c r="B12778">
        <v>2023</v>
      </c>
      <c r="C12778">
        <v>7346007022</v>
      </c>
      <c r="D12778" t="s">
        <v>21677</v>
      </c>
      <c r="E12778">
        <v>21</v>
      </c>
      <c r="F12778">
        <v>2023</v>
      </c>
      <c r="G12778" t="s">
        <v>17</v>
      </c>
      <c r="H12778" t="s">
        <v>19135</v>
      </c>
      <c r="I12778" t="str">
        <f>_xlfn.XLOOKUP(L12778,ZiptoCity!A:A,ZiptoCity!B:B)</f>
        <v>Torrance</v>
      </c>
      <c r="J12778" t="str">
        <f>_xlfn.XLOOKUP(L12778,ZiptoCity!A:A,ZiptoCity!C:C)</f>
        <v>Los Angeles</v>
      </c>
      <c r="K12778" t="s">
        <v>19</v>
      </c>
      <c r="L12778">
        <v>90501</v>
      </c>
      <c r="M12778">
        <v>15</v>
      </c>
      <c r="N12778" t="s">
        <v>333</v>
      </c>
      <c r="O12778" t="s">
        <v>84</v>
      </c>
      <c r="P12778" t="s">
        <v>85</v>
      </c>
      <c r="Q12778" t="s">
        <v>15064</v>
      </c>
      <c r="R12778" t="s">
        <v>15065</v>
      </c>
      <c r="S12778" t="s">
        <v>1023</v>
      </c>
      <c r="T12778" t="s">
        <v>293</v>
      </c>
      <c r="U12778">
        <v>-118.30018</v>
      </c>
      <c r="V12778">
        <v>33.828119999999998</v>
      </c>
      <c r="W12778" t="s">
        <v>19136</v>
      </c>
    </row>
    <row r="12779" spans="1:23" x14ac:dyDescent="0.2">
      <c r="A12779">
        <v>1</v>
      </c>
      <c r="B12779">
        <v>2023</v>
      </c>
      <c r="C12779">
        <v>7346013001</v>
      </c>
      <c r="D12779" t="s">
        <v>21671</v>
      </c>
      <c r="E12779">
        <v>3</v>
      </c>
      <c r="F12779">
        <v>2023</v>
      </c>
      <c r="G12779" t="s">
        <v>17</v>
      </c>
      <c r="H12779" t="s">
        <v>7726</v>
      </c>
      <c r="I12779" t="str">
        <f>_xlfn.XLOOKUP(L12779,ZiptoCity!A:A,ZiptoCity!B:B)</f>
        <v>Torrance</v>
      </c>
      <c r="J12779" t="str">
        <f>_xlfn.XLOOKUP(L12779,ZiptoCity!A:A,ZiptoCity!C:C)</f>
        <v>Los Angeles</v>
      </c>
      <c r="K12779" t="s">
        <v>19</v>
      </c>
      <c r="L12779">
        <v>90501</v>
      </c>
      <c r="M12779">
        <v>15</v>
      </c>
      <c r="N12779" t="s">
        <v>11638</v>
      </c>
      <c r="O12779" t="s">
        <v>11639</v>
      </c>
      <c r="P12779" t="s">
        <v>85</v>
      </c>
      <c r="Q12779" t="s">
        <v>409</v>
      </c>
      <c r="R12779" t="s">
        <v>275</v>
      </c>
      <c r="S12779" t="s">
        <v>8028</v>
      </c>
      <c r="T12779" t="s">
        <v>411</v>
      </c>
      <c r="U12779">
        <v>-118.30361000000001</v>
      </c>
      <c r="V12779">
        <v>33.827289999999998</v>
      </c>
      <c r="W12779" t="s">
        <v>19137</v>
      </c>
    </row>
    <row r="12780" spans="1:23" x14ac:dyDescent="0.2">
      <c r="A12780">
        <v>1</v>
      </c>
      <c r="B12780">
        <v>2023</v>
      </c>
      <c r="C12780">
        <v>7346016012</v>
      </c>
      <c r="D12780" t="s">
        <v>21679</v>
      </c>
      <c r="E12780">
        <v>24</v>
      </c>
      <c r="F12780">
        <v>2023</v>
      </c>
      <c r="G12780" t="s">
        <v>17</v>
      </c>
      <c r="H12780" t="s">
        <v>8338</v>
      </c>
      <c r="I12780" t="str">
        <f>_xlfn.XLOOKUP(L12780,ZiptoCity!A:A,ZiptoCity!B:B)</f>
        <v>Torrance</v>
      </c>
      <c r="J12780" t="str">
        <f>_xlfn.XLOOKUP(L12780,ZiptoCity!A:A,ZiptoCity!C:C)</f>
        <v>Los Angeles</v>
      </c>
      <c r="K12780" t="s">
        <v>19</v>
      </c>
      <c r="L12780">
        <v>90501</v>
      </c>
      <c r="M12780">
        <v>15</v>
      </c>
      <c r="N12780" t="s">
        <v>13952</v>
      </c>
      <c r="O12780" t="s">
        <v>84</v>
      </c>
      <c r="P12780" t="s">
        <v>85</v>
      </c>
      <c r="Q12780" t="s">
        <v>2145</v>
      </c>
      <c r="R12780" t="s">
        <v>2146</v>
      </c>
      <c r="S12780" t="s">
        <v>7027</v>
      </c>
      <c r="T12780" t="s">
        <v>2148</v>
      </c>
      <c r="U12780">
        <v>-118.30282</v>
      </c>
      <c r="V12780">
        <v>33.825789999999998</v>
      </c>
      <c r="W12780" t="s">
        <v>8339</v>
      </c>
    </row>
    <row r="12781" spans="1:23" x14ac:dyDescent="0.2">
      <c r="A12781">
        <v>1</v>
      </c>
      <c r="B12781">
        <v>2023</v>
      </c>
      <c r="C12781">
        <v>7349009003</v>
      </c>
      <c r="D12781" t="s">
        <v>21678</v>
      </c>
      <c r="E12781">
        <v>23</v>
      </c>
      <c r="F12781">
        <v>2023</v>
      </c>
      <c r="G12781" t="s">
        <v>17</v>
      </c>
      <c r="H12781" t="s">
        <v>19138</v>
      </c>
      <c r="I12781" t="str">
        <f>_xlfn.XLOOKUP(L12781,ZiptoCity!A:A,ZiptoCity!B:B)</f>
        <v>Torrance</v>
      </c>
      <c r="J12781" t="str">
        <f>_xlfn.XLOOKUP(L12781,ZiptoCity!A:A,ZiptoCity!C:C)</f>
        <v>Los Angeles</v>
      </c>
      <c r="K12781" t="s">
        <v>19</v>
      </c>
      <c r="L12781">
        <v>90501</v>
      </c>
      <c r="M12781">
        <v>15</v>
      </c>
      <c r="N12781" t="s">
        <v>19139</v>
      </c>
      <c r="O12781" t="s">
        <v>19140</v>
      </c>
      <c r="P12781" t="s">
        <v>19141</v>
      </c>
      <c r="Q12781" t="s">
        <v>4195</v>
      </c>
      <c r="R12781" t="s">
        <v>1512</v>
      </c>
      <c r="S12781" t="s">
        <v>4196</v>
      </c>
      <c r="T12781" t="s">
        <v>277</v>
      </c>
      <c r="U12781">
        <v>-118.29967000000001</v>
      </c>
      <c r="V12781">
        <v>33.837539999999997</v>
      </c>
      <c r="W12781" t="s">
        <v>19142</v>
      </c>
    </row>
    <row r="12782" spans="1:23" x14ac:dyDescent="0.2">
      <c r="A12782">
        <v>1</v>
      </c>
      <c r="B12782">
        <v>2023</v>
      </c>
      <c r="C12782">
        <v>7349019001</v>
      </c>
      <c r="D12782" t="s">
        <v>21677</v>
      </c>
      <c r="E12782">
        <v>26</v>
      </c>
      <c r="F12782">
        <v>2023</v>
      </c>
      <c r="G12782" t="s">
        <v>100</v>
      </c>
      <c r="H12782" t="s">
        <v>19143</v>
      </c>
      <c r="I12782" t="str">
        <f>_xlfn.XLOOKUP(L12782,ZiptoCity!A:A,ZiptoCity!B:B)</f>
        <v>Torrance</v>
      </c>
      <c r="J12782" t="str">
        <f>_xlfn.XLOOKUP(L12782,ZiptoCity!A:A,ZiptoCity!C:C)</f>
        <v>Los Angeles</v>
      </c>
      <c r="K12782" t="s">
        <v>19</v>
      </c>
      <c r="L12782">
        <v>90501</v>
      </c>
      <c r="M12782">
        <v>15</v>
      </c>
      <c r="N12782" t="s">
        <v>16679</v>
      </c>
      <c r="O12782" t="s">
        <v>16680</v>
      </c>
      <c r="P12782" t="s">
        <v>16681</v>
      </c>
      <c r="Q12782" t="s">
        <v>166</v>
      </c>
      <c r="R12782" t="s">
        <v>166</v>
      </c>
      <c r="S12782" t="s">
        <v>1071</v>
      </c>
      <c r="T12782" t="s">
        <v>167</v>
      </c>
      <c r="U12782">
        <v>-118.30359</v>
      </c>
      <c r="V12782">
        <v>33.834940000000003</v>
      </c>
      <c r="W12782" t="s">
        <v>19144</v>
      </c>
    </row>
    <row r="12783" spans="1:23" x14ac:dyDescent="0.2">
      <c r="A12783">
        <v>1</v>
      </c>
      <c r="B12783">
        <v>2023</v>
      </c>
      <c r="C12783">
        <v>7349019018</v>
      </c>
      <c r="D12783" t="s">
        <v>21669</v>
      </c>
      <c r="E12783">
        <v>2</v>
      </c>
      <c r="F12783">
        <v>2023</v>
      </c>
      <c r="G12783" t="s">
        <v>17</v>
      </c>
      <c r="H12783" t="s">
        <v>15947</v>
      </c>
      <c r="I12783" t="str">
        <f>_xlfn.XLOOKUP(L12783,ZiptoCity!A:A,ZiptoCity!B:B)</f>
        <v>Torrance</v>
      </c>
      <c r="J12783" t="str">
        <f>_xlfn.XLOOKUP(L12783,ZiptoCity!A:A,ZiptoCity!C:C)</f>
        <v>Los Angeles</v>
      </c>
      <c r="K12783" t="s">
        <v>19</v>
      </c>
      <c r="L12783">
        <v>90501</v>
      </c>
      <c r="M12783">
        <v>15</v>
      </c>
      <c r="N12783" t="s">
        <v>416</v>
      </c>
      <c r="O12783" t="s">
        <v>417</v>
      </c>
      <c r="P12783" t="s">
        <v>418</v>
      </c>
      <c r="Q12783" t="s">
        <v>166</v>
      </c>
      <c r="R12783" t="s">
        <v>166</v>
      </c>
      <c r="S12783" t="s">
        <v>1071</v>
      </c>
      <c r="T12783" t="s">
        <v>167</v>
      </c>
      <c r="U12783">
        <v>-118.30370000000001</v>
      </c>
      <c r="V12783">
        <v>33.835560000000001</v>
      </c>
      <c r="W12783" t="s">
        <v>15948</v>
      </c>
    </row>
    <row r="12784" spans="1:23" x14ac:dyDescent="0.2">
      <c r="A12784">
        <v>1</v>
      </c>
      <c r="B12784">
        <v>2023</v>
      </c>
      <c r="C12784">
        <v>7351006027</v>
      </c>
      <c r="D12784" t="s">
        <v>21679</v>
      </c>
      <c r="E12784">
        <v>3</v>
      </c>
      <c r="F12784">
        <v>2023</v>
      </c>
      <c r="G12784" t="s">
        <v>17</v>
      </c>
      <c r="H12784" t="s">
        <v>19145</v>
      </c>
      <c r="I12784" t="str">
        <f>_xlfn.XLOOKUP(L12784,ZiptoCity!A:A,ZiptoCity!B:B)</f>
        <v>Torrance</v>
      </c>
      <c r="J12784" t="str">
        <f>_xlfn.XLOOKUP(L12784,ZiptoCity!A:A,ZiptoCity!C:C)</f>
        <v>Los Angeles</v>
      </c>
      <c r="K12784" t="s">
        <v>19</v>
      </c>
      <c r="L12784">
        <v>90501</v>
      </c>
      <c r="M12784">
        <v>15</v>
      </c>
      <c r="N12784" t="s">
        <v>13952</v>
      </c>
      <c r="O12784" t="s">
        <v>145</v>
      </c>
      <c r="P12784" t="s">
        <v>671</v>
      </c>
      <c r="Q12784" t="s">
        <v>1511</v>
      </c>
      <c r="R12784" t="s">
        <v>1512</v>
      </c>
      <c r="S12784" t="s">
        <v>1063</v>
      </c>
      <c r="T12784" t="s">
        <v>277</v>
      </c>
      <c r="U12784">
        <v>-118.30906</v>
      </c>
      <c r="V12784">
        <v>33.845170000000003</v>
      </c>
      <c r="W12784" t="s">
        <v>19146</v>
      </c>
    </row>
    <row r="12785" spans="1:23" x14ac:dyDescent="0.2">
      <c r="A12785">
        <v>1</v>
      </c>
      <c r="B12785">
        <v>2023</v>
      </c>
      <c r="C12785">
        <v>7351012033</v>
      </c>
      <c r="D12785" t="s">
        <v>21669</v>
      </c>
      <c r="E12785">
        <v>16</v>
      </c>
      <c r="F12785">
        <v>2023</v>
      </c>
      <c r="G12785" t="s">
        <v>17</v>
      </c>
      <c r="H12785" t="s">
        <v>2992</v>
      </c>
      <c r="I12785" t="str">
        <f>_xlfn.XLOOKUP(L12785,ZiptoCity!A:A,ZiptoCity!B:B)</f>
        <v>Torrance</v>
      </c>
      <c r="J12785" t="str">
        <f>_xlfn.XLOOKUP(L12785,ZiptoCity!A:A,ZiptoCity!C:C)</f>
        <v>Los Angeles</v>
      </c>
      <c r="K12785" t="s">
        <v>19</v>
      </c>
      <c r="L12785">
        <v>90501</v>
      </c>
      <c r="M12785">
        <v>15</v>
      </c>
      <c r="N12785" t="s">
        <v>4645</v>
      </c>
      <c r="O12785" t="s">
        <v>1010</v>
      </c>
      <c r="P12785" t="s">
        <v>496</v>
      </c>
      <c r="Q12785" t="s">
        <v>5843</v>
      </c>
      <c r="R12785" t="s">
        <v>7946</v>
      </c>
      <c r="S12785" t="s">
        <v>7947</v>
      </c>
      <c r="T12785" t="s">
        <v>7948</v>
      </c>
      <c r="U12785">
        <v>-118.30446000000001</v>
      </c>
      <c r="V12785">
        <v>33.842739999999999</v>
      </c>
      <c r="W12785" t="s">
        <v>13039</v>
      </c>
    </row>
    <row r="12786" spans="1:23" x14ac:dyDescent="0.2">
      <c r="A12786">
        <v>1</v>
      </c>
      <c r="B12786">
        <v>2023</v>
      </c>
      <c r="C12786">
        <v>7404032011</v>
      </c>
      <c r="D12786" t="s">
        <v>21676</v>
      </c>
      <c r="E12786">
        <v>28</v>
      </c>
      <c r="F12786">
        <v>2023</v>
      </c>
      <c r="G12786" t="s">
        <v>17</v>
      </c>
      <c r="H12786" t="s">
        <v>19147</v>
      </c>
      <c r="I12786" t="str">
        <f>_xlfn.XLOOKUP(L12786,ZiptoCity!A:A,ZiptoCity!B:B)</f>
        <v>Wilmington</v>
      </c>
      <c r="J12786" t="str">
        <f>_xlfn.XLOOKUP(L12786,ZiptoCity!A:A,ZiptoCity!C:C)</f>
        <v>Los Angeles</v>
      </c>
      <c r="K12786" t="s">
        <v>19</v>
      </c>
      <c r="L12786">
        <v>90744</v>
      </c>
      <c r="M12786">
        <v>15</v>
      </c>
      <c r="N12786" t="s">
        <v>135</v>
      </c>
      <c r="O12786" t="s">
        <v>334</v>
      </c>
      <c r="P12786" t="s">
        <v>137</v>
      </c>
      <c r="Q12786" t="s">
        <v>16922</v>
      </c>
      <c r="R12786" t="s">
        <v>16923</v>
      </c>
      <c r="S12786" t="s">
        <v>16924</v>
      </c>
      <c r="T12786" t="s">
        <v>16925</v>
      </c>
      <c r="U12786">
        <v>-118.25958</v>
      </c>
      <c r="V12786">
        <v>33.803609999999999</v>
      </c>
      <c r="W12786" t="s">
        <v>19148</v>
      </c>
    </row>
    <row r="12787" spans="1:23" x14ac:dyDescent="0.2">
      <c r="A12787">
        <v>1</v>
      </c>
      <c r="B12787">
        <v>2023</v>
      </c>
      <c r="C12787">
        <v>7404032011</v>
      </c>
      <c r="D12787" t="s">
        <v>21679</v>
      </c>
      <c r="E12787">
        <v>6</v>
      </c>
      <c r="F12787">
        <v>2023</v>
      </c>
      <c r="G12787" t="s">
        <v>17</v>
      </c>
      <c r="H12787" t="s">
        <v>19147</v>
      </c>
      <c r="I12787" t="str">
        <f>_xlfn.XLOOKUP(L12787,ZiptoCity!A:A,ZiptoCity!B:B)</f>
        <v>Wilmington</v>
      </c>
      <c r="J12787" t="str">
        <f>_xlfn.XLOOKUP(L12787,ZiptoCity!A:A,ZiptoCity!C:C)</f>
        <v>Los Angeles</v>
      </c>
      <c r="K12787" t="s">
        <v>19</v>
      </c>
      <c r="L12787">
        <v>90744</v>
      </c>
      <c r="M12787">
        <v>15</v>
      </c>
      <c r="N12787" t="s">
        <v>16973</v>
      </c>
      <c r="O12787" t="s">
        <v>84</v>
      </c>
      <c r="P12787" t="s">
        <v>85</v>
      </c>
      <c r="Q12787" t="s">
        <v>16922</v>
      </c>
      <c r="R12787" t="s">
        <v>16923</v>
      </c>
      <c r="S12787" t="s">
        <v>16924</v>
      </c>
      <c r="T12787" t="s">
        <v>16925</v>
      </c>
      <c r="U12787">
        <v>-118.25958</v>
      </c>
      <c r="V12787">
        <v>33.803609999999999</v>
      </c>
      <c r="W12787" t="s">
        <v>19148</v>
      </c>
    </row>
    <row r="12788" spans="1:23" x14ac:dyDescent="0.2">
      <c r="A12788">
        <v>1</v>
      </c>
      <c r="B12788">
        <v>2023</v>
      </c>
      <c r="C12788">
        <v>7410004075</v>
      </c>
      <c r="D12788" t="s">
        <v>21677</v>
      </c>
      <c r="E12788">
        <v>28</v>
      </c>
      <c r="F12788">
        <v>2023</v>
      </c>
      <c r="G12788" t="s">
        <v>17</v>
      </c>
      <c r="H12788" t="s">
        <v>19149</v>
      </c>
      <c r="I12788" t="str">
        <f>_xlfn.XLOOKUP(L12788,ZiptoCity!A:A,ZiptoCity!B:B)</f>
        <v>Harbor City</v>
      </c>
      <c r="J12788" t="str">
        <f>_xlfn.XLOOKUP(L12788,ZiptoCity!A:A,ZiptoCity!C:C)</f>
        <v>Los Angeles</v>
      </c>
      <c r="K12788" t="s">
        <v>19</v>
      </c>
      <c r="L12788">
        <v>90710</v>
      </c>
      <c r="M12788">
        <v>15</v>
      </c>
      <c r="N12788" t="s">
        <v>19150</v>
      </c>
      <c r="O12788" t="s">
        <v>19151</v>
      </c>
      <c r="P12788" t="s">
        <v>659</v>
      </c>
      <c r="Q12788" t="s">
        <v>182</v>
      </c>
      <c r="R12788" t="s">
        <v>166</v>
      </c>
      <c r="S12788" t="s">
        <v>64</v>
      </c>
      <c r="T12788" t="s">
        <v>183</v>
      </c>
      <c r="U12788">
        <v>-118.30291</v>
      </c>
      <c r="V12788">
        <v>33.7956</v>
      </c>
      <c r="W12788" t="s">
        <v>19152</v>
      </c>
    </row>
    <row r="12789" spans="1:23" x14ac:dyDescent="0.2">
      <c r="A12789">
        <v>1</v>
      </c>
      <c r="B12789">
        <v>2023</v>
      </c>
      <c r="C12789">
        <v>7410009030</v>
      </c>
      <c r="D12789" t="s">
        <v>21669</v>
      </c>
      <c r="E12789">
        <v>9</v>
      </c>
      <c r="F12789">
        <v>2023</v>
      </c>
      <c r="G12789" t="s">
        <v>17</v>
      </c>
      <c r="H12789" t="s">
        <v>13390</v>
      </c>
      <c r="I12789" t="str">
        <f>_xlfn.XLOOKUP(L12789,ZiptoCity!A:A,ZiptoCity!B:B)</f>
        <v>Harbor City</v>
      </c>
      <c r="J12789" t="str">
        <f>_xlfn.XLOOKUP(L12789,ZiptoCity!A:A,ZiptoCity!C:C)</f>
        <v>Los Angeles</v>
      </c>
      <c r="K12789" t="s">
        <v>19</v>
      </c>
      <c r="L12789">
        <v>90710</v>
      </c>
      <c r="M12789">
        <v>15</v>
      </c>
      <c r="N12789" t="s">
        <v>1058</v>
      </c>
      <c r="O12789" t="s">
        <v>1059</v>
      </c>
      <c r="P12789" t="s">
        <v>1060</v>
      </c>
      <c r="Q12789" t="s">
        <v>1511</v>
      </c>
      <c r="R12789" t="s">
        <v>1512</v>
      </c>
      <c r="S12789" t="s">
        <v>1063</v>
      </c>
      <c r="T12789" t="s">
        <v>277</v>
      </c>
      <c r="U12789">
        <v>-118.30153</v>
      </c>
      <c r="V12789">
        <v>33.790379999999999</v>
      </c>
      <c r="W12789" t="s">
        <v>13391</v>
      </c>
    </row>
    <row r="12790" spans="1:23" x14ac:dyDescent="0.2">
      <c r="A12790">
        <v>1</v>
      </c>
      <c r="B12790">
        <v>2023</v>
      </c>
      <c r="C12790">
        <v>7410023027</v>
      </c>
      <c r="D12790" t="s">
        <v>21679</v>
      </c>
      <c r="E12790">
        <v>3</v>
      </c>
      <c r="F12790">
        <v>2023</v>
      </c>
      <c r="G12790" t="s">
        <v>100</v>
      </c>
      <c r="H12790" t="s">
        <v>19153</v>
      </c>
      <c r="I12790" t="str">
        <f>_xlfn.XLOOKUP(L12790,ZiptoCity!A:A,ZiptoCity!B:B)</f>
        <v>Harbor City</v>
      </c>
      <c r="J12790" t="str">
        <f>_xlfn.XLOOKUP(L12790,ZiptoCity!A:A,ZiptoCity!C:C)</f>
        <v>Los Angeles</v>
      </c>
      <c r="K12790" t="s">
        <v>19</v>
      </c>
      <c r="L12790">
        <v>90710</v>
      </c>
      <c r="M12790">
        <v>15</v>
      </c>
      <c r="N12790" t="s">
        <v>273</v>
      </c>
      <c r="O12790" t="s">
        <v>84</v>
      </c>
      <c r="P12790" t="s">
        <v>85</v>
      </c>
      <c r="Q12790" t="s">
        <v>17091</v>
      </c>
      <c r="R12790" t="s">
        <v>17092</v>
      </c>
      <c r="S12790" t="s">
        <v>754</v>
      </c>
      <c r="T12790" t="s">
        <v>17093</v>
      </c>
      <c r="U12790">
        <v>-118.30555</v>
      </c>
      <c r="V12790">
        <v>33.791580000000003</v>
      </c>
      <c r="W12790" t="s">
        <v>19154</v>
      </c>
    </row>
    <row r="12791" spans="1:23" x14ac:dyDescent="0.2">
      <c r="A12791">
        <v>1</v>
      </c>
      <c r="B12791">
        <v>2023</v>
      </c>
      <c r="C12791">
        <v>7410023033</v>
      </c>
      <c r="D12791" t="s">
        <v>21669</v>
      </c>
      <c r="E12791">
        <v>9</v>
      </c>
      <c r="F12791">
        <v>2023</v>
      </c>
      <c r="G12791" t="s">
        <v>100</v>
      </c>
      <c r="H12791" t="s">
        <v>6199</v>
      </c>
      <c r="I12791" t="str">
        <f>_xlfn.XLOOKUP(L12791,ZiptoCity!A:A,ZiptoCity!B:B)</f>
        <v>Harbor City</v>
      </c>
      <c r="J12791" t="str">
        <f>_xlfn.XLOOKUP(L12791,ZiptoCity!A:A,ZiptoCity!C:C)</f>
        <v>Los Angeles</v>
      </c>
      <c r="K12791" t="s">
        <v>19</v>
      </c>
      <c r="L12791">
        <v>90710</v>
      </c>
      <c r="M12791">
        <v>15</v>
      </c>
      <c r="N12791" t="s">
        <v>14002</v>
      </c>
      <c r="O12791" t="s">
        <v>14003</v>
      </c>
      <c r="P12791" t="s">
        <v>349</v>
      </c>
      <c r="Q12791" t="s">
        <v>14004</v>
      </c>
      <c r="R12791" t="s">
        <v>14003</v>
      </c>
      <c r="S12791" t="s">
        <v>14005</v>
      </c>
      <c r="T12791" t="s">
        <v>349</v>
      </c>
      <c r="U12791">
        <v>-118.30437999999999</v>
      </c>
      <c r="V12791">
        <v>33.791840000000001</v>
      </c>
      <c r="W12791" t="s">
        <v>12858</v>
      </c>
    </row>
    <row r="12792" spans="1:23" x14ac:dyDescent="0.2">
      <c r="A12792">
        <v>1</v>
      </c>
      <c r="B12792">
        <v>2023</v>
      </c>
      <c r="C12792">
        <v>7410024007</v>
      </c>
      <c r="D12792" t="s">
        <v>21675</v>
      </c>
      <c r="E12792">
        <v>18</v>
      </c>
      <c r="F12792">
        <v>2023</v>
      </c>
      <c r="G12792" t="s">
        <v>17</v>
      </c>
      <c r="H12792" t="s">
        <v>19155</v>
      </c>
      <c r="I12792" t="str">
        <f>_xlfn.XLOOKUP(L12792,ZiptoCity!A:A,ZiptoCity!B:B)</f>
        <v>Harbor City</v>
      </c>
      <c r="J12792" t="str">
        <f>_xlfn.XLOOKUP(L12792,ZiptoCity!A:A,ZiptoCity!C:C)</f>
        <v>Los Angeles</v>
      </c>
      <c r="K12792" t="s">
        <v>19</v>
      </c>
      <c r="L12792">
        <v>90710</v>
      </c>
      <c r="M12792">
        <v>15</v>
      </c>
      <c r="N12792" t="s">
        <v>416</v>
      </c>
      <c r="O12792" t="s">
        <v>417</v>
      </c>
      <c r="P12792" t="s">
        <v>418</v>
      </c>
      <c r="Q12792" t="s">
        <v>166</v>
      </c>
      <c r="R12792" t="s">
        <v>166</v>
      </c>
      <c r="S12792" t="s">
        <v>1071</v>
      </c>
      <c r="T12792" t="s">
        <v>167</v>
      </c>
      <c r="U12792">
        <v>-118.30516</v>
      </c>
      <c r="V12792">
        <v>33.79139</v>
      </c>
      <c r="W12792" t="s">
        <v>19156</v>
      </c>
    </row>
    <row r="12793" spans="1:23" x14ac:dyDescent="0.2">
      <c r="A12793">
        <v>1</v>
      </c>
      <c r="B12793">
        <v>2023</v>
      </c>
      <c r="C12793">
        <v>7410027060</v>
      </c>
      <c r="D12793" t="s">
        <v>21669</v>
      </c>
      <c r="E12793">
        <v>12</v>
      </c>
      <c r="F12793">
        <v>2023</v>
      </c>
      <c r="G12793" t="s">
        <v>100</v>
      </c>
      <c r="H12793" t="s">
        <v>13911</v>
      </c>
      <c r="I12793" t="str">
        <f>_xlfn.XLOOKUP(L12793,ZiptoCity!A:A,ZiptoCity!B:B)</f>
        <v>Harbor City</v>
      </c>
      <c r="J12793" t="str">
        <f>_xlfn.XLOOKUP(L12793,ZiptoCity!A:A,ZiptoCity!C:C)</f>
        <v>Los Angeles</v>
      </c>
      <c r="K12793" t="s">
        <v>19</v>
      </c>
      <c r="L12793">
        <v>90710</v>
      </c>
      <c r="M12793">
        <v>15</v>
      </c>
      <c r="N12793" t="s">
        <v>11150</v>
      </c>
      <c r="O12793" t="s">
        <v>11151</v>
      </c>
      <c r="P12793" t="s">
        <v>11152</v>
      </c>
      <c r="Q12793" t="s">
        <v>13899</v>
      </c>
      <c r="R12793" t="s">
        <v>7543</v>
      </c>
      <c r="S12793" t="s">
        <v>8602</v>
      </c>
      <c r="T12793" t="s">
        <v>7545</v>
      </c>
      <c r="U12793">
        <v>-118.30045</v>
      </c>
      <c r="V12793">
        <v>33.793680000000002</v>
      </c>
      <c r="W12793" t="s">
        <v>13912</v>
      </c>
    </row>
    <row r="12794" spans="1:23" x14ac:dyDescent="0.2">
      <c r="A12794">
        <v>1</v>
      </c>
      <c r="B12794">
        <v>2023</v>
      </c>
      <c r="C12794">
        <v>7411013034</v>
      </c>
      <c r="D12794" t="s">
        <v>21679</v>
      </c>
      <c r="E12794">
        <v>14</v>
      </c>
      <c r="F12794">
        <v>2023</v>
      </c>
      <c r="G12794" t="s">
        <v>17</v>
      </c>
      <c r="H12794" t="s">
        <v>1030</v>
      </c>
      <c r="I12794" t="str">
        <f>_xlfn.XLOOKUP(L12794,ZiptoCity!A:A,ZiptoCity!B:B)</f>
        <v>Harbor City</v>
      </c>
      <c r="J12794" t="str">
        <f>_xlfn.XLOOKUP(L12794,ZiptoCity!A:A,ZiptoCity!C:C)</f>
        <v>Los Angeles</v>
      </c>
      <c r="K12794" t="s">
        <v>19</v>
      </c>
      <c r="L12794">
        <v>90710</v>
      </c>
      <c r="M12794">
        <v>15</v>
      </c>
      <c r="N12794" t="s">
        <v>20</v>
      </c>
      <c r="O12794" t="s">
        <v>21</v>
      </c>
      <c r="P12794" t="s">
        <v>22</v>
      </c>
      <c r="Q12794" t="s">
        <v>8161</v>
      </c>
      <c r="R12794" t="s">
        <v>8162</v>
      </c>
      <c r="S12794" t="s">
        <v>11529</v>
      </c>
      <c r="T12794" t="s">
        <v>3519</v>
      </c>
      <c r="U12794">
        <v>-118.30359</v>
      </c>
      <c r="V12794">
        <v>33.780940000000001</v>
      </c>
      <c r="W12794" t="s">
        <v>19157</v>
      </c>
    </row>
    <row r="12795" spans="1:23" x14ac:dyDescent="0.2">
      <c r="A12795">
        <v>1</v>
      </c>
      <c r="B12795">
        <v>2023</v>
      </c>
      <c r="C12795">
        <v>7411015020</v>
      </c>
      <c r="D12795" t="s">
        <v>21669</v>
      </c>
      <c r="E12795">
        <v>31</v>
      </c>
      <c r="F12795">
        <v>2023</v>
      </c>
      <c r="G12795" t="s">
        <v>17</v>
      </c>
      <c r="H12795" t="s">
        <v>19158</v>
      </c>
      <c r="I12795" t="str">
        <f>_xlfn.XLOOKUP(L12795,ZiptoCity!A:A,ZiptoCity!B:B)</f>
        <v>Harbor City</v>
      </c>
      <c r="J12795" t="str">
        <f>_xlfn.XLOOKUP(L12795,ZiptoCity!A:A,ZiptoCity!C:C)</f>
        <v>Los Angeles</v>
      </c>
      <c r="K12795" t="s">
        <v>19</v>
      </c>
      <c r="L12795">
        <v>90710</v>
      </c>
      <c r="M12795">
        <v>15</v>
      </c>
      <c r="N12795" t="s">
        <v>14002</v>
      </c>
      <c r="O12795" t="s">
        <v>14003</v>
      </c>
      <c r="P12795" t="s">
        <v>349</v>
      </c>
      <c r="Q12795" t="s">
        <v>14004</v>
      </c>
      <c r="R12795" t="s">
        <v>14003</v>
      </c>
      <c r="S12795" t="s">
        <v>14005</v>
      </c>
      <c r="T12795" t="s">
        <v>349</v>
      </c>
      <c r="U12795">
        <v>-118.30157</v>
      </c>
      <c r="V12795">
        <v>33.781880000000001</v>
      </c>
      <c r="W12795" t="s">
        <v>19159</v>
      </c>
    </row>
    <row r="12796" spans="1:23" x14ac:dyDescent="0.2">
      <c r="A12796">
        <v>1</v>
      </c>
      <c r="B12796">
        <v>2023</v>
      </c>
      <c r="C12796">
        <v>7414005022</v>
      </c>
      <c r="D12796" t="s">
        <v>21669</v>
      </c>
      <c r="E12796">
        <v>9</v>
      </c>
      <c r="F12796">
        <v>2023</v>
      </c>
      <c r="G12796" t="s">
        <v>17</v>
      </c>
      <c r="H12796" t="s">
        <v>1724</v>
      </c>
      <c r="I12796" t="str">
        <f>_xlfn.XLOOKUP(L12796,ZiptoCity!A:A,ZiptoCity!B:B)</f>
        <v>Wilmington</v>
      </c>
      <c r="J12796" t="str">
        <f>_xlfn.XLOOKUP(L12796,ZiptoCity!A:A,ZiptoCity!C:C)</f>
        <v>Los Angeles</v>
      </c>
      <c r="K12796" t="s">
        <v>19</v>
      </c>
      <c r="L12796">
        <v>90744</v>
      </c>
      <c r="M12796">
        <v>15</v>
      </c>
      <c r="N12796" t="s">
        <v>11150</v>
      </c>
      <c r="O12796" t="s">
        <v>11151</v>
      </c>
      <c r="P12796" t="s">
        <v>11152</v>
      </c>
      <c r="Q12796" t="s">
        <v>13899</v>
      </c>
      <c r="R12796" t="s">
        <v>7543</v>
      </c>
      <c r="S12796" t="s">
        <v>8602</v>
      </c>
      <c r="T12796" t="s">
        <v>7545</v>
      </c>
      <c r="U12796">
        <v>-118.27831</v>
      </c>
      <c r="V12796">
        <v>33.796860000000002</v>
      </c>
      <c r="W12796" t="s">
        <v>1725</v>
      </c>
    </row>
    <row r="12797" spans="1:23" x14ac:dyDescent="0.2">
      <c r="A12797">
        <v>1</v>
      </c>
      <c r="B12797">
        <v>2023</v>
      </c>
      <c r="C12797">
        <v>7414037005</v>
      </c>
      <c r="D12797" t="s">
        <v>21677</v>
      </c>
      <c r="E12797">
        <v>22</v>
      </c>
      <c r="F12797">
        <v>2023</v>
      </c>
      <c r="G12797" t="s">
        <v>17</v>
      </c>
      <c r="H12797" t="s">
        <v>2905</v>
      </c>
      <c r="I12797" t="str">
        <f>_xlfn.XLOOKUP(L12797,ZiptoCity!A:A,ZiptoCity!B:B)</f>
        <v>Wilmington</v>
      </c>
      <c r="J12797" t="str">
        <f>_xlfn.XLOOKUP(L12797,ZiptoCity!A:A,ZiptoCity!C:C)</f>
        <v>Los Angeles</v>
      </c>
      <c r="K12797" t="s">
        <v>19</v>
      </c>
      <c r="L12797">
        <v>90744</v>
      </c>
      <c r="M12797">
        <v>15</v>
      </c>
      <c r="N12797" t="s">
        <v>324</v>
      </c>
      <c r="O12797" t="s">
        <v>7942</v>
      </c>
      <c r="P12797" t="s">
        <v>7943</v>
      </c>
      <c r="Q12797" t="s">
        <v>16922</v>
      </c>
      <c r="R12797" t="s">
        <v>16923</v>
      </c>
      <c r="S12797" t="s">
        <v>16924</v>
      </c>
      <c r="T12797" t="s">
        <v>16925</v>
      </c>
      <c r="U12797">
        <v>-118.27831999999999</v>
      </c>
      <c r="V12797">
        <v>33.793300000000002</v>
      </c>
      <c r="W12797" t="s">
        <v>2907</v>
      </c>
    </row>
    <row r="12798" spans="1:23" x14ac:dyDescent="0.2">
      <c r="A12798">
        <v>1</v>
      </c>
      <c r="B12798">
        <v>2023</v>
      </c>
      <c r="C12798">
        <v>7415021001</v>
      </c>
      <c r="D12798" t="s">
        <v>21669</v>
      </c>
      <c r="E12798">
        <v>11</v>
      </c>
      <c r="F12798">
        <v>2023</v>
      </c>
      <c r="G12798" t="s">
        <v>17</v>
      </c>
      <c r="H12798" t="s">
        <v>19160</v>
      </c>
      <c r="I12798" t="str">
        <f>_xlfn.XLOOKUP(L12798,ZiptoCity!A:A,ZiptoCity!B:B)</f>
        <v>Wilmington</v>
      </c>
      <c r="J12798" t="str">
        <f>_xlfn.XLOOKUP(L12798,ZiptoCity!A:A,ZiptoCity!C:C)</f>
        <v>Los Angeles</v>
      </c>
      <c r="K12798" t="s">
        <v>19</v>
      </c>
      <c r="L12798">
        <v>90744</v>
      </c>
      <c r="M12798">
        <v>15</v>
      </c>
      <c r="N12798" t="s">
        <v>273</v>
      </c>
      <c r="O12798" t="s">
        <v>84</v>
      </c>
      <c r="P12798" t="s">
        <v>85</v>
      </c>
      <c r="Q12798" t="s">
        <v>5843</v>
      </c>
      <c r="R12798" t="s">
        <v>7991</v>
      </c>
      <c r="S12798" t="s">
        <v>7992</v>
      </c>
      <c r="T12798" t="s">
        <v>7993</v>
      </c>
      <c r="U12798">
        <v>-118.27683</v>
      </c>
      <c r="V12798">
        <v>33.785980000000002</v>
      </c>
      <c r="W12798" t="s">
        <v>19161</v>
      </c>
    </row>
    <row r="12799" spans="1:23" x14ac:dyDescent="0.2">
      <c r="A12799">
        <v>1</v>
      </c>
      <c r="B12799">
        <v>2023</v>
      </c>
      <c r="C12799">
        <v>7416001020</v>
      </c>
      <c r="D12799" t="s">
        <v>21669</v>
      </c>
      <c r="E12799">
        <v>5</v>
      </c>
      <c r="F12799">
        <v>2023</v>
      </c>
      <c r="G12799" t="s">
        <v>17</v>
      </c>
      <c r="H12799" t="s">
        <v>6891</v>
      </c>
      <c r="I12799" t="str">
        <f>_xlfn.XLOOKUP(L12799,ZiptoCity!A:A,ZiptoCity!B:B)</f>
        <v>Wilmington</v>
      </c>
      <c r="J12799" t="str">
        <f>_xlfn.XLOOKUP(L12799,ZiptoCity!A:A,ZiptoCity!C:C)</f>
        <v>Los Angeles</v>
      </c>
      <c r="K12799" t="s">
        <v>19</v>
      </c>
      <c r="L12799">
        <v>90744</v>
      </c>
      <c r="M12799">
        <v>15</v>
      </c>
      <c r="N12799" t="s">
        <v>14184</v>
      </c>
      <c r="O12799" t="s">
        <v>14185</v>
      </c>
      <c r="P12799" t="s">
        <v>14186</v>
      </c>
      <c r="Q12799" t="s">
        <v>1061</v>
      </c>
      <c r="R12799" t="s">
        <v>1062</v>
      </c>
      <c r="S12799" t="s">
        <v>1063</v>
      </c>
      <c r="T12799" t="s">
        <v>277</v>
      </c>
      <c r="U12799">
        <v>-118.27875</v>
      </c>
      <c r="V12799">
        <v>33.776580000000003</v>
      </c>
      <c r="W12799" t="s">
        <v>13244</v>
      </c>
    </row>
    <row r="12800" spans="1:23" x14ac:dyDescent="0.2">
      <c r="A12800">
        <v>1</v>
      </c>
      <c r="B12800">
        <v>2023</v>
      </c>
      <c r="C12800">
        <v>7416011017</v>
      </c>
      <c r="D12800" t="s">
        <v>21671</v>
      </c>
      <c r="E12800">
        <v>24</v>
      </c>
      <c r="F12800">
        <v>2023</v>
      </c>
      <c r="G12800" t="s">
        <v>17</v>
      </c>
      <c r="H12800" t="s">
        <v>15329</v>
      </c>
      <c r="I12800" t="str">
        <f>_xlfn.XLOOKUP(L12800,ZiptoCity!A:A,ZiptoCity!B:B)</f>
        <v>Wilmington</v>
      </c>
      <c r="J12800" t="str">
        <f>_xlfn.XLOOKUP(L12800,ZiptoCity!A:A,ZiptoCity!C:C)</f>
        <v>Los Angeles</v>
      </c>
      <c r="K12800" t="s">
        <v>19</v>
      </c>
      <c r="L12800">
        <v>90744</v>
      </c>
      <c r="M12800">
        <v>15</v>
      </c>
      <c r="N12800" t="s">
        <v>11687</v>
      </c>
      <c r="O12800" t="s">
        <v>334</v>
      </c>
      <c r="P12800" t="s">
        <v>8244</v>
      </c>
      <c r="Q12800" t="s">
        <v>182</v>
      </c>
      <c r="R12800" t="s">
        <v>166</v>
      </c>
      <c r="S12800" t="s">
        <v>64</v>
      </c>
      <c r="T12800" t="s">
        <v>183</v>
      </c>
      <c r="U12800">
        <v>-118.27478000000001</v>
      </c>
      <c r="V12800">
        <v>33.777030000000003</v>
      </c>
      <c r="W12800" t="s">
        <v>15330</v>
      </c>
    </row>
    <row r="12801" spans="1:23" x14ac:dyDescent="0.2">
      <c r="A12801">
        <v>1</v>
      </c>
      <c r="B12801">
        <v>2023</v>
      </c>
      <c r="C12801">
        <v>7416012020</v>
      </c>
      <c r="D12801" t="s">
        <v>21671</v>
      </c>
      <c r="E12801">
        <v>6</v>
      </c>
      <c r="F12801">
        <v>2023</v>
      </c>
      <c r="G12801" t="s">
        <v>100</v>
      </c>
      <c r="H12801" t="s">
        <v>19162</v>
      </c>
      <c r="I12801" t="str">
        <f>_xlfn.XLOOKUP(L12801,ZiptoCity!A:A,ZiptoCity!B:B)</f>
        <v>Wilmington</v>
      </c>
      <c r="J12801" t="str">
        <f>_xlfn.XLOOKUP(L12801,ZiptoCity!A:A,ZiptoCity!C:C)</f>
        <v>Los Angeles</v>
      </c>
      <c r="K12801" t="s">
        <v>19</v>
      </c>
      <c r="L12801">
        <v>90744</v>
      </c>
      <c r="M12801">
        <v>15</v>
      </c>
      <c r="N12801" t="s">
        <v>61</v>
      </c>
      <c r="O12801" t="s">
        <v>61</v>
      </c>
      <c r="P12801" t="s">
        <v>62</v>
      </c>
      <c r="Q12801" t="s">
        <v>63</v>
      </c>
      <c r="R12801" t="s">
        <v>63</v>
      </c>
      <c r="S12801" t="s">
        <v>64</v>
      </c>
      <c r="T12801" t="s">
        <v>65</v>
      </c>
      <c r="U12801">
        <v>-118.27423</v>
      </c>
      <c r="V12801">
        <v>33.778530000000003</v>
      </c>
      <c r="W12801" t="s">
        <v>19163</v>
      </c>
    </row>
    <row r="12802" spans="1:23" x14ac:dyDescent="0.2">
      <c r="A12802">
        <v>1</v>
      </c>
      <c r="B12802">
        <v>2023</v>
      </c>
      <c r="C12802">
        <v>7417003007</v>
      </c>
      <c r="D12802" t="s">
        <v>21671</v>
      </c>
      <c r="E12802">
        <v>1</v>
      </c>
      <c r="F12802">
        <v>2023</v>
      </c>
      <c r="G12802" t="s">
        <v>17</v>
      </c>
      <c r="H12802" t="s">
        <v>19164</v>
      </c>
      <c r="I12802" t="str">
        <f>_xlfn.XLOOKUP(L12802,ZiptoCity!A:A,ZiptoCity!B:B)</f>
        <v>Wilmington</v>
      </c>
      <c r="J12802" t="str">
        <f>_xlfn.XLOOKUP(L12802,ZiptoCity!A:A,ZiptoCity!C:C)</f>
        <v>Los Angeles</v>
      </c>
      <c r="K12802" t="s">
        <v>19</v>
      </c>
      <c r="L12802">
        <v>90744</v>
      </c>
      <c r="M12802">
        <v>15</v>
      </c>
      <c r="N12802" t="s">
        <v>7997</v>
      </c>
      <c r="O12802" t="s">
        <v>21</v>
      </c>
      <c r="P12802" t="s">
        <v>7999</v>
      </c>
      <c r="Q12802" t="s">
        <v>5843</v>
      </c>
      <c r="R12802" t="s">
        <v>7946</v>
      </c>
      <c r="S12802" t="s">
        <v>7947</v>
      </c>
      <c r="T12802" t="s">
        <v>7948</v>
      </c>
      <c r="U12802">
        <v>-118.27858999999999</v>
      </c>
      <c r="V12802">
        <v>33.77637</v>
      </c>
      <c r="W12802" t="s">
        <v>19165</v>
      </c>
    </row>
    <row r="12803" spans="1:23" x14ac:dyDescent="0.2">
      <c r="A12803">
        <v>1</v>
      </c>
      <c r="B12803">
        <v>2023</v>
      </c>
      <c r="C12803">
        <v>7420013016</v>
      </c>
      <c r="D12803" t="s">
        <v>21677</v>
      </c>
      <c r="E12803">
        <v>26</v>
      </c>
      <c r="F12803">
        <v>2023</v>
      </c>
      <c r="G12803" t="s">
        <v>17</v>
      </c>
      <c r="H12803" t="s">
        <v>19166</v>
      </c>
      <c r="I12803" t="str">
        <f>_xlfn.XLOOKUP(L12803,ZiptoCity!A:A,ZiptoCity!B:B)</f>
        <v>Wilmington</v>
      </c>
      <c r="J12803" t="str">
        <f>_xlfn.XLOOKUP(L12803,ZiptoCity!A:A,ZiptoCity!C:C)</f>
        <v>Los Angeles</v>
      </c>
      <c r="K12803" t="s">
        <v>19</v>
      </c>
      <c r="L12803">
        <v>90744</v>
      </c>
      <c r="M12803">
        <v>15</v>
      </c>
      <c r="N12803" t="s">
        <v>61</v>
      </c>
      <c r="O12803" t="s">
        <v>61</v>
      </c>
      <c r="P12803" t="s">
        <v>62</v>
      </c>
      <c r="Q12803" t="s">
        <v>63</v>
      </c>
      <c r="R12803" t="s">
        <v>63</v>
      </c>
      <c r="S12803" t="s">
        <v>64</v>
      </c>
      <c r="T12803" t="s">
        <v>65</v>
      </c>
      <c r="U12803">
        <v>-118.26889</v>
      </c>
      <c r="V12803">
        <v>33.787140000000001</v>
      </c>
      <c r="W12803" t="s">
        <v>19167</v>
      </c>
    </row>
    <row r="12804" spans="1:23" x14ac:dyDescent="0.2">
      <c r="A12804">
        <v>1</v>
      </c>
      <c r="B12804">
        <v>2023</v>
      </c>
      <c r="C12804">
        <v>7420022002</v>
      </c>
      <c r="D12804" t="s">
        <v>21675</v>
      </c>
      <c r="E12804">
        <v>10</v>
      </c>
      <c r="F12804">
        <v>2023</v>
      </c>
      <c r="G12804" t="s">
        <v>17</v>
      </c>
      <c r="H12804" t="s">
        <v>19168</v>
      </c>
      <c r="I12804" t="str">
        <f>_xlfn.XLOOKUP(L12804,ZiptoCity!A:A,ZiptoCity!B:B)</f>
        <v>Wilmington</v>
      </c>
      <c r="J12804" t="str">
        <f>_xlfn.XLOOKUP(L12804,ZiptoCity!A:A,ZiptoCity!C:C)</f>
        <v>Los Angeles</v>
      </c>
      <c r="K12804" t="s">
        <v>19</v>
      </c>
      <c r="L12804">
        <v>90744</v>
      </c>
      <c r="M12804">
        <v>15</v>
      </c>
      <c r="N12804" t="s">
        <v>20</v>
      </c>
      <c r="O12804" t="s">
        <v>21</v>
      </c>
      <c r="P12804" t="s">
        <v>7999</v>
      </c>
      <c r="Q12804" t="s">
        <v>5843</v>
      </c>
      <c r="R12804" t="s">
        <v>7946</v>
      </c>
      <c r="S12804" t="s">
        <v>14173</v>
      </c>
      <c r="T12804" t="s">
        <v>7993</v>
      </c>
      <c r="U12804">
        <v>-118.26393</v>
      </c>
      <c r="V12804">
        <v>33.784329999999997</v>
      </c>
      <c r="W12804" t="s">
        <v>19169</v>
      </c>
    </row>
    <row r="12805" spans="1:23" x14ac:dyDescent="0.2">
      <c r="A12805">
        <v>1</v>
      </c>
      <c r="B12805">
        <v>2023</v>
      </c>
      <c r="C12805">
        <v>7421015024</v>
      </c>
      <c r="D12805" t="s">
        <v>21679</v>
      </c>
      <c r="E12805">
        <v>2</v>
      </c>
      <c r="F12805">
        <v>2023</v>
      </c>
      <c r="G12805" t="s">
        <v>17</v>
      </c>
      <c r="H12805" t="s">
        <v>19170</v>
      </c>
      <c r="I12805" t="str">
        <f>_xlfn.XLOOKUP(L12805,ZiptoCity!A:A,ZiptoCity!B:B)</f>
        <v>Wilmington</v>
      </c>
      <c r="J12805" t="str">
        <f>_xlfn.XLOOKUP(L12805,ZiptoCity!A:A,ZiptoCity!C:C)</f>
        <v>Los Angeles</v>
      </c>
      <c r="K12805" t="s">
        <v>19</v>
      </c>
      <c r="L12805">
        <v>90744</v>
      </c>
      <c r="M12805">
        <v>15</v>
      </c>
      <c r="N12805" t="s">
        <v>61</v>
      </c>
      <c r="O12805" t="s">
        <v>61</v>
      </c>
      <c r="P12805" t="s">
        <v>62</v>
      </c>
      <c r="Q12805" t="s">
        <v>63</v>
      </c>
      <c r="R12805" t="s">
        <v>8350</v>
      </c>
      <c r="S12805" t="s">
        <v>1071</v>
      </c>
      <c r="T12805" t="s">
        <v>65</v>
      </c>
      <c r="U12805">
        <v>-118.27084000000001</v>
      </c>
      <c r="V12805">
        <v>33.793509999999998</v>
      </c>
      <c r="W12805" t="s">
        <v>19171</v>
      </c>
    </row>
    <row r="12806" spans="1:23" x14ac:dyDescent="0.2">
      <c r="A12806">
        <v>1</v>
      </c>
      <c r="B12806">
        <v>2023</v>
      </c>
      <c r="C12806">
        <v>7421019007</v>
      </c>
      <c r="D12806" t="s">
        <v>21672</v>
      </c>
      <c r="E12806">
        <v>4</v>
      </c>
      <c r="F12806">
        <v>2023</v>
      </c>
      <c r="G12806" t="s">
        <v>17</v>
      </c>
      <c r="H12806" t="s">
        <v>13121</v>
      </c>
      <c r="I12806" t="str">
        <f>_xlfn.XLOOKUP(L12806,ZiptoCity!A:A,ZiptoCity!B:B)</f>
        <v>Wilmington</v>
      </c>
      <c r="J12806" t="str">
        <f>_xlfn.XLOOKUP(L12806,ZiptoCity!A:A,ZiptoCity!C:C)</f>
        <v>Los Angeles</v>
      </c>
      <c r="K12806" t="s">
        <v>19</v>
      </c>
      <c r="L12806">
        <v>90744</v>
      </c>
      <c r="M12806">
        <v>15</v>
      </c>
      <c r="N12806" t="s">
        <v>556</v>
      </c>
      <c r="O12806" t="s">
        <v>84</v>
      </c>
      <c r="P12806" t="s">
        <v>85</v>
      </c>
      <c r="Q12806" t="s">
        <v>409</v>
      </c>
      <c r="R12806" t="s">
        <v>275</v>
      </c>
      <c r="S12806" t="s">
        <v>8028</v>
      </c>
      <c r="T12806" t="s">
        <v>411</v>
      </c>
      <c r="U12806">
        <v>-118.26691</v>
      </c>
      <c r="V12806">
        <v>33.793239999999997</v>
      </c>
      <c r="W12806" t="s">
        <v>13122</v>
      </c>
    </row>
    <row r="12807" spans="1:23" x14ac:dyDescent="0.2">
      <c r="A12807">
        <v>1</v>
      </c>
      <c r="B12807">
        <v>2023</v>
      </c>
      <c r="C12807">
        <v>7421020032</v>
      </c>
      <c r="D12807" t="s">
        <v>21669</v>
      </c>
      <c r="E12807">
        <v>5</v>
      </c>
      <c r="F12807">
        <v>2023</v>
      </c>
      <c r="G12807" t="s">
        <v>17</v>
      </c>
      <c r="H12807" t="s">
        <v>19172</v>
      </c>
      <c r="I12807" t="str">
        <f>_xlfn.XLOOKUP(L12807,ZiptoCity!A:A,ZiptoCity!B:B)</f>
        <v>Wilmington</v>
      </c>
      <c r="J12807" t="str">
        <f>_xlfn.XLOOKUP(L12807,ZiptoCity!A:A,ZiptoCity!C:C)</f>
        <v>Los Angeles</v>
      </c>
      <c r="K12807" t="s">
        <v>19</v>
      </c>
      <c r="L12807">
        <v>90744</v>
      </c>
      <c r="M12807">
        <v>15</v>
      </c>
      <c r="N12807" t="s">
        <v>529</v>
      </c>
      <c r="O12807" t="s">
        <v>61</v>
      </c>
      <c r="P12807" t="s">
        <v>62</v>
      </c>
      <c r="Q12807" t="s">
        <v>63</v>
      </c>
      <c r="R12807" t="s">
        <v>8350</v>
      </c>
      <c r="S12807" t="s">
        <v>1071</v>
      </c>
      <c r="T12807" t="s">
        <v>65</v>
      </c>
      <c r="U12807">
        <v>-118.26505</v>
      </c>
      <c r="V12807">
        <v>33.794969999999999</v>
      </c>
      <c r="W12807" t="s">
        <v>19173</v>
      </c>
    </row>
    <row r="12808" spans="1:23" x14ac:dyDescent="0.2">
      <c r="A12808">
        <v>1</v>
      </c>
      <c r="B12808">
        <v>2023</v>
      </c>
      <c r="C12808">
        <v>7421026016</v>
      </c>
      <c r="D12808" t="s">
        <v>21671</v>
      </c>
      <c r="E12808">
        <v>20</v>
      </c>
      <c r="F12808">
        <v>2023</v>
      </c>
      <c r="G12808" t="s">
        <v>17</v>
      </c>
      <c r="H12808" t="s">
        <v>19174</v>
      </c>
      <c r="I12808" t="str">
        <f>_xlfn.XLOOKUP(L12808,ZiptoCity!A:A,ZiptoCity!B:B)</f>
        <v>Wilmington</v>
      </c>
      <c r="J12808" t="str">
        <f>_xlfn.XLOOKUP(L12808,ZiptoCity!A:A,ZiptoCity!C:C)</f>
        <v>Los Angeles</v>
      </c>
      <c r="K12808" t="s">
        <v>19</v>
      </c>
      <c r="L12808">
        <v>90744</v>
      </c>
      <c r="M12808">
        <v>15</v>
      </c>
      <c r="N12808" t="s">
        <v>9893</v>
      </c>
      <c r="O12808" t="s">
        <v>9894</v>
      </c>
      <c r="P12808" t="s">
        <v>1703</v>
      </c>
      <c r="Q12808" t="s">
        <v>15626</v>
      </c>
      <c r="R12808" t="s">
        <v>275</v>
      </c>
      <c r="S12808" t="s">
        <v>15627</v>
      </c>
      <c r="T12808" t="s">
        <v>15628</v>
      </c>
      <c r="U12808">
        <v>-118.26815000000001</v>
      </c>
      <c r="V12808">
        <v>33.792810000000003</v>
      </c>
      <c r="W12808" t="s">
        <v>19175</v>
      </c>
    </row>
    <row r="12809" spans="1:23" x14ac:dyDescent="0.2">
      <c r="A12809">
        <v>1</v>
      </c>
      <c r="B12809">
        <v>2023</v>
      </c>
      <c r="C12809">
        <v>7422027008</v>
      </c>
      <c r="D12809" t="s">
        <v>21670</v>
      </c>
      <c r="E12809">
        <v>2</v>
      </c>
      <c r="F12809">
        <v>2023</v>
      </c>
      <c r="G12809" t="s">
        <v>17</v>
      </c>
      <c r="H12809" t="s">
        <v>19176</v>
      </c>
      <c r="I12809" t="str">
        <f>_xlfn.XLOOKUP(L12809,ZiptoCity!A:A,ZiptoCity!B:B)</f>
        <v>Wilmington</v>
      </c>
      <c r="J12809" t="str">
        <f>_xlfn.XLOOKUP(L12809,ZiptoCity!A:A,ZiptoCity!C:C)</f>
        <v>Los Angeles</v>
      </c>
      <c r="K12809" t="s">
        <v>19</v>
      </c>
      <c r="L12809">
        <v>90744</v>
      </c>
      <c r="M12809">
        <v>15</v>
      </c>
      <c r="N12809" t="s">
        <v>20</v>
      </c>
      <c r="O12809" t="s">
        <v>21</v>
      </c>
      <c r="P12809" t="s">
        <v>22</v>
      </c>
      <c r="Q12809" t="s">
        <v>8161</v>
      </c>
      <c r="R12809" t="s">
        <v>8162</v>
      </c>
      <c r="S12809" t="s">
        <v>8625</v>
      </c>
      <c r="T12809" t="s">
        <v>8305</v>
      </c>
      <c r="U12809">
        <v>-118.25955999999999</v>
      </c>
      <c r="V12809">
        <v>33.794699999999999</v>
      </c>
      <c r="W12809" t="s">
        <v>19177</v>
      </c>
    </row>
    <row r="12810" spans="1:23" x14ac:dyDescent="0.2">
      <c r="A12810">
        <v>1</v>
      </c>
      <c r="B12810">
        <v>2023</v>
      </c>
      <c r="C12810">
        <v>7425010002</v>
      </c>
      <c r="D12810" t="s">
        <v>21669</v>
      </c>
      <c r="E12810">
        <v>13</v>
      </c>
      <c r="F12810">
        <v>2023</v>
      </c>
      <c r="G12810" t="s">
        <v>17</v>
      </c>
      <c r="H12810" t="s">
        <v>15729</v>
      </c>
      <c r="I12810" t="str">
        <f>_xlfn.XLOOKUP(L12810,ZiptoCity!A:A,ZiptoCity!B:B)</f>
        <v>Wilmington</v>
      </c>
      <c r="J12810" t="str">
        <f>_xlfn.XLOOKUP(L12810,ZiptoCity!A:A,ZiptoCity!C:C)</f>
        <v>Los Angeles</v>
      </c>
      <c r="K12810" t="s">
        <v>19</v>
      </c>
      <c r="L12810">
        <v>90744</v>
      </c>
      <c r="M12810">
        <v>15</v>
      </c>
      <c r="N12810" t="s">
        <v>11150</v>
      </c>
      <c r="O12810" t="s">
        <v>11151</v>
      </c>
      <c r="P12810" t="s">
        <v>11152</v>
      </c>
      <c r="Q12810" t="s">
        <v>13899</v>
      </c>
      <c r="R12810" t="s">
        <v>7543</v>
      </c>
      <c r="S12810" t="s">
        <v>8602</v>
      </c>
      <c r="T12810" t="s">
        <v>7545</v>
      </c>
      <c r="U12810">
        <v>-118.25252999999999</v>
      </c>
      <c r="V12810">
        <v>33.782690000000002</v>
      </c>
      <c r="W12810" t="s">
        <v>15730</v>
      </c>
    </row>
    <row r="12811" spans="1:23" x14ac:dyDescent="0.2">
      <c r="A12811">
        <v>1</v>
      </c>
      <c r="B12811">
        <v>2023</v>
      </c>
      <c r="C12811">
        <v>7425012019</v>
      </c>
      <c r="D12811" t="s">
        <v>21669</v>
      </c>
      <c r="E12811">
        <v>12</v>
      </c>
      <c r="F12811">
        <v>2023</v>
      </c>
      <c r="G12811" t="s">
        <v>100</v>
      </c>
      <c r="H12811" t="s">
        <v>14882</v>
      </c>
      <c r="I12811" t="str">
        <f>_xlfn.XLOOKUP(L12811,ZiptoCity!A:A,ZiptoCity!B:B)</f>
        <v>Wilmington</v>
      </c>
      <c r="J12811" t="str">
        <f>_xlfn.XLOOKUP(L12811,ZiptoCity!A:A,ZiptoCity!C:C)</f>
        <v>Los Angeles</v>
      </c>
      <c r="K12811" t="s">
        <v>19</v>
      </c>
      <c r="L12811">
        <v>90744</v>
      </c>
      <c r="M12811">
        <v>15</v>
      </c>
      <c r="N12811" t="s">
        <v>11150</v>
      </c>
      <c r="O12811" t="s">
        <v>11151</v>
      </c>
      <c r="P12811" t="s">
        <v>11152</v>
      </c>
      <c r="Q12811" t="s">
        <v>13899</v>
      </c>
      <c r="R12811" t="s">
        <v>7543</v>
      </c>
      <c r="S12811" t="s">
        <v>8602</v>
      </c>
      <c r="T12811" t="s">
        <v>7545</v>
      </c>
      <c r="U12811">
        <v>-118.24955</v>
      </c>
      <c r="V12811">
        <v>33.78416</v>
      </c>
      <c r="W12811" t="s">
        <v>14883</v>
      </c>
    </row>
    <row r="12812" spans="1:23" x14ac:dyDescent="0.2">
      <c r="A12812">
        <v>1</v>
      </c>
      <c r="B12812">
        <v>2023</v>
      </c>
      <c r="C12812">
        <v>7425027006</v>
      </c>
      <c r="D12812" t="s">
        <v>21678</v>
      </c>
      <c r="E12812">
        <v>2</v>
      </c>
      <c r="F12812">
        <v>2023</v>
      </c>
      <c r="G12812" t="s">
        <v>100</v>
      </c>
      <c r="H12812" t="s">
        <v>19178</v>
      </c>
      <c r="I12812" t="str">
        <f>_xlfn.XLOOKUP(L12812,ZiptoCity!A:A,ZiptoCity!B:B)</f>
        <v>Wilmington</v>
      </c>
      <c r="J12812" t="str">
        <f>_xlfn.XLOOKUP(L12812,ZiptoCity!A:A,ZiptoCity!C:C)</f>
        <v>Los Angeles</v>
      </c>
      <c r="K12812" t="s">
        <v>19</v>
      </c>
      <c r="L12812">
        <v>90744</v>
      </c>
      <c r="M12812">
        <v>15</v>
      </c>
      <c r="N12812" t="s">
        <v>20</v>
      </c>
      <c r="O12812" t="s">
        <v>21</v>
      </c>
      <c r="P12812" t="s">
        <v>7999</v>
      </c>
      <c r="Q12812" t="s">
        <v>5843</v>
      </c>
      <c r="R12812" t="s">
        <v>7946</v>
      </c>
      <c r="S12812" t="s">
        <v>7947</v>
      </c>
      <c r="T12812" t="s">
        <v>7948</v>
      </c>
      <c r="U12812">
        <v>-118.24527999999999</v>
      </c>
      <c r="V12812">
        <v>33.78801</v>
      </c>
      <c r="W12812" t="s">
        <v>19179</v>
      </c>
    </row>
    <row r="12813" spans="1:23" x14ac:dyDescent="0.2">
      <c r="A12813">
        <v>1</v>
      </c>
      <c r="B12813">
        <v>2023</v>
      </c>
      <c r="C12813">
        <v>7426010034</v>
      </c>
      <c r="D12813" t="s">
        <v>21679</v>
      </c>
      <c r="E12813">
        <v>6</v>
      </c>
      <c r="F12813">
        <v>2023</v>
      </c>
      <c r="G12813" t="s">
        <v>100</v>
      </c>
      <c r="H12813" t="s">
        <v>19180</v>
      </c>
      <c r="I12813" t="str">
        <f>_xlfn.XLOOKUP(L12813,ZiptoCity!A:A,ZiptoCity!B:B)</f>
        <v>Wilmington</v>
      </c>
      <c r="J12813" t="str">
        <f>_xlfn.XLOOKUP(L12813,ZiptoCity!A:A,ZiptoCity!C:C)</f>
        <v>Los Angeles</v>
      </c>
      <c r="K12813" t="s">
        <v>19</v>
      </c>
      <c r="L12813">
        <v>90744</v>
      </c>
      <c r="M12813">
        <v>15</v>
      </c>
      <c r="N12813" t="s">
        <v>16973</v>
      </c>
      <c r="O12813" t="s">
        <v>84</v>
      </c>
      <c r="P12813" t="s">
        <v>85</v>
      </c>
      <c r="Q12813" t="s">
        <v>16922</v>
      </c>
      <c r="R12813" t="s">
        <v>16923</v>
      </c>
      <c r="S12813" t="s">
        <v>16924</v>
      </c>
      <c r="T12813" t="s">
        <v>16925</v>
      </c>
      <c r="U12813">
        <v>-118.24917000000001</v>
      </c>
      <c r="V12813">
        <v>33.79345</v>
      </c>
      <c r="W12813" t="s">
        <v>19181</v>
      </c>
    </row>
    <row r="12814" spans="1:23" x14ac:dyDescent="0.2">
      <c r="A12814">
        <v>1</v>
      </c>
      <c r="B12814">
        <v>2023</v>
      </c>
      <c r="C12814">
        <v>7426022001</v>
      </c>
      <c r="D12814" t="s">
        <v>21670</v>
      </c>
      <c r="E12814">
        <v>2</v>
      </c>
      <c r="F12814">
        <v>2023</v>
      </c>
      <c r="G12814" t="s">
        <v>100</v>
      </c>
      <c r="H12814" t="s">
        <v>19182</v>
      </c>
      <c r="I12814" t="str">
        <f>_xlfn.XLOOKUP(L12814,ZiptoCity!A:A,ZiptoCity!B:B)</f>
        <v>Wilmington</v>
      </c>
      <c r="J12814" t="str">
        <f>_xlfn.XLOOKUP(L12814,ZiptoCity!A:A,ZiptoCity!C:C)</f>
        <v>Los Angeles</v>
      </c>
      <c r="K12814" t="s">
        <v>19</v>
      </c>
      <c r="L12814">
        <v>90744</v>
      </c>
      <c r="M12814">
        <v>15</v>
      </c>
      <c r="N12814" t="s">
        <v>11150</v>
      </c>
      <c r="O12814" t="s">
        <v>11151</v>
      </c>
      <c r="P12814" t="s">
        <v>11152</v>
      </c>
      <c r="Q12814" t="s">
        <v>13899</v>
      </c>
      <c r="R12814" t="s">
        <v>7543</v>
      </c>
      <c r="S12814" t="s">
        <v>8602</v>
      </c>
      <c r="T12814" t="s">
        <v>7545</v>
      </c>
      <c r="U12814">
        <v>-118.24388</v>
      </c>
      <c r="V12814">
        <v>33.794359999999998</v>
      </c>
      <c r="W12814" t="s">
        <v>19183</v>
      </c>
    </row>
    <row r="12815" spans="1:23" x14ac:dyDescent="0.2">
      <c r="A12815">
        <v>1</v>
      </c>
      <c r="B12815">
        <v>2023</v>
      </c>
      <c r="C12815">
        <v>7439019021</v>
      </c>
      <c r="D12815" t="s">
        <v>21671</v>
      </c>
      <c r="E12815">
        <v>8</v>
      </c>
      <c r="F12815">
        <v>2023</v>
      </c>
      <c r="G12815" t="s">
        <v>17</v>
      </c>
      <c r="H12815" t="s">
        <v>19184</v>
      </c>
      <c r="I12815" t="str">
        <f>_xlfn.XLOOKUP(L12815,ZiptoCity!A:A,ZiptoCity!B:B)</f>
        <v>Harbor City</v>
      </c>
      <c r="J12815" t="str">
        <f>_xlfn.XLOOKUP(L12815,ZiptoCity!A:A,ZiptoCity!C:C)</f>
        <v>Los Angeles</v>
      </c>
      <c r="K12815" t="s">
        <v>19</v>
      </c>
      <c r="L12815">
        <v>90710</v>
      </c>
      <c r="M12815">
        <v>15</v>
      </c>
      <c r="N12815" t="s">
        <v>20</v>
      </c>
      <c r="O12815" t="s">
        <v>21</v>
      </c>
      <c r="P12815" t="s">
        <v>22</v>
      </c>
      <c r="Q12815" t="s">
        <v>14967</v>
      </c>
      <c r="R12815" t="s">
        <v>14968</v>
      </c>
      <c r="S12815" t="s">
        <v>14969</v>
      </c>
      <c r="T12815" t="s">
        <v>14970</v>
      </c>
      <c r="U12815">
        <v>-118.30016999999999</v>
      </c>
      <c r="V12815">
        <v>33.802520000000001</v>
      </c>
      <c r="W12815" t="s">
        <v>19185</v>
      </c>
    </row>
    <row r="12816" spans="1:23" x14ac:dyDescent="0.2">
      <c r="A12816">
        <v>1</v>
      </c>
      <c r="B12816">
        <v>2023</v>
      </c>
      <c r="C12816">
        <v>7442009015</v>
      </c>
      <c r="D12816" t="s">
        <v>21676</v>
      </c>
      <c r="E12816">
        <v>29</v>
      </c>
      <c r="F12816">
        <v>2023</v>
      </c>
      <c r="G12816" t="s">
        <v>17</v>
      </c>
      <c r="H12816" t="s">
        <v>19186</v>
      </c>
      <c r="I12816" t="str">
        <f>_xlfn.XLOOKUP(L12816,ZiptoCity!A:A,ZiptoCity!B:B)</f>
        <v>San Pedro</v>
      </c>
      <c r="J12816" t="str">
        <f>_xlfn.XLOOKUP(L12816,ZiptoCity!A:A,ZiptoCity!C:C)</f>
        <v>Los Angeles</v>
      </c>
      <c r="K12816" t="s">
        <v>19</v>
      </c>
      <c r="L12816">
        <v>90731</v>
      </c>
      <c r="M12816">
        <v>15</v>
      </c>
      <c r="N12816" t="s">
        <v>16913</v>
      </c>
      <c r="O12816" t="s">
        <v>3436</v>
      </c>
      <c r="P12816" t="s">
        <v>666</v>
      </c>
      <c r="Q12816" t="s">
        <v>8020</v>
      </c>
      <c r="R12816" t="s">
        <v>8021</v>
      </c>
      <c r="S12816" t="s">
        <v>8022</v>
      </c>
      <c r="T12816" t="s">
        <v>666</v>
      </c>
      <c r="U12816">
        <v>-118.30312000000001</v>
      </c>
      <c r="V12816">
        <v>33.765700000000002</v>
      </c>
      <c r="W12816" t="s">
        <v>19187</v>
      </c>
    </row>
    <row r="12817" spans="1:23" x14ac:dyDescent="0.2">
      <c r="A12817">
        <v>1</v>
      </c>
      <c r="B12817">
        <v>2023</v>
      </c>
      <c r="C12817">
        <v>7442029022</v>
      </c>
      <c r="D12817" t="s">
        <v>21676</v>
      </c>
      <c r="E12817">
        <v>31</v>
      </c>
      <c r="F12817">
        <v>2023</v>
      </c>
      <c r="G12817" t="s">
        <v>17</v>
      </c>
      <c r="H12817" t="s">
        <v>19188</v>
      </c>
      <c r="I12817" t="str">
        <f>_xlfn.XLOOKUP(L12817,ZiptoCity!A:A,ZiptoCity!B:B)</f>
        <v>San Pedro</v>
      </c>
      <c r="J12817" t="str">
        <f>_xlfn.XLOOKUP(L12817,ZiptoCity!A:A,ZiptoCity!C:C)</f>
        <v>Los Angeles</v>
      </c>
      <c r="K12817" t="s">
        <v>19</v>
      </c>
      <c r="L12817">
        <v>90732</v>
      </c>
      <c r="M12817">
        <v>15</v>
      </c>
      <c r="N12817" t="s">
        <v>19189</v>
      </c>
      <c r="O12817" t="s">
        <v>10388</v>
      </c>
      <c r="P12817" t="s">
        <v>12592</v>
      </c>
      <c r="Q12817" t="s">
        <v>32</v>
      </c>
      <c r="R12817" t="s">
        <v>32</v>
      </c>
      <c r="T12817" t="s">
        <v>32</v>
      </c>
      <c r="U12817">
        <v>-118.30548</v>
      </c>
      <c r="V12817">
        <v>33.765770000000003</v>
      </c>
      <c r="W12817" t="s">
        <v>19190</v>
      </c>
    </row>
    <row r="12818" spans="1:23" x14ac:dyDescent="0.2">
      <c r="A12818">
        <v>1</v>
      </c>
      <c r="B12818">
        <v>2023</v>
      </c>
      <c r="C12818">
        <v>7442030111</v>
      </c>
      <c r="D12818" t="s">
        <v>21669</v>
      </c>
      <c r="E12818">
        <v>10</v>
      </c>
      <c r="F12818">
        <v>2023</v>
      </c>
      <c r="G12818" t="s">
        <v>17</v>
      </c>
      <c r="H12818" t="s">
        <v>4455</v>
      </c>
      <c r="I12818" t="str">
        <f>_xlfn.XLOOKUP(L12818,ZiptoCity!A:A,ZiptoCity!B:B)</f>
        <v>San Pedro</v>
      </c>
      <c r="J12818" t="str">
        <f>_xlfn.XLOOKUP(L12818,ZiptoCity!A:A,ZiptoCity!C:C)</f>
        <v>Los Angeles</v>
      </c>
      <c r="K12818" t="s">
        <v>19</v>
      </c>
      <c r="L12818">
        <v>90732</v>
      </c>
      <c r="M12818">
        <v>15</v>
      </c>
      <c r="N12818" t="s">
        <v>13944</v>
      </c>
      <c r="O12818" t="s">
        <v>14015</v>
      </c>
      <c r="P12818" t="s">
        <v>406</v>
      </c>
      <c r="Q12818" t="s">
        <v>8020</v>
      </c>
      <c r="R12818" t="s">
        <v>275</v>
      </c>
      <c r="S12818" t="s">
        <v>10852</v>
      </c>
      <c r="T12818" t="s">
        <v>666</v>
      </c>
      <c r="U12818">
        <v>-118.30795000000001</v>
      </c>
      <c r="V12818">
        <v>33.765210000000003</v>
      </c>
      <c r="W12818" t="s">
        <v>4456</v>
      </c>
    </row>
    <row r="12819" spans="1:23" x14ac:dyDescent="0.2">
      <c r="A12819">
        <v>1</v>
      </c>
      <c r="B12819">
        <v>2023</v>
      </c>
      <c r="C12819">
        <v>7442032136</v>
      </c>
      <c r="D12819" t="s">
        <v>21672</v>
      </c>
      <c r="E12819">
        <v>4</v>
      </c>
      <c r="F12819">
        <v>2023</v>
      </c>
      <c r="G12819" t="s">
        <v>17</v>
      </c>
      <c r="H12819" t="s">
        <v>15467</v>
      </c>
      <c r="I12819" t="str">
        <f>_xlfn.XLOOKUP(L12819,ZiptoCity!A:A,ZiptoCity!B:B)</f>
        <v>San Pedro</v>
      </c>
      <c r="J12819" t="str">
        <f>_xlfn.XLOOKUP(L12819,ZiptoCity!A:A,ZiptoCity!C:C)</f>
        <v>Los Angeles</v>
      </c>
      <c r="K12819" t="s">
        <v>19</v>
      </c>
      <c r="L12819">
        <v>90732</v>
      </c>
      <c r="M12819">
        <v>15</v>
      </c>
      <c r="N12819" t="s">
        <v>11150</v>
      </c>
      <c r="O12819" t="s">
        <v>11151</v>
      </c>
      <c r="P12819" t="s">
        <v>11152</v>
      </c>
      <c r="Q12819" t="s">
        <v>13899</v>
      </c>
      <c r="R12819" t="s">
        <v>7543</v>
      </c>
      <c r="S12819" t="s">
        <v>8602</v>
      </c>
      <c r="T12819" t="s">
        <v>7545</v>
      </c>
      <c r="U12819">
        <v>-118.30441999999999</v>
      </c>
      <c r="V12819">
        <v>33.763309999999997</v>
      </c>
      <c r="W12819" t="s">
        <v>15468</v>
      </c>
    </row>
    <row r="12820" spans="1:23" x14ac:dyDescent="0.2">
      <c r="A12820">
        <v>1</v>
      </c>
      <c r="B12820">
        <v>2023</v>
      </c>
      <c r="C12820">
        <v>7442033082</v>
      </c>
      <c r="D12820" t="s">
        <v>21674</v>
      </c>
      <c r="E12820">
        <v>15</v>
      </c>
      <c r="F12820">
        <v>2023</v>
      </c>
      <c r="G12820" t="s">
        <v>17</v>
      </c>
      <c r="H12820" t="s">
        <v>19191</v>
      </c>
      <c r="I12820" t="str">
        <f>_xlfn.XLOOKUP(L12820,ZiptoCity!A:A,ZiptoCity!B:B)</f>
        <v>San Pedro</v>
      </c>
      <c r="J12820" t="str">
        <f>_xlfn.XLOOKUP(L12820,ZiptoCity!A:A,ZiptoCity!C:C)</f>
        <v>Los Angeles</v>
      </c>
      <c r="K12820" t="s">
        <v>19</v>
      </c>
      <c r="L12820">
        <v>90732</v>
      </c>
      <c r="M12820">
        <v>15</v>
      </c>
      <c r="N12820" t="s">
        <v>2124</v>
      </c>
      <c r="O12820" t="s">
        <v>14537</v>
      </c>
      <c r="P12820" t="s">
        <v>1134</v>
      </c>
      <c r="Q12820" t="s">
        <v>166</v>
      </c>
      <c r="R12820" t="s">
        <v>166</v>
      </c>
      <c r="S12820" t="s">
        <v>1071</v>
      </c>
      <c r="T12820" t="s">
        <v>167</v>
      </c>
      <c r="U12820">
        <v>-118.30838</v>
      </c>
      <c r="V12820">
        <v>33.765949999999997</v>
      </c>
      <c r="W12820" t="s">
        <v>3886</v>
      </c>
    </row>
    <row r="12821" spans="1:23" x14ac:dyDescent="0.2">
      <c r="A12821">
        <v>1</v>
      </c>
      <c r="B12821">
        <v>2023</v>
      </c>
      <c r="C12821">
        <v>7445005055</v>
      </c>
      <c r="D12821" t="s">
        <v>21669</v>
      </c>
      <c r="E12821">
        <v>3</v>
      </c>
      <c r="F12821">
        <v>2023</v>
      </c>
      <c r="G12821" t="s">
        <v>17</v>
      </c>
      <c r="H12821" t="s">
        <v>2835</v>
      </c>
      <c r="I12821" t="str">
        <f>_xlfn.XLOOKUP(L12821,ZiptoCity!A:A,ZiptoCity!B:B)</f>
        <v>San Pedro</v>
      </c>
      <c r="J12821" t="str">
        <f>_xlfn.XLOOKUP(L12821,ZiptoCity!A:A,ZiptoCity!C:C)</f>
        <v>Los Angeles</v>
      </c>
      <c r="K12821" t="s">
        <v>19</v>
      </c>
      <c r="L12821">
        <v>90732</v>
      </c>
      <c r="M12821">
        <v>15</v>
      </c>
      <c r="N12821" t="s">
        <v>20</v>
      </c>
      <c r="O12821" t="s">
        <v>21</v>
      </c>
      <c r="P12821" t="s">
        <v>7999</v>
      </c>
      <c r="Q12821" t="s">
        <v>5843</v>
      </c>
      <c r="R12821" t="s">
        <v>7946</v>
      </c>
      <c r="S12821" t="s">
        <v>7947</v>
      </c>
      <c r="T12821" t="s">
        <v>7948</v>
      </c>
      <c r="U12821">
        <v>-118.30862</v>
      </c>
      <c r="V12821">
        <v>33.756810000000002</v>
      </c>
      <c r="W12821" t="s">
        <v>2836</v>
      </c>
    </row>
    <row r="12822" spans="1:23" x14ac:dyDescent="0.2">
      <c r="A12822">
        <v>1</v>
      </c>
      <c r="B12822">
        <v>2023</v>
      </c>
      <c r="C12822">
        <v>7446004018</v>
      </c>
      <c r="D12822" t="s">
        <v>21678</v>
      </c>
      <c r="E12822">
        <v>16</v>
      </c>
      <c r="F12822">
        <v>2023</v>
      </c>
      <c r="G12822" t="s">
        <v>17</v>
      </c>
      <c r="H12822" t="s">
        <v>19192</v>
      </c>
      <c r="I12822" t="str">
        <f>_xlfn.XLOOKUP(L12822,ZiptoCity!A:A,ZiptoCity!B:B)</f>
        <v>San Pedro</v>
      </c>
      <c r="J12822" t="str">
        <f>_xlfn.XLOOKUP(L12822,ZiptoCity!A:A,ZiptoCity!C:C)</f>
        <v>Los Angeles</v>
      </c>
      <c r="K12822" t="s">
        <v>19</v>
      </c>
      <c r="L12822">
        <v>90732</v>
      </c>
      <c r="M12822">
        <v>15</v>
      </c>
      <c r="N12822" t="s">
        <v>14159</v>
      </c>
      <c r="O12822" t="s">
        <v>84</v>
      </c>
      <c r="P12822" t="s">
        <v>85</v>
      </c>
      <c r="Q12822" t="s">
        <v>409</v>
      </c>
      <c r="R12822" t="s">
        <v>275</v>
      </c>
      <c r="S12822" t="s">
        <v>8028</v>
      </c>
      <c r="T12822" t="s">
        <v>411</v>
      </c>
      <c r="U12822">
        <v>-118.30485</v>
      </c>
      <c r="V12822">
        <v>33.747079999999997</v>
      </c>
      <c r="W12822" t="s">
        <v>19193</v>
      </c>
    </row>
    <row r="12823" spans="1:23" x14ac:dyDescent="0.2">
      <c r="A12823">
        <v>1</v>
      </c>
      <c r="B12823">
        <v>2023</v>
      </c>
      <c r="C12823">
        <v>7446006011</v>
      </c>
      <c r="D12823" t="s">
        <v>21676</v>
      </c>
      <c r="E12823">
        <v>24</v>
      </c>
      <c r="F12823">
        <v>2023</v>
      </c>
      <c r="G12823" t="s">
        <v>17</v>
      </c>
      <c r="H12823" t="s">
        <v>19194</v>
      </c>
      <c r="I12823" t="str">
        <f>_xlfn.XLOOKUP(L12823,ZiptoCity!A:A,ZiptoCity!B:B)</f>
        <v>San Pedro</v>
      </c>
      <c r="J12823" t="str">
        <f>_xlfn.XLOOKUP(L12823,ZiptoCity!A:A,ZiptoCity!C:C)</f>
        <v>Los Angeles</v>
      </c>
      <c r="K12823" t="s">
        <v>19</v>
      </c>
      <c r="L12823">
        <v>90732</v>
      </c>
      <c r="M12823">
        <v>15</v>
      </c>
      <c r="N12823" t="s">
        <v>11150</v>
      </c>
      <c r="O12823" t="s">
        <v>11151</v>
      </c>
      <c r="P12823" t="s">
        <v>11152</v>
      </c>
      <c r="Q12823" t="s">
        <v>13899</v>
      </c>
      <c r="R12823" t="s">
        <v>7543</v>
      </c>
      <c r="S12823" t="s">
        <v>8602</v>
      </c>
      <c r="T12823" t="s">
        <v>7545</v>
      </c>
      <c r="U12823">
        <v>-118.30295</v>
      </c>
      <c r="V12823">
        <v>33.748980000000003</v>
      </c>
      <c r="W12823" t="s">
        <v>19195</v>
      </c>
    </row>
    <row r="12824" spans="1:23" x14ac:dyDescent="0.2">
      <c r="A12824">
        <v>1</v>
      </c>
      <c r="B12824">
        <v>2023</v>
      </c>
      <c r="C12824">
        <v>7447007015</v>
      </c>
      <c r="D12824" t="s">
        <v>21669</v>
      </c>
      <c r="E12824">
        <v>24</v>
      </c>
      <c r="F12824">
        <v>2023</v>
      </c>
      <c r="G12824" t="s">
        <v>17</v>
      </c>
      <c r="H12824" t="s">
        <v>9780</v>
      </c>
      <c r="I12824" t="str">
        <f>_xlfn.XLOOKUP(L12824,ZiptoCity!A:A,ZiptoCity!B:B)</f>
        <v>San Pedro</v>
      </c>
      <c r="J12824" t="str">
        <f>_xlfn.XLOOKUP(L12824,ZiptoCity!A:A,ZiptoCity!C:C)</f>
        <v>Los Angeles</v>
      </c>
      <c r="K12824" t="s">
        <v>19</v>
      </c>
      <c r="L12824">
        <v>90731</v>
      </c>
      <c r="M12824">
        <v>15</v>
      </c>
      <c r="N12824" t="s">
        <v>20</v>
      </c>
      <c r="O12824" t="s">
        <v>21</v>
      </c>
      <c r="P12824" t="s">
        <v>7999</v>
      </c>
      <c r="Q12824" t="s">
        <v>5843</v>
      </c>
      <c r="R12824" t="s">
        <v>7946</v>
      </c>
      <c r="S12824" t="s">
        <v>7947</v>
      </c>
      <c r="T12824" t="s">
        <v>7948</v>
      </c>
      <c r="U12824">
        <v>-118.29835</v>
      </c>
      <c r="V12824">
        <v>33.747509999999998</v>
      </c>
      <c r="W12824" t="s">
        <v>13419</v>
      </c>
    </row>
    <row r="12825" spans="1:23" x14ac:dyDescent="0.2">
      <c r="A12825">
        <v>1</v>
      </c>
      <c r="B12825">
        <v>2023</v>
      </c>
      <c r="C12825">
        <v>7448026006</v>
      </c>
      <c r="D12825" t="s">
        <v>21670</v>
      </c>
      <c r="E12825">
        <v>2</v>
      </c>
      <c r="F12825">
        <v>2023</v>
      </c>
      <c r="G12825" t="s">
        <v>17</v>
      </c>
      <c r="H12825" t="s">
        <v>156</v>
      </c>
      <c r="I12825" t="str">
        <f>_xlfn.XLOOKUP(L12825,ZiptoCity!A:A,ZiptoCity!B:B)</f>
        <v>San Pedro</v>
      </c>
      <c r="J12825" t="str">
        <f>_xlfn.XLOOKUP(L12825,ZiptoCity!A:A,ZiptoCity!C:C)</f>
        <v>Los Angeles</v>
      </c>
      <c r="K12825" t="s">
        <v>19</v>
      </c>
      <c r="L12825">
        <v>90731</v>
      </c>
      <c r="M12825">
        <v>15</v>
      </c>
      <c r="N12825" t="s">
        <v>11422</v>
      </c>
      <c r="O12825" t="s">
        <v>157</v>
      </c>
      <c r="P12825" t="s">
        <v>671</v>
      </c>
      <c r="Q12825" t="s">
        <v>16922</v>
      </c>
      <c r="R12825" t="s">
        <v>16923</v>
      </c>
      <c r="S12825" t="s">
        <v>16924</v>
      </c>
      <c r="T12825" t="s">
        <v>16925</v>
      </c>
      <c r="U12825">
        <v>-118.28914</v>
      </c>
      <c r="V12825">
        <v>33.747929999999997</v>
      </c>
      <c r="W12825" t="s">
        <v>161</v>
      </c>
    </row>
    <row r="12826" spans="1:23" x14ac:dyDescent="0.2">
      <c r="A12826">
        <v>1</v>
      </c>
      <c r="B12826">
        <v>2023</v>
      </c>
      <c r="C12826">
        <v>7448026006</v>
      </c>
      <c r="D12826" t="s">
        <v>21675</v>
      </c>
      <c r="E12826">
        <v>8</v>
      </c>
      <c r="F12826">
        <v>2023</v>
      </c>
      <c r="G12826" t="s">
        <v>17</v>
      </c>
      <c r="H12826" t="s">
        <v>156</v>
      </c>
      <c r="I12826" t="str">
        <f>_xlfn.XLOOKUP(L12826,ZiptoCity!A:A,ZiptoCity!B:B)</f>
        <v>San Pedro</v>
      </c>
      <c r="J12826" t="str">
        <f>_xlfn.XLOOKUP(L12826,ZiptoCity!A:A,ZiptoCity!C:C)</f>
        <v>Los Angeles</v>
      </c>
      <c r="K12826" t="s">
        <v>19</v>
      </c>
      <c r="L12826">
        <v>90731</v>
      </c>
      <c r="M12826">
        <v>15</v>
      </c>
      <c r="N12826" t="s">
        <v>13952</v>
      </c>
      <c r="O12826" t="s">
        <v>84</v>
      </c>
      <c r="P12826" t="s">
        <v>85</v>
      </c>
      <c r="Q12826" t="s">
        <v>16922</v>
      </c>
      <c r="R12826" t="s">
        <v>16923</v>
      </c>
      <c r="S12826" t="s">
        <v>16924</v>
      </c>
      <c r="T12826" t="s">
        <v>16925</v>
      </c>
      <c r="U12826">
        <v>-118.28914</v>
      </c>
      <c r="V12826">
        <v>33.747929999999997</v>
      </c>
      <c r="W12826" t="s">
        <v>161</v>
      </c>
    </row>
    <row r="12827" spans="1:23" x14ac:dyDescent="0.2">
      <c r="A12827">
        <v>1</v>
      </c>
      <c r="B12827">
        <v>2023</v>
      </c>
      <c r="C12827">
        <v>7448026011</v>
      </c>
      <c r="D12827" t="s">
        <v>21669</v>
      </c>
      <c r="E12827">
        <v>3</v>
      </c>
      <c r="F12827">
        <v>2023</v>
      </c>
      <c r="G12827" t="s">
        <v>17</v>
      </c>
      <c r="H12827" t="s">
        <v>3972</v>
      </c>
      <c r="I12827" t="str">
        <f>_xlfn.XLOOKUP(L12827,ZiptoCity!A:A,ZiptoCity!B:B)</f>
        <v>San Pedro</v>
      </c>
      <c r="J12827" t="str">
        <f>_xlfn.XLOOKUP(L12827,ZiptoCity!A:A,ZiptoCity!C:C)</f>
        <v>Los Angeles</v>
      </c>
      <c r="K12827" t="s">
        <v>19</v>
      </c>
      <c r="L12827">
        <v>90731</v>
      </c>
      <c r="M12827">
        <v>15</v>
      </c>
      <c r="N12827" t="s">
        <v>273</v>
      </c>
      <c r="O12827" t="s">
        <v>84</v>
      </c>
      <c r="P12827" t="s">
        <v>85</v>
      </c>
      <c r="Q12827" t="s">
        <v>936</v>
      </c>
      <c r="R12827" t="s">
        <v>275</v>
      </c>
      <c r="S12827" t="s">
        <v>7544</v>
      </c>
      <c r="T12827" t="s">
        <v>85</v>
      </c>
      <c r="U12827">
        <v>-118.28873</v>
      </c>
      <c r="V12827">
        <v>33.747920000000001</v>
      </c>
      <c r="W12827" t="s">
        <v>14884</v>
      </c>
    </row>
    <row r="12828" spans="1:23" x14ac:dyDescent="0.2">
      <c r="A12828">
        <v>1</v>
      </c>
      <c r="B12828">
        <v>2023</v>
      </c>
      <c r="C12828">
        <v>7448027025</v>
      </c>
      <c r="D12828" t="s">
        <v>21679</v>
      </c>
      <c r="E12828">
        <v>7</v>
      </c>
      <c r="F12828">
        <v>2023</v>
      </c>
      <c r="G12828" t="s">
        <v>17</v>
      </c>
      <c r="H12828" t="s">
        <v>19196</v>
      </c>
      <c r="I12828" t="str">
        <f>_xlfn.XLOOKUP(L12828,ZiptoCity!A:A,ZiptoCity!B:B)</f>
        <v>San Pedro</v>
      </c>
      <c r="J12828" t="str">
        <f>_xlfn.XLOOKUP(L12828,ZiptoCity!A:A,ZiptoCity!C:C)</f>
        <v>Los Angeles</v>
      </c>
      <c r="K12828" t="s">
        <v>19</v>
      </c>
      <c r="L12828">
        <v>90731</v>
      </c>
      <c r="M12828">
        <v>15</v>
      </c>
      <c r="N12828" t="s">
        <v>128</v>
      </c>
      <c r="O12828" t="s">
        <v>129</v>
      </c>
      <c r="P12828" t="s">
        <v>130</v>
      </c>
      <c r="Q12828" t="s">
        <v>200</v>
      </c>
      <c r="R12828" t="s">
        <v>201</v>
      </c>
      <c r="S12828" t="s">
        <v>202</v>
      </c>
      <c r="T12828" t="s">
        <v>203</v>
      </c>
      <c r="U12828">
        <v>-118.28914</v>
      </c>
      <c r="V12828">
        <v>33.747030000000002</v>
      </c>
      <c r="W12828" t="s">
        <v>19197</v>
      </c>
    </row>
    <row r="12829" spans="1:23" x14ac:dyDescent="0.2">
      <c r="A12829">
        <v>1</v>
      </c>
      <c r="B12829">
        <v>2023</v>
      </c>
      <c r="C12829">
        <v>7449004008</v>
      </c>
      <c r="D12829" t="s">
        <v>21673</v>
      </c>
      <c r="E12829">
        <v>24</v>
      </c>
      <c r="F12829">
        <v>2023</v>
      </c>
      <c r="G12829" t="s">
        <v>100</v>
      </c>
      <c r="H12829" t="s">
        <v>19198</v>
      </c>
      <c r="I12829" t="str">
        <f>_xlfn.XLOOKUP(L12829,ZiptoCity!A:A,ZiptoCity!B:B)</f>
        <v>San Pedro</v>
      </c>
      <c r="J12829" t="str">
        <f>_xlfn.XLOOKUP(L12829,ZiptoCity!A:A,ZiptoCity!C:C)</f>
        <v>Los Angeles</v>
      </c>
      <c r="K12829" t="s">
        <v>19</v>
      </c>
      <c r="L12829">
        <v>90731</v>
      </c>
      <c r="M12829">
        <v>15</v>
      </c>
      <c r="N12829" t="s">
        <v>556</v>
      </c>
      <c r="O12829" t="s">
        <v>84</v>
      </c>
      <c r="P12829" t="s">
        <v>85</v>
      </c>
      <c r="Q12829" t="s">
        <v>8369</v>
      </c>
      <c r="R12829" t="s">
        <v>275</v>
      </c>
      <c r="S12829" t="s">
        <v>292</v>
      </c>
      <c r="T12829" t="s">
        <v>293</v>
      </c>
      <c r="U12829">
        <v>-118.28236</v>
      </c>
      <c r="V12829">
        <v>33.747689999999999</v>
      </c>
      <c r="W12829" t="s">
        <v>19199</v>
      </c>
    </row>
    <row r="12830" spans="1:23" x14ac:dyDescent="0.2">
      <c r="A12830">
        <v>1</v>
      </c>
      <c r="B12830">
        <v>2023</v>
      </c>
      <c r="C12830">
        <v>7449011004</v>
      </c>
      <c r="D12830" t="s">
        <v>21672</v>
      </c>
      <c r="E12830">
        <v>20</v>
      </c>
      <c r="F12830">
        <v>2023</v>
      </c>
      <c r="G12830" t="s">
        <v>17</v>
      </c>
      <c r="H12830" t="s">
        <v>8128</v>
      </c>
      <c r="I12830" t="str">
        <f>_xlfn.XLOOKUP(L12830,ZiptoCity!A:A,ZiptoCity!B:B)</f>
        <v>San Pedro</v>
      </c>
      <c r="J12830" t="str">
        <f>_xlfn.XLOOKUP(L12830,ZiptoCity!A:A,ZiptoCity!C:C)</f>
        <v>Los Angeles</v>
      </c>
      <c r="K12830" t="s">
        <v>19</v>
      </c>
      <c r="L12830">
        <v>90731</v>
      </c>
      <c r="M12830">
        <v>15</v>
      </c>
      <c r="N12830" t="s">
        <v>20</v>
      </c>
      <c r="O12830" t="s">
        <v>21</v>
      </c>
      <c r="P12830" t="s">
        <v>22</v>
      </c>
      <c r="Q12830" t="s">
        <v>572</v>
      </c>
      <c r="R12830" t="s">
        <v>573</v>
      </c>
      <c r="S12830" t="s">
        <v>574</v>
      </c>
      <c r="T12830" t="s">
        <v>575</v>
      </c>
      <c r="U12830">
        <v>-118.28684</v>
      </c>
      <c r="V12830">
        <v>33.745890000000003</v>
      </c>
      <c r="W12830" t="s">
        <v>8129</v>
      </c>
    </row>
    <row r="12831" spans="1:23" x14ac:dyDescent="0.2">
      <c r="A12831">
        <v>1</v>
      </c>
      <c r="B12831">
        <v>2023</v>
      </c>
      <c r="C12831">
        <v>7449024018</v>
      </c>
      <c r="D12831" t="s">
        <v>21669</v>
      </c>
      <c r="E12831">
        <v>23</v>
      </c>
      <c r="F12831">
        <v>2023</v>
      </c>
      <c r="G12831" t="s">
        <v>17</v>
      </c>
      <c r="H12831" t="s">
        <v>19200</v>
      </c>
      <c r="I12831" t="str">
        <f>_xlfn.XLOOKUP(L12831,ZiptoCity!A:A,ZiptoCity!B:B)</f>
        <v>San Pedro</v>
      </c>
      <c r="J12831" t="str">
        <f>_xlfn.XLOOKUP(L12831,ZiptoCity!A:A,ZiptoCity!C:C)</f>
        <v>Los Angeles</v>
      </c>
      <c r="K12831" t="s">
        <v>19</v>
      </c>
      <c r="L12831">
        <v>90731</v>
      </c>
      <c r="M12831">
        <v>15</v>
      </c>
      <c r="N12831" t="s">
        <v>2124</v>
      </c>
      <c r="O12831" t="s">
        <v>1133</v>
      </c>
      <c r="P12831" t="s">
        <v>1134</v>
      </c>
      <c r="Q12831" t="s">
        <v>166</v>
      </c>
      <c r="R12831" t="s">
        <v>166</v>
      </c>
      <c r="S12831" t="s">
        <v>1071</v>
      </c>
      <c r="T12831" t="s">
        <v>167</v>
      </c>
      <c r="U12831">
        <v>-118.28641</v>
      </c>
      <c r="V12831">
        <v>33.742489999999997</v>
      </c>
      <c r="W12831" t="s">
        <v>19201</v>
      </c>
    </row>
    <row r="12832" spans="1:23" x14ac:dyDescent="0.2">
      <c r="A12832">
        <v>1</v>
      </c>
      <c r="B12832">
        <v>2023</v>
      </c>
      <c r="C12832">
        <v>7449024021</v>
      </c>
      <c r="D12832" t="s">
        <v>21669</v>
      </c>
      <c r="E12832">
        <v>30</v>
      </c>
      <c r="F12832">
        <v>2023</v>
      </c>
      <c r="G12832" t="s">
        <v>100</v>
      </c>
      <c r="H12832" t="s">
        <v>2833</v>
      </c>
      <c r="I12832" t="str">
        <f>_xlfn.XLOOKUP(L12832,ZiptoCity!A:A,ZiptoCity!B:B)</f>
        <v>San Pedro</v>
      </c>
      <c r="J12832" t="str">
        <f>_xlfn.XLOOKUP(L12832,ZiptoCity!A:A,ZiptoCity!C:C)</f>
        <v>Los Angeles</v>
      </c>
      <c r="K12832" t="s">
        <v>19</v>
      </c>
      <c r="L12832">
        <v>90731</v>
      </c>
      <c r="M12832">
        <v>15</v>
      </c>
      <c r="N12832" t="s">
        <v>61</v>
      </c>
      <c r="O12832" t="s">
        <v>61</v>
      </c>
      <c r="P12832" t="s">
        <v>62</v>
      </c>
      <c r="Q12832" t="s">
        <v>63</v>
      </c>
      <c r="R12832" t="s">
        <v>8350</v>
      </c>
      <c r="S12832" t="s">
        <v>1071</v>
      </c>
      <c r="T12832" t="s">
        <v>65</v>
      </c>
      <c r="U12832">
        <v>-118.2868</v>
      </c>
      <c r="V12832">
        <v>33.742489999999997</v>
      </c>
      <c r="W12832" t="s">
        <v>12303</v>
      </c>
    </row>
    <row r="12833" spans="1:23" x14ac:dyDescent="0.2">
      <c r="A12833">
        <v>1</v>
      </c>
      <c r="B12833">
        <v>2023</v>
      </c>
      <c r="C12833">
        <v>7451002012</v>
      </c>
      <c r="D12833" t="s">
        <v>21676</v>
      </c>
      <c r="E12833">
        <v>1</v>
      </c>
      <c r="F12833">
        <v>2023</v>
      </c>
      <c r="G12833" t="s">
        <v>100</v>
      </c>
      <c r="H12833" t="s">
        <v>19202</v>
      </c>
      <c r="I12833" t="str">
        <f>_xlfn.XLOOKUP(L12833,ZiptoCity!A:A,ZiptoCity!B:B)</f>
        <v>San Pedro</v>
      </c>
      <c r="J12833" t="str">
        <f>_xlfn.XLOOKUP(L12833,ZiptoCity!A:A,ZiptoCity!C:C)</f>
        <v>Los Angeles</v>
      </c>
      <c r="K12833" t="s">
        <v>19</v>
      </c>
      <c r="L12833">
        <v>90731</v>
      </c>
      <c r="M12833">
        <v>15</v>
      </c>
      <c r="N12833" t="s">
        <v>128</v>
      </c>
      <c r="O12833" t="s">
        <v>129</v>
      </c>
      <c r="P12833" t="s">
        <v>130</v>
      </c>
      <c r="Q12833" t="s">
        <v>200</v>
      </c>
      <c r="R12833" t="s">
        <v>201</v>
      </c>
      <c r="S12833" t="s">
        <v>202</v>
      </c>
      <c r="T12833" t="s">
        <v>203</v>
      </c>
      <c r="U12833">
        <v>-118.29658000000001</v>
      </c>
      <c r="V12833">
        <v>33.743479999999998</v>
      </c>
      <c r="W12833" t="s">
        <v>19203</v>
      </c>
    </row>
    <row r="12834" spans="1:23" x14ac:dyDescent="0.2">
      <c r="A12834">
        <v>1</v>
      </c>
      <c r="B12834">
        <v>2023</v>
      </c>
      <c r="C12834">
        <v>7451014024</v>
      </c>
      <c r="D12834" t="s">
        <v>21669</v>
      </c>
      <c r="E12834">
        <v>23</v>
      </c>
      <c r="F12834">
        <v>2023</v>
      </c>
      <c r="G12834" t="s">
        <v>17</v>
      </c>
      <c r="H12834" t="s">
        <v>14455</v>
      </c>
      <c r="I12834" t="str">
        <f>_xlfn.XLOOKUP(L12834,ZiptoCity!A:A,ZiptoCity!B:B)</f>
        <v>San Pedro</v>
      </c>
      <c r="J12834" t="str">
        <f>_xlfn.XLOOKUP(L12834,ZiptoCity!A:A,ZiptoCity!C:C)</f>
        <v>Los Angeles</v>
      </c>
      <c r="K12834" t="s">
        <v>19</v>
      </c>
      <c r="L12834">
        <v>90731</v>
      </c>
      <c r="M12834">
        <v>15</v>
      </c>
      <c r="N12834" t="s">
        <v>61</v>
      </c>
      <c r="O12834" t="s">
        <v>61</v>
      </c>
      <c r="P12834" t="s">
        <v>62</v>
      </c>
      <c r="Q12834" t="s">
        <v>63</v>
      </c>
      <c r="R12834" t="s">
        <v>8350</v>
      </c>
      <c r="S12834" t="s">
        <v>1071</v>
      </c>
      <c r="T12834" t="s">
        <v>65</v>
      </c>
      <c r="U12834">
        <v>-118.29498</v>
      </c>
      <c r="V12834">
        <v>33.741610000000001</v>
      </c>
      <c r="W12834" t="s">
        <v>14456</v>
      </c>
    </row>
    <row r="12835" spans="1:23" x14ac:dyDescent="0.2">
      <c r="A12835">
        <v>1</v>
      </c>
      <c r="B12835">
        <v>2023</v>
      </c>
      <c r="C12835">
        <v>7451024027</v>
      </c>
      <c r="D12835" t="s">
        <v>21672</v>
      </c>
      <c r="E12835">
        <v>12</v>
      </c>
      <c r="F12835">
        <v>2023</v>
      </c>
      <c r="G12835" t="s">
        <v>100</v>
      </c>
      <c r="H12835" t="s">
        <v>7347</v>
      </c>
      <c r="I12835" t="str">
        <f>_xlfn.XLOOKUP(L12835,ZiptoCity!A:A,ZiptoCity!B:B)</f>
        <v>San Pedro</v>
      </c>
      <c r="J12835" t="str">
        <f>_xlfn.XLOOKUP(L12835,ZiptoCity!A:A,ZiptoCity!C:C)</f>
        <v>Los Angeles</v>
      </c>
      <c r="K12835" t="s">
        <v>19</v>
      </c>
      <c r="L12835">
        <v>90731</v>
      </c>
      <c r="M12835">
        <v>15</v>
      </c>
      <c r="N12835" t="s">
        <v>13952</v>
      </c>
      <c r="O12835" t="s">
        <v>145</v>
      </c>
      <c r="P12835" t="s">
        <v>671</v>
      </c>
      <c r="Q12835" t="s">
        <v>17091</v>
      </c>
      <c r="R12835" t="s">
        <v>17092</v>
      </c>
      <c r="S12835" t="s">
        <v>754</v>
      </c>
      <c r="T12835" t="s">
        <v>17093</v>
      </c>
      <c r="U12835">
        <v>-118.29474</v>
      </c>
      <c r="V12835">
        <v>33.74004</v>
      </c>
      <c r="W12835" t="s">
        <v>7352</v>
      </c>
    </row>
    <row r="12836" spans="1:23" x14ac:dyDescent="0.2">
      <c r="A12836">
        <v>1</v>
      </c>
      <c r="B12836">
        <v>2023</v>
      </c>
      <c r="C12836">
        <v>7451024027</v>
      </c>
      <c r="D12836" t="s">
        <v>21675</v>
      </c>
      <c r="E12836">
        <v>8</v>
      </c>
      <c r="F12836">
        <v>2023</v>
      </c>
      <c r="G12836" t="s">
        <v>100</v>
      </c>
      <c r="H12836" t="s">
        <v>7347</v>
      </c>
      <c r="I12836" t="str">
        <f>_xlfn.XLOOKUP(L12836,ZiptoCity!A:A,ZiptoCity!B:B)</f>
        <v>San Pedro</v>
      </c>
      <c r="J12836" t="str">
        <f>_xlfn.XLOOKUP(L12836,ZiptoCity!A:A,ZiptoCity!C:C)</f>
        <v>Los Angeles</v>
      </c>
      <c r="K12836" t="s">
        <v>19</v>
      </c>
      <c r="L12836">
        <v>90731</v>
      </c>
      <c r="M12836">
        <v>15</v>
      </c>
      <c r="N12836" t="s">
        <v>13952</v>
      </c>
      <c r="O12836" t="s">
        <v>84</v>
      </c>
      <c r="P12836" t="s">
        <v>85</v>
      </c>
      <c r="Q12836" t="s">
        <v>17091</v>
      </c>
      <c r="R12836" t="s">
        <v>17092</v>
      </c>
      <c r="S12836" t="s">
        <v>754</v>
      </c>
      <c r="T12836" t="s">
        <v>17093</v>
      </c>
      <c r="U12836">
        <v>-118.29474</v>
      </c>
      <c r="V12836">
        <v>33.74004</v>
      </c>
      <c r="W12836" t="s">
        <v>7352</v>
      </c>
    </row>
    <row r="12837" spans="1:23" x14ac:dyDescent="0.2">
      <c r="A12837">
        <v>1</v>
      </c>
      <c r="B12837">
        <v>2023</v>
      </c>
      <c r="C12837">
        <v>7451029024</v>
      </c>
      <c r="D12837" t="s">
        <v>21676</v>
      </c>
      <c r="E12837">
        <v>18</v>
      </c>
      <c r="F12837">
        <v>2023</v>
      </c>
      <c r="G12837" t="s">
        <v>17</v>
      </c>
      <c r="H12837" t="s">
        <v>19204</v>
      </c>
      <c r="I12837" t="str">
        <f>_xlfn.XLOOKUP(L12837,ZiptoCity!A:A,ZiptoCity!B:B)</f>
        <v>San Pedro</v>
      </c>
      <c r="J12837" t="str">
        <f>_xlfn.XLOOKUP(L12837,ZiptoCity!A:A,ZiptoCity!C:C)</f>
        <v>Los Angeles</v>
      </c>
      <c r="K12837" t="s">
        <v>19</v>
      </c>
      <c r="L12837">
        <v>90731</v>
      </c>
      <c r="M12837">
        <v>15</v>
      </c>
      <c r="N12837" t="s">
        <v>20</v>
      </c>
      <c r="O12837" t="s">
        <v>21</v>
      </c>
      <c r="P12837" t="s">
        <v>22</v>
      </c>
      <c r="Q12837" t="s">
        <v>14967</v>
      </c>
      <c r="R12837" t="s">
        <v>14968</v>
      </c>
      <c r="S12837" t="s">
        <v>14969</v>
      </c>
      <c r="T12837" t="s">
        <v>14970</v>
      </c>
      <c r="U12837">
        <v>-118.29026</v>
      </c>
      <c r="V12837">
        <v>33.739229999999999</v>
      </c>
      <c r="W12837" t="s">
        <v>19205</v>
      </c>
    </row>
    <row r="12838" spans="1:23" x14ac:dyDescent="0.2">
      <c r="A12838">
        <v>1</v>
      </c>
      <c r="B12838">
        <v>2023</v>
      </c>
      <c r="C12838">
        <v>7454020031</v>
      </c>
      <c r="D12838" t="s">
        <v>21678</v>
      </c>
      <c r="E12838">
        <v>12</v>
      </c>
      <c r="F12838">
        <v>2023</v>
      </c>
      <c r="G12838" t="s">
        <v>17</v>
      </c>
      <c r="H12838" t="s">
        <v>19206</v>
      </c>
      <c r="I12838" t="str">
        <f>_xlfn.XLOOKUP(L12838,ZiptoCity!A:A,ZiptoCity!B:B)</f>
        <v>San Pedro</v>
      </c>
      <c r="J12838" t="str">
        <f>_xlfn.XLOOKUP(L12838,ZiptoCity!A:A,ZiptoCity!C:C)</f>
        <v>Los Angeles</v>
      </c>
      <c r="K12838" t="s">
        <v>19</v>
      </c>
      <c r="L12838">
        <v>90731</v>
      </c>
      <c r="M12838">
        <v>15</v>
      </c>
      <c r="N12838" t="s">
        <v>11150</v>
      </c>
      <c r="O12838" t="s">
        <v>11151</v>
      </c>
      <c r="P12838" t="s">
        <v>11152</v>
      </c>
      <c r="Q12838" t="s">
        <v>13899</v>
      </c>
      <c r="R12838" t="s">
        <v>7543</v>
      </c>
      <c r="S12838" t="s">
        <v>8602</v>
      </c>
      <c r="T12838" t="s">
        <v>7545</v>
      </c>
      <c r="U12838">
        <v>-118.28927</v>
      </c>
      <c r="V12838">
        <v>33.732579999999999</v>
      </c>
      <c r="W12838" t="s">
        <v>19207</v>
      </c>
    </row>
    <row r="12839" spans="1:23" x14ac:dyDescent="0.2">
      <c r="A12839">
        <v>1</v>
      </c>
      <c r="B12839">
        <v>2023</v>
      </c>
      <c r="C12839">
        <v>7454020033</v>
      </c>
      <c r="D12839" t="s">
        <v>21677</v>
      </c>
      <c r="E12839">
        <v>5</v>
      </c>
      <c r="F12839">
        <v>2023</v>
      </c>
      <c r="G12839" t="s">
        <v>17</v>
      </c>
      <c r="H12839" t="s">
        <v>19206</v>
      </c>
      <c r="I12839" t="str">
        <f>_xlfn.XLOOKUP(L12839,ZiptoCity!A:A,ZiptoCity!B:B)</f>
        <v>San Pedro</v>
      </c>
      <c r="J12839" t="str">
        <f>_xlfn.XLOOKUP(L12839,ZiptoCity!A:A,ZiptoCity!C:C)</f>
        <v>Los Angeles</v>
      </c>
      <c r="K12839" t="s">
        <v>19</v>
      </c>
      <c r="L12839">
        <v>90731</v>
      </c>
      <c r="M12839">
        <v>15</v>
      </c>
      <c r="N12839" t="s">
        <v>11150</v>
      </c>
      <c r="O12839" t="s">
        <v>11151</v>
      </c>
      <c r="P12839" t="s">
        <v>11152</v>
      </c>
      <c r="Q12839" t="s">
        <v>13899</v>
      </c>
      <c r="R12839" t="s">
        <v>7543</v>
      </c>
      <c r="S12839" t="s">
        <v>8602</v>
      </c>
      <c r="T12839" t="s">
        <v>7545</v>
      </c>
      <c r="U12839">
        <v>-118.28927</v>
      </c>
      <c r="V12839">
        <v>33.732579999999999</v>
      </c>
      <c r="W12839" t="s">
        <v>19207</v>
      </c>
    </row>
    <row r="12840" spans="1:23" x14ac:dyDescent="0.2">
      <c r="A12840">
        <v>1</v>
      </c>
      <c r="B12840">
        <v>2023</v>
      </c>
      <c r="C12840">
        <v>7455009012</v>
      </c>
      <c r="D12840" t="s">
        <v>21679</v>
      </c>
      <c r="E12840">
        <v>21</v>
      </c>
      <c r="F12840">
        <v>2023</v>
      </c>
      <c r="G12840" t="s">
        <v>100</v>
      </c>
      <c r="H12840" t="s">
        <v>15574</v>
      </c>
      <c r="I12840" t="str">
        <f>_xlfn.XLOOKUP(L12840,ZiptoCity!A:A,ZiptoCity!B:B)</f>
        <v>San Pedro</v>
      </c>
      <c r="J12840" t="str">
        <f>_xlfn.XLOOKUP(L12840,ZiptoCity!A:A,ZiptoCity!C:C)</f>
        <v>Los Angeles</v>
      </c>
      <c r="K12840" t="s">
        <v>19</v>
      </c>
      <c r="L12840">
        <v>90731</v>
      </c>
      <c r="M12840">
        <v>15</v>
      </c>
      <c r="N12840" t="s">
        <v>273</v>
      </c>
      <c r="O12840" t="s">
        <v>84</v>
      </c>
      <c r="P12840" t="s">
        <v>85</v>
      </c>
      <c r="Q12840" t="s">
        <v>17091</v>
      </c>
      <c r="R12840" t="s">
        <v>275</v>
      </c>
      <c r="S12840" t="s">
        <v>17157</v>
      </c>
      <c r="T12840" t="s">
        <v>277</v>
      </c>
      <c r="U12840">
        <v>-118.28413999999999</v>
      </c>
      <c r="V12840">
        <v>33.735239999999997</v>
      </c>
      <c r="W12840" t="s">
        <v>15575</v>
      </c>
    </row>
    <row r="12841" spans="1:23" x14ac:dyDescent="0.2">
      <c r="A12841">
        <v>1</v>
      </c>
      <c r="B12841">
        <v>2023</v>
      </c>
      <c r="C12841">
        <v>7456002029</v>
      </c>
      <c r="D12841" t="s">
        <v>21669</v>
      </c>
      <c r="E12841">
        <v>6</v>
      </c>
      <c r="F12841">
        <v>2023</v>
      </c>
      <c r="G12841" t="s">
        <v>100</v>
      </c>
      <c r="H12841" t="s">
        <v>15190</v>
      </c>
      <c r="I12841" t="str">
        <f>_xlfn.XLOOKUP(L12841,ZiptoCity!A:A,ZiptoCity!B:B)</f>
        <v>San Pedro</v>
      </c>
      <c r="J12841" t="str">
        <f>_xlfn.XLOOKUP(L12841,ZiptoCity!A:A,ZiptoCity!C:C)</f>
        <v>Los Angeles</v>
      </c>
      <c r="K12841" t="s">
        <v>19</v>
      </c>
      <c r="L12841">
        <v>90731</v>
      </c>
      <c r="M12841">
        <v>15</v>
      </c>
      <c r="N12841" t="s">
        <v>14372</v>
      </c>
      <c r="O12841" t="s">
        <v>14373</v>
      </c>
      <c r="P12841" t="s">
        <v>14374</v>
      </c>
      <c r="Q12841" t="s">
        <v>14372</v>
      </c>
      <c r="R12841" t="s">
        <v>19208</v>
      </c>
      <c r="S12841" t="s">
        <v>14375</v>
      </c>
      <c r="T12841" t="s">
        <v>19209</v>
      </c>
      <c r="U12841">
        <v>-118.28368</v>
      </c>
      <c r="V12841">
        <v>33.734639999999999</v>
      </c>
      <c r="W12841" t="s">
        <v>15191</v>
      </c>
    </row>
    <row r="12842" spans="1:23" x14ac:dyDescent="0.2">
      <c r="A12842">
        <v>1</v>
      </c>
      <c r="B12842">
        <v>2023</v>
      </c>
      <c r="C12842">
        <v>7456008020</v>
      </c>
      <c r="D12842" t="s">
        <v>21675</v>
      </c>
      <c r="E12842">
        <v>26</v>
      </c>
      <c r="F12842">
        <v>2023</v>
      </c>
      <c r="G12842" t="s">
        <v>100</v>
      </c>
      <c r="H12842" t="s">
        <v>19210</v>
      </c>
      <c r="I12842" t="str">
        <f>_xlfn.XLOOKUP(L12842,ZiptoCity!A:A,ZiptoCity!B:B)</f>
        <v>San Pedro</v>
      </c>
      <c r="J12842" t="str">
        <f>_xlfn.XLOOKUP(L12842,ZiptoCity!A:A,ZiptoCity!C:C)</f>
        <v>Los Angeles</v>
      </c>
      <c r="K12842" t="s">
        <v>19</v>
      </c>
      <c r="L12842">
        <v>90731</v>
      </c>
      <c r="M12842">
        <v>15</v>
      </c>
      <c r="N12842" t="s">
        <v>11150</v>
      </c>
      <c r="O12842" t="s">
        <v>11151</v>
      </c>
      <c r="P12842" t="s">
        <v>11152</v>
      </c>
      <c r="Q12842" t="s">
        <v>13899</v>
      </c>
      <c r="R12842" t="s">
        <v>7543</v>
      </c>
      <c r="S12842" t="s">
        <v>8602</v>
      </c>
      <c r="T12842" t="s">
        <v>7545</v>
      </c>
      <c r="U12842">
        <v>-118.28734</v>
      </c>
      <c r="V12842">
        <v>33.732520000000001</v>
      </c>
      <c r="W12842" t="s">
        <v>19211</v>
      </c>
    </row>
    <row r="12843" spans="1:23" x14ac:dyDescent="0.2">
      <c r="A12843">
        <v>1</v>
      </c>
      <c r="B12843">
        <v>2023</v>
      </c>
      <c r="C12843">
        <v>7458012038</v>
      </c>
      <c r="D12843" t="s">
        <v>21676</v>
      </c>
      <c r="E12843">
        <v>1</v>
      </c>
      <c r="F12843">
        <v>2023</v>
      </c>
      <c r="G12843" t="s">
        <v>17</v>
      </c>
      <c r="H12843" t="s">
        <v>19212</v>
      </c>
      <c r="I12843" t="str">
        <f>_xlfn.XLOOKUP(L12843,ZiptoCity!A:A,ZiptoCity!B:B)</f>
        <v>San Pedro</v>
      </c>
      <c r="J12843" t="str">
        <f>_xlfn.XLOOKUP(L12843,ZiptoCity!A:A,ZiptoCity!C:C)</f>
        <v>Los Angeles</v>
      </c>
      <c r="K12843" t="s">
        <v>19</v>
      </c>
      <c r="L12843">
        <v>90731</v>
      </c>
      <c r="M12843">
        <v>15</v>
      </c>
      <c r="N12843" t="s">
        <v>20</v>
      </c>
      <c r="O12843" t="s">
        <v>21</v>
      </c>
      <c r="P12843" t="s">
        <v>22</v>
      </c>
      <c r="Q12843" t="s">
        <v>230</v>
      </c>
      <c r="R12843" t="s">
        <v>231</v>
      </c>
      <c r="S12843" t="s">
        <v>232</v>
      </c>
      <c r="T12843" t="s">
        <v>233</v>
      </c>
      <c r="U12843">
        <v>-118.29689999999999</v>
      </c>
      <c r="V12843">
        <v>33.734540000000003</v>
      </c>
      <c r="W12843" t="s">
        <v>19213</v>
      </c>
    </row>
    <row r="12844" spans="1:23" x14ac:dyDescent="0.2">
      <c r="A12844">
        <v>1</v>
      </c>
      <c r="B12844">
        <v>2023</v>
      </c>
      <c r="C12844">
        <v>7459017015</v>
      </c>
      <c r="D12844" t="s">
        <v>21669</v>
      </c>
      <c r="E12844">
        <v>3</v>
      </c>
      <c r="F12844">
        <v>2023</v>
      </c>
      <c r="G12844" t="s">
        <v>17</v>
      </c>
      <c r="H12844" t="s">
        <v>2493</v>
      </c>
      <c r="I12844" t="str">
        <f>_xlfn.XLOOKUP(L12844,ZiptoCity!A:A,ZiptoCity!B:B)</f>
        <v>San Pedro</v>
      </c>
      <c r="J12844" t="str">
        <f>_xlfn.XLOOKUP(L12844,ZiptoCity!A:A,ZiptoCity!C:C)</f>
        <v>Los Angeles</v>
      </c>
      <c r="K12844" t="s">
        <v>19</v>
      </c>
      <c r="L12844">
        <v>90732</v>
      </c>
      <c r="M12844">
        <v>15</v>
      </c>
      <c r="N12844" t="s">
        <v>14159</v>
      </c>
      <c r="O12844" t="s">
        <v>84</v>
      </c>
      <c r="P12844" t="s">
        <v>85</v>
      </c>
      <c r="Q12844" t="s">
        <v>936</v>
      </c>
      <c r="R12844" t="s">
        <v>275</v>
      </c>
      <c r="S12844" t="s">
        <v>7544</v>
      </c>
      <c r="T12844" t="s">
        <v>85</v>
      </c>
      <c r="U12844">
        <v>-118.30682</v>
      </c>
      <c r="V12844">
        <v>33.733919999999998</v>
      </c>
      <c r="W12844" t="s">
        <v>13534</v>
      </c>
    </row>
    <row r="12845" spans="1:23" x14ac:dyDescent="0.2">
      <c r="A12845">
        <v>1</v>
      </c>
      <c r="B12845">
        <v>2023</v>
      </c>
      <c r="C12845">
        <v>7459028009</v>
      </c>
      <c r="D12845" t="s">
        <v>21669</v>
      </c>
      <c r="E12845">
        <v>6</v>
      </c>
      <c r="F12845">
        <v>2023</v>
      </c>
      <c r="G12845" t="s">
        <v>17</v>
      </c>
      <c r="H12845" t="s">
        <v>6139</v>
      </c>
      <c r="I12845" t="str">
        <f>_xlfn.XLOOKUP(L12845,ZiptoCity!A:A,ZiptoCity!B:B)</f>
        <v>San Pedro</v>
      </c>
      <c r="J12845" t="str">
        <f>_xlfn.XLOOKUP(L12845,ZiptoCity!A:A,ZiptoCity!C:C)</f>
        <v>Los Angeles</v>
      </c>
      <c r="K12845" t="s">
        <v>19</v>
      </c>
      <c r="L12845">
        <v>90731</v>
      </c>
      <c r="M12845">
        <v>15</v>
      </c>
      <c r="N12845" t="s">
        <v>9311</v>
      </c>
      <c r="O12845" t="s">
        <v>84</v>
      </c>
      <c r="P12845" t="s">
        <v>85</v>
      </c>
      <c r="Q12845" t="s">
        <v>924</v>
      </c>
      <c r="R12845" t="s">
        <v>5426</v>
      </c>
      <c r="S12845" t="s">
        <v>11549</v>
      </c>
      <c r="T12845" t="s">
        <v>5428</v>
      </c>
      <c r="U12845">
        <v>-118.30483</v>
      </c>
      <c r="V12845">
        <v>33.730759999999997</v>
      </c>
      <c r="W12845" t="s">
        <v>14705</v>
      </c>
    </row>
    <row r="12846" spans="1:23" x14ac:dyDescent="0.2">
      <c r="A12846">
        <v>1</v>
      </c>
      <c r="B12846">
        <v>2023</v>
      </c>
      <c r="C12846">
        <v>7460002105</v>
      </c>
      <c r="D12846" t="s">
        <v>21669</v>
      </c>
      <c r="E12846">
        <v>26</v>
      </c>
      <c r="F12846">
        <v>2023</v>
      </c>
      <c r="G12846" t="s">
        <v>17</v>
      </c>
      <c r="H12846" t="s">
        <v>14762</v>
      </c>
      <c r="I12846" t="str">
        <f>_xlfn.XLOOKUP(L12846,ZiptoCity!A:A,ZiptoCity!B:B)</f>
        <v>San Pedro</v>
      </c>
      <c r="J12846" t="str">
        <f>_xlfn.XLOOKUP(L12846,ZiptoCity!A:A,ZiptoCity!C:C)</f>
        <v>Los Angeles</v>
      </c>
      <c r="K12846" t="s">
        <v>19</v>
      </c>
      <c r="L12846">
        <v>90732</v>
      </c>
      <c r="M12846">
        <v>15</v>
      </c>
      <c r="N12846" t="s">
        <v>416</v>
      </c>
      <c r="O12846" t="s">
        <v>417</v>
      </c>
      <c r="P12846" t="s">
        <v>418</v>
      </c>
      <c r="Q12846" t="s">
        <v>63</v>
      </c>
      <c r="R12846" t="s">
        <v>63</v>
      </c>
      <c r="S12846" t="s">
        <v>64</v>
      </c>
      <c r="T12846" t="s">
        <v>65</v>
      </c>
      <c r="U12846">
        <v>-118.31017</v>
      </c>
      <c r="V12846">
        <v>33.727409999999999</v>
      </c>
      <c r="W12846" t="s">
        <v>14763</v>
      </c>
    </row>
    <row r="12847" spans="1:23" x14ac:dyDescent="0.2">
      <c r="A12847">
        <v>1</v>
      </c>
      <c r="B12847">
        <v>2023</v>
      </c>
      <c r="C12847">
        <v>7462012031</v>
      </c>
      <c r="D12847" t="s">
        <v>21679</v>
      </c>
      <c r="E12847">
        <v>17</v>
      </c>
      <c r="F12847">
        <v>2023</v>
      </c>
      <c r="G12847" t="s">
        <v>100</v>
      </c>
      <c r="H12847" t="s">
        <v>19214</v>
      </c>
      <c r="I12847" t="str">
        <f>_xlfn.XLOOKUP(L12847,ZiptoCity!A:A,ZiptoCity!B:B)</f>
        <v>San Pedro</v>
      </c>
      <c r="J12847" t="str">
        <f>_xlfn.XLOOKUP(L12847,ZiptoCity!A:A,ZiptoCity!C:C)</f>
        <v>Los Angeles</v>
      </c>
      <c r="K12847" t="s">
        <v>19</v>
      </c>
      <c r="L12847">
        <v>90731</v>
      </c>
      <c r="M12847">
        <v>15</v>
      </c>
      <c r="N12847" t="s">
        <v>273</v>
      </c>
      <c r="O12847" t="s">
        <v>84</v>
      </c>
      <c r="P12847" t="s">
        <v>85</v>
      </c>
      <c r="Q12847" t="s">
        <v>17091</v>
      </c>
      <c r="R12847" t="s">
        <v>17092</v>
      </c>
      <c r="S12847" t="s">
        <v>754</v>
      </c>
      <c r="T12847" t="s">
        <v>17093</v>
      </c>
      <c r="U12847">
        <v>-118.29884</v>
      </c>
      <c r="V12847">
        <v>33.727679999999999</v>
      </c>
      <c r="W12847" t="s">
        <v>19215</v>
      </c>
    </row>
    <row r="12848" spans="1:23" x14ac:dyDescent="0.2">
      <c r="A12848">
        <v>1</v>
      </c>
      <c r="B12848">
        <v>2023</v>
      </c>
      <c r="C12848">
        <v>7465001005</v>
      </c>
      <c r="D12848" t="s">
        <v>21671</v>
      </c>
      <c r="E12848">
        <v>8</v>
      </c>
      <c r="F12848">
        <v>2023</v>
      </c>
      <c r="G12848" t="s">
        <v>100</v>
      </c>
      <c r="H12848" t="s">
        <v>6195</v>
      </c>
      <c r="I12848" t="str">
        <f>_xlfn.XLOOKUP(L12848,ZiptoCity!A:A,ZiptoCity!B:B)</f>
        <v>San Pedro</v>
      </c>
      <c r="J12848" t="str">
        <f>_xlfn.XLOOKUP(L12848,ZiptoCity!A:A,ZiptoCity!C:C)</f>
        <v>Los Angeles</v>
      </c>
      <c r="K12848" t="s">
        <v>19</v>
      </c>
      <c r="L12848">
        <v>90731</v>
      </c>
      <c r="M12848">
        <v>15</v>
      </c>
      <c r="N12848" t="s">
        <v>13893</v>
      </c>
      <c r="O12848" t="s">
        <v>84</v>
      </c>
      <c r="P12848" t="s">
        <v>85</v>
      </c>
      <c r="Q12848" t="s">
        <v>13876</v>
      </c>
      <c r="R12848" t="s">
        <v>13894</v>
      </c>
      <c r="S12848" t="s">
        <v>13895</v>
      </c>
      <c r="T12848" t="s">
        <v>13896</v>
      </c>
      <c r="U12848">
        <v>-118.29172</v>
      </c>
      <c r="V12848">
        <v>33.724150000000002</v>
      </c>
      <c r="W12848" t="s">
        <v>6196</v>
      </c>
    </row>
    <row r="12849" spans="1:23" x14ac:dyDescent="0.2">
      <c r="A12849">
        <v>1</v>
      </c>
      <c r="B12849">
        <v>2023</v>
      </c>
      <c r="C12849">
        <v>7465017032</v>
      </c>
      <c r="D12849" t="s">
        <v>21679</v>
      </c>
      <c r="E12849">
        <v>7</v>
      </c>
      <c r="F12849">
        <v>2023</v>
      </c>
      <c r="G12849" t="s">
        <v>100</v>
      </c>
      <c r="H12849" t="s">
        <v>19216</v>
      </c>
      <c r="I12849" t="str">
        <f>_xlfn.XLOOKUP(L12849,ZiptoCity!A:A,ZiptoCity!B:B)</f>
        <v>San Pedro</v>
      </c>
      <c r="J12849" t="str">
        <f>_xlfn.XLOOKUP(L12849,ZiptoCity!A:A,ZiptoCity!C:C)</f>
        <v>Los Angeles</v>
      </c>
      <c r="K12849" t="s">
        <v>19</v>
      </c>
      <c r="L12849">
        <v>90731</v>
      </c>
      <c r="M12849">
        <v>15</v>
      </c>
      <c r="N12849" t="s">
        <v>14002</v>
      </c>
      <c r="O12849" t="s">
        <v>14003</v>
      </c>
      <c r="P12849" t="s">
        <v>349</v>
      </c>
      <c r="Q12849" t="s">
        <v>14004</v>
      </c>
      <c r="R12849" t="s">
        <v>14003</v>
      </c>
      <c r="S12849" t="s">
        <v>14005</v>
      </c>
      <c r="T12849" t="s">
        <v>349</v>
      </c>
      <c r="U12849">
        <v>-118.29271</v>
      </c>
      <c r="V12849">
        <v>33.718209999999999</v>
      </c>
      <c r="W12849" t="s">
        <v>19217</v>
      </c>
    </row>
    <row r="12850" spans="1:23" x14ac:dyDescent="0.2">
      <c r="A12850">
        <v>1</v>
      </c>
      <c r="B12850">
        <v>2023</v>
      </c>
      <c r="C12850">
        <v>7467028031</v>
      </c>
      <c r="D12850" t="s">
        <v>21669</v>
      </c>
      <c r="E12850">
        <v>26</v>
      </c>
      <c r="F12850">
        <v>2023</v>
      </c>
      <c r="G12850" t="s">
        <v>17</v>
      </c>
      <c r="H12850" t="s">
        <v>14041</v>
      </c>
      <c r="I12850" t="str">
        <f>_xlfn.XLOOKUP(L12850,ZiptoCity!A:A,ZiptoCity!B:B)</f>
        <v>San Pedro</v>
      </c>
      <c r="J12850" t="str">
        <f>_xlfn.XLOOKUP(L12850,ZiptoCity!A:A,ZiptoCity!C:C)</f>
        <v>Los Angeles</v>
      </c>
      <c r="K12850" t="s">
        <v>19</v>
      </c>
      <c r="L12850">
        <v>90731</v>
      </c>
      <c r="M12850">
        <v>15</v>
      </c>
      <c r="N12850" t="s">
        <v>11150</v>
      </c>
      <c r="O12850" t="s">
        <v>11151</v>
      </c>
      <c r="P12850" t="s">
        <v>11152</v>
      </c>
      <c r="Q12850" t="s">
        <v>13899</v>
      </c>
      <c r="R12850" t="s">
        <v>7543</v>
      </c>
      <c r="S12850" t="s">
        <v>8602</v>
      </c>
      <c r="T12850" t="s">
        <v>7545</v>
      </c>
      <c r="U12850">
        <v>-118.29152999999999</v>
      </c>
      <c r="V12850">
        <v>33.707129999999999</v>
      </c>
      <c r="W12850" t="s">
        <v>14042</v>
      </c>
    </row>
    <row r="12851" spans="1:23" x14ac:dyDescent="0.2">
      <c r="A12851">
        <v>1</v>
      </c>
      <c r="B12851">
        <v>2023</v>
      </c>
      <c r="C12851">
        <v>7469005006</v>
      </c>
      <c r="D12851" t="s">
        <v>21674</v>
      </c>
      <c r="E12851">
        <v>3</v>
      </c>
      <c r="F12851">
        <v>2023</v>
      </c>
      <c r="G12851" t="s">
        <v>17</v>
      </c>
      <c r="H12851" t="s">
        <v>15545</v>
      </c>
      <c r="I12851" t="str">
        <f>_xlfn.XLOOKUP(L12851,ZiptoCity!A:A,ZiptoCity!B:B)</f>
        <v>San Pedro</v>
      </c>
      <c r="J12851" t="str">
        <f>_xlfn.XLOOKUP(L12851,ZiptoCity!A:A,ZiptoCity!C:C)</f>
        <v>Los Angeles</v>
      </c>
      <c r="K12851" t="s">
        <v>19</v>
      </c>
      <c r="L12851">
        <v>90731</v>
      </c>
      <c r="M12851">
        <v>15</v>
      </c>
      <c r="N12851" t="s">
        <v>13952</v>
      </c>
      <c r="O12851" t="s">
        <v>145</v>
      </c>
      <c r="P12851" t="s">
        <v>671</v>
      </c>
      <c r="Q12851" t="s">
        <v>17091</v>
      </c>
      <c r="R12851" t="s">
        <v>17092</v>
      </c>
      <c r="S12851" t="s">
        <v>754</v>
      </c>
      <c r="T12851" t="s">
        <v>17093</v>
      </c>
      <c r="U12851">
        <v>-118.29707999999999</v>
      </c>
      <c r="V12851">
        <v>33.719180000000001</v>
      </c>
      <c r="W12851" t="s">
        <v>15546</v>
      </c>
    </row>
    <row r="12852" spans="1:23" x14ac:dyDescent="0.2">
      <c r="A12852">
        <v>1</v>
      </c>
      <c r="B12852">
        <v>2023</v>
      </c>
      <c r="C12852">
        <v>7469005006</v>
      </c>
      <c r="D12852" t="s">
        <v>21675</v>
      </c>
      <c r="E12852">
        <v>8</v>
      </c>
      <c r="F12852">
        <v>2023</v>
      </c>
      <c r="G12852" t="s">
        <v>17</v>
      </c>
      <c r="H12852" t="s">
        <v>15545</v>
      </c>
      <c r="I12852" t="str">
        <f>_xlfn.XLOOKUP(L12852,ZiptoCity!A:A,ZiptoCity!B:B)</f>
        <v>San Pedro</v>
      </c>
      <c r="J12852" t="str">
        <f>_xlfn.XLOOKUP(L12852,ZiptoCity!A:A,ZiptoCity!C:C)</f>
        <v>Los Angeles</v>
      </c>
      <c r="K12852" t="s">
        <v>19</v>
      </c>
      <c r="L12852">
        <v>90731</v>
      </c>
      <c r="M12852">
        <v>15</v>
      </c>
      <c r="N12852" t="s">
        <v>13952</v>
      </c>
      <c r="O12852" t="s">
        <v>84</v>
      </c>
      <c r="P12852" t="s">
        <v>85</v>
      </c>
      <c r="Q12852" t="s">
        <v>17091</v>
      </c>
      <c r="R12852" t="s">
        <v>17092</v>
      </c>
      <c r="S12852" t="s">
        <v>754</v>
      </c>
      <c r="T12852" t="s">
        <v>17093</v>
      </c>
      <c r="U12852">
        <v>-118.29707999999999</v>
      </c>
      <c r="V12852">
        <v>33.719180000000001</v>
      </c>
      <c r="W12852" t="s">
        <v>15546</v>
      </c>
    </row>
    <row r="12853" spans="1:23" x14ac:dyDescent="0.2">
      <c r="A12853">
        <v>1</v>
      </c>
      <c r="B12853">
        <v>2023</v>
      </c>
      <c r="C12853">
        <v>7469022003</v>
      </c>
      <c r="D12853" t="s">
        <v>21677</v>
      </c>
      <c r="E12853">
        <v>1</v>
      </c>
      <c r="F12853">
        <v>2023</v>
      </c>
      <c r="G12853" t="s">
        <v>17</v>
      </c>
      <c r="H12853" t="s">
        <v>19218</v>
      </c>
      <c r="I12853" t="str">
        <f>_xlfn.XLOOKUP(L12853,ZiptoCity!A:A,ZiptoCity!B:B)</f>
        <v>San Pedro</v>
      </c>
      <c r="J12853" t="str">
        <f>_xlfn.XLOOKUP(L12853,ZiptoCity!A:A,ZiptoCity!C:C)</f>
        <v>Los Angeles</v>
      </c>
      <c r="K12853" t="s">
        <v>19</v>
      </c>
      <c r="L12853">
        <v>90731</v>
      </c>
      <c r="M12853">
        <v>15</v>
      </c>
      <c r="N12853" t="s">
        <v>13952</v>
      </c>
      <c r="O12853" t="s">
        <v>84</v>
      </c>
      <c r="P12853" t="s">
        <v>85</v>
      </c>
      <c r="Q12853" t="s">
        <v>19219</v>
      </c>
      <c r="R12853" t="s">
        <v>84</v>
      </c>
      <c r="S12853" t="s">
        <v>19220</v>
      </c>
      <c r="T12853" t="s">
        <v>85</v>
      </c>
      <c r="U12853">
        <v>-118.301</v>
      </c>
      <c r="V12853">
        <v>33.714190000000002</v>
      </c>
      <c r="W12853" t="s">
        <v>19221</v>
      </c>
    </row>
    <row r="12854" spans="1:23" x14ac:dyDescent="0.2">
      <c r="A12854">
        <v>1</v>
      </c>
      <c r="B12854">
        <v>2023</v>
      </c>
      <c r="C12854">
        <v>7469022003</v>
      </c>
      <c r="D12854" t="s">
        <v>21679</v>
      </c>
      <c r="E12854">
        <v>3</v>
      </c>
      <c r="F12854">
        <v>2023</v>
      </c>
      <c r="G12854" t="s">
        <v>17</v>
      </c>
      <c r="H12854" t="s">
        <v>19218</v>
      </c>
      <c r="I12854" t="str">
        <f>_xlfn.XLOOKUP(L12854,ZiptoCity!A:A,ZiptoCity!B:B)</f>
        <v>San Pedro</v>
      </c>
      <c r="J12854" t="str">
        <f>_xlfn.XLOOKUP(L12854,ZiptoCity!A:A,ZiptoCity!C:C)</f>
        <v>Los Angeles</v>
      </c>
      <c r="K12854" t="s">
        <v>19</v>
      </c>
      <c r="L12854">
        <v>90731</v>
      </c>
      <c r="M12854">
        <v>15</v>
      </c>
      <c r="N12854" t="s">
        <v>13952</v>
      </c>
      <c r="O12854" t="s">
        <v>145</v>
      </c>
      <c r="P12854" t="s">
        <v>671</v>
      </c>
      <c r="Q12854" t="s">
        <v>19219</v>
      </c>
      <c r="R12854" t="s">
        <v>84</v>
      </c>
      <c r="S12854" t="s">
        <v>19220</v>
      </c>
      <c r="T12854" t="s">
        <v>85</v>
      </c>
      <c r="U12854">
        <v>-118.301</v>
      </c>
      <c r="V12854">
        <v>33.714190000000002</v>
      </c>
      <c r="W12854" t="s">
        <v>19221</v>
      </c>
    </row>
    <row r="12855" spans="1:23" x14ac:dyDescent="0.2">
      <c r="A12855">
        <v>1</v>
      </c>
      <c r="B12855">
        <v>2023</v>
      </c>
      <c r="C12855">
        <v>7559008015</v>
      </c>
      <c r="D12855" t="s">
        <v>21672</v>
      </c>
      <c r="E12855">
        <v>20</v>
      </c>
      <c r="F12855">
        <v>2023</v>
      </c>
      <c r="G12855" t="s">
        <v>17</v>
      </c>
      <c r="H12855" t="s">
        <v>19222</v>
      </c>
      <c r="I12855" t="str">
        <f>_xlfn.XLOOKUP(L12855,ZiptoCity!A:A,ZiptoCity!B:B)</f>
        <v>San Pedro</v>
      </c>
      <c r="J12855" t="str">
        <f>_xlfn.XLOOKUP(L12855,ZiptoCity!A:A,ZiptoCity!C:C)</f>
        <v>Los Angeles</v>
      </c>
      <c r="K12855" t="s">
        <v>19</v>
      </c>
      <c r="L12855">
        <v>90732</v>
      </c>
      <c r="M12855">
        <v>15</v>
      </c>
      <c r="N12855" t="s">
        <v>7867</v>
      </c>
      <c r="O12855" t="s">
        <v>19223</v>
      </c>
      <c r="P12855" t="s">
        <v>19224</v>
      </c>
      <c r="Q12855" t="s">
        <v>681</v>
      </c>
      <c r="R12855" t="s">
        <v>63</v>
      </c>
      <c r="S12855" t="s">
        <v>14867</v>
      </c>
      <c r="T12855" t="s">
        <v>65</v>
      </c>
      <c r="U12855">
        <v>-118.31574999999999</v>
      </c>
      <c r="V12855">
        <v>33.744540000000001</v>
      </c>
      <c r="W12855" t="s">
        <v>19225</v>
      </c>
    </row>
    <row r="12856" spans="1:23" x14ac:dyDescent="0.2">
      <c r="A12856">
        <v>1</v>
      </c>
      <c r="B12856">
        <v>2023</v>
      </c>
      <c r="C12856">
        <v>7559008015</v>
      </c>
      <c r="D12856" t="s">
        <v>21673</v>
      </c>
      <c r="E12856">
        <v>5</v>
      </c>
      <c r="F12856">
        <v>2023</v>
      </c>
      <c r="G12856" t="s">
        <v>17</v>
      </c>
      <c r="H12856" t="s">
        <v>19222</v>
      </c>
      <c r="I12856" t="str">
        <f>_xlfn.XLOOKUP(L12856,ZiptoCity!A:A,ZiptoCity!B:B)</f>
        <v>San Pedro</v>
      </c>
      <c r="J12856" t="str">
        <f>_xlfn.XLOOKUP(L12856,ZiptoCity!A:A,ZiptoCity!C:C)</f>
        <v>Los Angeles</v>
      </c>
      <c r="K12856" t="s">
        <v>19</v>
      </c>
      <c r="L12856">
        <v>90732</v>
      </c>
      <c r="M12856">
        <v>15</v>
      </c>
      <c r="N12856" t="s">
        <v>9893</v>
      </c>
      <c r="O12856" t="s">
        <v>9894</v>
      </c>
      <c r="P12856" t="s">
        <v>1703</v>
      </c>
      <c r="Q12856" t="s">
        <v>681</v>
      </c>
      <c r="R12856" t="s">
        <v>63</v>
      </c>
      <c r="S12856" t="s">
        <v>14867</v>
      </c>
      <c r="T12856" t="s">
        <v>65</v>
      </c>
      <c r="U12856">
        <v>-118.31574999999999</v>
      </c>
      <c r="V12856">
        <v>33.744540000000001</v>
      </c>
      <c r="W12856" t="s">
        <v>19225</v>
      </c>
    </row>
    <row r="12857" spans="1:23" x14ac:dyDescent="0.2">
      <c r="A12857">
        <v>1</v>
      </c>
      <c r="B12857">
        <v>2023</v>
      </c>
      <c r="C12857">
        <v>7559009010</v>
      </c>
      <c r="D12857" t="s">
        <v>21671</v>
      </c>
      <c r="E12857">
        <v>10</v>
      </c>
      <c r="F12857">
        <v>2023</v>
      </c>
      <c r="G12857" t="s">
        <v>17</v>
      </c>
      <c r="H12857" t="s">
        <v>5054</v>
      </c>
      <c r="I12857" t="str">
        <f>_xlfn.XLOOKUP(L12857,ZiptoCity!A:A,ZiptoCity!B:B)</f>
        <v>San Pedro</v>
      </c>
      <c r="J12857" t="str">
        <f>_xlfn.XLOOKUP(L12857,ZiptoCity!A:A,ZiptoCity!C:C)</f>
        <v>Los Angeles</v>
      </c>
      <c r="K12857" t="s">
        <v>19</v>
      </c>
      <c r="L12857">
        <v>90732</v>
      </c>
      <c r="M12857">
        <v>15</v>
      </c>
      <c r="N12857" t="s">
        <v>20</v>
      </c>
      <c r="O12857" t="s">
        <v>21</v>
      </c>
      <c r="P12857" t="s">
        <v>22</v>
      </c>
      <c r="Q12857" t="s">
        <v>230</v>
      </c>
      <c r="R12857" t="s">
        <v>231</v>
      </c>
      <c r="S12857" t="s">
        <v>11476</v>
      </c>
      <c r="T12857" t="s">
        <v>7615</v>
      </c>
      <c r="U12857">
        <v>-118.31627</v>
      </c>
      <c r="V12857">
        <v>33.745310000000003</v>
      </c>
      <c r="W12857" t="s">
        <v>5055</v>
      </c>
    </row>
    <row r="12858" spans="1:23" x14ac:dyDescent="0.2">
      <c r="A12858">
        <v>1</v>
      </c>
      <c r="B12858">
        <v>2023</v>
      </c>
      <c r="C12858">
        <v>7559039036</v>
      </c>
      <c r="D12858" t="s">
        <v>21669</v>
      </c>
      <c r="E12858">
        <v>9</v>
      </c>
      <c r="F12858">
        <v>2023</v>
      </c>
      <c r="G12858" t="s">
        <v>17</v>
      </c>
      <c r="H12858" t="s">
        <v>1771</v>
      </c>
      <c r="I12858" t="str">
        <f>_xlfn.XLOOKUP(L12858,ZiptoCity!A:A,ZiptoCity!B:B)</f>
        <v>No City</v>
      </c>
      <c r="J12858" t="str">
        <f>_xlfn.XLOOKUP(L12858,ZiptoCity!A:A,ZiptoCity!C:C)</f>
        <v>Los Angeles</v>
      </c>
      <c r="K12858" t="s">
        <v>19</v>
      </c>
      <c r="L12858">
        <v>99999</v>
      </c>
      <c r="M12858">
        <v>15</v>
      </c>
      <c r="N12858" t="s">
        <v>13986</v>
      </c>
      <c r="O12858" t="s">
        <v>12627</v>
      </c>
      <c r="P12858" t="s">
        <v>666</v>
      </c>
      <c r="Q12858" t="s">
        <v>8020</v>
      </c>
      <c r="R12858" t="s">
        <v>275</v>
      </c>
      <c r="S12858" t="s">
        <v>10852</v>
      </c>
      <c r="T12858" t="s">
        <v>666</v>
      </c>
      <c r="U12858">
        <v>-118.31676</v>
      </c>
      <c r="V12858">
        <v>33.741109999999999</v>
      </c>
      <c r="W12858" t="s">
        <v>1773</v>
      </c>
    </row>
    <row r="12859" spans="1:23" x14ac:dyDescent="0.2">
      <c r="A12859">
        <v>1</v>
      </c>
      <c r="B12859">
        <v>2024</v>
      </c>
      <c r="C12859">
        <v>2046012008</v>
      </c>
      <c r="D12859" t="s">
        <v>21675</v>
      </c>
      <c r="E12859">
        <v>1</v>
      </c>
      <c r="F12859">
        <v>2024</v>
      </c>
      <c r="G12859" t="s">
        <v>17</v>
      </c>
      <c r="H12859" t="s">
        <v>19233</v>
      </c>
      <c r="I12859" t="str">
        <f>_xlfn.XLOOKUP(L12859,ZiptoCity!A:A,ZiptoCity!B:B)</f>
        <v>Woodland Hills</v>
      </c>
      <c r="J12859" t="str">
        <f>_xlfn.XLOOKUP(L12859,ZiptoCity!A:A,ZiptoCity!C:C)</f>
        <v>Los Angeles</v>
      </c>
      <c r="K12859" t="s">
        <v>19</v>
      </c>
      <c r="L12859">
        <v>91367</v>
      </c>
      <c r="M12859">
        <v>3</v>
      </c>
      <c r="N12859" t="s">
        <v>20</v>
      </c>
      <c r="O12859" t="s">
        <v>21</v>
      </c>
      <c r="P12859" t="s">
        <v>22</v>
      </c>
      <c r="Q12859" t="s">
        <v>14967</v>
      </c>
      <c r="R12859" t="s">
        <v>14968</v>
      </c>
      <c r="S12859" t="s">
        <v>19036</v>
      </c>
      <c r="T12859" t="s">
        <v>14970</v>
      </c>
      <c r="U12859">
        <v>-118.65076000000001</v>
      </c>
      <c r="V12859">
        <v>34.170760000000001</v>
      </c>
      <c r="W12859" t="s">
        <v>19234</v>
      </c>
    </row>
    <row r="12860" spans="1:23" x14ac:dyDescent="0.2">
      <c r="A12860">
        <v>1</v>
      </c>
      <c r="B12860">
        <v>2024</v>
      </c>
      <c r="C12860">
        <v>2327019021</v>
      </c>
      <c r="D12860" t="s">
        <v>21670</v>
      </c>
      <c r="E12860">
        <v>1</v>
      </c>
      <c r="F12860">
        <v>2024</v>
      </c>
      <c r="G12860" t="s">
        <v>17</v>
      </c>
      <c r="H12860" t="s">
        <v>17323</v>
      </c>
      <c r="I12860" t="str">
        <f>_xlfn.XLOOKUP(L12860,ZiptoCity!A:A,ZiptoCity!B:B)</f>
        <v>North Hollywood</v>
      </c>
      <c r="J12860" t="str">
        <f>_xlfn.XLOOKUP(L12860,ZiptoCity!A:A,ZiptoCity!C:C)</f>
        <v>Los Angeles</v>
      </c>
      <c r="K12860" t="s">
        <v>19</v>
      </c>
      <c r="L12860">
        <v>91605</v>
      </c>
      <c r="M12860">
        <v>2</v>
      </c>
      <c r="N12860" t="s">
        <v>657</v>
      </c>
      <c r="O12860" t="s">
        <v>658</v>
      </c>
      <c r="P12860" t="s">
        <v>659</v>
      </c>
      <c r="Q12860" t="s">
        <v>182</v>
      </c>
      <c r="R12860" t="s">
        <v>166</v>
      </c>
      <c r="S12860" t="s">
        <v>64</v>
      </c>
      <c r="T12860" t="s">
        <v>183</v>
      </c>
      <c r="U12860">
        <v>-118.41802</v>
      </c>
      <c r="V12860">
        <v>34.199179999999998</v>
      </c>
      <c r="W12860" t="s">
        <v>17324</v>
      </c>
    </row>
    <row r="12861" spans="1:23" x14ac:dyDescent="0.2">
      <c r="A12861">
        <v>1</v>
      </c>
      <c r="B12861">
        <v>2024</v>
      </c>
      <c r="C12861">
        <v>2023021019</v>
      </c>
      <c r="D12861" t="s">
        <v>21669</v>
      </c>
      <c r="E12861">
        <v>4</v>
      </c>
      <c r="F12861">
        <v>2024</v>
      </c>
      <c r="G12861" t="s">
        <v>17</v>
      </c>
      <c r="H12861" t="s">
        <v>4751</v>
      </c>
      <c r="I12861" t="str">
        <f>_xlfn.XLOOKUP(L12861,ZiptoCity!A:A,ZiptoCity!B:B)</f>
        <v>Canoga Park</v>
      </c>
      <c r="J12861" t="str">
        <f>_xlfn.XLOOKUP(L12861,ZiptoCity!A:A,ZiptoCity!C:C)</f>
        <v>Los Angeles</v>
      </c>
      <c r="K12861" t="s">
        <v>19</v>
      </c>
      <c r="L12861">
        <v>91303</v>
      </c>
      <c r="M12861">
        <v>3</v>
      </c>
      <c r="N12861" t="s">
        <v>273</v>
      </c>
      <c r="O12861" t="s">
        <v>84</v>
      </c>
      <c r="P12861" t="s">
        <v>85</v>
      </c>
      <c r="Q12861" t="s">
        <v>14239</v>
      </c>
      <c r="R12861" t="s">
        <v>275</v>
      </c>
      <c r="S12861" t="s">
        <v>19228</v>
      </c>
      <c r="T12861" t="s">
        <v>85</v>
      </c>
      <c r="U12861">
        <v>-118.61295</v>
      </c>
      <c r="V12861">
        <v>34.206499999999998</v>
      </c>
      <c r="W12861" t="s">
        <v>11789</v>
      </c>
    </row>
    <row r="12862" spans="1:23" x14ac:dyDescent="0.2">
      <c r="A12862">
        <v>1</v>
      </c>
      <c r="B12862">
        <v>2024</v>
      </c>
      <c r="C12862">
        <v>2221009009</v>
      </c>
      <c r="D12862" t="s">
        <v>21677</v>
      </c>
      <c r="E12862">
        <v>3</v>
      </c>
      <c r="F12862">
        <v>2024</v>
      </c>
      <c r="G12862" t="s">
        <v>17</v>
      </c>
      <c r="H12862" t="s">
        <v>19409</v>
      </c>
      <c r="I12862" t="str">
        <f>_xlfn.XLOOKUP(L12862,ZiptoCity!A:A,ZiptoCity!B:B)</f>
        <v>Van Nuys</v>
      </c>
      <c r="J12862" t="str">
        <f>_xlfn.XLOOKUP(L12862,ZiptoCity!A:A,ZiptoCity!C:C)</f>
        <v>Los Angeles</v>
      </c>
      <c r="K12862" t="s">
        <v>19</v>
      </c>
      <c r="L12862">
        <v>91405</v>
      </c>
      <c r="M12862">
        <v>6</v>
      </c>
      <c r="N12862" t="s">
        <v>13952</v>
      </c>
      <c r="O12862" t="s">
        <v>145</v>
      </c>
      <c r="P12862" t="s">
        <v>671</v>
      </c>
      <c r="Q12862" t="s">
        <v>8020</v>
      </c>
      <c r="R12862" t="s">
        <v>8021</v>
      </c>
      <c r="S12862" t="s">
        <v>8022</v>
      </c>
      <c r="T12862" t="s">
        <v>666</v>
      </c>
      <c r="U12862">
        <v>-118.46496999999999</v>
      </c>
      <c r="V12862">
        <v>34.205620000000003</v>
      </c>
      <c r="W12862" t="s">
        <v>19410</v>
      </c>
    </row>
    <row r="12863" spans="1:23" x14ac:dyDescent="0.2">
      <c r="A12863">
        <v>1</v>
      </c>
      <c r="B12863">
        <v>2024</v>
      </c>
      <c r="C12863">
        <v>2220004144</v>
      </c>
      <c r="D12863" t="s">
        <v>21679</v>
      </c>
      <c r="E12863">
        <v>1</v>
      </c>
      <c r="F12863">
        <v>2024</v>
      </c>
      <c r="G12863" t="s">
        <v>17</v>
      </c>
      <c r="H12863" t="s">
        <v>2590</v>
      </c>
      <c r="I12863" t="str">
        <f>_xlfn.XLOOKUP(L12863,ZiptoCity!A:A,ZiptoCity!B:B)</f>
        <v>Van Nuys</v>
      </c>
      <c r="J12863" t="str">
        <f>_xlfn.XLOOKUP(L12863,ZiptoCity!A:A,ZiptoCity!C:C)</f>
        <v>Los Angeles</v>
      </c>
      <c r="K12863" t="s">
        <v>19</v>
      </c>
      <c r="L12863">
        <v>91405</v>
      </c>
      <c r="M12863">
        <v>6</v>
      </c>
      <c r="N12863" t="s">
        <v>14002</v>
      </c>
      <c r="O12863" t="s">
        <v>19310</v>
      </c>
      <c r="P12863" t="s">
        <v>349</v>
      </c>
      <c r="Q12863" t="s">
        <v>17091</v>
      </c>
      <c r="R12863" t="s">
        <v>275</v>
      </c>
      <c r="S12863" t="s">
        <v>19228</v>
      </c>
      <c r="T12863" t="s">
        <v>85</v>
      </c>
      <c r="U12863">
        <v>-118.46081</v>
      </c>
      <c r="V12863">
        <v>34.200899999999997</v>
      </c>
      <c r="W12863" t="s">
        <v>12583</v>
      </c>
    </row>
    <row r="12864" spans="1:23" x14ac:dyDescent="0.2">
      <c r="A12864">
        <v>1</v>
      </c>
      <c r="B12864">
        <v>2024</v>
      </c>
      <c r="C12864">
        <v>2032026053</v>
      </c>
      <c r="D12864" t="s">
        <v>21669</v>
      </c>
      <c r="E12864">
        <v>17</v>
      </c>
      <c r="F12864">
        <v>2024</v>
      </c>
      <c r="G12864" t="s">
        <v>17</v>
      </c>
      <c r="H12864" t="s">
        <v>1027</v>
      </c>
      <c r="I12864" t="str">
        <f>_xlfn.XLOOKUP(L12864,ZiptoCity!A:A,ZiptoCity!B:B)</f>
        <v>Woodland Hills</v>
      </c>
      <c r="J12864" t="str">
        <f>_xlfn.XLOOKUP(L12864,ZiptoCity!A:A,ZiptoCity!C:C)</f>
        <v>Los Angeles</v>
      </c>
      <c r="K12864" t="s">
        <v>19</v>
      </c>
      <c r="L12864">
        <v>91367</v>
      </c>
      <c r="M12864">
        <v>3</v>
      </c>
      <c r="N12864" t="s">
        <v>61</v>
      </c>
      <c r="O12864" t="s">
        <v>61</v>
      </c>
      <c r="P12864" t="s">
        <v>62</v>
      </c>
      <c r="Q12864" t="s">
        <v>63</v>
      </c>
      <c r="R12864" t="s">
        <v>8350</v>
      </c>
      <c r="S12864" t="s">
        <v>1071</v>
      </c>
      <c r="T12864" t="s">
        <v>65</v>
      </c>
      <c r="U12864">
        <v>-118.66477</v>
      </c>
      <c r="V12864">
        <v>34.177280000000003</v>
      </c>
      <c r="W12864" t="s">
        <v>1029</v>
      </c>
    </row>
    <row r="12865" spans="1:23" x14ac:dyDescent="0.2">
      <c r="A12865">
        <v>1</v>
      </c>
      <c r="B12865">
        <v>2024</v>
      </c>
      <c r="C12865">
        <v>5020022020</v>
      </c>
      <c r="D12865" t="s">
        <v>21675</v>
      </c>
      <c r="E12865">
        <v>1</v>
      </c>
      <c r="F12865">
        <v>2024</v>
      </c>
      <c r="G12865" t="s">
        <v>17</v>
      </c>
      <c r="H12865" t="s">
        <v>2777</v>
      </c>
      <c r="I12865" t="str">
        <f>_xlfn.XLOOKUP(L12865,ZiptoCity!A:A,ZiptoCity!B:B)</f>
        <v>Los Angeles</v>
      </c>
      <c r="J12865" t="str">
        <f>_xlfn.XLOOKUP(L12865,ZiptoCity!A:A,ZiptoCity!C:C)</f>
        <v>Los Angeles</v>
      </c>
      <c r="K12865" t="s">
        <v>19</v>
      </c>
      <c r="L12865">
        <v>90037</v>
      </c>
      <c r="M12865">
        <v>9</v>
      </c>
      <c r="N12865" t="s">
        <v>16965</v>
      </c>
      <c r="O12865" t="s">
        <v>16966</v>
      </c>
      <c r="P12865" t="s">
        <v>16967</v>
      </c>
      <c r="Q12865" t="s">
        <v>274</v>
      </c>
      <c r="R12865" t="s">
        <v>275</v>
      </c>
      <c r="S12865" t="s">
        <v>276</v>
      </c>
      <c r="T12865" t="s">
        <v>2779</v>
      </c>
      <c r="U12865">
        <v>-118.29494</v>
      </c>
      <c r="V12865">
        <v>34.006180000000001</v>
      </c>
      <c r="W12865" t="s">
        <v>20545</v>
      </c>
    </row>
    <row r="12866" spans="1:23" x14ac:dyDescent="0.2">
      <c r="A12866">
        <v>1</v>
      </c>
      <c r="B12866">
        <v>2024</v>
      </c>
      <c r="C12866">
        <v>2216021013</v>
      </c>
      <c r="D12866" t="s">
        <v>21679</v>
      </c>
      <c r="E12866">
        <v>1</v>
      </c>
      <c r="F12866">
        <v>2024</v>
      </c>
      <c r="G12866" t="s">
        <v>17</v>
      </c>
      <c r="H12866" t="s">
        <v>19542</v>
      </c>
      <c r="I12866" t="str">
        <f>_xlfn.XLOOKUP(L12866,ZiptoCity!A:A,ZiptoCity!B:B)</f>
        <v>Van Nuys</v>
      </c>
      <c r="J12866" t="str">
        <f>_xlfn.XLOOKUP(L12866,ZiptoCity!A:A,ZiptoCity!C:C)</f>
        <v>Los Angeles</v>
      </c>
      <c r="K12866" t="s">
        <v>19</v>
      </c>
      <c r="L12866">
        <v>91405</v>
      </c>
      <c r="M12866">
        <v>2</v>
      </c>
      <c r="N12866" t="s">
        <v>19261</v>
      </c>
      <c r="O12866" t="s">
        <v>1756</v>
      </c>
      <c r="P12866" t="s">
        <v>19262</v>
      </c>
      <c r="Q12866" t="s">
        <v>8020</v>
      </c>
      <c r="R12866" t="s">
        <v>8021</v>
      </c>
      <c r="S12866" t="s">
        <v>8022</v>
      </c>
      <c r="T12866" t="s">
        <v>666</v>
      </c>
      <c r="U12866">
        <v>-118.43436</v>
      </c>
      <c r="V12866">
        <v>34.195120000000003</v>
      </c>
      <c r="W12866" t="s">
        <v>19543</v>
      </c>
    </row>
    <row r="12867" spans="1:23" x14ac:dyDescent="0.2">
      <c r="A12867">
        <v>1</v>
      </c>
      <c r="B12867">
        <v>2024</v>
      </c>
      <c r="C12867">
        <v>2633009015</v>
      </c>
      <c r="D12867" t="s">
        <v>21670</v>
      </c>
      <c r="E12867">
        <v>1</v>
      </c>
      <c r="F12867">
        <v>2024</v>
      </c>
      <c r="G12867" t="s">
        <v>17</v>
      </c>
      <c r="H12867" t="s">
        <v>1832</v>
      </c>
      <c r="I12867" t="str">
        <f>_xlfn.XLOOKUP(L12867,ZiptoCity!A:A,ZiptoCity!B:B)</f>
        <v>Sun Valley</v>
      </c>
      <c r="J12867" t="str">
        <f>_xlfn.XLOOKUP(L12867,ZiptoCity!A:A,ZiptoCity!C:C)</f>
        <v>Los Angeles</v>
      </c>
      <c r="K12867" t="s">
        <v>19</v>
      </c>
      <c r="L12867">
        <v>91352</v>
      </c>
      <c r="M12867">
        <v>6</v>
      </c>
      <c r="N12867" t="s">
        <v>416</v>
      </c>
      <c r="O12867" t="s">
        <v>417</v>
      </c>
      <c r="P12867" t="s">
        <v>418</v>
      </c>
      <c r="Q12867" t="s">
        <v>166</v>
      </c>
      <c r="R12867" t="s">
        <v>166</v>
      </c>
      <c r="S12867" t="s">
        <v>1071</v>
      </c>
      <c r="T12867" t="s">
        <v>167</v>
      </c>
      <c r="U12867">
        <v>-118.3955</v>
      </c>
      <c r="V12867">
        <v>34.224930000000001</v>
      </c>
      <c r="W12867" t="s">
        <v>12988</v>
      </c>
    </row>
    <row r="12868" spans="1:23" x14ac:dyDescent="0.2">
      <c r="A12868">
        <v>1</v>
      </c>
      <c r="B12868">
        <v>2024</v>
      </c>
      <c r="C12868">
        <v>2034019056</v>
      </c>
      <c r="D12868" t="s">
        <v>21669</v>
      </c>
      <c r="E12868">
        <v>8</v>
      </c>
      <c r="F12868">
        <v>2024</v>
      </c>
      <c r="G12868" t="s">
        <v>17</v>
      </c>
      <c r="H12868" t="s">
        <v>1682</v>
      </c>
      <c r="I12868" t="str">
        <f>_xlfn.XLOOKUP(L12868,ZiptoCity!A:A,ZiptoCity!B:B)</f>
        <v>West Hills</v>
      </c>
      <c r="J12868" t="str">
        <f>_xlfn.XLOOKUP(L12868,ZiptoCity!A:A,ZiptoCity!C:C)</f>
        <v>Los Angeles</v>
      </c>
      <c r="K12868" t="s">
        <v>19</v>
      </c>
      <c r="L12868">
        <v>91307</v>
      </c>
      <c r="M12868">
        <v>12</v>
      </c>
      <c r="N12868" t="s">
        <v>9311</v>
      </c>
      <c r="O12868" t="s">
        <v>84</v>
      </c>
      <c r="P12868" t="s">
        <v>85</v>
      </c>
      <c r="Q12868" t="s">
        <v>12254</v>
      </c>
      <c r="R12868" t="s">
        <v>9490</v>
      </c>
      <c r="S12868" t="s">
        <v>8495</v>
      </c>
      <c r="T12868" t="s">
        <v>85</v>
      </c>
      <c r="U12868">
        <v>-118.65131</v>
      </c>
      <c r="V12868">
        <v>34.189749999999997</v>
      </c>
      <c r="W12868" t="s">
        <v>13721</v>
      </c>
    </row>
    <row r="12869" spans="1:23" x14ac:dyDescent="0.2">
      <c r="A12869">
        <v>1</v>
      </c>
      <c r="B12869">
        <v>2024</v>
      </c>
      <c r="C12869">
        <v>5518027007</v>
      </c>
      <c r="D12869" t="s">
        <v>21675</v>
      </c>
      <c r="E12869">
        <v>1</v>
      </c>
      <c r="F12869">
        <v>2024</v>
      </c>
      <c r="G12869" t="s">
        <v>100</v>
      </c>
      <c r="H12869" t="s">
        <v>10175</v>
      </c>
      <c r="I12869" t="str">
        <f>_xlfn.XLOOKUP(L12869,ZiptoCity!A:A,ZiptoCity!B:B)</f>
        <v>Los Angeles</v>
      </c>
      <c r="J12869" t="str">
        <f>_xlfn.XLOOKUP(L12869,ZiptoCity!A:A,ZiptoCity!C:C)</f>
        <v>Los Angeles</v>
      </c>
      <c r="K12869" t="s">
        <v>19</v>
      </c>
      <c r="L12869">
        <v>90004</v>
      </c>
      <c r="M12869">
        <v>10</v>
      </c>
      <c r="N12869" t="s">
        <v>556</v>
      </c>
      <c r="O12869" t="s">
        <v>84</v>
      </c>
      <c r="P12869" t="s">
        <v>85</v>
      </c>
      <c r="Q12869" t="s">
        <v>7121</v>
      </c>
      <c r="R12869" t="s">
        <v>275</v>
      </c>
      <c r="S12869" t="s">
        <v>19228</v>
      </c>
      <c r="T12869" t="s">
        <v>85</v>
      </c>
      <c r="U12869">
        <v>-118.29402</v>
      </c>
      <c r="V12869">
        <v>34.073360000000001</v>
      </c>
      <c r="W12869" t="s">
        <v>20695</v>
      </c>
    </row>
    <row r="12870" spans="1:23" x14ac:dyDescent="0.2">
      <c r="A12870">
        <v>1</v>
      </c>
      <c r="B12870">
        <v>2024</v>
      </c>
      <c r="C12870">
        <v>2626009024</v>
      </c>
      <c r="D12870" t="s">
        <v>21679</v>
      </c>
      <c r="E12870">
        <v>1</v>
      </c>
      <c r="F12870">
        <v>2024</v>
      </c>
      <c r="G12870" t="s">
        <v>17</v>
      </c>
      <c r="H12870" t="s">
        <v>9230</v>
      </c>
      <c r="I12870" t="str">
        <f>_xlfn.XLOOKUP(L12870,ZiptoCity!A:A,ZiptoCity!B:B)</f>
        <v>Pacoima</v>
      </c>
      <c r="J12870" t="str">
        <f>_xlfn.XLOOKUP(L12870,ZiptoCity!A:A,ZiptoCity!C:C)</f>
        <v>Los Angeles</v>
      </c>
      <c r="K12870" t="s">
        <v>19</v>
      </c>
      <c r="L12870">
        <v>91331</v>
      </c>
      <c r="M12870">
        <v>7</v>
      </c>
      <c r="N12870" t="s">
        <v>73</v>
      </c>
      <c r="O12870" t="s">
        <v>74</v>
      </c>
      <c r="P12870" t="s">
        <v>75</v>
      </c>
      <c r="Q12870" t="s">
        <v>11894</v>
      </c>
      <c r="R12870" t="s">
        <v>11895</v>
      </c>
      <c r="S12870" t="s">
        <v>11896</v>
      </c>
      <c r="T12870" t="s">
        <v>11897</v>
      </c>
      <c r="U12870">
        <v>-118.41592</v>
      </c>
      <c r="V12870">
        <v>34.246000000000002</v>
      </c>
      <c r="W12870" t="s">
        <v>13310</v>
      </c>
    </row>
    <row r="12871" spans="1:23" x14ac:dyDescent="0.2">
      <c r="A12871">
        <v>1</v>
      </c>
      <c r="B12871">
        <v>2024</v>
      </c>
      <c r="C12871">
        <v>2271010008</v>
      </c>
      <c r="D12871" t="s">
        <v>21676</v>
      </c>
      <c r="E12871">
        <v>1</v>
      </c>
      <c r="F12871">
        <v>2024</v>
      </c>
      <c r="G12871" t="s">
        <v>17</v>
      </c>
      <c r="H12871" t="s">
        <v>19815</v>
      </c>
      <c r="I12871" t="str">
        <f>_xlfn.XLOOKUP(L12871,ZiptoCity!A:A,ZiptoCity!B:B)</f>
        <v>Sherman Oaks</v>
      </c>
      <c r="J12871" t="str">
        <f>_xlfn.XLOOKUP(L12871,ZiptoCity!A:A,ZiptoCity!C:C)</f>
        <v>Los Angeles</v>
      </c>
      <c r="K12871" t="s">
        <v>19</v>
      </c>
      <c r="L12871">
        <v>91423</v>
      </c>
      <c r="M12871">
        <v>4</v>
      </c>
      <c r="N12871" t="s">
        <v>13944</v>
      </c>
      <c r="O12871" t="s">
        <v>14015</v>
      </c>
      <c r="P12871" t="s">
        <v>406</v>
      </c>
      <c r="Q12871" t="s">
        <v>11894</v>
      </c>
      <c r="R12871" t="s">
        <v>11895</v>
      </c>
      <c r="S12871" t="s">
        <v>11896</v>
      </c>
      <c r="T12871" t="s">
        <v>11897</v>
      </c>
      <c r="U12871">
        <v>-118.43536</v>
      </c>
      <c r="V12871">
        <v>34.151299999999999</v>
      </c>
      <c r="W12871" t="s">
        <v>19816</v>
      </c>
    </row>
    <row r="12872" spans="1:23" x14ac:dyDescent="0.2">
      <c r="A12872">
        <v>1</v>
      </c>
      <c r="B12872">
        <v>2024</v>
      </c>
      <c r="C12872">
        <v>6057014006</v>
      </c>
      <c r="D12872" t="s">
        <v>21675</v>
      </c>
      <c r="E12872">
        <v>1</v>
      </c>
      <c r="F12872">
        <v>2024</v>
      </c>
      <c r="G12872" t="s">
        <v>17</v>
      </c>
      <c r="H12872" t="s">
        <v>21234</v>
      </c>
      <c r="I12872" t="str">
        <f>_xlfn.XLOOKUP(L12872,ZiptoCity!A:A,ZiptoCity!B:B)</f>
        <v>Los Angeles</v>
      </c>
      <c r="J12872" t="str">
        <f>_xlfn.XLOOKUP(L12872,ZiptoCity!A:A,ZiptoCity!C:C)</f>
        <v>Los Angeles</v>
      </c>
      <c r="K12872" t="s">
        <v>19</v>
      </c>
      <c r="L12872">
        <v>90047</v>
      </c>
      <c r="M12872">
        <v>8</v>
      </c>
      <c r="N12872" t="s">
        <v>19458</v>
      </c>
      <c r="O12872" t="s">
        <v>84</v>
      </c>
      <c r="P12872" t="s">
        <v>85</v>
      </c>
      <c r="Q12872" t="s">
        <v>409</v>
      </c>
      <c r="R12872" t="s">
        <v>275</v>
      </c>
      <c r="S12872" t="s">
        <v>19228</v>
      </c>
      <c r="T12872" t="s">
        <v>85</v>
      </c>
      <c r="U12872">
        <v>-118.31684</v>
      </c>
      <c r="V12872">
        <v>33.950339999999997</v>
      </c>
      <c r="W12872" t="s">
        <v>21235</v>
      </c>
    </row>
    <row r="12873" spans="1:23" x14ac:dyDescent="0.2">
      <c r="A12873">
        <v>1</v>
      </c>
      <c r="B12873">
        <v>2024</v>
      </c>
      <c r="C12873">
        <v>2538013014</v>
      </c>
      <c r="D12873" t="s">
        <v>21670</v>
      </c>
      <c r="E12873">
        <v>1</v>
      </c>
      <c r="F12873">
        <v>2024</v>
      </c>
      <c r="G12873" t="s">
        <v>17</v>
      </c>
      <c r="H12873" t="s">
        <v>20060</v>
      </c>
      <c r="I12873" t="str">
        <f>_xlfn.XLOOKUP(L12873,ZiptoCity!A:A,ZiptoCity!B:B)</f>
        <v>Sun Valley</v>
      </c>
      <c r="J12873" t="str">
        <f>_xlfn.XLOOKUP(L12873,ZiptoCity!A:A,ZiptoCity!C:C)</f>
        <v>Los Angeles</v>
      </c>
      <c r="K12873" t="s">
        <v>19</v>
      </c>
      <c r="L12873">
        <v>91352</v>
      </c>
      <c r="M12873">
        <v>7</v>
      </c>
      <c r="N12873" t="s">
        <v>6588</v>
      </c>
      <c r="O12873" t="s">
        <v>6589</v>
      </c>
      <c r="P12873" t="s">
        <v>6590</v>
      </c>
      <c r="Q12873" t="s">
        <v>11894</v>
      </c>
      <c r="R12873" t="s">
        <v>11895</v>
      </c>
      <c r="S12873" t="s">
        <v>11896</v>
      </c>
      <c r="T12873" t="s">
        <v>11897</v>
      </c>
      <c r="U12873">
        <v>-118.37029</v>
      </c>
      <c r="V12873">
        <v>34.244210000000002</v>
      </c>
      <c r="W12873" t="s">
        <v>20061</v>
      </c>
    </row>
    <row r="12874" spans="1:23" x14ac:dyDescent="0.2">
      <c r="A12874">
        <v>1</v>
      </c>
      <c r="B12874">
        <v>2024</v>
      </c>
      <c r="C12874">
        <v>2041006004</v>
      </c>
      <c r="D12874" t="s">
        <v>21675</v>
      </c>
      <c r="E12874">
        <v>2</v>
      </c>
      <c r="F12874">
        <v>2024</v>
      </c>
      <c r="G12874" t="s">
        <v>17</v>
      </c>
      <c r="H12874" t="s">
        <v>19244</v>
      </c>
      <c r="I12874" t="str">
        <f>_xlfn.XLOOKUP(L12874,ZiptoCity!A:A,ZiptoCity!B:B)</f>
        <v>Woodland Hills</v>
      </c>
      <c r="J12874" t="str">
        <f>_xlfn.XLOOKUP(L12874,ZiptoCity!A:A,ZiptoCity!C:C)</f>
        <v>Los Angeles</v>
      </c>
      <c r="K12874" t="s">
        <v>19</v>
      </c>
      <c r="L12874">
        <v>91367</v>
      </c>
      <c r="M12874">
        <v>3</v>
      </c>
      <c r="N12874" t="s">
        <v>1191</v>
      </c>
      <c r="O12874" t="s">
        <v>84</v>
      </c>
      <c r="P12874" t="s">
        <v>85</v>
      </c>
      <c r="Q12874" t="s">
        <v>13876</v>
      </c>
      <c r="R12874" t="s">
        <v>13894</v>
      </c>
      <c r="S12874" t="s">
        <v>7231</v>
      </c>
      <c r="T12874" t="s">
        <v>13896</v>
      </c>
      <c r="U12874">
        <v>-118.63303000000001</v>
      </c>
      <c r="V12874">
        <v>34.177370000000003</v>
      </c>
      <c r="W12874" t="s">
        <v>19245</v>
      </c>
    </row>
    <row r="12875" spans="1:23" x14ac:dyDescent="0.2">
      <c r="A12875">
        <v>1</v>
      </c>
      <c r="B12875">
        <v>2024</v>
      </c>
      <c r="C12875">
        <v>2156021144</v>
      </c>
      <c r="D12875" t="s">
        <v>21678</v>
      </c>
      <c r="E12875">
        <v>1</v>
      </c>
      <c r="F12875">
        <v>2024</v>
      </c>
      <c r="G12875" t="s">
        <v>17</v>
      </c>
      <c r="H12875" t="s">
        <v>19328</v>
      </c>
      <c r="I12875" t="str">
        <f>_xlfn.XLOOKUP(L12875,ZiptoCity!A:A,ZiptoCity!B:B)</f>
        <v>Tarzana</v>
      </c>
      <c r="J12875" t="str">
        <f>_xlfn.XLOOKUP(L12875,ZiptoCity!A:A,ZiptoCity!C:C)</f>
        <v>Los Angeles</v>
      </c>
      <c r="K12875" t="s">
        <v>19</v>
      </c>
      <c r="L12875">
        <v>91356</v>
      </c>
      <c r="M12875">
        <v>3</v>
      </c>
      <c r="N12875" t="s">
        <v>13944</v>
      </c>
      <c r="O12875" t="s">
        <v>14015</v>
      </c>
      <c r="P12875" t="s">
        <v>406</v>
      </c>
      <c r="Q12875" t="s">
        <v>8020</v>
      </c>
      <c r="R12875" t="s">
        <v>8021</v>
      </c>
      <c r="S12875" t="s">
        <v>8022</v>
      </c>
      <c r="T12875" t="s">
        <v>666</v>
      </c>
      <c r="U12875">
        <v>-118.54263</v>
      </c>
      <c r="V12875">
        <v>34.177010000000003</v>
      </c>
      <c r="W12875" t="s">
        <v>19329</v>
      </c>
    </row>
    <row r="12876" spans="1:23" x14ac:dyDescent="0.2">
      <c r="A12876">
        <v>1</v>
      </c>
      <c r="B12876">
        <v>2024</v>
      </c>
      <c r="C12876">
        <v>6074002021</v>
      </c>
      <c r="D12876" t="s">
        <v>21676</v>
      </c>
      <c r="E12876">
        <v>1</v>
      </c>
      <c r="F12876">
        <v>2024</v>
      </c>
      <c r="G12876" t="s">
        <v>17</v>
      </c>
      <c r="H12876" t="s">
        <v>10040</v>
      </c>
      <c r="I12876" t="str">
        <f>_xlfn.XLOOKUP(L12876,ZiptoCity!A:A,ZiptoCity!B:B)</f>
        <v>Los Angeles</v>
      </c>
      <c r="J12876" t="str">
        <f>_xlfn.XLOOKUP(L12876,ZiptoCity!A:A,ZiptoCity!C:C)</f>
        <v>Los Angeles</v>
      </c>
      <c r="K12876" t="s">
        <v>19</v>
      </c>
      <c r="L12876">
        <v>90003</v>
      </c>
      <c r="M12876">
        <v>8</v>
      </c>
      <c r="N12876" t="s">
        <v>16973</v>
      </c>
      <c r="O12876" t="s">
        <v>84</v>
      </c>
      <c r="P12876" t="s">
        <v>85</v>
      </c>
      <c r="Q12876" t="s">
        <v>17091</v>
      </c>
      <c r="R12876" t="s">
        <v>275</v>
      </c>
      <c r="S12876" t="s">
        <v>19228</v>
      </c>
      <c r="T12876" t="s">
        <v>85</v>
      </c>
      <c r="U12876">
        <v>-118.27585999999999</v>
      </c>
      <c r="V12876">
        <v>33.94182</v>
      </c>
      <c r="W12876" t="s">
        <v>10041</v>
      </c>
    </row>
    <row r="12877" spans="1:23" x14ac:dyDescent="0.2">
      <c r="A12877">
        <v>1</v>
      </c>
      <c r="B12877">
        <v>2024</v>
      </c>
      <c r="C12877">
        <v>2339001032</v>
      </c>
      <c r="D12877" t="s">
        <v>21671</v>
      </c>
      <c r="E12877">
        <v>1</v>
      </c>
      <c r="F12877">
        <v>2024</v>
      </c>
      <c r="G12877" t="s">
        <v>17</v>
      </c>
      <c r="H12877" t="s">
        <v>19677</v>
      </c>
      <c r="I12877" t="str">
        <f>_xlfn.XLOOKUP(L12877,ZiptoCity!A:A,ZiptoCity!B:B)</f>
        <v>Valley Village</v>
      </c>
      <c r="J12877" t="str">
        <f>_xlfn.XLOOKUP(L12877,ZiptoCity!A:A,ZiptoCity!C:C)</f>
        <v>Los Angeles</v>
      </c>
      <c r="K12877" t="s">
        <v>19</v>
      </c>
      <c r="L12877">
        <v>91607</v>
      </c>
      <c r="M12877">
        <v>2</v>
      </c>
      <c r="N12877" t="s">
        <v>17888</v>
      </c>
      <c r="O12877" t="s">
        <v>17889</v>
      </c>
      <c r="P12877" t="s">
        <v>17890</v>
      </c>
      <c r="Q12877" t="s">
        <v>18294</v>
      </c>
      <c r="R12877" t="s">
        <v>18295</v>
      </c>
      <c r="S12877" t="s">
        <v>18296</v>
      </c>
      <c r="T12877" t="s">
        <v>7385</v>
      </c>
      <c r="U12877">
        <v>-118.38873</v>
      </c>
      <c r="V12877">
        <v>34.179139999999997</v>
      </c>
      <c r="W12877" t="s">
        <v>19678</v>
      </c>
    </row>
    <row r="12878" spans="1:23" x14ac:dyDescent="0.2">
      <c r="A12878">
        <v>1</v>
      </c>
      <c r="B12878">
        <v>2024</v>
      </c>
      <c r="C12878">
        <v>2551025012</v>
      </c>
      <c r="D12878" t="s">
        <v>21678</v>
      </c>
      <c r="E12878">
        <v>1</v>
      </c>
      <c r="F12878">
        <v>2024</v>
      </c>
      <c r="G12878" t="s">
        <v>17</v>
      </c>
      <c r="H12878" t="s">
        <v>20008</v>
      </c>
      <c r="I12878" t="str">
        <f>_xlfn.XLOOKUP(L12878,ZiptoCity!A:A,ZiptoCity!B:B)</f>
        <v>Sunland</v>
      </c>
      <c r="J12878" t="str">
        <f>_xlfn.XLOOKUP(L12878,ZiptoCity!A:A,ZiptoCity!C:C)</f>
        <v>Los Angeles</v>
      </c>
      <c r="K12878" t="s">
        <v>19</v>
      </c>
      <c r="L12878">
        <v>91040</v>
      </c>
      <c r="M12878">
        <v>7</v>
      </c>
      <c r="N12878" t="s">
        <v>333</v>
      </c>
      <c r="O12878" t="s">
        <v>84</v>
      </c>
      <c r="P12878" t="s">
        <v>85</v>
      </c>
      <c r="Q12878" t="s">
        <v>936</v>
      </c>
      <c r="R12878" t="s">
        <v>275</v>
      </c>
      <c r="S12878" t="s">
        <v>19228</v>
      </c>
      <c r="T12878" t="s">
        <v>85</v>
      </c>
      <c r="U12878">
        <v>-118.31389</v>
      </c>
      <c r="V12878">
        <v>34.268630000000002</v>
      </c>
      <c r="W12878" t="s">
        <v>20009</v>
      </c>
    </row>
    <row r="12879" spans="1:23" x14ac:dyDescent="0.2">
      <c r="A12879">
        <v>1</v>
      </c>
      <c r="B12879">
        <v>2024</v>
      </c>
      <c r="C12879">
        <v>2421007009</v>
      </c>
      <c r="D12879" t="s">
        <v>21674</v>
      </c>
      <c r="E12879">
        <v>3</v>
      </c>
      <c r="F12879">
        <v>2024</v>
      </c>
      <c r="G12879" t="s">
        <v>17</v>
      </c>
      <c r="H12879" t="s">
        <v>17438</v>
      </c>
      <c r="I12879" t="str">
        <f>_xlfn.XLOOKUP(L12879,ZiptoCity!A:A,ZiptoCity!B:B)</f>
        <v>North Hollywood</v>
      </c>
      <c r="J12879" t="str">
        <f>_xlfn.XLOOKUP(L12879,ZiptoCity!A:A,ZiptoCity!C:C)</f>
        <v>Los Angeles</v>
      </c>
      <c r="K12879" t="s">
        <v>19</v>
      </c>
      <c r="L12879">
        <v>91601</v>
      </c>
      <c r="M12879">
        <v>2</v>
      </c>
      <c r="N12879" t="s">
        <v>365</v>
      </c>
      <c r="O12879" t="s">
        <v>366</v>
      </c>
      <c r="P12879" t="s">
        <v>367</v>
      </c>
      <c r="Q12879" t="s">
        <v>11894</v>
      </c>
      <c r="R12879" t="s">
        <v>11895</v>
      </c>
      <c r="S12879" t="s">
        <v>11896</v>
      </c>
      <c r="T12879" t="s">
        <v>11897</v>
      </c>
      <c r="U12879">
        <v>-118.36384</v>
      </c>
      <c r="V12879">
        <v>34.158760000000001</v>
      </c>
      <c r="W12879" t="s">
        <v>17439</v>
      </c>
    </row>
    <row r="12880" spans="1:23" x14ac:dyDescent="0.2">
      <c r="A12880">
        <v>1</v>
      </c>
      <c r="B12880">
        <v>2024</v>
      </c>
      <c r="C12880">
        <v>2027035009</v>
      </c>
      <c r="D12880" t="s">
        <v>21669</v>
      </c>
      <c r="E12880">
        <v>19</v>
      </c>
      <c r="F12880">
        <v>2024</v>
      </c>
      <c r="G12880" t="s">
        <v>17</v>
      </c>
      <c r="H12880" t="s">
        <v>384</v>
      </c>
      <c r="I12880" t="str">
        <f>_xlfn.XLOOKUP(L12880,ZiptoCity!A:A,ZiptoCity!B:B)</f>
        <v>Simi Valley</v>
      </c>
      <c r="J12880" t="str">
        <f>_xlfn.XLOOKUP(L12880,ZiptoCity!A:A,ZiptoCity!C:C)</f>
        <v>Ventura</v>
      </c>
      <c r="K12880" t="s">
        <v>19</v>
      </c>
      <c r="L12880">
        <v>93063</v>
      </c>
      <c r="M12880">
        <v>12</v>
      </c>
      <c r="N12880" t="s">
        <v>803</v>
      </c>
      <c r="O12880" t="s">
        <v>61</v>
      </c>
      <c r="P12880" t="s">
        <v>62</v>
      </c>
      <c r="Q12880" t="s">
        <v>63</v>
      </c>
      <c r="R12880" t="s">
        <v>8350</v>
      </c>
      <c r="S12880" t="s">
        <v>1071</v>
      </c>
      <c r="T12880" t="s">
        <v>65</v>
      </c>
      <c r="U12880">
        <v>-118.64645</v>
      </c>
      <c r="V12880">
        <v>34.208820000000003</v>
      </c>
      <c r="W12880" t="s">
        <v>387</v>
      </c>
    </row>
    <row r="12881" spans="1:23" x14ac:dyDescent="0.2">
      <c r="A12881">
        <v>1</v>
      </c>
      <c r="B12881">
        <v>2024</v>
      </c>
      <c r="C12881">
        <v>2138005029</v>
      </c>
      <c r="D12881" s="1" t="s">
        <v>21669</v>
      </c>
      <c r="E12881">
        <v>2</v>
      </c>
      <c r="F12881">
        <v>2024</v>
      </c>
      <c r="G12881" t="s">
        <v>17</v>
      </c>
      <c r="H12881" t="s">
        <v>4994</v>
      </c>
      <c r="I12881" t="str">
        <f>_xlfn.XLOOKUP(L12881,ZiptoCity!A:A,ZiptoCity!B:B)</f>
        <v>Canoga Park</v>
      </c>
      <c r="J12881" t="str">
        <f>_xlfn.XLOOKUP(L12881,ZiptoCity!A:A,ZiptoCity!C:C)</f>
        <v>Los Angeles</v>
      </c>
      <c r="K12881" t="s">
        <v>19</v>
      </c>
      <c r="L12881">
        <v>91303</v>
      </c>
      <c r="M12881">
        <v>3</v>
      </c>
      <c r="N12881" t="s">
        <v>128</v>
      </c>
      <c r="O12881" t="s">
        <v>129</v>
      </c>
      <c r="P12881" t="s">
        <v>130</v>
      </c>
      <c r="Q12881" t="s">
        <v>200</v>
      </c>
      <c r="R12881" t="s">
        <v>201</v>
      </c>
      <c r="S12881" t="s">
        <v>202</v>
      </c>
      <c r="T12881" t="s">
        <v>203</v>
      </c>
      <c r="U12881">
        <v>-118.60254999999999</v>
      </c>
      <c r="V12881">
        <v>34.19726</v>
      </c>
      <c r="W12881" t="s">
        <v>13459</v>
      </c>
    </row>
    <row r="12882" spans="1:23" x14ac:dyDescent="0.2">
      <c r="A12882">
        <v>1</v>
      </c>
      <c r="B12882">
        <v>2024</v>
      </c>
      <c r="C12882">
        <v>2602014044</v>
      </c>
      <c r="D12882" t="s">
        <v>21675</v>
      </c>
      <c r="E12882">
        <v>2</v>
      </c>
      <c r="F12882">
        <v>2024</v>
      </c>
      <c r="G12882" t="s">
        <v>17</v>
      </c>
      <c r="H12882" t="s">
        <v>962</v>
      </c>
      <c r="I12882" t="str">
        <f>_xlfn.XLOOKUP(L12882,ZiptoCity!A:A,ZiptoCity!B:B)</f>
        <v>Granada Hills</v>
      </c>
      <c r="J12882" t="str">
        <f>_xlfn.XLOOKUP(L12882,ZiptoCity!A:A,ZiptoCity!C:C)</f>
        <v>Los Angeles</v>
      </c>
      <c r="K12882" t="s">
        <v>19</v>
      </c>
      <c r="L12882">
        <v>91344</v>
      </c>
      <c r="M12882">
        <v>12</v>
      </c>
      <c r="N12882" t="s">
        <v>19448</v>
      </c>
      <c r="O12882" t="s">
        <v>19449</v>
      </c>
      <c r="P12882" t="s">
        <v>19450</v>
      </c>
      <c r="Q12882" t="s">
        <v>11894</v>
      </c>
      <c r="R12882" t="s">
        <v>11895</v>
      </c>
      <c r="S12882" t="s">
        <v>11896</v>
      </c>
      <c r="T12882" t="s">
        <v>11897</v>
      </c>
      <c r="U12882">
        <v>-118.51163</v>
      </c>
      <c r="V12882">
        <v>34.302399999999999</v>
      </c>
      <c r="W12882" t="s">
        <v>19736</v>
      </c>
    </row>
    <row r="12883" spans="1:23" x14ac:dyDescent="0.2">
      <c r="A12883">
        <v>1</v>
      </c>
      <c r="B12883">
        <v>2024</v>
      </c>
      <c r="C12883">
        <v>2507009077</v>
      </c>
      <c r="D12883" t="s">
        <v>21671</v>
      </c>
      <c r="E12883">
        <v>4</v>
      </c>
      <c r="F12883">
        <v>2024</v>
      </c>
      <c r="G12883" t="s">
        <v>17</v>
      </c>
      <c r="H12883" t="s">
        <v>19572</v>
      </c>
      <c r="I12883" t="str">
        <f>_xlfn.XLOOKUP(L12883,ZiptoCity!A:A,ZiptoCity!B:B)</f>
        <v>Sylmar</v>
      </c>
      <c r="J12883" t="str">
        <f>_xlfn.XLOOKUP(L12883,ZiptoCity!A:A,ZiptoCity!C:C)</f>
        <v>Los Angeles</v>
      </c>
      <c r="K12883" t="s">
        <v>19</v>
      </c>
      <c r="L12883">
        <v>91342</v>
      </c>
      <c r="M12883">
        <v>7</v>
      </c>
      <c r="N12883" t="s">
        <v>13952</v>
      </c>
      <c r="O12883" t="s">
        <v>145</v>
      </c>
      <c r="P12883" t="s">
        <v>671</v>
      </c>
      <c r="Q12883" t="s">
        <v>19302</v>
      </c>
      <c r="R12883" t="s">
        <v>275</v>
      </c>
      <c r="S12883" t="s">
        <v>19228</v>
      </c>
      <c r="T12883" t="s">
        <v>85</v>
      </c>
      <c r="U12883">
        <v>-118.44952000000001</v>
      </c>
      <c r="V12883">
        <v>34.293999999999997</v>
      </c>
      <c r="W12883" t="s">
        <v>19573</v>
      </c>
    </row>
    <row r="12884" spans="1:23" x14ac:dyDescent="0.2">
      <c r="A12884">
        <v>1</v>
      </c>
      <c r="B12884">
        <v>2024</v>
      </c>
      <c r="C12884">
        <v>2044016011</v>
      </c>
      <c r="D12884" t="s">
        <v>21669</v>
      </c>
      <c r="E12884">
        <v>4</v>
      </c>
      <c r="F12884">
        <v>2024</v>
      </c>
      <c r="G12884" t="s">
        <v>17</v>
      </c>
      <c r="H12884" t="s">
        <v>16960</v>
      </c>
      <c r="I12884" t="str">
        <f>_xlfn.XLOOKUP(L12884,ZiptoCity!A:A,ZiptoCity!B:B)</f>
        <v>Woodland Hills</v>
      </c>
      <c r="J12884" t="str">
        <f>_xlfn.XLOOKUP(L12884,ZiptoCity!A:A,ZiptoCity!C:C)</f>
        <v>Los Angeles</v>
      </c>
      <c r="K12884" t="s">
        <v>19</v>
      </c>
      <c r="L12884">
        <v>91367</v>
      </c>
      <c r="M12884">
        <v>3</v>
      </c>
      <c r="N12884" t="s">
        <v>8268</v>
      </c>
      <c r="O12884" t="s">
        <v>84</v>
      </c>
      <c r="P12884" t="s">
        <v>85</v>
      </c>
      <c r="Q12884" t="s">
        <v>936</v>
      </c>
      <c r="R12884" t="s">
        <v>275</v>
      </c>
      <c r="S12884" t="s">
        <v>7544</v>
      </c>
      <c r="T12884" t="s">
        <v>85</v>
      </c>
      <c r="U12884">
        <v>-118.63223000000001</v>
      </c>
      <c r="V12884">
        <v>34.166840000000001</v>
      </c>
      <c r="W12884" t="s">
        <v>16963</v>
      </c>
    </row>
    <row r="12885" spans="1:23" x14ac:dyDescent="0.2">
      <c r="A12885">
        <v>1</v>
      </c>
      <c r="B12885">
        <v>2024</v>
      </c>
      <c r="C12885">
        <v>2384019002</v>
      </c>
      <c r="D12885" t="s">
        <v>21676</v>
      </c>
      <c r="E12885">
        <v>2</v>
      </c>
      <c r="F12885">
        <v>2024</v>
      </c>
      <c r="G12885" t="s">
        <v>17</v>
      </c>
      <c r="H12885" t="s">
        <v>19821</v>
      </c>
      <c r="I12885" t="str">
        <f>_xlfn.XLOOKUP(L12885,ZiptoCity!A:A,ZiptoCity!B:B)</f>
        <v>Studio City</v>
      </c>
      <c r="J12885" t="str">
        <f>_xlfn.XLOOKUP(L12885,ZiptoCity!A:A,ZiptoCity!C:C)</f>
        <v>Los Angeles</v>
      </c>
      <c r="K12885" t="s">
        <v>19</v>
      </c>
      <c r="L12885">
        <v>91604</v>
      </c>
      <c r="M12885">
        <v>4</v>
      </c>
      <c r="N12885" t="s">
        <v>13952</v>
      </c>
      <c r="O12885" t="s">
        <v>145</v>
      </c>
      <c r="P12885" t="s">
        <v>671</v>
      </c>
      <c r="Q12885" t="s">
        <v>19822</v>
      </c>
      <c r="R12885" t="s">
        <v>19823</v>
      </c>
      <c r="S12885" t="s">
        <v>19824</v>
      </c>
      <c r="T12885" t="s">
        <v>4830</v>
      </c>
      <c r="U12885">
        <v>-118.41354</v>
      </c>
      <c r="V12885">
        <v>34.135010000000001</v>
      </c>
      <c r="W12885" t="s">
        <v>19825</v>
      </c>
    </row>
    <row r="12886" spans="1:23" x14ac:dyDescent="0.2">
      <c r="A12886">
        <v>1</v>
      </c>
      <c r="B12886">
        <v>2024</v>
      </c>
      <c r="C12886">
        <v>2242015010</v>
      </c>
      <c r="D12886" t="s">
        <v>21673</v>
      </c>
      <c r="E12886">
        <v>1</v>
      </c>
      <c r="F12886">
        <v>2024</v>
      </c>
      <c r="G12886" t="s">
        <v>17</v>
      </c>
      <c r="H12886" t="s">
        <v>19439</v>
      </c>
      <c r="I12886" t="str">
        <f>_xlfn.XLOOKUP(L12886,ZiptoCity!A:A,ZiptoCity!B:B)</f>
        <v>Van Nuys</v>
      </c>
      <c r="J12886" t="str">
        <f>_xlfn.XLOOKUP(L12886,ZiptoCity!A:A,ZiptoCity!C:C)</f>
        <v>Los Angeles</v>
      </c>
      <c r="K12886" t="s">
        <v>19</v>
      </c>
      <c r="L12886">
        <v>91411</v>
      </c>
      <c r="M12886">
        <v>6</v>
      </c>
      <c r="N12886" t="s">
        <v>273</v>
      </c>
      <c r="O12886" t="s">
        <v>84</v>
      </c>
      <c r="P12886" t="s">
        <v>85</v>
      </c>
      <c r="Q12886" t="s">
        <v>834</v>
      </c>
      <c r="R12886" t="s">
        <v>275</v>
      </c>
      <c r="S12886" t="s">
        <v>19228</v>
      </c>
      <c r="T12886" t="s">
        <v>85</v>
      </c>
      <c r="U12886">
        <v>-118.46308999999999</v>
      </c>
      <c r="V12886">
        <v>34.18497</v>
      </c>
      <c r="W12886" t="s">
        <v>19440</v>
      </c>
    </row>
    <row r="12887" spans="1:23" x14ac:dyDescent="0.2">
      <c r="A12887">
        <v>1</v>
      </c>
      <c r="B12887">
        <v>2024</v>
      </c>
      <c r="C12887">
        <v>2146031110</v>
      </c>
      <c r="D12887" s="1" t="s">
        <v>21669</v>
      </c>
      <c r="E12887">
        <v>2</v>
      </c>
      <c r="F12887">
        <v>2024</v>
      </c>
      <c r="G12887" t="s">
        <v>17</v>
      </c>
      <c r="H12887" t="s">
        <v>17049</v>
      </c>
      <c r="I12887" t="str">
        <f>_xlfn.XLOOKUP(L12887,ZiptoCity!A:A,ZiptoCity!B:B)</f>
        <v>Woodland Hills</v>
      </c>
      <c r="J12887" t="str">
        <f>_xlfn.XLOOKUP(L12887,ZiptoCity!A:A,ZiptoCity!C:C)</f>
        <v>Los Angeles</v>
      </c>
      <c r="K12887" t="s">
        <v>19</v>
      </c>
      <c r="L12887">
        <v>91367</v>
      </c>
      <c r="M12887">
        <v>3</v>
      </c>
      <c r="N12887" t="s">
        <v>16965</v>
      </c>
      <c r="O12887" t="s">
        <v>16966</v>
      </c>
      <c r="P12887" t="s">
        <v>16967</v>
      </c>
      <c r="Q12887" t="s">
        <v>63</v>
      </c>
      <c r="R12887" t="s">
        <v>63</v>
      </c>
      <c r="S12887" t="s">
        <v>64</v>
      </c>
      <c r="T12887" t="s">
        <v>183</v>
      </c>
      <c r="U12887">
        <v>-118.59923000000001</v>
      </c>
      <c r="V12887">
        <v>34.173479999999998</v>
      </c>
      <c r="W12887" t="s">
        <v>17050</v>
      </c>
    </row>
    <row r="12888" spans="1:23" x14ac:dyDescent="0.2">
      <c r="A12888">
        <v>1</v>
      </c>
      <c r="B12888">
        <v>2024</v>
      </c>
      <c r="C12888">
        <v>5208018013</v>
      </c>
      <c r="D12888" t="s">
        <v>21677</v>
      </c>
      <c r="E12888">
        <v>3</v>
      </c>
      <c r="F12888">
        <v>2024</v>
      </c>
      <c r="G12888" t="s">
        <v>17</v>
      </c>
      <c r="H12888" t="s">
        <v>20762</v>
      </c>
      <c r="I12888" t="str">
        <f>_xlfn.XLOOKUP(L12888,ZiptoCity!A:A,ZiptoCity!B:B)</f>
        <v>Los Angeles</v>
      </c>
      <c r="J12888" t="str">
        <f>_xlfn.XLOOKUP(L12888,ZiptoCity!A:A,ZiptoCity!C:C)</f>
        <v>Los Angeles</v>
      </c>
      <c r="K12888" t="s">
        <v>19</v>
      </c>
      <c r="L12888">
        <v>90031</v>
      </c>
      <c r="M12888">
        <v>1</v>
      </c>
      <c r="N12888" t="s">
        <v>6588</v>
      </c>
      <c r="O12888" t="s">
        <v>6589</v>
      </c>
      <c r="P12888" t="s">
        <v>6590</v>
      </c>
      <c r="Q12888" t="s">
        <v>11894</v>
      </c>
      <c r="R12888" t="s">
        <v>11895</v>
      </c>
      <c r="S12888" t="s">
        <v>11896</v>
      </c>
      <c r="T12888" t="s">
        <v>11897</v>
      </c>
      <c r="U12888">
        <v>-118.20312</v>
      </c>
      <c r="V12888">
        <v>34.080590000000001</v>
      </c>
      <c r="W12888" t="s">
        <v>20763</v>
      </c>
    </row>
    <row r="12889" spans="1:23" x14ac:dyDescent="0.2">
      <c r="A12889">
        <v>1</v>
      </c>
      <c r="B12889">
        <v>2024</v>
      </c>
      <c r="C12889">
        <v>5565030007</v>
      </c>
      <c r="D12889" t="s">
        <v>21675</v>
      </c>
      <c r="E12889">
        <v>2</v>
      </c>
      <c r="F12889">
        <v>2024</v>
      </c>
      <c r="G12889" t="s">
        <v>17</v>
      </c>
      <c r="H12889" t="s">
        <v>21129</v>
      </c>
      <c r="I12889" t="str">
        <f>_xlfn.XLOOKUP(L12889,ZiptoCity!A:A,ZiptoCity!B:B)</f>
        <v>Los Angeles</v>
      </c>
      <c r="J12889" t="str">
        <f>_xlfn.XLOOKUP(L12889,ZiptoCity!A:A,ZiptoCity!C:C)</f>
        <v>Los Angeles</v>
      </c>
      <c r="K12889" t="s">
        <v>19</v>
      </c>
      <c r="L12889">
        <v>90046</v>
      </c>
      <c r="M12889">
        <v>4</v>
      </c>
      <c r="N12889" t="s">
        <v>6588</v>
      </c>
      <c r="O12889" t="s">
        <v>6589</v>
      </c>
      <c r="P12889" t="s">
        <v>6590</v>
      </c>
      <c r="Q12889" t="s">
        <v>11894</v>
      </c>
      <c r="R12889" t="s">
        <v>11895</v>
      </c>
      <c r="S12889" t="s">
        <v>11896</v>
      </c>
      <c r="T12889" t="s">
        <v>11897</v>
      </c>
      <c r="U12889">
        <v>-118.37336000000001</v>
      </c>
      <c r="V12889">
        <v>34.119990000000001</v>
      </c>
      <c r="W12889" t="s">
        <v>21130</v>
      </c>
    </row>
    <row r="12890" spans="1:23" x14ac:dyDescent="0.2">
      <c r="A12890">
        <v>1</v>
      </c>
      <c r="B12890">
        <v>2024</v>
      </c>
      <c r="C12890">
        <v>2637018012</v>
      </c>
      <c r="D12890" t="s">
        <v>21674</v>
      </c>
      <c r="E12890">
        <v>3</v>
      </c>
      <c r="F12890">
        <v>2024</v>
      </c>
      <c r="G12890" t="s">
        <v>17</v>
      </c>
      <c r="H12890" t="s">
        <v>16744</v>
      </c>
      <c r="I12890" t="str">
        <f>_xlfn.XLOOKUP(L12890,ZiptoCity!A:A,ZiptoCity!B:B)</f>
        <v>Panorama City</v>
      </c>
      <c r="J12890" t="str">
        <f>_xlfn.XLOOKUP(L12890,ZiptoCity!A:A,ZiptoCity!C:C)</f>
        <v>Los Angeles</v>
      </c>
      <c r="K12890" t="s">
        <v>19</v>
      </c>
      <c r="L12890">
        <v>91402</v>
      </c>
      <c r="M12890">
        <v>6</v>
      </c>
      <c r="N12890" t="s">
        <v>2439</v>
      </c>
      <c r="O12890" t="s">
        <v>2440</v>
      </c>
      <c r="P12890" t="s">
        <v>2441</v>
      </c>
      <c r="Q12890" t="s">
        <v>200</v>
      </c>
      <c r="R12890" t="s">
        <v>201</v>
      </c>
      <c r="S12890" t="s">
        <v>202</v>
      </c>
      <c r="T12890" t="s">
        <v>203</v>
      </c>
      <c r="U12890">
        <v>-118.43154</v>
      </c>
      <c r="V12890">
        <v>34.22251</v>
      </c>
      <c r="W12890" t="s">
        <v>16745</v>
      </c>
    </row>
    <row r="12891" spans="1:23" x14ac:dyDescent="0.2">
      <c r="A12891">
        <v>1</v>
      </c>
      <c r="B12891">
        <v>2024</v>
      </c>
      <c r="C12891">
        <v>2872019003</v>
      </c>
      <c r="D12891" t="s">
        <v>21679</v>
      </c>
      <c r="E12891">
        <v>1</v>
      </c>
      <c r="F12891">
        <v>2024</v>
      </c>
      <c r="G12891" t="s">
        <v>17</v>
      </c>
      <c r="H12891" t="s">
        <v>19748</v>
      </c>
      <c r="I12891" t="str">
        <f>_xlfn.XLOOKUP(L12891,ZiptoCity!A:A,ZiptoCity!B:B)</f>
        <v>Porter Ranch</v>
      </c>
      <c r="J12891" t="str">
        <f>_xlfn.XLOOKUP(L12891,ZiptoCity!A:A,ZiptoCity!C:C)</f>
        <v>Los Angeles</v>
      </c>
      <c r="K12891" t="s">
        <v>19</v>
      </c>
      <c r="L12891">
        <v>91326</v>
      </c>
      <c r="M12891">
        <v>12</v>
      </c>
      <c r="N12891" t="s">
        <v>128</v>
      </c>
      <c r="O12891" t="s">
        <v>192</v>
      </c>
      <c r="P12891" t="s">
        <v>193</v>
      </c>
      <c r="Q12891" t="s">
        <v>855</v>
      </c>
      <c r="R12891" t="s">
        <v>855</v>
      </c>
      <c r="S12891" t="s">
        <v>856</v>
      </c>
      <c r="T12891" t="s">
        <v>857</v>
      </c>
      <c r="U12891">
        <v>-118.53822</v>
      </c>
      <c r="V12891">
        <v>34.282829999999997</v>
      </c>
      <c r="W12891" t="s">
        <v>19749</v>
      </c>
    </row>
    <row r="12892" spans="1:23" x14ac:dyDescent="0.2">
      <c r="A12892">
        <v>1</v>
      </c>
      <c r="B12892">
        <v>2024</v>
      </c>
      <c r="C12892">
        <v>2013012024</v>
      </c>
      <c r="D12892" t="s">
        <v>21669</v>
      </c>
      <c r="E12892">
        <v>16</v>
      </c>
      <c r="F12892">
        <v>2024</v>
      </c>
      <c r="G12892" t="s">
        <v>17</v>
      </c>
      <c r="H12892" t="s">
        <v>16911</v>
      </c>
      <c r="I12892" t="str">
        <f>_xlfn.XLOOKUP(L12892,ZiptoCity!A:A,ZiptoCity!B:B)</f>
        <v>Canoga Park</v>
      </c>
      <c r="J12892" t="str">
        <f>_xlfn.XLOOKUP(L12892,ZiptoCity!A:A,ZiptoCity!C:C)</f>
        <v>Los Angeles</v>
      </c>
      <c r="K12892" t="s">
        <v>19</v>
      </c>
      <c r="L12892">
        <v>91304</v>
      </c>
      <c r="M12892">
        <v>12</v>
      </c>
      <c r="N12892" t="s">
        <v>16913</v>
      </c>
      <c r="O12892" t="s">
        <v>3436</v>
      </c>
      <c r="P12892" t="s">
        <v>666</v>
      </c>
      <c r="Q12892" t="s">
        <v>5843</v>
      </c>
      <c r="R12892" t="s">
        <v>7946</v>
      </c>
      <c r="S12892" t="s">
        <v>7947</v>
      </c>
      <c r="T12892" t="s">
        <v>7948</v>
      </c>
      <c r="U12892">
        <v>-118.61584000000001</v>
      </c>
      <c r="V12892">
        <v>34.212580000000003</v>
      </c>
      <c r="W12892" t="s">
        <v>16912</v>
      </c>
    </row>
    <row r="12893" spans="1:23" x14ac:dyDescent="0.2">
      <c r="A12893">
        <v>1</v>
      </c>
      <c r="B12893">
        <v>2024</v>
      </c>
      <c r="C12893">
        <v>2701094029</v>
      </c>
      <c r="D12893" t="s">
        <v>21675</v>
      </c>
      <c r="E12893">
        <v>3</v>
      </c>
      <c r="F12893">
        <v>2024</v>
      </c>
      <c r="G12893" t="s">
        <v>17</v>
      </c>
      <c r="H12893" t="s">
        <v>19941</v>
      </c>
      <c r="I12893" t="str">
        <f>_xlfn.XLOOKUP(L12893,ZiptoCity!A:A,ZiptoCity!B:B)</f>
        <v>Porter Ranch</v>
      </c>
      <c r="J12893" t="str">
        <f>_xlfn.XLOOKUP(L12893,ZiptoCity!A:A,ZiptoCity!C:C)</f>
        <v>Los Angeles</v>
      </c>
      <c r="K12893" t="s">
        <v>19</v>
      </c>
      <c r="L12893">
        <v>91326</v>
      </c>
      <c r="M12893">
        <v>12</v>
      </c>
      <c r="N12893" t="s">
        <v>16973</v>
      </c>
      <c r="O12893" t="s">
        <v>84</v>
      </c>
      <c r="P12893" t="s">
        <v>85</v>
      </c>
      <c r="Q12893" t="s">
        <v>17091</v>
      </c>
      <c r="R12893" t="s">
        <v>275</v>
      </c>
      <c r="S12893" t="s">
        <v>19228</v>
      </c>
      <c r="T12893" t="s">
        <v>85</v>
      </c>
      <c r="U12893">
        <v>-118.58045</v>
      </c>
      <c r="V12893">
        <v>34.282170000000001</v>
      </c>
      <c r="W12893" t="s">
        <v>19942</v>
      </c>
    </row>
    <row r="12894" spans="1:23" x14ac:dyDescent="0.2">
      <c r="A12894">
        <v>1</v>
      </c>
      <c r="B12894">
        <v>2024</v>
      </c>
      <c r="C12894">
        <v>2040044001</v>
      </c>
      <c r="D12894" t="s">
        <v>21669</v>
      </c>
      <c r="E12894">
        <v>4</v>
      </c>
      <c r="F12894">
        <v>2024</v>
      </c>
      <c r="G12894" t="s">
        <v>17</v>
      </c>
      <c r="H12894" t="s">
        <v>16958</v>
      </c>
      <c r="I12894" t="str">
        <f>_xlfn.XLOOKUP(L12894,ZiptoCity!A:A,ZiptoCity!B:B)</f>
        <v>Woodland Hills</v>
      </c>
      <c r="J12894" t="str">
        <f>_xlfn.XLOOKUP(L12894,ZiptoCity!A:A,ZiptoCity!C:C)</f>
        <v>Los Angeles</v>
      </c>
      <c r="K12894" t="s">
        <v>19</v>
      </c>
      <c r="L12894">
        <v>91367</v>
      </c>
      <c r="M12894">
        <v>3</v>
      </c>
      <c r="N12894" t="s">
        <v>1209</v>
      </c>
      <c r="O12894" t="s">
        <v>1375</v>
      </c>
      <c r="P12894" t="s">
        <v>1376</v>
      </c>
      <c r="Q12894" t="s">
        <v>10108</v>
      </c>
      <c r="R12894" t="s">
        <v>11781</v>
      </c>
      <c r="S12894" t="s">
        <v>11782</v>
      </c>
      <c r="T12894" t="s">
        <v>11783</v>
      </c>
      <c r="U12894">
        <v>-118.61873</v>
      </c>
      <c r="V12894">
        <v>34.177509999999998</v>
      </c>
      <c r="W12894" t="s">
        <v>16959</v>
      </c>
    </row>
    <row r="12895" spans="1:23" x14ac:dyDescent="0.2">
      <c r="A12895">
        <v>1</v>
      </c>
      <c r="B12895">
        <v>2024</v>
      </c>
      <c r="C12895">
        <v>2013004003</v>
      </c>
      <c r="D12895" t="s">
        <v>21669</v>
      </c>
      <c r="E12895">
        <v>16</v>
      </c>
      <c r="F12895">
        <v>2024</v>
      </c>
      <c r="G12895" t="s">
        <v>17</v>
      </c>
      <c r="H12895" t="s">
        <v>14105</v>
      </c>
      <c r="I12895" t="str">
        <f>_xlfn.XLOOKUP(L12895,ZiptoCity!A:A,ZiptoCity!B:B)</f>
        <v>Canoga Park</v>
      </c>
      <c r="J12895" t="str">
        <f>_xlfn.XLOOKUP(L12895,ZiptoCity!A:A,ZiptoCity!C:C)</f>
        <v>Los Angeles</v>
      </c>
      <c r="K12895" t="s">
        <v>19</v>
      </c>
      <c r="L12895">
        <v>91304</v>
      </c>
      <c r="M12895">
        <v>12</v>
      </c>
      <c r="N12895" t="s">
        <v>13952</v>
      </c>
      <c r="O12895" t="s">
        <v>145</v>
      </c>
      <c r="P12895" t="s">
        <v>671</v>
      </c>
      <c r="Q12895" t="s">
        <v>1511</v>
      </c>
      <c r="R12895" t="s">
        <v>1512</v>
      </c>
      <c r="S12895" t="s">
        <v>1063</v>
      </c>
      <c r="T12895" t="s">
        <v>277</v>
      </c>
      <c r="U12895">
        <v>-118.62318</v>
      </c>
      <c r="V12895">
        <v>34.218000000000004</v>
      </c>
      <c r="W12895" t="s">
        <v>14106</v>
      </c>
    </row>
    <row r="12896" spans="1:23" x14ac:dyDescent="0.2">
      <c r="A12896">
        <v>1</v>
      </c>
      <c r="B12896">
        <v>2024</v>
      </c>
      <c r="C12896">
        <v>7452016010</v>
      </c>
      <c r="D12896" t="s">
        <v>21677</v>
      </c>
      <c r="E12896">
        <v>3</v>
      </c>
      <c r="F12896">
        <v>2024</v>
      </c>
      <c r="G12896" t="s">
        <v>17</v>
      </c>
      <c r="H12896" t="s">
        <v>21198</v>
      </c>
      <c r="I12896" t="str">
        <f>_xlfn.XLOOKUP(L12896,ZiptoCity!A:A,ZiptoCity!B:B)</f>
        <v>San Pedro</v>
      </c>
      <c r="J12896" t="str">
        <f>_xlfn.XLOOKUP(L12896,ZiptoCity!A:A,ZiptoCity!C:C)</f>
        <v>Los Angeles</v>
      </c>
      <c r="K12896" t="s">
        <v>19</v>
      </c>
      <c r="L12896">
        <v>90732</v>
      </c>
      <c r="M12896">
        <v>15</v>
      </c>
      <c r="N12896" t="s">
        <v>20475</v>
      </c>
      <c r="O12896" t="s">
        <v>20476</v>
      </c>
      <c r="P12896" t="s">
        <v>20477</v>
      </c>
      <c r="Q12896" t="s">
        <v>32</v>
      </c>
      <c r="R12896" t="s">
        <v>32</v>
      </c>
      <c r="T12896" t="s">
        <v>32</v>
      </c>
      <c r="U12896">
        <v>-118.30483</v>
      </c>
      <c r="V12896">
        <v>33.74324</v>
      </c>
      <c r="W12896" t="s">
        <v>21199</v>
      </c>
    </row>
    <row r="12897" spans="1:23" x14ac:dyDescent="0.2">
      <c r="A12897">
        <v>1</v>
      </c>
      <c r="B12897">
        <v>2024</v>
      </c>
      <c r="C12897">
        <v>2701014025</v>
      </c>
      <c r="D12897" t="s">
        <v>21679</v>
      </c>
      <c r="E12897">
        <v>1</v>
      </c>
      <c r="F12897">
        <v>2024</v>
      </c>
      <c r="G12897" t="s">
        <v>17</v>
      </c>
      <c r="H12897" t="s">
        <v>19923</v>
      </c>
      <c r="I12897" t="str">
        <f>_xlfn.XLOOKUP(L12897,ZiptoCity!A:A,ZiptoCity!B:B)</f>
        <v>Porter Ranch</v>
      </c>
      <c r="J12897" t="str">
        <f>_xlfn.XLOOKUP(L12897,ZiptoCity!A:A,ZiptoCity!C:C)</f>
        <v>Los Angeles</v>
      </c>
      <c r="K12897" t="s">
        <v>19</v>
      </c>
      <c r="L12897">
        <v>91326</v>
      </c>
      <c r="M12897">
        <v>12</v>
      </c>
      <c r="N12897" t="s">
        <v>19924</v>
      </c>
      <c r="O12897" t="s">
        <v>108</v>
      </c>
      <c r="P12897" t="s">
        <v>6225</v>
      </c>
      <c r="Q12897" t="s">
        <v>32</v>
      </c>
      <c r="R12897" t="s">
        <v>32</v>
      </c>
      <c r="T12897" t="s">
        <v>32</v>
      </c>
      <c r="U12897">
        <v>-118.5655</v>
      </c>
      <c r="V12897">
        <v>34.29524</v>
      </c>
      <c r="W12897" t="s">
        <v>19925</v>
      </c>
    </row>
    <row r="12898" spans="1:23" x14ac:dyDescent="0.2">
      <c r="A12898">
        <v>1</v>
      </c>
      <c r="B12898">
        <v>2024</v>
      </c>
      <c r="C12898">
        <v>5419028030</v>
      </c>
      <c r="D12898" t="s">
        <v>21671</v>
      </c>
      <c r="E12898">
        <v>4</v>
      </c>
      <c r="F12898">
        <v>2024</v>
      </c>
      <c r="G12898" t="s">
        <v>17</v>
      </c>
      <c r="H12898" t="s">
        <v>20886</v>
      </c>
      <c r="I12898" t="str">
        <f>_xlfn.XLOOKUP(L12898,ZiptoCity!A:A,ZiptoCity!B:B)</f>
        <v>Los Angeles</v>
      </c>
      <c r="J12898" t="str">
        <f>_xlfn.XLOOKUP(L12898,ZiptoCity!A:A,ZiptoCity!C:C)</f>
        <v>Los Angeles</v>
      </c>
      <c r="K12898" t="s">
        <v>19</v>
      </c>
      <c r="L12898">
        <v>90026</v>
      </c>
      <c r="M12898">
        <v>13</v>
      </c>
      <c r="N12898" t="s">
        <v>19818</v>
      </c>
      <c r="O12898" t="s">
        <v>19783</v>
      </c>
      <c r="P12898" t="s">
        <v>19819</v>
      </c>
      <c r="Q12898" t="s">
        <v>32</v>
      </c>
      <c r="R12898" t="s">
        <v>32</v>
      </c>
      <c r="T12898" t="s">
        <v>32</v>
      </c>
      <c r="U12898">
        <v>-118.25641</v>
      </c>
      <c r="V12898">
        <v>34.076569999999997</v>
      </c>
      <c r="W12898" t="s">
        <v>20887</v>
      </c>
    </row>
    <row r="12899" spans="1:23" x14ac:dyDescent="0.2">
      <c r="A12899">
        <v>1</v>
      </c>
      <c r="B12899">
        <v>2024</v>
      </c>
      <c r="C12899">
        <v>5218012052</v>
      </c>
      <c r="D12899" t="s">
        <v>21677</v>
      </c>
      <c r="E12899">
        <v>3</v>
      </c>
      <c r="F12899">
        <v>2024</v>
      </c>
      <c r="G12899" t="s">
        <v>100</v>
      </c>
      <c r="H12899" t="s">
        <v>21396</v>
      </c>
      <c r="I12899" t="str">
        <f>_xlfn.XLOOKUP(L12899,ZiptoCity!A:A,ZiptoCity!B:B)</f>
        <v>Los Angeles</v>
      </c>
      <c r="J12899" t="str">
        <f>_xlfn.XLOOKUP(L12899,ZiptoCity!A:A,ZiptoCity!C:C)</f>
        <v>Los Angeles</v>
      </c>
      <c r="K12899" t="s">
        <v>19</v>
      </c>
      <c r="L12899">
        <v>90032</v>
      </c>
      <c r="M12899">
        <v>14</v>
      </c>
      <c r="N12899" t="s">
        <v>20475</v>
      </c>
      <c r="O12899" t="s">
        <v>20476</v>
      </c>
      <c r="P12899" t="s">
        <v>20477</v>
      </c>
      <c r="Q12899" t="s">
        <v>32</v>
      </c>
      <c r="R12899" t="s">
        <v>32</v>
      </c>
      <c r="T12899" t="s">
        <v>32</v>
      </c>
      <c r="U12899">
        <v>-118.17697</v>
      </c>
      <c r="V12899">
        <v>34.081270000000004</v>
      </c>
      <c r="W12899" t="s">
        <v>21397</v>
      </c>
    </row>
    <row r="12900" spans="1:23" x14ac:dyDescent="0.2">
      <c r="A12900">
        <v>1</v>
      </c>
      <c r="B12900">
        <v>2024</v>
      </c>
      <c r="C12900">
        <v>2115011026</v>
      </c>
      <c r="D12900" t="s">
        <v>21669</v>
      </c>
      <c r="E12900">
        <v>4</v>
      </c>
      <c r="F12900">
        <v>2024</v>
      </c>
      <c r="G12900" t="s">
        <v>17</v>
      </c>
      <c r="H12900" t="s">
        <v>16470</v>
      </c>
      <c r="I12900" t="str">
        <f>_xlfn.XLOOKUP(L12900,ZiptoCity!A:A,ZiptoCity!B:B)</f>
        <v>Winnetka</v>
      </c>
      <c r="J12900" t="str">
        <f>_xlfn.XLOOKUP(L12900,ZiptoCity!A:A,ZiptoCity!C:C)</f>
        <v>Los Angeles</v>
      </c>
      <c r="K12900" t="s">
        <v>19</v>
      </c>
      <c r="L12900">
        <v>91306</v>
      </c>
      <c r="M12900">
        <v>3</v>
      </c>
      <c r="N12900" t="s">
        <v>2145</v>
      </c>
      <c r="O12900" t="s">
        <v>11519</v>
      </c>
      <c r="P12900" t="s">
        <v>2148</v>
      </c>
      <c r="Q12900" t="s">
        <v>936</v>
      </c>
      <c r="R12900" t="s">
        <v>275</v>
      </c>
      <c r="S12900" t="s">
        <v>7544</v>
      </c>
      <c r="T12900" t="s">
        <v>85</v>
      </c>
      <c r="U12900">
        <v>-118.56504</v>
      </c>
      <c r="V12900">
        <v>34.204070000000002</v>
      </c>
      <c r="W12900" t="s">
        <v>16471</v>
      </c>
    </row>
    <row r="12901" spans="1:23" x14ac:dyDescent="0.2">
      <c r="A12901">
        <v>1</v>
      </c>
      <c r="B12901">
        <v>2024</v>
      </c>
      <c r="C12901">
        <v>5026010010</v>
      </c>
      <c r="D12901" t="s">
        <v>21673</v>
      </c>
      <c r="E12901">
        <v>1</v>
      </c>
      <c r="F12901">
        <v>2024</v>
      </c>
      <c r="G12901" t="s">
        <v>17</v>
      </c>
      <c r="H12901" t="s">
        <v>20481</v>
      </c>
      <c r="I12901" t="str">
        <f>_xlfn.XLOOKUP(L12901,ZiptoCity!A:A,ZiptoCity!B:B)</f>
        <v>Los Angeles</v>
      </c>
      <c r="J12901" t="str">
        <f>_xlfn.XLOOKUP(L12901,ZiptoCity!A:A,ZiptoCity!C:C)</f>
        <v>Los Angeles</v>
      </c>
      <c r="K12901" t="s">
        <v>19</v>
      </c>
      <c r="L12901">
        <v>90008</v>
      </c>
      <c r="M12901">
        <v>8</v>
      </c>
      <c r="N12901" t="s">
        <v>2782</v>
      </c>
      <c r="O12901" t="s">
        <v>417</v>
      </c>
      <c r="P12901" t="s">
        <v>418</v>
      </c>
      <c r="Q12901" t="s">
        <v>166</v>
      </c>
      <c r="R12901" t="s">
        <v>166</v>
      </c>
      <c r="S12901" t="s">
        <v>1071</v>
      </c>
      <c r="T12901" t="s">
        <v>167</v>
      </c>
      <c r="U12901">
        <v>-118.34235</v>
      </c>
      <c r="V12901">
        <v>34.00573</v>
      </c>
      <c r="W12901" t="s">
        <v>20482</v>
      </c>
    </row>
    <row r="12902" spans="1:23" x14ac:dyDescent="0.2">
      <c r="A12902">
        <v>1</v>
      </c>
      <c r="B12902">
        <v>2024</v>
      </c>
      <c r="C12902">
        <v>5593025012</v>
      </c>
      <c r="D12902" t="s">
        <v>21680</v>
      </c>
      <c r="E12902">
        <v>1</v>
      </c>
      <c r="F12902">
        <v>2024</v>
      </c>
      <c r="G12902" t="s">
        <v>17</v>
      </c>
      <c r="H12902" t="s">
        <v>20726</v>
      </c>
      <c r="I12902" t="str">
        <f>_xlfn.XLOOKUP(L12902,ZiptoCity!A:A,ZiptoCity!B:B)</f>
        <v>Los Angeles</v>
      </c>
      <c r="J12902" t="str">
        <f>_xlfn.XLOOKUP(L12902,ZiptoCity!A:A,ZiptoCity!C:C)</f>
        <v>Los Angeles</v>
      </c>
      <c r="K12902" t="s">
        <v>19</v>
      </c>
      <c r="L12902">
        <v>90039</v>
      </c>
      <c r="M12902">
        <v>13</v>
      </c>
      <c r="N12902" t="s">
        <v>17430</v>
      </c>
      <c r="O12902" t="s">
        <v>17431</v>
      </c>
      <c r="P12902" t="s">
        <v>17432</v>
      </c>
      <c r="Q12902" t="s">
        <v>32</v>
      </c>
      <c r="R12902" t="s">
        <v>32</v>
      </c>
      <c r="T12902" t="s">
        <v>32</v>
      </c>
      <c r="U12902">
        <v>-118.26823</v>
      </c>
      <c r="V12902">
        <v>34.133650000000003</v>
      </c>
      <c r="W12902" t="s">
        <v>20727</v>
      </c>
    </row>
    <row r="12903" spans="1:23" x14ac:dyDescent="0.2">
      <c r="A12903">
        <v>1</v>
      </c>
      <c r="B12903">
        <v>2024</v>
      </c>
      <c r="C12903">
        <v>2175025020</v>
      </c>
      <c r="D12903" t="s">
        <v>21680</v>
      </c>
      <c r="E12903">
        <v>2</v>
      </c>
      <c r="F12903">
        <v>2024</v>
      </c>
      <c r="G12903" t="s">
        <v>17</v>
      </c>
      <c r="H12903" t="s">
        <v>8422</v>
      </c>
      <c r="I12903" t="str">
        <f>_xlfn.XLOOKUP(L12903,ZiptoCity!A:A,ZiptoCity!B:B)</f>
        <v>Woodland Hills</v>
      </c>
      <c r="J12903" t="str">
        <f>_xlfn.XLOOKUP(L12903,ZiptoCity!A:A,ZiptoCity!C:C)</f>
        <v>Los Angeles</v>
      </c>
      <c r="K12903" t="s">
        <v>19</v>
      </c>
      <c r="L12903">
        <v>91364</v>
      </c>
      <c r="M12903">
        <v>3</v>
      </c>
      <c r="N12903" t="s">
        <v>157</v>
      </c>
      <c r="O12903" t="s">
        <v>84</v>
      </c>
      <c r="P12903" t="s">
        <v>85</v>
      </c>
      <c r="Q12903" t="s">
        <v>17091</v>
      </c>
      <c r="R12903" t="s">
        <v>275</v>
      </c>
      <c r="S12903" t="s">
        <v>19228</v>
      </c>
      <c r="T12903" t="s">
        <v>85</v>
      </c>
      <c r="U12903">
        <v>-118.57041</v>
      </c>
      <c r="V12903">
        <v>34.154209999999999</v>
      </c>
      <c r="W12903" t="s">
        <v>8423</v>
      </c>
    </row>
    <row r="12904" spans="1:23" x14ac:dyDescent="0.2">
      <c r="A12904">
        <v>1</v>
      </c>
      <c r="B12904">
        <v>2024</v>
      </c>
      <c r="C12904">
        <v>2708006040</v>
      </c>
      <c r="D12904" t="s">
        <v>21675</v>
      </c>
      <c r="E12904">
        <v>3</v>
      </c>
      <c r="F12904">
        <v>2024</v>
      </c>
      <c r="G12904" t="s">
        <v>17</v>
      </c>
      <c r="H12904" t="s">
        <v>20381</v>
      </c>
      <c r="I12904" t="str">
        <f>_xlfn.XLOOKUP(L12904,ZiptoCity!A:A,ZiptoCity!B:B)</f>
        <v>Porter Ranch</v>
      </c>
      <c r="J12904" t="str">
        <f>_xlfn.XLOOKUP(L12904,ZiptoCity!A:A,ZiptoCity!C:C)</f>
        <v>Los Angeles</v>
      </c>
      <c r="K12904" t="s">
        <v>19</v>
      </c>
      <c r="L12904">
        <v>91326</v>
      </c>
      <c r="M12904">
        <v>12</v>
      </c>
      <c r="N12904" t="s">
        <v>61</v>
      </c>
      <c r="O12904" t="s">
        <v>61</v>
      </c>
      <c r="P12904" t="s">
        <v>62</v>
      </c>
      <c r="Q12904" t="s">
        <v>63</v>
      </c>
      <c r="R12904" t="s">
        <v>63</v>
      </c>
      <c r="S12904" t="s">
        <v>64</v>
      </c>
      <c r="T12904" t="s">
        <v>65</v>
      </c>
      <c r="U12904">
        <v>-118.55849000000001</v>
      </c>
      <c r="V12904">
        <v>34.265860000000004</v>
      </c>
      <c r="W12904" t="s">
        <v>20382</v>
      </c>
    </row>
    <row r="12905" spans="1:23" x14ac:dyDescent="0.2">
      <c r="A12905">
        <v>1</v>
      </c>
      <c r="B12905">
        <v>2024</v>
      </c>
      <c r="C12905">
        <v>6061023002</v>
      </c>
      <c r="D12905" t="s">
        <v>21679</v>
      </c>
      <c r="E12905">
        <v>1</v>
      </c>
      <c r="F12905">
        <v>2024</v>
      </c>
      <c r="G12905" t="s">
        <v>17</v>
      </c>
      <c r="H12905" t="s">
        <v>20750</v>
      </c>
      <c r="I12905" t="str">
        <f>_xlfn.XLOOKUP(L12905,ZiptoCity!A:A,ZiptoCity!B:B)</f>
        <v>Los Angeles</v>
      </c>
      <c r="J12905" t="str">
        <f>_xlfn.XLOOKUP(L12905,ZiptoCity!A:A,ZiptoCity!C:C)</f>
        <v>Los Angeles</v>
      </c>
      <c r="K12905" t="s">
        <v>19</v>
      </c>
      <c r="L12905">
        <v>90044</v>
      </c>
      <c r="M12905">
        <v>8</v>
      </c>
      <c r="N12905" t="s">
        <v>128</v>
      </c>
      <c r="O12905" t="s">
        <v>192</v>
      </c>
      <c r="P12905" t="s">
        <v>193</v>
      </c>
      <c r="Q12905" t="s">
        <v>855</v>
      </c>
      <c r="R12905" t="s">
        <v>855</v>
      </c>
      <c r="S12905" t="s">
        <v>856</v>
      </c>
      <c r="T12905" t="s">
        <v>857</v>
      </c>
      <c r="U12905">
        <v>-118.28454000000001</v>
      </c>
      <c r="V12905">
        <v>33.938980000000001</v>
      </c>
      <c r="W12905" t="s">
        <v>20751</v>
      </c>
    </row>
    <row r="12906" spans="1:23" x14ac:dyDescent="0.2">
      <c r="A12906">
        <v>1</v>
      </c>
      <c r="B12906">
        <v>2024</v>
      </c>
      <c r="C12906">
        <v>2108033015</v>
      </c>
      <c r="D12906" t="s">
        <v>21669</v>
      </c>
      <c r="E12906">
        <v>22</v>
      </c>
      <c r="F12906">
        <v>2024</v>
      </c>
      <c r="G12906" t="s">
        <v>17</v>
      </c>
      <c r="H12906" t="s">
        <v>2309</v>
      </c>
      <c r="I12906" t="str">
        <f>_xlfn.XLOOKUP(L12906,ZiptoCity!A:A,ZiptoCity!B:B)</f>
        <v>Winnetka</v>
      </c>
      <c r="J12906" t="str">
        <f>_xlfn.XLOOKUP(L12906,ZiptoCity!A:A,ZiptoCity!C:C)</f>
        <v>Los Angeles</v>
      </c>
      <c r="K12906" t="s">
        <v>19</v>
      </c>
      <c r="L12906">
        <v>91306</v>
      </c>
      <c r="M12906">
        <v>3</v>
      </c>
      <c r="N12906" t="s">
        <v>61</v>
      </c>
      <c r="O12906" t="s">
        <v>61</v>
      </c>
      <c r="P12906" t="s">
        <v>62</v>
      </c>
      <c r="Q12906" t="s">
        <v>11434</v>
      </c>
      <c r="R12906" t="s">
        <v>63</v>
      </c>
      <c r="S12906" t="s">
        <v>11435</v>
      </c>
      <c r="T12906" t="s">
        <v>65</v>
      </c>
      <c r="U12906">
        <v>-118.58617</v>
      </c>
      <c r="V12906">
        <v>34.208829999999999</v>
      </c>
      <c r="W12906" t="s">
        <v>2310</v>
      </c>
    </row>
    <row r="12907" spans="1:23" x14ac:dyDescent="0.2">
      <c r="A12907">
        <v>1</v>
      </c>
      <c r="B12907">
        <v>2024</v>
      </c>
      <c r="C12907">
        <v>5218018009</v>
      </c>
      <c r="D12907" t="s">
        <v>21679</v>
      </c>
      <c r="E12907">
        <v>1</v>
      </c>
      <c r="F12907">
        <v>2024</v>
      </c>
      <c r="G12907" t="s">
        <v>17</v>
      </c>
      <c r="H12907" t="s">
        <v>21280</v>
      </c>
      <c r="I12907" t="str">
        <f>_xlfn.XLOOKUP(L12907,ZiptoCity!A:A,ZiptoCity!B:B)</f>
        <v>Los Angeles</v>
      </c>
      <c r="J12907" t="str">
        <f>_xlfn.XLOOKUP(L12907,ZiptoCity!A:A,ZiptoCity!C:C)</f>
        <v>Los Angeles</v>
      </c>
      <c r="K12907" t="s">
        <v>19</v>
      </c>
      <c r="L12907">
        <v>90032</v>
      </c>
      <c r="M12907">
        <v>14</v>
      </c>
      <c r="N12907" t="s">
        <v>13986</v>
      </c>
      <c r="O12907" t="s">
        <v>12627</v>
      </c>
      <c r="P12907" t="s">
        <v>666</v>
      </c>
      <c r="Q12907" t="s">
        <v>8020</v>
      </c>
      <c r="R12907" t="s">
        <v>8021</v>
      </c>
      <c r="S12907" t="s">
        <v>8022</v>
      </c>
      <c r="T12907" t="s">
        <v>666</v>
      </c>
      <c r="U12907">
        <v>-118.17546</v>
      </c>
      <c r="V12907">
        <v>34.084180000000003</v>
      </c>
      <c r="W12907" t="s">
        <v>21281</v>
      </c>
    </row>
    <row r="12908" spans="1:23" x14ac:dyDescent="0.2">
      <c r="A12908">
        <v>1</v>
      </c>
      <c r="B12908">
        <v>2024</v>
      </c>
      <c r="C12908">
        <v>5419028029</v>
      </c>
      <c r="D12908" t="s">
        <v>21671</v>
      </c>
      <c r="E12908">
        <v>4</v>
      </c>
      <c r="F12908">
        <v>2024</v>
      </c>
      <c r="G12908" t="s">
        <v>100</v>
      </c>
      <c r="H12908" t="s">
        <v>20997</v>
      </c>
      <c r="I12908" t="str">
        <f>_xlfn.XLOOKUP(L12908,ZiptoCity!A:A,ZiptoCity!B:B)</f>
        <v>Los Angeles</v>
      </c>
      <c r="J12908" t="str">
        <f>_xlfn.XLOOKUP(L12908,ZiptoCity!A:A,ZiptoCity!C:C)</f>
        <v>Los Angeles</v>
      </c>
      <c r="K12908" t="s">
        <v>19</v>
      </c>
      <c r="L12908">
        <v>90026</v>
      </c>
      <c r="M12908">
        <v>13</v>
      </c>
      <c r="N12908" t="s">
        <v>19818</v>
      </c>
      <c r="O12908" t="s">
        <v>19783</v>
      </c>
      <c r="P12908" t="s">
        <v>19819</v>
      </c>
      <c r="Q12908" t="s">
        <v>32</v>
      </c>
      <c r="R12908" t="s">
        <v>32</v>
      </c>
      <c r="T12908" t="s">
        <v>32</v>
      </c>
      <c r="U12908">
        <v>-118.25601</v>
      </c>
      <c r="V12908">
        <v>34.076900000000002</v>
      </c>
      <c r="W12908" t="s">
        <v>20998</v>
      </c>
    </row>
    <row r="12909" spans="1:23" x14ac:dyDescent="0.2">
      <c r="A12909">
        <v>1</v>
      </c>
      <c r="B12909">
        <v>2024</v>
      </c>
      <c r="C12909">
        <v>2552020073</v>
      </c>
      <c r="D12909" t="s">
        <v>21676</v>
      </c>
      <c r="E12909">
        <v>2</v>
      </c>
      <c r="F12909">
        <v>2024</v>
      </c>
      <c r="G12909" t="s">
        <v>17</v>
      </c>
      <c r="H12909" t="s">
        <v>20017</v>
      </c>
      <c r="I12909" t="str">
        <f>_xlfn.XLOOKUP(L12909,ZiptoCity!A:A,ZiptoCity!B:B)</f>
        <v>Tujunga</v>
      </c>
      <c r="J12909" t="str">
        <f>_xlfn.XLOOKUP(L12909,ZiptoCity!A:A,ZiptoCity!C:C)</f>
        <v>Los Angeles</v>
      </c>
      <c r="K12909" t="s">
        <v>19</v>
      </c>
      <c r="L12909">
        <v>91042</v>
      </c>
      <c r="M12909">
        <v>7</v>
      </c>
      <c r="N12909" t="s">
        <v>19261</v>
      </c>
      <c r="O12909" t="s">
        <v>1756</v>
      </c>
      <c r="P12909" t="s">
        <v>19262</v>
      </c>
      <c r="Q12909" t="s">
        <v>8020</v>
      </c>
      <c r="R12909" t="s">
        <v>8021</v>
      </c>
      <c r="S12909" t="s">
        <v>8022</v>
      </c>
      <c r="T12909" t="s">
        <v>666</v>
      </c>
      <c r="U12909">
        <v>-118.3026</v>
      </c>
      <c r="V12909">
        <v>34.271590000000003</v>
      </c>
      <c r="W12909" t="s">
        <v>20018</v>
      </c>
    </row>
    <row r="12910" spans="1:23" x14ac:dyDescent="0.2">
      <c r="A12910">
        <v>1</v>
      </c>
      <c r="B12910">
        <v>2024</v>
      </c>
      <c r="C12910">
        <v>2427005036</v>
      </c>
      <c r="D12910" t="s">
        <v>21677</v>
      </c>
      <c r="E12910">
        <v>4</v>
      </c>
      <c r="F12910">
        <v>2024</v>
      </c>
      <c r="G12910" t="s">
        <v>17</v>
      </c>
      <c r="H12910" t="s">
        <v>13031</v>
      </c>
      <c r="I12910" t="str">
        <f>_xlfn.XLOOKUP(L12910,ZiptoCity!A:A,ZiptoCity!B:B)</f>
        <v>Los Angeles</v>
      </c>
      <c r="J12910" t="str">
        <f>_xlfn.XLOOKUP(L12910,ZiptoCity!A:A,ZiptoCity!C:C)</f>
        <v>Los Angeles</v>
      </c>
      <c r="K12910" t="s">
        <v>19</v>
      </c>
      <c r="L12910">
        <v>90046</v>
      </c>
      <c r="M12910">
        <v>4</v>
      </c>
      <c r="N12910" t="s">
        <v>14002</v>
      </c>
      <c r="O12910" t="s">
        <v>19310</v>
      </c>
      <c r="P12910" t="s">
        <v>349</v>
      </c>
      <c r="Q12910" t="s">
        <v>14004</v>
      </c>
      <c r="R12910" t="s">
        <v>14003</v>
      </c>
      <c r="S12910" t="s">
        <v>14005</v>
      </c>
      <c r="T12910" t="s">
        <v>349</v>
      </c>
      <c r="U12910">
        <v>-118.36011000000001</v>
      </c>
      <c r="V12910">
        <v>34.127369999999999</v>
      </c>
      <c r="W12910" t="s">
        <v>13035</v>
      </c>
    </row>
    <row r="12911" spans="1:23" x14ac:dyDescent="0.2">
      <c r="A12911">
        <v>1</v>
      </c>
      <c r="B12911">
        <v>2024</v>
      </c>
      <c r="C12911">
        <v>2507009077</v>
      </c>
      <c r="D12911" t="s">
        <v>21680</v>
      </c>
      <c r="E12911">
        <v>2</v>
      </c>
      <c r="F12911">
        <v>2024</v>
      </c>
      <c r="G12911" t="s">
        <v>17</v>
      </c>
      <c r="H12911" t="s">
        <v>19572</v>
      </c>
      <c r="I12911" t="str">
        <f>_xlfn.XLOOKUP(L12911,ZiptoCity!A:A,ZiptoCity!B:B)</f>
        <v>Sylmar</v>
      </c>
      <c r="J12911" t="str">
        <f>_xlfn.XLOOKUP(L12911,ZiptoCity!A:A,ZiptoCity!C:C)</f>
        <v>Los Angeles</v>
      </c>
      <c r="K12911" t="s">
        <v>19</v>
      </c>
      <c r="L12911">
        <v>91342</v>
      </c>
      <c r="M12911">
        <v>7</v>
      </c>
      <c r="N12911" t="s">
        <v>16973</v>
      </c>
      <c r="O12911" t="s">
        <v>84</v>
      </c>
      <c r="P12911" t="s">
        <v>85</v>
      </c>
      <c r="Q12911" t="s">
        <v>19302</v>
      </c>
      <c r="R12911" t="s">
        <v>275</v>
      </c>
      <c r="S12911" t="s">
        <v>19228</v>
      </c>
      <c r="T12911" t="s">
        <v>85</v>
      </c>
      <c r="U12911">
        <v>-118.44952000000001</v>
      </c>
      <c r="V12911">
        <v>34.293999999999997</v>
      </c>
      <c r="W12911" t="s">
        <v>19573</v>
      </c>
    </row>
    <row r="12912" spans="1:23" x14ac:dyDescent="0.2">
      <c r="A12912">
        <v>1</v>
      </c>
      <c r="B12912">
        <v>2024</v>
      </c>
      <c r="C12912">
        <v>2146027125</v>
      </c>
      <c r="D12912" t="s">
        <v>21669</v>
      </c>
      <c r="E12912">
        <v>23</v>
      </c>
      <c r="F12912">
        <v>2024</v>
      </c>
      <c r="G12912" t="s">
        <v>17</v>
      </c>
      <c r="H12912" t="s">
        <v>19312</v>
      </c>
      <c r="I12912" t="str">
        <f>_xlfn.XLOOKUP(L12912,ZiptoCity!A:A,ZiptoCity!B:B)</f>
        <v>Woodland Hills</v>
      </c>
      <c r="J12912" t="str">
        <f>_xlfn.XLOOKUP(L12912,ZiptoCity!A:A,ZiptoCity!C:C)</f>
        <v>Los Angeles</v>
      </c>
      <c r="K12912" t="s">
        <v>19</v>
      </c>
      <c r="L12912">
        <v>91367</v>
      </c>
      <c r="M12912">
        <v>3</v>
      </c>
      <c r="N12912" t="s">
        <v>273</v>
      </c>
      <c r="O12912" t="s">
        <v>84</v>
      </c>
      <c r="P12912" t="s">
        <v>85</v>
      </c>
      <c r="Q12912" t="s">
        <v>17250</v>
      </c>
      <c r="R12912" t="s">
        <v>275</v>
      </c>
      <c r="S12912" t="s">
        <v>17251</v>
      </c>
      <c r="T12912" t="s">
        <v>8799</v>
      </c>
      <c r="U12912">
        <v>-118.61172999999999</v>
      </c>
      <c r="V12912">
        <v>34.184519999999999</v>
      </c>
      <c r="W12912" t="s">
        <v>19313</v>
      </c>
    </row>
    <row r="12913" spans="1:23" x14ac:dyDescent="0.2">
      <c r="A12913">
        <v>1</v>
      </c>
      <c r="B12913">
        <v>2024</v>
      </c>
      <c r="C12913">
        <v>4371010009</v>
      </c>
      <c r="D12913" t="s">
        <v>21678</v>
      </c>
      <c r="E12913">
        <v>1</v>
      </c>
      <c r="F12913">
        <v>2024</v>
      </c>
      <c r="G12913" t="s">
        <v>17</v>
      </c>
      <c r="H12913" t="s">
        <v>20168</v>
      </c>
      <c r="I12913" t="str">
        <f>_xlfn.XLOOKUP(L12913,ZiptoCity!A:A,ZiptoCity!B:B)</f>
        <v>Los Angeles</v>
      </c>
      <c r="J12913" t="str">
        <f>_xlfn.XLOOKUP(L12913,ZiptoCity!A:A,ZiptoCity!C:C)</f>
        <v>Los Angeles</v>
      </c>
      <c r="K12913" t="s">
        <v>19</v>
      </c>
      <c r="L12913">
        <v>90077</v>
      </c>
      <c r="M12913">
        <v>5</v>
      </c>
      <c r="N12913" t="s">
        <v>1711</v>
      </c>
      <c r="O12913" t="s">
        <v>84</v>
      </c>
      <c r="P12913" t="s">
        <v>85</v>
      </c>
      <c r="Q12913" t="s">
        <v>20169</v>
      </c>
      <c r="R12913" t="s">
        <v>20170</v>
      </c>
      <c r="S12913" t="s">
        <v>20171</v>
      </c>
      <c r="T12913" t="s">
        <v>20172</v>
      </c>
      <c r="U12913">
        <v>-118.4451</v>
      </c>
      <c r="V12913">
        <v>34.099420000000002</v>
      </c>
      <c r="W12913" t="s">
        <v>20173</v>
      </c>
    </row>
    <row r="12914" spans="1:23" x14ac:dyDescent="0.2">
      <c r="A12914">
        <v>1</v>
      </c>
      <c r="B12914">
        <v>2024</v>
      </c>
      <c r="C12914">
        <v>2284006026</v>
      </c>
      <c r="D12914" t="s">
        <v>21671</v>
      </c>
      <c r="E12914">
        <v>5</v>
      </c>
      <c r="F12914">
        <v>2024</v>
      </c>
      <c r="G12914" t="s">
        <v>17</v>
      </c>
      <c r="H12914" t="s">
        <v>19484</v>
      </c>
      <c r="I12914" t="str">
        <f>_xlfn.XLOOKUP(L12914,ZiptoCity!A:A,ZiptoCity!B:B)</f>
        <v>Encino</v>
      </c>
      <c r="J12914" t="str">
        <f>_xlfn.XLOOKUP(L12914,ZiptoCity!A:A,ZiptoCity!C:C)</f>
        <v>Los Angeles</v>
      </c>
      <c r="K12914" t="s">
        <v>19</v>
      </c>
      <c r="L12914">
        <v>91436</v>
      </c>
      <c r="M12914">
        <v>4</v>
      </c>
      <c r="N12914" t="s">
        <v>61</v>
      </c>
      <c r="O12914" t="s">
        <v>61</v>
      </c>
      <c r="P12914" t="s">
        <v>62</v>
      </c>
      <c r="Q12914" t="s">
        <v>63</v>
      </c>
      <c r="R12914" t="s">
        <v>63</v>
      </c>
      <c r="S12914" t="s">
        <v>64</v>
      </c>
      <c r="T12914" t="s">
        <v>65</v>
      </c>
      <c r="U12914">
        <v>-118.48388</v>
      </c>
      <c r="V12914">
        <v>34.152459999999998</v>
      </c>
      <c r="W12914" t="s">
        <v>19485</v>
      </c>
    </row>
    <row r="12915" spans="1:23" x14ac:dyDescent="0.2">
      <c r="A12915">
        <v>1</v>
      </c>
      <c r="B12915">
        <v>2024</v>
      </c>
      <c r="C12915">
        <v>2108036022</v>
      </c>
      <c r="D12915" t="s">
        <v>21669</v>
      </c>
      <c r="E12915">
        <v>16</v>
      </c>
      <c r="F12915">
        <v>2024</v>
      </c>
      <c r="G12915" t="s">
        <v>17</v>
      </c>
      <c r="H12915" t="s">
        <v>16995</v>
      </c>
      <c r="I12915" t="str">
        <f>_xlfn.XLOOKUP(L12915,ZiptoCity!A:A,ZiptoCity!B:B)</f>
        <v>Winnetka</v>
      </c>
      <c r="J12915" t="str">
        <f>_xlfn.XLOOKUP(L12915,ZiptoCity!A:A,ZiptoCity!C:C)</f>
        <v>Los Angeles</v>
      </c>
      <c r="K12915" t="s">
        <v>19</v>
      </c>
      <c r="L12915">
        <v>91306</v>
      </c>
      <c r="M12915">
        <v>3</v>
      </c>
      <c r="N12915" t="s">
        <v>16996</v>
      </c>
      <c r="O12915" t="s">
        <v>8021</v>
      </c>
      <c r="P12915" t="s">
        <v>666</v>
      </c>
      <c r="Q12915" t="s">
        <v>16997</v>
      </c>
      <c r="R12915" t="s">
        <v>8021</v>
      </c>
      <c r="S12915" t="s">
        <v>16769</v>
      </c>
      <c r="T12915" t="s">
        <v>16998</v>
      </c>
      <c r="U12915">
        <v>-118.58557</v>
      </c>
      <c r="V12915">
        <v>34.211860000000001</v>
      </c>
      <c r="W12915" t="s">
        <v>16999</v>
      </c>
    </row>
    <row r="12916" spans="1:23" x14ac:dyDescent="0.2">
      <c r="A12916">
        <v>1</v>
      </c>
      <c r="B12916">
        <v>2024</v>
      </c>
      <c r="C12916">
        <v>2151030033</v>
      </c>
      <c r="D12916" t="s">
        <v>21669</v>
      </c>
      <c r="E12916">
        <v>5</v>
      </c>
      <c r="F12916">
        <v>2024</v>
      </c>
      <c r="G12916" t="s">
        <v>17</v>
      </c>
      <c r="H12916" t="s">
        <v>19318</v>
      </c>
      <c r="I12916" t="str">
        <f>_xlfn.XLOOKUP(L12916,ZiptoCity!A:A,ZiptoCity!B:B)</f>
        <v>Woodland Hills</v>
      </c>
      <c r="J12916" t="str">
        <f>_xlfn.XLOOKUP(L12916,ZiptoCity!A:A,ZiptoCity!C:C)</f>
        <v>Los Angeles</v>
      </c>
      <c r="K12916" t="s">
        <v>19</v>
      </c>
      <c r="L12916">
        <v>91367</v>
      </c>
      <c r="M12916">
        <v>3</v>
      </c>
      <c r="N12916" t="s">
        <v>556</v>
      </c>
      <c r="O12916" t="s">
        <v>84</v>
      </c>
      <c r="P12916" t="s">
        <v>85</v>
      </c>
      <c r="Q12916" t="s">
        <v>7121</v>
      </c>
      <c r="R12916" t="s">
        <v>275</v>
      </c>
      <c r="S12916" t="s">
        <v>19228</v>
      </c>
      <c r="T12916" t="s">
        <v>85</v>
      </c>
      <c r="U12916">
        <v>-118.58253000000001</v>
      </c>
      <c r="V12916">
        <v>34.171819999999997</v>
      </c>
      <c r="W12916" t="s">
        <v>19319</v>
      </c>
    </row>
    <row r="12917" spans="1:23" x14ac:dyDescent="0.2">
      <c r="A12917">
        <v>1</v>
      </c>
      <c r="B12917">
        <v>2024</v>
      </c>
      <c r="C12917">
        <v>2126002008</v>
      </c>
      <c r="D12917" t="s">
        <v>21669</v>
      </c>
      <c r="E12917">
        <v>4</v>
      </c>
      <c r="F12917">
        <v>2024</v>
      </c>
      <c r="G12917" t="s">
        <v>17</v>
      </c>
      <c r="H12917" t="s">
        <v>7884</v>
      </c>
      <c r="I12917" t="str">
        <f>_xlfn.XLOOKUP(L12917,ZiptoCity!A:A,ZiptoCity!B:B)</f>
        <v>Reseda</v>
      </c>
      <c r="J12917" t="str">
        <f>_xlfn.XLOOKUP(L12917,ZiptoCity!A:A,ZiptoCity!C:C)</f>
        <v>Los Angeles</v>
      </c>
      <c r="K12917" t="s">
        <v>19</v>
      </c>
      <c r="L12917">
        <v>91335</v>
      </c>
      <c r="M12917">
        <v>3</v>
      </c>
      <c r="N12917" t="s">
        <v>273</v>
      </c>
      <c r="O12917" t="s">
        <v>84</v>
      </c>
      <c r="P12917" t="s">
        <v>85</v>
      </c>
      <c r="Q12917" t="s">
        <v>14239</v>
      </c>
      <c r="R12917" t="s">
        <v>275</v>
      </c>
      <c r="S12917" t="s">
        <v>19228</v>
      </c>
      <c r="T12917" t="s">
        <v>85</v>
      </c>
      <c r="U12917">
        <v>-118.54273000000001</v>
      </c>
      <c r="V12917">
        <v>34.200029999999998</v>
      </c>
      <c r="W12917" t="s">
        <v>7885</v>
      </c>
    </row>
    <row r="12918" spans="1:23" x14ac:dyDescent="0.2">
      <c r="A12918">
        <v>1</v>
      </c>
      <c r="B12918">
        <v>2024</v>
      </c>
      <c r="C12918">
        <v>2157003027</v>
      </c>
      <c r="D12918" t="s">
        <v>21669</v>
      </c>
      <c r="E12918">
        <v>24</v>
      </c>
      <c r="F12918">
        <v>2024</v>
      </c>
      <c r="G12918" t="s">
        <v>17</v>
      </c>
      <c r="H12918" t="s">
        <v>19320</v>
      </c>
      <c r="I12918" t="str">
        <f>_xlfn.XLOOKUP(L12918,ZiptoCity!A:A,ZiptoCity!B:B)</f>
        <v>Tarzana</v>
      </c>
      <c r="J12918" t="str">
        <f>_xlfn.XLOOKUP(L12918,ZiptoCity!A:A,ZiptoCity!C:C)</f>
        <v>Los Angeles</v>
      </c>
      <c r="K12918" t="s">
        <v>19</v>
      </c>
      <c r="L12918">
        <v>91356</v>
      </c>
      <c r="M12918">
        <v>3</v>
      </c>
      <c r="N12918" t="s">
        <v>273</v>
      </c>
      <c r="O12918" t="s">
        <v>84</v>
      </c>
      <c r="P12918" t="s">
        <v>85</v>
      </c>
      <c r="Q12918" t="s">
        <v>17250</v>
      </c>
      <c r="R12918" t="s">
        <v>275</v>
      </c>
      <c r="S12918" t="s">
        <v>17251</v>
      </c>
      <c r="T12918" t="s">
        <v>8799</v>
      </c>
      <c r="U12918">
        <v>-118.53125</v>
      </c>
      <c r="V12918">
        <v>34.177329999999998</v>
      </c>
      <c r="W12918" t="s">
        <v>19321</v>
      </c>
    </row>
    <row r="12919" spans="1:23" x14ac:dyDescent="0.2">
      <c r="A12919">
        <v>1</v>
      </c>
      <c r="B12919">
        <v>2024</v>
      </c>
      <c r="C12919">
        <v>6052031024</v>
      </c>
      <c r="D12919" t="s">
        <v>21676</v>
      </c>
      <c r="E12919">
        <v>2</v>
      </c>
      <c r="F12919">
        <v>2024</v>
      </c>
      <c r="G12919" t="s">
        <v>100</v>
      </c>
      <c r="H12919" t="s">
        <v>21102</v>
      </c>
      <c r="I12919" t="str">
        <f>_xlfn.XLOOKUP(L12919,ZiptoCity!A:A,ZiptoCity!B:B)</f>
        <v>Los Angeles</v>
      </c>
      <c r="J12919" t="str">
        <f>_xlfn.XLOOKUP(L12919,ZiptoCity!A:A,ZiptoCity!C:C)</f>
        <v>Los Angeles</v>
      </c>
      <c r="K12919" t="s">
        <v>19</v>
      </c>
      <c r="L12919">
        <v>90003</v>
      </c>
      <c r="M12919">
        <v>8</v>
      </c>
      <c r="N12919" t="s">
        <v>61</v>
      </c>
      <c r="O12919" t="s">
        <v>61</v>
      </c>
      <c r="P12919" t="s">
        <v>62</v>
      </c>
      <c r="Q12919" t="s">
        <v>63</v>
      </c>
      <c r="R12919" t="s">
        <v>8350</v>
      </c>
      <c r="S12919" t="s">
        <v>1071</v>
      </c>
      <c r="T12919" t="s">
        <v>65</v>
      </c>
      <c r="U12919">
        <v>-118.26533000000001</v>
      </c>
      <c r="V12919">
        <v>33.947020000000002</v>
      </c>
      <c r="W12919" t="s">
        <v>21103</v>
      </c>
    </row>
    <row r="12920" spans="1:23" x14ac:dyDescent="0.2">
      <c r="A12920">
        <v>1</v>
      </c>
      <c r="B12920">
        <v>2024</v>
      </c>
      <c r="C12920">
        <v>2028012015</v>
      </c>
      <c r="D12920" t="s">
        <v>21669</v>
      </c>
      <c r="E12920">
        <v>11</v>
      </c>
      <c r="F12920">
        <v>2024</v>
      </c>
      <c r="G12920" t="s">
        <v>17</v>
      </c>
      <c r="H12920" t="s">
        <v>4486</v>
      </c>
      <c r="I12920" t="str">
        <f>_xlfn.XLOOKUP(L12920,ZiptoCity!A:A,ZiptoCity!B:B)</f>
        <v>West Hills</v>
      </c>
      <c r="J12920" t="str">
        <f>_xlfn.XLOOKUP(L12920,ZiptoCity!A:A,ZiptoCity!C:C)</f>
        <v>Los Angeles</v>
      </c>
      <c r="K12920" t="s">
        <v>19</v>
      </c>
      <c r="L12920">
        <v>91307</v>
      </c>
      <c r="M12920">
        <v>12</v>
      </c>
      <c r="N12920" t="s">
        <v>11504</v>
      </c>
      <c r="O12920" t="s">
        <v>18906</v>
      </c>
      <c r="P12920" t="s">
        <v>2293</v>
      </c>
      <c r="Q12920" t="s">
        <v>713</v>
      </c>
      <c r="R12920" t="s">
        <v>84</v>
      </c>
      <c r="S12920" t="s">
        <v>19324</v>
      </c>
      <c r="T12920" t="s">
        <v>85</v>
      </c>
      <c r="U12920">
        <v>-118.64051000000001</v>
      </c>
      <c r="V12920">
        <v>34.193370000000002</v>
      </c>
      <c r="W12920" t="s">
        <v>4487</v>
      </c>
    </row>
    <row r="12921" spans="1:23" x14ac:dyDescent="0.2">
      <c r="A12921">
        <v>1</v>
      </c>
      <c r="B12921">
        <v>2024</v>
      </c>
      <c r="C12921">
        <v>4012019021</v>
      </c>
      <c r="D12921" t="s">
        <v>21677</v>
      </c>
      <c r="E12921">
        <v>4</v>
      </c>
      <c r="F12921">
        <v>2024</v>
      </c>
      <c r="G12921" t="s">
        <v>17</v>
      </c>
      <c r="H12921" t="s">
        <v>19760</v>
      </c>
      <c r="I12921" t="str">
        <f>_xlfn.XLOOKUP(L12921,ZiptoCity!A:A,ZiptoCity!B:B)</f>
        <v>Los Angeles</v>
      </c>
      <c r="J12921" t="str">
        <f>_xlfn.XLOOKUP(L12921,ZiptoCity!A:A,ZiptoCity!C:C)</f>
        <v>Los Angeles</v>
      </c>
      <c r="K12921" t="s">
        <v>19</v>
      </c>
      <c r="L12921">
        <v>90043</v>
      </c>
      <c r="M12921">
        <v>8</v>
      </c>
      <c r="N12921" t="s">
        <v>20</v>
      </c>
      <c r="O12921" t="s">
        <v>21</v>
      </c>
      <c r="P12921" t="s">
        <v>22</v>
      </c>
      <c r="Q12921" t="s">
        <v>8161</v>
      </c>
      <c r="R12921" t="s">
        <v>8162</v>
      </c>
      <c r="S12921" t="s">
        <v>11529</v>
      </c>
      <c r="T12921" t="s">
        <v>3519</v>
      </c>
      <c r="U12921">
        <v>-118.33244000000001</v>
      </c>
      <c r="V12921">
        <v>33.972580000000001</v>
      </c>
      <c r="W12921" t="s">
        <v>19761</v>
      </c>
    </row>
    <row r="12922" spans="1:23" x14ac:dyDescent="0.2">
      <c r="A12922">
        <v>1</v>
      </c>
      <c r="B12922">
        <v>2024</v>
      </c>
      <c r="C12922">
        <v>4360011103</v>
      </c>
      <c r="D12922" t="s">
        <v>21678</v>
      </c>
      <c r="E12922">
        <v>1</v>
      </c>
      <c r="F12922">
        <v>2024</v>
      </c>
      <c r="G12922" t="s">
        <v>17</v>
      </c>
      <c r="H12922" t="s">
        <v>20231</v>
      </c>
      <c r="I12922" t="str">
        <f>_xlfn.XLOOKUP(L12922,ZiptoCity!A:A,ZiptoCity!B:B)</f>
        <v>Los Angeles</v>
      </c>
      <c r="J12922" t="str">
        <f>_xlfn.XLOOKUP(L12922,ZiptoCity!A:A,ZiptoCity!C:C)</f>
        <v>Los Angeles</v>
      </c>
      <c r="K12922" t="s">
        <v>19</v>
      </c>
      <c r="L12922">
        <v>90024</v>
      </c>
      <c r="M12922">
        <v>5</v>
      </c>
      <c r="N12922" t="s">
        <v>284</v>
      </c>
      <c r="O12922" t="s">
        <v>61</v>
      </c>
      <c r="P12922" t="s">
        <v>62</v>
      </c>
      <c r="Q12922" t="s">
        <v>17026</v>
      </c>
      <c r="R12922" t="s">
        <v>3436</v>
      </c>
      <c r="S12922" t="s">
        <v>410</v>
      </c>
      <c r="T12922" t="s">
        <v>666</v>
      </c>
      <c r="U12922">
        <v>-118.43628</v>
      </c>
      <c r="V12922">
        <v>34.061039999999998</v>
      </c>
      <c r="W12922" t="s">
        <v>20233</v>
      </c>
    </row>
    <row r="12923" spans="1:23" x14ac:dyDescent="0.2">
      <c r="A12923">
        <v>1</v>
      </c>
      <c r="B12923">
        <v>2024</v>
      </c>
      <c r="C12923">
        <v>6061020030</v>
      </c>
      <c r="D12923" t="s">
        <v>21670</v>
      </c>
      <c r="E12923">
        <v>1</v>
      </c>
      <c r="F12923">
        <v>2024</v>
      </c>
      <c r="G12923" t="s">
        <v>17</v>
      </c>
      <c r="H12923" t="s">
        <v>9553</v>
      </c>
      <c r="I12923" t="str">
        <f>_xlfn.XLOOKUP(L12923,ZiptoCity!A:A,ZiptoCity!B:B)</f>
        <v>Los Angeles</v>
      </c>
      <c r="J12923" t="str">
        <f>_xlfn.XLOOKUP(L12923,ZiptoCity!A:A,ZiptoCity!C:C)</f>
        <v>Los Angeles</v>
      </c>
      <c r="K12923" t="s">
        <v>19</v>
      </c>
      <c r="L12923">
        <v>90044</v>
      </c>
      <c r="M12923">
        <v>8</v>
      </c>
      <c r="N12923" t="s">
        <v>1209</v>
      </c>
      <c r="O12923" t="s">
        <v>925</v>
      </c>
      <c r="P12923" t="s">
        <v>733</v>
      </c>
      <c r="Q12923" t="s">
        <v>21362</v>
      </c>
      <c r="R12923" t="s">
        <v>21363</v>
      </c>
      <c r="S12923" t="s">
        <v>21364</v>
      </c>
      <c r="T12923" t="s">
        <v>21365</v>
      </c>
      <c r="U12923">
        <v>-118.28514</v>
      </c>
      <c r="V12923">
        <v>33.938380000000002</v>
      </c>
      <c r="W12923" t="s">
        <v>13941</v>
      </c>
    </row>
    <row r="12924" spans="1:23" x14ac:dyDescent="0.2">
      <c r="A12924">
        <v>1</v>
      </c>
      <c r="B12924">
        <v>2024</v>
      </c>
      <c r="C12924">
        <v>2162019092</v>
      </c>
      <c r="D12924" t="s">
        <v>21669</v>
      </c>
      <c r="E12924">
        <v>25</v>
      </c>
      <c r="F12924">
        <v>2024</v>
      </c>
      <c r="G12924" t="s">
        <v>17</v>
      </c>
      <c r="H12924" t="s">
        <v>8154</v>
      </c>
      <c r="I12924" t="str">
        <f>_xlfn.XLOOKUP(L12924,ZiptoCity!A:A,ZiptoCity!B:B)</f>
        <v>Encino</v>
      </c>
      <c r="J12924" t="str">
        <f>_xlfn.XLOOKUP(L12924,ZiptoCity!A:A,ZiptoCity!C:C)</f>
        <v>Los Angeles</v>
      </c>
      <c r="K12924" t="s">
        <v>19</v>
      </c>
      <c r="L12924">
        <v>91316</v>
      </c>
      <c r="M12924">
        <v>4</v>
      </c>
      <c r="N12924" t="s">
        <v>11150</v>
      </c>
      <c r="O12924" t="s">
        <v>11151</v>
      </c>
      <c r="P12924" t="s">
        <v>11152</v>
      </c>
      <c r="Q12924" t="s">
        <v>14239</v>
      </c>
      <c r="R12924" t="s">
        <v>275</v>
      </c>
      <c r="S12924" t="s">
        <v>19228</v>
      </c>
      <c r="T12924" t="s">
        <v>85</v>
      </c>
      <c r="U12924">
        <v>-118.52449</v>
      </c>
      <c r="V12924">
        <v>34.168810000000001</v>
      </c>
      <c r="W12924" t="s">
        <v>8158</v>
      </c>
    </row>
    <row r="12925" spans="1:23" x14ac:dyDescent="0.2">
      <c r="A12925">
        <v>1</v>
      </c>
      <c r="B12925">
        <v>2024</v>
      </c>
      <c r="C12925">
        <v>4260006004</v>
      </c>
      <c r="D12925" t="s">
        <v>21678</v>
      </c>
      <c r="E12925">
        <v>1</v>
      </c>
      <c r="F12925">
        <v>2024</v>
      </c>
      <c r="G12925" t="s">
        <v>17</v>
      </c>
      <c r="H12925" t="s">
        <v>20687</v>
      </c>
      <c r="I12925" t="str">
        <f>_xlfn.XLOOKUP(L12925,ZiptoCity!A:A,ZiptoCity!B:B)</f>
        <v>Los Angeles</v>
      </c>
      <c r="J12925" t="str">
        <f>_xlfn.XLOOKUP(L12925,ZiptoCity!A:A,ZiptoCity!C:C)</f>
        <v>Los Angeles</v>
      </c>
      <c r="K12925" t="s">
        <v>19</v>
      </c>
      <c r="L12925">
        <v>90025</v>
      </c>
      <c r="M12925">
        <v>11</v>
      </c>
      <c r="N12925" t="s">
        <v>254</v>
      </c>
      <c r="O12925" t="s">
        <v>84</v>
      </c>
      <c r="P12925" t="s">
        <v>85</v>
      </c>
      <c r="Q12925" t="s">
        <v>948</v>
      </c>
      <c r="R12925" t="s">
        <v>275</v>
      </c>
      <c r="S12925" t="s">
        <v>19228</v>
      </c>
      <c r="T12925" t="s">
        <v>85</v>
      </c>
      <c r="U12925">
        <v>-118.44597</v>
      </c>
      <c r="V12925">
        <v>34.036850000000001</v>
      </c>
      <c r="W12925" t="s">
        <v>20688</v>
      </c>
    </row>
    <row r="12926" spans="1:23" x14ac:dyDescent="0.2">
      <c r="A12926">
        <v>1</v>
      </c>
      <c r="B12926">
        <v>2024</v>
      </c>
      <c r="C12926">
        <v>5480026028</v>
      </c>
      <c r="D12926" t="s">
        <v>21670</v>
      </c>
      <c r="E12926">
        <v>1</v>
      </c>
      <c r="F12926">
        <v>2024</v>
      </c>
      <c r="G12926" t="s">
        <v>17</v>
      </c>
      <c r="H12926" t="s">
        <v>21431</v>
      </c>
      <c r="I12926" t="str">
        <f>_xlfn.XLOOKUP(L12926,ZiptoCity!A:A,ZiptoCity!B:B)</f>
        <v>Los Angeles</v>
      </c>
      <c r="J12926" t="str">
        <f>_xlfn.XLOOKUP(L12926,ZiptoCity!A:A,ZiptoCity!C:C)</f>
        <v>Los Angeles</v>
      </c>
      <c r="K12926" t="s">
        <v>19</v>
      </c>
      <c r="L12926">
        <v>90041</v>
      </c>
      <c r="M12926">
        <v>14</v>
      </c>
      <c r="N12926" t="s">
        <v>13881</v>
      </c>
      <c r="O12926" t="s">
        <v>596</v>
      </c>
      <c r="P12926" t="s">
        <v>62</v>
      </c>
      <c r="Q12926" t="s">
        <v>11434</v>
      </c>
      <c r="R12926" t="s">
        <v>63</v>
      </c>
      <c r="S12926" t="s">
        <v>11435</v>
      </c>
      <c r="T12926" t="s">
        <v>65</v>
      </c>
      <c r="U12926">
        <v>-118.19532</v>
      </c>
      <c r="V12926">
        <v>34.130279999999999</v>
      </c>
      <c r="W12926" t="s">
        <v>21432</v>
      </c>
    </row>
    <row r="12927" spans="1:23" x14ac:dyDescent="0.2">
      <c r="A12927">
        <v>1</v>
      </c>
      <c r="B12927">
        <v>2024</v>
      </c>
      <c r="C12927">
        <v>2533003018</v>
      </c>
      <c r="D12927" t="s">
        <v>21680</v>
      </c>
      <c r="E12927">
        <v>2</v>
      </c>
      <c r="F12927">
        <v>2024</v>
      </c>
      <c r="G12927" t="s">
        <v>17</v>
      </c>
      <c r="H12927" t="s">
        <v>19775</v>
      </c>
      <c r="I12927" t="str">
        <f>_xlfn.XLOOKUP(L12927,ZiptoCity!A:A,ZiptoCity!B:B)</f>
        <v>Pacoima</v>
      </c>
      <c r="J12927" t="str">
        <f>_xlfn.XLOOKUP(L12927,ZiptoCity!A:A,ZiptoCity!C:C)</f>
        <v>Los Angeles</v>
      </c>
      <c r="K12927" t="s">
        <v>19</v>
      </c>
      <c r="L12927">
        <v>91331</v>
      </c>
      <c r="M12927">
        <v>7</v>
      </c>
      <c r="N12927" t="s">
        <v>17184</v>
      </c>
      <c r="O12927" t="s">
        <v>17098</v>
      </c>
      <c r="P12927" t="s">
        <v>16337</v>
      </c>
      <c r="Q12927" t="s">
        <v>14778</v>
      </c>
      <c r="R12927" t="s">
        <v>7946</v>
      </c>
      <c r="S12927" t="s">
        <v>14779</v>
      </c>
      <c r="T12927" t="s">
        <v>7993</v>
      </c>
      <c r="U12927">
        <v>-118.41892</v>
      </c>
      <c r="V12927">
        <v>34.277030000000003</v>
      </c>
      <c r="W12927" t="s">
        <v>19776</v>
      </c>
    </row>
    <row r="12928" spans="1:23" x14ac:dyDescent="0.2">
      <c r="A12928">
        <v>1</v>
      </c>
      <c r="B12928">
        <v>2024</v>
      </c>
      <c r="C12928">
        <v>5062008010</v>
      </c>
      <c r="D12928" t="s">
        <v>21675</v>
      </c>
      <c r="E12928">
        <v>3</v>
      </c>
      <c r="F12928">
        <v>2024</v>
      </c>
      <c r="G12928" t="s">
        <v>17</v>
      </c>
      <c r="H12928" t="s">
        <v>3167</v>
      </c>
      <c r="I12928" t="str">
        <f>_xlfn.XLOOKUP(L12928,ZiptoCity!A:A,ZiptoCity!B:B)</f>
        <v>Los Angeles</v>
      </c>
      <c r="J12928" t="str">
        <f>_xlfn.XLOOKUP(L12928,ZiptoCity!A:A,ZiptoCity!C:C)</f>
        <v>Los Angeles</v>
      </c>
      <c r="K12928" t="s">
        <v>19</v>
      </c>
      <c r="L12928">
        <v>90016</v>
      </c>
      <c r="M12928">
        <v>10</v>
      </c>
      <c r="N12928" t="s">
        <v>1191</v>
      </c>
      <c r="O12928" t="s">
        <v>84</v>
      </c>
      <c r="P12928" t="s">
        <v>85</v>
      </c>
      <c r="Q12928" t="s">
        <v>834</v>
      </c>
      <c r="R12928" t="s">
        <v>275</v>
      </c>
      <c r="S12928" t="s">
        <v>19228</v>
      </c>
      <c r="T12928" t="s">
        <v>85</v>
      </c>
      <c r="U12928">
        <v>-118.35395</v>
      </c>
      <c r="V12928">
        <v>34.037999999999997</v>
      </c>
      <c r="W12928" t="s">
        <v>16185</v>
      </c>
    </row>
    <row r="12929" spans="1:23" x14ac:dyDescent="0.2">
      <c r="A12929">
        <v>1</v>
      </c>
      <c r="B12929">
        <v>2024</v>
      </c>
      <c r="C12929">
        <v>2566014068</v>
      </c>
      <c r="D12929" t="s">
        <v>21680</v>
      </c>
      <c r="E12929">
        <v>2</v>
      </c>
      <c r="F12929">
        <v>2024</v>
      </c>
      <c r="G12929" t="s">
        <v>17</v>
      </c>
      <c r="H12929" t="s">
        <v>19855</v>
      </c>
      <c r="I12929" t="str">
        <f>_xlfn.XLOOKUP(L12929,ZiptoCity!A:A,ZiptoCity!B:B)</f>
        <v>Tujunga</v>
      </c>
      <c r="J12929" t="str">
        <f>_xlfn.XLOOKUP(L12929,ZiptoCity!A:A,ZiptoCity!C:C)</f>
        <v>Los Angeles</v>
      </c>
      <c r="K12929" t="s">
        <v>19</v>
      </c>
      <c r="L12929">
        <v>91042</v>
      </c>
      <c r="M12929">
        <v>7</v>
      </c>
      <c r="N12929" t="s">
        <v>16973</v>
      </c>
      <c r="O12929" t="s">
        <v>84</v>
      </c>
      <c r="P12929" t="s">
        <v>85</v>
      </c>
      <c r="Q12929" t="s">
        <v>19302</v>
      </c>
      <c r="R12929" t="s">
        <v>275</v>
      </c>
      <c r="S12929" t="s">
        <v>19228</v>
      </c>
      <c r="T12929" t="s">
        <v>85</v>
      </c>
      <c r="U12929">
        <v>-118.29262</v>
      </c>
      <c r="V12929">
        <v>34.264069999999997</v>
      </c>
      <c r="W12929" t="s">
        <v>19856</v>
      </c>
    </row>
    <row r="12930" spans="1:23" x14ac:dyDescent="0.2">
      <c r="A12930">
        <v>1</v>
      </c>
      <c r="B12930">
        <v>2024</v>
      </c>
      <c r="C12930">
        <v>7467012024</v>
      </c>
      <c r="D12930" t="s">
        <v>21675</v>
      </c>
      <c r="E12930">
        <v>3</v>
      </c>
      <c r="F12930">
        <v>2024</v>
      </c>
      <c r="G12930" t="s">
        <v>100</v>
      </c>
      <c r="H12930" t="s">
        <v>21214</v>
      </c>
      <c r="I12930" t="str">
        <f>_xlfn.XLOOKUP(L12930,ZiptoCity!A:A,ZiptoCity!B:B)</f>
        <v>San Pedro</v>
      </c>
      <c r="J12930" t="str">
        <f>_xlfn.XLOOKUP(L12930,ZiptoCity!A:A,ZiptoCity!C:C)</f>
        <v>Los Angeles</v>
      </c>
      <c r="K12930" t="s">
        <v>19</v>
      </c>
      <c r="L12930">
        <v>90731</v>
      </c>
      <c r="M12930">
        <v>15</v>
      </c>
      <c r="N12930" t="s">
        <v>16973</v>
      </c>
      <c r="O12930" t="s">
        <v>84</v>
      </c>
      <c r="P12930" t="s">
        <v>85</v>
      </c>
      <c r="Q12930" t="s">
        <v>17091</v>
      </c>
      <c r="R12930" t="s">
        <v>275</v>
      </c>
      <c r="S12930" t="s">
        <v>19228</v>
      </c>
      <c r="T12930" t="s">
        <v>85</v>
      </c>
      <c r="U12930">
        <v>-118.29253</v>
      </c>
      <c r="V12930">
        <v>33.710450000000002</v>
      </c>
      <c r="W12930" t="s">
        <v>21215</v>
      </c>
    </row>
    <row r="12931" spans="1:23" x14ac:dyDescent="0.2">
      <c r="A12931">
        <v>1</v>
      </c>
      <c r="B12931">
        <v>2024</v>
      </c>
      <c r="C12931">
        <v>2115015022</v>
      </c>
      <c r="D12931" s="1" t="s">
        <v>21669</v>
      </c>
      <c r="E12931">
        <v>2</v>
      </c>
      <c r="F12931">
        <v>2024</v>
      </c>
      <c r="G12931" t="s">
        <v>17</v>
      </c>
      <c r="H12931" t="s">
        <v>11815</v>
      </c>
      <c r="I12931" t="str">
        <f>_xlfn.XLOOKUP(L12931,ZiptoCity!A:A,ZiptoCity!B:B)</f>
        <v>Winnetka</v>
      </c>
      <c r="J12931" t="str">
        <f>_xlfn.XLOOKUP(L12931,ZiptoCity!A:A,ZiptoCity!C:C)</f>
        <v>Los Angeles</v>
      </c>
      <c r="K12931" t="s">
        <v>19</v>
      </c>
      <c r="L12931">
        <v>91306</v>
      </c>
      <c r="M12931">
        <v>3</v>
      </c>
      <c r="N12931" t="s">
        <v>20</v>
      </c>
      <c r="O12931" t="s">
        <v>21</v>
      </c>
      <c r="P12931" t="s">
        <v>22</v>
      </c>
      <c r="Q12931" t="s">
        <v>10108</v>
      </c>
      <c r="R12931" t="s">
        <v>11781</v>
      </c>
      <c r="S12931" t="s">
        <v>11782</v>
      </c>
      <c r="T12931" t="s">
        <v>11783</v>
      </c>
      <c r="U12931">
        <v>-118.56347</v>
      </c>
      <c r="V12931">
        <v>34.206189999999999</v>
      </c>
      <c r="W12931" t="s">
        <v>11816</v>
      </c>
    </row>
    <row r="12932" spans="1:23" x14ac:dyDescent="0.2">
      <c r="A12932">
        <v>1</v>
      </c>
      <c r="B12932">
        <v>2024</v>
      </c>
      <c r="C12932">
        <v>2020009034</v>
      </c>
      <c r="D12932" t="s">
        <v>21669</v>
      </c>
      <c r="E12932">
        <v>10</v>
      </c>
      <c r="F12932">
        <v>2024</v>
      </c>
      <c r="G12932" t="s">
        <v>17</v>
      </c>
      <c r="H12932" t="s">
        <v>10861</v>
      </c>
      <c r="I12932" t="str">
        <f>_xlfn.XLOOKUP(L12932,ZiptoCity!A:A,ZiptoCity!B:B)</f>
        <v>Canoga Park</v>
      </c>
      <c r="J12932" t="str">
        <f>_xlfn.XLOOKUP(L12932,ZiptoCity!A:A,ZiptoCity!C:C)</f>
        <v>Los Angeles</v>
      </c>
      <c r="K12932" t="s">
        <v>19</v>
      </c>
      <c r="L12932">
        <v>91304</v>
      </c>
      <c r="M12932">
        <v>12</v>
      </c>
      <c r="N12932" t="s">
        <v>13952</v>
      </c>
      <c r="O12932" t="s">
        <v>84</v>
      </c>
      <c r="P12932" t="s">
        <v>85</v>
      </c>
      <c r="Q12932" t="s">
        <v>17091</v>
      </c>
      <c r="R12932" t="s">
        <v>275</v>
      </c>
      <c r="S12932" t="s">
        <v>19228</v>
      </c>
      <c r="T12932" t="s">
        <v>85</v>
      </c>
      <c r="U12932">
        <v>-118.64341</v>
      </c>
      <c r="V12932">
        <v>34.216769999999997</v>
      </c>
      <c r="W12932" t="s">
        <v>10862</v>
      </c>
    </row>
    <row r="12933" spans="1:23" x14ac:dyDescent="0.2">
      <c r="A12933">
        <v>1</v>
      </c>
      <c r="B12933">
        <v>2024</v>
      </c>
      <c r="C12933">
        <v>2041004036</v>
      </c>
      <c r="D12933" t="s">
        <v>21669</v>
      </c>
      <c r="E12933">
        <v>19</v>
      </c>
      <c r="F12933">
        <v>2024</v>
      </c>
      <c r="G12933" t="s">
        <v>17</v>
      </c>
      <c r="H12933" t="s">
        <v>16036</v>
      </c>
      <c r="I12933" t="str">
        <f>_xlfn.XLOOKUP(L12933,ZiptoCity!A:A,ZiptoCity!B:B)</f>
        <v>Woodland Hills</v>
      </c>
      <c r="J12933" t="str">
        <f>_xlfn.XLOOKUP(L12933,ZiptoCity!A:A,ZiptoCity!C:C)</f>
        <v>Los Angeles</v>
      </c>
      <c r="K12933" t="s">
        <v>19</v>
      </c>
      <c r="L12933">
        <v>91367</v>
      </c>
      <c r="M12933">
        <v>3</v>
      </c>
      <c r="N12933" t="s">
        <v>61</v>
      </c>
      <c r="O12933" t="s">
        <v>61</v>
      </c>
      <c r="P12933" t="s">
        <v>62</v>
      </c>
      <c r="Q12933" t="s">
        <v>63</v>
      </c>
      <c r="R12933" t="s">
        <v>8350</v>
      </c>
      <c r="S12933" t="s">
        <v>1071</v>
      </c>
      <c r="T12933" t="s">
        <v>65</v>
      </c>
      <c r="U12933">
        <v>-118.63843</v>
      </c>
      <c r="V12933">
        <v>34.177160000000001</v>
      </c>
      <c r="W12933" t="s">
        <v>16037</v>
      </c>
    </row>
    <row r="12934" spans="1:23" x14ac:dyDescent="0.2">
      <c r="A12934">
        <v>1</v>
      </c>
      <c r="B12934">
        <v>2024</v>
      </c>
      <c r="C12934">
        <v>4412021011</v>
      </c>
      <c r="D12934" t="s">
        <v>21673</v>
      </c>
      <c r="E12934">
        <v>1</v>
      </c>
      <c r="F12934">
        <v>2024</v>
      </c>
      <c r="G12934" t="s">
        <v>17</v>
      </c>
      <c r="H12934" t="s">
        <v>20863</v>
      </c>
      <c r="I12934" t="str">
        <f>_xlfn.XLOOKUP(L12934,ZiptoCity!A:A,ZiptoCity!B:B)</f>
        <v>Pacific Palisades</v>
      </c>
      <c r="J12934" t="str">
        <f>_xlfn.XLOOKUP(L12934,ZiptoCity!A:A,ZiptoCity!C:C)</f>
        <v>Los Angeles</v>
      </c>
      <c r="K12934" t="s">
        <v>19</v>
      </c>
      <c r="L12934">
        <v>90272</v>
      </c>
      <c r="M12934">
        <v>11</v>
      </c>
      <c r="N12934" t="s">
        <v>556</v>
      </c>
      <c r="O12934" t="s">
        <v>84</v>
      </c>
      <c r="P12934" t="s">
        <v>85</v>
      </c>
      <c r="Q12934" t="s">
        <v>8268</v>
      </c>
      <c r="R12934" t="s">
        <v>275</v>
      </c>
      <c r="S12934" t="s">
        <v>19228</v>
      </c>
      <c r="T12934" t="s">
        <v>85</v>
      </c>
      <c r="U12934">
        <v>-118.52663</v>
      </c>
      <c r="V12934">
        <v>34.037289999999999</v>
      </c>
      <c r="W12934" t="s">
        <v>20864</v>
      </c>
    </row>
    <row r="12935" spans="1:23" x14ac:dyDescent="0.2">
      <c r="A12935">
        <v>1</v>
      </c>
      <c r="B12935">
        <v>2024</v>
      </c>
      <c r="C12935">
        <v>2175015010</v>
      </c>
      <c r="D12935" t="s">
        <v>21669</v>
      </c>
      <c r="E12935">
        <v>10</v>
      </c>
      <c r="F12935">
        <v>2024</v>
      </c>
      <c r="G12935" t="s">
        <v>17</v>
      </c>
      <c r="H12935" t="s">
        <v>15644</v>
      </c>
      <c r="I12935" t="str">
        <f>_xlfn.XLOOKUP(L12935,ZiptoCity!A:A,ZiptoCity!B:B)</f>
        <v>Woodland Hills</v>
      </c>
      <c r="J12935" t="str">
        <f>_xlfn.XLOOKUP(L12935,ZiptoCity!A:A,ZiptoCity!C:C)</f>
        <v>Los Angeles</v>
      </c>
      <c r="K12935" t="s">
        <v>19</v>
      </c>
      <c r="L12935">
        <v>91364</v>
      </c>
      <c r="M12935">
        <v>3</v>
      </c>
      <c r="N12935" t="s">
        <v>16973</v>
      </c>
      <c r="O12935" t="s">
        <v>84</v>
      </c>
      <c r="P12935" t="s">
        <v>85</v>
      </c>
      <c r="Q12935" t="s">
        <v>17091</v>
      </c>
      <c r="R12935" t="s">
        <v>275</v>
      </c>
      <c r="S12935" t="s">
        <v>19228</v>
      </c>
      <c r="T12935" t="s">
        <v>85</v>
      </c>
      <c r="U12935">
        <v>-118.56515</v>
      </c>
      <c r="V12935">
        <v>34.15849</v>
      </c>
      <c r="W12935" t="s">
        <v>15645</v>
      </c>
    </row>
    <row r="12936" spans="1:23" x14ac:dyDescent="0.2">
      <c r="A12936">
        <v>1</v>
      </c>
      <c r="B12936">
        <v>2024</v>
      </c>
      <c r="C12936">
        <v>4109032022</v>
      </c>
      <c r="D12936" t="s">
        <v>21680</v>
      </c>
      <c r="E12936">
        <v>2</v>
      </c>
      <c r="F12936">
        <v>2024</v>
      </c>
      <c r="G12936" t="s">
        <v>17</v>
      </c>
      <c r="H12936" t="s">
        <v>20138</v>
      </c>
      <c r="I12936" t="str">
        <f>_xlfn.XLOOKUP(L12936,ZiptoCity!A:A,ZiptoCity!B:B)</f>
        <v>Los Angeles</v>
      </c>
      <c r="J12936" t="str">
        <f>_xlfn.XLOOKUP(L12936,ZiptoCity!A:A,ZiptoCity!C:C)</f>
        <v>Los Angeles</v>
      </c>
      <c r="K12936" t="s">
        <v>19</v>
      </c>
      <c r="L12936">
        <v>90045</v>
      </c>
      <c r="M12936">
        <v>11</v>
      </c>
      <c r="N12936" t="s">
        <v>16973</v>
      </c>
      <c r="O12936" t="s">
        <v>84</v>
      </c>
      <c r="P12936" t="s">
        <v>85</v>
      </c>
      <c r="Q12936" t="s">
        <v>20057</v>
      </c>
      <c r="R12936" t="s">
        <v>20058</v>
      </c>
      <c r="S12936" t="s">
        <v>20059</v>
      </c>
      <c r="T12936" t="s">
        <v>17093</v>
      </c>
      <c r="U12936">
        <v>-118.40778</v>
      </c>
      <c r="V12936">
        <v>33.96707</v>
      </c>
      <c r="W12936" t="s">
        <v>20139</v>
      </c>
    </row>
    <row r="12937" spans="1:23" x14ac:dyDescent="0.2">
      <c r="A12937">
        <v>1</v>
      </c>
      <c r="B12937">
        <v>2024</v>
      </c>
      <c r="C12937">
        <v>5436032010</v>
      </c>
      <c r="D12937" t="s">
        <v>21673</v>
      </c>
      <c r="E12937">
        <v>1</v>
      </c>
      <c r="F12937">
        <v>2024</v>
      </c>
      <c r="G12937" t="s">
        <v>17</v>
      </c>
      <c r="H12937" t="s">
        <v>20999</v>
      </c>
      <c r="I12937" t="str">
        <f>_xlfn.XLOOKUP(L12937,ZiptoCity!A:A,ZiptoCity!B:B)</f>
        <v>Los Angeles</v>
      </c>
      <c r="J12937" t="str">
        <f>_xlfn.XLOOKUP(L12937,ZiptoCity!A:A,ZiptoCity!C:C)</f>
        <v>Los Angeles</v>
      </c>
      <c r="K12937" t="s">
        <v>19</v>
      </c>
      <c r="L12937">
        <v>90039</v>
      </c>
      <c r="M12937">
        <v>13</v>
      </c>
      <c r="N12937" t="s">
        <v>6588</v>
      </c>
      <c r="O12937" t="s">
        <v>6589</v>
      </c>
      <c r="P12937" t="s">
        <v>6590</v>
      </c>
      <c r="Q12937" t="s">
        <v>11894</v>
      </c>
      <c r="R12937" t="s">
        <v>11895</v>
      </c>
      <c r="S12937" t="s">
        <v>11896</v>
      </c>
      <c r="T12937" t="s">
        <v>11897</v>
      </c>
      <c r="U12937">
        <v>-118.24857</v>
      </c>
      <c r="V12937">
        <v>34.111579999999996</v>
      </c>
      <c r="W12937" t="s">
        <v>21000</v>
      </c>
    </row>
    <row r="12938" spans="1:23" x14ac:dyDescent="0.2">
      <c r="A12938">
        <v>1</v>
      </c>
      <c r="B12938">
        <v>2024</v>
      </c>
      <c r="C12938">
        <v>4355014035</v>
      </c>
      <c r="D12938" t="s">
        <v>21680</v>
      </c>
      <c r="E12938">
        <v>2</v>
      </c>
      <c r="F12938">
        <v>2024</v>
      </c>
      <c r="G12938" t="s">
        <v>17</v>
      </c>
      <c r="H12938" t="s">
        <v>20411</v>
      </c>
      <c r="I12938" t="str">
        <f>_xlfn.XLOOKUP(L12938,ZiptoCity!A:A,ZiptoCity!B:B)</f>
        <v>Beverly Hills</v>
      </c>
      <c r="J12938" t="str">
        <f>_xlfn.XLOOKUP(L12938,ZiptoCity!A:A,ZiptoCity!C:C)</f>
        <v>Los Angeles</v>
      </c>
      <c r="K12938" t="s">
        <v>19</v>
      </c>
      <c r="L12938">
        <v>90210</v>
      </c>
      <c r="M12938">
        <v>5</v>
      </c>
      <c r="N12938" t="s">
        <v>20417</v>
      </c>
      <c r="O12938" t="s">
        <v>20418</v>
      </c>
      <c r="P12938" t="s">
        <v>220</v>
      </c>
      <c r="Q12938" t="s">
        <v>10655</v>
      </c>
      <c r="R12938" t="s">
        <v>20412</v>
      </c>
      <c r="S12938" t="s">
        <v>20413</v>
      </c>
      <c r="T12938" t="s">
        <v>220</v>
      </c>
      <c r="U12938">
        <v>-118.41636</v>
      </c>
      <c r="V12938">
        <v>34.101149999999997</v>
      </c>
      <c r="W12938" t="s">
        <v>20414</v>
      </c>
    </row>
    <row r="12939" spans="1:23" x14ac:dyDescent="0.2">
      <c r="A12939">
        <v>1</v>
      </c>
      <c r="B12939">
        <v>2024</v>
      </c>
      <c r="C12939">
        <v>2723006003</v>
      </c>
      <c r="D12939" t="s">
        <v>21672</v>
      </c>
      <c r="E12939">
        <v>1</v>
      </c>
      <c r="F12939">
        <v>2024</v>
      </c>
      <c r="G12939" t="s">
        <v>100</v>
      </c>
      <c r="H12939" t="s">
        <v>2947</v>
      </c>
      <c r="I12939" t="str">
        <f>_xlfn.XLOOKUP(L12939,ZiptoCity!A:A,ZiptoCity!B:B)</f>
        <v>Chatsworth</v>
      </c>
      <c r="J12939" t="str">
        <f>_xlfn.XLOOKUP(L12939,ZiptoCity!A:A,ZiptoCity!C:C)</f>
        <v>Los Angeles</v>
      </c>
      <c r="K12939" t="s">
        <v>19</v>
      </c>
      <c r="L12939">
        <v>91311</v>
      </c>
      <c r="M12939">
        <v>12</v>
      </c>
      <c r="N12939" t="s">
        <v>61</v>
      </c>
      <c r="O12939" t="s">
        <v>61</v>
      </c>
      <c r="P12939" t="s">
        <v>62</v>
      </c>
      <c r="Q12939" t="s">
        <v>63</v>
      </c>
      <c r="R12939" t="s">
        <v>63</v>
      </c>
      <c r="S12939" t="s">
        <v>64</v>
      </c>
      <c r="T12939" t="s">
        <v>65</v>
      </c>
      <c r="U12939">
        <v>-118.61134</v>
      </c>
      <c r="V12939">
        <v>34.264539999999997</v>
      </c>
      <c r="W12939" t="s">
        <v>19710</v>
      </c>
    </row>
    <row r="12940" spans="1:23" x14ac:dyDescent="0.2">
      <c r="A12940">
        <v>1</v>
      </c>
      <c r="B12940">
        <v>2024</v>
      </c>
      <c r="C12940">
        <v>7445021095</v>
      </c>
      <c r="D12940" t="s">
        <v>21679</v>
      </c>
      <c r="E12940">
        <v>1</v>
      </c>
      <c r="F12940">
        <v>2024</v>
      </c>
      <c r="G12940" t="s">
        <v>17</v>
      </c>
      <c r="H12940" t="s">
        <v>21450</v>
      </c>
      <c r="I12940" t="str">
        <f>_xlfn.XLOOKUP(L12940,ZiptoCity!A:A,ZiptoCity!B:B)</f>
        <v>San Pedro</v>
      </c>
      <c r="J12940" t="str">
        <f>_xlfn.XLOOKUP(L12940,ZiptoCity!A:A,ZiptoCity!C:C)</f>
        <v>Los Angeles</v>
      </c>
      <c r="K12940" t="s">
        <v>19</v>
      </c>
      <c r="L12940">
        <v>90732</v>
      </c>
      <c r="M12940">
        <v>15</v>
      </c>
      <c r="N12940" t="s">
        <v>13944</v>
      </c>
      <c r="O12940" t="s">
        <v>14015</v>
      </c>
      <c r="P12940" t="s">
        <v>406</v>
      </c>
      <c r="Q12940" t="s">
        <v>8020</v>
      </c>
      <c r="R12940" t="s">
        <v>8021</v>
      </c>
      <c r="S12940" t="s">
        <v>8022</v>
      </c>
      <c r="T12940" t="s">
        <v>666</v>
      </c>
      <c r="U12940">
        <v>-118.30598000000001</v>
      </c>
      <c r="V12940">
        <v>33.75582</v>
      </c>
      <c r="W12940" t="s">
        <v>21451</v>
      </c>
    </row>
    <row r="12941" spans="1:23" x14ac:dyDescent="0.2">
      <c r="A12941">
        <v>1</v>
      </c>
      <c r="B12941">
        <v>2024</v>
      </c>
      <c r="C12941">
        <v>2104028001</v>
      </c>
      <c r="D12941" t="s">
        <v>21669</v>
      </c>
      <c r="E12941">
        <v>11</v>
      </c>
      <c r="F12941">
        <v>2024</v>
      </c>
      <c r="G12941" t="s">
        <v>17</v>
      </c>
      <c r="H12941" t="s">
        <v>4106</v>
      </c>
      <c r="I12941" t="str">
        <f>_xlfn.XLOOKUP(L12941,ZiptoCity!A:A,ZiptoCity!B:B)</f>
        <v>Reseda</v>
      </c>
      <c r="J12941" t="str">
        <f>_xlfn.XLOOKUP(L12941,ZiptoCity!A:A,ZiptoCity!C:C)</f>
        <v>Los Angeles</v>
      </c>
      <c r="K12941" t="s">
        <v>19</v>
      </c>
      <c r="L12941">
        <v>91335</v>
      </c>
      <c r="M12941">
        <v>3</v>
      </c>
      <c r="N12941" t="s">
        <v>61</v>
      </c>
      <c r="O12941" t="s">
        <v>61</v>
      </c>
      <c r="P12941" t="s">
        <v>62</v>
      </c>
      <c r="Q12941" t="s">
        <v>63</v>
      </c>
      <c r="R12941" t="s">
        <v>8350</v>
      </c>
      <c r="S12941" t="s">
        <v>1071</v>
      </c>
      <c r="T12941" t="s">
        <v>65</v>
      </c>
      <c r="U12941">
        <v>-118.55119999999999</v>
      </c>
      <c r="V12941">
        <v>34.204529999999998</v>
      </c>
      <c r="W12941" t="s">
        <v>4107</v>
      </c>
    </row>
    <row r="12942" spans="1:23" x14ac:dyDescent="0.2">
      <c r="A12942">
        <v>1</v>
      </c>
      <c r="B12942">
        <v>2024</v>
      </c>
      <c r="C12942">
        <v>2190016018</v>
      </c>
      <c r="D12942" t="s">
        <v>21669</v>
      </c>
      <c r="E12942">
        <v>12</v>
      </c>
      <c r="F12942">
        <v>2024</v>
      </c>
      <c r="G12942" t="s">
        <v>17</v>
      </c>
      <c r="H12942" t="s">
        <v>17114</v>
      </c>
      <c r="I12942" t="str">
        <f>_xlfn.XLOOKUP(L12942,ZiptoCity!A:A,ZiptoCity!B:B)</f>
        <v>Woodland Hills</v>
      </c>
      <c r="J12942" t="str">
        <f>_xlfn.XLOOKUP(L12942,ZiptoCity!A:A,ZiptoCity!C:C)</f>
        <v>Los Angeles</v>
      </c>
      <c r="K12942" t="s">
        <v>19</v>
      </c>
      <c r="L12942">
        <v>91364</v>
      </c>
      <c r="M12942">
        <v>3</v>
      </c>
      <c r="N12942" t="s">
        <v>17115</v>
      </c>
      <c r="O12942" t="s">
        <v>334</v>
      </c>
      <c r="P12942" t="s">
        <v>8244</v>
      </c>
      <c r="Q12942" t="s">
        <v>182</v>
      </c>
      <c r="R12942" t="s">
        <v>166</v>
      </c>
      <c r="S12942" t="s">
        <v>64</v>
      </c>
      <c r="T12942" t="s">
        <v>183</v>
      </c>
      <c r="U12942">
        <v>-118.59641999999999</v>
      </c>
      <c r="V12942">
        <v>34.15164</v>
      </c>
      <c r="W12942" t="s">
        <v>17116</v>
      </c>
    </row>
    <row r="12943" spans="1:23" x14ac:dyDescent="0.2">
      <c r="A12943">
        <v>1</v>
      </c>
      <c r="B12943">
        <v>2024</v>
      </c>
      <c r="C12943">
        <v>2166006018</v>
      </c>
      <c r="D12943" t="s">
        <v>21669</v>
      </c>
      <c r="E12943">
        <v>22</v>
      </c>
      <c r="F12943">
        <v>2024</v>
      </c>
      <c r="G12943" t="s">
        <v>17</v>
      </c>
      <c r="H12943" t="s">
        <v>17081</v>
      </c>
      <c r="I12943" t="str">
        <f>_xlfn.XLOOKUP(L12943,ZiptoCity!A:A,ZiptoCity!B:B)</f>
        <v>Woodland Hills</v>
      </c>
      <c r="J12943" t="str">
        <f>_xlfn.XLOOKUP(L12943,ZiptoCity!A:A,ZiptoCity!C:C)</f>
        <v>Los Angeles</v>
      </c>
      <c r="K12943" t="s">
        <v>19</v>
      </c>
      <c r="L12943">
        <v>91364</v>
      </c>
      <c r="M12943">
        <v>3</v>
      </c>
      <c r="N12943" t="s">
        <v>61</v>
      </c>
      <c r="O12943" t="s">
        <v>61</v>
      </c>
      <c r="P12943" t="s">
        <v>62</v>
      </c>
      <c r="Q12943" t="s">
        <v>63</v>
      </c>
      <c r="R12943" t="s">
        <v>63</v>
      </c>
      <c r="S12943" t="s">
        <v>64</v>
      </c>
      <c r="T12943" t="s">
        <v>65</v>
      </c>
      <c r="U12943">
        <v>-118.57219000000001</v>
      </c>
      <c r="V12943">
        <v>34.16686</v>
      </c>
      <c r="W12943" t="s">
        <v>17082</v>
      </c>
    </row>
    <row r="12944" spans="1:23" x14ac:dyDescent="0.2">
      <c r="A12944">
        <v>1</v>
      </c>
      <c r="B12944">
        <v>2024</v>
      </c>
      <c r="C12944">
        <v>2119025012</v>
      </c>
      <c r="D12944" t="s">
        <v>21669</v>
      </c>
      <c r="E12944">
        <v>9</v>
      </c>
      <c r="F12944">
        <v>2024</v>
      </c>
      <c r="G12944" t="s">
        <v>17</v>
      </c>
      <c r="H12944" t="s">
        <v>17020</v>
      </c>
      <c r="I12944" t="str">
        <f>_xlfn.XLOOKUP(L12944,ZiptoCity!A:A,ZiptoCity!B:B)</f>
        <v>Reseda</v>
      </c>
      <c r="J12944" t="str">
        <f>_xlfn.XLOOKUP(L12944,ZiptoCity!A:A,ZiptoCity!C:C)</f>
        <v>Los Angeles</v>
      </c>
      <c r="K12944" t="s">
        <v>19</v>
      </c>
      <c r="L12944">
        <v>91335</v>
      </c>
      <c r="M12944">
        <v>3</v>
      </c>
      <c r="N12944" t="s">
        <v>16003</v>
      </c>
      <c r="O12944" t="s">
        <v>16004</v>
      </c>
      <c r="P12944" t="s">
        <v>16005</v>
      </c>
      <c r="Q12944" t="s">
        <v>200</v>
      </c>
      <c r="R12944" t="s">
        <v>201</v>
      </c>
      <c r="S12944" t="s">
        <v>202</v>
      </c>
      <c r="T12944" t="s">
        <v>203</v>
      </c>
      <c r="U12944">
        <v>-118.53182</v>
      </c>
      <c r="V12944">
        <v>34.202680000000001</v>
      </c>
      <c r="W12944" t="s">
        <v>17021</v>
      </c>
    </row>
    <row r="12945" spans="1:23" x14ac:dyDescent="0.2">
      <c r="A12945">
        <v>1</v>
      </c>
      <c r="B12945">
        <v>2024</v>
      </c>
      <c r="C12945">
        <v>2787012008</v>
      </c>
      <c r="D12945" t="s">
        <v>21672</v>
      </c>
      <c r="E12945">
        <v>1</v>
      </c>
      <c r="G12945" t="s">
        <v>17</v>
      </c>
      <c r="H12945" t="s">
        <v>20103</v>
      </c>
      <c r="I12945" t="str">
        <f>_xlfn.XLOOKUP(L12945,ZiptoCity!A:A,ZiptoCity!B:B)</f>
        <v>Northridge</v>
      </c>
      <c r="J12945" t="str">
        <f>_xlfn.XLOOKUP(L12945,ZiptoCity!A:A,ZiptoCity!C:C)</f>
        <v>Los Angeles</v>
      </c>
      <c r="K12945" t="s">
        <v>19</v>
      </c>
      <c r="L12945">
        <v>91325</v>
      </c>
      <c r="M12945">
        <v>12</v>
      </c>
      <c r="N12945" t="s">
        <v>17198</v>
      </c>
      <c r="O12945" t="s">
        <v>334</v>
      </c>
      <c r="P12945" t="s">
        <v>8244</v>
      </c>
      <c r="Q12945" t="s">
        <v>182</v>
      </c>
      <c r="R12945" t="s">
        <v>166</v>
      </c>
      <c r="S12945" t="s">
        <v>64</v>
      </c>
      <c r="T12945" t="s">
        <v>183</v>
      </c>
      <c r="U12945">
        <v>-118.52117</v>
      </c>
      <c r="V12945">
        <v>34.2254</v>
      </c>
      <c r="W12945" t="s">
        <v>20104</v>
      </c>
    </row>
    <row r="12946" spans="1:23" x14ac:dyDescent="0.2">
      <c r="A12946">
        <v>1</v>
      </c>
      <c r="B12946">
        <v>2024</v>
      </c>
      <c r="C12946">
        <v>5137024071</v>
      </c>
      <c r="D12946" t="s">
        <v>21678</v>
      </c>
      <c r="E12946">
        <v>1</v>
      </c>
      <c r="F12946">
        <v>2024</v>
      </c>
      <c r="G12946" t="s">
        <v>17</v>
      </c>
      <c r="H12946" t="s">
        <v>14708</v>
      </c>
      <c r="I12946" t="str">
        <f>_xlfn.XLOOKUP(L12946,ZiptoCity!A:A,ZiptoCity!B:B)</f>
        <v>Los Angeles</v>
      </c>
      <c r="J12946" t="str">
        <f>_xlfn.XLOOKUP(L12946,ZiptoCity!A:A,ZiptoCity!C:C)</f>
        <v>Los Angeles</v>
      </c>
      <c r="K12946" t="s">
        <v>19</v>
      </c>
      <c r="L12946">
        <v>90015</v>
      </c>
      <c r="M12946">
        <v>1</v>
      </c>
      <c r="N12946" t="s">
        <v>20</v>
      </c>
      <c r="O12946" t="s">
        <v>21</v>
      </c>
      <c r="P12946" t="s">
        <v>7999</v>
      </c>
      <c r="Q12946" t="s">
        <v>5843</v>
      </c>
      <c r="R12946" t="s">
        <v>7946</v>
      </c>
      <c r="S12946" t="s">
        <v>7947</v>
      </c>
      <c r="T12946" t="s">
        <v>7948</v>
      </c>
      <c r="U12946">
        <v>-118.27276000000001</v>
      </c>
      <c r="V12946">
        <v>34.045990000000003</v>
      </c>
      <c r="W12946" t="s">
        <v>14709</v>
      </c>
    </row>
    <row r="12947" spans="1:23" x14ac:dyDescent="0.2">
      <c r="A12947">
        <v>1</v>
      </c>
      <c r="B12947">
        <v>2024</v>
      </c>
      <c r="C12947">
        <v>2134003015</v>
      </c>
      <c r="D12947" t="s">
        <v>21669</v>
      </c>
      <c r="E12947">
        <v>12</v>
      </c>
      <c r="F12947">
        <v>2024</v>
      </c>
      <c r="G12947" t="s">
        <v>17</v>
      </c>
      <c r="H12947" t="s">
        <v>6646</v>
      </c>
      <c r="I12947" t="str">
        <f>_xlfn.XLOOKUP(L12947,ZiptoCity!A:A,ZiptoCity!B:B)</f>
        <v>Winnetka</v>
      </c>
      <c r="J12947" t="str">
        <f>_xlfn.XLOOKUP(L12947,ZiptoCity!A:A,ZiptoCity!C:C)</f>
        <v>Los Angeles</v>
      </c>
      <c r="K12947" t="s">
        <v>19</v>
      </c>
      <c r="L12947">
        <v>91306</v>
      </c>
      <c r="M12947">
        <v>3</v>
      </c>
      <c r="N12947" t="s">
        <v>13952</v>
      </c>
      <c r="O12947" t="s">
        <v>84</v>
      </c>
      <c r="P12947" t="s">
        <v>85</v>
      </c>
      <c r="Q12947" t="s">
        <v>16922</v>
      </c>
      <c r="R12947" t="s">
        <v>16923</v>
      </c>
      <c r="S12947" t="s">
        <v>16924</v>
      </c>
      <c r="T12947" t="s">
        <v>16925</v>
      </c>
      <c r="U12947">
        <v>-118.56528</v>
      </c>
      <c r="V12947">
        <v>34.193010000000001</v>
      </c>
      <c r="W12947" t="s">
        <v>13180</v>
      </c>
    </row>
    <row r="12948" spans="1:23" x14ac:dyDescent="0.2">
      <c r="A12948">
        <v>1</v>
      </c>
      <c r="B12948">
        <v>2024</v>
      </c>
      <c r="C12948">
        <v>2202012001</v>
      </c>
      <c r="D12948" t="s">
        <v>21669</v>
      </c>
      <c r="E12948">
        <v>3</v>
      </c>
      <c r="F12948">
        <v>2024</v>
      </c>
      <c r="G12948" t="s">
        <v>17</v>
      </c>
      <c r="H12948" t="s">
        <v>16669</v>
      </c>
      <c r="I12948" t="str">
        <f>_xlfn.XLOOKUP(L12948,ZiptoCity!A:A,ZiptoCity!B:B)</f>
        <v>Van Nuys</v>
      </c>
      <c r="J12948" t="str">
        <f>_xlfn.XLOOKUP(L12948,ZiptoCity!A:A,ZiptoCity!C:C)</f>
        <v>Los Angeles</v>
      </c>
      <c r="K12948" t="s">
        <v>19</v>
      </c>
      <c r="L12948">
        <v>91406</v>
      </c>
      <c r="M12948">
        <v>6</v>
      </c>
      <c r="N12948" t="s">
        <v>11150</v>
      </c>
      <c r="O12948" t="s">
        <v>11151</v>
      </c>
      <c r="P12948" t="s">
        <v>11152</v>
      </c>
      <c r="Q12948" t="s">
        <v>17091</v>
      </c>
      <c r="R12948" t="s">
        <v>275</v>
      </c>
      <c r="S12948" t="s">
        <v>19228</v>
      </c>
      <c r="T12948" t="s">
        <v>85</v>
      </c>
      <c r="U12948">
        <v>-118.51255</v>
      </c>
      <c r="V12948">
        <v>34.20693</v>
      </c>
      <c r="W12948" t="s">
        <v>16670</v>
      </c>
    </row>
    <row r="12949" spans="1:23" x14ac:dyDescent="0.2">
      <c r="A12949">
        <v>1</v>
      </c>
      <c r="B12949">
        <v>2024</v>
      </c>
      <c r="C12949">
        <v>6055001014</v>
      </c>
      <c r="D12949" t="s">
        <v>21678</v>
      </c>
      <c r="E12949">
        <v>1</v>
      </c>
      <c r="F12949">
        <v>2024</v>
      </c>
      <c r="G12949" t="s">
        <v>17</v>
      </c>
      <c r="H12949" t="s">
        <v>21110</v>
      </c>
      <c r="I12949" t="str">
        <f>_xlfn.XLOOKUP(L12949,ZiptoCity!A:A,ZiptoCity!B:B)</f>
        <v>Los Angeles</v>
      </c>
      <c r="J12949" t="str">
        <f>_xlfn.XLOOKUP(L12949,ZiptoCity!A:A,ZiptoCity!C:C)</f>
        <v>Los Angeles</v>
      </c>
      <c r="K12949" t="s">
        <v>19</v>
      </c>
      <c r="L12949">
        <v>90047</v>
      </c>
      <c r="M12949">
        <v>8</v>
      </c>
      <c r="N12949" t="s">
        <v>21111</v>
      </c>
      <c r="O12949" t="s">
        <v>21112</v>
      </c>
      <c r="P12949" t="s">
        <v>21113</v>
      </c>
      <c r="Q12949" t="s">
        <v>21111</v>
      </c>
      <c r="R12949" t="s">
        <v>21112</v>
      </c>
      <c r="S12949" t="s">
        <v>21114</v>
      </c>
      <c r="T12949" t="s">
        <v>21113</v>
      </c>
      <c r="U12949">
        <v>-118.30586</v>
      </c>
      <c r="V12949">
        <v>33.951749999999997</v>
      </c>
      <c r="W12949" t="s">
        <v>21115</v>
      </c>
    </row>
    <row r="12950" spans="1:23" x14ac:dyDescent="0.2">
      <c r="A12950">
        <v>1</v>
      </c>
      <c r="B12950">
        <v>2024</v>
      </c>
      <c r="C12950">
        <v>2106006006</v>
      </c>
      <c r="D12950" t="s">
        <v>21669</v>
      </c>
      <c r="E12950">
        <v>19</v>
      </c>
      <c r="F12950">
        <v>2024</v>
      </c>
      <c r="G12950" t="s">
        <v>17</v>
      </c>
      <c r="H12950" t="s">
        <v>16989</v>
      </c>
      <c r="I12950" t="str">
        <f>_xlfn.XLOOKUP(L12950,ZiptoCity!A:A,ZiptoCity!B:B)</f>
        <v>Winnetka</v>
      </c>
      <c r="J12950" t="str">
        <f>_xlfn.XLOOKUP(L12950,ZiptoCity!A:A,ZiptoCity!C:C)</f>
        <v>Los Angeles</v>
      </c>
      <c r="K12950" t="s">
        <v>19</v>
      </c>
      <c r="L12950">
        <v>91306</v>
      </c>
      <c r="M12950">
        <v>3</v>
      </c>
      <c r="N12950" t="s">
        <v>61</v>
      </c>
      <c r="O12950" t="s">
        <v>61</v>
      </c>
      <c r="P12950" t="s">
        <v>62</v>
      </c>
      <c r="Q12950" t="s">
        <v>63</v>
      </c>
      <c r="R12950" t="s">
        <v>8350</v>
      </c>
      <c r="S12950" t="s">
        <v>1071</v>
      </c>
      <c r="T12950" t="s">
        <v>65</v>
      </c>
      <c r="U12950">
        <v>-118.56854</v>
      </c>
      <c r="V12950">
        <v>34.208480000000002</v>
      </c>
      <c r="W12950" t="s">
        <v>16990</v>
      </c>
    </row>
    <row r="12951" spans="1:23" x14ac:dyDescent="0.2">
      <c r="A12951">
        <v>1</v>
      </c>
      <c r="B12951">
        <v>2024</v>
      </c>
      <c r="C12951">
        <v>2234002012</v>
      </c>
      <c r="D12951" t="s">
        <v>21678</v>
      </c>
      <c r="E12951">
        <v>2</v>
      </c>
      <c r="F12951">
        <v>2024</v>
      </c>
      <c r="G12951" t="s">
        <v>17</v>
      </c>
      <c r="H12951" t="s">
        <v>19384</v>
      </c>
      <c r="I12951" t="str">
        <f>_xlfn.XLOOKUP(L12951,ZiptoCity!A:A,ZiptoCity!B:B)</f>
        <v>Van Nuys</v>
      </c>
      <c r="J12951" t="str">
        <f>_xlfn.XLOOKUP(L12951,ZiptoCity!A:A,ZiptoCity!C:C)</f>
        <v>Los Angeles</v>
      </c>
      <c r="K12951" t="s">
        <v>19</v>
      </c>
      <c r="L12951">
        <v>91406</v>
      </c>
      <c r="M12951">
        <v>6</v>
      </c>
      <c r="N12951" t="s">
        <v>273</v>
      </c>
      <c r="O12951" t="s">
        <v>84</v>
      </c>
      <c r="P12951" t="s">
        <v>85</v>
      </c>
      <c r="Q12951" t="s">
        <v>14239</v>
      </c>
      <c r="R12951" t="s">
        <v>275</v>
      </c>
      <c r="S12951" t="s">
        <v>19228</v>
      </c>
      <c r="T12951" t="s">
        <v>85</v>
      </c>
      <c r="U12951">
        <v>-118.47275999999999</v>
      </c>
      <c r="V12951">
        <v>34.194859999999998</v>
      </c>
      <c r="W12951" t="s">
        <v>19385</v>
      </c>
    </row>
    <row r="12952" spans="1:23" x14ac:dyDescent="0.2">
      <c r="A12952">
        <v>1</v>
      </c>
      <c r="B12952">
        <v>2024</v>
      </c>
      <c r="C12952">
        <v>2350008046</v>
      </c>
      <c r="D12952" t="s">
        <v>21676</v>
      </c>
      <c r="E12952">
        <v>4</v>
      </c>
      <c r="F12952">
        <v>2024</v>
      </c>
      <c r="G12952" t="s">
        <v>100</v>
      </c>
      <c r="H12952" t="s">
        <v>19726</v>
      </c>
      <c r="I12952" t="str">
        <f>_xlfn.XLOOKUP(L12952,ZiptoCity!A:A,ZiptoCity!B:B)</f>
        <v>North Hollywood</v>
      </c>
      <c r="J12952" t="str">
        <f>_xlfn.XLOOKUP(L12952,ZiptoCity!A:A,ZiptoCity!C:C)</f>
        <v>Los Angeles</v>
      </c>
      <c r="K12952" t="s">
        <v>19</v>
      </c>
      <c r="L12952">
        <v>91601</v>
      </c>
      <c r="M12952">
        <v>2</v>
      </c>
      <c r="N12952" t="s">
        <v>264</v>
      </c>
      <c r="O12952" t="s">
        <v>19269</v>
      </c>
      <c r="P12952" t="s">
        <v>19270</v>
      </c>
      <c r="Q12952" t="s">
        <v>5843</v>
      </c>
      <c r="R12952" t="s">
        <v>7946</v>
      </c>
      <c r="S12952" t="s">
        <v>14173</v>
      </c>
      <c r="T12952" t="s">
        <v>7993</v>
      </c>
      <c r="U12952">
        <v>-118.37639</v>
      </c>
      <c r="V12952">
        <v>34.170659999999998</v>
      </c>
      <c r="W12952" t="s">
        <v>19727</v>
      </c>
    </row>
    <row r="12953" spans="1:23" x14ac:dyDescent="0.2">
      <c r="A12953">
        <v>1</v>
      </c>
      <c r="B12953">
        <v>2024</v>
      </c>
      <c r="C12953">
        <v>5175026005</v>
      </c>
      <c r="D12953" t="s">
        <v>21675</v>
      </c>
      <c r="E12953">
        <v>3</v>
      </c>
      <c r="F12953">
        <v>2024</v>
      </c>
      <c r="G12953" t="s">
        <v>100</v>
      </c>
      <c r="H12953" t="s">
        <v>21481</v>
      </c>
      <c r="I12953" t="str">
        <f>_xlfn.XLOOKUP(L12953,ZiptoCity!A:A,ZiptoCity!B:B)</f>
        <v>Los Angeles</v>
      </c>
      <c r="J12953" t="str">
        <f>_xlfn.XLOOKUP(L12953,ZiptoCity!A:A,ZiptoCity!C:C)</f>
        <v>Los Angeles</v>
      </c>
      <c r="K12953" t="s">
        <v>19</v>
      </c>
      <c r="L12953">
        <v>90033</v>
      </c>
      <c r="M12953">
        <v>14</v>
      </c>
      <c r="N12953" t="s">
        <v>1209</v>
      </c>
      <c r="O12953" t="s">
        <v>1375</v>
      </c>
      <c r="P12953" t="s">
        <v>1376</v>
      </c>
      <c r="Q12953" t="s">
        <v>14967</v>
      </c>
      <c r="R12953" t="s">
        <v>14968</v>
      </c>
      <c r="S12953" t="s">
        <v>14969</v>
      </c>
      <c r="T12953" t="s">
        <v>14970</v>
      </c>
      <c r="U12953">
        <v>-118.21122</v>
      </c>
      <c r="V12953">
        <v>34.051859999999998</v>
      </c>
      <c r="W12953" t="s">
        <v>21482</v>
      </c>
    </row>
    <row r="12954" spans="1:23" x14ac:dyDescent="0.2">
      <c r="A12954">
        <v>1</v>
      </c>
      <c r="B12954">
        <v>2024</v>
      </c>
      <c r="C12954">
        <v>2168025059</v>
      </c>
      <c r="D12954" t="s">
        <v>21669</v>
      </c>
      <c r="E12954">
        <v>11</v>
      </c>
      <c r="F12954">
        <v>2024</v>
      </c>
      <c r="G12954" t="s">
        <v>17</v>
      </c>
      <c r="H12954" t="s">
        <v>2155</v>
      </c>
      <c r="I12954" t="str">
        <f>_xlfn.XLOOKUP(L12954,ZiptoCity!A:A,ZiptoCity!B:B)</f>
        <v>Woodland Hills</v>
      </c>
      <c r="J12954" t="str">
        <f>_xlfn.XLOOKUP(L12954,ZiptoCity!A:A,ZiptoCity!C:C)</f>
        <v>Los Angeles</v>
      </c>
      <c r="K12954" t="s">
        <v>19</v>
      </c>
      <c r="L12954">
        <v>91364</v>
      </c>
      <c r="M12954">
        <v>3</v>
      </c>
      <c r="N12954" t="s">
        <v>16973</v>
      </c>
      <c r="O12954" t="s">
        <v>84</v>
      </c>
      <c r="P12954" t="s">
        <v>85</v>
      </c>
      <c r="Q12954" t="s">
        <v>17091</v>
      </c>
      <c r="R12954" t="s">
        <v>275</v>
      </c>
      <c r="S12954" t="s">
        <v>19228</v>
      </c>
      <c r="T12954" t="s">
        <v>85</v>
      </c>
      <c r="U12954">
        <v>-118.60252</v>
      </c>
      <c r="V12954">
        <v>34.166690000000003</v>
      </c>
      <c r="W12954" t="s">
        <v>2156</v>
      </c>
    </row>
    <row r="12955" spans="1:23" x14ac:dyDescent="0.2">
      <c r="A12955">
        <v>1</v>
      </c>
      <c r="B12955">
        <v>2024</v>
      </c>
      <c r="C12955">
        <v>2181026002</v>
      </c>
      <c r="D12955" t="s">
        <v>21669</v>
      </c>
      <c r="E12955">
        <v>26</v>
      </c>
      <c r="F12955">
        <v>2024</v>
      </c>
      <c r="G12955" t="s">
        <v>17</v>
      </c>
      <c r="H12955" t="s">
        <v>19360</v>
      </c>
      <c r="I12955" t="str">
        <f>_xlfn.XLOOKUP(L12955,ZiptoCity!A:A,ZiptoCity!B:B)</f>
        <v>Encino</v>
      </c>
      <c r="J12955" t="str">
        <f>_xlfn.XLOOKUP(L12955,ZiptoCity!A:A,ZiptoCity!C:C)</f>
        <v>Los Angeles</v>
      </c>
      <c r="K12955" t="s">
        <v>19</v>
      </c>
      <c r="L12955">
        <v>91316</v>
      </c>
      <c r="M12955">
        <v>4</v>
      </c>
      <c r="N12955" t="s">
        <v>13952</v>
      </c>
      <c r="O12955" t="s">
        <v>145</v>
      </c>
      <c r="P12955" t="s">
        <v>671</v>
      </c>
      <c r="Q12955" t="s">
        <v>1511</v>
      </c>
      <c r="R12955" t="s">
        <v>1512</v>
      </c>
      <c r="S12955" t="s">
        <v>1063</v>
      </c>
      <c r="T12955" t="s">
        <v>277</v>
      </c>
      <c r="U12955">
        <v>-118.526</v>
      </c>
      <c r="V12955">
        <v>34.158499999999997</v>
      </c>
      <c r="W12955" t="s">
        <v>19361</v>
      </c>
    </row>
    <row r="12956" spans="1:23" x14ac:dyDescent="0.2">
      <c r="A12956">
        <v>1</v>
      </c>
      <c r="B12956">
        <v>2024</v>
      </c>
      <c r="C12956">
        <v>2076008053</v>
      </c>
      <c r="D12956" t="s">
        <v>21669</v>
      </c>
      <c r="E12956">
        <v>4</v>
      </c>
      <c r="F12956">
        <v>2024</v>
      </c>
      <c r="G12956" t="s">
        <v>17</v>
      </c>
      <c r="H12956" t="s">
        <v>3681</v>
      </c>
      <c r="I12956" t="str">
        <f>_xlfn.XLOOKUP(L12956,ZiptoCity!A:A,ZiptoCity!B:B)</f>
        <v>Woodland Hills</v>
      </c>
      <c r="J12956" t="str">
        <f>_xlfn.XLOOKUP(L12956,ZiptoCity!A:A,ZiptoCity!C:C)</f>
        <v>Los Angeles</v>
      </c>
      <c r="K12956" t="s">
        <v>19</v>
      </c>
      <c r="L12956">
        <v>91364</v>
      </c>
      <c r="M12956">
        <v>3</v>
      </c>
      <c r="N12956" t="s">
        <v>13893</v>
      </c>
      <c r="O12956" t="s">
        <v>84</v>
      </c>
      <c r="P12956" t="s">
        <v>85</v>
      </c>
      <c r="Q12956" t="s">
        <v>834</v>
      </c>
      <c r="R12956" t="s">
        <v>275</v>
      </c>
      <c r="S12956" t="s">
        <v>19228</v>
      </c>
      <c r="T12956" t="s">
        <v>85</v>
      </c>
      <c r="U12956">
        <v>-118.61666</v>
      </c>
      <c r="V12956">
        <v>34.156030000000001</v>
      </c>
      <c r="W12956" t="s">
        <v>3683</v>
      </c>
    </row>
    <row r="12957" spans="1:23" x14ac:dyDescent="0.2">
      <c r="A12957">
        <v>1</v>
      </c>
      <c r="B12957">
        <v>2024</v>
      </c>
      <c r="C12957">
        <v>2701104061</v>
      </c>
      <c r="D12957" t="s">
        <v>21675</v>
      </c>
      <c r="E12957">
        <v>5</v>
      </c>
      <c r="F12957">
        <v>2024</v>
      </c>
      <c r="G12957" t="s">
        <v>39</v>
      </c>
      <c r="H12957" t="s">
        <v>19989</v>
      </c>
      <c r="I12957" t="str">
        <f>_xlfn.XLOOKUP(L12957,ZiptoCity!A:A,ZiptoCity!B:B)</f>
        <v>Porter Ranch</v>
      </c>
      <c r="J12957" t="str">
        <f>_xlfn.XLOOKUP(L12957,ZiptoCity!A:A,ZiptoCity!C:C)</f>
        <v>Los Angeles</v>
      </c>
      <c r="K12957" t="s">
        <v>19</v>
      </c>
      <c r="L12957">
        <v>91326</v>
      </c>
      <c r="M12957">
        <v>12</v>
      </c>
      <c r="N12957" t="s">
        <v>13092</v>
      </c>
      <c r="O12957" t="s">
        <v>13093</v>
      </c>
      <c r="P12957" t="s">
        <v>13094</v>
      </c>
      <c r="Q12957" t="s">
        <v>17754</v>
      </c>
      <c r="R12957" t="s">
        <v>17929</v>
      </c>
      <c r="S12957" t="s">
        <v>17930</v>
      </c>
      <c r="T12957" t="s">
        <v>666</v>
      </c>
      <c r="U12957">
        <v>-118.58386</v>
      </c>
      <c r="V12957">
        <v>34.29945</v>
      </c>
      <c r="W12957" t="s">
        <v>19990</v>
      </c>
    </row>
    <row r="12958" spans="1:23" x14ac:dyDescent="0.2">
      <c r="A12958">
        <v>1</v>
      </c>
      <c r="B12958">
        <v>2024</v>
      </c>
      <c r="C12958">
        <v>2045001027</v>
      </c>
      <c r="D12958" t="s">
        <v>21669</v>
      </c>
      <c r="E12958">
        <v>16</v>
      </c>
      <c r="F12958">
        <v>2024</v>
      </c>
      <c r="G12958" t="s">
        <v>17</v>
      </c>
      <c r="H12958" t="s">
        <v>16964</v>
      </c>
      <c r="I12958" t="str">
        <f>_xlfn.XLOOKUP(L12958,ZiptoCity!A:A,ZiptoCity!B:B)</f>
        <v>Woodland Hills</v>
      </c>
      <c r="J12958" t="str">
        <f>_xlfn.XLOOKUP(L12958,ZiptoCity!A:A,ZiptoCity!C:C)</f>
        <v>Los Angeles</v>
      </c>
      <c r="K12958" t="s">
        <v>19</v>
      </c>
      <c r="L12958">
        <v>91367</v>
      </c>
      <c r="M12958">
        <v>3</v>
      </c>
      <c r="N12958" t="s">
        <v>16965</v>
      </c>
      <c r="O12958" t="s">
        <v>16966</v>
      </c>
      <c r="P12958" t="s">
        <v>16967</v>
      </c>
      <c r="Q12958" t="s">
        <v>182</v>
      </c>
      <c r="R12958" t="s">
        <v>166</v>
      </c>
      <c r="S12958" t="s">
        <v>64</v>
      </c>
      <c r="T12958" t="s">
        <v>183</v>
      </c>
      <c r="U12958">
        <v>-118.65449</v>
      </c>
      <c r="V12958">
        <v>34.181220000000003</v>
      </c>
      <c r="W12958" t="s">
        <v>16968</v>
      </c>
    </row>
    <row r="12959" spans="1:23" x14ac:dyDescent="0.2">
      <c r="A12959">
        <v>1</v>
      </c>
      <c r="B12959">
        <v>2024</v>
      </c>
      <c r="C12959">
        <v>2101027018</v>
      </c>
      <c r="D12959" t="s">
        <v>21669</v>
      </c>
      <c r="E12959">
        <v>10</v>
      </c>
      <c r="F12959">
        <v>2024</v>
      </c>
      <c r="G12959" t="s">
        <v>17</v>
      </c>
      <c r="H12959" t="s">
        <v>16977</v>
      </c>
      <c r="I12959" t="str">
        <f>_xlfn.XLOOKUP(L12959,ZiptoCity!A:A,ZiptoCity!B:B)</f>
        <v>Reseda</v>
      </c>
      <c r="J12959" t="str">
        <f>_xlfn.XLOOKUP(L12959,ZiptoCity!A:A,ZiptoCity!C:C)</f>
        <v>Los Angeles</v>
      </c>
      <c r="K12959" t="s">
        <v>19</v>
      </c>
      <c r="L12959">
        <v>91335</v>
      </c>
      <c r="M12959">
        <v>4</v>
      </c>
      <c r="N12959" t="s">
        <v>648</v>
      </c>
      <c r="O12959" t="s">
        <v>13953</v>
      </c>
      <c r="P12959" t="s">
        <v>277</v>
      </c>
      <c r="Q12959" t="s">
        <v>1511</v>
      </c>
      <c r="R12959" t="s">
        <v>1512</v>
      </c>
      <c r="S12959" t="s">
        <v>1063</v>
      </c>
      <c r="T12959" t="s">
        <v>277</v>
      </c>
      <c r="U12959">
        <v>-118.52472</v>
      </c>
      <c r="V12959">
        <v>34.214590000000001</v>
      </c>
      <c r="W12959" t="s">
        <v>16978</v>
      </c>
    </row>
    <row r="12960" spans="1:23" x14ac:dyDescent="0.2">
      <c r="A12960">
        <v>1</v>
      </c>
      <c r="B12960">
        <v>2024</v>
      </c>
      <c r="C12960">
        <v>5462002006</v>
      </c>
      <c r="D12960" t="s">
        <v>21675</v>
      </c>
      <c r="E12960">
        <v>5</v>
      </c>
      <c r="F12960">
        <v>2024</v>
      </c>
      <c r="G12960" t="s">
        <v>17</v>
      </c>
      <c r="H12960" t="s">
        <v>21301</v>
      </c>
      <c r="I12960" t="str">
        <f>_xlfn.XLOOKUP(L12960,ZiptoCity!A:A,ZiptoCity!B:B)</f>
        <v>Los Angeles</v>
      </c>
      <c r="J12960" t="str">
        <f>_xlfn.XLOOKUP(L12960,ZiptoCity!A:A,ZiptoCity!C:C)</f>
        <v>Los Angeles</v>
      </c>
      <c r="K12960" t="s">
        <v>19</v>
      </c>
      <c r="L12960">
        <v>90065</v>
      </c>
      <c r="M12960">
        <v>1</v>
      </c>
      <c r="N12960" t="s">
        <v>20316</v>
      </c>
      <c r="O12960" t="s">
        <v>129</v>
      </c>
      <c r="P12960" t="s">
        <v>130</v>
      </c>
      <c r="Q12960" t="s">
        <v>200</v>
      </c>
      <c r="R12960" t="s">
        <v>201</v>
      </c>
      <c r="S12960" t="s">
        <v>202</v>
      </c>
      <c r="T12960" t="s">
        <v>203</v>
      </c>
      <c r="U12960">
        <v>-118.22644</v>
      </c>
      <c r="V12960">
        <v>34.114060000000002</v>
      </c>
      <c r="W12960" t="s">
        <v>21302</v>
      </c>
    </row>
    <row r="12961" spans="1:23" x14ac:dyDescent="0.2">
      <c r="A12961">
        <v>1</v>
      </c>
      <c r="B12961">
        <v>2024</v>
      </c>
      <c r="C12961">
        <v>2027024031</v>
      </c>
      <c r="D12961" t="s">
        <v>21676</v>
      </c>
      <c r="E12961">
        <v>5</v>
      </c>
      <c r="F12961">
        <v>2024</v>
      </c>
      <c r="G12961" t="s">
        <v>17</v>
      </c>
      <c r="H12961" t="s">
        <v>19250</v>
      </c>
      <c r="I12961" t="str">
        <f>_xlfn.XLOOKUP(L12961,ZiptoCity!A:A,ZiptoCity!B:B)</f>
        <v>West Hills</v>
      </c>
      <c r="J12961" t="str">
        <f>_xlfn.XLOOKUP(L12961,ZiptoCity!A:A,ZiptoCity!C:C)</f>
        <v>Los Angeles</v>
      </c>
      <c r="K12961" t="s">
        <v>19</v>
      </c>
      <c r="L12961">
        <v>91307</v>
      </c>
      <c r="M12961">
        <v>12</v>
      </c>
      <c r="N12961" t="s">
        <v>273</v>
      </c>
      <c r="O12961" t="s">
        <v>84</v>
      </c>
      <c r="P12961" t="s">
        <v>85</v>
      </c>
      <c r="Q12961" t="s">
        <v>14239</v>
      </c>
      <c r="R12961" t="s">
        <v>275</v>
      </c>
      <c r="S12961" t="s">
        <v>19228</v>
      </c>
      <c r="T12961" t="s">
        <v>85</v>
      </c>
      <c r="U12961">
        <v>-118.64694</v>
      </c>
      <c r="V12961">
        <v>34.2057</v>
      </c>
      <c r="W12961" t="s">
        <v>19251</v>
      </c>
    </row>
    <row r="12962" spans="1:23" x14ac:dyDescent="0.2">
      <c r="A12962">
        <v>1</v>
      </c>
      <c r="B12962">
        <v>2024</v>
      </c>
      <c r="C12962">
        <v>2027046008</v>
      </c>
      <c r="D12962" t="s">
        <v>21675</v>
      </c>
      <c r="E12962">
        <v>8</v>
      </c>
      <c r="F12962">
        <v>2024</v>
      </c>
      <c r="G12962" t="s">
        <v>17</v>
      </c>
      <c r="H12962" t="s">
        <v>19271</v>
      </c>
      <c r="I12962" t="str">
        <f>_xlfn.XLOOKUP(L12962,ZiptoCity!A:A,ZiptoCity!B:B)</f>
        <v>Simi Valley</v>
      </c>
      <c r="J12962" t="str">
        <f>_xlfn.XLOOKUP(L12962,ZiptoCity!A:A,ZiptoCity!C:C)</f>
        <v>Ventura</v>
      </c>
      <c r="K12962" t="s">
        <v>19</v>
      </c>
      <c r="L12962">
        <v>93063</v>
      </c>
      <c r="M12962">
        <v>12</v>
      </c>
      <c r="N12962" t="s">
        <v>61</v>
      </c>
      <c r="O12962" t="s">
        <v>61</v>
      </c>
      <c r="P12962" t="s">
        <v>62</v>
      </c>
      <c r="Q12962" t="s">
        <v>63</v>
      </c>
      <c r="R12962" t="s">
        <v>63</v>
      </c>
      <c r="S12962" t="s">
        <v>64</v>
      </c>
      <c r="T12962" t="s">
        <v>65</v>
      </c>
      <c r="U12962">
        <v>-118.64915999999999</v>
      </c>
      <c r="V12962">
        <v>34.20579</v>
      </c>
      <c r="W12962" t="s">
        <v>19272</v>
      </c>
    </row>
    <row r="12963" spans="1:23" x14ac:dyDescent="0.2">
      <c r="A12963">
        <v>1</v>
      </c>
      <c r="B12963">
        <v>2024</v>
      </c>
      <c r="C12963">
        <v>2172032032</v>
      </c>
      <c r="D12963" t="s">
        <v>21669</v>
      </c>
      <c r="E12963">
        <v>11</v>
      </c>
      <c r="F12963">
        <v>2024</v>
      </c>
      <c r="G12963" t="s">
        <v>17</v>
      </c>
      <c r="H12963" t="s">
        <v>8887</v>
      </c>
      <c r="I12963" t="str">
        <f>_xlfn.XLOOKUP(L12963,ZiptoCity!A:A,ZiptoCity!B:B)</f>
        <v>Woodland Hills</v>
      </c>
      <c r="J12963" t="str">
        <f>_xlfn.XLOOKUP(L12963,ZiptoCity!A:A,ZiptoCity!C:C)</f>
        <v>Los Angeles</v>
      </c>
      <c r="K12963" t="s">
        <v>19</v>
      </c>
      <c r="L12963">
        <v>91364</v>
      </c>
      <c r="M12963">
        <v>3</v>
      </c>
      <c r="N12963" t="s">
        <v>556</v>
      </c>
      <c r="O12963" t="s">
        <v>84</v>
      </c>
      <c r="P12963" t="s">
        <v>85</v>
      </c>
      <c r="Q12963" t="s">
        <v>17947</v>
      </c>
      <c r="R12963" t="s">
        <v>17948</v>
      </c>
      <c r="S12963" t="s">
        <v>17949</v>
      </c>
      <c r="T12963" t="s">
        <v>17950</v>
      </c>
      <c r="U12963">
        <v>-118.5912</v>
      </c>
      <c r="V12963">
        <v>34.14725</v>
      </c>
      <c r="W12963" t="s">
        <v>19364</v>
      </c>
    </row>
    <row r="12964" spans="1:23" x14ac:dyDescent="0.2">
      <c r="A12964">
        <v>1</v>
      </c>
      <c r="B12964">
        <v>2024</v>
      </c>
      <c r="C12964">
        <v>2163012024</v>
      </c>
      <c r="D12964" t="s">
        <v>21676</v>
      </c>
      <c r="E12964">
        <v>5</v>
      </c>
      <c r="F12964">
        <v>2024</v>
      </c>
      <c r="G12964" t="s">
        <v>17</v>
      </c>
      <c r="H12964" t="s">
        <v>9735</v>
      </c>
      <c r="I12964" t="str">
        <f>_xlfn.XLOOKUP(L12964,ZiptoCity!A:A,ZiptoCity!B:B)</f>
        <v>Tarzana</v>
      </c>
      <c r="J12964" t="str">
        <f>_xlfn.XLOOKUP(L12964,ZiptoCity!A:A,ZiptoCity!C:C)</f>
        <v>Los Angeles</v>
      </c>
      <c r="K12964" t="s">
        <v>19</v>
      </c>
      <c r="L12964">
        <v>91356</v>
      </c>
      <c r="M12964">
        <v>3</v>
      </c>
      <c r="N12964" t="s">
        <v>8594</v>
      </c>
      <c r="O12964" t="s">
        <v>13187</v>
      </c>
      <c r="P12964" t="s">
        <v>585</v>
      </c>
      <c r="Q12964" t="s">
        <v>19380</v>
      </c>
      <c r="R12964" t="s">
        <v>275</v>
      </c>
      <c r="S12964" t="s">
        <v>19228</v>
      </c>
      <c r="T12964" t="s">
        <v>85</v>
      </c>
      <c r="U12964">
        <v>-118.5514</v>
      </c>
      <c r="V12964">
        <v>34.16921</v>
      </c>
      <c r="W12964" t="s">
        <v>13018</v>
      </c>
    </row>
    <row r="12965" spans="1:23" x14ac:dyDescent="0.2">
      <c r="A12965">
        <v>1</v>
      </c>
      <c r="B12965">
        <v>2024</v>
      </c>
      <c r="C12965">
        <v>2116006071</v>
      </c>
      <c r="D12965" t="s">
        <v>21669</v>
      </c>
      <c r="E12965">
        <v>11</v>
      </c>
      <c r="F12965">
        <v>2024</v>
      </c>
      <c r="G12965" t="s">
        <v>17</v>
      </c>
      <c r="H12965" t="s">
        <v>2616</v>
      </c>
      <c r="I12965" t="str">
        <f>_xlfn.XLOOKUP(L12965,ZiptoCity!A:A,ZiptoCity!B:B)</f>
        <v>Reseda</v>
      </c>
      <c r="J12965" t="str">
        <f>_xlfn.XLOOKUP(L12965,ZiptoCity!A:A,ZiptoCity!C:C)</f>
        <v>Los Angeles</v>
      </c>
      <c r="K12965" t="s">
        <v>19</v>
      </c>
      <c r="L12965">
        <v>91335</v>
      </c>
      <c r="M12965">
        <v>3</v>
      </c>
      <c r="N12965" t="s">
        <v>61</v>
      </c>
      <c r="O12965" t="s">
        <v>61</v>
      </c>
      <c r="P12965" t="s">
        <v>62</v>
      </c>
      <c r="Q12965" t="s">
        <v>63</v>
      </c>
      <c r="R12965" t="s">
        <v>8350</v>
      </c>
      <c r="S12965" t="s">
        <v>1071</v>
      </c>
      <c r="T12965" t="s">
        <v>65</v>
      </c>
      <c r="U12965">
        <v>-118.5581</v>
      </c>
      <c r="V12965">
        <v>34.206440000000001</v>
      </c>
      <c r="W12965" t="s">
        <v>13154</v>
      </c>
    </row>
    <row r="12966" spans="1:23" x14ac:dyDescent="0.2">
      <c r="A12966">
        <v>1</v>
      </c>
      <c r="B12966">
        <v>2024</v>
      </c>
      <c r="C12966">
        <v>2074008028</v>
      </c>
      <c r="D12966" t="s">
        <v>21669</v>
      </c>
      <c r="E12966">
        <v>5</v>
      </c>
      <c r="F12966">
        <v>2024</v>
      </c>
      <c r="G12966" t="s">
        <v>17</v>
      </c>
      <c r="H12966" t="s">
        <v>16971</v>
      </c>
      <c r="I12966" t="str">
        <f>_xlfn.XLOOKUP(L12966,ZiptoCity!A:A,ZiptoCity!B:B)</f>
        <v>Woodland Hills</v>
      </c>
      <c r="J12966" t="str">
        <f>_xlfn.XLOOKUP(L12966,ZiptoCity!A:A,ZiptoCity!C:C)</f>
        <v>Los Angeles</v>
      </c>
      <c r="K12966" t="s">
        <v>19</v>
      </c>
      <c r="L12966">
        <v>91364</v>
      </c>
      <c r="M12966">
        <v>3</v>
      </c>
      <c r="N12966" t="s">
        <v>13893</v>
      </c>
      <c r="O12966" t="s">
        <v>84</v>
      </c>
      <c r="P12966" t="s">
        <v>85</v>
      </c>
      <c r="Q12966" t="s">
        <v>16922</v>
      </c>
      <c r="R12966" t="s">
        <v>16923</v>
      </c>
      <c r="S12966" t="s">
        <v>16924</v>
      </c>
      <c r="T12966" t="s">
        <v>16925</v>
      </c>
      <c r="U12966">
        <v>-118.62473</v>
      </c>
      <c r="V12966">
        <v>34.158850000000001</v>
      </c>
      <c r="W12966" t="s">
        <v>16972</v>
      </c>
    </row>
    <row r="12967" spans="1:23" x14ac:dyDescent="0.2">
      <c r="A12967">
        <v>1</v>
      </c>
      <c r="B12967">
        <v>2024</v>
      </c>
      <c r="C12967">
        <v>2553018008</v>
      </c>
      <c r="D12967" t="s">
        <v>21670</v>
      </c>
      <c r="E12967">
        <v>2</v>
      </c>
      <c r="F12967">
        <v>2024</v>
      </c>
      <c r="G12967" t="s">
        <v>17</v>
      </c>
      <c r="H12967" t="s">
        <v>17527</v>
      </c>
      <c r="I12967" t="str">
        <f>_xlfn.XLOOKUP(L12967,ZiptoCity!A:A,ZiptoCity!B:B)</f>
        <v>Tujunga</v>
      </c>
      <c r="J12967" t="str">
        <f>_xlfn.XLOOKUP(L12967,ZiptoCity!A:A,ZiptoCity!C:C)</f>
        <v>Los Angeles</v>
      </c>
      <c r="K12967" t="s">
        <v>19</v>
      </c>
      <c r="L12967">
        <v>91042</v>
      </c>
      <c r="M12967">
        <v>7</v>
      </c>
      <c r="N12967" t="s">
        <v>657</v>
      </c>
      <c r="O12967" t="s">
        <v>658</v>
      </c>
      <c r="P12967" t="s">
        <v>659</v>
      </c>
      <c r="Q12967" t="s">
        <v>182</v>
      </c>
      <c r="R12967" t="s">
        <v>166</v>
      </c>
      <c r="S12967" t="s">
        <v>64</v>
      </c>
      <c r="T12967" t="s">
        <v>183</v>
      </c>
      <c r="U12967">
        <v>-118.28883</v>
      </c>
      <c r="V12967">
        <v>34.267800000000001</v>
      </c>
      <c r="W12967" t="s">
        <v>17528</v>
      </c>
    </row>
    <row r="12968" spans="1:23" x14ac:dyDescent="0.2">
      <c r="A12968">
        <v>1</v>
      </c>
      <c r="B12968">
        <v>2024</v>
      </c>
      <c r="C12968">
        <v>2046014018</v>
      </c>
      <c r="D12968" t="s">
        <v>21675</v>
      </c>
      <c r="E12968">
        <v>8</v>
      </c>
      <c r="F12968">
        <v>2024</v>
      </c>
      <c r="G12968" t="s">
        <v>17</v>
      </c>
      <c r="H12968" t="s">
        <v>19297</v>
      </c>
      <c r="I12968" t="str">
        <f>_xlfn.XLOOKUP(L12968,ZiptoCity!A:A,ZiptoCity!B:B)</f>
        <v>Woodland Hills</v>
      </c>
      <c r="J12968" t="str">
        <f>_xlfn.XLOOKUP(L12968,ZiptoCity!A:A,ZiptoCity!C:C)</f>
        <v>Los Angeles</v>
      </c>
      <c r="K12968" t="s">
        <v>19</v>
      </c>
      <c r="L12968">
        <v>91367</v>
      </c>
      <c r="M12968">
        <v>3</v>
      </c>
      <c r="N12968" t="s">
        <v>15129</v>
      </c>
      <c r="O12968" t="s">
        <v>19298</v>
      </c>
      <c r="P12968" t="s">
        <v>19299</v>
      </c>
      <c r="Q12968" t="s">
        <v>200</v>
      </c>
      <c r="R12968" t="s">
        <v>201</v>
      </c>
      <c r="S12968" t="s">
        <v>202</v>
      </c>
      <c r="T12968" t="s">
        <v>203</v>
      </c>
      <c r="U12968">
        <v>-118.65056</v>
      </c>
      <c r="V12968">
        <v>34.172249999999998</v>
      </c>
      <c r="W12968" t="s">
        <v>19300</v>
      </c>
    </row>
    <row r="12969" spans="1:23" x14ac:dyDescent="0.2">
      <c r="A12969">
        <v>1</v>
      </c>
      <c r="B12969">
        <v>2024</v>
      </c>
      <c r="C12969">
        <v>2209015029</v>
      </c>
      <c r="D12969" t="s">
        <v>21669</v>
      </c>
      <c r="E12969">
        <v>4</v>
      </c>
      <c r="F12969">
        <v>2024</v>
      </c>
      <c r="G12969" t="s">
        <v>17</v>
      </c>
      <c r="H12969" t="s">
        <v>10810</v>
      </c>
      <c r="I12969" t="str">
        <f>_xlfn.XLOOKUP(L12969,ZiptoCity!A:A,ZiptoCity!B:B)</f>
        <v>Panorama City</v>
      </c>
      <c r="J12969" t="str">
        <f>_xlfn.XLOOKUP(L12969,ZiptoCity!A:A,ZiptoCity!C:C)</f>
        <v>Los Angeles</v>
      </c>
      <c r="K12969" t="s">
        <v>19</v>
      </c>
      <c r="L12969">
        <v>91402</v>
      </c>
      <c r="M12969">
        <v>6</v>
      </c>
      <c r="N12969" t="s">
        <v>273</v>
      </c>
      <c r="O12969" t="s">
        <v>84</v>
      </c>
      <c r="P12969" t="s">
        <v>85</v>
      </c>
      <c r="Q12969" t="s">
        <v>14239</v>
      </c>
      <c r="R12969" t="s">
        <v>275</v>
      </c>
      <c r="S12969" t="s">
        <v>19228</v>
      </c>
      <c r="T12969" t="s">
        <v>85</v>
      </c>
      <c r="U12969">
        <v>-118.45838999999999</v>
      </c>
      <c r="V12969">
        <v>34.217680000000001</v>
      </c>
      <c r="W12969" t="s">
        <v>13147</v>
      </c>
    </row>
    <row r="12970" spans="1:23" x14ac:dyDescent="0.2">
      <c r="A12970">
        <v>1</v>
      </c>
      <c r="B12970">
        <v>2024</v>
      </c>
      <c r="C12970">
        <v>2783020006</v>
      </c>
      <c r="D12970" t="s">
        <v>21677</v>
      </c>
      <c r="E12970">
        <v>4</v>
      </c>
      <c r="F12970">
        <v>2024</v>
      </c>
      <c r="G12970" t="s">
        <v>17</v>
      </c>
      <c r="H12970" t="s">
        <v>20109</v>
      </c>
      <c r="I12970" t="str">
        <f>_xlfn.XLOOKUP(L12970,ZiptoCity!A:A,ZiptoCity!B:B)</f>
        <v>Northridge</v>
      </c>
      <c r="J12970" t="str">
        <f>_xlfn.XLOOKUP(L12970,ZiptoCity!A:A,ZiptoCity!C:C)</f>
        <v>Los Angeles</v>
      </c>
      <c r="K12970" t="s">
        <v>19</v>
      </c>
      <c r="L12970">
        <v>91324</v>
      </c>
      <c r="M12970">
        <v>12</v>
      </c>
      <c r="N12970" t="s">
        <v>61</v>
      </c>
      <c r="O12970" t="s">
        <v>61</v>
      </c>
      <c r="P12970" t="s">
        <v>62</v>
      </c>
      <c r="Q12970" t="s">
        <v>63</v>
      </c>
      <c r="R12970" t="s">
        <v>63</v>
      </c>
      <c r="S12970" t="s">
        <v>64</v>
      </c>
      <c r="T12970" t="s">
        <v>65</v>
      </c>
      <c r="U12970">
        <v>-118.55663</v>
      </c>
      <c r="V12970">
        <v>34.2256</v>
      </c>
      <c r="W12970" t="s">
        <v>20110</v>
      </c>
    </row>
    <row r="12971" spans="1:23" x14ac:dyDescent="0.2">
      <c r="A12971">
        <v>1</v>
      </c>
      <c r="B12971">
        <v>2024</v>
      </c>
      <c r="C12971">
        <v>4221022054</v>
      </c>
      <c r="D12971" t="s">
        <v>21670</v>
      </c>
      <c r="E12971">
        <v>2</v>
      </c>
      <c r="F12971">
        <v>2024</v>
      </c>
      <c r="G12971" t="s">
        <v>17</v>
      </c>
      <c r="H12971" t="s">
        <v>2471</v>
      </c>
      <c r="I12971" t="str">
        <f>_xlfn.XLOOKUP(L12971,ZiptoCity!A:A,ZiptoCity!B:B)</f>
        <v>Costa Mesa</v>
      </c>
      <c r="J12971" t="str">
        <f>_xlfn.XLOOKUP(L12971,ZiptoCity!A:A,ZiptoCity!C:C)</f>
        <v>Orange</v>
      </c>
      <c r="K12971" t="s">
        <v>19</v>
      </c>
      <c r="L12971">
        <v>92627</v>
      </c>
      <c r="M12971">
        <v>11</v>
      </c>
      <c r="N12971" t="s">
        <v>20</v>
      </c>
      <c r="O12971" t="s">
        <v>21</v>
      </c>
      <c r="P12971" t="s">
        <v>7999</v>
      </c>
      <c r="Q12971" t="s">
        <v>5843</v>
      </c>
      <c r="R12971" t="s">
        <v>7946</v>
      </c>
      <c r="S12971" t="s">
        <v>7947</v>
      </c>
      <c r="T12971" t="s">
        <v>7948</v>
      </c>
      <c r="U12971">
        <v>-118.41498</v>
      </c>
      <c r="V12971">
        <v>33.986469999999997</v>
      </c>
      <c r="W12971" t="s">
        <v>12010</v>
      </c>
    </row>
    <row r="12972" spans="1:23" x14ac:dyDescent="0.2">
      <c r="A12972">
        <v>1</v>
      </c>
      <c r="B12972">
        <v>2024</v>
      </c>
      <c r="C12972">
        <v>2159020011</v>
      </c>
      <c r="D12972" t="s">
        <v>21669</v>
      </c>
      <c r="E12972">
        <v>4</v>
      </c>
      <c r="F12972">
        <v>2024</v>
      </c>
      <c r="G12972" t="s">
        <v>17</v>
      </c>
      <c r="H12972" t="s">
        <v>3744</v>
      </c>
      <c r="I12972" t="str">
        <f>_xlfn.XLOOKUP(L12972,ZiptoCity!A:A,ZiptoCity!B:B)</f>
        <v>Encino</v>
      </c>
      <c r="J12972" t="str">
        <f>_xlfn.XLOOKUP(L12972,ZiptoCity!A:A,ZiptoCity!C:C)</f>
        <v>Los Angeles</v>
      </c>
      <c r="K12972" t="s">
        <v>19</v>
      </c>
      <c r="L12972">
        <v>91316</v>
      </c>
      <c r="M12972">
        <v>4</v>
      </c>
      <c r="N12972" t="s">
        <v>8268</v>
      </c>
      <c r="O12972" t="s">
        <v>84</v>
      </c>
      <c r="P12972" t="s">
        <v>85</v>
      </c>
      <c r="Q12972" t="s">
        <v>7121</v>
      </c>
      <c r="R12972" t="s">
        <v>275</v>
      </c>
      <c r="S12972" t="s">
        <v>19228</v>
      </c>
      <c r="T12972" t="s">
        <v>85</v>
      </c>
      <c r="U12972">
        <v>-118.52204999999999</v>
      </c>
      <c r="V12972">
        <v>34.17445</v>
      </c>
      <c r="W12972" t="s">
        <v>3745</v>
      </c>
    </row>
    <row r="12973" spans="1:23" x14ac:dyDescent="0.2">
      <c r="A12973">
        <v>1</v>
      </c>
      <c r="B12973">
        <v>2024</v>
      </c>
      <c r="C12973">
        <v>6058006021</v>
      </c>
      <c r="D12973" t="s">
        <v>21670</v>
      </c>
      <c r="E12973">
        <v>2</v>
      </c>
      <c r="F12973">
        <v>2024</v>
      </c>
      <c r="G12973" t="s">
        <v>17</v>
      </c>
      <c r="H12973" t="s">
        <v>21348</v>
      </c>
      <c r="I12973" t="str">
        <f>_xlfn.XLOOKUP(L12973,ZiptoCity!A:A,ZiptoCity!B:B)</f>
        <v>Los Angeles</v>
      </c>
      <c r="J12973" t="str">
        <f>_xlfn.XLOOKUP(L12973,ZiptoCity!A:A,ZiptoCity!C:C)</f>
        <v>Los Angeles</v>
      </c>
      <c r="K12973" t="s">
        <v>19</v>
      </c>
      <c r="L12973">
        <v>90047</v>
      </c>
      <c r="M12973">
        <v>8</v>
      </c>
      <c r="N12973" t="s">
        <v>273</v>
      </c>
      <c r="O12973" t="s">
        <v>84</v>
      </c>
      <c r="P12973" t="s">
        <v>85</v>
      </c>
      <c r="Q12973" t="s">
        <v>17250</v>
      </c>
      <c r="R12973" t="s">
        <v>275</v>
      </c>
      <c r="S12973" t="s">
        <v>17251</v>
      </c>
      <c r="T12973" t="s">
        <v>8799</v>
      </c>
      <c r="U12973">
        <v>-118.31003</v>
      </c>
      <c r="V12973">
        <v>33.94464</v>
      </c>
      <c r="W12973" t="s">
        <v>21349</v>
      </c>
    </row>
    <row r="12974" spans="1:23" x14ac:dyDescent="0.2">
      <c r="A12974">
        <v>1</v>
      </c>
      <c r="B12974">
        <v>2024</v>
      </c>
      <c r="C12974">
        <v>5453005006</v>
      </c>
      <c r="D12974" t="s">
        <v>21680</v>
      </c>
      <c r="E12974">
        <v>2</v>
      </c>
      <c r="F12974">
        <v>2024</v>
      </c>
      <c r="G12974" t="s">
        <v>100</v>
      </c>
      <c r="H12974" t="s">
        <v>16081</v>
      </c>
      <c r="I12974" t="str">
        <f>_xlfn.XLOOKUP(L12974,ZiptoCity!A:A,ZiptoCity!B:B)</f>
        <v>Los Angeles</v>
      </c>
      <c r="J12974" t="str">
        <f>_xlfn.XLOOKUP(L12974,ZiptoCity!A:A,ZiptoCity!C:C)</f>
        <v>Los Angeles</v>
      </c>
      <c r="K12974" t="s">
        <v>19</v>
      </c>
      <c r="L12974">
        <v>90065</v>
      </c>
      <c r="M12974">
        <v>1</v>
      </c>
      <c r="N12974" t="s">
        <v>17184</v>
      </c>
      <c r="O12974" t="s">
        <v>17098</v>
      </c>
      <c r="P12974" t="s">
        <v>16337</v>
      </c>
      <c r="Q12974" t="s">
        <v>5843</v>
      </c>
      <c r="R12974" t="s">
        <v>7946</v>
      </c>
      <c r="S12974" t="s">
        <v>14173</v>
      </c>
      <c r="T12974" t="s">
        <v>7993</v>
      </c>
      <c r="U12974">
        <v>-118.22559</v>
      </c>
      <c r="V12974">
        <v>34.092329999999997</v>
      </c>
      <c r="W12974" t="s">
        <v>20573</v>
      </c>
    </row>
    <row r="12975" spans="1:23" x14ac:dyDescent="0.2">
      <c r="A12975">
        <v>1</v>
      </c>
      <c r="B12975">
        <v>2024</v>
      </c>
      <c r="C12975">
        <v>6011008011</v>
      </c>
      <c r="D12975" t="s">
        <v>21680</v>
      </c>
      <c r="E12975">
        <v>2</v>
      </c>
      <c r="F12975">
        <v>2024</v>
      </c>
      <c r="G12975" t="s">
        <v>17</v>
      </c>
      <c r="H12975" t="s">
        <v>20734</v>
      </c>
      <c r="I12975" t="str">
        <f>_xlfn.XLOOKUP(L12975,ZiptoCity!A:A,ZiptoCity!B:B)</f>
        <v>Los Angeles</v>
      </c>
      <c r="J12975" t="str">
        <f>_xlfn.XLOOKUP(L12975,ZiptoCity!A:A,ZiptoCity!C:C)</f>
        <v>Los Angeles</v>
      </c>
      <c r="K12975" t="s">
        <v>19</v>
      </c>
      <c r="L12975">
        <v>90003</v>
      </c>
      <c r="M12975">
        <v>9</v>
      </c>
      <c r="N12975" t="s">
        <v>273</v>
      </c>
      <c r="O12975" t="s">
        <v>84</v>
      </c>
      <c r="P12975" t="s">
        <v>85</v>
      </c>
      <c r="Q12975" t="s">
        <v>14239</v>
      </c>
      <c r="R12975" t="s">
        <v>275</v>
      </c>
      <c r="S12975" t="s">
        <v>19228</v>
      </c>
      <c r="T12975" t="s">
        <v>85</v>
      </c>
      <c r="U12975">
        <v>-118.26815999999999</v>
      </c>
      <c r="V12975">
        <v>33.975349999999999</v>
      </c>
      <c r="W12975" t="s">
        <v>20735</v>
      </c>
    </row>
    <row r="12976" spans="1:23" x14ac:dyDescent="0.2">
      <c r="A12976">
        <v>1</v>
      </c>
      <c r="B12976">
        <v>2024</v>
      </c>
      <c r="C12976">
        <v>2122030004</v>
      </c>
      <c r="D12976" t="s">
        <v>21669</v>
      </c>
      <c r="E12976">
        <v>8</v>
      </c>
      <c r="F12976">
        <v>2024</v>
      </c>
      <c r="G12976" t="s">
        <v>17</v>
      </c>
      <c r="H12976" t="s">
        <v>13161</v>
      </c>
      <c r="I12976" t="str">
        <f>_xlfn.XLOOKUP(L12976,ZiptoCity!A:A,ZiptoCity!B:B)</f>
        <v>Reseda</v>
      </c>
      <c r="J12976" t="str">
        <f>_xlfn.XLOOKUP(L12976,ZiptoCity!A:A,ZiptoCity!C:C)</f>
        <v>Los Angeles</v>
      </c>
      <c r="K12976" t="s">
        <v>19</v>
      </c>
      <c r="L12976">
        <v>91335</v>
      </c>
      <c r="M12976">
        <v>4</v>
      </c>
      <c r="N12976" t="s">
        <v>13162</v>
      </c>
      <c r="O12976" t="s">
        <v>13163</v>
      </c>
      <c r="P12976" t="s">
        <v>13164</v>
      </c>
      <c r="Q12976" t="s">
        <v>8020</v>
      </c>
      <c r="R12976" t="s">
        <v>8021</v>
      </c>
      <c r="S12976" t="s">
        <v>8022</v>
      </c>
      <c r="T12976" t="s">
        <v>666</v>
      </c>
      <c r="U12976">
        <v>-118.52713</v>
      </c>
      <c r="V12976">
        <v>34.190869999999997</v>
      </c>
      <c r="W12976" t="s">
        <v>13165</v>
      </c>
    </row>
    <row r="12977" spans="1:23" x14ac:dyDescent="0.2">
      <c r="A12977">
        <v>1</v>
      </c>
      <c r="B12977">
        <v>2024</v>
      </c>
      <c r="C12977">
        <v>5206006016</v>
      </c>
      <c r="D12977" t="s">
        <v>21670</v>
      </c>
      <c r="E12977">
        <v>4</v>
      </c>
      <c r="F12977">
        <v>2024</v>
      </c>
      <c r="G12977" t="s">
        <v>100</v>
      </c>
      <c r="H12977" t="s">
        <v>7553</v>
      </c>
      <c r="I12977" t="str">
        <f>_xlfn.XLOOKUP(L12977,ZiptoCity!A:A,ZiptoCity!B:B)</f>
        <v>Los Angeles</v>
      </c>
      <c r="J12977" t="str">
        <f>_xlfn.XLOOKUP(L12977,ZiptoCity!A:A,ZiptoCity!C:C)</f>
        <v>Los Angeles</v>
      </c>
      <c r="K12977" t="s">
        <v>19</v>
      </c>
      <c r="L12977">
        <v>90031</v>
      </c>
      <c r="M12977">
        <v>1</v>
      </c>
      <c r="N12977" t="s">
        <v>20</v>
      </c>
      <c r="O12977" t="s">
        <v>21</v>
      </c>
      <c r="P12977" t="s">
        <v>22</v>
      </c>
      <c r="Q12977" t="s">
        <v>230</v>
      </c>
      <c r="R12977" t="s">
        <v>231</v>
      </c>
      <c r="S12977" t="s">
        <v>11476</v>
      </c>
      <c r="T12977" t="s">
        <v>7615</v>
      </c>
      <c r="U12977">
        <v>-118.21433</v>
      </c>
      <c r="V12977">
        <v>34.078749999999999</v>
      </c>
      <c r="W12977" t="s">
        <v>7554</v>
      </c>
    </row>
    <row r="12978" spans="1:23" x14ac:dyDescent="0.2">
      <c r="A12978">
        <v>1</v>
      </c>
      <c r="B12978">
        <v>2024</v>
      </c>
      <c r="C12978">
        <v>2108013016</v>
      </c>
      <c r="D12978" t="s">
        <v>21669</v>
      </c>
      <c r="E12978">
        <v>9</v>
      </c>
      <c r="F12978">
        <v>2024</v>
      </c>
      <c r="G12978" t="s">
        <v>17</v>
      </c>
      <c r="H12978" t="s">
        <v>16993</v>
      </c>
      <c r="I12978" t="str">
        <f>_xlfn.XLOOKUP(L12978,ZiptoCity!A:A,ZiptoCity!B:B)</f>
        <v>Winnetka</v>
      </c>
      <c r="J12978" t="str">
        <f>_xlfn.XLOOKUP(L12978,ZiptoCity!A:A,ZiptoCity!C:C)</f>
        <v>Los Angeles</v>
      </c>
      <c r="K12978" t="s">
        <v>19</v>
      </c>
      <c r="L12978">
        <v>91306</v>
      </c>
      <c r="M12978">
        <v>3</v>
      </c>
      <c r="N12978" t="s">
        <v>11150</v>
      </c>
      <c r="O12978" t="s">
        <v>11151</v>
      </c>
      <c r="P12978" t="s">
        <v>11152</v>
      </c>
      <c r="Q12978" t="s">
        <v>14239</v>
      </c>
      <c r="R12978" t="s">
        <v>275</v>
      </c>
      <c r="S12978" t="s">
        <v>19228</v>
      </c>
      <c r="T12978" t="s">
        <v>85</v>
      </c>
      <c r="U12978">
        <v>-118.58714999999999</v>
      </c>
      <c r="V12978">
        <v>34.215350000000001</v>
      </c>
      <c r="W12978" t="s">
        <v>16994</v>
      </c>
    </row>
    <row r="12979" spans="1:23" x14ac:dyDescent="0.2">
      <c r="A12979">
        <v>1</v>
      </c>
      <c r="B12979">
        <v>2024</v>
      </c>
      <c r="C12979">
        <v>5543021019</v>
      </c>
      <c r="D12979" t="s">
        <v>21676</v>
      </c>
      <c r="E12979">
        <v>5</v>
      </c>
      <c r="F12979">
        <v>2024</v>
      </c>
      <c r="G12979" t="s">
        <v>100</v>
      </c>
      <c r="H12979" t="s">
        <v>20944</v>
      </c>
      <c r="I12979" t="str">
        <f>_xlfn.XLOOKUP(L12979,ZiptoCity!A:A,ZiptoCity!B:B)</f>
        <v>Los Angeles</v>
      </c>
      <c r="J12979" t="str">
        <f>_xlfn.XLOOKUP(L12979,ZiptoCity!A:A,ZiptoCity!C:C)</f>
        <v>Los Angeles</v>
      </c>
      <c r="K12979" t="s">
        <v>19</v>
      </c>
      <c r="L12979">
        <v>90027</v>
      </c>
      <c r="M12979">
        <v>13</v>
      </c>
      <c r="N12979" t="s">
        <v>254</v>
      </c>
      <c r="O12979" t="s">
        <v>84</v>
      </c>
      <c r="P12979" t="s">
        <v>85</v>
      </c>
      <c r="Q12979" t="s">
        <v>948</v>
      </c>
      <c r="R12979" t="s">
        <v>275</v>
      </c>
      <c r="S12979" t="s">
        <v>19228</v>
      </c>
      <c r="T12979" t="s">
        <v>85</v>
      </c>
      <c r="U12979">
        <v>-118.29706</v>
      </c>
      <c r="V12979">
        <v>34.095619999999997</v>
      </c>
      <c r="W12979" t="s">
        <v>20945</v>
      </c>
    </row>
    <row r="12980" spans="1:23" x14ac:dyDescent="0.2">
      <c r="A12980">
        <v>1</v>
      </c>
      <c r="B12980">
        <v>2024</v>
      </c>
      <c r="C12980">
        <v>2138010048</v>
      </c>
      <c r="D12980" t="s">
        <v>21676</v>
      </c>
      <c r="E12980">
        <v>6</v>
      </c>
      <c r="F12980">
        <v>2024</v>
      </c>
      <c r="G12980" t="s">
        <v>17</v>
      </c>
      <c r="H12980" t="s">
        <v>19322</v>
      </c>
      <c r="I12980" t="str">
        <f>_xlfn.XLOOKUP(L12980,ZiptoCity!A:A,ZiptoCity!B:B)</f>
        <v>Canoga Park</v>
      </c>
      <c r="J12980" t="str">
        <f>_xlfn.XLOOKUP(L12980,ZiptoCity!A:A,ZiptoCity!C:C)</f>
        <v>Los Angeles</v>
      </c>
      <c r="K12980" t="s">
        <v>19</v>
      </c>
      <c r="L12980">
        <v>91303</v>
      </c>
      <c r="M12980">
        <v>3</v>
      </c>
      <c r="N12980" t="s">
        <v>254</v>
      </c>
      <c r="O12980" t="s">
        <v>84</v>
      </c>
      <c r="P12980" t="s">
        <v>85</v>
      </c>
      <c r="Q12980" t="s">
        <v>948</v>
      </c>
      <c r="R12980" t="s">
        <v>275</v>
      </c>
      <c r="S12980" t="s">
        <v>19228</v>
      </c>
      <c r="T12980" t="s">
        <v>85</v>
      </c>
      <c r="U12980">
        <v>-118.60012999999999</v>
      </c>
      <c r="V12980">
        <v>34.196910000000003</v>
      </c>
      <c r="W12980" t="s">
        <v>19323</v>
      </c>
    </row>
    <row r="12981" spans="1:23" x14ac:dyDescent="0.2">
      <c r="A12981">
        <v>1</v>
      </c>
      <c r="B12981">
        <v>2024</v>
      </c>
      <c r="C12981">
        <v>2217016010</v>
      </c>
      <c r="D12981" t="s">
        <v>21669</v>
      </c>
      <c r="E12981">
        <v>10</v>
      </c>
      <c r="F12981">
        <v>2024</v>
      </c>
      <c r="G12981" t="s">
        <v>17</v>
      </c>
      <c r="H12981" t="s">
        <v>4983</v>
      </c>
      <c r="I12981" t="str">
        <f>_xlfn.XLOOKUP(L12981,ZiptoCity!A:A,ZiptoCity!B:B)</f>
        <v>Van Nuys</v>
      </c>
      <c r="J12981" t="str">
        <f>_xlfn.XLOOKUP(L12981,ZiptoCity!A:A,ZiptoCity!C:C)</f>
        <v>Los Angeles</v>
      </c>
      <c r="K12981" t="s">
        <v>19</v>
      </c>
      <c r="L12981">
        <v>91405</v>
      </c>
      <c r="M12981">
        <v>6</v>
      </c>
      <c r="N12981" t="s">
        <v>61</v>
      </c>
      <c r="O12981" t="s">
        <v>61</v>
      </c>
      <c r="P12981" t="s">
        <v>62</v>
      </c>
      <c r="Q12981" t="s">
        <v>11434</v>
      </c>
      <c r="R12981" t="s">
        <v>63</v>
      </c>
      <c r="S12981" t="s">
        <v>11435</v>
      </c>
      <c r="T12981" t="s">
        <v>65</v>
      </c>
      <c r="U12981">
        <v>-118.44122</v>
      </c>
      <c r="V12981">
        <v>34.197920000000003</v>
      </c>
      <c r="W12981" t="s">
        <v>4985</v>
      </c>
    </row>
    <row r="12982" spans="1:23" x14ac:dyDescent="0.2">
      <c r="A12982">
        <v>1</v>
      </c>
      <c r="B12982">
        <v>2024</v>
      </c>
      <c r="C12982">
        <v>2116006032</v>
      </c>
      <c r="D12982" t="s">
        <v>21675</v>
      </c>
      <c r="E12982">
        <v>8</v>
      </c>
      <c r="F12982">
        <v>2024</v>
      </c>
      <c r="G12982" t="s">
        <v>17</v>
      </c>
      <c r="H12982" t="s">
        <v>15486</v>
      </c>
      <c r="I12982" t="str">
        <f>_xlfn.XLOOKUP(L12982,ZiptoCity!A:A,ZiptoCity!B:B)</f>
        <v>Reseda</v>
      </c>
      <c r="J12982" t="str">
        <f>_xlfn.XLOOKUP(L12982,ZiptoCity!A:A,ZiptoCity!C:C)</f>
        <v>Los Angeles</v>
      </c>
      <c r="K12982" t="s">
        <v>19</v>
      </c>
      <c r="L12982">
        <v>91335</v>
      </c>
      <c r="M12982">
        <v>3</v>
      </c>
      <c r="N12982" t="s">
        <v>20</v>
      </c>
      <c r="O12982" t="s">
        <v>21</v>
      </c>
      <c r="P12982" t="s">
        <v>22</v>
      </c>
      <c r="Q12982" t="s">
        <v>8161</v>
      </c>
      <c r="R12982" t="s">
        <v>8162</v>
      </c>
      <c r="S12982" t="s">
        <v>11529</v>
      </c>
      <c r="T12982" t="s">
        <v>3519</v>
      </c>
      <c r="U12982">
        <v>-118.55969</v>
      </c>
      <c r="V12982">
        <v>34.207389999999997</v>
      </c>
      <c r="W12982" t="s">
        <v>15487</v>
      </c>
    </row>
    <row r="12983" spans="1:23" x14ac:dyDescent="0.2">
      <c r="A12983">
        <v>1</v>
      </c>
      <c r="B12983">
        <v>2024</v>
      </c>
      <c r="C12983">
        <v>4286001009</v>
      </c>
      <c r="D12983" t="s">
        <v>21671</v>
      </c>
      <c r="E12983">
        <v>6</v>
      </c>
      <c r="F12983">
        <v>2024</v>
      </c>
      <c r="G12983" t="s">
        <v>100</v>
      </c>
      <c r="H12983" t="s">
        <v>20345</v>
      </c>
      <c r="I12983" t="str">
        <f>_xlfn.XLOOKUP(L12983,ZiptoCity!A:A,ZiptoCity!B:B)</f>
        <v>Venice</v>
      </c>
      <c r="J12983" t="str">
        <f>_xlfn.XLOOKUP(L12983,ZiptoCity!A:A,ZiptoCity!C:C)</f>
        <v>Los Angeles</v>
      </c>
      <c r="K12983" t="s">
        <v>19</v>
      </c>
      <c r="L12983">
        <v>90291</v>
      </c>
      <c r="M12983">
        <v>11</v>
      </c>
      <c r="N12983" t="s">
        <v>61</v>
      </c>
      <c r="O12983" t="s">
        <v>61</v>
      </c>
      <c r="P12983" t="s">
        <v>62</v>
      </c>
      <c r="Q12983" t="s">
        <v>63</v>
      </c>
      <c r="R12983" t="s">
        <v>63</v>
      </c>
      <c r="S12983" t="s">
        <v>64</v>
      </c>
      <c r="T12983" t="s">
        <v>65</v>
      </c>
      <c r="U12983">
        <v>-118.47548</v>
      </c>
      <c r="V12983">
        <v>33.997450000000001</v>
      </c>
      <c r="W12983" t="s">
        <v>20346</v>
      </c>
    </row>
    <row r="12984" spans="1:23" x14ac:dyDescent="0.2">
      <c r="A12984">
        <v>1</v>
      </c>
      <c r="B12984">
        <v>2024</v>
      </c>
      <c r="C12984">
        <v>2316021016</v>
      </c>
      <c r="D12984" t="s">
        <v>21676</v>
      </c>
      <c r="E12984">
        <v>6</v>
      </c>
      <c r="F12984">
        <v>2024</v>
      </c>
      <c r="G12984" t="s">
        <v>17</v>
      </c>
      <c r="H12984" t="s">
        <v>19431</v>
      </c>
      <c r="I12984" t="str">
        <f>_xlfn.XLOOKUP(L12984,ZiptoCity!A:A,ZiptoCity!B:B)</f>
        <v>North Hollywood</v>
      </c>
      <c r="J12984" t="str">
        <f>_xlfn.XLOOKUP(L12984,ZiptoCity!A:A,ZiptoCity!C:C)</f>
        <v>Los Angeles</v>
      </c>
      <c r="K12984" t="s">
        <v>19</v>
      </c>
      <c r="L12984">
        <v>91605</v>
      </c>
      <c r="M12984">
        <v>2</v>
      </c>
      <c r="N12984" t="s">
        <v>16973</v>
      </c>
      <c r="O12984" t="s">
        <v>84</v>
      </c>
      <c r="P12984" t="s">
        <v>85</v>
      </c>
      <c r="Q12984" t="s">
        <v>17091</v>
      </c>
      <c r="R12984" t="s">
        <v>275</v>
      </c>
      <c r="S12984" t="s">
        <v>19228</v>
      </c>
      <c r="T12984" t="s">
        <v>85</v>
      </c>
      <c r="U12984">
        <v>-118.37921</v>
      </c>
      <c r="V12984">
        <v>34.203110000000002</v>
      </c>
      <c r="W12984" t="s">
        <v>19432</v>
      </c>
    </row>
    <row r="12985" spans="1:23" x14ac:dyDescent="0.2">
      <c r="A12985">
        <v>1</v>
      </c>
      <c r="B12985">
        <v>2024</v>
      </c>
      <c r="C12985">
        <v>2113016005</v>
      </c>
      <c r="D12985" t="s">
        <v>21669</v>
      </c>
      <c r="E12985">
        <v>23</v>
      </c>
      <c r="F12985">
        <v>2024</v>
      </c>
      <c r="G12985" t="s">
        <v>17</v>
      </c>
      <c r="H12985" t="s">
        <v>12573</v>
      </c>
      <c r="I12985" t="str">
        <f>_xlfn.XLOOKUP(L12985,ZiptoCity!A:A,ZiptoCity!B:B)</f>
        <v>Winnetka</v>
      </c>
      <c r="J12985" t="str">
        <f>_xlfn.XLOOKUP(L12985,ZiptoCity!A:A,ZiptoCity!C:C)</f>
        <v>Los Angeles</v>
      </c>
      <c r="K12985" t="s">
        <v>19</v>
      </c>
      <c r="L12985">
        <v>91306</v>
      </c>
      <c r="M12985">
        <v>3</v>
      </c>
      <c r="N12985" t="s">
        <v>13986</v>
      </c>
      <c r="O12985" t="s">
        <v>12627</v>
      </c>
      <c r="P12985" t="s">
        <v>666</v>
      </c>
      <c r="Q12985" t="s">
        <v>8020</v>
      </c>
      <c r="R12985" t="s">
        <v>8021</v>
      </c>
      <c r="S12985" t="s">
        <v>8022</v>
      </c>
      <c r="T12985" t="s">
        <v>666</v>
      </c>
      <c r="U12985">
        <v>-118.58385</v>
      </c>
      <c r="V12985">
        <v>34.203969999999998</v>
      </c>
      <c r="W12985" t="s">
        <v>12574</v>
      </c>
    </row>
    <row r="12986" spans="1:23" x14ac:dyDescent="0.2">
      <c r="A12986">
        <v>1</v>
      </c>
      <c r="B12986">
        <v>2024</v>
      </c>
      <c r="C12986">
        <v>2116012024</v>
      </c>
      <c r="D12986" t="s">
        <v>21669</v>
      </c>
      <c r="E12986">
        <v>4</v>
      </c>
      <c r="F12986">
        <v>2024</v>
      </c>
      <c r="G12986" t="s">
        <v>17</v>
      </c>
      <c r="H12986" t="s">
        <v>15384</v>
      </c>
      <c r="I12986" t="str">
        <f>_xlfn.XLOOKUP(L12986,ZiptoCity!A:A,ZiptoCity!B:B)</f>
        <v>Reseda</v>
      </c>
      <c r="J12986" t="str">
        <f>_xlfn.XLOOKUP(L12986,ZiptoCity!A:A,ZiptoCity!C:C)</f>
        <v>Los Angeles</v>
      </c>
      <c r="K12986" t="s">
        <v>19</v>
      </c>
      <c r="L12986">
        <v>91335</v>
      </c>
      <c r="M12986">
        <v>3</v>
      </c>
      <c r="N12986" t="s">
        <v>273</v>
      </c>
      <c r="O12986" t="s">
        <v>84</v>
      </c>
      <c r="P12986" t="s">
        <v>85</v>
      </c>
      <c r="Q12986" t="s">
        <v>14239</v>
      </c>
      <c r="R12986" t="s">
        <v>275</v>
      </c>
      <c r="S12986" t="s">
        <v>19228</v>
      </c>
      <c r="T12986" t="s">
        <v>85</v>
      </c>
      <c r="U12986">
        <v>-118.55703</v>
      </c>
      <c r="V12986">
        <v>34.210720000000002</v>
      </c>
      <c r="W12986" t="s">
        <v>15385</v>
      </c>
    </row>
    <row r="12987" spans="1:23" x14ac:dyDescent="0.2">
      <c r="A12987">
        <v>1</v>
      </c>
      <c r="B12987">
        <v>2024</v>
      </c>
      <c r="C12987">
        <v>2542009004</v>
      </c>
      <c r="D12987" t="s">
        <v>21675</v>
      </c>
      <c r="E12987">
        <v>8</v>
      </c>
      <c r="F12987">
        <v>2024</v>
      </c>
      <c r="G12987" t="s">
        <v>17</v>
      </c>
      <c r="H12987" t="s">
        <v>20004</v>
      </c>
      <c r="I12987" t="str">
        <f>_xlfn.XLOOKUP(L12987,ZiptoCity!A:A,ZiptoCity!B:B)</f>
        <v>Sunland</v>
      </c>
      <c r="J12987" t="str">
        <f>_xlfn.XLOOKUP(L12987,ZiptoCity!A:A,ZiptoCity!C:C)</f>
        <v>Los Angeles</v>
      </c>
      <c r="K12987" t="s">
        <v>19</v>
      </c>
      <c r="L12987">
        <v>91040</v>
      </c>
      <c r="M12987">
        <v>7</v>
      </c>
      <c r="N12987" t="s">
        <v>61</v>
      </c>
      <c r="O12987" t="s">
        <v>61</v>
      </c>
      <c r="P12987" t="s">
        <v>62</v>
      </c>
      <c r="Q12987" t="s">
        <v>63</v>
      </c>
      <c r="R12987" t="s">
        <v>63</v>
      </c>
      <c r="S12987" t="s">
        <v>64</v>
      </c>
      <c r="T12987" t="s">
        <v>65</v>
      </c>
      <c r="U12987">
        <v>-118.36989</v>
      </c>
      <c r="V12987">
        <v>34.252980000000001</v>
      </c>
      <c r="W12987" t="s">
        <v>20005</v>
      </c>
    </row>
    <row r="12988" spans="1:23" x14ac:dyDescent="0.2">
      <c r="A12988">
        <v>1</v>
      </c>
      <c r="B12988">
        <v>2024</v>
      </c>
      <c r="C12988">
        <v>2130027143</v>
      </c>
      <c r="D12988" t="s">
        <v>21678</v>
      </c>
      <c r="E12988">
        <v>2</v>
      </c>
      <c r="F12988">
        <v>2024</v>
      </c>
      <c r="G12988" t="s">
        <v>17</v>
      </c>
      <c r="H12988" t="s">
        <v>6265</v>
      </c>
      <c r="I12988" t="str">
        <f>_xlfn.XLOOKUP(L12988,ZiptoCity!A:A,ZiptoCity!B:B)</f>
        <v>Reseda</v>
      </c>
      <c r="J12988" t="str">
        <f>_xlfn.XLOOKUP(L12988,ZiptoCity!A:A,ZiptoCity!C:C)</f>
        <v>Los Angeles</v>
      </c>
      <c r="K12988" t="s">
        <v>19</v>
      </c>
      <c r="L12988">
        <v>91335</v>
      </c>
      <c r="M12988">
        <v>3</v>
      </c>
      <c r="N12988" t="s">
        <v>17430</v>
      </c>
      <c r="O12988" t="s">
        <v>17431</v>
      </c>
      <c r="P12988" t="s">
        <v>17432</v>
      </c>
      <c r="Q12988" t="s">
        <v>936</v>
      </c>
      <c r="R12988" t="s">
        <v>275</v>
      </c>
      <c r="S12988" t="s">
        <v>7544</v>
      </c>
      <c r="T12988" t="s">
        <v>85</v>
      </c>
      <c r="U12988">
        <v>-118.55531000000001</v>
      </c>
      <c r="V12988">
        <v>34.200850000000003</v>
      </c>
      <c r="W12988" t="s">
        <v>6266</v>
      </c>
    </row>
    <row r="12989" spans="1:23" x14ac:dyDescent="0.2">
      <c r="A12989">
        <v>1</v>
      </c>
      <c r="B12989">
        <v>2024</v>
      </c>
      <c r="C12989">
        <v>5001033019</v>
      </c>
      <c r="D12989" t="s">
        <v>21672</v>
      </c>
      <c r="E12989">
        <v>1</v>
      </c>
      <c r="G12989" t="s">
        <v>17</v>
      </c>
      <c r="H12989" t="s">
        <v>20349</v>
      </c>
      <c r="I12989" t="str">
        <f>_xlfn.XLOOKUP(L12989,ZiptoCity!A:A,ZiptoCity!B:B)</f>
        <v>Los Angeles</v>
      </c>
      <c r="J12989" t="str">
        <f>_xlfn.XLOOKUP(L12989,ZiptoCity!A:A,ZiptoCity!C:C)</f>
        <v>Los Angeles</v>
      </c>
      <c r="K12989" t="s">
        <v>19</v>
      </c>
      <c r="L12989">
        <v>90037</v>
      </c>
      <c r="M12989">
        <v>9</v>
      </c>
      <c r="N12989" t="s">
        <v>128</v>
      </c>
      <c r="O12989" t="s">
        <v>192</v>
      </c>
      <c r="P12989" t="s">
        <v>193</v>
      </c>
      <c r="Q12989" t="s">
        <v>855</v>
      </c>
      <c r="R12989" t="s">
        <v>855</v>
      </c>
      <c r="S12989" t="s">
        <v>856</v>
      </c>
      <c r="T12989" t="s">
        <v>857</v>
      </c>
      <c r="U12989">
        <v>-118.2812</v>
      </c>
      <c r="V12989">
        <v>33.995139999999999</v>
      </c>
      <c r="W12989" t="s">
        <v>20350</v>
      </c>
    </row>
    <row r="12990" spans="1:23" x14ac:dyDescent="0.2">
      <c r="A12990">
        <v>1</v>
      </c>
      <c r="B12990">
        <v>2024</v>
      </c>
      <c r="C12990">
        <v>2250006011</v>
      </c>
      <c r="D12990" t="s">
        <v>21669</v>
      </c>
      <c r="E12990">
        <v>9</v>
      </c>
      <c r="F12990">
        <v>2024</v>
      </c>
      <c r="G12990" t="s">
        <v>17</v>
      </c>
      <c r="H12990" t="s">
        <v>5655</v>
      </c>
      <c r="I12990" t="str">
        <f>_xlfn.XLOOKUP(L12990,ZiptoCity!A:A,ZiptoCity!B:B)</f>
        <v>Van Nuys</v>
      </c>
      <c r="J12990" t="str">
        <f>_xlfn.XLOOKUP(L12990,ZiptoCity!A:A,ZiptoCity!C:C)</f>
        <v>Los Angeles</v>
      </c>
      <c r="K12990" t="s">
        <v>19</v>
      </c>
      <c r="L12990">
        <v>91411</v>
      </c>
      <c r="M12990">
        <v>4</v>
      </c>
      <c r="N12990" t="s">
        <v>61</v>
      </c>
      <c r="O12990" t="s">
        <v>61</v>
      </c>
      <c r="P12990" t="s">
        <v>62</v>
      </c>
      <c r="Q12990" t="s">
        <v>11434</v>
      </c>
      <c r="R12990" t="s">
        <v>63</v>
      </c>
      <c r="S12990" t="s">
        <v>11435</v>
      </c>
      <c r="T12990" t="s">
        <v>65</v>
      </c>
      <c r="U12990">
        <v>-118.46380000000001</v>
      </c>
      <c r="V12990">
        <v>34.169150000000002</v>
      </c>
      <c r="W12990" t="s">
        <v>13073</v>
      </c>
    </row>
    <row r="12991" spans="1:23" x14ac:dyDescent="0.2">
      <c r="A12991">
        <v>1</v>
      </c>
      <c r="B12991">
        <v>2024</v>
      </c>
      <c r="C12991">
        <v>2745013031</v>
      </c>
      <c r="D12991" t="s">
        <v>21674</v>
      </c>
      <c r="E12991">
        <v>3</v>
      </c>
      <c r="F12991">
        <v>2024</v>
      </c>
      <c r="G12991" t="s">
        <v>17</v>
      </c>
      <c r="H12991" t="s">
        <v>4347</v>
      </c>
      <c r="I12991" t="str">
        <f>_xlfn.XLOOKUP(L12991,ZiptoCity!A:A,ZiptoCity!B:B)</f>
        <v>Chatsworth</v>
      </c>
      <c r="J12991" t="str">
        <f>_xlfn.XLOOKUP(L12991,ZiptoCity!A:A,ZiptoCity!C:C)</f>
        <v>Los Angeles</v>
      </c>
      <c r="K12991" t="s">
        <v>19</v>
      </c>
      <c r="L12991">
        <v>91311</v>
      </c>
      <c r="M12991">
        <v>12</v>
      </c>
      <c r="N12991" t="s">
        <v>13952</v>
      </c>
      <c r="O12991" t="s">
        <v>84</v>
      </c>
      <c r="P12991" t="s">
        <v>85</v>
      </c>
      <c r="Q12991" t="s">
        <v>19353</v>
      </c>
      <c r="R12991" t="s">
        <v>275</v>
      </c>
      <c r="S12991" t="s">
        <v>19228</v>
      </c>
      <c r="T12991" t="s">
        <v>85</v>
      </c>
      <c r="U12991">
        <v>-118.60767</v>
      </c>
      <c r="V12991">
        <v>34.25562</v>
      </c>
      <c r="W12991" t="s">
        <v>4348</v>
      </c>
    </row>
    <row r="12992" spans="1:23" x14ac:dyDescent="0.2">
      <c r="A12992">
        <v>1</v>
      </c>
      <c r="B12992">
        <v>2024</v>
      </c>
      <c r="C12992">
        <v>7413023227</v>
      </c>
      <c r="D12992" t="s">
        <v>21679</v>
      </c>
      <c r="E12992">
        <v>2</v>
      </c>
      <c r="F12992">
        <v>2024</v>
      </c>
      <c r="G12992" t="s">
        <v>17</v>
      </c>
      <c r="H12992" t="s">
        <v>21170</v>
      </c>
      <c r="I12992" t="str">
        <f>_xlfn.XLOOKUP(L12992,ZiptoCity!A:A,ZiptoCity!B:B)</f>
        <v>Wilmington</v>
      </c>
      <c r="J12992" t="str">
        <f>_xlfn.XLOOKUP(L12992,ZiptoCity!A:A,ZiptoCity!C:C)</f>
        <v>Los Angeles</v>
      </c>
      <c r="K12992" t="s">
        <v>19</v>
      </c>
      <c r="L12992">
        <v>90744</v>
      </c>
      <c r="M12992">
        <v>15</v>
      </c>
      <c r="N12992" t="s">
        <v>16973</v>
      </c>
      <c r="O12992" t="s">
        <v>84</v>
      </c>
      <c r="P12992" t="s">
        <v>85</v>
      </c>
      <c r="Q12992" t="s">
        <v>20057</v>
      </c>
      <c r="R12992" t="s">
        <v>20058</v>
      </c>
      <c r="S12992" t="s">
        <v>20059</v>
      </c>
      <c r="T12992" t="s">
        <v>17093</v>
      </c>
      <c r="U12992">
        <v>-118.2856</v>
      </c>
      <c r="V12992">
        <v>33.791130000000003</v>
      </c>
      <c r="W12992" t="s">
        <v>21171</v>
      </c>
    </row>
    <row r="12993" spans="1:23" x14ac:dyDescent="0.2">
      <c r="A12993">
        <v>1</v>
      </c>
      <c r="B12993">
        <v>2024</v>
      </c>
      <c r="C12993">
        <v>5108012011</v>
      </c>
      <c r="D12993" t="s">
        <v>21673</v>
      </c>
      <c r="E12993">
        <v>1</v>
      </c>
      <c r="F12993">
        <v>2024</v>
      </c>
      <c r="G12993" t="s">
        <v>17</v>
      </c>
      <c r="H12993" t="s">
        <v>67</v>
      </c>
      <c r="I12993" t="str">
        <f>_xlfn.XLOOKUP(L12993,ZiptoCity!A:A,ZiptoCity!B:B)</f>
        <v>Los Angeles</v>
      </c>
      <c r="J12993" t="str">
        <f>_xlfn.XLOOKUP(L12993,ZiptoCity!A:A,ZiptoCity!C:C)</f>
        <v>Los Angeles</v>
      </c>
      <c r="K12993" t="s">
        <v>19</v>
      </c>
      <c r="L12993">
        <v>90011</v>
      </c>
      <c r="M12993">
        <v>9</v>
      </c>
      <c r="N12993" t="s">
        <v>9311</v>
      </c>
      <c r="O12993" t="s">
        <v>84</v>
      </c>
      <c r="P12993" t="s">
        <v>85</v>
      </c>
      <c r="Q12993" t="s">
        <v>924</v>
      </c>
      <c r="R12993" t="s">
        <v>275</v>
      </c>
      <c r="S12993" t="s">
        <v>19228</v>
      </c>
      <c r="T12993" t="s">
        <v>85</v>
      </c>
      <c r="U12993">
        <v>-118.26307</v>
      </c>
      <c r="V12993">
        <v>33.99671</v>
      </c>
      <c r="W12993" t="s">
        <v>71</v>
      </c>
    </row>
    <row r="12994" spans="1:23" x14ac:dyDescent="0.2">
      <c r="A12994">
        <v>1</v>
      </c>
      <c r="B12994">
        <v>2024</v>
      </c>
      <c r="C12994">
        <v>2136022002</v>
      </c>
      <c r="D12994" t="s">
        <v>21669</v>
      </c>
      <c r="E12994">
        <v>15</v>
      </c>
      <c r="F12994">
        <v>2024</v>
      </c>
      <c r="G12994" t="s">
        <v>17</v>
      </c>
      <c r="H12994" t="s">
        <v>6173</v>
      </c>
      <c r="I12994" t="str">
        <f>_xlfn.XLOOKUP(L12994,ZiptoCity!A:A,ZiptoCity!B:B)</f>
        <v>Winnetka</v>
      </c>
      <c r="J12994" t="str">
        <f>_xlfn.XLOOKUP(L12994,ZiptoCity!A:A,ZiptoCity!C:C)</f>
        <v>Los Angeles</v>
      </c>
      <c r="K12994" t="s">
        <v>19</v>
      </c>
      <c r="L12994">
        <v>91306</v>
      </c>
      <c r="M12994">
        <v>3</v>
      </c>
      <c r="N12994" t="s">
        <v>61</v>
      </c>
      <c r="O12994" t="s">
        <v>61</v>
      </c>
      <c r="P12994" t="s">
        <v>62</v>
      </c>
      <c r="Q12994" t="s">
        <v>11434</v>
      </c>
      <c r="R12994" t="s">
        <v>63</v>
      </c>
      <c r="S12994" t="s">
        <v>11435</v>
      </c>
      <c r="T12994" t="s">
        <v>65</v>
      </c>
      <c r="U12994">
        <v>-118.57579</v>
      </c>
      <c r="V12994">
        <v>34.19068</v>
      </c>
      <c r="W12994" t="s">
        <v>6174</v>
      </c>
    </row>
    <row r="12995" spans="1:23" x14ac:dyDescent="0.2">
      <c r="A12995">
        <v>1</v>
      </c>
      <c r="B12995">
        <v>2024</v>
      </c>
      <c r="C12995">
        <v>5579014004</v>
      </c>
      <c r="D12995" t="s">
        <v>21677</v>
      </c>
      <c r="E12995">
        <v>4</v>
      </c>
      <c r="F12995">
        <v>2024</v>
      </c>
      <c r="G12995" t="s">
        <v>17</v>
      </c>
      <c r="H12995" t="s">
        <v>21507</v>
      </c>
      <c r="I12995" t="str">
        <f>_xlfn.XLOOKUP(L12995,ZiptoCity!A:A,ZiptoCity!B:B)</f>
        <v>Los Angeles</v>
      </c>
      <c r="J12995" t="str">
        <f>_xlfn.XLOOKUP(L12995,ZiptoCity!A:A,ZiptoCity!C:C)</f>
        <v>Los Angeles</v>
      </c>
      <c r="K12995" t="s">
        <v>19</v>
      </c>
      <c r="L12995">
        <v>90068</v>
      </c>
      <c r="M12995">
        <v>4</v>
      </c>
      <c r="N12995" t="s">
        <v>19818</v>
      </c>
      <c r="O12995" t="s">
        <v>19783</v>
      </c>
      <c r="P12995" t="s">
        <v>19819</v>
      </c>
      <c r="Q12995" t="s">
        <v>32</v>
      </c>
      <c r="R12995" t="s">
        <v>32</v>
      </c>
      <c r="T12995" t="s">
        <v>32</v>
      </c>
      <c r="U12995">
        <v>-118.34596999999999</v>
      </c>
      <c r="V12995">
        <v>34.131340000000002</v>
      </c>
      <c r="W12995" t="s">
        <v>21508</v>
      </c>
    </row>
    <row r="12996" spans="1:23" x14ac:dyDescent="0.2">
      <c r="A12996">
        <v>1</v>
      </c>
      <c r="B12996">
        <v>2024</v>
      </c>
      <c r="C12996">
        <v>2222022009</v>
      </c>
      <c r="D12996" t="s">
        <v>21669</v>
      </c>
      <c r="E12996">
        <v>19</v>
      </c>
      <c r="F12996">
        <v>2024</v>
      </c>
      <c r="G12996" t="s">
        <v>17</v>
      </c>
      <c r="H12996" t="s">
        <v>4856</v>
      </c>
      <c r="I12996" t="str">
        <f>_xlfn.XLOOKUP(L12996,ZiptoCity!A:A,ZiptoCity!B:B)</f>
        <v>Van Nuys</v>
      </c>
      <c r="J12996" t="str">
        <f>_xlfn.XLOOKUP(L12996,ZiptoCity!A:A,ZiptoCity!C:C)</f>
        <v>Los Angeles</v>
      </c>
      <c r="K12996" t="s">
        <v>19</v>
      </c>
      <c r="L12996">
        <v>91406</v>
      </c>
      <c r="M12996">
        <v>6</v>
      </c>
      <c r="N12996" t="s">
        <v>20</v>
      </c>
      <c r="O12996" t="s">
        <v>21</v>
      </c>
      <c r="P12996" t="s">
        <v>7999</v>
      </c>
      <c r="Q12996" t="s">
        <v>5843</v>
      </c>
      <c r="R12996" t="s">
        <v>19390</v>
      </c>
      <c r="S12996" t="s">
        <v>19391</v>
      </c>
      <c r="T12996" t="s">
        <v>7993</v>
      </c>
      <c r="U12996">
        <v>-118.46811</v>
      </c>
      <c r="V12996">
        <v>34.203809999999997</v>
      </c>
      <c r="W12996" t="s">
        <v>4857</v>
      </c>
    </row>
    <row r="12997" spans="1:23" x14ac:dyDescent="0.2">
      <c r="A12997">
        <v>1</v>
      </c>
      <c r="B12997">
        <v>2024</v>
      </c>
      <c r="C12997">
        <v>6061024020</v>
      </c>
      <c r="D12997" t="s">
        <v>21671</v>
      </c>
      <c r="E12997">
        <v>6</v>
      </c>
      <c r="F12997">
        <v>2024</v>
      </c>
      <c r="G12997" t="s">
        <v>17</v>
      </c>
      <c r="H12997" t="s">
        <v>20752</v>
      </c>
      <c r="I12997" t="str">
        <f>_xlfn.XLOOKUP(L12997,ZiptoCity!A:A,ZiptoCity!B:B)</f>
        <v>Los Angeles</v>
      </c>
      <c r="J12997" t="str">
        <f>_xlfn.XLOOKUP(L12997,ZiptoCity!A:A,ZiptoCity!C:C)</f>
        <v>Los Angeles</v>
      </c>
      <c r="K12997" t="s">
        <v>19</v>
      </c>
      <c r="L12997">
        <v>90044</v>
      </c>
      <c r="M12997">
        <v>8</v>
      </c>
      <c r="N12997" t="s">
        <v>20</v>
      </c>
      <c r="O12997" t="s">
        <v>21</v>
      </c>
      <c r="P12997" t="s">
        <v>22</v>
      </c>
      <c r="Q12997" t="s">
        <v>14967</v>
      </c>
      <c r="R12997" t="s">
        <v>14968</v>
      </c>
      <c r="S12997" t="s">
        <v>19036</v>
      </c>
      <c r="T12997" t="s">
        <v>14970</v>
      </c>
      <c r="U12997">
        <v>-118.28373999999999</v>
      </c>
      <c r="V12997">
        <v>33.9392</v>
      </c>
      <c r="W12997" t="s">
        <v>20753</v>
      </c>
    </row>
    <row r="12998" spans="1:23" x14ac:dyDescent="0.2">
      <c r="A12998">
        <v>1</v>
      </c>
      <c r="B12998">
        <v>2024</v>
      </c>
      <c r="C12998">
        <v>6006002048</v>
      </c>
      <c r="D12998" t="s">
        <v>21680</v>
      </c>
      <c r="E12998">
        <v>2</v>
      </c>
      <c r="F12998">
        <v>2024</v>
      </c>
      <c r="G12998" t="s">
        <v>17</v>
      </c>
      <c r="H12998" t="s">
        <v>16495</v>
      </c>
      <c r="I12998" t="str">
        <f>_xlfn.XLOOKUP(L12998,ZiptoCity!A:A,ZiptoCity!B:B)</f>
        <v>Los Angeles</v>
      </c>
      <c r="J12998" t="str">
        <f>_xlfn.XLOOKUP(L12998,ZiptoCity!A:A,ZiptoCity!C:C)</f>
        <v>Los Angeles</v>
      </c>
      <c r="K12998" t="s">
        <v>19</v>
      </c>
      <c r="L12998">
        <v>90003</v>
      </c>
      <c r="M12998">
        <v>9</v>
      </c>
      <c r="N12998" t="s">
        <v>273</v>
      </c>
      <c r="O12998" t="s">
        <v>84</v>
      </c>
      <c r="P12998" t="s">
        <v>85</v>
      </c>
      <c r="Q12998" t="s">
        <v>14239</v>
      </c>
      <c r="R12998" t="s">
        <v>275</v>
      </c>
      <c r="S12998" t="s">
        <v>19228</v>
      </c>
      <c r="T12998" t="s">
        <v>85</v>
      </c>
      <c r="U12998">
        <v>-118.27231999999999</v>
      </c>
      <c r="V12998">
        <v>33.986170000000001</v>
      </c>
      <c r="W12998" t="s">
        <v>16496</v>
      </c>
    </row>
    <row r="12999" spans="1:23" x14ac:dyDescent="0.2">
      <c r="A12999">
        <v>1</v>
      </c>
      <c r="B12999">
        <v>2024</v>
      </c>
      <c r="C12999">
        <v>2309019005</v>
      </c>
      <c r="D12999" t="s">
        <v>21676</v>
      </c>
      <c r="E12999">
        <v>6</v>
      </c>
      <c r="F12999">
        <v>2024</v>
      </c>
      <c r="G12999" t="s">
        <v>17</v>
      </c>
      <c r="H12999" t="s">
        <v>19607</v>
      </c>
      <c r="I12999" t="str">
        <f>_xlfn.XLOOKUP(L12999,ZiptoCity!A:A,ZiptoCity!B:B)</f>
        <v>North Hollywood</v>
      </c>
      <c r="J12999" t="str">
        <f>_xlfn.XLOOKUP(L12999,ZiptoCity!A:A,ZiptoCity!C:C)</f>
        <v>Los Angeles</v>
      </c>
      <c r="K12999" t="s">
        <v>19</v>
      </c>
      <c r="L12999">
        <v>91605</v>
      </c>
      <c r="M12999">
        <v>2</v>
      </c>
      <c r="N12999" t="s">
        <v>13952</v>
      </c>
      <c r="O12999" t="s">
        <v>84</v>
      </c>
      <c r="P12999" t="s">
        <v>85</v>
      </c>
      <c r="Q12999" t="s">
        <v>409</v>
      </c>
      <c r="R12999" t="s">
        <v>275</v>
      </c>
      <c r="S12999" t="s">
        <v>8028</v>
      </c>
      <c r="T12999" t="s">
        <v>411</v>
      </c>
      <c r="U12999">
        <v>-118.39892999999999</v>
      </c>
      <c r="V12999">
        <v>34.22</v>
      </c>
      <c r="W12999" t="s">
        <v>19608</v>
      </c>
    </row>
    <row r="13000" spans="1:23" x14ac:dyDescent="0.2">
      <c r="A13000">
        <v>1</v>
      </c>
      <c r="B13000">
        <v>2024</v>
      </c>
      <c r="C13000">
        <v>5563018001</v>
      </c>
      <c r="D13000" t="s">
        <v>21679</v>
      </c>
      <c r="E13000">
        <v>3</v>
      </c>
      <c r="F13000">
        <v>2024</v>
      </c>
      <c r="G13000" t="s">
        <v>39</v>
      </c>
      <c r="H13000" t="s">
        <v>8988</v>
      </c>
      <c r="I13000" t="str">
        <f>_xlfn.XLOOKUP(L13000,ZiptoCity!A:A,ZiptoCity!B:B)</f>
        <v>Los Angeles</v>
      </c>
      <c r="J13000" t="str">
        <f>_xlfn.XLOOKUP(L13000,ZiptoCity!A:A,ZiptoCity!C:C)</f>
        <v>Los Angeles</v>
      </c>
      <c r="K13000" t="s">
        <v>19</v>
      </c>
      <c r="L13000">
        <v>90046</v>
      </c>
      <c r="M13000">
        <v>4</v>
      </c>
      <c r="N13000" t="s">
        <v>17430</v>
      </c>
      <c r="O13000" t="s">
        <v>17431</v>
      </c>
      <c r="P13000" t="s">
        <v>17432</v>
      </c>
      <c r="Q13000" t="s">
        <v>32</v>
      </c>
      <c r="R13000" t="s">
        <v>32</v>
      </c>
      <c r="T13000" t="s">
        <v>32</v>
      </c>
      <c r="U13000">
        <v>-118.38386</v>
      </c>
      <c r="V13000">
        <v>34.110550000000003</v>
      </c>
      <c r="W13000" t="s">
        <v>12661</v>
      </c>
    </row>
    <row r="13001" spans="1:23" x14ac:dyDescent="0.2">
      <c r="A13001">
        <v>1</v>
      </c>
      <c r="B13001">
        <v>2024</v>
      </c>
      <c r="C13001">
        <v>5206019024</v>
      </c>
      <c r="D13001" t="s">
        <v>21673</v>
      </c>
      <c r="E13001">
        <v>1</v>
      </c>
      <c r="F13001">
        <v>2024</v>
      </c>
      <c r="G13001" t="s">
        <v>17</v>
      </c>
      <c r="H13001" t="s">
        <v>21489</v>
      </c>
      <c r="I13001" t="str">
        <f>_xlfn.XLOOKUP(L13001,ZiptoCity!A:A,ZiptoCity!B:B)</f>
        <v>Los Angeles</v>
      </c>
      <c r="J13001" t="str">
        <f>_xlfn.XLOOKUP(L13001,ZiptoCity!A:A,ZiptoCity!C:C)</f>
        <v>Los Angeles</v>
      </c>
      <c r="K13001" t="s">
        <v>19</v>
      </c>
      <c r="L13001">
        <v>90031</v>
      </c>
      <c r="M13001">
        <v>1</v>
      </c>
      <c r="N13001" t="s">
        <v>14002</v>
      </c>
      <c r="O13001" t="s">
        <v>14003</v>
      </c>
      <c r="P13001" t="s">
        <v>349</v>
      </c>
      <c r="Q13001" t="s">
        <v>14004</v>
      </c>
      <c r="R13001" t="s">
        <v>14003</v>
      </c>
      <c r="S13001" t="s">
        <v>14005</v>
      </c>
      <c r="T13001" t="s">
        <v>349</v>
      </c>
      <c r="U13001">
        <v>-118.20573</v>
      </c>
      <c r="V13001">
        <v>34.083019999999998</v>
      </c>
      <c r="W13001" t="s">
        <v>21490</v>
      </c>
    </row>
    <row r="13002" spans="1:23" x14ac:dyDescent="0.2">
      <c r="A13002">
        <v>1</v>
      </c>
      <c r="B13002">
        <v>2024</v>
      </c>
      <c r="C13002">
        <v>6050021006</v>
      </c>
      <c r="D13002" t="s">
        <v>21671</v>
      </c>
      <c r="E13002">
        <v>6</v>
      </c>
      <c r="F13002">
        <v>2024</v>
      </c>
      <c r="G13002" t="s">
        <v>17</v>
      </c>
      <c r="H13002" t="s">
        <v>21228</v>
      </c>
      <c r="I13002" t="str">
        <f>_xlfn.XLOOKUP(L13002,ZiptoCity!A:A,ZiptoCity!B:B)</f>
        <v>Los Angeles</v>
      </c>
      <c r="J13002" t="str">
        <f>_xlfn.XLOOKUP(L13002,ZiptoCity!A:A,ZiptoCity!C:C)</f>
        <v>Los Angeles</v>
      </c>
      <c r="K13002" t="s">
        <v>19</v>
      </c>
      <c r="L13002">
        <v>90002</v>
      </c>
      <c r="M13002">
        <v>8</v>
      </c>
      <c r="N13002" t="s">
        <v>20488</v>
      </c>
      <c r="O13002" t="s">
        <v>20489</v>
      </c>
      <c r="P13002" t="s">
        <v>20490</v>
      </c>
      <c r="Q13002" t="s">
        <v>18984</v>
      </c>
      <c r="R13002" t="s">
        <v>18985</v>
      </c>
      <c r="S13002" t="s">
        <v>18986</v>
      </c>
      <c r="T13002" t="s">
        <v>18987</v>
      </c>
      <c r="U13002">
        <v>-118.25767999999999</v>
      </c>
      <c r="V13002">
        <v>33.948270000000001</v>
      </c>
      <c r="W13002" t="s">
        <v>21229</v>
      </c>
    </row>
    <row r="13003" spans="1:23" x14ac:dyDescent="0.2">
      <c r="A13003">
        <v>1</v>
      </c>
      <c r="B13003">
        <v>2024</v>
      </c>
      <c r="C13003">
        <v>2216005003</v>
      </c>
      <c r="D13003" t="s">
        <v>21678</v>
      </c>
      <c r="E13003">
        <v>2</v>
      </c>
      <c r="F13003">
        <v>2024</v>
      </c>
      <c r="G13003" t="s">
        <v>17</v>
      </c>
      <c r="H13003" t="s">
        <v>19601</v>
      </c>
      <c r="I13003" t="str">
        <f>_xlfn.XLOOKUP(L13003,ZiptoCity!A:A,ZiptoCity!B:B)</f>
        <v>Van Nuys</v>
      </c>
      <c r="J13003" t="str">
        <f>_xlfn.XLOOKUP(L13003,ZiptoCity!A:A,ZiptoCity!C:C)</f>
        <v>Los Angeles</v>
      </c>
      <c r="K13003" t="s">
        <v>19</v>
      </c>
      <c r="L13003">
        <v>91405</v>
      </c>
      <c r="M13003">
        <v>2</v>
      </c>
      <c r="N13003" t="s">
        <v>17167</v>
      </c>
      <c r="O13003" t="s">
        <v>334</v>
      </c>
      <c r="P13003" t="s">
        <v>11752</v>
      </c>
      <c r="Q13003" t="s">
        <v>200</v>
      </c>
      <c r="R13003" t="s">
        <v>201</v>
      </c>
      <c r="S13003" t="s">
        <v>202</v>
      </c>
      <c r="T13003" t="s">
        <v>203</v>
      </c>
      <c r="U13003">
        <v>-118.43581</v>
      </c>
      <c r="V13003">
        <v>34.202100000000002</v>
      </c>
      <c r="W13003" t="s">
        <v>19602</v>
      </c>
    </row>
    <row r="13004" spans="1:23" x14ac:dyDescent="0.2">
      <c r="A13004">
        <v>1</v>
      </c>
      <c r="B13004">
        <v>2024</v>
      </c>
      <c r="C13004">
        <v>2257020035</v>
      </c>
      <c r="D13004" t="s">
        <v>21669</v>
      </c>
      <c r="E13004">
        <v>11</v>
      </c>
      <c r="F13004">
        <v>2024</v>
      </c>
      <c r="G13004" t="s">
        <v>17</v>
      </c>
      <c r="H13004" t="s">
        <v>17201</v>
      </c>
      <c r="I13004" t="str">
        <f>_xlfn.XLOOKUP(L13004,ZiptoCity!A:A,ZiptoCity!B:B)</f>
        <v>Encino</v>
      </c>
      <c r="J13004" t="str">
        <f>_xlfn.XLOOKUP(L13004,ZiptoCity!A:A,ZiptoCity!C:C)</f>
        <v>Los Angeles</v>
      </c>
      <c r="K13004" t="s">
        <v>19</v>
      </c>
      <c r="L13004">
        <v>91436</v>
      </c>
      <c r="M13004">
        <v>4</v>
      </c>
      <c r="N13004" t="s">
        <v>61</v>
      </c>
      <c r="O13004" t="s">
        <v>61</v>
      </c>
      <c r="P13004" t="s">
        <v>62</v>
      </c>
      <c r="Q13004" t="s">
        <v>63</v>
      </c>
      <c r="R13004" t="s">
        <v>8350</v>
      </c>
      <c r="S13004" t="s">
        <v>1071</v>
      </c>
      <c r="T13004" t="s">
        <v>65</v>
      </c>
      <c r="U13004">
        <v>-118.51815000000001</v>
      </c>
      <c r="V13004">
        <v>34.170360000000002</v>
      </c>
      <c r="W13004" t="s">
        <v>11928</v>
      </c>
    </row>
    <row r="13005" spans="1:23" x14ac:dyDescent="0.2">
      <c r="A13005">
        <v>1</v>
      </c>
      <c r="B13005">
        <v>2024</v>
      </c>
      <c r="C13005">
        <v>2405004001</v>
      </c>
      <c r="D13005" t="s">
        <v>21678</v>
      </c>
      <c r="E13005">
        <v>2</v>
      </c>
      <c r="F13005">
        <v>2024</v>
      </c>
      <c r="G13005" t="s">
        <v>17</v>
      </c>
      <c r="H13005" t="s">
        <v>4206</v>
      </c>
      <c r="I13005" t="str">
        <f>_xlfn.XLOOKUP(L13005,ZiptoCity!A:A,ZiptoCity!B:B)</f>
        <v>Sun Valley</v>
      </c>
      <c r="J13005" t="str">
        <f>_xlfn.XLOOKUP(L13005,ZiptoCity!A:A,ZiptoCity!C:C)</f>
        <v>Los Angeles</v>
      </c>
      <c r="K13005" t="s">
        <v>19</v>
      </c>
      <c r="L13005">
        <v>91352</v>
      </c>
      <c r="M13005">
        <v>2</v>
      </c>
      <c r="N13005" t="s">
        <v>14184</v>
      </c>
      <c r="O13005" t="s">
        <v>14185</v>
      </c>
      <c r="P13005" t="s">
        <v>14186</v>
      </c>
      <c r="Q13005" t="s">
        <v>19620</v>
      </c>
      <c r="R13005" t="s">
        <v>1512</v>
      </c>
      <c r="S13005" t="s">
        <v>19621</v>
      </c>
      <c r="T13005" t="s">
        <v>277</v>
      </c>
      <c r="U13005">
        <v>-118.35431</v>
      </c>
      <c r="V13005">
        <v>34.213729999999998</v>
      </c>
      <c r="W13005" t="s">
        <v>19622</v>
      </c>
    </row>
    <row r="13006" spans="1:23" x14ac:dyDescent="0.2">
      <c r="A13006">
        <v>1</v>
      </c>
      <c r="B13006">
        <v>2024</v>
      </c>
      <c r="C13006">
        <v>2180017024</v>
      </c>
      <c r="D13006" t="s">
        <v>21669</v>
      </c>
      <c r="E13006">
        <v>22</v>
      </c>
      <c r="F13006">
        <v>2024</v>
      </c>
      <c r="G13006" t="s">
        <v>17</v>
      </c>
      <c r="H13006" t="s">
        <v>17101</v>
      </c>
      <c r="I13006" t="str">
        <f>_xlfn.XLOOKUP(L13006,ZiptoCity!A:A,ZiptoCity!B:B)</f>
        <v>Tarzana</v>
      </c>
      <c r="J13006" t="str">
        <f>_xlfn.XLOOKUP(L13006,ZiptoCity!A:A,ZiptoCity!C:C)</f>
        <v>Los Angeles</v>
      </c>
      <c r="K13006" t="s">
        <v>19</v>
      </c>
      <c r="L13006">
        <v>91356</v>
      </c>
      <c r="M13006">
        <v>3</v>
      </c>
      <c r="N13006" t="s">
        <v>61</v>
      </c>
      <c r="O13006" t="s">
        <v>61</v>
      </c>
      <c r="P13006" t="s">
        <v>62</v>
      </c>
      <c r="Q13006" t="s">
        <v>63</v>
      </c>
      <c r="R13006" t="s">
        <v>8350</v>
      </c>
      <c r="S13006" t="s">
        <v>1071</v>
      </c>
      <c r="T13006" t="s">
        <v>65</v>
      </c>
      <c r="U13006">
        <v>-118.56283000000001</v>
      </c>
      <c r="V13006">
        <v>34.135509999999996</v>
      </c>
      <c r="W13006" t="s">
        <v>17102</v>
      </c>
    </row>
    <row r="13007" spans="1:23" x14ac:dyDescent="0.2">
      <c r="A13007">
        <v>1</v>
      </c>
      <c r="B13007">
        <v>2024</v>
      </c>
      <c r="C13007">
        <v>2272033041</v>
      </c>
      <c r="D13007" t="s">
        <v>21671</v>
      </c>
      <c r="E13007">
        <v>7</v>
      </c>
      <c r="F13007">
        <v>2024</v>
      </c>
      <c r="G13007" t="s">
        <v>17</v>
      </c>
      <c r="H13007" t="s">
        <v>19452</v>
      </c>
      <c r="I13007" t="str">
        <f>_xlfn.XLOOKUP(L13007,ZiptoCity!A:A,ZiptoCity!B:B)</f>
        <v>Sherman Oaks</v>
      </c>
      <c r="J13007" t="str">
        <f>_xlfn.XLOOKUP(L13007,ZiptoCity!A:A,ZiptoCity!C:C)</f>
        <v>Los Angeles</v>
      </c>
      <c r="K13007" t="s">
        <v>19</v>
      </c>
      <c r="L13007">
        <v>91423</v>
      </c>
      <c r="M13007">
        <v>4</v>
      </c>
      <c r="N13007" t="s">
        <v>16898</v>
      </c>
      <c r="O13007" t="s">
        <v>16899</v>
      </c>
      <c r="P13007" t="s">
        <v>11597</v>
      </c>
      <c r="Q13007" t="s">
        <v>19453</v>
      </c>
      <c r="R13007" t="s">
        <v>19454</v>
      </c>
      <c r="S13007" t="s">
        <v>19455</v>
      </c>
      <c r="T13007" t="s">
        <v>19456</v>
      </c>
      <c r="U13007">
        <v>-118.43998999999999</v>
      </c>
      <c r="V13007">
        <v>34.134270000000001</v>
      </c>
      <c r="W13007" t="s">
        <v>19457</v>
      </c>
    </row>
    <row r="13008" spans="1:23" x14ac:dyDescent="0.2">
      <c r="A13008">
        <v>1</v>
      </c>
      <c r="B13008">
        <v>2024</v>
      </c>
      <c r="C13008">
        <v>2153036001</v>
      </c>
      <c r="D13008" t="s">
        <v>21669</v>
      </c>
      <c r="E13008">
        <v>5</v>
      </c>
      <c r="F13008">
        <v>2024</v>
      </c>
      <c r="G13008" t="s">
        <v>17</v>
      </c>
      <c r="H13008" t="s">
        <v>7661</v>
      </c>
      <c r="I13008" t="str">
        <f>_xlfn.XLOOKUP(L13008,ZiptoCity!A:A,ZiptoCity!B:B)</f>
        <v>Woodland Hills</v>
      </c>
      <c r="J13008" t="str">
        <f>_xlfn.XLOOKUP(L13008,ZiptoCity!A:A,ZiptoCity!C:C)</f>
        <v>Los Angeles</v>
      </c>
      <c r="K13008" t="s">
        <v>19</v>
      </c>
      <c r="L13008">
        <v>91367</v>
      </c>
      <c r="M13008">
        <v>3</v>
      </c>
      <c r="N13008" t="s">
        <v>11150</v>
      </c>
      <c r="O13008" t="s">
        <v>11151</v>
      </c>
      <c r="P13008" t="s">
        <v>11152</v>
      </c>
      <c r="Q13008" t="s">
        <v>13899</v>
      </c>
      <c r="R13008" t="s">
        <v>7543</v>
      </c>
      <c r="S13008" t="s">
        <v>8602</v>
      </c>
      <c r="T13008" t="s">
        <v>7545</v>
      </c>
      <c r="U13008">
        <v>-118.56776000000001</v>
      </c>
      <c r="V13008">
        <v>34.182029999999997</v>
      </c>
      <c r="W13008" t="s">
        <v>7662</v>
      </c>
    </row>
    <row r="13009" spans="1:23" x14ac:dyDescent="0.2">
      <c r="A13009">
        <v>1</v>
      </c>
      <c r="B13009">
        <v>2024</v>
      </c>
      <c r="C13009">
        <v>6013023034</v>
      </c>
      <c r="D13009" t="s">
        <v>21673</v>
      </c>
      <c r="E13009">
        <v>1</v>
      </c>
      <c r="F13009">
        <v>2024</v>
      </c>
      <c r="G13009" t="s">
        <v>17</v>
      </c>
      <c r="H13009" t="s">
        <v>21536</v>
      </c>
      <c r="I13009" t="str">
        <f>_xlfn.XLOOKUP(L13009,ZiptoCity!A:A,ZiptoCity!B:B)</f>
        <v>Los Angeles</v>
      </c>
      <c r="J13009" t="str">
        <f>_xlfn.XLOOKUP(L13009,ZiptoCity!A:A,ZiptoCity!C:C)</f>
        <v>Los Angeles</v>
      </c>
      <c r="K13009" t="s">
        <v>19</v>
      </c>
      <c r="L13009">
        <v>90044</v>
      </c>
      <c r="M13009">
        <v>8</v>
      </c>
      <c r="N13009" t="s">
        <v>128</v>
      </c>
      <c r="O13009" t="s">
        <v>192</v>
      </c>
      <c r="P13009" t="s">
        <v>193</v>
      </c>
      <c r="Q13009" t="s">
        <v>855</v>
      </c>
      <c r="R13009" t="s">
        <v>855</v>
      </c>
      <c r="S13009" t="s">
        <v>856</v>
      </c>
      <c r="T13009" t="s">
        <v>857</v>
      </c>
      <c r="U13009">
        <v>-118.28498999999999</v>
      </c>
      <c r="V13009">
        <v>33.975529999999999</v>
      </c>
      <c r="W13009" t="s">
        <v>21537</v>
      </c>
    </row>
    <row r="13010" spans="1:23" x14ac:dyDescent="0.2">
      <c r="A13010">
        <v>1</v>
      </c>
      <c r="B13010">
        <v>2024</v>
      </c>
      <c r="C13010">
        <v>2701103057</v>
      </c>
      <c r="D13010" t="s">
        <v>21678</v>
      </c>
      <c r="E13010">
        <v>2</v>
      </c>
      <c r="F13010">
        <v>2024</v>
      </c>
      <c r="G13010" t="s">
        <v>17</v>
      </c>
      <c r="H13010" t="s">
        <v>19987</v>
      </c>
      <c r="I13010" t="str">
        <f>_xlfn.XLOOKUP(L13010,ZiptoCity!A:A,ZiptoCity!B:B)</f>
        <v>Porter Ranch</v>
      </c>
      <c r="J13010" t="str">
        <f>_xlfn.XLOOKUP(L13010,ZiptoCity!A:A,ZiptoCity!C:C)</f>
        <v>Los Angeles</v>
      </c>
      <c r="K13010" t="s">
        <v>19</v>
      </c>
      <c r="L13010">
        <v>91326</v>
      </c>
      <c r="M13010">
        <v>12</v>
      </c>
      <c r="N13010" t="s">
        <v>273</v>
      </c>
      <c r="O13010" t="s">
        <v>84</v>
      </c>
      <c r="P13010" t="s">
        <v>85</v>
      </c>
      <c r="Q13010" t="s">
        <v>19235</v>
      </c>
      <c r="R13010" t="s">
        <v>275</v>
      </c>
      <c r="S13010" t="s">
        <v>19228</v>
      </c>
      <c r="T13010" t="s">
        <v>85</v>
      </c>
      <c r="U13010">
        <v>-118.58333</v>
      </c>
      <c r="V13010">
        <v>34.296779999999998</v>
      </c>
      <c r="W13010" t="s">
        <v>19988</v>
      </c>
    </row>
    <row r="13011" spans="1:23" x14ac:dyDescent="0.2">
      <c r="A13011">
        <v>1</v>
      </c>
      <c r="B13011">
        <v>2024</v>
      </c>
      <c r="C13011">
        <v>2201008030</v>
      </c>
      <c r="D13011" t="s">
        <v>21669</v>
      </c>
      <c r="E13011">
        <v>8</v>
      </c>
      <c r="F13011">
        <v>2024</v>
      </c>
      <c r="G13011" t="s">
        <v>17</v>
      </c>
      <c r="H13011" t="s">
        <v>13935</v>
      </c>
      <c r="I13011" t="str">
        <f>_xlfn.XLOOKUP(L13011,ZiptoCity!A:A,ZiptoCity!B:B)</f>
        <v>Northridge</v>
      </c>
      <c r="J13011" t="str">
        <f>_xlfn.XLOOKUP(L13011,ZiptoCity!A:A,ZiptoCity!C:C)</f>
        <v>Los Angeles</v>
      </c>
      <c r="K13011" t="s">
        <v>19</v>
      </c>
      <c r="L13011">
        <v>91325</v>
      </c>
      <c r="M13011">
        <v>12</v>
      </c>
      <c r="N13011" t="s">
        <v>3021</v>
      </c>
      <c r="O13011" t="s">
        <v>3022</v>
      </c>
      <c r="P13011" t="s">
        <v>3023</v>
      </c>
      <c r="Q13011" t="s">
        <v>13888</v>
      </c>
      <c r="R13011" t="s">
        <v>166</v>
      </c>
      <c r="S13011" t="s">
        <v>1071</v>
      </c>
      <c r="T13011" t="s">
        <v>183</v>
      </c>
      <c r="U13011">
        <v>-118.51721000000001</v>
      </c>
      <c r="V13011">
        <v>34.22</v>
      </c>
      <c r="W13011" t="s">
        <v>13936</v>
      </c>
    </row>
    <row r="13012" spans="1:23" x14ac:dyDescent="0.2">
      <c r="A13012">
        <v>1</v>
      </c>
      <c r="B13012">
        <v>2024</v>
      </c>
      <c r="C13012">
        <v>2010005010</v>
      </c>
      <c r="D13012" t="s">
        <v>21670</v>
      </c>
      <c r="E13012">
        <v>5</v>
      </c>
      <c r="F13012">
        <v>2024</v>
      </c>
      <c r="G13012" t="s">
        <v>17</v>
      </c>
      <c r="H13012" t="s">
        <v>16901</v>
      </c>
      <c r="I13012" t="str">
        <f>_xlfn.XLOOKUP(L13012,ZiptoCity!A:A,ZiptoCity!B:B)</f>
        <v>Simi Valley</v>
      </c>
      <c r="J13012" t="str">
        <f>_xlfn.XLOOKUP(L13012,ZiptoCity!A:A,ZiptoCity!C:C)</f>
        <v>Ventura</v>
      </c>
      <c r="K13012" t="s">
        <v>19</v>
      </c>
      <c r="L13012">
        <v>93063</v>
      </c>
      <c r="M13012">
        <v>12</v>
      </c>
      <c r="N13012" t="s">
        <v>8268</v>
      </c>
      <c r="O13012" t="s">
        <v>84</v>
      </c>
      <c r="P13012" t="s">
        <v>85</v>
      </c>
      <c r="Q13012" t="s">
        <v>936</v>
      </c>
      <c r="R13012" t="s">
        <v>275</v>
      </c>
      <c r="S13012" t="s">
        <v>7544</v>
      </c>
      <c r="T13012" t="s">
        <v>85</v>
      </c>
      <c r="U13012">
        <v>-118.60343</v>
      </c>
      <c r="V13012">
        <v>34.231439999999999</v>
      </c>
      <c r="W13012" t="s">
        <v>16902</v>
      </c>
    </row>
    <row r="13013" spans="1:23" x14ac:dyDescent="0.2">
      <c r="A13013">
        <v>1</v>
      </c>
      <c r="B13013">
        <v>2024</v>
      </c>
      <c r="C13013">
        <v>2022008002</v>
      </c>
      <c r="D13013" t="s">
        <v>21670</v>
      </c>
      <c r="E13013">
        <v>5</v>
      </c>
      <c r="F13013">
        <v>2024</v>
      </c>
      <c r="G13013" t="s">
        <v>17</v>
      </c>
      <c r="H13013" t="s">
        <v>3186</v>
      </c>
      <c r="I13013" t="str">
        <f>_xlfn.XLOOKUP(L13013,ZiptoCity!A:A,ZiptoCity!B:B)</f>
        <v>West Hills</v>
      </c>
      <c r="J13013" t="str">
        <f>_xlfn.XLOOKUP(L13013,ZiptoCity!A:A,ZiptoCity!C:C)</f>
        <v>Los Angeles</v>
      </c>
      <c r="K13013" t="s">
        <v>19</v>
      </c>
      <c r="L13013">
        <v>91307</v>
      </c>
      <c r="M13013">
        <v>12</v>
      </c>
      <c r="N13013" t="s">
        <v>157</v>
      </c>
      <c r="O13013" t="s">
        <v>84</v>
      </c>
      <c r="P13013" t="s">
        <v>85</v>
      </c>
      <c r="Q13013" t="s">
        <v>936</v>
      </c>
      <c r="R13013" t="s">
        <v>275</v>
      </c>
      <c r="S13013" t="s">
        <v>7544</v>
      </c>
      <c r="T13013" t="s">
        <v>85</v>
      </c>
      <c r="U13013">
        <v>-118.62259</v>
      </c>
      <c r="V13013">
        <v>34.208089999999999</v>
      </c>
      <c r="W13013" t="s">
        <v>12217</v>
      </c>
    </row>
    <row r="13014" spans="1:23" x14ac:dyDescent="0.2">
      <c r="A13014">
        <v>1</v>
      </c>
      <c r="B13014">
        <v>2024</v>
      </c>
      <c r="C13014">
        <v>2571006033</v>
      </c>
      <c r="D13014" t="s">
        <v>21677</v>
      </c>
      <c r="E13014">
        <v>5</v>
      </c>
      <c r="F13014">
        <v>2024</v>
      </c>
      <c r="G13014" t="s">
        <v>17</v>
      </c>
      <c r="H13014" t="s">
        <v>20002</v>
      </c>
      <c r="I13014" t="str">
        <f>_xlfn.XLOOKUP(L13014,ZiptoCity!A:A,ZiptoCity!B:B)</f>
        <v>La Crescenta</v>
      </c>
      <c r="J13014" t="str">
        <f>_xlfn.XLOOKUP(L13014,ZiptoCity!A:A,ZiptoCity!C:C)</f>
        <v>Los Angeles</v>
      </c>
      <c r="K13014" t="s">
        <v>19</v>
      </c>
      <c r="L13014">
        <v>91214</v>
      </c>
      <c r="M13014">
        <v>7</v>
      </c>
      <c r="N13014" t="s">
        <v>61</v>
      </c>
      <c r="O13014" t="s">
        <v>61</v>
      </c>
      <c r="P13014" t="s">
        <v>62</v>
      </c>
      <c r="Q13014" t="s">
        <v>63</v>
      </c>
      <c r="R13014" t="s">
        <v>63</v>
      </c>
      <c r="S13014" t="s">
        <v>64</v>
      </c>
      <c r="T13014" t="s">
        <v>65</v>
      </c>
      <c r="U13014">
        <v>-118.26694000000001</v>
      </c>
      <c r="V13014">
        <v>34.242220000000003</v>
      </c>
      <c r="W13014" t="s">
        <v>20003</v>
      </c>
    </row>
    <row r="13015" spans="1:23" x14ac:dyDescent="0.2">
      <c r="A13015">
        <v>1</v>
      </c>
      <c r="B13015">
        <v>2024</v>
      </c>
      <c r="C13015">
        <v>2126035026</v>
      </c>
      <c r="D13015" t="s">
        <v>21669</v>
      </c>
      <c r="E13015">
        <v>4</v>
      </c>
      <c r="F13015">
        <v>2024</v>
      </c>
      <c r="G13015" t="s">
        <v>17</v>
      </c>
      <c r="H13015" t="s">
        <v>17029</v>
      </c>
      <c r="I13015" t="str">
        <f>_xlfn.XLOOKUP(L13015,ZiptoCity!A:A,ZiptoCity!B:B)</f>
        <v>Reseda</v>
      </c>
      <c r="J13015" t="str">
        <f>_xlfn.XLOOKUP(L13015,ZiptoCity!A:A,ZiptoCity!C:C)</f>
        <v>Los Angeles</v>
      </c>
      <c r="K13015" t="s">
        <v>19</v>
      </c>
      <c r="L13015">
        <v>91335</v>
      </c>
      <c r="M13015">
        <v>3</v>
      </c>
      <c r="N13015" t="s">
        <v>13893</v>
      </c>
      <c r="O13015" t="s">
        <v>84</v>
      </c>
      <c r="P13015" t="s">
        <v>85</v>
      </c>
      <c r="Q13015" t="s">
        <v>834</v>
      </c>
      <c r="R13015" t="s">
        <v>275</v>
      </c>
      <c r="S13015" t="s">
        <v>19228</v>
      </c>
      <c r="T13015" t="s">
        <v>85</v>
      </c>
      <c r="U13015">
        <v>-118.54345000000001</v>
      </c>
      <c r="V13015">
        <v>34.192909999999998</v>
      </c>
      <c r="W13015" t="s">
        <v>17030</v>
      </c>
    </row>
    <row r="13016" spans="1:23" x14ac:dyDescent="0.2">
      <c r="A13016">
        <v>1</v>
      </c>
      <c r="B13016">
        <v>2024</v>
      </c>
      <c r="C13016">
        <v>2181025023</v>
      </c>
      <c r="D13016" t="s">
        <v>21679</v>
      </c>
      <c r="E13016">
        <v>4</v>
      </c>
      <c r="F13016">
        <v>2024</v>
      </c>
      <c r="G13016" t="s">
        <v>17</v>
      </c>
      <c r="H13016" t="s">
        <v>19519</v>
      </c>
      <c r="I13016" t="str">
        <f>_xlfn.XLOOKUP(L13016,ZiptoCity!A:A,ZiptoCity!B:B)</f>
        <v>Encino</v>
      </c>
      <c r="J13016" t="str">
        <f>_xlfn.XLOOKUP(L13016,ZiptoCity!A:A,ZiptoCity!C:C)</f>
        <v>Los Angeles</v>
      </c>
      <c r="K13016" t="s">
        <v>19</v>
      </c>
      <c r="L13016">
        <v>91316</v>
      </c>
      <c r="M13016">
        <v>4</v>
      </c>
      <c r="N13016" t="s">
        <v>14002</v>
      </c>
      <c r="O13016" t="s">
        <v>19310</v>
      </c>
      <c r="P13016" t="s">
        <v>349</v>
      </c>
      <c r="Q13016" t="s">
        <v>14004</v>
      </c>
      <c r="R13016" t="s">
        <v>14003</v>
      </c>
      <c r="S13016" t="s">
        <v>14005</v>
      </c>
      <c r="T13016" t="s">
        <v>349</v>
      </c>
      <c r="U13016">
        <v>-118.52522999999999</v>
      </c>
      <c r="V13016">
        <v>34.160350000000001</v>
      </c>
      <c r="W13016" t="s">
        <v>19520</v>
      </c>
    </row>
    <row r="13017" spans="1:23" x14ac:dyDescent="0.2">
      <c r="A13017">
        <v>1</v>
      </c>
      <c r="B13017">
        <v>2024</v>
      </c>
      <c r="C13017">
        <v>2156015015</v>
      </c>
      <c r="D13017" t="s">
        <v>21673</v>
      </c>
      <c r="E13017">
        <v>2</v>
      </c>
      <c r="F13017">
        <v>2024</v>
      </c>
      <c r="G13017" t="s">
        <v>17</v>
      </c>
      <c r="H13017" t="s">
        <v>4528</v>
      </c>
      <c r="I13017" t="str">
        <f>_xlfn.XLOOKUP(L13017,ZiptoCity!A:A,ZiptoCity!B:B)</f>
        <v>Tarzana</v>
      </c>
      <c r="J13017" t="str">
        <f>_xlfn.XLOOKUP(L13017,ZiptoCity!A:A,ZiptoCity!C:C)</f>
        <v>Los Angeles</v>
      </c>
      <c r="K13017" t="s">
        <v>19</v>
      </c>
      <c r="L13017">
        <v>91356</v>
      </c>
      <c r="M13017">
        <v>3</v>
      </c>
      <c r="N13017" t="s">
        <v>16973</v>
      </c>
      <c r="O13017" t="s">
        <v>84</v>
      </c>
      <c r="P13017" t="s">
        <v>85</v>
      </c>
      <c r="Q13017" t="s">
        <v>17091</v>
      </c>
      <c r="R13017" t="s">
        <v>275</v>
      </c>
      <c r="S13017" t="s">
        <v>19228</v>
      </c>
      <c r="T13017" t="s">
        <v>85</v>
      </c>
      <c r="U13017">
        <v>-118.54737</v>
      </c>
      <c r="V13017">
        <v>34.175020000000004</v>
      </c>
      <c r="W13017" t="s">
        <v>14066</v>
      </c>
    </row>
    <row r="13018" spans="1:23" x14ac:dyDescent="0.2">
      <c r="A13018">
        <v>1</v>
      </c>
      <c r="B13018">
        <v>2024</v>
      </c>
      <c r="C13018">
        <v>2701047018</v>
      </c>
      <c r="D13018" t="s">
        <v>21677</v>
      </c>
      <c r="E13018">
        <v>5</v>
      </c>
      <c r="F13018">
        <v>2024</v>
      </c>
      <c r="G13018" t="s">
        <v>17</v>
      </c>
      <c r="H13018" t="s">
        <v>20290</v>
      </c>
      <c r="I13018" t="str">
        <f>_xlfn.XLOOKUP(L13018,ZiptoCity!A:A,ZiptoCity!B:B)</f>
        <v>Porter Ranch</v>
      </c>
      <c r="J13018" t="str">
        <f>_xlfn.XLOOKUP(L13018,ZiptoCity!A:A,ZiptoCity!C:C)</f>
        <v>Los Angeles</v>
      </c>
      <c r="K13018" t="s">
        <v>19</v>
      </c>
      <c r="L13018">
        <v>91326</v>
      </c>
      <c r="M13018">
        <v>12</v>
      </c>
      <c r="N13018" t="s">
        <v>13893</v>
      </c>
      <c r="O13018" t="s">
        <v>84</v>
      </c>
      <c r="P13018" t="s">
        <v>85</v>
      </c>
      <c r="Q13018" t="s">
        <v>834</v>
      </c>
      <c r="R13018" t="s">
        <v>275</v>
      </c>
      <c r="S13018" t="s">
        <v>19228</v>
      </c>
      <c r="T13018" t="s">
        <v>85</v>
      </c>
      <c r="U13018">
        <v>-118.56225999999999</v>
      </c>
      <c r="V13018">
        <v>34.297969999999999</v>
      </c>
      <c r="W13018" t="s">
        <v>20291</v>
      </c>
    </row>
    <row r="13019" spans="1:23" x14ac:dyDescent="0.2">
      <c r="A13019">
        <v>1</v>
      </c>
      <c r="B13019">
        <v>2024</v>
      </c>
      <c r="C13019">
        <v>5023023002</v>
      </c>
      <c r="D13019" t="s">
        <v>21679</v>
      </c>
      <c r="E13019">
        <v>4</v>
      </c>
      <c r="F13019">
        <v>2024</v>
      </c>
      <c r="G13019" t="s">
        <v>17</v>
      </c>
      <c r="H13019" t="s">
        <v>20900</v>
      </c>
      <c r="I13019" t="str">
        <f>_xlfn.XLOOKUP(L13019,ZiptoCity!A:A,ZiptoCity!B:B)</f>
        <v>Los Angeles</v>
      </c>
      <c r="J13019" t="str">
        <f>_xlfn.XLOOKUP(L13019,ZiptoCity!A:A,ZiptoCity!C:C)</f>
        <v>Los Angeles</v>
      </c>
      <c r="K13019" t="s">
        <v>19</v>
      </c>
      <c r="L13019">
        <v>90008</v>
      </c>
      <c r="M13019">
        <v>10</v>
      </c>
      <c r="N13019" t="s">
        <v>20</v>
      </c>
      <c r="O13019" t="s">
        <v>21</v>
      </c>
      <c r="P13019" t="s">
        <v>7999</v>
      </c>
      <c r="Q13019" t="s">
        <v>5843</v>
      </c>
      <c r="R13019" t="s">
        <v>7946</v>
      </c>
      <c r="S13019" t="s">
        <v>14173</v>
      </c>
      <c r="T13019" t="s">
        <v>7993</v>
      </c>
      <c r="U13019">
        <v>-118.32151</v>
      </c>
      <c r="V13019">
        <v>34.009990000000002</v>
      </c>
      <c r="W13019" t="s">
        <v>20901</v>
      </c>
    </row>
    <row r="13020" spans="1:23" x14ac:dyDescent="0.2">
      <c r="A13020">
        <v>1</v>
      </c>
      <c r="B13020">
        <v>2024</v>
      </c>
      <c r="C13020">
        <v>6034029014</v>
      </c>
      <c r="D13020" t="s">
        <v>21679</v>
      </c>
      <c r="E13020">
        <v>4</v>
      </c>
      <c r="F13020">
        <v>2024</v>
      </c>
      <c r="G13020" t="s">
        <v>100</v>
      </c>
      <c r="H13020" t="s">
        <v>21210</v>
      </c>
      <c r="I13020" t="str">
        <f>_xlfn.XLOOKUP(L13020,ZiptoCity!A:A,ZiptoCity!B:B)</f>
        <v>Los Angeles</v>
      </c>
      <c r="J13020" t="str">
        <f>_xlfn.XLOOKUP(L13020,ZiptoCity!A:A,ZiptoCity!C:C)</f>
        <v>Los Angeles</v>
      </c>
      <c r="K13020" t="s">
        <v>19</v>
      </c>
      <c r="L13020">
        <v>90047</v>
      </c>
      <c r="M13020">
        <v>8</v>
      </c>
      <c r="N13020" t="s">
        <v>20</v>
      </c>
      <c r="O13020" t="s">
        <v>21</v>
      </c>
      <c r="P13020" t="s">
        <v>22</v>
      </c>
      <c r="Q13020" t="s">
        <v>230</v>
      </c>
      <c r="R13020" t="s">
        <v>231</v>
      </c>
      <c r="S13020" t="s">
        <v>11476</v>
      </c>
      <c r="T13020" t="s">
        <v>7615</v>
      </c>
      <c r="U13020">
        <v>-118.30233</v>
      </c>
      <c r="V13020">
        <v>33.960549999999998</v>
      </c>
      <c r="W13020" t="s">
        <v>21211</v>
      </c>
    </row>
    <row r="13021" spans="1:23" x14ac:dyDescent="0.2">
      <c r="A13021">
        <v>1</v>
      </c>
      <c r="B13021">
        <v>2024</v>
      </c>
      <c r="C13021">
        <v>6058024005</v>
      </c>
      <c r="D13021" t="s">
        <v>21674</v>
      </c>
      <c r="E13021">
        <v>3</v>
      </c>
      <c r="F13021">
        <v>2024</v>
      </c>
      <c r="G13021" t="s">
        <v>100</v>
      </c>
      <c r="H13021" t="s">
        <v>21358</v>
      </c>
      <c r="I13021" t="str">
        <f>_xlfn.XLOOKUP(L13021,ZiptoCity!A:A,ZiptoCity!B:B)</f>
        <v>Los Angeles</v>
      </c>
      <c r="J13021" t="str">
        <f>_xlfn.XLOOKUP(L13021,ZiptoCity!A:A,ZiptoCity!C:C)</f>
        <v>Los Angeles</v>
      </c>
      <c r="K13021" t="s">
        <v>19</v>
      </c>
      <c r="L13021">
        <v>90047</v>
      </c>
      <c r="M13021">
        <v>8</v>
      </c>
      <c r="N13021" t="s">
        <v>365</v>
      </c>
      <c r="O13021" t="s">
        <v>366</v>
      </c>
      <c r="P13021" t="s">
        <v>367</v>
      </c>
      <c r="Q13021" t="s">
        <v>11894</v>
      </c>
      <c r="R13021" t="s">
        <v>11895</v>
      </c>
      <c r="S13021" t="s">
        <v>11896</v>
      </c>
      <c r="T13021" t="s">
        <v>11897</v>
      </c>
      <c r="U13021">
        <v>-118.30922</v>
      </c>
      <c r="V13021">
        <v>33.939210000000003</v>
      </c>
      <c r="W13021" t="s">
        <v>21359</v>
      </c>
    </row>
    <row r="13022" spans="1:23" x14ac:dyDescent="0.2">
      <c r="A13022">
        <v>1</v>
      </c>
      <c r="B13022">
        <v>2024</v>
      </c>
      <c r="C13022">
        <v>2228024034</v>
      </c>
      <c r="D13022" t="s">
        <v>21669</v>
      </c>
      <c r="E13022">
        <v>15</v>
      </c>
      <c r="F13022">
        <v>2024</v>
      </c>
      <c r="G13022" t="s">
        <v>17</v>
      </c>
      <c r="H13022" t="s">
        <v>12703</v>
      </c>
      <c r="I13022" t="str">
        <f>_xlfn.XLOOKUP(L13022,ZiptoCity!A:A,ZiptoCity!B:B)</f>
        <v>Van Nuys</v>
      </c>
      <c r="J13022" t="str">
        <f>_xlfn.XLOOKUP(L13022,ZiptoCity!A:A,ZiptoCity!C:C)</f>
        <v>Los Angeles</v>
      </c>
      <c r="K13022" t="s">
        <v>19</v>
      </c>
      <c r="L13022">
        <v>91406</v>
      </c>
      <c r="M13022">
        <v>6</v>
      </c>
      <c r="N13022" t="s">
        <v>18140</v>
      </c>
      <c r="O13022" t="s">
        <v>18141</v>
      </c>
      <c r="P13022" t="s">
        <v>18142</v>
      </c>
      <c r="Q13022" t="s">
        <v>14967</v>
      </c>
      <c r="R13022" t="s">
        <v>14968</v>
      </c>
      <c r="S13022" t="s">
        <v>14969</v>
      </c>
      <c r="T13022" t="s">
        <v>14970</v>
      </c>
      <c r="U13022">
        <v>-118.51725999999999</v>
      </c>
      <c r="V13022">
        <v>34.199460000000002</v>
      </c>
      <c r="W13022" t="s">
        <v>12704</v>
      </c>
    </row>
    <row r="13023" spans="1:23" x14ac:dyDescent="0.2">
      <c r="A13023">
        <v>1</v>
      </c>
      <c r="B13023">
        <v>2024</v>
      </c>
      <c r="C13023">
        <v>2231022059</v>
      </c>
      <c r="D13023" t="s">
        <v>21671</v>
      </c>
      <c r="E13023">
        <v>7</v>
      </c>
      <c r="F13023">
        <v>2024</v>
      </c>
      <c r="G13023" t="s">
        <v>17</v>
      </c>
      <c r="H13023" t="s">
        <v>19611</v>
      </c>
      <c r="I13023" t="str">
        <f>_xlfn.XLOOKUP(L13023,ZiptoCity!A:A,ZiptoCity!B:B)</f>
        <v>Van Nuys</v>
      </c>
      <c r="J13023" t="str">
        <f>_xlfn.XLOOKUP(L13023,ZiptoCity!A:A,ZiptoCity!C:C)</f>
        <v>Los Angeles</v>
      </c>
      <c r="K13023" t="s">
        <v>19</v>
      </c>
      <c r="L13023">
        <v>91406</v>
      </c>
      <c r="M13023">
        <v>6</v>
      </c>
      <c r="N13023" t="s">
        <v>19612</v>
      </c>
      <c r="O13023" t="s">
        <v>19284</v>
      </c>
      <c r="P13023" t="s">
        <v>19285</v>
      </c>
      <c r="Q13023" t="s">
        <v>19612</v>
      </c>
      <c r="R13023" t="s">
        <v>19284</v>
      </c>
      <c r="S13023" t="s">
        <v>19613</v>
      </c>
      <c r="T13023" t="s">
        <v>19285</v>
      </c>
      <c r="U13023">
        <v>-118.50015</v>
      </c>
      <c r="V13023">
        <v>34.190840000000001</v>
      </c>
      <c r="W13023" t="s">
        <v>19614</v>
      </c>
    </row>
    <row r="13024" spans="1:23" x14ac:dyDescent="0.2">
      <c r="A13024">
        <v>1</v>
      </c>
      <c r="B13024">
        <v>2024</v>
      </c>
      <c r="C13024">
        <v>2685016004</v>
      </c>
      <c r="D13024" t="s">
        <v>21673</v>
      </c>
      <c r="E13024">
        <v>2</v>
      </c>
      <c r="F13024">
        <v>2024</v>
      </c>
      <c r="G13024" t="s">
        <v>17</v>
      </c>
      <c r="H13024" t="s">
        <v>20320</v>
      </c>
      <c r="I13024" t="str">
        <f>_xlfn.XLOOKUP(L13024,ZiptoCity!A:A,ZiptoCity!B:B)</f>
        <v>North Hills</v>
      </c>
      <c r="J13024" t="str">
        <f>_xlfn.XLOOKUP(L13024,ZiptoCity!A:A,ZiptoCity!C:C)</f>
        <v>Los Angeles</v>
      </c>
      <c r="K13024" t="s">
        <v>19</v>
      </c>
      <c r="L13024">
        <v>91343</v>
      </c>
      <c r="M13024">
        <v>12</v>
      </c>
      <c r="N13024" t="s">
        <v>61</v>
      </c>
      <c r="O13024" t="s">
        <v>61</v>
      </c>
      <c r="P13024" t="s">
        <v>62</v>
      </c>
      <c r="Q13024" t="s">
        <v>63</v>
      </c>
      <c r="R13024" t="s">
        <v>63</v>
      </c>
      <c r="S13024" t="s">
        <v>64</v>
      </c>
      <c r="T13024" t="s">
        <v>65</v>
      </c>
      <c r="U13024">
        <v>-118.49458</v>
      </c>
      <c r="V13024">
        <v>34.255879999999998</v>
      </c>
      <c r="W13024" t="s">
        <v>20321</v>
      </c>
    </row>
    <row r="13025" spans="1:23" x14ac:dyDescent="0.2">
      <c r="A13025">
        <v>1</v>
      </c>
      <c r="B13025">
        <v>2024</v>
      </c>
      <c r="C13025">
        <v>2156001005</v>
      </c>
      <c r="D13025" t="s">
        <v>21669</v>
      </c>
      <c r="E13025">
        <v>8</v>
      </c>
      <c r="F13025">
        <v>2024</v>
      </c>
      <c r="G13025" t="s">
        <v>17</v>
      </c>
      <c r="H13025" t="s">
        <v>17055</v>
      </c>
      <c r="I13025" t="str">
        <f>_xlfn.XLOOKUP(L13025,ZiptoCity!A:A,ZiptoCity!B:B)</f>
        <v>Tarzana</v>
      </c>
      <c r="J13025" t="str">
        <f>_xlfn.XLOOKUP(L13025,ZiptoCity!A:A,ZiptoCity!C:C)</f>
        <v>Los Angeles</v>
      </c>
      <c r="K13025" t="s">
        <v>19</v>
      </c>
      <c r="L13025">
        <v>91356</v>
      </c>
      <c r="M13025">
        <v>3</v>
      </c>
      <c r="N13025" t="s">
        <v>14002</v>
      </c>
      <c r="O13025" t="s">
        <v>14003</v>
      </c>
      <c r="P13025" t="s">
        <v>349</v>
      </c>
      <c r="Q13025" t="s">
        <v>17506</v>
      </c>
      <c r="R13025" t="s">
        <v>8021</v>
      </c>
      <c r="S13025" t="s">
        <v>19430</v>
      </c>
      <c r="T13025" t="s">
        <v>666</v>
      </c>
      <c r="U13025">
        <v>-118.55183</v>
      </c>
      <c r="V13025">
        <v>34.180010000000003</v>
      </c>
      <c r="W13025" t="s">
        <v>17056</v>
      </c>
    </row>
    <row r="13026" spans="1:23" x14ac:dyDescent="0.2">
      <c r="A13026">
        <v>1</v>
      </c>
      <c r="B13026">
        <v>2024</v>
      </c>
      <c r="C13026">
        <v>2647018002</v>
      </c>
      <c r="D13026" t="s">
        <v>21676</v>
      </c>
      <c r="E13026">
        <v>6</v>
      </c>
      <c r="F13026">
        <v>2024</v>
      </c>
      <c r="G13026" t="s">
        <v>17</v>
      </c>
      <c r="H13026" t="s">
        <v>19685</v>
      </c>
      <c r="I13026" t="str">
        <f>_xlfn.XLOOKUP(L13026,ZiptoCity!A:A,ZiptoCity!B:B)</f>
        <v>Pacoima</v>
      </c>
      <c r="J13026" t="str">
        <f>_xlfn.XLOOKUP(L13026,ZiptoCity!A:A,ZiptoCity!C:C)</f>
        <v>Los Angeles</v>
      </c>
      <c r="K13026" t="s">
        <v>19</v>
      </c>
      <c r="L13026">
        <v>91331</v>
      </c>
      <c r="M13026">
        <v>6</v>
      </c>
      <c r="N13026" t="s">
        <v>264</v>
      </c>
      <c r="O13026" t="s">
        <v>19269</v>
      </c>
      <c r="P13026" t="s">
        <v>19270</v>
      </c>
      <c r="Q13026" t="s">
        <v>5843</v>
      </c>
      <c r="R13026" t="s">
        <v>7946</v>
      </c>
      <c r="S13026" t="s">
        <v>7947</v>
      </c>
      <c r="T13026" t="s">
        <v>7948</v>
      </c>
      <c r="U13026">
        <v>-118.44355</v>
      </c>
      <c r="V13026">
        <v>34.255420000000001</v>
      </c>
      <c r="W13026" t="s">
        <v>19686</v>
      </c>
    </row>
    <row r="13027" spans="1:23" x14ac:dyDescent="0.2">
      <c r="A13027">
        <v>1</v>
      </c>
      <c r="B13027">
        <v>2024</v>
      </c>
      <c r="C13027">
        <v>2605010014</v>
      </c>
      <c r="D13027" t="s">
        <v>21674</v>
      </c>
      <c r="E13027">
        <v>4</v>
      </c>
      <c r="F13027">
        <v>2024</v>
      </c>
      <c r="G13027" t="s">
        <v>17</v>
      </c>
      <c r="H13027" t="s">
        <v>20111</v>
      </c>
      <c r="I13027" t="str">
        <f>_xlfn.XLOOKUP(L13027,ZiptoCity!A:A,ZiptoCity!B:B)</f>
        <v>Granada Hills</v>
      </c>
      <c r="J13027" t="str">
        <f>_xlfn.XLOOKUP(L13027,ZiptoCity!A:A,ZiptoCity!C:C)</f>
        <v>Los Angeles</v>
      </c>
      <c r="K13027" t="s">
        <v>19</v>
      </c>
      <c r="L13027">
        <v>91344</v>
      </c>
      <c r="M13027">
        <v>12</v>
      </c>
      <c r="N13027" t="s">
        <v>14159</v>
      </c>
      <c r="O13027" t="s">
        <v>84</v>
      </c>
      <c r="P13027" t="s">
        <v>85</v>
      </c>
      <c r="Q13027" t="s">
        <v>534</v>
      </c>
      <c r="R13027" t="s">
        <v>275</v>
      </c>
      <c r="S13027" t="s">
        <v>19228</v>
      </c>
      <c r="T13027" t="s">
        <v>85</v>
      </c>
      <c r="U13027">
        <v>-118.48898</v>
      </c>
      <c r="V13027">
        <v>34.286630000000002</v>
      </c>
      <c r="W13027" t="s">
        <v>20112</v>
      </c>
    </row>
    <row r="13028" spans="1:23" x14ac:dyDescent="0.2">
      <c r="A13028">
        <v>1</v>
      </c>
      <c r="B13028">
        <v>2024</v>
      </c>
      <c r="C13028">
        <v>4008005027</v>
      </c>
      <c r="D13028" t="s">
        <v>21675</v>
      </c>
      <c r="E13028">
        <v>8</v>
      </c>
      <c r="F13028">
        <v>2024</v>
      </c>
      <c r="G13028" t="s">
        <v>17</v>
      </c>
      <c r="H13028" t="s">
        <v>16051</v>
      </c>
      <c r="I13028" t="str">
        <f>_xlfn.XLOOKUP(L13028,ZiptoCity!A:A,ZiptoCity!B:B)</f>
        <v>Los Angeles</v>
      </c>
      <c r="J13028" t="str">
        <f>_xlfn.XLOOKUP(L13028,ZiptoCity!A:A,ZiptoCity!C:C)</f>
        <v>Los Angeles</v>
      </c>
      <c r="K13028" t="s">
        <v>19</v>
      </c>
      <c r="L13028">
        <v>90043</v>
      </c>
      <c r="M13028">
        <v>8</v>
      </c>
      <c r="N13028" t="s">
        <v>14993</v>
      </c>
      <c r="O13028" t="s">
        <v>14994</v>
      </c>
      <c r="P13028" t="s">
        <v>130</v>
      </c>
      <c r="Q13028" t="s">
        <v>200</v>
      </c>
      <c r="R13028" t="s">
        <v>201</v>
      </c>
      <c r="S13028" t="s">
        <v>202</v>
      </c>
      <c r="T13028" t="s">
        <v>203</v>
      </c>
      <c r="U13028">
        <v>-118.32247</v>
      </c>
      <c r="V13028">
        <v>33.978569999999998</v>
      </c>
      <c r="W13028" t="s">
        <v>16052</v>
      </c>
    </row>
    <row r="13029" spans="1:23" x14ac:dyDescent="0.2">
      <c r="A13029">
        <v>1</v>
      </c>
      <c r="B13029">
        <v>2024</v>
      </c>
      <c r="C13029">
        <v>4369037001</v>
      </c>
      <c r="D13029" t="s">
        <v>21678</v>
      </c>
      <c r="E13029">
        <v>2</v>
      </c>
      <c r="F13029">
        <v>2024</v>
      </c>
      <c r="G13029" t="s">
        <v>17</v>
      </c>
      <c r="H13029" t="s">
        <v>20163</v>
      </c>
      <c r="I13029" t="str">
        <f>_xlfn.XLOOKUP(L13029,ZiptoCity!A:A,ZiptoCity!B:B)</f>
        <v>Los Angeles</v>
      </c>
      <c r="J13029" t="str">
        <f>_xlfn.XLOOKUP(L13029,ZiptoCity!A:A,ZiptoCity!C:C)</f>
        <v>Los Angeles</v>
      </c>
      <c r="K13029" t="s">
        <v>19</v>
      </c>
      <c r="L13029">
        <v>90077</v>
      </c>
      <c r="M13029">
        <v>5</v>
      </c>
      <c r="N13029" t="s">
        <v>20164</v>
      </c>
      <c r="O13029" t="s">
        <v>20165</v>
      </c>
      <c r="P13029" t="s">
        <v>20166</v>
      </c>
      <c r="Q13029" t="s">
        <v>20136</v>
      </c>
      <c r="R13029" t="s">
        <v>275</v>
      </c>
      <c r="S13029" t="s">
        <v>19228</v>
      </c>
      <c r="T13029" t="s">
        <v>85</v>
      </c>
      <c r="U13029">
        <v>-118.45716</v>
      </c>
      <c r="V13029">
        <v>34.092689999999997</v>
      </c>
      <c r="W13029" t="s">
        <v>20167</v>
      </c>
    </row>
    <row r="13030" spans="1:23" x14ac:dyDescent="0.2">
      <c r="A13030">
        <v>1</v>
      </c>
      <c r="B13030">
        <v>2024</v>
      </c>
      <c r="C13030">
        <v>5015026019</v>
      </c>
      <c r="D13030" t="s">
        <v>21678</v>
      </c>
      <c r="E13030">
        <v>2</v>
      </c>
      <c r="F13030">
        <v>2024</v>
      </c>
      <c r="G13030" t="s">
        <v>17</v>
      </c>
      <c r="H13030" t="s">
        <v>20470</v>
      </c>
      <c r="I13030" t="str">
        <f>_xlfn.XLOOKUP(L13030,ZiptoCity!A:A,ZiptoCity!B:B)</f>
        <v>Los Angeles</v>
      </c>
      <c r="J13030" t="str">
        <f>_xlfn.XLOOKUP(L13030,ZiptoCity!A:A,ZiptoCity!C:C)</f>
        <v>Los Angeles</v>
      </c>
      <c r="K13030" t="s">
        <v>19</v>
      </c>
      <c r="L13030">
        <v>90043</v>
      </c>
      <c r="M13030">
        <v>8</v>
      </c>
      <c r="N13030" t="s">
        <v>264</v>
      </c>
      <c r="O13030" t="s">
        <v>19269</v>
      </c>
      <c r="P13030" t="s">
        <v>19270</v>
      </c>
      <c r="Q13030" t="s">
        <v>5843</v>
      </c>
      <c r="R13030" t="s">
        <v>7946</v>
      </c>
      <c r="S13030" t="s">
        <v>14173</v>
      </c>
      <c r="T13030" t="s">
        <v>7993</v>
      </c>
      <c r="U13030">
        <v>-118.31798000000001</v>
      </c>
      <c r="V13030">
        <v>34.002360000000003</v>
      </c>
      <c r="W13030" t="s">
        <v>20471</v>
      </c>
    </row>
    <row r="13031" spans="1:23" x14ac:dyDescent="0.2">
      <c r="A13031">
        <v>1</v>
      </c>
      <c r="B13031">
        <v>2024</v>
      </c>
      <c r="C13031">
        <v>2162009130</v>
      </c>
      <c r="D13031" t="s">
        <v>21670</v>
      </c>
      <c r="E13031">
        <v>5</v>
      </c>
      <c r="F13031">
        <v>2024</v>
      </c>
      <c r="G13031" t="s">
        <v>17</v>
      </c>
      <c r="H13031" t="s">
        <v>17077</v>
      </c>
      <c r="I13031" t="str">
        <f>_xlfn.XLOOKUP(L13031,ZiptoCity!A:A,ZiptoCity!B:B)</f>
        <v>Encino</v>
      </c>
      <c r="J13031" t="str">
        <f>_xlfn.XLOOKUP(L13031,ZiptoCity!A:A,ZiptoCity!C:C)</f>
        <v>Los Angeles</v>
      </c>
      <c r="K13031" t="s">
        <v>19</v>
      </c>
      <c r="L13031">
        <v>91316</v>
      </c>
      <c r="M13031">
        <v>4</v>
      </c>
      <c r="N13031" t="s">
        <v>254</v>
      </c>
      <c r="O13031" t="s">
        <v>84</v>
      </c>
      <c r="P13031" t="s">
        <v>85</v>
      </c>
      <c r="Q13031" t="s">
        <v>948</v>
      </c>
      <c r="R13031" t="s">
        <v>275</v>
      </c>
      <c r="S13031" t="s">
        <v>19228</v>
      </c>
      <c r="T13031" t="s">
        <v>85</v>
      </c>
      <c r="U13031">
        <v>-118.52422</v>
      </c>
      <c r="V13031">
        <v>34.168810000000001</v>
      </c>
      <c r="W13031" t="s">
        <v>17078</v>
      </c>
    </row>
    <row r="13032" spans="1:23" x14ac:dyDescent="0.2">
      <c r="A13032">
        <v>1</v>
      </c>
      <c r="B13032">
        <v>2024</v>
      </c>
      <c r="C13032">
        <v>4286001008</v>
      </c>
      <c r="D13032" t="s">
        <v>21673</v>
      </c>
      <c r="E13032">
        <v>2</v>
      </c>
      <c r="F13032">
        <v>2024</v>
      </c>
      <c r="G13032" t="s">
        <v>100</v>
      </c>
      <c r="H13032" t="s">
        <v>20689</v>
      </c>
      <c r="I13032" t="str">
        <f>_xlfn.XLOOKUP(L13032,ZiptoCity!A:A,ZiptoCity!B:B)</f>
        <v>Venice</v>
      </c>
      <c r="J13032" t="str">
        <f>_xlfn.XLOOKUP(L13032,ZiptoCity!A:A,ZiptoCity!C:C)</f>
        <v>Los Angeles</v>
      </c>
      <c r="K13032" t="s">
        <v>19</v>
      </c>
      <c r="L13032">
        <v>90291</v>
      </c>
      <c r="M13032">
        <v>11</v>
      </c>
      <c r="N13032" t="s">
        <v>61</v>
      </c>
      <c r="O13032" t="s">
        <v>61</v>
      </c>
      <c r="P13032" t="s">
        <v>62</v>
      </c>
      <c r="Q13032" t="s">
        <v>63</v>
      </c>
      <c r="R13032" t="s">
        <v>8350</v>
      </c>
      <c r="S13032" t="s">
        <v>1071</v>
      </c>
      <c r="T13032" t="s">
        <v>65</v>
      </c>
      <c r="U13032">
        <v>-118.47555</v>
      </c>
      <c r="V13032">
        <v>33.997410000000002</v>
      </c>
      <c r="W13032" t="s">
        <v>20690</v>
      </c>
    </row>
    <row r="13033" spans="1:23" x14ac:dyDescent="0.2">
      <c r="A13033">
        <v>1</v>
      </c>
      <c r="B13033">
        <v>2024</v>
      </c>
      <c r="C13033">
        <v>6006028006</v>
      </c>
      <c r="D13033" t="s">
        <v>21680</v>
      </c>
      <c r="E13033">
        <v>2</v>
      </c>
      <c r="F13033">
        <v>2024</v>
      </c>
      <c r="G13033" t="s">
        <v>17</v>
      </c>
      <c r="H13033" t="s">
        <v>18935</v>
      </c>
      <c r="I13033" t="str">
        <f>_xlfn.XLOOKUP(L13033,ZiptoCity!A:A,ZiptoCity!B:B)</f>
        <v>Los Angeles</v>
      </c>
      <c r="J13033" t="str">
        <f>_xlfn.XLOOKUP(L13033,ZiptoCity!A:A,ZiptoCity!C:C)</f>
        <v>Los Angeles</v>
      </c>
      <c r="K13033" t="s">
        <v>19</v>
      </c>
      <c r="L13033">
        <v>90003</v>
      </c>
      <c r="M13033">
        <v>9</v>
      </c>
      <c r="N13033" t="s">
        <v>20983</v>
      </c>
      <c r="O13033" t="s">
        <v>20984</v>
      </c>
      <c r="P13033" t="s">
        <v>20985</v>
      </c>
      <c r="Q13033" t="s">
        <v>20392</v>
      </c>
      <c r="R13033" t="s">
        <v>20393</v>
      </c>
      <c r="S13033" t="s">
        <v>20394</v>
      </c>
      <c r="T13033" t="s">
        <v>20395</v>
      </c>
      <c r="U13033">
        <v>-118.26818</v>
      </c>
      <c r="V13033">
        <v>33.985280000000003</v>
      </c>
      <c r="W13033" t="s">
        <v>18937</v>
      </c>
    </row>
    <row r="13034" spans="1:23" x14ac:dyDescent="0.2">
      <c r="A13034">
        <v>1</v>
      </c>
      <c r="B13034">
        <v>2024</v>
      </c>
      <c r="C13034">
        <v>2244020012</v>
      </c>
      <c r="D13034" t="s">
        <v>21669</v>
      </c>
      <c r="E13034">
        <v>12</v>
      </c>
      <c r="F13034">
        <v>2024</v>
      </c>
      <c r="G13034" t="s">
        <v>17</v>
      </c>
      <c r="H13034" t="s">
        <v>19441</v>
      </c>
      <c r="I13034" t="str">
        <f>_xlfn.XLOOKUP(L13034,ZiptoCity!A:A,ZiptoCity!B:B)</f>
        <v>Van Nuys</v>
      </c>
      <c r="J13034" t="str">
        <f>_xlfn.XLOOKUP(L13034,ZiptoCity!A:A,ZiptoCity!C:C)</f>
        <v>Los Angeles</v>
      </c>
      <c r="K13034" t="s">
        <v>19</v>
      </c>
      <c r="L13034">
        <v>91411</v>
      </c>
      <c r="M13034">
        <v>4</v>
      </c>
      <c r="N13034" t="s">
        <v>273</v>
      </c>
      <c r="O13034" t="s">
        <v>84</v>
      </c>
      <c r="P13034" t="s">
        <v>85</v>
      </c>
      <c r="Q13034" t="s">
        <v>14239</v>
      </c>
      <c r="R13034" t="s">
        <v>275</v>
      </c>
      <c r="S13034" t="s">
        <v>87</v>
      </c>
      <c r="T13034" t="s">
        <v>85</v>
      </c>
      <c r="U13034">
        <v>-118.45327</v>
      </c>
      <c r="V13034">
        <v>34.175539999999998</v>
      </c>
      <c r="W13034" t="s">
        <v>19442</v>
      </c>
    </row>
    <row r="13035" spans="1:23" x14ac:dyDescent="0.2">
      <c r="A13035">
        <v>1</v>
      </c>
      <c r="B13035">
        <v>2024</v>
      </c>
      <c r="C13035">
        <v>2401047187</v>
      </c>
      <c r="D13035" t="s">
        <v>21676</v>
      </c>
      <c r="E13035">
        <v>6</v>
      </c>
      <c r="F13035">
        <v>2024</v>
      </c>
      <c r="G13035" t="s">
        <v>17</v>
      </c>
      <c r="H13035" t="s">
        <v>19694</v>
      </c>
      <c r="I13035" t="str">
        <f>_xlfn.XLOOKUP(L13035,ZiptoCity!A:A,ZiptoCity!B:B)</f>
        <v>Burbank</v>
      </c>
      <c r="J13035" t="str">
        <f>_xlfn.XLOOKUP(L13035,ZiptoCity!A:A,ZiptoCity!C:C)</f>
        <v>Los Angeles</v>
      </c>
      <c r="K13035" t="s">
        <v>19</v>
      </c>
      <c r="L13035">
        <v>91504</v>
      </c>
      <c r="M13035">
        <v>2</v>
      </c>
      <c r="N13035" t="s">
        <v>273</v>
      </c>
      <c r="O13035" t="s">
        <v>84</v>
      </c>
      <c r="P13035" t="s">
        <v>85</v>
      </c>
      <c r="Q13035" t="s">
        <v>17091</v>
      </c>
      <c r="R13035" t="s">
        <v>275</v>
      </c>
      <c r="S13035" t="s">
        <v>19228</v>
      </c>
      <c r="T13035" t="s">
        <v>85</v>
      </c>
      <c r="U13035">
        <v>-118.336</v>
      </c>
      <c r="V13035">
        <v>34.216410000000003</v>
      </c>
      <c r="W13035" t="s">
        <v>19695</v>
      </c>
    </row>
    <row r="13036" spans="1:23" x14ac:dyDescent="0.2">
      <c r="A13036">
        <v>1</v>
      </c>
      <c r="B13036">
        <v>2024</v>
      </c>
      <c r="C13036">
        <v>6055024039</v>
      </c>
      <c r="D13036" t="s">
        <v>21673</v>
      </c>
      <c r="E13036">
        <v>2</v>
      </c>
      <c r="F13036">
        <v>2024</v>
      </c>
      <c r="G13036" t="s">
        <v>17</v>
      </c>
      <c r="H13036" t="s">
        <v>20744</v>
      </c>
      <c r="I13036" t="str">
        <f>_xlfn.XLOOKUP(L13036,ZiptoCity!A:A,ZiptoCity!B:B)</f>
        <v>Los Angeles</v>
      </c>
      <c r="J13036" t="str">
        <f>_xlfn.XLOOKUP(L13036,ZiptoCity!A:A,ZiptoCity!C:C)</f>
        <v>Los Angeles</v>
      </c>
      <c r="K13036" t="s">
        <v>19</v>
      </c>
      <c r="L13036">
        <v>90047</v>
      </c>
      <c r="M13036">
        <v>8</v>
      </c>
      <c r="N13036" t="s">
        <v>13952</v>
      </c>
      <c r="O13036" t="s">
        <v>84</v>
      </c>
      <c r="P13036" t="s">
        <v>85</v>
      </c>
      <c r="Q13036" t="s">
        <v>20036</v>
      </c>
      <c r="R13036" t="s">
        <v>275</v>
      </c>
      <c r="S13036" t="s">
        <v>19228</v>
      </c>
      <c r="T13036" t="s">
        <v>85</v>
      </c>
      <c r="U13036">
        <v>-118.30772</v>
      </c>
      <c r="V13036">
        <v>33.94923</v>
      </c>
      <c r="W13036" t="s">
        <v>20745</v>
      </c>
    </row>
    <row r="13037" spans="1:23" x14ac:dyDescent="0.2">
      <c r="A13037">
        <v>1</v>
      </c>
      <c r="B13037">
        <v>2024</v>
      </c>
      <c r="C13037">
        <v>5040001006</v>
      </c>
      <c r="D13037" t="s">
        <v>21677</v>
      </c>
      <c r="E13037">
        <v>5</v>
      </c>
      <c r="F13037">
        <v>2024</v>
      </c>
      <c r="G13037" t="s">
        <v>100</v>
      </c>
      <c r="H13037" t="s">
        <v>20305</v>
      </c>
      <c r="I13037" t="str">
        <f>_xlfn.XLOOKUP(L13037,ZiptoCity!A:A,ZiptoCity!B:B)</f>
        <v>Los Angeles</v>
      </c>
      <c r="J13037" t="str">
        <f>_xlfn.XLOOKUP(L13037,ZiptoCity!A:A,ZiptoCity!C:C)</f>
        <v>Los Angeles</v>
      </c>
      <c r="K13037" t="s">
        <v>19</v>
      </c>
      <c r="L13037">
        <v>90007</v>
      </c>
      <c r="M13037">
        <v>8</v>
      </c>
      <c r="N13037" t="s">
        <v>273</v>
      </c>
      <c r="O13037" t="s">
        <v>84</v>
      </c>
      <c r="P13037" t="s">
        <v>85</v>
      </c>
      <c r="Q13037" t="s">
        <v>17091</v>
      </c>
      <c r="R13037" t="s">
        <v>275</v>
      </c>
      <c r="S13037" t="s">
        <v>19228</v>
      </c>
      <c r="T13037" t="s">
        <v>85</v>
      </c>
      <c r="U13037">
        <v>-118.30005</v>
      </c>
      <c r="V13037">
        <v>34.026040000000002</v>
      </c>
      <c r="W13037" t="s">
        <v>20306</v>
      </c>
    </row>
    <row r="13038" spans="1:23" x14ac:dyDescent="0.2">
      <c r="A13038">
        <v>1</v>
      </c>
      <c r="B13038">
        <v>2024</v>
      </c>
      <c r="C13038">
        <v>4358006037</v>
      </c>
      <c r="D13038" t="s">
        <v>21671</v>
      </c>
      <c r="E13038">
        <v>7</v>
      </c>
      <c r="F13038">
        <v>2024</v>
      </c>
      <c r="G13038" t="s">
        <v>17</v>
      </c>
      <c r="H13038" t="s">
        <v>20153</v>
      </c>
      <c r="I13038" t="str">
        <f>_xlfn.XLOOKUP(L13038,ZiptoCity!A:A,ZiptoCity!B:B)</f>
        <v>Los Angeles</v>
      </c>
      <c r="J13038" t="str">
        <f>_xlfn.XLOOKUP(L13038,ZiptoCity!A:A,ZiptoCity!C:C)</f>
        <v>Los Angeles</v>
      </c>
      <c r="K13038" t="s">
        <v>19</v>
      </c>
      <c r="L13038">
        <v>90077</v>
      </c>
      <c r="M13038">
        <v>5</v>
      </c>
      <c r="N13038" t="s">
        <v>61</v>
      </c>
      <c r="O13038" t="s">
        <v>61</v>
      </c>
      <c r="P13038" t="s">
        <v>62</v>
      </c>
      <c r="Q13038" t="s">
        <v>63</v>
      </c>
      <c r="R13038" t="s">
        <v>8350</v>
      </c>
      <c r="S13038" t="s">
        <v>1071</v>
      </c>
      <c r="T13038" t="s">
        <v>65</v>
      </c>
      <c r="U13038">
        <v>-118.42297000000001</v>
      </c>
      <c r="V13038">
        <v>34.080500000000001</v>
      </c>
      <c r="W13038" t="s">
        <v>20154</v>
      </c>
    </row>
    <row r="13039" spans="1:23" x14ac:dyDescent="0.2">
      <c r="A13039">
        <v>1</v>
      </c>
      <c r="B13039">
        <v>2024</v>
      </c>
      <c r="C13039">
        <v>5104023021</v>
      </c>
      <c r="D13039" t="s">
        <v>21672</v>
      </c>
      <c r="E13039">
        <v>2</v>
      </c>
      <c r="G13039" t="s">
        <v>100</v>
      </c>
      <c r="H13039" t="s">
        <v>18534</v>
      </c>
      <c r="I13039" t="str">
        <f>_xlfn.XLOOKUP(L13039,ZiptoCity!A:A,ZiptoCity!B:B)</f>
        <v>Los Angeles</v>
      </c>
      <c r="J13039" t="str">
        <f>_xlfn.XLOOKUP(L13039,ZiptoCity!A:A,ZiptoCity!C:C)</f>
        <v>Los Angeles</v>
      </c>
      <c r="K13039" t="s">
        <v>19</v>
      </c>
      <c r="L13039">
        <v>90011</v>
      </c>
      <c r="M13039">
        <v>9</v>
      </c>
      <c r="N13039" t="s">
        <v>20366</v>
      </c>
      <c r="O13039" t="s">
        <v>18536</v>
      </c>
      <c r="P13039" t="s">
        <v>20367</v>
      </c>
      <c r="Q13039" t="s">
        <v>20366</v>
      </c>
      <c r="R13039" t="s">
        <v>18536</v>
      </c>
      <c r="S13039" t="s">
        <v>20368</v>
      </c>
      <c r="T13039" t="s">
        <v>20367</v>
      </c>
      <c r="U13039">
        <v>-118.25445999999999</v>
      </c>
      <c r="V13039">
        <v>33.991230000000002</v>
      </c>
      <c r="W13039" t="s">
        <v>18540</v>
      </c>
    </row>
    <row r="13040" spans="1:23" x14ac:dyDescent="0.2">
      <c r="A13040">
        <v>1</v>
      </c>
      <c r="B13040">
        <v>2024</v>
      </c>
      <c r="C13040">
        <v>6070009027</v>
      </c>
      <c r="D13040" t="s">
        <v>21680</v>
      </c>
      <c r="E13040">
        <v>2</v>
      </c>
      <c r="F13040">
        <v>2024</v>
      </c>
      <c r="G13040" t="s">
        <v>17</v>
      </c>
      <c r="H13040" t="s">
        <v>19102</v>
      </c>
      <c r="I13040" t="str">
        <f>_xlfn.XLOOKUP(L13040,ZiptoCity!A:A,ZiptoCity!B:B)</f>
        <v>Los Angeles</v>
      </c>
      <c r="J13040" t="str">
        <f>_xlfn.XLOOKUP(L13040,ZiptoCity!A:A,ZiptoCity!C:C)</f>
        <v>Los Angeles</v>
      </c>
      <c r="K13040" t="s">
        <v>19</v>
      </c>
      <c r="L13040">
        <v>90059</v>
      </c>
      <c r="M13040">
        <v>15</v>
      </c>
      <c r="N13040" t="s">
        <v>273</v>
      </c>
      <c r="O13040" t="s">
        <v>84</v>
      </c>
      <c r="P13040" t="s">
        <v>85</v>
      </c>
      <c r="Q13040" t="s">
        <v>13899</v>
      </c>
      <c r="R13040" t="s">
        <v>7543</v>
      </c>
      <c r="S13040" t="s">
        <v>8602</v>
      </c>
      <c r="T13040" t="s">
        <v>7545</v>
      </c>
      <c r="U13040">
        <v>-118.24723</v>
      </c>
      <c r="V13040">
        <v>33.934359999999998</v>
      </c>
      <c r="W13040" t="s">
        <v>19103</v>
      </c>
    </row>
    <row r="13041" spans="1:23" x14ac:dyDescent="0.2">
      <c r="A13041">
        <v>1</v>
      </c>
      <c r="B13041">
        <v>2024</v>
      </c>
      <c r="C13041">
        <v>5002021006</v>
      </c>
      <c r="D13041" t="s">
        <v>21678</v>
      </c>
      <c r="E13041">
        <v>2</v>
      </c>
      <c r="F13041">
        <v>2024</v>
      </c>
      <c r="G13041" t="s">
        <v>17</v>
      </c>
      <c r="H13041" t="s">
        <v>20499</v>
      </c>
      <c r="I13041" t="str">
        <f>_xlfn.XLOOKUP(L13041,ZiptoCity!A:A,ZiptoCity!B:B)</f>
        <v>Los Angeles</v>
      </c>
      <c r="J13041" t="str">
        <f>_xlfn.XLOOKUP(L13041,ZiptoCity!A:A,ZiptoCity!C:C)</f>
        <v>Los Angeles</v>
      </c>
      <c r="K13041" t="s">
        <v>19</v>
      </c>
      <c r="L13041">
        <v>90037</v>
      </c>
      <c r="M13041">
        <v>9</v>
      </c>
      <c r="N13041" t="s">
        <v>254</v>
      </c>
      <c r="O13041" t="s">
        <v>84</v>
      </c>
      <c r="P13041" t="s">
        <v>85</v>
      </c>
      <c r="Q13041" t="s">
        <v>13672</v>
      </c>
      <c r="R13041" t="s">
        <v>275</v>
      </c>
      <c r="S13041" t="s">
        <v>19228</v>
      </c>
      <c r="T13041" t="s">
        <v>85</v>
      </c>
      <c r="U13041">
        <v>-118.2949</v>
      </c>
      <c r="V13041">
        <v>33.992199999999997</v>
      </c>
      <c r="W13041" t="s">
        <v>20500</v>
      </c>
    </row>
    <row r="13042" spans="1:23" x14ac:dyDescent="0.2">
      <c r="A13042">
        <v>1</v>
      </c>
      <c r="B13042">
        <v>2024</v>
      </c>
      <c r="C13042">
        <v>5527003032</v>
      </c>
      <c r="D13042" t="s">
        <v>21673</v>
      </c>
      <c r="E13042">
        <v>2</v>
      </c>
      <c r="F13042">
        <v>2024</v>
      </c>
      <c r="G13042" t="s">
        <v>100</v>
      </c>
      <c r="H13042" t="s">
        <v>21156</v>
      </c>
      <c r="I13042" t="str">
        <f>_xlfn.XLOOKUP(L13042,ZiptoCity!A:A,ZiptoCity!B:B)</f>
        <v>Los Angeles</v>
      </c>
      <c r="J13042" t="str">
        <f>_xlfn.XLOOKUP(L13042,ZiptoCity!A:A,ZiptoCity!C:C)</f>
        <v>Los Angeles</v>
      </c>
      <c r="K13042" t="s">
        <v>19</v>
      </c>
      <c r="L13042">
        <v>90046</v>
      </c>
      <c r="M13042">
        <v>5</v>
      </c>
      <c r="N13042" t="s">
        <v>9311</v>
      </c>
      <c r="O13042" t="s">
        <v>84</v>
      </c>
      <c r="P13042" t="s">
        <v>85</v>
      </c>
      <c r="Q13042" t="s">
        <v>19326</v>
      </c>
      <c r="R13042" t="s">
        <v>275</v>
      </c>
      <c r="S13042" t="s">
        <v>19228</v>
      </c>
      <c r="T13042" t="s">
        <v>85</v>
      </c>
      <c r="U13042">
        <v>-118.35959</v>
      </c>
      <c r="V13042">
        <v>34.085760000000001</v>
      </c>
      <c r="W13042" t="s">
        <v>21157</v>
      </c>
    </row>
    <row r="13043" spans="1:23" x14ac:dyDescent="0.2">
      <c r="A13043">
        <v>1</v>
      </c>
      <c r="B13043">
        <v>2024</v>
      </c>
      <c r="C13043">
        <v>7449011004</v>
      </c>
      <c r="D13043" t="s">
        <v>21679</v>
      </c>
      <c r="E13043">
        <v>4</v>
      </c>
      <c r="F13043">
        <v>2024</v>
      </c>
      <c r="G13043" t="s">
        <v>17</v>
      </c>
      <c r="H13043" t="s">
        <v>8128</v>
      </c>
      <c r="I13043" t="str">
        <f>_xlfn.XLOOKUP(L13043,ZiptoCity!A:A,ZiptoCity!B:B)</f>
        <v>San Pedro</v>
      </c>
      <c r="J13043" t="str">
        <f>_xlfn.XLOOKUP(L13043,ZiptoCity!A:A,ZiptoCity!C:C)</f>
        <v>Los Angeles</v>
      </c>
      <c r="K13043" t="s">
        <v>19</v>
      </c>
      <c r="L13043">
        <v>90731</v>
      </c>
      <c r="M13043">
        <v>15</v>
      </c>
      <c r="N13043" t="s">
        <v>20</v>
      </c>
      <c r="O13043" t="s">
        <v>21</v>
      </c>
      <c r="P13043" t="s">
        <v>22</v>
      </c>
      <c r="Q13043" t="s">
        <v>572</v>
      </c>
      <c r="R13043" t="s">
        <v>573</v>
      </c>
      <c r="S13043" t="s">
        <v>574</v>
      </c>
      <c r="T13043" t="s">
        <v>575</v>
      </c>
      <c r="U13043">
        <v>-118.28684</v>
      </c>
      <c r="V13043">
        <v>33.745890000000003</v>
      </c>
      <c r="W13043" t="s">
        <v>8129</v>
      </c>
    </row>
    <row r="13044" spans="1:23" x14ac:dyDescent="0.2">
      <c r="A13044">
        <v>1</v>
      </c>
      <c r="B13044">
        <v>2024</v>
      </c>
      <c r="C13044">
        <v>2157004040</v>
      </c>
      <c r="D13044" t="s">
        <v>21669</v>
      </c>
      <c r="E13044">
        <v>10</v>
      </c>
      <c r="F13044">
        <v>2024</v>
      </c>
      <c r="G13044" t="s">
        <v>17</v>
      </c>
      <c r="H13044" t="s">
        <v>8476</v>
      </c>
      <c r="I13044" t="str">
        <f>_xlfn.XLOOKUP(L13044,ZiptoCity!A:A,ZiptoCity!B:B)</f>
        <v>Tarzana</v>
      </c>
      <c r="J13044" t="str">
        <f>_xlfn.XLOOKUP(L13044,ZiptoCity!A:A,ZiptoCity!C:C)</f>
        <v>Los Angeles</v>
      </c>
      <c r="K13044" t="s">
        <v>19</v>
      </c>
      <c r="L13044">
        <v>91356</v>
      </c>
      <c r="M13044">
        <v>3</v>
      </c>
      <c r="N13044" t="s">
        <v>13952</v>
      </c>
      <c r="O13044" t="s">
        <v>84</v>
      </c>
      <c r="P13044" t="s">
        <v>85</v>
      </c>
      <c r="Q13044" t="s">
        <v>16922</v>
      </c>
      <c r="R13044" t="s">
        <v>16923</v>
      </c>
      <c r="S13044" t="s">
        <v>16924</v>
      </c>
      <c r="T13044" t="s">
        <v>16925</v>
      </c>
      <c r="U13044">
        <v>-118.53359</v>
      </c>
      <c r="V13044">
        <v>34.177320000000002</v>
      </c>
      <c r="W13044" t="s">
        <v>8477</v>
      </c>
    </row>
    <row r="13045" spans="1:23" x14ac:dyDescent="0.2">
      <c r="A13045">
        <v>1</v>
      </c>
      <c r="B13045">
        <v>2024</v>
      </c>
      <c r="C13045">
        <v>4415021001</v>
      </c>
      <c r="D13045" t="s">
        <v>21672</v>
      </c>
      <c r="E13045">
        <v>2</v>
      </c>
      <c r="G13045" t="s">
        <v>17</v>
      </c>
      <c r="H13045" t="s">
        <v>7426</v>
      </c>
      <c r="I13045" t="str">
        <f>_xlfn.XLOOKUP(L13045,ZiptoCity!A:A,ZiptoCity!B:B)</f>
        <v>Pacific Palisades</v>
      </c>
      <c r="J13045" t="str">
        <f>_xlfn.XLOOKUP(L13045,ZiptoCity!A:A,ZiptoCity!C:C)</f>
        <v>Los Angeles</v>
      </c>
      <c r="K13045" t="s">
        <v>19</v>
      </c>
      <c r="L13045">
        <v>90272</v>
      </c>
      <c r="M13045">
        <v>11</v>
      </c>
      <c r="N13045" t="s">
        <v>20865</v>
      </c>
      <c r="O13045" t="s">
        <v>20866</v>
      </c>
      <c r="P13045" t="s">
        <v>20867</v>
      </c>
      <c r="Q13045" t="s">
        <v>18215</v>
      </c>
      <c r="R13045" t="s">
        <v>18216</v>
      </c>
      <c r="S13045" t="s">
        <v>18218</v>
      </c>
      <c r="T13045" t="s">
        <v>18217</v>
      </c>
      <c r="U13045">
        <v>-118.55029</v>
      </c>
      <c r="V13045">
        <v>34.039630000000002</v>
      </c>
      <c r="W13045" t="s">
        <v>7427</v>
      </c>
    </row>
    <row r="13046" spans="1:23" x14ac:dyDescent="0.2">
      <c r="A13046">
        <v>1</v>
      </c>
      <c r="B13046">
        <v>2024</v>
      </c>
      <c r="C13046">
        <v>2173002029</v>
      </c>
      <c r="D13046" t="s">
        <v>21669</v>
      </c>
      <c r="E13046">
        <v>18</v>
      </c>
      <c r="F13046">
        <v>2024</v>
      </c>
      <c r="G13046" t="s">
        <v>17</v>
      </c>
      <c r="H13046" t="s">
        <v>12880</v>
      </c>
      <c r="I13046" t="str">
        <f>_xlfn.XLOOKUP(L13046,ZiptoCity!A:A,ZiptoCity!B:B)</f>
        <v>Woodland Hills</v>
      </c>
      <c r="J13046" t="str">
        <f>_xlfn.XLOOKUP(L13046,ZiptoCity!A:A,ZiptoCity!C:C)</f>
        <v>Los Angeles</v>
      </c>
      <c r="K13046" t="s">
        <v>19</v>
      </c>
      <c r="L13046">
        <v>91364</v>
      </c>
      <c r="M13046">
        <v>3</v>
      </c>
      <c r="N13046" t="s">
        <v>13944</v>
      </c>
      <c r="O13046" t="s">
        <v>14015</v>
      </c>
      <c r="P13046" t="s">
        <v>406</v>
      </c>
      <c r="Q13046" t="s">
        <v>8020</v>
      </c>
      <c r="R13046" t="s">
        <v>275</v>
      </c>
      <c r="S13046" t="s">
        <v>10852</v>
      </c>
      <c r="T13046" t="s">
        <v>666</v>
      </c>
      <c r="U13046">
        <v>-118.60491</v>
      </c>
      <c r="V13046">
        <v>34.148710000000001</v>
      </c>
      <c r="W13046" t="s">
        <v>12881</v>
      </c>
    </row>
    <row r="13047" spans="1:23" x14ac:dyDescent="0.2">
      <c r="A13047">
        <v>1</v>
      </c>
      <c r="B13047">
        <v>2024</v>
      </c>
      <c r="C13047">
        <v>2325018033</v>
      </c>
      <c r="D13047" t="s">
        <v>21669</v>
      </c>
      <c r="E13047">
        <v>25</v>
      </c>
      <c r="F13047">
        <v>2024</v>
      </c>
      <c r="G13047" t="s">
        <v>17</v>
      </c>
      <c r="H13047" t="s">
        <v>9774</v>
      </c>
      <c r="I13047" t="str">
        <f>_xlfn.XLOOKUP(L13047,ZiptoCity!A:A,ZiptoCity!B:B)</f>
        <v>North Hollywood</v>
      </c>
      <c r="J13047" t="str">
        <f>_xlfn.XLOOKUP(L13047,ZiptoCity!A:A,ZiptoCity!C:C)</f>
        <v>Los Angeles</v>
      </c>
      <c r="K13047" t="s">
        <v>19</v>
      </c>
      <c r="L13047">
        <v>91606</v>
      </c>
      <c r="M13047">
        <v>2</v>
      </c>
      <c r="N13047" t="s">
        <v>273</v>
      </c>
      <c r="O13047" t="s">
        <v>84</v>
      </c>
      <c r="P13047" t="s">
        <v>85</v>
      </c>
      <c r="Q13047" t="s">
        <v>17250</v>
      </c>
      <c r="R13047" t="s">
        <v>275</v>
      </c>
      <c r="S13047" t="s">
        <v>17251</v>
      </c>
      <c r="T13047" t="s">
        <v>8799</v>
      </c>
      <c r="U13047">
        <v>-118.40656</v>
      </c>
      <c r="V13047">
        <v>34.186959999999999</v>
      </c>
      <c r="W13047" t="s">
        <v>9775</v>
      </c>
    </row>
    <row r="13048" spans="1:23" x14ac:dyDescent="0.2">
      <c r="A13048">
        <v>1</v>
      </c>
      <c r="B13048">
        <v>2024</v>
      </c>
      <c r="C13048">
        <v>2182019009</v>
      </c>
      <c r="D13048" t="s">
        <v>21669</v>
      </c>
      <c r="E13048">
        <v>4</v>
      </c>
      <c r="F13048">
        <v>2024</v>
      </c>
      <c r="G13048" t="s">
        <v>17</v>
      </c>
      <c r="H13048" t="s">
        <v>1941</v>
      </c>
      <c r="I13048" t="str">
        <f>_xlfn.XLOOKUP(L13048,ZiptoCity!A:A,ZiptoCity!B:B)</f>
        <v>Encino</v>
      </c>
      <c r="J13048" t="str">
        <f>_xlfn.XLOOKUP(L13048,ZiptoCity!A:A,ZiptoCity!C:C)</f>
        <v>Los Angeles</v>
      </c>
      <c r="K13048" t="s">
        <v>19</v>
      </c>
      <c r="L13048">
        <v>91316</v>
      </c>
      <c r="M13048">
        <v>4</v>
      </c>
      <c r="N13048" t="s">
        <v>273</v>
      </c>
      <c r="O13048" t="s">
        <v>84</v>
      </c>
      <c r="P13048" t="s">
        <v>85</v>
      </c>
      <c r="Q13048" t="s">
        <v>19465</v>
      </c>
      <c r="R13048" t="s">
        <v>275</v>
      </c>
      <c r="S13048" t="s">
        <v>754</v>
      </c>
      <c r="T13048" t="s">
        <v>277</v>
      </c>
      <c r="U13048">
        <v>-118.52193</v>
      </c>
      <c r="V13048">
        <v>34.150460000000002</v>
      </c>
      <c r="W13048" t="s">
        <v>1942</v>
      </c>
    </row>
    <row r="13049" spans="1:23" x14ac:dyDescent="0.2">
      <c r="A13049">
        <v>1</v>
      </c>
      <c r="B13049">
        <v>2024</v>
      </c>
      <c r="C13049">
        <v>2104035007</v>
      </c>
      <c r="D13049" t="s">
        <v>21670</v>
      </c>
      <c r="E13049">
        <v>5</v>
      </c>
      <c r="F13049">
        <v>2024</v>
      </c>
      <c r="G13049" t="s">
        <v>17</v>
      </c>
      <c r="H13049" t="s">
        <v>1956</v>
      </c>
      <c r="I13049" t="str">
        <f>_xlfn.XLOOKUP(L13049,ZiptoCity!A:A,ZiptoCity!B:B)</f>
        <v>Reseda</v>
      </c>
      <c r="J13049" t="str">
        <f>_xlfn.XLOOKUP(L13049,ZiptoCity!A:A,ZiptoCity!C:C)</f>
        <v>Los Angeles</v>
      </c>
      <c r="K13049" t="s">
        <v>19</v>
      </c>
      <c r="L13049">
        <v>91335</v>
      </c>
      <c r="M13049">
        <v>3</v>
      </c>
      <c r="N13049" t="s">
        <v>8268</v>
      </c>
      <c r="O13049" t="s">
        <v>84</v>
      </c>
      <c r="P13049" t="s">
        <v>85</v>
      </c>
      <c r="Q13049" t="s">
        <v>936</v>
      </c>
      <c r="R13049" t="s">
        <v>275</v>
      </c>
      <c r="S13049" t="s">
        <v>7544</v>
      </c>
      <c r="T13049" t="s">
        <v>85</v>
      </c>
      <c r="U13049">
        <v>-118.54743000000001</v>
      </c>
      <c r="V13049">
        <v>34.2029</v>
      </c>
      <c r="W13049" t="s">
        <v>13780</v>
      </c>
    </row>
    <row r="13050" spans="1:23" x14ac:dyDescent="0.2">
      <c r="A13050">
        <v>1</v>
      </c>
      <c r="B13050">
        <v>2024</v>
      </c>
      <c r="C13050">
        <v>2408009033</v>
      </c>
      <c r="D13050" t="s">
        <v>21679</v>
      </c>
      <c r="E13050">
        <v>5</v>
      </c>
      <c r="F13050">
        <v>2024</v>
      </c>
      <c r="G13050" t="s">
        <v>17</v>
      </c>
      <c r="H13050" t="s">
        <v>19521</v>
      </c>
      <c r="I13050" t="str">
        <f>_xlfn.XLOOKUP(L13050,ZiptoCity!A:A,ZiptoCity!B:B)</f>
        <v>Sun Valley</v>
      </c>
      <c r="J13050" t="str">
        <f>_xlfn.XLOOKUP(L13050,ZiptoCity!A:A,ZiptoCity!C:C)</f>
        <v>Los Angeles</v>
      </c>
      <c r="K13050" t="s">
        <v>19</v>
      </c>
      <c r="L13050">
        <v>91352</v>
      </c>
      <c r="M13050">
        <v>6</v>
      </c>
      <c r="N13050" t="s">
        <v>5425</v>
      </c>
      <c r="O13050" t="s">
        <v>84</v>
      </c>
      <c r="P13050" t="s">
        <v>85</v>
      </c>
      <c r="Q13050" t="s">
        <v>19326</v>
      </c>
      <c r="R13050" t="s">
        <v>275</v>
      </c>
      <c r="S13050" t="s">
        <v>19228</v>
      </c>
      <c r="T13050" t="s">
        <v>85</v>
      </c>
      <c r="U13050">
        <v>-118.36848000000001</v>
      </c>
      <c r="V13050">
        <v>34.228160000000003</v>
      </c>
      <c r="W13050" t="s">
        <v>19522</v>
      </c>
    </row>
    <row r="13051" spans="1:23" x14ac:dyDescent="0.2">
      <c r="A13051">
        <v>1</v>
      </c>
      <c r="B13051">
        <v>2024</v>
      </c>
      <c r="C13051">
        <v>6023025005</v>
      </c>
      <c r="D13051" t="s">
        <v>21673</v>
      </c>
      <c r="E13051">
        <v>2</v>
      </c>
      <c r="F13051">
        <v>2024</v>
      </c>
      <c r="G13051" t="s">
        <v>100</v>
      </c>
      <c r="H13051" t="s">
        <v>10375</v>
      </c>
      <c r="I13051" t="str">
        <f>_xlfn.XLOOKUP(L13051,ZiptoCity!A:A,ZiptoCity!B:B)</f>
        <v>Los Angeles</v>
      </c>
      <c r="J13051" t="str">
        <f>_xlfn.XLOOKUP(L13051,ZiptoCity!A:A,ZiptoCity!C:C)</f>
        <v>Los Angeles</v>
      </c>
      <c r="K13051" t="s">
        <v>19</v>
      </c>
      <c r="L13051">
        <v>90003</v>
      </c>
      <c r="M13051">
        <v>9</v>
      </c>
      <c r="N13051" t="s">
        <v>11150</v>
      </c>
      <c r="O13051" t="s">
        <v>11151</v>
      </c>
      <c r="P13051" t="s">
        <v>11152</v>
      </c>
      <c r="Q13051" t="s">
        <v>13899</v>
      </c>
      <c r="R13051" t="s">
        <v>7543</v>
      </c>
      <c r="S13051" t="s">
        <v>8602</v>
      </c>
      <c r="T13051" t="s">
        <v>7545</v>
      </c>
      <c r="U13051">
        <v>-118.26497000000001</v>
      </c>
      <c r="V13051">
        <v>33.96902</v>
      </c>
      <c r="W13051" t="s">
        <v>10376</v>
      </c>
    </row>
    <row r="13052" spans="1:23" x14ac:dyDescent="0.2">
      <c r="A13052">
        <v>1</v>
      </c>
      <c r="B13052">
        <v>2024</v>
      </c>
      <c r="C13052">
        <v>2225020043</v>
      </c>
      <c r="D13052" t="s">
        <v>21679</v>
      </c>
      <c r="E13052">
        <v>5</v>
      </c>
      <c r="F13052">
        <v>2024</v>
      </c>
      <c r="G13052" t="s">
        <v>17</v>
      </c>
      <c r="H13052" t="s">
        <v>15348</v>
      </c>
      <c r="I13052" t="str">
        <f>_xlfn.XLOOKUP(L13052,ZiptoCity!A:A,ZiptoCity!B:B)</f>
        <v>Van Nuys</v>
      </c>
      <c r="J13052" t="str">
        <f>_xlfn.XLOOKUP(L13052,ZiptoCity!A:A,ZiptoCity!C:C)</f>
        <v>Los Angeles</v>
      </c>
      <c r="K13052" t="s">
        <v>19</v>
      </c>
      <c r="L13052">
        <v>91406</v>
      </c>
      <c r="M13052">
        <v>6</v>
      </c>
      <c r="N13052" t="s">
        <v>2782</v>
      </c>
      <c r="O13052" t="s">
        <v>417</v>
      </c>
      <c r="P13052" t="s">
        <v>418</v>
      </c>
      <c r="Q13052" t="s">
        <v>166</v>
      </c>
      <c r="R13052" t="s">
        <v>166</v>
      </c>
      <c r="S13052" t="s">
        <v>1071</v>
      </c>
      <c r="T13052" t="s">
        <v>167</v>
      </c>
      <c r="U13052">
        <v>-118.50093</v>
      </c>
      <c r="V13052">
        <v>34.200099999999999</v>
      </c>
      <c r="W13052" t="s">
        <v>15349</v>
      </c>
    </row>
    <row r="13053" spans="1:23" x14ac:dyDescent="0.2">
      <c r="A13053">
        <v>1</v>
      </c>
      <c r="B13053">
        <v>2024</v>
      </c>
      <c r="C13053">
        <v>2690021052</v>
      </c>
      <c r="D13053" t="s">
        <v>21677</v>
      </c>
      <c r="E13053">
        <v>5</v>
      </c>
      <c r="F13053">
        <v>2024</v>
      </c>
      <c r="G13053" t="s">
        <v>17</v>
      </c>
      <c r="H13053" t="s">
        <v>20322</v>
      </c>
      <c r="I13053" t="str">
        <f>_xlfn.XLOOKUP(L13053,ZiptoCity!A:A,ZiptoCity!B:B)</f>
        <v>Northridge</v>
      </c>
      <c r="J13053" t="str">
        <f>_xlfn.XLOOKUP(L13053,ZiptoCity!A:A,ZiptoCity!C:C)</f>
        <v>Los Angeles</v>
      </c>
      <c r="K13053" t="s">
        <v>19</v>
      </c>
      <c r="L13053">
        <v>91325</v>
      </c>
      <c r="M13053">
        <v>12</v>
      </c>
      <c r="N13053" t="s">
        <v>61</v>
      </c>
      <c r="O13053" t="s">
        <v>61</v>
      </c>
      <c r="P13053" t="s">
        <v>62</v>
      </c>
      <c r="Q13053" t="s">
        <v>63</v>
      </c>
      <c r="R13053" t="s">
        <v>63</v>
      </c>
      <c r="S13053" t="s">
        <v>64</v>
      </c>
      <c r="T13053" t="s">
        <v>65</v>
      </c>
      <c r="U13053">
        <v>-118.5034</v>
      </c>
      <c r="V13053">
        <v>34.228349999999999</v>
      </c>
      <c r="W13053" t="s">
        <v>20323</v>
      </c>
    </row>
    <row r="13054" spans="1:23" x14ac:dyDescent="0.2">
      <c r="A13054">
        <v>1</v>
      </c>
      <c r="B13054">
        <v>2024</v>
      </c>
      <c r="C13054">
        <v>2640006008</v>
      </c>
      <c r="D13054" t="s">
        <v>21679</v>
      </c>
      <c r="E13054">
        <v>5</v>
      </c>
      <c r="F13054">
        <v>2024</v>
      </c>
      <c r="G13054" t="s">
        <v>17</v>
      </c>
      <c r="H13054" t="s">
        <v>19885</v>
      </c>
      <c r="I13054" t="str">
        <f>_xlfn.XLOOKUP(L13054,ZiptoCity!A:A,ZiptoCity!B:B)</f>
        <v>Pacoima</v>
      </c>
      <c r="J13054" t="str">
        <f>_xlfn.XLOOKUP(L13054,ZiptoCity!A:A,ZiptoCity!C:C)</f>
        <v>Los Angeles</v>
      </c>
      <c r="K13054" t="s">
        <v>19</v>
      </c>
      <c r="L13054">
        <v>91331</v>
      </c>
      <c r="M13054">
        <v>6</v>
      </c>
      <c r="N13054" t="s">
        <v>20</v>
      </c>
      <c r="O13054" t="s">
        <v>21</v>
      </c>
      <c r="P13054" t="s">
        <v>7999</v>
      </c>
      <c r="Q13054" t="s">
        <v>5843</v>
      </c>
      <c r="R13054" t="s">
        <v>7946</v>
      </c>
      <c r="S13054" t="s">
        <v>14173</v>
      </c>
      <c r="T13054" t="s">
        <v>7993</v>
      </c>
      <c r="U13054">
        <v>-118.43187</v>
      </c>
      <c r="V13054">
        <v>34.234119999999997</v>
      </c>
      <c r="W13054" t="s">
        <v>19886</v>
      </c>
    </row>
    <row r="13055" spans="1:23" x14ac:dyDescent="0.2">
      <c r="A13055">
        <v>1</v>
      </c>
      <c r="B13055">
        <v>2024</v>
      </c>
      <c r="C13055">
        <v>2042008014</v>
      </c>
      <c r="D13055" t="s">
        <v>21671</v>
      </c>
      <c r="E13055">
        <v>8</v>
      </c>
      <c r="F13055">
        <v>2024</v>
      </c>
      <c r="G13055" t="s">
        <v>17</v>
      </c>
      <c r="H13055" t="s">
        <v>14465</v>
      </c>
      <c r="I13055" t="str">
        <f>_xlfn.XLOOKUP(L13055,ZiptoCity!A:A,ZiptoCity!B:B)</f>
        <v>Woodland Hills</v>
      </c>
      <c r="J13055" t="str">
        <f>_xlfn.XLOOKUP(L13055,ZiptoCity!A:A,ZiptoCity!C:C)</f>
        <v>Los Angeles</v>
      </c>
      <c r="K13055" t="s">
        <v>19</v>
      </c>
      <c r="L13055">
        <v>91367</v>
      </c>
      <c r="M13055">
        <v>3</v>
      </c>
      <c r="N13055" t="s">
        <v>1099</v>
      </c>
      <c r="O13055" t="s">
        <v>1100</v>
      </c>
      <c r="P13055" t="s">
        <v>1101</v>
      </c>
      <c r="Q13055" t="s">
        <v>32</v>
      </c>
      <c r="R13055" t="s">
        <v>32</v>
      </c>
      <c r="T13055" t="s">
        <v>32</v>
      </c>
      <c r="U13055">
        <v>-118.62539</v>
      </c>
      <c r="V13055">
        <v>34.169939999999997</v>
      </c>
      <c r="W13055" t="s">
        <v>14467</v>
      </c>
    </row>
    <row r="13056" spans="1:23" x14ac:dyDescent="0.2">
      <c r="A13056">
        <v>1</v>
      </c>
      <c r="B13056">
        <v>2024</v>
      </c>
      <c r="C13056">
        <v>4327013050</v>
      </c>
      <c r="D13056" t="s">
        <v>21679</v>
      </c>
      <c r="E13056">
        <v>5</v>
      </c>
      <c r="F13056">
        <v>2024</v>
      </c>
      <c r="G13056" t="s">
        <v>17</v>
      </c>
      <c r="H13056" t="s">
        <v>20823</v>
      </c>
      <c r="I13056" t="str">
        <f>_xlfn.XLOOKUP(L13056,ZiptoCity!A:A,ZiptoCity!B:B)</f>
        <v>Los Angeles</v>
      </c>
      <c r="J13056" t="str">
        <f>_xlfn.XLOOKUP(L13056,ZiptoCity!A:A,ZiptoCity!C:C)</f>
        <v>Los Angeles</v>
      </c>
      <c r="K13056" t="s">
        <v>19</v>
      </c>
      <c r="L13056">
        <v>90024</v>
      </c>
      <c r="M13056">
        <v>5</v>
      </c>
      <c r="N13056" t="s">
        <v>8110</v>
      </c>
      <c r="O13056" t="s">
        <v>14345</v>
      </c>
      <c r="P13056" t="s">
        <v>606</v>
      </c>
      <c r="Q13056" t="s">
        <v>607</v>
      </c>
      <c r="R13056" t="s">
        <v>17781</v>
      </c>
      <c r="S13056" t="s">
        <v>17782</v>
      </c>
      <c r="T13056" t="s">
        <v>606</v>
      </c>
      <c r="U13056">
        <v>-118.42682000000001</v>
      </c>
      <c r="V13056">
        <v>34.067529999999998</v>
      </c>
      <c r="W13056" t="s">
        <v>20824</v>
      </c>
    </row>
    <row r="13057" spans="1:23" x14ac:dyDescent="0.2">
      <c r="A13057">
        <v>1</v>
      </c>
      <c r="B13057">
        <v>2024</v>
      </c>
      <c r="C13057">
        <v>2343021012</v>
      </c>
      <c r="D13057" t="s">
        <v>21669</v>
      </c>
      <c r="E13057">
        <v>7</v>
      </c>
      <c r="F13057">
        <v>2024</v>
      </c>
      <c r="G13057" t="s">
        <v>17</v>
      </c>
      <c r="H13057" t="s">
        <v>17362</v>
      </c>
      <c r="I13057" t="str">
        <f>_xlfn.XLOOKUP(L13057,ZiptoCity!A:A,ZiptoCity!B:B)</f>
        <v>Van Nuys</v>
      </c>
      <c r="J13057" t="str">
        <f>_xlfn.XLOOKUP(L13057,ZiptoCity!A:A,ZiptoCity!C:C)</f>
        <v>Los Angeles</v>
      </c>
      <c r="K13057" t="s">
        <v>19</v>
      </c>
      <c r="L13057">
        <v>91401</v>
      </c>
      <c r="M13057">
        <v>2</v>
      </c>
      <c r="N13057" t="s">
        <v>416</v>
      </c>
      <c r="O13057" t="s">
        <v>417</v>
      </c>
      <c r="P13057" t="s">
        <v>418</v>
      </c>
      <c r="Q13057" t="s">
        <v>166</v>
      </c>
      <c r="R13057" t="s">
        <v>166</v>
      </c>
      <c r="S13057" t="s">
        <v>1071</v>
      </c>
      <c r="T13057" t="s">
        <v>167</v>
      </c>
      <c r="U13057">
        <v>-118.42552999999999</v>
      </c>
      <c r="V13057">
        <v>34.179259999999999</v>
      </c>
      <c r="W13057" t="s">
        <v>17363</v>
      </c>
    </row>
    <row r="13058" spans="1:23" x14ac:dyDescent="0.2">
      <c r="A13058">
        <v>1</v>
      </c>
      <c r="B13058">
        <v>2024</v>
      </c>
      <c r="C13058">
        <v>5401025035</v>
      </c>
      <c r="D13058" t="s">
        <v>21680</v>
      </c>
      <c r="E13058">
        <v>2</v>
      </c>
      <c r="F13058">
        <v>2024</v>
      </c>
      <c r="G13058" t="s">
        <v>100</v>
      </c>
      <c r="H13058" t="s">
        <v>12973</v>
      </c>
      <c r="I13058" t="str">
        <f>_xlfn.XLOOKUP(L13058,ZiptoCity!A:A,ZiptoCity!B:B)</f>
        <v>Los Angeles</v>
      </c>
      <c r="J13058" t="str">
        <f>_xlfn.XLOOKUP(L13058,ZiptoCity!A:A,ZiptoCity!C:C)</f>
        <v>Los Angeles</v>
      </c>
      <c r="K13058" t="s">
        <v>19</v>
      </c>
      <c r="L13058">
        <v>90026</v>
      </c>
      <c r="M13058">
        <v>13</v>
      </c>
      <c r="N13058" t="s">
        <v>9311</v>
      </c>
      <c r="O13058" t="s">
        <v>84</v>
      </c>
      <c r="P13058" t="s">
        <v>85</v>
      </c>
      <c r="Q13058" t="s">
        <v>19326</v>
      </c>
      <c r="R13058" t="s">
        <v>275</v>
      </c>
      <c r="S13058" t="s">
        <v>19228</v>
      </c>
      <c r="T13058" t="s">
        <v>85</v>
      </c>
      <c r="U13058">
        <v>-118.27769000000001</v>
      </c>
      <c r="V13058">
        <v>34.076619999999998</v>
      </c>
      <c r="W13058" t="s">
        <v>12974</v>
      </c>
    </row>
    <row r="13059" spans="1:23" x14ac:dyDescent="0.2">
      <c r="A13059">
        <v>1</v>
      </c>
      <c r="B13059">
        <v>2024</v>
      </c>
      <c r="C13059">
        <v>2182018011</v>
      </c>
      <c r="D13059" t="s">
        <v>21680</v>
      </c>
      <c r="E13059">
        <v>3</v>
      </c>
      <c r="F13059">
        <v>2024</v>
      </c>
      <c r="G13059" t="s">
        <v>17</v>
      </c>
      <c r="H13059" t="s">
        <v>10634</v>
      </c>
      <c r="I13059" t="str">
        <f>_xlfn.XLOOKUP(L13059,ZiptoCity!A:A,ZiptoCity!B:B)</f>
        <v>Encino</v>
      </c>
      <c r="J13059" t="str">
        <f>_xlfn.XLOOKUP(L13059,ZiptoCity!A:A,ZiptoCity!C:C)</f>
        <v>Los Angeles</v>
      </c>
      <c r="K13059" t="s">
        <v>19</v>
      </c>
      <c r="L13059">
        <v>91316</v>
      </c>
      <c r="M13059">
        <v>4</v>
      </c>
      <c r="N13059" t="s">
        <v>2782</v>
      </c>
      <c r="O13059" t="s">
        <v>417</v>
      </c>
      <c r="P13059" t="s">
        <v>418</v>
      </c>
      <c r="Q13059" t="s">
        <v>10636</v>
      </c>
      <c r="R13059" t="s">
        <v>166</v>
      </c>
      <c r="S13059" t="s">
        <v>64</v>
      </c>
      <c r="T13059" t="s">
        <v>65</v>
      </c>
      <c r="U13059">
        <v>-118.52200999999999</v>
      </c>
      <c r="V13059">
        <v>34.153469999999999</v>
      </c>
      <c r="W13059" t="s">
        <v>10637</v>
      </c>
    </row>
    <row r="13060" spans="1:23" x14ac:dyDescent="0.2">
      <c r="A13060">
        <v>1</v>
      </c>
      <c r="B13060">
        <v>2024</v>
      </c>
      <c r="C13060">
        <v>7559023011</v>
      </c>
      <c r="D13060" t="s">
        <v>21677</v>
      </c>
      <c r="E13060">
        <v>5</v>
      </c>
      <c r="F13060">
        <v>2024</v>
      </c>
      <c r="G13060" t="s">
        <v>17</v>
      </c>
      <c r="H13060" t="s">
        <v>9925</v>
      </c>
      <c r="I13060" t="str">
        <f>_xlfn.XLOOKUP(L13060,ZiptoCity!A:A,ZiptoCity!B:B)</f>
        <v>San Pedro</v>
      </c>
      <c r="J13060" t="str">
        <f>_xlfn.XLOOKUP(L13060,ZiptoCity!A:A,ZiptoCity!C:C)</f>
        <v>Los Angeles</v>
      </c>
      <c r="K13060" t="s">
        <v>19</v>
      </c>
      <c r="L13060">
        <v>90732</v>
      </c>
      <c r="M13060">
        <v>15</v>
      </c>
      <c r="N13060" t="s">
        <v>16973</v>
      </c>
      <c r="O13060" t="s">
        <v>84</v>
      </c>
      <c r="P13060" t="s">
        <v>85</v>
      </c>
      <c r="Q13060" t="s">
        <v>17091</v>
      </c>
      <c r="R13060" t="s">
        <v>275</v>
      </c>
      <c r="S13060" t="s">
        <v>19228</v>
      </c>
      <c r="T13060" t="s">
        <v>85</v>
      </c>
      <c r="U13060">
        <v>-118.31439</v>
      </c>
      <c r="V13060">
        <v>33.740090000000002</v>
      </c>
      <c r="W13060" t="s">
        <v>9926</v>
      </c>
    </row>
    <row r="13061" spans="1:23" x14ac:dyDescent="0.2">
      <c r="A13061">
        <v>1</v>
      </c>
      <c r="B13061">
        <v>2024</v>
      </c>
      <c r="C13061">
        <v>2159007008</v>
      </c>
      <c r="D13061" t="s">
        <v>21671</v>
      </c>
      <c r="E13061">
        <v>8</v>
      </c>
      <c r="F13061">
        <v>2024</v>
      </c>
      <c r="G13061" t="s">
        <v>17</v>
      </c>
      <c r="H13061" t="s">
        <v>19426</v>
      </c>
      <c r="I13061" t="str">
        <f>_xlfn.XLOOKUP(L13061,ZiptoCity!A:A,ZiptoCity!B:B)</f>
        <v>Encino</v>
      </c>
      <c r="J13061" t="str">
        <f>_xlfn.XLOOKUP(L13061,ZiptoCity!A:A,ZiptoCity!C:C)</f>
        <v>Los Angeles</v>
      </c>
      <c r="K13061" t="s">
        <v>19</v>
      </c>
      <c r="L13061">
        <v>91316</v>
      </c>
      <c r="M13061">
        <v>4</v>
      </c>
      <c r="N13061" t="s">
        <v>273</v>
      </c>
      <c r="O13061" t="s">
        <v>84</v>
      </c>
      <c r="P13061" t="s">
        <v>85</v>
      </c>
      <c r="Q13061" t="s">
        <v>5843</v>
      </c>
      <c r="R13061" t="s">
        <v>7991</v>
      </c>
      <c r="S13061" t="s">
        <v>7992</v>
      </c>
      <c r="T13061" t="s">
        <v>7993</v>
      </c>
      <c r="U13061">
        <v>-118.5271</v>
      </c>
      <c r="V13061">
        <v>34.173340000000003</v>
      </c>
      <c r="W13061" t="s">
        <v>19427</v>
      </c>
    </row>
    <row r="13062" spans="1:23" x14ac:dyDescent="0.2">
      <c r="A13062">
        <v>1</v>
      </c>
      <c r="B13062">
        <v>2024</v>
      </c>
      <c r="C13062">
        <v>5547002053</v>
      </c>
      <c r="D13062" t="s">
        <v>21673</v>
      </c>
      <c r="E13062">
        <v>2</v>
      </c>
      <c r="F13062">
        <v>2024</v>
      </c>
      <c r="G13062" t="s">
        <v>17</v>
      </c>
      <c r="H13062" t="s">
        <v>21459</v>
      </c>
      <c r="I13062" t="str">
        <f>_xlfn.XLOOKUP(L13062,ZiptoCity!A:A,ZiptoCity!B:B)</f>
        <v>Los Angeles</v>
      </c>
      <c r="J13062" t="str">
        <f>_xlfn.XLOOKUP(L13062,ZiptoCity!A:A,ZiptoCity!C:C)</f>
        <v>Los Angeles</v>
      </c>
      <c r="K13062" t="s">
        <v>19</v>
      </c>
      <c r="L13062">
        <v>90028</v>
      </c>
      <c r="M13062">
        <v>13</v>
      </c>
      <c r="N13062" t="s">
        <v>13952</v>
      </c>
      <c r="O13062" t="s">
        <v>84</v>
      </c>
      <c r="P13062" t="s">
        <v>85</v>
      </c>
      <c r="Q13062" t="s">
        <v>20057</v>
      </c>
      <c r="R13062" t="s">
        <v>20058</v>
      </c>
      <c r="S13062" t="s">
        <v>20059</v>
      </c>
      <c r="T13062" t="s">
        <v>17093</v>
      </c>
      <c r="U13062">
        <v>-118.33756</v>
      </c>
      <c r="V13062">
        <v>34.10333</v>
      </c>
      <c r="W13062" t="s">
        <v>21460</v>
      </c>
    </row>
    <row r="13063" spans="1:23" x14ac:dyDescent="0.2">
      <c r="A13063">
        <v>1</v>
      </c>
      <c r="B13063">
        <v>2024</v>
      </c>
      <c r="C13063">
        <v>2287012064</v>
      </c>
      <c r="D13063" t="s">
        <v>21669</v>
      </c>
      <c r="E13063">
        <v>11</v>
      </c>
      <c r="F13063">
        <v>2024</v>
      </c>
      <c r="G13063" t="s">
        <v>17</v>
      </c>
      <c r="H13063" t="s">
        <v>2157</v>
      </c>
      <c r="I13063" t="str">
        <f>_xlfn.XLOOKUP(L13063,ZiptoCity!A:A,ZiptoCity!B:B)</f>
        <v>Encino</v>
      </c>
      <c r="J13063" t="str">
        <f>_xlfn.XLOOKUP(L13063,ZiptoCity!A:A,ZiptoCity!C:C)</f>
        <v>Los Angeles</v>
      </c>
      <c r="K13063" t="s">
        <v>19</v>
      </c>
      <c r="L13063">
        <v>91436</v>
      </c>
      <c r="M13063">
        <v>4</v>
      </c>
      <c r="N13063" t="s">
        <v>61</v>
      </c>
      <c r="O13063" t="s">
        <v>61</v>
      </c>
      <c r="P13063" t="s">
        <v>62</v>
      </c>
      <c r="Q13063" t="s">
        <v>63</v>
      </c>
      <c r="R13063" t="s">
        <v>8350</v>
      </c>
      <c r="S13063" t="s">
        <v>1071</v>
      </c>
      <c r="T13063" t="s">
        <v>65</v>
      </c>
      <c r="U13063">
        <v>-118.49715</v>
      </c>
      <c r="V13063">
        <v>34.13214</v>
      </c>
      <c r="W13063" t="s">
        <v>2158</v>
      </c>
    </row>
    <row r="13064" spans="1:23" x14ac:dyDescent="0.2">
      <c r="A13064">
        <v>1</v>
      </c>
      <c r="B13064">
        <v>2024</v>
      </c>
      <c r="C13064">
        <v>4429018001</v>
      </c>
      <c r="D13064" t="s">
        <v>21674</v>
      </c>
      <c r="E13064">
        <v>4</v>
      </c>
      <c r="F13064">
        <v>2024</v>
      </c>
      <c r="G13064" t="s">
        <v>17</v>
      </c>
      <c r="H13064" t="s">
        <v>20294</v>
      </c>
      <c r="I13064" t="str">
        <f>_xlfn.XLOOKUP(L13064,ZiptoCity!A:A,ZiptoCity!B:B)</f>
        <v>Los Angeles</v>
      </c>
      <c r="J13064" t="str">
        <f>_xlfn.XLOOKUP(L13064,ZiptoCity!A:A,ZiptoCity!C:C)</f>
        <v>Los Angeles</v>
      </c>
      <c r="K13064" t="s">
        <v>19</v>
      </c>
      <c r="L13064">
        <v>90049</v>
      </c>
      <c r="M13064">
        <v>11</v>
      </c>
      <c r="N13064" t="s">
        <v>416</v>
      </c>
      <c r="O13064" t="s">
        <v>417</v>
      </c>
      <c r="P13064" t="s">
        <v>418</v>
      </c>
      <c r="Q13064" t="s">
        <v>182</v>
      </c>
      <c r="R13064" t="s">
        <v>166</v>
      </c>
      <c r="S13064" t="s">
        <v>64</v>
      </c>
      <c r="T13064" t="s">
        <v>183</v>
      </c>
      <c r="U13064">
        <v>-118.47264</v>
      </c>
      <c r="V13064">
        <v>34.072510000000001</v>
      </c>
      <c r="W13064" t="s">
        <v>20295</v>
      </c>
    </row>
    <row r="13065" spans="1:23" x14ac:dyDescent="0.2">
      <c r="A13065">
        <v>1</v>
      </c>
      <c r="B13065">
        <v>2024</v>
      </c>
      <c r="C13065">
        <v>5477025005</v>
      </c>
      <c r="D13065" t="s">
        <v>21672</v>
      </c>
      <c r="E13065">
        <v>2</v>
      </c>
      <c r="G13065" t="s">
        <v>100</v>
      </c>
      <c r="H13065" t="s">
        <v>21026</v>
      </c>
      <c r="I13065" t="str">
        <f>_xlfn.XLOOKUP(L13065,ZiptoCity!A:A,ZiptoCity!B:B)</f>
        <v>Los Angeles</v>
      </c>
      <c r="J13065" t="str">
        <f>_xlfn.XLOOKUP(L13065,ZiptoCity!A:A,ZiptoCity!C:C)</f>
        <v>Los Angeles</v>
      </c>
      <c r="K13065" t="s">
        <v>19</v>
      </c>
      <c r="L13065">
        <v>90042</v>
      </c>
      <c r="M13065">
        <v>1</v>
      </c>
      <c r="N13065" t="s">
        <v>13952</v>
      </c>
      <c r="O13065" t="s">
        <v>145</v>
      </c>
      <c r="P13065" t="s">
        <v>671</v>
      </c>
      <c r="Q13065" t="s">
        <v>1511</v>
      </c>
      <c r="R13065" t="s">
        <v>1512</v>
      </c>
      <c r="S13065" t="s">
        <v>1063</v>
      </c>
      <c r="T13065" t="s">
        <v>277</v>
      </c>
      <c r="U13065">
        <v>-118.21164</v>
      </c>
      <c r="V13065">
        <v>34.116489999999999</v>
      </c>
      <c r="W13065" t="s">
        <v>21027</v>
      </c>
    </row>
    <row r="13066" spans="1:23" x14ac:dyDescent="0.2">
      <c r="A13066">
        <v>1</v>
      </c>
      <c r="B13066">
        <v>2024</v>
      </c>
      <c r="C13066">
        <v>2114005107</v>
      </c>
      <c r="D13066" t="s">
        <v>21670</v>
      </c>
      <c r="E13066">
        <v>5</v>
      </c>
      <c r="F13066">
        <v>2024</v>
      </c>
      <c r="G13066" t="s">
        <v>17</v>
      </c>
      <c r="H13066" t="s">
        <v>17003</v>
      </c>
      <c r="I13066" t="str">
        <f>_xlfn.XLOOKUP(L13066,ZiptoCity!A:A,ZiptoCity!B:B)</f>
        <v>Winnetka</v>
      </c>
      <c r="J13066" t="str">
        <f>_xlfn.XLOOKUP(L13066,ZiptoCity!A:A,ZiptoCity!C:C)</f>
        <v>Los Angeles</v>
      </c>
      <c r="K13066" t="s">
        <v>19</v>
      </c>
      <c r="L13066">
        <v>91306</v>
      </c>
      <c r="M13066">
        <v>3</v>
      </c>
      <c r="N13066" t="s">
        <v>8110</v>
      </c>
      <c r="O13066" t="s">
        <v>14345</v>
      </c>
      <c r="P13066" t="s">
        <v>606</v>
      </c>
      <c r="Q13066" t="s">
        <v>607</v>
      </c>
      <c r="R13066" t="s">
        <v>17781</v>
      </c>
      <c r="S13066" t="s">
        <v>17782</v>
      </c>
      <c r="T13066" t="s">
        <v>606</v>
      </c>
      <c r="U13066">
        <v>-118.57445</v>
      </c>
      <c r="V13066">
        <v>34.207239999999999</v>
      </c>
      <c r="W13066" t="s">
        <v>17004</v>
      </c>
    </row>
    <row r="13067" spans="1:23" x14ac:dyDescent="0.2">
      <c r="A13067">
        <v>1</v>
      </c>
      <c r="B13067">
        <v>2024</v>
      </c>
      <c r="C13067">
        <v>2217001110</v>
      </c>
      <c r="D13067" t="s">
        <v>21669</v>
      </c>
      <c r="E13067">
        <v>15</v>
      </c>
      <c r="F13067">
        <v>2024</v>
      </c>
      <c r="G13067" t="s">
        <v>17</v>
      </c>
      <c r="H13067" t="s">
        <v>17141</v>
      </c>
      <c r="I13067" t="str">
        <f>_xlfn.XLOOKUP(L13067,ZiptoCity!A:A,ZiptoCity!B:B)</f>
        <v>Van Nuys</v>
      </c>
      <c r="J13067" t="str">
        <f>_xlfn.XLOOKUP(L13067,ZiptoCity!A:A,ZiptoCity!C:C)</f>
        <v>Los Angeles</v>
      </c>
      <c r="K13067" t="s">
        <v>19</v>
      </c>
      <c r="L13067">
        <v>91406</v>
      </c>
      <c r="M13067">
        <v>2</v>
      </c>
      <c r="N13067" t="s">
        <v>13952</v>
      </c>
      <c r="O13067" t="s">
        <v>145</v>
      </c>
      <c r="P13067" t="s">
        <v>671</v>
      </c>
      <c r="Q13067" t="s">
        <v>1511</v>
      </c>
      <c r="R13067" t="s">
        <v>1512</v>
      </c>
      <c r="S13067" t="s">
        <v>1063</v>
      </c>
      <c r="T13067" t="s">
        <v>277</v>
      </c>
      <c r="U13067">
        <v>-118.44614</v>
      </c>
      <c r="V13067">
        <v>34.20337</v>
      </c>
      <c r="W13067" t="s">
        <v>17142</v>
      </c>
    </row>
    <row r="13068" spans="1:23" x14ac:dyDescent="0.2">
      <c r="A13068">
        <v>1</v>
      </c>
      <c r="B13068">
        <v>2024</v>
      </c>
      <c r="C13068">
        <v>2734012065</v>
      </c>
      <c r="D13068" t="s">
        <v>21676</v>
      </c>
      <c r="E13068">
        <v>6</v>
      </c>
      <c r="F13068">
        <v>2024</v>
      </c>
      <c r="G13068" t="s">
        <v>17</v>
      </c>
      <c r="H13068" t="s">
        <v>19712</v>
      </c>
      <c r="I13068" t="str">
        <f>_xlfn.XLOOKUP(L13068,ZiptoCity!A:A,ZiptoCity!B:B)</f>
        <v>Northridge</v>
      </c>
      <c r="J13068" t="str">
        <f>_xlfn.XLOOKUP(L13068,ZiptoCity!A:A,ZiptoCity!C:C)</f>
        <v>Los Angeles</v>
      </c>
      <c r="K13068" t="s">
        <v>19</v>
      </c>
      <c r="L13068">
        <v>91325</v>
      </c>
      <c r="M13068">
        <v>12</v>
      </c>
      <c r="N13068" t="s">
        <v>16973</v>
      </c>
      <c r="O13068" t="s">
        <v>84</v>
      </c>
      <c r="P13068" t="s">
        <v>85</v>
      </c>
      <c r="Q13068" t="s">
        <v>17091</v>
      </c>
      <c r="R13068" t="s">
        <v>275</v>
      </c>
      <c r="S13068" t="s">
        <v>19228</v>
      </c>
      <c r="T13068" t="s">
        <v>85</v>
      </c>
      <c r="U13068">
        <v>-118.51936000000001</v>
      </c>
      <c r="V13068">
        <v>34.255710000000001</v>
      </c>
      <c r="W13068" t="s">
        <v>19713</v>
      </c>
    </row>
    <row r="13069" spans="1:23" x14ac:dyDescent="0.2">
      <c r="A13069">
        <v>1</v>
      </c>
      <c r="B13069">
        <v>2024</v>
      </c>
      <c r="C13069">
        <v>2225023023</v>
      </c>
      <c r="D13069" t="s">
        <v>21669</v>
      </c>
      <c r="E13069">
        <v>4</v>
      </c>
      <c r="F13069">
        <v>2024</v>
      </c>
      <c r="G13069" t="s">
        <v>17</v>
      </c>
      <c r="H13069" t="s">
        <v>8375</v>
      </c>
      <c r="I13069" t="str">
        <f>_xlfn.XLOOKUP(L13069,ZiptoCity!A:A,ZiptoCity!B:B)</f>
        <v>Van Nuys</v>
      </c>
      <c r="J13069" t="str">
        <f>_xlfn.XLOOKUP(L13069,ZiptoCity!A:A,ZiptoCity!C:C)</f>
        <v>Los Angeles</v>
      </c>
      <c r="K13069" t="s">
        <v>19</v>
      </c>
      <c r="L13069">
        <v>91406</v>
      </c>
      <c r="M13069">
        <v>6</v>
      </c>
      <c r="N13069" t="s">
        <v>273</v>
      </c>
      <c r="O13069" t="s">
        <v>1344</v>
      </c>
      <c r="P13069" t="s">
        <v>85</v>
      </c>
      <c r="Q13069" t="s">
        <v>936</v>
      </c>
      <c r="R13069" t="s">
        <v>275</v>
      </c>
      <c r="S13069" t="s">
        <v>7544</v>
      </c>
      <c r="T13069" t="s">
        <v>85</v>
      </c>
      <c r="U13069">
        <v>-118.50014</v>
      </c>
      <c r="V13069">
        <v>34.195639999999997</v>
      </c>
      <c r="W13069" t="s">
        <v>8376</v>
      </c>
    </row>
    <row r="13070" spans="1:23" x14ac:dyDescent="0.2">
      <c r="A13070">
        <v>1</v>
      </c>
      <c r="B13070">
        <v>2024</v>
      </c>
      <c r="C13070">
        <v>6040029031</v>
      </c>
      <c r="D13070" t="s">
        <v>21672</v>
      </c>
      <c r="E13070">
        <v>2</v>
      </c>
      <c r="G13070" t="s">
        <v>17</v>
      </c>
      <c r="H13070" t="s">
        <v>3054</v>
      </c>
      <c r="I13070" t="str">
        <f>_xlfn.XLOOKUP(L13070,ZiptoCity!A:A,ZiptoCity!B:B)</f>
        <v>Los Angeles</v>
      </c>
      <c r="J13070" t="str">
        <f>_xlfn.XLOOKUP(L13070,ZiptoCity!A:A,ZiptoCity!C:C)</f>
        <v>Los Angeles</v>
      </c>
      <c r="K13070" t="s">
        <v>19</v>
      </c>
      <c r="L13070">
        <v>90003</v>
      </c>
      <c r="M13070">
        <v>8</v>
      </c>
      <c r="N13070" t="s">
        <v>14159</v>
      </c>
      <c r="O13070" t="s">
        <v>84</v>
      </c>
      <c r="P13070" t="s">
        <v>85</v>
      </c>
      <c r="Q13070" t="s">
        <v>936</v>
      </c>
      <c r="R13070" t="s">
        <v>275</v>
      </c>
      <c r="S13070" t="s">
        <v>19228</v>
      </c>
      <c r="T13070" t="s">
        <v>85</v>
      </c>
      <c r="U13070">
        <v>-118.27631</v>
      </c>
      <c r="V13070">
        <v>33.95543</v>
      </c>
      <c r="W13070" t="s">
        <v>21502</v>
      </c>
    </row>
    <row r="13071" spans="1:23" x14ac:dyDescent="0.2">
      <c r="A13071">
        <v>1</v>
      </c>
      <c r="B13071">
        <v>2024</v>
      </c>
      <c r="C13071">
        <v>6065011004</v>
      </c>
      <c r="D13071" t="s">
        <v>21679</v>
      </c>
      <c r="E13071">
        <v>5</v>
      </c>
      <c r="F13071">
        <v>2024</v>
      </c>
      <c r="G13071" t="s">
        <v>17</v>
      </c>
      <c r="H13071" t="s">
        <v>21599</v>
      </c>
      <c r="I13071" t="str">
        <f>_xlfn.XLOOKUP(L13071,ZiptoCity!A:A,ZiptoCity!B:B)</f>
        <v>Los Angeles</v>
      </c>
      <c r="J13071" t="str">
        <f>_xlfn.XLOOKUP(L13071,ZiptoCity!A:A,ZiptoCity!C:C)</f>
        <v>Los Angeles</v>
      </c>
      <c r="K13071" t="s">
        <v>19</v>
      </c>
      <c r="L13071">
        <v>90002</v>
      </c>
      <c r="M13071">
        <v>15</v>
      </c>
      <c r="N13071" t="s">
        <v>20</v>
      </c>
      <c r="O13071" t="s">
        <v>21</v>
      </c>
      <c r="P13071" t="s">
        <v>7999</v>
      </c>
      <c r="Q13071" t="s">
        <v>5843</v>
      </c>
      <c r="R13071" t="s">
        <v>7946</v>
      </c>
      <c r="S13071" t="s">
        <v>7947</v>
      </c>
      <c r="T13071" t="s">
        <v>7948</v>
      </c>
      <c r="U13071">
        <v>-118.25248000000001</v>
      </c>
      <c r="V13071">
        <v>33.938699999999997</v>
      </c>
      <c r="W13071" t="s">
        <v>21600</v>
      </c>
    </row>
    <row r="13072" spans="1:23" x14ac:dyDescent="0.2">
      <c r="A13072">
        <v>1</v>
      </c>
      <c r="B13072">
        <v>2024</v>
      </c>
      <c r="C13072">
        <v>5002022010</v>
      </c>
      <c r="D13072" t="s">
        <v>21678</v>
      </c>
      <c r="E13072">
        <v>2</v>
      </c>
      <c r="F13072">
        <v>2024</v>
      </c>
      <c r="G13072" t="s">
        <v>17</v>
      </c>
      <c r="H13072" t="s">
        <v>20503</v>
      </c>
      <c r="I13072" t="str">
        <f>_xlfn.XLOOKUP(L13072,ZiptoCity!A:A,ZiptoCity!B:B)</f>
        <v>Los Angeles</v>
      </c>
      <c r="J13072" t="str">
        <f>_xlfn.XLOOKUP(L13072,ZiptoCity!A:A,ZiptoCity!C:C)</f>
        <v>Los Angeles</v>
      </c>
      <c r="K13072" t="s">
        <v>19</v>
      </c>
      <c r="L13072">
        <v>90037</v>
      </c>
      <c r="M13072">
        <v>9</v>
      </c>
      <c r="N13072" t="s">
        <v>17184</v>
      </c>
      <c r="O13072" t="s">
        <v>17098</v>
      </c>
      <c r="P13072" t="s">
        <v>16337</v>
      </c>
      <c r="Q13072" t="s">
        <v>5843</v>
      </c>
      <c r="R13072" t="s">
        <v>7946</v>
      </c>
      <c r="S13072" t="s">
        <v>14173</v>
      </c>
      <c r="T13072" t="s">
        <v>7993</v>
      </c>
      <c r="U13072">
        <v>-118.29234</v>
      </c>
      <c r="V13072">
        <v>33.992190000000001</v>
      </c>
      <c r="W13072" t="s">
        <v>20504</v>
      </c>
    </row>
    <row r="13073" spans="1:23" x14ac:dyDescent="0.2">
      <c r="A13073">
        <v>1</v>
      </c>
      <c r="B13073">
        <v>2024</v>
      </c>
      <c r="C13073">
        <v>2550012013</v>
      </c>
      <c r="D13073" t="s">
        <v>21675</v>
      </c>
      <c r="E13073">
        <v>8</v>
      </c>
      <c r="F13073">
        <v>2024</v>
      </c>
      <c r="G13073" t="s">
        <v>100</v>
      </c>
      <c r="H13073" t="s">
        <v>20072</v>
      </c>
      <c r="I13073" t="str">
        <f>_xlfn.XLOOKUP(L13073,ZiptoCity!A:A,ZiptoCity!B:B)</f>
        <v>Sylmar</v>
      </c>
      <c r="J13073" t="str">
        <f>_xlfn.XLOOKUP(L13073,ZiptoCity!A:A,ZiptoCity!C:C)</f>
        <v>Los Angeles</v>
      </c>
      <c r="K13073" t="s">
        <v>19</v>
      </c>
      <c r="L13073">
        <v>91342</v>
      </c>
      <c r="M13073">
        <v>7</v>
      </c>
      <c r="N13073" t="s">
        <v>20</v>
      </c>
      <c r="O13073" t="s">
        <v>21</v>
      </c>
      <c r="P13073" t="s">
        <v>22</v>
      </c>
      <c r="Q13073" t="s">
        <v>14967</v>
      </c>
      <c r="R13073" t="s">
        <v>14968</v>
      </c>
      <c r="S13073" t="s">
        <v>19036</v>
      </c>
      <c r="T13073" t="s">
        <v>14970</v>
      </c>
      <c r="U13073">
        <v>-118.35119</v>
      </c>
      <c r="V13073">
        <v>34.273249999999997</v>
      </c>
      <c r="W13073" t="s">
        <v>20073</v>
      </c>
    </row>
    <row r="13074" spans="1:23" x14ac:dyDescent="0.2">
      <c r="A13074">
        <v>1</v>
      </c>
      <c r="B13074">
        <v>2024</v>
      </c>
      <c r="C13074">
        <v>6067012024</v>
      </c>
      <c r="D13074" t="s">
        <v>21672</v>
      </c>
      <c r="E13074">
        <v>2</v>
      </c>
      <c r="G13074" t="s">
        <v>17</v>
      </c>
      <c r="H13074" t="s">
        <v>21629</v>
      </c>
      <c r="I13074" t="str">
        <f>_xlfn.XLOOKUP(L13074,ZiptoCity!A:A,ZiptoCity!B:B)</f>
        <v>Los Angeles</v>
      </c>
      <c r="J13074" t="str">
        <f>_xlfn.XLOOKUP(L13074,ZiptoCity!A:A,ZiptoCity!C:C)</f>
        <v>Los Angeles</v>
      </c>
      <c r="K13074" t="s">
        <v>19</v>
      </c>
      <c r="L13074">
        <v>90059</v>
      </c>
      <c r="M13074">
        <v>15</v>
      </c>
      <c r="N13074" t="s">
        <v>11504</v>
      </c>
      <c r="O13074" t="s">
        <v>18906</v>
      </c>
      <c r="P13074" t="s">
        <v>2293</v>
      </c>
      <c r="Q13074" t="s">
        <v>166</v>
      </c>
      <c r="R13074" t="s">
        <v>166</v>
      </c>
      <c r="S13074" t="s">
        <v>1071</v>
      </c>
      <c r="T13074" t="s">
        <v>65</v>
      </c>
      <c r="U13074">
        <v>-118.23447</v>
      </c>
      <c r="V13074">
        <v>33.932340000000003</v>
      </c>
      <c r="W13074" t="s">
        <v>21630</v>
      </c>
    </row>
    <row r="13075" spans="1:23" x14ac:dyDescent="0.2">
      <c r="A13075">
        <v>1</v>
      </c>
      <c r="B13075">
        <v>2024</v>
      </c>
      <c r="C13075">
        <v>2382014022</v>
      </c>
      <c r="D13075" t="s">
        <v>21669</v>
      </c>
      <c r="E13075">
        <v>23</v>
      </c>
      <c r="F13075">
        <v>2024</v>
      </c>
      <c r="G13075" t="s">
        <v>17</v>
      </c>
      <c r="H13075" t="s">
        <v>7811</v>
      </c>
      <c r="I13075" t="str">
        <f>_xlfn.XLOOKUP(L13075,ZiptoCity!A:A,ZiptoCity!B:B)</f>
        <v>Studio City</v>
      </c>
      <c r="J13075" t="str">
        <f>_xlfn.XLOOKUP(L13075,ZiptoCity!A:A,ZiptoCity!C:C)</f>
        <v>Los Angeles</v>
      </c>
      <c r="K13075" t="s">
        <v>19</v>
      </c>
      <c r="L13075">
        <v>91604</v>
      </c>
      <c r="M13075">
        <v>4</v>
      </c>
      <c r="N13075" t="s">
        <v>13944</v>
      </c>
      <c r="O13075" t="s">
        <v>14015</v>
      </c>
      <c r="P13075" t="s">
        <v>406</v>
      </c>
      <c r="Q13075" t="s">
        <v>8324</v>
      </c>
      <c r="R13075" t="s">
        <v>19498</v>
      </c>
      <c r="S13075" t="s">
        <v>8325</v>
      </c>
      <c r="T13075" t="s">
        <v>19499</v>
      </c>
      <c r="U13075">
        <v>-118.39791</v>
      </c>
      <c r="V13075">
        <v>34.129089999999998</v>
      </c>
      <c r="W13075" t="s">
        <v>7812</v>
      </c>
    </row>
    <row r="13076" spans="1:23" x14ac:dyDescent="0.2">
      <c r="A13076">
        <v>1</v>
      </c>
      <c r="B13076">
        <v>2024</v>
      </c>
      <c r="C13076">
        <v>6036001035</v>
      </c>
      <c r="D13076" t="s">
        <v>21669</v>
      </c>
      <c r="E13076">
        <v>30</v>
      </c>
      <c r="F13076">
        <v>2024</v>
      </c>
      <c r="G13076" t="s">
        <v>17</v>
      </c>
      <c r="H13076" t="s">
        <v>9984</v>
      </c>
      <c r="I13076" t="str">
        <f>_xlfn.XLOOKUP(L13076,ZiptoCity!A:A,ZiptoCity!B:B)</f>
        <v>Los Angeles</v>
      </c>
      <c r="J13076" t="str">
        <f>_xlfn.XLOOKUP(L13076,ZiptoCity!A:A,ZiptoCity!C:C)</f>
        <v>Los Angeles</v>
      </c>
      <c r="K13076" t="s">
        <v>19</v>
      </c>
      <c r="L13076">
        <v>90047</v>
      </c>
      <c r="M13076">
        <v>8</v>
      </c>
      <c r="N13076" t="s">
        <v>9985</v>
      </c>
      <c r="O13076" t="s">
        <v>9986</v>
      </c>
      <c r="P13076" t="s">
        <v>1913</v>
      </c>
      <c r="Q13076" t="s">
        <v>9985</v>
      </c>
      <c r="R13076" t="s">
        <v>9986</v>
      </c>
      <c r="S13076" t="s">
        <v>9987</v>
      </c>
      <c r="T13076" t="s">
        <v>1913</v>
      </c>
      <c r="U13076">
        <v>-118.31739</v>
      </c>
      <c r="V13076">
        <v>33.958329999999997</v>
      </c>
      <c r="W13076" t="s">
        <v>9988</v>
      </c>
    </row>
    <row r="13077" spans="1:23" x14ac:dyDescent="0.2">
      <c r="A13077">
        <v>1</v>
      </c>
      <c r="B13077">
        <v>2024</v>
      </c>
      <c r="C13077">
        <v>2146036055</v>
      </c>
      <c r="D13077" t="s">
        <v>21669</v>
      </c>
      <c r="E13077">
        <v>5</v>
      </c>
      <c r="F13077">
        <v>2024</v>
      </c>
      <c r="G13077" t="s">
        <v>17</v>
      </c>
      <c r="H13077" t="s">
        <v>5973</v>
      </c>
      <c r="I13077" t="str">
        <f>_xlfn.XLOOKUP(L13077,ZiptoCity!A:A,ZiptoCity!B:B)</f>
        <v>Woodland Hills</v>
      </c>
      <c r="J13077" t="str">
        <f>_xlfn.XLOOKUP(L13077,ZiptoCity!A:A,ZiptoCity!C:C)</f>
        <v>Los Angeles</v>
      </c>
      <c r="K13077" t="s">
        <v>19</v>
      </c>
      <c r="L13077">
        <v>91367</v>
      </c>
      <c r="M13077">
        <v>3</v>
      </c>
      <c r="N13077" t="s">
        <v>11389</v>
      </c>
      <c r="O13077" t="s">
        <v>11390</v>
      </c>
      <c r="P13077" t="s">
        <v>3329</v>
      </c>
      <c r="Q13077" t="s">
        <v>19235</v>
      </c>
      <c r="R13077" t="s">
        <v>275</v>
      </c>
      <c r="S13077" t="s">
        <v>19228</v>
      </c>
      <c r="T13077" t="s">
        <v>85</v>
      </c>
      <c r="U13077">
        <v>-118.59765</v>
      </c>
      <c r="V13077">
        <v>34.171329999999998</v>
      </c>
      <c r="W13077" t="s">
        <v>5974</v>
      </c>
    </row>
    <row r="13078" spans="1:23" x14ac:dyDescent="0.2">
      <c r="A13078">
        <v>1</v>
      </c>
      <c r="B13078">
        <v>2024</v>
      </c>
      <c r="C13078">
        <v>2229004033</v>
      </c>
      <c r="D13078" t="s">
        <v>21669</v>
      </c>
      <c r="E13078">
        <v>4</v>
      </c>
      <c r="F13078">
        <v>2024</v>
      </c>
      <c r="G13078" t="s">
        <v>17</v>
      </c>
      <c r="H13078" t="s">
        <v>13682</v>
      </c>
      <c r="I13078" t="str">
        <f>_xlfn.XLOOKUP(L13078,ZiptoCity!A:A,ZiptoCity!B:B)</f>
        <v>Van Nuys</v>
      </c>
      <c r="J13078" t="str">
        <f>_xlfn.XLOOKUP(L13078,ZiptoCity!A:A,ZiptoCity!C:C)</f>
        <v>Los Angeles</v>
      </c>
      <c r="K13078" t="s">
        <v>19</v>
      </c>
      <c r="L13078">
        <v>91406</v>
      </c>
      <c r="M13078">
        <v>6</v>
      </c>
      <c r="N13078" t="s">
        <v>11150</v>
      </c>
      <c r="O13078" t="s">
        <v>11151</v>
      </c>
      <c r="P13078" t="s">
        <v>11152</v>
      </c>
      <c r="Q13078" t="s">
        <v>13899</v>
      </c>
      <c r="R13078" t="s">
        <v>7543</v>
      </c>
      <c r="S13078" t="s">
        <v>8602</v>
      </c>
      <c r="T13078" t="s">
        <v>7545</v>
      </c>
      <c r="U13078">
        <v>-118.51514</v>
      </c>
      <c r="V13078">
        <v>34.196060000000003</v>
      </c>
      <c r="W13078" t="s">
        <v>13683</v>
      </c>
    </row>
    <row r="13079" spans="1:23" x14ac:dyDescent="0.2">
      <c r="A13079">
        <v>1</v>
      </c>
      <c r="B13079">
        <v>2024</v>
      </c>
      <c r="C13079">
        <v>2156002018</v>
      </c>
      <c r="D13079" t="s">
        <v>21669</v>
      </c>
      <c r="E13079">
        <v>9</v>
      </c>
      <c r="F13079">
        <v>2024</v>
      </c>
      <c r="G13079" t="s">
        <v>17</v>
      </c>
      <c r="H13079" t="s">
        <v>15591</v>
      </c>
      <c r="I13079" t="str">
        <f>_xlfn.XLOOKUP(L13079,ZiptoCity!A:A,ZiptoCity!B:B)</f>
        <v>Tarzana</v>
      </c>
      <c r="J13079" t="str">
        <f>_xlfn.XLOOKUP(L13079,ZiptoCity!A:A,ZiptoCity!C:C)</f>
        <v>Los Angeles</v>
      </c>
      <c r="K13079" t="s">
        <v>19</v>
      </c>
      <c r="L13079">
        <v>91356</v>
      </c>
      <c r="M13079">
        <v>3</v>
      </c>
      <c r="N13079" t="s">
        <v>61</v>
      </c>
      <c r="O13079" t="s">
        <v>61</v>
      </c>
      <c r="P13079" t="s">
        <v>62</v>
      </c>
      <c r="Q13079" t="s">
        <v>11434</v>
      </c>
      <c r="R13079" t="s">
        <v>63</v>
      </c>
      <c r="S13079" t="s">
        <v>11435</v>
      </c>
      <c r="T13079" t="s">
        <v>65</v>
      </c>
      <c r="U13079">
        <v>-118.55307999999999</v>
      </c>
      <c r="V13079">
        <v>34.180109999999999</v>
      </c>
      <c r="W13079" t="s">
        <v>15592</v>
      </c>
    </row>
    <row r="13080" spans="1:23" x14ac:dyDescent="0.2">
      <c r="A13080">
        <v>1</v>
      </c>
      <c r="B13080">
        <v>2024</v>
      </c>
      <c r="C13080">
        <v>2174025021</v>
      </c>
      <c r="D13080" t="s">
        <v>21669</v>
      </c>
      <c r="E13080">
        <v>5</v>
      </c>
      <c r="F13080">
        <v>2024</v>
      </c>
      <c r="G13080" t="s">
        <v>17</v>
      </c>
      <c r="H13080" t="s">
        <v>4740</v>
      </c>
      <c r="I13080" t="str">
        <f>_xlfn.XLOOKUP(L13080,ZiptoCity!A:A,ZiptoCity!B:B)</f>
        <v>Woodland Hills</v>
      </c>
      <c r="J13080" t="str">
        <f>_xlfn.XLOOKUP(L13080,ZiptoCity!A:A,ZiptoCity!C:C)</f>
        <v>Los Angeles</v>
      </c>
      <c r="K13080" t="s">
        <v>19</v>
      </c>
      <c r="L13080">
        <v>91364</v>
      </c>
      <c r="M13080">
        <v>3</v>
      </c>
      <c r="N13080" t="s">
        <v>11150</v>
      </c>
      <c r="O13080" t="s">
        <v>11151</v>
      </c>
      <c r="P13080" t="s">
        <v>11152</v>
      </c>
      <c r="Q13080" t="s">
        <v>17091</v>
      </c>
      <c r="R13080" t="s">
        <v>275</v>
      </c>
      <c r="S13080" t="s">
        <v>19228</v>
      </c>
      <c r="T13080" t="s">
        <v>85</v>
      </c>
      <c r="U13080">
        <v>-118.57351</v>
      </c>
      <c r="V13080">
        <v>34.152059999999999</v>
      </c>
      <c r="W13080" t="s">
        <v>12323</v>
      </c>
    </row>
    <row r="13081" spans="1:23" x14ac:dyDescent="0.2">
      <c r="A13081">
        <v>1</v>
      </c>
      <c r="B13081">
        <v>2024</v>
      </c>
      <c r="C13081">
        <v>2386031001</v>
      </c>
      <c r="D13081" t="s">
        <v>21680</v>
      </c>
      <c r="E13081">
        <v>3</v>
      </c>
      <c r="F13081">
        <v>2024</v>
      </c>
      <c r="G13081" t="s">
        <v>17</v>
      </c>
      <c r="H13081" t="s">
        <v>19871</v>
      </c>
      <c r="I13081" t="str">
        <f>_xlfn.XLOOKUP(L13081,ZiptoCity!A:A,ZiptoCity!B:B)</f>
        <v>Sherman Oaks</v>
      </c>
      <c r="J13081" t="str">
        <f>_xlfn.XLOOKUP(L13081,ZiptoCity!A:A,ZiptoCity!C:C)</f>
        <v>Los Angeles</v>
      </c>
      <c r="K13081" t="s">
        <v>19</v>
      </c>
      <c r="L13081">
        <v>91423</v>
      </c>
      <c r="M13081">
        <v>4</v>
      </c>
      <c r="N13081" t="s">
        <v>254</v>
      </c>
      <c r="O13081" t="s">
        <v>84</v>
      </c>
      <c r="P13081" t="s">
        <v>85</v>
      </c>
      <c r="Q13081" t="s">
        <v>948</v>
      </c>
      <c r="R13081" t="s">
        <v>275</v>
      </c>
      <c r="S13081" t="s">
        <v>19228</v>
      </c>
      <c r="T13081" t="s">
        <v>85</v>
      </c>
      <c r="U13081">
        <v>-118.42310999999999</v>
      </c>
      <c r="V13081">
        <v>34.135069999999999</v>
      </c>
      <c r="W13081" t="s">
        <v>19872</v>
      </c>
    </row>
    <row r="13082" spans="1:23" x14ac:dyDescent="0.2">
      <c r="A13082">
        <v>1</v>
      </c>
      <c r="B13082">
        <v>2024</v>
      </c>
      <c r="C13082">
        <v>5073030067</v>
      </c>
      <c r="D13082" t="s">
        <v>21671</v>
      </c>
      <c r="E13082">
        <v>8</v>
      </c>
      <c r="F13082">
        <v>2024</v>
      </c>
      <c r="G13082" t="s">
        <v>17</v>
      </c>
      <c r="H13082" t="s">
        <v>20355</v>
      </c>
      <c r="I13082" t="str">
        <f>_xlfn.XLOOKUP(L13082,ZiptoCity!A:A,ZiptoCity!B:B)</f>
        <v>Los Angeles</v>
      </c>
      <c r="J13082" t="str">
        <f>_xlfn.XLOOKUP(L13082,ZiptoCity!A:A,ZiptoCity!C:C)</f>
        <v>Los Angeles</v>
      </c>
      <c r="K13082" t="s">
        <v>19</v>
      </c>
      <c r="L13082">
        <v>90018</v>
      </c>
      <c r="M13082">
        <v>10</v>
      </c>
      <c r="N13082" t="s">
        <v>16973</v>
      </c>
      <c r="O13082" t="s">
        <v>84</v>
      </c>
      <c r="P13082" t="s">
        <v>85</v>
      </c>
      <c r="Q13082" t="s">
        <v>17091</v>
      </c>
      <c r="R13082" t="s">
        <v>275</v>
      </c>
      <c r="S13082" t="s">
        <v>19228</v>
      </c>
      <c r="T13082" t="s">
        <v>85</v>
      </c>
      <c r="U13082">
        <v>-118.31013</v>
      </c>
      <c r="V13082">
        <v>34.037880000000001</v>
      </c>
      <c r="W13082" t="s">
        <v>20356</v>
      </c>
    </row>
    <row r="13083" spans="1:23" x14ac:dyDescent="0.2">
      <c r="A13083">
        <v>1</v>
      </c>
      <c r="B13083">
        <v>2024</v>
      </c>
      <c r="C13083">
        <v>5108010020</v>
      </c>
      <c r="D13083" t="s">
        <v>21678</v>
      </c>
      <c r="E13083">
        <v>2</v>
      </c>
      <c r="F13083">
        <v>2024</v>
      </c>
      <c r="G13083" t="s">
        <v>100</v>
      </c>
      <c r="H13083" t="s">
        <v>14652</v>
      </c>
      <c r="I13083" t="str">
        <f>_xlfn.XLOOKUP(L13083,ZiptoCity!A:A,ZiptoCity!B:B)</f>
        <v>Los Angeles</v>
      </c>
      <c r="J13083" t="str">
        <f>_xlfn.XLOOKUP(L13083,ZiptoCity!A:A,ZiptoCity!C:C)</f>
        <v>Los Angeles</v>
      </c>
      <c r="K13083" t="s">
        <v>19</v>
      </c>
      <c r="L13083">
        <v>90011</v>
      </c>
      <c r="M13083">
        <v>9</v>
      </c>
      <c r="N13083" t="s">
        <v>6579</v>
      </c>
      <c r="O13083" t="s">
        <v>14653</v>
      </c>
      <c r="P13083" t="s">
        <v>6581</v>
      </c>
      <c r="Q13083" t="s">
        <v>10864</v>
      </c>
      <c r="R13083" t="s">
        <v>11982</v>
      </c>
      <c r="S13083" t="s">
        <v>885</v>
      </c>
      <c r="T13083" t="s">
        <v>11983</v>
      </c>
      <c r="U13083">
        <v>-118.26195</v>
      </c>
      <c r="V13083">
        <v>33.999600000000001</v>
      </c>
      <c r="W13083" t="s">
        <v>14654</v>
      </c>
    </row>
    <row r="13084" spans="1:23" x14ac:dyDescent="0.2">
      <c r="A13084">
        <v>1</v>
      </c>
      <c r="B13084">
        <v>2024</v>
      </c>
      <c r="C13084">
        <v>2222009001</v>
      </c>
      <c r="D13084" t="s">
        <v>21669</v>
      </c>
      <c r="E13084">
        <v>18</v>
      </c>
      <c r="F13084">
        <v>2024</v>
      </c>
      <c r="G13084" t="s">
        <v>17</v>
      </c>
      <c r="H13084" t="s">
        <v>16655</v>
      </c>
      <c r="I13084" t="str">
        <f>_xlfn.XLOOKUP(L13084,ZiptoCity!A:A,ZiptoCity!B:B)</f>
        <v>Van Nuys</v>
      </c>
      <c r="J13084" t="str">
        <f>_xlfn.XLOOKUP(L13084,ZiptoCity!A:A,ZiptoCity!C:C)</f>
        <v>Los Angeles</v>
      </c>
      <c r="K13084" t="s">
        <v>19</v>
      </c>
      <c r="L13084">
        <v>91406</v>
      </c>
      <c r="M13084">
        <v>6</v>
      </c>
      <c r="N13084" t="s">
        <v>11150</v>
      </c>
      <c r="O13084" t="s">
        <v>11151</v>
      </c>
      <c r="P13084" t="s">
        <v>11152</v>
      </c>
      <c r="Q13084" t="s">
        <v>13899</v>
      </c>
      <c r="R13084" t="s">
        <v>7543</v>
      </c>
      <c r="S13084" t="s">
        <v>8602</v>
      </c>
      <c r="T13084" t="s">
        <v>7545</v>
      </c>
      <c r="U13084">
        <v>-118.47029000000001</v>
      </c>
      <c r="V13084">
        <v>34.210430000000002</v>
      </c>
      <c r="W13084" t="s">
        <v>16656</v>
      </c>
    </row>
    <row r="13085" spans="1:23" x14ac:dyDescent="0.2">
      <c r="A13085">
        <v>1</v>
      </c>
      <c r="B13085">
        <v>2024</v>
      </c>
      <c r="C13085">
        <v>4371021020</v>
      </c>
      <c r="D13085" t="s">
        <v>21678</v>
      </c>
      <c r="E13085">
        <v>2</v>
      </c>
      <c r="F13085">
        <v>2024</v>
      </c>
      <c r="G13085" t="s">
        <v>39</v>
      </c>
      <c r="H13085" t="s">
        <v>20913</v>
      </c>
      <c r="I13085" t="str">
        <f>_xlfn.XLOOKUP(L13085,ZiptoCity!A:A,ZiptoCity!B:B)</f>
        <v>Los Angeles</v>
      </c>
      <c r="J13085" t="str">
        <f>_xlfn.XLOOKUP(L13085,ZiptoCity!A:A,ZiptoCity!C:C)</f>
        <v>Los Angeles</v>
      </c>
      <c r="K13085" t="s">
        <v>19</v>
      </c>
      <c r="L13085">
        <v>90077</v>
      </c>
      <c r="M13085">
        <v>5</v>
      </c>
      <c r="N13085" t="s">
        <v>8594</v>
      </c>
      <c r="O13085" t="s">
        <v>13187</v>
      </c>
      <c r="P13085" t="s">
        <v>585</v>
      </c>
      <c r="Q13085" t="s">
        <v>32</v>
      </c>
      <c r="R13085" t="s">
        <v>32</v>
      </c>
      <c r="T13085" t="s">
        <v>32</v>
      </c>
      <c r="U13085">
        <v>-118.43828000000001</v>
      </c>
      <c r="V13085">
        <v>34.090739999999997</v>
      </c>
      <c r="W13085" t="s">
        <v>20914</v>
      </c>
    </row>
    <row r="13086" spans="1:23" x14ac:dyDescent="0.2">
      <c r="A13086">
        <v>1</v>
      </c>
      <c r="B13086">
        <v>2024</v>
      </c>
      <c r="C13086">
        <v>2044017020</v>
      </c>
      <c r="D13086" t="s">
        <v>21677</v>
      </c>
      <c r="E13086">
        <v>6</v>
      </c>
      <c r="F13086">
        <v>2024</v>
      </c>
      <c r="G13086" t="s">
        <v>17</v>
      </c>
      <c r="H13086" t="s">
        <v>19279</v>
      </c>
      <c r="I13086" t="str">
        <f>_xlfn.XLOOKUP(L13086,ZiptoCity!A:A,ZiptoCity!B:B)</f>
        <v>Woodland Hills</v>
      </c>
      <c r="J13086" t="str">
        <f>_xlfn.XLOOKUP(L13086,ZiptoCity!A:A,ZiptoCity!C:C)</f>
        <v>Los Angeles</v>
      </c>
      <c r="K13086" t="s">
        <v>19</v>
      </c>
      <c r="L13086">
        <v>91367</v>
      </c>
      <c r="M13086">
        <v>3</v>
      </c>
      <c r="N13086" t="s">
        <v>128</v>
      </c>
      <c r="O13086" t="s">
        <v>129</v>
      </c>
      <c r="P13086" t="s">
        <v>130</v>
      </c>
      <c r="Q13086" t="s">
        <v>200</v>
      </c>
      <c r="R13086" t="s">
        <v>201</v>
      </c>
      <c r="S13086" t="s">
        <v>202</v>
      </c>
      <c r="T13086" t="s">
        <v>203</v>
      </c>
      <c r="U13086">
        <v>-118.63223000000001</v>
      </c>
      <c r="V13086">
        <v>34.1661</v>
      </c>
      <c r="W13086" t="s">
        <v>19280</v>
      </c>
    </row>
    <row r="13087" spans="1:23" x14ac:dyDescent="0.2">
      <c r="A13087">
        <v>1</v>
      </c>
      <c r="B13087">
        <v>2024</v>
      </c>
      <c r="C13087">
        <v>2106001032</v>
      </c>
      <c r="D13087" t="s">
        <v>21670</v>
      </c>
      <c r="E13087">
        <v>5</v>
      </c>
      <c r="F13087">
        <v>2024</v>
      </c>
      <c r="G13087" t="s">
        <v>17</v>
      </c>
      <c r="H13087" t="s">
        <v>2432</v>
      </c>
      <c r="I13087" t="str">
        <f>_xlfn.XLOOKUP(L13087,ZiptoCity!A:A,ZiptoCity!B:B)</f>
        <v>Winnetka</v>
      </c>
      <c r="J13087" t="str">
        <f>_xlfn.XLOOKUP(L13087,ZiptoCity!A:A,ZiptoCity!C:C)</f>
        <v>Los Angeles</v>
      </c>
      <c r="K13087" t="s">
        <v>19</v>
      </c>
      <c r="L13087">
        <v>91306</v>
      </c>
      <c r="M13087">
        <v>3</v>
      </c>
      <c r="N13087" t="s">
        <v>8268</v>
      </c>
      <c r="O13087" t="s">
        <v>84</v>
      </c>
      <c r="P13087" t="s">
        <v>85</v>
      </c>
      <c r="Q13087" t="s">
        <v>681</v>
      </c>
      <c r="R13087" t="s">
        <v>275</v>
      </c>
      <c r="S13087" t="s">
        <v>19228</v>
      </c>
      <c r="T13087" t="s">
        <v>85</v>
      </c>
      <c r="U13087">
        <v>-118.5676</v>
      </c>
      <c r="V13087">
        <v>34.218919999999997</v>
      </c>
      <c r="W13087" t="s">
        <v>2433</v>
      </c>
    </row>
    <row r="13088" spans="1:23" x14ac:dyDescent="0.2">
      <c r="A13088">
        <v>1</v>
      </c>
      <c r="B13088">
        <v>2024</v>
      </c>
      <c r="C13088">
        <v>2607013010</v>
      </c>
      <c r="D13088" t="s">
        <v>21680</v>
      </c>
      <c r="E13088">
        <v>3</v>
      </c>
      <c r="F13088">
        <v>2024</v>
      </c>
      <c r="G13088" t="s">
        <v>17</v>
      </c>
      <c r="H13088" t="s">
        <v>19873</v>
      </c>
      <c r="I13088" t="str">
        <f>_xlfn.XLOOKUP(L13088,ZiptoCity!A:A,ZiptoCity!B:B)</f>
        <v>Granada Hills</v>
      </c>
      <c r="J13088" t="str">
        <f>_xlfn.XLOOKUP(L13088,ZiptoCity!A:A,ZiptoCity!C:C)</f>
        <v>Los Angeles</v>
      </c>
      <c r="K13088" t="s">
        <v>19</v>
      </c>
      <c r="L13088">
        <v>91344</v>
      </c>
      <c r="M13088">
        <v>12</v>
      </c>
      <c r="N13088" t="s">
        <v>19874</v>
      </c>
      <c r="O13088" t="s">
        <v>8588</v>
      </c>
      <c r="P13088" t="s">
        <v>18425</v>
      </c>
      <c r="Q13088" t="s">
        <v>32</v>
      </c>
      <c r="R13088" t="s">
        <v>32</v>
      </c>
      <c r="T13088" t="s">
        <v>32</v>
      </c>
      <c r="U13088">
        <v>-118.50233</v>
      </c>
      <c r="V13088">
        <v>34.28201</v>
      </c>
      <c r="W13088" t="s">
        <v>19875</v>
      </c>
    </row>
    <row r="13089" spans="1:23" x14ac:dyDescent="0.2">
      <c r="A13089">
        <v>1</v>
      </c>
      <c r="B13089">
        <v>2024</v>
      </c>
      <c r="C13089">
        <v>2111005018</v>
      </c>
      <c r="D13089" t="s">
        <v>21669</v>
      </c>
      <c r="E13089">
        <v>4</v>
      </c>
      <c r="F13089">
        <v>2024</v>
      </c>
      <c r="G13089" t="s">
        <v>17</v>
      </c>
      <c r="H13089" t="s">
        <v>14862</v>
      </c>
      <c r="I13089" t="str">
        <f>_xlfn.XLOOKUP(L13089,ZiptoCity!A:A,ZiptoCity!B:B)</f>
        <v>Canoga Park</v>
      </c>
      <c r="J13089" t="str">
        <f>_xlfn.XLOOKUP(L13089,ZiptoCity!A:A,ZiptoCity!C:C)</f>
        <v>Los Angeles</v>
      </c>
      <c r="K13089" t="s">
        <v>19</v>
      </c>
      <c r="L13089">
        <v>91303</v>
      </c>
      <c r="M13089">
        <v>3</v>
      </c>
      <c r="N13089" t="s">
        <v>11150</v>
      </c>
      <c r="O13089" t="s">
        <v>11151</v>
      </c>
      <c r="P13089" t="s">
        <v>11152</v>
      </c>
      <c r="Q13089" t="s">
        <v>13899</v>
      </c>
      <c r="R13089" t="s">
        <v>7543</v>
      </c>
      <c r="S13089" t="s">
        <v>8602</v>
      </c>
      <c r="T13089" t="s">
        <v>7545</v>
      </c>
      <c r="U13089">
        <v>-118.60016</v>
      </c>
      <c r="V13089">
        <v>34.206670000000003</v>
      </c>
      <c r="W13089" t="s">
        <v>14863</v>
      </c>
    </row>
    <row r="13090" spans="1:23" x14ac:dyDescent="0.2">
      <c r="A13090">
        <v>1</v>
      </c>
      <c r="B13090">
        <v>2024</v>
      </c>
      <c r="C13090">
        <v>2118010014</v>
      </c>
      <c r="D13090" t="s">
        <v>21669</v>
      </c>
      <c r="E13090">
        <v>23</v>
      </c>
      <c r="F13090">
        <v>2024</v>
      </c>
      <c r="G13090" t="s">
        <v>17</v>
      </c>
      <c r="H13090" t="s">
        <v>19513</v>
      </c>
      <c r="I13090" t="str">
        <f>_xlfn.XLOOKUP(L13090,ZiptoCity!A:A,ZiptoCity!B:B)</f>
        <v>Reseda</v>
      </c>
      <c r="J13090" t="str">
        <f>_xlfn.XLOOKUP(L13090,ZiptoCity!A:A,ZiptoCity!C:C)</f>
        <v>Los Angeles</v>
      </c>
      <c r="K13090" t="s">
        <v>19</v>
      </c>
      <c r="L13090">
        <v>91335</v>
      </c>
      <c r="M13090">
        <v>3</v>
      </c>
      <c r="N13090" t="s">
        <v>556</v>
      </c>
      <c r="O13090" t="s">
        <v>84</v>
      </c>
      <c r="P13090" t="s">
        <v>85</v>
      </c>
      <c r="Q13090" t="s">
        <v>7121</v>
      </c>
      <c r="R13090" t="s">
        <v>275</v>
      </c>
      <c r="S13090" t="s">
        <v>19228</v>
      </c>
      <c r="T13090" t="s">
        <v>85</v>
      </c>
      <c r="U13090">
        <v>-118.53842</v>
      </c>
      <c r="V13090">
        <v>34.20682</v>
      </c>
      <c r="W13090" t="s">
        <v>19514</v>
      </c>
    </row>
    <row r="13091" spans="1:23" x14ac:dyDescent="0.2">
      <c r="A13091">
        <v>1</v>
      </c>
      <c r="B13091">
        <v>2024</v>
      </c>
      <c r="C13091">
        <v>2255022020</v>
      </c>
      <c r="D13091" s="1" t="s">
        <v>21669</v>
      </c>
      <c r="E13091">
        <v>2</v>
      </c>
      <c r="F13091">
        <v>2024</v>
      </c>
      <c r="G13091" t="s">
        <v>17</v>
      </c>
      <c r="H13091" t="s">
        <v>17199</v>
      </c>
      <c r="I13091" t="str">
        <f>_xlfn.XLOOKUP(L13091,ZiptoCity!A:A,ZiptoCity!B:B)</f>
        <v>Encino</v>
      </c>
      <c r="J13091" t="str">
        <f>_xlfn.XLOOKUP(L13091,ZiptoCity!A:A,ZiptoCity!C:C)</f>
        <v>Los Angeles</v>
      </c>
      <c r="K13091" t="s">
        <v>19</v>
      </c>
      <c r="L13091">
        <v>91316</v>
      </c>
      <c r="M13091">
        <v>4</v>
      </c>
      <c r="N13091" t="s">
        <v>550</v>
      </c>
      <c r="O13091" t="s">
        <v>11482</v>
      </c>
      <c r="P13091" t="s">
        <v>588</v>
      </c>
      <c r="Q13091" t="s">
        <v>409</v>
      </c>
      <c r="R13091" t="s">
        <v>275</v>
      </c>
      <c r="S13091" t="s">
        <v>19228</v>
      </c>
      <c r="T13091" t="s">
        <v>85</v>
      </c>
      <c r="U13091">
        <v>-118.50576</v>
      </c>
      <c r="V13091">
        <v>34.175690000000003</v>
      </c>
      <c r="W13091" t="s">
        <v>17200</v>
      </c>
    </row>
    <row r="13092" spans="1:23" x14ac:dyDescent="0.2">
      <c r="A13092">
        <v>1</v>
      </c>
      <c r="B13092">
        <v>2024</v>
      </c>
      <c r="C13092">
        <v>2604029014</v>
      </c>
      <c r="D13092" t="s">
        <v>21676</v>
      </c>
      <c r="E13092">
        <v>6</v>
      </c>
      <c r="F13092">
        <v>2024</v>
      </c>
      <c r="G13092" t="s">
        <v>17</v>
      </c>
      <c r="H13092" t="s">
        <v>17586</v>
      </c>
      <c r="I13092" t="str">
        <f>_xlfn.XLOOKUP(L13092,ZiptoCity!A:A,ZiptoCity!B:B)</f>
        <v>Sylmar</v>
      </c>
      <c r="J13092" t="str">
        <f>_xlfn.XLOOKUP(L13092,ZiptoCity!A:A,ZiptoCity!C:C)</f>
        <v>Los Angeles</v>
      </c>
      <c r="K13092" t="s">
        <v>19</v>
      </c>
      <c r="L13092">
        <v>91342</v>
      </c>
      <c r="M13092">
        <v>7</v>
      </c>
      <c r="N13092" t="s">
        <v>19458</v>
      </c>
      <c r="O13092" t="s">
        <v>84</v>
      </c>
      <c r="P13092" t="s">
        <v>85</v>
      </c>
      <c r="Q13092" t="s">
        <v>409</v>
      </c>
      <c r="R13092" t="s">
        <v>275</v>
      </c>
      <c r="S13092" t="s">
        <v>19228</v>
      </c>
      <c r="T13092" t="s">
        <v>85</v>
      </c>
      <c r="U13092">
        <v>-118.45928000000001</v>
      </c>
      <c r="V13092">
        <v>34.297350000000002</v>
      </c>
      <c r="W13092" t="s">
        <v>17587</v>
      </c>
    </row>
    <row r="13093" spans="1:23" x14ac:dyDescent="0.2">
      <c r="A13093">
        <v>1</v>
      </c>
      <c r="B13093">
        <v>2024</v>
      </c>
      <c r="C13093">
        <v>2110012054</v>
      </c>
      <c r="D13093" t="s">
        <v>21672</v>
      </c>
      <c r="E13093">
        <v>3</v>
      </c>
      <c r="G13093" t="s">
        <v>100</v>
      </c>
      <c r="H13093" t="s">
        <v>19348</v>
      </c>
      <c r="I13093" t="str">
        <f>_xlfn.XLOOKUP(L13093,ZiptoCity!A:A,ZiptoCity!B:B)</f>
        <v>Simi Valley</v>
      </c>
      <c r="J13093" t="str">
        <f>_xlfn.XLOOKUP(L13093,ZiptoCity!A:A,ZiptoCity!C:C)</f>
        <v>Ventura</v>
      </c>
      <c r="K13093" t="s">
        <v>19</v>
      </c>
      <c r="L13093">
        <v>93063</v>
      </c>
      <c r="M13093">
        <v>3</v>
      </c>
      <c r="N13093" t="s">
        <v>19349</v>
      </c>
      <c r="O13093" t="s">
        <v>19350</v>
      </c>
      <c r="P13093" t="s">
        <v>19351</v>
      </c>
      <c r="Q13093" t="s">
        <v>32</v>
      </c>
      <c r="R13093" t="s">
        <v>32</v>
      </c>
      <c r="T13093" t="s">
        <v>32</v>
      </c>
      <c r="U13093">
        <v>-118.60572999999999</v>
      </c>
      <c r="V13093">
        <v>34.21228</v>
      </c>
      <c r="W13093" t="s">
        <v>19352</v>
      </c>
    </row>
    <row r="13094" spans="1:23" x14ac:dyDescent="0.2">
      <c r="A13094">
        <v>1</v>
      </c>
      <c r="B13094">
        <v>2024</v>
      </c>
      <c r="C13094">
        <v>5501017023</v>
      </c>
      <c r="D13094" t="s">
        <v>21674</v>
      </c>
      <c r="E13094">
        <v>4</v>
      </c>
      <c r="F13094">
        <v>2024</v>
      </c>
      <c r="G13094" t="s">
        <v>100</v>
      </c>
      <c r="H13094" t="s">
        <v>20586</v>
      </c>
      <c r="I13094" t="str">
        <f>_xlfn.XLOOKUP(L13094,ZiptoCity!A:A,ZiptoCity!B:B)</f>
        <v>Los Angeles</v>
      </c>
      <c r="J13094" t="str">
        <f>_xlfn.XLOOKUP(L13094,ZiptoCity!A:A,ZiptoCity!C:C)</f>
        <v>Los Angeles</v>
      </c>
      <c r="K13094" t="s">
        <v>19</v>
      </c>
      <c r="L13094">
        <v>90004</v>
      </c>
      <c r="M13094">
        <v>13</v>
      </c>
      <c r="N13094" t="s">
        <v>20587</v>
      </c>
      <c r="O13094" t="s">
        <v>20588</v>
      </c>
      <c r="P13094" t="s">
        <v>20589</v>
      </c>
      <c r="Q13094" t="s">
        <v>32</v>
      </c>
      <c r="R13094" t="s">
        <v>32</v>
      </c>
      <c r="T13094" t="s">
        <v>32</v>
      </c>
      <c r="U13094">
        <v>-118.28659</v>
      </c>
      <c r="V13094">
        <v>34.071109999999997</v>
      </c>
      <c r="W13094" t="s">
        <v>20590</v>
      </c>
    </row>
    <row r="13095" spans="1:23" x14ac:dyDescent="0.2">
      <c r="A13095">
        <v>1</v>
      </c>
      <c r="B13095">
        <v>2024</v>
      </c>
      <c r="C13095">
        <v>2337008017</v>
      </c>
      <c r="D13095" t="s">
        <v>21674</v>
      </c>
      <c r="E13095">
        <v>5</v>
      </c>
      <c r="F13095">
        <v>2024</v>
      </c>
      <c r="G13095" t="s">
        <v>17</v>
      </c>
      <c r="H13095" t="s">
        <v>19533</v>
      </c>
      <c r="I13095" t="str">
        <f>_xlfn.XLOOKUP(L13095,ZiptoCity!A:A,ZiptoCity!B:B)</f>
        <v>North Hollywood</v>
      </c>
      <c r="J13095" t="str">
        <f>_xlfn.XLOOKUP(L13095,ZiptoCity!A:A,ZiptoCity!C:C)</f>
        <v>Los Angeles</v>
      </c>
      <c r="K13095" t="s">
        <v>19</v>
      </c>
      <c r="L13095">
        <v>91606</v>
      </c>
      <c r="M13095">
        <v>2</v>
      </c>
      <c r="N13095" t="s">
        <v>13952</v>
      </c>
      <c r="O13095" t="s">
        <v>84</v>
      </c>
      <c r="P13095" t="s">
        <v>85</v>
      </c>
      <c r="Q13095" t="s">
        <v>19534</v>
      </c>
      <c r="R13095" t="s">
        <v>275</v>
      </c>
      <c r="S13095" t="s">
        <v>292</v>
      </c>
      <c r="T13095" t="s">
        <v>293</v>
      </c>
      <c r="U13095">
        <v>-118.37785</v>
      </c>
      <c r="V13095">
        <v>34.18112</v>
      </c>
      <c r="W13095" t="s">
        <v>19535</v>
      </c>
    </row>
    <row r="13096" spans="1:23" x14ac:dyDescent="0.2">
      <c r="A13096">
        <v>1</v>
      </c>
      <c r="B13096">
        <v>2024</v>
      </c>
      <c r="C13096">
        <v>2202005013</v>
      </c>
      <c r="D13096" t="s">
        <v>21677</v>
      </c>
      <c r="E13096">
        <v>6</v>
      </c>
      <c r="F13096">
        <v>2024</v>
      </c>
      <c r="G13096" t="s">
        <v>17</v>
      </c>
      <c r="H13096" t="s">
        <v>19470</v>
      </c>
      <c r="I13096" t="str">
        <f>_xlfn.XLOOKUP(L13096,ZiptoCity!A:A,ZiptoCity!B:B)</f>
        <v>Northridge</v>
      </c>
      <c r="J13096" t="str">
        <f>_xlfn.XLOOKUP(L13096,ZiptoCity!A:A,ZiptoCity!C:C)</f>
        <v>Los Angeles</v>
      </c>
      <c r="K13096" t="s">
        <v>19</v>
      </c>
      <c r="L13096">
        <v>91325</v>
      </c>
      <c r="M13096">
        <v>12</v>
      </c>
      <c r="N13096" t="s">
        <v>16933</v>
      </c>
      <c r="O13096" t="s">
        <v>16934</v>
      </c>
      <c r="P13096" t="s">
        <v>666</v>
      </c>
      <c r="Q13096" t="s">
        <v>8020</v>
      </c>
      <c r="R13096" t="s">
        <v>8021</v>
      </c>
      <c r="S13096" t="s">
        <v>8022</v>
      </c>
      <c r="T13096" t="s">
        <v>666</v>
      </c>
      <c r="U13096">
        <v>-118.51009000000001</v>
      </c>
      <c r="V13096">
        <v>34.209870000000002</v>
      </c>
      <c r="W13096" t="s">
        <v>19471</v>
      </c>
    </row>
    <row r="13097" spans="1:23" x14ac:dyDescent="0.2">
      <c r="A13097">
        <v>1</v>
      </c>
      <c r="B13097">
        <v>2024</v>
      </c>
      <c r="C13097">
        <v>2160018139</v>
      </c>
      <c r="D13097" t="s">
        <v>21669</v>
      </c>
      <c r="E13097">
        <v>7</v>
      </c>
      <c r="F13097">
        <v>2024</v>
      </c>
      <c r="G13097" t="s">
        <v>17</v>
      </c>
      <c r="H13097" t="s">
        <v>17070</v>
      </c>
      <c r="I13097" t="str">
        <f>_xlfn.XLOOKUP(L13097,ZiptoCity!A:A,ZiptoCity!B:B)</f>
        <v>Tarzana</v>
      </c>
      <c r="J13097" t="str">
        <f>_xlfn.XLOOKUP(L13097,ZiptoCity!A:A,ZiptoCity!C:C)</f>
        <v>Los Angeles</v>
      </c>
      <c r="K13097" t="s">
        <v>19</v>
      </c>
      <c r="L13097">
        <v>91356</v>
      </c>
      <c r="M13097">
        <v>3</v>
      </c>
      <c r="N13097" t="s">
        <v>17071</v>
      </c>
      <c r="O13097" t="s">
        <v>13292</v>
      </c>
      <c r="P13097" t="s">
        <v>1101</v>
      </c>
      <c r="Q13097" t="s">
        <v>5843</v>
      </c>
      <c r="R13097" t="s">
        <v>19390</v>
      </c>
      <c r="S13097" t="s">
        <v>19391</v>
      </c>
      <c r="T13097" t="s">
        <v>7993</v>
      </c>
      <c r="U13097">
        <v>-118.53028</v>
      </c>
      <c r="V13097">
        <v>34.169849999999997</v>
      </c>
      <c r="W13097" t="s">
        <v>17073</v>
      </c>
    </row>
    <row r="13098" spans="1:23" x14ac:dyDescent="0.2">
      <c r="A13098">
        <v>1</v>
      </c>
      <c r="B13098">
        <v>2024</v>
      </c>
      <c r="C13098">
        <v>2127017022</v>
      </c>
      <c r="D13098" t="s">
        <v>21672</v>
      </c>
      <c r="E13098">
        <v>3</v>
      </c>
      <c r="G13098" t="s">
        <v>17</v>
      </c>
      <c r="H13098" t="s">
        <v>12559</v>
      </c>
      <c r="I13098" t="str">
        <f>_xlfn.XLOOKUP(L13098,ZiptoCity!A:A,ZiptoCity!B:B)</f>
        <v>Reseda</v>
      </c>
      <c r="J13098" t="str">
        <f>_xlfn.XLOOKUP(L13098,ZiptoCity!A:A,ZiptoCity!C:C)</f>
        <v>Los Angeles</v>
      </c>
      <c r="K13098" t="s">
        <v>19</v>
      </c>
      <c r="L13098">
        <v>91335</v>
      </c>
      <c r="M13098">
        <v>3</v>
      </c>
      <c r="N13098" t="s">
        <v>11504</v>
      </c>
      <c r="O13098" t="s">
        <v>18906</v>
      </c>
      <c r="P13098" t="s">
        <v>2293</v>
      </c>
      <c r="Q13098" t="s">
        <v>834</v>
      </c>
      <c r="R13098" t="s">
        <v>275</v>
      </c>
      <c r="S13098" t="s">
        <v>19228</v>
      </c>
      <c r="T13098" t="s">
        <v>85</v>
      </c>
      <c r="U13098">
        <v>-118.54336000000001</v>
      </c>
      <c r="V13098">
        <v>34.181719999999999</v>
      </c>
      <c r="W13098" t="s">
        <v>12560</v>
      </c>
    </row>
    <row r="13099" spans="1:23" x14ac:dyDescent="0.2">
      <c r="A13099">
        <v>1</v>
      </c>
      <c r="B13099">
        <v>2024</v>
      </c>
      <c r="C13099">
        <v>2261025072</v>
      </c>
      <c r="D13099" t="s">
        <v>21669</v>
      </c>
      <c r="E13099">
        <v>9</v>
      </c>
      <c r="F13099">
        <v>2024</v>
      </c>
      <c r="G13099" t="s">
        <v>17</v>
      </c>
      <c r="H13099" t="s">
        <v>2394</v>
      </c>
      <c r="I13099" t="str">
        <f>_xlfn.XLOOKUP(L13099,ZiptoCity!A:A,ZiptoCity!B:B)</f>
        <v>Encino</v>
      </c>
      <c r="J13099" t="str">
        <f>_xlfn.XLOOKUP(L13099,ZiptoCity!A:A,ZiptoCity!C:C)</f>
        <v>Los Angeles</v>
      </c>
      <c r="K13099" t="s">
        <v>19</v>
      </c>
      <c r="L13099">
        <v>91436</v>
      </c>
      <c r="M13099">
        <v>4</v>
      </c>
      <c r="N13099" t="s">
        <v>284</v>
      </c>
      <c r="O13099" t="s">
        <v>61</v>
      </c>
      <c r="P13099" t="s">
        <v>62</v>
      </c>
      <c r="Q13099" t="s">
        <v>11434</v>
      </c>
      <c r="R13099" t="s">
        <v>63</v>
      </c>
      <c r="S13099" t="s">
        <v>11435</v>
      </c>
      <c r="T13099" t="s">
        <v>65</v>
      </c>
      <c r="U13099">
        <v>-118.48276</v>
      </c>
      <c r="V13099">
        <v>34.162509999999997</v>
      </c>
      <c r="W13099" t="s">
        <v>13220</v>
      </c>
    </row>
    <row r="13100" spans="1:23" x14ac:dyDescent="0.2">
      <c r="A13100">
        <v>1</v>
      </c>
      <c r="B13100">
        <v>2024</v>
      </c>
      <c r="C13100">
        <v>2609017001</v>
      </c>
      <c r="D13100" t="s">
        <v>21672</v>
      </c>
      <c r="E13100">
        <v>3</v>
      </c>
      <c r="G13100" t="s">
        <v>17</v>
      </c>
      <c r="H13100" t="s">
        <v>10834</v>
      </c>
      <c r="I13100" t="str">
        <f>_xlfn.XLOOKUP(L13100,ZiptoCity!A:A,ZiptoCity!B:B)</f>
        <v>Granada Hills</v>
      </c>
      <c r="J13100" t="str">
        <f>_xlfn.XLOOKUP(L13100,ZiptoCity!A:A,ZiptoCity!C:C)</f>
        <v>Los Angeles</v>
      </c>
      <c r="K13100" t="s">
        <v>19</v>
      </c>
      <c r="L13100">
        <v>91344</v>
      </c>
      <c r="M13100">
        <v>12</v>
      </c>
      <c r="N13100" t="s">
        <v>13415</v>
      </c>
      <c r="O13100" t="s">
        <v>3252</v>
      </c>
      <c r="P13100" t="s">
        <v>3253</v>
      </c>
      <c r="Q13100" t="s">
        <v>63</v>
      </c>
      <c r="R13100" t="s">
        <v>8350</v>
      </c>
      <c r="S13100" t="s">
        <v>1071</v>
      </c>
      <c r="T13100" t="s">
        <v>65</v>
      </c>
      <c r="U13100">
        <v>-118.49449</v>
      </c>
      <c r="V13100">
        <v>34.294260000000001</v>
      </c>
      <c r="W13100" t="s">
        <v>10835</v>
      </c>
    </row>
    <row r="13101" spans="1:23" x14ac:dyDescent="0.2">
      <c r="A13101">
        <v>1</v>
      </c>
      <c r="B13101">
        <v>2024</v>
      </c>
      <c r="C13101">
        <v>2266013054</v>
      </c>
      <c r="D13101" t="s">
        <v>21670</v>
      </c>
      <c r="E13101">
        <v>5</v>
      </c>
      <c r="F13101">
        <v>2024</v>
      </c>
      <c r="G13101" t="s">
        <v>17</v>
      </c>
      <c r="H13101" t="s">
        <v>19408</v>
      </c>
      <c r="I13101" t="str">
        <f>_xlfn.XLOOKUP(L13101,ZiptoCity!A:A,ZiptoCity!B:B)</f>
        <v>Sherman Oaks</v>
      </c>
      <c r="J13101" t="str">
        <f>_xlfn.XLOOKUP(L13101,ZiptoCity!A:A,ZiptoCity!C:C)</f>
        <v>Los Angeles</v>
      </c>
      <c r="K13101" t="s">
        <v>19</v>
      </c>
      <c r="L13101">
        <v>91423</v>
      </c>
      <c r="M13101">
        <v>4</v>
      </c>
      <c r="N13101" t="s">
        <v>8268</v>
      </c>
      <c r="O13101" t="s">
        <v>84</v>
      </c>
      <c r="P13101" t="s">
        <v>85</v>
      </c>
      <c r="Q13101" t="s">
        <v>534</v>
      </c>
      <c r="R13101" t="s">
        <v>275</v>
      </c>
      <c r="S13101" t="s">
        <v>19228</v>
      </c>
      <c r="T13101" t="s">
        <v>85</v>
      </c>
      <c r="U13101">
        <v>-118.44054</v>
      </c>
      <c r="V13101">
        <v>34.148359999999997</v>
      </c>
      <c r="W13101" t="s">
        <v>13769</v>
      </c>
    </row>
    <row r="13102" spans="1:23" x14ac:dyDescent="0.2">
      <c r="A13102">
        <v>1</v>
      </c>
      <c r="B13102">
        <v>2024</v>
      </c>
      <c r="C13102">
        <v>2748024032</v>
      </c>
      <c r="D13102" t="s">
        <v>21673</v>
      </c>
      <c r="E13102">
        <v>3</v>
      </c>
      <c r="F13102">
        <v>2024</v>
      </c>
      <c r="G13102" t="s">
        <v>17</v>
      </c>
      <c r="H13102" t="s">
        <v>19965</v>
      </c>
      <c r="I13102" t="str">
        <f>_xlfn.XLOOKUP(L13102,ZiptoCity!A:A,ZiptoCity!B:B)</f>
        <v>Chatsworth</v>
      </c>
      <c r="J13102" t="str">
        <f>_xlfn.XLOOKUP(L13102,ZiptoCity!A:A,ZiptoCity!C:C)</f>
        <v>Los Angeles</v>
      </c>
      <c r="K13102" t="s">
        <v>19</v>
      </c>
      <c r="L13102">
        <v>91311</v>
      </c>
      <c r="M13102">
        <v>12</v>
      </c>
      <c r="N13102" t="s">
        <v>20</v>
      </c>
      <c r="O13102" t="s">
        <v>21</v>
      </c>
      <c r="P13102" t="s">
        <v>22</v>
      </c>
      <c r="Q13102" t="s">
        <v>10108</v>
      </c>
      <c r="R13102" t="s">
        <v>11781</v>
      </c>
      <c r="S13102" t="s">
        <v>11782</v>
      </c>
      <c r="T13102" t="s">
        <v>11783</v>
      </c>
      <c r="U13102">
        <v>-118.57374</v>
      </c>
      <c r="V13102">
        <v>34.243589999999998</v>
      </c>
      <c r="W13102" t="s">
        <v>19966</v>
      </c>
    </row>
    <row r="13103" spans="1:23" x14ac:dyDescent="0.2">
      <c r="A13103">
        <v>1</v>
      </c>
      <c r="B13103">
        <v>2024</v>
      </c>
      <c r="C13103">
        <v>7346009028</v>
      </c>
      <c r="D13103" t="s">
        <v>21679</v>
      </c>
      <c r="E13103">
        <v>5</v>
      </c>
      <c r="F13103">
        <v>2024</v>
      </c>
      <c r="G13103" t="s">
        <v>17</v>
      </c>
      <c r="H13103" t="s">
        <v>21646</v>
      </c>
      <c r="I13103" t="str">
        <f>_xlfn.XLOOKUP(L13103,ZiptoCity!A:A,ZiptoCity!B:B)</f>
        <v>Torrance</v>
      </c>
      <c r="J13103" t="str">
        <f>_xlfn.XLOOKUP(L13103,ZiptoCity!A:A,ZiptoCity!C:C)</f>
        <v>Los Angeles</v>
      </c>
      <c r="K13103" t="s">
        <v>19</v>
      </c>
      <c r="L13103">
        <v>90501</v>
      </c>
      <c r="M13103">
        <v>15</v>
      </c>
      <c r="N13103" t="s">
        <v>13893</v>
      </c>
      <c r="O13103" t="s">
        <v>84</v>
      </c>
      <c r="P13103" t="s">
        <v>85</v>
      </c>
      <c r="Q13103" t="s">
        <v>19307</v>
      </c>
      <c r="R13103" t="s">
        <v>275</v>
      </c>
      <c r="S13103" t="s">
        <v>19228</v>
      </c>
      <c r="T13103" t="s">
        <v>85</v>
      </c>
      <c r="U13103">
        <v>-118.30410999999999</v>
      </c>
      <c r="V13103">
        <v>33.828099999999999</v>
      </c>
      <c r="W13103" t="s">
        <v>21647</v>
      </c>
    </row>
    <row r="13104" spans="1:23" x14ac:dyDescent="0.2">
      <c r="A13104">
        <v>1</v>
      </c>
      <c r="B13104">
        <v>2024</v>
      </c>
      <c r="C13104">
        <v>2688029068</v>
      </c>
      <c r="D13104" t="s">
        <v>21676</v>
      </c>
      <c r="E13104">
        <v>6</v>
      </c>
      <c r="F13104">
        <v>2024</v>
      </c>
      <c r="G13104" t="s">
        <v>17</v>
      </c>
      <c r="H13104" t="s">
        <v>6433</v>
      </c>
      <c r="I13104" t="str">
        <f>_xlfn.XLOOKUP(L13104,ZiptoCity!A:A,ZiptoCity!B:B)</f>
        <v>North Hills</v>
      </c>
      <c r="J13104" t="str">
        <f>_xlfn.XLOOKUP(L13104,ZiptoCity!A:A,ZiptoCity!C:C)</f>
        <v>Los Angeles</v>
      </c>
      <c r="K13104" t="s">
        <v>19</v>
      </c>
      <c r="L13104">
        <v>91343</v>
      </c>
      <c r="M13104">
        <v>12</v>
      </c>
      <c r="N13104" t="s">
        <v>16973</v>
      </c>
      <c r="O13104" t="s">
        <v>84</v>
      </c>
      <c r="P13104" t="s">
        <v>85</v>
      </c>
      <c r="Q13104" t="s">
        <v>17091</v>
      </c>
      <c r="R13104" t="s">
        <v>275</v>
      </c>
      <c r="S13104" t="s">
        <v>19228</v>
      </c>
      <c r="T13104" t="s">
        <v>85</v>
      </c>
      <c r="U13104">
        <v>-118.49862</v>
      </c>
      <c r="V13104">
        <v>34.228619999999999</v>
      </c>
      <c r="W13104" t="s">
        <v>12162</v>
      </c>
    </row>
    <row r="13105" spans="1:23" x14ac:dyDescent="0.2">
      <c r="A13105">
        <v>1</v>
      </c>
      <c r="B13105">
        <v>2024</v>
      </c>
      <c r="C13105">
        <v>2265023028</v>
      </c>
      <c r="D13105" t="s">
        <v>21669</v>
      </c>
      <c r="E13105">
        <v>8</v>
      </c>
      <c r="F13105">
        <v>2024</v>
      </c>
      <c r="G13105" t="s">
        <v>17</v>
      </c>
      <c r="H13105" t="s">
        <v>17216</v>
      </c>
      <c r="I13105" t="str">
        <f>_xlfn.XLOOKUP(L13105,ZiptoCity!A:A,ZiptoCity!B:B)</f>
        <v>Sherman Oaks</v>
      </c>
      <c r="J13105" t="str">
        <f>_xlfn.XLOOKUP(L13105,ZiptoCity!A:A,ZiptoCity!C:C)</f>
        <v>Los Angeles</v>
      </c>
      <c r="K13105" t="s">
        <v>19</v>
      </c>
      <c r="L13105">
        <v>91423</v>
      </c>
      <c r="M13105">
        <v>4</v>
      </c>
      <c r="N13105" t="s">
        <v>13944</v>
      </c>
      <c r="O13105" t="s">
        <v>14015</v>
      </c>
      <c r="P13105" t="s">
        <v>406</v>
      </c>
      <c r="Q13105" t="s">
        <v>8020</v>
      </c>
      <c r="R13105" t="s">
        <v>8021</v>
      </c>
      <c r="S13105" t="s">
        <v>8022</v>
      </c>
      <c r="T13105" t="s">
        <v>666</v>
      </c>
      <c r="U13105">
        <v>-118.44091</v>
      </c>
      <c r="V13105">
        <v>34.153399999999998</v>
      </c>
      <c r="W13105" t="s">
        <v>17217</v>
      </c>
    </row>
    <row r="13106" spans="1:23" x14ac:dyDescent="0.2">
      <c r="A13106">
        <v>1</v>
      </c>
      <c r="B13106">
        <v>2024</v>
      </c>
      <c r="C13106">
        <v>2244008024</v>
      </c>
      <c r="D13106" t="s">
        <v>21669</v>
      </c>
      <c r="E13106">
        <v>7</v>
      </c>
      <c r="F13106">
        <v>2024</v>
      </c>
      <c r="G13106" t="s">
        <v>17</v>
      </c>
      <c r="H13106" t="s">
        <v>17183</v>
      </c>
      <c r="I13106" t="str">
        <f>_xlfn.XLOOKUP(L13106,ZiptoCity!A:A,ZiptoCity!B:B)</f>
        <v>Van Nuys</v>
      </c>
      <c r="J13106" t="str">
        <f>_xlfn.XLOOKUP(L13106,ZiptoCity!A:A,ZiptoCity!C:C)</f>
        <v>Los Angeles</v>
      </c>
      <c r="K13106" t="s">
        <v>19</v>
      </c>
      <c r="L13106">
        <v>91411</v>
      </c>
      <c r="M13106">
        <v>4</v>
      </c>
      <c r="N13106" t="s">
        <v>17184</v>
      </c>
      <c r="O13106" t="s">
        <v>17098</v>
      </c>
      <c r="P13106" t="s">
        <v>16337</v>
      </c>
      <c r="Q13106" t="s">
        <v>5843</v>
      </c>
      <c r="R13106" t="s">
        <v>7946</v>
      </c>
      <c r="S13106" t="s">
        <v>16947</v>
      </c>
      <c r="T13106" t="s">
        <v>7993</v>
      </c>
      <c r="U13106">
        <v>-118.45329</v>
      </c>
      <c r="V13106">
        <v>34.177399999999999</v>
      </c>
      <c r="W13106" t="s">
        <v>17185</v>
      </c>
    </row>
    <row r="13107" spans="1:23" x14ac:dyDescent="0.2">
      <c r="A13107">
        <v>1</v>
      </c>
      <c r="B13107">
        <v>2024</v>
      </c>
      <c r="C13107">
        <v>2101007008</v>
      </c>
      <c r="D13107" t="s">
        <v>21679</v>
      </c>
      <c r="E13107">
        <v>6</v>
      </c>
      <c r="F13107">
        <v>2024</v>
      </c>
      <c r="G13107" t="s">
        <v>17</v>
      </c>
      <c r="H13107" t="s">
        <v>19304</v>
      </c>
      <c r="I13107" t="str">
        <f>_xlfn.XLOOKUP(L13107,ZiptoCity!A:A,ZiptoCity!B:B)</f>
        <v>Reseda</v>
      </c>
      <c r="J13107" t="str">
        <f>_xlfn.XLOOKUP(L13107,ZiptoCity!A:A,ZiptoCity!C:C)</f>
        <v>Los Angeles</v>
      </c>
      <c r="K13107" t="s">
        <v>19</v>
      </c>
      <c r="L13107">
        <v>91335</v>
      </c>
      <c r="M13107">
        <v>4</v>
      </c>
      <c r="N13107" t="s">
        <v>1191</v>
      </c>
      <c r="O13107" t="s">
        <v>84</v>
      </c>
      <c r="P13107" t="s">
        <v>85</v>
      </c>
      <c r="Q13107" t="s">
        <v>834</v>
      </c>
      <c r="R13107" t="s">
        <v>275</v>
      </c>
      <c r="S13107" t="s">
        <v>19228</v>
      </c>
      <c r="T13107" t="s">
        <v>85</v>
      </c>
      <c r="U13107">
        <v>-118.52097000000001</v>
      </c>
      <c r="V13107">
        <v>34.219270000000002</v>
      </c>
      <c r="W13107" t="s">
        <v>19305</v>
      </c>
    </row>
    <row r="13108" spans="1:23" x14ac:dyDescent="0.2">
      <c r="A13108">
        <v>1</v>
      </c>
      <c r="B13108">
        <v>2024</v>
      </c>
      <c r="C13108">
        <v>2560034020</v>
      </c>
      <c r="D13108" t="s">
        <v>21676</v>
      </c>
      <c r="E13108">
        <v>6</v>
      </c>
      <c r="F13108">
        <v>2024</v>
      </c>
      <c r="G13108" t="s">
        <v>17</v>
      </c>
      <c r="H13108" t="s">
        <v>20076</v>
      </c>
      <c r="I13108" t="str">
        <f>_xlfn.XLOOKUP(L13108,ZiptoCity!A:A,ZiptoCity!B:B)</f>
        <v>Sunland</v>
      </c>
      <c r="J13108" t="str">
        <f>_xlfn.XLOOKUP(L13108,ZiptoCity!A:A,ZiptoCity!C:C)</f>
        <v>Los Angeles</v>
      </c>
      <c r="K13108" t="s">
        <v>19</v>
      </c>
      <c r="L13108">
        <v>91040</v>
      </c>
      <c r="M13108">
        <v>7</v>
      </c>
      <c r="N13108" t="s">
        <v>13893</v>
      </c>
      <c r="O13108" t="s">
        <v>1344</v>
      </c>
      <c r="P13108" t="s">
        <v>85</v>
      </c>
      <c r="Q13108" t="s">
        <v>19235</v>
      </c>
      <c r="R13108" t="s">
        <v>275</v>
      </c>
      <c r="S13108" t="s">
        <v>17251</v>
      </c>
      <c r="T13108" t="s">
        <v>8799</v>
      </c>
      <c r="U13108">
        <v>-118.31749000000001</v>
      </c>
      <c r="V13108">
        <v>34.252540000000003</v>
      </c>
      <c r="W13108" t="s">
        <v>20077</v>
      </c>
    </row>
    <row r="13109" spans="1:23" x14ac:dyDescent="0.2">
      <c r="A13109">
        <v>1</v>
      </c>
      <c r="B13109">
        <v>2024</v>
      </c>
      <c r="C13109">
        <v>2272009030</v>
      </c>
      <c r="D13109" t="s">
        <v>21669</v>
      </c>
      <c r="E13109">
        <v>4</v>
      </c>
      <c r="F13109">
        <v>2024</v>
      </c>
      <c r="G13109" t="s">
        <v>17</v>
      </c>
      <c r="H13109" t="s">
        <v>13159</v>
      </c>
      <c r="I13109" t="str">
        <f>_xlfn.XLOOKUP(L13109,ZiptoCity!A:A,ZiptoCity!B:B)</f>
        <v>Sherman Oaks</v>
      </c>
      <c r="J13109" t="str">
        <f>_xlfn.XLOOKUP(L13109,ZiptoCity!A:A,ZiptoCity!C:C)</f>
        <v>Los Angeles</v>
      </c>
      <c r="K13109" t="s">
        <v>19</v>
      </c>
      <c r="L13109">
        <v>91423</v>
      </c>
      <c r="M13109">
        <v>4</v>
      </c>
      <c r="N13109" t="s">
        <v>8268</v>
      </c>
      <c r="O13109" t="s">
        <v>84</v>
      </c>
      <c r="P13109" t="s">
        <v>85</v>
      </c>
      <c r="Q13109" t="s">
        <v>936</v>
      </c>
      <c r="R13109" t="s">
        <v>275</v>
      </c>
      <c r="S13109" t="s">
        <v>19228</v>
      </c>
      <c r="T13109" t="s">
        <v>85</v>
      </c>
      <c r="U13109">
        <v>-118.43664</v>
      </c>
      <c r="V13109">
        <v>34.142789999999998</v>
      </c>
      <c r="W13109" t="s">
        <v>13160</v>
      </c>
    </row>
    <row r="13110" spans="1:23" x14ac:dyDescent="0.2">
      <c r="A13110">
        <v>1</v>
      </c>
      <c r="B13110">
        <v>2024</v>
      </c>
      <c r="C13110">
        <v>4329001017</v>
      </c>
      <c r="D13110" t="s">
        <v>21680</v>
      </c>
      <c r="E13110">
        <v>3</v>
      </c>
      <c r="F13110">
        <v>2024</v>
      </c>
      <c r="G13110" t="s">
        <v>17</v>
      </c>
      <c r="H13110" t="s">
        <v>20117</v>
      </c>
      <c r="I13110" t="str">
        <f>_xlfn.XLOOKUP(L13110,ZiptoCity!A:A,ZiptoCity!B:B)</f>
        <v>Los Angeles</v>
      </c>
      <c r="J13110" t="str">
        <f>_xlfn.XLOOKUP(L13110,ZiptoCity!A:A,ZiptoCity!C:C)</f>
        <v>Los Angeles</v>
      </c>
      <c r="K13110" t="s">
        <v>19</v>
      </c>
      <c r="L13110">
        <v>90067</v>
      </c>
      <c r="M13110">
        <v>5</v>
      </c>
      <c r="N13110" t="s">
        <v>20118</v>
      </c>
      <c r="O13110" t="s">
        <v>20119</v>
      </c>
      <c r="P13110" t="s">
        <v>20120</v>
      </c>
      <c r="Q13110" t="s">
        <v>18204</v>
      </c>
      <c r="R13110" t="s">
        <v>6478</v>
      </c>
      <c r="S13110" t="s">
        <v>20121</v>
      </c>
      <c r="T13110" t="s">
        <v>6479</v>
      </c>
      <c r="U13110">
        <v>-118.40998</v>
      </c>
      <c r="V13110">
        <v>34.058079999999997</v>
      </c>
      <c r="W13110" t="s">
        <v>5572</v>
      </c>
    </row>
    <row r="13111" spans="1:23" x14ac:dyDescent="0.2">
      <c r="A13111">
        <v>1</v>
      </c>
      <c r="B13111">
        <v>2024</v>
      </c>
      <c r="C13111">
        <v>5092011001</v>
      </c>
      <c r="D13111" t="s">
        <v>21680</v>
      </c>
      <c r="E13111">
        <v>3</v>
      </c>
      <c r="F13111">
        <v>2024</v>
      </c>
      <c r="G13111" t="s">
        <v>17</v>
      </c>
      <c r="H13111" t="s">
        <v>20362</v>
      </c>
      <c r="I13111" t="str">
        <f>_xlfn.XLOOKUP(L13111,ZiptoCity!A:A,ZiptoCity!B:B)</f>
        <v>Los Angeles</v>
      </c>
      <c r="J13111" t="str">
        <f>_xlfn.XLOOKUP(L13111,ZiptoCity!A:A,ZiptoCity!C:C)</f>
        <v>Los Angeles</v>
      </c>
      <c r="K13111" t="s">
        <v>19</v>
      </c>
      <c r="L13111">
        <v>90005</v>
      </c>
      <c r="M13111">
        <v>5</v>
      </c>
      <c r="N13111" t="s">
        <v>9128</v>
      </c>
      <c r="O13111" t="s">
        <v>11197</v>
      </c>
      <c r="P13111" t="s">
        <v>9130</v>
      </c>
      <c r="Q13111" t="s">
        <v>11196</v>
      </c>
      <c r="R13111" t="s">
        <v>11197</v>
      </c>
      <c r="S13111" t="s">
        <v>20363</v>
      </c>
      <c r="T13111" t="s">
        <v>20364</v>
      </c>
      <c r="U13111">
        <v>-118.31805</v>
      </c>
      <c r="V13111">
        <v>34.058770000000003</v>
      </c>
      <c r="W13111" t="s">
        <v>20365</v>
      </c>
    </row>
    <row r="13112" spans="1:23" x14ac:dyDescent="0.2">
      <c r="A13112">
        <v>1</v>
      </c>
      <c r="B13112">
        <v>2024</v>
      </c>
      <c r="C13112">
        <v>6040024021</v>
      </c>
      <c r="D13112" t="s">
        <v>21678</v>
      </c>
      <c r="E13112">
        <v>2</v>
      </c>
      <c r="F13112">
        <v>2024</v>
      </c>
      <c r="G13112" t="s">
        <v>17</v>
      </c>
      <c r="H13112" t="s">
        <v>21219</v>
      </c>
      <c r="I13112" t="str">
        <f>_xlfn.XLOOKUP(L13112,ZiptoCity!A:A,ZiptoCity!B:B)</f>
        <v>Los Angeles</v>
      </c>
      <c r="J13112" t="str">
        <f>_xlfn.XLOOKUP(L13112,ZiptoCity!A:A,ZiptoCity!C:C)</f>
        <v>Los Angeles</v>
      </c>
      <c r="K13112" t="s">
        <v>19</v>
      </c>
      <c r="L13112">
        <v>90003</v>
      </c>
      <c r="M13112">
        <v>8</v>
      </c>
      <c r="N13112" t="s">
        <v>20</v>
      </c>
      <c r="O13112" t="s">
        <v>21</v>
      </c>
      <c r="P13112" t="s">
        <v>7999</v>
      </c>
      <c r="Q13112" t="s">
        <v>5843</v>
      </c>
      <c r="R13112" t="s">
        <v>7946</v>
      </c>
      <c r="S13112" t="s">
        <v>7947</v>
      </c>
      <c r="T13112" t="s">
        <v>7948</v>
      </c>
      <c r="U13112">
        <v>-118.27974</v>
      </c>
      <c r="V13112">
        <v>33.95684</v>
      </c>
      <c r="W13112" t="s">
        <v>21220</v>
      </c>
    </row>
    <row r="13113" spans="1:23" x14ac:dyDescent="0.2">
      <c r="A13113">
        <v>1</v>
      </c>
      <c r="B13113">
        <v>2024</v>
      </c>
      <c r="C13113">
        <v>2310017024</v>
      </c>
      <c r="D13113" t="s">
        <v>21669</v>
      </c>
      <c r="E13113">
        <v>22</v>
      </c>
      <c r="F13113">
        <v>2024</v>
      </c>
      <c r="G13113" t="s">
        <v>17</v>
      </c>
      <c r="H13113" t="s">
        <v>17284</v>
      </c>
      <c r="I13113" t="str">
        <f>_xlfn.XLOOKUP(L13113,ZiptoCity!A:A,ZiptoCity!B:B)</f>
        <v>North Hollywood</v>
      </c>
      <c r="J13113" t="str">
        <f>_xlfn.XLOOKUP(L13113,ZiptoCity!A:A,ZiptoCity!C:C)</f>
        <v>Los Angeles</v>
      </c>
      <c r="K13113" t="s">
        <v>19</v>
      </c>
      <c r="L13113">
        <v>91605</v>
      </c>
      <c r="M13113">
        <v>6</v>
      </c>
      <c r="N13113" t="s">
        <v>550</v>
      </c>
      <c r="O13113" t="s">
        <v>551</v>
      </c>
      <c r="P13113" t="s">
        <v>588</v>
      </c>
      <c r="Q13113" t="s">
        <v>19496</v>
      </c>
      <c r="R13113" t="s">
        <v>19497</v>
      </c>
      <c r="S13113" t="s">
        <v>410</v>
      </c>
      <c r="T13113" t="s">
        <v>411</v>
      </c>
      <c r="U13113">
        <v>-118.39451</v>
      </c>
      <c r="V13113">
        <v>34.213470000000001</v>
      </c>
      <c r="W13113" t="s">
        <v>17285</v>
      </c>
    </row>
    <row r="13114" spans="1:23" x14ac:dyDescent="0.2">
      <c r="A13114">
        <v>1</v>
      </c>
      <c r="B13114">
        <v>2024</v>
      </c>
      <c r="C13114">
        <v>5302008023</v>
      </c>
      <c r="D13114" t="s">
        <v>21680</v>
      </c>
      <c r="E13114">
        <v>3</v>
      </c>
      <c r="F13114">
        <v>2024</v>
      </c>
      <c r="G13114" t="s">
        <v>17</v>
      </c>
      <c r="H13114" t="s">
        <v>20855</v>
      </c>
      <c r="I13114" t="str">
        <f>_xlfn.XLOOKUP(L13114,ZiptoCity!A:A,ZiptoCity!B:B)</f>
        <v>Los Angeles</v>
      </c>
      <c r="J13114" t="str">
        <f>_xlfn.XLOOKUP(L13114,ZiptoCity!A:A,ZiptoCity!C:C)</f>
        <v>Los Angeles</v>
      </c>
      <c r="K13114" t="s">
        <v>19</v>
      </c>
      <c r="L13114">
        <v>90042</v>
      </c>
      <c r="M13114">
        <v>14</v>
      </c>
      <c r="N13114" t="s">
        <v>6588</v>
      </c>
      <c r="O13114" t="s">
        <v>6589</v>
      </c>
      <c r="P13114" t="s">
        <v>6590</v>
      </c>
      <c r="Q13114" t="s">
        <v>11894</v>
      </c>
      <c r="R13114" t="s">
        <v>11895</v>
      </c>
      <c r="S13114" t="s">
        <v>11896</v>
      </c>
      <c r="T13114" t="s">
        <v>11897</v>
      </c>
      <c r="U13114">
        <v>-118.18738</v>
      </c>
      <c r="V13114">
        <v>34.100020000000001</v>
      </c>
      <c r="W13114" t="s">
        <v>20856</v>
      </c>
    </row>
    <row r="13115" spans="1:23" x14ac:dyDescent="0.2">
      <c r="A13115">
        <v>1</v>
      </c>
      <c r="B13115">
        <v>2024</v>
      </c>
      <c r="C13115">
        <v>2206037110</v>
      </c>
      <c r="D13115" t="s">
        <v>21669</v>
      </c>
      <c r="E13115">
        <v>24</v>
      </c>
      <c r="F13115">
        <v>2024</v>
      </c>
      <c r="G13115" t="s">
        <v>17</v>
      </c>
      <c r="H13115" t="s">
        <v>4836</v>
      </c>
      <c r="I13115" t="str">
        <f>_xlfn.XLOOKUP(L13115,ZiptoCity!A:A,ZiptoCity!B:B)</f>
        <v>Van Nuys</v>
      </c>
      <c r="J13115" t="str">
        <f>_xlfn.XLOOKUP(L13115,ZiptoCity!A:A,ZiptoCity!C:C)</f>
        <v>Los Angeles</v>
      </c>
      <c r="K13115" t="s">
        <v>19</v>
      </c>
      <c r="L13115">
        <v>91406</v>
      </c>
      <c r="M13115">
        <v>6</v>
      </c>
      <c r="N13115" t="s">
        <v>61</v>
      </c>
      <c r="O13115" t="s">
        <v>61</v>
      </c>
      <c r="P13115" t="s">
        <v>62</v>
      </c>
      <c r="Q13115" t="s">
        <v>63</v>
      </c>
      <c r="R13115" t="s">
        <v>8350</v>
      </c>
      <c r="S13115" t="s">
        <v>1071</v>
      </c>
      <c r="T13115" t="s">
        <v>65</v>
      </c>
      <c r="U13115">
        <v>-118.47632</v>
      </c>
      <c r="V13115">
        <v>34.203119999999998</v>
      </c>
      <c r="W13115" t="s">
        <v>11989</v>
      </c>
    </row>
    <row r="13116" spans="1:23" x14ac:dyDescent="0.2">
      <c r="A13116">
        <v>1</v>
      </c>
      <c r="B13116">
        <v>2024</v>
      </c>
      <c r="C13116">
        <v>4360011103</v>
      </c>
      <c r="D13116" t="s">
        <v>21675</v>
      </c>
      <c r="E13116">
        <v>8</v>
      </c>
      <c r="F13116">
        <v>2024</v>
      </c>
      <c r="G13116" t="s">
        <v>17</v>
      </c>
      <c r="H13116" t="s">
        <v>20231</v>
      </c>
      <c r="I13116" t="str">
        <f>_xlfn.XLOOKUP(L13116,ZiptoCity!A:A,ZiptoCity!B:B)</f>
        <v>Los Angeles</v>
      </c>
      <c r="J13116" t="str">
        <f>_xlfn.XLOOKUP(L13116,ZiptoCity!A:A,ZiptoCity!C:C)</f>
        <v>Los Angeles</v>
      </c>
      <c r="K13116" t="s">
        <v>19</v>
      </c>
      <c r="L13116">
        <v>90024</v>
      </c>
      <c r="M13116">
        <v>5</v>
      </c>
      <c r="N13116" t="s">
        <v>19261</v>
      </c>
      <c r="O13116" t="s">
        <v>1756</v>
      </c>
      <c r="P13116" t="s">
        <v>19262</v>
      </c>
      <c r="Q13116" t="s">
        <v>17026</v>
      </c>
      <c r="R13116" t="s">
        <v>3436</v>
      </c>
      <c r="S13116" t="s">
        <v>410</v>
      </c>
      <c r="T13116" t="s">
        <v>666</v>
      </c>
      <c r="U13116">
        <v>-118.43628</v>
      </c>
      <c r="V13116">
        <v>34.061039999999998</v>
      </c>
      <c r="W13116" t="s">
        <v>20233</v>
      </c>
    </row>
    <row r="13117" spans="1:23" x14ac:dyDescent="0.2">
      <c r="A13117">
        <v>1</v>
      </c>
      <c r="B13117">
        <v>2024</v>
      </c>
      <c r="C13117">
        <v>5307021015</v>
      </c>
      <c r="D13117" t="s">
        <v>21674</v>
      </c>
      <c r="E13117">
        <v>5</v>
      </c>
      <c r="F13117">
        <v>2024</v>
      </c>
      <c r="G13117" t="s">
        <v>17</v>
      </c>
      <c r="H13117" t="s">
        <v>13716</v>
      </c>
      <c r="I13117" t="str">
        <f>_xlfn.XLOOKUP(L13117,ZiptoCity!A:A,ZiptoCity!B:B)</f>
        <v>Los Angeles</v>
      </c>
      <c r="J13117" t="str">
        <f>_xlfn.XLOOKUP(L13117,ZiptoCity!A:A,ZiptoCity!C:C)</f>
        <v>Los Angeles</v>
      </c>
      <c r="K13117" t="s">
        <v>19</v>
      </c>
      <c r="L13117">
        <v>90032</v>
      </c>
      <c r="M13117">
        <v>14</v>
      </c>
      <c r="N13117" t="s">
        <v>17430</v>
      </c>
      <c r="O13117" t="s">
        <v>17431</v>
      </c>
      <c r="P13117" t="s">
        <v>17432</v>
      </c>
      <c r="Q13117" t="s">
        <v>13717</v>
      </c>
      <c r="R13117" t="s">
        <v>9573</v>
      </c>
      <c r="S13117" t="s">
        <v>13718</v>
      </c>
      <c r="T13117" t="s">
        <v>9571</v>
      </c>
      <c r="U13117">
        <v>-118.17039</v>
      </c>
      <c r="V13117">
        <v>34.097450000000002</v>
      </c>
      <c r="W13117" t="s">
        <v>13719</v>
      </c>
    </row>
    <row r="13118" spans="1:23" x14ac:dyDescent="0.2">
      <c r="A13118">
        <v>1</v>
      </c>
      <c r="B13118">
        <v>2024</v>
      </c>
      <c r="C13118">
        <v>2286015024</v>
      </c>
      <c r="D13118" t="s">
        <v>21669</v>
      </c>
      <c r="E13118">
        <v>23</v>
      </c>
      <c r="F13118">
        <v>2024</v>
      </c>
      <c r="G13118" t="s">
        <v>17</v>
      </c>
      <c r="H13118" t="s">
        <v>19536</v>
      </c>
      <c r="I13118" t="str">
        <f>_xlfn.XLOOKUP(L13118,ZiptoCity!A:A,ZiptoCity!B:B)</f>
        <v>Encino</v>
      </c>
      <c r="J13118" t="str">
        <f>_xlfn.XLOOKUP(L13118,ZiptoCity!A:A,ZiptoCity!C:C)</f>
        <v>Los Angeles</v>
      </c>
      <c r="K13118" t="s">
        <v>19</v>
      </c>
      <c r="L13118">
        <v>91436</v>
      </c>
      <c r="M13118">
        <v>4</v>
      </c>
      <c r="N13118" t="s">
        <v>19537</v>
      </c>
      <c r="O13118" t="s">
        <v>19537</v>
      </c>
      <c r="P13118" t="s">
        <v>19538</v>
      </c>
      <c r="Q13118" t="s">
        <v>32</v>
      </c>
      <c r="R13118" t="s">
        <v>32</v>
      </c>
      <c r="T13118" t="s">
        <v>32</v>
      </c>
      <c r="U13118">
        <v>-118.47982</v>
      </c>
      <c r="V13118">
        <v>34.142539999999997</v>
      </c>
      <c r="W13118" t="s">
        <v>19539</v>
      </c>
    </row>
    <row r="13119" spans="1:23" x14ac:dyDescent="0.2">
      <c r="A13119">
        <v>1</v>
      </c>
      <c r="B13119">
        <v>2024</v>
      </c>
      <c r="C13119">
        <v>5077019010</v>
      </c>
      <c r="D13119" t="s">
        <v>21680</v>
      </c>
      <c r="E13119">
        <v>3</v>
      </c>
      <c r="F13119">
        <v>2024</v>
      </c>
      <c r="G13119" t="s">
        <v>100</v>
      </c>
      <c r="H13119" t="s">
        <v>20942</v>
      </c>
      <c r="I13119" t="str">
        <f>_xlfn.XLOOKUP(L13119,ZiptoCity!A:A,ZiptoCity!B:B)</f>
        <v>Los Angeles</v>
      </c>
      <c r="J13119" t="str">
        <f>_xlfn.XLOOKUP(L13119,ZiptoCity!A:A,ZiptoCity!C:C)</f>
        <v>Los Angeles</v>
      </c>
      <c r="K13119" t="s">
        <v>19</v>
      </c>
      <c r="L13119">
        <v>90005</v>
      </c>
      <c r="M13119">
        <v>1</v>
      </c>
      <c r="N13119" t="s">
        <v>246</v>
      </c>
      <c r="O13119" t="s">
        <v>247</v>
      </c>
      <c r="P13119" t="s">
        <v>248</v>
      </c>
      <c r="Q13119" t="s">
        <v>32</v>
      </c>
      <c r="R13119" t="s">
        <v>32</v>
      </c>
      <c r="T13119" t="s">
        <v>32</v>
      </c>
      <c r="U13119">
        <v>-118.28709000000001</v>
      </c>
      <c r="V13119">
        <v>34.057870000000001</v>
      </c>
      <c r="W13119" t="s">
        <v>20943</v>
      </c>
    </row>
    <row r="13120" spans="1:23" x14ac:dyDescent="0.2">
      <c r="A13120">
        <v>1</v>
      </c>
      <c r="B13120">
        <v>2024</v>
      </c>
      <c r="C13120">
        <v>5043022017</v>
      </c>
      <c r="D13120" t="s">
        <v>21672</v>
      </c>
      <c r="E13120">
        <v>3</v>
      </c>
      <c r="G13120" t="s">
        <v>17</v>
      </c>
      <c r="H13120" t="s">
        <v>21433</v>
      </c>
      <c r="I13120" t="str">
        <f>_xlfn.XLOOKUP(L13120,ZiptoCity!A:A,ZiptoCity!B:B)</f>
        <v>Los Angeles</v>
      </c>
      <c r="J13120" t="str">
        <f>_xlfn.XLOOKUP(L13120,ZiptoCity!A:A,ZiptoCity!C:C)</f>
        <v>Los Angeles</v>
      </c>
      <c r="K13120" t="s">
        <v>19</v>
      </c>
      <c r="L13120">
        <v>90016</v>
      </c>
      <c r="M13120">
        <v>10</v>
      </c>
      <c r="N13120" t="s">
        <v>11150</v>
      </c>
      <c r="O13120" t="s">
        <v>11151</v>
      </c>
      <c r="P13120" t="s">
        <v>11152</v>
      </c>
      <c r="Q13120" t="s">
        <v>834</v>
      </c>
      <c r="R13120" t="s">
        <v>275</v>
      </c>
      <c r="S13120" t="s">
        <v>19228</v>
      </c>
      <c r="T13120" t="s">
        <v>85</v>
      </c>
      <c r="U13120">
        <v>-118.36309</v>
      </c>
      <c r="V13120">
        <v>34.027419999999999</v>
      </c>
      <c r="W13120" t="s">
        <v>21434</v>
      </c>
    </row>
    <row r="13121" spans="1:23" x14ac:dyDescent="0.2">
      <c r="A13121">
        <v>1</v>
      </c>
      <c r="B13121">
        <v>2024</v>
      </c>
      <c r="C13121">
        <v>2293010018</v>
      </c>
      <c r="D13121" t="s">
        <v>21679</v>
      </c>
      <c r="E13121">
        <v>6</v>
      </c>
      <c r="F13121">
        <v>2024</v>
      </c>
      <c r="G13121" t="s">
        <v>17</v>
      </c>
      <c r="H13121" t="s">
        <v>19744</v>
      </c>
      <c r="I13121" t="str">
        <f>_xlfn.XLOOKUP(L13121,ZiptoCity!A:A,ZiptoCity!B:B)</f>
        <v>Los Angeles</v>
      </c>
      <c r="J13121" t="str">
        <f>_xlfn.XLOOKUP(L13121,ZiptoCity!A:A,ZiptoCity!C:C)</f>
        <v>Los Angeles</v>
      </c>
      <c r="K13121" t="s">
        <v>19</v>
      </c>
      <c r="L13121">
        <v>90049</v>
      </c>
      <c r="M13121">
        <v>4</v>
      </c>
      <c r="N13121" t="s">
        <v>7902</v>
      </c>
      <c r="O13121" t="s">
        <v>17219</v>
      </c>
      <c r="P13121" t="s">
        <v>17220</v>
      </c>
      <c r="Q13121" t="s">
        <v>13888</v>
      </c>
      <c r="R13121" t="s">
        <v>166</v>
      </c>
      <c r="S13121" t="s">
        <v>1071</v>
      </c>
      <c r="T13121" t="s">
        <v>183</v>
      </c>
      <c r="U13121">
        <v>-118.49015</v>
      </c>
      <c r="V13121">
        <v>34.13165</v>
      </c>
      <c r="W13121" t="s">
        <v>19745</v>
      </c>
    </row>
    <row r="13122" spans="1:23" x14ac:dyDescent="0.2">
      <c r="A13122">
        <v>1</v>
      </c>
      <c r="B13122">
        <v>2024</v>
      </c>
      <c r="C13122">
        <v>2239024003</v>
      </c>
      <c r="D13122" t="s">
        <v>21670</v>
      </c>
      <c r="E13122">
        <v>5</v>
      </c>
      <c r="F13122">
        <v>2024</v>
      </c>
      <c r="G13122" t="s">
        <v>100</v>
      </c>
      <c r="H13122" t="s">
        <v>11127</v>
      </c>
      <c r="I13122" t="str">
        <f>_xlfn.XLOOKUP(L13122,ZiptoCity!A:A,ZiptoCity!B:B)</f>
        <v>Van Nuys</v>
      </c>
      <c r="J13122" t="str">
        <f>_xlfn.XLOOKUP(L13122,ZiptoCity!A:A,ZiptoCity!C:C)</f>
        <v>Los Angeles</v>
      </c>
      <c r="K13122" t="s">
        <v>19</v>
      </c>
      <c r="L13122">
        <v>91401</v>
      </c>
      <c r="M13122">
        <v>2</v>
      </c>
      <c r="N13122" t="s">
        <v>8268</v>
      </c>
      <c r="O13122" t="s">
        <v>84</v>
      </c>
      <c r="P13122" t="s">
        <v>85</v>
      </c>
      <c r="Q13122" t="s">
        <v>936</v>
      </c>
      <c r="R13122" t="s">
        <v>275</v>
      </c>
      <c r="S13122" t="s">
        <v>7544</v>
      </c>
      <c r="T13122" t="s">
        <v>85</v>
      </c>
      <c r="U13122">
        <v>-118.43143999999999</v>
      </c>
      <c r="V13122">
        <v>34.180840000000003</v>
      </c>
      <c r="W13122" t="s">
        <v>14794</v>
      </c>
    </row>
    <row r="13123" spans="1:23" x14ac:dyDescent="0.2">
      <c r="A13123">
        <v>1</v>
      </c>
      <c r="B13123">
        <v>2024</v>
      </c>
      <c r="C13123">
        <v>6035004017</v>
      </c>
      <c r="D13123" t="s">
        <v>21680</v>
      </c>
      <c r="E13123">
        <v>3</v>
      </c>
      <c r="F13123">
        <v>2024</v>
      </c>
      <c r="G13123" t="s">
        <v>100</v>
      </c>
      <c r="H13123" t="s">
        <v>21246</v>
      </c>
      <c r="I13123" t="str">
        <f>_xlfn.XLOOKUP(L13123,ZiptoCity!A:A,ZiptoCity!B:B)</f>
        <v>Los Angeles</v>
      </c>
      <c r="J13123" t="str">
        <f>_xlfn.XLOOKUP(L13123,ZiptoCity!A:A,ZiptoCity!C:C)</f>
        <v>Los Angeles</v>
      </c>
      <c r="K13123" t="s">
        <v>19</v>
      </c>
      <c r="L13123">
        <v>90047</v>
      </c>
      <c r="M13123">
        <v>8</v>
      </c>
      <c r="N13123" t="s">
        <v>273</v>
      </c>
      <c r="O13123" t="s">
        <v>84</v>
      </c>
      <c r="P13123" t="s">
        <v>85</v>
      </c>
      <c r="Q13123" t="s">
        <v>14239</v>
      </c>
      <c r="R13123" t="s">
        <v>275</v>
      </c>
      <c r="S13123" t="s">
        <v>19228</v>
      </c>
      <c r="T13123" t="s">
        <v>85</v>
      </c>
      <c r="U13123">
        <v>-118.3172</v>
      </c>
      <c r="V13123">
        <v>33.966500000000003</v>
      </c>
      <c r="W13123" t="s">
        <v>21247</v>
      </c>
    </row>
    <row r="13124" spans="1:23" x14ac:dyDescent="0.2">
      <c r="A13124">
        <v>1</v>
      </c>
      <c r="B13124">
        <v>2024</v>
      </c>
      <c r="C13124">
        <v>2216037016</v>
      </c>
      <c r="D13124" t="s">
        <v>21670</v>
      </c>
      <c r="E13124">
        <v>5</v>
      </c>
      <c r="F13124">
        <v>2024</v>
      </c>
      <c r="G13124" t="s">
        <v>17</v>
      </c>
      <c r="H13124" t="s">
        <v>17139</v>
      </c>
      <c r="I13124" t="str">
        <f>_xlfn.XLOOKUP(L13124,ZiptoCity!A:A,ZiptoCity!B:B)</f>
        <v>Van Nuys</v>
      </c>
      <c r="J13124" t="str">
        <f>_xlfn.XLOOKUP(L13124,ZiptoCity!A:A,ZiptoCity!C:C)</f>
        <v>Los Angeles</v>
      </c>
      <c r="K13124" t="s">
        <v>19</v>
      </c>
      <c r="L13124">
        <v>91405</v>
      </c>
      <c r="M13124">
        <v>2</v>
      </c>
      <c r="N13124" t="s">
        <v>254</v>
      </c>
      <c r="O13124" t="s">
        <v>84</v>
      </c>
      <c r="P13124" t="s">
        <v>85</v>
      </c>
      <c r="Q13124" t="s">
        <v>936</v>
      </c>
      <c r="R13124" t="s">
        <v>275</v>
      </c>
      <c r="S13124" t="s">
        <v>7544</v>
      </c>
      <c r="T13124" t="s">
        <v>85</v>
      </c>
      <c r="U13124">
        <v>-118.43237000000001</v>
      </c>
      <c r="V13124">
        <v>34.204079999999998</v>
      </c>
      <c r="W13124" t="s">
        <v>17140</v>
      </c>
    </row>
    <row r="13125" spans="1:23" x14ac:dyDescent="0.2">
      <c r="A13125">
        <v>1</v>
      </c>
      <c r="B13125">
        <v>2024</v>
      </c>
      <c r="C13125">
        <v>5208010014</v>
      </c>
      <c r="D13125" t="s">
        <v>21680</v>
      </c>
      <c r="E13125">
        <v>3</v>
      </c>
      <c r="F13125">
        <v>2024</v>
      </c>
      <c r="G13125" t="s">
        <v>17</v>
      </c>
      <c r="H13125" t="s">
        <v>21268</v>
      </c>
      <c r="I13125" t="str">
        <f>_xlfn.XLOOKUP(L13125,ZiptoCity!A:A,ZiptoCity!B:B)</f>
        <v>Los Angeles</v>
      </c>
      <c r="J13125" t="str">
        <f>_xlfn.XLOOKUP(L13125,ZiptoCity!A:A,ZiptoCity!C:C)</f>
        <v>Los Angeles</v>
      </c>
      <c r="K13125" t="s">
        <v>19</v>
      </c>
      <c r="L13125">
        <v>90031</v>
      </c>
      <c r="M13125">
        <v>14</v>
      </c>
      <c r="N13125" t="s">
        <v>21269</v>
      </c>
      <c r="O13125" t="s">
        <v>21270</v>
      </c>
      <c r="P13125" t="s">
        <v>3479</v>
      </c>
      <c r="Q13125" t="s">
        <v>13888</v>
      </c>
      <c r="R13125" t="s">
        <v>166</v>
      </c>
      <c r="S13125" t="s">
        <v>1071</v>
      </c>
      <c r="T13125" t="s">
        <v>183</v>
      </c>
      <c r="U13125">
        <v>-118.20659999999999</v>
      </c>
      <c r="V13125">
        <v>34.072139999999997</v>
      </c>
      <c r="W13125" t="s">
        <v>21271</v>
      </c>
    </row>
    <row r="13126" spans="1:23" x14ac:dyDescent="0.2">
      <c r="A13126">
        <v>1</v>
      </c>
      <c r="B13126">
        <v>2024</v>
      </c>
      <c r="C13126">
        <v>2414003029</v>
      </c>
      <c r="D13126" s="1" t="s">
        <v>21669</v>
      </c>
      <c r="E13126">
        <v>2</v>
      </c>
      <c r="F13126">
        <v>2024</v>
      </c>
      <c r="G13126" t="s">
        <v>17</v>
      </c>
      <c r="H13126" t="s">
        <v>17422</v>
      </c>
      <c r="I13126" t="str">
        <f>_xlfn.XLOOKUP(L13126,ZiptoCity!A:A,ZiptoCity!B:B)</f>
        <v>North Hollywood</v>
      </c>
      <c r="J13126" t="str">
        <f>_xlfn.XLOOKUP(L13126,ZiptoCity!A:A,ZiptoCity!C:C)</f>
        <v>Los Angeles</v>
      </c>
      <c r="K13126" t="s">
        <v>19</v>
      </c>
      <c r="L13126">
        <v>91606</v>
      </c>
      <c r="M13126">
        <v>2</v>
      </c>
      <c r="N13126" t="s">
        <v>550</v>
      </c>
      <c r="O13126" t="s">
        <v>11482</v>
      </c>
      <c r="P13126" t="s">
        <v>588</v>
      </c>
      <c r="Q13126" t="s">
        <v>409</v>
      </c>
      <c r="R13126" t="s">
        <v>275</v>
      </c>
      <c r="S13126" t="s">
        <v>19228</v>
      </c>
      <c r="T13126" t="s">
        <v>85</v>
      </c>
      <c r="U13126">
        <v>-118.36869</v>
      </c>
      <c r="V13126">
        <v>34.18318</v>
      </c>
      <c r="W13126" t="s">
        <v>17423</v>
      </c>
    </row>
    <row r="13127" spans="1:23" x14ac:dyDescent="0.2">
      <c r="A13127">
        <v>1</v>
      </c>
      <c r="B13127">
        <v>2024</v>
      </c>
      <c r="C13127">
        <v>6083018006</v>
      </c>
      <c r="D13127" t="s">
        <v>21680</v>
      </c>
      <c r="E13127">
        <v>3</v>
      </c>
      <c r="F13127">
        <v>2024</v>
      </c>
      <c r="G13127" t="s">
        <v>100</v>
      </c>
      <c r="H13127" t="s">
        <v>21634</v>
      </c>
      <c r="I13127" t="str">
        <f>_xlfn.XLOOKUP(L13127,ZiptoCity!A:A,ZiptoCity!B:B)</f>
        <v>Los Angeles</v>
      </c>
      <c r="J13127" t="str">
        <f>_xlfn.XLOOKUP(L13127,ZiptoCity!A:A,ZiptoCity!C:C)</f>
        <v>Los Angeles</v>
      </c>
      <c r="K13127" t="s">
        <v>19</v>
      </c>
      <c r="L13127">
        <v>90061</v>
      </c>
      <c r="M13127">
        <v>15</v>
      </c>
      <c r="N13127" t="s">
        <v>6588</v>
      </c>
      <c r="O13127" t="s">
        <v>6589</v>
      </c>
      <c r="P13127" t="s">
        <v>6590</v>
      </c>
      <c r="Q13127" t="s">
        <v>11894</v>
      </c>
      <c r="R13127" t="s">
        <v>11895</v>
      </c>
      <c r="S13127" t="s">
        <v>11896</v>
      </c>
      <c r="T13127" t="s">
        <v>11897</v>
      </c>
      <c r="U13127">
        <v>-118.27343</v>
      </c>
      <c r="V13127">
        <v>33.925660000000001</v>
      </c>
      <c r="W13127" t="s">
        <v>21635</v>
      </c>
    </row>
    <row r="13128" spans="1:23" x14ac:dyDescent="0.2">
      <c r="A13128">
        <v>1</v>
      </c>
      <c r="B13128">
        <v>2024</v>
      </c>
      <c r="C13128">
        <v>2421002016</v>
      </c>
      <c r="D13128" t="s">
        <v>21669</v>
      </c>
      <c r="E13128">
        <v>4</v>
      </c>
      <c r="F13128">
        <v>2024</v>
      </c>
      <c r="G13128" t="s">
        <v>17</v>
      </c>
      <c r="H13128" t="s">
        <v>17436</v>
      </c>
      <c r="I13128" t="str">
        <f>_xlfn.XLOOKUP(L13128,ZiptoCity!A:A,ZiptoCity!B:B)</f>
        <v>North Hollywood</v>
      </c>
      <c r="J13128" t="str">
        <f>_xlfn.XLOOKUP(L13128,ZiptoCity!A:A,ZiptoCity!C:C)</f>
        <v>Los Angeles</v>
      </c>
      <c r="K13128" t="s">
        <v>19</v>
      </c>
      <c r="L13128">
        <v>91601</v>
      </c>
      <c r="M13128">
        <v>2</v>
      </c>
      <c r="N13128" t="s">
        <v>14159</v>
      </c>
      <c r="O13128" t="s">
        <v>84</v>
      </c>
      <c r="P13128" t="s">
        <v>85</v>
      </c>
      <c r="Q13128" t="s">
        <v>409</v>
      </c>
      <c r="R13128" t="s">
        <v>275</v>
      </c>
      <c r="S13128" t="s">
        <v>19228</v>
      </c>
      <c r="T13128" t="s">
        <v>85</v>
      </c>
      <c r="U13128">
        <v>-118.36356000000001</v>
      </c>
      <c r="V13128">
        <v>34.159709999999997</v>
      </c>
      <c r="W13128" t="s">
        <v>17437</v>
      </c>
    </row>
    <row r="13129" spans="1:23" x14ac:dyDescent="0.2">
      <c r="A13129">
        <v>1</v>
      </c>
      <c r="B13129">
        <v>2024</v>
      </c>
      <c r="C13129">
        <v>6066015090</v>
      </c>
      <c r="D13129" t="s">
        <v>21673</v>
      </c>
      <c r="E13129">
        <v>3</v>
      </c>
      <c r="F13129">
        <v>2024</v>
      </c>
      <c r="G13129" t="s">
        <v>17</v>
      </c>
      <c r="H13129" t="s">
        <v>21606</v>
      </c>
      <c r="I13129" t="str">
        <f>_xlfn.XLOOKUP(L13129,ZiptoCity!A:A,ZiptoCity!B:B)</f>
        <v>Los Angeles</v>
      </c>
      <c r="J13129" t="str">
        <f>_xlfn.XLOOKUP(L13129,ZiptoCity!A:A,ZiptoCity!C:C)</f>
        <v>Los Angeles</v>
      </c>
      <c r="K13129" t="s">
        <v>19</v>
      </c>
      <c r="L13129">
        <v>90002</v>
      </c>
      <c r="M13129">
        <v>15</v>
      </c>
      <c r="N13129" t="s">
        <v>20</v>
      </c>
      <c r="O13129" t="s">
        <v>21</v>
      </c>
      <c r="P13129" t="s">
        <v>22</v>
      </c>
      <c r="Q13129" t="s">
        <v>8161</v>
      </c>
      <c r="R13129" t="s">
        <v>8162</v>
      </c>
      <c r="S13129" t="s">
        <v>11529</v>
      </c>
      <c r="T13129" t="s">
        <v>3519</v>
      </c>
      <c r="U13129">
        <v>-118.23088</v>
      </c>
      <c r="V13129">
        <v>33.942999999999998</v>
      </c>
      <c r="W13129" t="s">
        <v>21607</v>
      </c>
    </row>
    <row r="13130" spans="1:23" x14ac:dyDescent="0.2">
      <c r="A13130">
        <v>1</v>
      </c>
      <c r="B13130">
        <v>2024</v>
      </c>
      <c r="C13130">
        <v>4265008067</v>
      </c>
      <c r="D13130" t="s">
        <v>21679</v>
      </c>
      <c r="E13130">
        <v>6</v>
      </c>
      <c r="F13130">
        <v>2024</v>
      </c>
      <c r="G13130" t="s">
        <v>17</v>
      </c>
      <c r="H13130" t="s">
        <v>19798</v>
      </c>
      <c r="I13130" t="str">
        <f>_xlfn.XLOOKUP(L13130,ZiptoCity!A:A,ZiptoCity!B:B)</f>
        <v>Los Angeles</v>
      </c>
      <c r="J13130" t="str">
        <f>_xlfn.XLOOKUP(L13130,ZiptoCity!A:A,ZiptoCity!C:C)</f>
        <v>Los Angeles</v>
      </c>
      <c r="K13130" t="s">
        <v>19</v>
      </c>
      <c r="L13130">
        <v>90049</v>
      </c>
      <c r="M13130">
        <v>11</v>
      </c>
      <c r="N13130" t="s">
        <v>284</v>
      </c>
      <c r="O13130" t="s">
        <v>61</v>
      </c>
      <c r="P13130" t="s">
        <v>62</v>
      </c>
      <c r="Q13130" t="s">
        <v>63</v>
      </c>
      <c r="R13130" t="s">
        <v>63</v>
      </c>
      <c r="S13130" t="s">
        <v>64</v>
      </c>
      <c r="T13130" t="s">
        <v>65</v>
      </c>
      <c r="U13130">
        <v>-118.46478999999999</v>
      </c>
      <c r="V13130">
        <v>34.050809999999998</v>
      </c>
      <c r="W13130" t="s">
        <v>19799</v>
      </c>
    </row>
    <row r="13131" spans="1:23" x14ac:dyDescent="0.2">
      <c r="A13131">
        <v>1</v>
      </c>
      <c r="B13131">
        <v>2024</v>
      </c>
      <c r="C13131">
        <v>2336008006</v>
      </c>
      <c r="D13131" t="s">
        <v>21669</v>
      </c>
      <c r="E13131">
        <v>8</v>
      </c>
      <c r="F13131">
        <v>2024</v>
      </c>
      <c r="G13131" t="s">
        <v>100</v>
      </c>
      <c r="H13131" t="s">
        <v>10099</v>
      </c>
      <c r="I13131" t="str">
        <f>_xlfn.XLOOKUP(L13131,ZiptoCity!A:A,ZiptoCity!B:B)</f>
        <v>North Hollywood</v>
      </c>
      <c r="J13131" t="str">
        <f>_xlfn.XLOOKUP(L13131,ZiptoCity!A:A,ZiptoCity!C:C)</f>
        <v>Los Angeles</v>
      </c>
      <c r="K13131" t="s">
        <v>19</v>
      </c>
      <c r="L13131">
        <v>91606</v>
      </c>
      <c r="M13131">
        <v>2</v>
      </c>
      <c r="N13131" t="s">
        <v>9311</v>
      </c>
      <c r="O13131" t="s">
        <v>84</v>
      </c>
      <c r="P13131" t="s">
        <v>85</v>
      </c>
      <c r="Q13131" t="s">
        <v>19556</v>
      </c>
      <c r="R13131" t="s">
        <v>19557</v>
      </c>
      <c r="S13131" t="s">
        <v>19558</v>
      </c>
      <c r="T13131" t="s">
        <v>5428</v>
      </c>
      <c r="U13131">
        <v>-118.37599</v>
      </c>
      <c r="V13131">
        <v>34.18685</v>
      </c>
      <c r="W13131" t="s">
        <v>15196</v>
      </c>
    </row>
    <row r="13132" spans="1:23" x14ac:dyDescent="0.2">
      <c r="A13132">
        <v>1</v>
      </c>
      <c r="B13132">
        <v>2024</v>
      </c>
      <c r="C13132">
        <v>2340014014</v>
      </c>
      <c r="D13132" s="1" t="s">
        <v>21669</v>
      </c>
      <c r="E13132">
        <v>2</v>
      </c>
      <c r="F13132">
        <v>2024</v>
      </c>
      <c r="G13132" t="s">
        <v>17</v>
      </c>
      <c r="H13132" t="s">
        <v>2875</v>
      </c>
      <c r="I13132" t="str">
        <f>_xlfn.XLOOKUP(L13132,ZiptoCity!A:A,ZiptoCity!B:B)</f>
        <v>Valley Village</v>
      </c>
      <c r="J13132" t="str">
        <f>_xlfn.XLOOKUP(L13132,ZiptoCity!A:A,ZiptoCity!C:C)</f>
        <v>Los Angeles</v>
      </c>
      <c r="K13132" t="s">
        <v>19</v>
      </c>
      <c r="L13132">
        <v>91607</v>
      </c>
      <c r="M13132">
        <v>2</v>
      </c>
      <c r="N13132" t="s">
        <v>20</v>
      </c>
      <c r="O13132" t="s">
        <v>21</v>
      </c>
      <c r="P13132" t="s">
        <v>22</v>
      </c>
      <c r="Q13132" t="s">
        <v>230</v>
      </c>
      <c r="R13132" t="s">
        <v>231</v>
      </c>
      <c r="S13132" t="s">
        <v>11476</v>
      </c>
      <c r="T13132" t="s">
        <v>7615</v>
      </c>
      <c r="U13132">
        <v>-118.40403999999999</v>
      </c>
      <c r="V13132">
        <v>34.176990000000004</v>
      </c>
      <c r="W13132" t="s">
        <v>13257</v>
      </c>
    </row>
    <row r="13133" spans="1:23" x14ac:dyDescent="0.2">
      <c r="A13133">
        <v>1</v>
      </c>
      <c r="B13133">
        <v>2024</v>
      </c>
      <c r="C13133">
        <v>2170005012</v>
      </c>
      <c r="D13133" t="s">
        <v>21672</v>
      </c>
      <c r="E13133">
        <v>4</v>
      </c>
      <c r="G13133" t="s">
        <v>17</v>
      </c>
      <c r="H13133" t="s">
        <v>17089</v>
      </c>
      <c r="I13133" t="str">
        <f>_xlfn.XLOOKUP(L13133,ZiptoCity!A:A,ZiptoCity!B:B)</f>
        <v>Woodland Hills</v>
      </c>
      <c r="J13133" t="str">
        <f>_xlfn.XLOOKUP(L13133,ZiptoCity!A:A,ZiptoCity!C:C)</f>
        <v>Los Angeles</v>
      </c>
      <c r="K13133" t="s">
        <v>19</v>
      </c>
      <c r="L13133">
        <v>91364</v>
      </c>
      <c r="M13133">
        <v>3</v>
      </c>
      <c r="N13133" t="s">
        <v>3584</v>
      </c>
      <c r="O13133" t="s">
        <v>3585</v>
      </c>
      <c r="P13133" t="s">
        <v>3586</v>
      </c>
      <c r="Q13133" t="s">
        <v>3584</v>
      </c>
      <c r="R13133" t="s">
        <v>3585</v>
      </c>
      <c r="S13133" t="s">
        <v>3587</v>
      </c>
      <c r="T13133" t="s">
        <v>3586</v>
      </c>
      <c r="U13133">
        <v>-118.611</v>
      </c>
      <c r="V13133">
        <v>34.155610000000003</v>
      </c>
      <c r="W13133" t="s">
        <v>17090</v>
      </c>
    </row>
    <row r="13134" spans="1:23" x14ac:dyDescent="0.2">
      <c r="A13134">
        <v>1</v>
      </c>
      <c r="B13134">
        <v>2024</v>
      </c>
      <c r="C13134">
        <v>2424006030</v>
      </c>
      <c r="D13134" t="s">
        <v>21677</v>
      </c>
      <c r="E13134">
        <v>6</v>
      </c>
      <c r="F13134">
        <v>2024</v>
      </c>
      <c r="G13134" t="s">
        <v>100</v>
      </c>
      <c r="H13134" t="s">
        <v>19561</v>
      </c>
      <c r="I13134" t="str">
        <f>_xlfn.XLOOKUP(L13134,ZiptoCity!A:A,ZiptoCity!B:B)</f>
        <v>North Hollywood</v>
      </c>
      <c r="J13134" t="str">
        <f>_xlfn.XLOOKUP(L13134,ZiptoCity!A:A,ZiptoCity!C:C)</f>
        <v>Los Angeles</v>
      </c>
      <c r="K13134" t="s">
        <v>19</v>
      </c>
      <c r="L13134">
        <v>91602</v>
      </c>
      <c r="M13134">
        <v>2</v>
      </c>
      <c r="N13134" t="s">
        <v>273</v>
      </c>
      <c r="O13134" t="s">
        <v>84</v>
      </c>
      <c r="P13134" t="s">
        <v>85</v>
      </c>
      <c r="Q13134" t="s">
        <v>19235</v>
      </c>
      <c r="R13134" t="s">
        <v>275</v>
      </c>
      <c r="S13134" t="s">
        <v>19228</v>
      </c>
      <c r="T13134" t="s">
        <v>85</v>
      </c>
      <c r="U13134">
        <v>-118.35285</v>
      </c>
      <c r="V13134">
        <v>34.15166</v>
      </c>
      <c r="W13134" t="s">
        <v>19562</v>
      </c>
    </row>
    <row r="13135" spans="1:23" x14ac:dyDescent="0.2">
      <c r="A13135">
        <v>1</v>
      </c>
      <c r="B13135">
        <v>2024</v>
      </c>
      <c r="C13135">
        <v>5213003022</v>
      </c>
      <c r="D13135" t="s">
        <v>21676</v>
      </c>
      <c r="E13135">
        <v>6</v>
      </c>
      <c r="F13135">
        <v>2024</v>
      </c>
      <c r="G13135" t="s">
        <v>100</v>
      </c>
      <c r="H13135" t="s">
        <v>10668</v>
      </c>
      <c r="I13135" t="str">
        <f>_xlfn.XLOOKUP(L13135,ZiptoCity!A:A,ZiptoCity!B:B)</f>
        <v>Los Angeles</v>
      </c>
      <c r="J13135" t="str">
        <f>_xlfn.XLOOKUP(L13135,ZiptoCity!A:A,ZiptoCity!C:C)</f>
        <v>Los Angeles</v>
      </c>
      <c r="K13135" t="s">
        <v>19</v>
      </c>
      <c r="L13135">
        <v>90032</v>
      </c>
      <c r="M13135">
        <v>14</v>
      </c>
      <c r="N13135" t="s">
        <v>1191</v>
      </c>
      <c r="O13135" t="s">
        <v>84</v>
      </c>
      <c r="P13135" t="s">
        <v>85</v>
      </c>
      <c r="Q13135" t="s">
        <v>15626</v>
      </c>
      <c r="R13135" t="s">
        <v>275</v>
      </c>
      <c r="S13135" t="s">
        <v>19228</v>
      </c>
      <c r="T13135" t="s">
        <v>85</v>
      </c>
      <c r="U13135">
        <v>-118.18098999999999</v>
      </c>
      <c r="V13135">
        <v>34.086370000000002</v>
      </c>
      <c r="W13135" t="s">
        <v>10669</v>
      </c>
    </row>
    <row r="13136" spans="1:23" x14ac:dyDescent="0.2">
      <c r="A13136">
        <v>1</v>
      </c>
      <c r="B13136">
        <v>2024</v>
      </c>
      <c r="C13136">
        <v>2231023055</v>
      </c>
      <c r="D13136" t="s">
        <v>21670</v>
      </c>
      <c r="E13136">
        <v>5</v>
      </c>
      <c r="F13136">
        <v>2024</v>
      </c>
      <c r="G13136" t="s">
        <v>100</v>
      </c>
      <c r="H13136" t="s">
        <v>5980</v>
      </c>
      <c r="I13136" t="str">
        <f>_xlfn.XLOOKUP(L13136,ZiptoCity!A:A,ZiptoCity!B:B)</f>
        <v>Van Nuys</v>
      </c>
      <c r="J13136" t="str">
        <f>_xlfn.XLOOKUP(L13136,ZiptoCity!A:A,ZiptoCity!C:C)</f>
        <v>Los Angeles</v>
      </c>
      <c r="K13136" t="s">
        <v>19</v>
      </c>
      <c r="L13136">
        <v>91406</v>
      </c>
      <c r="M13136">
        <v>6</v>
      </c>
      <c r="N13136" t="s">
        <v>8268</v>
      </c>
      <c r="O13136" t="s">
        <v>84</v>
      </c>
      <c r="P13136" t="s">
        <v>85</v>
      </c>
      <c r="Q13136" t="s">
        <v>936</v>
      </c>
      <c r="R13136" t="s">
        <v>275</v>
      </c>
      <c r="S13136" t="s">
        <v>19228</v>
      </c>
      <c r="T13136" t="s">
        <v>85</v>
      </c>
      <c r="U13136">
        <v>-118.50089</v>
      </c>
      <c r="V13136">
        <v>34.189100000000003</v>
      </c>
      <c r="W13136" t="s">
        <v>16880</v>
      </c>
    </row>
    <row r="13137" spans="1:23" x14ac:dyDescent="0.2">
      <c r="A13137">
        <v>1</v>
      </c>
      <c r="B13137">
        <v>2024</v>
      </c>
      <c r="C13137">
        <v>2146036055</v>
      </c>
      <c r="D13137" t="s">
        <v>21669</v>
      </c>
      <c r="E13137">
        <v>31</v>
      </c>
      <c r="F13137">
        <v>2024</v>
      </c>
      <c r="G13137" t="s">
        <v>17</v>
      </c>
      <c r="H13137" t="s">
        <v>5973</v>
      </c>
      <c r="I13137" t="str">
        <f>_xlfn.XLOOKUP(L13137,ZiptoCity!A:A,ZiptoCity!B:B)</f>
        <v>Woodland Hills</v>
      </c>
      <c r="J13137" t="str">
        <f>_xlfn.XLOOKUP(L13137,ZiptoCity!A:A,ZiptoCity!C:C)</f>
        <v>Los Angeles</v>
      </c>
      <c r="K13137" t="s">
        <v>19</v>
      </c>
      <c r="L13137">
        <v>91367</v>
      </c>
      <c r="M13137">
        <v>3</v>
      </c>
      <c r="N13137" t="s">
        <v>273</v>
      </c>
      <c r="O13137" t="s">
        <v>84</v>
      </c>
      <c r="P13137" t="s">
        <v>85</v>
      </c>
      <c r="Q13137" t="s">
        <v>19235</v>
      </c>
      <c r="R13137" t="s">
        <v>275</v>
      </c>
      <c r="S13137" t="s">
        <v>19228</v>
      </c>
      <c r="T13137" t="s">
        <v>85</v>
      </c>
      <c r="U13137">
        <v>-118.59765</v>
      </c>
      <c r="V13137">
        <v>34.171329999999998</v>
      </c>
      <c r="W13137" t="s">
        <v>5974</v>
      </c>
    </row>
    <row r="13138" spans="1:23" x14ac:dyDescent="0.2">
      <c r="A13138">
        <v>1</v>
      </c>
      <c r="B13138">
        <v>2024</v>
      </c>
      <c r="C13138">
        <v>2401048125</v>
      </c>
      <c r="D13138" t="s">
        <v>21670</v>
      </c>
      <c r="E13138">
        <v>5</v>
      </c>
      <c r="F13138">
        <v>2024</v>
      </c>
      <c r="G13138" t="s">
        <v>17</v>
      </c>
      <c r="H13138" t="s">
        <v>8545</v>
      </c>
      <c r="I13138" t="str">
        <f>_xlfn.XLOOKUP(L13138,ZiptoCity!A:A,ZiptoCity!B:B)</f>
        <v>Burbank</v>
      </c>
      <c r="J13138" t="str">
        <f>_xlfn.XLOOKUP(L13138,ZiptoCity!A:A,ZiptoCity!C:C)</f>
        <v>Los Angeles</v>
      </c>
      <c r="K13138" t="s">
        <v>19</v>
      </c>
      <c r="L13138">
        <v>91504</v>
      </c>
      <c r="M13138">
        <v>2</v>
      </c>
      <c r="N13138" t="s">
        <v>157</v>
      </c>
      <c r="O13138" t="s">
        <v>84</v>
      </c>
      <c r="P13138" t="s">
        <v>85</v>
      </c>
      <c r="Q13138" t="s">
        <v>17091</v>
      </c>
      <c r="R13138" t="s">
        <v>275</v>
      </c>
      <c r="S13138" t="s">
        <v>19228</v>
      </c>
      <c r="T13138" t="s">
        <v>85</v>
      </c>
      <c r="U13138">
        <v>-118.33793</v>
      </c>
      <c r="V13138">
        <v>34.21405</v>
      </c>
      <c r="W13138" t="s">
        <v>8546</v>
      </c>
    </row>
    <row r="13139" spans="1:23" x14ac:dyDescent="0.2">
      <c r="A13139">
        <v>1</v>
      </c>
      <c r="B13139">
        <v>2024</v>
      </c>
      <c r="C13139">
        <v>2872022036</v>
      </c>
      <c r="D13139" t="s">
        <v>21675</v>
      </c>
      <c r="E13139">
        <v>8</v>
      </c>
      <c r="F13139">
        <v>2024</v>
      </c>
      <c r="G13139" t="s">
        <v>17</v>
      </c>
      <c r="H13139" t="s">
        <v>20501</v>
      </c>
      <c r="I13139" t="str">
        <f>_xlfn.XLOOKUP(L13139,ZiptoCity!A:A,ZiptoCity!B:B)</f>
        <v>Porter Ranch</v>
      </c>
      <c r="J13139" t="str">
        <f>_xlfn.XLOOKUP(L13139,ZiptoCity!A:A,ZiptoCity!C:C)</f>
        <v>Los Angeles</v>
      </c>
      <c r="K13139" t="s">
        <v>19</v>
      </c>
      <c r="L13139">
        <v>91326</v>
      </c>
      <c r="M13139">
        <v>12</v>
      </c>
      <c r="N13139" t="s">
        <v>13952</v>
      </c>
      <c r="O13139" t="s">
        <v>84</v>
      </c>
      <c r="P13139" t="s">
        <v>85</v>
      </c>
      <c r="Q13139" t="s">
        <v>17091</v>
      </c>
      <c r="R13139" t="s">
        <v>275</v>
      </c>
      <c r="S13139" t="s">
        <v>19228</v>
      </c>
      <c r="T13139" t="s">
        <v>85</v>
      </c>
      <c r="U13139">
        <v>-118.53664999999999</v>
      </c>
      <c r="V13139">
        <v>34.284010000000002</v>
      </c>
      <c r="W13139" t="s">
        <v>20502</v>
      </c>
    </row>
    <row r="13140" spans="1:23" x14ac:dyDescent="0.2">
      <c r="A13140">
        <v>1</v>
      </c>
      <c r="B13140">
        <v>2024</v>
      </c>
      <c r="C13140">
        <v>2303018017</v>
      </c>
      <c r="D13140" t="s">
        <v>21677</v>
      </c>
      <c r="E13140">
        <v>6</v>
      </c>
      <c r="F13140">
        <v>2024</v>
      </c>
      <c r="G13140" t="s">
        <v>100</v>
      </c>
      <c r="H13140" t="s">
        <v>19861</v>
      </c>
      <c r="I13140" t="str">
        <f>_xlfn.XLOOKUP(L13140,ZiptoCity!A:A,ZiptoCity!B:B)</f>
        <v>North Hollywood</v>
      </c>
      <c r="J13140" t="str">
        <f>_xlfn.XLOOKUP(L13140,ZiptoCity!A:A,ZiptoCity!C:C)</f>
        <v>Los Angeles</v>
      </c>
      <c r="K13140" t="s">
        <v>19</v>
      </c>
      <c r="L13140">
        <v>91605</v>
      </c>
      <c r="M13140">
        <v>2</v>
      </c>
      <c r="N13140" t="s">
        <v>16003</v>
      </c>
      <c r="O13140" t="s">
        <v>16004</v>
      </c>
      <c r="P13140" t="s">
        <v>16005</v>
      </c>
      <c r="Q13140" t="s">
        <v>200</v>
      </c>
      <c r="R13140" t="s">
        <v>201</v>
      </c>
      <c r="S13140" t="s">
        <v>202</v>
      </c>
      <c r="T13140" t="s">
        <v>203</v>
      </c>
      <c r="U13140">
        <v>-118.41616999999999</v>
      </c>
      <c r="V13140">
        <v>34.214880000000001</v>
      </c>
      <c r="W13140" t="s">
        <v>19862</v>
      </c>
    </row>
    <row r="13141" spans="1:23" x14ac:dyDescent="0.2">
      <c r="A13141">
        <v>1</v>
      </c>
      <c r="B13141">
        <v>2024</v>
      </c>
      <c r="C13141">
        <v>2119007003</v>
      </c>
      <c r="D13141" t="s">
        <v>21672</v>
      </c>
      <c r="E13141">
        <v>4</v>
      </c>
      <c r="G13141" t="s">
        <v>17</v>
      </c>
      <c r="H13141" t="s">
        <v>9701</v>
      </c>
      <c r="I13141" t="str">
        <f>_xlfn.XLOOKUP(L13141,ZiptoCity!A:A,ZiptoCity!B:B)</f>
        <v>Reseda</v>
      </c>
      <c r="J13141" t="str">
        <f>_xlfn.XLOOKUP(L13141,ZiptoCity!A:A,ZiptoCity!C:C)</f>
        <v>Los Angeles</v>
      </c>
      <c r="K13141" t="s">
        <v>19</v>
      </c>
      <c r="L13141">
        <v>91335</v>
      </c>
      <c r="M13141">
        <v>4</v>
      </c>
      <c r="N13141" t="s">
        <v>14414</v>
      </c>
      <c r="O13141" t="s">
        <v>84</v>
      </c>
      <c r="P13141" t="s">
        <v>85</v>
      </c>
      <c r="Q13141" t="s">
        <v>19518</v>
      </c>
      <c r="R13141" t="s">
        <v>275</v>
      </c>
      <c r="S13141" t="s">
        <v>19228</v>
      </c>
      <c r="T13141" t="s">
        <v>85</v>
      </c>
      <c r="U13141">
        <v>-118.52925</v>
      </c>
      <c r="V13141">
        <v>34.206530000000001</v>
      </c>
      <c r="W13141" t="s">
        <v>13492</v>
      </c>
    </row>
    <row r="13142" spans="1:23" x14ac:dyDescent="0.2">
      <c r="A13142">
        <v>1</v>
      </c>
      <c r="B13142">
        <v>2024</v>
      </c>
      <c r="C13142">
        <v>2504009028</v>
      </c>
      <c r="D13142" t="s">
        <v>21669</v>
      </c>
      <c r="E13142">
        <v>4</v>
      </c>
      <c r="F13142">
        <v>2024</v>
      </c>
      <c r="G13142" t="s">
        <v>17</v>
      </c>
      <c r="H13142" t="s">
        <v>13794</v>
      </c>
      <c r="I13142" t="str">
        <f>_xlfn.XLOOKUP(L13142,ZiptoCity!A:A,ZiptoCity!B:B)</f>
        <v>Sylmar</v>
      </c>
      <c r="J13142" t="str">
        <f>_xlfn.XLOOKUP(L13142,ZiptoCity!A:A,ZiptoCity!C:C)</f>
        <v>Los Angeles</v>
      </c>
      <c r="K13142" t="s">
        <v>19</v>
      </c>
      <c r="L13142">
        <v>91342</v>
      </c>
      <c r="M13142">
        <v>7</v>
      </c>
      <c r="N13142" t="s">
        <v>11150</v>
      </c>
      <c r="O13142" t="s">
        <v>11151</v>
      </c>
      <c r="P13142" t="s">
        <v>11152</v>
      </c>
      <c r="Q13142" t="s">
        <v>5843</v>
      </c>
      <c r="R13142" t="s">
        <v>19390</v>
      </c>
      <c r="S13142" t="s">
        <v>19391</v>
      </c>
      <c r="T13142" t="s">
        <v>7993</v>
      </c>
      <c r="U13142">
        <v>-118.44101000000001</v>
      </c>
      <c r="V13142">
        <v>34.32</v>
      </c>
      <c r="W13142" t="s">
        <v>13795</v>
      </c>
    </row>
    <row r="13143" spans="1:23" x14ac:dyDescent="0.2">
      <c r="A13143">
        <v>1</v>
      </c>
      <c r="B13143">
        <v>2024</v>
      </c>
      <c r="C13143">
        <v>2331031005</v>
      </c>
      <c r="D13143" t="s">
        <v>21669</v>
      </c>
      <c r="E13143">
        <v>4</v>
      </c>
      <c r="F13143">
        <v>2024</v>
      </c>
      <c r="G13143" t="s">
        <v>17</v>
      </c>
      <c r="H13143" t="s">
        <v>17335</v>
      </c>
      <c r="I13143" t="str">
        <f>_xlfn.XLOOKUP(L13143,ZiptoCity!A:A,ZiptoCity!B:B)</f>
        <v>Van Nuys</v>
      </c>
      <c r="J13143" t="str">
        <f>_xlfn.XLOOKUP(L13143,ZiptoCity!A:A,ZiptoCity!C:C)</f>
        <v>Los Angeles</v>
      </c>
      <c r="K13143" t="s">
        <v>19</v>
      </c>
      <c r="L13143">
        <v>91401</v>
      </c>
      <c r="M13143">
        <v>2</v>
      </c>
      <c r="N13143" t="s">
        <v>273</v>
      </c>
      <c r="O13143" t="s">
        <v>84</v>
      </c>
      <c r="P13143" t="s">
        <v>85</v>
      </c>
      <c r="Q13143" t="s">
        <v>14239</v>
      </c>
      <c r="R13143" t="s">
        <v>275</v>
      </c>
      <c r="S13143" t="s">
        <v>87</v>
      </c>
      <c r="T13143" t="s">
        <v>85</v>
      </c>
      <c r="U13143">
        <v>-118.41937</v>
      </c>
      <c r="V13143">
        <v>34.180700000000002</v>
      </c>
      <c r="W13143" t="s">
        <v>17336</v>
      </c>
    </row>
    <row r="13144" spans="1:23" x14ac:dyDescent="0.2">
      <c r="A13144">
        <v>1</v>
      </c>
      <c r="B13144">
        <v>2024</v>
      </c>
      <c r="C13144">
        <v>2685005021</v>
      </c>
      <c r="D13144" t="s">
        <v>21677</v>
      </c>
      <c r="E13144">
        <v>6</v>
      </c>
      <c r="F13144">
        <v>2024</v>
      </c>
      <c r="G13144" t="s">
        <v>17</v>
      </c>
      <c r="H13144" t="s">
        <v>19914</v>
      </c>
      <c r="I13144" t="str">
        <f>_xlfn.XLOOKUP(L13144,ZiptoCity!A:A,ZiptoCity!B:B)</f>
        <v>North Hills</v>
      </c>
      <c r="J13144" t="str">
        <f>_xlfn.XLOOKUP(L13144,ZiptoCity!A:A,ZiptoCity!C:C)</f>
        <v>Los Angeles</v>
      </c>
      <c r="K13144" t="s">
        <v>19</v>
      </c>
      <c r="L13144">
        <v>91343</v>
      </c>
      <c r="M13144">
        <v>12</v>
      </c>
      <c r="N13144" t="s">
        <v>14414</v>
      </c>
      <c r="O13144" t="s">
        <v>84</v>
      </c>
      <c r="P13144" t="s">
        <v>85</v>
      </c>
      <c r="Q13144" t="s">
        <v>834</v>
      </c>
      <c r="R13144" t="s">
        <v>275</v>
      </c>
      <c r="S13144" t="s">
        <v>19228</v>
      </c>
      <c r="T13144" t="s">
        <v>85</v>
      </c>
      <c r="U13144">
        <v>-118.5003</v>
      </c>
      <c r="V13144">
        <v>34.252209999999998</v>
      </c>
      <c r="W13144" t="s">
        <v>19915</v>
      </c>
    </row>
    <row r="13145" spans="1:23" x14ac:dyDescent="0.2">
      <c r="A13145">
        <v>1</v>
      </c>
      <c r="B13145">
        <v>2024</v>
      </c>
      <c r="C13145">
        <v>2507007001</v>
      </c>
      <c r="D13145" t="s">
        <v>21669</v>
      </c>
      <c r="E13145">
        <v>4</v>
      </c>
      <c r="F13145">
        <v>2024</v>
      </c>
      <c r="G13145" t="s">
        <v>100</v>
      </c>
      <c r="H13145" t="s">
        <v>16008</v>
      </c>
      <c r="I13145" t="str">
        <f>_xlfn.XLOOKUP(L13145,ZiptoCity!A:A,ZiptoCity!B:B)</f>
        <v>Sylmar</v>
      </c>
      <c r="J13145" t="str">
        <f>_xlfn.XLOOKUP(L13145,ZiptoCity!A:A,ZiptoCity!C:C)</f>
        <v>Los Angeles</v>
      </c>
      <c r="K13145" t="s">
        <v>19</v>
      </c>
      <c r="L13145">
        <v>91342</v>
      </c>
      <c r="M13145">
        <v>7</v>
      </c>
      <c r="N13145" t="s">
        <v>11150</v>
      </c>
      <c r="O13145" t="s">
        <v>11151</v>
      </c>
      <c r="P13145" t="s">
        <v>11152</v>
      </c>
      <c r="Q13145" t="s">
        <v>14239</v>
      </c>
      <c r="R13145" t="s">
        <v>275</v>
      </c>
      <c r="S13145" t="s">
        <v>19228</v>
      </c>
      <c r="T13145" t="s">
        <v>85</v>
      </c>
      <c r="U13145">
        <v>-118.45204</v>
      </c>
      <c r="V13145">
        <v>34.294449999999998</v>
      </c>
      <c r="W13145" t="s">
        <v>16009</v>
      </c>
    </row>
    <row r="13146" spans="1:23" x14ac:dyDescent="0.2">
      <c r="A13146">
        <v>1</v>
      </c>
      <c r="B13146">
        <v>2024</v>
      </c>
      <c r="C13146">
        <v>5084017037</v>
      </c>
      <c r="D13146" t="s">
        <v>21675</v>
      </c>
      <c r="E13146">
        <v>8</v>
      </c>
      <c r="F13146">
        <v>2024</v>
      </c>
      <c r="G13146" t="s">
        <v>100</v>
      </c>
      <c r="H13146" t="s">
        <v>20946</v>
      </c>
      <c r="I13146" t="str">
        <f>_xlfn.XLOOKUP(L13146,ZiptoCity!A:A,ZiptoCity!B:B)</f>
        <v>Los Angeles</v>
      </c>
      <c r="J13146" t="str">
        <f>_xlfn.XLOOKUP(L13146,ZiptoCity!A:A,ZiptoCity!C:C)</f>
        <v>Los Angeles</v>
      </c>
      <c r="K13146" t="s">
        <v>19</v>
      </c>
      <c r="L13146">
        <v>90019</v>
      </c>
      <c r="M13146">
        <v>10</v>
      </c>
      <c r="N13146" t="s">
        <v>246</v>
      </c>
      <c r="O13146" t="s">
        <v>247</v>
      </c>
      <c r="P13146" t="s">
        <v>248</v>
      </c>
      <c r="Q13146" t="s">
        <v>32</v>
      </c>
      <c r="R13146" t="s">
        <v>32</v>
      </c>
      <c r="T13146" t="s">
        <v>32</v>
      </c>
      <c r="U13146">
        <v>-118.34869</v>
      </c>
      <c r="V13146">
        <v>34.055680000000002</v>
      </c>
      <c r="W13146" t="s">
        <v>20947</v>
      </c>
    </row>
    <row r="13147" spans="1:23" x14ac:dyDescent="0.2">
      <c r="A13147">
        <v>1</v>
      </c>
      <c r="B13147">
        <v>2024</v>
      </c>
      <c r="C13147">
        <v>2246024026</v>
      </c>
      <c r="D13147" t="s">
        <v>21669</v>
      </c>
      <c r="E13147">
        <v>4</v>
      </c>
      <c r="F13147">
        <v>2024</v>
      </c>
      <c r="G13147" t="s">
        <v>100</v>
      </c>
      <c r="H13147" t="s">
        <v>5933</v>
      </c>
      <c r="I13147" t="str">
        <f>_xlfn.XLOOKUP(L13147,ZiptoCity!A:A,ZiptoCity!B:B)</f>
        <v>Van Nuys</v>
      </c>
      <c r="J13147" t="str">
        <f>_xlfn.XLOOKUP(L13147,ZiptoCity!A:A,ZiptoCity!C:C)</f>
        <v>Los Angeles</v>
      </c>
      <c r="K13147" t="s">
        <v>19</v>
      </c>
      <c r="L13147">
        <v>91401</v>
      </c>
      <c r="M13147">
        <v>2</v>
      </c>
      <c r="N13147" t="s">
        <v>273</v>
      </c>
      <c r="O13147" t="s">
        <v>84</v>
      </c>
      <c r="P13147" t="s">
        <v>85</v>
      </c>
      <c r="Q13147" t="s">
        <v>19235</v>
      </c>
      <c r="R13147" t="s">
        <v>275</v>
      </c>
      <c r="S13147" t="s">
        <v>19228</v>
      </c>
      <c r="T13147" t="s">
        <v>85</v>
      </c>
      <c r="U13147">
        <v>-118.43143999999999</v>
      </c>
      <c r="V13147">
        <v>34.174680000000002</v>
      </c>
      <c r="W13147" t="s">
        <v>12176</v>
      </c>
    </row>
    <row r="13148" spans="1:23" x14ac:dyDescent="0.2">
      <c r="A13148">
        <v>1</v>
      </c>
      <c r="B13148">
        <v>2024</v>
      </c>
      <c r="C13148">
        <v>6048019001</v>
      </c>
      <c r="D13148" t="s">
        <v>21679</v>
      </c>
      <c r="E13148">
        <v>6</v>
      </c>
      <c r="F13148">
        <v>2024</v>
      </c>
      <c r="G13148" t="s">
        <v>17</v>
      </c>
      <c r="H13148" t="s">
        <v>21248</v>
      </c>
      <c r="I13148" t="str">
        <f>_xlfn.XLOOKUP(L13148,ZiptoCity!A:A,ZiptoCity!B:B)</f>
        <v>Los Angeles</v>
      </c>
      <c r="J13148" t="str">
        <f>_xlfn.XLOOKUP(L13148,ZiptoCity!A:A,ZiptoCity!C:C)</f>
        <v>Los Angeles</v>
      </c>
      <c r="K13148" t="s">
        <v>19</v>
      </c>
      <c r="L13148">
        <v>90002</v>
      </c>
      <c r="M13148">
        <v>15</v>
      </c>
      <c r="N13148" t="s">
        <v>657</v>
      </c>
      <c r="O13148" t="s">
        <v>658</v>
      </c>
      <c r="P13148" t="s">
        <v>659</v>
      </c>
      <c r="Q13148" t="s">
        <v>182</v>
      </c>
      <c r="R13148" t="s">
        <v>166</v>
      </c>
      <c r="S13148" t="s">
        <v>64</v>
      </c>
      <c r="T13148" t="s">
        <v>183</v>
      </c>
      <c r="U13148">
        <v>-118.24369</v>
      </c>
      <c r="V13148">
        <v>33.95008</v>
      </c>
      <c r="W13148" t="s">
        <v>21249</v>
      </c>
    </row>
    <row r="13149" spans="1:23" x14ac:dyDescent="0.2">
      <c r="A13149">
        <v>1</v>
      </c>
      <c r="B13149">
        <v>2024</v>
      </c>
      <c r="C13149">
        <v>7422008041</v>
      </c>
      <c r="D13149" t="s">
        <v>21679</v>
      </c>
      <c r="E13149">
        <v>6</v>
      </c>
      <c r="F13149">
        <v>2024</v>
      </c>
      <c r="G13149" t="s">
        <v>17</v>
      </c>
      <c r="H13149" t="s">
        <v>21636</v>
      </c>
      <c r="I13149" t="str">
        <f>_xlfn.XLOOKUP(L13149,ZiptoCity!A:A,ZiptoCity!B:B)</f>
        <v>Wilmington</v>
      </c>
      <c r="J13149" t="str">
        <f>_xlfn.XLOOKUP(L13149,ZiptoCity!A:A,ZiptoCity!C:C)</f>
        <v>Los Angeles</v>
      </c>
      <c r="K13149" t="s">
        <v>19</v>
      </c>
      <c r="L13149">
        <v>90744</v>
      </c>
      <c r="M13149">
        <v>15</v>
      </c>
      <c r="N13149" t="s">
        <v>273</v>
      </c>
      <c r="O13149" t="s">
        <v>84</v>
      </c>
      <c r="P13149" t="s">
        <v>85</v>
      </c>
      <c r="Q13149" t="s">
        <v>14239</v>
      </c>
      <c r="R13149" t="s">
        <v>275</v>
      </c>
      <c r="S13149" t="s">
        <v>19228</v>
      </c>
      <c r="T13149" t="s">
        <v>85</v>
      </c>
      <c r="U13149">
        <v>-118.26139999999999</v>
      </c>
      <c r="V13149">
        <v>33.79016</v>
      </c>
      <c r="W13149" t="s">
        <v>21637</v>
      </c>
    </row>
    <row r="13150" spans="1:23" x14ac:dyDescent="0.2">
      <c r="A13150">
        <v>1</v>
      </c>
      <c r="B13150">
        <v>2024</v>
      </c>
      <c r="C13150">
        <v>4263034001</v>
      </c>
      <c r="D13150" t="s">
        <v>21672</v>
      </c>
      <c r="E13150">
        <v>4</v>
      </c>
      <c r="G13150" t="s">
        <v>100</v>
      </c>
      <c r="H13150" t="s">
        <v>20292</v>
      </c>
      <c r="I13150" t="str">
        <f>_xlfn.XLOOKUP(L13150,ZiptoCity!A:A,ZiptoCity!B:B)</f>
        <v>Los Angeles</v>
      </c>
      <c r="J13150" t="str">
        <f>_xlfn.XLOOKUP(L13150,ZiptoCity!A:A,ZiptoCity!C:C)</f>
        <v>Los Angeles</v>
      </c>
      <c r="K13150" t="s">
        <v>19</v>
      </c>
      <c r="L13150">
        <v>90025</v>
      </c>
      <c r="M13150">
        <v>11</v>
      </c>
      <c r="N13150" t="s">
        <v>18055</v>
      </c>
      <c r="O13150" t="s">
        <v>18056</v>
      </c>
      <c r="P13150" t="s">
        <v>18057</v>
      </c>
      <c r="Q13150" t="s">
        <v>18058</v>
      </c>
      <c r="R13150" t="s">
        <v>18059</v>
      </c>
      <c r="S13150" t="s">
        <v>18060</v>
      </c>
      <c r="T13150" t="s">
        <v>18061</v>
      </c>
      <c r="U13150">
        <v>-118.46101</v>
      </c>
      <c r="V13150">
        <v>34.041379999999997</v>
      </c>
      <c r="W13150" t="s">
        <v>20293</v>
      </c>
    </row>
    <row r="13151" spans="1:23" x14ac:dyDescent="0.2">
      <c r="A13151">
        <v>1</v>
      </c>
      <c r="B13151">
        <v>2024</v>
      </c>
      <c r="C13151">
        <v>2543014014</v>
      </c>
      <c r="D13151" t="s">
        <v>21679</v>
      </c>
      <c r="E13151">
        <v>7</v>
      </c>
      <c r="F13151">
        <v>2024</v>
      </c>
      <c r="G13151" t="s">
        <v>17</v>
      </c>
      <c r="H13151" t="s">
        <v>19641</v>
      </c>
      <c r="I13151" t="str">
        <f>_xlfn.XLOOKUP(L13151,ZiptoCity!A:A,ZiptoCity!B:B)</f>
        <v>Sunland</v>
      </c>
      <c r="J13151" t="str">
        <f>_xlfn.XLOOKUP(L13151,ZiptoCity!A:A,ZiptoCity!C:C)</f>
        <v>Los Angeles</v>
      </c>
      <c r="K13151" t="s">
        <v>19</v>
      </c>
      <c r="L13151">
        <v>91040</v>
      </c>
      <c r="M13151">
        <v>7</v>
      </c>
      <c r="N13151" t="s">
        <v>61</v>
      </c>
      <c r="O13151" t="s">
        <v>61</v>
      </c>
      <c r="P13151" t="s">
        <v>62</v>
      </c>
      <c r="Q13151" t="s">
        <v>63</v>
      </c>
      <c r="R13151" t="s">
        <v>63</v>
      </c>
      <c r="S13151" t="s">
        <v>64</v>
      </c>
      <c r="T13151" t="s">
        <v>65</v>
      </c>
      <c r="U13151">
        <v>-118.34795</v>
      </c>
      <c r="V13151">
        <v>34.257669999999997</v>
      </c>
      <c r="W13151" t="s">
        <v>19642</v>
      </c>
    </row>
    <row r="13152" spans="1:23" x14ac:dyDescent="0.2">
      <c r="A13152">
        <v>1</v>
      </c>
      <c r="B13152">
        <v>2024</v>
      </c>
      <c r="C13152">
        <v>2870016011</v>
      </c>
      <c r="D13152" t="s">
        <v>21671</v>
      </c>
      <c r="E13152">
        <v>8</v>
      </c>
      <c r="F13152">
        <v>2024</v>
      </c>
      <c r="G13152" t="s">
        <v>17</v>
      </c>
      <c r="H13152" t="s">
        <v>20524</v>
      </c>
      <c r="I13152" t="str">
        <f>_xlfn.XLOOKUP(L13152,ZiptoCity!A:A,ZiptoCity!B:B)</f>
        <v>Porter Ranch</v>
      </c>
      <c r="J13152" t="str">
        <f>_xlfn.XLOOKUP(L13152,ZiptoCity!A:A,ZiptoCity!C:C)</f>
        <v>Los Angeles</v>
      </c>
      <c r="K13152" t="s">
        <v>19</v>
      </c>
      <c r="L13152">
        <v>91326</v>
      </c>
      <c r="M13152">
        <v>12</v>
      </c>
      <c r="N13152" t="s">
        <v>5574</v>
      </c>
      <c r="O13152" t="s">
        <v>658</v>
      </c>
      <c r="P13152" t="s">
        <v>659</v>
      </c>
      <c r="Q13152" t="s">
        <v>182</v>
      </c>
      <c r="R13152" t="s">
        <v>166</v>
      </c>
      <c r="S13152" t="s">
        <v>64</v>
      </c>
      <c r="T13152" t="s">
        <v>183</v>
      </c>
      <c r="U13152">
        <v>-118.53413</v>
      </c>
      <c r="V13152">
        <v>34.280329999999999</v>
      </c>
      <c r="W13152" t="s">
        <v>20525</v>
      </c>
    </row>
    <row r="13153" spans="1:23" x14ac:dyDescent="0.2">
      <c r="A13153">
        <v>1</v>
      </c>
      <c r="B13153">
        <v>2024</v>
      </c>
      <c r="C13153">
        <v>2369035016</v>
      </c>
      <c r="D13153" t="s">
        <v>21669</v>
      </c>
      <c r="E13153">
        <v>29</v>
      </c>
      <c r="F13153">
        <v>2024</v>
      </c>
      <c r="G13153" t="s">
        <v>17</v>
      </c>
      <c r="H13153" t="s">
        <v>17392</v>
      </c>
      <c r="I13153" t="str">
        <f>_xlfn.XLOOKUP(L13153,ZiptoCity!A:A,ZiptoCity!B:B)</f>
        <v>Studio City</v>
      </c>
      <c r="J13153" t="str">
        <f>_xlfn.XLOOKUP(L13153,ZiptoCity!A:A,ZiptoCity!C:C)</f>
        <v>Los Angeles</v>
      </c>
      <c r="K13153" t="s">
        <v>19</v>
      </c>
      <c r="L13153">
        <v>91604</v>
      </c>
      <c r="M13153">
        <v>4</v>
      </c>
      <c r="N13153" t="s">
        <v>19574</v>
      </c>
      <c r="O13153" t="s">
        <v>17232</v>
      </c>
      <c r="P13153" t="s">
        <v>17233</v>
      </c>
      <c r="Q13153" t="s">
        <v>7489</v>
      </c>
      <c r="R13153" t="s">
        <v>7490</v>
      </c>
      <c r="S13153" t="s">
        <v>19575</v>
      </c>
      <c r="T13153" t="s">
        <v>4049</v>
      </c>
      <c r="U13153">
        <v>-118.38424999999999</v>
      </c>
      <c r="V13153">
        <v>34.138840000000002</v>
      </c>
      <c r="W13153" t="s">
        <v>17394</v>
      </c>
    </row>
    <row r="13154" spans="1:23" x14ac:dyDescent="0.2">
      <c r="A13154">
        <v>1</v>
      </c>
      <c r="B13154">
        <v>2024</v>
      </c>
      <c r="C13154">
        <v>6022005010</v>
      </c>
      <c r="D13154" t="s">
        <v>21678</v>
      </c>
      <c r="E13154">
        <v>2</v>
      </c>
      <c r="F13154">
        <v>2024</v>
      </c>
      <c r="G13154" t="s">
        <v>17</v>
      </c>
      <c r="H13154" t="s">
        <v>9640</v>
      </c>
      <c r="I13154" t="str">
        <f>_xlfn.XLOOKUP(L13154,ZiptoCity!A:A,ZiptoCity!B:B)</f>
        <v>Los Angeles</v>
      </c>
      <c r="J13154" t="str">
        <f>_xlfn.XLOOKUP(L13154,ZiptoCity!A:A,ZiptoCity!C:C)</f>
        <v>Los Angeles</v>
      </c>
      <c r="K13154" t="s">
        <v>19</v>
      </c>
      <c r="L13154">
        <v>90003</v>
      </c>
      <c r="M13154">
        <v>9</v>
      </c>
      <c r="N13154" t="s">
        <v>20</v>
      </c>
      <c r="O13154" t="s">
        <v>21</v>
      </c>
      <c r="P13154" t="s">
        <v>7999</v>
      </c>
      <c r="Q13154" t="s">
        <v>5843</v>
      </c>
      <c r="R13154" t="s">
        <v>7946</v>
      </c>
      <c r="S13154" t="s">
        <v>7947</v>
      </c>
      <c r="T13154" t="s">
        <v>7948</v>
      </c>
      <c r="U13154">
        <v>-118.27298</v>
      </c>
      <c r="V13154">
        <v>33.971150000000002</v>
      </c>
      <c r="W13154" t="s">
        <v>9641</v>
      </c>
    </row>
    <row r="13155" spans="1:23" x14ac:dyDescent="0.2">
      <c r="A13155">
        <v>1</v>
      </c>
      <c r="B13155">
        <v>2024</v>
      </c>
      <c r="C13155">
        <v>2386009035</v>
      </c>
      <c r="D13155" t="s">
        <v>21669</v>
      </c>
      <c r="E13155">
        <v>10</v>
      </c>
      <c r="F13155">
        <v>2024</v>
      </c>
      <c r="G13155" t="s">
        <v>17</v>
      </c>
      <c r="H13155" t="s">
        <v>17410</v>
      </c>
      <c r="I13155" t="str">
        <f>_xlfn.XLOOKUP(L13155,ZiptoCity!A:A,ZiptoCity!B:B)</f>
        <v>Sherman Oaks</v>
      </c>
      <c r="J13155" t="str">
        <f>_xlfn.XLOOKUP(L13155,ZiptoCity!A:A,ZiptoCity!C:C)</f>
        <v>Los Angeles</v>
      </c>
      <c r="K13155" t="s">
        <v>19</v>
      </c>
      <c r="L13155">
        <v>91423</v>
      </c>
      <c r="M13155">
        <v>4</v>
      </c>
      <c r="N13155" t="s">
        <v>61</v>
      </c>
      <c r="O13155" t="s">
        <v>61</v>
      </c>
      <c r="P13155" t="s">
        <v>62</v>
      </c>
      <c r="Q13155" t="s">
        <v>11434</v>
      </c>
      <c r="R13155" t="s">
        <v>63</v>
      </c>
      <c r="S13155" t="s">
        <v>11435</v>
      </c>
      <c r="T13155" t="s">
        <v>65</v>
      </c>
      <c r="U13155">
        <v>-118.42583999999999</v>
      </c>
      <c r="V13155">
        <v>34.138559999999998</v>
      </c>
      <c r="W13155" t="s">
        <v>17411</v>
      </c>
    </row>
    <row r="13156" spans="1:23" x14ac:dyDescent="0.2">
      <c r="A13156">
        <v>1</v>
      </c>
      <c r="B13156">
        <v>2024</v>
      </c>
      <c r="C13156">
        <v>5586002011</v>
      </c>
      <c r="D13156" t="s">
        <v>21673</v>
      </c>
      <c r="E13156">
        <v>4</v>
      </c>
      <c r="F13156">
        <v>2024</v>
      </c>
      <c r="G13156" t="s">
        <v>17</v>
      </c>
      <c r="H13156" t="s">
        <v>21323</v>
      </c>
      <c r="I13156" t="str">
        <f>_xlfn.XLOOKUP(L13156,ZiptoCity!A:A,ZiptoCity!B:B)</f>
        <v>Los Angeles</v>
      </c>
      <c r="J13156" t="str">
        <f>_xlfn.XLOOKUP(L13156,ZiptoCity!A:A,ZiptoCity!C:C)</f>
        <v>Los Angeles</v>
      </c>
      <c r="K13156" t="s">
        <v>19</v>
      </c>
      <c r="L13156">
        <v>90068</v>
      </c>
      <c r="M13156">
        <v>4</v>
      </c>
      <c r="N13156" t="s">
        <v>20</v>
      </c>
      <c r="O13156" t="s">
        <v>21</v>
      </c>
      <c r="P13156" t="s">
        <v>22</v>
      </c>
      <c r="Q13156" t="s">
        <v>14967</v>
      </c>
      <c r="R13156" t="s">
        <v>14968</v>
      </c>
      <c r="S13156" t="s">
        <v>19036</v>
      </c>
      <c r="T13156" t="s">
        <v>14970</v>
      </c>
      <c r="U13156">
        <v>-118.32405</v>
      </c>
      <c r="V13156">
        <v>34.109760000000001</v>
      </c>
      <c r="W13156" t="s">
        <v>21324</v>
      </c>
    </row>
    <row r="13157" spans="1:23" x14ac:dyDescent="0.2">
      <c r="A13157">
        <v>1</v>
      </c>
      <c r="B13157">
        <v>2024</v>
      </c>
      <c r="C13157">
        <v>5082006009</v>
      </c>
      <c r="D13157" t="s">
        <v>21671</v>
      </c>
      <c r="E13157">
        <v>8</v>
      </c>
      <c r="F13157">
        <v>2024</v>
      </c>
      <c r="G13157" t="s">
        <v>17</v>
      </c>
      <c r="H13157" t="s">
        <v>20607</v>
      </c>
      <c r="I13157" t="str">
        <f>_xlfn.XLOOKUP(L13157,ZiptoCity!A:A,ZiptoCity!B:B)</f>
        <v>Los Angeles</v>
      </c>
      <c r="J13157" t="str">
        <f>_xlfn.XLOOKUP(L13157,ZiptoCity!A:A,ZiptoCity!C:C)</f>
        <v>Los Angeles</v>
      </c>
      <c r="K13157" t="s">
        <v>19</v>
      </c>
      <c r="L13157">
        <v>90019</v>
      </c>
      <c r="M13157">
        <v>10</v>
      </c>
      <c r="N13157" t="s">
        <v>10737</v>
      </c>
      <c r="O13157" t="s">
        <v>10738</v>
      </c>
      <c r="P13157" t="s">
        <v>10739</v>
      </c>
      <c r="Q13157" t="s">
        <v>32</v>
      </c>
      <c r="R13157" t="s">
        <v>32</v>
      </c>
      <c r="T13157" t="s">
        <v>32</v>
      </c>
      <c r="U13157">
        <v>-118.3322</v>
      </c>
      <c r="V13157">
        <v>34.052120000000002</v>
      </c>
      <c r="W13157" t="s">
        <v>20608</v>
      </c>
    </row>
    <row r="13158" spans="1:23" x14ac:dyDescent="0.2">
      <c r="A13158">
        <v>1</v>
      </c>
      <c r="B13158">
        <v>2024</v>
      </c>
      <c r="C13158">
        <v>2134040001</v>
      </c>
      <c r="D13158" t="s">
        <v>21669</v>
      </c>
      <c r="E13158">
        <v>9</v>
      </c>
      <c r="F13158">
        <v>2024</v>
      </c>
      <c r="G13158" t="s">
        <v>17</v>
      </c>
      <c r="H13158" t="s">
        <v>6491</v>
      </c>
      <c r="I13158" t="str">
        <f>_xlfn.XLOOKUP(L13158,ZiptoCity!A:A,ZiptoCity!B:B)</f>
        <v>Woodland Hills</v>
      </c>
      <c r="J13158" t="str">
        <f>_xlfn.XLOOKUP(L13158,ZiptoCity!A:A,ZiptoCity!C:C)</f>
        <v>Los Angeles</v>
      </c>
      <c r="K13158" t="s">
        <v>19</v>
      </c>
      <c r="L13158">
        <v>91367</v>
      </c>
      <c r="M13158">
        <v>3</v>
      </c>
      <c r="N13158" t="s">
        <v>284</v>
      </c>
      <c r="O13158" t="s">
        <v>61</v>
      </c>
      <c r="P13158" t="s">
        <v>62</v>
      </c>
      <c r="Q13158" t="s">
        <v>834</v>
      </c>
      <c r="R13158" t="s">
        <v>275</v>
      </c>
      <c r="S13158" t="s">
        <v>19228</v>
      </c>
      <c r="T13158" t="s">
        <v>85</v>
      </c>
      <c r="U13158">
        <v>-118.56805</v>
      </c>
      <c r="V13158">
        <v>34.187040000000003</v>
      </c>
      <c r="W13158" t="s">
        <v>6492</v>
      </c>
    </row>
    <row r="13159" spans="1:23" x14ac:dyDescent="0.2">
      <c r="A13159">
        <v>1</v>
      </c>
      <c r="B13159">
        <v>2024</v>
      </c>
      <c r="C13159">
        <v>2160018139</v>
      </c>
      <c r="D13159" t="s">
        <v>21669</v>
      </c>
      <c r="E13159">
        <v>18</v>
      </c>
      <c r="F13159">
        <v>2024</v>
      </c>
      <c r="G13159" t="s">
        <v>17</v>
      </c>
      <c r="H13159" t="s">
        <v>17070</v>
      </c>
      <c r="I13159" t="str">
        <f>_xlfn.XLOOKUP(L13159,ZiptoCity!A:A,ZiptoCity!B:B)</f>
        <v>Tarzana</v>
      </c>
      <c r="J13159" t="str">
        <f>_xlfn.XLOOKUP(L13159,ZiptoCity!A:A,ZiptoCity!C:C)</f>
        <v>Los Angeles</v>
      </c>
      <c r="K13159" t="s">
        <v>19</v>
      </c>
      <c r="L13159">
        <v>91356</v>
      </c>
      <c r="M13159">
        <v>3</v>
      </c>
      <c r="N13159" t="s">
        <v>20</v>
      </c>
      <c r="O13159" t="s">
        <v>21</v>
      </c>
      <c r="P13159" t="s">
        <v>7999</v>
      </c>
      <c r="Q13159" t="s">
        <v>5843</v>
      </c>
      <c r="R13159" t="s">
        <v>19390</v>
      </c>
      <c r="S13159" t="s">
        <v>19391</v>
      </c>
      <c r="T13159" t="s">
        <v>7993</v>
      </c>
      <c r="U13159">
        <v>-118.53028</v>
      </c>
      <c r="V13159">
        <v>34.169849999999997</v>
      </c>
      <c r="W13159" t="s">
        <v>17073</v>
      </c>
    </row>
    <row r="13160" spans="1:23" x14ac:dyDescent="0.2">
      <c r="A13160">
        <v>1</v>
      </c>
      <c r="B13160">
        <v>2024</v>
      </c>
      <c r="C13160">
        <v>4407010005</v>
      </c>
      <c r="D13160" t="s">
        <v>21678</v>
      </c>
      <c r="E13160">
        <v>2</v>
      </c>
      <c r="F13160">
        <v>2024</v>
      </c>
      <c r="G13160" t="s">
        <v>17</v>
      </c>
      <c r="H13160" t="s">
        <v>12986</v>
      </c>
      <c r="I13160" t="str">
        <f>_xlfn.XLOOKUP(L13160,ZiptoCity!A:A,ZiptoCity!B:B)</f>
        <v>Los Angeles</v>
      </c>
      <c r="J13160" t="str">
        <f>_xlfn.XLOOKUP(L13160,ZiptoCity!A:A,ZiptoCity!C:C)</f>
        <v>Los Angeles</v>
      </c>
      <c r="K13160" t="s">
        <v>19</v>
      </c>
      <c r="L13160">
        <v>90049</v>
      </c>
      <c r="M13160">
        <v>11</v>
      </c>
      <c r="N13160" t="s">
        <v>13952</v>
      </c>
      <c r="O13160" t="s">
        <v>84</v>
      </c>
      <c r="P13160" t="s">
        <v>85</v>
      </c>
      <c r="Q13160" t="s">
        <v>17091</v>
      </c>
      <c r="R13160" t="s">
        <v>275</v>
      </c>
      <c r="S13160" t="s">
        <v>19228</v>
      </c>
      <c r="T13160" t="s">
        <v>85</v>
      </c>
      <c r="U13160">
        <v>-118.49449</v>
      </c>
      <c r="V13160">
        <v>34.051859999999998</v>
      </c>
      <c r="W13160" t="s">
        <v>12987</v>
      </c>
    </row>
    <row r="13161" spans="1:23" x14ac:dyDescent="0.2">
      <c r="A13161">
        <v>1</v>
      </c>
      <c r="B13161">
        <v>2024</v>
      </c>
      <c r="C13161">
        <v>2568006037</v>
      </c>
      <c r="D13161" t="s">
        <v>21680</v>
      </c>
      <c r="E13161">
        <v>4</v>
      </c>
      <c r="F13161">
        <v>2024</v>
      </c>
      <c r="G13161" t="s">
        <v>17</v>
      </c>
      <c r="H13161" t="s">
        <v>19660</v>
      </c>
      <c r="I13161" t="str">
        <f>_xlfn.XLOOKUP(L13161,ZiptoCity!A:A,ZiptoCity!B:B)</f>
        <v>Tujunga</v>
      </c>
      <c r="J13161" t="str">
        <f>_xlfn.XLOOKUP(L13161,ZiptoCity!A:A,ZiptoCity!C:C)</f>
        <v>Los Angeles</v>
      </c>
      <c r="K13161" t="s">
        <v>19</v>
      </c>
      <c r="L13161">
        <v>91042</v>
      </c>
      <c r="M13161">
        <v>7</v>
      </c>
      <c r="N13161" t="s">
        <v>19481</v>
      </c>
      <c r="O13161" t="s">
        <v>8021</v>
      </c>
      <c r="P13161" t="s">
        <v>19482</v>
      </c>
      <c r="Q13161" t="s">
        <v>8020</v>
      </c>
      <c r="R13161" t="s">
        <v>8021</v>
      </c>
      <c r="S13161" t="s">
        <v>8022</v>
      </c>
      <c r="T13161" t="s">
        <v>666</v>
      </c>
      <c r="U13161">
        <v>-118.28718000000001</v>
      </c>
      <c r="V13161">
        <v>34.25085</v>
      </c>
      <c r="W13161" t="s">
        <v>19661</v>
      </c>
    </row>
    <row r="13162" spans="1:23" x14ac:dyDescent="0.2">
      <c r="A13162">
        <v>1</v>
      </c>
      <c r="B13162">
        <v>2024</v>
      </c>
      <c r="C13162">
        <v>2416020013</v>
      </c>
      <c r="D13162" t="s">
        <v>21669</v>
      </c>
      <c r="E13162">
        <v>8</v>
      </c>
      <c r="F13162">
        <v>2024</v>
      </c>
      <c r="G13162" t="s">
        <v>17</v>
      </c>
      <c r="H13162" t="s">
        <v>17427</v>
      </c>
      <c r="I13162" t="str">
        <f>_xlfn.XLOOKUP(L13162,ZiptoCity!A:A,ZiptoCity!B:B)</f>
        <v>North Hollywood</v>
      </c>
      <c r="J13162" t="str">
        <f>_xlfn.XLOOKUP(L13162,ZiptoCity!A:A,ZiptoCity!C:C)</f>
        <v>Los Angeles</v>
      </c>
      <c r="K13162" t="s">
        <v>19</v>
      </c>
      <c r="L13162">
        <v>91601</v>
      </c>
      <c r="M13162">
        <v>2</v>
      </c>
      <c r="N13162" t="s">
        <v>16003</v>
      </c>
      <c r="O13162" t="s">
        <v>16004</v>
      </c>
      <c r="P13162" t="s">
        <v>16005</v>
      </c>
      <c r="Q13162" t="s">
        <v>200</v>
      </c>
      <c r="R13162" t="s">
        <v>201</v>
      </c>
      <c r="S13162" t="s">
        <v>202</v>
      </c>
      <c r="T13162" t="s">
        <v>203</v>
      </c>
      <c r="U13162">
        <v>-118.36251</v>
      </c>
      <c r="V13162">
        <v>34.170780000000001</v>
      </c>
      <c r="W13162" t="s">
        <v>17428</v>
      </c>
    </row>
    <row r="13163" spans="1:23" x14ac:dyDescent="0.2">
      <c r="A13163">
        <v>1</v>
      </c>
      <c r="B13163">
        <v>2024</v>
      </c>
      <c r="C13163">
        <v>2325004020</v>
      </c>
      <c r="D13163" t="s">
        <v>21678</v>
      </c>
      <c r="E13163">
        <v>3</v>
      </c>
      <c r="F13163">
        <v>2024</v>
      </c>
      <c r="G13163" t="s">
        <v>100</v>
      </c>
      <c r="H13163" t="s">
        <v>15506</v>
      </c>
      <c r="I13163" t="str">
        <f>_xlfn.XLOOKUP(L13163,ZiptoCity!A:A,ZiptoCity!B:B)</f>
        <v>North Hollywood</v>
      </c>
      <c r="J13163" t="str">
        <f>_xlfn.XLOOKUP(L13163,ZiptoCity!A:A,ZiptoCity!C:C)</f>
        <v>Los Angeles</v>
      </c>
      <c r="K13163" t="s">
        <v>19</v>
      </c>
      <c r="L13163">
        <v>91606</v>
      </c>
      <c r="M13163">
        <v>2</v>
      </c>
      <c r="N13163" t="s">
        <v>1191</v>
      </c>
      <c r="O13163" t="s">
        <v>84</v>
      </c>
      <c r="P13163" t="s">
        <v>85</v>
      </c>
      <c r="Q13163" t="s">
        <v>834</v>
      </c>
      <c r="R13163" t="s">
        <v>11828</v>
      </c>
      <c r="S13163" t="s">
        <v>16974</v>
      </c>
      <c r="T13163" t="s">
        <v>13896</v>
      </c>
      <c r="U13163">
        <v>-118.41119</v>
      </c>
      <c r="V13163">
        <v>34.193190000000001</v>
      </c>
      <c r="W13163" t="s">
        <v>15507</v>
      </c>
    </row>
    <row r="13164" spans="1:23" x14ac:dyDescent="0.2">
      <c r="A13164">
        <v>1</v>
      </c>
      <c r="B13164">
        <v>2024</v>
      </c>
      <c r="C13164">
        <v>5576002037</v>
      </c>
      <c r="D13164" t="s">
        <v>21671</v>
      </c>
      <c r="E13164">
        <v>8</v>
      </c>
      <c r="F13164">
        <v>2024</v>
      </c>
      <c r="G13164" t="s">
        <v>17</v>
      </c>
      <c r="H13164" t="s">
        <v>20719</v>
      </c>
      <c r="I13164" t="str">
        <f>_xlfn.XLOOKUP(L13164,ZiptoCity!A:A,ZiptoCity!B:B)</f>
        <v>Los Angeles</v>
      </c>
      <c r="J13164" t="str">
        <f>_xlfn.XLOOKUP(L13164,ZiptoCity!A:A,ZiptoCity!C:C)</f>
        <v>Los Angeles</v>
      </c>
      <c r="K13164" t="s">
        <v>19</v>
      </c>
      <c r="L13164">
        <v>90068</v>
      </c>
      <c r="M13164">
        <v>4</v>
      </c>
      <c r="N13164" t="s">
        <v>9893</v>
      </c>
      <c r="O13164" t="s">
        <v>9894</v>
      </c>
      <c r="P13164" t="s">
        <v>1703</v>
      </c>
      <c r="Q13164" t="s">
        <v>14239</v>
      </c>
      <c r="R13164" t="s">
        <v>275</v>
      </c>
      <c r="S13164" t="s">
        <v>19228</v>
      </c>
      <c r="T13164" t="s">
        <v>85</v>
      </c>
      <c r="U13164">
        <v>-118.33284999999999</v>
      </c>
      <c r="V13164">
        <v>34.110579999999999</v>
      </c>
      <c r="W13164" t="s">
        <v>20720</v>
      </c>
    </row>
    <row r="13165" spans="1:23" x14ac:dyDescent="0.2">
      <c r="A13165">
        <v>1</v>
      </c>
      <c r="B13165">
        <v>2024</v>
      </c>
      <c r="C13165">
        <v>2378001018</v>
      </c>
      <c r="D13165" t="s">
        <v>21669</v>
      </c>
      <c r="E13165">
        <v>12</v>
      </c>
      <c r="F13165">
        <v>2024</v>
      </c>
      <c r="G13165" t="s">
        <v>17</v>
      </c>
      <c r="H13165" t="s">
        <v>5731</v>
      </c>
      <c r="I13165" t="str">
        <f>_xlfn.XLOOKUP(L13165,ZiptoCity!A:A,ZiptoCity!B:B)</f>
        <v>Los Angeles</v>
      </c>
      <c r="J13165" t="str">
        <f>_xlfn.XLOOKUP(L13165,ZiptoCity!A:A,ZiptoCity!C:C)</f>
        <v>Los Angeles</v>
      </c>
      <c r="K13165" t="s">
        <v>19</v>
      </c>
      <c r="L13165">
        <v>90068</v>
      </c>
      <c r="M13165">
        <v>4</v>
      </c>
      <c r="N13165" t="s">
        <v>61</v>
      </c>
      <c r="O13165" t="s">
        <v>61</v>
      </c>
      <c r="P13165" t="s">
        <v>62</v>
      </c>
      <c r="Q13165" t="s">
        <v>11434</v>
      </c>
      <c r="R13165" t="s">
        <v>63</v>
      </c>
      <c r="S13165" t="s">
        <v>11435</v>
      </c>
      <c r="T13165" t="s">
        <v>65</v>
      </c>
      <c r="U13165">
        <v>-118.36463999999999</v>
      </c>
      <c r="V13165">
        <v>34.136629999999997</v>
      </c>
      <c r="W13165" t="s">
        <v>5732</v>
      </c>
    </row>
    <row r="13166" spans="1:23" x14ac:dyDescent="0.2">
      <c r="A13166">
        <v>1</v>
      </c>
      <c r="B13166">
        <v>2024</v>
      </c>
      <c r="C13166">
        <v>2310018032</v>
      </c>
      <c r="D13166" t="s">
        <v>21673</v>
      </c>
      <c r="E13166">
        <v>6</v>
      </c>
      <c r="F13166">
        <v>2024</v>
      </c>
      <c r="G13166" t="s">
        <v>17</v>
      </c>
      <c r="H13166" t="s">
        <v>19428</v>
      </c>
      <c r="I13166" t="str">
        <f>_xlfn.XLOOKUP(L13166,ZiptoCity!A:A,ZiptoCity!B:B)</f>
        <v>North Hollywood</v>
      </c>
      <c r="J13166" t="str">
        <f>_xlfn.XLOOKUP(L13166,ZiptoCity!A:A,ZiptoCity!C:C)</f>
        <v>Los Angeles</v>
      </c>
      <c r="K13166" t="s">
        <v>19</v>
      </c>
      <c r="L13166">
        <v>91605</v>
      </c>
      <c r="M13166">
        <v>6</v>
      </c>
      <c r="N13166" t="s">
        <v>13952</v>
      </c>
      <c r="O13166" t="s">
        <v>145</v>
      </c>
      <c r="P13166" t="s">
        <v>671</v>
      </c>
      <c r="Q13166" t="s">
        <v>1511</v>
      </c>
      <c r="R13166" t="s">
        <v>1512</v>
      </c>
      <c r="S13166" t="s">
        <v>1063</v>
      </c>
      <c r="T13166" t="s">
        <v>277</v>
      </c>
      <c r="U13166">
        <v>-118.39551</v>
      </c>
      <c r="V13166">
        <v>34.212980000000002</v>
      </c>
      <c r="W13166" t="s">
        <v>19429</v>
      </c>
    </row>
    <row r="13167" spans="1:23" x14ac:dyDescent="0.2">
      <c r="A13167">
        <v>1</v>
      </c>
      <c r="B13167">
        <v>2024</v>
      </c>
      <c r="C13167">
        <v>2425010019</v>
      </c>
      <c r="D13167" t="s">
        <v>21680</v>
      </c>
      <c r="E13167">
        <v>4</v>
      </c>
      <c r="F13167">
        <v>2024</v>
      </c>
      <c r="G13167" t="s">
        <v>17</v>
      </c>
      <c r="H13167" t="s">
        <v>19887</v>
      </c>
      <c r="I13167" t="str">
        <f>_xlfn.XLOOKUP(L13167,ZiptoCity!A:A,ZiptoCity!B:B)</f>
        <v>Los Angeles</v>
      </c>
      <c r="J13167" t="str">
        <f>_xlfn.XLOOKUP(L13167,ZiptoCity!A:A,ZiptoCity!C:C)</f>
        <v>Los Angeles</v>
      </c>
      <c r="K13167" t="s">
        <v>19</v>
      </c>
      <c r="L13167">
        <v>90068</v>
      </c>
      <c r="M13167">
        <v>4</v>
      </c>
      <c r="N13167" t="s">
        <v>17184</v>
      </c>
      <c r="O13167" t="s">
        <v>17098</v>
      </c>
      <c r="P13167" t="s">
        <v>16337</v>
      </c>
      <c r="Q13167" t="s">
        <v>14778</v>
      </c>
      <c r="R13167" t="s">
        <v>7946</v>
      </c>
      <c r="S13167" t="s">
        <v>14779</v>
      </c>
      <c r="T13167" t="s">
        <v>7993</v>
      </c>
      <c r="U13167">
        <v>-118.36033</v>
      </c>
      <c r="V13167">
        <v>34.130960000000002</v>
      </c>
      <c r="W13167" t="s">
        <v>19888</v>
      </c>
    </row>
    <row r="13168" spans="1:23" x14ac:dyDescent="0.2">
      <c r="A13168">
        <v>1</v>
      </c>
      <c r="B13168">
        <v>2024</v>
      </c>
      <c r="C13168">
        <v>5151027136</v>
      </c>
      <c r="D13168" t="s">
        <v>21675</v>
      </c>
      <c r="E13168">
        <v>8</v>
      </c>
      <c r="F13168">
        <v>2024</v>
      </c>
      <c r="G13168" t="s">
        <v>17</v>
      </c>
      <c r="H13168" t="s">
        <v>21144</v>
      </c>
      <c r="I13168" t="str">
        <f>_xlfn.XLOOKUP(L13168,ZiptoCity!A:A,ZiptoCity!B:B)</f>
        <v>Los Angeles</v>
      </c>
      <c r="J13168" t="str">
        <f>_xlfn.XLOOKUP(L13168,ZiptoCity!A:A,ZiptoCity!C:C)</f>
        <v>Los Angeles</v>
      </c>
      <c r="K13168" t="s">
        <v>19</v>
      </c>
      <c r="L13168">
        <v>90017</v>
      </c>
      <c r="M13168">
        <v>14</v>
      </c>
      <c r="N13168" t="s">
        <v>1099</v>
      </c>
      <c r="O13168" t="s">
        <v>1100</v>
      </c>
      <c r="P13168" t="s">
        <v>1101</v>
      </c>
      <c r="Q13168" t="s">
        <v>32</v>
      </c>
      <c r="R13168" t="s">
        <v>32</v>
      </c>
      <c r="T13168" t="s">
        <v>32</v>
      </c>
      <c r="U13168">
        <v>-118.25087000000001</v>
      </c>
      <c r="V13168">
        <v>34.056980000000003</v>
      </c>
      <c r="W13168" t="s">
        <v>2848</v>
      </c>
    </row>
    <row r="13169" spans="1:23" x14ac:dyDescent="0.2">
      <c r="A13169">
        <v>1</v>
      </c>
      <c r="B13169">
        <v>2024</v>
      </c>
      <c r="C13169">
        <v>2565020053</v>
      </c>
      <c r="D13169" t="s">
        <v>21679</v>
      </c>
      <c r="E13169">
        <v>7</v>
      </c>
      <c r="F13169">
        <v>2024</v>
      </c>
      <c r="G13169" t="s">
        <v>17</v>
      </c>
      <c r="H13169" t="s">
        <v>19651</v>
      </c>
      <c r="I13169" t="str">
        <f>_xlfn.XLOOKUP(L13169,ZiptoCity!A:A,ZiptoCity!B:B)</f>
        <v>Tujunga</v>
      </c>
      <c r="J13169" t="str">
        <f>_xlfn.XLOOKUP(L13169,ZiptoCity!A:A,ZiptoCity!C:C)</f>
        <v>Los Angeles</v>
      </c>
      <c r="K13169" t="s">
        <v>19</v>
      </c>
      <c r="L13169">
        <v>91042</v>
      </c>
      <c r="M13169">
        <v>7</v>
      </c>
      <c r="N13169" t="s">
        <v>19652</v>
      </c>
      <c r="O13169" t="s">
        <v>19653</v>
      </c>
      <c r="P13169" t="s">
        <v>19654</v>
      </c>
      <c r="Q13169" t="s">
        <v>19655</v>
      </c>
      <c r="R13169" t="s">
        <v>19656</v>
      </c>
      <c r="S13169" t="s">
        <v>19657</v>
      </c>
      <c r="T13169" t="s">
        <v>19658</v>
      </c>
      <c r="U13169">
        <v>-118.28332</v>
      </c>
      <c r="V13169">
        <v>34.254289999999997</v>
      </c>
      <c r="W13169" t="s">
        <v>19659</v>
      </c>
    </row>
    <row r="13170" spans="1:23" x14ac:dyDescent="0.2">
      <c r="A13170">
        <v>1</v>
      </c>
      <c r="B13170">
        <v>2024</v>
      </c>
      <c r="C13170">
        <v>2425004010</v>
      </c>
      <c r="D13170" t="s">
        <v>21669</v>
      </c>
      <c r="E13170">
        <v>4</v>
      </c>
      <c r="F13170">
        <v>2024</v>
      </c>
      <c r="G13170" t="s">
        <v>100</v>
      </c>
      <c r="H13170" t="s">
        <v>15800</v>
      </c>
      <c r="I13170" t="str">
        <f>_xlfn.XLOOKUP(L13170,ZiptoCity!A:A,ZiptoCity!B:B)</f>
        <v>Los Angeles</v>
      </c>
      <c r="J13170" t="str">
        <f>_xlfn.XLOOKUP(L13170,ZiptoCity!A:A,ZiptoCity!C:C)</f>
        <v>Los Angeles</v>
      </c>
      <c r="K13170" t="s">
        <v>19</v>
      </c>
      <c r="L13170">
        <v>90068</v>
      </c>
      <c r="M13170">
        <v>4</v>
      </c>
      <c r="N13170" t="s">
        <v>273</v>
      </c>
      <c r="O13170" t="s">
        <v>84</v>
      </c>
      <c r="P13170" t="s">
        <v>85</v>
      </c>
      <c r="Q13170" t="s">
        <v>14239</v>
      </c>
      <c r="R13170" t="s">
        <v>275</v>
      </c>
      <c r="S13170" t="s">
        <v>19228</v>
      </c>
      <c r="T13170" t="s">
        <v>85</v>
      </c>
      <c r="U13170">
        <v>-118.36345</v>
      </c>
      <c r="V13170">
        <v>34.133209999999998</v>
      </c>
      <c r="W13170" t="s">
        <v>15801</v>
      </c>
    </row>
    <row r="13171" spans="1:23" x14ac:dyDescent="0.2">
      <c r="A13171">
        <v>1</v>
      </c>
      <c r="B13171">
        <v>2024</v>
      </c>
      <c r="C13171">
        <v>2410018022</v>
      </c>
      <c r="D13171" t="s">
        <v>21680</v>
      </c>
      <c r="E13171">
        <v>4</v>
      </c>
      <c r="F13171">
        <v>2024</v>
      </c>
      <c r="G13171" t="s">
        <v>100</v>
      </c>
      <c r="H13171" t="s">
        <v>19958</v>
      </c>
      <c r="I13171" t="str">
        <f>_xlfn.XLOOKUP(L13171,ZiptoCity!A:A,ZiptoCity!B:B)</f>
        <v>Sun Valley</v>
      </c>
      <c r="J13171" t="str">
        <f>_xlfn.XLOOKUP(L13171,ZiptoCity!A:A,ZiptoCity!C:C)</f>
        <v>Los Angeles</v>
      </c>
      <c r="K13171" t="s">
        <v>19</v>
      </c>
      <c r="L13171">
        <v>91352</v>
      </c>
      <c r="M13171">
        <v>2</v>
      </c>
      <c r="N13171" t="s">
        <v>13944</v>
      </c>
      <c r="O13171" t="s">
        <v>14015</v>
      </c>
      <c r="P13171" t="s">
        <v>406</v>
      </c>
      <c r="Q13171" t="s">
        <v>8020</v>
      </c>
      <c r="R13171" t="s">
        <v>8021</v>
      </c>
      <c r="S13171" t="s">
        <v>8022</v>
      </c>
      <c r="T13171" t="s">
        <v>666</v>
      </c>
      <c r="U13171">
        <v>-118.36933999999999</v>
      </c>
      <c r="V13171">
        <v>34.203789999999998</v>
      </c>
      <c r="W13171" t="s">
        <v>19959</v>
      </c>
    </row>
    <row r="13172" spans="1:23" x14ac:dyDescent="0.2">
      <c r="A13172">
        <v>1</v>
      </c>
      <c r="B13172">
        <v>2024</v>
      </c>
      <c r="C13172">
        <v>7421015020</v>
      </c>
      <c r="D13172" t="s">
        <v>21674</v>
      </c>
      <c r="E13172">
        <v>5</v>
      </c>
      <c r="F13172">
        <v>2024</v>
      </c>
      <c r="G13172" t="s">
        <v>17</v>
      </c>
      <c r="H13172" t="s">
        <v>14474</v>
      </c>
      <c r="I13172" t="str">
        <f>_xlfn.XLOOKUP(L13172,ZiptoCity!A:A,ZiptoCity!B:B)</f>
        <v>Wilmington</v>
      </c>
      <c r="J13172" t="str">
        <f>_xlfn.XLOOKUP(L13172,ZiptoCity!A:A,ZiptoCity!C:C)</f>
        <v>Los Angeles</v>
      </c>
      <c r="K13172" t="s">
        <v>19</v>
      </c>
      <c r="L13172">
        <v>90744</v>
      </c>
      <c r="M13172">
        <v>15</v>
      </c>
      <c r="N13172" t="s">
        <v>11150</v>
      </c>
      <c r="O13172" t="s">
        <v>11151</v>
      </c>
      <c r="P13172" t="s">
        <v>11152</v>
      </c>
      <c r="Q13172" t="s">
        <v>5843</v>
      </c>
      <c r="R13172" t="s">
        <v>275</v>
      </c>
      <c r="S13172" t="s">
        <v>19228</v>
      </c>
      <c r="T13172" t="s">
        <v>85</v>
      </c>
      <c r="U13172">
        <v>-118.27088000000001</v>
      </c>
      <c r="V13172">
        <v>33.794060000000002</v>
      </c>
      <c r="W13172" t="s">
        <v>14475</v>
      </c>
    </row>
    <row r="13173" spans="1:23" x14ac:dyDescent="0.2">
      <c r="A13173">
        <v>1</v>
      </c>
      <c r="B13173">
        <v>2024</v>
      </c>
      <c r="C13173">
        <v>5116012014</v>
      </c>
      <c r="D13173" t="s">
        <v>21680</v>
      </c>
      <c r="E13173">
        <v>4</v>
      </c>
      <c r="F13173">
        <v>2024</v>
      </c>
      <c r="G13173" t="s">
        <v>17</v>
      </c>
      <c r="H13173" t="s">
        <v>7480</v>
      </c>
      <c r="I13173" t="str">
        <f>_xlfn.XLOOKUP(L13173,ZiptoCity!A:A,ZiptoCity!B:B)</f>
        <v>Los Angeles</v>
      </c>
      <c r="J13173" t="str">
        <f>_xlfn.XLOOKUP(L13173,ZiptoCity!A:A,ZiptoCity!C:C)</f>
        <v>Los Angeles</v>
      </c>
      <c r="K13173" t="s">
        <v>19</v>
      </c>
      <c r="L13173">
        <v>90011</v>
      </c>
      <c r="M13173">
        <v>9</v>
      </c>
      <c r="N13173" t="s">
        <v>20219</v>
      </c>
      <c r="O13173" t="s">
        <v>8021</v>
      </c>
      <c r="P13173" t="s">
        <v>666</v>
      </c>
      <c r="Q13173" t="s">
        <v>8020</v>
      </c>
      <c r="R13173" t="s">
        <v>8021</v>
      </c>
      <c r="S13173" t="s">
        <v>8022</v>
      </c>
      <c r="T13173" t="s">
        <v>666</v>
      </c>
      <c r="U13173">
        <v>-118.24661999999999</v>
      </c>
      <c r="V13173">
        <v>34.008360000000003</v>
      </c>
      <c r="W13173" t="s">
        <v>7481</v>
      </c>
    </row>
    <row r="13174" spans="1:23" x14ac:dyDescent="0.2">
      <c r="A13174">
        <v>1</v>
      </c>
      <c r="B13174">
        <v>2024</v>
      </c>
      <c r="C13174">
        <v>5561008037</v>
      </c>
      <c r="D13174" t="s">
        <v>21674</v>
      </c>
      <c r="E13174">
        <v>5</v>
      </c>
      <c r="F13174">
        <v>2024</v>
      </c>
      <c r="G13174" t="s">
        <v>17</v>
      </c>
      <c r="H13174" t="s">
        <v>15674</v>
      </c>
      <c r="I13174" t="str">
        <f>_xlfn.XLOOKUP(L13174,ZiptoCity!A:A,ZiptoCity!B:B)</f>
        <v>Los Angeles</v>
      </c>
      <c r="J13174" t="str">
        <f>_xlfn.XLOOKUP(L13174,ZiptoCity!A:A,ZiptoCity!C:C)</f>
        <v>Los Angeles</v>
      </c>
      <c r="K13174" t="s">
        <v>19</v>
      </c>
      <c r="L13174">
        <v>90069</v>
      </c>
      <c r="M13174">
        <v>4</v>
      </c>
      <c r="N13174" t="s">
        <v>21483</v>
      </c>
      <c r="O13174" t="s">
        <v>21484</v>
      </c>
      <c r="P13174" t="s">
        <v>21485</v>
      </c>
      <c r="Q13174" t="s">
        <v>32</v>
      </c>
      <c r="R13174" t="s">
        <v>32</v>
      </c>
      <c r="T13174" t="s">
        <v>32</v>
      </c>
      <c r="U13174">
        <v>-118.38695</v>
      </c>
      <c r="V13174">
        <v>34.105119999999999</v>
      </c>
      <c r="W13174" t="s">
        <v>15678</v>
      </c>
    </row>
    <row r="13175" spans="1:23" x14ac:dyDescent="0.2">
      <c r="A13175">
        <v>1</v>
      </c>
      <c r="B13175">
        <v>2024</v>
      </c>
      <c r="C13175">
        <v>5546031032</v>
      </c>
      <c r="D13175" t="s">
        <v>21678</v>
      </c>
      <c r="E13175">
        <v>3</v>
      </c>
      <c r="F13175">
        <v>2024</v>
      </c>
      <c r="G13175" t="s">
        <v>100</v>
      </c>
      <c r="H13175" t="s">
        <v>21084</v>
      </c>
      <c r="I13175" t="str">
        <f>_xlfn.XLOOKUP(L13175,ZiptoCity!A:A,ZiptoCity!B:B)</f>
        <v>Los Angeles</v>
      </c>
      <c r="J13175" t="str">
        <f>_xlfn.XLOOKUP(L13175,ZiptoCity!A:A,ZiptoCity!C:C)</f>
        <v>Los Angeles</v>
      </c>
      <c r="K13175" t="s">
        <v>19</v>
      </c>
      <c r="L13175">
        <v>90028</v>
      </c>
      <c r="M13175">
        <v>13</v>
      </c>
      <c r="N13175" t="s">
        <v>21085</v>
      </c>
      <c r="O13175" t="s">
        <v>21086</v>
      </c>
      <c r="P13175" t="s">
        <v>21087</v>
      </c>
      <c r="Q13175" t="s">
        <v>32</v>
      </c>
      <c r="R13175" t="s">
        <v>32</v>
      </c>
      <c r="T13175" t="s">
        <v>32</v>
      </c>
      <c r="U13175">
        <v>-118.32262</v>
      </c>
      <c r="V13175">
        <v>34.103259999999999</v>
      </c>
      <c r="W13175" t="s">
        <v>21088</v>
      </c>
    </row>
    <row r="13176" spans="1:23" x14ac:dyDescent="0.2">
      <c r="A13176">
        <v>1</v>
      </c>
      <c r="B13176">
        <v>2024</v>
      </c>
      <c r="C13176">
        <v>5006022008</v>
      </c>
      <c r="D13176" t="s">
        <v>21676</v>
      </c>
      <c r="E13176">
        <v>6</v>
      </c>
      <c r="F13176">
        <v>2024</v>
      </c>
      <c r="G13176" t="s">
        <v>100</v>
      </c>
      <c r="H13176" t="s">
        <v>9378</v>
      </c>
      <c r="I13176" t="str">
        <f>_xlfn.XLOOKUP(L13176,ZiptoCity!A:A,ZiptoCity!B:B)</f>
        <v>Los Angeles</v>
      </c>
      <c r="J13176" t="str">
        <f>_xlfn.XLOOKUP(L13176,ZiptoCity!A:A,ZiptoCity!C:C)</f>
        <v>Los Angeles</v>
      </c>
      <c r="K13176" t="s">
        <v>19</v>
      </c>
      <c r="L13176">
        <v>90043</v>
      </c>
      <c r="M13176">
        <v>8</v>
      </c>
      <c r="N13176" t="s">
        <v>13952</v>
      </c>
      <c r="O13176" t="s">
        <v>84</v>
      </c>
      <c r="P13176" t="s">
        <v>85</v>
      </c>
      <c r="Q13176" t="s">
        <v>17091</v>
      </c>
      <c r="R13176" t="s">
        <v>275</v>
      </c>
      <c r="S13176" t="s">
        <v>19228</v>
      </c>
      <c r="T13176" t="s">
        <v>85</v>
      </c>
      <c r="U13176">
        <v>-118.32375999999999</v>
      </c>
      <c r="V13176">
        <v>33.99015</v>
      </c>
      <c r="W13176" t="s">
        <v>20876</v>
      </c>
    </row>
    <row r="13177" spans="1:23" x14ac:dyDescent="0.2">
      <c r="A13177">
        <v>1</v>
      </c>
      <c r="B13177">
        <v>2024</v>
      </c>
      <c r="C13177">
        <v>2284008043</v>
      </c>
      <c r="D13177" t="s">
        <v>21669</v>
      </c>
      <c r="E13177">
        <v>4</v>
      </c>
      <c r="F13177">
        <v>2024</v>
      </c>
      <c r="G13177" t="s">
        <v>17</v>
      </c>
      <c r="H13177" t="s">
        <v>5865</v>
      </c>
      <c r="I13177" t="str">
        <f>_xlfn.XLOOKUP(L13177,ZiptoCity!A:A,ZiptoCity!B:B)</f>
        <v>Encino</v>
      </c>
      <c r="J13177" t="str">
        <f>_xlfn.XLOOKUP(L13177,ZiptoCity!A:A,ZiptoCity!C:C)</f>
        <v>Los Angeles</v>
      </c>
      <c r="K13177" t="s">
        <v>19</v>
      </c>
      <c r="L13177">
        <v>91436</v>
      </c>
      <c r="M13177">
        <v>4</v>
      </c>
      <c r="N13177" t="s">
        <v>273</v>
      </c>
      <c r="O13177" t="s">
        <v>84</v>
      </c>
      <c r="P13177" t="s">
        <v>85</v>
      </c>
      <c r="Q13177" t="s">
        <v>936</v>
      </c>
      <c r="R13177" t="s">
        <v>275</v>
      </c>
      <c r="S13177" t="s">
        <v>7544</v>
      </c>
      <c r="T13177" t="s">
        <v>85</v>
      </c>
      <c r="U13177">
        <v>-118.49599000000001</v>
      </c>
      <c r="V13177">
        <v>34.154150000000001</v>
      </c>
      <c r="W13177" t="s">
        <v>5866</v>
      </c>
    </row>
    <row r="13178" spans="1:23" x14ac:dyDescent="0.2">
      <c r="A13178">
        <v>1</v>
      </c>
      <c r="B13178">
        <v>2024</v>
      </c>
      <c r="C13178">
        <v>5466016033</v>
      </c>
      <c r="D13178" t="s">
        <v>21677</v>
      </c>
      <c r="E13178">
        <v>6</v>
      </c>
      <c r="F13178">
        <v>2024</v>
      </c>
      <c r="G13178" t="s">
        <v>39</v>
      </c>
      <c r="H13178" t="s">
        <v>21005</v>
      </c>
      <c r="I13178" t="str">
        <f>_xlfn.XLOOKUP(L13178,ZiptoCity!A:A,ZiptoCity!B:B)</f>
        <v>Los Angeles</v>
      </c>
      <c r="J13178" t="str">
        <f>_xlfn.XLOOKUP(L13178,ZiptoCity!A:A,ZiptoCity!C:C)</f>
        <v>Los Angeles</v>
      </c>
      <c r="K13178" t="s">
        <v>19</v>
      </c>
      <c r="L13178">
        <v>90065</v>
      </c>
      <c r="M13178">
        <v>1</v>
      </c>
      <c r="N13178" t="s">
        <v>13893</v>
      </c>
      <c r="O13178" t="s">
        <v>84</v>
      </c>
      <c r="P13178" t="s">
        <v>85</v>
      </c>
      <c r="Q13178" t="s">
        <v>834</v>
      </c>
      <c r="R13178" t="s">
        <v>11828</v>
      </c>
      <c r="S13178" t="s">
        <v>21006</v>
      </c>
      <c r="T13178" t="s">
        <v>13896</v>
      </c>
      <c r="U13178">
        <v>-118.20993</v>
      </c>
      <c r="V13178">
        <v>34.104799999999997</v>
      </c>
      <c r="W13178" t="s">
        <v>21007</v>
      </c>
    </row>
    <row r="13179" spans="1:23" x14ac:dyDescent="0.2">
      <c r="A13179">
        <v>1</v>
      </c>
      <c r="B13179">
        <v>2024</v>
      </c>
      <c r="C13179">
        <v>2423007036</v>
      </c>
      <c r="D13179" t="s">
        <v>21678</v>
      </c>
      <c r="E13179">
        <v>4</v>
      </c>
      <c r="F13179">
        <v>2024</v>
      </c>
      <c r="G13179" t="s">
        <v>17</v>
      </c>
      <c r="H13179" t="s">
        <v>19589</v>
      </c>
      <c r="I13179" t="str">
        <f>_xlfn.XLOOKUP(L13179,ZiptoCity!A:A,ZiptoCity!B:B)</f>
        <v>North Hollywood</v>
      </c>
      <c r="J13179" t="str">
        <f>_xlfn.XLOOKUP(L13179,ZiptoCity!A:A,ZiptoCity!C:C)</f>
        <v>Los Angeles</v>
      </c>
      <c r="K13179" t="s">
        <v>19</v>
      </c>
      <c r="L13179">
        <v>91602</v>
      </c>
      <c r="M13179">
        <v>2</v>
      </c>
      <c r="N13179" t="s">
        <v>73</v>
      </c>
      <c r="O13179" t="s">
        <v>74</v>
      </c>
      <c r="P13179" t="s">
        <v>75</v>
      </c>
      <c r="Q13179" t="s">
        <v>32</v>
      </c>
      <c r="R13179" t="s">
        <v>32</v>
      </c>
      <c r="T13179" t="s">
        <v>32</v>
      </c>
      <c r="U13179">
        <v>-118.36841</v>
      </c>
      <c r="V13179">
        <v>34.151179999999997</v>
      </c>
      <c r="W13179" t="s">
        <v>19590</v>
      </c>
    </row>
    <row r="13180" spans="1:23" x14ac:dyDescent="0.2">
      <c r="A13180">
        <v>1</v>
      </c>
      <c r="B13180">
        <v>2024</v>
      </c>
      <c r="C13180">
        <v>2346008005</v>
      </c>
      <c r="D13180" t="s">
        <v>21679</v>
      </c>
      <c r="E13180">
        <v>7</v>
      </c>
      <c r="F13180">
        <v>2024</v>
      </c>
      <c r="G13180" t="s">
        <v>17</v>
      </c>
      <c r="H13180" t="s">
        <v>19681</v>
      </c>
      <c r="I13180" t="str">
        <f>_xlfn.XLOOKUP(L13180,ZiptoCity!A:A,ZiptoCity!B:B)</f>
        <v>Valley Village</v>
      </c>
      <c r="J13180" t="str">
        <f>_xlfn.XLOOKUP(L13180,ZiptoCity!A:A,ZiptoCity!C:C)</f>
        <v>Los Angeles</v>
      </c>
      <c r="K13180" t="s">
        <v>19</v>
      </c>
      <c r="L13180">
        <v>91607</v>
      </c>
      <c r="M13180">
        <v>2</v>
      </c>
      <c r="N13180" t="s">
        <v>16973</v>
      </c>
      <c r="O13180" t="s">
        <v>84</v>
      </c>
      <c r="P13180" t="s">
        <v>85</v>
      </c>
      <c r="Q13180" t="s">
        <v>17091</v>
      </c>
      <c r="R13180" t="s">
        <v>275</v>
      </c>
      <c r="S13180" t="s">
        <v>19228</v>
      </c>
      <c r="T13180" t="s">
        <v>85</v>
      </c>
      <c r="U13180">
        <v>-118.40913999999999</v>
      </c>
      <c r="V13180">
        <v>34.171100000000003</v>
      </c>
      <c r="W13180" t="s">
        <v>19682</v>
      </c>
    </row>
    <row r="13181" spans="1:23" x14ac:dyDescent="0.2">
      <c r="A13181">
        <v>1</v>
      </c>
      <c r="B13181">
        <v>2024</v>
      </c>
      <c r="C13181">
        <v>2289027017</v>
      </c>
      <c r="D13181" t="s">
        <v>21669</v>
      </c>
      <c r="E13181">
        <v>4</v>
      </c>
      <c r="F13181">
        <v>2024</v>
      </c>
      <c r="G13181" t="s">
        <v>17</v>
      </c>
      <c r="H13181" t="s">
        <v>17249</v>
      </c>
      <c r="I13181" t="str">
        <f>_xlfn.XLOOKUP(L13181,ZiptoCity!A:A,ZiptoCity!B:B)</f>
        <v>Encino</v>
      </c>
      <c r="J13181" t="str">
        <f>_xlfn.XLOOKUP(L13181,ZiptoCity!A:A,ZiptoCity!C:C)</f>
        <v>Los Angeles</v>
      </c>
      <c r="K13181" t="s">
        <v>19</v>
      </c>
      <c r="L13181">
        <v>91436</v>
      </c>
      <c r="M13181">
        <v>4</v>
      </c>
      <c r="N13181" t="s">
        <v>273</v>
      </c>
      <c r="O13181" t="s">
        <v>84</v>
      </c>
      <c r="P13181" t="s">
        <v>85</v>
      </c>
      <c r="Q13181" t="s">
        <v>14239</v>
      </c>
      <c r="R13181" t="s">
        <v>275</v>
      </c>
      <c r="S13181" t="s">
        <v>19228</v>
      </c>
      <c r="T13181" t="s">
        <v>85</v>
      </c>
      <c r="U13181">
        <v>-118.49812</v>
      </c>
      <c r="V13181">
        <v>34.152250000000002</v>
      </c>
      <c r="W13181" t="s">
        <v>17252</v>
      </c>
    </row>
    <row r="13182" spans="1:23" x14ac:dyDescent="0.2">
      <c r="A13182">
        <v>1</v>
      </c>
      <c r="B13182">
        <v>2024</v>
      </c>
      <c r="C13182">
        <v>2235002014</v>
      </c>
      <c r="D13182" t="s">
        <v>21670</v>
      </c>
      <c r="E13182">
        <v>5</v>
      </c>
      <c r="F13182">
        <v>2024</v>
      </c>
      <c r="G13182" t="s">
        <v>17</v>
      </c>
      <c r="H13182" t="s">
        <v>17175</v>
      </c>
      <c r="I13182" t="str">
        <f>_xlfn.XLOOKUP(L13182,ZiptoCity!A:A,ZiptoCity!B:B)</f>
        <v>Van Nuys</v>
      </c>
      <c r="J13182" t="str">
        <f>_xlfn.XLOOKUP(L13182,ZiptoCity!A:A,ZiptoCity!C:C)</f>
        <v>Los Angeles</v>
      </c>
      <c r="K13182" t="s">
        <v>19</v>
      </c>
      <c r="L13182">
        <v>91411</v>
      </c>
      <c r="M13182">
        <v>6</v>
      </c>
      <c r="N13182" t="s">
        <v>333</v>
      </c>
      <c r="O13182" t="s">
        <v>84</v>
      </c>
      <c r="P13182" t="s">
        <v>85</v>
      </c>
      <c r="Q13182" t="s">
        <v>936</v>
      </c>
      <c r="R13182" t="s">
        <v>275</v>
      </c>
      <c r="S13182" t="s">
        <v>7544</v>
      </c>
      <c r="T13182" t="s">
        <v>85</v>
      </c>
      <c r="U13182">
        <v>-118.46416000000001</v>
      </c>
      <c r="V13182">
        <v>34.189610000000002</v>
      </c>
      <c r="W13182" t="s">
        <v>17176</v>
      </c>
    </row>
    <row r="13183" spans="1:23" x14ac:dyDescent="0.2">
      <c r="A13183">
        <v>1</v>
      </c>
      <c r="B13183">
        <v>2024</v>
      </c>
      <c r="C13183">
        <v>6029020003</v>
      </c>
      <c r="D13183" t="s">
        <v>21676</v>
      </c>
      <c r="E13183">
        <v>6</v>
      </c>
      <c r="F13183">
        <v>2024</v>
      </c>
      <c r="G13183" t="s">
        <v>100</v>
      </c>
      <c r="H13183" t="s">
        <v>21189</v>
      </c>
      <c r="I13183" t="str">
        <f>_xlfn.XLOOKUP(L13183,ZiptoCity!A:A,ZiptoCity!B:B)</f>
        <v>Los Angeles</v>
      </c>
      <c r="J13183" t="str">
        <f>_xlfn.XLOOKUP(L13183,ZiptoCity!A:A,ZiptoCity!C:C)</f>
        <v>Los Angeles</v>
      </c>
      <c r="K13183" t="s">
        <v>19</v>
      </c>
      <c r="L13183">
        <v>90001</v>
      </c>
      <c r="M13183">
        <v>9</v>
      </c>
      <c r="N13183" t="s">
        <v>107</v>
      </c>
      <c r="O13183" t="s">
        <v>108</v>
      </c>
      <c r="P13183" t="s">
        <v>109</v>
      </c>
      <c r="Q13183" t="s">
        <v>936</v>
      </c>
      <c r="R13183" t="s">
        <v>3189</v>
      </c>
      <c r="S13183" t="s">
        <v>292</v>
      </c>
      <c r="T13183" t="s">
        <v>293</v>
      </c>
      <c r="U13183">
        <v>-118.25659</v>
      </c>
      <c r="V13183">
        <v>33.963430000000002</v>
      </c>
      <c r="W13183" t="s">
        <v>21190</v>
      </c>
    </row>
    <row r="13184" spans="1:23" x14ac:dyDescent="0.2">
      <c r="A13184">
        <v>1</v>
      </c>
      <c r="B13184">
        <v>2024</v>
      </c>
      <c r="C13184">
        <v>2228007014</v>
      </c>
      <c r="D13184" t="s">
        <v>21669</v>
      </c>
      <c r="E13184">
        <v>10</v>
      </c>
      <c r="F13184">
        <v>2024</v>
      </c>
      <c r="G13184" t="s">
        <v>17</v>
      </c>
      <c r="H13184" t="s">
        <v>672</v>
      </c>
      <c r="I13184" t="str">
        <f>_xlfn.XLOOKUP(L13184,ZiptoCity!A:A,ZiptoCity!B:B)</f>
        <v>Van Nuys</v>
      </c>
      <c r="J13184" t="str">
        <f>_xlfn.XLOOKUP(L13184,ZiptoCity!A:A,ZiptoCity!C:C)</f>
        <v>Los Angeles</v>
      </c>
      <c r="K13184" t="s">
        <v>19</v>
      </c>
      <c r="L13184">
        <v>91406</v>
      </c>
      <c r="M13184">
        <v>6</v>
      </c>
      <c r="N13184" t="s">
        <v>13952</v>
      </c>
      <c r="O13184" t="s">
        <v>84</v>
      </c>
      <c r="P13184" t="s">
        <v>85</v>
      </c>
      <c r="Q13184" t="s">
        <v>19353</v>
      </c>
      <c r="R13184" t="s">
        <v>275</v>
      </c>
      <c r="S13184" t="s">
        <v>19228</v>
      </c>
      <c r="T13184" t="s">
        <v>85</v>
      </c>
      <c r="U13184">
        <v>-118.5151</v>
      </c>
      <c r="V13184">
        <v>34.202480000000001</v>
      </c>
      <c r="W13184" t="s">
        <v>13737</v>
      </c>
    </row>
    <row r="13185" spans="1:23" x14ac:dyDescent="0.2">
      <c r="A13185">
        <v>1</v>
      </c>
      <c r="B13185">
        <v>2024</v>
      </c>
      <c r="C13185">
        <v>2139006032</v>
      </c>
      <c r="D13185" t="s">
        <v>21676</v>
      </c>
      <c r="E13185">
        <v>7</v>
      </c>
      <c r="F13185">
        <v>2024</v>
      </c>
      <c r="G13185" t="s">
        <v>17</v>
      </c>
      <c r="H13185" t="s">
        <v>17043</v>
      </c>
      <c r="I13185" t="str">
        <f>_xlfn.XLOOKUP(L13185,ZiptoCity!A:A,ZiptoCity!B:B)</f>
        <v>Canoga Park</v>
      </c>
      <c r="J13185" t="str">
        <f>_xlfn.XLOOKUP(L13185,ZiptoCity!A:A,ZiptoCity!C:C)</f>
        <v>Los Angeles</v>
      </c>
      <c r="K13185" t="s">
        <v>19</v>
      </c>
      <c r="L13185">
        <v>91303</v>
      </c>
      <c r="M13185">
        <v>3</v>
      </c>
      <c r="N13185" t="s">
        <v>157</v>
      </c>
      <c r="O13185" t="s">
        <v>84</v>
      </c>
      <c r="P13185" t="s">
        <v>85</v>
      </c>
      <c r="Q13185" t="s">
        <v>17091</v>
      </c>
      <c r="R13185" t="s">
        <v>275</v>
      </c>
      <c r="S13185" t="s">
        <v>19228</v>
      </c>
      <c r="T13185" t="s">
        <v>85</v>
      </c>
      <c r="U13185">
        <v>-118.60733</v>
      </c>
      <c r="V13185">
        <v>34.193570000000001</v>
      </c>
      <c r="W13185" t="s">
        <v>17044</v>
      </c>
    </row>
    <row r="13186" spans="1:23" x14ac:dyDescent="0.2">
      <c r="A13186">
        <v>1</v>
      </c>
      <c r="B13186">
        <v>2024</v>
      </c>
      <c r="C13186">
        <v>2403005016</v>
      </c>
      <c r="D13186" t="s">
        <v>21679</v>
      </c>
      <c r="E13186">
        <v>7</v>
      </c>
      <c r="F13186">
        <v>2024</v>
      </c>
      <c r="G13186" t="s">
        <v>17</v>
      </c>
      <c r="H13186" t="s">
        <v>19842</v>
      </c>
      <c r="I13186" t="str">
        <f>_xlfn.XLOOKUP(L13186,ZiptoCity!A:A,ZiptoCity!B:B)</f>
        <v>Sun Valley</v>
      </c>
      <c r="J13186" t="str">
        <f>_xlfn.XLOOKUP(L13186,ZiptoCity!A:A,ZiptoCity!C:C)</f>
        <v>Los Angeles</v>
      </c>
      <c r="K13186" t="s">
        <v>19</v>
      </c>
      <c r="L13186">
        <v>91352</v>
      </c>
      <c r="M13186">
        <v>2</v>
      </c>
      <c r="N13186" t="s">
        <v>14993</v>
      </c>
      <c r="O13186" t="s">
        <v>14994</v>
      </c>
      <c r="P13186" t="s">
        <v>130</v>
      </c>
      <c r="Q13186" t="s">
        <v>200</v>
      </c>
      <c r="R13186" t="s">
        <v>201</v>
      </c>
      <c r="S13186" t="s">
        <v>202</v>
      </c>
      <c r="T13186" t="s">
        <v>203</v>
      </c>
      <c r="U13186">
        <v>-118.35126</v>
      </c>
      <c r="V13186">
        <v>34.22204</v>
      </c>
      <c r="W13186" t="s">
        <v>19843</v>
      </c>
    </row>
    <row r="13187" spans="1:23" x14ac:dyDescent="0.2">
      <c r="A13187">
        <v>1</v>
      </c>
      <c r="B13187">
        <v>2024</v>
      </c>
      <c r="C13187">
        <v>5135025008</v>
      </c>
      <c r="D13187" t="s">
        <v>21671</v>
      </c>
      <c r="E13187">
        <v>8</v>
      </c>
      <c r="F13187">
        <v>2024</v>
      </c>
      <c r="G13187" t="s">
        <v>17</v>
      </c>
      <c r="H13187" t="s">
        <v>20963</v>
      </c>
      <c r="I13187" t="str">
        <f>_xlfn.XLOOKUP(L13187,ZiptoCity!A:A,ZiptoCity!B:B)</f>
        <v>Los Angeles</v>
      </c>
      <c r="J13187" t="str">
        <f>_xlfn.XLOOKUP(L13187,ZiptoCity!A:A,ZiptoCity!C:C)</f>
        <v>Los Angeles</v>
      </c>
      <c r="K13187" t="s">
        <v>19</v>
      </c>
      <c r="L13187">
        <v>90015</v>
      </c>
      <c r="M13187">
        <v>1</v>
      </c>
      <c r="N13187" t="s">
        <v>9311</v>
      </c>
      <c r="O13187" t="s">
        <v>84</v>
      </c>
      <c r="P13187" t="s">
        <v>85</v>
      </c>
      <c r="Q13187" t="s">
        <v>7187</v>
      </c>
      <c r="R13187" t="s">
        <v>20964</v>
      </c>
      <c r="S13187" t="s">
        <v>20965</v>
      </c>
      <c r="T13187" t="s">
        <v>7189</v>
      </c>
      <c r="U13187">
        <v>-118.27986</v>
      </c>
      <c r="V13187">
        <v>34.040239999999997</v>
      </c>
      <c r="W13187" t="s">
        <v>20966</v>
      </c>
    </row>
    <row r="13188" spans="1:23" x14ac:dyDescent="0.2">
      <c r="A13188">
        <v>1</v>
      </c>
      <c r="B13188">
        <v>2024</v>
      </c>
      <c r="C13188">
        <v>2506025010</v>
      </c>
      <c r="D13188" t="s">
        <v>21669</v>
      </c>
      <c r="E13188">
        <v>9</v>
      </c>
      <c r="F13188">
        <v>2024</v>
      </c>
      <c r="G13188" t="s">
        <v>17</v>
      </c>
      <c r="H13188" t="s">
        <v>528</v>
      </c>
      <c r="I13188" t="str">
        <f>_xlfn.XLOOKUP(L13188,ZiptoCity!A:A,ZiptoCity!B:B)</f>
        <v>Sylmar</v>
      </c>
      <c r="J13188" t="str">
        <f>_xlfn.XLOOKUP(L13188,ZiptoCity!A:A,ZiptoCity!C:C)</f>
        <v>Los Angeles</v>
      </c>
      <c r="K13188" t="s">
        <v>19</v>
      </c>
      <c r="L13188">
        <v>91342</v>
      </c>
      <c r="M13188">
        <v>7</v>
      </c>
      <c r="N13188" t="s">
        <v>61</v>
      </c>
      <c r="O13188" t="s">
        <v>61</v>
      </c>
      <c r="P13188" t="s">
        <v>62</v>
      </c>
      <c r="Q13188" t="s">
        <v>11434</v>
      </c>
      <c r="R13188" t="s">
        <v>63</v>
      </c>
      <c r="S13188" t="s">
        <v>11435</v>
      </c>
      <c r="T13188" t="s">
        <v>65</v>
      </c>
      <c r="U13188">
        <v>-118.45434</v>
      </c>
      <c r="V13188">
        <v>34.304679999999998</v>
      </c>
      <c r="W13188" t="s">
        <v>530</v>
      </c>
    </row>
    <row r="13189" spans="1:23" x14ac:dyDescent="0.2">
      <c r="A13189">
        <v>1</v>
      </c>
      <c r="B13189">
        <v>2024</v>
      </c>
      <c r="C13189">
        <v>2319014018</v>
      </c>
      <c r="D13189" t="s">
        <v>21669</v>
      </c>
      <c r="E13189">
        <v>4</v>
      </c>
      <c r="F13189">
        <v>2024</v>
      </c>
      <c r="G13189" t="s">
        <v>17</v>
      </c>
      <c r="H13189" t="s">
        <v>14718</v>
      </c>
      <c r="I13189" t="str">
        <f>_xlfn.XLOOKUP(L13189,ZiptoCity!A:A,ZiptoCity!B:B)</f>
        <v>North Hollywood</v>
      </c>
      <c r="J13189" t="str">
        <f>_xlfn.XLOOKUP(L13189,ZiptoCity!A:A,ZiptoCity!C:C)</f>
        <v>Los Angeles</v>
      </c>
      <c r="K13189" t="s">
        <v>19</v>
      </c>
      <c r="L13189">
        <v>91606</v>
      </c>
      <c r="M13189">
        <v>2</v>
      </c>
      <c r="N13189" t="s">
        <v>13893</v>
      </c>
      <c r="O13189" t="s">
        <v>1344</v>
      </c>
      <c r="P13189" t="s">
        <v>19615</v>
      </c>
      <c r="Q13189" t="s">
        <v>936</v>
      </c>
      <c r="R13189" t="s">
        <v>275</v>
      </c>
      <c r="S13189" t="s">
        <v>7544</v>
      </c>
      <c r="T13189" t="s">
        <v>85</v>
      </c>
      <c r="U13189">
        <v>-118.37351</v>
      </c>
      <c r="V13189">
        <v>34.193049999999999</v>
      </c>
      <c r="W13189" t="s">
        <v>14719</v>
      </c>
    </row>
    <row r="13190" spans="1:23" x14ac:dyDescent="0.2">
      <c r="A13190">
        <v>1</v>
      </c>
      <c r="B13190">
        <v>2024</v>
      </c>
      <c r="C13190">
        <v>2281005003</v>
      </c>
      <c r="D13190" t="s">
        <v>21670</v>
      </c>
      <c r="E13190">
        <v>5</v>
      </c>
      <c r="F13190">
        <v>2024</v>
      </c>
      <c r="G13190" t="s">
        <v>17</v>
      </c>
      <c r="H13190" t="s">
        <v>10379</v>
      </c>
      <c r="I13190" t="str">
        <f>_xlfn.XLOOKUP(L13190,ZiptoCity!A:A,ZiptoCity!B:B)</f>
        <v>Sherman Oaks</v>
      </c>
      <c r="J13190" t="str">
        <f>_xlfn.XLOOKUP(L13190,ZiptoCity!A:A,ZiptoCity!C:C)</f>
        <v>Los Angeles</v>
      </c>
      <c r="K13190" t="s">
        <v>19</v>
      </c>
      <c r="L13190">
        <v>91403</v>
      </c>
      <c r="M13190">
        <v>4</v>
      </c>
      <c r="N13190" t="s">
        <v>157</v>
      </c>
      <c r="O13190" t="s">
        <v>84</v>
      </c>
      <c r="P13190" t="s">
        <v>85</v>
      </c>
      <c r="Q13190" t="s">
        <v>17091</v>
      </c>
      <c r="R13190" t="s">
        <v>275</v>
      </c>
      <c r="S13190" t="s">
        <v>19228</v>
      </c>
      <c r="T13190" t="s">
        <v>85</v>
      </c>
      <c r="U13190">
        <v>-118.46854</v>
      </c>
      <c r="V13190">
        <v>34.148609999999998</v>
      </c>
      <c r="W13190" t="s">
        <v>17237</v>
      </c>
    </row>
    <row r="13191" spans="1:23" x14ac:dyDescent="0.2">
      <c r="A13191">
        <v>1</v>
      </c>
      <c r="B13191">
        <v>2024</v>
      </c>
      <c r="C13191">
        <v>6055002021</v>
      </c>
      <c r="D13191" t="s">
        <v>21675</v>
      </c>
      <c r="E13191">
        <v>8</v>
      </c>
      <c r="F13191">
        <v>2024</v>
      </c>
      <c r="G13191" t="s">
        <v>17</v>
      </c>
      <c r="H13191" t="s">
        <v>13313</v>
      </c>
      <c r="I13191" t="str">
        <f>_xlfn.XLOOKUP(L13191,ZiptoCity!A:A,ZiptoCity!B:B)</f>
        <v>Los Angeles</v>
      </c>
      <c r="J13191" t="str">
        <f>_xlfn.XLOOKUP(L13191,ZiptoCity!A:A,ZiptoCity!C:C)</f>
        <v>Los Angeles</v>
      </c>
      <c r="K13191" t="s">
        <v>19</v>
      </c>
      <c r="L13191">
        <v>90047</v>
      </c>
      <c r="M13191">
        <v>8</v>
      </c>
      <c r="N13191" t="s">
        <v>16973</v>
      </c>
      <c r="O13191" t="s">
        <v>84</v>
      </c>
      <c r="P13191" t="s">
        <v>85</v>
      </c>
      <c r="Q13191" t="s">
        <v>17091</v>
      </c>
      <c r="R13191" t="s">
        <v>275</v>
      </c>
      <c r="S13191" t="s">
        <v>19228</v>
      </c>
      <c r="T13191" t="s">
        <v>85</v>
      </c>
      <c r="U13191">
        <v>-118.30586</v>
      </c>
      <c r="V13191">
        <v>33.949509999999997</v>
      </c>
      <c r="W13191" t="s">
        <v>13315</v>
      </c>
    </row>
    <row r="13192" spans="1:23" x14ac:dyDescent="0.2">
      <c r="A13192">
        <v>1</v>
      </c>
      <c r="B13192">
        <v>2024</v>
      </c>
      <c r="C13192">
        <v>2513002025</v>
      </c>
      <c r="D13192" t="s">
        <v>21669</v>
      </c>
      <c r="E13192">
        <v>9</v>
      </c>
      <c r="F13192">
        <v>2024</v>
      </c>
      <c r="G13192" t="s">
        <v>17</v>
      </c>
      <c r="H13192" t="s">
        <v>17481</v>
      </c>
      <c r="I13192" t="str">
        <f>_xlfn.XLOOKUP(L13192,ZiptoCity!A:A,ZiptoCity!B:B)</f>
        <v>San Fernando</v>
      </c>
      <c r="J13192" t="str">
        <f>_xlfn.XLOOKUP(L13192,ZiptoCity!A:A,ZiptoCity!C:C)</f>
        <v>Los Angeles</v>
      </c>
      <c r="K13192" t="s">
        <v>19</v>
      </c>
      <c r="L13192">
        <v>91340</v>
      </c>
      <c r="M13192">
        <v>7</v>
      </c>
      <c r="N13192" t="s">
        <v>11150</v>
      </c>
      <c r="O13192" t="s">
        <v>11151</v>
      </c>
      <c r="P13192" t="s">
        <v>11152</v>
      </c>
      <c r="Q13192" t="s">
        <v>14239</v>
      </c>
      <c r="R13192" t="s">
        <v>275</v>
      </c>
      <c r="S13192" t="s">
        <v>19228</v>
      </c>
      <c r="T13192" t="s">
        <v>85</v>
      </c>
      <c r="U13192">
        <v>-118.43142</v>
      </c>
      <c r="V13192">
        <v>34.304020000000001</v>
      </c>
      <c r="W13192" t="s">
        <v>17483</v>
      </c>
    </row>
    <row r="13193" spans="1:23" x14ac:dyDescent="0.2">
      <c r="A13193">
        <v>1</v>
      </c>
      <c r="B13193">
        <v>2024</v>
      </c>
      <c r="C13193">
        <v>2527010020</v>
      </c>
      <c r="D13193" t="s">
        <v>21669</v>
      </c>
      <c r="E13193">
        <v>18</v>
      </c>
      <c r="F13193">
        <v>2024</v>
      </c>
      <c r="G13193" t="s">
        <v>17</v>
      </c>
      <c r="H13193" t="s">
        <v>12714</v>
      </c>
      <c r="I13193" t="str">
        <f>_xlfn.XLOOKUP(L13193,ZiptoCity!A:A,ZiptoCity!B:B)</f>
        <v>Pacoima</v>
      </c>
      <c r="J13193" t="str">
        <f>_xlfn.XLOOKUP(L13193,ZiptoCity!A:A,ZiptoCity!C:C)</f>
        <v>Los Angeles</v>
      </c>
      <c r="K13193" t="s">
        <v>19</v>
      </c>
      <c r="L13193">
        <v>91331</v>
      </c>
      <c r="M13193">
        <v>7</v>
      </c>
      <c r="N13193" t="s">
        <v>16913</v>
      </c>
      <c r="O13193" t="s">
        <v>3436</v>
      </c>
      <c r="P13193" t="s">
        <v>666</v>
      </c>
      <c r="Q13193" t="s">
        <v>936</v>
      </c>
      <c r="R13193" t="s">
        <v>275</v>
      </c>
      <c r="S13193" t="s">
        <v>7544</v>
      </c>
      <c r="T13193" t="s">
        <v>85</v>
      </c>
      <c r="U13193">
        <v>-118.41141</v>
      </c>
      <c r="V13193">
        <v>34.286740000000002</v>
      </c>
      <c r="W13193" t="s">
        <v>12715</v>
      </c>
    </row>
    <row r="13194" spans="1:23" x14ac:dyDescent="0.2">
      <c r="A13194">
        <v>1</v>
      </c>
      <c r="B13194">
        <v>2024</v>
      </c>
      <c r="C13194">
        <v>5405002001</v>
      </c>
      <c r="D13194" t="s">
        <v>21675</v>
      </c>
      <c r="E13194">
        <v>8</v>
      </c>
      <c r="F13194">
        <v>2024</v>
      </c>
      <c r="G13194" t="s">
        <v>100</v>
      </c>
      <c r="H13194" t="s">
        <v>21299</v>
      </c>
      <c r="I13194" t="str">
        <f>_xlfn.XLOOKUP(L13194,ZiptoCity!A:A,ZiptoCity!B:B)</f>
        <v>Los Angeles</v>
      </c>
      <c r="J13194" t="str">
        <f>_xlfn.XLOOKUP(L13194,ZiptoCity!A:A,ZiptoCity!C:C)</f>
        <v>Los Angeles</v>
      </c>
      <c r="K13194" t="s">
        <v>19</v>
      </c>
      <c r="L13194">
        <v>90026</v>
      </c>
      <c r="M13194">
        <v>1</v>
      </c>
      <c r="N13194" t="s">
        <v>61</v>
      </c>
      <c r="O13194" t="s">
        <v>61</v>
      </c>
      <c r="P13194" t="s">
        <v>62</v>
      </c>
      <c r="Q13194" t="s">
        <v>63</v>
      </c>
      <c r="R13194" t="s">
        <v>63</v>
      </c>
      <c r="S13194" t="s">
        <v>64</v>
      </c>
      <c r="T13194" t="s">
        <v>65</v>
      </c>
      <c r="U13194">
        <v>-118.2526</v>
      </c>
      <c r="V13194">
        <v>34.073729999999998</v>
      </c>
      <c r="W13194" t="s">
        <v>21300</v>
      </c>
    </row>
    <row r="13195" spans="1:23" x14ac:dyDescent="0.2">
      <c r="A13195">
        <v>1</v>
      </c>
      <c r="B13195">
        <v>2024</v>
      </c>
      <c r="C13195">
        <v>4263034003</v>
      </c>
      <c r="D13195" t="s">
        <v>21672</v>
      </c>
      <c r="E13195">
        <v>4</v>
      </c>
      <c r="G13195" t="s">
        <v>100</v>
      </c>
      <c r="H13195" t="s">
        <v>18063</v>
      </c>
      <c r="I13195" t="str">
        <f>_xlfn.XLOOKUP(L13195,ZiptoCity!A:A,ZiptoCity!B:B)</f>
        <v>Los Angeles</v>
      </c>
      <c r="J13195" t="str">
        <f>_xlfn.XLOOKUP(L13195,ZiptoCity!A:A,ZiptoCity!C:C)</f>
        <v>Los Angeles</v>
      </c>
      <c r="K13195" t="s">
        <v>19</v>
      </c>
      <c r="L13195">
        <v>90025</v>
      </c>
      <c r="M13195">
        <v>11</v>
      </c>
      <c r="N13195" t="s">
        <v>18055</v>
      </c>
      <c r="O13195" t="s">
        <v>18056</v>
      </c>
      <c r="P13195" t="s">
        <v>18057</v>
      </c>
      <c r="Q13195" t="s">
        <v>18058</v>
      </c>
      <c r="R13195" t="s">
        <v>18059</v>
      </c>
      <c r="S13195" t="s">
        <v>18060</v>
      </c>
      <c r="T13195" t="s">
        <v>18061</v>
      </c>
      <c r="U13195">
        <v>-118.46068</v>
      </c>
      <c r="V13195">
        <v>34.040939999999999</v>
      </c>
      <c r="W13195" t="s">
        <v>18064</v>
      </c>
    </row>
    <row r="13196" spans="1:23" x14ac:dyDescent="0.2">
      <c r="A13196">
        <v>1</v>
      </c>
      <c r="B13196">
        <v>2024</v>
      </c>
      <c r="C13196">
        <v>2647030151</v>
      </c>
      <c r="D13196" t="s">
        <v>21673</v>
      </c>
      <c r="E13196">
        <v>6</v>
      </c>
      <c r="F13196">
        <v>2024</v>
      </c>
      <c r="G13196" t="s">
        <v>17</v>
      </c>
      <c r="H13196" t="s">
        <v>19844</v>
      </c>
      <c r="I13196" t="str">
        <f>_xlfn.XLOOKUP(L13196,ZiptoCity!A:A,ZiptoCity!B:B)</f>
        <v>Panorama City</v>
      </c>
      <c r="J13196" t="str">
        <f>_xlfn.XLOOKUP(L13196,ZiptoCity!A:A,ZiptoCity!C:C)</f>
        <v>Los Angeles</v>
      </c>
      <c r="K13196" t="s">
        <v>19</v>
      </c>
      <c r="L13196">
        <v>91402</v>
      </c>
      <c r="M13196">
        <v>6</v>
      </c>
      <c r="N13196" t="s">
        <v>1191</v>
      </c>
      <c r="O13196" t="s">
        <v>84</v>
      </c>
      <c r="P13196" t="s">
        <v>85</v>
      </c>
      <c r="Q13196" t="s">
        <v>834</v>
      </c>
      <c r="R13196" t="s">
        <v>275</v>
      </c>
      <c r="S13196" t="s">
        <v>19228</v>
      </c>
      <c r="T13196" t="s">
        <v>85</v>
      </c>
      <c r="U13196">
        <v>-118.45003</v>
      </c>
      <c r="V13196">
        <v>34.24635</v>
      </c>
      <c r="W13196" t="s">
        <v>19845</v>
      </c>
    </row>
    <row r="13197" spans="1:23" x14ac:dyDescent="0.2">
      <c r="A13197">
        <v>1</v>
      </c>
      <c r="B13197">
        <v>2024</v>
      </c>
      <c r="C13197">
        <v>2027004014</v>
      </c>
      <c r="D13197" t="s">
        <v>21673</v>
      </c>
      <c r="E13197">
        <v>7</v>
      </c>
      <c r="F13197">
        <v>2024</v>
      </c>
      <c r="G13197" t="s">
        <v>17</v>
      </c>
      <c r="H13197" t="s">
        <v>19291</v>
      </c>
      <c r="I13197" t="str">
        <f>_xlfn.XLOOKUP(L13197,ZiptoCity!A:A,ZiptoCity!B:B)</f>
        <v>Canoga Park</v>
      </c>
      <c r="J13197" t="str">
        <f>_xlfn.XLOOKUP(L13197,ZiptoCity!A:A,ZiptoCity!C:C)</f>
        <v>Los Angeles</v>
      </c>
      <c r="K13197" t="s">
        <v>19</v>
      </c>
      <c r="L13197">
        <v>91304</v>
      </c>
      <c r="M13197">
        <v>12</v>
      </c>
      <c r="N13197" t="s">
        <v>61</v>
      </c>
      <c r="O13197" t="s">
        <v>61</v>
      </c>
      <c r="P13197" t="s">
        <v>62</v>
      </c>
      <c r="Q13197" t="s">
        <v>63</v>
      </c>
      <c r="R13197" t="s">
        <v>63</v>
      </c>
      <c r="S13197" t="s">
        <v>64</v>
      </c>
      <c r="T13197" t="s">
        <v>65</v>
      </c>
      <c r="U13197">
        <v>-118.63814000000001</v>
      </c>
      <c r="V13197">
        <v>34.206740000000003</v>
      </c>
      <c r="W13197" t="s">
        <v>19292</v>
      </c>
    </row>
    <row r="13198" spans="1:23" x14ac:dyDescent="0.2">
      <c r="A13198">
        <v>1</v>
      </c>
      <c r="B13198">
        <v>2024</v>
      </c>
      <c r="C13198">
        <v>2662006030</v>
      </c>
      <c r="D13198" t="s">
        <v>21678</v>
      </c>
      <c r="E13198">
        <v>4</v>
      </c>
      <c r="F13198">
        <v>2024</v>
      </c>
      <c r="G13198" t="s">
        <v>17</v>
      </c>
      <c r="H13198" t="s">
        <v>19804</v>
      </c>
      <c r="I13198" t="str">
        <f>_xlfn.XLOOKUP(L13198,ZiptoCity!A:A,ZiptoCity!B:B)</f>
        <v>Granada Hills</v>
      </c>
      <c r="J13198" t="str">
        <f>_xlfn.XLOOKUP(L13198,ZiptoCity!A:A,ZiptoCity!C:C)</f>
        <v>Los Angeles</v>
      </c>
      <c r="K13198" t="s">
        <v>19</v>
      </c>
      <c r="L13198">
        <v>91344</v>
      </c>
      <c r="M13198">
        <v>12</v>
      </c>
      <c r="N13198" t="s">
        <v>16973</v>
      </c>
      <c r="O13198" t="s">
        <v>84</v>
      </c>
      <c r="P13198" t="s">
        <v>85</v>
      </c>
      <c r="Q13198" t="s">
        <v>17091</v>
      </c>
      <c r="R13198" t="s">
        <v>275</v>
      </c>
      <c r="S13198" t="s">
        <v>19228</v>
      </c>
      <c r="T13198" t="s">
        <v>85</v>
      </c>
      <c r="U13198">
        <v>-118.47208000000001</v>
      </c>
      <c r="V13198">
        <v>34.276200000000003</v>
      </c>
      <c r="W13198" t="s">
        <v>19805</v>
      </c>
    </row>
    <row r="13199" spans="1:23" x14ac:dyDescent="0.2">
      <c r="A13199">
        <v>1</v>
      </c>
      <c r="B13199">
        <v>2024</v>
      </c>
      <c r="C13199">
        <v>5026019013</v>
      </c>
      <c r="D13199" t="s">
        <v>21678</v>
      </c>
      <c r="E13199">
        <v>4</v>
      </c>
      <c r="F13199">
        <v>2024</v>
      </c>
      <c r="G13199" t="s">
        <v>17</v>
      </c>
      <c r="H13199" t="s">
        <v>18345</v>
      </c>
      <c r="I13199" t="str">
        <f>_xlfn.XLOOKUP(L13199,ZiptoCity!A:A,ZiptoCity!B:B)</f>
        <v>Los Angeles</v>
      </c>
      <c r="J13199" t="str">
        <f>_xlfn.XLOOKUP(L13199,ZiptoCity!A:A,ZiptoCity!C:C)</f>
        <v>Los Angeles</v>
      </c>
      <c r="K13199" t="s">
        <v>19</v>
      </c>
      <c r="L13199">
        <v>90008</v>
      </c>
      <c r="M13199">
        <v>8</v>
      </c>
      <c r="N13199" t="s">
        <v>61</v>
      </c>
      <c r="O13199" t="s">
        <v>61</v>
      </c>
      <c r="P13199" t="s">
        <v>62</v>
      </c>
      <c r="Q13199" t="s">
        <v>63</v>
      </c>
      <c r="R13199" t="s">
        <v>8350</v>
      </c>
      <c r="S13199" t="s">
        <v>1071</v>
      </c>
      <c r="T13199" t="s">
        <v>65</v>
      </c>
      <c r="U13199">
        <v>-118.35535</v>
      </c>
      <c r="V13199">
        <v>34.006129999999999</v>
      </c>
      <c r="W13199" t="s">
        <v>18346</v>
      </c>
    </row>
    <row r="13200" spans="1:23" x14ac:dyDescent="0.2">
      <c r="A13200">
        <v>1</v>
      </c>
      <c r="B13200">
        <v>2024</v>
      </c>
      <c r="C13200">
        <v>2410004022</v>
      </c>
      <c r="D13200" t="s">
        <v>21669</v>
      </c>
      <c r="E13200">
        <v>12</v>
      </c>
      <c r="F13200">
        <v>2024</v>
      </c>
      <c r="G13200" t="s">
        <v>17</v>
      </c>
      <c r="H13200" t="s">
        <v>5824</v>
      </c>
      <c r="I13200" t="str">
        <f>_xlfn.XLOOKUP(L13200,ZiptoCity!A:A,ZiptoCity!B:B)</f>
        <v>Sun Valley</v>
      </c>
      <c r="J13200" t="str">
        <f>_xlfn.XLOOKUP(L13200,ZiptoCity!A:A,ZiptoCity!C:C)</f>
        <v>Los Angeles</v>
      </c>
      <c r="K13200" t="s">
        <v>19</v>
      </c>
      <c r="L13200">
        <v>91352</v>
      </c>
      <c r="M13200">
        <v>2</v>
      </c>
      <c r="N13200" t="s">
        <v>61</v>
      </c>
      <c r="O13200" t="s">
        <v>61</v>
      </c>
      <c r="P13200" t="s">
        <v>62</v>
      </c>
      <c r="Q13200" t="s">
        <v>63</v>
      </c>
      <c r="R13200" t="s">
        <v>8350</v>
      </c>
      <c r="S13200" t="s">
        <v>1071</v>
      </c>
      <c r="T13200" t="s">
        <v>65</v>
      </c>
      <c r="U13200">
        <v>-118.36718</v>
      </c>
      <c r="V13200">
        <v>34.206290000000003</v>
      </c>
      <c r="W13200" t="s">
        <v>5825</v>
      </c>
    </row>
    <row r="13201" spans="1:23" x14ac:dyDescent="0.2">
      <c r="A13201">
        <v>1</v>
      </c>
      <c r="B13201">
        <v>2024</v>
      </c>
      <c r="C13201">
        <v>2322020051</v>
      </c>
      <c r="D13201" t="s">
        <v>21669</v>
      </c>
      <c r="E13201">
        <v>12</v>
      </c>
      <c r="F13201">
        <v>2024</v>
      </c>
      <c r="G13201" t="s">
        <v>17</v>
      </c>
      <c r="H13201" t="s">
        <v>16456</v>
      </c>
      <c r="I13201" t="str">
        <f>_xlfn.XLOOKUP(L13201,ZiptoCity!A:A,ZiptoCity!B:B)</f>
        <v>North Hollywood</v>
      </c>
      <c r="J13201" t="str">
        <f>_xlfn.XLOOKUP(L13201,ZiptoCity!A:A,ZiptoCity!C:C)</f>
        <v>Los Angeles</v>
      </c>
      <c r="K13201" t="s">
        <v>19</v>
      </c>
      <c r="L13201">
        <v>91606</v>
      </c>
      <c r="M13201">
        <v>2</v>
      </c>
      <c r="N13201" t="s">
        <v>556</v>
      </c>
      <c r="O13201" t="s">
        <v>84</v>
      </c>
      <c r="P13201" t="s">
        <v>85</v>
      </c>
      <c r="Q13201" t="s">
        <v>7121</v>
      </c>
      <c r="R13201" t="s">
        <v>275</v>
      </c>
      <c r="S13201" t="s">
        <v>19228</v>
      </c>
      <c r="T13201" t="s">
        <v>85</v>
      </c>
      <c r="U13201">
        <v>-118.39201</v>
      </c>
      <c r="V13201">
        <v>34.189729999999997</v>
      </c>
      <c r="W13201" t="s">
        <v>16457</v>
      </c>
    </row>
    <row r="13202" spans="1:23" x14ac:dyDescent="0.2">
      <c r="A13202">
        <v>1</v>
      </c>
      <c r="B13202">
        <v>2024</v>
      </c>
      <c r="C13202">
        <v>2249027018</v>
      </c>
      <c r="D13202" t="s">
        <v>21669</v>
      </c>
      <c r="E13202">
        <v>4</v>
      </c>
      <c r="F13202">
        <v>2024</v>
      </c>
      <c r="G13202" t="s">
        <v>17</v>
      </c>
      <c r="H13202" t="s">
        <v>1777</v>
      </c>
      <c r="I13202" t="str">
        <f>_xlfn.XLOOKUP(L13202,ZiptoCity!A:A,ZiptoCity!B:B)</f>
        <v>Van Nuys</v>
      </c>
      <c r="J13202" t="str">
        <f>_xlfn.XLOOKUP(L13202,ZiptoCity!A:A,ZiptoCity!C:C)</f>
        <v>Los Angeles</v>
      </c>
      <c r="K13202" t="s">
        <v>19</v>
      </c>
      <c r="L13202">
        <v>91411</v>
      </c>
      <c r="M13202">
        <v>4</v>
      </c>
      <c r="N13202" t="s">
        <v>14159</v>
      </c>
      <c r="O13202" t="s">
        <v>84</v>
      </c>
      <c r="P13202" t="s">
        <v>85</v>
      </c>
      <c r="Q13202" t="s">
        <v>936</v>
      </c>
      <c r="R13202" t="s">
        <v>275</v>
      </c>
      <c r="S13202" t="s">
        <v>19228</v>
      </c>
      <c r="T13202" t="s">
        <v>85</v>
      </c>
      <c r="U13202">
        <v>-118.45545</v>
      </c>
      <c r="V13202">
        <v>34.17089</v>
      </c>
      <c r="W13202" t="s">
        <v>13611</v>
      </c>
    </row>
    <row r="13203" spans="1:23" x14ac:dyDescent="0.2">
      <c r="A13203">
        <v>1</v>
      </c>
      <c r="B13203">
        <v>2024</v>
      </c>
      <c r="C13203">
        <v>4309025002</v>
      </c>
      <c r="D13203" t="s">
        <v>21672</v>
      </c>
      <c r="E13203">
        <v>4</v>
      </c>
      <c r="G13203" t="s">
        <v>17</v>
      </c>
      <c r="H13203" t="s">
        <v>18082</v>
      </c>
      <c r="I13203" t="str">
        <f>_xlfn.XLOOKUP(L13203,ZiptoCity!A:A,ZiptoCity!B:B)</f>
        <v>Los Angeles</v>
      </c>
      <c r="J13203" t="str">
        <f>_xlfn.XLOOKUP(L13203,ZiptoCity!A:A,ZiptoCity!C:C)</f>
        <v>Los Angeles</v>
      </c>
      <c r="K13203" t="s">
        <v>19</v>
      </c>
      <c r="L13203">
        <v>90034</v>
      </c>
      <c r="M13203">
        <v>5</v>
      </c>
      <c r="N13203" t="s">
        <v>11160</v>
      </c>
      <c r="O13203" t="s">
        <v>6763</v>
      </c>
      <c r="P13203" t="s">
        <v>8277</v>
      </c>
      <c r="Q13203" t="s">
        <v>11160</v>
      </c>
      <c r="R13203" t="s">
        <v>6763</v>
      </c>
      <c r="S13203" t="s">
        <v>18083</v>
      </c>
      <c r="T13203" t="s">
        <v>8277</v>
      </c>
      <c r="U13203">
        <v>-118.39552</v>
      </c>
      <c r="V13203">
        <v>34.039290000000001</v>
      </c>
      <c r="W13203" t="s">
        <v>18084</v>
      </c>
    </row>
    <row r="13204" spans="1:23" x14ac:dyDescent="0.2">
      <c r="A13204">
        <v>1</v>
      </c>
      <c r="B13204">
        <v>2024</v>
      </c>
      <c r="C13204">
        <v>5562020027</v>
      </c>
      <c r="D13204" t="s">
        <v>21678</v>
      </c>
      <c r="E13204">
        <v>4</v>
      </c>
      <c r="F13204">
        <v>2024</v>
      </c>
      <c r="G13204" t="s">
        <v>17</v>
      </c>
      <c r="H13204" t="s">
        <v>21104</v>
      </c>
      <c r="I13204" t="str">
        <f>_xlfn.XLOOKUP(L13204,ZiptoCity!A:A,ZiptoCity!B:B)</f>
        <v>Los Angeles</v>
      </c>
      <c r="J13204" t="str">
        <f>_xlfn.XLOOKUP(L13204,ZiptoCity!A:A,ZiptoCity!C:C)</f>
        <v>Los Angeles</v>
      </c>
      <c r="K13204" t="s">
        <v>19</v>
      </c>
      <c r="L13204">
        <v>90069</v>
      </c>
      <c r="M13204">
        <v>4</v>
      </c>
      <c r="N13204" t="s">
        <v>73</v>
      </c>
      <c r="O13204" t="s">
        <v>74</v>
      </c>
      <c r="P13204" t="s">
        <v>75</v>
      </c>
      <c r="Q13204" t="s">
        <v>21105</v>
      </c>
      <c r="R13204" t="s">
        <v>21106</v>
      </c>
      <c r="S13204" t="s">
        <v>21107</v>
      </c>
      <c r="T13204" t="s">
        <v>21108</v>
      </c>
      <c r="U13204">
        <v>-118.38272000000001</v>
      </c>
      <c r="V13204">
        <v>34.106000000000002</v>
      </c>
      <c r="W13204" t="s">
        <v>21109</v>
      </c>
    </row>
    <row r="13205" spans="1:23" x14ac:dyDescent="0.2">
      <c r="A13205">
        <v>1</v>
      </c>
      <c r="B13205">
        <v>2024</v>
      </c>
      <c r="C13205">
        <v>2250022010</v>
      </c>
      <c r="D13205" t="s">
        <v>21669</v>
      </c>
      <c r="E13205">
        <v>9</v>
      </c>
      <c r="F13205">
        <v>2024</v>
      </c>
      <c r="G13205" t="s">
        <v>17</v>
      </c>
      <c r="H13205" t="s">
        <v>2319</v>
      </c>
      <c r="I13205" t="str">
        <f>_xlfn.XLOOKUP(L13205,ZiptoCity!A:A,ZiptoCity!B:B)</f>
        <v>Sherman Oaks</v>
      </c>
      <c r="J13205" t="str">
        <f>_xlfn.XLOOKUP(L13205,ZiptoCity!A:A,ZiptoCity!C:C)</f>
        <v>Los Angeles</v>
      </c>
      <c r="K13205" t="s">
        <v>19</v>
      </c>
      <c r="L13205">
        <v>91403</v>
      </c>
      <c r="M13205">
        <v>4</v>
      </c>
      <c r="N13205" t="s">
        <v>61</v>
      </c>
      <c r="O13205" t="s">
        <v>61</v>
      </c>
      <c r="P13205" t="s">
        <v>62</v>
      </c>
      <c r="Q13205" t="s">
        <v>11434</v>
      </c>
      <c r="R13205" t="s">
        <v>63</v>
      </c>
      <c r="S13205" t="s">
        <v>11435</v>
      </c>
      <c r="T13205" t="s">
        <v>65</v>
      </c>
      <c r="U13205">
        <v>-118.46287</v>
      </c>
      <c r="V13205">
        <v>34.165059999999997</v>
      </c>
      <c r="W13205" t="s">
        <v>11573</v>
      </c>
    </row>
    <row r="13206" spans="1:23" x14ac:dyDescent="0.2">
      <c r="A13206">
        <v>1</v>
      </c>
      <c r="B13206">
        <v>2024</v>
      </c>
      <c r="C13206">
        <v>7425011006</v>
      </c>
      <c r="D13206" t="s">
        <v>21675</v>
      </c>
      <c r="E13206">
        <v>8</v>
      </c>
      <c r="F13206">
        <v>2024</v>
      </c>
      <c r="G13206" t="s">
        <v>17</v>
      </c>
      <c r="H13206" t="s">
        <v>9219</v>
      </c>
      <c r="I13206" t="str">
        <f>_xlfn.XLOOKUP(L13206,ZiptoCity!A:A,ZiptoCity!B:B)</f>
        <v>Wilmington</v>
      </c>
      <c r="J13206" t="str">
        <f>_xlfn.XLOOKUP(L13206,ZiptoCity!A:A,ZiptoCity!C:C)</f>
        <v>Los Angeles</v>
      </c>
      <c r="K13206" t="s">
        <v>19</v>
      </c>
      <c r="L13206">
        <v>90744</v>
      </c>
      <c r="M13206">
        <v>15</v>
      </c>
      <c r="N13206" t="s">
        <v>16973</v>
      </c>
      <c r="O13206" t="s">
        <v>84</v>
      </c>
      <c r="P13206" t="s">
        <v>85</v>
      </c>
      <c r="Q13206" t="s">
        <v>17091</v>
      </c>
      <c r="R13206" t="s">
        <v>275</v>
      </c>
      <c r="S13206" t="s">
        <v>19228</v>
      </c>
      <c r="T13206" t="s">
        <v>85</v>
      </c>
      <c r="U13206">
        <v>-118.25138</v>
      </c>
      <c r="V13206">
        <v>33.782220000000002</v>
      </c>
      <c r="W13206" t="s">
        <v>13081</v>
      </c>
    </row>
    <row r="13207" spans="1:23" x14ac:dyDescent="0.2">
      <c r="A13207">
        <v>1</v>
      </c>
      <c r="B13207">
        <v>2024</v>
      </c>
      <c r="C13207">
        <v>2326012023</v>
      </c>
      <c r="D13207" t="s">
        <v>21669</v>
      </c>
      <c r="E13207">
        <v>4</v>
      </c>
      <c r="F13207">
        <v>2024</v>
      </c>
      <c r="G13207" t="s">
        <v>17</v>
      </c>
      <c r="H13207" t="s">
        <v>9646</v>
      </c>
      <c r="I13207" t="str">
        <f>_xlfn.XLOOKUP(L13207,ZiptoCity!A:A,ZiptoCity!B:B)</f>
        <v>North Hollywood</v>
      </c>
      <c r="J13207" t="str">
        <f>_xlfn.XLOOKUP(L13207,ZiptoCity!A:A,ZiptoCity!C:C)</f>
        <v>Los Angeles</v>
      </c>
      <c r="K13207" t="s">
        <v>19</v>
      </c>
      <c r="L13207">
        <v>91606</v>
      </c>
      <c r="M13207">
        <v>2</v>
      </c>
      <c r="N13207" t="s">
        <v>8268</v>
      </c>
      <c r="O13207" t="s">
        <v>84</v>
      </c>
      <c r="P13207" t="s">
        <v>85</v>
      </c>
      <c r="Q13207" t="s">
        <v>7121</v>
      </c>
      <c r="R13207" t="s">
        <v>275</v>
      </c>
      <c r="S13207" t="s">
        <v>19228</v>
      </c>
      <c r="T13207" t="s">
        <v>85</v>
      </c>
      <c r="U13207">
        <v>-118.41846</v>
      </c>
      <c r="V13207">
        <v>34.19106</v>
      </c>
      <c r="W13207" t="s">
        <v>13232</v>
      </c>
    </row>
    <row r="13208" spans="1:23" x14ac:dyDescent="0.2">
      <c r="A13208">
        <v>1</v>
      </c>
      <c r="B13208">
        <v>2024</v>
      </c>
      <c r="C13208">
        <v>5124022026</v>
      </c>
      <c r="D13208" t="s">
        <v>21675</v>
      </c>
      <c r="E13208">
        <v>8</v>
      </c>
      <c r="F13208">
        <v>2024</v>
      </c>
      <c r="G13208" t="s">
        <v>100</v>
      </c>
      <c r="H13208" t="s">
        <v>16627</v>
      </c>
      <c r="I13208" t="str">
        <f>_xlfn.XLOOKUP(L13208,ZiptoCity!A:A,ZiptoCity!B:B)</f>
        <v>Los Angeles</v>
      </c>
      <c r="J13208" t="str">
        <f>_xlfn.XLOOKUP(L13208,ZiptoCity!A:A,ZiptoCity!C:C)</f>
        <v>Los Angeles</v>
      </c>
      <c r="K13208" t="s">
        <v>19</v>
      </c>
      <c r="L13208">
        <v>90007</v>
      </c>
      <c r="M13208">
        <v>1</v>
      </c>
      <c r="N13208" t="s">
        <v>21467</v>
      </c>
      <c r="O13208" t="s">
        <v>16629</v>
      </c>
      <c r="P13208" t="s">
        <v>16630</v>
      </c>
      <c r="Q13208" t="s">
        <v>16628</v>
      </c>
      <c r="R13208" t="s">
        <v>5691</v>
      </c>
      <c r="S13208" t="s">
        <v>21468</v>
      </c>
      <c r="T13208" t="s">
        <v>5692</v>
      </c>
      <c r="U13208">
        <v>-118.27942</v>
      </c>
      <c r="V13208">
        <v>34.034050000000001</v>
      </c>
      <c r="W13208" t="s">
        <v>16631</v>
      </c>
    </row>
    <row r="13209" spans="1:23" x14ac:dyDescent="0.2">
      <c r="A13209">
        <v>1</v>
      </c>
      <c r="B13209">
        <v>2024</v>
      </c>
      <c r="C13209">
        <v>2335002010</v>
      </c>
      <c r="D13209" t="s">
        <v>21679</v>
      </c>
      <c r="E13209">
        <v>7</v>
      </c>
      <c r="F13209">
        <v>2024</v>
      </c>
      <c r="G13209" t="s">
        <v>17</v>
      </c>
      <c r="H13209" t="s">
        <v>19928</v>
      </c>
      <c r="I13209" t="str">
        <f>_xlfn.XLOOKUP(L13209,ZiptoCity!A:A,ZiptoCity!B:B)</f>
        <v>North Hollywood</v>
      </c>
      <c r="J13209" t="str">
        <f>_xlfn.XLOOKUP(L13209,ZiptoCity!A:A,ZiptoCity!C:C)</f>
        <v>Los Angeles</v>
      </c>
      <c r="K13209" t="s">
        <v>19</v>
      </c>
      <c r="L13209">
        <v>91606</v>
      </c>
      <c r="M13209">
        <v>2</v>
      </c>
      <c r="N13209" t="s">
        <v>128</v>
      </c>
      <c r="O13209" t="s">
        <v>192</v>
      </c>
      <c r="P13209" t="s">
        <v>193</v>
      </c>
      <c r="Q13209" t="s">
        <v>855</v>
      </c>
      <c r="R13209" t="s">
        <v>855</v>
      </c>
      <c r="S13209" t="s">
        <v>856</v>
      </c>
      <c r="T13209" t="s">
        <v>857</v>
      </c>
      <c r="U13209">
        <v>-118.3811</v>
      </c>
      <c r="V13209">
        <v>34.188879999999997</v>
      </c>
      <c r="W13209" t="s">
        <v>19929</v>
      </c>
    </row>
    <row r="13210" spans="1:23" x14ac:dyDescent="0.2">
      <c r="A13210">
        <v>1</v>
      </c>
      <c r="B13210">
        <v>2024</v>
      </c>
      <c r="C13210">
        <v>6043003019</v>
      </c>
      <c r="D13210" t="s">
        <v>21678</v>
      </c>
      <c r="E13210">
        <v>4</v>
      </c>
      <c r="F13210">
        <v>2024</v>
      </c>
      <c r="G13210" t="s">
        <v>100</v>
      </c>
      <c r="H13210" t="s">
        <v>8873</v>
      </c>
      <c r="I13210" t="str">
        <f>_xlfn.XLOOKUP(L13210,ZiptoCity!A:A,ZiptoCity!B:B)</f>
        <v>Los Angeles</v>
      </c>
      <c r="J13210" t="str">
        <f>_xlfn.XLOOKUP(L13210,ZiptoCity!A:A,ZiptoCity!C:C)</f>
        <v>Los Angeles</v>
      </c>
      <c r="K13210" t="s">
        <v>19</v>
      </c>
      <c r="L13210">
        <v>90002</v>
      </c>
      <c r="M13210">
        <v>9</v>
      </c>
      <c r="N13210" t="s">
        <v>20978</v>
      </c>
      <c r="O13210" t="s">
        <v>20979</v>
      </c>
      <c r="P13210" t="s">
        <v>20980</v>
      </c>
      <c r="Q13210" t="s">
        <v>19253</v>
      </c>
      <c r="R13210" t="s">
        <v>19254</v>
      </c>
      <c r="S13210" t="s">
        <v>19255</v>
      </c>
      <c r="T13210" t="s">
        <v>19256</v>
      </c>
      <c r="U13210">
        <v>-118.25620000000001</v>
      </c>
      <c r="V13210">
        <v>33.957810000000002</v>
      </c>
      <c r="W13210" t="s">
        <v>8874</v>
      </c>
    </row>
    <row r="13211" spans="1:23" x14ac:dyDescent="0.2">
      <c r="A13211">
        <v>1</v>
      </c>
      <c r="B13211">
        <v>2024</v>
      </c>
      <c r="C13211">
        <v>2118019001</v>
      </c>
      <c r="D13211" t="s">
        <v>21680</v>
      </c>
      <c r="E13211">
        <v>5</v>
      </c>
      <c r="F13211">
        <v>2024</v>
      </c>
      <c r="G13211" t="s">
        <v>17</v>
      </c>
      <c r="H13211" t="s">
        <v>19295</v>
      </c>
      <c r="I13211" t="str">
        <f>_xlfn.XLOOKUP(L13211,ZiptoCity!A:A,ZiptoCity!B:B)</f>
        <v>Reseda</v>
      </c>
      <c r="J13211" t="str">
        <f>_xlfn.XLOOKUP(L13211,ZiptoCity!A:A,ZiptoCity!C:C)</f>
        <v>Los Angeles</v>
      </c>
      <c r="K13211" t="s">
        <v>19</v>
      </c>
      <c r="L13211">
        <v>91335</v>
      </c>
      <c r="M13211">
        <v>3</v>
      </c>
      <c r="N13211" t="s">
        <v>273</v>
      </c>
      <c r="O13211" t="s">
        <v>84</v>
      </c>
      <c r="P13211" t="s">
        <v>85</v>
      </c>
      <c r="Q13211" t="s">
        <v>834</v>
      </c>
      <c r="R13211" t="s">
        <v>275</v>
      </c>
      <c r="S13211" t="s">
        <v>19228</v>
      </c>
      <c r="T13211" t="s">
        <v>85</v>
      </c>
      <c r="U13211">
        <v>-118.54134999999999</v>
      </c>
      <c r="V13211">
        <v>34.202260000000003</v>
      </c>
      <c r="W13211" t="s">
        <v>19296</v>
      </c>
    </row>
    <row r="13212" spans="1:23" x14ac:dyDescent="0.2">
      <c r="A13212">
        <v>1</v>
      </c>
      <c r="B13212">
        <v>2024</v>
      </c>
      <c r="C13212">
        <v>2283015002</v>
      </c>
      <c r="D13212" t="s">
        <v>21680</v>
      </c>
      <c r="E13212">
        <v>5</v>
      </c>
      <c r="F13212">
        <v>2024</v>
      </c>
      <c r="G13212" t="s">
        <v>17</v>
      </c>
      <c r="H13212" t="s">
        <v>19459</v>
      </c>
      <c r="I13212" t="str">
        <f>_xlfn.XLOOKUP(L13212,ZiptoCity!A:A,ZiptoCity!B:B)</f>
        <v>Encino</v>
      </c>
      <c r="J13212" t="str">
        <f>_xlfn.XLOOKUP(L13212,ZiptoCity!A:A,ZiptoCity!C:C)</f>
        <v>Los Angeles</v>
      </c>
      <c r="K13212" t="s">
        <v>19</v>
      </c>
      <c r="L13212">
        <v>91436</v>
      </c>
      <c r="M13212">
        <v>4</v>
      </c>
      <c r="N13212" t="s">
        <v>16996</v>
      </c>
      <c r="O13212" t="s">
        <v>8021</v>
      </c>
      <c r="P13212" t="s">
        <v>666</v>
      </c>
      <c r="Q13212" t="s">
        <v>8020</v>
      </c>
      <c r="R13212" t="s">
        <v>8021</v>
      </c>
      <c r="S13212" t="s">
        <v>8022</v>
      </c>
      <c r="T13212" t="s">
        <v>666</v>
      </c>
      <c r="U13212">
        <v>-118.48321</v>
      </c>
      <c r="V13212">
        <v>34.15146</v>
      </c>
      <c r="W13212" t="s">
        <v>19460</v>
      </c>
    </row>
    <row r="13213" spans="1:23" x14ac:dyDescent="0.2">
      <c r="A13213">
        <v>1</v>
      </c>
      <c r="B13213">
        <v>2024</v>
      </c>
      <c r="C13213">
        <v>2316001034</v>
      </c>
      <c r="D13213" t="s">
        <v>21669</v>
      </c>
      <c r="E13213">
        <v>16</v>
      </c>
      <c r="F13213">
        <v>2024</v>
      </c>
      <c r="G13213" t="s">
        <v>17</v>
      </c>
      <c r="H13213" t="s">
        <v>19633</v>
      </c>
      <c r="I13213" t="str">
        <f>_xlfn.XLOOKUP(L13213,ZiptoCity!A:A,ZiptoCity!B:B)</f>
        <v>North Hollywood</v>
      </c>
      <c r="J13213" t="str">
        <f>_xlfn.XLOOKUP(L13213,ZiptoCity!A:A,ZiptoCity!C:C)</f>
        <v>Los Angeles</v>
      </c>
      <c r="K13213" t="s">
        <v>19</v>
      </c>
      <c r="L13213">
        <v>91605</v>
      </c>
      <c r="M13213">
        <v>6</v>
      </c>
      <c r="N13213" t="s">
        <v>13952</v>
      </c>
      <c r="O13213" t="s">
        <v>145</v>
      </c>
      <c r="P13213" t="s">
        <v>671</v>
      </c>
      <c r="Q13213" t="s">
        <v>19302</v>
      </c>
      <c r="R13213" t="s">
        <v>275</v>
      </c>
      <c r="S13213" t="s">
        <v>19228</v>
      </c>
      <c r="T13213" t="s">
        <v>85</v>
      </c>
      <c r="U13213">
        <v>-118.38509999999999</v>
      </c>
      <c r="V13213">
        <v>34.210419999999999</v>
      </c>
      <c r="W13213" t="s">
        <v>19634</v>
      </c>
    </row>
    <row r="13214" spans="1:23" x14ac:dyDescent="0.2">
      <c r="A13214">
        <v>1</v>
      </c>
      <c r="B13214">
        <v>2024</v>
      </c>
      <c r="C13214">
        <v>4415021001</v>
      </c>
      <c r="D13214" t="s">
        <v>21672</v>
      </c>
      <c r="E13214">
        <v>4</v>
      </c>
      <c r="G13214" t="s">
        <v>17</v>
      </c>
      <c r="H13214" t="s">
        <v>7426</v>
      </c>
      <c r="I13214" t="str">
        <f>_xlfn.XLOOKUP(L13214,ZiptoCity!A:A,ZiptoCity!B:B)</f>
        <v>Pacific Palisades</v>
      </c>
      <c r="J13214" t="str">
        <f>_xlfn.XLOOKUP(L13214,ZiptoCity!A:A,ZiptoCity!C:C)</f>
        <v>Los Angeles</v>
      </c>
      <c r="K13214" t="s">
        <v>19</v>
      </c>
      <c r="L13214">
        <v>90272</v>
      </c>
      <c r="M13214">
        <v>11</v>
      </c>
      <c r="N13214" t="s">
        <v>20865</v>
      </c>
      <c r="O13214" t="s">
        <v>20866</v>
      </c>
      <c r="P13214" t="s">
        <v>20867</v>
      </c>
      <c r="Q13214" t="s">
        <v>18215</v>
      </c>
      <c r="R13214" t="s">
        <v>18216</v>
      </c>
      <c r="S13214" t="s">
        <v>18218</v>
      </c>
      <c r="T13214" t="s">
        <v>18217</v>
      </c>
      <c r="U13214">
        <v>-118.55029</v>
      </c>
      <c r="V13214">
        <v>34.039630000000002</v>
      </c>
      <c r="W13214" t="s">
        <v>7427</v>
      </c>
    </row>
    <row r="13215" spans="1:23" x14ac:dyDescent="0.2">
      <c r="A13215">
        <v>1</v>
      </c>
      <c r="B13215">
        <v>2024</v>
      </c>
      <c r="C13215">
        <v>6054004023</v>
      </c>
      <c r="D13215" t="s">
        <v>21678</v>
      </c>
      <c r="E13215">
        <v>4</v>
      </c>
      <c r="F13215">
        <v>2024</v>
      </c>
      <c r="G13215" t="s">
        <v>17</v>
      </c>
      <c r="H13215" t="s">
        <v>2509</v>
      </c>
      <c r="I13215" t="str">
        <f>_xlfn.XLOOKUP(L13215,ZiptoCity!A:A,ZiptoCity!B:B)</f>
        <v>Los Angeles</v>
      </c>
      <c r="J13215" t="str">
        <f>_xlfn.XLOOKUP(L13215,ZiptoCity!A:A,ZiptoCity!C:C)</f>
        <v>Los Angeles</v>
      </c>
      <c r="K13215" t="s">
        <v>19</v>
      </c>
      <c r="L13215">
        <v>90044</v>
      </c>
      <c r="M13215">
        <v>8</v>
      </c>
      <c r="N13215" t="s">
        <v>9311</v>
      </c>
      <c r="O13215" t="s">
        <v>84</v>
      </c>
      <c r="P13215" t="s">
        <v>85</v>
      </c>
      <c r="Q13215" t="s">
        <v>19556</v>
      </c>
      <c r="R13215" t="s">
        <v>19557</v>
      </c>
      <c r="S13215" t="s">
        <v>19558</v>
      </c>
      <c r="T13215" t="s">
        <v>5428</v>
      </c>
      <c r="U13215">
        <v>-118.28973000000001</v>
      </c>
      <c r="V13215">
        <v>33.947249999999997</v>
      </c>
      <c r="W13215" t="s">
        <v>13695</v>
      </c>
    </row>
    <row r="13216" spans="1:23" x14ac:dyDescent="0.2">
      <c r="A13216">
        <v>1</v>
      </c>
      <c r="B13216">
        <v>2024</v>
      </c>
      <c r="C13216">
        <v>2335001020</v>
      </c>
      <c r="D13216" t="s">
        <v>21669</v>
      </c>
      <c r="E13216">
        <v>17</v>
      </c>
      <c r="F13216">
        <v>2024</v>
      </c>
      <c r="G13216" t="s">
        <v>17</v>
      </c>
      <c r="H13216" t="s">
        <v>4734</v>
      </c>
      <c r="I13216" t="str">
        <f>_xlfn.XLOOKUP(L13216,ZiptoCity!A:A,ZiptoCity!B:B)</f>
        <v>North Hollywood</v>
      </c>
      <c r="J13216" t="str">
        <f>_xlfn.XLOOKUP(L13216,ZiptoCity!A:A,ZiptoCity!C:C)</f>
        <v>Los Angeles</v>
      </c>
      <c r="K13216" t="s">
        <v>19</v>
      </c>
      <c r="L13216">
        <v>91606</v>
      </c>
      <c r="M13216">
        <v>2</v>
      </c>
      <c r="N13216" t="s">
        <v>61</v>
      </c>
      <c r="O13216" t="s">
        <v>61</v>
      </c>
      <c r="P13216" t="s">
        <v>62</v>
      </c>
      <c r="Q13216" t="s">
        <v>11434</v>
      </c>
      <c r="R13216" t="s">
        <v>63</v>
      </c>
      <c r="S13216" t="s">
        <v>11435</v>
      </c>
      <c r="T13216" t="s">
        <v>65</v>
      </c>
      <c r="U13216">
        <v>-118.37921</v>
      </c>
      <c r="V13216">
        <v>34.189799999999998</v>
      </c>
      <c r="W13216" t="s">
        <v>4735</v>
      </c>
    </row>
    <row r="13217" spans="1:23" x14ac:dyDescent="0.2">
      <c r="A13217">
        <v>1</v>
      </c>
      <c r="B13217">
        <v>2024</v>
      </c>
      <c r="C13217">
        <v>5209004005</v>
      </c>
      <c r="D13217" t="s">
        <v>21678</v>
      </c>
      <c r="E13217">
        <v>4</v>
      </c>
      <c r="F13217">
        <v>2024</v>
      </c>
      <c r="G13217" t="s">
        <v>100</v>
      </c>
      <c r="H13217" t="s">
        <v>21272</v>
      </c>
      <c r="I13217" t="str">
        <f>_xlfn.XLOOKUP(L13217,ZiptoCity!A:A,ZiptoCity!B:B)</f>
        <v>Los Angeles</v>
      </c>
      <c r="J13217" t="str">
        <f>_xlfn.XLOOKUP(L13217,ZiptoCity!A:A,ZiptoCity!C:C)</f>
        <v>Los Angeles</v>
      </c>
      <c r="K13217" t="s">
        <v>19</v>
      </c>
      <c r="L13217">
        <v>90031</v>
      </c>
      <c r="M13217">
        <v>14</v>
      </c>
      <c r="N13217" t="s">
        <v>20</v>
      </c>
      <c r="O13217" t="s">
        <v>21</v>
      </c>
      <c r="P13217" t="s">
        <v>22</v>
      </c>
      <c r="Q13217" t="s">
        <v>8161</v>
      </c>
      <c r="R13217" t="s">
        <v>8162</v>
      </c>
      <c r="S13217" t="s">
        <v>11529</v>
      </c>
      <c r="T13217" t="s">
        <v>3519</v>
      </c>
      <c r="U13217">
        <v>-118.20104000000001</v>
      </c>
      <c r="V13217">
        <v>34.080410000000001</v>
      </c>
      <c r="W13217" t="s">
        <v>21273</v>
      </c>
    </row>
    <row r="13218" spans="1:23" x14ac:dyDescent="0.2">
      <c r="A13218">
        <v>1</v>
      </c>
      <c r="B13218">
        <v>2024</v>
      </c>
      <c r="C13218">
        <v>2689016002</v>
      </c>
      <c r="D13218" t="s">
        <v>21674</v>
      </c>
      <c r="E13218">
        <v>6</v>
      </c>
      <c r="F13218">
        <v>2024</v>
      </c>
      <c r="G13218" t="s">
        <v>17</v>
      </c>
      <c r="H13218" t="s">
        <v>9009</v>
      </c>
      <c r="I13218" t="str">
        <f>_xlfn.XLOOKUP(L13218,ZiptoCity!A:A,ZiptoCity!B:B)</f>
        <v>North Hills</v>
      </c>
      <c r="J13218" t="str">
        <f>_xlfn.XLOOKUP(L13218,ZiptoCity!A:A,ZiptoCity!C:C)</f>
        <v>Los Angeles</v>
      </c>
      <c r="K13218" t="s">
        <v>19</v>
      </c>
      <c r="L13218">
        <v>91343</v>
      </c>
      <c r="M13218">
        <v>12</v>
      </c>
      <c r="N13218" t="s">
        <v>20</v>
      </c>
      <c r="O13218" t="s">
        <v>21</v>
      </c>
      <c r="P13218" t="s">
        <v>7999</v>
      </c>
      <c r="Q13218" t="s">
        <v>5843</v>
      </c>
      <c r="R13218" t="s">
        <v>19390</v>
      </c>
      <c r="S13218" t="s">
        <v>19391</v>
      </c>
      <c r="T13218" t="s">
        <v>7993</v>
      </c>
      <c r="U13218">
        <v>-118.49683</v>
      </c>
      <c r="V13218">
        <v>34.225140000000003</v>
      </c>
      <c r="W13218" t="s">
        <v>17761</v>
      </c>
    </row>
    <row r="13219" spans="1:23" x14ac:dyDescent="0.2">
      <c r="A13219">
        <v>1</v>
      </c>
      <c r="B13219">
        <v>2024</v>
      </c>
      <c r="C13219">
        <v>5081019014</v>
      </c>
      <c r="D13219" t="s">
        <v>21678</v>
      </c>
      <c r="E13219">
        <v>4</v>
      </c>
      <c r="F13219">
        <v>2024</v>
      </c>
      <c r="G13219" t="s">
        <v>17</v>
      </c>
      <c r="H13219" t="s">
        <v>5253</v>
      </c>
      <c r="I13219" t="str">
        <f>_xlfn.XLOOKUP(L13219,ZiptoCity!A:A,ZiptoCity!B:B)</f>
        <v>No City</v>
      </c>
      <c r="J13219" t="str">
        <f>_xlfn.XLOOKUP(L13219,ZiptoCity!A:A,ZiptoCity!C:C)</f>
        <v>Los Angeles</v>
      </c>
      <c r="K13219" t="s">
        <v>19</v>
      </c>
      <c r="L13219">
        <v>99999</v>
      </c>
      <c r="M13219">
        <v>10</v>
      </c>
      <c r="N13219" t="s">
        <v>61</v>
      </c>
      <c r="O13219" t="s">
        <v>61</v>
      </c>
      <c r="P13219" t="s">
        <v>62</v>
      </c>
      <c r="Q13219" t="s">
        <v>63</v>
      </c>
      <c r="R13219" t="s">
        <v>8350</v>
      </c>
      <c r="S13219" t="s">
        <v>1071</v>
      </c>
      <c r="T13219" t="s">
        <v>65</v>
      </c>
      <c r="U13219">
        <v>-118.31767000000001</v>
      </c>
      <c r="V13219">
        <v>34.04965</v>
      </c>
      <c r="W13219" t="s">
        <v>15281</v>
      </c>
    </row>
    <row r="13220" spans="1:23" x14ac:dyDescent="0.2">
      <c r="A13220">
        <v>1</v>
      </c>
      <c r="B13220">
        <v>2024</v>
      </c>
      <c r="C13220">
        <v>2258026061</v>
      </c>
      <c r="D13220" t="s">
        <v>21669</v>
      </c>
      <c r="E13220">
        <v>3</v>
      </c>
      <c r="F13220">
        <v>2024</v>
      </c>
      <c r="G13220" t="s">
        <v>17</v>
      </c>
      <c r="H13220" t="s">
        <v>4133</v>
      </c>
      <c r="I13220" t="str">
        <f>_xlfn.XLOOKUP(L13220,ZiptoCity!A:A,ZiptoCity!B:B)</f>
        <v>Tarzana</v>
      </c>
      <c r="J13220" t="str">
        <f>_xlfn.XLOOKUP(L13220,ZiptoCity!A:A,ZiptoCity!C:C)</f>
        <v>Los Angeles</v>
      </c>
      <c r="K13220" t="s">
        <v>19</v>
      </c>
      <c r="L13220">
        <v>91356</v>
      </c>
      <c r="M13220">
        <v>4</v>
      </c>
      <c r="N13220" t="s">
        <v>11150</v>
      </c>
      <c r="O13220" t="s">
        <v>11151</v>
      </c>
      <c r="P13220" t="s">
        <v>11152</v>
      </c>
      <c r="Q13220" t="s">
        <v>834</v>
      </c>
      <c r="R13220" t="s">
        <v>275</v>
      </c>
      <c r="S13220" t="s">
        <v>19228</v>
      </c>
      <c r="T13220" t="s">
        <v>85</v>
      </c>
      <c r="U13220">
        <v>-118.50127999999999</v>
      </c>
      <c r="V13220">
        <v>34.166150000000002</v>
      </c>
      <c r="W13220" t="s">
        <v>15104</v>
      </c>
    </row>
    <row r="13221" spans="1:23" x14ac:dyDescent="0.2">
      <c r="A13221">
        <v>1</v>
      </c>
      <c r="B13221">
        <v>2024</v>
      </c>
      <c r="C13221">
        <v>5513029005</v>
      </c>
      <c r="D13221" t="s">
        <v>21672</v>
      </c>
      <c r="E13221">
        <v>4</v>
      </c>
      <c r="G13221" t="s">
        <v>17</v>
      </c>
      <c r="H13221" t="s">
        <v>18757</v>
      </c>
      <c r="I13221" t="str">
        <f>_xlfn.XLOOKUP(L13221,ZiptoCity!A:A,ZiptoCity!B:B)</f>
        <v>Los Angeles</v>
      </c>
      <c r="J13221" t="str">
        <f>_xlfn.XLOOKUP(L13221,ZiptoCity!A:A,ZiptoCity!C:C)</f>
        <v>Los Angeles</v>
      </c>
      <c r="K13221" t="s">
        <v>19</v>
      </c>
      <c r="L13221">
        <v>90004</v>
      </c>
      <c r="M13221">
        <v>5</v>
      </c>
      <c r="N13221" t="s">
        <v>21038</v>
      </c>
      <c r="O13221" t="s">
        <v>21039</v>
      </c>
      <c r="P13221" t="s">
        <v>18759</v>
      </c>
      <c r="Q13221" t="s">
        <v>11894</v>
      </c>
      <c r="R13221" t="s">
        <v>11895</v>
      </c>
      <c r="S13221" t="s">
        <v>11896</v>
      </c>
      <c r="T13221" t="s">
        <v>11897</v>
      </c>
      <c r="U13221">
        <v>-118.33703</v>
      </c>
      <c r="V13221">
        <v>34.070050000000002</v>
      </c>
      <c r="W13221" t="s">
        <v>18760</v>
      </c>
    </row>
    <row r="13222" spans="1:23" x14ac:dyDescent="0.2">
      <c r="A13222">
        <v>1</v>
      </c>
      <c r="B13222">
        <v>2024</v>
      </c>
      <c r="C13222">
        <v>4360031033</v>
      </c>
      <c r="D13222" t="s">
        <v>21679</v>
      </c>
      <c r="E13222">
        <v>7</v>
      </c>
      <c r="F13222">
        <v>2024</v>
      </c>
      <c r="G13222" t="s">
        <v>17</v>
      </c>
      <c r="H13222" t="s">
        <v>2407</v>
      </c>
      <c r="I13222" t="str">
        <f>_xlfn.XLOOKUP(L13222,ZiptoCity!A:A,ZiptoCity!B:B)</f>
        <v>Los Angeles</v>
      </c>
      <c r="J13222" t="str">
        <f>_xlfn.XLOOKUP(L13222,ZiptoCity!A:A,ZiptoCity!C:C)</f>
        <v>Los Angeles</v>
      </c>
      <c r="K13222" t="s">
        <v>19</v>
      </c>
      <c r="L13222">
        <v>90024</v>
      </c>
      <c r="M13222">
        <v>5</v>
      </c>
      <c r="N13222" t="s">
        <v>273</v>
      </c>
      <c r="O13222" t="s">
        <v>84</v>
      </c>
      <c r="P13222" t="s">
        <v>85</v>
      </c>
      <c r="Q13222" t="s">
        <v>17594</v>
      </c>
      <c r="R13222" t="s">
        <v>567</v>
      </c>
      <c r="S13222" t="s">
        <v>18863</v>
      </c>
      <c r="T13222" t="s">
        <v>18864</v>
      </c>
      <c r="U13222">
        <v>-118.43406</v>
      </c>
      <c r="V13222">
        <v>34.061689999999999</v>
      </c>
      <c r="W13222" t="s">
        <v>18135</v>
      </c>
    </row>
    <row r="13223" spans="1:23" x14ac:dyDescent="0.2">
      <c r="A13223">
        <v>1</v>
      </c>
      <c r="B13223">
        <v>2024</v>
      </c>
      <c r="C13223">
        <v>5063010019</v>
      </c>
      <c r="D13223" t="s">
        <v>21673</v>
      </c>
      <c r="E13223">
        <v>7</v>
      </c>
      <c r="F13223">
        <v>2024</v>
      </c>
      <c r="G13223" t="s">
        <v>17</v>
      </c>
      <c r="H13223" t="s">
        <v>18476</v>
      </c>
      <c r="I13223" t="str">
        <f>_xlfn.XLOOKUP(L13223,ZiptoCity!A:A,ZiptoCity!B:B)</f>
        <v>Los Angeles</v>
      </c>
      <c r="J13223" t="str">
        <f>_xlfn.XLOOKUP(L13223,ZiptoCity!A:A,ZiptoCity!C:C)</f>
        <v>Los Angeles</v>
      </c>
      <c r="K13223" t="s">
        <v>19</v>
      </c>
      <c r="L13223">
        <v>90016</v>
      </c>
      <c r="M13223">
        <v>10</v>
      </c>
      <c r="N13223" t="s">
        <v>6730</v>
      </c>
      <c r="O13223" t="s">
        <v>84</v>
      </c>
      <c r="P13223" t="s">
        <v>85</v>
      </c>
      <c r="Q13223" t="s">
        <v>8369</v>
      </c>
      <c r="R13223" t="s">
        <v>275</v>
      </c>
      <c r="S13223" t="s">
        <v>292</v>
      </c>
      <c r="T13223" t="s">
        <v>293</v>
      </c>
      <c r="U13223">
        <v>-118.35659</v>
      </c>
      <c r="V13223">
        <v>34.039520000000003</v>
      </c>
      <c r="W13223" t="s">
        <v>18477</v>
      </c>
    </row>
    <row r="13224" spans="1:23" x14ac:dyDescent="0.2">
      <c r="A13224">
        <v>1</v>
      </c>
      <c r="B13224">
        <v>2024</v>
      </c>
      <c r="C13224">
        <v>5003018009</v>
      </c>
      <c r="D13224" t="s">
        <v>21679</v>
      </c>
      <c r="E13224">
        <v>7</v>
      </c>
      <c r="F13224">
        <v>2024</v>
      </c>
      <c r="G13224" t="s">
        <v>100</v>
      </c>
      <c r="H13224" t="s">
        <v>20951</v>
      </c>
      <c r="I13224" t="str">
        <f>_xlfn.XLOOKUP(L13224,ZiptoCity!A:A,ZiptoCity!B:B)</f>
        <v>Los Angeles</v>
      </c>
      <c r="J13224" t="str">
        <f>_xlfn.XLOOKUP(L13224,ZiptoCity!A:A,ZiptoCity!C:C)</f>
        <v>Los Angeles</v>
      </c>
      <c r="K13224" t="s">
        <v>19</v>
      </c>
      <c r="L13224">
        <v>90062</v>
      </c>
      <c r="M13224">
        <v>8</v>
      </c>
      <c r="N13224" t="s">
        <v>18785</v>
      </c>
      <c r="O13224" t="s">
        <v>21</v>
      </c>
      <c r="P13224" t="s">
        <v>7999</v>
      </c>
      <c r="Q13224" t="s">
        <v>5843</v>
      </c>
      <c r="R13224" t="s">
        <v>7946</v>
      </c>
      <c r="S13224" t="s">
        <v>7947</v>
      </c>
      <c r="T13224" t="s">
        <v>7948</v>
      </c>
      <c r="U13224">
        <v>-118.30338</v>
      </c>
      <c r="V13224">
        <v>33.993130000000001</v>
      </c>
      <c r="W13224" t="s">
        <v>20952</v>
      </c>
    </row>
    <row r="13225" spans="1:23" x14ac:dyDescent="0.2">
      <c r="A13225">
        <v>1</v>
      </c>
      <c r="B13225">
        <v>2024</v>
      </c>
      <c r="C13225">
        <v>2566004043</v>
      </c>
      <c r="D13225" t="s">
        <v>21669</v>
      </c>
      <c r="E13225">
        <v>9</v>
      </c>
      <c r="F13225">
        <v>2024</v>
      </c>
      <c r="G13225" t="s">
        <v>17</v>
      </c>
      <c r="H13225" t="s">
        <v>17549</v>
      </c>
      <c r="I13225" t="str">
        <f>_xlfn.XLOOKUP(L13225,ZiptoCity!A:A,ZiptoCity!B:B)</f>
        <v>Tujunga</v>
      </c>
      <c r="J13225" t="str">
        <f>_xlfn.XLOOKUP(L13225,ZiptoCity!A:A,ZiptoCity!C:C)</f>
        <v>Los Angeles</v>
      </c>
      <c r="K13225" t="s">
        <v>19</v>
      </c>
      <c r="L13225">
        <v>91042</v>
      </c>
      <c r="M13225">
        <v>7</v>
      </c>
      <c r="N13225" t="s">
        <v>17115</v>
      </c>
      <c r="O13225" t="s">
        <v>334</v>
      </c>
      <c r="P13225" t="s">
        <v>8244</v>
      </c>
      <c r="Q13225" t="s">
        <v>182</v>
      </c>
      <c r="R13225" t="s">
        <v>166</v>
      </c>
      <c r="S13225" t="s">
        <v>64</v>
      </c>
      <c r="T13225" t="s">
        <v>183</v>
      </c>
      <c r="U13225">
        <v>-118.28811</v>
      </c>
      <c r="V13225">
        <v>34.263579999999997</v>
      </c>
      <c r="W13225" t="s">
        <v>17550</v>
      </c>
    </row>
    <row r="13226" spans="1:23" x14ac:dyDescent="0.2">
      <c r="A13226">
        <v>1</v>
      </c>
      <c r="B13226">
        <v>2024</v>
      </c>
      <c r="C13226">
        <v>5517004014</v>
      </c>
      <c r="D13226" t="s">
        <v>21677</v>
      </c>
      <c r="E13226">
        <v>6</v>
      </c>
      <c r="F13226">
        <v>2024</v>
      </c>
      <c r="G13226" t="s">
        <v>100</v>
      </c>
      <c r="H13226" t="s">
        <v>21041</v>
      </c>
      <c r="I13226" t="str">
        <f>_xlfn.XLOOKUP(L13226,ZiptoCity!A:A,ZiptoCity!B:B)</f>
        <v>Los Angeles</v>
      </c>
      <c r="J13226" t="str">
        <f>_xlfn.XLOOKUP(L13226,ZiptoCity!A:A,ZiptoCity!C:C)</f>
        <v>Los Angeles</v>
      </c>
      <c r="K13226" t="s">
        <v>19</v>
      </c>
      <c r="L13226">
        <v>90004</v>
      </c>
      <c r="M13226">
        <v>13</v>
      </c>
      <c r="N13226" t="s">
        <v>21042</v>
      </c>
      <c r="O13226" t="s">
        <v>21043</v>
      </c>
      <c r="P13226" t="s">
        <v>13931</v>
      </c>
      <c r="Q13226" t="s">
        <v>21044</v>
      </c>
      <c r="R13226" t="s">
        <v>21045</v>
      </c>
      <c r="S13226" t="s">
        <v>21046</v>
      </c>
      <c r="T13226" t="s">
        <v>21047</v>
      </c>
      <c r="U13226">
        <v>-118.31012</v>
      </c>
      <c r="V13226">
        <v>34.075409999999998</v>
      </c>
      <c r="W13226" t="s">
        <v>21048</v>
      </c>
    </row>
    <row r="13227" spans="1:23" x14ac:dyDescent="0.2">
      <c r="A13227">
        <v>1</v>
      </c>
      <c r="B13227">
        <v>2024</v>
      </c>
      <c r="C13227">
        <v>2146027162</v>
      </c>
      <c r="D13227" t="s">
        <v>21669</v>
      </c>
      <c r="E13227">
        <v>11</v>
      </c>
      <c r="F13227">
        <v>2024</v>
      </c>
      <c r="G13227" t="s">
        <v>17</v>
      </c>
      <c r="H13227" t="s">
        <v>14033</v>
      </c>
      <c r="I13227" t="str">
        <f>_xlfn.XLOOKUP(L13227,ZiptoCity!A:A,ZiptoCity!B:B)</f>
        <v>Woodland Hills</v>
      </c>
      <c r="J13227" t="str">
        <f>_xlfn.XLOOKUP(L13227,ZiptoCity!A:A,ZiptoCity!C:C)</f>
        <v>Los Angeles</v>
      </c>
      <c r="K13227" t="s">
        <v>19</v>
      </c>
      <c r="L13227">
        <v>91367</v>
      </c>
      <c r="M13227">
        <v>3</v>
      </c>
      <c r="N13227" t="s">
        <v>8991</v>
      </c>
      <c r="O13227" t="s">
        <v>8992</v>
      </c>
      <c r="P13227" t="s">
        <v>8993</v>
      </c>
      <c r="Q13227" t="s">
        <v>12813</v>
      </c>
      <c r="R13227" t="s">
        <v>8992</v>
      </c>
      <c r="S13227" t="s">
        <v>12814</v>
      </c>
      <c r="T13227" t="s">
        <v>8993</v>
      </c>
      <c r="U13227">
        <v>-118.61422</v>
      </c>
      <c r="V13227">
        <v>34.184440000000002</v>
      </c>
      <c r="W13227" t="s">
        <v>14034</v>
      </c>
    </row>
    <row r="13228" spans="1:23" x14ac:dyDescent="0.2">
      <c r="A13228">
        <v>1</v>
      </c>
      <c r="B13228">
        <v>2024</v>
      </c>
      <c r="C13228">
        <v>6051021021</v>
      </c>
      <c r="D13228" t="s">
        <v>21678</v>
      </c>
      <c r="E13228">
        <v>4</v>
      </c>
      <c r="F13228">
        <v>2024</v>
      </c>
      <c r="G13228" t="s">
        <v>17</v>
      </c>
      <c r="H13228" t="s">
        <v>21610</v>
      </c>
      <c r="I13228" t="str">
        <f>_xlfn.XLOOKUP(L13228,ZiptoCity!A:A,ZiptoCity!B:B)</f>
        <v>Los Angeles</v>
      </c>
      <c r="J13228" t="str">
        <f>_xlfn.XLOOKUP(L13228,ZiptoCity!A:A,ZiptoCity!C:C)</f>
        <v>Los Angeles</v>
      </c>
      <c r="K13228" t="s">
        <v>19</v>
      </c>
      <c r="L13228">
        <v>90002</v>
      </c>
      <c r="M13228">
        <v>8</v>
      </c>
      <c r="N13228" t="s">
        <v>3584</v>
      </c>
      <c r="O13228" t="s">
        <v>3585</v>
      </c>
      <c r="P13228" t="s">
        <v>3586</v>
      </c>
      <c r="Q13228" t="s">
        <v>3584</v>
      </c>
      <c r="R13228" t="s">
        <v>3585</v>
      </c>
      <c r="S13228" t="s">
        <v>3587</v>
      </c>
      <c r="T13228" t="s">
        <v>3586</v>
      </c>
      <c r="U13228">
        <v>-118.26016</v>
      </c>
      <c r="V13228">
        <v>33.939920000000001</v>
      </c>
      <c r="W13228" t="s">
        <v>21611</v>
      </c>
    </row>
    <row r="13229" spans="1:23" x14ac:dyDescent="0.2">
      <c r="A13229">
        <v>1</v>
      </c>
      <c r="B13229">
        <v>2024</v>
      </c>
      <c r="C13229">
        <v>4008017024</v>
      </c>
      <c r="D13229" t="s">
        <v>21673</v>
      </c>
      <c r="E13229">
        <v>7</v>
      </c>
      <c r="F13229">
        <v>2024</v>
      </c>
      <c r="G13229" t="s">
        <v>17</v>
      </c>
      <c r="H13229" t="s">
        <v>20971</v>
      </c>
      <c r="I13229" t="str">
        <f>_xlfn.XLOOKUP(L13229,ZiptoCity!A:A,ZiptoCity!B:B)</f>
        <v>Los Angeles</v>
      </c>
      <c r="J13229" t="str">
        <f>_xlfn.XLOOKUP(L13229,ZiptoCity!A:A,ZiptoCity!C:C)</f>
        <v>Los Angeles</v>
      </c>
      <c r="K13229" t="s">
        <v>19</v>
      </c>
      <c r="L13229">
        <v>90043</v>
      </c>
      <c r="M13229">
        <v>8</v>
      </c>
      <c r="N13229" t="s">
        <v>20</v>
      </c>
      <c r="O13229" t="s">
        <v>21</v>
      </c>
      <c r="P13229" t="s">
        <v>7999</v>
      </c>
      <c r="Q13229" t="s">
        <v>5843</v>
      </c>
      <c r="R13229" t="s">
        <v>7946</v>
      </c>
      <c r="S13229" t="s">
        <v>7947</v>
      </c>
      <c r="T13229" t="s">
        <v>7948</v>
      </c>
      <c r="U13229">
        <v>-118.31883999999999</v>
      </c>
      <c r="V13229">
        <v>33.977220000000003</v>
      </c>
      <c r="W13229" t="s">
        <v>20972</v>
      </c>
    </row>
    <row r="13230" spans="1:23" x14ac:dyDescent="0.2">
      <c r="A13230">
        <v>1</v>
      </c>
      <c r="B13230">
        <v>2024</v>
      </c>
      <c r="C13230">
        <v>2203001009</v>
      </c>
      <c r="D13230" t="s">
        <v>21673</v>
      </c>
      <c r="E13230">
        <v>8</v>
      </c>
      <c r="F13230">
        <v>2024</v>
      </c>
      <c r="G13230" t="s">
        <v>17</v>
      </c>
      <c r="H13230" t="s">
        <v>19486</v>
      </c>
      <c r="I13230" t="str">
        <f>_xlfn.XLOOKUP(L13230,ZiptoCity!A:A,ZiptoCity!B:B)</f>
        <v>Van Nuys</v>
      </c>
      <c r="J13230" t="str">
        <f>_xlfn.XLOOKUP(L13230,ZiptoCity!A:A,ZiptoCity!C:C)</f>
        <v>Los Angeles</v>
      </c>
      <c r="K13230" t="s">
        <v>19</v>
      </c>
      <c r="L13230">
        <v>91406</v>
      </c>
      <c r="M13230">
        <v>6</v>
      </c>
      <c r="N13230" t="s">
        <v>16933</v>
      </c>
      <c r="O13230" t="s">
        <v>16934</v>
      </c>
      <c r="P13230" t="s">
        <v>666</v>
      </c>
      <c r="Q13230" t="s">
        <v>8020</v>
      </c>
      <c r="R13230" t="s">
        <v>8021</v>
      </c>
      <c r="S13230" t="s">
        <v>8022</v>
      </c>
      <c r="T13230" t="s">
        <v>666</v>
      </c>
      <c r="U13230">
        <v>-118.50885</v>
      </c>
      <c r="V13230">
        <v>34.211109999999998</v>
      </c>
      <c r="W13230" t="s">
        <v>19487</v>
      </c>
    </row>
    <row r="13231" spans="1:23" x14ac:dyDescent="0.2">
      <c r="A13231">
        <v>1</v>
      </c>
      <c r="B13231">
        <v>2024</v>
      </c>
      <c r="C13231">
        <v>2625016007</v>
      </c>
      <c r="D13231" t="s">
        <v>21680</v>
      </c>
      <c r="E13231">
        <v>5</v>
      </c>
      <c r="F13231">
        <v>2024</v>
      </c>
      <c r="G13231" t="s">
        <v>17</v>
      </c>
      <c r="H13231" t="s">
        <v>19762</v>
      </c>
      <c r="I13231" t="str">
        <f>_xlfn.XLOOKUP(L13231,ZiptoCity!A:A,ZiptoCity!B:B)</f>
        <v>Pacoima</v>
      </c>
      <c r="J13231" t="str">
        <f>_xlfn.XLOOKUP(L13231,ZiptoCity!A:A,ZiptoCity!C:C)</f>
        <v>Los Angeles</v>
      </c>
      <c r="K13231" t="s">
        <v>19</v>
      </c>
      <c r="L13231">
        <v>91331</v>
      </c>
      <c r="M13231">
        <v>6</v>
      </c>
      <c r="N13231" t="s">
        <v>264</v>
      </c>
      <c r="O13231" t="s">
        <v>19269</v>
      </c>
      <c r="P13231" t="s">
        <v>19270</v>
      </c>
      <c r="Q13231" t="s">
        <v>14778</v>
      </c>
      <c r="R13231" t="s">
        <v>7946</v>
      </c>
      <c r="S13231" t="s">
        <v>14779</v>
      </c>
      <c r="T13231" t="s">
        <v>7993</v>
      </c>
      <c r="U13231">
        <v>-118.42422999999999</v>
      </c>
      <c r="V13231">
        <v>34.237180000000002</v>
      </c>
      <c r="W13231" t="s">
        <v>19763</v>
      </c>
    </row>
    <row r="13232" spans="1:23" x14ac:dyDescent="0.2">
      <c r="A13232">
        <v>1</v>
      </c>
      <c r="B13232">
        <v>2024</v>
      </c>
      <c r="C13232">
        <v>6023026028</v>
      </c>
      <c r="D13232" t="s">
        <v>21679</v>
      </c>
      <c r="E13232">
        <v>7</v>
      </c>
      <c r="F13232">
        <v>2024</v>
      </c>
      <c r="G13232" t="s">
        <v>17</v>
      </c>
      <c r="H13232" t="s">
        <v>21176</v>
      </c>
      <c r="I13232" t="str">
        <f>_xlfn.XLOOKUP(L13232,ZiptoCity!A:A,ZiptoCity!B:B)</f>
        <v>Los Angeles</v>
      </c>
      <c r="J13232" t="str">
        <f>_xlfn.XLOOKUP(L13232,ZiptoCity!A:A,ZiptoCity!C:C)</f>
        <v>Los Angeles</v>
      </c>
      <c r="K13232" t="s">
        <v>19</v>
      </c>
      <c r="L13232">
        <v>90001</v>
      </c>
      <c r="M13232">
        <v>9</v>
      </c>
      <c r="N13232" t="s">
        <v>15129</v>
      </c>
      <c r="O13232" t="s">
        <v>19298</v>
      </c>
      <c r="P13232" t="s">
        <v>19299</v>
      </c>
      <c r="Q13232" t="s">
        <v>200</v>
      </c>
      <c r="R13232" t="s">
        <v>201</v>
      </c>
      <c r="S13232" t="s">
        <v>202</v>
      </c>
      <c r="T13232" t="s">
        <v>203</v>
      </c>
      <c r="U13232">
        <v>-118.26228999999999</v>
      </c>
      <c r="V13232">
        <v>33.968559999999997</v>
      </c>
      <c r="W13232" t="s">
        <v>21177</v>
      </c>
    </row>
    <row r="13233" spans="1:23" x14ac:dyDescent="0.2">
      <c r="A13233">
        <v>1</v>
      </c>
      <c r="B13233">
        <v>2024</v>
      </c>
      <c r="C13233">
        <v>2507014006</v>
      </c>
      <c r="D13233" t="s">
        <v>21676</v>
      </c>
      <c r="E13233">
        <v>7</v>
      </c>
      <c r="F13233">
        <v>2024</v>
      </c>
      <c r="G13233" t="s">
        <v>17</v>
      </c>
      <c r="H13233" t="s">
        <v>19971</v>
      </c>
      <c r="I13233" t="str">
        <f>_xlfn.XLOOKUP(L13233,ZiptoCity!A:A,ZiptoCity!B:B)</f>
        <v>Sylmar</v>
      </c>
      <c r="J13233" t="str">
        <f>_xlfn.XLOOKUP(L13233,ZiptoCity!A:A,ZiptoCity!C:C)</f>
        <v>Los Angeles</v>
      </c>
      <c r="K13233" t="s">
        <v>19</v>
      </c>
      <c r="L13233">
        <v>91342</v>
      </c>
      <c r="M13233">
        <v>7</v>
      </c>
      <c r="N13233" t="s">
        <v>17059</v>
      </c>
      <c r="O13233" t="s">
        <v>9900</v>
      </c>
      <c r="P13233" t="s">
        <v>17060</v>
      </c>
      <c r="Q13233" t="s">
        <v>17061</v>
      </c>
      <c r="R13233" t="s">
        <v>9900</v>
      </c>
      <c r="S13233" t="s">
        <v>19972</v>
      </c>
      <c r="T13233" t="s">
        <v>17063</v>
      </c>
      <c r="U13233">
        <v>-118.44901</v>
      </c>
      <c r="V13233">
        <v>34.295879999999997</v>
      </c>
      <c r="W13233" t="s">
        <v>19973</v>
      </c>
    </row>
    <row r="13234" spans="1:23" x14ac:dyDescent="0.2">
      <c r="A13234">
        <v>1</v>
      </c>
      <c r="B13234">
        <v>2024</v>
      </c>
      <c r="C13234">
        <v>2707033055</v>
      </c>
      <c r="D13234" t="s">
        <v>21680</v>
      </c>
      <c r="E13234">
        <v>5</v>
      </c>
      <c r="F13234">
        <v>2024</v>
      </c>
      <c r="G13234" t="s">
        <v>17</v>
      </c>
      <c r="H13234" t="s">
        <v>5230</v>
      </c>
      <c r="I13234" t="str">
        <f>_xlfn.XLOOKUP(L13234,ZiptoCity!A:A,ZiptoCity!B:B)</f>
        <v>Chatsworth</v>
      </c>
      <c r="J13234" t="str">
        <f>_xlfn.XLOOKUP(L13234,ZiptoCity!A:A,ZiptoCity!C:C)</f>
        <v>Los Angeles</v>
      </c>
      <c r="K13234" t="s">
        <v>19</v>
      </c>
      <c r="L13234">
        <v>91311</v>
      </c>
      <c r="M13234">
        <v>12</v>
      </c>
      <c r="N13234" t="s">
        <v>657</v>
      </c>
      <c r="O13234" t="s">
        <v>658</v>
      </c>
      <c r="P13234" t="s">
        <v>659</v>
      </c>
      <c r="Q13234" t="s">
        <v>8020</v>
      </c>
      <c r="R13234" t="s">
        <v>275</v>
      </c>
      <c r="S13234" t="s">
        <v>10852</v>
      </c>
      <c r="T13234" t="s">
        <v>666</v>
      </c>
      <c r="U13234">
        <v>-118.58027</v>
      </c>
      <c r="V13234">
        <v>34.271120000000003</v>
      </c>
      <c r="W13234" t="s">
        <v>5231</v>
      </c>
    </row>
    <row r="13235" spans="1:23" x14ac:dyDescent="0.2">
      <c r="A13235">
        <v>1</v>
      </c>
      <c r="B13235">
        <v>2024</v>
      </c>
      <c r="C13235">
        <v>2259007017</v>
      </c>
      <c r="D13235" s="1" t="s">
        <v>21669</v>
      </c>
      <c r="E13235">
        <v>2</v>
      </c>
      <c r="F13235">
        <v>2024</v>
      </c>
      <c r="G13235" t="s">
        <v>17</v>
      </c>
      <c r="H13235" t="s">
        <v>587</v>
      </c>
      <c r="I13235" t="str">
        <f>_xlfn.XLOOKUP(L13235,ZiptoCity!A:A,ZiptoCity!B:B)</f>
        <v>Encino</v>
      </c>
      <c r="J13235" t="str">
        <f>_xlfn.XLOOKUP(L13235,ZiptoCity!A:A,ZiptoCity!C:C)</f>
        <v>Los Angeles</v>
      </c>
      <c r="K13235" t="s">
        <v>19</v>
      </c>
      <c r="L13235">
        <v>91436</v>
      </c>
      <c r="M13235">
        <v>4</v>
      </c>
      <c r="N13235" t="s">
        <v>8387</v>
      </c>
      <c r="O13235" t="s">
        <v>8388</v>
      </c>
      <c r="P13235" t="s">
        <v>1703</v>
      </c>
      <c r="Q13235" t="s">
        <v>409</v>
      </c>
      <c r="R13235" t="s">
        <v>275</v>
      </c>
      <c r="S13235" t="s">
        <v>19228</v>
      </c>
      <c r="T13235" t="s">
        <v>85</v>
      </c>
      <c r="U13235">
        <v>-118.4962</v>
      </c>
      <c r="V13235">
        <v>34.161990000000003</v>
      </c>
      <c r="W13235" t="s">
        <v>589</v>
      </c>
    </row>
    <row r="13236" spans="1:23" x14ac:dyDescent="0.2">
      <c r="A13236">
        <v>1</v>
      </c>
      <c r="B13236">
        <v>2024</v>
      </c>
      <c r="C13236">
        <v>5072028004</v>
      </c>
      <c r="D13236" t="s">
        <v>21680</v>
      </c>
      <c r="E13236">
        <v>5</v>
      </c>
      <c r="F13236">
        <v>2024</v>
      </c>
      <c r="G13236" t="s">
        <v>100</v>
      </c>
      <c r="H13236" t="s">
        <v>20770</v>
      </c>
      <c r="I13236" t="str">
        <f>_xlfn.XLOOKUP(L13236,ZiptoCity!A:A,ZiptoCity!B:B)</f>
        <v>Los Angeles</v>
      </c>
      <c r="J13236" t="str">
        <f>_xlfn.XLOOKUP(L13236,ZiptoCity!A:A,ZiptoCity!C:C)</f>
        <v>Los Angeles</v>
      </c>
      <c r="K13236" t="s">
        <v>19</v>
      </c>
      <c r="L13236">
        <v>90019</v>
      </c>
      <c r="M13236">
        <v>10</v>
      </c>
      <c r="N13236" t="s">
        <v>20</v>
      </c>
      <c r="O13236" t="s">
        <v>21</v>
      </c>
      <c r="P13236" t="s">
        <v>22</v>
      </c>
      <c r="Q13236" t="s">
        <v>14967</v>
      </c>
      <c r="R13236" t="s">
        <v>14968</v>
      </c>
      <c r="S13236" t="s">
        <v>14969</v>
      </c>
      <c r="T13236" t="s">
        <v>14970</v>
      </c>
      <c r="U13236">
        <v>-118.32026999999999</v>
      </c>
      <c r="V13236">
        <v>34.042879999999997</v>
      </c>
      <c r="W13236" t="s">
        <v>20771</v>
      </c>
    </row>
    <row r="13237" spans="1:23" x14ac:dyDescent="0.2">
      <c r="A13237">
        <v>1</v>
      </c>
      <c r="B13237">
        <v>2024</v>
      </c>
      <c r="C13237">
        <v>5151027137</v>
      </c>
      <c r="D13237" t="s">
        <v>21675</v>
      </c>
      <c r="E13237">
        <v>8</v>
      </c>
      <c r="F13237">
        <v>2024</v>
      </c>
      <c r="G13237" t="s">
        <v>17</v>
      </c>
      <c r="H13237" t="s">
        <v>21144</v>
      </c>
      <c r="I13237" t="str">
        <f>_xlfn.XLOOKUP(L13237,ZiptoCity!A:A,ZiptoCity!B:B)</f>
        <v>Los Angeles</v>
      </c>
      <c r="J13237" t="str">
        <f>_xlfn.XLOOKUP(L13237,ZiptoCity!A:A,ZiptoCity!C:C)</f>
        <v>Los Angeles</v>
      </c>
      <c r="K13237" t="s">
        <v>19</v>
      </c>
      <c r="L13237">
        <v>90017</v>
      </c>
      <c r="M13237">
        <v>14</v>
      </c>
      <c r="N13237" t="s">
        <v>1099</v>
      </c>
      <c r="O13237" t="s">
        <v>1100</v>
      </c>
      <c r="P13237" t="s">
        <v>1101</v>
      </c>
      <c r="Q13237" t="s">
        <v>32</v>
      </c>
      <c r="R13237" t="s">
        <v>32</v>
      </c>
      <c r="T13237" t="s">
        <v>32</v>
      </c>
      <c r="U13237">
        <v>-118.25087000000001</v>
      </c>
      <c r="V13237">
        <v>34.056980000000003</v>
      </c>
      <c r="W13237" t="s">
        <v>2848</v>
      </c>
    </row>
    <row r="13238" spans="1:23" x14ac:dyDescent="0.2">
      <c r="A13238">
        <v>1</v>
      </c>
      <c r="B13238">
        <v>2024</v>
      </c>
      <c r="C13238">
        <v>5023007033</v>
      </c>
      <c r="D13238" t="s">
        <v>21679</v>
      </c>
      <c r="E13238">
        <v>7</v>
      </c>
      <c r="F13238">
        <v>2024</v>
      </c>
      <c r="G13238" t="s">
        <v>100</v>
      </c>
      <c r="H13238" t="s">
        <v>21411</v>
      </c>
      <c r="I13238" t="str">
        <f>_xlfn.XLOOKUP(L13238,ZiptoCity!A:A,ZiptoCity!B:B)</f>
        <v>Los Angeles</v>
      </c>
      <c r="J13238" t="str">
        <f>_xlfn.XLOOKUP(L13238,ZiptoCity!A:A,ZiptoCity!C:C)</f>
        <v>Los Angeles</v>
      </c>
      <c r="K13238" t="s">
        <v>19</v>
      </c>
      <c r="L13238">
        <v>90008</v>
      </c>
      <c r="M13238">
        <v>10</v>
      </c>
      <c r="N13238" t="s">
        <v>61</v>
      </c>
      <c r="O13238" t="s">
        <v>61</v>
      </c>
      <c r="P13238" t="s">
        <v>62</v>
      </c>
      <c r="Q13238" t="s">
        <v>63</v>
      </c>
      <c r="R13238" t="s">
        <v>63</v>
      </c>
      <c r="S13238" t="s">
        <v>64</v>
      </c>
      <c r="T13238" t="s">
        <v>65</v>
      </c>
      <c r="U13238">
        <v>-118.32756999999999</v>
      </c>
      <c r="V13238">
        <v>34.006779999999999</v>
      </c>
      <c r="W13238" t="s">
        <v>21412</v>
      </c>
    </row>
    <row r="13239" spans="1:23" x14ac:dyDescent="0.2">
      <c r="A13239">
        <v>1</v>
      </c>
      <c r="B13239">
        <v>2024</v>
      </c>
      <c r="C13239">
        <v>2429010023</v>
      </c>
      <c r="D13239" t="s">
        <v>21669</v>
      </c>
      <c r="E13239">
        <v>8</v>
      </c>
      <c r="F13239">
        <v>2024</v>
      </c>
      <c r="G13239" t="s">
        <v>17</v>
      </c>
      <c r="H13239" t="s">
        <v>14131</v>
      </c>
      <c r="I13239" t="str">
        <f>_xlfn.XLOOKUP(L13239,ZiptoCity!A:A,ZiptoCity!B:B)</f>
        <v>Los Angeles</v>
      </c>
      <c r="J13239" t="str">
        <f>_xlfn.XLOOKUP(L13239,ZiptoCity!A:A,ZiptoCity!C:C)</f>
        <v>Los Angeles</v>
      </c>
      <c r="K13239" t="s">
        <v>19</v>
      </c>
      <c r="L13239">
        <v>90068</v>
      </c>
      <c r="M13239">
        <v>4</v>
      </c>
      <c r="N13239" t="s">
        <v>11150</v>
      </c>
      <c r="O13239" t="s">
        <v>11151</v>
      </c>
      <c r="P13239" t="s">
        <v>11152</v>
      </c>
      <c r="Q13239" t="s">
        <v>3251</v>
      </c>
      <c r="R13239" t="s">
        <v>3252</v>
      </c>
      <c r="S13239" t="s">
        <v>14132</v>
      </c>
      <c r="T13239" t="s">
        <v>3253</v>
      </c>
      <c r="U13239">
        <v>-118.34859</v>
      </c>
      <c r="V13239">
        <v>34.128480000000003</v>
      </c>
      <c r="W13239" t="s">
        <v>14133</v>
      </c>
    </row>
    <row r="13240" spans="1:23" x14ac:dyDescent="0.2">
      <c r="A13240">
        <v>1</v>
      </c>
      <c r="B13240">
        <v>2024</v>
      </c>
      <c r="C13240">
        <v>2605002156</v>
      </c>
      <c r="D13240" t="s">
        <v>21669</v>
      </c>
      <c r="E13240">
        <v>8</v>
      </c>
      <c r="F13240">
        <v>2024</v>
      </c>
      <c r="G13240" t="s">
        <v>17</v>
      </c>
      <c r="H13240" t="s">
        <v>17590</v>
      </c>
      <c r="I13240" t="str">
        <f>_xlfn.XLOOKUP(L13240,ZiptoCity!A:A,ZiptoCity!B:B)</f>
        <v>Granada Hills</v>
      </c>
      <c r="J13240" t="str">
        <f>_xlfn.XLOOKUP(L13240,ZiptoCity!A:A,ZiptoCity!C:C)</f>
        <v>Los Angeles</v>
      </c>
      <c r="K13240" t="s">
        <v>19</v>
      </c>
      <c r="L13240">
        <v>91344</v>
      </c>
      <c r="M13240">
        <v>12</v>
      </c>
      <c r="N13240" t="s">
        <v>11150</v>
      </c>
      <c r="O13240" t="s">
        <v>11151</v>
      </c>
      <c r="P13240" t="s">
        <v>11152</v>
      </c>
      <c r="Q13240" t="s">
        <v>15626</v>
      </c>
      <c r="R13240" t="s">
        <v>19674</v>
      </c>
      <c r="S13240" t="s">
        <v>410</v>
      </c>
      <c r="T13240" t="s">
        <v>666</v>
      </c>
      <c r="U13240">
        <v>-118.47259</v>
      </c>
      <c r="V13240">
        <v>34.281610000000001</v>
      </c>
      <c r="W13240" t="s">
        <v>17591</v>
      </c>
    </row>
    <row r="13241" spans="1:23" x14ac:dyDescent="0.2">
      <c r="A13241">
        <v>1</v>
      </c>
      <c r="B13241">
        <v>2024</v>
      </c>
      <c r="C13241">
        <v>5538017024</v>
      </c>
      <c r="D13241" t="s">
        <v>21672</v>
      </c>
      <c r="E13241">
        <v>4</v>
      </c>
      <c r="G13241" t="s">
        <v>100</v>
      </c>
      <c r="H13241" t="s">
        <v>18818</v>
      </c>
      <c r="I13241" t="str">
        <f>_xlfn.XLOOKUP(L13241,ZiptoCity!A:A,ZiptoCity!B:B)</f>
        <v>Los Angeles</v>
      </c>
      <c r="J13241" t="str">
        <f>_xlfn.XLOOKUP(L13241,ZiptoCity!A:A,ZiptoCity!C:C)</f>
        <v>Los Angeles</v>
      </c>
      <c r="K13241" t="s">
        <v>19</v>
      </c>
      <c r="L13241">
        <v>90029</v>
      </c>
      <c r="M13241">
        <v>13</v>
      </c>
      <c r="N13241" t="s">
        <v>18819</v>
      </c>
      <c r="O13241" t="s">
        <v>17232</v>
      </c>
      <c r="P13241" t="s">
        <v>17233</v>
      </c>
      <c r="Q13241" t="s">
        <v>32</v>
      </c>
      <c r="R13241" t="s">
        <v>32</v>
      </c>
      <c r="T13241" t="s">
        <v>32</v>
      </c>
      <c r="U13241">
        <v>-118.29512</v>
      </c>
      <c r="V13241">
        <v>34.086730000000003</v>
      </c>
      <c r="W13241" t="s">
        <v>18820</v>
      </c>
    </row>
    <row r="13242" spans="1:23" x14ac:dyDescent="0.2">
      <c r="A13242">
        <v>1</v>
      </c>
      <c r="B13242">
        <v>2024</v>
      </c>
      <c r="C13242">
        <v>4326003067</v>
      </c>
      <c r="D13242" t="s">
        <v>21672</v>
      </c>
      <c r="E13242">
        <v>5</v>
      </c>
      <c r="G13242" t="s">
        <v>17</v>
      </c>
      <c r="H13242" t="s">
        <v>1402</v>
      </c>
      <c r="I13242" t="str">
        <f>_xlfn.XLOOKUP(L13242,ZiptoCity!A:A,ZiptoCity!B:B)</f>
        <v>Los Angeles</v>
      </c>
      <c r="J13242" t="str">
        <f>_xlfn.XLOOKUP(L13242,ZiptoCity!A:A,ZiptoCity!C:C)</f>
        <v>Los Angeles</v>
      </c>
      <c r="K13242" t="s">
        <v>19</v>
      </c>
      <c r="L13242">
        <v>90024</v>
      </c>
      <c r="M13242">
        <v>5</v>
      </c>
      <c r="N13242" t="s">
        <v>13183</v>
      </c>
      <c r="O13242" t="s">
        <v>578</v>
      </c>
      <c r="P13242" t="s">
        <v>62</v>
      </c>
      <c r="Q13242" t="s">
        <v>11434</v>
      </c>
      <c r="R13242" t="s">
        <v>63</v>
      </c>
      <c r="S13242" t="s">
        <v>11435</v>
      </c>
      <c r="T13242" t="s">
        <v>65</v>
      </c>
      <c r="U13242">
        <v>-118.43255000000001</v>
      </c>
      <c r="V13242">
        <v>34.06277</v>
      </c>
      <c r="W13242" t="s">
        <v>11493</v>
      </c>
    </row>
    <row r="13243" spans="1:23" x14ac:dyDescent="0.2">
      <c r="A13243">
        <v>1</v>
      </c>
      <c r="B13243">
        <v>2024</v>
      </c>
      <c r="C13243">
        <v>2266012030</v>
      </c>
      <c r="D13243" t="s">
        <v>21669</v>
      </c>
      <c r="E13243">
        <v>4</v>
      </c>
      <c r="F13243">
        <v>2024</v>
      </c>
      <c r="G13243" t="s">
        <v>17</v>
      </c>
      <c r="H13243" t="s">
        <v>17222</v>
      </c>
      <c r="I13243" t="str">
        <f>_xlfn.XLOOKUP(L13243,ZiptoCity!A:A,ZiptoCity!B:B)</f>
        <v>Sherman Oaks</v>
      </c>
      <c r="J13243" t="str">
        <f>_xlfn.XLOOKUP(L13243,ZiptoCity!A:A,ZiptoCity!C:C)</f>
        <v>Los Angeles</v>
      </c>
      <c r="K13243" t="s">
        <v>19</v>
      </c>
      <c r="L13243">
        <v>91423</v>
      </c>
      <c r="M13243">
        <v>4</v>
      </c>
      <c r="N13243" t="s">
        <v>273</v>
      </c>
      <c r="O13243" t="s">
        <v>84</v>
      </c>
      <c r="P13243" t="s">
        <v>85</v>
      </c>
      <c r="Q13243" t="s">
        <v>19235</v>
      </c>
      <c r="R13243" t="s">
        <v>275</v>
      </c>
      <c r="S13243" t="s">
        <v>19228</v>
      </c>
      <c r="T13243" t="s">
        <v>85</v>
      </c>
      <c r="U13243">
        <v>-118.44262000000001</v>
      </c>
      <c r="V13243">
        <v>34.145940000000003</v>
      </c>
      <c r="W13243" t="s">
        <v>17223</v>
      </c>
    </row>
    <row r="13244" spans="1:23" x14ac:dyDescent="0.2">
      <c r="A13244">
        <v>1</v>
      </c>
      <c r="B13244">
        <v>2024</v>
      </c>
      <c r="C13244">
        <v>5551014016</v>
      </c>
      <c r="D13244" t="s">
        <v>21671</v>
      </c>
      <c r="E13244">
        <v>8</v>
      </c>
      <c r="F13244">
        <v>2024</v>
      </c>
      <c r="G13244" t="s">
        <v>17</v>
      </c>
      <c r="H13244" t="s">
        <v>10507</v>
      </c>
      <c r="I13244" t="str">
        <f>_xlfn.XLOOKUP(L13244,ZiptoCity!A:A,ZiptoCity!B:B)</f>
        <v>Los Angeles</v>
      </c>
      <c r="J13244" t="str">
        <f>_xlfn.XLOOKUP(L13244,ZiptoCity!A:A,ZiptoCity!C:C)</f>
        <v>Los Angeles</v>
      </c>
      <c r="K13244" t="s">
        <v>19</v>
      </c>
      <c r="L13244">
        <v>90046</v>
      </c>
      <c r="M13244">
        <v>13</v>
      </c>
      <c r="N13244" t="s">
        <v>1099</v>
      </c>
      <c r="O13244" t="s">
        <v>1100</v>
      </c>
      <c r="P13244" t="s">
        <v>1101</v>
      </c>
      <c r="Q13244" t="s">
        <v>13291</v>
      </c>
      <c r="R13244" t="s">
        <v>13318</v>
      </c>
      <c r="S13244" t="s">
        <v>13319</v>
      </c>
      <c r="T13244" t="s">
        <v>1101</v>
      </c>
      <c r="U13244">
        <v>-118.35841000000001</v>
      </c>
      <c r="V13244">
        <v>34.100900000000003</v>
      </c>
      <c r="W13244" t="s">
        <v>13320</v>
      </c>
    </row>
    <row r="13245" spans="1:23" x14ac:dyDescent="0.2">
      <c r="A13245">
        <v>1</v>
      </c>
      <c r="B13245">
        <v>2024</v>
      </c>
      <c r="C13245">
        <v>2634013026</v>
      </c>
      <c r="D13245" t="s">
        <v>21670</v>
      </c>
      <c r="E13245">
        <v>5</v>
      </c>
      <c r="F13245">
        <v>2024</v>
      </c>
      <c r="G13245" t="s">
        <v>17</v>
      </c>
      <c r="H13245" t="s">
        <v>8997</v>
      </c>
      <c r="I13245" t="str">
        <f>_xlfn.XLOOKUP(L13245,ZiptoCity!A:A,ZiptoCity!B:B)</f>
        <v>Sun Valley</v>
      </c>
      <c r="J13245" t="str">
        <f>_xlfn.XLOOKUP(L13245,ZiptoCity!A:A,ZiptoCity!C:C)</f>
        <v>Los Angeles</v>
      </c>
      <c r="K13245" t="s">
        <v>19</v>
      </c>
      <c r="L13245">
        <v>91352</v>
      </c>
      <c r="M13245">
        <v>6</v>
      </c>
      <c r="N13245" t="s">
        <v>157</v>
      </c>
      <c r="O13245" t="s">
        <v>84</v>
      </c>
      <c r="P13245" t="s">
        <v>85</v>
      </c>
      <c r="Q13245" t="s">
        <v>936</v>
      </c>
      <c r="R13245" t="s">
        <v>275</v>
      </c>
      <c r="S13245" t="s">
        <v>7544</v>
      </c>
      <c r="T13245" t="s">
        <v>85</v>
      </c>
      <c r="U13245">
        <v>-118.4049</v>
      </c>
      <c r="V13245">
        <v>34.227760000000004</v>
      </c>
      <c r="W13245" t="s">
        <v>8998</v>
      </c>
    </row>
    <row r="13246" spans="1:23" x14ac:dyDescent="0.2">
      <c r="A13246">
        <v>1</v>
      </c>
      <c r="B13246">
        <v>2024</v>
      </c>
      <c r="C13246">
        <v>2040019004</v>
      </c>
      <c r="D13246" t="s">
        <v>21675</v>
      </c>
      <c r="E13246">
        <v>9</v>
      </c>
      <c r="F13246">
        <v>2024</v>
      </c>
      <c r="G13246" t="s">
        <v>17</v>
      </c>
      <c r="H13246" t="s">
        <v>19260</v>
      </c>
      <c r="I13246" t="str">
        <f>_xlfn.XLOOKUP(L13246,ZiptoCity!A:A,ZiptoCity!B:B)</f>
        <v>Woodland Hills</v>
      </c>
      <c r="J13246" t="str">
        <f>_xlfn.XLOOKUP(L13246,ZiptoCity!A:A,ZiptoCity!C:C)</f>
        <v>Los Angeles</v>
      </c>
      <c r="K13246" t="s">
        <v>19</v>
      </c>
      <c r="L13246">
        <v>91367</v>
      </c>
      <c r="M13246">
        <v>3</v>
      </c>
      <c r="N13246" t="s">
        <v>19261</v>
      </c>
      <c r="O13246" t="s">
        <v>1756</v>
      </c>
      <c r="P13246" t="s">
        <v>19262</v>
      </c>
      <c r="Q13246" t="s">
        <v>8020</v>
      </c>
      <c r="R13246" t="s">
        <v>8021</v>
      </c>
      <c r="S13246" t="s">
        <v>8022</v>
      </c>
      <c r="T13246" t="s">
        <v>666</v>
      </c>
      <c r="U13246">
        <v>-118.62309</v>
      </c>
      <c r="V13246">
        <v>34.170450000000002</v>
      </c>
      <c r="W13246" t="s">
        <v>19263</v>
      </c>
    </row>
    <row r="13247" spans="1:23" x14ac:dyDescent="0.2">
      <c r="A13247">
        <v>1</v>
      </c>
      <c r="B13247">
        <v>2024</v>
      </c>
      <c r="C13247">
        <v>6049002036</v>
      </c>
      <c r="D13247" t="s">
        <v>21679</v>
      </c>
      <c r="E13247">
        <v>7</v>
      </c>
      <c r="F13247">
        <v>2024</v>
      </c>
      <c r="G13247" t="s">
        <v>100</v>
      </c>
      <c r="H13247" t="s">
        <v>21601</v>
      </c>
      <c r="I13247" t="str">
        <f>_xlfn.XLOOKUP(L13247,ZiptoCity!A:A,ZiptoCity!B:B)</f>
        <v>Los Angeles</v>
      </c>
      <c r="J13247" t="str">
        <f>_xlfn.XLOOKUP(L13247,ZiptoCity!A:A,ZiptoCity!C:C)</f>
        <v>Los Angeles</v>
      </c>
      <c r="K13247" t="s">
        <v>19</v>
      </c>
      <c r="L13247">
        <v>90002</v>
      </c>
      <c r="M13247">
        <v>9</v>
      </c>
      <c r="N13247" t="s">
        <v>21602</v>
      </c>
      <c r="O13247" t="s">
        <v>21603</v>
      </c>
      <c r="P13247" t="s">
        <v>21604</v>
      </c>
      <c r="Q13247" t="s">
        <v>166</v>
      </c>
      <c r="R13247" t="s">
        <v>166</v>
      </c>
      <c r="S13247" t="s">
        <v>1071</v>
      </c>
      <c r="T13247" t="s">
        <v>167</v>
      </c>
      <c r="U13247">
        <v>-118.25442</v>
      </c>
      <c r="V13247">
        <v>33.950969999999998</v>
      </c>
      <c r="W13247" t="s">
        <v>21605</v>
      </c>
    </row>
    <row r="13248" spans="1:23" x14ac:dyDescent="0.2">
      <c r="A13248">
        <v>1</v>
      </c>
      <c r="B13248">
        <v>2024</v>
      </c>
      <c r="C13248">
        <v>2190010039</v>
      </c>
      <c r="D13248" t="s">
        <v>21675</v>
      </c>
      <c r="E13248">
        <v>9</v>
      </c>
      <c r="F13248">
        <v>2024</v>
      </c>
      <c r="G13248" t="s">
        <v>17</v>
      </c>
      <c r="H13248" t="s">
        <v>19376</v>
      </c>
      <c r="I13248" t="str">
        <f>_xlfn.XLOOKUP(L13248,ZiptoCity!A:A,ZiptoCity!B:B)</f>
        <v>Woodland Hills</v>
      </c>
      <c r="J13248" t="str">
        <f>_xlfn.XLOOKUP(L13248,ZiptoCity!A:A,ZiptoCity!C:C)</f>
        <v>Los Angeles</v>
      </c>
      <c r="K13248" t="s">
        <v>19</v>
      </c>
      <c r="L13248">
        <v>91364</v>
      </c>
      <c r="M13248">
        <v>3</v>
      </c>
      <c r="N13248" t="s">
        <v>273</v>
      </c>
      <c r="O13248" t="s">
        <v>84</v>
      </c>
      <c r="P13248" t="s">
        <v>85</v>
      </c>
      <c r="Q13248" t="s">
        <v>834</v>
      </c>
      <c r="R13248" t="s">
        <v>275</v>
      </c>
      <c r="S13248" t="s">
        <v>19228</v>
      </c>
      <c r="T13248" t="s">
        <v>85</v>
      </c>
      <c r="U13248">
        <v>-118.59848</v>
      </c>
      <c r="V13248">
        <v>34.149169999999998</v>
      </c>
      <c r="W13248" t="s">
        <v>19377</v>
      </c>
    </row>
    <row r="13249" spans="1:23" x14ac:dyDescent="0.2">
      <c r="A13249">
        <v>1</v>
      </c>
      <c r="B13249">
        <v>2024</v>
      </c>
      <c r="C13249">
        <v>2110013125</v>
      </c>
      <c r="D13249" t="s">
        <v>21679</v>
      </c>
      <c r="E13249">
        <v>8</v>
      </c>
      <c r="F13249">
        <v>2024</v>
      </c>
      <c r="G13249" t="s">
        <v>17</v>
      </c>
      <c r="H13249" t="s">
        <v>19461</v>
      </c>
      <c r="I13249" t="str">
        <f>_xlfn.XLOOKUP(L13249,ZiptoCity!A:A,ZiptoCity!B:B)</f>
        <v>Simi Valley</v>
      </c>
      <c r="J13249" t="str">
        <f>_xlfn.XLOOKUP(L13249,ZiptoCity!A:A,ZiptoCity!C:C)</f>
        <v>Ventura</v>
      </c>
      <c r="K13249" t="s">
        <v>19</v>
      </c>
      <c r="L13249">
        <v>93063</v>
      </c>
      <c r="M13249">
        <v>3</v>
      </c>
      <c r="N13249" t="s">
        <v>273</v>
      </c>
      <c r="O13249" t="s">
        <v>84</v>
      </c>
      <c r="P13249" t="s">
        <v>85</v>
      </c>
      <c r="Q13249" t="s">
        <v>834</v>
      </c>
      <c r="R13249" t="s">
        <v>275</v>
      </c>
      <c r="S13249" t="s">
        <v>19228</v>
      </c>
      <c r="T13249" t="s">
        <v>85</v>
      </c>
      <c r="U13249">
        <v>-118.60572000000001</v>
      </c>
      <c r="V13249">
        <v>34.209940000000003</v>
      </c>
      <c r="W13249" t="s">
        <v>19462</v>
      </c>
    </row>
    <row r="13250" spans="1:23" x14ac:dyDescent="0.2">
      <c r="A13250">
        <v>1</v>
      </c>
      <c r="B13250">
        <v>2024</v>
      </c>
      <c r="C13250">
        <v>2428019014</v>
      </c>
      <c r="D13250" t="s">
        <v>21679</v>
      </c>
      <c r="E13250">
        <v>8</v>
      </c>
      <c r="F13250">
        <v>2024</v>
      </c>
      <c r="G13250" t="s">
        <v>17</v>
      </c>
      <c r="H13250" t="s">
        <v>19739</v>
      </c>
      <c r="I13250" t="str">
        <f>_xlfn.XLOOKUP(L13250,ZiptoCity!A:A,ZiptoCity!B:B)</f>
        <v>Los Angeles</v>
      </c>
      <c r="J13250" t="str">
        <f>_xlfn.XLOOKUP(L13250,ZiptoCity!A:A,ZiptoCity!C:C)</f>
        <v>Los Angeles</v>
      </c>
      <c r="K13250" t="s">
        <v>19</v>
      </c>
      <c r="L13250">
        <v>90068</v>
      </c>
      <c r="M13250">
        <v>4</v>
      </c>
      <c r="N13250" t="s">
        <v>273</v>
      </c>
      <c r="O13250" t="s">
        <v>84</v>
      </c>
      <c r="P13250" t="s">
        <v>85</v>
      </c>
      <c r="Q13250" t="s">
        <v>834</v>
      </c>
      <c r="R13250" t="s">
        <v>275</v>
      </c>
      <c r="S13250" t="s">
        <v>19228</v>
      </c>
      <c r="T13250" t="s">
        <v>85</v>
      </c>
      <c r="U13250">
        <v>-118.35329</v>
      </c>
      <c r="V13250">
        <v>34.121310000000001</v>
      </c>
      <c r="W13250" t="s">
        <v>19740</v>
      </c>
    </row>
    <row r="13251" spans="1:23" x14ac:dyDescent="0.2">
      <c r="A13251">
        <v>1</v>
      </c>
      <c r="B13251">
        <v>2024</v>
      </c>
      <c r="C13251">
        <v>2156022020</v>
      </c>
      <c r="D13251" t="s">
        <v>21670</v>
      </c>
      <c r="E13251">
        <v>5</v>
      </c>
      <c r="F13251">
        <v>2024</v>
      </c>
      <c r="G13251" t="s">
        <v>17</v>
      </c>
      <c r="H13251" t="s">
        <v>8716</v>
      </c>
      <c r="I13251" t="str">
        <f>_xlfn.XLOOKUP(L13251,ZiptoCity!A:A,ZiptoCity!B:B)</f>
        <v>Tarzana</v>
      </c>
      <c r="J13251" t="str">
        <f>_xlfn.XLOOKUP(L13251,ZiptoCity!A:A,ZiptoCity!C:C)</f>
        <v>Los Angeles</v>
      </c>
      <c r="K13251" t="s">
        <v>19</v>
      </c>
      <c r="L13251">
        <v>91356</v>
      </c>
      <c r="M13251">
        <v>3</v>
      </c>
      <c r="N13251" t="s">
        <v>254</v>
      </c>
      <c r="O13251" t="s">
        <v>84</v>
      </c>
      <c r="P13251" t="s">
        <v>85</v>
      </c>
      <c r="Q13251" t="s">
        <v>948</v>
      </c>
      <c r="R13251" t="s">
        <v>275</v>
      </c>
      <c r="S13251" t="s">
        <v>19228</v>
      </c>
      <c r="T13251" t="s">
        <v>85</v>
      </c>
      <c r="U13251">
        <v>-118.54281</v>
      </c>
      <c r="V13251">
        <v>34.174660000000003</v>
      </c>
      <c r="W13251" t="s">
        <v>8717</v>
      </c>
    </row>
    <row r="13252" spans="1:23" x14ac:dyDescent="0.2">
      <c r="A13252">
        <v>1</v>
      </c>
      <c r="B13252">
        <v>2024</v>
      </c>
      <c r="C13252">
        <v>2628025016</v>
      </c>
      <c r="D13252" t="s">
        <v>21669</v>
      </c>
      <c r="E13252">
        <v>4</v>
      </c>
      <c r="F13252">
        <v>2024</v>
      </c>
      <c r="G13252" t="s">
        <v>17</v>
      </c>
      <c r="H13252" t="s">
        <v>6644</v>
      </c>
      <c r="I13252" t="str">
        <f>_xlfn.XLOOKUP(L13252,ZiptoCity!A:A,ZiptoCity!B:B)</f>
        <v>Pacoima</v>
      </c>
      <c r="J13252" t="str">
        <f>_xlfn.XLOOKUP(L13252,ZiptoCity!A:A,ZiptoCity!C:C)</f>
        <v>Los Angeles</v>
      </c>
      <c r="K13252" t="s">
        <v>19</v>
      </c>
      <c r="L13252">
        <v>91331</v>
      </c>
      <c r="M13252">
        <v>6</v>
      </c>
      <c r="N13252" t="s">
        <v>273</v>
      </c>
      <c r="O13252" t="s">
        <v>84</v>
      </c>
      <c r="P13252" t="s">
        <v>85</v>
      </c>
      <c r="Q13252" t="s">
        <v>14239</v>
      </c>
      <c r="R13252" t="s">
        <v>275</v>
      </c>
      <c r="S13252" t="s">
        <v>19228</v>
      </c>
      <c r="T13252" t="s">
        <v>85</v>
      </c>
      <c r="U13252">
        <v>-118.41504999999999</v>
      </c>
      <c r="V13252">
        <v>34.234119999999997</v>
      </c>
      <c r="W13252" t="s">
        <v>11661</v>
      </c>
    </row>
    <row r="13253" spans="1:23" x14ac:dyDescent="0.2">
      <c r="A13253">
        <v>1</v>
      </c>
      <c r="B13253">
        <v>2024</v>
      </c>
      <c r="C13253">
        <v>2429010023</v>
      </c>
      <c r="D13253" t="s">
        <v>21669</v>
      </c>
      <c r="E13253">
        <v>23</v>
      </c>
      <c r="F13253">
        <v>2024</v>
      </c>
      <c r="G13253" t="s">
        <v>17</v>
      </c>
      <c r="H13253" t="s">
        <v>14131</v>
      </c>
      <c r="I13253" t="str">
        <f>_xlfn.XLOOKUP(L13253,ZiptoCity!A:A,ZiptoCity!B:B)</f>
        <v>Los Angeles</v>
      </c>
      <c r="J13253" t="str">
        <f>_xlfn.XLOOKUP(L13253,ZiptoCity!A:A,ZiptoCity!C:C)</f>
        <v>Los Angeles</v>
      </c>
      <c r="K13253" t="s">
        <v>19</v>
      </c>
      <c r="L13253">
        <v>90068</v>
      </c>
      <c r="M13253">
        <v>4</v>
      </c>
      <c r="N13253" t="s">
        <v>13415</v>
      </c>
      <c r="O13253" t="s">
        <v>3252</v>
      </c>
      <c r="P13253" t="s">
        <v>3253</v>
      </c>
      <c r="Q13253" t="s">
        <v>3251</v>
      </c>
      <c r="R13253" t="s">
        <v>3252</v>
      </c>
      <c r="S13253" t="s">
        <v>14132</v>
      </c>
      <c r="T13253" t="s">
        <v>3253</v>
      </c>
      <c r="U13253">
        <v>-118.34859</v>
      </c>
      <c r="V13253">
        <v>34.128480000000003</v>
      </c>
      <c r="W13253" t="s">
        <v>14133</v>
      </c>
    </row>
    <row r="13254" spans="1:23" x14ac:dyDescent="0.2">
      <c r="A13254">
        <v>1</v>
      </c>
      <c r="B13254">
        <v>2024</v>
      </c>
      <c r="C13254">
        <v>2348008053</v>
      </c>
      <c r="D13254" t="s">
        <v>21670</v>
      </c>
      <c r="E13254">
        <v>5</v>
      </c>
      <c r="F13254">
        <v>2024</v>
      </c>
      <c r="G13254" t="s">
        <v>100</v>
      </c>
      <c r="H13254" t="s">
        <v>5012</v>
      </c>
      <c r="I13254" t="str">
        <f>_xlfn.XLOOKUP(L13254,ZiptoCity!A:A,ZiptoCity!B:B)</f>
        <v>Valley Village</v>
      </c>
      <c r="J13254" t="str">
        <f>_xlfn.XLOOKUP(L13254,ZiptoCity!A:A,ZiptoCity!C:C)</f>
        <v>Los Angeles</v>
      </c>
      <c r="K13254" t="s">
        <v>19</v>
      </c>
      <c r="L13254">
        <v>91607</v>
      </c>
      <c r="M13254">
        <v>2</v>
      </c>
      <c r="N13254" t="s">
        <v>157</v>
      </c>
      <c r="O13254" t="s">
        <v>84</v>
      </c>
      <c r="P13254" t="s">
        <v>85</v>
      </c>
      <c r="Q13254" t="s">
        <v>17091</v>
      </c>
      <c r="R13254" t="s">
        <v>275</v>
      </c>
      <c r="S13254" t="s">
        <v>19228</v>
      </c>
      <c r="T13254" t="s">
        <v>85</v>
      </c>
      <c r="U13254">
        <v>-118.39445000000001</v>
      </c>
      <c r="V13254">
        <v>34.165860000000002</v>
      </c>
      <c r="W13254" t="s">
        <v>5013</v>
      </c>
    </row>
    <row r="13255" spans="1:23" x14ac:dyDescent="0.2">
      <c r="A13255">
        <v>1</v>
      </c>
      <c r="B13255">
        <v>2024</v>
      </c>
      <c r="C13255">
        <v>2648013028</v>
      </c>
      <c r="D13255" t="s">
        <v>21670</v>
      </c>
      <c r="E13255">
        <v>5</v>
      </c>
      <c r="F13255">
        <v>2024</v>
      </c>
      <c r="G13255" t="s">
        <v>17</v>
      </c>
      <c r="H13255" t="s">
        <v>2281</v>
      </c>
      <c r="I13255" t="str">
        <f>_xlfn.XLOOKUP(L13255,ZiptoCity!A:A,ZiptoCity!B:B)</f>
        <v>Mission Hills</v>
      </c>
      <c r="J13255" t="str">
        <f>_xlfn.XLOOKUP(L13255,ZiptoCity!A:A,ZiptoCity!C:C)</f>
        <v>Los Angeles</v>
      </c>
      <c r="K13255" t="s">
        <v>19</v>
      </c>
      <c r="L13255">
        <v>91345</v>
      </c>
      <c r="M13255">
        <v>7</v>
      </c>
      <c r="N13255" t="s">
        <v>13893</v>
      </c>
      <c r="O13255" t="s">
        <v>1344</v>
      </c>
      <c r="P13255" t="s">
        <v>19615</v>
      </c>
      <c r="Q13255" t="s">
        <v>936</v>
      </c>
      <c r="R13255" t="s">
        <v>275</v>
      </c>
      <c r="S13255" t="s">
        <v>7544</v>
      </c>
      <c r="T13255" t="s">
        <v>85</v>
      </c>
      <c r="U13255">
        <v>-118.45247000000001</v>
      </c>
      <c r="V13255">
        <v>34.26014</v>
      </c>
      <c r="W13255" t="s">
        <v>2282</v>
      </c>
    </row>
    <row r="13256" spans="1:23" x14ac:dyDescent="0.2">
      <c r="A13256">
        <v>1</v>
      </c>
      <c r="B13256">
        <v>2024</v>
      </c>
      <c r="C13256">
        <v>2328009102</v>
      </c>
      <c r="D13256" t="s">
        <v>21673</v>
      </c>
      <c r="E13256">
        <v>8</v>
      </c>
      <c r="F13256">
        <v>2024</v>
      </c>
      <c r="G13256" t="s">
        <v>17</v>
      </c>
      <c r="H13256" t="s">
        <v>17325</v>
      </c>
      <c r="I13256" t="str">
        <f>_xlfn.XLOOKUP(L13256,ZiptoCity!A:A,ZiptoCity!B:B)</f>
        <v>Van Nuys</v>
      </c>
      <c r="J13256" t="str">
        <f>_xlfn.XLOOKUP(L13256,ZiptoCity!A:A,ZiptoCity!C:C)</f>
        <v>Los Angeles</v>
      </c>
      <c r="K13256" t="s">
        <v>19</v>
      </c>
      <c r="L13256">
        <v>91405</v>
      </c>
      <c r="M13256">
        <v>2</v>
      </c>
      <c r="N13256" t="s">
        <v>16933</v>
      </c>
      <c r="O13256" t="s">
        <v>16934</v>
      </c>
      <c r="P13256" t="s">
        <v>666</v>
      </c>
      <c r="Q13256" t="s">
        <v>13589</v>
      </c>
      <c r="R13256" t="s">
        <v>13590</v>
      </c>
      <c r="S13256" t="s">
        <v>13591</v>
      </c>
      <c r="T13256" t="s">
        <v>1521</v>
      </c>
      <c r="U13256">
        <v>-118.43</v>
      </c>
      <c r="V13256">
        <v>34.197679999999998</v>
      </c>
      <c r="W13256" t="s">
        <v>17326</v>
      </c>
    </row>
    <row r="13257" spans="1:23" x14ac:dyDescent="0.2">
      <c r="A13257">
        <v>1</v>
      </c>
      <c r="B13257">
        <v>2024</v>
      </c>
      <c r="C13257">
        <v>4238012004</v>
      </c>
      <c r="D13257" t="s">
        <v>21674</v>
      </c>
      <c r="E13257">
        <v>6</v>
      </c>
      <c r="F13257">
        <v>2024</v>
      </c>
      <c r="G13257" t="s">
        <v>17</v>
      </c>
      <c r="H13257" t="s">
        <v>20180</v>
      </c>
      <c r="I13257" t="str">
        <f>_xlfn.XLOOKUP(L13257,ZiptoCity!A:A,ZiptoCity!B:B)</f>
        <v>Venice</v>
      </c>
      <c r="J13257" t="str">
        <f>_xlfn.XLOOKUP(L13257,ZiptoCity!A:A,ZiptoCity!C:C)</f>
        <v>Los Angeles</v>
      </c>
      <c r="K13257" t="s">
        <v>19</v>
      </c>
      <c r="L13257">
        <v>90291</v>
      </c>
      <c r="M13257">
        <v>11</v>
      </c>
      <c r="N13257" t="s">
        <v>61</v>
      </c>
      <c r="O13257" t="s">
        <v>61</v>
      </c>
      <c r="P13257" t="s">
        <v>62</v>
      </c>
      <c r="Q13257" t="s">
        <v>63</v>
      </c>
      <c r="R13257" t="s">
        <v>8350</v>
      </c>
      <c r="S13257" t="s">
        <v>1071</v>
      </c>
      <c r="T13257" t="s">
        <v>65</v>
      </c>
      <c r="U13257">
        <v>-118.47166</v>
      </c>
      <c r="V13257">
        <v>33.989139999999999</v>
      </c>
      <c r="W13257" t="s">
        <v>20181</v>
      </c>
    </row>
    <row r="13258" spans="1:23" x14ac:dyDescent="0.2">
      <c r="A13258">
        <v>1</v>
      </c>
      <c r="B13258">
        <v>2024</v>
      </c>
      <c r="C13258">
        <v>2660017015</v>
      </c>
      <c r="D13258" t="s">
        <v>21670</v>
      </c>
      <c r="E13258">
        <v>5</v>
      </c>
      <c r="F13258">
        <v>2024</v>
      </c>
      <c r="G13258" t="s">
        <v>17</v>
      </c>
      <c r="H13258" t="s">
        <v>1425</v>
      </c>
      <c r="I13258" t="str">
        <f>_xlfn.XLOOKUP(L13258,ZiptoCity!A:A,ZiptoCity!B:B)</f>
        <v>Mission Hills</v>
      </c>
      <c r="J13258" t="str">
        <f>_xlfn.XLOOKUP(L13258,ZiptoCity!A:A,ZiptoCity!C:C)</f>
        <v>Los Angeles</v>
      </c>
      <c r="K13258" t="s">
        <v>19</v>
      </c>
      <c r="L13258">
        <v>91345</v>
      </c>
      <c r="M13258">
        <v>7</v>
      </c>
      <c r="N13258" t="s">
        <v>333</v>
      </c>
      <c r="O13258" t="s">
        <v>84</v>
      </c>
      <c r="P13258" t="s">
        <v>85</v>
      </c>
      <c r="Q13258" t="s">
        <v>936</v>
      </c>
      <c r="R13258" t="s">
        <v>275</v>
      </c>
      <c r="S13258" t="s">
        <v>19228</v>
      </c>
      <c r="T13258" t="s">
        <v>85</v>
      </c>
      <c r="U13258">
        <v>-118.46196999999999</v>
      </c>
      <c r="V13258">
        <v>34.256430000000002</v>
      </c>
      <c r="W13258" t="s">
        <v>1426</v>
      </c>
    </row>
    <row r="13259" spans="1:23" x14ac:dyDescent="0.2">
      <c r="A13259">
        <v>1</v>
      </c>
      <c r="B13259">
        <v>2024</v>
      </c>
      <c r="C13259">
        <v>2780012017</v>
      </c>
      <c r="D13259" t="s">
        <v>21676</v>
      </c>
      <c r="E13259">
        <v>7</v>
      </c>
      <c r="F13259">
        <v>2024</v>
      </c>
      <c r="G13259" t="s">
        <v>17</v>
      </c>
      <c r="H13259" t="s">
        <v>19974</v>
      </c>
      <c r="I13259" t="str">
        <f>_xlfn.XLOOKUP(L13259,ZiptoCity!A:A,ZiptoCity!B:B)</f>
        <v>Winnetka</v>
      </c>
      <c r="J13259" t="str">
        <f>_xlfn.XLOOKUP(L13259,ZiptoCity!A:A,ZiptoCity!C:C)</f>
        <v>Los Angeles</v>
      </c>
      <c r="K13259" t="s">
        <v>19</v>
      </c>
      <c r="L13259">
        <v>91306</v>
      </c>
      <c r="M13259">
        <v>3</v>
      </c>
      <c r="N13259" t="s">
        <v>73</v>
      </c>
      <c r="O13259" t="s">
        <v>74</v>
      </c>
      <c r="P13259" t="s">
        <v>75</v>
      </c>
      <c r="Q13259" t="s">
        <v>17091</v>
      </c>
      <c r="R13259" t="s">
        <v>275</v>
      </c>
      <c r="S13259" t="s">
        <v>19228</v>
      </c>
      <c r="T13259" t="s">
        <v>85</v>
      </c>
      <c r="U13259">
        <v>-118.58291</v>
      </c>
      <c r="V13259">
        <v>34.229199999999999</v>
      </c>
      <c r="W13259" t="s">
        <v>19975</v>
      </c>
    </row>
    <row r="13260" spans="1:23" x14ac:dyDescent="0.2">
      <c r="A13260">
        <v>1</v>
      </c>
      <c r="B13260">
        <v>2024</v>
      </c>
      <c r="C13260">
        <v>2722030004</v>
      </c>
      <c r="D13260" t="s">
        <v>21670</v>
      </c>
      <c r="E13260">
        <v>5</v>
      </c>
      <c r="F13260">
        <v>2024</v>
      </c>
      <c r="G13260" t="s">
        <v>17</v>
      </c>
      <c r="H13260" t="s">
        <v>6928</v>
      </c>
      <c r="I13260" t="str">
        <f>_xlfn.XLOOKUP(L13260,ZiptoCity!A:A,ZiptoCity!B:B)</f>
        <v>Chatsworth</v>
      </c>
      <c r="J13260" t="str">
        <f>_xlfn.XLOOKUP(L13260,ZiptoCity!A:A,ZiptoCity!C:C)</f>
        <v>Los Angeles</v>
      </c>
      <c r="K13260" t="s">
        <v>19</v>
      </c>
      <c r="L13260">
        <v>91311</v>
      </c>
      <c r="M13260">
        <v>12</v>
      </c>
      <c r="N13260" t="s">
        <v>8268</v>
      </c>
      <c r="O13260" t="s">
        <v>84</v>
      </c>
      <c r="P13260" t="s">
        <v>85</v>
      </c>
      <c r="Q13260" t="s">
        <v>936</v>
      </c>
      <c r="R13260" t="s">
        <v>275</v>
      </c>
      <c r="S13260" t="s">
        <v>19228</v>
      </c>
      <c r="T13260" t="s">
        <v>85</v>
      </c>
      <c r="U13260">
        <v>-118.60052</v>
      </c>
      <c r="V13260">
        <v>34.265059999999998</v>
      </c>
      <c r="W13260" t="s">
        <v>6931</v>
      </c>
    </row>
    <row r="13261" spans="1:23" x14ac:dyDescent="0.2">
      <c r="A13261">
        <v>1</v>
      </c>
      <c r="B13261">
        <v>2024</v>
      </c>
      <c r="C13261">
        <v>2429018011</v>
      </c>
      <c r="D13261" t="s">
        <v>21669</v>
      </c>
      <c r="E13261">
        <v>5</v>
      </c>
      <c r="F13261">
        <v>2024</v>
      </c>
      <c r="G13261" t="s">
        <v>17</v>
      </c>
      <c r="H13261" t="s">
        <v>17448</v>
      </c>
      <c r="I13261" t="str">
        <f>_xlfn.XLOOKUP(L13261,ZiptoCity!A:A,ZiptoCity!B:B)</f>
        <v>Los Angeles</v>
      </c>
      <c r="J13261" t="str">
        <f>_xlfn.XLOOKUP(L13261,ZiptoCity!A:A,ZiptoCity!C:C)</f>
        <v>Los Angeles</v>
      </c>
      <c r="K13261" t="s">
        <v>19</v>
      </c>
      <c r="L13261">
        <v>90068</v>
      </c>
      <c r="M13261">
        <v>4</v>
      </c>
      <c r="N13261" t="s">
        <v>273</v>
      </c>
      <c r="O13261" t="s">
        <v>84</v>
      </c>
      <c r="P13261" t="s">
        <v>85</v>
      </c>
      <c r="Q13261" t="s">
        <v>19235</v>
      </c>
      <c r="R13261" t="s">
        <v>275</v>
      </c>
      <c r="S13261" t="s">
        <v>19228</v>
      </c>
      <c r="T13261" t="s">
        <v>85</v>
      </c>
      <c r="U13261">
        <v>-118.34623999999999</v>
      </c>
      <c r="V13261">
        <v>34.126019999999997</v>
      </c>
      <c r="W13261" t="s">
        <v>17449</v>
      </c>
    </row>
    <row r="13262" spans="1:23" x14ac:dyDescent="0.2">
      <c r="A13262">
        <v>1</v>
      </c>
      <c r="B13262">
        <v>2024</v>
      </c>
      <c r="C13262">
        <v>2218013007</v>
      </c>
      <c r="D13262" t="s">
        <v>21678</v>
      </c>
      <c r="E13262">
        <v>7</v>
      </c>
      <c r="F13262">
        <v>2024</v>
      </c>
      <c r="G13262" t="s">
        <v>17</v>
      </c>
      <c r="H13262" t="s">
        <v>19605</v>
      </c>
      <c r="I13262" t="str">
        <f>_xlfn.XLOOKUP(L13262,ZiptoCity!A:A,ZiptoCity!B:B)</f>
        <v>Van Nuys</v>
      </c>
      <c r="J13262" t="str">
        <f>_xlfn.XLOOKUP(L13262,ZiptoCity!A:A,ZiptoCity!C:C)</f>
        <v>Los Angeles</v>
      </c>
      <c r="K13262" t="s">
        <v>19</v>
      </c>
      <c r="L13262">
        <v>91405</v>
      </c>
      <c r="M13262">
        <v>6</v>
      </c>
      <c r="N13262" t="s">
        <v>19107</v>
      </c>
      <c r="O13262" t="s">
        <v>19108</v>
      </c>
      <c r="P13262" t="s">
        <v>62</v>
      </c>
      <c r="Q13262" t="s">
        <v>63</v>
      </c>
      <c r="R13262" t="s">
        <v>63</v>
      </c>
      <c r="S13262" t="s">
        <v>64</v>
      </c>
      <c r="T13262" t="s">
        <v>65</v>
      </c>
      <c r="U13262">
        <v>-118.45634</v>
      </c>
      <c r="V13262">
        <v>34.204929999999997</v>
      </c>
      <c r="W13262" t="s">
        <v>19606</v>
      </c>
    </row>
    <row r="13263" spans="1:23" x14ac:dyDescent="0.2">
      <c r="A13263">
        <v>1</v>
      </c>
      <c r="B13263">
        <v>2024</v>
      </c>
      <c r="C13263">
        <v>2601075061</v>
      </c>
      <c r="D13263" t="s">
        <v>21678</v>
      </c>
      <c r="E13263">
        <v>7</v>
      </c>
      <c r="F13263">
        <v>2024</v>
      </c>
      <c r="G13263" t="s">
        <v>17</v>
      </c>
      <c r="H13263" t="s">
        <v>19700</v>
      </c>
      <c r="I13263" t="str">
        <f>_xlfn.XLOOKUP(L13263,ZiptoCity!A:A,ZiptoCity!B:B)</f>
        <v>Granada Hills</v>
      </c>
      <c r="J13263" t="str">
        <f>_xlfn.XLOOKUP(L13263,ZiptoCity!A:A,ZiptoCity!C:C)</f>
        <v>Los Angeles</v>
      </c>
      <c r="K13263" t="s">
        <v>19</v>
      </c>
      <c r="L13263">
        <v>91344</v>
      </c>
      <c r="M13263">
        <v>12</v>
      </c>
      <c r="N13263" t="s">
        <v>61</v>
      </c>
      <c r="O13263" t="s">
        <v>61</v>
      </c>
      <c r="P13263" t="s">
        <v>62</v>
      </c>
      <c r="Q13263" t="s">
        <v>63</v>
      </c>
      <c r="R13263" t="s">
        <v>63</v>
      </c>
      <c r="S13263" t="s">
        <v>64</v>
      </c>
      <c r="T13263" t="s">
        <v>65</v>
      </c>
      <c r="U13263">
        <v>-118.53579999999999</v>
      </c>
      <c r="V13263">
        <v>34.295529999999999</v>
      </c>
      <c r="W13263" t="s">
        <v>19701</v>
      </c>
    </row>
    <row r="13264" spans="1:23" x14ac:dyDescent="0.2">
      <c r="A13264">
        <v>1</v>
      </c>
      <c r="B13264">
        <v>2024</v>
      </c>
      <c r="C13264">
        <v>5092001027</v>
      </c>
      <c r="D13264" t="s">
        <v>21677</v>
      </c>
      <c r="E13264">
        <v>6</v>
      </c>
      <c r="F13264">
        <v>2024</v>
      </c>
      <c r="G13264" t="s">
        <v>100</v>
      </c>
      <c r="H13264" t="s">
        <v>18528</v>
      </c>
      <c r="I13264" t="str">
        <f>_xlfn.XLOOKUP(L13264,ZiptoCity!A:A,ZiptoCity!B:B)</f>
        <v>Los Angeles</v>
      </c>
      <c r="J13264" t="str">
        <f>_xlfn.XLOOKUP(L13264,ZiptoCity!A:A,ZiptoCity!C:C)</f>
        <v>Los Angeles</v>
      </c>
      <c r="K13264" t="s">
        <v>19</v>
      </c>
      <c r="L13264">
        <v>90005</v>
      </c>
      <c r="M13264">
        <v>5</v>
      </c>
      <c r="N13264" t="s">
        <v>11001</v>
      </c>
      <c r="O13264" t="s">
        <v>11002</v>
      </c>
      <c r="P13264" t="s">
        <v>11621</v>
      </c>
      <c r="Q13264" t="s">
        <v>21448</v>
      </c>
      <c r="R13264" t="s">
        <v>11002</v>
      </c>
      <c r="S13264" t="s">
        <v>21449</v>
      </c>
      <c r="T13264" t="s">
        <v>11621</v>
      </c>
      <c r="U13264">
        <v>-118.31957</v>
      </c>
      <c r="V13264">
        <v>34.06053</v>
      </c>
      <c r="W13264" t="s">
        <v>18529</v>
      </c>
    </row>
    <row r="13265" spans="1:23" x14ac:dyDescent="0.2">
      <c r="A13265">
        <v>1</v>
      </c>
      <c r="B13265">
        <v>2024</v>
      </c>
      <c r="C13265">
        <v>6048019036</v>
      </c>
      <c r="D13265" t="s">
        <v>21680</v>
      </c>
      <c r="E13265">
        <v>5</v>
      </c>
      <c r="F13265">
        <v>2024</v>
      </c>
      <c r="G13265" t="s">
        <v>17</v>
      </c>
      <c r="H13265" t="s">
        <v>21252</v>
      </c>
      <c r="I13265" t="str">
        <f>_xlfn.XLOOKUP(L13265,ZiptoCity!A:A,ZiptoCity!B:B)</f>
        <v>Los Angeles</v>
      </c>
      <c r="J13265" t="str">
        <f>_xlfn.XLOOKUP(L13265,ZiptoCity!A:A,ZiptoCity!C:C)</f>
        <v>Los Angeles</v>
      </c>
      <c r="K13265" t="s">
        <v>19</v>
      </c>
      <c r="L13265">
        <v>90002</v>
      </c>
      <c r="M13265">
        <v>15</v>
      </c>
      <c r="N13265" t="s">
        <v>14572</v>
      </c>
      <c r="O13265" t="s">
        <v>16934</v>
      </c>
      <c r="P13265" t="s">
        <v>666</v>
      </c>
      <c r="Q13265" t="s">
        <v>8020</v>
      </c>
      <c r="R13265" t="s">
        <v>8021</v>
      </c>
      <c r="S13265" t="s">
        <v>8022</v>
      </c>
      <c r="T13265" t="s">
        <v>666</v>
      </c>
      <c r="U13265">
        <v>-118.24409</v>
      </c>
      <c r="V13265">
        <v>33.950180000000003</v>
      </c>
      <c r="W13265" t="s">
        <v>21253</v>
      </c>
    </row>
    <row r="13266" spans="1:23" x14ac:dyDescent="0.2">
      <c r="A13266">
        <v>1</v>
      </c>
      <c r="B13266">
        <v>2024</v>
      </c>
      <c r="C13266">
        <v>2695017003</v>
      </c>
      <c r="D13266" t="s">
        <v>21676</v>
      </c>
      <c r="E13266">
        <v>7</v>
      </c>
      <c r="F13266">
        <v>2024</v>
      </c>
      <c r="G13266" t="s">
        <v>17</v>
      </c>
      <c r="H13266" t="s">
        <v>15248</v>
      </c>
      <c r="I13266" t="str">
        <f>_xlfn.XLOOKUP(L13266,ZiptoCity!A:A,ZiptoCity!B:B)</f>
        <v>Northridge</v>
      </c>
      <c r="J13266" t="str">
        <f>_xlfn.XLOOKUP(L13266,ZiptoCity!A:A,ZiptoCity!C:C)</f>
        <v>Los Angeles</v>
      </c>
      <c r="K13266" t="s">
        <v>19</v>
      </c>
      <c r="L13266">
        <v>91325</v>
      </c>
      <c r="M13266">
        <v>12</v>
      </c>
      <c r="N13266" t="s">
        <v>14572</v>
      </c>
      <c r="O13266" t="s">
        <v>16934</v>
      </c>
      <c r="P13266" t="s">
        <v>666</v>
      </c>
      <c r="Q13266" t="s">
        <v>8020</v>
      </c>
      <c r="R13266" t="s">
        <v>275</v>
      </c>
      <c r="S13266" t="s">
        <v>10852</v>
      </c>
      <c r="T13266" t="s">
        <v>666</v>
      </c>
      <c r="U13266">
        <v>-118.5087</v>
      </c>
      <c r="V13266">
        <v>34.257719999999999</v>
      </c>
      <c r="W13266" t="s">
        <v>15249</v>
      </c>
    </row>
    <row r="13267" spans="1:23" x14ac:dyDescent="0.2">
      <c r="A13267">
        <v>1</v>
      </c>
      <c r="B13267">
        <v>2024</v>
      </c>
      <c r="C13267">
        <v>2755009014</v>
      </c>
      <c r="D13267" t="s">
        <v>21670</v>
      </c>
      <c r="E13267">
        <v>5</v>
      </c>
      <c r="F13267">
        <v>2024</v>
      </c>
      <c r="G13267" t="s">
        <v>17</v>
      </c>
      <c r="H13267" t="s">
        <v>5569</v>
      </c>
      <c r="I13267" t="str">
        <f>_xlfn.XLOOKUP(L13267,ZiptoCity!A:A,ZiptoCity!B:B)</f>
        <v>Northridge</v>
      </c>
      <c r="J13267" t="str">
        <f>_xlfn.XLOOKUP(L13267,ZiptoCity!A:A,ZiptoCity!C:C)</f>
        <v>Los Angeles</v>
      </c>
      <c r="K13267" t="s">
        <v>19</v>
      </c>
      <c r="L13267">
        <v>91325</v>
      </c>
      <c r="M13267">
        <v>12</v>
      </c>
      <c r="N13267" t="s">
        <v>157</v>
      </c>
      <c r="O13267" t="s">
        <v>84</v>
      </c>
      <c r="P13267" t="s">
        <v>85</v>
      </c>
      <c r="Q13267" t="s">
        <v>17091</v>
      </c>
      <c r="R13267" t="s">
        <v>275</v>
      </c>
      <c r="S13267" t="s">
        <v>19228</v>
      </c>
      <c r="T13267" t="s">
        <v>85</v>
      </c>
      <c r="U13267">
        <v>-118.51759</v>
      </c>
      <c r="V13267">
        <v>34.244889999999998</v>
      </c>
      <c r="W13267" t="s">
        <v>5570</v>
      </c>
    </row>
    <row r="13268" spans="1:23" x14ac:dyDescent="0.2">
      <c r="A13268">
        <v>1</v>
      </c>
      <c r="B13268">
        <v>2024</v>
      </c>
      <c r="C13268">
        <v>2109020015</v>
      </c>
      <c r="D13268" t="s">
        <v>21676</v>
      </c>
      <c r="E13268">
        <v>8</v>
      </c>
      <c r="F13268">
        <v>2024</v>
      </c>
      <c r="G13268" t="s">
        <v>17</v>
      </c>
      <c r="H13268" t="s">
        <v>19365</v>
      </c>
      <c r="I13268" t="str">
        <f>_xlfn.XLOOKUP(L13268,ZiptoCity!A:A,ZiptoCity!B:B)</f>
        <v>Simi Valley</v>
      </c>
      <c r="J13268" t="str">
        <f>_xlfn.XLOOKUP(L13268,ZiptoCity!A:A,ZiptoCity!C:C)</f>
        <v>Ventura</v>
      </c>
      <c r="K13268" t="s">
        <v>19</v>
      </c>
      <c r="L13268">
        <v>93063</v>
      </c>
      <c r="M13268">
        <v>3</v>
      </c>
      <c r="N13268" t="s">
        <v>17184</v>
      </c>
      <c r="O13268" t="s">
        <v>17098</v>
      </c>
      <c r="P13268" t="s">
        <v>16337</v>
      </c>
      <c r="Q13268" t="s">
        <v>5843</v>
      </c>
      <c r="R13268" t="s">
        <v>7946</v>
      </c>
      <c r="S13268" t="s">
        <v>16947</v>
      </c>
      <c r="T13268" t="s">
        <v>7993</v>
      </c>
      <c r="U13268">
        <v>-118.59155</v>
      </c>
      <c r="V13268">
        <v>34.210149999999999</v>
      </c>
      <c r="W13268" t="s">
        <v>19366</v>
      </c>
    </row>
    <row r="13269" spans="1:23" x14ac:dyDescent="0.2">
      <c r="A13269">
        <v>1</v>
      </c>
      <c r="B13269">
        <v>2024</v>
      </c>
      <c r="C13269">
        <v>4286001004</v>
      </c>
      <c r="D13269" t="s">
        <v>21673</v>
      </c>
      <c r="E13269">
        <v>8</v>
      </c>
      <c r="F13269">
        <v>2024</v>
      </c>
      <c r="G13269" t="s">
        <v>100</v>
      </c>
      <c r="H13269" t="s">
        <v>19802</v>
      </c>
      <c r="I13269" t="str">
        <f>_xlfn.XLOOKUP(L13269,ZiptoCity!A:A,ZiptoCity!B:B)</f>
        <v>Venice</v>
      </c>
      <c r="J13269" t="str">
        <f>_xlfn.XLOOKUP(L13269,ZiptoCity!A:A,ZiptoCity!C:C)</f>
        <v>Los Angeles</v>
      </c>
      <c r="K13269" t="s">
        <v>19</v>
      </c>
      <c r="L13269">
        <v>90291</v>
      </c>
      <c r="M13269">
        <v>11</v>
      </c>
      <c r="N13269" t="s">
        <v>61</v>
      </c>
      <c r="O13269" t="s">
        <v>61</v>
      </c>
      <c r="P13269" t="s">
        <v>62</v>
      </c>
      <c r="Q13269" t="s">
        <v>63</v>
      </c>
      <c r="R13269" t="s">
        <v>8350</v>
      </c>
      <c r="S13269" t="s">
        <v>1071</v>
      </c>
      <c r="T13269" t="s">
        <v>65</v>
      </c>
      <c r="U13269">
        <v>-118.47588</v>
      </c>
      <c r="V13269">
        <v>33.997300000000003</v>
      </c>
      <c r="W13269" t="s">
        <v>19803</v>
      </c>
    </row>
    <row r="13270" spans="1:23" x14ac:dyDescent="0.2">
      <c r="A13270">
        <v>1</v>
      </c>
      <c r="B13270">
        <v>2024</v>
      </c>
      <c r="C13270">
        <v>2359021044</v>
      </c>
      <c r="D13270" t="s">
        <v>21670</v>
      </c>
      <c r="E13270">
        <v>5</v>
      </c>
      <c r="F13270">
        <v>2024</v>
      </c>
      <c r="G13270" t="s">
        <v>100</v>
      </c>
      <c r="H13270" t="s">
        <v>16528</v>
      </c>
      <c r="I13270" t="str">
        <f>_xlfn.XLOOKUP(L13270,ZiptoCity!A:A,ZiptoCity!B:B)</f>
        <v>Sherman Oaks</v>
      </c>
      <c r="J13270" t="str">
        <f>_xlfn.XLOOKUP(L13270,ZiptoCity!A:A,ZiptoCity!C:C)</f>
        <v>Los Angeles</v>
      </c>
      <c r="K13270" t="s">
        <v>19</v>
      </c>
      <c r="L13270">
        <v>91423</v>
      </c>
      <c r="M13270">
        <v>4</v>
      </c>
      <c r="N13270" t="s">
        <v>254</v>
      </c>
      <c r="O13270" t="s">
        <v>84</v>
      </c>
      <c r="P13270" t="s">
        <v>85</v>
      </c>
      <c r="Q13270" t="s">
        <v>936</v>
      </c>
      <c r="R13270" t="s">
        <v>275</v>
      </c>
      <c r="S13270" t="s">
        <v>7544</v>
      </c>
      <c r="T13270" t="s">
        <v>85</v>
      </c>
      <c r="U13270">
        <v>-118.42885</v>
      </c>
      <c r="V13270">
        <v>34.156120000000001</v>
      </c>
      <c r="W13270" t="s">
        <v>16529</v>
      </c>
    </row>
    <row r="13271" spans="1:23" x14ac:dyDescent="0.2">
      <c r="A13271">
        <v>1</v>
      </c>
      <c r="B13271">
        <v>2024</v>
      </c>
      <c r="C13271">
        <v>2785021017</v>
      </c>
      <c r="D13271" t="s">
        <v>21676</v>
      </c>
      <c r="E13271">
        <v>8</v>
      </c>
      <c r="F13271">
        <v>2024</v>
      </c>
      <c r="G13271" t="s">
        <v>17</v>
      </c>
      <c r="H13271" t="s">
        <v>20520</v>
      </c>
      <c r="I13271" t="str">
        <f>_xlfn.XLOOKUP(L13271,ZiptoCity!A:A,ZiptoCity!B:B)</f>
        <v>Northridge</v>
      </c>
      <c r="J13271" t="str">
        <f>_xlfn.XLOOKUP(L13271,ZiptoCity!A:A,ZiptoCity!C:C)</f>
        <v>Los Angeles</v>
      </c>
      <c r="K13271" t="s">
        <v>19</v>
      </c>
      <c r="L13271">
        <v>91324</v>
      </c>
      <c r="M13271">
        <v>12</v>
      </c>
      <c r="N13271" t="s">
        <v>16933</v>
      </c>
      <c r="O13271" t="s">
        <v>16934</v>
      </c>
      <c r="P13271" t="s">
        <v>666</v>
      </c>
      <c r="Q13271" t="s">
        <v>8020</v>
      </c>
      <c r="R13271" t="s">
        <v>8021</v>
      </c>
      <c r="S13271" t="s">
        <v>8022</v>
      </c>
      <c r="T13271" t="s">
        <v>666</v>
      </c>
      <c r="U13271">
        <v>-118.54080999999999</v>
      </c>
      <c r="V13271">
        <v>34.22195</v>
      </c>
      <c r="W13271" t="s">
        <v>20521</v>
      </c>
    </row>
    <row r="13272" spans="1:23" x14ac:dyDescent="0.2">
      <c r="A13272">
        <v>1</v>
      </c>
      <c r="B13272">
        <v>2024</v>
      </c>
      <c r="C13272">
        <v>2701007090</v>
      </c>
      <c r="D13272" t="s">
        <v>21669</v>
      </c>
      <c r="E13272">
        <v>10</v>
      </c>
      <c r="F13272">
        <v>2024</v>
      </c>
      <c r="G13272" t="s">
        <v>17</v>
      </c>
      <c r="H13272" t="s">
        <v>6753</v>
      </c>
      <c r="I13272" t="str">
        <f>_xlfn.XLOOKUP(L13272,ZiptoCity!A:A,ZiptoCity!B:B)</f>
        <v>Porter Ranch</v>
      </c>
      <c r="J13272" t="str">
        <f>_xlfn.XLOOKUP(L13272,ZiptoCity!A:A,ZiptoCity!C:C)</f>
        <v>Los Angeles</v>
      </c>
      <c r="K13272" t="s">
        <v>19</v>
      </c>
      <c r="L13272">
        <v>91326</v>
      </c>
      <c r="M13272">
        <v>12</v>
      </c>
      <c r="N13272" t="s">
        <v>13952</v>
      </c>
      <c r="O13272" t="s">
        <v>84</v>
      </c>
      <c r="P13272" t="s">
        <v>85</v>
      </c>
      <c r="Q13272" t="s">
        <v>16922</v>
      </c>
      <c r="R13272" t="s">
        <v>16923</v>
      </c>
      <c r="S13272" t="s">
        <v>16924</v>
      </c>
      <c r="T13272" t="s">
        <v>16925</v>
      </c>
      <c r="U13272">
        <v>-118.55907000000001</v>
      </c>
      <c r="V13272">
        <v>34.29468</v>
      </c>
      <c r="W13272" t="s">
        <v>12496</v>
      </c>
    </row>
    <row r="13273" spans="1:23" x14ac:dyDescent="0.2">
      <c r="A13273">
        <v>1</v>
      </c>
      <c r="B13273">
        <v>2024</v>
      </c>
      <c r="C13273">
        <v>5086024013</v>
      </c>
      <c r="D13273" t="s">
        <v>21673</v>
      </c>
      <c r="E13273">
        <v>8</v>
      </c>
      <c r="F13273">
        <v>2024</v>
      </c>
      <c r="G13273" t="s">
        <v>17</v>
      </c>
      <c r="H13273" t="s">
        <v>20957</v>
      </c>
      <c r="I13273" t="str">
        <f>_xlfn.XLOOKUP(L13273,ZiptoCity!A:A,ZiptoCity!B:B)</f>
        <v>Los Angeles</v>
      </c>
      <c r="J13273" t="str">
        <f>_xlfn.XLOOKUP(L13273,ZiptoCity!A:A,ZiptoCity!C:C)</f>
        <v>Los Angeles</v>
      </c>
      <c r="K13273" t="s">
        <v>19</v>
      </c>
      <c r="L13273">
        <v>90036</v>
      </c>
      <c r="M13273">
        <v>5</v>
      </c>
      <c r="N13273" t="s">
        <v>16254</v>
      </c>
      <c r="O13273" t="s">
        <v>390</v>
      </c>
      <c r="P13273" t="s">
        <v>12723</v>
      </c>
      <c r="Q13273" t="s">
        <v>5843</v>
      </c>
      <c r="R13273" t="s">
        <v>7946</v>
      </c>
      <c r="S13273" t="s">
        <v>16947</v>
      </c>
      <c r="T13273" t="s">
        <v>7993</v>
      </c>
      <c r="U13273">
        <v>-118.36020000000001</v>
      </c>
      <c r="V13273">
        <v>34.05874</v>
      </c>
      <c r="W13273" t="s">
        <v>20958</v>
      </c>
    </row>
    <row r="13274" spans="1:23" x14ac:dyDescent="0.2">
      <c r="A13274">
        <v>1</v>
      </c>
      <c r="B13274">
        <v>2024</v>
      </c>
      <c r="C13274">
        <v>5207030023</v>
      </c>
      <c r="D13274" t="s">
        <v>21675</v>
      </c>
      <c r="E13274">
        <v>9</v>
      </c>
      <c r="F13274">
        <v>2024</v>
      </c>
      <c r="G13274" t="s">
        <v>100</v>
      </c>
      <c r="H13274" t="s">
        <v>20440</v>
      </c>
      <c r="I13274" t="str">
        <f>_xlfn.XLOOKUP(L13274,ZiptoCity!A:A,ZiptoCity!B:B)</f>
        <v>Los Angeles</v>
      </c>
      <c r="J13274" t="str">
        <f>_xlfn.XLOOKUP(L13274,ZiptoCity!A:A,ZiptoCity!C:C)</f>
        <v>Los Angeles</v>
      </c>
      <c r="K13274" t="s">
        <v>19</v>
      </c>
      <c r="L13274">
        <v>90031</v>
      </c>
      <c r="M13274">
        <v>1</v>
      </c>
      <c r="N13274" t="s">
        <v>5851</v>
      </c>
      <c r="O13274" t="s">
        <v>14174</v>
      </c>
      <c r="P13274" t="s">
        <v>5853</v>
      </c>
      <c r="Q13274" t="s">
        <v>11894</v>
      </c>
      <c r="R13274" t="s">
        <v>11895</v>
      </c>
      <c r="S13274" t="s">
        <v>11896</v>
      </c>
      <c r="T13274" t="s">
        <v>11897</v>
      </c>
      <c r="U13274">
        <v>-118.2003</v>
      </c>
      <c r="V13274">
        <v>34.084600000000002</v>
      </c>
      <c r="W13274" t="s">
        <v>20441</v>
      </c>
    </row>
    <row r="13275" spans="1:23" x14ac:dyDescent="0.2">
      <c r="A13275">
        <v>1</v>
      </c>
      <c r="B13275">
        <v>2024</v>
      </c>
      <c r="C13275">
        <v>2315006015</v>
      </c>
      <c r="D13275" t="s">
        <v>21678</v>
      </c>
      <c r="E13275">
        <v>7</v>
      </c>
      <c r="F13275">
        <v>2024</v>
      </c>
      <c r="G13275" t="s">
        <v>17</v>
      </c>
      <c r="H13275" t="s">
        <v>14081</v>
      </c>
      <c r="I13275" t="str">
        <f>_xlfn.XLOOKUP(L13275,ZiptoCity!A:A,ZiptoCity!B:B)</f>
        <v>Sun Valley</v>
      </c>
      <c r="J13275" t="str">
        <f>_xlfn.XLOOKUP(L13275,ZiptoCity!A:A,ZiptoCity!C:C)</f>
        <v>Los Angeles</v>
      </c>
      <c r="K13275" t="s">
        <v>19</v>
      </c>
      <c r="L13275">
        <v>91352</v>
      </c>
      <c r="M13275">
        <v>6</v>
      </c>
      <c r="N13275" t="s">
        <v>61</v>
      </c>
      <c r="O13275" t="s">
        <v>61</v>
      </c>
      <c r="P13275" t="s">
        <v>62</v>
      </c>
      <c r="Q13275" t="s">
        <v>14082</v>
      </c>
      <c r="R13275" t="s">
        <v>14083</v>
      </c>
      <c r="S13275" t="s">
        <v>14085</v>
      </c>
      <c r="T13275" t="s">
        <v>14086</v>
      </c>
      <c r="U13275">
        <v>-118.37347</v>
      </c>
      <c r="V13275">
        <v>34.210630000000002</v>
      </c>
      <c r="W13275" t="s">
        <v>14087</v>
      </c>
    </row>
    <row r="13276" spans="1:23" x14ac:dyDescent="0.2">
      <c r="A13276">
        <v>1</v>
      </c>
      <c r="B13276">
        <v>2024</v>
      </c>
      <c r="C13276">
        <v>4229005080</v>
      </c>
      <c r="D13276" t="s">
        <v>21676</v>
      </c>
      <c r="E13276">
        <v>8</v>
      </c>
      <c r="F13276">
        <v>2024</v>
      </c>
      <c r="G13276" t="s">
        <v>17</v>
      </c>
      <c r="H13276" t="s">
        <v>20667</v>
      </c>
      <c r="I13276" t="str">
        <f>_xlfn.XLOOKUP(L13276,ZiptoCity!A:A,ZiptoCity!B:B)</f>
        <v>Marina Del Rey</v>
      </c>
      <c r="J13276" t="str">
        <f>_xlfn.XLOOKUP(L13276,ZiptoCity!A:A,ZiptoCity!C:C)</f>
        <v>Los Angeles</v>
      </c>
      <c r="K13276" t="s">
        <v>19</v>
      </c>
      <c r="L13276">
        <v>90292</v>
      </c>
      <c r="M13276">
        <v>11</v>
      </c>
      <c r="N13276" t="s">
        <v>13907</v>
      </c>
      <c r="O13276" t="s">
        <v>17098</v>
      </c>
      <c r="P13276" t="s">
        <v>1563</v>
      </c>
      <c r="Q13276" t="s">
        <v>14056</v>
      </c>
      <c r="R13276" t="s">
        <v>14057</v>
      </c>
      <c r="S13276" t="s">
        <v>14058</v>
      </c>
      <c r="T13276" t="s">
        <v>14059</v>
      </c>
      <c r="U13276">
        <v>-118.44732</v>
      </c>
      <c r="V13276">
        <v>33.988129999999998</v>
      </c>
      <c r="W13276" t="s">
        <v>20668</v>
      </c>
    </row>
    <row r="13277" spans="1:23" x14ac:dyDescent="0.2">
      <c r="A13277">
        <v>1</v>
      </c>
      <c r="B13277">
        <v>2024</v>
      </c>
      <c r="C13277">
        <v>2210016020</v>
      </c>
      <c r="D13277" t="s">
        <v>21669</v>
      </c>
      <c r="E13277">
        <v>23</v>
      </c>
      <c r="F13277">
        <v>2024</v>
      </c>
      <c r="G13277" t="s">
        <v>17</v>
      </c>
      <c r="H13277" t="s">
        <v>2926</v>
      </c>
      <c r="I13277" t="str">
        <f>_xlfn.XLOOKUP(L13277,ZiptoCity!A:A,ZiptoCity!B:B)</f>
        <v>Panorama City</v>
      </c>
      <c r="J13277" t="str">
        <f>_xlfn.XLOOKUP(L13277,ZiptoCity!A:A,ZiptoCity!C:C)</f>
        <v>Los Angeles</v>
      </c>
      <c r="K13277" t="s">
        <v>19</v>
      </c>
      <c r="L13277">
        <v>91402</v>
      </c>
      <c r="M13277">
        <v>6</v>
      </c>
      <c r="N13277" t="s">
        <v>556</v>
      </c>
      <c r="O13277" t="s">
        <v>84</v>
      </c>
      <c r="P13277" t="s">
        <v>85</v>
      </c>
      <c r="Q13277" t="s">
        <v>936</v>
      </c>
      <c r="R13277" t="s">
        <v>275</v>
      </c>
      <c r="S13277" t="s">
        <v>19228</v>
      </c>
      <c r="T13277" t="s">
        <v>85</v>
      </c>
      <c r="U13277">
        <v>-118.45429</v>
      </c>
      <c r="V13277">
        <v>34.217689999999997</v>
      </c>
      <c r="W13277" t="s">
        <v>2927</v>
      </c>
    </row>
    <row r="13278" spans="1:23" x14ac:dyDescent="0.2">
      <c r="A13278">
        <v>1</v>
      </c>
      <c r="B13278">
        <v>2024</v>
      </c>
      <c r="C13278">
        <v>5022016008</v>
      </c>
      <c r="D13278" t="s">
        <v>21674</v>
      </c>
      <c r="E13278">
        <v>6</v>
      </c>
      <c r="F13278">
        <v>2024</v>
      </c>
      <c r="G13278" t="s">
        <v>17</v>
      </c>
      <c r="H13278" t="s">
        <v>16676</v>
      </c>
      <c r="I13278" t="str">
        <f>_xlfn.XLOOKUP(L13278,ZiptoCity!A:A,ZiptoCity!B:B)</f>
        <v>Los Angeles</v>
      </c>
      <c r="J13278" t="str">
        <f>_xlfn.XLOOKUP(L13278,ZiptoCity!A:A,ZiptoCity!C:C)</f>
        <v>Los Angeles</v>
      </c>
      <c r="K13278" t="s">
        <v>19</v>
      </c>
      <c r="L13278">
        <v>90062</v>
      </c>
      <c r="M13278">
        <v>8</v>
      </c>
      <c r="N13278" t="s">
        <v>61</v>
      </c>
      <c r="O13278" t="s">
        <v>61</v>
      </c>
      <c r="P13278" t="s">
        <v>62</v>
      </c>
      <c r="Q13278" t="s">
        <v>11434</v>
      </c>
      <c r="R13278" t="s">
        <v>63</v>
      </c>
      <c r="S13278" t="s">
        <v>11435</v>
      </c>
      <c r="T13278" t="s">
        <v>65</v>
      </c>
      <c r="U13278">
        <v>-118.31498999999999</v>
      </c>
      <c r="V13278">
        <v>34.010010000000001</v>
      </c>
      <c r="W13278" t="s">
        <v>16677</v>
      </c>
    </row>
    <row r="13279" spans="1:23" x14ac:dyDescent="0.2">
      <c r="A13279">
        <v>1</v>
      </c>
      <c r="B13279">
        <v>2024</v>
      </c>
      <c r="C13279">
        <v>2707030021</v>
      </c>
      <c r="D13279" t="s">
        <v>21669</v>
      </c>
      <c r="E13279">
        <v>19</v>
      </c>
      <c r="F13279">
        <v>2024</v>
      </c>
      <c r="G13279" t="s">
        <v>17</v>
      </c>
      <c r="H13279" t="s">
        <v>19704</v>
      </c>
      <c r="I13279" t="str">
        <f>_xlfn.XLOOKUP(L13279,ZiptoCity!A:A,ZiptoCity!B:B)</f>
        <v>Chatsworth</v>
      </c>
      <c r="J13279" t="str">
        <f>_xlfn.XLOOKUP(L13279,ZiptoCity!A:A,ZiptoCity!C:C)</f>
        <v>Los Angeles</v>
      </c>
      <c r="K13279" t="s">
        <v>19</v>
      </c>
      <c r="L13279">
        <v>91311</v>
      </c>
      <c r="M13279">
        <v>12</v>
      </c>
      <c r="N13279" t="s">
        <v>61</v>
      </c>
      <c r="O13279" t="s">
        <v>61</v>
      </c>
      <c r="P13279" t="s">
        <v>62</v>
      </c>
      <c r="Q13279" t="s">
        <v>63</v>
      </c>
      <c r="R13279" t="s">
        <v>8350</v>
      </c>
      <c r="S13279" t="s">
        <v>1071</v>
      </c>
      <c r="T13279" t="s">
        <v>65</v>
      </c>
      <c r="U13279">
        <v>-118.5752</v>
      </c>
      <c r="V13279">
        <v>34.271079999999998</v>
      </c>
      <c r="W13279" t="s">
        <v>19705</v>
      </c>
    </row>
    <row r="13280" spans="1:23" x14ac:dyDescent="0.2">
      <c r="A13280">
        <v>1</v>
      </c>
      <c r="B13280">
        <v>2024</v>
      </c>
      <c r="C13280">
        <v>2409016009</v>
      </c>
      <c r="D13280" t="s">
        <v>21669</v>
      </c>
      <c r="E13280">
        <v>3</v>
      </c>
      <c r="F13280">
        <v>2024</v>
      </c>
      <c r="G13280" t="s">
        <v>17</v>
      </c>
      <c r="H13280" t="s">
        <v>4736</v>
      </c>
      <c r="I13280" t="str">
        <f>_xlfn.XLOOKUP(L13280,ZiptoCity!A:A,ZiptoCity!B:B)</f>
        <v>Sun Valley</v>
      </c>
      <c r="J13280" t="str">
        <f>_xlfn.XLOOKUP(L13280,ZiptoCity!A:A,ZiptoCity!C:C)</f>
        <v>Los Angeles</v>
      </c>
      <c r="K13280" t="s">
        <v>19</v>
      </c>
      <c r="L13280">
        <v>91352</v>
      </c>
      <c r="M13280">
        <v>2</v>
      </c>
      <c r="N13280" t="s">
        <v>13944</v>
      </c>
      <c r="O13280" t="s">
        <v>14015</v>
      </c>
      <c r="P13280" t="s">
        <v>406</v>
      </c>
      <c r="Q13280" t="s">
        <v>8020</v>
      </c>
      <c r="R13280" t="s">
        <v>275</v>
      </c>
      <c r="S13280" t="s">
        <v>10852</v>
      </c>
      <c r="T13280" t="s">
        <v>666</v>
      </c>
      <c r="U13280">
        <v>-118.36747</v>
      </c>
      <c r="V13280">
        <v>34.209249999999997</v>
      </c>
      <c r="W13280" t="s">
        <v>12413</v>
      </c>
    </row>
    <row r="13281" spans="1:23" x14ac:dyDescent="0.2">
      <c r="A13281">
        <v>1</v>
      </c>
      <c r="B13281">
        <v>2024</v>
      </c>
      <c r="C13281">
        <v>2722006038</v>
      </c>
      <c r="D13281" t="s">
        <v>21669</v>
      </c>
      <c r="E13281">
        <v>8</v>
      </c>
      <c r="F13281">
        <v>2024</v>
      </c>
      <c r="G13281" t="s">
        <v>17</v>
      </c>
      <c r="H13281" t="s">
        <v>15346</v>
      </c>
      <c r="I13281" t="str">
        <f>_xlfn.XLOOKUP(L13281,ZiptoCity!A:A,ZiptoCity!B:B)</f>
        <v>Chatsworth</v>
      </c>
      <c r="J13281" t="str">
        <f>_xlfn.XLOOKUP(L13281,ZiptoCity!A:A,ZiptoCity!C:C)</f>
        <v>Los Angeles</v>
      </c>
      <c r="K13281" t="s">
        <v>19</v>
      </c>
      <c r="L13281">
        <v>91311</v>
      </c>
      <c r="M13281">
        <v>12</v>
      </c>
      <c r="N13281" t="s">
        <v>16973</v>
      </c>
      <c r="O13281" t="s">
        <v>84</v>
      </c>
      <c r="P13281" t="s">
        <v>85</v>
      </c>
      <c r="Q13281" t="s">
        <v>17091</v>
      </c>
      <c r="R13281" t="s">
        <v>275</v>
      </c>
      <c r="S13281" t="s">
        <v>19228</v>
      </c>
      <c r="T13281" t="s">
        <v>85</v>
      </c>
      <c r="U13281">
        <v>-118.5979</v>
      </c>
      <c r="V13281">
        <v>34.262999999999998</v>
      </c>
      <c r="W13281" t="s">
        <v>15347</v>
      </c>
    </row>
    <row r="13282" spans="1:23" x14ac:dyDescent="0.2">
      <c r="A13282">
        <v>1</v>
      </c>
      <c r="B13282">
        <v>2024</v>
      </c>
      <c r="C13282">
        <v>6022001027</v>
      </c>
      <c r="D13282" t="s">
        <v>21680</v>
      </c>
      <c r="E13282">
        <v>5</v>
      </c>
      <c r="F13282">
        <v>2024</v>
      </c>
      <c r="G13282" t="s">
        <v>100</v>
      </c>
      <c r="H13282" t="s">
        <v>21378</v>
      </c>
      <c r="I13282" t="str">
        <f>_xlfn.XLOOKUP(L13282,ZiptoCity!A:A,ZiptoCity!B:B)</f>
        <v>Los Angeles</v>
      </c>
      <c r="J13282" t="str">
        <f>_xlfn.XLOOKUP(L13282,ZiptoCity!A:A,ZiptoCity!C:C)</f>
        <v>Los Angeles</v>
      </c>
      <c r="K13282" t="s">
        <v>19</v>
      </c>
      <c r="L13282">
        <v>90003</v>
      </c>
      <c r="M13282">
        <v>9</v>
      </c>
      <c r="N13282" t="s">
        <v>20</v>
      </c>
      <c r="O13282" t="s">
        <v>21</v>
      </c>
      <c r="P13282" t="s">
        <v>7999</v>
      </c>
      <c r="Q13282" t="s">
        <v>5843</v>
      </c>
      <c r="R13282" t="s">
        <v>19390</v>
      </c>
      <c r="S13282" t="s">
        <v>19391</v>
      </c>
      <c r="T13282" t="s">
        <v>7993</v>
      </c>
      <c r="U13282">
        <v>-118.2722</v>
      </c>
      <c r="V13282">
        <v>33.973930000000003</v>
      </c>
      <c r="W13282" t="s">
        <v>21379</v>
      </c>
    </row>
    <row r="13283" spans="1:23" x14ac:dyDescent="0.2">
      <c r="A13283">
        <v>1</v>
      </c>
      <c r="B13283">
        <v>2024</v>
      </c>
      <c r="C13283">
        <v>2565014060</v>
      </c>
      <c r="D13283" t="s">
        <v>21670</v>
      </c>
      <c r="E13283">
        <v>5</v>
      </c>
      <c r="F13283">
        <v>2024</v>
      </c>
      <c r="G13283" t="s">
        <v>17</v>
      </c>
      <c r="H13283" t="s">
        <v>17545</v>
      </c>
      <c r="I13283" t="str">
        <f>_xlfn.XLOOKUP(L13283,ZiptoCity!A:A,ZiptoCity!B:B)</f>
        <v>Tujunga</v>
      </c>
      <c r="J13283" t="str">
        <f>_xlfn.XLOOKUP(L13283,ZiptoCity!A:A,ZiptoCity!C:C)</f>
        <v>Los Angeles</v>
      </c>
      <c r="K13283" t="s">
        <v>19</v>
      </c>
      <c r="L13283">
        <v>91042</v>
      </c>
      <c r="M13283">
        <v>7</v>
      </c>
      <c r="N13283" t="s">
        <v>333</v>
      </c>
      <c r="O13283" t="s">
        <v>84</v>
      </c>
      <c r="P13283" t="s">
        <v>85</v>
      </c>
      <c r="Q13283" t="s">
        <v>409</v>
      </c>
      <c r="R13283" t="s">
        <v>275</v>
      </c>
      <c r="S13283" t="s">
        <v>19228</v>
      </c>
      <c r="T13283" t="s">
        <v>85</v>
      </c>
      <c r="U13283">
        <v>-118.28718000000001</v>
      </c>
      <c r="V13283">
        <v>34.254100000000001</v>
      </c>
      <c r="W13283" t="s">
        <v>17546</v>
      </c>
    </row>
    <row r="13284" spans="1:23" x14ac:dyDescent="0.2">
      <c r="A13284">
        <v>1</v>
      </c>
      <c r="B13284">
        <v>2024</v>
      </c>
      <c r="C13284">
        <v>2410015013</v>
      </c>
      <c r="D13284" t="s">
        <v>21669</v>
      </c>
      <c r="E13284">
        <v>10</v>
      </c>
      <c r="F13284">
        <v>2024</v>
      </c>
      <c r="G13284" t="s">
        <v>17</v>
      </c>
      <c r="H13284" t="s">
        <v>19708</v>
      </c>
      <c r="I13284" t="str">
        <f>_xlfn.XLOOKUP(L13284,ZiptoCity!A:A,ZiptoCity!B:B)</f>
        <v>Sun Valley</v>
      </c>
      <c r="J13284" t="str">
        <f>_xlfn.XLOOKUP(L13284,ZiptoCity!A:A,ZiptoCity!C:C)</f>
        <v>Los Angeles</v>
      </c>
      <c r="K13284" t="s">
        <v>19</v>
      </c>
      <c r="L13284">
        <v>91352</v>
      </c>
      <c r="M13284">
        <v>2</v>
      </c>
      <c r="N13284" t="s">
        <v>9893</v>
      </c>
      <c r="O13284" t="s">
        <v>9894</v>
      </c>
      <c r="P13284" t="s">
        <v>1703</v>
      </c>
      <c r="Q13284" t="s">
        <v>409</v>
      </c>
      <c r="R13284" t="s">
        <v>275</v>
      </c>
      <c r="S13284" t="s">
        <v>19228</v>
      </c>
      <c r="T13284" t="s">
        <v>85</v>
      </c>
      <c r="U13284">
        <v>-118.36672</v>
      </c>
      <c r="V13284">
        <v>34.202309999999997</v>
      </c>
      <c r="W13284" t="s">
        <v>19709</v>
      </c>
    </row>
    <row r="13285" spans="1:23" x14ac:dyDescent="0.2">
      <c r="A13285">
        <v>1</v>
      </c>
      <c r="B13285">
        <v>2024</v>
      </c>
      <c r="C13285">
        <v>2726012018</v>
      </c>
      <c r="D13285" t="s">
        <v>21672</v>
      </c>
      <c r="E13285">
        <v>5</v>
      </c>
      <c r="G13285" t="s">
        <v>17</v>
      </c>
      <c r="H13285" t="s">
        <v>20388</v>
      </c>
      <c r="I13285" t="str">
        <f>_xlfn.XLOOKUP(L13285,ZiptoCity!A:A,ZiptoCity!B:B)</f>
        <v>Northridge</v>
      </c>
      <c r="J13285" t="str">
        <f>_xlfn.XLOOKUP(L13285,ZiptoCity!A:A,ZiptoCity!C:C)</f>
        <v>Los Angeles</v>
      </c>
      <c r="K13285" t="s">
        <v>19</v>
      </c>
      <c r="L13285">
        <v>91324</v>
      </c>
      <c r="M13285">
        <v>12</v>
      </c>
      <c r="N13285" t="s">
        <v>556</v>
      </c>
      <c r="O13285" t="s">
        <v>84</v>
      </c>
      <c r="P13285" t="s">
        <v>85</v>
      </c>
      <c r="Q13285" t="s">
        <v>936</v>
      </c>
      <c r="R13285" t="s">
        <v>275</v>
      </c>
      <c r="S13285" t="s">
        <v>7544</v>
      </c>
      <c r="T13285" t="s">
        <v>85</v>
      </c>
      <c r="U13285">
        <v>-118.56031</v>
      </c>
      <c r="V13285">
        <v>34.25094</v>
      </c>
      <c r="W13285" t="s">
        <v>20389</v>
      </c>
    </row>
    <row r="13286" spans="1:23" x14ac:dyDescent="0.2">
      <c r="A13286">
        <v>1</v>
      </c>
      <c r="B13286">
        <v>2024</v>
      </c>
      <c r="C13286">
        <v>2316014011</v>
      </c>
      <c r="D13286" t="s">
        <v>21678</v>
      </c>
      <c r="E13286">
        <v>7</v>
      </c>
      <c r="F13286">
        <v>2024</v>
      </c>
      <c r="G13286" t="s">
        <v>17</v>
      </c>
      <c r="H13286" t="s">
        <v>19806</v>
      </c>
      <c r="I13286" t="str">
        <f>_xlfn.XLOOKUP(L13286,ZiptoCity!A:A,ZiptoCity!B:B)</f>
        <v>North Hollywood</v>
      </c>
      <c r="J13286" t="str">
        <f>_xlfn.XLOOKUP(L13286,ZiptoCity!A:A,ZiptoCity!C:C)</f>
        <v>Los Angeles</v>
      </c>
      <c r="K13286" t="s">
        <v>19</v>
      </c>
      <c r="L13286">
        <v>91605</v>
      </c>
      <c r="M13286">
        <v>2</v>
      </c>
      <c r="N13286" t="s">
        <v>14414</v>
      </c>
      <c r="O13286" t="s">
        <v>84</v>
      </c>
      <c r="P13286" t="s">
        <v>85</v>
      </c>
      <c r="Q13286" t="s">
        <v>834</v>
      </c>
      <c r="R13286" t="s">
        <v>275</v>
      </c>
      <c r="S13286" t="s">
        <v>19228</v>
      </c>
      <c r="T13286" t="s">
        <v>85</v>
      </c>
      <c r="U13286">
        <v>-118.38651</v>
      </c>
      <c r="V13286">
        <v>34.206299999999999</v>
      </c>
      <c r="W13286" t="s">
        <v>19807</v>
      </c>
    </row>
    <row r="13287" spans="1:23" x14ac:dyDescent="0.2">
      <c r="A13287">
        <v>1</v>
      </c>
      <c r="B13287">
        <v>2024</v>
      </c>
      <c r="C13287">
        <v>2724011032</v>
      </c>
      <c r="D13287" t="s">
        <v>21669</v>
      </c>
      <c r="E13287">
        <v>10</v>
      </c>
      <c r="F13287">
        <v>2024</v>
      </c>
      <c r="G13287" t="s">
        <v>17</v>
      </c>
      <c r="H13287" t="s">
        <v>6109</v>
      </c>
      <c r="I13287" t="str">
        <f>_xlfn.XLOOKUP(L13287,ZiptoCity!A:A,ZiptoCity!B:B)</f>
        <v>Chatsworth</v>
      </c>
      <c r="J13287" t="str">
        <f>_xlfn.XLOOKUP(L13287,ZiptoCity!A:A,ZiptoCity!C:C)</f>
        <v>Los Angeles</v>
      </c>
      <c r="K13287" t="s">
        <v>19</v>
      </c>
      <c r="L13287">
        <v>91311</v>
      </c>
      <c r="M13287">
        <v>12</v>
      </c>
      <c r="N13287" t="s">
        <v>16973</v>
      </c>
      <c r="O13287" t="s">
        <v>84</v>
      </c>
      <c r="P13287" t="s">
        <v>85</v>
      </c>
      <c r="Q13287" t="s">
        <v>17091</v>
      </c>
      <c r="R13287" t="s">
        <v>275</v>
      </c>
      <c r="S13287" t="s">
        <v>19228</v>
      </c>
      <c r="T13287" t="s">
        <v>85</v>
      </c>
      <c r="U13287">
        <v>-118.62219</v>
      </c>
      <c r="V13287">
        <v>34.242849999999997</v>
      </c>
      <c r="W13287" t="s">
        <v>6110</v>
      </c>
    </row>
    <row r="13288" spans="1:23" x14ac:dyDescent="0.2">
      <c r="A13288">
        <v>1</v>
      </c>
      <c r="B13288">
        <v>2024</v>
      </c>
      <c r="C13288">
        <v>5556010008</v>
      </c>
      <c r="D13288" t="s">
        <v>21673</v>
      </c>
      <c r="E13288">
        <v>8</v>
      </c>
      <c r="F13288">
        <v>2024</v>
      </c>
      <c r="G13288" t="s">
        <v>17</v>
      </c>
      <c r="H13288" t="s">
        <v>21062</v>
      </c>
      <c r="I13288" t="str">
        <f>_xlfn.XLOOKUP(L13288,ZiptoCity!A:A,ZiptoCity!B:B)</f>
        <v>Los Angeles</v>
      </c>
      <c r="J13288" t="str">
        <f>_xlfn.XLOOKUP(L13288,ZiptoCity!A:A,ZiptoCity!C:C)</f>
        <v>Los Angeles</v>
      </c>
      <c r="K13288" t="s">
        <v>19</v>
      </c>
      <c r="L13288">
        <v>90046</v>
      </c>
      <c r="M13288">
        <v>4</v>
      </c>
      <c r="N13288" t="s">
        <v>556</v>
      </c>
      <c r="O13288" t="s">
        <v>84</v>
      </c>
      <c r="P13288" t="s">
        <v>85</v>
      </c>
      <c r="Q13288" t="s">
        <v>21063</v>
      </c>
      <c r="R13288" t="s">
        <v>21063</v>
      </c>
      <c r="S13288" t="s">
        <v>21064</v>
      </c>
      <c r="T13288" t="s">
        <v>21065</v>
      </c>
      <c r="U13288">
        <v>-118.37298</v>
      </c>
      <c r="V13288">
        <v>34.104810000000001</v>
      </c>
      <c r="W13288" t="s">
        <v>21066</v>
      </c>
    </row>
    <row r="13289" spans="1:23" x14ac:dyDescent="0.2">
      <c r="A13289">
        <v>1</v>
      </c>
      <c r="B13289">
        <v>2024</v>
      </c>
      <c r="C13289">
        <v>2727015032</v>
      </c>
      <c r="D13289" t="s">
        <v>21669</v>
      </c>
      <c r="E13289">
        <v>10</v>
      </c>
      <c r="F13289">
        <v>2024</v>
      </c>
      <c r="G13289" t="s">
        <v>17</v>
      </c>
      <c r="H13289" t="s">
        <v>2958</v>
      </c>
      <c r="I13289" t="str">
        <f>_xlfn.XLOOKUP(L13289,ZiptoCity!A:A,ZiptoCity!B:B)</f>
        <v>Chatsworth</v>
      </c>
      <c r="J13289" t="str">
        <f>_xlfn.XLOOKUP(L13289,ZiptoCity!A:A,ZiptoCity!C:C)</f>
        <v>Los Angeles</v>
      </c>
      <c r="K13289" t="s">
        <v>19</v>
      </c>
      <c r="L13289">
        <v>91311</v>
      </c>
      <c r="M13289">
        <v>12</v>
      </c>
      <c r="N13289" t="s">
        <v>8113</v>
      </c>
      <c r="O13289" t="s">
        <v>5669</v>
      </c>
      <c r="P13289" t="s">
        <v>4012</v>
      </c>
      <c r="Q13289" t="s">
        <v>10631</v>
      </c>
      <c r="R13289" t="s">
        <v>4010</v>
      </c>
      <c r="S13289" t="s">
        <v>8115</v>
      </c>
      <c r="T13289" t="s">
        <v>18860</v>
      </c>
      <c r="U13289">
        <v>-118.60796999999999</v>
      </c>
      <c r="V13289">
        <v>34.243380000000002</v>
      </c>
      <c r="W13289" t="s">
        <v>2959</v>
      </c>
    </row>
    <row r="13290" spans="1:23" x14ac:dyDescent="0.2">
      <c r="A13290">
        <v>1</v>
      </c>
      <c r="B13290">
        <v>2024</v>
      </c>
      <c r="C13290">
        <v>5223013016</v>
      </c>
      <c r="D13290" t="s">
        <v>21676</v>
      </c>
      <c r="E13290">
        <v>8</v>
      </c>
      <c r="F13290">
        <v>2024</v>
      </c>
      <c r="G13290" t="s">
        <v>17</v>
      </c>
      <c r="H13290" t="s">
        <v>20896</v>
      </c>
      <c r="I13290" t="str">
        <f>_xlfn.XLOOKUP(L13290,ZiptoCity!A:A,ZiptoCity!B:B)</f>
        <v>Los Angeles</v>
      </c>
      <c r="J13290" t="str">
        <f>_xlfn.XLOOKUP(L13290,ZiptoCity!A:A,ZiptoCity!C:C)</f>
        <v>Los Angeles</v>
      </c>
      <c r="K13290" t="s">
        <v>19</v>
      </c>
      <c r="L13290">
        <v>90032</v>
      </c>
      <c r="M13290">
        <v>14</v>
      </c>
      <c r="N13290" t="s">
        <v>16933</v>
      </c>
      <c r="O13290" t="s">
        <v>16934</v>
      </c>
      <c r="P13290" t="s">
        <v>666</v>
      </c>
      <c r="Q13290" t="s">
        <v>8020</v>
      </c>
      <c r="R13290" t="s">
        <v>8021</v>
      </c>
      <c r="S13290" t="s">
        <v>8022</v>
      </c>
      <c r="T13290" t="s">
        <v>666</v>
      </c>
      <c r="U13290">
        <v>-118.17627</v>
      </c>
      <c r="V13290">
        <v>34.06268</v>
      </c>
      <c r="W13290" t="s">
        <v>20897</v>
      </c>
    </row>
    <row r="13291" spans="1:23" x14ac:dyDescent="0.2">
      <c r="A13291">
        <v>1</v>
      </c>
      <c r="B13291">
        <v>2024</v>
      </c>
      <c r="C13291">
        <v>5558011015</v>
      </c>
      <c r="D13291" t="s">
        <v>21672</v>
      </c>
      <c r="E13291">
        <v>5</v>
      </c>
      <c r="G13291" t="s">
        <v>17</v>
      </c>
      <c r="H13291" t="s">
        <v>20713</v>
      </c>
      <c r="I13291" t="str">
        <f>_xlfn.XLOOKUP(L13291,ZiptoCity!A:A,ZiptoCity!B:B)</f>
        <v>Los Angeles</v>
      </c>
      <c r="J13291" t="str">
        <f>_xlfn.XLOOKUP(L13291,ZiptoCity!A:A,ZiptoCity!C:C)</f>
        <v>Los Angeles</v>
      </c>
      <c r="K13291" t="s">
        <v>19</v>
      </c>
      <c r="L13291">
        <v>90069</v>
      </c>
      <c r="M13291">
        <v>4</v>
      </c>
      <c r="N13291" t="s">
        <v>273</v>
      </c>
      <c r="O13291" t="s">
        <v>84</v>
      </c>
      <c r="P13291" t="s">
        <v>85</v>
      </c>
      <c r="Q13291" t="s">
        <v>19235</v>
      </c>
      <c r="R13291" t="s">
        <v>275</v>
      </c>
      <c r="S13291" t="s">
        <v>19228</v>
      </c>
      <c r="T13291" t="s">
        <v>85</v>
      </c>
      <c r="U13291">
        <v>-118.38043999999999</v>
      </c>
      <c r="V13291">
        <v>34.099960000000003</v>
      </c>
      <c r="W13291" t="s">
        <v>20714</v>
      </c>
    </row>
    <row r="13292" spans="1:23" x14ac:dyDescent="0.2">
      <c r="A13292">
        <v>1</v>
      </c>
      <c r="B13292">
        <v>2024</v>
      </c>
      <c r="C13292">
        <v>6067009048</v>
      </c>
      <c r="D13292" t="s">
        <v>21671</v>
      </c>
      <c r="E13292">
        <v>8</v>
      </c>
      <c r="F13292">
        <v>2024</v>
      </c>
      <c r="G13292" t="s">
        <v>17</v>
      </c>
      <c r="H13292" t="s">
        <v>21612</v>
      </c>
      <c r="I13292" t="str">
        <f>_xlfn.XLOOKUP(L13292,ZiptoCity!A:A,ZiptoCity!B:B)</f>
        <v>Los Angeles</v>
      </c>
      <c r="J13292" t="str">
        <f>_xlfn.XLOOKUP(L13292,ZiptoCity!A:A,ZiptoCity!C:C)</f>
        <v>Los Angeles</v>
      </c>
      <c r="K13292" t="s">
        <v>19</v>
      </c>
      <c r="L13292">
        <v>90059</v>
      </c>
      <c r="M13292">
        <v>15</v>
      </c>
      <c r="N13292" t="s">
        <v>20</v>
      </c>
      <c r="O13292" t="s">
        <v>21</v>
      </c>
      <c r="P13292" t="s">
        <v>22</v>
      </c>
      <c r="Q13292" t="s">
        <v>14967</v>
      </c>
      <c r="R13292" t="s">
        <v>14968</v>
      </c>
      <c r="S13292" t="s">
        <v>19036</v>
      </c>
      <c r="T13292" t="s">
        <v>14970</v>
      </c>
      <c r="U13292">
        <v>-118.23356</v>
      </c>
      <c r="V13292">
        <v>33.934379999999997</v>
      </c>
      <c r="W13292" t="s">
        <v>21613</v>
      </c>
    </row>
    <row r="13293" spans="1:23" x14ac:dyDescent="0.2">
      <c r="A13293">
        <v>1</v>
      </c>
      <c r="B13293">
        <v>2024</v>
      </c>
      <c r="C13293">
        <v>2414007003</v>
      </c>
      <c r="D13293" t="s">
        <v>21669</v>
      </c>
      <c r="E13293">
        <v>5</v>
      </c>
      <c r="F13293">
        <v>2024</v>
      </c>
      <c r="G13293" t="s">
        <v>17</v>
      </c>
      <c r="H13293" t="s">
        <v>19715</v>
      </c>
      <c r="I13293" t="str">
        <f>_xlfn.XLOOKUP(L13293,ZiptoCity!A:A,ZiptoCity!B:B)</f>
        <v>North Hollywood</v>
      </c>
      <c r="J13293" t="str">
        <f>_xlfn.XLOOKUP(L13293,ZiptoCity!A:A,ZiptoCity!C:C)</f>
        <v>Los Angeles</v>
      </c>
      <c r="K13293" t="s">
        <v>19</v>
      </c>
      <c r="L13293">
        <v>91606</v>
      </c>
      <c r="M13293">
        <v>2</v>
      </c>
      <c r="N13293" t="s">
        <v>19716</v>
      </c>
      <c r="O13293" t="s">
        <v>19717</v>
      </c>
      <c r="P13293" t="s">
        <v>19718</v>
      </c>
      <c r="Q13293" t="s">
        <v>544</v>
      </c>
      <c r="R13293" t="s">
        <v>19717</v>
      </c>
      <c r="S13293" t="s">
        <v>19719</v>
      </c>
      <c r="T13293" t="s">
        <v>19720</v>
      </c>
      <c r="U13293">
        <v>-118.36608</v>
      </c>
      <c r="V13293">
        <v>34.184159999999999</v>
      </c>
      <c r="W13293" t="s">
        <v>19721</v>
      </c>
    </row>
    <row r="13294" spans="1:23" x14ac:dyDescent="0.2">
      <c r="A13294">
        <v>1</v>
      </c>
      <c r="B13294">
        <v>2024</v>
      </c>
      <c r="C13294">
        <v>5550021034</v>
      </c>
      <c r="D13294" t="s">
        <v>21674</v>
      </c>
      <c r="E13294">
        <v>6</v>
      </c>
      <c r="F13294">
        <v>2024</v>
      </c>
      <c r="G13294" t="s">
        <v>17</v>
      </c>
      <c r="H13294" t="s">
        <v>21091</v>
      </c>
      <c r="I13294" t="str">
        <f>_xlfn.XLOOKUP(L13294,ZiptoCity!A:A,ZiptoCity!B:B)</f>
        <v>Los Angeles</v>
      </c>
      <c r="J13294" t="str">
        <f>_xlfn.XLOOKUP(L13294,ZiptoCity!A:A,ZiptoCity!C:C)</f>
        <v>Los Angeles</v>
      </c>
      <c r="K13294" t="s">
        <v>19</v>
      </c>
      <c r="L13294">
        <v>90046</v>
      </c>
      <c r="M13294">
        <v>13</v>
      </c>
      <c r="N13294" t="s">
        <v>20709</v>
      </c>
      <c r="O13294" t="s">
        <v>20710</v>
      </c>
      <c r="P13294" t="s">
        <v>20711</v>
      </c>
      <c r="Q13294" t="s">
        <v>20709</v>
      </c>
      <c r="R13294" t="s">
        <v>20710</v>
      </c>
      <c r="S13294" t="s">
        <v>20712</v>
      </c>
      <c r="T13294" t="s">
        <v>20711</v>
      </c>
      <c r="U13294">
        <v>-118.35078</v>
      </c>
      <c r="V13294">
        <v>34.097270000000002</v>
      </c>
      <c r="W13294" t="s">
        <v>21092</v>
      </c>
    </row>
    <row r="13295" spans="1:23" x14ac:dyDescent="0.2">
      <c r="A13295">
        <v>1</v>
      </c>
      <c r="B13295">
        <v>2024</v>
      </c>
      <c r="C13295">
        <v>2321022022</v>
      </c>
      <c r="D13295" t="s">
        <v>21672</v>
      </c>
      <c r="E13295">
        <v>8</v>
      </c>
      <c r="G13295" t="s">
        <v>100</v>
      </c>
      <c r="H13295" t="s">
        <v>17304</v>
      </c>
      <c r="I13295" t="str">
        <f>_xlfn.XLOOKUP(L13295,ZiptoCity!A:A,ZiptoCity!B:B)</f>
        <v>North Hollywood</v>
      </c>
      <c r="J13295" t="str">
        <f>_xlfn.XLOOKUP(L13295,ZiptoCity!A:A,ZiptoCity!C:C)</f>
        <v>Los Angeles</v>
      </c>
      <c r="K13295" t="s">
        <v>19</v>
      </c>
      <c r="L13295">
        <v>91605</v>
      </c>
      <c r="M13295">
        <v>2</v>
      </c>
      <c r="N13295" t="s">
        <v>273</v>
      </c>
      <c r="O13295" t="s">
        <v>84</v>
      </c>
      <c r="P13295" t="s">
        <v>85</v>
      </c>
      <c r="Q13295" t="s">
        <v>834</v>
      </c>
      <c r="R13295" t="s">
        <v>275</v>
      </c>
      <c r="S13295" t="s">
        <v>19228</v>
      </c>
      <c r="T13295" t="s">
        <v>85</v>
      </c>
      <c r="U13295">
        <v>-118.39228</v>
      </c>
      <c r="V13295">
        <v>34.194780000000002</v>
      </c>
      <c r="W13295" t="s">
        <v>17305</v>
      </c>
    </row>
    <row r="13296" spans="1:23" x14ac:dyDescent="0.2">
      <c r="A13296">
        <v>1</v>
      </c>
      <c r="B13296">
        <v>2024</v>
      </c>
      <c r="C13296">
        <v>2257020102</v>
      </c>
      <c r="D13296" t="s">
        <v>21669</v>
      </c>
      <c r="E13296">
        <v>18</v>
      </c>
      <c r="F13296">
        <v>2024</v>
      </c>
      <c r="G13296" t="s">
        <v>17</v>
      </c>
      <c r="H13296" t="s">
        <v>17201</v>
      </c>
      <c r="I13296" t="str">
        <f>_xlfn.XLOOKUP(L13296,ZiptoCity!A:A,ZiptoCity!B:B)</f>
        <v>Encino</v>
      </c>
      <c r="J13296" t="str">
        <f>_xlfn.XLOOKUP(L13296,ZiptoCity!A:A,ZiptoCity!C:C)</f>
        <v>Los Angeles</v>
      </c>
      <c r="K13296" t="s">
        <v>19</v>
      </c>
      <c r="L13296">
        <v>91436</v>
      </c>
      <c r="M13296">
        <v>4</v>
      </c>
      <c r="N13296" t="s">
        <v>61</v>
      </c>
      <c r="O13296" t="s">
        <v>61</v>
      </c>
      <c r="P13296" t="s">
        <v>62</v>
      </c>
      <c r="Q13296" t="s">
        <v>11434</v>
      </c>
      <c r="R13296" t="s">
        <v>63</v>
      </c>
      <c r="S13296" t="s">
        <v>11435</v>
      </c>
      <c r="T13296" t="s">
        <v>65</v>
      </c>
      <c r="U13296">
        <v>-118.51815000000001</v>
      </c>
      <c r="V13296">
        <v>34.170360000000002</v>
      </c>
      <c r="W13296" t="s">
        <v>11928</v>
      </c>
    </row>
    <row r="13297" spans="1:23" x14ac:dyDescent="0.2">
      <c r="A13297">
        <v>1</v>
      </c>
      <c r="B13297">
        <v>2024</v>
      </c>
      <c r="C13297">
        <v>2514015039</v>
      </c>
      <c r="D13297" t="s">
        <v>21678</v>
      </c>
      <c r="E13297">
        <v>7</v>
      </c>
      <c r="F13297">
        <v>2024</v>
      </c>
      <c r="G13297" t="s">
        <v>17</v>
      </c>
      <c r="H13297" t="s">
        <v>19926</v>
      </c>
      <c r="I13297" t="str">
        <f>_xlfn.XLOOKUP(L13297,ZiptoCity!A:A,ZiptoCity!B:B)</f>
        <v>San Fernando</v>
      </c>
      <c r="J13297" t="str">
        <f>_xlfn.XLOOKUP(L13297,ZiptoCity!A:A,ZiptoCity!C:C)</f>
        <v>Los Angeles</v>
      </c>
      <c r="K13297" t="s">
        <v>19</v>
      </c>
      <c r="L13297">
        <v>91340</v>
      </c>
      <c r="M13297">
        <v>7</v>
      </c>
      <c r="N13297" t="s">
        <v>273</v>
      </c>
      <c r="O13297" t="s">
        <v>84</v>
      </c>
      <c r="P13297" t="s">
        <v>85</v>
      </c>
      <c r="Q13297" t="s">
        <v>14239</v>
      </c>
      <c r="R13297" t="s">
        <v>275</v>
      </c>
      <c r="S13297" t="s">
        <v>19228</v>
      </c>
      <c r="T13297" t="s">
        <v>85</v>
      </c>
      <c r="U13297">
        <v>-118.41697000000001</v>
      </c>
      <c r="V13297">
        <v>34.285919999999997</v>
      </c>
      <c r="W13297" t="s">
        <v>19927</v>
      </c>
    </row>
    <row r="13298" spans="1:23" x14ac:dyDescent="0.2">
      <c r="A13298">
        <v>1</v>
      </c>
      <c r="B13298">
        <v>2024</v>
      </c>
      <c r="C13298">
        <v>6072022004</v>
      </c>
      <c r="D13298" t="s">
        <v>21680</v>
      </c>
      <c r="E13298">
        <v>5</v>
      </c>
      <c r="F13298">
        <v>2024</v>
      </c>
      <c r="G13298" t="s">
        <v>17</v>
      </c>
      <c r="H13298" t="s">
        <v>19112</v>
      </c>
      <c r="I13298" t="str">
        <f>_xlfn.XLOOKUP(L13298,ZiptoCity!A:A,ZiptoCity!B:B)</f>
        <v>Los Angeles</v>
      </c>
      <c r="J13298" t="str">
        <f>_xlfn.XLOOKUP(L13298,ZiptoCity!A:A,ZiptoCity!C:C)</f>
        <v>Los Angeles</v>
      </c>
      <c r="K13298" t="s">
        <v>19</v>
      </c>
      <c r="L13298">
        <v>90059</v>
      </c>
      <c r="M13298">
        <v>15</v>
      </c>
      <c r="N13298" t="s">
        <v>2782</v>
      </c>
      <c r="O13298" t="s">
        <v>417</v>
      </c>
      <c r="P13298" t="s">
        <v>418</v>
      </c>
      <c r="Q13298" t="s">
        <v>182</v>
      </c>
      <c r="R13298" t="s">
        <v>166</v>
      </c>
      <c r="S13298" t="s">
        <v>64</v>
      </c>
      <c r="T13298" t="s">
        <v>183</v>
      </c>
      <c r="U13298">
        <v>-118.25742</v>
      </c>
      <c r="V13298">
        <v>33.93271</v>
      </c>
      <c r="W13298" t="s">
        <v>19113</v>
      </c>
    </row>
    <row r="13299" spans="1:23" x14ac:dyDescent="0.2">
      <c r="A13299">
        <v>1</v>
      </c>
      <c r="B13299">
        <v>2024</v>
      </c>
      <c r="C13299">
        <v>4378018047</v>
      </c>
      <c r="D13299" t="s">
        <v>21676</v>
      </c>
      <c r="E13299">
        <v>9</v>
      </c>
      <c r="F13299">
        <v>2024</v>
      </c>
      <c r="G13299" t="s">
        <v>17</v>
      </c>
      <c r="H13299" t="s">
        <v>8267</v>
      </c>
      <c r="I13299" t="str">
        <f>_xlfn.XLOOKUP(L13299,ZiptoCity!A:A,ZiptoCity!B:B)</f>
        <v>Los Angeles</v>
      </c>
      <c r="J13299" t="str">
        <f>_xlfn.XLOOKUP(L13299,ZiptoCity!A:A,ZiptoCity!C:C)</f>
        <v>Los Angeles</v>
      </c>
      <c r="K13299" t="s">
        <v>19</v>
      </c>
      <c r="L13299">
        <v>90077</v>
      </c>
      <c r="M13299">
        <v>5</v>
      </c>
      <c r="N13299" t="s">
        <v>284</v>
      </c>
      <c r="O13299" t="s">
        <v>61</v>
      </c>
      <c r="P13299" t="s">
        <v>62</v>
      </c>
      <c r="Q13299" t="s">
        <v>936</v>
      </c>
      <c r="R13299" t="s">
        <v>275</v>
      </c>
      <c r="S13299" t="s">
        <v>7544</v>
      </c>
      <c r="T13299" t="s">
        <v>85</v>
      </c>
      <c r="U13299">
        <v>-118.46384999999999</v>
      </c>
      <c r="V13299">
        <v>34.11853</v>
      </c>
      <c r="W13299" t="s">
        <v>8269</v>
      </c>
    </row>
    <row r="13300" spans="1:23" x14ac:dyDescent="0.2">
      <c r="A13300">
        <v>1</v>
      </c>
      <c r="B13300">
        <v>2024</v>
      </c>
      <c r="C13300">
        <v>6068007014</v>
      </c>
      <c r="D13300" t="s">
        <v>21680</v>
      </c>
      <c r="E13300">
        <v>5</v>
      </c>
      <c r="F13300">
        <v>2024</v>
      </c>
      <c r="G13300" t="s">
        <v>100</v>
      </c>
      <c r="H13300" t="s">
        <v>21616</v>
      </c>
      <c r="I13300" t="str">
        <f>_xlfn.XLOOKUP(L13300,ZiptoCity!A:A,ZiptoCity!B:B)</f>
        <v>Los Angeles</v>
      </c>
      <c r="J13300" t="str">
        <f>_xlfn.XLOOKUP(L13300,ZiptoCity!A:A,ZiptoCity!C:C)</f>
        <v>Los Angeles</v>
      </c>
      <c r="K13300" t="s">
        <v>19</v>
      </c>
      <c r="L13300">
        <v>90059</v>
      </c>
      <c r="M13300">
        <v>15</v>
      </c>
      <c r="N13300" t="s">
        <v>20</v>
      </c>
      <c r="O13300" t="s">
        <v>21</v>
      </c>
      <c r="P13300" t="s">
        <v>7999</v>
      </c>
      <c r="Q13300" t="s">
        <v>5843</v>
      </c>
      <c r="R13300" t="s">
        <v>19390</v>
      </c>
      <c r="S13300" t="s">
        <v>19391</v>
      </c>
      <c r="T13300" t="s">
        <v>7993</v>
      </c>
      <c r="U13300">
        <v>-118.2328</v>
      </c>
      <c r="V13300">
        <v>33.935639999999999</v>
      </c>
      <c r="W13300" t="s">
        <v>21617</v>
      </c>
    </row>
    <row r="13301" spans="1:23" x14ac:dyDescent="0.2">
      <c r="A13301">
        <v>1</v>
      </c>
      <c r="B13301">
        <v>2024</v>
      </c>
      <c r="C13301">
        <v>4226017004</v>
      </c>
      <c r="D13301" t="s">
        <v>21672</v>
      </c>
      <c r="E13301">
        <v>8</v>
      </c>
      <c r="G13301" t="s">
        <v>100</v>
      </c>
      <c r="H13301" t="s">
        <v>17968</v>
      </c>
      <c r="I13301" t="str">
        <f>_xlfn.XLOOKUP(L13301,ZiptoCity!A:A,ZiptoCity!B:B)</f>
        <v>Venice</v>
      </c>
      <c r="J13301" t="str">
        <f>_xlfn.XLOOKUP(L13301,ZiptoCity!A:A,ZiptoCity!C:C)</f>
        <v>Los Angeles</v>
      </c>
      <c r="K13301" t="s">
        <v>19</v>
      </c>
      <c r="L13301">
        <v>90291</v>
      </c>
      <c r="M13301">
        <v>11</v>
      </c>
      <c r="N13301" t="s">
        <v>20691</v>
      </c>
      <c r="O13301" t="s">
        <v>17970</v>
      </c>
      <c r="P13301" t="s">
        <v>17971</v>
      </c>
      <c r="Q13301" t="s">
        <v>32</v>
      </c>
      <c r="R13301" t="s">
        <v>32</v>
      </c>
      <c r="T13301" t="s">
        <v>32</v>
      </c>
      <c r="U13301">
        <v>-118.46964</v>
      </c>
      <c r="V13301">
        <v>33.982370000000003</v>
      </c>
      <c r="W13301" t="s">
        <v>17972</v>
      </c>
    </row>
    <row r="13302" spans="1:23" x14ac:dyDescent="0.2">
      <c r="A13302">
        <v>1</v>
      </c>
      <c r="B13302">
        <v>2024</v>
      </c>
      <c r="C13302">
        <v>2528014009</v>
      </c>
      <c r="D13302" t="s">
        <v>21669</v>
      </c>
      <c r="E13302">
        <v>10</v>
      </c>
      <c r="F13302">
        <v>2024</v>
      </c>
      <c r="G13302" t="s">
        <v>17</v>
      </c>
      <c r="H13302" t="s">
        <v>17486</v>
      </c>
      <c r="I13302" t="str">
        <f>_xlfn.XLOOKUP(L13302,ZiptoCity!A:A,ZiptoCity!B:B)</f>
        <v>Sun Valley</v>
      </c>
      <c r="J13302" t="str">
        <f>_xlfn.XLOOKUP(L13302,ZiptoCity!A:A,ZiptoCity!C:C)</f>
        <v>Los Angeles</v>
      </c>
      <c r="K13302" t="s">
        <v>19</v>
      </c>
      <c r="L13302">
        <v>91352</v>
      </c>
      <c r="M13302">
        <v>7</v>
      </c>
      <c r="N13302" t="s">
        <v>550</v>
      </c>
      <c r="O13302" t="s">
        <v>11482</v>
      </c>
      <c r="P13302" t="s">
        <v>588</v>
      </c>
      <c r="Q13302" t="s">
        <v>936</v>
      </c>
      <c r="R13302" t="s">
        <v>275</v>
      </c>
      <c r="S13302" t="s">
        <v>19228</v>
      </c>
      <c r="T13302" t="s">
        <v>85</v>
      </c>
      <c r="U13302">
        <v>-118.37804</v>
      </c>
      <c r="V13302">
        <v>34.250909999999998</v>
      </c>
      <c r="W13302" t="s">
        <v>17487</v>
      </c>
    </row>
    <row r="13303" spans="1:23" x14ac:dyDescent="0.2">
      <c r="A13303">
        <v>1</v>
      </c>
      <c r="B13303">
        <v>2024</v>
      </c>
      <c r="C13303">
        <v>2718006016</v>
      </c>
      <c r="D13303" t="s">
        <v>21670</v>
      </c>
      <c r="E13303">
        <v>5</v>
      </c>
      <c r="F13303">
        <v>2024</v>
      </c>
      <c r="G13303" t="s">
        <v>17</v>
      </c>
      <c r="H13303" t="s">
        <v>17798</v>
      </c>
      <c r="I13303" t="str">
        <f>_xlfn.XLOOKUP(L13303,ZiptoCity!A:A,ZiptoCity!B:B)</f>
        <v>Porter Ranch</v>
      </c>
      <c r="J13303" t="str">
        <f>_xlfn.XLOOKUP(L13303,ZiptoCity!A:A,ZiptoCity!C:C)</f>
        <v>Los Angeles</v>
      </c>
      <c r="K13303" t="s">
        <v>19</v>
      </c>
      <c r="L13303">
        <v>91326</v>
      </c>
      <c r="M13303">
        <v>12</v>
      </c>
      <c r="N13303" t="s">
        <v>254</v>
      </c>
      <c r="O13303" t="s">
        <v>84</v>
      </c>
      <c r="P13303" t="s">
        <v>85</v>
      </c>
      <c r="Q13303" t="s">
        <v>948</v>
      </c>
      <c r="R13303" t="s">
        <v>275</v>
      </c>
      <c r="S13303" t="s">
        <v>19228</v>
      </c>
      <c r="T13303" t="s">
        <v>85</v>
      </c>
      <c r="U13303">
        <v>-118.54550999999999</v>
      </c>
      <c r="V13303">
        <v>34.27084</v>
      </c>
      <c r="W13303" t="s">
        <v>17799</v>
      </c>
    </row>
    <row r="13304" spans="1:23" x14ac:dyDescent="0.2">
      <c r="A13304">
        <v>1</v>
      </c>
      <c r="B13304">
        <v>2024</v>
      </c>
      <c r="C13304">
        <v>2340010012</v>
      </c>
      <c r="D13304" t="s">
        <v>21669</v>
      </c>
      <c r="E13304">
        <v>7</v>
      </c>
      <c r="F13304">
        <v>2024</v>
      </c>
      <c r="G13304" t="s">
        <v>17</v>
      </c>
      <c r="H13304" t="s">
        <v>11381</v>
      </c>
      <c r="I13304" t="str">
        <f>_xlfn.XLOOKUP(L13304,ZiptoCity!A:A,ZiptoCity!B:B)</f>
        <v>Valley Village</v>
      </c>
      <c r="J13304" t="str">
        <f>_xlfn.XLOOKUP(L13304,ZiptoCity!A:A,ZiptoCity!C:C)</f>
        <v>Los Angeles</v>
      </c>
      <c r="K13304" t="s">
        <v>19</v>
      </c>
      <c r="L13304">
        <v>91607</v>
      </c>
      <c r="M13304">
        <v>2</v>
      </c>
      <c r="N13304" t="s">
        <v>11382</v>
      </c>
      <c r="O13304" t="s">
        <v>11382</v>
      </c>
      <c r="P13304" t="s">
        <v>11383</v>
      </c>
      <c r="Q13304" t="s">
        <v>11382</v>
      </c>
      <c r="R13304" t="s">
        <v>11382</v>
      </c>
      <c r="S13304" t="s">
        <v>17361</v>
      </c>
      <c r="T13304" t="s">
        <v>11383</v>
      </c>
      <c r="U13304">
        <v>-118.39509</v>
      </c>
      <c r="V13304">
        <v>34.177210000000002</v>
      </c>
      <c r="W13304" t="s">
        <v>11384</v>
      </c>
    </row>
    <row r="13305" spans="1:23" x14ac:dyDescent="0.2">
      <c r="A13305">
        <v>1</v>
      </c>
      <c r="B13305">
        <v>2024</v>
      </c>
      <c r="C13305">
        <v>4286001003</v>
      </c>
      <c r="D13305" t="s">
        <v>21673</v>
      </c>
      <c r="E13305">
        <v>8</v>
      </c>
      <c r="F13305">
        <v>2024</v>
      </c>
      <c r="G13305" t="s">
        <v>100</v>
      </c>
      <c r="H13305" t="s">
        <v>21262</v>
      </c>
      <c r="I13305" t="str">
        <f>_xlfn.XLOOKUP(L13305,ZiptoCity!A:A,ZiptoCity!B:B)</f>
        <v>Venice</v>
      </c>
      <c r="J13305" t="str">
        <f>_xlfn.XLOOKUP(L13305,ZiptoCity!A:A,ZiptoCity!C:C)</f>
        <v>Los Angeles</v>
      </c>
      <c r="K13305" t="s">
        <v>19</v>
      </c>
      <c r="L13305">
        <v>90291</v>
      </c>
      <c r="M13305">
        <v>11</v>
      </c>
      <c r="N13305" t="s">
        <v>61</v>
      </c>
      <c r="O13305" t="s">
        <v>61</v>
      </c>
      <c r="P13305" t="s">
        <v>62</v>
      </c>
      <c r="Q13305" t="s">
        <v>63</v>
      </c>
      <c r="R13305" t="s">
        <v>8350</v>
      </c>
      <c r="S13305" t="s">
        <v>1071</v>
      </c>
      <c r="T13305" t="s">
        <v>65</v>
      </c>
      <c r="U13305">
        <v>-118.47595</v>
      </c>
      <c r="V13305">
        <v>33.997280000000003</v>
      </c>
      <c r="W13305" t="s">
        <v>21263</v>
      </c>
    </row>
    <row r="13306" spans="1:23" x14ac:dyDescent="0.2">
      <c r="A13306">
        <v>1</v>
      </c>
      <c r="B13306">
        <v>2024</v>
      </c>
      <c r="C13306">
        <v>2175007012</v>
      </c>
      <c r="D13306" t="s">
        <v>21676</v>
      </c>
      <c r="E13306">
        <v>11</v>
      </c>
      <c r="F13306">
        <v>2024</v>
      </c>
      <c r="G13306" t="s">
        <v>17</v>
      </c>
      <c r="H13306" t="s">
        <v>19696</v>
      </c>
      <c r="I13306" t="str">
        <f>_xlfn.XLOOKUP(L13306,ZiptoCity!A:A,ZiptoCity!B:B)</f>
        <v>Tarzana</v>
      </c>
      <c r="J13306" t="str">
        <f>_xlfn.XLOOKUP(L13306,ZiptoCity!A:A,ZiptoCity!C:C)</f>
        <v>Los Angeles</v>
      </c>
      <c r="K13306" t="s">
        <v>19</v>
      </c>
      <c r="L13306">
        <v>91356</v>
      </c>
      <c r="M13306">
        <v>3</v>
      </c>
      <c r="N13306" t="s">
        <v>16077</v>
      </c>
      <c r="O13306" t="s">
        <v>11394</v>
      </c>
      <c r="P13306" t="s">
        <v>11395</v>
      </c>
      <c r="Q13306" t="s">
        <v>19253</v>
      </c>
      <c r="R13306" t="s">
        <v>19254</v>
      </c>
      <c r="S13306" t="s">
        <v>19255</v>
      </c>
      <c r="T13306" t="s">
        <v>19256</v>
      </c>
      <c r="U13306">
        <v>-118.55528</v>
      </c>
      <c r="V13306">
        <v>34.157769999999999</v>
      </c>
      <c r="W13306" t="s">
        <v>19697</v>
      </c>
    </row>
    <row r="13307" spans="1:23" x14ac:dyDescent="0.2">
      <c r="A13307">
        <v>1</v>
      </c>
      <c r="B13307">
        <v>2024</v>
      </c>
      <c r="C13307">
        <v>2552024041</v>
      </c>
      <c r="D13307" t="s">
        <v>21669</v>
      </c>
      <c r="E13307">
        <v>10</v>
      </c>
      <c r="F13307">
        <v>2024</v>
      </c>
      <c r="G13307" t="s">
        <v>17</v>
      </c>
      <c r="H13307" t="s">
        <v>5543</v>
      </c>
      <c r="I13307" t="str">
        <f>_xlfn.XLOOKUP(L13307,ZiptoCity!A:A,ZiptoCity!B:B)</f>
        <v>Tujunga</v>
      </c>
      <c r="J13307" t="str">
        <f>_xlfn.XLOOKUP(L13307,ZiptoCity!A:A,ZiptoCity!C:C)</f>
        <v>Los Angeles</v>
      </c>
      <c r="K13307" t="s">
        <v>19</v>
      </c>
      <c r="L13307">
        <v>91042</v>
      </c>
      <c r="M13307">
        <v>7</v>
      </c>
      <c r="N13307" t="s">
        <v>13952</v>
      </c>
      <c r="O13307" t="s">
        <v>84</v>
      </c>
      <c r="P13307" t="s">
        <v>85</v>
      </c>
      <c r="Q13307" t="s">
        <v>17091</v>
      </c>
      <c r="R13307" t="s">
        <v>275</v>
      </c>
      <c r="S13307" t="s">
        <v>19228</v>
      </c>
      <c r="T13307" t="s">
        <v>85</v>
      </c>
      <c r="U13307">
        <v>-118.30038</v>
      </c>
      <c r="V13307">
        <v>34.267009999999999</v>
      </c>
      <c r="W13307" t="s">
        <v>13321</v>
      </c>
    </row>
    <row r="13308" spans="1:23" x14ac:dyDescent="0.2">
      <c r="A13308">
        <v>1</v>
      </c>
      <c r="B13308">
        <v>2024</v>
      </c>
      <c r="C13308">
        <v>2611035018</v>
      </c>
      <c r="D13308" t="s">
        <v>21678</v>
      </c>
      <c r="E13308">
        <v>7</v>
      </c>
      <c r="F13308">
        <v>2024</v>
      </c>
      <c r="G13308" t="s">
        <v>17</v>
      </c>
      <c r="H13308" t="s">
        <v>20035</v>
      </c>
      <c r="I13308" t="str">
        <f>_xlfn.XLOOKUP(L13308,ZiptoCity!A:A,ZiptoCity!B:B)</f>
        <v>Sylmar</v>
      </c>
      <c r="J13308" t="str">
        <f>_xlfn.XLOOKUP(L13308,ZiptoCity!A:A,ZiptoCity!C:C)</f>
        <v>Los Angeles</v>
      </c>
      <c r="K13308" t="s">
        <v>19</v>
      </c>
      <c r="L13308">
        <v>91342</v>
      </c>
      <c r="M13308">
        <v>7</v>
      </c>
      <c r="N13308" t="s">
        <v>157</v>
      </c>
      <c r="O13308" t="s">
        <v>84</v>
      </c>
      <c r="P13308" t="s">
        <v>85</v>
      </c>
      <c r="Q13308" t="s">
        <v>20036</v>
      </c>
      <c r="R13308" t="s">
        <v>275</v>
      </c>
      <c r="S13308" t="s">
        <v>19228</v>
      </c>
      <c r="T13308" t="s">
        <v>85</v>
      </c>
      <c r="U13308">
        <v>-118.45809</v>
      </c>
      <c r="V13308">
        <v>34.285339999999998</v>
      </c>
      <c r="W13308" t="s">
        <v>20037</v>
      </c>
    </row>
    <row r="13309" spans="1:23" x14ac:dyDescent="0.2">
      <c r="A13309">
        <v>1</v>
      </c>
      <c r="B13309">
        <v>2024</v>
      </c>
      <c r="C13309">
        <v>4114001005</v>
      </c>
      <c r="D13309" t="s">
        <v>21670</v>
      </c>
      <c r="E13309">
        <v>5</v>
      </c>
      <c r="F13309">
        <v>2024</v>
      </c>
      <c r="G13309" t="s">
        <v>17</v>
      </c>
      <c r="H13309" t="s">
        <v>17952</v>
      </c>
      <c r="I13309" t="str">
        <f>_xlfn.XLOOKUP(L13309,ZiptoCity!A:A,ZiptoCity!B:B)</f>
        <v xml:space="preserve">Playa Del Rey </v>
      </c>
      <c r="J13309" t="str">
        <f>_xlfn.XLOOKUP(L13309,ZiptoCity!A:A,ZiptoCity!C:C)</f>
        <v>Los Angeles</v>
      </c>
      <c r="K13309" t="s">
        <v>19</v>
      </c>
      <c r="L13309">
        <v>90293</v>
      </c>
      <c r="M13309">
        <v>11</v>
      </c>
      <c r="N13309" t="s">
        <v>157</v>
      </c>
      <c r="O13309" t="s">
        <v>84</v>
      </c>
      <c r="P13309" t="s">
        <v>85</v>
      </c>
      <c r="Q13309" t="s">
        <v>936</v>
      </c>
      <c r="R13309" t="s">
        <v>275</v>
      </c>
      <c r="S13309" t="s">
        <v>7544</v>
      </c>
      <c r="T13309" t="s">
        <v>85</v>
      </c>
      <c r="U13309">
        <v>-118.43407999999999</v>
      </c>
      <c r="V13309">
        <v>33.964700000000001</v>
      </c>
      <c r="W13309" t="s">
        <v>17953</v>
      </c>
    </row>
    <row r="13310" spans="1:23" x14ac:dyDescent="0.2">
      <c r="A13310">
        <v>1</v>
      </c>
      <c r="B13310">
        <v>2024</v>
      </c>
      <c r="C13310">
        <v>5078035018</v>
      </c>
      <c r="D13310" t="s">
        <v>21675</v>
      </c>
      <c r="E13310">
        <v>9</v>
      </c>
      <c r="F13310">
        <v>2024</v>
      </c>
      <c r="G13310" t="s">
        <v>100</v>
      </c>
      <c r="H13310" t="s">
        <v>20776</v>
      </c>
      <c r="I13310" t="str">
        <f>_xlfn.XLOOKUP(L13310,ZiptoCity!A:A,ZiptoCity!B:B)</f>
        <v>Los Angeles</v>
      </c>
      <c r="J13310" t="str">
        <f>_xlfn.XLOOKUP(L13310,ZiptoCity!A:A,ZiptoCity!C:C)</f>
        <v>Los Angeles</v>
      </c>
      <c r="K13310" t="s">
        <v>19</v>
      </c>
      <c r="L13310">
        <v>90006</v>
      </c>
      <c r="M13310">
        <v>1</v>
      </c>
      <c r="N13310" t="s">
        <v>20777</v>
      </c>
      <c r="O13310" t="s">
        <v>20778</v>
      </c>
      <c r="P13310" t="s">
        <v>20779</v>
      </c>
      <c r="Q13310" t="s">
        <v>32</v>
      </c>
      <c r="R13310" t="s">
        <v>32</v>
      </c>
      <c r="T13310" t="s">
        <v>32</v>
      </c>
      <c r="U13310">
        <v>-118.29984</v>
      </c>
      <c r="V13310">
        <v>34.04786</v>
      </c>
      <c r="W13310" t="s">
        <v>20780</v>
      </c>
    </row>
    <row r="13311" spans="1:23" x14ac:dyDescent="0.2">
      <c r="A13311">
        <v>1</v>
      </c>
      <c r="B13311">
        <v>2024</v>
      </c>
      <c r="C13311">
        <v>2130001054</v>
      </c>
      <c r="D13311" t="s">
        <v>21676</v>
      </c>
      <c r="E13311">
        <v>12</v>
      </c>
      <c r="F13311">
        <v>2024</v>
      </c>
      <c r="G13311" t="s">
        <v>17</v>
      </c>
      <c r="H13311" t="s">
        <v>4188</v>
      </c>
      <c r="I13311" t="str">
        <f>_xlfn.XLOOKUP(L13311,ZiptoCity!A:A,ZiptoCity!B:B)</f>
        <v>Reseda</v>
      </c>
      <c r="J13311" t="str">
        <f>_xlfn.XLOOKUP(L13311,ZiptoCity!A:A,ZiptoCity!C:C)</f>
        <v>Los Angeles</v>
      </c>
      <c r="K13311" t="s">
        <v>19</v>
      </c>
      <c r="L13311">
        <v>91335</v>
      </c>
      <c r="M13311">
        <v>3</v>
      </c>
      <c r="N13311" t="s">
        <v>1369</v>
      </c>
      <c r="O13311" t="s">
        <v>1370</v>
      </c>
      <c r="P13311" t="s">
        <v>652</v>
      </c>
      <c r="Q13311" t="s">
        <v>341</v>
      </c>
      <c r="R13311" t="s">
        <v>651</v>
      </c>
      <c r="S13311" t="s">
        <v>343</v>
      </c>
      <c r="T13311" t="s">
        <v>652</v>
      </c>
      <c r="U13311">
        <v>-118.55929</v>
      </c>
      <c r="V13311">
        <v>34.200870000000002</v>
      </c>
      <c r="W13311" t="s">
        <v>19398</v>
      </c>
    </row>
    <row r="13312" spans="1:23" x14ac:dyDescent="0.2">
      <c r="A13312">
        <v>1</v>
      </c>
      <c r="B13312">
        <v>2024</v>
      </c>
      <c r="C13312">
        <v>2423024076</v>
      </c>
      <c r="D13312" t="s">
        <v>21669</v>
      </c>
      <c r="E13312">
        <v>14</v>
      </c>
      <c r="F13312">
        <v>2024</v>
      </c>
      <c r="G13312" t="s">
        <v>17</v>
      </c>
      <c r="H13312" t="s">
        <v>1543</v>
      </c>
      <c r="I13312" t="str">
        <f>_xlfn.XLOOKUP(L13312,ZiptoCity!A:A,ZiptoCity!B:B)</f>
        <v>North Hollywood</v>
      </c>
      <c r="J13312" t="str">
        <f>_xlfn.XLOOKUP(L13312,ZiptoCity!A:A,ZiptoCity!C:C)</f>
        <v>Los Angeles</v>
      </c>
      <c r="K13312" t="s">
        <v>19</v>
      </c>
      <c r="L13312">
        <v>91602</v>
      </c>
      <c r="M13312">
        <v>2</v>
      </c>
      <c r="N13312" t="s">
        <v>416</v>
      </c>
      <c r="O13312" t="s">
        <v>417</v>
      </c>
      <c r="P13312" t="s">
        <v>418</v>
      </c>
      <c r="Q13312" t="s">
        <v>166</v>
      </c>
      <c r="R13312" t="s">
        <v>166</v>
      </c>
      <c r="S13312" t="s">
        <v>1071</v>
      </c>
      <c r="T13312" t="s">
        <v>167</v>
      </c>
      <c r="U13312">
        <v>-118.36241</v>
      </c>
      <c r="V13312">
        <v>34.146590000000003</v>
      </c>
      <c r="W13312" t="s">
        <v>13447</v>
      </c>
    </row>
    <row r="13313" spans="1:23" x14ac:dyDescent="0.2">
      <c r="A13313">
        <v>1</v>
      </c>
      <c r="B13313">
        <v>2024</v>
      </c>
      <c r="C13313">
        <v>2041027013</v>
      </c>
      <c r="D13313" t="s">
        <v>21680</v>
      </c>
      <c r="E13313">
        <v>6</v>
      </c>
      <c r="F13313">
        <v>2024</v>
      </c>
      <c r="G13313" t="s">
        <v>17</v>
      </c>
      <c r="H13313" t="s">
        <v>19337</v>
      </c>
      <c r="I13313" t="str">
        <f>_xlfn.XLOOKUP(L13313,ZiptoCity!A:A,ZiptoCity!B:B)</f>
        <v>Woodland Hills</v>
      </c>
      <c r="J13313" t="str">
        <f>_xlfn.XLOOKUP(L13313,ZiptoCity!A:A,ZiptoCity!C:C)</f>
        <v>Los Angeles</v>
      </c>
      <c r="K13313" t="s">
        <v>19</v>
      </c>
      <c r="L13313">
        <v>91367</v>
      </c>
      <c r="M13313">
        <v>3</v>
      </c>
      <c r="N13313" t="s">
        <v>13944</v>
      </c>
      <c r="O13313" t="s">
        <v>14015</v>
      </c>
      <c r="P13313" t="s">
        <v>406</v>
      </c>
      <c r="Q13313" t="s">
        <v>8020</v>
      </c>
      <c r="R13313" t="s">
        <v>8021</v>
      </c>
      <c r="S13313" t="s">
        <v>8022</v>
      </c>
      <c r="T13313" t="s">
        <v>666</v>
      </c>
      <c r="U13313">
        <v>-118.64096000000001</v>
      </c>
      <c r="V13313">
        <v>34.178170000000001</v>
      </c>
      <c r="W13313" t="s">
        <v>19338</v>
      </c>
    </row>
    <row r="13314" spans="1:23" x14ac:dyDescent="0.2">
      <c r="A13314">
        <v>1</v>
      </c>
      <c r="B13314">
        <v>2024</v>
      </c>
      <c r="C13314">
        <v>4220013024</v>
      </c>
      <c r="D13314" t="s">
        <v>21679</v>
      </c>
      <c r="E13314">
        <v>8</v>
      </c>
      <c r="F13314">
        <v>2024</v>
      </c>
      <c r="G13314" t="s">
        <v>17</v>
      </c>
      <c r="H13314" t="s">
        <v>20080</v>
      </c>
      <c r="I13314" t="str">
        <f>_xlfn.XLOOKUP(L13314,ZiptoCity!A:A,ZiptoCity!B:B)</f>
        <v>Culver City</v>
      </c>
      <c r="J13314" t="str">
        <f>_xlfn.XLOOKUP(L13314,ZiptoCity!A:A,ZiptoCity!C:C)</f>
        <v>Los Angeles</v>
      </c>
      <c r="K13314" t="s">
        <v>19</v>
      </c>
      <c r="L13314">
        <v>90230</v>
      </c>
      <c r="M13314">
        <v>11</v>
      </c>
      <c r="N13314" t="s">
        <v>273</v>
      </c>
      <c r="O13314" t="s">
        <v>84</v>
      </c>
      <c r="P13314" t="s">
        <v>85</v>
      </c>
      <c r="Q13314" t="s">
        <v>14239</v>
      </c>
      <c r="R13314" t="s">
        <v>275</v>
      </c>
      <c r="S13314" t="s">
        <v>19228</v>
      </c>
      <c r="T13314" t="s">
        <v>85</v>
      </c>
      <c r="U13314">
        <v>-118.4091</v>
      </c>
      <c r="V13314">
        <v>33.984479999999998</v>
      </c>
      <c r="W13314" t="s">
        <v>20081</v>
      </c>
    </row>
    <row r="13315" spans="1:23" x14ac:dyDescent="0.2">
      <c r="A13315">
        <v>1</v>
      </c>
      <c r="B13315">
        <v>2024</v>
      </c>
      <c r="C13315">
        <v>2501018016</v>
      </c>
      <c r="D13315" t="s">
        <v>21669</v>
      </c>
      <c r="E13315">
        <v>17</v>
      </c>
      <c r="F13315">
        <v>2024</v>
      </c>
      <c r="G13315" t="s">
        <v>17</v>
      </c>
      <c r="H13315" t="s">
        <v>9339</v>
      </c>
      <c r="I13315" t="str">
        <f>_xlfn.XLOOKUP(L13315,ZiptoCity!A:A,ZiptoCity!B:B)</f>
        <v>Sylmar</v>
      </c>
      <c r="J13315" t="str">
        <f>_xlfn.XLOOKUP(L13315,ZiptoCity!A:A,ZiptoCity!C:C)</f>
        <v>Los Angeles</v>
      </c>
      <c r="K13315" t="s">
        <v>19</v>
      </c>
      <c r="L13315">
        <v>91342</v>
      </c>
      <c r="M13315">
        <v>7</v>
      </c>
      <c r="N13315" t="s">
        <v>13952</v>
      </c>
      <c r="O13315" t="s">
        <v>84</v>
      </c>
      <c r="P13315" t="s">
        <v>85</v>
      </c>
      <c r="Q13315" t="s">
        <v>17091</v>
      </c>
      <c r="R13315" t="s">
        <v>17092</v>
      </c>
      <c r="S13315" t="s">
        <v>754</v>
      </c>
      <c r="T13315" t="s">
        <v>17093</v>
      </c>
      <c r="U13315">
        <v>-118.46719</v>
      </c>
      <c r="V13315">
        <v>34.317990000000002</v>
      </c>
      <c r="W13315" t="s">
        <v>13713</v>
      </c>
    </row>
    <row r="13316" spans="1:23" x14ac:dyDescent="0.2">
      <c r="A13316">
        <v>1</v>
      </c>
      <c r="B13316">
        <v>2024</v>
      </c>
      <c r="C13316">
        <v>2572037021</v>
      </c>
      <c r="D13316" t="s">
        <v>21669</v>
      </c>
      <c r="E13316">
        <v>7</v>
      </c>
      <c r="F13316">
        <v>2024</v>
      </c>
      <c r="G13316" t="s">
        <v>17</v>
      </c>
      <c r="H13316" t="s">
        <v>17560</v>
      </c>
      <c r="I13316" t="str">
        <f>_xlfn.XLOOKUP(L13316,ZiptoCity!A:A,ZiptoCity!B:B)</f>
        <v>Tujunga</v>
      </c>
      <c r="J13316" t="str">
        <f>_xlfn.XLOOKUP(L13316,ZiptoCity!A:A,ZiptoCity!C:C)</f>
        <v>Los Angeles</v>
      </c>
      <c r="K13316" t="s">
        <v>19</v>
      </c>
      <c r="L13316">
        <v>91042</v>
      </c>
      <c r="M13316">
        <v>7</v>
      </c>
      <c r="N13316" t="s">
        <v>17184</v>
      </c>
      <c r="O13316" t="s">
        <v>17098</v>
      </c>
      <c r="P13316" t="s">
        <v>16337</v>
      </c>
      <c r="Q13316" t="s">
        <v>14778</v>
      </c>
      <c r="R13316" t="s">
        <v>7946</v>
      </c>
      <c r="S13316" t="s">
        <v>14779</v>
      </c>
      <c r="T13316" t="s">
        <v>7993</v>
      </c>
      <c r="U13316">
        <v>-118.27849999999999</v>
      </c>
      <c r="V13316">
        <v>34.240519999999997</v>
      </c>
      <c r="W13316" t="s">
        <v>17562</v>
      </c>
    </row>
    <row r="13317" spans="1:23" x14ac:dyDescent="0.2">
      <c r="A13317">
        <v>1</v>
      </c>
      <c r="B13317">
        <v>2024</v>
      </c>
      <c r="C13317">
        <v>2505006001</v>
      </c>
      <c r="D13317" t="s">
        <v>21669</v>
      </c>
      <c r="E13317">
        <v>3</v>
      </c>
      <c r="F13317">
        <v>2024</v>
      </c>
      <c r="G13317" t="s">
        <v>17</v>
      </c>
      <c r="H13317" t="s">
        <v>17460</v>
      </c>
      <c r="I13317" t="str">
        <f>_xlfn.XLOOKUP(L13317,ZiptoCity!A:A,ZiptoCity!B:B)</f>
        <v>Sylmar</v>
      </c>
      <c r="J13317" t="str">
        <f>_xlfn.XLOOKUP(L13317,ZiptoCity!A:A,ZiptoCity!C:C)</f>
        <v>Los Angeles</v>
      </c>
      <c r="K13317" t="s">
        <v>19</v>
      </c>
      <c r="L13317">
        <v>91342</v>
      </c>
      <c r="M13317">
        <v>7</v>
      </c>
      <c r="N13317" t="s">
        <v>19741</v>
      </c>
      <c r="O13317" t="s">
        <v>19742</v>
      </c>
      <c r="P13317" t="s">
        <v>19743</v>
      </c>
      <c r="Q13317" t="s">
        <v>8161</v>
      </c>
      <c r="R13317" t="s">
        <v>8162</v>
      </c>
      <c r="S13317" t="s">
        <v>11529</v>
      </c>
      <c r="T13317" t="s">
        <v>3519</v>
      </c>
      <c r="U13317">
        <v>-118.45412</v>
      </c>
      <c r="V13317">
        <v>34.308169999999997</v>
      </c>
      <c r="W13317" t="s">
        <v>17461</v>
      </c>
    </row>
    <row r="13318" spans="1:23" x14ac:dyDescent="0.2">
      <c r="A13318">
        <v>1</v>
      </c>
      <c r="B13318">
        <v>2024</v>
      </c>
      <c r="C13318">
        <v>2234002005</v>
      </c>
      <c r="D13318" t="s">
        <v>21671</v>
      </c>
      <c r="E13318">
        <v>11</v>
      </c>
      <c r="F13318">
        <v>2024</v>
      </c>
      <c r="G13318" t="s">
        <v>17</v>
      </c>
      <c r="H13318" t="s">
        <v>19378</v>
      </c>
      <c r="I13318" t="str">
        <f>_xlfn.XLOOKUP(L13318,ZiptoCity!A:A,ZiptoCity!B:B)</f>
        <v>Van Nuys</v>
      </c>
      <c r="J13318" t="str">
        <f>_xlfn.XLOOKUP(L13318,ZiptoCity!A:A,ZiptoCity!C:C)</f>
        <v>Los Angeles</v>
      </c>
      <c r="K13318" t="s">
        <v>19</v>
      </c>
      <c r="L13318">
        <v>91406</v>
      </c>
      <c r="M13318">
        <v>6</v>
      </c>
      <c r="N13318" t="s">
        <v>17198</v>
      </c>
      <c r="O13318" t="s">
        <v>334</v>
      </c>
      <c r="P13318" t="s">
        <v>8244</v>
      </c>
      <c r="Q13318" t="s">
        <v>182</v>
      </c>
      <c r="R13318" t="s">
        <v>166</v>
      </c>
      <c r="S13318" t="s">
        <v>64</v>
      </c>
      <c r="T13318" t="s">
        <v>183</v>
      </c>
      <c r="U13318">
        <v>-118.47275</v>
      </c>
      <c r="V13318">
        <v>34.196579999999997</v>
      </c>
      <c r="W13318" t="s">
        <v>19379</v>
      </c>
    </row>
    <row r="13319" spans="1:23" x14ac:dyDescent="0.2">
      <c r="A13319">
        <v>1</v>
      </c>
      <c r="B13319">
        <v>2024</v>
      </c>
      <c r="C13319">
        <v>2110013091</v>
      </c>
      <c r="D13319" t="s">
        <v>21677</v>
      </c>
      <c r="E13319">
        <v>7</v>
      </c>
      <c r="F13319">
        <v>2024</v>
      </c>
      <c r="G13319" t="s">
        <v>17</v>
      </c>
      <c r="H13319" t="s">
        <v>15502</v>
      </c>
      <c r="I13319" t="str">
        <f>_xlfn.XLOOKUP(L13319,ZiptoCity!A:A,ZiptoCity!B:B)</f>
        <v>Simi Valley</v>
      </c>
      <c r="J13319" t="str">
        <f>_xlfn.XLOOKUP(L13319,ZiptoCity!A:A,ZiptoCity!C:C)</f>
        <v>Ventura</v>
      </c>
      <c r="K13319" t="s">
        <v>19</v>
      </c>
      <c r="L13319">
        <v>93063</v>
      </c>
      <c r="M13319">
        <v>3</v>
      </c>
      <c r="N13319" t="s">
        <v>16973</v>
      </c>
      <c r="O13319" t="s">
        <v>84</v>
      </c>
      <c r="P13319" t="s">
        <v>85</v>
      </c>
      <c r="Q13319" t="s">
        <v>17091</v>
      </c>
      <c r="R13319" t="s">
        <v>275</v>
      </c>
      <c r="S13319" t="s">
        <v>19228</v>
      </c>
      <c r="T13319" t="s">
        <v>85</v>
      </c>
      <c r="U13319">
        <v>-118.60572999999999</v>
      </c>
      <c r="V13319">
        <v>34.211530000000003</v>
      </c>
      <c r="W13319" t="s">
        <v>15503</v>
      </c>
    </row>
    <row r="13320" spans="1:23" x14ac:dyDescent="0.2">
      <c r="A13320">
        <v>1</v>
      </c>
      <c r="B13320">
        <v>2024</v>
      </c>
      <c r="C13320">
        <v>2611036036</v>
      </c>
      <c r="D13320" t="s">
        <v>21680</v>
      </c>
      <c r="E13320">
        <v>6</v>
      </c>
      <c r="F13320">
        <v>2024</v>
      </c>
      <c r="G13320" t="s">
        <v>17</v>
      </c>
      <c r="H13320" t="s">
        <v>19737</v>
      </c>
      <c r="I13320" t="str">
        <f>_xlfn.XLOOKUP(L13320,ZiptoCity!A:A,ZiptoCity!B:B)</f>
        <v>Sylmar</v>
      </c>
      <c r="J13320" t="str">
        <f>_xlfn.XLOOKUP(L13320,ZiptoCity!A:A,ZiptoCity!C:C)</f>
        <v>Los Angeles</v>
      </c>
      <c r="K13320" t="s">
        <v>19</v>
      </c>
      <c r="L13320">
        <v>91342</v>
      </c>
      <c r="M13320">
        <v>7</v>
      </c>
      <c r="N13320" t="s">
        <v>16973</v>
      </c>
      <c r="O13320" t="s">
        <v>84</v>
      </c>
      <c r="P13320" t="s">
        <v>85</v>
      </c>
      <c r="Q13320" t="s">
        <v>17091</v>
      </c>
      <c r="R13320" t="s">
        <v>275</v>
      </c>
      <c r="S13320" t="s">
        <v>19228</v>
      </c>
      <c r="T13320" t="s">
        <v>85</v>
      </c>
      <c r="U13320">
        <v>-118.45983</v>
      </c>
      <c r="V13320">
        <v>34.287439999999997</v>
      </c>
      <c r="W13320" t="s">
        <v>19738</v>
      </c>
    </row>
    <row r="13321" spans="1:23" x14ac:dyDescent="0.2">
      <c r="A13321">
        <v>1</v>
      </c>
      <c r="B13321">
        <v>2024</v>
      </c>
      <c r="C13321">
        <v>5022010025</v>
      </c>
      <c r="D13321" t="s">
        <v>21679</v>
      </c>
      <c r="E13321">
        <v>8</v>
      </c>
      <c r="F13321">
        <v>2024</v>
      </c>
      <c r="G13321" t="s">
        <v>17</v>
      </c>
      <c r="H13321" t="s">
        <v>20497</v>
      </c>
      <c r="I13321" t="str">
        <f>_xlfn.XLOOKUP(L13321,ZiptoCity!A:A,ZiptoCity!B:B)</f>
        <v>Los Angeles</v>
      </c>
      <c r="J13321" t="str">
        <f>_xlfn.XLOOKUP(L13321,ZiptoCity!A:A,ZiptoCity!C:C)</f>
        <v>Los Angeles</v>
      </c>
      <c r="K13321" t="s">
        <v>19</v>
      </c>
      <c r="L13321">
        <v>90062</v>
      </c>
      <c r="M13321">
        <v>8</v>
      </c>
      <c r="N13321" t="s">
        <v>1209</v>
      </c>
      <c r="O13321" t="s">
        <v>925</v>
      </c>
      <c r="P13321" t="s">
        <v>733</v>
      </c>
      <c r="Q13321" t="s">
        <v>14967</v>
      </c>
      <c r="R13321" t="s">
        <v>14968</v>
      </c>
      <c r="S13321" t="s">
        <v>19036</v>
      </c>
      <c r="T13321" t="s">
        <v>14970</v>
      </c>
      <c r="U13321">
        <v>-118.31643</v>
      </c>
      <c r="V13321">
        <v>34.005369999999999</v>
      </c>
      <c r="W13321" t="s">
        <v>20498</v>
      </c>
    </row>
    <row r="13322" spans="1:23" x14ac:dyDescent="0.2">
      <c r="A13322">
        <v>1</v>
      </c>
      <c r="B13322">
        <v>2024</v>
      </c>
      <c r="C13322">
        <v>2681004011</v>
      </c>
      <c r="D13322" t="s">
        <v>21676</v>
      </c>
      <c r="E13322">
        <v>12</v>
      </c>
      <c r="F13322">
        <v>2024</v>
      </c>
      <c r="G13322" t="s">
        <v>17</v>
      </c>
      <c r="H13322" t="s">
        <v>19826</v>
      </c>
      <c r="I13322" t="str">
        <f>_xlfn.XLOOKUP(L13322,ZiptoCity!A:A,ZiptoCity!B:B)</f>
        <v>Granada Hills</v>
      </c>
      <c r="J13322" t="str">
        <f>_xlfn.XLOOKUP(L13322,ZiptoCity!A:A,ZiptoCity!C:C)</f>
        <v>Los Angeles</v>
      </c>
      <c r="K13322" t="s">
        <v>19</v>
      </c>
      <c r="L13322">
        <v>91344</v>
      </c>
      <c r="M13322">
        <v>12</v>
      </c>
      <c r="N13322" t="s">
        <v>13881</v>
      </c>
      <c r="O13322" t="s">
        <v>596</v>
      </c>
      <c r="P13322" t="s">
        <v>62</v>
      </c>
      <c r="Q13322" t="s">
        <v>63</v>
      </c>
      <c r="R13322" t="s">
        <v>63</v>
      </c>
      <c r="S13322" t="s">
        <v>64</v>
      </c>
      <c r="T13322" t="s">
        <v>65</v>
      </c>
      <c r="U13322">
        <v>-118.48882999999999</v>
      </c>
      <c r="V13322">
        <v>34.278460000000003</v>
      </c>
      <c r="W13322" t="s">
        <v>19827</v>
      </c>
    </row>
    <row r="13323" spans="1:23" x14ac:dyDescent="0.2">
      <c r="A13323">
        <v>1</v>
      </c>
      <c r="B13323">
        <v>2024</v>
      </c>
      <c r="C13323">
        <v>4004015019</v>
      </c>
      <c r="D13323" t="s">
        <v>21669</v>
      </c>
      <c r="E13323">
        <v>4</v>
      </c>
      <c r="F13323">
        <v>2024</v>
      </c>
      <c r="G13323" t="s">
        <v>17</v>
      </c>
      <c r="H13323" t="s">
        <v>17876</v>
      </c>
      <c r="I13323" t="str">
        <f>_xlfn.XLOOKUP(L13323,ZiptoCity!A:A,ZiptoCity!B:B)</f>
        <v>Los Angeles</v>
      </c>
      <c r="J13323" t="str">
        <f>_xlfn.XLOOKUP(L13323,ZiptoCity!A:A,ZiptoCity!C:C)</f>
        <v>Los Angeles</v>
      </c>
      <c r="K13323" t="s">
        <v>19</v>
      </c>
      <c r="L13323">
        <v>90043</v>
      </c>
      <c r="M13323">
        <v>8</v>
      </c>
      <c r="N13323" t="s">
        <v>16933</v>
      </c>
      <c r="O13323" t="s">
        <v>16934</v>
      </c>
      <c r="P13323" t="s">
        <v>666</v>
      </c>
      <c r="Q13323" t="s">
        <v>8020</v>
      </c>
      <c r="R13323" t="s">
        <v>8021</v>
      </c>
      <c r="S13323" t="s">
        <v>8022</v>
      </c>
      <c r="T13323" t="s">
        <v>666</v>
      </c>
      <c r="U13323">
        <v>-118.33322</v>
      </c>
      <c r="V13323">
        <v>33.986409999999999</v>
      </c>
      <c r="W13323" t="s">
        <v>17877</v>
      </c>
    </row>
    <row r="13324" spans="1:23" x14ac:dyDescent="0.2">
      <c r="A13324">
        <v>1</v>
      </c>
      <c r="B13324">
        <v>2024</v>
      </c>
      <c r="C13324">
        <v>2509013105</v>
      </c>
      <c r="D13324" t="s">
        <v>21673</v>
      </c>
      <c r="E13324">
        <v>9</v>
      </c>
      <c r="F13324">
        <v>2024</v>
      </c>
      <c r="G13324" t="s">
        <v>17</v>
      </c>
      <c r="H13324" t="s">
        <v>5834</v>
      </c>
      <c r="I13324" t="str">
        <f>_xlfn.XLOOKUP(L13324,ZiptoCity!A:A,ZiptoCity!B:B)</f>
        <v>Sylmar</v>
      </c>
      <c r="J13324" t="str">
        <f>_xlfn.XLOOKUP(L13324,ZiptoCity!A:A,ZiptoCity!C:C)</f>
        <v>Los Angeles</v>
      </c>
      <c r="K13324" t="s">
        <v>19</v>
      </c>
      <c r="L13324">
        <v>91342</v>
      </c>
      <c r="M13324">
        <v>7</v>
      </c>
      <c r="N13324" t="s">
        <v>13952</v>
      </c>
      <c r="O13324" t="s">
        <v>145</v>
      </c>
      <c r="P13324" t="s">
        <v>671</v>
      </c>
      <c r="Q13324" t="s">
        <v>1511</v>
      </c>
      <c r="R13324" t="s">
        <v>1512</v>
      </c>
      <c r="S13324" t="s">
        <v>1063</v>
      </c>
      <c r="T13324" t="s">
        <v>277</v>
      </c>
      <c r="U13324">
        <v>-118.43438999999999</v>
      </c>
      <c r="V13324">
        <v>34.306919999999998</v>
      </c>
      <c r="W13324" t="s">
        <v>5835</v>
      </c>
    </row>
    <row r="13325" spans="1:23" x14ac:dyDescent="0.2">
      <c r="A13325">
        <v>1</v>
      </c>
      <c r="B13325">
        <v>2024</v>
      </c>
      <c r="C13325">
        <v>2608028004</v>
      </c>
      <c r="D13325" t="s">
        <v>21669</v>
      </c>
      <c r="E13325">
        <v>8</v>
      </c>
      <c r="F13325">
        <v>2024</v>
      </c>
      <c r="G13325" t="s">
        <v>17</v>
      </c>
      <c r="H13325" t="s">
        <v>4472</v>
      </c>
      <c r="I13325" t="str">
        <f>_xlfn.XLOOKUP(L13325,ZiptoCity!A:A,ZiptoCity!B:B)</f>
        <v>Granada Hills</v>
      </c>
      <c r="J13325" t="str">
        <f>_xlfn.XLOOKUP(L13325,ZiptoCity!A:A,ZiptoCity!C:C)</f>
        <v>Los Angeles</v>
      </c>
      <c r="K13325" t="s">
        <v>19</v>
      </c>
      <c r="L13325">
        <v>91344</v>
      </c>
      <c r="M13325">
        <v>12</v>
      </c>
      <c r="N13325" t="s">
        <v>273</v>
      </c>
      <c r="O13325" t="s">
        <v>84</v>
      </c>
      <c r="P13325" t="s">
        <v>85</v>
      </c>
      <c r="Q13325" t="s">
        <v>14239</v>
      </c>
      <c r="R13325" t="s">
        <v>275</v>
      </c>
      <c r="S13325" t="s">
        <v>19228</v>
      </c>
      <c r="T13325" t="s">
        <v>85</v>
      </c>
      <c r="U13325">
        <v>-118.51693</v>
      </c>
      <c r="V13325">
        <v>34.301070000000003</v>
      </c>
      <c r="W13325" t="s">
        <v>4473</v>
      </c>
    </row>
    <row r="13326" spans="1:23" x14ac:dyDescent="0.2">
      <c r="A13326">
        <v>1</v>
      </c>
      <c r="B13326">
        <v>2024</v>
      </c>
      <c r="C13326">
        <v>5003022011</v>
      </c>
      <c r="D13326" t="s">
        <v>21670</v>
      </c>
      <c r="E13326">
        <v>5</v>
      </c>
      <c r="F13326">
        <v>2024</v>
      </c>
      <c r="G13326" t="s">
        <v>17</v>
      </c>
      <c r="H13326" t="s">
        <v>20209</v>
      </c>
      <c r="I13326" t="str">
        <f>_xlfn.XLOOKUP(L13326,ZiptoCity!A:A,ZiptoCity!B:B)</f>
        <v>Los Angeles</v>
      </c>
      <c r="J13326" t="str">
        <f>_xlfn.XLOOKUP(L13326,ZiptoCity!A:A,ZiptoCity!C:C)</f>
        <v>Los Angeles</v>
      </c>
      <c r="K13326" t="s">
        <v>19</v>
      </c>
      <c r="L13326">
        <v>90062</v>
      </c>
      <c r="M13326">
        <v>8</v>
      </c>
      <c r="N13326" t="s">
        <v>128</v>
      </c>
      <c r="O13326" t="s">
        <v>192</v>
      </c>
      <c r="P13326" t="s">
        <v>193</v>
      </c>
      <c r="Q13326" t="s">
        <v>14056</v>
      </c>
      <c r="R13326" t="s">
        <v>14057</v>
      </c>
      <c r="S13326" t="s">
        <v>14058</v>
      </c>
      <c r="T13326" t="s">
        <v>14059</v>
      </c>
      <c r="U13326">
        <v>-118.30498</v>
      </c>
      <c r="V13326">
        <v>33.991579999999999</v>
      </c>
      <c r="W13326" t="s">
        <v>20210</v>
      </c>
    </row>
    <row r="13327" spans="1:23" x14ac:dyDescent="0.2">
      <c r="A13327">
        <v>1</v>
      </c>
      <c r="B13327">
        <v>2024</v>
      </c>
      <c r="C13327">
        <v>6055007001</v>
      </c>
      <c r="D13327" t="s">
        <v>21677</v>
      </c>
      <c r="E13327">
        <v>7</v>
      </c>
      <c r="F13327">
        <v>2024</v>
      </c>
      <c r="G13327" t="s">
        <v>17</v>
      </c>
      <c r="H13327" t="s">
        <v>21593</v>
      </c>
      <c r="I13327" t="str">
        <f>_xlfn.XLOOKUP(L13327,ZiptoCity!A:A,ZiptoCity!B:B)</f>
        <v>Los Angeles</v>
      </c>
      <c r="J13327" t="str">
        <f>_xlfn.XLOOKUP(L13327,ZiptoCity!A:A,ZiptoCity!C:C)</f>
        <v>Los Angeles</v>
      </c>
      <c r="K13327" t="s">
        <v>19</v>
      </c>
      <c r="L13327">
        <v>90047</v>
      </c>
      <c r="M13327">
        <v>8</v>
      </c>
      <c r="N13327" t="s">
        <v>254</v>
      </c>
      <c r="O13327" t="s">
        <v>84</v>
      </c>
      <c r="P13327" t="s">
        <v>85</v>
      </c>
      <c r="Q13327" t="s">
        <v>13672</v>
      </c>
      <c r="R13327" t="s">
        <v>275</v>
      </c>
      <c r="S13327" t="s">
        <v>19228</v>
      </c>
      <c r="T13327" t="s">
        <v>85</v>
      </c>
      <c r="U13327">
        <v>-118.30215</v>
      </c>
      <c r="V13327">
        <v>33.952590000000001</v>
      </c>
      <c r="W13327" t="s">
        <v>21594</v>
      </c>
    </row>
    <row r="13328" spans="1:23" x14ac:dyDescent="0.2">
      <c r="A13328">
        <v>1</v>
      </c>
      <c r="B13328">
        <v>2024</v>
      </c>
      <c r="C13328">
        <v>2509011002</v>
      </c>
      <c r="D13328" t="s">
        <v>21669</v>
      </c>
      <c r="E13328">
        <v>16</v>
      </c>
      <c r="F13328">
        <v>2024</v>
      </c>
      <c r="G13328" t="s">
        <v>17</v>
      </c>
      <c r="H13328" t="s">
        <v>17468</v>
      </c>
      <c r="I13328" t="str">
        <f>_xlfn.XLOOKUP(L13328,ZiptoCity!A:A,ZiptoCity!B:B)</f>
        <v>Sylmar</v>
      </c>
      <c r="J13328" t="str">
        <f>_xlfn.XLOOKUP(L13328,ZiptoCity!A:A,ZiptoCity!C:C)</f>
        <v>Los Angeles</v>
      </c>
      <c r="K13328" t="s">
        <v>19</v>
      </c>
      <c r="L13328">
        <v>91342</v>
      </c>
      <c r="M13328">
        <v>7</v>
      </c>
      <c r="N13328" t="s">
        <v>16913</v>
      </c>
      <c r="O13328" t="s">
        <v>3436</v>
      </c>
      <c r="P13328" t="s">
        <v>666</v>
      </c>
      <c r="Q13328" t="s">
        <v>5843</v>
      </c>
      <c r="R13328" t="s">
        <v>7946</v>
      </c>
      <c r="S13328" t="s">
        <v>14173</v>
      </c>
      <c r="T13328" t="s">
        <v>7993</v>
      </c>
      <c r="U13328">
        <v>-118.43675</v>
      </c>
      <c r="V13328">
        <v>34.302669999999999</v>
      </c>
      <c r="W13328" t="s">
        <v>17469</v>
      </c>
    </row>
    <row r="13329" spans="1:23" x14ac:dyDescent="0.2">
      <c r="A13329">
        <v>1</v>
      </c>
      <c r="B13329">
        <v>2024</v>
      </c>
      <c r="C13329">
        <v>2620004007</v>
      </c>
      <c r="D13329" t="s">
        <v>21669</v>
      </c>
      <c r="E13329">
        <v>10</v>
      </c>
      <c r="F13329">
        <v>2024</v>
      </c>
      <c r="G13329" t="s">
        <v>17</v>
      </c>
      <c r="H13329" t="s">
        <v>17630</v>
      </c>
      <c r="I13329" t="str">
        <f>_xlfn.XLOOKUP(L13329,ZiptoCity!A:A,ZiptoCity!B:B)</f>
        <v>Pacoima</v>
      </c>
      <c r="J13329" t="str">
        <f>_xlfn.XLOOKUP(L13329,ZiptoCity!A:A,ZiptoCity!C:C)</f>
        <v>Los Angeles</v>
      </c>
      <c r="K13329" t="s">
        <v>19</v>
      </c>
      <c r="L13329">
        <v>91331</v>
      </c>
      <c r="M13329">
        <v>7</v>
      </c>
      <c r="N13329" t="s">
        <v>16254</v>
      </c>
      <c r="O13329" t="s">
        <v>390</v>
      </c>
      <c r="P13329" t="s">
        <v>12723</v>
      </c>
      <c r="Q13329" t="s">
        <v>5843</v>
      </c>
      <c r="R13329" t="s">
        <v>7946</v>
      </c>
      <c r="S13329" t="s">
        <v>16947</v>
      </c>
      <c r="T13329" t="s">
        <v>7993</v>
      </c>
      <c r="U13329">
        <v>-118.42082000000001</v>
      </c>
      <c r="V13329">
        <v>34.263159999999999</v>
      </c>
      <c r="W13329" t="s">
        <v>17631</v>
      </c>
    </row>
    <row r="13330" spans="1:23" x14ac:dyDescent="0.2">
      <c r="A13330">
        <v>1</v>
      </c>
      <c r="B13330">
        <v>2024</v>
      </c>
      <c r="C13330">
        <v>5030012006</v>
      </c>
      <c r="D13330" t="s">
        <v>21674</v>
      </c>
      <c r="E13330">
        <v>6</v>
      </c>
      <c r="F13330">
        <v>2024</v>
      </c>
      <c r="G13330" t="s">
        <v>100</v>
      </c>
      <c r="H13330" t="s">
        <v>15386</v>
      </c>
      <c r="I13330" t="str">
        <f>_xlfn.XLOOKUP(L13330,ZiptoCity!A:A,ZiptoCity!B:B)</f>
        <v>Los Angeles</v>
      </c>
      <c r="J13330" t="str">
        <f>_xlfn.XLOOKUP(L13330,ZiptoCity!A:A,ZiptoCity!C:C)</f>
        <v>Los Angeles</v>
      </c>
      <c r="K13330" t="s">
        <v>19</v>
      </c>
      <c r="L13330">
        <v>90008</v>
      </c>
      <c r="M13330">
        <v>10</v>
      </c>
      <c r="N13330" t="s">
        <v>7959</v>
      </c>
      <c r="O13330" t="s">
        <v>7960</v>
      </c>
      <c r="P13330" t="s">
        <v>7961</v>
      </c>
      <c r="Q13330" t="s">
        <v>18362</v>
      </c>
      <c r="R13330" t="s">
        <v>18363</v>
      </c>
      <c r="S13330" t="s">
        <v>18365</v>
      </c>
      <c r="T13330" t="s">
        <v>18364</v>
      </c>
      <c r="U13330">
        <v>-118.34707</v>
      </c>
      <c r="V13330">
        <v>34.015650000000001</v>
      </c>
      <c r="W13330" t="s">
        <v>15390</v>
      </c>
    </row>
    <row r="13331" spans="1:23" x14ac:dyDescent="0.2">
      <c r="A13331">
        <v>1</v>
      </c>
      <c r="B13331">
        <v>2024</v>
      </c>
      <c r="C13331">
        <v>2623018033</v>
      </c>
      <c r="D13331" t="s">
        <v>21669</v>
      </c>
      <c r="E13331">
        <v>16</v>
      </c>
      <c r="F13331">
        <v>2024</v>
      </c>
      <c r="G13331" t="s">
        <v>17</v>
      </c>
      <c r="H13331" t="s">
        <v>14542</v>
      </c>
      <c r="I13331" t="str">
        <f>_xlfn.XLOOKUP(L13331,ZiptoCity!A:A,ZiptoCity!B:B)</f>
        <v>Pacoima</v>
      </c>
      <c r="J13331" t="str">
        <f>_xlfn.XLOOKUP(L13331,ZiptoCity!A:A,ZiptoCity!C:C)</f>
        <v>Los Angeles</v>
      </c>
      <c r="K13331" t="s">
        <v>19</v>
      </c>
      <c r="L13331">
        <v>91331</v>
      </c>
      <c r="M13331">
        <v>7</v>
      </c>
      <c r="N13331" t="s">
        <v>13907</v>
      </c>
      <c r="O13331" t="s">
        <v>17098</v>
      </c>
      <c r="P13331" t="s">
        <v>1563</v>
      </c>
      <c r="Q13331" t="s">
        <v>5843</v>
      </c>
      <c r="R13331" t="s">
        <v>14022</v>
      </c>
      <c r="S13331" t="s">
        <v>14023</v>
      </c>
      <c r="T13331" t="s">
        <v>7993</v>
      </c>
      <c r="U13331">
        <v>-118.41561</v>
      </c>
      <c r="V13331">
        <v>34.254339999999999</v>
      </c>
      <c r="W13331" t="s">
        <v>14543</v>
      </c>
    </row>
    <row r="13332" spans="1:23" x14ac:dyDescent="0.2">
      <c r="A13332">
        <v>1</v>
      </c>
      <c r="B13332">
        <v>2024</v>
      </c>
      <c r="C13332">
        <v>6055019035</v>
      </c>
      <c r="D13332" t="s">
        <v>21677</v>
      </c>
      <c r="E13332">
        <v>8</v>
      </c>
      <c r="F13332">
        <v>2024</v>
      </c>
      <c r="G13332" t="s">
        <v>17</v>
      </c>
      <c r="H13332" t="s">
        <v>7532</v>
      </c>
      <c r="I13332" t="str">
        <f>_xlfn.XLOOKUP(L13332,ZiptoCity!A:A,ZiptoCity!B:B)</f>
        <v>Los Angeles</v>
      </c>
      <c r="J13332" t="str">
        <f>_xlfn.XLOOKUP(L13332,ZiptoCity!A:A,ZiptoCity!C:C)</f>
        <v>Los Angeles</v>
      </c>
      <c r="K13332" t="s">
        <v>19</v>
      </c>
      <c r="L13332">
        <v>90047</v>
      </c>
      <c r="M13332">
        <v>8</v>
      </c>
      <c r="N13332" t="s">
        <v>2124</v>
      </c>
      <c r="O13332" t="s">
        <v>1133</v>
      </c>
      <c r="P13332" t="s">
        <v>1134</v>
      </c>
      <c r="Q13332" t="s">
        <v>182</v>
      </c>
      <c r="R13332" t="s">
        <v>166</v>
      </c>
      <c r="S13332" t="s">
        <v>64</v>
      </c>
      <c r="T13332" t="s">
        <v>183</v>
      </c>
      <c r="U13332">
        <v>-118.30667</v>
      </c>
      <c r="V13332">
        <v>33.947479999999999</v>
      </c>
      <c r="W13332" t="s">
        <v>21343</v>
      </c>
    </row>
    <row r="13333" spans="1:23" x14ac:dyDescent="0.2">
      <c r="A13333">
        <v>1</v>
      </c>
      <c r="B13333">
        <v>2024</v>
      </c>
      <c r="C13333">
        <v>4369037001</v>
      </c>
      <c r="D13333" t="s">
        <v>21678</v>
      </c>
      <c r="E13333">
        <v>7</v>
      </c>
      <c r="F13333">
        <v>2024</v>
      </c>
      <c r="G13333" t="s">
        <v>17</v>
      </c>
      <c r="H13333" t="s">
        <v>20163</v>
      </c>
      <c r="I13333" t="str">
        <f>_xlfn.XLOOKUP(L13333,ZiptoCity!A:A,ZiptoCity!B:B)</f>
        <v>Los Angeles</v>
      </c>
      <c r="J13333" t="str">
        <f>_xlfn.XLOOKUP(L13333,ZiptoCity!A:A,ZiptoCity!C:C)</f>
        <v>Los Angeles</v>
      </c>
      <c r="K13333" t="s">
        <v>19</v>
      </c>
      <c r="L13333">
        <v>90077</v>
      </c>
      <c r="M13333">
        <v>5</v>
      </c>
      <c r="N13333" t="s">
        <v>556</v>
      </c>
      <c r="O13333" t="s">
        <v>84</v>
      </c>
      <c r="P13333" t="s">
        <v>85</v>
      </c>
      <c r="Q13333" t="s">
        <v>20136</v>
      </c>
      <c r="R13333" t="s">
        <v>275</v>
      </c>
      <c r="S13333" t="s">
        <v>19228</v>
      </c>
      <c r="T13333" t="s">
        <v>85</v>
      </c>
      <c r="U13333">
        <v>-118.45716</v>
      </c>
      <c r="V13333">
        <v>34.092689999999997</v>
      </c>
      <c r="W13333" t="s">
        <v>20167</v>
      </c>
    </row>
    <row r="13334" spans="1:23" x14ac:dyDescent="0.2">
      <c r="A13334">
        <v>1</v>
      </c>
      <c r="B13334">
        <v>2024</v>
      </c>
      <c r="C13334">
        <v>2631007009</v>
      </c>
      <c r="D13334" t="s">
        <v>21670</v>
      </c>
      <c r="E13334">
        <v>5</v>
      </c>
      <c r="F13334">
        <v>2024</v>
      </c>
      <c r="G13334" t="s">
        <v>17</v>
      </c>
      <c r="H13334" t="s">
        <v>9610</v>
      </c>
      <c r="I13334" t="str">
        <f>_xlfn.XLOOKUP(L13334,ZiptoCity!A:A,ZiptoCity!B:B)</f>
        <v>Sun Valley</v>
      </c>
      <c r="J13334" t="str">
        <f>_xlfn.XLOOKUP(L13334,ZiptoCity!A:A,ZiptoCity!C:C)</f>
        <v>Los Angeles</v>
      </c>
      <c r="K13334" t="s">
        <v>19</v>
      </c>
      <c r="L13334">
        <v>91352</v>
      </c>
      <c r="M13334">
        <v>6</v>
      </c>
      <c r="N13334" t="s">
        <v>16973</v>
      </c>
      <c r="O13334" t="s">
        <v>84</v>
      </c>
      <c r="P13334" t="s">
        <v>85</v>
      </c>
      <c r="Q13334" t="s">
        <v>17091</v>
      </c>
      <c r="R13334" t="s">
        <v>275</v>
      </c>
      <c r="S13334" t="s">
        <v>19228</v>
      </c>
      <c r="T13334" t="s">
        <v>85</v>
      </c>
      <c r="U13334">
        <v>-118.39931</v>
      </c>
      <c r="V13334">
        <v>34.233049999999999</v>
      </c>
      <c r="W13334" t="s">
        <v>13115</v>
      </c>
    </row>
    <row r="13335" spans="1:23" x14ac:dyDescent="0.2">
      <c r="A13335">
        <v>1</v>
      </c>
      <c r="B13335">
        <v>2024</v>
      </c>
      <c r="C13335">
        <v>5207030016</v>
      </c>
      <c r="D13335" t="s">
        <v>21675</v>
      </c>
      <c r="E13335">
        <v>9</v>
      </c>
      <c r="F13335">
        <v>2024</v>
      </c>
      <c r="G13335" t="s">
        <v>39</v>
      </c>
      <c r="H13335" t="s">
        <v>20879</v>
      </c>
      <c r="I13335" t="str">
        <f>_xlfn.XLOOKUP(L13335,ZiptoCity!A:A,ZiptoCity!B:B)</f>
        <v>Los Angeles</v>
      </c>
      <c r="J13335" t="str">
        <f>_xlfn.XLOOKUP(L13335,ZiptoCity!A:A,ZiptoCity!C:C)</f>
        <v>Los Angeles</v>
      </c>
      <c r="K13335" t="s">
        <v>19</v>
      </c>
      <c r="L13335">
        <v>90031</v>
      </c>
      <c r="M13335">
        <v>1</v>
      </c>
      <c r="N13335" t="s">
        <v>5851</v>
      </c>
      <c r="O13335" t="s">
        <v>14174</v>
      </c>
      <c r="P13335" t="s">
        <v>5853</v>
      </c>
      <c r="Q13335" t="s">
        <v>11894</v>
      </c>
      <c r="R13335" t="s">
        <v>11895</v>
      </c>
      <c r="S13335" t="s">
        <v>11896</v>
      </c>
      <c r="T13335" t="s">
        <v>11897</v>
      </c>
      <c r="U13335">
        <v>-118.20034</v>
      </c>
      <c r="V13335">
        <v>34.084380000000003</v>
      </c>
      <c r="W13335" t="s">
        <v>20880</v>
      </c>
    </row>
    <row r="13336" spans="1:23" x14ac:dyDescent="0.2">
      <c r="A13336">
        <v>1</v>
      </c>
      <c r="B13336">
        <v>2024</v>
      </c>
      <c r="C13336">
        <v>2601021041</v>
      </c>
      <c r="D13336" t="s">
        <v>21673</v>
      </c>
      <c r="E13336">
        <v>9</v>
      </c>
      <c r="F13336">
        <v>2024</v>
      </c>
      <c r="G13336" t="s">
        <v>17</v>
      </c>
      <c r="H13336" t="s">
        <v>20010</v>
      </c>
      <c r="I13336" t="str">
        <f>_xlfn.XLOOKUP(L13336,ZiptoCity!A:A,ZiptoCity!B:B)</f>
        <v>Granada Hills</v>
      </c>
      <c r="J13336" t="str">
        <f>_xlfn.XLOOKUP(L13336,ZiptoCity!A:A,ZiptoCity!C:C)</f>
        <v>Los Angeles</v>
      </c>
      <c r="K13336" t="s">
        <v>19</v>
      </c>
      <c r="L13336">
        <v>91344</v>
      </c>
      <c r="M13336">
        <v>12</v>
      </c>
      <c r="N13336" t="s">
        <v>8750</v>
      </c>
      <c r="O13336" t="s">
        <v>8751</v>
      </c>
      <c r="P13336" t="s">
        <v>8752</v>
      </c>
      <c r="Q13336" t="s">
        <v>8753</v>
      </c>
      <c r="R13336" t="s">
        <v>8751</v>
      </c>
      <c r="S13336" t="s">
        <v>8754</v>
      </c>
      <c r="T13336" t="s">
        <v>8752</v>
      </c>
      <c r="U13336">
        <v>-118.51555</v>
      </c>
      <c r="V13336">
        <v>34.306139999999999</v>
      </c>
      <c r="W13336" t="s">
        <v>20011</v>
      </c>
    </row>
    <row r="13337" spans="1:23" x14ac:dyDescent="0.2">
      <c r="A13337">
        <v>1</v>
      </c>
      <c r="B13337">
        <v>2024</v>
      </c>
      <c r="C13337">
        <v>5052020025</v>
      </c>
      <c r="D13337" t="s">
        <v>21679</v>
      </c>
      <c r="E13337">
        <v>8</v>
      </c>
      <c r="F13337">
        <v>2024</v>
      </c>
      <c r="G13337" t="s">
        <v>17</v>
      </c>
      <c r="H13337" t="s">
        <v>20568</v>
      </c>
      <c r="I13337" t="str">
        <f>_xlfn.XLOOKUP(L13337,ZiptoCity!A:A,ZiptoCity!B:B)</f>
        <v>Los Angeles</v>
      </c>
      <c r="J13337" t="str">
        <f>_xlfn.XLOOKUP(L13337,ZiptoCity!A:A,ZiptoCity!C:C)</f>
        <v>Los Angeles</v>
      </c>
      <c r="K13337" t="s">
        <v>19</v>
      </c>
      <c r="L13337">
        <v>90018</v>
      </c>
      <c r="M13337">
        <v>10</v>
      </c>
      <c r="N13337" t="s">
        <v>1369</v>
      </c>
      <c r="O13337" t="s">
        <v>1370</v>
      </c>
      <c r="P13337" t="s">
        <v>652</v>
      </c>
      <c r="Q13337" t="s">
        <v>20569</v>
      </c>
      <c r="R13337" t="s">
        <v>5104</v>
      </c>
      <c r="S13337" t="s">
        <v>13895</v>
      </c>
      <c r="T13337" t="s">
        <v>11032</v>
      </c>
      <c r="U13337">
        <v>-118.31592000000001</v>
      </c>
      <c r="V13337">
        <v>34.02834</v>
      </c>
      <c r="W13337" t="s">
        <v>20570</v>
      </c>
    </row>
    <row r="13338" spans="1:23" x14ac:dyDescent="0.2">
      <c r="A13338">
        <v>1</v>
      </c>
      <c r="B13338">
        <v>2024</v>
      </c>
      <c r="C13338">
        <v>4012012010</v>
      </c>
      <c r="D13338" t="s">
        <v>21669</v>
      </c>
      <c r="E13338">
        <v>6</v>
      </c>
      <c r="F13338">
        <v>2024</v>
      </c>
      <c r="G13338" t="s">
        <v>17</v>
      </c>
      <c r="H13338" t="s">
        <v>17912</v>
      </c>
      <c r="I13338" t="str">
        <f>_xlfn.XLOOKUP(L13338,ZiptoCity!A:A,ZiptoCity!B:B)</f>
        <v>Los Angeles</v>
      </c>
      <c r="J13338" t="str">
        <f>_xlfn.XLOOKUP(L13338,ZiptoCity!A:A,ZiptoCity!C:C)</f>
        <v>Los Angeles</v>
      </c>
      <c r="K13338" t="s">
        <v>19</v>
      </c>
      <c r="L13338">
        <v>90043</v>
      </c>
      <c r="M13338">
        <v>8</v>
      </c>
      <c r="N13338" t="s">
        <v>20</v>
      </c>
      <c r="O13338" t="s">
        <v>21</v>
      </c>
      <c r="P13338" t="s">
        <v>7999</v>
      </c>
      <c r="Q13338" t="s">
        <v>5843</v>
      </c>
      <c r="R13338" t="s">
        <v>7946</v>
      </c>
      <c r="S13338" t="s">
        <v>14173</v>
      </c>
      <c r="T13338" t="s">
        <v>7993</v>
      </c>
      <c r="U13338">
        <v>-118.32888</v>
      </c>
      <c r="V13338">
        <v>33.970770000000002</v>
      </c>
      <c r="W13338" t="s">
        <v>17913</v>
      </c>
    </row>
    <row r="13339" spans="1:23" x14ac:dyDescent="0.2">
      <c r="A13339">
        <v>1</v>
      </c>
      <c r="B13339">
        <v>2024</v>
      </c>
      <c r="C13339">
        <v>2160015017</v>
      </c>
      <c r="D13339" t="s">
        <v>21677</v>
      </c>
      <c r="E13339">
        <v>9</v>
      </c>
      <c r="F13339">
        <v>2024</v>
      </c>
      <c r="G13339" t="s">
        <v>17</v>
      </c>
      <c r="H13339" t="s">
        <v>19325</v>
      </c>
      <c r="I13339" t="str">
        <f>_xlfn.XLOOKUP(L13339,ZiptoCity!A:A,ZiptoCity!B:B)</f>
        <v>Tarzana</v>
      </c>
      <c r="J13339" t="str">
        <f>_xlfn.XLOOKUP(L13339,ZiptoCity!A:A,ZiptoCity!C:C)</f>
        <v>Los Angeles</v>
      </c>
      <c r="K13339" t="s">
        <v>19</v>
      </c>
      <c r="L13339">
        <v>91356</v>
      </c>
      <c r="M13339">
        <v>3</v>
      </c>
      <c r="N13339" t="s">
        <v>9311</v>
      </c>
      <c r="O13339" t="s">
        <v>84</v>
      </c>
      <c r="P13339" t="s">
        <v>85</v>
      </c>
      <c r="Q13339" t="s">
        <v>19326</v>
      </c>
      <c r="R13339" t="s">
        <v>275</v>
      </c>
      <c r="S13339" t="s">
        <v>19228</v>
      </c>
      <c r="T13339" t="s">
        <v>85</v>
      </c>
      <c r="U13339">
        <v>-118.52943999999999</v>
      </c>
      <c r="V13339">
        <v>34.169269999999997</v>
      </c>
      <c r="W13339" t="s">
        <v>19327</v>
      </c>
    </row>
    <row r="13340" spans="1:23" x14ac:dyDescent="0.2">
      <c r="A13340">
        <v>1</v>
      </c>
      <c r="B13340">
        <v>2024</v>
      </c>
      <c r="C13340">
        <v>2640008006</v>
      </c>
      <c r="D13340" t="s">
        <v>21680</v>
      </c>
      <c r="E13340">
        <v>6</v>
      </c>
      <c r="F13340">
        <v>2024</v>
      </c>
      <c r="G13340" t="s">
        <v>17</v>
      </c>
      <c r="H13340" t="s">
        <v>20097</v>
      </c>
      <c r="I13340" t="str">
        <f>_xlfn.XLOOKUP(L13340,ZiptoCity!A:A,ZiptoCity!B:B)</f>
        <v>Pacoima</v>
      </c>
      <c r="J13340" t="str">
        <f>_xlfn.XLOOKUP(L13340,ZiptoCity!A:A,ZiptoCity!C:C)</f>
        <v>Los Angeles</v>
      </c>
      <c r="K13340" t="s">
        <v>19</v>
      </c>
      <c r="L13340">
        <v>91331</v>
      </c>
      <c r="M13340">
        <v>6</v>
      </c>
      <c r="N13340" t="s">
        <v>20</v>
      </c>
      <c r="O13340" t="s">
        <v>21</v>
      </c>
      <c r="P13340" t="s">
        <v>7999</v>
      </c>
      <c r="Q13340" t="s">
        <v>5843</v>
      </c>
      <c r="R13340" t="s">
        <v>19390</v>
      </c>
      <c r="S13340" t="s">
        <v>19391</v>
      </c>
      <c r="T13340" t="s">
        <v>7993</v>
      </c>
      <c r="U13340">
        <v>-118.43541</v>
      </c>
      <c r="V13340">
        <v>34.235039999999998</v>
      </c>
      <c r="W13340" t="s">
        <v>20098</v>
      </c>
    </row>
    <row r="13341" spans="1:23" x14ac:dyDescent="0.2">
      <c r="A13341">
        <v>1</v>
      </c>
      <c r="B13341">
        <v>2024</v>
      </c>
      <c r="C13341">
        <v>2605020042</v>
      </c>
      <c r="D13341" t="s">
        <v>21676</v>
      </c>
      <c r="E13341">
        <v>12</v>
      </c>
      <c r="F13341">
        <v>2024</v>
      </c>
      <c r="G13341" t="s">
        <v>17</v>
      </c>
      <c r="H13341" t="s">
        <v>16192</v>
      </c>
      <c r="I13341" t="str">
        <f>_xlfn.XLOOKUP(L13341,ZiptoCity!A:A,ZiptoCity!B:B)</f>
        <v>Granada Hills</v>
      </c>
      <c r="J13341" t="str">
        <f>_xlfn.XLOOKUP(L13341,ZiptoCity!A:A,ZiptoCity!C:C)</f>
        <v>Los Angeles</v>
      </c>
      <c r="K13341" t="s">
        <v>19</v>
      </c>
      <c r="L13341">
        <v>91344</v>
      </c>
      <c r="M13341">
        <v>12</v>
      </c>
      <c r="N13341" t="s">
        <v>284</v>
      </c>
      <c r="O13341" t="s">
        <v>61</v>
      </c>
      <c r="P13341" t="s">
        <v>62</v>
      </c>
      <c r="Q13341" t="s">
        <v>8020</v>
      </c>
      <c r="R13341" t="s">
        <v>275</v>
      </c>
      <c r="S13341" t="s">
        <v>10852</v>
      </c>
      <c r="T13341" t="s">
        <v>666</v>
      </c>
      <c r="U13341">
        <v>-118.48412999999999</v>
      </c>
      <c r="V13341">
        <v>34.2804</v>
      </c>
      <c r="W13341" t="s">
        <v>16193</v>
      </c>
    </row>
    <row r="13342" spans="1:23" x14ac:dyDescent="0.2">
      <c r="A13342">
        <v>1</v>
      </c>
      <c r="B13342">
        <v>2024</v>
      </c>
      <c r="C13342">
        <v>2650034002</v>
      </c>
      <c r="D13342" t="s">
        <v>21680</v>
      </c>
      <c r="E13342">
        <v>6</v>
      </c>
      <c r="F13342">
        <v>2024</v>
      </c>
      <c r="G13342" t="s">
        <v>17</v>
      </c>
      <c r="H13342" t="s">
        <v>14740</v>
      </c>
      <c r="I13342" t="str">
        <f>_xlfn.XLOOKUP(L13342,ZiptoCity!A:A,ZiptoCity!B:B)</f>
        <v>North Hills</v>
      </c>
      <c r="J13342" t="str">
        <f>_xlfn.XLOOKUP(L13342,ZiptoCity!A:A,ZiptoCity!C:C)</f>
        <v>Los Angeles</v>
      </c>
      <c r="K13342" t="s">
        <v>19</v>
      </c>
      <c r="L13342">
        <v>91343</v>
      </c>
      <c r="M13342">
        <v>7</v>
      </c>
      <c r="N13342" t="s">
        <v>9311</v>
      </c>
      <c r="O13342" t="s">
        <v>84</v>
      </c>
      <c r="P13342" t="s">
        <v>85</v>
      </c>
      <c r="Q13342" t="s">
        <v>19556</v>
      </c>
      <c r="R13342" t="s">
        <v>19557</v>
      </c>
      <c r="S13342" t="s">
        <v>19558</v>
      </c>
      <c r="T13342" t="s">
        <v>5428</v>
      </c>
      <c r="U13342">
        <v>-118.45711</v>
      </c>
      <c r="V13342">
        <v>34.242170000000002</v>
      </c>
      <c r="W13342" t="s">
        <v>14741</v>
      </c>
    </row>
    <row r="13343" spans="1:23" x14ac:dyDescent="0.2">
      <c r="A13343">
        <v>1</v>
      </c>
      <c r="B13343">
        <v>2024</v>
      </c>
      <c r="C13343">
        <v>2660010086</v>
      </c>
      <c r="D13343" t="s">
        <v>21680</v>
      </c>
      <c r="E13343">
        <v>6</v>
      </c>
      <c r="F13343">
        <v>2024</v>
      </c>
      <c r="G13343" t="s">
        <v>17</v>
      </c>
      <c r="H13343" t="s">
        <v>20692</v>
      </c>
      <c r="I13343" t="str">
        <f>_xlfn.XLOOKUP(L13343,ZiptoCity!A:A,ZiptoCity!B:B)</f>
        <v>Mission Hills</v>
      </c>
      <c r="J13343" t="str">
        <f>_xlfn.XLOOKUP(L13343,ZiptoCity!A:A,ZiptoCity!C:C)</f>
        <v>Los Angeles</v>
      </c>
      <c r="K13343" t="s">
        <v>19</v>
      </c>
      <c r="L13343">
        <v>91345</v>
      </c>
      <c r="M13343">
        <v>7</v>
      </c>
      <c r="N13343" t="s">
        <v>16933</v>
      </c>
      <c r="O13343" t="s">
        <v>16934</v>
      </c>
      <c r="P13343" t="s">
        <v>666</v>
      </c>
      <c r="Q13343" t="s">
        <v>8020</v>
      </c>
      <c r="R13343" t="s">
        <v>8021</v>
      </c>
      <c r="S13343" t="s">
        <v>8022</v>
      </c>
      <c r="T13343" t="s">
        <v>666</v>
      </c>
      <c r="U13343">
        <v>-118.4658</v>
      </c>
      <c r="V13343">
        <v>34.251469999999998</v>
      </c>
      <c r="W13343" t="s">
        <v>15714</v>
      </c>
    </row>
    <row r="13344" spans="1:23" x14ac:dyDescent="0.2">
      <c r="A13344">
        <v>1</v>
      </c>
      <c r="B13344">
        <v>2024</v>
      </c>
      <c r="C13344">
        <v>5594004016</v>
      </c>
      <c r="D13344" t="s">
        <v>21679</v>
      </c>
      <c r="E13344">
        <v>8</v>
      </c>
      <c r="F13344">
        <v>2024</v>
      </c>
      <c r="G13344" t="s">
        <v>17</v>
      </c>
      <c r="H13344" t="s">
        <v>21521</v>
      </c>
      <c r="I13344" t="str">
        <f>_xlfn.XLOOKUP(L13344,ZiptoCity!A:A,ZiptoCity!B:B)</f>
        <v>Los Angeles</v>
      </c>
      <c r="J13344" t="str">
        <f>_xlfn.XLOOKUP(L13344,ZiptoCity!A:A,ZiptoCity!C:C)</f>
        <v>Los Angeles</v>
      </c>
      <c r="K13344" t="s">
        <v>19</v>
      </c>
      <c r="L13344">
        <v>90039</v>
      </c>
      <c r="M13344">
        <v>13</v>
      </c>
      <c r="N13344" t="s">
        <v>13944</v>
      </c>
      <c r="O13344" t="s">
        <v>14015</v>
      </c>
      <c r="P13344" t="s">
        <v>406</v>
      </c>
      <c r="Q13344" t="s">
        <v>8020</v>
      </c>
      <c r="R13344" t="s">
        <v>8021</v>
      </c>
      <c r="S13344" t="s">
        <v>8022</v>
      </c>
      <c r="T13344" t="s">
        <v>666</v>
      </c>
      <c r="U13344">
        <v>-118.26778</v>
      </c>
      <c r="V13344">
        <v>34.132019999999997</v>
      </c>
      <c r="W13344" t="s">
        <v>21522</v>
      </c>
    </row>
    <row r="13345" spans="1:23" x14ac:dyDescent="0.2">
      <c r="A13345">
        <v>1</v>
      </c>
      <c r="B13345">
        <v>2024</v>
      </c>
      <c r="C13345">
        <v>4119001171</v>
      </c>
      <c r="D13345" t="s">
        <v>21669</v>
      </c>
      <c r="E13345">
        <v>15</v>
      </c>
      <c r="F13345">
        <v>2024</v>
      </c>
      <c r="G13345" t="s">
        <v>17</v>
      </c>
      <c r="H13345" t="s">
        <v>19768</v>
      </c>
      <c r="I13345" t="str">
        <f>_xlfn.XLOOKUP(L13345,ZiptoCity!A:A,ZiptoCity!B:B)</f>
        <v>La Jolla</v>
      </c>
      <c r="J13345" t="str">
        <f>_xlfn.XLOOKUP(L13345,ZiptoCity!A:A,ZiptoCity!C:C)</f>
        <v>San Diego</v>
      </c>
      <c r="K13345" t="s">
        <v>19</v>
      </c>
      <c r="L13345">
        <v>92093</v>
      </c>
      <c r="M13345">
        <v>11</v>
      </c>
      <c r="N13345" t="s">
        <v>61</v>
      </c>
      <c r="O13345" t="s">
        <v>61</v>
      </c>
      <c r="P13345" t="s">
        <v>62</v>
      </c>
      <c r="Q13345" t="s">
        <v>19307</v>
      </c>
      <c r="R13345" t="s">
        <v>275</v>
      </c>
      <c r="S13345" t="s">
        <v>19228</v>
      </c>
      <c r="T13345" t="s">
        <v>85</v>
      </c>
      <c r="U13345">
        <v>-118.43285</v>
      </c>
      <c r="V13345">
        <v>33.95852</v>
      </c>
      <c r="W13345" t="s">
        <v>19769</v>
      </c>
    </row>
    <row r="13346" spans="1:23" x14ac:dyDescent="0.2">
      <c r="A13346">
        <v>1</v>
      </c>
      <c r="B13346">
        <v>2024</v>
      </c>
      <c r="C13346">
        <v>5084024033</v>
      </c>
      <c r="D13346" t="s">
        <v>21672</v>
      </c>
      <c r="E13346">
        <v>8</v>
      </c>
      <c r="G13346" t="s">
        <v>100</v>
      </c>
      <c r="H13346" t="s">
        <v>20888</v>
      </c>
      <c r="I13346" t="str">
        <f>_xlfn.XLOOKUP(L13346,ZiptoCity!A:A,ZiptoCity!B:B)</f>
        <v>Los Angeles</v>
      </c>
      <c r="J13346" t="str">
        <f>_xlfn.XLOOKUP(L13346,ZiptoCity!A:A,ZiptoCity!C:C)</f>
        <v>Los Angeles</v>
      </c>
      <c r="K13346" t="s">
        <v>19</v>
      </c>
      <c r="L13346">
        <v>90019</v>
      </c>
      <c r="M13346">
        <v>10</v>
      </c>
      <c r="N13346" t="s">
        <v>11504</v>
      </c>
      <c r="O13346" t="s">
        <v>18906</v>
      </c>
      <c r="P13346" t="s">
        <v>2293</v>
      </c>
      <c r="Q13346" t="e">
        <f>-Coldwell Banker Realty</f>
        <v>#NAME?</v>
      </c>
      <c r="R13346" t="s">
        <v>18141</v>
      </c>
      <c r="S13346" t="s">
        <v>12403</v>
      </c>
      <c r="T13346" t="s">
        <v>20403</v>
      </c>
      <c r="U13346">
        <v>-118.34099000000001</v>
      </c>
      <c r="V13346">
        <v>34.051600000000001</v>
      </c>
      <c r="W13346" t="s">
        <v>20889</v>
      </c>
    </row>
    <row r="13347" spans="1:23" x14ac:dyDescent="0.2">
      <c r="A13347">
        <v>1</v>
      </c>
      <c r="B13347">
        <v>2024</v>
      </c>
      <c r="C13347">
        <v>5085024015</v>
      </c>
      <c r="D13347" t="s">
        <v>21677</v>
      </c>
      <c r="E13347">
        <v>9</v>
      </c>
      <c r="F13347">
        <v>2024</v>
      </c>
      <c r="G13347" t="s">
        <v>100</v>
      </c>
      <c r="H13347" t="s">
        <v>20613</v>
      </c>
      <c r="I13347" t="str">
        <f>_xlfn.XLOOKUP(L13347,ZiptoCity!A:A,ZiptoCity!B:B)</f>
        <v>Los Angeles</v>
      </c>
      <c r="J13347" t="str">
        <f>_xlfn.XLOOKUP(L13347,ZiptoCity!A:A,ZiptoCity!C:C)</f>
        <v>Los Angeles</v>
      </c>
      <c r="K13347" t="s">
        <v>19</v>
      </c>
      <c r="L13347">
        <v>90019</v>
      </c>
      <c r="M13347">
        <v>10</v>
      </c>
      <c r="N13347" t="s">
        <v>20575</v>
      </c>
      <c r="O13347" t="s">
        <v>20576</v>
      </c>
      <c r="P13347" t="s">
        <v>20577</v>
      </c>
      <c r="Q13347" t="s">
        <v>20614</v>
      </c>
      <c r="R13347" t="s">
        <v>20614</v>
      </c>
      <c r="S13347" t="s">
        <v>20615</v>
      </c>
      <c r="T13347" t="s">
        <v>20616</v>
      </c>
      <c r="U13347">
        <v>-118.36038000000001</v>
      </c>
      <c r="V13347">
        <v>34.054920000000003</v>
      </c>
      <c r="W13347" t="s">
        <v>20617</v>
      </c>
    </row>
    <row r="13348" spans="1:23" x14ac:dyDescent="0.2">
      <c r="A13348">
        <v>1</v>
      </c>
      <c r="B13348">
        <v>2024</v>
      </c>
      <c r="C13348">
        <v>2615023003</v>
      </c>
      <c r="D13348" t="s">
        <v>21669</v>
      </c>
      <c r="E13348">
        <v>16</v>
      </c>
      <c r="F13348">
        <v>2024</v>
      </c>
      <c r="G13348" t="s">
        <v>17</v>
      </c>
      <c r="H13348" t="s">
        <v>17613</v>
      </c>
      <c r="I13348" t="str">
        <f>_xlfn.XLOOKUP(L13348,ZiptoCity!A:A,ZiptoCity!B:B)</f>
        <v>Mission Hills</v>
      </c>
      <c r="J13348" t="str">
        <f>_xlfn.XLOOKUP(L13348,ZiptoCity!A:A,ZiptoCity!C:C)</f>
        <v>Los Angeles</v>
      </c>
      <c r="K13348" t="s">
        <v>19</v>
      </c>
      <c r="L13348">
        <v>91345</v>
      </c>
      <c r="M13348">
        <v>7</v>
      </c>
      <c r="N13348" t="s">
        <v>61</v>
      </c>
      <c r="O13348" t="s">
        <v>61</v>
      </c>
      <c r="P13348" t="s">
        <v>62</v>
      </c>
      <c r="Q13348" t="s">
        <v>63</v>
      </c>
      <c r="R13348" t="s">
        <v>8350</v>
      </c>
      <c r="S13348" t="s">
        <v>1071</v>
      </c>
      <c r="T13348" t="s">
        <v>65</v>
      </c>
      <c r="U13348">
        <v>-118.45774</v>
      </c>
      <c r="V13348">
        <v>34.26699</v>
      </c>
      <c r="W13348" t="s">
        <v>17614</v>
      </c>
    </row>
    <row r="13349" spans="1:23" x14ac:dyDescent="0.2">
      <c r="A13349">
        <v>1</v>
      </c>
      <c r="B13349">
        <v>2024</v>
      </c>
      <c r="C13349">
        <v>5023022010</v>
      </c>
      <c r="D13349" t="s">
        <v>21670</v>
      </c>
      <c r="E13349">
        <v>5</v>
      </c>
      <c r="F13349">
        <v>2024</v>
      </c>
      <c r="G13349" t="s">
        <v>17</v>
      </c>
      <c r="H13349" t="s">
        <v>678</v>
      </c>
      <c r="I13349" t="str">
        <f>_xlfn.XLOOKUP(L13349,ZiptoCity!A:A,ZiptoCity!B:B)</f>
        <v>Los Angeles</v>
      </c>
      <c r="J13349" t="str">
        <f>_xlfn.XLOOKUP(L13349,ZiptoCity!A:A,ZiptoCity!C:C)</f>
        <v>Los Angeles</v>
      </c>
      <c r="K13349" t="s">
        <v>19</v>
      </c>
      <c r="L13349">
        <v>90008</v>
      </c>
      <c r="M13349">
        <v>10</v>
      </c>
      <c r="N13349" t="s">
        <v>254</v>
      </c>
      <c r="O13349" t="s">
        <v>84</v>
      </c>
      <c r="P13349" t="s">
        <v>85</v>
      </c>
      <c r="Q13349" t="s">
        <v>13672</v>
      </c>
      <c r="R13349" t="s">
        <v>275</v>
      </c>
      <c r="S13349" t="s">
        <v>19228</v>
      </c>
      <c r="T13349" t="s">
        <v>85</v>
      </c>
      <c r="U13349">
        <v>-118.32151</v>
      </c>
      <c r="V13349">
        <v>34.008099999999999</v>
      </c>
      <c r="W13349" t="s">
        <v>12792</v>
      </c>
    </row>
    <row r="13350" spans="1:23" x14ac:dyDescent="0.2">
      <c r="A13350">
        <v>1</v>
      </c>
      <c r="B13350">
        <v>2024</v>
      </c>
      <c r="C13350">
        <v>4251018012</v>
      </c>
      <c r="D13350" t="s">
        <v>21676</v>
      </c>
      <c r="E13350">
        <v>12</v>
      </c>
      <c r="F13350">
        <v>2024</v>
      </c>
      <c r="G13350" t="s">
        <v>17</v>
      </c>
      <c r="H13350" t="s">
        <v>20248</v>
      </c>
      <c r="I13350" t="str">
        <f>_xlfn.XLOOKUP(L13350,ZiptoCity!A:A,ZiptoCity!B:B)</f>
        <v>Los Angeles</v>
      </c>
      <c r="J13350" t="str">
        <f>_xlfn.XLOOKUP(L13350,ZiptoCity!A:A,ZiptoCity!C:C)</f>
        <v>Los Angeles</v>
      </c>
      <c r="K13350" t="s">
        <v>19</v>
      </c>
      <c r="L13350">
        <v>90034</v>
      </c>
      <c r="M13350">
        <v>5</v>
      </c>
      <c r="N13350" t="s">
        <v>246</v>
      </c>
      <c r="O13350" t="s">
        <v>247</v>
      </c>
      <c r="P13350" t="s">
        <v>248</v>
      </c>
      <c r="Q13350" t="s">
        <v>32</v>
      </c>
      <c r="R13350" t="s">
        <v>32</v>
      </c>
      <c r="T13350" t="s">
        <v>32</v>
      </c>
      <c r="U13350">
        <v>-118.42267</v>
      </c>
      <c r="V13350">
        <v>34.025030000000001</v>
      </c>
      <c r="W13350" t="s">
        <v>20249</v>
      </c>
    </row>
    <row r="13351" spans="1:23" x14ac:dyDescent="0.2">
      <c r="A13351">
        <v>1</v>
      </c>
      <c r="B13351">
        <v>2024</v>
      </c>
      <c r="C13351">
        <v>5057013012</v>
      </c>
      <c r="D13351" t="s">
        <v>21678</v>
      </c>
      <c r="E13351">
        <v>7</v>
      </c>
      <c r="F13351">
        <v>2024</v>
      </c>
      <c r="G13351" t="s">
        <v>17</v>
      </c>
      <c r="H13351" t="s">
        <v>20330</v>
      </c>
      <c r="I13351" t="str">
        <f>_xlfn.XLOOKUP(L13351,ZiptoCity!A:A,ZiptoCity!B:B)</f>
        <v>Los Angeles</v>
      </c>
      <c r="J13351" t="str">
        <f>_xlfn.XLOOKUP(L13351,ZiptoCity!A:A,ZiptoCity!C:C)</f>
        <v>Los Angeles</v>
      </c>
      <c r="K13351" t="s">
        <v>19</v>
      </c>
      <c r="L13351">
        <v>90016</v>
      </c>
      <c r="M13351">
        <v>10</v>
      </c>
      <c r="N13351" t="s">
        <v>61</v>
      </c>
      <c r="O13351" t="s">
        <v>61</v>
      </c>
      <c r="P13351" t="s">
        <v>62</v>
      </c>
      <c r="Q13351" t="s">
        <v>63</v>
      </c>
      <c r="R13351" t="s">
        <v>63</v>
      </c>
      <c r="S13351" t="s">
        <v>64</v>
      </c>
      <c r="T13351" t="s">
        <v>65</v>
      </c>
      <c r="U13351">
        <v>-118.34732</v>
      </c>
      <c r="V13351">
        <v>34.032130000000002</v>
      </c>
      <c r="W13351" t="s">
        <v>20331</v>
      </c>
    </row>
    <row r="13352" spans="1:23" x14ac:dyDescent="0.2">
      <c r="A13352">
        <v>1</v>
      </c>
      <c r="B13352">
        <v>2024</v>
      </c>
      <c r="C13352">
        <v>2530022150</v>
      </c>
      <c r="D13352" t="s">
        <v>21669</v>
      </c>
      <c r="E13352">
        <v>8</v>
      </c>
      <c r="F13352">
        <v>2024</v>
      </c>
      <c r="G13352" t="s">
        <v>17</v>
      </c>
      <c r="H13352" t="s">
        <v>17494</v>
      </c>
      <c r="I13352" t="str">
        <f>_xlfn.XLOOKUP(L13352,ZiptoCity!A:A,ZiptoCity!B:B)</f>
        <v>Sylmar</v>
      </c>
      <c r="J13352" t="str">
        <f>_xlfn.XLOOKUP(L13352,ZiptoCity!A:A,ZiptoCity!C:C)</f>
        <v>Los Angeles</v>
      </c>
      <c r="K13352" t="s">
        <v>19</v>
      </c>
      <c r="L13352">
        <v>91342</v>
      </c>
      <c r="M13352">
        <v>7</v>
      </c>
      <c r="N13352" t="s">
        <v>9311</v>
      </c>
      <c r="O13352" t="s">
        <v>84</v>
      </c>
      <c r="P13352" t="s">
        <v>85</v>
      </c>
      <c r="Q13352" t="s">
        <v>924</v>
      </c>
      <c r="R13352" t="s">
        <v>5426</v>
      </c>
      <c r="S13352" t="s">
        <v>11549</v>
      </c>
      <c r="T13352" t="s">
        <v>5428</v>
      </c>
      <c r="U13352">
        <v>-118.37754</v>
      </c>
      <c r="V13352">
        <v>34.275779999999997</v>
      </c>
      <c r="W13352" t="s">
        <v>17495</v>
      </c>
    </row>
    <row r="13353" spans="1:23" x14ac:dyDescent="0.2">
      <c r="A13353">
        <v>1</v>
      </c>
      <c r="B13353">
        <v>2024</v>
      </c>
      <c r="C13353">
        <v>2640015028</v>
      </c>
      <c r="D13353" t="s">
        <v>21669</v>
      </c>
      <c r="E13353">
        <v>4</v>
      </c>
      <c r="F13353">
        <v>2024</v>
      </c>
      <c r="G13353" t="s">
        <v>17</v>
      </c>
      <c r="H13353" t="s">
        <v>15773</v>
      </c>
      <c r="I13353" t="str">
        <f>_xlfn.XLOOKUP(L13353,ZiptoCity!A:A,ZiptoCity!B:B)</f>
        <v>Pacoima</v>
      </c>
      <c r="J13353" t="str">
        <f>_xlfn.XLOOKUP(L13353,ZiptoCity!A:A,ZiptoCity!C:C)</f>
        <v>Los Angeles</v>
      </c>
      <c r="K13353" t="s">
        <v>19</v>
      </c>
      <c r="L13353">
        <v>91331</v>
      </c>
      <c r="M13353">
        <v>6</v>
      </c>
      <c r="N13353" t="s">
        <v>14184</v>
      </c>
      <c r="O13353" t="s">
        <v>14185</v>
      </c>
      <c r="P13353" t="s">
        <v>14186</v>
      </c>
      <c r="Q13353" t="s">
        <v>19620</v>
      </c>
      <c r="R13353" t="s">
        <v>1512</v>
      </c>
      <c r="S13353" t="s">
        <v>19621</v>
      </c>
      <c r="T13353" t="s">
        <v>277</v>
      </c>
      <c r="U13353">
        <v>-118.43486</v>
      </c>
      <c r="V13353">
        <v>34.230589999999999</v>
      </c>
      <c r="W13353" t="s">
        <v>15774</v>
      </c>
    </row>
    <row r="13354" spans="1:23" x14ac:dyDescent="0.2">
      <c r="A13354">
        <v>1</v>
      </c>
      <c r="B13354">
        <v>2024</v>
      </c>
      <c r="C13354">
        <v>2640029002</v>
      </c>
      <c r="D13354" t="s">
        <v>21669</v>
      </c>
      <c r="E13354">
        <v>25</v>
      </c>
      <c r="F13354">
        <v>2024</v>
      </c>
      <c r="G13354" t="s">
        <v>17</v>
      </c>
      <c r="H13354" t="s">
        <v>2924</v>
      </c>
      <c r="I13354" t="str">
        <f>_xlfn.XLOOKUP(L13354,ZiptoCity!A:A,ZiptoCity!B:B)</f>
        <v>Pacoima</v>
      </c>
      <c r="J13354" t="str">
        <f>_xlfn.XLOOKUP(L13354,ZiptoCity!A:A,ZiptoCity!C:C)</f>
        <v>Los Angeles</v>
      </c>
      <c r="K13354" t="s">
        <v>19</v>
      </c>
      <c r="L13354">
        <v>91331</v>
      </c>
      <c r="M13354">
        <v>6</v>
      </c>
      <c r="N13354" t="s">
        <v>9311</v>
      </c>
      <c r="O13354" t="s">
        <v>84</v>
      </c>
      <c r="P13354" t="s">
        <v>85</v>
      </c>
      <c r="Q13354" t="s">
        <v>19556</v>
      </c>
      <c r="R13354" t="s">
        <v>19557</v>
      </c>
      <c r="S13354" t="s">
        <v>19558</v>
      </c>
      <c r="T13354" t="s">
        <v>5428</v>
      </c>
      <c r="U13354">
        <v>-118.42734</v>
      </c>
      <c r="V13354">
        <v>34.231859999999998</v>
      </c>
      <c r="W13354" t="s">
        <v>2925</v>
      </c>
    </row>
    <row r="13355" spans="1:23" x14ac:dyDescent="0.2">
      <c r="A13355">
        <v>1</v>
      </c>
      <c r="B13355">
        <v>2024</v>
      </c>
      <c r="C13355">
        <v>4211023055</v>
      </c>
      <c r="D13355" t="s">
        <v>21669</v>
      </c>
      <c r="E13355">
        <v>10</v>
      </c>
      <c r="F13355">
        <v>2024</v>
      </c>
      <c r="G13355" t="s">
        <v>17</v>
      </c>
      <c r="H13355" t="s">
        <v>6457</v>
      </c>
      <c r="I13355" t="str">
        <f>_xlfn.XLOOKUP(L13355,ZiptoCity!A:A,ZiptoCity!B:B)</f>
        <v>Los Angeles</v>
      </c>
      <c r="J13355" t="str">
        <f>_xlfn.XLOOKUP(L13355,ZiptoCity!A:A,ZiptoCity!C:C)</f>
        <v>Los Angeles</v>
      </c>
      <c r="K13355" t="s">
        <v>19</v>
      </c>
      <c r="L13355">
        <v>90094</v>
      </c>
      <c r="M13355">
        <v>11</v>
      </c>
      <c r="N13355" t="s">
        <v>284</v>
      </c>
      <c r="O13355" t="s">
        <v>61</v>
      </c>
      <c r="P13355" t="s">
        <v>62</v>
      </c>
      <c r="Q13355" t="s">
        <v>11434</v>
      </c>
      <c r="R13355" t="s">
        <v>63</v>
      </c>
      <c r="S13355" t="s">
        <v>11435</v>
      </c>
      <c r="T13355" t="s">
        <v>65</v>
      </c>
      <c r="U13355">
        <v>-118.42816999999999</v>
      </c>
      <c r="V13355">
        <v>33.975549999999998</v>
      </c>
      <c r="W13355" t="s">
        <v>13069</v>
      </c>
    </row>
    <row r="13356" spans="1:23" x14ac:dyDescent="0.2">
      <c r="A13356">
        <v>1</v>
      </c>
      <c r="B13356">
        <v>2024</v>
      </c>
      <c r="C13356">
        <v>2532026010</v>
      </c>
      <c r="D13356" t="s">
        <v>21669</v>
      </c>
      <c r="E13356">
        <v>10</v>
      </c>
      <c r="F13356">
        <v>2024</v>
      </c>
      <c r="G13356" t="s">
        <v>17</v>
      </c>
      <c r="H13356" t="s">
        <v>17505</v>
      </c>
      <c r="I13356" t="str">
        <f>_xlfn.XLOOKUP(L13356,ZiptoCity!A:A,ZiptoCity!B:B)</f>
        <v>Pacoima</v>
      </c>
      <c r="J13356" t="str">
        <f>_xlfn.XLOOKUP(L13356,ZiptoCity!A:A,ZiptoCity!C:C)</f>
        <v>Los Angeles</v>
      </c>
      <c r="K13356" t="s">
        <v>19</v>
      </c>
      <c r="L13356">
        <v>91331</v>
      </c>
      <c r="M13356">
        <v>7</v>
      </c>
      <c r="N13356" t="s">
        <v>14002</v>
      </c>
      <c r="O13356" t="s">
        <v>14003</v>
      </c>
      <c r="P13356" t="s">
        <v>349</v>
      </c>
      <c r="Q13356" t="s">
        <v>17506</v>
      </c>
      <c r="R13356" t="s">
        <v>8021</v>
      </c>
      <c r="S13356" t="s">
        <v>17507</v>
      </c>
      <c r="T13356" t="s">
        <v>666</v>
      </c>
      <c r="U13356">
        <v>-118.39991000000001</v>
      </c>
      <c r="V13356">
        <v>34.274500000000003</v>
      </c>
      <c r="W13356" t="s">
        <v>17508</v>
      </c>
    </row>
    <row r="13357" spans="1:23" x14ac:dyDescent="0.2">
      <c r="A13357">
        <v>1</v>
      </c>
      <c r="B13357">
        <v>2024</v>
      </c>
      <c r="C13357">
        <v>7351006027</v>
      </c>
      <c r="D13357" t="s">
        <v>21680</v>
      </c>
      <c r="E13357">
        <v>6</v>
      </c>
      <c r="F13357">
        <v>2024</v>
      </c>
      <c r="G13357" t="s">
        <v>17</v>
      </c>
      <c r="H13357" t="s">
        <v>19145</v>
      </c>
      <c r="I13357" t="str">
        <f>_xlfn.XLOOKUP(L13357,ZiptoCity!A:A,ZiptoCity!B:B)</f>
        <v>Torrance</v>
      </c>
      <c r="J13357" t="str">
        <f>_xlfn.XLOOKUP(L13357,ZiptoCity!A:A,ZiptoCity!C:C)</f>
        <v>Los Angeles</v>
      </c>
      <c r="K13357" t="s">
        <v>19</v>
      </c>
      <c r="L13357">
        <v>90501</v>
      </c>
      <c r="M13357">
        <v>15</v>
      </c>
      <c r="N13357" t="s">
        <v>16973</v>
      </c>
      <c r="O13357" t="s">
        <v>84</v>
      </c>
      <c r="P13357" t="s">
        <v>85</v>
      </c>
      <c r="Q13357" t="s">
        <v>19302</v>
      </c>
      <c r="R13357" t="s">
        <v>275</v>
      </c>
      <c r="S13357" t="s">
        <v>19228</v>
      </c>
      <c r="T13357" t="s">
        <v>85</v>
      </c>
      <c r="U13357">
        <v>-118.30906</v>
      </c>
      <c r="V13357">
        <v>33.845170000000003</v>
      </c>
      <c r="W13357" t="s">
        <v>19146</v>
      </c>
    </row>
    <row r="13358" spans="1:23" x14ac:dyDescent="0.2">
      <c r="A13358">
        <v>1</v>
      </c>
      <c r="B13358">
        <v>2024</v>
      </c>
      <c r="C13358">
        <v>2666025009</v>
      </c>
      <c r="D13358" t="s">
        <v>21676</v>
      </c>
      <c r="E13358">
        <v>12</v>
      </c>
      <c r="F13358">
        <v>2024</v>
      </c>
      <c r="G13358" t="s">
        <v>17</v>
      </c>
      <c r="H13358" t="s">
        <v>20313</v>
      </c>
      <c r="I13358" t="str">
        <f>_xlfn.XLOOKUP(L13358,ZiptoCity!A:A,ZiptoCity!B:B)</f>
        <v>Granada Hills</v>
      </c>
      <c r="J13358" t="str">
        <f>_xlfn.XLOOKUP(L13358,ZiptoCity!A:A,ZiptoCity!C:C)</f>
        <v>Los Angeles</v>
      </c>
      <c r="K13358" t="s">
        <v>19</v>
      </c>
      <c r="L13358">
        <v>91344</v>
      </c>
      <c r="M13358">
        <v>12</v>
      </c>
      <c r="N13358" t="s">
        <v>333</v>
      </c>
      <c r="O13358" t="s">
        <v>84</v>
      </c>
      <c r="P13358" t="s">
        <v>85</v>
      </c>
      <c r="Q13358" t="s">
        <v>936</v>
      </c>
      <c r="R13358" t="s">
        <v>275</v>
      </c>
      <c r="S13358" t="s">
        <v>19228</v>
      </c>
      <c r="T13358" t="s">
        <v>85</v>
      </c>
      <c r="U13358">
        <v>-118.47967</v>
      </c>
      <c r="V13358">
        <v>34.273899999999998</v>
      </c>
      <c r="W13358" t="s">
        <v>20314</v>
      </c>
    </row>
    <row r="13359" spans="1:23" x14ac:dyDescent="0.2">
      <c r="A13359">
        <v>1</v>
      </c>
      <c r="B13359">
        <v>2024</v>
      </c>
      <c r="C13359">
        <v>4236007027</v>
      </c>
      <c r="D13359" t="s">
        <v>21672</v>
      </c>
      <c r="E13359">
        <v>8</v>
      </c>
      <c r="G13359" t="s">
        <v>17</v>
      </c>
      <c r="H13359" t="s">
        <v>10399</v>
      </c>
      <c r="I13359" t="str">
        <f>_xlfn.XLOOKUP(L13359,ZiptoCity!A:A,ZiptoCity!B:B)</f>
        <v>Venice</v>
      </c>
      <c r="J13359" t="str">
        <f>_xlfn.XLOOKUP(L13359,ZiptoCity!A:A,ZiptoCity!C:C)</f>
        <v>Los Angeles</v>
      </c>
      <c r="K13359" t="s">
        <v>19</v>
      </c>
      <c r="L13359">
        <v>90291</v>
      </c>
      <c r="M13359">
        <v>11</v>
      </c>
      <c r="N13359" t="s">
        <v>19881</v>
      </c>
      <c r="O13359" t="s">
        <v>9199</v>
      </c>
      <c r="P13359" t="s">
        <v>3929</v>
      </c>
      <c r="Q13359" t="s">
        <v>11894</v>
      </c>
      <c r="R13359" t="s">
        <v>11895</v>
      </c>
      <c r="S13359" t="s">
        <v>11896</v>
      </c>
      <c r="T13359" t="s">
        <v>11897</v>
      </c>
      <c r="U13359">
        <v>-118.44759999999999</v>
      </c>
      <c r="V13359">
        <v>33.993949999999998</v>
      </c>
      <c r="W13359" t="s">
        <v>12249</v>
      </c>
    </row>
    <row r="13360" spans="1:23" x14ac:dyDescent="0.2">
      <c r="A13360">
        <v>1</v>
      </c>
      <c r="B13360">
        <v>2024</v>
      </c>
      <c r="C13360">
        <v>4371021021</v>
      </c>
      <c r="D13360" t="s">
        <v>21678</v>
      </c>
      <c r="E13360">
        <v>7</v>
      </c>
      <c r="F13360">
        <v>2024</v>
      </c>
      <c r="G13360" t="s">
        <v>39</v>
      </c>
      <c r="H13360" t="s">
        <v>20357</v>
      </c>
      <c r="I13360" t="str">
        <f>_xlfn.XLOOKUP(L13360,ZiptoCity!A:A,ZiptoCity!B:B)</f>
        <v>Los Angeles</v>
      </c>
      <c r="J13360" t="str">
        <f>_xlfn.XLOOKUP(L13360,ZiptoCity!A:A,ZiptoCity!C:C)</f>
        <v>Los Angeles</v>
      </c>
      <c r="K13360" t="s">
        <v>19</v>
      </c>
      <c r="L13360">
        <v>90077</v>
      </c>
      <c r="M13360">
        <v>5</v>
      </c>
      <c r="N13360" t="s">
        <v>8594</v>
      </c>
      <c r="O13360" t="s">
        <v>13187</v>
      </c>
      <c r="P13360" t="s">
        <v>585</v>
      </c>
      <c r="Q13360" t="s">
        <v>32</v>
      </c>
      <c r="R13360" t="s">
        <v>32</v>
      </c>
      <c r="T13360" t="s">
        <v>32</v>
      </c>
      <c r="U13360">
        <v>-118.43837000000001</v>
      </c>
      <c r="V13360">
        <v>34.09064</v>
      </c>
      <c r="W13360" t="s">
        <v>20358</v>
      </c>
    </row>
    <row r="13361" spans="1:23" x14ac:dyDescent="0.2">
      <c r="A13361">
        <v>1</v>
      </c>
      <c r="B13361">
        <v>2024</v>
      </c>
      <c r="C13361">
        <v>2536010212</v>
      </c>
      <c r="D13361" t="s">
        <v>21669</v>
      </c>
      <c r="E13361">
        <v>11</v>
      </c>
      <c r="F13361">
        <v>2024</v>
      </c>
      <c r="G13361" t="s">
        <v>17</v>
      </c>
      <c r="H13361" t="s">
        <v>2897</v>
      </c>
      <c r="I13361" t="str">
        <f>_xlfn.XLOOKUP(L13361,ZiptoCity!A:A,ZiptoCity!B:B)</f>
        <v>Pacoima</v>
      </c>
      <c r="J13361" t="str">
        <f>_xlfn.XLOOKUP(L13361,ZiptoCity!A:A,ZiptoCity!C:C)</f>
        <v>Los Angeles</v>
      </c>
      <c r="K13361" t="s">
        <v>19</v>
      </c>
      <c r="L13361">
        <v>91331</v>
      </c>
      <c r="M13361">
        <v>7</v>
      </c>
      <c r="N13361" t="s">
        <v>61</v>
      </c>
      <c r="O13361" t="s">
        <v>61</v>
      </c>
      <c r="P13361" t="s">
        <v>62</v>
      </c>
      <c r="Q13361" t="s">
        <v>11434</v>
      </c>
      <c r="R13361" t="s">
        <v>63</v>
      </c>
      <c r="S13361" t="s">
        <v>11435</v>
      </c>
      <c r="T13361" t="s">
        <v>65</v>
      </c>
      <c r="U13361">
        <v>-118.4062</v>
      </c>
      <c r="V13361">
        <v>34.273699999999998</v>
      </c>
      <c r="W13361" t="s">
        <v>2899</v>
      </c>
    </row>
    <row r="13362" spans="1:23" x14ac:dyDescent="0.2">
      <c r="A13362">
        <v>1</v>
      </c>
      <c r="B13362">
        <v>2024</v>
      </c>
      <c r="C13362">
        <v>2289022005</v>
      </c>
      <c r="D13362" t="s">
        <v>21671</v>
      </c>
      <c r="E13362">
        <v>11</v>
      </c>
      <c r="F13362">
        <v>2024</v>
      </c>
      <c r="G13362" t="s">
        <v>17</v>
      </c>
      <c r="H13362" t="s">
        <v>2169</v>
      </c>
      <c r="I13362" t="str">
        <f>_xlfn.XLOOKUP(L13362,ZiptoCity!A:A,ZiptoCity!B:B)</f>
        <v>Encino</v>
      </c>
      <c r="J13362" t="str">
        <f>_xlfn.XLOOKUP(L13362,ZiptoCity!A:A,ZiptoCity!C:C)</f>
        <v>Los Angeles</v>
      </c>
      <c r="K13362" t="s">
        <v>19</v>
      </c>
      <c r="L13362">
        <v>91436</v>
      </c>
      <c r="M13362">
        <v>4</v>
      </c>
      <c r="N13362" t="s">
        <v>5425</v>
      </c>
      <c r="O13362" t="s">
        <v>84</v>
      </c>
      <c r="P13362" t="s">
        <v>85</v>
      </c>
      <c r="Q13362" t="s">
        <v>19326</v>
      </c>
      <c r="R13362" t="s">
        <v>275</v>
      </c>
      <c r="S13362" t="s">
        <v>19228</v>
      </c>
      <c r="T13362" t="s">
        <v>85</v>
      </c>
      <c r="U13362">
        <v>-118.49653000000001</v>
      </c>
      <c r="V13362">
        <v>34.155239999999999</v>
      </c>
      <c r="W13362" t="s">
        <v>2170</v>
      </c>
    </row>
    <row r="13363" spans="1:23" x14ac:dyDescent="0.2">
      <c r="A13363">
        <v>1</v>
      </c>
      <c r="B13363">
        <v>2024</v>
      </c>
      <c r="C13363">
        <v>5104019024</v>
      </c>
      <c r="D13363" t="s">
        <v>21677</v>
      </c>
      <c r="E13363">
        <v>9</v>
      </c>
      <c r="F13363">
        <v>2024</v>
      </c>
      <c r="G13363" t="s">
        <v>17</v>
      </c>
      <c r="H13363" t="s">
        <v>21341</v>
      </c>
      <c r="I13363" t="str">
        <f>_xlfn.XLOOKUP(L13363,ZiptoCity!A:A,ZiptoCity!B:B)</f>
        <v>Los Angeles</v>
      </c>
      <c r="J13363" t="str">
        <f>_xlfn.XLOOKUP(L13363,ZiptoCity!A:A,ZiptoCity!C:C)</f>
        <v>Los Angeles</v>
      </c>
      <c r="K13363" t="s">
        <v>19</v>
      </c>
      <c r="L13363">
        <v>90011</v>
      </c>
      <c r="M13363">
        <v>9</v>
      </c>
      <c r="N13363" t="s">
        <v>13952</v>
      </c>
      <c r="O13363" t="s">
        <v>145</v>
      </c>
      <c r="P13363" t="s">
        <v>671</v>
      </c>
      <c r="Q13363" t="s">
        <v>1511</v>
      </c>
      <c r="R13363" t="s">
        <v>1512</v>
      </c>
      <c r="S13363" t="s">
        <v>1063</v>
      </c>
      <c r="T13363" t="s">
        <v>277</v>
      </c>
      <c r="U13363">
        <v>-118.25082999999999</v>
      </c>
      <c r="V13363">
        <v>33.992170000000002</v>
      </c>
      <c r="W13363" t="s">
        <v>21342</v>
      </c>
    </row>
    <row r="13364" spans="1:23" x14ac:dyDescent="0.2">
      <c r="A13364">
        <v>1</v>
      </c>
      <c r="B13364">
        <v>2024</v>
      </c>
      <c r="C13364">
        <v>6003031024</v>
      </c>
      <c r="D13364" t="s">
        <v>21678</v>
      </c>
      <c r="E13364">
        <v>7</v>
      </c>
      <c r="F13364">
        <v>2024</v>
      </c>
      <c r="G13364" t="s">
        <v>100</v>
      </c>
      <c r="H13364" t="s">
        <v>20732</v>
      </c>
      <c r="I13364" t="str">
        <f>_xlfn.XLOOKUP(L13364,ZiptoCity!A:A,ZiptoCity!B:B)</f>
        <v>Los Angeles</v>
      </c>
      <c r="J13364" t="str">
        <f>_xlfn.XLOOKUP(L13364,ZiptoCity!A:A,ZiptoCity!C:C)</f>
        <v>Los Angeles</v>
      </c>
      <c r="K13364" t="s">
        <v>19</v>
      </c>
      <c r="L13364">
        <v>90044</v>
      </c>
      <c r="M13364">
        <v>8</v>
      </c>
      <c r="N13364" t="s">
        <v>17184</v>
      </c>
      <c r="O13364" t="s">
        <v>17098</v>
      </c>
      <c r="P13364" t="s">
        <v>16337</v>
      </c>
      <c r="Q13364" t="s">
        <v>5843</v>
      </c>
      <c r="R13364" t="s">
        <v>7946</v>
      </c>
      <c r="S13364" t="s">
        <v>14173</v>
      </c>
      <c r="T13364" t="s">
        <v>7993</v>
      </c>
      <c r="U13364">
        <v>-118.29343</v>
      </c>
      <c r="V13364">
        <v>33.981540000000003</v>
      </c>
      <c r="W13364" t="s">
        <v>20733</v>
      </c>
    </row>
    <row r="13365" spans="1:23" x14ac:dyDescent="0.2">
      <c r="A13365">
        <v>1</v>
      </c>
      <c r="B13365">
        <v>2024</v>
      </c>
      <c r="C13365">
        <v>4247005004</v>
      </c>
      <c r="D13365" t="s">
        <v>21669</v>
      </c>
      <c r="E13365">
        <v>10</v>
      </c>
      <c r="F13365">
        <v>2024</v>
      </c>
      <c r="G13365" t="s">
        <v>17</v>
      </c>
      <c r="H13365" t="s">
        <v>19790</v>
      </c>
      <c r="I13365" t="str">
        <f>_xlfn.XLOOKUP(L13365,ZiptoCity!A:A,ZiptoCity!B:B)</f>
        <v>Los Angeles</v>
      </c>
      <c r="J13365" t="str">
        <f>_xlfn.XLOOKUP(L13365,ZiptoCity!A:A,ZiptoCity!C:C)</f>
        <v>Los Angeles</v>
      </c>
      <c r="K13365" t="s">
        <v>19</v>
      </c>
      <c r="L13365">
        <v>90066</v>
      </c>
      <c r="M13365">
        <v>11</v>
      </c>
      <c r="N13365" t="s">
        <v>61</v>
      </c>
      <c r="O13365" t="s">
        <v>61</v>
      </c>
      <c r="P13365" t="s">
        <v>62</v>
      </c>
      <c r="Q13365" t="s">
        <v>63</v>
      </c>
      <c r="R13365" t="s">
        <v>63</v>
      </c>
      <c r="S13365" t="s">
        <v>64</v>
      </c>
      <c r="T13365" t="s">
        <v>65</v>
      </c>
      <c r="U13365">
        <v>-118.45525000000001</v>
      </c>
      <c r="V13365">
        <v>34.010080000000002</v>
      </c>
      <c r="W13365" t="s">
        <v>19791</v>
      </c>
    </row>
    <row r="13366" spans="1:23" x14ac:dyDescent="0.2">
      <c r="A13366">
        <v>1</v>
      </c>
      <c r="B13366">
        <v>2024</v>
      </c>
      <c r="C13366">
        <v>2646023043</v>
      </c>
      <c r="D13366" s="1" t="s">
        <v>21669</v>
      </c>
      <c r="E13366">
        <v>2</v>
      </c>
      <c r="F13366">
        <v>2024</v>
      </c>
      <c r="G13366" t="s">
        <v>17</v>
      </c>
      <c r="H13366" t="s">
        <v>17686</v>
      </c>
      <c r="I13366" t="str">
        <f>_xlfn.XLOOKUP(L13366,ZiptoCity!A:A,ZiptoCity!B:B)</f>
        <v>Pacoima</v>
      </c>
      <c r="J13366" t="str">
        <f>_xlfn.XLOOKUP(L13366,ZiptoCity!A:A,ZiptoCity!C:C)</f>
        <v>Los Angeles</v>
      </c>
      <c r="K13366" t="s">
        <v>19</v>
      </c>
      <c r="L13366">
        <v>91331</v>
      </c>
      <c r="M13366">
        <v>7</v>
      </c>
      <c r="N13366" t="s">
        <v>20</v>
      </c>
      <c r="O13366" t="s">
        <v>21</v>
      </c>
      <c r="P13366" t="s">
        <v>22</v>
      </c>
      <c r="Q13366" t="s">
        <v>230</v>
      </c>
      <c r="R13366" t="s">
        <v>231</v>
      </c>
      <c r="S13366" t="s">
        <v>11476</v>
      </c>
      <c r="T13366" t="s">
        <v>7615</v>
      </c>
      <c r="U13366">
        <v>-118.42505</v>
      </c>
      <c r="V13366">
        <v>34.256500000000003</v>
      </c>
      <c r="W13366" t="s">
        <v>17687</v>
      </c>
    </row>
    <row r="13367" spans="1:23" x14ac:dyDescent="0.2">
      <c r="A13367">
        <v>1</v>
      </c>
      <c r="B13367">
        <v>2024</v>
      </c>
      <c r="C13367">
        <v>7444006004</v>
      </c>
      <c r="D13367" t="s">
        <v>21680</v>
      </c>
      <c r="E13367">
        <v>6</v>
      </c>
      <c r="F13367">
        <v>2024</v>
      </c>
      <c r="G13367" t="s">
        <v>17</v>
      </c>
      <c r="H13367" t="s">
        <v>21656</v>
      </c>
      <c r="I13367" t="str">
        <f>_xlfn.XLOOKUP(L13367,ZiptoCity!A:A,ZiptoCity!B:B)</f>
        <v>San Pedro</v>
      </c>
      <c r="J13367" t="str">
        <f>_xlfn.XLOOKUP(L13367,ZiptoCity!A:A,ZiptoCity!C:C)</f>
        <v>Los Angeles</v>
      </c>
      <c r="K13367" t="s">
        <v>19</v>
      </c>
      <c r="L13367">
        <v>90731</v>
      </c>
      <c r="M13367">
        <v>15</v>
      </c>
      <c r="N13367" t="s">
        <v>273</v>
      </c>
      <c r="O13367" t="s">
        <v>84</v>
      </c>
      <c r="P13367" t="s">
        <v>85</v>
      </c>
      <c r="Q13367" t="s">
        <v>14239</v>
      </c>
      <c r="R13367" t="s">
        <v>275</v>
      </c>
      <c r="S13367" t="s">
        <v>19228</v>
      </c>
      <c r="T13367" t="s">
        <v>85</v>
      </c>
      <c r="U13367">
        <v>-118.30146999999999</v>
      </c>
      <c r="V13367">
        <v>33.760350000000003</v>
      </c>
      <c r="W13367" t="s">
        <v>21657</v>
      </c>
    </row>
    <row r="13368" spans="1:23" x14ac:dyDescent="0.2">
      <c r="A13368">
        <v>1</v>
      </c>
      <c r="B13368">
        <v>2024</v>
      </c>
      <c r="C13368">
        <v>2204028007</v>
      </c>
      <c r="D13368" t="s">
        <v>21672</v>
      </c>
      <c r="E13368">
        <v>9</v>
      </c>
      <c r="G13368" t="s">
        <v>17</v>
      </c>
      <c r="H13368" t="s">
        <v>19488</v>
      </c>
      <c r="I13368" t="str">
        <f>_xlfn.XLOOKUP(L13368,ZiptoCity!A:A,ZiptoCity!B:B)</f>
        <v>Van Nuys</v>
      </c>
      <c r="J13368" t="str">
        <f>_xlfn.XLOOKUP(L13368,ZiptoCity!A:A,ZiptoCity!C:C)</f>
        <v>Los Angeles</v>
      </c>
      <c r="K13368" t="s">
        <v>19</v>
      </c>
      <c r="L13368">
        <v>91406</v>
      </c>
      <c r="M13368">
        <v>6</v>
      </c>
      <c r="N13368" t="s">
        <v>14993</v>
      </c>
      <c r="O13368" t="s">
        <v>14994</v>
      </c>
      <c r="P13368" t="s">
        <v>130</v>
      </c>
      <c r="Q13368" t="s">
        <v>200</v>
      </c>
      <c r="R13368" t="s">
        <v>201</v>
      </c>
      <c r="S13368" t="s">
        <v>202</v>
      </c>
      <c r="T13368" t="s">
        <v>203</v>
      </c>
      <c r="U13368">
        <v>-118.50412</v>
      </c>
      <c r="V13368">
        <v>34.218699999999998</v>
      </c>
      <c r="W13368" t="s">
        <v>19489</v>
      </c>
    </row>
    <row r="13369" spans="1:23" x14ac:dyDescent="0.2">
      <c r="A13369">
        <v>1</v>
      </c>
      <c r="B13369">
        <v>2024</v>
      </c>
      <c r="C13369">
        <v>2649026042</v>
      </c>
      <c r="D13369" t="s">
        <v>21673</v>
      </c>
      <c r="E13369">
        <v>9</v>
      </c>
      <c r="F13369">
        <v>2024</v>
      </c>
      <c r="G13369" t="s">
        <v>17</v>
      </c>
      <c r="H13369" t="s">
        <v>20244</v>
      </c>
      <c r="I13369" t="str">
        <f>_xlfn.XLOOKUP(L13369,ZiptoCity!A:A,ZiptoCity!B:B)</f>
        <v>Mission Hills</v>
      </c>
      <c r="J13369" t="str">
        <f>_xlfn.XLOOKUP(L13369,ZiptoCity!A:A,ZiptoCity!C:C)</f>
        <v>Los Angeles</v>
      </c>
      <c r="K13369" t="s">
        <v>19</v>
      </c>
      <c r="L13369">
        <v>91345</v>
      </c>
      <c r="M13369">
        <v>7</v>
      </c>
      <c r="N13369" t="s">
        <v>20</v>
      </c>
      <c r="O13369" t="s">
        <v>21</v>
      </c>
      <c r="P13369" t="s">
        <v>7999</v>
      </c>
      <c r="Q13369" t="s">
        <v>5843</v>
      </c>
      <c r="R13369" t="s">
        <v>7946</v>
      </c>
      <c r="S13369" t="s">
        <v>7947</v>
      </c>
      <c r="T13369" t="s">
        <v>7948</v>
      </c>
      <c r="U13369">
        <v>-118.46274</v>
      </c>
      <c r="V13369">
        <v>34.257420000000003</v>
      </c>
      <c r="W13369" t="s">
        <v>20245</v>
      </c>
    </row>
    <row r="13370" spans="1:23" x14ac:dyDescent="0.2">
      <c r="A13370">
        <v>1</v>
      </c>
      <c r="B13370">
        <v>2024</v>
      </c>
      <c r="C13370">
        <v>2787016001</v>
      </c>
      <c r="D13370" t="s">
        <v>21679</v>
      </c>
      <c r="E13370">
        <v>10</v>
      </c>
      <c r="F13370">
        <v>2024</v>
      </c>
      <c r="G13370" t="s">
        <v>17</v>
      </c>
      <c r="H13370" t="s">
        <v>20122</v>
      </c>
      <c r="I13370" t="str">
        <f>_xlfn.XLOOKUP(L13370,ZiptoCity!A:A,ZiptoCity!B:B)</f>
        <v>Northridge</v>
      </c>
      <c r="J13370" t="str">
        <f>_xlfn.XLOOKUP(L13370,ZiptoCity!A:A,ZiptoCity!C:C)</f>
        <v>Los Angeles</v>
      </c>
      <c r="K13370" t="s">
        <v>19</v>
      </c>
      <c r="L13370">
        <v>91325</v>
      </c>
      <c r="M13370">
        <v>12</v>
      </c>
      <c r="N13370" t="s">
        <v>14414</v>
      </c>
      <c r="O13370" t="s">
        <v>84</v>
      </c>
      <c r="P13370" t="s">
        <v>85</v>
      </c>
      <c r="Q13370" t="s">
        <v>834</v>
      </c>
      <c r="R13370" t="s">
        <v>275</v>
      </c>
      <c r="S13370" t="s">
        <v>19228</v>
      </c>
      <c r="T13370" t="s">
        <v>85</v>
      </c>
      <c r="U13370">
        <v>-118.51499</v>
      </c>
      <c r="V13370">
        <v>34.221229999999998</v>
      </c>
      <c r="W13370" t="s">
        <v>20123</v>
      </c>
    </row>
    <row r="13371" spans="1:23" x14ac:dyDescent="0.2">
      <c r="A13371">
        <v>1</v>
      </c>
      <c r="B13371">
        <v>2024</v>
      </c>
      <c r="C13371">
        <v>5103018030</v>
      </c>
      <c r="D13371" t="s">
        <v>21673</v>
      </c>
      <c r="E13371">
        <v>9</v>
      </c>
      <c r="F13371">
        <v>2024</v>
      </c>
      <c r="G13371" t="s">
        <v>100</v>
      </c>
      <c r="H13371" t="s">
        <v>4215</v>
      </c>
      <c r="I13371" t="str">
        <f>_xlfn.XLOOKUP(L13371,ZiptoCity!A:A,ZiptoCity!B:B)</f>
        <v>Los Angeles</v>
      </c>
      <c r="J13371" t="str">
        <f>_xlfn.XLOOKUP(L13371,ZiptoCity!A:A,ZiptoCity!C:C)</f>
        <v>Los Angeles</v>
      </c>
      <c r="K13371" t="s">
        <v>19</v>
      </c>
      <c r="L13371">
        <v>90011</v>
      </c>
      <c r="M13371">
        <v>9</v>
      </c>
      <c r="N13371" t="s">
        <v>9311</v>
      </c>
      <c r="O13371" t="s">
        <v>84</v>
      </c>
      <c r="P13371" t="s">
        <v>85</v>
      </c>
      <c r="Q13371" t="s">
        <v>924</v>
      </c>
      <c r="R13371" t="s">
        <v>275</v>
      </c>
      <c r="S13371" t="s">
        <v>19228</v>
      </c>
      <c r="T13371" t="s">
        <v>85</v>
      </c>
      <c r="U13371">
        <v>-118.26039</v>
      </c>
      <c r="V13371">
        <v>33.99241</v>
      </c>
      <c r="W13371" t="s">
        <v>12876</v>
      </c>
    </row>
    <row r="13372" spans="1:23" x14ac:dyDescent="0.2">
      <c r="A13372">
        <v>1</v>
      </c>
      <c r="B13372">
        <v>2024</v>
      </c>
      <c r="C13372">
        <v>2692023032</v>
      </c>
      <c r="D13372" t="s">
        <v>21673</v>
      </c>
      <c r="E13372">
        <v>9</v>
      </c>
      <c r="F13372">
        <v>2024</v>
      </c>
      <c r="G13372" t="s">
        <v>17</v>
      </c>
      <c r="H13372" t="s">
        <v>20766</v>
      </c>
      <c r="I13372" t="str">
        <f>_xlfn.XLOOKUP(L13372,ZiptoCity!A:A,ZiptoCity!B:B)</f>
        <v>Northridge</v>
      </c>
      <c r="J13372" t="str">
        <f>_xlfn.XLOOKUP(L13372,ZiptoCity!A:A,ZiptoCity!C:C)</f>
        <v>Los Angeles</v>
      </c>
      <c r="K13372" t="s">
        <v>19</v>
      </c>
      <c r="L13372">
        <v>91325</v>
      </c>
      <c r="M13372">
        <v>12</v>
      </c>
      <c r="N13372" t="s">
        <v>8276</v>
      </c>
      <c r="O13372" t="s">
        <v>6763</v>
      </c>
      <c r="P13372" t="s">
        <v>8277</v>
      </c>
      <c r="Q13372" t="s">
        <v>17758</v>
      </c>
      <c r="R13372" t="s">
        <v>6763</v>
      </c>
      <c r="S13372" t="s">
        <v>17759</v>
      </c>
      <c r="T13372" t="s">
        <v>8277</v>
      </c>
      <c r="U13372">
        <v>-118.50911000000001</v>
      </c>
      <c r="V13372">
        <v>34.247819999999997</v>
      </c>
      <c r="W13372" t="s">
        <v>20767</v>
      </c>
    </row>
    <row r="13373" spans="1:23" x14ac:dyDescent="0.2">
      <c r="A13373">
        <v>1</v>
      </c>
      <c r="B13373">
        <v>2024</v>
      </c>
      <c r="C13373">
        <v>4371021022</v>
      </c>
      <c r="D13373" t="s">
        <v>21678</v>
      </c>
      <c r="E13373">
        <v>7</v>
      </c>
      <c r="F13373">
        <v>2024</v>
      </c>
      <c r="G13373" t="s">
        <v>39</v>
      </c>
      <c r="H13373" t="s">
        <v>20922</v>
      </c>
      <c r="I13373" t="str">
        <f>_xlfn.XLOOKUP(L13373,ZiptoCity!A:A,ZiptoCity!B:B)</f>
        <v>Los Angeles</v>
      </c>
      <c r="J13373" t="str">
        <f>_xlfn.XLOOKUP(L13373,ZiptoCity!A:A,ZiptoCity!C:C)</f>
        <v>Los Angeles</v>
      </c>
      <c r="K13373" t="s">
        <v>19</v>
      </c>
      <c r="L13373">
        <v>90077</v>
      </c>
      <c r="M13373">
        <v>5</v>
      </c>
      <c r="N13373" t="s">
        <v>8594</v>
      </c>
      <c r="O13373" t="s">
        <v>13187</v>
      </c>
      <c r="P13373" t="s">
        <v>585</v>
      </c>
      <c r="Q13373" t="s">
        <v>32</v>
      </c>
      <c r="R13373" t="s">
        <v>32</v>
      </c>
      <c r="T13373" t="s">
        <v>32</v>
      </c>
      <c r="U13373">
        <v>-118.43827</v>
      </c>
      <c r="V13373">
        <v>34.090600000000002</v>
      </c>
      <c r="W13373" t="s">
        <v>20923</v>
      </c>
    </row>
    <row r="13374" spans="1:23" x14ac:dyDescent="0.2">
      <c r="A13374">
        <v>1</v>
      </c>
      <c r="B13374">
        <v>2024</v>
      </c>
      <c r="C13374">
        <v>2664026014</v>
      </c>
      <c r="D13374" t="s">
        <v>21670</v>
      </c>
      <c r="E13374">
        <v>5</v>
      </c>
      <c r="F13374">
        <v>2024</v>
      </c>
      <c r="G13374" t="s">
        <v>17</v>
      </c>
      <c r="H13374" t="s">
        <v>15583</v>
      </c>
      <c r="I13374" t="str">
        <f>_xlfn.XLOOKUP(L13374,ZiptoCity!A:A,ZiptoCity!B:B)</f>
        <v>Mission Hills</v>
      </c>
      <c r="J13374" t="str">
        <f>_xlfn.XLOOKUP(L13374,ZiptoCity!A:A,ZiptoCity!C:C)</f>
        <v>Los Angeles</v>
      </c>
      <c r="K13374" t="s">
        <v>19</v>
      </c>
      <c r="L13374">
        <v>91345</v>
      </c>
      <c r="M13374">
        <v>7</v>
      </c>
      <c r="N13374" t="s">
        <v>8268</v>
      </c>
      <c r="O13374" t="s">
        <v>84</v>
      </c>
      <c r="P13374" t="s">
        <v>85</v>
      </c>
      <c r="Q13374" t="s">
        <v>20136</v>
      </c>
      <c r="R13374" t="s">
        <v>20312</v>
      </c>
      <c r="S13374" t="s">
        <v>11896</v>
      </c>
      <c r="T13374" t="s">
        <v>11897</v>
      </c>
      <c r="U13374">
        <v>-118.46089000000001</v>
      </c>
      <c r="V13374">
        <v>34.278410000000001</v>
      </c>
      <c r="W13374" t="s">
        <v>15584</v>
      </c>
    </row>
    <row r="13375" spans="1:23" x14ac:dyDescent="0.2">
      <c r="A13375">
        <v>1</v>
      </c>
      <c r="B13375">
        <v>2024</v>
      </c>
      <c r="C13375">
        <v>6031032011</v>
      </c>
      <c r="D13375" t="s">
        <v>21678</v>
      </c>
      <c r="E13375">
        <v>7</v>
      </c>
      <c r="F13375">
        <v>2024</v>
      </c>
      <c r="G13375" t="s">
        <v>100</v>
      </c>
      <c r="H13375" t="s">
        <v>19001</v>
      </c>
      <c r="I13375" t="str">
        <f>_xlfn.XLOOKUP(L13375,ZiptoCity!A:A,ZiptoCity!B:B)</f>
        <v>Los Angeles</v>
      </c>
      <c r="J13375" t="str">
        <f>_xlfn.XLOOKUP(L13375,ZiptoCity!A:A,ZiptoCity!C:C)</f>
        <v>Los Angeles</v>
      </c>
      <c r="K13375" t="s">
        <v>19</v>
      </c>
      <c r="L13375">
        <v>90003</v>
      </c>
      <c r="M13375">
        <v>9</v>
      </c>
      <c r="N13375" t="s">
        <v>14159</v>
      </c>
      <c r="O13375" t="s">
        <v>84</v>
      </c>
      <c r="P13375" t="s">
        <v>85</v>
      </c>
      <c r="Q13375" t="s">
        <v>409</v>
      </c>
      <c r="R13375" t="s">
        <v>275</v>
      </c>
      <c r="S13375" t="s">
        <v>19228</v>
      </c>
      <c r="T13375" t="s">
        <v>85</v>
      </c>
      <c r="U13375">
        <v>-118.27751000000001</v>
      </c>
      <c r="V13375">
        <v>33.964950000000002</v>
      </c>
      <c r="W13375" t="s">
        <v>19002</v>
      </c>
    </row>
    <row r="13376" spans="1:23" x14ac:dyDescent="0.2">
      <c r="A13376">
        <v>1</v>
      </c>
      <c r="B13376">
        <v>2024</v>
      </c>
      <c r="C13376">
        <v>5483017006</v>
      </c>
      <c r="D13376" t="s">
        <v>21675</v>
      </c>
      <c r="E13376">
        <v>9</v>
      </c>
      <c r="F13376">
        <v>2024</v>
      </c>
      <c r="G13376" t="s">
        <v>17</v>
      </c>
      <c r="H13376" t="s">
        <v>21030</v>
      </c>
      <c r="I13376" t="str">
        <f>_xlfn.XLOOKUP(L13376,ZiptoCity!A:A,ZiptoCity!B:B)</f>
        <v>Los Angeles</v>
      </c>
      <c r="J13376" t="str">
        <f>_xlfn.XLOOKUP(L13376,ZiptoCity!A:A,ZiptoCity!C:C)</f>
        <v>Los Angeles</v>
      </c>
      <c r="K13376" t="s">
        <v>19</v>
      </c>
      <c r="L13376">
        <v>90042</v>
      </c>
      <c r="M13376">
        <v>14</v>
      </c>
      <c r="N13376" t="s">
        <v>14002</v>
      </c>
      <c r="O13376" t="s">
        <v>14003</v>
      </c>
      <c r="P13376" t="s">
        <v>349</v>
      </c>
      <c r="Q13376" t="s">
        <v>14004</v>
      </c>
      <c r="R13376" t="s">
        <v>14003</v>
      </c>
      <c r="S13376" t="s">
        <v>14005</v>
      </c>
      <c r="T13376" t="s">
        <v>349</v>
      </c>
      <c r="U13376">
        <v>-118.18554</v>
      </c>
      <c r="V13376">
        <v>34.12603</v>
      </c>
      <c r="W13376" t="s">
        <v>21031</v>
      </c>
    </row>
    <row r="13377" spans="1:23" x14ac:dyDescent="0.2">
      <c r="A13377">
        <v>1</v>
      </c>
      <c r="B13377">
        <v>2024</v>
      </c>
      <c r="C13377">
        <v>2661013010</v>
      </c>
      <c r="D13377" t="s">
        <v>21673</v>
      </c>
      <c r="E13377">
        <v>10</v>
      </c>
      <c r="F13377">
        <v>2024</v>
      </c>
      <c r="G13377" t="s">
        <v>17</v>
      </c>
      <c r="H13377" t="s">
        <v>19800</v>
      </c>
      <c r="I13377" t="str">
        <f>_xlfn.XLOOKUP(L13377,ZiptoCity!A:A,ZiptoCity!B:B)</f>
        <v>Granada Hills</v>
      </c>
      <c r="J13377" t="str">
        <f>_xlfn.XLOOKUP(L13377,ZiptoCity!A:A,ZiptoCity!C:C)</f>
        <v>Los Angeles</v>
      </c>
      <c r="K13377" t="s">
        <v>19</v>
      </c>
      <c r="L13377">
        <v>91344</v>
      </c>
      <c r="M13377">
        <v>12</v>
      </c>
      <c r="N13377" t="s">
        <v>14002</v>
      </c>
      <c r="O13377" t="s">
        <v>14003</v>
      </c>
      <c r="P13377" t="s">
        <v>349</v>
      </c>
      <c r="Q13377" t="s">
        <v>14004</v>
      </c>
      <c r="R13377" t="s">
        <v>14003</v>
      </c>
      <c r="S13377" t="s">
        <v>14005</v>
      </c>
      <c r="T13377" t="s">
        <v>349</v>
      </c>
      <c r="U13377">
        <v>-118.47525</v>
      </c>
      <c r="V13377">
        <v>34.258409999999998</v>
      </c>
      <c r="W13377" t="s">
        <v>19801</v>
      </c>
    </row>
    <row r="13378" spans="1:23" x14ac:dyDescent="0.2">
      <c r="A13378">
        <v>1</v>
      </c>
      <c r="B13378">
        <v>2024</v>
      </c>
      <c r="C13378">
        <v>2662022006</v>
      </c>
      <c r="D13378" t="s">
        <v>21669</v>
      </c>
      <c r="E13378">
        <v>4</v>
      </c>
      <c r="F13378">
        <v>2024</v>
      </c>
      <c r="G13378" t="s">
        <v>17</v>
      </c>
      <c r="H13378" t="s">
        <v>9005</v>
      </c>
      <c r="I13378" t="str">
        <f>_xlfn.XLOOKUP(L13378,ZiptoCity!A:A,ZiptoCity!B:B)</f>
        <v>Granada Hills</v>
      </c>
      <c r="J13378" t="str">
        <f>_xlfn.XLOOKUP(L13378,ZiptoCity!A:A,ZiptoCity!C:C)</f>
        <v>Los Angeles</v>
      </c>
      <c r="K13378" t="s">
        <v>19</v>
      </c>
      <c r="L13378">
        <v>91344</v>
      </c>
      <c r="M13378">
        <v>12</v>
      </c>
      <c r="N13378" t="s">
        <v>16973</v>
      </c>
      <c r="O13378" t="s">
        <v>84</v>
      </c>
      <c r="P13378" t="s">
        <v>85</v>
      </c>
      <c r="Q13378" t="s">
        <v>17091</v>
      </c>
      <c r="R13378" t="s">
        <v>275</v>
      </c>
      <c r="S13378" t="s">
        <v>19228</v>
      </c>
      <c r="T13378" t="s">
        <v>85</v>
      </c>
      <c r="U13378">
        <v>-118.47385</v>
      </c>
      <c r="V13378">
        <v>34.267319999999998</v>
      </c>
      <c r="W13378" t="s">
        <v>12216</v>
      </c>
    </row>
    <row r="13379" spans="1:23" x14ac:dyDescent="0.2">
      <c r="A13379">
        <v>1</v>
      </c>
      <c r="B13379">
        <v>2024</v>
      </c>
      <c r="C13379">
        <v>5058006009</v>
      </c>
      <c r="D13379" t="s">
        <v>21670</v>
      </c>
      <c r="E13379">
        <v>5</v>
      </c>
      <c r="F13379">
        <v>2024</v>
      </c>
      <c r="G13379" t="s">
        <v>17</v>
      </c>
      <c r="H13379" t="s">
        <v>3011</v>
      </c>
      <c r="I13379" t="str">
        <f>_xlfn.XLOOKUP(L13379,ZiptoCity!A:A,ZiptoCity!B:B)</f>
        <v>Los Angeles</v>
      </c>
      <c r="J13379" t="str">
        <f>_xlfn.XLOOKUP(L13379,ZiptoCity!A:A,ZiptoCity!C:C)</f>
        <v>Los Angeles</v>
      </c>
      <c r="K13379" t="s">
        <v>19</v>
      </c>
      <c r="L13379">
        <v>90018</v>
      </c>
      <c r="M13379">
        <v>10</v>
      </c>
      <c r="N13379" t="s">
        <v>18456</v>
      </c>
      <c r="O13379" t="s">
        <v>3013</v>
      </c>
      <c r="P13379" t="s">
        <v>3014</v>
      </c>
      <c r="Q13379" t="s">
        <v>18456</v>
      </c>
      <c r="R13379" t="s">
        <v>3013</v>
      </c>
      <c r="S13379" t="s">
        <v>20335</v>
      </c>
      <c r="T13379" t="s">
        <v>3014</v>
      </c>
      <c r="U13379">
        <v>-118.31368000000001</v>
      </c>
      <c r="V13379">
        <v>34.034750000000003</v>
      </c>
      <c r="W13379" t="s">
        <v>18457</v>
      </c>
    </row>
    <row r="13380" spans="1:23" x14ac:dyDescent="0.2">
      <c r="A13380">
        <v>1</v>
      </c>
      <c r="B13380">
        <v>2024</v>
      </c>
      <c r="C13380">
        <v>2301002062</v>
      </c>
      <c r="D13380" t="s">
        <v>21680</v>
      </c>
      <c r="E13380">
        <v>9</v>
      </c>
      <c r="F13380">
        <v>2024</v>
      </c>
      <c r="G13380" t="s">
        <v>17</v>
      </c>
      <c r="H13380" t="s">
        <v>19476</v>
      </c>
      <c r="I13380" t="str">
        <f>_xlfn.XLOOKUP(L13380,ZiptoCity!A:A,ZiptoCity!B:B)</f>
        <v>Panorama City</v>
      </c>
      <c r="J13380" t="str">
        <f>_xlfn.XLOOKUP(L13380,ZiptoCity!A:A,ZiptoCity!C:C)</f>
        <v>Los Angeles</v>
      </c>
      <c r="K13380" t="s">
        <v>19</v>
      </c>
      <c r="L13380">
        <v>91402</v>
      </c>
      <c r="M13380">
        <v>6</v>
      </c>
      <c r="N13380" t="s">
        <v>19261</v>
      </c>
      <c r="O13380" t="s">
        <v>1756</v>
      </c>
      <c r="P13380" t="s">
        <v>19262</v>
      </c>
      <c r="Q13380" t="s">
        <v>8020</v>
      </c>
      <c r="R13380" t="s">
        <v>8021</v>
      </c>
      <c r="S13380" t="s">
        <v>8022</v>
      </c>
      <c r="T13380" t="s">
        <v>666</v>
      </c>
      <c r="U13380">
        <v>-118.42731000000001</v>
      </c>
      <c r="V13380">
        <v>34.220010000000002</v>
      </c>
      <c r="W13380" t="s">
        <v>19477</v>
      </c>
    </row>
    <row r="13381" spans="1:23" x14ac:dyDescent="0.2">
      <c r="A13381">
        <v>1</v>
      </c>
      <c r="B13381">
        <v>2024</v>
      </c>
      <c r="C13381">
        <v>4234014014</v>
      </c>
      <c r="D13381" t="s">
        <v>21678</v>
      </c>
      <c r="E13381">
        <v>7</v>
      </c>
      <c r="F13381">
        <v>2024</v>
      </c>
      <c r="G13381" t="s">
        <v>17</v>
      </c>
      <c r="H13381" t="s">
        <v>17983</v>
      </c>
      <c r="I13381" t="str">
        <f>_xlfn.XLOOKUP(L13381,ZiptoCity!A:A,ZiptoCity!B:B)</f>
        <v>Los Angeles</v>
      </c>
      <c r="J13381" t="str">
        <f>_xlfn.XLOOKUP(L13381,ZiptoCity!A:A,ZiptoCity!C:C)</f>
        <v>Los Angeles</v>
      </c>
      <c r="K13381" t="s">
        <v>19</v>
      </c>
      <c r="L13381">
        <v>90066</v>
      </c>
      <c r="M13381">
        <v>11</v>
      </c>
      <c r="N13381" t="s">
        <v>273</v>
      </c>
      <c r="O13381" t="s">
        <v>84</v>
      </c>
      <c r="P13381" t="s">
        <v>85</v>
      </c>
      <c r="Q13381" t="s">
        <v>14239</v>
      </c>
      <c r="R13381" t="s">
        <v>275</v>
      </c>
      <c r="S13381" t="s">
        <v>19228</v>
      </c>
      <c r="T13381" t="s">
        <v>85</v>
      </c>
      <c r="U13381">
        <v>-118.4273</v>
      </c>
      <c r="V13381">
        <v>34.010240000000003</v>
      </c>
      <c r="W13381" t="s">
        <v>17984</v>
      </c>
    </row>
    <row r="13382" spans="1:23" x14ac:dyDescent="0.2">
      <c r="A13382">
        <v>1</v>
      </c>
      <c r="B13382">
        <v>2024</v>
      </c>
      <c r="C13382">
        <v>2322011030</v>
      </c>
      <c r="D13382" t="s">
        <v>21669</v>
      </c>
      <c r="E13382">
        <v>11</v>
      </c>
      <c r="F13382">
        <v>2024</v>
      </c>
      <c r="G13382" t="s">
        <v>17</v>
      </c>
      <c r="H13382" t="s">
        <v>4235</v>
      </c>
      <c r="I13382" t="str">
        <f>_xlfn.XLOOKUP(L13382,ZiptoCity!A:A,ZiptoCity!B:B)</f>
        <v>North Hollywood</v>
      </c>
      <c r="J13382" t="str">
        <f>_xlfn.XLOOKUP(L13382,ZiptoCity!A:A,ZiptoCity!C:C)</f>
        <v>Los Angeles</v>
      </c>
      <c r="K13382" t="s">
        <v>19</v>
      </c>
      <c r="L13382">
        <v>91606</v>
      </c>
      <c r="M13382">
        <v>2</v>
      </c>
      <c r="N13382" t="s">
        <v>16973</v>
      </c>
      <c r="O13382" t="s">
        <v>84</v>
      </c>
      <c r="P13382" t="s">
        <v>85</v>
      </c>
      <c r="Q13382" t="s">
        <v>17091</v>
      </c>
      <c r="R13382" t="s">
        <v>275</v>
      </c>
      <c r="S13382" t="s">
        <v>19228</v>
      </c>
      <c r="T13382" t="s">
        <v>85</v>
      </c>
      <c r="U13382">
        <v>-118.39228</v>
      </c>
      <c r="V13382">
        <v>34.193579999999997</v>
      </c>
      <c r="W13382" t="s">
        <v>4236</v>
      </c>
    </row>
    <row r="13383" spans="1:23" x14ac:dyDescent="0.2">
      <c r="A13383">
        <v>1</v>
      </c>
      <c r="B13383">
        <v>2024</v>
      </c>
      <c r="C13383">
        <v>2707019026</v>
      </c>
      <c r="D13383" t="s">
        <v>21671</v>
      </c>
      <c r="E13383">
        <v>11</v>
      </c>
      <c r="F13383">
        <v>2024</v>
      </c>
      <c r="G13383" t="s">
        <v>17</v>
      </c>
      <c r="H13383" t="s">
        <v>19947</v>
      </c>
      <c r="I13383" t="str">
        <f>_xlfn.XLOOKUP(L13383,ZiptoCity!A:A,ZiptoCity!B:B)</f>
        <v>Chatsworth</v>
      </c>
      <c r="J13383" t="str">
        <f>_xlfn.XLOOKUP(L13383,ZiptoCity!A:A,ZiptoCity!C:C)</f>
        <v>Los Angeles</v>
      </c>
      <c r="K13383" t="s">
        <v>19</v>
      </c>
      <c r="L13383">
        <v>91311</v>
      </c>
      <c r="M13383">
        <v>12</v>
      </c>
      <c r="N13383" t="s">
        <v>7257</v>
      </c>
      <c r="O13383" t="s">
        <v>2139</v>
      </c>
      <c r="P13383" t="s">
        <v>8244</v>
      </c>
      <c r="Q13383" t="s">
        <v>182</v>
      </c>
      <c r="R13383" t="s">
        <v>166</v>
      </c>
      <c r="S13383" t="s">
        <v>64</v>
      </c>
      <c r="T13383" t="s">
        <v>183</v>
      </c>
      <c r="U13383">
        <v>-118.57926999999999</v>
      </c>
      <c r="V13383">
        <v>34.262799999999999</v>
      </c>
      <c r="W13383" t="s">
        <v>19948</v>
      </c>
    </row>
    <row r="13384" spans="1:23" x14ac:dyDescent="0.2">
      <c r="A13384">
        <v>1</v>
      </c>
      <c r="B13384">
        <v>2024</v>
      </c>
      <c r="C13384">
        <v>4326002039</v>
      </c>
      <c r="D13384" t="s">
        <v>21673</v>
      </c>
      <c r="E13384">
        <v>10</v>
      </c>
      <c r="F13384">
        <v>2024</v>
      </c>
      <c r="G13384" t="s">
        <v>17</v>
      </c>
      <c r="H13384" t="s">
        <v>18101</v>
      </c>
      <c r="I13384" t="str">
        <f>_xlfn.XLOOKUP(L13384,ZiptoCity!A:A,ZiptoCity!B:B)</f>
        <v>Los Angeles</v>
      </c>
      <c r="J13384" t="str">
        <f>_xlfn.XLOOKUP(L13384,ZiptoCity!A:A,ZiptoCity!C:C)</f>
        <v>Los Angeles</v>
      </c>
      <c r="K13384" t="s">
        <v>19</v>
      </c>
      <c r="L13384">
        <v>90024</v>
      </c>
      <c r="M13384">
        <v>5</v>
      </c>
      <c r="N13384" t="s">
        <v>273</v>
      </c>
      <c r="O13384" t="s">
        <v>84</v>
      </c>
      <c r="P13384" t="s">
        <v>85</v>
      </c>
      <c r="Q13384" t="s">
        <v>19235</v>
      </c>
      <c r="R13384" t="s">
        <v>275</v>
      </c>
      <c r="S13384" t="s">
        <v>17251</v>
      </c>
      <c r="T13384" t="s">
        <v>8799</v>
      </c>
      <c r="U13384">
        <v>-118.43325</v>
      </c>
      <c r="V13384">
        <v>34.061540000000001</v>
      </c>
      <c r="W13384" t="s">
        <v>18102</v>
      </c>
    </row>
    <row r="13385" spans="1:23" x14ac:dyDescent="0.2">
      <c r="A13385">
        <v>1</v>
      </c>
      <c r="B13385">
        <v>2024</v>
      </c>
      <c r="C13385">
        <v>5022002003</v>
      </c>
      <c r="D13385" t="s">
        <v>21676</v>
      </c>
      <c r="E13385">
        <v>12</v>
      </c>
      <c r="F13385">
        <v>2024</v>
      </c>
      <c r="G13385" t="s">
        <v>17</v>
      </c>
      <c r="H13385" t="s">
        <v>8273</v>
      </c>
      <c r="I13385" t="str">
        <f>_xlfn.XLOOKUP(L13385,ZiptoCity!A:A,ZiptoCity!B:B)</f>
        <v>Los Angeles</v>
      </c>
      <c r="J13385" t="str">
        <f>_xlfn.XLOOKUP(L13385,ZiptoCity!A:A,ZiptoCity!C:C)</f>
        <v>Los Angeles</v>
      </c>
      <c r="K13385" t="s">
        <v>19</v>
      </c>
      <c r="L13385">
        <v>90062</v>
      </c>
      <c r="M13385">
        <v>8</v>
      </c>
      <c r="N13385" t="s">
        <v>333</v>
      </c>
      <c r="O13385" t="s">
        <v>84</v>
      </c>
      <c r="P13385" t="s">
        <v>85</v>
      </c>
      <c r="Q13385" t="s">
        <v>936</v>
      </c>
      <c r="R13385" t="s">
        <v>275</v>
      </c>
      <c r="S13385" t="s">
        <v>19228</v>
      </c>
      <c r="T13385" t="s">
        <v>85</v>
      </c>
      <c r="U13385">
        <v>-118.31177</v>
      </c>
      <c r="V13385">
        <v>34.009149999999998</v>
      </c>
      <c r="W13385" t="s">
        <v>8274</v>
      </c>
    </row>
    <row r="13386" spans="1:23" x14ac:dyDescent="0.2">
      <c r="A13386">
        <v>1</v>
      </c>
      <c r="B13386">
        <v>2024</v>
      </c>
      <c r="C13386">
        <v>2707030020</v>
      </c>
      <c r="D13386" t="s">
        <v>21674</v>
      </c>
      <c r="E13386">
        <v>7</v>
      </c>
      <c r="F13386">
        <v>2024</v>
      </c>
      <c r="G13386" t="s">
        <v>17</v>
      </c>
      <c r="H13386" t="s">
        <v>2714</v>
      </c>
      <c r="I13386" t="str">
        <f>_xlfn.XLOOKUP(L13386,ZiptoCity!A:A,ZiptoCity!B:B)</f>
        <v>Chatsworth</v>
      </c>
      <c r="J13386" t="str">
        <f>_xlfn.XLOOKUP(L13386,ZiptoCity!A:A,ZiptoCity!C:C)</f>
        <v>Los Angeles</v>
      </c>
      <c r="K13386" t="s">
        <v>19</v>
      </c>
      <c r="L13386">
        <v>91311</v>
      </c>
      <c r="M13386">
        <v>12</v>
      </c>
      <c r="N13386" t="s">
        <v>20</v>
      </c>
      <c r="O13386" t="s">
        <v>21</v>
      </c>
      <c r="P13386" t="s">
        <v>7999</v>
      </c>
      <c r="Q13386" t="s">
        <v>5843</v>
      </c>
      <c r="R13386" t="s">
        <v>7946</v>
      </c>
      <c r="S13386" t="s">
        <v>7947</v>
      </c>
      <c r="T13386" t="s">
        <v>7948</v>
      </c>
      <c r="U13386">
        <v>-118.57511</v>
      </c>
      <c r="V13386">
        <v>34.271299999999997</v>
      </c>
      <c r="W13386" t="s">
        <v>12414</v>
      </c>
    </row>
    <row r="13387" spans="1:23" x14ac:dyDescent="0.2">
      <c r="A13387">
        <v>1</v>
      </c>
      <c r="B13387">
        <v>2024</v>
      </c>
      <c r="C13387">
        <v>4352001014</v>
      </c>
      <c r="D13387" s="1" t="s">
        <v>21669</v>
      </c>
      <c r="E13387">
        <v>2</v>
      </c>
      <c r="F13387">
        <v>2024</v>
      </c>
      <c r="G13387" t="s">
        <v>39</v>
      </c>
      <c r="H13387" t="s">
        <v>18119</v>
      </c>
      <c r="I13387" t="str">
        <f>_xlfn.XLOOKUP(L13387,ZiptoCity!A:A,ZiptoCity!B:B)</f>
        <v>Beverly Hills</v>
      </c>
      <c r="J13387" t="str">
        <f>_xlfn.XLOOKUP(L13387,ZiptoCity!A:A,ZiptoCity!C:C)</f>
        <v>Los Angeles</v>
      </c>
      <c r="K13387" t="s">
        <v>19</v>
      </c>
      <c r="L13387">
        <v>90210</v>
      </c>
      <c r="M13387">
        <v>5</v>
      </c>
      <c r="N13387" t="s">
        <v>18120</v>
      </c>
      <c r="O13387" t="s">
        <v>18121</v>
      </c>
      <c r="P13387" t="s">
        <v>18122</v>
      </c>
      <c r="Q13387" t="s">
        <v>32</v>
      </c>
      <c r="R13387" t="s">
        <v>32</v>
      </c>
      <c r="T13387" t="s">
        <v>32</v>
      </c>
      <c r="U13387">
        <v>-118.40615</v>
      </c>
      <c r="V13387">
        <v>34.104610000000001</v>
      </c>
      <c r="W13387" t="s">
        <v>18123</v>
      </c>
    </row>
    <row r="13388" spans="1:23" x14ac:dyDescent="0.2">
      <c r="A13388">
        <v>1</v>
      </c>
      <c r="B13388">
        <v>2024</v>
      </c>
      <c r="C13388">
        <v>2672014007</v>
      </c>
      <c r="D13388" t="s">
        <v>21669</v>
      </c>
      <c r="E13388">
        <v>29</v>
      </c>
      <c r="F13388">
        <v>2024</v>
      </c>
      <c r="G13388" t="s">
        <v>17</v>
      </c>
      <c r="H13388" t="s">
        <v>17730</v>
      </c>
      <c r="I13388" t="str">
        <f>_xlfn.XLOOKUP(L13388,ZiptoCity!A:A,ZiptoCity!B:B)</f>
        <v>North Hills</v>
      </c>
      <c r="J13388" t="str">
        <f>_xlfn.XLOOKUP(L13388,ZiptoCity!A:A,ZiptoCity!C:C)</f>
        <v>Los Angeles</v>
      </c>
      <c r="K13388" t="s">
        <v>19</v>
      </c>
      <c r="L13388">
        <v>91343</v>
      </c>
      <c r="M13388">
        <v>12</v>
      </c>
      <c r="N13388" t="s">
        <v>6588</v>
      </c>
      <c r="O13388" t="s">
        <v>6589</v>
      </c>
      <c r="P13388" t="s">
        <v>6590</v>
      </c>
      <c r="Q13388" t="s">
        <v>11894</v>
      </c>
      <c r="R13388" t="s">
        <v>11895</v>
      </c>
      <c r="S13388" t="s">
        <v>11896</v>
      </c>
      <c r="T13388" t="s">
        <v>11897</v>
      </c>
      <c r="U13388">
        <v>-118.48022</v>
      </c>
      <c r="V13388">
        <v>34.233029999999999</v>
      </c>
      <c r="W13388" t="s">
        <v>17731</v>
      </c>
    </row>
    <row r="13389" spans="1:23" x14ac:dyDescent="0.2">
      <c r="A13389">
        <v>1</v>
      </c>
      <c r="B13389">
        <v>2024</v>
      </c>
      <c r="C13389">
        <v>2271006015</v>
      </c>
      <c r="D13389" t="s">
        <v>21680</v>
      </c>
      <c r="E13389">
        <v>9</v>
      </c>
      <c r="F13389">
        <v>2024</v>
      </c>
      <c r="G13389" t="s">
        <v>17</v>
      </c>
      <c r="H13389" t="s">
        <v>19597</v>
      </c>
      <c r="I13389" t="str">
        <f>_xlfn.XLOOKUP(L13389,ZiptoCity!A:A,ZiptoCity!B:B)</f>
        <v>Sherman Oaks</v>
      </c>
      <c r="J13389" t="str">
        <f>_xlfn.XLOOKUP(L13389,ZiptoCity!A:A,ZiptoCity!C:C)</f>
        <v>Los Angeles</v>
      </c>
      <c r="K13389" t="s">
        <v>19</v>
      </c>
      <c r="L13389">
        <v>91423</v>
      </c>
      <c r="M13389">
        <v>4</v>
      </c>
      <c r="N13389" t="s">
        <v>273</v>
      </c>
      <c r="O13389" t="s">
        <v>84</v>
      </c>
      <c r="P13389" t="s">
        <v>85</v>
      </c>
      <c r="Q13389" t="s">
        <v>17091</v>
      </c>
      <c r="R13389" t="s">
        <v>275</v>
      </c>
      <c r="S13389" t="s">
        <v>19228</v>
      </c>
      <c r="T13389" t="s">
        <v>85</v>
      </c>
      <c r="U13389">
        <v>-118.43389999999999</v>
      </c>
      <c r="V13389">
        <v>34.15446</v>
      </c>
      <c r="W13389" t="s">
        <v>19598</v>
      </c>
    </row>
    <row r="13390" spans="1:23" x14ac:dyDescent="0.2">
      <c r="A13390">
        <v>1</v>
      </c>
      <c r="B13390">
        <v>2024</v>
      </c>
      <c r="C13390">
        <v>2763014011</v>
      </c>
      <c r="D13390" t="s">
        <v>21676</v>
      </c>
      <c r="E13390">
        <v>13</v>
      </c>
      <c r="F13390">
        <v>2024</v>
      </c>
      <c r="G13390" t="s">
        <v>17</v>
      </c>
      <c r="H13390" t="s">
        <v>19730</v>
      </c>
      <c r="I13390" t="str">
        <f>_xlfn.XLOOKUP(L13390,ZiptoCity!A:A,ZiptoCity!B:B)</f>
        <v>Northridge</v>
      </c>
      <c r="J13390" t="str">
        <f>_xlfn.XLOOKUP(L13390,ZiptoCity!A:A,ZiptoCity!C:C)</f>
        <v>Los Angeles</v>
      </c>
      <c r="K13390" t="s">
        <v>19</v>
      </c>
      <c r="L13390">
        <v>91324</v>
      </c>
      <c r="M13390">
        <v>12</v>
      </c>
      <c r="N13390" t="s">
        <v>416</v>
      </c>
      <c r="O13390" t="s">
        <v>417</v>
      </c>
      <c r="P13390" t="s">
        <v>418</v>
      </c>
      <c r="Q13390" t="s">
        <v>166</v>
      </c>
      <c r="R13390" t="s">
        <v>166</v>
      </c>
      <c r="S13390" t="s">
        <v>1071</v>
      </c>
      <c r="T13390" t="s">
        <v>167</v>
      </c>
      <c r="U13390">
        <v>-118.54098999999999</v>
      </c>
      <c r="V13390">
        <v>34.236319999999999</v>
      </c>
      <c r="W13390" t="s">
        <v>19731</v>
      </c>
    </row>
    <row r="13391" spans="1:23" x14ac:dyDescent="0.2">
      <c r="A13391">
        <v>1</v>
      </c>
      <c r="B13391">
        <v>2024</v>
      </c>
      <c r="C13391">
        <v>4352006020</v>
      </c>
      <c r="D13391" t="s">
        <v>21676</v>
      </c>
      <c r="E13391">
        <v>13</v>
      </c>
      <c r="F13391">
        <v>2024</v>
      </c>
      <c r="G13391" t="s">
        <v>39</v>
      </c>
      <c r="H13391" t="s">
        <v>20126</v>
      </c>
      <c r="I13391" t="str">
        <f>_xlfn.XLOOKUP(L13391,ZiptoCity!A:A,ZiptoCity!B:B)</f>
        <v>Beverly Hills</v>
      </c>
      <c r="J13391" t="str">
        <f>_xlfn.XLOOKUP(L13391,ZiptoCity!A:A,ZiptoCity!C:C)</f>
        <v>Los Angeles</v>
      </c>
      <c r="K13391" t="s">
        <v>19</v>
      </c>
      <c r="L13391">
        <v>90210</v>
      </c>
      <c r="M13391">
        <v>5</v>
      </c>
      <c r="N13391" t="s">
        <v>19458</v>
      </c>
      <c r="O13391" t="s">
        <v>84</v>
      </c>
      <c r="P13391" t="s">
        <v>85</v>
      </c>
      <c r="Q13391" t="s">
        <v>409</v>
      </c>
      <c r="R13391" t="s">
        <v>275</v>
      </c>
      <c r="S13391" t="s">
        <v>19228</v>
      </c>
      <c r="T13391" t="s">
        <v>85</v>
      </c>
      <c r="U13391">
        <v>-118.40486</v>
      </c>
      <c r="V13391">
        <v>34.100949999999997</v>
      </c>
      <c r="W13391" t="s">
        <v>20127</v>
      </c>
    </row>
    <row r="13392" spans="1:23" x14ac:dyDescent="0.2">
      <c r="A13392">
        <v>1</v>
      </c>
      <c r="B13392">
        <v>2024</v>
      </c>
      <c r="C13392">
        <v>7446022009</v>
      </c>
      <c r="D13392" t="s">
        <v>21673</v>
      </c>
      <c r="E13392">
        <v>10</v>
      </c>
      <c r="F13392">
        <v>2024</v>
      </c>
      <c r="G13392" t="s">
        <v>17</v>
      </c>
      <c r="H13392" t="s">
        <v>9432</v>
      </c>
      <c r="I13392" t="str">
        <f>_xlfn.XLOOKUP(L13392,ZiptoCity!A:A,ZiptoCity!B:B)</f>
        <v>San Pedro</v>
      </c>
      <c r="J13392" t="str">
        <f>_xlfn.XLOOKUP(L13392,ZiptoCity!A:A,ZiptoCity!C:C)</f>
        <v>Los Angeles</v>
      </c>
      <c r="K13392" t="s">
        <v>19</v>
      </c>
      <c r="L13392">
        <v>90731</v>
      </c>
      <c r="M13392">
        <v>15</v>
      </c>
      <c r="N13392" t="s">
        <v>13952</v>
      </c>
      <c r="O13392" t="s">
        <v>84</v>
      </c>
      <c r="P13392" t="s">
        <v>85</v>
      </c>
      <c r="Q13392" t="s">
        <v>17091</v>
      </c>
      <c r="R13392" t="s">
        <v>275</v>
      </c>
      <c r="S13392" t="s">
        <v>19228</v>
      </c>
      <c r="T13392" t="s">
        <v>85</v>
      </c>
      <c r="U13392">
        <v>-118.30086</v>
      </c>
      <c r="V13392">
        <v>33.752299999999998</v>
      </c>
      <c r="W13392" t="s">
        <v>21193</v>
      </c>
    </row>
    <row r="13393" spans="1:23" x14ac:dyDescent="0.2">
      <c r="A13393">
        <v>1</v>
      </c>
      <c r="B13393">
        <v>2024</v>
      </c>
      <c r="C13393">
        <v>2682021065</v>
      </c>
      <c r="D13393" t="s">
        <v>21669</v>
      </c>
      <c r="E13393">
        <v>10</v>
      </c>
      <c r="F13393">
        <v>2024</v>
      </c>
      <c r="G13393" t="s">
        <v>17</v>
      </c>
      <c r="H13393" t="s">
        <v>6317</v>
      </c>
      <c r="I13393" t="str">
        <f>_xlfn.XLOOKUP(L13393,ZiptoCity!A:A,ZiptoCity!B:B)</f>
        <v>Granada Hills</v>
      </c>
      <c r="J13393" t="str">
        <f>_xlfn.XLOOKUP(L13393,ZiptoCity!A:A,ZiptoCity!C:C)</f>
        <v>Los Angeles</v>
      </c>
      <c r="K13393" t="s">
        <v>19</v>
      </c>
      <c r="L13393">
        <v>91344</v>
      </c>
      <c r="M13393">
        <v>12</v>
      </c>
      <c r="N13393" t="s">
        <v>416</v>
      </c>
      <c r="O13393" t="s">
        <v>417</v>
      </c>
      <c r="P13393" t="s">
        <v>418</v>
      </c>
      <c r="Q13393" t="s">
        <v>182</v>
      </c>
      <c r="R13393" t="s">
        <v>166</v>
      </c>
      <c r="S13393" t="s">
        <v>64</v>
      </c>
      <c r="T13393" t="s">
        <v>183</v>
      </c>
      <c r="U13393">
        <v>-118.49991</v>
      </c>
      <c r="V13393">
        <v>34.272179999999999</v>
      </c>
      <c r="W13393" t="s">
        <v>15275</v>
      </c>
    </row>
    <row r="13394" spans="1:23" x14ac:dyDescent="0.2">
      <c r="A13394">
        <v>1</v>
      </c>
      <c r="B13394">
        <v>2024</v>
      </c>
      <c r="C13394">
        <v>2644026162</v>
      </c>
      <c r="D13394" t="s">
        <v>21669</v>
      </c>
      <c r="E13394">
        <v>22</v>
      </c>
      <c r="F13394">
        <v>2024</v>
      </c>
      <c r="G13394" t="s">
        <v>17</v>
      </c>
      <c r="H13394" t="s">
        <v>11367</v>
      </c>
      <c r="I13394" t="str">
        <f>_xlfn.XLOOKUP(L13394,ZiptoCity!A:A,ZiptoCity!B:B)</f>
        <v>Pacoima</v>
      </c>
      <c r="J13394" t="str">
        <f>_xlfn.XLOOKUP(L13394,ZiptoCity!A:A,ZiptoCity!C:C)</f>
        <v>Los Angeles</v>
      </c>
      <c r="K13394" t="s">
        <v>19</v>
      </c>
      <c r="L13394">
        <v>91331</v>
      </c>
      <c r="M13394">
        <v>6</v>
      </c>
      <c r="N13394" t="s">
        <v>284</v>
      </c>
      <c r="O13394" t="s">
        <v>61</v>
      </c>
      <c r="P13394" t="s">
        <v>62</v>
      </c>
      <c r="Q13394" t="s">
        <v>936</v>
      </c>
      <c r="R13394" t="s">
        <v>275</v>
      </c>
      <c r="S13394" t="s">
        <v>7544</v>
      </c>
      <c r="T13394" t="s">
        <v>85</v>
      </c>
      <c r="U13394">
        <v>-118.44645</v>
      </c>
      <c r="V13394">
        <v>34.244059999999998</v>
      </c>
      <c r="W13394" t="s">
        <v>11368</v>
      </c>
    </row>
    <row r="13395" spans="1:23" x14ac:dyDescent="0.2">
      <c r="A13395">
        <v>1</v>
      </c>
      <c r="B13395">
        <v>2024</v>
      </c>
      <c r="C13395">
        <v>4377025032</v>
      </c>
      <c r="D13395" t="s">
        <v>21670</v>
      </c>
      <c r="E13395">
        <v>5</v>
      </c>
      <c r="F13395">
        <v>2024</v>
      </c>
      <c r="G13395" t="s">
        <v>17</v>
      </c>
      <c r="H13395" t="s">
        <v>6249</v>
      </c>
      <c r="I13395" t="str">
        <f>_xlfn.XLOOKUP(L13395,ZiptoCity!A:A,ZiptoCity!B:B)</f>
        <v>Los Angeles</v>
      </c>
      <c r="J13395" t="str">
        <f>_xlfn.XLOOKUP(L13395,ZiptoCity!A:A,ZiptoCity!C:C)</f>
        <v>Los Angeles</v>
      </c>
      <c r="K13395" t="s">
        <v>19</v>
      </c>
      <c r="L13395">
        <v>90077</v>
      </c>
      <c r="M13395">
        <v>5</v>
      </c>
      <c r="N13395" t="s">
        <v>8110</v>
      </c>
      <c r="O13395" t="s">
        <v>14345</v>
      </c>
      <c r="P13395" t="s">
        <v>606</v>
      </c>
      <c r="Q13395" t="s">
        <v>607</v>
      </c>
      <c r="R13395" t="s">
        <v>17781</v>
      </c>
      <c r="S13395" t="s">
        <v>17782</v>
      </c>
      <c r="T13395" t="s">
        <v>606</v>
      </c>
      <c r="U13395">
        <v>-118.46162</v>
      </c>
      <c r="V13395">
        <v>34.104529999999997</v>
      </c>
      <c r="W13395" t="s">
        <v>18160</v>
      </c>
    </row>
    <row r="13396" spans="1:23" x14ac:dyDescent="0.2">
      <c r="A13396">
        <v>1</v>
      </c>
      <c r="B13396">
        <v>2024</v>
      </c>
      <c r="C13396">
        <v>2645009004</v>
      </c>
      <c r="D13396" t="s">
        <v>21669</v>
      </c>
      <c r="E13396">
        <v>7</v>
      </c>
      <c r="F13396">
        <v>2024</v>
      </c>
      <c r="G13396" t="s">
        <v>17</v>
      </c>
      <c r="H13396" t="s">
        <v>19832</v>
      </c>
      <c r="I13396" t="str">
        <f>_xlfn.XLOOKUP(L13396,ZiptoCity!A:A,ZiptoCity!B:B)</f>
        <v>Pacoima</v>
      </c>
      <c r="J13396" t="str">
        <f>_xlfn.XLOOKUP(L13396,ZiptoCity!A:A,ZiptoCity!C:C)</f>
        <v>Los Angeles</v>
      </c>
      <c r="K13396" t="s">
        <v>19</v>
      </c>
      <c r="L13396">
        <v>91331</v>
      </c>
      <c r="M13396">
        <v>6</v>
      </c>
      <c r="N13396" t="s">
        <v>20</v>
      </c>
      <c r="O13396" t="s">
        <v>21</v>
      </c>
      <c r="P13396" t="s">
        <v>7999</v>
      </c>
      <c r="Q13396" t="s">
        <v>5843</v>
      </c>
      <c r="R13396" t="s">
        <v>19390</v>
      </c>
      <c r="S13396" t="s">
        <v>19391</v>
      </c>
      <c r="T13396" t="s">
        <v>7993</v>
      </c>
      <c r="U13396">
        <v>-118.43347</v>
      </c>
      <c r="V13396">
        <v>34.250660000000003</v>
      </c>
      <c r="W13396" t="s">
        <v>19833</v>
      </c>
    </row>
    <row r="13397" spans="1:23" x14ac:dyDescent="0.2">
      <c r="A13397">
        <v>1</v>
      </c>
      <c r="B13397">
        <v>2024</v>
      </c>
      <c r="C13397">
        <v>2682024007</v>
      </c>
      <c r="D13397" t="s">
        <v>21669</v>
      </c>
      <c r="E13397">
        <v>11</v>
      </c>
      <c r="F13397">
        <v>2024</v>
      </c>
      <c r="G13397" t="s">
        <v>17</v>
      </c>
      <c r="H13397" t="s">
        <v>8970</v>
      </c>
      <c r="I13397" t="str">
        <f>_xlfn.XLOOKUP(L13397,ZiptoCity!A:A,ZiptoCity!B:B)</f>
        <v>Granada Hills</v>
      </c>
      <c r="J13397" t="str">
        <f>_xlfn.XLOOKUP(L13397,ZiptoCity!A:A,ZiptoCity!C:C)</f>
        <v>Los Angeles</v>
      </c>
      <c r="K13397" t="s">
        <v>19</v>
      </c>
      <c r="L13397">
        <v>91344</v>
      </c>
      <c r="M13397">
        <v>12</v>
      </c>
      <c r="N13397" t="s">
        <v>11504</v>
      </c>
      <c r="O13397" t="s">
        <v>18906</v>
      </c>
      <c r="P13397" t="s">
        <v>2293</v>
      </c>
      <c r="Q13397" t="s">
        <v>834</v>
      </c>
      <c r="R13397" t="s">
        <v>275</v>
      </c>
      <c r="S13397" t="s">
        <v>19228</v>
      </c>
      <c r="T13397" t="s">
        <v>85</v>
      </c>
      <c r="U13397">
        <v>-118.49791</v>
      </c>
      <c r="V13397">
        <v>34.275190000000002</v>
      </c>
      <c r="W13397" t="s">
        <v>13910</v>
      </c>
    </row>
    <row r="13398" spans="1:23" x14ac:dyDescent="0.2">
      <c r="A13398">
        <v>1</v>
      </c>
      <c r="B13398">
        <v>2024</v>
      </c>
      <c r="C13398">
        <v>2871017015</v>
      </c>
      <c r="D13398" t="s">
        <v>21674</v>
      </c>
      <c r="E13398">
        <v>7</v>
      </c>
      <c r="F13398">
        <v>2024</v>
      </c>
      <c r="G13398" t="s">
        <v>17</v>
      </c>
      <c r="H13398" t="s">
        <v>20107</v>
      </c>
      <c r="I13398" t="str">
        <f>_xlfn.XLOOKUP(L13398,ZiptoCity!A:A,ZiptoCity!B:B)</f>
        <v>Porter Ranch</v>
      </c>
      <c r="J13398" t="str">
        <f>_xlfn.XLOOKUP(L13398,ZiptoCity!A:A,ZiptoCity!C:C)</f>
        <v>Los Angeles</v>
      </c>
      <c r="K13398" t="s">
        <v>19</v>
      </c>
      <c r="L13398">
        <v>91326</v>
      </c>
      <c r="M13398">
        <v>12</v>
      </c>
      <c r="N13398" t="s">
        <v>16003</v>
      </c>
      <c r="O13398" t="s">
        <v>16004</v>
      </c>
      <c r="P13398" t="s">
        <v>16005</v>
      </c>
      <c r="Q13398" t="s">
        <v>200</v>
      </c>
      <c r="R13398" t="s">
        <v>201</v>
      </c>
      <c r="S13398" t="s">
        <v>202</v>
      </c>
      <c r="T13398" t="s">
        <v>203</v>
      </c>
      <c r="U13398">
        <v>-118.54327000000001</v>
      </c>
      <c r="V13398">
        <v>34.276229999999998</v>
      </c>
      <c r="W13398" t="s">
        <v>20108</v>
      </c>
    </row>
    <row r="13399" spans="1:23" x14ac:dyDescent="0.2">
      <c r="A13399">
        <v>1</v>
      </c>
      <c r="B13399">
        <v>2024</v>
      </c>
      <c r="C13399">
        <v>2254015017</v>
      </c>
      <c r="D13399" t="s">
        <v>21677</v>
      </c>
      <c r="E13399">
        <v>10</v>
      </c>
      <c r="F13399">
        <v>2024</v>
      </c>
      <c r="G13399" t="s">
        <v>17</v>
      </c>
      <c r="H13399" t="s">
        <v>17194</v>
      </c>
      <c r="I13399" t="str">
        <f>_xlfn.XLOOKUP(L13399,ZiptoCity!A:A,ZiptoCity!B:B)</f>
        <v>Encino</v>
      </c>
      <c r="J13399" t="str">
        <f>_xlfn.XLOOKUP(L13399,ZiptoCity!A:A,ZiptoCity!C:C)</f>
        <v>Los Angeles</v>
      </c>
      <c r="K13399" t="s">
        <v>19</v>
      </c>
      <c r="L13399">
        <v>91316</v>
      </c>
      <c r="M13399">
        <v>4</v>
      </c>
      <c r="N13399" t="s">
        <v>13952</v>
      </c>
      <c r="O13399" t="s">
        <v>145</v>
      </c>
      <c r="P13399" t="s">
        <v>671</v>
      </c>
      <c r="Q13399" t="s">
        <v>1511</v>
      </c>
      <c r="R13399" t="s">
        <v>1512</v>
      </c>
      <c r="S13399" t="s">
        <v>1063</v>
      </c>
      <c r="T13399" t="s">
        <v>277</v>
      </c>
      <c r="U13399">
        <v>-118.51503</v>
      </c>
      <c r="V13399">
        <v>34.173020000000001</v>
      </c>
      <c r="W13399" t="s">
        <v>17195</v>
      </c>
    </row>
    <row r="13400" spans="1:23" x14ac:dyDescent="0.2">
      <c r="A13400">
        <v>1</v>
      </c>
      <c r="B13400">
        <v>2024</v>
      </c>
      <c r="C13400">
        <v>5071001032</v>
      </c>
      <c r="D13400" t="s">
        <v>21676</v>
      </c>
      <c r="E13400">
        <v>13</v>
      </c>
      <c r="F13400">
        <v>2024</v>
      </c>
      <c r="G13400" t="s">
        <v>100</v>
      </c>
      <c r="H13400" t="s">
        <v>20571</v>
      </c>
      <c r="I13400" t="str">
        <f>_xlfn.XLOOKUP(L13400,ZiptoCity!A:A,ZiptoCity!B:B)</f>
        <v>Los Angeles</v>
      </c>
      <c r="J13400" t="str">
        <f>_xlfn.XLOOKUP(L13400,ZiptoCity!A:A,ZiptoCity!C:C)</f>
        <v>Los Angeles</v>
      </c>
      <c r="K13400" t="s">
        <v>19</v>
      </c>
      <c r="L13400">
        <v>90019</v>
      </c>
      <c r="M13400">
        <v>10</v>
      </c>
      <c r="N13400" t="s">
        <v>157</v>
      </c>
      <c r="O13400" t="s">
        <v>84</v>
      </c>
      <c r="P13400" t="s">
        <v>85</v>
      </c>
      <c r="Q13400" t="s">
        <v>20057</v>
      </c>
      <c r="R13400" t="s">
        <v>20058</v>
      </c>
      <c r="S13400" t="s">
        <v>20059</v>
      </c>
      <c r="T13400" t="s">
        <v>17093</v>
      </c>
      <c r="U13400">
        <v>-118.32949000000001</v>
      </c>
      <c r="V13400">
        <v>34.043170000000003</v>
      </c>
      <c r="W13400" t="s">
        <v>20572</v>
      </c>
    </row>
    <row r="13401" spans="1:23" x14ac:dyDescent="0.2">
      <c r="A13401">
        <v>1</v>
      </c>
      <c r="B13401">
        <v>2024</v>
      </c>
      <c r="C13401">
        <v>2040004013</v>
      </c>
      <c r="D13401" t="s">
        <v>21676</v>
      </c>
      <c r="E13401">
        <v>14</v>
      </c>
      <c r="F13401">
        <v>2024</v>
      </c>
      <c r="G13401" t="s">
        <v>17</v>
      </c>
      <c r="H13401" t="s">
        <v>19242</v>
      </c>
      <c r="I13401" t="str">
        <f>_xlfn.XLOOKUP(L13401,ZiptoCity!A:A,ZiptoCity!B:B)</f>
        <v>Woodland Hills</v>
      </c>
      <c r="J13401" t="str">
        <f>_xlfn.XLOOKUP(L13401,ZiptoCity!A:A,ZiptoCity!C:C)</f>
        <v>Los Angeles</v>
      </c>
      <c r="K13401" t="s">
        <v>19</v>
      </c>
      <c r="L13401">
        <v>91367</v>
      </c>
      <c r="M13401">
        <v>3</v>
      </c>
      <c r="N13401" t="s">
        <v>273</v>
      </c>
      <c r="O13401" t="s">
        <v>84</v>
      </c>
      <c r="P13401" t="s">
        <v>85</v>
      </c>
      <c r="Q13401" t="s">
        <v>14239</v>
      </c>
      <c r="R13401" t="s">
        <v>275</v>
      </c>
      <c r="S13401" t="s">
        <v>19228</v>
      </c>
      <c r="T13401" t="s">
        <v>85</v>
      </c>
      <c r="U13401">
        <v>-118.62143</v>
      </c>
      <c r="V13401">
        <v>34.175989999999999</v>
      </c>
      <c r="W13401" t="s">
        <v>19243</v>
      </c>
    </row>
    <row r="13402" spans="1:23" x14ac:dyDescent="0.2">
      <c r="A13402">
        <v>1</v>
      </c>
      <c r="B13402">
        <v>2024</v>
      </c>
      <c r="C13402">
        <v>2557003026</v>
      </c>
      <c r="D13402" t="s">
        <v>21669</v>
      </c>
      <c r="E13402">
        <v>5</v>
      </c>
      <c r="F13402">
        <v>2024</v>
      </c>
      <c r="G13402" t="s">
        <v>17</v>
      </c>
      <c r="H13402" t="s">
        <v>17530</v>
      </c>
      <c r="I13402" t="str">
        <f>_xlfn.XLOOKUP(L13402,ZiptoCity!A:A,ZiptoCity!B:B)</f>
        <v>Tujunga</v>
      </c>
      <c r="J13402" t="str">
        <f>_xlfn.XLOOKUP(L13402,ZiptoCity!A:A,ZiptoCity!C:C)</f>
        <v>Los Angeles</v>
      </c>
      <c r="K13402" t="s">
        <v>19</v>
      </c>
      <c r="L13402">
        <v>91042</v>
      </c>
      <c r="M13402">
        <v>7</v>
      </c>
      <c r="N13402" t="s">
        <v>16973</v>
      </c>
      <c r="O13402" t="s">
        <v>84</v>
      </c>
      <c r="P13402" t="s">
        <v>85</v>
      </c>
      <c r="Q13402" t="s">
        <v>17091</v>
      </c>
      <c r="R13402" t="s">
        <v>275</v>
      </c>
      <c r="S13402" t="s">
        <v>19228</v>
      </c>
      <c r="T13402" t="s">
        <v>85</v>
      </c>
      <c r="U13402">
        <v>-118.30251</v>
      </c>
      <c r="V13402">
        <v>34.264299999999999</v>
      </c>
      <c r="W13402" t="s">
        <v>17531</v>
      </c>
    </row>
    <row r="13403" spans="1:23" x14ac:dyDescent="0.2">
      <c r="A13403">
        <v>1</v>
      </c>
      <c r="B13403">
        <v>2024</v>
      </c>
      <c r="C13403">
        <v>5044015022</v>
      </c>
      <c r="D13403" t="s">
        <v>21679</v>
      </c>
      <c r="E13403">
        <v>10</v>
      </c>
      <c r="F13403">
        <v>2024</v>
      </c>
      <c r="G13403" t="s">
        <v>17</v>
      </c>
      <c r="H13403" t="s">
        <v>20508</v>
      </c>
      <c r="I13403" t="str">
        <f>_xlfn.XLOOKUP(L13403,ZiptoCity!A:A,ZiptoCity!B:B)</f>
        <v>Los Angeles</v>
      </c>
      <c r="J13403" t="str">
        <f>_xlfn.XLOOKUP(L13403,ZiptoCity!A:A,ZiptoCity!C:C)</f>
        <v>Los Angeles</v>
      </c>
      <c r="K13403" t="s">
        <v>19</v>
      </c>
      <c r="L13403">
        <v>90018</v>
      </c>
      <c r="M13403">
        <v>10</v>
      </c>
      <c r="N13403" t="s">
        <v>13952</v>
      </c>
      <c r="O13403" t="s">
        <v>84</v>
      </c>
      <c r="P13403" t="s">
        <v>85</v>
      </c>
      <c r="Q13403" t="s">
        <v>19353</v>
      </c>
      <c r="R13403" t="s">
        <v>275</v>
      </c>
      <c r="S13403" t="s">
        <v>19228</v>
      </c>
      <c r="T13403" t="s">
        <v>85</v>
      </c>
      <c r="U13403">
        <v>-118.32608999999999</v>
      </c>
      <c r="V13403">
        <v>34.02337</v>
      </c>
      <c r="W13403" t="s">
        <v>20509</v>
      </c>
    </row>
    <row r="13404" spans="1:23" x14ac:dyDescent="0.2">
      <c r="A13404">
        <v>1</v>
      </c>
      <c r="B13404">
        <v>2024</v>
      </c>
      <c r="C13404">
        <v>2360001030</v>
      </c>
      <c r="D13404" t="s">
        <v>21669</v>
      </c>
      <c r="E13404">
        <v>8</v>
      </c>
      <c r="F13404">
        <v>2024</v>
      </c>
      <c r="G13404" t="s">
        <v>17</v>
      </c>
      <c r="H13404" t="s">
        <v>235</v>
      </c>
      <c r="I13404" t="str">
        <f>_xlfn.XLOOKUP(L13404,ZiptoCity!A:A,ZiptoCity!B:B)</f>
        <v>Sherman Oaks</v>
      </c>
      <c r="J13404" t="str">
        <f>_xlfn.XLOOKUP(L13404,ZiptoCity!A:A,ZiptoCity!C:C)</f>
        <v>Los Angeles</v>
      </c>
      <c r="K13404" t="s">
        <v>19</v>
      </c>
      <c r="L13404">
        <v>91423</v>
      </c>
      <c r="M13404">
        <v>4</v>
      </c>
      <c r="N13404" t="s">
        <v>8268</v>
      </c>
      <c r="O13404" t="s">
        <v>84</v>
      </c>
      <c r="P13404" t="s">
        <v>85</v>
      </c>
      <c r="Q13404" t="s">
        <v>936</v>
      </c>
      <c r="R13404" t="s">
        <v>275</v>
      </c>
      <c r="S13404" t="s">
        <v>7544</v>
      </c>
      <c r="T13404" t="s">
        <v>85</v>
      </c>
      <c r="U13404">
        <v>-118.42842</v>
      </c>
      <c r="V13404">
        <v>34.153860000000002</v>
      </c>
      <c r="W13404" t="s">
        <v>242</v>
      </c>
    </row>
    <row r="13405" spans="1:23" x14ac:dyDescent="0.2">
      <c r="A13405">
        <v>1</v>
      </c>
      <c r="B13405">
        <v>2024</v>
      </c>
      <c r="C13405">
        <v>5548001039</v>
      </c>
      <c r="D13405" t="s">
        <v>21673</v>
      </c>
      <c r="E13405">
        <v>12</v>
      </c>
      <c r="F13405">
        <v>2024</v>
      </c>
      <c r="G13405" t="s">
        <v>17</v>
      </c>
      <c r="H13405" t="s">
        <v>12598</v>
      </c>
      <c r="I13405" t="str">
        <f>_xlfn.XLOOKUP(L13405,ZiptoCity!A:A,ZiptoCity!B:B)</f>
        <v>Los Angeles</v>
      </c>
      <c r="J13405" t="str">
        <f>_xlfn.XLOOKUP(L13405,ZiptoCity!A:A,ZiptoCity!C:C)</f>
        <v>Los Angeles</v>
      </c>
      <c r="K13405" t="s">
        <v>19</v>
      </c>
      <c r="L13405">
        <v>90046</v>
      </c>
      <c r="M13405">
        <v>4</v>
      </c>
      <c r="N13405" t="s">
        <v>83</v>
      </c>
      <c r="O13405" t="s">
        <v>84</v>
      </c>
      <c r="P13405" t="s">
        <v>85</v>
      </c>
      <c r="Q13405" t="s">
        <v>8020</v>
      </c>
      <c r="R13405" t="s">
        <v>275</v>
      </c>
      <c r="S13405" t="s">
        <v>10852</v>
      </c>
      <c r="T13405" t="s">
        <v>666</v>
      </c>
      <c r="U13405">
        <v>-118.34629</v>
      </c>
      <c r="V13405">
        <v>34.101750000000003</v>
      </c>
      <c r="W13405" t="s">
        <v>12599</v>
      </c>
    </row>
    <row r="13406" spans="1:23" x14ac:dyDescent="0.2">
      <c r="A13406">
        <v>1</v>
      </c>
      <c r="B13406">
        <v>2024</v>
      </c>
      <c r="C13406">
        <v>2005016015</v>
      </c>
      <c r="D13406" t="s">
        <v>21673</v>
      </c>
      <c r="E13406">
        <v>13</v>
      </c>
      <c r="F13406">
        <v>2024</v>
      </c>
      <c r="G13406" t="s">
        <v>17</v>
      </c>
      <c r="H13406" t="s">
        <v>600</v>
      </c>
      <c r="I13406" t="str">
        <f>_xlfn.XLOOKUP(L13406,ZiptoCity!A:A,ZiptoCity!B:B)</f>
        <v>Canoga Park</v>
      </c>
      <c r="J13406" t="str">
        <f>_xlfn.XLOOKUP(L13406,ZiptoCity!A:A,ZiptoCity!C:C)</f>
        <v>Los Angeles</v>
      </c>
      <c r="K13406" t="s">
        <v>19</v>
      </c>
      <c r="L13406">
        <v>91304</v>
      </c>
      <c r="M13406">
        <v>12</v>
      </c>
      <c r="N13406" t="s">
        <v>61</v>
      </c>
      <c r="O13406" t="s">
        <v>61</v>
      </c>
      <c r="P13406" t="s">
        <v>62</v>
      </c>
      <c r="Q13406" t="s">
        <v>11434</v>
      </c>
      <c r="R13406" t="s">
        <v>63</v>
      </c>
      <c r="S13406" t="s">
        <v>11435</v>
      </c>
      <c r="T13406" t="s">
        <v>65</v>
      </c>
      <c r="U13406">
        <v>-118.63684000000001</v>
      </c>
      <c r="V13406">
        <v>34.220280000000002</v>
      </c>
      <c r="W13406" t="s">
        <v>19268</v>
      </c>
    </row>
    <row r="13407" spans="1:23" x14ac:dyDescent="0.2">
      <c r="A13407">
        <v>1</v>
      </c>
      <c r="B13407">
        <v>2024</v>
      </c>
      <c r="C13407">
        <v>2366026027</v>
      </c>
      <c r="D13407" t="s">
        <v>21669</v>
      </c>
      <c r="E13407">
        <v>8</v>
      </c>
      <c r="F13407">
        <v>2024</v>
      </c>
      <c r="G13407" t="s">
        <v>17</v>
      </c>
      <c r="H13407" t="s">
        <v>9602</v>
      </c>
      <c r="I13407" t="str">
        <f>_xlfn.XLOOKUP(L13407,ZiptoCity!A:A,ZiptoCity!B:B)</f>
        <v>Studio City</v>
      </c>
      <c r="J13407" t="str">
        <f>_xlfn.XLOOKUP(L13407,ZiptoCity!A:A,ZiptoCity!C:C)</f>
        <v>Los Angeles</v>
      </c>
      <c r="K13407" t="s">
        <v>19</v>
      </c>
      <c r="L13407">
        <v>91604</v>
      </c>
      <c r="M13407">
        <v>2</v>
      </c>
      <c r="N13407" t="s">
        <v>556</v>
      </c>
      <c r="O13407" t="s">
        <v>84</v>
      </c>
      <c r="P13407" t="s">
        <v>85</v>
      </c>
      <c r="Q13407" t="s">
        <v>936</v>
      </c>
      <c r="R13407" t="s">
        <v>275</v>
      </c>
      <c r="S13407" t="s">
        <v>7544</v>
      </c>
      <c r="T13407" t="s">
        <v>85</v>
      </c>
      <c r="U13407">
        <v>-118.37054999999999</v>
      </c>
      <c r="V13407">
        <v>34.14472</v>
      </c>
      <c r="W13407" t="s">
        <v>11494</v>
      </c>
    </row>
    <row r="13408" spans="1:23" x14ac:dyDescent="0.2">
      <c r="A13408">
        <v>1</v>
      </c>
      <c r="B13408">
        <v>2024</v>
      </c>
      <c r="C13408">
        <v>2607008026</v>
      </c>
      <c r="D13408" t="s">
        <v>21674</v>
      </c>
      <c r="E13408">
        <v>7</v>
      </c>
      <c r="F13408">
        <v>2024</v>
      </c>
      <c r="G13408" t="s">
        <v>17</v>
      </c>
      <c r="H13408" t="s">
        <v>20225</v>
      </c>
      <c r="I13408" t="str">
        <f>_xlfn.XLOOKUP(L13408,ZiptoCity!A:A,ZiptoCity!B:B)</f>
        <v>Granada Hills</v>
      </c>
      <c r="J13408" t="str">
        <f>_xlfn.XLOOKUP(L13408,ZiptoCity!A:A,ZiptoCity!C:C)</f>
        <v>Los Angeles</v>
      </c>
      <c r="K13408" t="s">
        <v>19</v>
      </c>
      <c r="L13408">
        <v>91344</v>
      </c>
      <c r="M13408">
        <v>12</v>
      </c>
      <c r="N13408" t="s">
        <v>16003</v>
      </c>
      <c r="O13408" t="s">
        <v>16004</v>
      </c>
      <c r="P13408" t="s">
        <v>16005</v>
      </c>
      <c r="Q13408" t="s">
        <v>200</v>
      </c>
      <c r="R13408" t="s">
        <v>201</v>
      </c>
      <c r="S13408" t="s">
        <v>202</v>
      </c>
      <c r="T13408" t="s">
        <v>203</v>
      </c>
      <c r="U13408">
        <v>-118.51151</v>
      </c>
      <c r="V13408">
        <v>34.281329999999997</v>
      </c>
      <c r="W13408" t="s">
        <v>20226</v>
      </c>
    </row>
    <row r="13409" spans="1:23" x14ac:dyDescent="0.2">
      <c r="A13409">
        <v>1</v>
      </c>
      <c r="B13409">
        <v>2024</v>
      </c>
      <c r="C13409">
        <v>2292001012</v>
      </c>
      <c r="D13409" t="s">
        <v>21673</v>
      </c>
      <c r="E13409">
        <v>13</v>
      </c>
      <c r="F13409">
        <v>2024</v>
      </c>
      <c r="G13409" t="s">
        <v>17</v>
      </c>
      <c r="H13409" t="s">
        <v>16085</v>
      </c>
      <c r="I13409" t="str">
        <f>_xlfn.XLOOKUP(L13409,ZiptoCity!A:A,ZiptoCity!B:B)</f>
        <v>Encino</v>
      </c>
      <c r="J13409" t="str">
        <f>_xlfn.XLOOKUP(L13409,ZiptoCity!A:A,ZiptoCity!C:C)</f>
        <v>Los Angeles</v>
      </c>
      <c r="K13409" t="s">
        <v>19</v>
      </c>
      <c r="L13409">
        <v>91436</v>
      </c>
      <c r="M13409">
        <v>4</v>
      </c>
      <c r="N13409" t="s">
        <v>273</v>
      </c>
      <c r="O13409" t="s">
        <v>84</v>
      </c>
      <c r="P13409" t="s">
        <v>85</v>
      </c>
      <c r="Q13409" t="s">
        <v>17091</v>
      </c>
      <c r="R13409" t="s">
        <v>275</v>
      </c>
      <c r="S13409" t="s">
        <v>19228</v>
      </c>
      <c r="T13409" t="s">
        <v>85</v>
      </c>
      <c r="U13409">
        <v>-118.50545</v>
      </c>
      <c r="V13409">
        <v>34.150060000000003</v>
      </c>
      <c r="W13409" t="s">
        <v>16091</v>
      </c>
    </row>
    <row r="13410" spans="1:23" x14ac:dyDescent="0.2">
      <c r="A13410">
        <v>1</v>
      </c>
      <c r="B13410">
        <v>2024</v>
      </c>
      <c r="C13410">
        <v>5154008019</v>
      </c>
      <c r="D13410" t="s">
        <v>21670</v>
      </c>
      <c r="E13410">
        <v>5</v>
      </c>
      <c r="F13410">
        <v>2024</v>
      </c>
      <c r="G13410" t="s">
        <v>17</v>
      </c>
      <c r="H13410" t="s">
        <v>18598</v>
      </c>
      <c r="I13410" t="str">
        <f>_xlfn.XLOOKUP(L13410,ZiptoCity!A:A,ZiptoCity!B:B)</f>
        <v>Los Angeles</v>
      </c>
      <c r="J13410" t="str">
        <f>_xlfn.XLOOKUP(L13410,ZiptoCity!A:A,ZiptoCity!C:C)</f>
        <v>Los Angeles</v>
      </c>
      <c r="K13410" t="s">
        <v>19</v>
      </c>
      <c r="L13410">
        <v>90057</v>
      </c>
      <c r="M13410">
        <v>13</v>
      </c>
      <c r="N13410" t="s">
        <v>157</v>
      </c>
      <c r="O13410" t="s">
        <v>84</v>
      </c>
      <c r="P13410" t="s">
        <v>85</v>
      </c>
      <c r="Q13410" t="s">
        <v>936</v>
      </c>
      <c r="R13410" t="s">
        <v>275</v>
      </c>
      <c r="S13410" t="s">
        <v>7544</v>
      </c>
      <c r="T13410" t="s">
        <v>85</v>
      </c>
      <c r="U13410">
        <v>-118.27208</v>
      </c>
      <c r="V13410">
        <v>34.0657</v>
      </c>
      <c r="W13410" t="s">
        <v>18599</v>
      </c>
    </row>
    <row r="13411" spans="1:23" x14ac:dyDescent="0.2">
      <c r="A13411">
        <v>1</v>
      </c>
      <c r="B13411">
        <v>2024</v>
      </c>
      <c r="C13411">
        <v>5137025017</v>
      </c>
      <c r="D13411" t="s">
        <v>21678</v>
      </c>
      <c r="E13411">
        <v>7</v>
      </c>
      <c r="F13411">
        <v>2024</v>
      </c>
      <c r="G13411" t="s">
        <v>100</v>
      </c>
      <c r="H13411" t="s">
        <v>21352</v>
      </c>
      <c r="I13411" t="str">
        <f>_xlfn.XLOOKUP(L13411,ZiptoCity!A:A,ZiptoCity!B:B)</f>
        <v>Los Angeles</v>
      </c>
      <c r="J13411" t="str">
        <f>_xlfn.XLOOKUP(L13411,ZiptoCity!A:A,ZiptoCity!C:C)</f>
        <v>Los Angeles</v>
      </c>
      <c r="K13411" t="s">
        <v>19</v>
      </c>
      <c r="L13411">
        <v>90015</v>
      </c>
      <c r="M13411">
        <v>1</v>
      </c>
      <c r="N13411" t="s">
        <v>273</v>
      </c>
      <c r="O13411" t="s">
        <v>1344</v>
      </c>
      <c r="P13411" t="s">
        <v>85</v>
      </c>
      <c r="Q13411" t="s">
        <v>14239</v>
      </c>
      <c r="R13411" t="s">
        <v>275</v>
      </c>
      <c r="S13411" t="s">
        <v>19228</v>
      </c>
      <c r="T13411" t="s">
        <v>85</v>
      </c>
      <c r="U13411">
        <v>-118.27445</v>
      </c>
      <c r="V13411">
        <v>34.046340000000001</v>
      </c>
      <c r="W13411" t="s">
        <v>21353</v>
      </c>
    </row>
    <row r="13412" spans="1:23" x14ac:dyDescent="0.2">
      <c r="A13412">
        <v>1</v>
      </c>
      <c r="B13412">
        <v>2024</v>
      </c>
      <c r="C13412">
        <v>4357016004</v>
      </c>
      <c r="D13412" t="s">
        <v>21670</v>
      </c>
      <c r="E13412">
        <v>5</v>
      </c>
      <c r="F13412">
        <v>2024</v>
      </c>
      <c r="G13412" t="s">
        <v>17</v>
      </c>
      <c r="H13412" t="s">
        <v>20419</v>
      </c>
      <c r="I13412" t="str">
        <f>_xlfn.XLOOKUP(L13412,ZiptoCity!A:A,ZiptoCity!B:B)</f>
        <v>Beverly Hills</v>
      </c>
      <c r="J13412" t="str">
        <f>_xlfn.XLOOKUP(L13412,ZiptoCity!A:A,ZiptoCity!C:C)</f>
        <v>Los Angeles</v>
      </c>
      <c r="K13412" t="s">
        <v>19</v>
      </c>
      <c r="L13412">
        <v>90210</v>
      </c>
      <c r="M13412">
        <v>5</v>
      </c>
      <c r="N13412" t="s">
        <v>273</v>
      </c>
      <c r="O13412" t="s">
        <v>84</v>
      </c>
      <c r="P13412" t="s">
        <v>85</v>
      </c>
      <c r="Q13412" t="s">
        <v>19235</v>
      </c>
      <c r="R13412" t="s">
        <v>275</v>
      </c>
      <c r="S13412" t="s">
        <v>19228</v>
      </c>
      <c r="T13412" t="s">
        <v>85</v>
      </c>
      <c r="U13412">
        <v>-118.43095</v>
      </c>
      <c r="V13412">
        <v>34.093499999999999</v>
      </c>
      <c r="W13412" t="s">
        <v>20420</v>
      </c>
    </row>
    <row r="13413" spans="1:23" x14ac:dyDescent="0.2">
      <c r="A13413">
        <v>1</v>
      </c>
      <c r="B13413">
        <v>2024</v>
      </c>
      <c r="C13413">
        <v>2316001034</v>
      </c>
      <c r="D13413" t="s">
        <v>21680</v>
      </c>
      <c r="E13413">
        <v>9</v>
      </c>
      <c r="F13413">
        <v>2024</v>
      </c>
      <c r="G13413" t="s">
        <v>17</v>
      </c>
      <c r="H13413" t="s">
        <v>19633</v>
      </c>
      <c r="I13413" t="str">
        <f>_xlfn.XLOOKUP(L13413,ZiptoCity!A:A,ZiptoCity!B:B)</f>
        <v>North Hollywood</v>
      </c>
      <c r="J13413" t="str">
        <f>_xlfn.XLOOKUP(L13413,ZiptoCity!A:A,ZiptoCity!C:C)</f>
        <v>Los Angeles</v>
      </c>
      <c r="K13413" t="s">
        <v>19</v>
      </c>
      <c r="L13413">
        <v>91605</v>
      </c>
      <c r="M13413">
        <v>6</v>
      </c>
      <c r="N13413" t="s">
        <v>16973</v>
      </c>
      <c r="O13413" t="s">
        <v>84</v>
      </c>
      <c r="P13413" t="s">
        <v>85</v>
      </c>
      <c r="Q13413" t="s">
        <v>19302</v>
      </c>
      <c r="R13413" t="s">
        <v>275</v>
      </c>
      <c r="S13413" t="s">
        <v>19228</v>
      </c>
      <c r="T13413" t="s">
        <v>85</v>
      </c>
      <c r="U13413">
        <v>-118.38509999999999</v>
      </c>
      <c r="V13413">
        <v>34.210419999999999</v>
      </c>
      <c r="W13413" t="s">
        <v>19634</v>
      </c>
    </row>
    <row r="13414" spans="1:23" x14ac:dyDescent="0.2">
      <c r="A13414">
        <v>1</v>
      </c>
      <c r="B13414">
        <v>2024</v>
      </c>
      <c r="C13414">
        <v>2566014068</v>
      </c>
      <c r="D13414" t="s">
        <v>21669</v>
      </c>
      <c r="E13414">
        <v>15</v>
      </c>
      <c r="F13414">
        <v>2024</v>
      </c>
      <c r="G13414" t="s">
        <v>17</v>
      </c>
      <c r="H13414" t="s">
        <v>19855</v>
      </c>
      <c r="I13414" t="str">
        <f>_xlfn.XLOOKUP(L13414,ZiptoCity!A:A,ZiptoCity!B:B)</f>
        <v>Tujunga</v>
      </c>
      <c r="J13414" t="str">
        <f>_xlfn.XLOOKUP(L13414,ZiptoCity!A:A,ZiptoCity!C:C)</f>
        <v>Los Angeles</v>
      </c>
      <c r="K13414" t="s">
        <v>19</v>
      </c>
      <c r="L13414">
        <v>91042</v>
      </c>
      <c r="M13414">
        <v>7</v>
      </c>
      <c r="N13414" t="s">
        <v>13952</v>
      </c>
      <c r="O13414" t="s">
        <v>145</v>
      </c>
      <c r="P13414" t="s">
        <v>671</v>
      </c>
      <c r="Q13414" t="s">
        <v>19302</v>
      </c>
      <c r="R13414" t="s">
        <v>275</v>
      </c>
      <c r="S13414" t="s">
        <v>19228</v>
      </c>
      <c r="T13414" t="s">
        <v>85</v>
      </c>
      <c r="U13414">
        <v>-118.29262</v>
      </c>
      <c r="V13414">
        <v>34.264069999999997</v>
      </c>
      <c r="W13414" t="s">
        <v>19856</v>
      </c>
    </row>
    <row r="13415" spans="1:23" x14ac:dyDescent="0.2">
      <c r="A13415">
        <v>1</v>
      </c>
      <c r="B13415">
        <v>2024</v>
      </c>
      <c r="C13415">
        <v>2215016022</v>
      </c>
      <c r="D13415" t="s">
        <v>21680</v>
      </c>
      <c r="E13415">
        <v>9</v>
      </c>
      <c r="F13415">
        <v>2024</v>
      </c>
      <c r="G13415" t="s">
        <v>17</v>
      </c>
      <c r="H13415" t="s">
        <v>19706</v>
      </c>
      <c r="I13415" t="str">
        <f>_xlfn.XLOOKUP(L13415,ZiptoCity!A:A,ZiptoCity!B:B)</f>
        <v>Van Nuys</v>
      </c>
      <c r="J13415" t="str">
        <f>_xlfn.XLOOKUP(L13415,ZiptoCity!A:A,ZiptoCity!C:C)</f>
        <v>Los Angeles</v>
      </c>
      <c r="K13415" t="s">
        <v>19</v>
      </c>
      <c r="L13415">
        <v>91405</v>
      </c>
      <c r="M13415">
        <v>2</v>
      </c>
      <c r="N13415" t="s">
        <v>19261</v>
      </c>
      <c r="O13415" t="s">
        <v>1756</v>
      </c>
      <c r="P13415" t="s">
        <v>19262</v>
      </c>
      <c r="Q13415" t="s">
        <v>8020</v>
      </c>
      <c r="R13415" t="s">
        <v>8021</v>
      </c>
      <c r="S13415" t="s">
        <v>8022</v>
      </c>
      <c r="T13415" t="s">
        <v>666</v>
      </c>
      <c r="U13415">
        <v>-118.44070000000001</v>
      </c>
      <c r="V13415">
        <v>34.206209999999999</v>
      </c>
      <c r="W13415" t="s">
        <v>19707</v>
      </c>
    </row>
    <row r="13416" spans="1:23" x14ac:dyDescent="0.2">
      <c r="A13416">
        <v>1</v>
      </c>
      <c r="B13416">
        <v>2024</v>
      </c>
      <c r="C13416">
        <v>2764003014</v>
      </c>
      <c r="D13416" t="s">
        <v>21670</v>
      </c>
      <c r="E13416">
        <v>5</v>
      </c>
      <c r="F13416">
        <v>2024</v>
      </c>
      <c r="G13416" t="s">
        <v>17</v>
      </c>
      <c r="H13416" t="s">
        <v>17827</v>
      </c>
      <c r="I13416" t="str">
        <f>_xlfn.XLOOKUP(L13416,ZiptoCity!A:A,ZiptoCity!B:B)</f>
        <v>Northridge</v>
      </c>
      <c r="J13416" t="str">
        <f>_xlfn.XLOOKUP(L13416,ZiptoCity!A:A,ZiptoCity!C:C)</f>
        <v>Los Angeles</v>
      </c>
      <c r="K13416" t="s">
        <v>19</v>
      </c>
      <c r="L13416">
        <v>91325</v>
      </c>
      <c r="M13416">
        <v>12</v>
      </c>
      <c r="N13416" t="s">
        <v>254</v>
      </c>
      <c r="O13416" t="s">
        <v>84</v>
      </c>
      <c r="P13416" t="s">
        <v>85</v>
      </c>
      <c r="Q13416" t="s">
        <v>13672</v>
      </c>
      <c r="R13416" t="s">
        <v>275</v>
      </c>
      <c r="S13416" t="s">
        <v>19228</v>
      </c>
      <c r="T13416" t="s">
        <v>85</v>
      </c>
      <c r="U13416">
        <v>-118.53273</v>
      </c>
      <c r="V13416">
        <v>34.24832</v>
      </c>
      <c r="W13416" t="s">
        <v>17828</v>
      </c>
    </row>
    <row r="13417" spans="1:23" x14ac:dyDescent="0.2">
      <c r="A13417">
        <v>1</v>
      </c>
      <c r="B13417">
        <v>2024</v>
      </c>
      <c r="C13417">
        <v>2414027023</v>
      </c>
      <c r="D13417" t="s">
        <v>21669</v>
      </c>
      <c r="E13417">
        <v>5</v>
      </c>
      <c r="F13417">
        <v>2024</v>
      </c>
      <c r="G13417" t="s">
        <v>17</v>
      </c>
      <c r="H13417" t="s">
        <v>17425</v>
      </c>
      <c r="I13417" t="str">
        <f>_xlfn.XLOOKUP(L13417,ZiptoCity!A:A,ZiptoCity!B:B)</f>
        <v>North Hollywood</v>
      </c>
      <c r="J13417" t="str">
        <f>_xlfn.XLOOKUP(L13417,ZiptoCity!A:A,ZiptoCity!C:C)</f>
        <v>Los Angeles</v>
      </c>
      <c r="K13417" t="s">
        <v>19</v>
      </c>
      <c r="L13417">
        <v>91606</v>
      </c>
      <c r="M13417">
        <v>2</v>
      </c>
      <c r="N13417" t="s">
        <v>14572</v>
      </c>
      <c r="O13417" t="s">
        <v>16934</v>
      </c>
      <c r="P13417" t="s">
        <v>666</v>
      </c>
      <c r="Q13417" t="s">
        <v>19235</v>
      </c>
      <c r="R13417" t="s">
        <v>275</v>
      </c>
      <c r="S13417" t="s">
        <v>19228</v>
      </c>
      <c r="T13417" t="s">
        <v>85</v>
      </c>
      <c r="U13417">
        <v>-118.36915</v>
      </c>
      <c r="V13417">
        <v>34.190429999999999</v>
      </c>
      <c r="W13417" t="s">
        <v>17426</v>
      </c>
    </row>
    <row r="13418" spans="1:23" x14ac:dyDescent="0.2">
      <c r="A13418">
        <v>1</v>
      </c>
      <c r="B13418">
        <v>2024</v>
      </c>
      <c r="C13418">
        <v>2601018032</v>
      </c>
      <c r="D13418" s="1" t="s">
        <v>21669</v>
      </c>
      <c r="E13418">
        <v>2</v>
      </c>
      <c r="F13418">
        <v>2024</v>
      </c>
      <c r="G13418" t="s">
        <v>17</v>
      </c>
      <c r="H13418" t="s">
        <v>17567</v>
      </c>
      <c r="I13418" t="str">
        <f>_xlfn.XLOOKUP(L13418,ZiptoCity!A:A,ZiptoCity!B:B)</f>
        <v>Granada Hills</v>
      </c>
      <c r="J13418" t="str">
        <f>_xlfn.XLOOKUP(L13418,ZiptoCity!A:A,ZiptoCity!C:C)</f>
        <v>Los Angeles</v>
      </c>
      <c r="K13418" t="s">
        <v>19</v>
      </c>
      <c r="L13418">
        <v>91344</v>
      </c>
      <c r="M13418">
        <v>12</v>
      </c>
      <c r="N13418" t="s">
        <v>20</v>
      </c>
      <c r="O13418" t="s">
        <v>228</v>
      </c>
      <c r="P13418" t="s">
        <v>22</v>
      </c>
      <c r="Q13418" t="s">
        <v>14967</v>
      </c>
      <c r="R13418" t="s">
        <v>14968</v>
      </c>
      <c r="S13418" t="s">
        <v>14969</v>
      </c>
      <c r="T13418" t="s">
        <v>14970</v>
      </c>
      <c r="U13418">
        <v>-118.52258</v>
      </c>
      <c r="V13418">
        <v>34.286479999999997</v>
      </c>
      <c r="W13418" t="s">
        <v>17568</v>
      </c>
    </row>
    <row r="13419" spans="1:23" x14ac:dyDescent="0.2">
      <c r="A13419">
        <v>1</v>
      </c>
      <c r="B13419">
        <v>2024</v>
      </c>
      <c r="C13419">
        <v>2044014019</v>
      </c>
      <c r="D13419" t="s">
        <v>21676</v>
      </c>
      <c r="E13419">
        <v>14</v>
      </c>
      <c r="F13419">
        <v>2024</v>
      </c>
      <c r="G13419" t="s">
        <v>17</v>
      </c>
      <c r="H13419" t="s">
        <v>19356</v>
      </c>
      <c r="I13419" t="str">
        <f>_xlfn.XLOOKUP(L13419,ZiptoCity!A:A,ZiptoCity!B:B)</f>
        <v>Woodland Hills</v>
      </c>
      <c r="J13419" t="str">
        <f>_xlfn.XLOOKUP(L13419,ZiptoCity!A:A,ZiptoCity!C:C)</f>
        <v>Los Angeles</v>
      </c>
      <c r="K13419" t="s">
        <v>19</v>
      </c>
      <c r="L13419">
        <v>91367</v>
      </c>
      <c r="M13419">
        <v>3</v>
      </c>
      <c r="N13419" t="s">
        <v>556</v>
      </c>
      <c r="O13419" t="s">
        <v>84</v>
      </c>
      <c r="P13419" t="s">
        <v>85</v>
      </c>
      <c r="Q13419" t="s">
        <v>8601</v>
      </c>
      <c r="R13419" t="s">
        <v>7543</v>
      </c>
      <c r="S13419" t="s">
        <v>8602</v>
      </c>
      <c r="T13419" t="s">
        <v>7545</v>
      </c>
      <c r="U13419">
        <v>-118.63736</v>
      </c>
      <c r="V13419">
        <v>34.16657</v>
      </c>
      <c r="W13419" t="s">
        <v>19357</v>
      </c>
    </row>
    <row r="13420" spans="1:23" x14ac:dyDescent="0.2">
      <c r="A13420">
        <v>1</v>
      </c>
      <c r="B13420">
        <v>2024</v>
      </c>
      <c r="C13420">
        <v>2343007009</v>
      </c>
      <c r="D13420" t="s">
        <v>21680</v>
      </c>
      <c r="E13420">
        <v>9</v>
      </c>
      <c r="F13420">
        <v>2024</v>
      </c>
      <c r="G13420" t="s">
        <v>17</v>
      </c>
      <c r="H13420" t="s">
        <v>19766</v>
      </c>
      <c r="I13420" t="str">
        <f>_xlfn.XLOOKUP(L13420,ZiptoCity!A:A,ZiptoCity!B:B)</f>
        <v>Van Nuys</v>
      </c>
      <c r="J13420" t="str">
        <f>_xlfn.XLOOKUP(L13420,ZiptoCity!A:A,ZiptoCity!C:C)</f>
        <v>Los Angeles</v>
      </c>
      <c r="K13420" t="s">
        <v>19</v>
      </c>
      <c r="L13420">
        <v>91401</v>
      </c>
      <c r="M13420">
        <v>2</v>
      </c>
      <c r="N13420" t="s">
        <v>17888</v>
      </c>
      <c r="O13420" t="s">
        <v>17889</v>
      </c>
      <c r="P13420" t="s">
        <v>17890</v>
      </c>
      <c r="Q13420" t="s">
        <v>18294</v>
      </c>
      <c r="R13420" t="s">
        <v>18295</v>
      </c>
      <c r="S13420" t="s">
        <v>18296</v>
      </c>
      <c r="T13420" t="s">
        <v>7385</v>
      </c>
      <c r="U13420">
        <v>-118.43029</v>
      </c>
      <c r="V13420">
        <v>34.173749999999998</v>
      </c>
      <c r="W13420" t="s">
        <v>19767</v>
      </c>
    </row>
    <row r="13421" spans="1:23" x14ac:dyDescent="0.2">
      <c r="A13421">
        <v>1</v>
      </c>
      <c r="B13421">
        <v>2024</v>
      </c>
      <c r="C13421">
        <v>2328015014</v>
      </c>
      <c r="D13421" t="s">
        <v>21675</v>
      </c>
      <c r="E13421">
        <v>10</v>
      </c>
      <c r="F13421">
        <v>2024</v>
      </c>
      <c r="G13421" t="s">
        <v>17</v>
      </c>
      <c r="H13421" t="s">
        <v>19908</v>
      </c>
      <c r="I13421" t="str">
        <f>_xlfn.XLOOKUP(L13421,ZiptoCity!A:A,ZiptoCity!B:B)</f>
        <v>Van Nuys</v>
      </c>
      <c r="J13421" t="str">
        <f>_xlfn.XLOOKUP(L13421,ZiptoCity!A:A,ZiptoCity!C:C)</f>
        <v>Los Angeles</v>
      </c>
      <c r="K13421" t="s">
        <v>19</v>
      </c>
      <c r="L13421">
        <v>91405</v>
      </c>
      <c r="M13421">
        <v>2</v>
      </c>
      <c r="N13421" t="s">
        <v>19261</v>
      </c>
      <c r="O13421" t="s">
        <v>1756</v>
      </c>
      <c r="P13421" t="s">
        <v>19262</v>
      </c>
      <c r="Q13421" t="s">
        <v>8020</v>
      </c>
      <c r="R13421" t="s">
        <v>8021</v>
      </c>
      <c r="S13421" t="s">
        <v>8022</v>
      </c>
      <c r="T13421" t="s">
        <v>666</v>
      </c>
      <c r="U13421">
        <v>-118.42417</v>
      </c>
      <c r="V13421">
        <v>34.195329999999998</v>
      </c>
      <c r="W13421" t="s">
        <v>19909</v>
      </c>
    </row>
    <row r="13422" spans="1:23" x14ac:dyDescent="0.2">
      <c r="A13422">
        <v>1</v>
      </c>
      <c r="B13422">
        <v>2024</v>
      </c>
      <c r="C13422">
        <v>4211021180</v>
      </c>
      <c r="D13422" t="s">
        <v>21677</v>
      </c>
      <c r="E13422">
        <v>10</v>
      </c>
      <c r="F13422">
        <v>2024</v>
      </c>
      <c r="G13422" t="s">
        <v>17</v>
      </c>
      <c r="H13422" t="s">
        <v>20227</v>
      </c>
      <c r="I13422" t="str">
        <f>_xlfn.XLOOKUP(L13422,ZiptoCity!A:A,ZiptoCity!B:B)</f>
        <v>Los Angeles</v>
      </c>
      <c r="J13422" t="str">
        <f>_xlfn.XLOOKUP(L13422,ZiptoCity!A:A,ZiptoCity!C:C)</f>
        <v>Los Angeles</v>
      </c>
      <c r="K13422" t="s">
        <v>19</v>
      </c>
      <c r="L13422">
        <v>90094</v>
      </c>
      <c r="M13422">
        <v>11</v>
      </c>
      <c r="N13422" t="s">
        <v>19107</v>
      </c>
      <c r="O13422" t="s">
        <v>19108</v>
      </c>
      <c r="P13422" t="s">
        <v>62</v>
      </c>
      <c r="Q13422" t="s">
        <v>63</v>
      </c>
      <c r="R13422" t="s">
        <v>63</v>
      </c>
      <c r="S13422" t="s">
        <v>64</v>
      </c>
      <c r="T13422" t="s">
        <v>65</v>
      </c>
      <c r="U13422">
        <v>-118.42392</v>
      </c>
      <c r="V13422">
        <v>33.972450000000002</v>
      </c>
      <c r="W13422" t="s">
        <v>20228</v>
      </c>
    </row>
    <row r="13423" spans="1:23" x14ac:dyDescent="0.2">
      <c r="A13423">
        <v>1</v>
      </c>
      <c r="B13423">
        <v>2024</v>
      </c>
      <c r="C13423">
        <v>5051003007</v>
      </c>
      <c r="D13423" t="s">
        <v>21678</v>
      </c>
      <c r="E13423">
        <v>7</v>
      </c>
      <c r="F13423">
        <v>2024</v>
      </c>
      <c r="G13423" t="s">
        <v>100</v>
      </c>
      <c r="H13423" t="s">
        <v>21437</v>
      </c>
      <c r="I13423" t="str">
        <f>_xlfn.XLOOKUP(L13423,ZiptoCity!A:A,ZiptoCity!B:B)</f>
        <v>Los Angeles</v>
      </c>
      <c r="J13423" t="str">
        <f>_xlfn.XLOOKUP(L13423,ZiptoCity!A:A,ZiptoCity!C:C)</f>
        <v>Los Angeles</v>
      </c>
      <c r="K13423" t="s">
        <v>19</v>
      </c>
      <c r="L13423">
        <v>90018</v>
      </c>
      <c r="M13423">
        <v>10</v>
      </c>
      <c r="N13423" t="s">
        <v>273</v>
      </c>
      <c r="O13423" t="s">
        <v>84</v>
      </c>
      <c r="P13423" t="s">
        <v>85</v>
      </c>
      <c r="Q13423" t="s">
        <v>19235</v>
      </c>
      <c r="R13423" t="s">
        <v>275</v>
      </c>
      <c r="S13423" t="s">
        <v>19228</v>
      </c>
      <c r="T13423" t="s">
        <v>85</v>
      </c>
      <c r="U13423">
        <v>-118.32771</v>
      </c>
      <c r="V13423">
        <v>34.032400000000003</v>
      </c>
      <c r="W13423" t="s">
        <v>21438</v>
      </c>
    </row>
    <row r="13424" spans="1:23" x14ac:dyDescent="0.2">
      <c r="A13424">
        <v>1</v>
      </c>
      <c r="B13424">
        <v>2024</v>
      </c>
      <c r="C13424">
        <v>5061027051</v>
      </c>
      <c r="D13424" t="s">
        <v>21670</v>
      </c>
      <c r="E13424">
        <v>5</v>
      </c>
      <c r="F13424">
        <v>2024</v>
      </c>
      <c r="G13424" t="s">
        <v>17</v>
      </c>
      <c r="H13424" t="s">
        <v>18468</v>
      </c>
      <c r="I13424" t="str">
        <f>_xlfn.XLOOKUP(L13424,ZiptoCity!A:A,ZiptoCity!B:B)</f>
        <v>Los Angeles</v>
      </c>
      <c r="J13424" t="str">
        <f>_xlfn.XLOOKUP(L13424,ZiptoCity!A:A,ZiptoCity!C:C)</f>
        <v>Los Angeles</v>
      </c>
      <c r="K13424" t="s">
        <v>19</v>
      </c>
      <c r="L13424">
        <v>90016</v>
      </c>
      <c r="M13424">
        <v>10</v>
      </c>
      <c r="N13424" t="s">
        <v>8268</v>
      </c>
      <c r="O13424" t="s">
        <v>84</v>
      </c>
      <c r="P13424" t="s">
        <v>85</v>
      </c>
      <c r="Q13424" t="s">
        <v>7121</v>
      </c>
      <c r="R13424" t="s">
        <v>275</v>
      </c>
      <c r="S13424" t="s">
        <v>19228</v>
      </c>
      <c r="T13424" t="s">
        <v>85</v>
      </c>
      <c r="U13424">
        <v>-118.33841</v>
      </c>
      <c r="V13424">
        <v>34.035809999999998</v>
      </c>
      <c r="W13424" t="s">
        <v>18469</v>
      </c>
    </row>
    <row r="13425" spans="1:23" x14ac:dyDescent="0.2">
      <c r="A13425">
        <v>1</v>
      </c>
      <c r="B13425">
        <v>2024</v>
      </c>
      <c r="C13425">
        <v>2671015004</v>
      </c>
      <c r="D13425" t="s">
        <v>21669</v>
      </c>
      <c r="E13425">
        <v>9</v>
      </c>
      <c r="F13425">
        <v>2024</v>
      </c>
      <c r="G13425" t="s">
        <v>17</v>
      </c>
      <c r="H13425" t="s">
        <v>4451</v>
      </c>
      <c r="I13425" t="str">
        <f>_xlfn.XLOOKUP(L13425,ZiptoCity!A:A,ZiptoCity!B:B)</f>
        <v>North Hills</v>
      </c>
      <c r="J13425" t="str">
        <f>_xlfn.XLOOKUP(L13425,ZiptoCity!A:A,ZiptoCity!C:C)</f>
        <v>Los Angeles</v>
      </c>
      <c r="K13425" t="s">
        <v>19</v>
      </c>
      <c r="L13425">
        <v>91343</v>
      </c>
      <c r="M13425">
        <v>12</v>
      </c>
      <c r="N13425" t="s">
        <v>273</v>
      </c>
      <c r="O13425" t="s">
        <v>84</v>
      </c>
      <c r="P13425" t="s">
        <v>85</v>
      </c>
      <c r="Q13425" t="s">
        <v>14239</v>
      </c>
      <c r="R13425" t="s">
        <v>14240</v>
      </c>
      <c r="S13425" t="s">
        <v>14241</v>
      </c>
      <c r="T13425" t="s">
        <v>7993</v>
      </c>
      <c r="U13425">
        <v>-118.48481</v>
      </c>
      <c r="V13425">
        <v>34.241709999999998</v>
      </c>
      <c r="W13425" t="s">
        <v>4452</v>
      </c>
    </row>
    <row r="13426" spans="1:23" x14ac:dyDescent="0.2">
      <c r="A13426">
        <v>1</v>
      </c>
      <c r="B13426">
        <v>2024</v>
      </c>
      <c r="C13426">
        <v>2184007023</v>
      </c>
      <c r="D13426" t="s">
        <v>21677</v>
      </c>
      <c r="E13426">
        <v>11</v>
      </c>
      <c r="F13426">
        <v>2024</v>
      </c>
      <c r="G13426" t="s">
        <v>17</v>
      </c>
      <c r="H13426" t="s">
        <v>19367</v>
      </c>
      <c r="I13426" t="str">
        <f>_xlfn.XLOOKUP(L13426,ZiptoCity!A:A,ZiptoCity!B:B)</f>
        <v>Tarzana</v>
      </c>
      <c r="J13426" t="str">
        <f>_xlfn.XLOOKUP(L13426,ZiptoCity!A:A,ZiptoCity!C:C)</f>
        <v>Los Angeles</v>
      </c>
      <c r="K13426" t="s">
        <v>19</v>
      </c>
      <c r="L13426">
        <v>91356</v>
      </c>
      <c r="M13426">
        <v>3</v>
      </c>
      <c r="N13426" t="s">
        <v>8594</v>
      </c>
      <c r="O13426" t="s">
        <v>13187</v>
      </c>
      <c r="P13426" t="s">
        <v>585</v>
      </c>
      <c r="Q13426" t="s">
        <v>409</v>
      </c>
      <c r="R13426" t="s">
        <v>275</v>
      </c>
      <c r="S13426" t="s">
        <v>8028</v>
      </c>
      <c r="T13426" t="s">
        <v>411</v>
      </c>
      <c r="U13426">
        <v>-118.5286</v>
      </c>
      <c r="V13426">
        <v>34.155769999999997</v>
      </c>
      <c r="W13426" t="s">
        <v>19368</v>
      </c>
    </row>
    <row r="13427" spans="1:23" x14ac:dyDescent="0.2">
      <c r="A13427">
        <v>1</v>
      </c>
      <c r="B13427">
        <v>2024</v>
      </c>
      <c r="C13427">
        <v>4368023022</v>
      </c>
      <c r="D13427" t="s">
        <v>21680</v>
      </c>
      <c r="E13427">
        <v>9</v>
      </c>
      <c r="F13427">
        <v>2024</v>
      </c>
      <c r="G13427" t="s">
        <v>17</v>
      </c>
      <c r="H13427" t="s">
        <v>19817</v>
      </c>
      <c r="I13427" t="str">
        <f>_xlfn.XLOOKUP(L13427,ZiptoCity!A:A,ZiptoCity!B:B)</f>
        <v>Los Angeles</v>
      </c>
      <c r="J13427" t="str">
        <f>_xlfn.XLOOKUP(L13427,ZiptoCity!A:A,ZiptoCity!C:C)</f>
        <v>Los Angeles</v>
      </c>
      <c r="K13427" t="s">
        <v>19</v>
      </c>
      <c r="L13427">
        <v>90049</v>
      </c>
      <c r="M13427">
        <v>5</v>
      </c>
      <c r="N13427" t="s">
        <v>19818</v>
      </c>
      <c r="O13427" t="s">
        <v>19783</v>
      </c>
      <c r="P13427" t="s">
        <v>19819</v>
      </c>
      <c r="Q13427" t="s">
        <v>32</v>
      </c>
      <c r="R13427" t="s">
        <v>32</v>
      </c>
      <c r="T13427" t="s">
        <v>32</v>
      </c>
      <c r="U13427">
        <v>-118.46513</v>
      </c>
      <c r="V13427">
        <v>34.081499999999998</v>
      </c>
      <c r="W13427" t="s">
        <v>19820</v>
      </c>
    </row>
    <row r="13428" spans="1:23" x14ac:dyDescent="0.2">
      <c r="A13428">
        <v>1</v>
      </c>
      <c r="B13428">
        <v>2024</v>
      </c>
      <c r="C13428">
        <v>4377002039</v>
      </c>
      <c r="D13428" t="s">
        <v>21680</v>
      </c>
      <c r="E13428">
        <v>9</v>
      </c>
      <c r="F13428">
        <v>2024</v>
      </c>
      <c r="G13428" t="s">
        <v>39</v>
      </c>
      <c r="H13428" t="s">
        <v>19876</v>
      </c>
      <c r="I13428" t="str">
        <f>_xlfn.XLOOKUP(L13428,ZiptoCity!A:A,ZiptoCity!B:B)</f>
        <v>Los Angeles</v>
      </c>
      <c r="J13428" t="str">
        <f>_xlfn.XLOOKUP(L13428,ZiptoCity!A:A,ZiptoCity!C:C)</f>
        <v>Los Angeles</v>
      </c>
      <c r="K13428" t="s">
        <v>19</v>
      </c>
      <c r="L13428">
        <v>90049</v>
      </c>
      <c r="M13428">
        <v>5</v>
      </c>
      <c r="N13428" t="s">
        <v>3806</v>
      </c>
      <c r="O13428" t="s">
        <v>3807</v>
      </c>
      <c r="P13428" t="s">
        <v>3808</v>
      </c>
      <c r="Q13428" t="s">
        <v>32</v>
      </c>
      <c r="R13428" t="s">
        <v>32</v>
      </c>
      <c r="T13428" t="s">
        <v>32</v>
      </c>
      <c r="U13428">
        <v>-118.4661</v>
      </c>
      <c r="V13428">
        <v>34.096350000000001</v>
      </c>
      <c r="W13428" t="s">
        <v>19877</v>
      </c>
    </row>
    <row r="13429" spans="1:23" x14ac:dyDescent="0.2">
      <c r="A13429">
        <v>1</v>
      </c>
      <c r="B13429">
        <v>2024</v>
      </c>
      <c r="C13429">
        <v>4356006007</v>
      </c>
      <c r="D13429" t="s">
        <v>21680</v>
      </c>
      <c r="E13429">
        <v>9</v>
      </c>
      <c r="F13429">
        <v>2024</v>
      </c>
      <c r="G13429" t="s">
        <v>17</v>
      </c>
      <c r="H13429" t="s">
        <v>20144</v>
      </c>
      <c r="I13429" t="str">
        <f>_xlfn.XLOOKUP(L13429,ZiptoCity!A:A,ZiptoCity!B:B)</f>
        <v>Beverly Hills</v>
      </c>
      <c r="J13429" t="str">
        <f>_xlfn.XLOOKUP(L13429,ZiptoCity!A:A,ZiptoCity!C:C)</f>
        <v>Los Angeles</v>
      </c>
      <c r="K13429" t="s">
        <v>19</v>
      </c>
      <c r="L13429">
        <v>90210</v>
      </c>
      <c r="M13429">
        <v>5</v>
      </c>
      <c r="N13429" t="s">
        <v>19261</v>
      </c>
      <c r="O13429" t="s">
        <v>1756</v>
      </c>
      <c r="P13429" t="s">
        <v>19262</v>
      </c>
      <c r="Q13429" t="s">
        <v>8020</v>
      </c>
      <c r="R13429" t="s">
        <v>8021</v>
      </c>
      <c r="S13429" t="s">
        <v>8022</v>
      </c>
      <c r="T13429" t="s">
        <v>666</v>
      </c>
      <c r="U13429">
        <v>-118.43482</v>
      </c>
      <c r="V13429">
        <v>34.101489999999998</v>
      </c>
      <c r="W13429" t="s">
        <v>20145</v>
      </c>
    </row>
    <row r="13430" spans="1:23" x14ac:dyDescent="0.2">
      <c r="A13430">
        <v>1</v>
      </c>
      <c r="B13430">
        <v>2024</v>
      </c>
      <c r="C13430">
        <v>2611043011</v>
      </c>
      <c r="D13430" t="s">
        <v>21669</v>
      </c>
      <c r="E13430">
        <v>17</v>
      </c>
      <c r="F13430">
        <v>2024</v>
      </c>
      <c r="G13430" t="s">
        <v>17</v>
      </c>
      <c r="H13430" t="s">
        <v>8606</v>
      </c>
      <c r="I13430" t="str">
        <f>_xlfn.XLOOKUP(L13430,ZiptoCity!A:A,ZiptoCity!B:B)</f>
        <v>Sylmar</v>
      </c>
      <c r="J13430" t="str">
        <f>_xlfn.XLOOKUP(L13430,ZiptoCity!A:A,ZiptoCity!C:C)</f>
        <v>Los Angeles</v>
      </c>
      <c r="K13430" t="s">
        <v>19</v>
      </c>
      <c r="L13430">
        <v>91342</v>
      </c>
      <c r="M13430">
        <v>7</v>
      </c>
      <c r="N13430" t="s">
        <v>1348</v>
      </c>
      <c r="O13430" t="s">
        <v>1349</v>
      </c>
      <c r="P13430" t="s">
        <v>1350</v>
      </c>
      <c r="Q13430" t="s">
        <v>19878</v>
      </c>
      <c r="R13430" t="s">
        <v>19879</v>
      </c>
      <c r="S13430" t="s">
        <v>13895</v>
      </c>
      <c r="T13430" t="s">
        <v>1350</v>
      </c>
      <c r="U13430">
        <v>-118.46596</v>
      </c>
      <c r="V13430">
        <v>34.291690000000003</v>
      </c>
      <c r="W13430" t="s">
        <v>8607</v>
      </c>
    </row>
    <row r="13431" spans="1:23" x14ac:dyDescent="0.2">
      <c r="A13431">
        <v>1</v>
      </c>
      <c r="B13431">
        <v>2024</v>
      </c>
      <c r="C13431">
        <v>2423011044</v>
      </c>
      <c r="D13431" t="s">
        <v>21669</v>
      </c>
      <c r="E13431">
        <v>17</v>
      </c>
      <c r="F13431">
        <v>2024</v>
      </c>
      <c r="G13431" t="s">
        <v>17</v>
      </c>
      <c r="H13431" t="s">
        <v>3631</v>
      </c>
      <c r="I13431" t="str">
        <f>_xlfn.XLOOKUP(L13431,ZiptoCity!A:A,ZiptoCity!B:B)</f>
        <v>North Hollywood</v>
      </c>
      <c r="J13431" t="str">
        <f>_xlfn.XLOOKUP(L13431,ZiptoCity!A:A,ZiptoCity!C:C)</f>
        <v>Los Angeles</v>
      </c>
      <c r="K13431" t="s">
        <v>19</v>
      </c>
      <c r="L13431">
        <v>91602</v>
      </c>
      <c r="M13431">
        <v>2</v>
      </c>
      <c r="N13431" t="s">
        <v>61</v>
      </c>
      <c r="O13431" t="s">
        <v>61</v>
      </c>
      <c r="P13431" t="s">
        <v>62</v>
      </c>
      <c r="Q13431" t="s">
        <v>11434</v>
      </c>
      <c r="R13431" t="s">
        <v>63</v>
      </c>
      <c r="S13431" t="s">
        <v>11435</v>
      </c>
      <c r="T13431" t="s">
        <v>65</v>
      </c>
      <c r="U13431">
        <v>-118.37402</v>
      </c>
      <c r="V13431">
        <v>34.151490000000003</v>
      </c>
      <c r="W13431" t="s">
        <v>3632</v>
      </c>
    </row>
    <row r="13432" spans="1:23" x14ac:dyDescent="0.2">
      <c r="A13432">
        <v>1</v>
      </c>
      <c r="B13432">
        <v>2024</v>
      </c>
      <c r="C13432">
        <v>2429010023</v>
      </c>
      <c r="D13432" t="s">
        <v>21672</v>
      </c>
      <c r="E13432">
        <v>9</v>
      </c>
      <c r="G13432" t="s">
        <v>17</v>
      </c>
      <c r="H13432" t="s">
        <v>14131</v>
      </c>
      <c r="I13432" t="str">
        <f>_xlfn.XLOOKUP(L13432,ZiptoCity!A:A,ZiptoCity!B:B)</f>
        <v>Los Angeles</v>
      </c>
      <c r="J13432" t="str">
        <f>_xlfn.XLOOKUP(L13432,ZiptoCity!A:A,ZiptoCity!C:C)</f>
        <v>Los Angeles</v>
      </c>
      <c r="K13432" t="s">
        <v>19</v>
      </c>
      <c r="L13432">
        <v>90068</v>
      </c>
      <c r="M13432">
        <v>4</v>
      </c>
      <c r="N13432" t="s">
        <v>11150</v>
      </c>
      <c r="O13432" t="s">
        <v>11151</v>
      </c>
      <c r="P13432" t="s">
        <v>11152</v>
      </c>
      <c r="Q13432" t="s">
        <v>3251</v>
      </c>
      <c r="R13432" t="s">
        <v>3252</v>
      </c>
      <c r="S13432" t="s">
        <v>14132</v>
      </c>
      <c r="T13432" t="s">
        <v>3253</v>
      </c>
      <c r="U13432">
        <v>-118.34859</v>
      </c>
      <c r="V13432">
        <v>34.128480000000003</v>
      </c>
      <c r="W13432" t="s">
        <v>14133</v>
      </c>
    </row>
    <row r="13433" spans="1:23" x14ac:dyDescent="0.2">
      <c r="A13433">
        <v>1</v>
      </c>
      <c r="B13433">
        <v>2024</v>
      </c>
      <c r="C13433">
        <v>2505006001</v>
      </c>
      <c r="D13433" t="s">
        <v>21673</v>
      </c>
      <c r="E13433">
        <v>13</v>
      </c>
      <c r="F13433">
        <v>2024</v>
      </c>
      <c r="G13433" t="s">
        <v>17</v>
      </c>
      <c r="H13433" t="s">
        <v>17460</v>
      </c>
      <c r="I13433" t="str">
        <f>_xlfn.XLOOKUP(L13433,ZiptoCity!A:A,ZiptoCity!B:B)</f>
        <v>Sylmar</v>
      </c>
      <c r="J13433" t="str">
        <f>_xlfn.XLOOKUP(L13433,ZiptoCity!A:A,ZiptoCity!C:C)</f>
        <v>Los Angeles</v>
      </c>
      <c r="K13433" t="s">
        <v>19</v>
      </c>
      <c r="L13433">
        <v>91342</v>
      </c>
      <c r="M13433">
        <v>7</v>
      </c>
      <c r="N13433" t="s">
        <v>20</v>
      </c>
      <c r="O13433" t="s">
        <v>21</v>
      </c>
      <c r="P13433" t="s">
        <v>22</v>
      </c>
      <c r="Q13433" t="s">
        <v>8161</v>
      </c>
      <c r="R13433" t="s">
        <v>8162</v>
      </c>
      <c r="S13433" t="s">
        <v>11529</v>
      </c>
      <c r="T13433" t="s">
        <v>3519</v>
      </c>
      <c r="U13433">
        <v>-118.45412</v>
      </c>
      <c r="V13433">
        <v>34.308169999999997</v>
      </c>
      <c r="W13433" t="s">
        <v>17461</v>
      </c>
    </row>
    <row r="13434" spans="1:23" x14ac:dyDescent="0.2">
      <c r="A13434">
        <v>1</v>
      </c>
      <c r="B13434">
        <v>2024</v>
      </c>
      <c r="C13434">
        <v>2628011011</v>
      </c>
      <c r="D13434" t="s">
        <v>21669</v>
      </c>
      <c r="E13434">
        <v>8</v>
      </c>
      <c r="F13434">
        <v>2024</v>
      </c>
      <c r="G13434" t="s">
        <v>17</v>
      </c>
      <c r="H13434" t="s">
        <v>3523</v>
      </c>
      <c r="I13434" t="str">
        <f>_xlfn.XLOOKUP(L13434,ZiptoCity!A:A,ZiptoCity!B:B)</f>
        <v>Pacoima</v>
      </c>
      <c r="J13434" t="str">
        <f>_xlfn.XLOOKUP(L13434,ZiptoCity!A:A,ZiptoCity!C:C)</f>
        <v>Los Angeles</v>
      </c>
      <c r="K13434" t="s">
        <v>19</v>
      </c>
      <c r="L13434">
        <v>91331</v>
      </c>
      <c r="M13434">
        <v>6</v>
      </c>
      <c r="N13434" t="s">
        <v>9311</v>
      </c>
      <c r="O13434" t="s">
        <v>84</v>
      </c>
      <c r="P13434" t="s">
        <v>85</v>
      </c>
      <c r="Q13434" t="s">
        <v>924</v>
      </c>
      <c r="R13434" t="s">
        <v>5426</v>
      </c>
      <c r="S13434" t="s">
        <v>11549</v>
      </c>
      <c r="T13434" t="s">
        <v>5428</v>
      </c>
      <c r="U13434">
        <v>-118.41398</v>
      </c>
      <c r="V13434">
        <v>34.23169</v>
      </c>
      <c r="W13434" t="s">
        <v>3524</v>
      </c>
    </row>
    <row r="13435" spans="1:23" x14ac:dyDescent="0.2">
      <c r="A13435">
        <v>1</v>
      </c>
      <c r="B13435">
        <v>2024</v>
      </c>
      <c r="C13435">
        <v>2271004030</v>
      </c>
      <c r="D13435" t="s">
        <v>21673</v>
      </c>
      <c r="E13435">
        <v>14</v>
      </c>
      <c r="F13435">
        <v>2024</v>
      </c>
      <c r="G13435" t="s">
        <v>17</v>
      </c>
      <c r="H13435" t="s">
        <v>19466</v>
      </c>
      <c r="I13435" t="str">
        <f>_xlfn.XLOOKUP(L13435,ZiptoCity!A:A,ZiptoCity!B:B)</f>
        <v>Sherman Oaks</v>
      </c>
      <c r="J13435" t="str">
        <f>_xlfn.XLOOKUP(L13435,ZiptoCity!A:A,ZiptoCity!C:C)</f>
        <v>Los Angeles</v>
      </c>
      <c r="K13435" t="s">
        <v>19</v>
      </c>
      <c r="L13435">
        <v>91423</v>
      </c>
      <c r="M13435">
        <v>4</v>
      </c>
      <c r="N13435" t="s">
        <v>1191</v>
      </c>
      <c r="O13435" t="s">
        <v>84</v>
      </c>
      <c r="P13435" t="s">
        <v>85</v>
      </c>
      <c r="Q13435" t="s">
        <v>834</v>
      </c>
      <c r="R13435" t="s">
        <v>275</v>
      </c>
      <c r="S13435" t="s">
        <v>19228</v>
      </c>
      <c r="T13435" t="s">
        <v>85</v>
      </c>
      <c r="U13435">
        <v>-118.43644</v>
      </c>
      <c r="V13435">
        <v>34.153770000000002</v>
      </c>
      <c r="W13435" t="s">
        <v>19467</v>
      </c>
    </row>
    <row r="13436" spans="1:23" x14ac:dyDescent="0.2">
      <c r="A13436">
        <v>1</v>
      </c>
      <c r="B13436">
        <v>2024</v>
      </c>
      <c r="C13436">
        <v>6058022010</v>
      </c>
      <c r="D13436" t="s">
        <v>21679</v>
      </c>
      <c r="E13436">
        <v>10</v>
      </c>
      <c r="F13436">
        <v>2024</v>
      </c>
      <c r="G13436" t="s">
        <v>17</v>
      </c>
      <c r="H13436" t="s">
        <v>20748</v>
      </c>
      <c r="I13436" t="str">
        <f>_xlfn.XLOOKUP(L13436,ZiptoCity!A:A,ZiptoCity!B:B)</f>
        <v>Los Angeles</v>
      </c>
      <c r="J13436" t="str">
        <f>_xlfn.XLOOKUP(L13436,ZiptoCity!A:A,ZiptoCity!C:C)</f>
        <v>Los Angeles</v>
      </c>
      <c r="K13436" t="s">
        <v>19</v>
      </c>
      <c r="L13436">
        <v>90047</v>
      </c>
      <c r="M13436">
        <v>8</v>
      </c>
      <c r="N13436" t="s">
        <v>14414</v>
      </c>
      <c r="O13436" t="s">
        <v>84</v>
      </c>
      <c r="P13436" t="s">
        <v>85</v>
      </c>
      <c r="Q13436" t="s">
        <v>834</v>
      </c>
      <c r="R13436" t="s">
        <v>275</v>
      </c>
      <c r="S13436" t="s">
        <v>19228</v>
      </c>
      <c r="T13436" t="s">
        <v>85</v>
      </c>
      <c r="U13436">
        <v>-118.3103</v>
      </c>
      <c r="V13436">
        <v>33.940480000000001</v>
      </c>
      <c r="W13436" t="s">
        <v>20749</v>
      </c>
    </row>
    <row r="13437" spans="1:23" x14ac:dyDescent="0.2">
      <c r="A13437">
        <v>1</v>
      </c>
      <c r="B13437">
        <v>2024</v>
      </c>
      <c r="C13437">
        <v>5061022037</v>
      </c>
      <c r="D13437" t="s">
        <v>21672</v>
      </c>
      <c r="E13437">
        <v>9</v>
      </c>
      <c r="G13437" t="s">
        <v>17</v>
      </c>
      <c r="H13437" t="s">
        <v>20548</v>
      </c>
      <c r="I13437" t="str">
        <f>_xlfn.XLOOKUP(L13437,ZiptoCity!A:A,ZiptoCity!B:B)</f>
        <v>Los Angeles</v>
      </c>
      <c r="J13437" t="str">
        <f>_xlfn.XLOOKUP(L13437,ZiptoCity!A:A,ZiptoCity!C:C)</f>
        <v>Los Angeles</v>
      </c>
      <c r="K13437" t="s">
        <v>19</v>
      </c>
      <c r="L13437">
        <v>90016</v>
      </c>
      <c r="M13437">
        <v>10</v>
      </c>
      <c r="N13437" t="s">
        <v>3044</v>
      </c>
      <c r="O13437" t="s">
        <v>7290</v>
      </c>
      <c r="P13437" t="s">
        <v>7291</v>
      </c>
      <c r="Q13437" t="s">
        <v>3047</v>
      </c>
      <c r="R13437" t="s">
        <v>3048</v>
      </c>
      <c r="S13437" t="s">
        <v>18505</v>
      </c>
      <c r="T13437" t="s">
        <v>3050</v>
      </c>
      <c r="U13437">
        <v>-118.33405999999999</v>
      </c>
      <c r="V13437">
        <v>34.036569999999998</v>
      </c>
      <c r="W13437" t="s">
        <v>20549</v>
      </c>
    </row>
    <row r="13438" spans="1:23" x14ac:dyDescent="0.2">
      <c r="A13438">
        <v>1</v>
      </c>
      <c r="B13438">
        <v>2024</v>
      </c>
      <c r="C13438">
        <v>4405039009</v>
      </c>
      <c r="D13438" t="s">
        <v>21680</v>
      </c>
      <c r="E13438">
        <v>9</v>
      </c>
      <c r="F13438">
        <v>2024</v>
      </c>
      <c r="G13438" t="s">
        <v>17</v>
      </c>
      <c r="H13438" t="s">
        <v>7860</v>
      </c>
      <c r="I13438" t="str">
        <f>_xlfn.XLOOKUP(L13438,ZiptoCity!A:A,ZiptoCity!B:B)</f>
        <v>Los Angeles</v>
      </c>
      <c r="J13438" t="str">
        <f>_xlfn.XLOOKUP(L13438,ZiptoCity!A:A,ZiptoCity!C:C)</f>
        <v>Los Angeles</v>
      </c>
      <c r="K13438" t="s">
        <v>19</v>
      </c>
      <c r="L13438">
        <v>90049</v>
      </c>
      <c r="M13438">
        <v>11</v>
      </c>
      <c r="N13438" t="s">
        <v>7861</v>
      </c>
      <c r="O13438" t="s">
        <v>20258</v>
      </c>
      <c r="P13438" t="s">
        <v>20259</v>
      </c>
      <c r="Q13438" t="s">
        <v>32</v>
      </c>
      <c r="R13438" t="s">
        <v>32</v>
      </c>
      <c r="T13438" t="s">
        <v>32</v>
      </c>
      <c r="U13438">
        <v>-118.47756</v>
      </c>
      <c r="V13438">
        <v>34.051450000000003</v>
      </c>
      <c r="W13438" t="s">
        <v>18201</v>
      </c>
    </row>
    <row r="13439" spans="1:23" x14ac:dyDescent="0.2">
      <c r="A13439">
        <v>1</v>
      </c>
      <c r="B13439">
        <v>2024</v>
      </c>
      <c r="C13439">
        <v>2314014017</v>
      </c>
      <c r="D13439" t="s">
        <v>21669</v>
      </c>
      <c r="E13439">
        <v>11</v>
      </c>
      <c r="F13439">
        <v>2024</v>
      </c>
      <c r="G13439" t="s">
        <v>17</v>
      </c>
      <c r="H13439" t="s">
        <v>9078</v>
      </c>
      <c r="I13439" t="str">
        <f>_xlfn.XLOOKUP(L13439,ZiptoCity!A:A,ZiptoCity!B:B)</f>
        <v>Sun Valley</v>
      </c>
      <c r="J13439" t="str">
        <f>_xlfn.XLOOKUP(L13439,ZiptoCity!A:A,ZiptoCity!C:C)</f>
        <v>Los Angeles</v>
      </c>
      <c r="K13439" t="s">
        <v>19</v>
      </c>
      <c r="L13439">
        <v>91352</v>
      </c>
      <c r="M13439">
        <v>6</v>
      </c>
      <c r="N13439" t="s">
        <v>13952</v>
      </c>
      <c r="O13439" t="s">
        <v>84</v>
      </c>
      <c r="P13439" t="s">
        <v>85</v>
      </c>
      <c r="Q13439" t="s">
        <v>17091</v>
      </c>
      <c r="R13439" t="s">
        <v>275</v>
      </c>
      <c r="S13439" t="s">
        <v>19228</v>
      </c>
      <c r="T13439" t="s">
        <v>85</v>
      </c>
      <c r="U13439">
        <v>-118.37756</v>
      </c>
      <c r="V13439">
        <v>34.214950000000002</v>
      </c>
      <c r="W13439" t="s">
        <v>19889</v>
      </c>
    </row>
    <row r="13440" spans="1:23" x14ac:dyDescent="0.2">
      <c r="A13440">
        <v>1</v>
      </c>
      <c r="B13440">
        <v>2024</v>
      </c>
      <c r="C13440">
        <v>2649025013</v>
      </c>
      <c r="D13440" t="s">
        <v>21670</v>
      </c>
      <c r="E13440">
        <v>5</v>
      </c>
      <c r="F13440">
        <v>2024</v>
      </c>
      <c r="G13440" t="s">
        <v>17</v>
      </c>
      <c r="H13440" t="s">
        <v>17697</v>
      </c>
      <c r="I13440" t="str">
        <f>_xlfn.XLOOKUP(L13440,ZiptoCity!A:A,ZiptoCity!B:B)</f>
        <v>Mission Hills</v>
      </c>
      <c r="J13440" t="str">
        <f>_xlfn.XLOOKUP(L13440,ZiptoCity!A:A,ZiptoCity!C:C)</f>
        <v>Los Angeles</v>
      </c>
      <c r="K13440" t="s">
        <v>19</v>
      </c>
      <c r="L13440">
        <v>91345</v>
      </c>
      <c r="M13440">
        <v>7</v>
      </c>
      <c r="N13440" t="s">
        <v>16973</v>
      </c>
      <c r="O13440" t="s">
        <v>84</v>
      </c>
      <c r="P13440" t="s">
        <v>85</v>
      </c>
      <c r="Q13440" t="s">
        <v>19302</v>
      </c>
      <c r="R13440" t="s">
        <v>275</v>
      </c>
      <c r="S13440" t="s">
        <v>19228</v>
      </c>
      <c r="T13440" t="s">
        <v>85</v>
      </c>
      <c r="U13440">
        <v>-118.46129000000001</v>
      </c>
      <c r="V13440">
        <v>34.258310000000002</v>
      </c>
      <c r="W13440" t="s">
        <v>17698</v>
      </c>
    </row>
    <row r="13441" spans="1:23" x14ac:dyDescent="0.2">
      <c r="A13441">
        <v>1</v>
      </c>
      <c r="B13441">
        <v>2024</v>
      </c>
      <c r="C13441">
        <v>2354005043</v>
      </c>
      <c r="D13441" t="s">
        <v>21669</v>
      </c>
      <c r="E13441">
        <v>31</v>
      </c>
      <c r="F13441">
        <v>2024</v>
      </c>
      <c r="G13441" t="s">
        <v>17</v>
      </c>
      <c r="H13441" t="s">
        <v>7589</v>
      </c>
      <c r="I13441" t="str">
        <f>_xlfn.XLOOKUP(L13441,ZiptoCity!A:A,ZiptoCity!B:B)</f>
        <v>North Hollywood</v>
      </c>
      <c r="J13441" t="str">
        <f>_xlfn.XLOOKUP(L13441,ZiptoCity!A:A,ZiptoCity!C:C)</f>
        <v>Los Angeles</v>
      </c>
      <c r="K13441" t="s">
        <v>19</v>
      </c>
      <c r="L13441">
        <v>91601</v>
      </c>
      <c r="M13441">
        <v>2</v>
      </c>
      <c r="N13441" t="s">
        <v>416</v>
      </c>
      <c r="O13441" t="s">
        <v>417</v>
      </c>
      <c r="P13441" t="s">
        <v>418</v>
      </c>
      <c r="Q13441" t="s">
        <v>182</v>
      </c>
      <c r="R13441" t="s">
        <v>166</v>
      </c>
      <c r="S13441" t="s">
        <v>64</v>
      </c>
      <c r="T13441" t="s">
        <v>183</v>
      </c>
      <c r="U13441">
        <v>-118.38703</v>
      </c>
      <c r="V13441">
        <v>34.163179999999997</v>
      </c>
      <c r="W13441" t="s">
        <v>7590</v>
      </c>
    </row>
    <row r="13442" spans="1:23" x14ac:dyDescent="0.2">
      <c r="A13442">
        <v>1</v>
      </c>
      <c r="B13442">
        <v>2024</v>
      </c>
      <c r="C13442">
        <v>5716030066</v>
      </c>
      <c r="D13442" t="s">
        <v>21675</v>
      </c>
      <c r="E13442">
        <v>10</v>
      </c>
      <c r="F13442">
        <v>2024</v>
      </c>
      <c r="G13442" t="s">
        <v>17</v>
      </c>
      <c r="H13442" t="s">
        <v>21344</v>
      </c>
      <c r="I13442" t="str">
        <f>_xlfn.XLOOKUP(L13442,ZiptoCity!A:A,ZiptoCity!B:B)</f>
        <v>Los Angeles</v>
      </c>
      <c r="J13442" t="str">
        <f>_xlfn.XLOOKUP(L13442,ZiptoCity!A:A,ZiptoCity!C:C)</f>
        <v>Los Angeles</v>
      </c>
      <c r="K13442" t="s">
        <v>19</v>
      </c>
      <c r="L13442">
        <v>90042</v>
      </c>
      <c r="M13442">
        <v>14</v>
      </c>
      <c r="N13442" t="s">
        <v>14002</v>
      </c>
      <c r="O13442" t="s">
        <v>14003</v>
      </c>
      <c r="P13442" t="s">
        <v>349</v>
      </c>
      <c r="Q13442" t="s">
        <v>14004</v>
      </c>
      <c r="R13442" t="s">
        <v>14003</v>
      </c>
      <c r="S13442" t="s">
        <v>14005</v>
      </c>
      <c r="T13442" t="s">
        <v>349</v>
      </c>
      <c r="U13442">
        <v>-118.1713</v>
      </c>
      <c r="V13442">
        <v>34.124499999999998</v>
      </c>
      <c r="W13442" t="s">
        <v>21345</v>
      </c>
    </row>
    <row r="13443" spans="1:23" x14ac:dyDescent="0.2">
      <c r="A13443">
        <v>1</v>
      </c>
      <c r="B13443">
        <v>2024</v>
      </c>
      <c r="C13443">
        <v>2506034117</v>
      </c>
      <c r="D13443" t="s">
        <v>21669</v>
      </c>
      <c r="E13443">
        <v>4</v>
      </c>
      <c r="F13443">
        <v>2024</v>
      </c>
      <c r="G13443" t="s">
        <v>17</v>
      </c>
      <c r="H13443" t="s">
        <v>7376</v>
      </c>
      <c r="I13443" t="str">
        <f>_xlfn.XLOOKUP(L13443,ZiptoCity!A:A,ZiptoCity!B:B)</f>
        <v>Sylmar</v>
      </c>
      <c r="J13443" t="str">
        <f>_xlfn.XLOOKUP(L13443,ZiptoCity!A:A,ZiptoCity!C:C)</f>
        <v>Los Angeles</v>
      </c>
      <c r="K13443" t="s">
        <v>19</v>
      </c>
      <c r="L13443">
        <v>91342</v>
      </c>
      <c r="M13443">
        <v>7</v>
      </c>
      <c r="N13443" t="s">
        <v>11150</v>
      </c>
      <c r="O13443" t="s">
        <v>11151</v>
      </c>
      <c r="P13443" t="s">
        <v>11152</v>
      </c>
      <c r="Q13443" t="s">
        <v>19235</v>
      </c>
      <c r="R13443" t="s">
        <v>275</v>
      </c>
      <c r="S13443" t="s">
        <v>19228</v>
      </c>
      <c r="T13443" t="s">
        <v>85</v>
      </c>
      <c r="U13443">
        <v>-118.4577</v>
      </c>
      <c r="V13443">
        <v>34.2988</v>
      </c>
      <c r="W13443" t="s">
        <v>7377</v>
      </c>
    </row>
    <row r="13444" spans="1:23" x14ac:dyDescent="0.2">
      <c r="A13444">
        <v>1</v>
      </c>
      <c r="B13444">
        <v>2024</v>
      </c>
      <c r="C13444">
        <v>4405012002</v>
      </c>
      <c r="D13444" t="s">
        <v>21680</v>
      </c>
      <c r="E13444">
        <v>9</v>
      </c>
      <c r="F13444">
        <v>2024</v>
      </c>
      <c r="G13444" t="s">
        <v>17</v>
      </c>
      <c r="H13444" t="s">
        <v>20455</v>
      </c>
      <c r="I13444" t="str">
        <f>_xlfn.XLOOKUP(L13444,ZiptoCity!A:A,ZiptoCity!B:B)</f>
        <v>Los Angeles</v>
      </c>
      <c r="J13444" t="str">
        <f>_xlfn.XLOOKUP(L13444,ZiptoCity!A:A,ZiptoCity!C:C)</f>
        <v>Los Angeles</v>
      </c>
      <c r="K13444" t="s">
        <v>19</v>
      </c>
      <c r="L13444">
        <v>90049</v>
      </c>
      <c r="M13444">
        <v>11</v>
      </c>
      <c r="N13444" t="s">
        <v>3806</v>
      </c>
      <c r="O13444" t="s">
        <v>3807</v>
      </c>
      <c r="P13444" t="s">
        <v>3808</v>
      </c>
      <c r="Q13444" t="s">
        <v>32</v>
      </c>
      <c r="R13444" t="s">
        <v>32</v>
      </c>
      <c r="T13444" t="s">
        <v>32</v>
      </c>
      <c r="U13444">
        <v>-118.48676</v>
      </c>
      <c r="V13444">
        <v>34.061509999999998</v>
      </c>
      <c r="W13444" t="s">
        <v>20456</v>
      </c>
    </row>
    <row r="13445" spans="1:23" x14ac:dyDescent="0.2">
      <c r="A13445">
        <v>1</v>
      </c>
      <c r="B13445">
        <v>2024</v>
      </c>
      <c r="C13445">
        <v>7560013046</v>
      </c>
      <c r="D13445" t="s">
        <v>21678</v>
      </c>
      <c r="E13445">
        <v>7</v>
      </c>
      <c r="F13445">
        <v>2024</v>
      </c>
      <c r="G13445" t="s">
        <v>100</v>
      </c>
      <c r="H13445" t="s">
        <v>21498</v>
      </c>
      <c r="I13445" t="str">
        <f>_xlfn.XLOOKUP(L13445,ZiptoCity!A:A,ZiptoCity!B:B)</f>
        <v>San Pedro</v>
      </c>
      <c r="J13445" t="str">
        <f>_xlfn.XLOOKUP(L13445,ZiptoCity!A:A,ZiptoCity!C:C)</f>
        <v>Los Angeles</v>
      </c>
      <c r="K13445" t="s">
        <v>19</v>
      </c>
      <c r="L13445">
        <v>90732</v>
      </c>
      <c r="M13445">
        <v>15</v>
      </c>
      <c r="N13445" t="s">
        <v>61</v>
      </c>
      <c r="O13445" t="s">
        <v>61</v>
      </c>
      <c r="P13445" t="s">
        <v>62</v>
      </c>
      <c r="Q13445" t="s">
        <v>63</v>
      </c>
      <c r="R13445" t="s">
        <v>8350</v>
      </c>
      <c r="S13445" t="s">
        <v>1071</v>
      </c>
      <c r="T13445" t="s">
        <v>65</v>
      </c>
      <c r="U13445">
        <v>-118.31314999999999</v>
      </c>
      <c r="V13445">
        <v>33.729950000000002</v>
      </c>
      <c r="W13445" t="s">
        <v>21499</v>
      </c>
    </row>
    <row r="13446" spans="1:23" x14ac:dyDescent="0.2">
      <c r="A13446">
        <v>1</v>
      </c>
      <c r="B13446">
        <v>2024</v>
      </c>
      <c r="C13446">
        <v>5209007041</v>
      </c>
      <c r="D13446" t="s">
        <v>21674</v>
      </c>
      <c r="E13446">
        <v>7</v>
      </c>
      <c r="F13446">
        <v>2024</v>
      </c>
      <c r="G13446" t="s">
        <v>17</v>
      </c>
      <c r="H13446" t="s">
        <v>15755</v>
      </c>
      <c r="I13446" t="str">
        <f>_xlfn.XLOOKUP(L13446,ZiptoCity!A:A,ZiptoCity!B:B)</f>
        <v>Los Angeles</v>
      </c>
      <c r="J13446" t="str">
        <f>_xlfn.XLOOKUP(L13446,ZiptoCity!A:A,ZiptoCity!C:C)</f>
        <v>Los Angeles</v>
      </c>
      <c r="K13446" t="s">
        <v>19</v>
      </c>
      <c r="L13446">
        <v>90032</v>
      </c>
      <c r="M13446">
        <v>14</v>
      </c>
      <c r="N13446" t="s">
        <v>20883</v>
      </c>
      <c r="O13446" t="s">
        <v>20884</v>
      </c>
      <c r="P13446" t="s">
        <v>20885</v>
      </c>
      <c r="Q13446" t="s">
        <v>32</v>
      </c>
      <c r="R13446" t="s">
        <v>32</v>
      </c>
      <c r="T13446" t="s">
        <v>32</v>
      </c>
      <c r="U13446">
        <v>-118.19719000000001</v>
      </c>
      <c r="V13446">
        <v>34.081650000000003</v>
      </c>
      <c r="W13446" t="s">
        <v>15759</v>
      </c>
    </row>
    <row r="13447" spans="1:23" x14ac:dyDescent="0.2">
      <c r="A13447">
        <v>1</v>
      </c>
      <c r="B13447">
        <v>2024</v>
      </c>
      <c r="C13447">
        <v>2687018035</v>
      </c>
      <c r="D13447" t="s">
        <v>21669</v>
      </c>
      <c r="E13447">
        <v>23</v>
      </c>
      <c r="F13447">
        <v>2024</v>
      </c>
      <c r="G13447" t="s">
        <v>17</v>
      </c>
      <c r="H13447" t="s">
        <v>9636</v>
      </c>
      <c r="I13447" t="str">
        <f>_xlfn.XLOOKUP(L13447,ZiptoCity!A:A,ZiptoCity!B:B)</f>
        <v>North Hills</v>
      </c>
      <c r="J13447" t="str">
        <f>_xlfn.XLOOKUP(L13447,ZiptoCity!A:A,ZiptoCity!C:C)</f>
        <v>Los Angeles</v>
      </c>
      <c r="K13447" t="s">
        <v>19</v>
      </c>
      <c r="L13447">
        <v>91343</v>
      </c>
      <c r="M13447">
        <v>12</v>
      </c>
      <c r="N13447" t="s">
        <v>556</v>
      </c>
      <c r="O13447" t="s">
        <v>84</v>
      </c>
      <c r="P13447" t="s">
        <v>85</v>
      </c>
      <c r="Q13447" t="s">
        <v>15626</v>
      </c>
      <c r="R13447" t="s">
        <v>275</v>
      </c>
      <c r="S13447" t="s">
        <v>19228</v>
      </c>
      <c r="T13447" t="s">
        <v>85</v>
      </c>
      <c r="U13447">
        <v>-118.49694</v>
      </c>
      <c r="V13447">
        <v>34.237679999999997</v>
      </c>
      <c r="W13447" t="s">
        <v>9637</v>
      </c>
    </row>
    <row r="13448" spans="1:23" x14ac:dyDescent="0.2">
      <c r="A13448">
        <v>1</v>
      </c>
      <c r="B13448">
        <v>2024</v>
      </c>
      <c r="C13448">
        <v>2604041003</v>
      </c>
      <c r="D13448" t="s">
        <v>21674</v>
      </c>
      <c r="E13448">
        <v>8</v>
      </c>
      <c r="F13448">
        <v>2024</v>
      </c>
      <c r="G13448" t="s">
        <v>17</v>
      </c>
      <c r="H13448" t="s">
        <v>8904</v>
      </c>
      <c r="I13448" t="str">
        <f>_xlfn.XLOOKUP(L13448,ZiptoCity!A:A,ZiptoCity!B:B)</f>
        <v>Sylmar</v>
      </c>
      <c r="J13448" t="str">
        <f>_xlfn.XLOOKUP(L13448,ZiptoCity!A:A,ZiptoCity!C:C)</f>
        <v>Los Angeles</v>
      </c>
      <c r="K13448" t="s">
        <v>19</v>
      </c>
      <c r="L13448">
        <v>91342</v>
      </c>
      <c r="M13448">
        <v>7</v>
      </c>
      <c r="N13448" t="s">
        <v>20</v>
      </c>
      <c r="O13448" t="s">
        <v>21</v>
      </c>
      <c r="P13448" t="s">
        <v>22</v>
      </c>
      <c r="Q13448" t="s">
        <v>14967</v>
      </c>
      <c r="R13448" t="s">
        <v>14968</v>
      </c>
      <c r="S13448" t="s">
        <v>19036</v>
      </c>
      <c r="T13448" t="s">
        <v>14970</v>
      </c>
      <c r="U13448">
        <v>-118.47126</v>
      </c>
      <c r="V13448">
        <v>34.299570000000003</v>
      </c>
      <c r="W13448" t="s">
        <v>8905</v>
      </c>
    </row>
    <row r="13449" spans="1:23" x14ac:dyDescent="0.2">
      <c r="A13449">
        <v>1</v>
      </c>
      <c r="B13449">
        <v>2024</v>
      </c>
      <c r="C13449">
        <v>2508002024</v>
      </c>
      <c r="D13449" t="s">
        <v>21669</v>
      </c>
      <c r="E13449">
        <v>4</v>
      </c>
      <c r="F13449">
        <v>2024</v>
      </c>
      <c r="G13449" t="s">
        <v>17</v>
      </c>
      <c r="H13449" t="s">
        <v>10240</v>
      </c>
      <c r="I13449" t="str">
        <f>_xlfn.XLOOKUP(L13449,ZiptoCity!A:A,ZiptoCity!B:B)</f>
        <v>Sylmar</v>
      </c>
      <c r="J13449" t="str">
        <f>_xlfn.XLOOKUP(L13449,ZiptoCity!A:A,ZiptoCity!C:C)</f>
        <v>Los Angeles</v>
      </c>
      <c r="K13449" t="s">
        <v>19</v>
      </c>
      <c r="L13449">
        <v>91342</v>
      </c>
      <c r="M13449">
        <v>7</v>
      </c>
      <c r="N13449" t="s">
        <v>273</v>
      </c>
      <c r="O13449" t="s">
        <v>84</v>
      </c>
      <c r="P13449" t="s">
        <v>85</v>
      </c>
      <c r="Q13449" t="s">
        <v>936</v>
      </c>
      <c r="R13449" t="s">
        <v>275</v>
      </c>
      <c r="S13449" t="s">
        <v>7544</v>
      </c>
      <c r="T13449" t="s">
        <v>85</v>
      </c>
      <c r="U13449">
        <v>-118.44207</v>
      </c>
      <c r="V13449">
        <v>34.30585</v>
      </c>
      <c r="W13449" t="s">
        <v>10241</v>
      </c>
    </row>
    <row r="13450" spans="1:23" x14ac:dyDescent="0.2">
      <c r="A13450">
        <v>1</v>
      </c>
      <c r="B13450">
        <v>2024</v>
      </c>
      <c r="C13450">
        <v>2173002033</v>
      </c>
      <c r="D13450" t="s">
        <v>21675</v>
      </c>
      <c r="E13450">
        <v>11</v>
      </c>
      <c r="F13450">
        <v>2024</v>
      </c>
      <c r="G13450" t="s">
        <v>17</v>
      </c>
      <c r="H13450" t="s">
        <v>5704</v>
      </c>
      <c r="I13450" t="str">
        <f>_xlfn.XLOOKUP(L13450,ZiptoCity!A:A,ZiptoCity!B:B)</f>
        <v>Woodland Hills</v>
      </c>
      <c r="J13450" t="str">
        <f>_xlfn.XLOOKUP(L13450,ZiptoCity!A:A,ZiptoCity!C:C)</f>
        <v>Los Angeles</v>
      </c>
      <c r="K13450" t="s">
        <v>19</v>
      </c>
      <c r="L13450">
        <v>91364</v>
      </c>
      <c r="M13450">
        <v>3</v>
      </c>
      <c r="N13450" t="s">
        <v>556</v>
      </c>
      <c r="O13450" t="s">
        <v>84</v>
      </c>
      <c r="P13450" t="s">
        <v>85</v>
      </c>
      <c r="Q13450" t="s">
        <v>19334</v>
      </c>
      <c r="R13450" t="s">
        <v>7543</v>
      </c>
      <c r="S13450" t="s">
        <v>8602</v>
      </c>
      <c r="T13450" t="s">
        <v>7545</v>
      </c>
      <c r="U13450">
        <v>-118.60512</v>
      </c>
      <c r="V13450">
        <v>34.147759999999998</v>
      </c>
      <c r="W13450" t="s">
        <v>5705</v>
      </c>
    </row>
    <row r="13451" spans="1:23" x14ac:dyDescent="0.2">
      <c r="A13451">
        <v>1</v>
      </c>
      <c r="B13451">
        <v>2024</v>
      </c>
      <c r="C13451">
        <v>2648011023</v>
      </c>
      <c r="D13451" t="s">
        <v>21669</v>
      </c>
      <c r="E13451">
        <v>6</v>
      </c>
      <c r="F13451">
        <v>2024</v>
      </c>
      <c r="G13451" t="s">
        <v>17</v>
      </c>
      <c r="H13451" t="s">
        <v>3353</v>
      </c>
      <c r="I13451" t="str">
        <f>_xlfn.XLOOKUP(L13451,ZiptoCity!A:A,ZiptoCity!B:B)</f>
        <v>Mission Hills</v>
      </c>
      <c r="J13451" t="str">
        <f>_xlfn.XLOOKUP(L13451,ZiptoCity!A:A,ZiptoCity!C:C)</f>
        <v>Los Angeles</v>
      </c>
      <c r="K13451" t="s">
        <v>19</v>
      </c>
      <c r="L13451">
        <v>91345</v>
      </c>
      <c r="M13451">
        <v>7</v>
      </c>
      <c r="N13451" t="s">
        <v>20</v>
      </c>
      <c r="O13451" t="s">
        <v>21</v>
      </c>
      <c r="P13451" t="s">
        <v>7999</v>
      </c>
      <c r="Q13451" t="s">
        <v>5843</v>
      </c>
      <c r="R13451" t="s">
        <v>7946</v>
      </c>
      <c r="S13451" t="s">
        <v>7947</v>
      </c>
      <c r="T13451" t="s">
        <v>7993</v>
      </c>
      <c r="U13451">
        <v>-118.45332999999999</v>
      </c>
      <c r="V13451">
        <v>34.260080000000002</v>
      </c>
      <c r="W13451" t="s">
        <v>3354</v>
      </c>
    </row>
    <row r="13452" spans="1:23" x14ac:dyDescent="0.2">
      <c r="A13452">
        <v>1</v>
      </c>
      <c r="B13452">
        <v>2024</v>
      </c>
      <c r="C13452">
        <v>5527005012</v>
      </c>
      <c r="D13452" t="s">
        <v>21679</v>
      </c>
      <c r="E13452">
        <v>10</v>
      </c>
      <c r="F13452">
        <v>2024</v>
      </c>
      <c r="G13452" t="s">
        <v>100</v>
      </c>
      <c r="H13452" t="s">
        <v>21540</v>
      </c>
      <c r="I13452" t="str">
        <f>_xlfn.XLOOKUP(L13452,ZiptoCity!A:A,ZiptoCity!B:B)</f>
        <v>Los Angeles</v>
      </c>
      <c r="J13452" t="str">
        <f>_xlfn.XLOOKUP(L13452,ZiptoCity!A:A,ZiptoCity!C:C)</f>
        <v>Los Angeles</v>
      </c>
      <c r="K13452" t="s">
        <v>19</v>
      </c>
      <c r="L13452">
        <v>90046</v>
      </c>
      <c r="M13452">
        <v>5</v>
      </c>
      <c r="N13452" t="s">
        <v>14159</v>
      </c>
      <c r="O13452" t="s">
        <v>84</v>
      </c>
      <c r="P13452" t="s">
        <v>85</v>
      </c>
      <c r="Q13452" t="s">
        <v>409</v>
      </c>
      <c r="R13452" t="s">
        <v>275</v>
      </c>
      <c r="S13452" t="s">
        <v>19228</v>
      </c>
      <c r="T13452" t="s">
        <v>85</v>
      </c>
      <c r="U13452">
        <v>-118.3583</v>
      </c>
      <c r="V13452">
        <v>34.085700000000003</v>
      </c>
      <c r="W13452" t="s">
        <v>21541</v>
      </c>
    </row>
    <row r="13453" spans="1:23" x14ac:dyDescent="0.2">
      <c r="A13453">
        <v>1</v>
      </c>
      <c r="B13453">
        <v>2024</v>
      </c>
      <c r="C13453">
        <v>2382014022</v>
      </c>
      <c r="D13453" t="s">
        <v>21676</v>
      </c>
      <c r="E13453">
        <v>14</v>
      </c>
      <c r="F13453">
        <v>2024</v>
      </c>
      <c r="G13453" t="s">
        <v>17</v>
      </c>
      <c r="H13453" t="s">
        <v>7811</v>
      </c>
      <c r="I13453" t="str">
        <f>_xlfn.XLOOKUP(L13453,ZiptoCity!A:A,ZiptoCity!B:B)</f>
        <v>Studio City</v>
      </c>
      <c r="J13453" t="str">
        <f>_xlfn.XLOOKUP(L13453,ZiptoCity!A:A,ZiptoCity!C:C)</f>
        <v>Los Angeles</v>
      </c>
      <c r="K13453" t="s">
        <v>19</v>
      </c>
      <c r="L13453">
        <v>91604</v>
      </c>
      <c r="M13453">
        <v>4</v>
      </c>
      <c r="N13453" t="s">
        <v>19515</v>
      </c>
      <c r="O13453" t="s">
        <v>19498</v>
      </c>
      <c r="P13453" t="s">
        <v>19499</v>
      </c>
      <c r="Q13453" t="s">
        <v>8324</v>
      </c>
      <c r="R13453" t="s">
        <v>19498</v>
      </c>
      <c r="S13453" t="s">
        <v>8325</v>
      </c>
      <c r="T13453" t="s">
        <v>19499</v>
      </c>
      <c r="U13453">
        <v>-118.39791</v>
      </c>
      <c r="V13453">
        <v>34.129089999999998</v>
      </c>
      <c r="W13453" t="s">
        <v>7812</v>
      </c>
    </row>
    <row r="13454" spans="1:23" x14ac:dyDescent="0.2">
      <c r="A13454">
        <v>1</v>
      </c>
      <c r="B13454">
        <v>2024</v>
      </c>
      <c r="C13454">
        <v>2609019026</v>
      </c>
      <c r="D13454" t="s">
        <v>21675</v>
      </c>
      <c r="E13454">
        <v>11</v>
      </c>
      <c r="F13454">
        <v>2024</v>
      </c>
      <c r="G13454" t="s">
        <v>17</v>
      </c>
      <c r="H13454" t="s">
        <v>20025</v>
      </c>
      <c r="I13454" t="str">
        <f>_xlfn.XLOOKUP(L13454,ZiptoCity!A:A,ZiptoCity!B:B)</f>
        <v>Granada Hills</v>
      </c>
      <c r="J13454" t="str">
        <f>_xlfn.XLOOKUP(L13454,ZiptoCity!A:A,ZiptoCity!C:C)</f>
        <v>Los Angeles</v>
      </c>
      <c r="K13454" t="s">
        <v>19</v>
      </c>
      <c r="L13454">
        <v>91344</v>
      </c>
      <c r="M13454">
        <v>12</v>
      </c>
      <c r="N13454" t="s">
        <v>16003</v>
      </c>
      <c r="O13454" t="s">
        <v>16004</v>
      </c>
      <c r="P13454" t="s">
        <v>16005</v>
      </c>
      <c r="Q13454" t="s">
        <v>200</v>
      </c>
      <c r="R13454" t="s">
        <v>201</v>
      </c>
      <c r="S13454" t="s">
        <v>202</v>
      </c>
      <c r="T13454" t="s">
        <v>203</v>
      </c>
      <c r="U13454">
        <v>-118.49856</v>
      </c>
      <c r="V13454">
        <v>34.298949999999998</v>
      </c>
      <c r="W13454" t="s">
        <v>20026</v>
      </c>
    </row>
    <row r="13455" spans="1:23" x14ac:dyDescent="0.2">
      <c r="A13455">
        <v>1</v>
      </c>
      <c r="B13455">
        <v>2024</v>
      </c>
      <c r="C13455">
        <v>2163012024</v>
      </c>
      <c r="D13455" t="s">
        <v>21679</v>
      </c>
      <c r="E13455">
        <v>11</v>
      </c>
      <c r="F13455">
        <v>2024</v>
      </c>
      <c r="G13455" t="s">
        <v>17</v>
      </c>
      <c r="H13455" t="s">
        <v>9735</v>
      </c>
      <c r="I13455" t="str">
        <f>_xlfn.XLOOKUP(L13455,ZiptoCity!A:A,ZiptoCity!B:B)</f>
        <v>Tarzana</v>
      </c>
      <c r="J13455" t="str">
        <f>_xlfn.XLOOKUP(L13455,ZiptoCity!A:A,ZiptoCity!C:C)</f>
        <v>Los Angeles</v>
      </c>
      <c r="K13455" t="s">
        <v>19</v>
      </c>
      <c r="L13455">
        <v>91356</v>
      </c>
      <c r="M13455">
        <v>3</v>
      </c>
      <c r="N13455" t="s">
        <v>8268</v>
      </c>
      <c r="O13455" t="s">
        <v>84</v>
      </c>
      <c r="P13455" t="s">
        <v>85</v>
      </c>
      <c r="Q13455" t="s">
        <v>19380</v>
      </c>
      <c r="R13455" t="s">
        <v>275</v>
      </c>
      <c r="S13455" t="s">
        <v>19228</v>
      </c>
      <c r="T13455" t="s">
        <v>85</v>
      </c>
      <c r="U13455">
        <v>-118.5514</v>
      </c>
      <c r="V13455">
        <v>34.16921</v>
      </c>
      <c r="W13455" t="s">
        <v>13018</v>
      </c>
    </row>
    <row r="13456" spans="1:23" x14ac:dyDescent="0.2">
      <c r="A13456">
        <v>1</v>
      </c>
      <c r="B13456">
        <v>2024</v>
      </c>
      <c r="C13456">
        <v>6041026013</v>
      </c>
      <c r="D13456" t="s">
        <v>21678</v>
      </c>
      <c r="E13456">
        <v>7</v>
      </c>
      <c r="F13456">
        <v>2024</v>
      </c>
      <c r="G13456" t="s">
        <v>17</v>
      </c>
      <c r="H13456" t="s">
        <v>21519</v>
      </c>
      <c r="I13456" t="str">
        <f>_xlfn.XLOOKUP(L13456,ZiptoCity!A:A,ZiptoCity!B:B)</f>
        <v>Los Angeles</v>
      </c>
      <c r="J13456" t="str">
        <f>_xlfn.XLOOKUP(L13456,ZiptoCity!A:A,ZiptoCity!C:C)</f>
        <v>Los Angeles</v>
      </c>
      <c r="K13456" t="s">
        <v>19</v>
      </c>
      <c r="L13456">
        <v>90003</v>
      </c>
      <c r="M13456">
        <v>9</v>
      </c>
      <c r="N13456" t="s">
        <v>333</v>
      </c>
      <c r="O13456" t="s">
        <v>84</v>
      </c>
      <c r="P13456" t="s">
        <v>85</v>
      </c>
      <c r="Q13456" t="s">
        <v>936</v>
      </c>
      <c r="R13456" t="s">
        <v>275</v>
      </c>
      <c r="S13456" t="s">
        <v>19228</v>
      </c>
      <c r="T13456" t="s">
        <v>85</v>
      </c>
      <c r="U13456">
        <v>-118.26711</v>
      </c>
      <c r="V13456">
        <v>33.953899999999997</v>
      </c>
      <c r="W13456" t="s">
        <v>21520</v>
      </c>
    </row>
    <row r="13457" spans="1:23" x14ac:dyDescent="0.2">
      <c r="A13457">
        <v>1</v>
      </c>
      <c r="B13457">
        <v>2024</v>
      </c>
      <c r="C13457">
        <v>2509008034</v>
      </c>
      <c r="D13457" t="s">
        <v>21669</v>
      </c>
      <c r="E13457">
        <v>4</v>
      </c>
      <c r="F13457">
        <v>2024</v>
      </c>
      <c r="G13457" t="s">
        <v>17</v>
      </c>
      <c r="H13457" t="s">
        <v>10010</v>
      </c>
      <c r="I13457" t="str">
        <f>_xlfn.XLOOKUP(L13457,ZiptoCity!A:A,ZiptoCity!B:B)</f>
        <v>Sylmar</v>
      </c>
      <c r="J13457" t="str">
        <f>_xlfn.XLOOKUP(L13457,ZiptoCity!A:A,ZiptoCity!C:C)</f>
        <v>Los Angeles</v>
      </c>
      <c r="K13457" t="s">
        <v>19</v>
      </c>
      <c r="L13457">
        <v>91342</v>
      </c>
      <c r="M13457">
        <v>7</v>
      </c>
      <c r="N13457" t="s">
        <v>11150</v>
      </c>
      <c r="O13457" t="s">
        <v>11151</v>
      </c>
      <c r="P13457" t="s">
        <v>11152</v>
      </c>
      <c r="Q13457" t="s">
        <v>13899</v>
      </c>
      <c r="R13457" t="s">
        <v>7543</v>
      </c>
      <c r="S13457" t="s">
        <v>8602</v>
      </c>
      <c r="T13457" t="s">
        <v>7545</v>
      </c>
      <c r="U13457">
        <v>-118.43859</v>
      </c>
      <c r="V13457">
        <v>34.304090000000002</v>
      </c>
      <c r="W13457" t="s">
        <v>13177</v>
      </c>
    </row>
    <row r="13458" spans="1:23" x14ac:dyDescent="0.2">
      <c r="A13458">
        <v>1</v>
      </c>
      <c r="B13458">
        <v>2024</v>
      </c>
      <c r="C13458">
        <v>2568017014</v>
      </c>
      <c r="D13458" t="s">
        <v>21677</v>
      </c>
      <c r="E13458">
        <v>11</v>
      </c>
      <c r="F13458">
        <v>2024</v>
      </c>
      <c r="G13458" t="s">
        <v>17</v>
      </c>
      <c r="H13458" t="s">
        <v>20256</v>
      </c>
      <c r="I13458" t="str">
        <f>_xlfn.XLOOKUP(L13458,ZiptoCity!A:A,ZiptoCity!B:B)</f>
        <v>Tujunga</v>
      </c>
      <c r="J13458" t="str">
        <f>_xlfn.XLOOKUP(L13458,ZiptoCity!A:A,ZiptoCity!C:C)</f>
        <v>Los Angeles</v>
      </c>
      <c r="K13458" t="s">
        <v>19</v>
      </c>
      <c r="L13458">
        <v>91042</v>
      </c>
      <c r="M13458">
        <v>7</v>
      </c>
      <c r="N13458" t="s">
        <v>264</v>
      </c>
      <c r="O13458" t="s">
        <v>19269</v>
      </c>
      <c r="P13458" t="s">
        <v>19270</v>
      </c>
      <c r="Q13458" t="s">
        <v>5843</v>
      </c>
      <c r="R13458" t="s">
        <v>7946</v>
      </c>
      <c r="S13458" t="s">
        <v>7947</v>
      </c>
      <c r="T13458" t="s">
        <v>7948</v>
      </c>
      <c r="U13458">
        <v>-118.28012</v>
      </c>
      <c r="V13458">
        <v>34.249209999999998</v>
      </c>
      <c r="W13458" t="s">
        <v>20257</v>
      </c>
    </row>
    <row r="13459" spans="1:23" x14ac:dyDescent="0.2">
      <c r="A13459">
        <v>1</v>
      </c>
      <c r="B13459">
        <v>2024</v>
      </c>
      <c r="C13459">
        <v>2274004029</v>
      </c>
      <c r="D13459" t="s">
        <v>21673</v>
      </c>
      <c r="E13459">
        <v>15</v>
      </c>
      <c r="F13459">
        <v>2024</v>
      </c>
      <c r="G13459" t="s">
        <v>39</v>
      </c>
      <c r="H13459" t="s">
        <v>19413</v>
      </c>
      <c r="I13459" t="str">
        <f>_xlfn.XLOOKUP(L13459,ZiptoCity!A:A,ZiptoCity!B:B)</f>
        <v>Sherman Oaks</v>
      </c>
      <c r="J13459" t="str">
        <f>_xlfn.XLOOKUP(L13459,ZiptoCity!A:A,ZiptoCity!C:C)</f>
        <v>Los Angeles</v>
      </c>
      <c r="K13459" t="s">
        <v>19</v>
      </c>
      <c r="L13459">
        <v>91423</v>
      </c>
      <c r="M13459">
        <v>4</v>
      </c>
      <c r="N13459" t="s">
        <v>18854</v>
      </c>
      <c r="O13459" t="s">
        <v>18855</v>
      </c>
      <c r="P13459" t="s">
        <v>18856</v>
      </c>
      <c r="Q13459" t="s">
        <v>32</v>
      </c>
      <c r="R13459" t="s">
        <v>32</v>
      </c>
      <c r="T13459" t="s">
        <v>32</v>
      </c>
      <c r="U13459">
        <v>-118.44798</v>
      </c>
      <c r="V13459">
        <v>34.141629999999999</v>
      </c>
      <c r="W13459" t="s">
        <v>19414</v>
      </c>
    </row>
    <row r="13460" spans="1:23" x14ac:dyDescent="0.2">
      <c r="A13460">
        <v>1</v>
      </c>
      <c r="B13460">
        <v>2024</v>
      </c>
      <c r="C13460">
        <v>5063001010</v>
      </c>
      <c r="D13460" t="s">
        <v>21670</v>
      </c>
      <c r="E13460">
        <v>5</v>
      </c>
      <c r="F13460">
        <v>2024</v>
      </c>
      <c r="G13460" t="s">
        <v>100</v>
      </c>
      <c r="H13460" t="s">
        <v>18474</v>
      </c>
      <c r="I13460" t="str">
        <f>_xlfn.XLOOKUP(L13460,ZiptoCity!A:A,ZiptoCity!B:B)</f>
        <v>Los Angeles</v>
      </c>
      <c r="J13460" t="str">
        <f>_xlfn.XLOOKUP(L13460,ZiptoCity!A:A,ZiptoCity!C:C)</f>
        <v>Los Angeles</v>
      </c>
      <c r="K13460" t="s">
        <v>19</v>
      </c>
      <c r="L13460">
        <v>90016</v>
      </c>
      <c r="M13460">
        <v>10</v>
      </c>
      <c r="N13460" t="s">
        <v>16973</v>
      </c>
      <c r="O13460" t="s">
        <v>84</v>
      </c>
      <c r="P13460" t="s">
        <v>85</v>
      </c>
      <c r="Q13460" t="s">
        <v>19302</v>
      </c>
      <c r="R13460" t="s">
        <v>275</v>
      </c>
      <c r="S13460" t="s">
        <v>19228</v>
      </c>
      <c r="T13460" t="s">
        <v>85</v>
      </c>
      <c r="U13460">
        <v>-118.35375999999999</v>
      </c>
      <c r="V13460">
        <v>34.040379999999999</v>
      </c>
      <c r="W13460" t="s">
        <v>18475</v>
      </c>
    </row>
    <row r="13461" spans="1:23" x14ac:dyDescent="0.2">
      <c r="A13461">
        <v>1</v>
      </c>
      <c r="B13461">
        <v>2024</v>
      </c>
      <c r="C13461">
        <v>6059002008</v>
      </c>
      <c r="D13461" t="s">
        <v>21678</v>
      </c>
      <c r="E13461">
        <v>7</v>
      </c>
      <c r="F13461">
        <v>2024</v>
      </c>
      <c r="G13461" t="s">
        <v>17</v>
      </c>
      <c r="H13461" t="s">
        <v>8699</v>
      </c>
      <c r="I13461" t="str">
        <f>_xlfn.XLOOKUP(L13461,ZiptoCity!A:A,ZiptoCity!B:B)</f>
        <v>Los Angeles</v>
      </c>
      <c r="J13461" t="str">
        <f>_xlfn.XLOOKUP(L13461,ZiptoCity!A:A,ZiptoCity!C:C)</f>
        <v>Los Angeles</v>
      </c>
      <c r="K13461" t="s">
        <v>19</v>
      </c>
      <c r="L13461">
        <v>90047</v>
      </c>
      <c r="M13461">
        <v>8</v>
      </c>
      <c r="N13461" t="s">
        <v>157</v>
      </c>
      <c r="O13461" t="s">
        <v>84</v>
      </c>
      <c r="P13461" t="s">
        <v>85</v>
      </c>
      <c r="Q13461" t="s">
        <v>20036</v>
      </c>
      <c r="R13461" t="s">
        <v>275</v>
      </c>
      <c r="S13461" t="s">
        <v>19228</v>
      </c>
      <c r="T13461" t="s">
        <v>85</v>
      </c>
      <c r="U13461">
        <v>-118.30772</v>
      </c>
      <c r="V13461">
        <v>33.944319999999998</v>
      </c>
      <c r="W13461" t="s">
        <v>21620</v>
      </c>
    </row>
    <row r="13462" spans="1:23" x14ac:dyDescent="0.2">
      <c r="A13462">
        <v>1</v>
      </c>
      <c r="B13462">
        <v>2024</v>
      </c>
      <c r="C13462">
        <v>6013003020</v>
      </c>
      <c r="D13462" t="s">
        <v>21674</v>
      </c>
      <c r="E13462">
        <v>9</v>
      </c>
      <c r="F13462">
        <v>2024</v>
      </c>
      <c r="G13462" t="s">
        <v>17</v>
      </c>
      <c r="H13462" t="s">
        <v>4436</v>
      </c>
      <c r="I13462" t="str">
        <f>_xlfn.XLOOKUP(L13462,ZiptoCity!A:A,ZiptoCity!B:B)</f>
        <v>Los Angeles</v>
      </c>
      <c r="J13462" t="str">
        <f>_xlfn.XLOOKUP(L13462,ZiptoCity!A:A,ZiptoCity!C:C)</f>
        <v>Los Angeles</v>
      </c>
      <c r="K13462" t="s">
        <v>19</v>
      </c>
      <c r="L13462">
        <v>90044</v>
      </c>
      <c r="M13462">
        <v>8</v>
      </c>
      <c r="N13462" t="s">
        <v>18743</v>
      </c>
      <c r="O13462" t="s">
        <v>18744</v>
      </c>
      <c r="P13462" t="s">
        <v>18745</v>
      </c>
      <c r="Q13462" t="s">
        <v>18746</v>
      </c>
      <c r="R13462" t="s">
        <v>18747</v>
      </c>
      <c r="S13462" t="s">
        <v>18748</v>
      </c>
      <c r="T13462" t="s">
        <v>18745</v>
      </c>
      <c r="U13462">
        <v>-118.29132</v>
      </c>
      <c r="V13462">
        <v>33.975839999999998</v>
      </c>
      <c r="W13462" t="s">
        <v>4437</v>
      </c>
    </row>
    <row r="13463" spans="1:23" x14ac:dyDescent="0.2">
      <c r="A13463">
        <v>1</v>
      </c>
      <c r="B13463">
        <v>2024</v>
      </c>
      <c r="C13463">
        <v>2307024029</v>
      </c>
      <c r="D13463" t="s">
        <v>21673</v>
      </c>
      <c r="E13463">
        <v>15</v>
      </c>
      <c r="F13463">
        <v>2024</v>
      </c>
      <c r="G13463" t="s">
        <v>17</v>
      </c>
      <c r="H13463" t="s">
        <v>19883</v>
      </c>
      <c r="I13463" t="str">
        <f>_xlfn.XLOOKUP(L13463,ZiptoCity!A:A,ZiptoCity!B:B)</f>
        <v>North Hollywood</v>
      </c>
      <c r="J13463" t="str">
        <f>_xlfn.XLOOKUP(L13463,ZiptoCity!A:A,ZiptoCity!C:C)</f>
        <v>Los Angeles</v>
      </c>
      <c r="K13463" t="s">
        <v>19</v>
      </c>
      <c r="L13463">
        <v>91605</v>
      </c>
      <c r="M13463">
        <v>2</v>
      </c>
      <c r="N13463" t="s">
        <v>416</v>
      </c>
      <c r="O13463" t="s">
        <v>417</v>
      </c>
      <c r="P13463" t="s">
        <v>418</v>
      </c>
      <c r="Q13463" t="s">
        <v>166</v>
      </c>
      <c r="R13463" t="s">
        <v>166</v>
      </c>
      <c r="S13463" t="s">
        <v>1071</v>
      </c>
      <c r="T13463" t="s">
        <v>167</v>
      </c>
      <c r="U13463">
        <v>-118.40322999999999</v>
      </c>
      <c r="V13463">
        <v>34.20814</v>
      </c>
      <c r="W13463" t="s">
        <v>19884</v>
      </c>
    </row>
    <row r="13464" spans="1:23" x14ac:dyDescent="0.2">
      <c r="A13464">
        <v>1</v>
      </c>
      <c r="B13464">
        <v>2024</v>
      </c>
      <c r="C13464">
        <v>5586026023</v>
      </c>
      <c r="D13464" t="s">
        <v>21673</v>
      </c>
      <c r="E13464">
        <v>15</v>
      </c>
      <c r="F13464">
        <v>2024</v>
      </c>
      <c r="G13464" t="s">
        <v>100</v>
      </c>
      <c r="H13464" t="s">
        <v>20721</v>
      </c>
      <c r="I13464" t="str">
        <f>_xlfn.XLOOKUP(L13464,ZiptoCity!A:A,ZiptoCity!B:B)</f>
        <v>Los Angeles</v>
      </c>
      <c r="J13464" t="str">
        <f>_xlfn.XLOOKUP(L13464,ZiptoCity!A:A,ZiptoCity!C:C)</f>
        <v>Los Angeles</v>
      </c>
      <c r="K13464" t="s">
        <v>19</v>
      </c>
      <c r="L13464">
        <v>90028</v>
      </c>
      <c r="M13464">
        <v>13</v>
      </c>
      <c r="N13464" t="s">
        <v>20722</v>
      </c>
      <c r="O13464" t="s">
        <v>20723</v>
      </c>
      <c r="P13464" t="s">
        <v>20724</v>
      </c>
      <c r="Q13464" t="s">
        <v>32</v>
      </c>
      <c r="R13464" t="s">
        <v>32</v>
      </c>
      <c r="T13464" t="s">
        <v>32</v>
      </c>
      <c r="U13464">
        <v>-118.31959000000001</v>
      </c>
      <c r="V13464">
        <v>34.104649999999999</v>
      </c>
      <c r="W13464" t="s">
        <v>20725</v>
      </c>
    </row>
    <row r="13465" spans="1:23" x14ac:dyDescent="0.2">
      <c r="A13465">
        <v>1</v>
      </c>
      <c r="B13465">
        <v>2024</v>
      </c>
      <c r="C13465">
        <v>2697003008</v>
      </c>
      <c r="D13465" t="s">
        <v>21669</v>
      </c>
      <c r="E13465">
        <v>12</v>
      </c>
      <c r="F13465">
        <v>2024</v>
      </c>
      <c r="G13465" t="s">
        <v>17</v>
      </c>
      <c r="H13465" t="s">
        <v>4604</v>
      </c>
      <c r="I13465" t="str">
        <f>_xlfn.XLOOKUP(L13465,ZiptoCity!A:A,ZiptoCity!B:B)</f>
        <v>Granada Hills</v>
      </c>
      <c r="J13465" t="str">
        <f>_xlfn.XLOOKUP(L13465,ZiptoCity!A:A,ZiptoCity!C:C)</f>
        <v>Los Angeles</v>
      </c>
      <c r="K13465" t="s">
        <v>19</v>
      </c>
      <c r="L13465">
        <v>91344</v>
      </c>
      <c r="M13465">
        <v>12</v>
      </c>
      <c r="N13465" t="s">
        <v>61</v>
      </c>
      <c r="O13465" t="s">
        <v>61</v>
      </c>
      <c r="P13465" t="s">
        <v>62</v>
      </c>
      <c r="Q13465" t="s">
        <v>11434</v>
      </c>
      <c r="R13465" t="s">
        <v>63</v>
      </c>
      <c r="S13465" t="s">
        <v>11435</v>
      </c>
      <c r="T13465" t="s">
        <v>65</v>
      </c>
      <c r="U13465">
        <v>-118.51012</v>
      </c>
      <c r="V13465">
        <v>34.276420000000002</v>
      </c>
      <c r="W13465" t="s">
        <v>4605</v>
      </c>
    </row>
    <row r="13466" spans="1:23" x14ac:dyDescent="0.2">
      <c r="A13466">
        <v>1</v>
      </c>
      <c r="B13466">
        <v>2024</v>
      </c>
      <c r="C13466">
        <v>2513029003</v>
      </c>
      <c r="D13466" t="s">
        <v>21669</v>
      </c>
      <c r="E13466">
        <v>4</v>
      </c>
      <c r="F13466">
        <v>2024</v>
      </c>
      <c r="G13466" t="s">
        <v>17</v>
      </c>
      <c r="H13466" t="s">
        <v>4981</v>
      </c>
      <c r="I13466" t="str">
        <f>_xlfn.XLOOKUP(L13466,ZiptoCity!A:A,ZiptoCity!B:B)</f>
        <v>Sylmar</v>
      </c>
      <c r="J13466" t="str">
        <f>_xlfn.XLOOKUP(L13466,ZiptoCity!A:A,ZiptoCity!C:C)</f>
        <v>Los Angeles</v>
      </c>
      <c r="K13466" t="s">
        <v>19</v>
      </c>
      <c r="L13466">
        <v>91342</v>
      </c>
      <c r="M13466">
        <v>7</v>
      </c>
      <c r="N13466" t="s">
        <v>273</v>
      </c>
      <c r="O13466" t="s">
        <v>84</v>
      </c>
      <c r="P13466" t="s">
        <v>85</v>
      </c>
      <c r="Q13466" t="s">
        <v>14239</v>
      </c>
      <c r="R13466" t="s">
        <v>275</v>
      </c>
      <c r="S13466" t="s">
        <v>19228</v>
      </c>
      <c r="T13466" t="s">
        <v>85</v>
      </c>
      <c r="U13466">
        <v>-118.41947</v>
      </c>
      <c r="V13466">
        <v>34.297159999999998</v>
      </c>
      <c r="W13466" t="s">
        <v>13610</v>
      </c>
    </row>
    <row r="13467" spans="1:23" x14ac:dyDescent="0.2">
      <c r="A13467">
        <v>1</v>
      </c>
      <c r="B13467">
        <v>2024</v>
      </c>
      <c r="C13467">
        <v>2381019001</v>
      </c>
      <c r="D13467" t="s">
        <v>21679</v>
      </c>
      <c r="E13467">
        <v>11</v>
      </c>
      <c r="F13467">
        <v>2024</v>
      </c>
      <c r="G13467" t="s">
        <v>17</v>
      </c>
      <c r="H13467" t="s">
        <v>19492</v>
      </c>
      <c r="I13467" t="str">
        <f>_xlfn.XLOOKUP(L13467,ZiptoCity!A:A,ZiptoCity!B:B)</f>
        <v>Studio City</v>
      </c>
      <c r="J13467" t="str">
        <f>_xlfn.XLOOKUP(L13467,ZiptoCity!A:A,ZiptoCity!C:C)</f>
        <v>Los Angeles</v>
      </c>
      <c r="K13467" t="s">
        <v>19</v>
      </c>
      <c r="L13467">
        <v>91604</v>
      </c>
      <c r="M13467">
        <v>4</v>
      </c>
      <c r="N13467" t="s">
        <v>13944</v>
      </c>
      <c r="O13467" t="s">
        <v>14015</v>
      </c>
      <c r="P13467" t="s">
        <v>406</v>
      </c>
      <c r="Q13467" t="s">
        <v>8020</v>
      </c>
      <c r="R13467" t="s">
        <v>8021</v>
      </c>
      <c r="S13467" t="s">
        <v>8022</v>
      </c>
      <c r="T13467" t="s">
        <v>666</v>
      </c>
      <c r="U13467">
        <v>-118.38746</v>
      </c>
      <c r="V13467">
        <v>34.129519999999999</v>
      </c>
      <c r="W13467" t="s">
        <v>19493</v>
      </c>
    </row>
    <row r="13468" spans="1:23" x14ac:dyDescent="0.2">
      <c r="A13468">
        <v>1</v>
      </c>
      <c r="B13468">
        <v>2024</v>
      </c>
      <c r="C13468">
        <v>7439001136</v>
      </c>
      <c r="D13468" t="s">
        <v>21678</v>
      </c>
      <c r="E13468">
        <v>7</v>
      </c>
      <c r="F13468">
        <v>2024</v>
      </c>
      <c r="G13468" t="s">
        <v>17</v>
      </c>
      <c r="H13468" t="s">
        <v>21654</v>
      </c>
      <c r="I13468" t="str">
        <f>_xlfn.XLOOKUP(L13468,ZiptoCity!A:A,ZiptoCity!B:B)</f>
        <v>Harbor City</v>
      </c>
      <c r="J13468" t="str">
        <f>_xlfn.XLOOKUP(L13468,ZiptoCity!A:A,ZiptoCity!C:C)</f>
        <v>Los Angeles</v>
      </c>
      <c r="K13468" t="s">
        <v>19</v>
      </c>
      <c r="L13468">
        <v>90710</v>
      </c>
      <c r="M13468">
        <v>15</v>
      </c>
      <c r="N13468" t="s">
        <v>14414</v>
      </c>
      <c r="O13468" t="s">
        <v>84</v>
      </c>
      <c r="P13468" t="s">
        <v>85</v>
      </c>
      <c r="Q13468" t="s">
        <v>936</v>
      </c>
      <c r="R13468" t="s">
        <v>275</v>
      </c>
      <c r="S13468" t="s">
        <v>19228</v>
      </c>
      <c r="T13468" t="s">
        <v>85</v>
      </c>
      <c r="U13468">
        <v>-118.30753</v>
      </c>
      <c r="V13468">
        <v>33.811230000000002</v>
      </c>
      <c r="W13468" t="s">
        <v>21655</v>
      </c>
    </row>
    <row r="13469" spans="1:23" x14ac:dyDescent="0.2">
      <c r="A13469">
        <v>1</v>
      </c>
      <c r="B13469">
        <v>2024</v>
      </c>
      <c r="C13469">
        <v>2707013015</v>
      </c>
      <c r="D13469" s="1" t="s">
        <v>21669</v>
      </c>
      <c r="E13469">
        <v>2</v>
      </c>
      <c r="F13469">
        <v>2024</v>
      </c>
      <c r="G13469" t="s">
        <v>17</v>
      </c>
      <c r="H13469" t="s">
        <v>5826</v>
      </c>
      <c r="I13469" t="str">
        <f>_xlfn.XLOOKUP(L13469,ZiptoCity!A:A,ZiptoCity!B:B)</f>
        <v>Chatsworth</v>
      </c>
      <c r="J13469" t="str">
        <f>_xlfn.XLOOKUP(L13469,ZiptoCity!A:A,ZiptoCity!C:C)</f>
        <v>Los Angeles</v>
      </c>
      <c r="K13469" t="s">
        <v>19</v>
      </c>
      <c r="L13469">
        <v>91311</v>
      </c>
      <c r="M13469">
        <v>12</v>
      </c>
      <c r="N13469" t="s">
        <v>14002</v>
      </c>
      <c r="O13469" t="s">
        <v>14003</v>
      </c>
      <c r="P13469" t="s">
        <v>349</v>
      </c>
      <c r="Q13469" t="s">
        <v>17506</v>
      </c>
      <c r="R13469" t="s">
        <v>8021</v>
      </c>
      <c r="S13469" t="s">
        <v>17507</v>
      </c>
      <c r="T13469" t="s">
        <v>666</v>
      </c>
      <c r="U13469">
        <v>-118.58385</v>
      </c>
      <c r="V13469">
        <v>34.258099999999999</v>
      </c>
      <c r="W13469" t="s">
        <v>13192</v>
      </c>
    </row>
    <row r="13470" spans="1:23" x14ac:dyDescent="0.2">
      <c r="A13470">
        <v>1</v>
      </c>
      <c r="B13470">
        <v>2024</v>
      </c>
      <c r="C13470">
        <v>2380018012</v>
      </c>
      <c r="D13470" t="s">
        <v>21674</v>
      </c>
      <c r="E13470">
        <v>10</v>
      </c>
      <c r="F13470">
        <v>2024</v>
      </c>
      <c r="G13470" t="s">
        <v>17</v>
      </c>
      <c r="H13470" t="s">
        <v>9747</v>
      </c>
      <c r="I13470" t="str">
        <f>_xlfn.XLOOKUP(L13470,ZiptoCity!A:A,ZiptoCity!B:B)</f>
        <v>Studio City</v>
      </c>
      <c r="J13470" t="str">
        <f>_xlfn.XLOOKUP(L13470,ZiptoCity!A:A,ZiptoCity!C:C)</f>
        <v>Los Angeles</v>
      </c>
      <c r="K13470" t="s">
        <v>19</v>
      </c>
      <c r="L13470">
        <v>91604</v>
      </c>
      <c r="M13470">
        <v>4</v>
      </c>
      <c r="N13470" t="s">
        <v>657</v>
      </c>
      <c r="O13470" t="s">
        <v>658</v>
      </c>
      <c r="P13470" t="s">
        <v>659</v>
      </c>
      <c r="Q13470" t="s">
        <v>936</v>
      </c>
      <c r="R13470" t="s">
        <v>275</v>
      </c>
      <c r="S13470" t="s">
        <v>7544</v>
      </c>
      <c r="T13470" t="s">
        <v>85</v>
      </c>
      <c r="U13470">
        <v>-118.37667</v>
      </c>
      <c r="V13470">
        <v>34.132080000000002</v>
      </c>
      <c r="W13470" t="s">
        <v>9748</v>
      </c>
    </row>
    <row r="13471" spans="1:23" x14ac:dyDescent="0.2">
      <c r="A13471">
        <v>1</v>
      </c>
      <c r="B13471">
        <v>2024</v>
      </c>
      <c r="C13471">
        <v>2511029025</v>
      </c>
      <c r="D13471" t="s">
        <v>21679</v>
      </c>
      <c r="E13471">
        <v>11</v>
      </c>
      <c r="F13471">
        <v>2024</v>
      </c>
      <c r="G13471" t="s">
        <v>100</v>
      </c>
      <c r="H13471" t="s">
        <v>19593</v>
      </c>
      <c r="I13471" t="str">
        <f>_xlfn.XLOOKUP(L13471,ZiptoCity!A:A,ZiptoCity!B:B)</f>
        <v>Sylmar</v>
      </c>
      <c r="J13471" t="str">
        <f>_xlfn.XLOOKUP(L13471,ZiptoCity!A:A,ZiptoCity!C:C)</f>
        <v>Los Angeles</v>
      </c>
      <c r="K13471" t="s">
        <v>19</v>
      </c>
      <c r="L13471">
        <v>91342</v>
      </c>
      <c r="M13471">
        <v>7</v>
      </c>
      <c r="N13471" t="s">
        <v>19594</v>
      </c>
      <c r="O13471" t="s">
        <v>8021</v>
      </c>
      <c r="P13471" t="s">
        <v>19595</v>
      </c>
      <c r="Q13471" t="s">
        <v>8020</v>
      </c>
      <c r="R13471" t="s">
        <v>8021</v>
      </c>
      <c r="S13471" t="s">
        <v>8022</v>
      </c>
      <c r="T13471" t="s">
        <v>666</v>
      </c>
      <c r="U13471">
        <v>-118.42281</v>
      </c>
      <c r="V13471">
        <v>34.31861</v>
      </c>
      <c r="W13471" t="s">
        <v>19596</v>
      </c>
    </row>
    <row r="13472" spans="1:23" x14ac:dyDescent="0.2">
      <c r="A13472">
        <v>1</v>
      </c>
      <c r="B13472">
        <v>2024</v>
      </c>
      <c r="C13472">
        <v>2335014008</v>
      </c>
      <c r="D13472" t="s">
        <v>21669</v>
      </c>
      <c r="E13472">
        <v>4</v>
      </c>
      <c r="F13472">
        <v>2024</v>
      </c>
      <c r="G13472" t="s">
        <v>17</v>
      </c>
      <c r="H13472" t="s">
        <v>3088</v>
      </c>
      <c r="I13472" t="str">
        <f>_xlfn.XLOOKUP(L13472,ZiptoCity!A:A,ZiptoCity!B:B)</f>
        <v>North Hollywood</v>
      </c>
      <c r="J13472" t="str">
        <f>_xlfn.XLOOKUP(L13472,ZiptoCity!A:A,ZiptoCity!C:C)</f>
        <v>Los Angeles</v>
      </c>
      <c r="K13472" t="s">
        <v>19</v>
      </c>
      <c r="L13472">
        <v>91606</v>
      </c>
      <c r="M13472">
        <v>2</v>
      </c>
      <c r="N13472" t="s">
        <v>11150</v>
      </c>
      <c r="O13472" t="s">
        <v>11151</v>
      </c>
      <c r="P13472" t="s">
        <v>11152</v>
      </c>
      <c r="Q13472" t="s">
        <v>13899</v>
      </c>
      <c r="R13472" t="s">
        <v>7543</v>
      </c>
      <c r="S13472" t="s">
        <v>8602</v>
      </c>
      <c r="T13472" t="s">
        <v>7545</v>
      </c>
      <c r="U13472">
        <v>-118.38328</v>
      </c>
      <c r="V13472">
        <v>34.187390000000001</v>
      </c>
      <c r="W13472" t="s">
        <v>13099</v>
      </c>
    </row>
    <row r="13473" spans="1:23" x14ac:dyDescent="0.2">
      <c r="A13473">
        <v>1</v>
      </c>
      <c r="B13473">
        <v>2024</v>
      </c>
      <c r="C13473">
        <v>6074005025</v>
      </c>
      <c r="D13473" t="s">
        <v>21673</v>
      </c>
      <c r="E13473">
        <v>15</v>
      </c>
      <c r="F13473">
        <v>2024</v>
      </c>
      <c r="G13473" t="s">
        <v>100</v>
      </c>
      <c r="H13473" t="s">
        <v>21555</v>
      </c>
      <c r="I13473" t="str">
        <f>_xlfn.XLOOKUP(L13473,ZiptoCity!A:A,ZiptoCity!B:B)</f>
        <v>Los Angeles</v>
      </c>
      <c r="J13473" t="str">
        <f>_xlfn.XLOOKUP(L13473,ZiptoCity!A:A,ZiptoCity!C:C)</f>
        <v>Los Angeles</v>
      </c>
      <c r="K13473" t="s">
        <v>19</v>
      </c>
      <c r="L13473">
        <v>90003</v>
      </c>
      <c r="M13473">
        <v>8</v>
      </c>
      <c r="N13473" t="s">
        <v>273</v>
      </c>
      <c r="O13473" t="s">
        <v>84</v>
      </c>
      <c r="P13473" t="s">
        <v>85</v>
      </c>
      <c r="Q13473" t="s">
        <v>14239</v>
      </c>
      <c r="R13473" t="s">
        <v>275</v>
      </c>
      <c r="S13473" t="s">
        <v>19228</v>
      </c>
      <c r="T13473" t="s">
        <v>85</v>
      </c>
      <c r="U13473">
        <v>-118.27915</v>
      </c>
      <c r="V13473">
        <v>33.940219999999997</v>
      </c>
      <c r="W13473" t="s">
        <v>21556</v>
      </c>
    </row>
    <row r="13474" spans="1:23" x14ac:dyDescent="0.2">
      <c r="A13474">
        <v>1</v>
      </c>
      <c r="B13474">
        <v>2024</v>
      </c>
      <c r="C13474">
        <v>5003017015</v>
      </c>
      <c r="D13474" t="s">
        <v>21679</v>
      </c>
      <c r="E13474">
        <v>11</v>
      </c>
      <c r="F13474">
        <v>2024</v>
      </c>
      <c r="G13474" t="s">
        <v>100</v>
      </c>
      <c r="H13474" t="s">
        <v>20510</v>
      </c>
      <c r="I13474" t="str">
        <f>_xlfn.XLOOKUP(L13474,ZiptoCity!A:A,ZiptoCity!B:B)</f>
        <v>Los Angeles</v>
      </c>
      <c r="J13474" t="str">
        <f>_xlfn.XLOOKUP(L13474,ZiptoCity!A:A,ZiptoCity!C:C)</f>
        <v>Los Angeles</v>
      </c>
      <c r="K13474" t="s">
        <v>19</v>
      </c>
      <c r="L13474">
        <v>90062</v>
      </c>
      <c r="M13474">
        <v>8</v>
      </c>
      <c r="N13474" t="s">
        <v>20511</v>
      </c>
      <c r="O13474" t="s">
        <v>8021</v>
      </c>
      <c r="P13474" t="s">
        <v>20512</v>
      </c>
      <c r="Q13474" t="s">
        <v>8020</v>
      </c>
      <c r="R13474" t="s">
        <v>8021</v>
      </c>
      <c r="S13474" t="s">
        <v>8022</v>
      </c>
      <c r="T13474" t="s">
        <v>666</v>
      </c>
      <c r="U13474">
        <v>-118.30034999999999</v>
      </c>
      <c r="V13474">
        <v>33.992629999999998</v>
      </c>
      <c r="W13474" t="s">
        <v>20513</v>
      </c>
    </row>
    <row r="13475" spans="1:23" x14ac:dyDescent="0.2">
      <c r="A13475">
        <v>1</v>
      </c>
      <c r="B13475">
        <v>2024</v>
      </c>
      <c r="C13475">
        <v>4004026011</v>
      </c>
      <c r="D13475" t="s">
        <v>21670</v>
      </c>
      <c r="E13475">
        <v>5</v>
      </c>
      <c r="F13475">
        <v>2024</v>
      </c>
      <c r="G13475" t="s">
        <v>17</v>
      </c>
      <c r="H13475" t="s">
        <v>4025</v>
      </c>
      <c r="I13475" t="str">
        <f>_xlfn.XLOOKUP(L13475,ZiptoCity!A:A,ZiptoCity!B:B)</f>
        <v>Los Angeles</v>
      </c>
      <c r="J13475" t="str">
        <f>_xlfn.XLOOKUP(L13475,ZiptoCity!A:A,ZiptoCity!C:C)</f>
        <v>Los Angeles</v>
      </c>
      <c r="K13475" t="s">
        <v>19</v>
      </c>
      <c r="L13475">
        <v>90043</v>
      </c>
      <c r="M13475">
        <v>8</v>
      </c>
      <c r="N13475" t="s">
        <v>254</v>
      </c>
      <c r="O13475" t="s">
        <v>84</v>
      </c>
      <c r="P13475" t="s">
        <v>85</v>
      </c>
      <c r="Q13475" t="s">
        <v>948</v>
      </c>
      <c r="R13475" t="s">
        <v>275</v>
      </c>
      <c r="S13475" t="s">
        <v>19228</v>
      </c>
      <c r="T13475" t="s">
        <v>85</v>
      </c>
      <c r="U13475">
        <v>-118.34162999999999</v>
      </c>
      <c r="V13475">
        <v>33.982950000000002</v>
      </c>
      <c r="W13475" t="s">
        <v>4026</v>
      </c>
    </row>
    <row r="13476" spans="1:23" x14ac:dyDescent="0.2">
      <c r="A13476">
        <v>1</v>
      </c>
      <c r="B13476">
        <v>2024</v>
      </c>
      <c r="C13476">
        <v>6052019003</v>
      </c>
      <c r="D13476" t="s">
        <v>21677</v>
      </c>
      <c r="E13476">
        <v>11</v>
      </c>
      <c r="F13476">
        <v>2024</v>
      </c>
      <c r="G13476" t="s">
        <v>100</v>
      </c>
      <c r="H13476" t="s">
        <v>20742</v>
      </c>
      <c r="I13476" t="str">
        <f>_xlfn.XLOOKUP(L13476,ZiptoCity!A:A,ZiptoCity!B:B)</f>
        <v>Los Angeles</v>
      </c>
      <c r="J13476" t="str">
        <f>_xlfn.XLOOKUP(L13476,ZiptoCity!A:A,ZiptoCity!C:C)</f>
        <v>Los Angeles</v>
      </c>
      <c r="K13476" t="s">
        <v>19</v>
      </c>
      <c r="L13476">
        <v>90003</v>
      </c>
      <c r="M13476">
        <v>8</v>
      </c>
      <c r="N13476" t="s">
        <v>20</v>
      </c>
      <c r="O13476" t="s">
        <v>21</v>
      </c>
      <c r="P13476" t="s">
        <v>22</v>
      </c>
      <c r="Q13476" t="s">
        <v>14967</v>
      </c>
      <c r="R13476" t="s">
        <v>14968</v>
      </c>
      <c r="S13476" t="s">
        <v>14969</v>
      </c>
      <c r="T13476" t="s">
        <v>14970</v>
      </c>
      <c r="U13476">
        <v>-118.26934</v>
      </c>
      <c r="V13476">
        <v>33.947960000000002</v>
      </c>
      <c r="W13476" t="s">
        <v>20743</v>
      </c>
    </row>
    <row r="13477" spans="1:23" x14ac:dyDescent="0.2">
      <c r="A13477">
        <v>1</v>
      </c>
      <c r="B13477">
        <v>2024</v>
      </c>
      <c r="C13477">
        <v>4329008200</v>
      </c>
      <c r="D13477" t="s">
        <v>21680</v>
      </c>
      <c r="E13477">
        <v>9</v>
      </c>
      <c r="F13477">
        <v>2024</v>
      </c>
      <c r="G13477" t="s">
        <v>17</v>
      </c>
      <c r="H13477" t="s">
        <v>20717</v>
      </c>
      <c r="I13477" t="str">
        <f>_xlfn.XLOOKUP(L13477,ZiptoCity!A:A,ZiptoCity!B:B)</f>
        <v>Los Angeles</v>
      </c>
      <c r="J13477" t="str">
        <f>_xlfn.XLOOKUP(L13477,ZiptoCity!A:A,ZiptoCity!C:C)</f>
        <v>Los Angeles</v>
      </c>
      <c r="K13477" t="s">
        <v>19</v>
      </c>
      <c r="L13477">
        <v>90067</v>
      </c>
      <c r="M13477">
        <v>5</v>
      </c>
      <c r="N13477" t="s">
        <v>18175</v>
      </c>
      <c r="O13477" t="s">
        <v>14126</v>
      </c>
      <c r="P13477" t="s">
        <v>14127</v>
      </c>
      <c r="Q13477" t="s">
        <v>32</v>
      </c>
      <c r="R13477" t="s">
        <v>32</v>
      </c>
      <c r="T13477" t="s">
        <v>32</v>
      </c>
      <c r="U13477">
        <v>-118.40837999999999</v>
      </c>
      <c r="V13477">
        <v>34.056539999999998</v>
      </c>
      <c r="W13477" t="s">
        <v>20718</v>
      </c>
    </row>
    <row r="13478" spans="1:23" x14ac:dyDescent="0.2">
      <c r="A13478">
        <v>1</v>
      </c>
      <c r="B13478">
        <v>2024</v>
      </c>
      <c r="C13478">
        <v>2712014023</v>
      </c>
      <c r="D13478" t="s">
        <v>21669</v>
      </c>
      <c r="E13478">
        <v>9</v>
      </c>
      <c r="F13478">
        <v>2024</v>
      </c>
      <c r="G13478" t="s">
        <v>17</v>
      </c>
      <c r="H13478" t="s">
        <v>17793</v>
      </c>
      <c r="I13478" t="str">
        <f>_xlfn.XLOOKUP(L13478,ZiptoCity!A:A,ZiptoCity!B:B)</f>
        <v>Granada Hills</v>
      </c>
      <c r="J13478" t="str">
        <f>_xlfn.XLOOKUP(L13478,ZiptoCity!A:A,ZiptoCity!C:C)</f>
        <v>Los Angeles</v>
      </c>
      <c r="K13478" t="s">
        <v>19</v>
      </c>
      <c r="L13478">
        <v>91344</v>
      </c>
      <c r="M13478">
        <v>12</v>
      </c>
      <c r="N13478" t="s">
        <v>14002</v>
      </c>
      <c r="O13478" t="s">
        <v>14003</v>
      </c>
      <c r="P13478" t="s">
        <v>349</v>
      </c>
      <c r="Q13478" t="s">
        <v>19235</v>
      </c>
      <c r="R13478" t="s">
        <v>275</v>
      </c>
      <c r="S13478" t="s">
        <v>19228</v>
      </c>
      <c r="T13478" t="s">
        <v>85</v>
      </c>
      <c r="U13478">
        <v>-118.51563</v>
      </c>
      <c r="V13478">
        <v>34.269559999999998</v>
      </c>
      <c r="W13478" t="s">
        <v>17794</v>
      </c>
    </row>
    <row r="13479" spans="1:23" x14ac:dyDescent="0.2">
      <c r="A13479">
        <v>1</v>
      </c>
      <c r="B13479">
        <v>2024</v>
      </c>
      <c r="C13479">
        <v>2667027060</v>
      </c>
      <c r="D13479" t="s">
        <v>21676</v>
      </c>
      <c r="E13479">
        <v>14</v>
      </c>
      <c r="F13479">
        <v>2024</v>
      </c>
      <c r="G13479" t="s">
        <v>17</v>
      </c>
      <c r="H13479" t="s">
        <v>19906</v>
      </c>
      <c r="I13479" t="str">
        <f>_xlfn.XLOOKUP(L13479,ZiptoCity!A:A,ZiptoCity!B:B)</f>
        <v>Granada Hills</v>
      </c>
      <c r="J13479" t="str">
        <f>_xlfn.XLOOKUP(L13479,ZiptoCity!A:A,ZiptoCity!C:C)</f>
        <v>Los Angeles</v>
      </c>
      <c r="K13479" t="s">
        <v>19</v>
      </c>
      <c r="L13479">
        <v>91344</v>
      </c>
      <c r="M13479">
        <v>12</v>
      </c>
      <c r="N13479" t="s">
        <v>13952</v>
      </c>
      <c r="O13479" t="s">
        <v>145</v>
      </c>
      <c r="P13479" t="s">
        <v>671</v>
      </c>
      <c r="Q13479" t="s">
        <v>1511</v>
      </c>
      <c r="R13479" t="s">
        <v>1512</v>
      </c>
      <c r="S13479" t="s">
        <v>1063</v>
      </c>
      <c r="T13479" t="s">
        <v>277</v>
      </c>
      <c r="U13479">
        <v>-118.48419</v>
      </c>
      <c r="V13479">
        <v>34.266419999999997</v>
      </c>
      <c r="W13479" t="s">
        <v>19907</v>
      </c>
    </row>
    <row r="13480" spans="1:23" x14ac:dyDescent="0.2">
      <c r="A13480">
        <v>1</v>
      </c>
      <c r="B13480">
        <v>2024</v>
      </c>
      <c r="C13480">
        <v>2532007112</v>
      </c>
      <c r="D13480" t="s">
        <v>21669</v>
      </c>
      <c r="E13480">
        <v>9</v>
      </c>
      <c r="F13480">
        <v>2024</v>
      </c>
      <c r="G13480" t="s">
        <v>17</v>
      </c>
      <c r="H13480" t="s">
        <v>55</v>
      </c>
      <c r="I13480" t="str">
        <f>_xlfn.XLOOKUP(L13480,ZiptoCity!A:A,ZiptoCity!B:B)</f>
        <v>Pacoima</v>
      </c>
      <c r="J13480" t="str">
        <f>_xlfn.XLOOKUP(L13480,ZiptoCity!A:A,ZiptoCity!C:C)</f>
        <v>Los Angeles</v>
      </c>
      <c r="K13480" t="s">
        <v>19</v>
      </c>
      <c r="L13480">
        <v>91331</v>
      </c>
      <c r="M13480">
        <v>7</v>
      </c>
      <c r="N13480" t="s">
        <v>14002</v>
      </c>
      <c r="O13480" t="s">
        <v>14003</v>
      </c>
      <c r="P13480" t="s">
        <v>349</v>
      </c>
      <c r="Q13480" t="s">
        <v>14004</v>
      </c>
      <c r="R13480" t="s">
        <v>14003</v>
      </c>
      <c r="S13480" t="s">
        <v>14005</v>
      </c>
      <c r="T13480" t="s">
        <v>349</v>
      </c>
      <c r="U13480">
        <v>-118.40765</v>
      </c>
      <c r="V13480">
        <v>34.276910000000001</v>
      </c>
      <c r="W13480" t="s">
        <v>59</v>
      </c>
    </row>
    <row r="13481" spans="1:23" x14ac:dyDescent="0.2">
      <c r="A13481">
        <v>1</v>
      </c>
      <c r="B13481">
        <v>2024</v>
      </c>
      <c r="C13481">
        <v>2355018001</v>
      </c>
      <c r="D13481" t="s">
        <v>21669</v>
      </c>
      <c r="E13481">
        <v>29</v>
      </c>
      <c r="F13481">
        <v>2024</v>
      </c>
      <c r="G13481" t="s">
        <v>17</v>
      </c>
      <c r="H13481" t="s">
        <v>17374</v>
      </c>
      <c r="I13481" t="str">
        <f>_xlfn.XLOOKUP(L13481,ZiptoCity!A:A,ZiptoCity!B:B)</f>
        <v>Valley Village</v>
      </c>
      <c r="J13481" t="str">
        <f>_xlfn.XLOOKUP(L13481,ZiptoCity!A:A,ZiptoCity!C:C)</f>
        <v>Los Angeles</v>
      </c>
      <c r="K13481" t="s">
        <v>19</v>
      </c>
      <c r="L13481">
        <v>91607</v>
      </c>
      <c r="M13481">
        <v>2</v>
      </c>
      <c r="N13481" t="s">
        <v>16898</v>
      </c>
      <c r="O13481" t="s">
        <v>16899</v>
      </c>
      <c r="P13481" t="s">
        <v>11597</v>
      </c>
      <c r="Q13481" t="s">
        <v>11894</v>
      </c>
      <c r="R13481" t="s">
        <v>11895</v>
      </c>
      <c r="S13481" t="s">
        <v>11896</v>
      </c>
      <c r="T13481" t="s">
        <v>11897</v>
      </c>
      <c r="U13481">
        <v>-118.3901</v>
      </c>
      <c r="V13481">
        <v>34.158679999999997</v>
      </c>
      <c r="W13481" t="s">
        <v>17375</v>
      </c>
    </row>
    <row r="13482" spans="1:23" x14ac:dyDescent="0.2">
      <c r="A13482">
        <v>1</v>
      </c>
      <c r="B13482">
        <v>2024</v>
      </c>
      <c r="C13482">
        <v>2168017079</v>
      </c>
      <c r="D13482" t="s">
        <v>21678</v>
      </c>
      <c r="E13482">
        <v>8</v>
      </c>
      <c r="F13482">
        <v>2024</v>
      </c>
      <c r="G13482" t="s">
        <v>17</v>
      </c>
      <c r="H13482" t="s">
        <v>1651</v>
      </c>
      <c r="I13482" t="str">
        <f>_xlfn.XLOOKUP(L13482,ZiptoCity!A:A,ZiptoCity!B:B)</f>
        <v>Woodland Hills</v>
      </c>
      <c r="J13482" t="str">
        <f>_xlfn.XLOOKUP(L13482,ZiptoCity!A:A,ZiptoCity!C:C)</f>
        <v>Los Angeles</v>
      </c>
      <c r="K13482" t="s">
        <v>19</v>
      </c>
      <c r="L13482">
        <v>91364</v>
      </c>
      <c r="M13482">
        <v>3</v>
      </c>
      <c r="N13482" t="s">
        <v>61</v>
      </c>
      <c r="O13482" t="s">
        <v>61</v>
      </c>
      <c r="P13482" t="s">
        <v>62</v>
      </c>
      <c r="Q13482" t="s">
        <v>18815</v>
      </c>
      <c r="R13482" t="s">
        <v>7490</v>
      </c>
      <c r="S13482" t="s">
        <v>14985</v>
      </c>
      <c r="T13482" t="s">
        <v>18816</v>
      </c>
      <c r="U13482">
        <v>-118.60342</v>
      </c>
      <c r="V13482">
        <v>34.16431</v>
      </c>
      <c r="W13482" t="s">
        <v>12791</v>
      </c>
    </row>
    <row r="13483" spans="1:23" x14ac:dyDescent="0.2">
      <c r="A13483">
        <v>1</v>
      </c>
      <c r="B13483">
        <v>2024</v>
      </c>
      <c r="C13483">
        <v>5061007022</v>
      </c>
      <c r="D13483" t="s">
        <v>21678</v>
      </c>
      <c r="E13483">
        <v>8</v>
      </c>
      <c r="F13483">
        <v>2024</v>
      </c>
      <c r="G13483" t="s">
        <v>17</v>
      </c>
      <c r="H13483" t="s">
        <v>20645</v>
      </c>
      <c r="I13483" t="str">
        <f>_xlfn.XLOOKUP(L13483,ZiptoCity!A:A,ZiptoCity!B:B)</f>
        <v>Los Angeles</v>
      </c>
      <c r="J13483" t="str">
        <f>_xlfn.XLOOKUP(L13483,ZiptoCity!A:A,ZiptoCity!C:C)</f>
        <v>Los Angeles</v>
      </c>
      <c r="K13483" t="s">
        <v>19</v>
      </c>
      <c r="L13483">
        <v>90016</v>
      </c>
      <c r="M13483">
        <v>10</v>
      </c>
      <c r="N13483" t="s">
        <v>20</v>
      </c>
      <c r="O13483" t="s">
        <v>21</v>
      </c>
      <c r="P13483" t="s">
        <v>22</v>
      </c>
      <c r="Q13483" t="s">
        <v>14967</v>
      </c>
      <c r="R13483" t="s">
        <v>14968</v>
      </c>
      <c r="S13483" t="s">
        <v>14969</v>
      </c>
      <c r="T13483" t="s">
        <v>14970</v>
      </c>
      <c r="U13483">
        <v>-118.33815</v>
      </c>
      <c r="V13483">
        <v>34.036430000000003</v>
      </c>
      <c r="W13483" t="s">
        <v>20646</v>
      </c>
    </row>
    <row r="13484" spans="1:23" x14ac:dyDescent="0.2">
      <c r="A13484">
        <v>1</v>
      </c>
      <c r="B13484">
        <v>2024</v>
      </c>
      <c r="C13484">
        <v>5043022023</v>
      </c>
      <c r="D13484" t="s">
        <v>21675</v>
      </c>
      <c r="E13484">
        <v>11</v>
      </c>
      <c r="F13484">
        <v>2024</v>
      </c>
      <c r="G13484" t="s">
        <v>17</v>
      </c>
      <c r="H13484" t="s">
        <v>18397</v>
      </c>
      <c r="I13484" t="str">
        <f>_xlfn.XLOOKUP(L13484,ZiptoCity!A:A,ZiptoCity!B:B)</f>
        <v>Los Angeles</v>
      </c>
      <c r="J13484" t="str">
        <f>_xlfn.XLOOKUP(L13484,ZiptoCity!A:A,ZiptoCity!C:C)</f>
        <v>Los Angeles</v>
      </c>
      <c r="K13484" t="s">
        <v>19</v>
      </c>
      <c r="L13484">
        <v>90016</v>
      </c>
      <c r="M13484">
        <v>10</v>
      </c>
      <c r="N13484" t="s">
        <v>1191</v>
      </c>
      <c r="O13484" t="s">
        <v>84</v>
      </c>
      <c r="P13484" t="s">
        <v>85</v>
      </c>
      <c r="Q13484" t="s">
        <v>834</v>
      </c>
      <c r="R13484" t="s">
        <v>275</v>
      </c>
      <c r="S13484" t="s">
        <v>19228</v>
      </c>
      <c r="T13484" t="s">
        <v>85</v>
      </c>
      <c r="U13484">
        <v>-118.36355</v>
      </c>
      <c r="V13484">
        <v>34.027259999999998</v>
      </c>
      <c r="W13484" t="s">
        <v>18398</v>
      </c>
    </row>
    <row r="13485" spans="1:23" x14ac:dyDescent="0.2">
      <c r="A13485">
        <v>1</v>
      </c>
      <c r="B13485">
        <v>2024</v>
      </c>
      <c r="C13485">
        <v>2715001014</v>
      </c>
      <c r="D13485" t="s">
        <v>21669</v>
      </c>
      <c r="E13485">
        <v>4</v>
      </c>
      <c r="F13485">
        <v>2024</v>
      </c>
      <c r="G13485" t="s">
        <v>17</v>
      </c>
      <c r="H13485" t="s">
        <v>5683</v>
      </c>
      <c r="I13485" t="str">
        <f>_xlfn.XLOOKUP(L13485,ZiptoCity!A:A,ZiptoCity!B:B)</f>
        <v>Porter Ranch</v>
      </c>
      <c r="J13485" t="str">
        <f>_xlfn.XLOOKUP(L13485,ZiptoCity!A:A,ZiptoCity!C:C)</f>
        <v>Los Angeles</v>
      </c>
      <c r="K13485" t="s">
        <v>19</v>
      </c>
      <c r="L13485">
        <v>91326</v>
      </c>
      <c r="M13485">
        <v>12</v>
      </c>
      <c r="N13485" t="s">
        <v>8268</v>
      </c>
      <c r="O13485" t="s">
        <v>84</v>
      </c>
      <c r="P13485" t="s">
        <v>85</v>
      </c>
      <c r="Q13485" t="s">
        <v>534</v>
      </c>
      <c r="R13485" t="s">
        <v>275</v>
      </c>
      <c r="S13485" t="s">
        <v>19228</v>
      </c>
      <c r="T13485" t="s">
        <v>85</v>
      </c>
      <c r="U13485">
        <v>-118.53588999999999</v>
      </c>
      <c r="V13485">
        <v>34.271270000000001</v>
      </c>
      <c r="W13485" t="s">
        <v>5684</v>
      </c>
    </row>
    <row r="13486" spans="1:23" x14ac:dyDescent="0.2">
      <c r="A13486">
        <v>1</v>
      </c>
      <c r="B13486">
        <v>2024</v>
      </c>
      <c r="C13486">
        <v>2717013048</v>
      </c>
      <c r="D13486" t="s">
        <v>21669</v>
      </c>
      <c r="E13486">
        <v>22</v>
      </c>
      <c r="F13486">
        <v>2024</v>
      </c>
      <c r="G13486" t="s">
        <v>17</v>
      </c>
      <c r="H13486" t="s">
        <v>7283</v>
      </c>
      <c r="I13486" t="str">
        <f>_xlfn.XLOOKUP(L13486,ZiptoCity!A:A,ZiptoCity!B:B)</f>
        <v>Porter Ranch</v>
      </c>
      <c r="J13486" t="str">
        <f>_xlfn.XLOOKUP(L13486,ZiptoCity!A:A,ZiptoCity!C:C)</f>
        <v>Los Angeles</v>
      </c>
      <c r="K13486" t="s">
        <v>19</v>
      </c>
      <c r="L13486">
        <v>91326</v>
      </c>
      <c r="M13486">
        <v>12</v>
      </c>
      <c r="N13486" t="s">
        <v>11150</v>
      </c>
      <c r="O13486" t="s">
        <v>11151</v>
      </c>
      <c r="P13486" t="s">
        <v>11152</v>
      </c>
      <c r="Q13486" t="s">
        <v>13899</v>
      </c>
      <c r="R13486" t="s">
        <v>7543</v>
      </c>
      <c r="S13486" t="s">
        <v>8602</v>
      </c>
      <c r="T13486" t="s">
        <v>7545</v>
      </c>
      <c r="U13486">
        <v>-118.53863</v>
      </c>
      <c r="V13486">
        <v>34.268859999999997</v>
      </c>
      <c r="W13486" t="s">
        <v>11585</v>
      </c>
    </row>
    <row r="13487" spans="1:23" x14ac:dyDescent="0.2">
      <c r="A13487">
        <v>1</v>
      </c>
      <c r="B13487">
        <v>2024</v>
      </c>
      <c r="C13487">
        <v>5107025020</v>
      </c>
      <c r="D13487" t="s">
        <v>21670</v>
      </c>
      <c r="E13487">
        <v>5</v>
      </c>
      <c r="F13487">
        <v>2024</v>
      </c>
      <c r="G13487" t="s">
        <v>100</v>
      </c>
      <c r="H13487" t="s">
        <v>18548</v>
      </c>
      <c r="I13487" t="str">
        <f>_xlfn.XLOOKUP(L13487,ZiptoCity!A:A,ZiptoCity!B:B)</f>
        <v>Los Angeles</v>
      </c>
      <c r="J13487" t="str">
        <f>_xlfn.XLOOKUP(L13487,ZiptoCity!A:A,ZiptoCity!C:C)</f>
        <v>Los Angeles</v>
      </c>
      <c r="K13487" t="s">
        <v>19</v>
      </c>
      <c r="L13487">
        <v>90011</v>
      </c>
      <c r="M13487">
        <v>9</v>
      </c>
      <c r="N13487" t="s">
        <v>157</v>
      </c>
      <c r="O13487" t="s">
        <v>84</v>
      </c>
      <c r="P13487" t="s">
        <v>85</v>
      </c>
      <c r="Q13487" t="s">
        <v>936</v>
      </c>
      <c r="R13487" t="s">
        <v>275</v>
      </c>
      <c r="S13487" t="s">
        <v>7544</v>
      </c>
      <c r="T13487" t="s">
        <v>85</v>
      </c>
      <c r="U13487">
        <v>-118.25277</v>
      </c>
      <c r="V13487">
        <v>33.99812</v>
      </c>
      <c r="W13487" t="s">
        <v>18549</v>
      </c>
    </row>
    <row r="13488" spans="1:23" x14ac:dyDescent="0.2">
      <c r="A13488">
        <v>1</v>
      </c>
      <c r="B13488">
        <v>2024</v>
      </c>
      <c r="C13488">
        <v>6109006042</v>
      </c>
      <c r="D13488" t="s">
        <v>21676</v>
      </c>
      <c r="E13488">
        <v>14</v>
      </c>
      <c r="F13488">
        <v>2024</v>
      </c>
      <c r="G13488" t="s">
        <v>17</v>
      </c>
      <c r="H13488" t="s">
        <v>21575</v>
      </c>
      <c r="I13488" t="str">
        <f>_xlfn.XLOOKUP(L13488,ZiptoCity!A:A,ZiptoCity!B:B)</f>
        <v>Gardena</v>
      </c>
      <c r="J13488" t="str">
        <f>_xlfn.XLOOKUP(L13488,ZiptoCity!A:A,ZiptoCity!C:C)</f>
        <v>Los Angeles</v>
      </c>
      <c r="K13488" t="s">
        <v>19</v>
      </c>
      <c r="L13488">
        <v>90248</v>
      </c>
      <c r="M13488">
        <v>15</v>
      </c>
      <c r="N13488" t="s">
        <v>13952</v>
      </c>
      <c r="O13488" t="s">
        <v>145</v>
      </c>
      <c r="P13488" t="s">
        <v>671</v>
      </c>
      <c r="Q13488" t="s">
        <v>1511</v>
      </c>
      <c r="R13488" t="s">
        <v>1512</v>
      </c>
      <c r="S13488" t="s">
        <v>1063</v>
      </c>
      <c r="T13488" t="s">
        <v>277</v>
      </c>
      <c r="U13488">
        <v>-118.29825</v>
      </c>
      <c r="V13488">
        <v>33.863219999999998</v>
      </c>
      <c r="W13488" t="s">
        <v>21576</v>
      </c>
    </row>
    <row r="13489" spans="1:23" x14ac:dyDescent="0.2">
      <c r="A13489">
        <v>1</v>
      </c>
      <c r="B13489">
        <v>2024</v>
      </c>
      <c r="C13489">
        <v>2405014027</v>
      </c>
      <c r="D13489" t="s">
        <v>21674</v>
      </c>
      <c r="E13489">
        <v>10</v>
      </c>
      <c r="F13489">
        <v>2024</v>
      </c>
      <c r="G13489" t="s">
        <v>17</v>
      </c>
      <c r="H13489" t="s">
        <v>17416</v>
      </c>
      <c r="I13489" t="str">
        <f>_xlfn.XLOOKUP(L13489,ZiptoCity!A:A,ZiptoCity!B:B)</f>
        <v>Sun Valley</v>
      </c>
      <c r="J13489" t="str">
        <f>_xlfn.XLOOKUP(L13489,ZiptoCity!A:A,ZiptoCity!C:C)</f>
        <v>Los Angeles</v>
      </c>
      <c r="K13489" t="s">
        <v>19</v>
      </c>
      <c r="L13489">
        <v>91352</v>
      </c>
      <c r="M13489">
        <v>2</v>
      </c>
      <c r="N13489" t="s">
        <v>254</v>
      </c>
      <c r="O13489" t="s">
        <v>84</v>
      </c>
      <c r="P13489" t="s">
        <v>85</v>
      </c>
      <c r="Q13489" t="s">
        <v>948</v>
      </c>
      <c r="R13489" t="s">
        <v>275</v>
      </c>
      <c r="S13489" t="s">
        <v>19228</v>
      </c>
      <c r="T13489" t="s">
        <v>85</v>
      </c>
      <c r="U13489">
        <v>-118.35226</v>
      </c>
      <c r="V13489">
        <v>34.213000000000001</v>
      </c>
      <c r="W13489" t="s">
        <v>17417</v>
      </c>
    </row>
    <row r="13490" spans="1:23" x14ac:dyDescent="0.2">
      <c r="A13490">
        <v>1</v>
      </c>
      <c r="B13490">
        <v>2024</v>
      </c>
      <c r="C13490">
        <v>2707007008</v>
      </c>
      <c r="D13490" t="s">
        <v>21669</v>
      </c>
      <c r="E13490">
        <v>15</v>
      </c>
      <c r="F13490">
        <v>2024</v>
      </c>
      <c r="G13490" t="s">
        <v>17</v>
      </c>
      <c r="H13490" t="s">
        <v>2095</v>
      </c>
      <c r="I13490" t="str">
        <f>_xlfn.XLOOKUP(L13490,ZiptoCity!A:A,ZiptoCity!B:B)</f>
        <v>Chatsworth</v>
      </c>
      <c r="J13490" t="str">
        <f>_xlfn.XLOOKUP(L13490,ZiptoCity!A:A,ZiptoCity!C:C)</f>
        <v>Los Angeles</v>
      </c>
      <c r="K13490" t="s">
        <v>19</v>
      </c>
      <c r="L13490">
        <v>91311</v>
      </c>
      <c r="M13490">
        <v>12</v>
      </c>
      <c r="N13490" t="s">
        <v>61</v>
      </c>
      <c r="O13490" t="s">
        <v>61</v>
      </c>
      <c r="P13490" t="s">
        <v>62</v>
      </c>
      <c r="Q13490" t="s">
        <v>11434</v>
      </c>
      <c r="R13490" t="s">
        <v>63</v>
      </c>
      <c r="S13490" t="s">
        <v>11435</v>
      </c>
      <c r="T13490" t="s">
        <v>65</v>
      </c>
      <c r="U13490">
        <v>-118.58058</v>
      </c>
      <c r="V13490">
        <v>34.264809999999997</v>
      </c>
      <c r="W13490" t="s">
        <v>11875</v>
      </c>
    </row>
    <row r="13491" spans="1:23" x14ac:dyDescent="0.2">
      <c r="A13491">
        <v>1</v>
      </c>
      <c r="B13491">
        <v>2024</v>
      </c>
      <c r="C13491">
        <v>2123003008</v>
      </c>
      <c r="D13491" t="s">
        <v>21671</v>
      </c>
      <c r="E13491">
        <v>12</v>
      </c>
      <c r="F13491">
        <v>2024</v>
      </c>
      <c r="G13491" t="s">
        <v>17</v>
      </c>
      <c r="H13491" t="s">
        <v>17024</v>
      </c>
      <c r="I13491" t="str">
        <f>_xlfn.XLOOKUP(L13491,ZiptoCity!A:A,ZiptoCity!B:B)</f>
        <v>Reseda</v>
      </c>
      <c r="J13491" t="str">
        <f>_xlfn.XLOOKUP(L13491,ZiptoCity!A:A,ZiptoCity!C:C)</f>
        <v>Los Angeles</v>
      </c>
      <c r="K13491" t="s">
        <v>19</v>
      </c>
      <c r="L13491">
        <v>91335</v>
      </c>
      <c r="M13491">
        <v>4</v>
      </c>
      <c r="N13491" t="s">
        <v>11150</v>
      </c>
      <c r="O13491" t="s">
        <v>11151</v>
      </c>
      <c r="P13491" t="s">
        <v>11152</v>
      </c>
      <c r="Q13491" t="s">
        <v>13901</v>
      </c>
      <c r="R13491" t="s">
        <v>17482</v>
      </c>
      <c r="S13491" t="s">
        <v>13902</v>
      </c>
      <c r="T13491" t="s">
        <v>13903</v>
      </c>
      <c r="U13491">
        <v>-118.51981000000001</v>
      </c>
      <c r="V13491">
        <v>34.189100000000003</v>
      </c>
      <c r="W13491" t="s">
        <v>17025</v>
      </c>
    </row>
    <row r="13492" spans="1:23" x14ac:dyDescent="0.2">
      <c r="A13492">
        <v>1</v>
      </c>
      <c r="B13492">
        <v>2024</v>
      </c>
      <c r="C13492">
        <v>6084030029</v>
      </c>
      <c r="D13492" t="s">
        <v>21679</v>
      </c>
      <c r="E13492">
        <v>11</v>
      </c>
      <c r="F13492">
        <v>2024</v>
      </c>
      <c r="G13492" t="s">
        <v>17</v>
      </c>
      <c r="H13492" t="s">
        <v>11316</v>
      </c>
      <c r="I13492" t="str">
        <f>_xlfn.XLOOKUP(L13492,ZiptoCity!A:A,ZiptoCity!B:B)</f>
        <v>Los Angeles</v>
      </c>
      <c r="J13492" t="str">
        <f>_xlfn.XLOOKUP(L13492,ZiptoCity!A:A,ZiptoCity!C:C)</f>
        <v>Los Angeles</v>
      </c>
      <c r="K13492" t="s">
        <v>19</v>
      </c>
      <c r="L13492">
        <v>90059</v>
      </c>
      <c r="M13492">
        <v>15</v>
      </c>
      <c r="N13492" t="s">
        <v>20</v>
      </c>
      <c r="O13492" t="s">
        <v>21</v>
      </c>
      <c r="P13492" t="s">
        <v>7999</v>
      </c>
      <c r="Q13492" t="s">
        <v>5843</v>
      </c>
      <c r="R13492" t="s">
        <v>7946</v>
      </c>
      <c r="S13492" t="s">
        <v>7947</v>
      </c>
      <c r="T13492" t="s">
        <v>7948</v>
      </c>
      <c r="U13492">
        <v>-118.25688</v>
      </c>
      <c r="V13492">
        <v>33.929040000000001</v>
      </c>
      <c r="W13492" t="s">
        <v>11317</v>
      </c>
    </row>
    <row r="13493" spans="1:23" x14ac:dyDescent="0.2">
      <c r="A13493">
        <v>1</v>
      </c>
      <c r="B13493">
        <v>2024</v>
      </c>
      <c r="C13493">
        <v>6067004040</v>
      </c>
      <c r="D13493" t="s">
        <v>21680</v>
      </c>
      <c r="E13493">
        <v>9</v>
      </c>
      <c r="F13493">
        <v>2024</v>
      </c>
      <c r="G13493" t="s">
        <v>17</v>
      </c>
      <c r="H13493" t="s">
        <v>20760</v>
      </c>
      <c r="I13493" t="str">
        <f>_xlfn.XLOOKUP(L13493,ZiptoCity!A:A,ZiptoCity!B:B)</f>
        <v>Los Angeles</v>
      </c>
      <c r="J13493" t="str">
        <f>_xlfn.XLOOKUP(L13493,ZiptoCity!A:A,ZiptoCity!C:C)</f>
        <v>Los Angeles</v>
      </c>
      <c r="K13493" t="s">
        <v>19</v>
      </c>
      <c r="L13493">
        <v>90059</v>
      </c>
      <c r="M13493">
        <v>15</v>
      </c>
      <c r="N13493" t="s">
        <v>16973</v>
      </c>
      <c r="O13493" t="s">
        <v>84</v>
      </c>
      <c r="P13493" t="s">
        <v>85</v>
      </c>
      <c r="Q13493" t="s">
        <v>19302</v>
      </c>
      <c r="R13493" t="s">
        <v>275</v>
      </c>
      <c r="S13493" t="s">
        <v>19228</v>
      </c>
      <c r="T13493" t="s">
        <v>85</v>
      </c>
      <c r="U13493">
        <v>-118.23748999999999</v>
      </c>
      <c r="V13493">
        <v>33.933300000000003</v>
      </c>
      <c r="W13493" t="s">
        <v>20761</v>
      </c>
    </row>
    <row r="13494" spans="1:23" x14ac:dyDescent="0.2">
      <c r="A13494">
        <v>1</v>
      </c>
      <c r="B13494">
        <v>2024</v>
      </c>
      <c r="C13494">
        <v>2707033055</v>
      </c>
      <c r="D13494" t="s">
        <v>21669</v>
      </c>
      <c r="E13494">
        <v>3</v>
      </c>
      <c r="F13494">
        <v>2024</v>
      </c>
      <c r="G13494" t="s">
        <v>17</v>
      </c>
      <c r="H13494" t="s">
        <v>5230</v>
      </c>
      <c r="I13494" t="str">
        <f>_xlfn.XLOOKUP(L13494,ZiptoCity!A:A,ZiptoCity!B:B)</f>
        <v>Chatsworth</v>
      </c>
      <c r="J13494" t="str">
        <f>_xlfn.XLOOKUP(L13494,ZiptoCity!A:A,ZiptoCity!C:C)</f>
        <v>Los Angeles</v>
      </c>
      <c r="K13494" t="s">
        <v>19</v>
      </c>
      <c r="L13494">
        <v>91311</v>
      </c>
      <c r="M13494">
        <v>12</v>
      </c>
      <c r="N13494" t="s">
        <v>13944</v>
      </c>
      <c r="O13494" t="s">
        <v>14015</v>
      </c>
      <c r="P13494" t="s">
        <v>406</v>
      </c>
      <c r="Q13494" t="s">
        <v>8020</v>
      </c>
      <c r="R13494" t="s">
        <v>275</v>
      </c>
      <c r="S13494" t="s">
        <v>10852</v>
      </c>
      <c r="T13494" t="s">
        <v>666</v>
      </c>
      <c r="U13494">
        <v>-118.58027</v>
      </c>
      <c r="V13494">
        <v>34.271120000000003</v>
      </c>
      <c r="W13494" t="s">
        <v>5231</v>
      </c>
    </row>
    <row r="13495" spans="1:23" x14ac:dyDescent="0.2">
      <c r="A13495">
        <v>1</v>
      </c>
      <c r="B13495">
        <v>2024</v>
      </c>
      <c r="C13495">
        <v>5547002048</v>
      </c>
      <c r="D13495" t="s">
        <v>21679</v>
      </c>
      <c r="E13495">
        <v>11</v>
      </c>
      <c r="F13495">
        <v>2024</v>
      </c>
      <c r="G13495" t="s">
        <v>17</v>
      </c>
      <c r="H13495" t="s">
        <v>21459</v>
      </c>
      <c r="I13495" t="str">
        <f>_xlfn.XLOOKUP(L13495,ZiptoCity!A:A,ZiptoCity!B:B)</f>
        <v>Los Angeles</v>
      </c>
      <c r="J13495" t="str">
        <f>_xlfn.XLOOKUP(L13495,ZiptoCity!A:A,ZiptoCity!C:C)</f>
        <v>Los Angeles</v>
      </c>
      <c r="K13495" t="s">
        <v>19</v>
      </c>
      <c r="L13495">
        <v>90028</v>
      </c>
      <c r="M13495">
        <v>13</v>
      </c>
      <c r="N13495" t="s">
        <v>264</v>
      </c>
      <c r="O13495" t="s">
        <v>19269</v>
      </c>
      <c r="P13495" t="s">
        <v>19270</v>
      </c>
      <c r="Q13495" t="s">
        <v>5843</v>
      </c>
      <c r="R13495" t="s">
        <v>7946</v>
      </c>
      <c r="S13495" t="s">
        <v>7947</v>
      </c>
      <c r="T13495" t="s">
        <v>7948</v>
      </c>
      <c r="U13495">
        <v>-118.33756</v>
      </c>
      <c r="V13495">
        <v>34.10333</v>
      </c>
      <c r="W13495" t="s">
        <v>21460</v>
      </c>
    </row>
    <row r="13496" spans="1:23" x14ac:dyDescent="0.2">
      <c r="A13496">
        <v>1</v>
      </c>
      <c r="B13496">
        <v>2024</v>
      </c>
      <c r="C13496">
        <v>5474042029</v>
      </c>
      <c r="D13496" t="s">
        <v>21680</v>
      </c>
      <c r="E13496">
        <v>9</v>
      </c>
      <c r="F13496">
        <v>2024</v>
      </c>
      <c r="G13496" t="s">
        <v>17</v>
      </c>
      <c r="H13496" t="s">
        <v>21016</v>
      </c>
      <c r="I13496" t="str">
        <f>_xlfn.XLOOKUP(L13496,ZiptoCity!A:A,ZiptoCity!B:B)</f>
        <v>Los Angeles</v>
      </c>
      <c r="J13496" t="str">
        <f>_xlfn.XLOOKUP(L13496,ZiptoCity!A:A,ZiptoCity!C:C)</f>
        <v>Los Angeles</v>
      </c>
      <c r="K13496" t="s">
        <v>19</v>
      </c>
      <c r="L13496">
        <v>90065</v>
      </c>
      <c r="M13496">
        <v>1</v>
      </c>
      <c r="N13496" t="s">
        <v>20</v>
      </c>
      <c r="O13496" t="s">
        <v>21</v>
      </c>
      <c r="P13496" t="s">
        <v>7999</v>
      </c>
      <c r="Q13496" t="s">
        <v>5843</v>
      </c>
      <c r="R13496" t="s">
        <v>7946</v>
      </c>
      <c r="S13496" t="s">
        <v>14173</v>
      </c>
      <c r="T13496" t="s">
        <v>7993</v>
      </c>
      <c r="U13496">
        <v>-118.21974</v>
      </c>
      <c r="V13496">
        <v>34.118969999999997</v>
      </c>
      <c r="W13496" t="s">
        <v>21017</v>
      </c>
    </row>
    <row r="13497" spans="1:23" x14ac:dyDescent="0.2">
      <c r="A13497">
        <v>1</v>
      </c>
      <c r="B13497">
        <v>2024</v>
      </c>
      <c r="C13497">
        <v>5304001002</v>
      </c>
      <c r="D13497" t="s">
        <v>21675</v>
      </c>
      <c r="E13497">
        <v>11</v>
      </c>
      <c r="F13497">
        <v>2024</v>
      </c>
      <c r="G13497" t="s">
        <v>17</v>
      </c>
      <c r="H13497" t="s">
        <v>21399</v>
      </c>
      <c r="I13497" t="str">
        <f>_xlfn.XLOOKUP(L13497,ZiptoCity!A:A,ZiptoCity!B:B)</f>
        <v>Los Angeles</v>
      </c>
      <c r="J13497" t="str">
        <f>_xlfn.XLOOKUP(L13497,ZiptoCity!A:A,ZiptoCity!C:C)</f>
        <v>Los Angeles</v>
      </c>
      <c r="K13497" t="s">
        <v>19</v>
      </c>
      <c r="L13497">
        <v>90031</v>
      </c>
      <c r="M13497">
        <v>1</v>
      </c>
      <c r="N13497" t="s">
        <v>17013</v>
      </c>
      <c r="O13497" t="s">
        <v>21400</v>
      </c>
      <c r="P13497" t="s">
        <v>21401</v>
      </c>
      <c r="Q13497" t="s">
        <v>21402</v>
      </c>
      <c r="R13497" t="s">
        <v>21403</v>
      </c>
      <c r="S13497" t="s">
        <v>21404</v>
      </c>
      <c r="T13497" t="s">
        <v>21405</v>
      </c>
      <c r="U13497">
        <v>-118.1991</v>
      </c>
      <c r="V13497">
        <v>34.092089999999999</v>
      </c>
      <c r="W13497" t="s">
        <v>21406</v>
      </c>
    </row>
    <row r="13498" spans="1:23" x14ac:dyDescent="0.2">
      <c r="A13498">
        <v>1</v>
      </c>
      <c r="B13498">
        <v>2024</v>
      </c>
      <c r="C13498">
        <v>4004003016</v>
      </c>
      <c r="D13498" t="s">
        <v>21679</v>
      </c>
      <c r="E13498">
        <v>12</v>
      </c>
      <c r="F13498">
        <v>2024</v>
      </c>
      <c r="G13498" t="s">
        <v>17</v>
      </c>
      <c r="H13498" t="s">
        <v>20151</v>
      </c>
      <c r="I13498" t="str">
        <f>_xlfn.XLOOKUP(L13498,ZiptoCity!A:A,ZiptoCity!B:B)</f>
        <v>Los Angeles</v>
      </c>
      <c r="J13498" t="str">
        <f>_xlfn.XLOOKUP(L13498,ZiptoCity!A:A,ZiptoCity!C:C)</f>
        <v>Los Angeles</v>
      </c>
      <c r="K13498" t="s">
        <v>19</v>
      </c>
      <c r="L13498">
        <v>90043</v>
      </c>
      <c r="M13498">
        <v>8</v>
      </c>
      <c r="N13498" t="s">
        <v>333</v>
      </c>
      <c r="O13498" t="s">
        <v>84</v>
      </c>
      <c r="P13498" t="s">
        <v>85</v>
      </c>
      <c r="Q13498" t="s">
        <v>936</v>
      </c>
      <c r="R13498" t="s">
        <v>275</v>
      </c>
      <c r="S13498" t="s">
        <v>19228</v>
      </c>
      <c r="T13498" t="s">
        <v>85</v>
      </c>
      <c r="U13498">
        <v>-118.33944</v>
      </c>
      <c r="V13498">
        <v>33.988190000000003</v>
      </c>
      <c r="W13498" t="s">
        <v>20152</v>
      </c>
    </row>
    <row r="13499" spans="1:23" x14ac:dyDescent="0.2">
      <c r="A13499">
        <v>1</v>
      </c>
      <c r="B13499">
        <v>2024</v>
      </c>
      <c r="C13499">
        <v>5111022018</v>
      </c>
      <c r="D13499" t="s">
        <v>21680</v>
      </c>
      <c r="E13499">
        <v>9</v>
      </c>
      <c r="F13499">
        <v>2024</v>
      </c>
      <c r="G13499" t="s">
        <v>17</v>
      </c>
      <c r="H13499" t="s">
        <v>21072</v>
      </c>
      <c r="I13499" t="str">
        <f>_xlfn.XLOOKUP(L13499,ZiptoCity!A:A,ZiptoCity!B:B)</f>
        <v>Los Angeles</v>
      </c>
      <c r="J13499" t="str">
        <f>_xlfn.XLOOKUP(L13499,ZiptoCity!A:A,ZiptoCity!C:C)</f>
        <v>Los Angeles</v>
      </c>
      <c r="K13499" t="s">
        <v>19</v>
      </c>
      <c r="L13499">
        <v>90037</v>
      </c>
      <c r="M13499">
        <v>9</v>
      </c>
      <c r="N13499" t="s">
        <v>16973</v>
      </c>
      <c r="O13499" t="s">
        <v>84</v>
      </c>
      <c r="P13499" t="s">
        <v>85</v>
      </c>
      <c r="Q13499" t="s">
        <v>19302</v>
      </c>
      <c r="R13499" t="s">
        <v>275</v>
      </c>
      <c r="S13499" t="s">
        <v>19228</v>
      </c>
      <c r="T13499" t="s">
        <v>85</v>
      </c>
      <c r="U13499">
        <v>-118.27688999999999</v>
      </c>
      <c r="V13499">
        <v>34.009250000000002</v>
      </c>
      <c r="W13499" t="s">
        <v>21073</v>
      </c>
    </row>
    <row r="13500" spans="1:23" x14ac:dyDescent="0.2">
      <c r="A13500">
        <v>1</v>
      </c>
      <c r="B13500">
        <v>2024</v>
      </c>
      <c r="C13500">
        <v>2731006010</v>
      </c>
      <c r="D13500" t="s">
        <v>21669</v>
      </c>
      <c r="E13500">
        <v>6</v>
      </c>
      <c r="F13500">
        <v>2024</v>
      </c>
      <c r="G13500" t="s">
        <v>17</v>
      </c>
      <c r="H13500" t="s">
        <v>2022</v>
      </c>
      <c r="I13500" t="str">
        <f>_xlfn.XLOOKUP(L13500,ZiptoCity!A:A,ZiptoCity!B:B)</f>
        <v>Porter Ranch</v>
      </c>
      <c r="J13500" t="str">
        <f>_xlfn.XLOOKUP(L13500,ZiptoCity!A:A,ZiptoCity!C:C)</f>
        <v>Los Angeles</v>
      </c>
      <c r="K13500" t="s">
        <v>19</v>
      </c>
      <c r="L13500">
        <v>91326</v>
      </c>
      <c r="M13500">
        <v>12</v>
      </c>
      <c r="N13500" t="s">
        <v>20</v>
      </c>
      <c r="O13500" t="s">
        <v>21</v>
      </c>
      <c r="P13500" t="s">
        <v>7999</v>
      </c>
      <c r="Q13500" t="s">
        <v>5843</v>
      </c>
      <c r="R13500" t="s">
        <v>7946</v>
      </c>
      <c r="S13500" t="s">
        <v>7947</v>
      </c>
      <c r="T13500" t="s">
        <v>7948</v>
      </c>
      <c r="U13500">
        <v>-118.53125</v>
      </c>
      <c r="V13500">
        <v>34.261110000000002</v>
      </c>
      <c r="W13500" t="s">
        <v>11484</v>
      </c>
    </row>
    <row r="13501" spans="1:23" x14ac:dyDescent="0.2">
      <c r="A13501">
        <v>1</v>
      </c>
      <c r="B13501">
        <v>2024</v>
      </c>
      <c r="C13501">
        <v>2040003012</v>
      </c>
      <c r="D13501" t="s">
        <v>21673</v>
      </c>
      <c r="E13501">
        <v>16</v>
      </c>
      <c r="F13501">
        <v>2024</v>
      </c>
      <c r="G13501" t="s">
        <v>17</v>
      </c>
      <c r="H13501" t="s">
        <v>19339</v>
      </c>
      <c r="I13501" t="str">
        <f>_xlfn.XLOOKUP(L13501,ZiptoCity!A:A,ZiptoCity!B:B)</f>
        <v>Woodland Hills</v>
      </c>
      <c r="J13501" t="str">
        <f>_xlfn.XLOOKUP(L13501,ZiptoCity!A:A,ZiptoCity!C:C)</f>
        <v>Los Angeles</v>
      </c>
      <c r="K13501" t="s">
        <v>19</v>
      </c>
      <c r="L13501">
        <v>91367</v>
      </c>
      <c r="M13501">
        <v>3</v>
      </c>
      <c r="N13501" t="s">
        <v>19340</v>
      </c>
      <c r="O13501" t="s">
        <v>19341</v>
      </c>
      <c r="P13501" t="s">
        <v>19342</v>
      </c>
      <c r="Q13501" t="s">
        <v>32</v>
      </c>
      <c r="R13501" t="s">
        <v>32</v>
      </c>
      <c r="T13501" t="s">
        <v>32</v>
      </c>
      <c r="U13501">
        <v>-118.62268</v>
      </c>
      <c r="V13501">
        <v>34.177489999999999</v>
      </c>
      <c r="W13501" t="s">
        <v>19343</v>
      </c>
    </row>
    <row r="13502" spans="1:23" x14ac:dyDescent="0.2">
      <c r="A13502">
        <v>1</v>
      </c>
      <c r="B13502">
        <v>2024</v>
      </c>
      <c r="C13502">
        <v>2656021162</v>
      </c>
      <c r="D13502" t="s">
        <v>21673</v>
      </c>
      <c r="E13502">
        <v>16</v>
      </c>
      <c r="F13502">
        <v>2024</v>
      </c>
      <c r="G13502" t="s">
        <v>17</v>
      </c>
      <c r="H13502" t="s">
        <v>19794</v>
      </c>
      <c r="I13502" t="str">
        <f>_xlfn.XLOOKUP(L13502,ZiptoCity!A:A,ZiptoCity!B:B)</f>
        <v>North Hills</v>
      </c>
      <c r="J13502" t="str">
        <f>_xlfn.XLOOKUP(L13502,ZiptoCity!A:A,ZiptoCity!C:C)</f>
        <v>Los Angeles</v>
      </c>
      <c r="K13502" t="s">
        <v>19</v>
      </c>
      <c r="L13502">
        <v>91343</v>
      </c>
      <c r="M13502">
        <v>7</v>
      </c>
      <c r="N13502" t="s">
        <v>3584</v>
      </c>
      <c r="O13502" t="s">
        <v>3585</v>
      </c>
      <c r="P13502" t="s">
        <v>3586</v>
      </c>
      <c r="Q13502" t="s">
        <v>3584</v>
      </c>
      <c r="R13502" t="s">
        <v>3585</v>
      </c>
      <c r="S13502" t="s">
        <v>19795</v>
      </c>
      <c r="T13502" t="s">
        <v>19796</v>
      </c>
      <c r="U13502">
        <v>-118.46124</v>
      </c>
      <c r="V13502">
        <v>34.239260000000002</v>
      </c>
      <c r="W13502" t="s">
        <v>19797</v>
      </c>
    </row>
    <row r="13503" spans="1:23" x14ac:dyDescent="0.2">
      <c r="A13503">
        <v>1</v>
      </c>
      <c r="B13503">
        <v>2024</v>
      </c>
      <c r="C13503">
        <v>5556005044</v>
      </c>
      <c r="D13503" t="s">
        <v>21680</v>
      </c>
      <c r="E13503">
        <v>9</v>
      </c>
      <c r="F13503">
        <v>2024</v>
      </c>
      <c r="G13503" t="s">
        <v>39</v>
      </c>
      <c r="H13503" t="s">
        <v>21206</v>
      </c>
      <c r="I13503" t="str">
        <f>_xlfn.XLOOKUP(L13503,ZiptoCity!A:A,ZiptoCity!B:B)</f>
        <v>Los Angeles</v>
      </c>
      <c r="J13503" t="str">
        <f>_xlfn.XLOOKUP(L13503,ZiptoCity!A:A,ZiptoCity!C:C)</f>
        <v>Los Angeles</v>
      </c>
      <c r="K13503" t="s">
        <v>19</v>
      </c>
      <c r="L13503">
        <v>90046</v>
      </c>
      <c r="M13503">
        <v>4</v>
      </c>
      <c r="N13503" t="s">
        <v>273</v>
      </c>
      <c r="O13503" t="s">
        <v>84</v>
      </c>
      <c r="P13503" t="s">
        <v>85</v>
      </c>
      <c r="Q13503" t="s">
        <v>14239</v>
      </c>
      <c r="R13503" t="s">
        <v>275</v>
      </c>
      <c r="S13503" t="s">
        <v>19228</v>
      </c>
      <c r="T13503" t="s">
        <v>85</v>
      </c>
      <c r="U13503">
        <v>-118.36862000000001</v>
      </c>
      <c r="V13503">
        <v>34.105960000000003</v>
      </c>
      <c r="W13503" t="s">
        <v>21207</v>
      </c>
    </row>
    <row r="13504" spans="1:23" x14ac:dyDescent="0.2">
      <c r="A13504">
        <v>1</v>
      </c>
      <c r="B13504">
        <v>2024</v>
      </c>
      <c r="C13504">
        <v>5562020027</v>
      </c>
      <c r="D13504" t="s">
        <v>21677</v>
      </c>
      <c r="E13504">
        <v>11</v>
      </c>
      <c r="F13504">
        <v>2024</v>
      </c>
      <c r="G13504" t="s">
        <v>17</v>
      </c>
      <c r="H13504" t="s">
        <v>21104</v>
      </c>
      <c r="I13504" t="str">
        <f>_xlfn.XLOOKUP(L13504,ZiptoCity!A:A,ZiptoCity!B:B)</f>
        <v>Los Angeles</v>
      </c>
      <c r="J13504" t="str">
        <f>_xlfn.XLOOKUP(L13504,ZiptoCity!A:A,ZiptoCity!C:C)</f>
        <v>Los Angeles</v>
      </c>
      <c r="K13504" t="s">
        <v>19</v>
      </c>
      <c r="L13504">
        <v>90069</v>
      </c>
      <c r="M13504">
        <v>4</v>
      </c>
      <c r="N13504" t="s">
        <v>1711</v>
      </c>
      <c r="O13504" t="s">
        <v>84</v>
      </c>
      <c r="P13504" t="s">
        <v>85</v>
      </c>
      <c r="Q13504" t="s">
        <v>21105</v>
      </c>
      <c r="R13504" t="s">
        <v>21106</v>
      </c>
      <c r="S13504" t="s">
        <v>21107</v>
      </c>
      <c r="T13504" t="s">
        <v>21108</v>
      </c>
      <c r="U13504">
        <v>-118.38272000000001</v>
      </c>
      <c r="V13504">
        <v>34.106000000000002</v>
      </c>
      <c r="W13504" t="s">
        <v>21109</v>
      </c>
    </row>
    <row r="13505" spans="1:23" x14ac:dyDescent="0.2">
      <c r="A13505">
        <v>1</v>
      </c>
      <c r="B13505">
        <v>2024</v>
      </c>
      <c r="C13505">
        <v>7423020033</v>
      </c>
      <c r="D13505" t="s">
        <v>21678</v>
      </c>
      <c r="E13505">
        <v>8</v>
      </c>
      <c r="F13505">
        <v>2024</v>
      </c>
      <c r="G13505" t="s">
        <v>17</v>
      </c>
      <c r="H13505" t="s">
        <v>21282</v>
      </c>
      <c r="I13505" t="str">
        <f>_xlfn.XLOOKUP(L13505,ZiptoCity!A:A,ZiptoCity!B:B)</f>
        <v>Wilmington</v>
      </c>
      <c r="J13505" t="str">
        <f>_xlfn.XLOOKUP(L13505,ZiptoCity!A:A,ZiptoCity!C:C)</f>
        <v>Los Angeles</v>
      </c>
      <c r="K13505" t="s">
        <v>19</v>
      </c>
      <c r="L13505">
        <v>90744</v>
      </c>
      <c r="M13505">
        <v>15</v>
      </c>
      <c r="N13505" t="s">
        <v>273</v>
      </c>
      <c r="O13505" t="s">
        <v>84</v>
      </c>
      <c r="P13505" t="s">
        <v>85</v>
      </c>
      <c r="Q13505" t="s">
        <v>14239</v>
      </c>
      <c r="R13505" t="s">
        <v>275</v>
      </c>
      <c r="S13505" t="s">
        <v>19228</v>
      </c>
      <c r="T13505" t="s">
        <v>85</v>
      </c>
      <c r="U13505">
        <v>-118.25655</v>
      </c>
      <c r="V13505">
        <v>33.786029999999997</v>
      </c>
      <c r="W13505" t="s">
        <v>21283</v>
      </c>
    </row>
    <row r="13506" spans="1:23" x14ac:dyDescent="0.2">
      <c r="A13506">
        <v>1</v>
      </c>
      <c r="B13506">
        <v>2024</v>
      </c>
      <c r="C13506">
        <v>2216032014</v>
      </c>
      <c r="D13506" t="s">
        <v>21676</v>
      </c>
      <c r="E13506">
        <v>15</v>
      </c>
      <c r="F13506">
        <v>2024</v>
      </c>
      <c r="G13506" t="s">
        <v>100</v>
      </c>
      <c r="H13506" t="s">
        <v>19374</v>
      </c>
      <c r="I13506" t="str">
        <f>_xlfn.XLOOKUP(L13506,ZiptoCity!A:A,ZiptoCity!B:B)</f>
        <v>Van Nuys</v>
      </c>
      <c r="J13506" t="str">
        <f>_xlfn.XLOOKUP(L13506,ZiptoCity!A:A,ZiptoCity!C:C)</f>
        <v>Los Angeles</v>
      </c>
      <c r="K13506" t="s">
        <v>19</v>
      </c>
      <c r="L13506">
        <v>91405</v>
      </c>
      <c r="M13506">
        <v>2</v>
      </c>
      <c r="N13506" t="s">
        <v>13986</v>
      </c>
      <c r="O13506" t="s">
        <v>12627</v>
      </c>
      <c r="P13506" t="s">
        <v>666</v>
      </c>
      <c r="Q13506" t="s">
        <v>8020</v>
      </c>
      <c r="R13506" t="s">
        <v>8021</v>
      </c>
      <c r="S13506" t="s">
        <v>8022</v>
      </c>
      <c r="T13506" t="s">
        <v>666</v>
      </c>
      <c r="U13506">
        <v>-118.434</v>
      </c>
      <c r="V13506">
        <v>34.201039999999999</v>
      </c>
      <c r="W13506" t="s">
        <v>19375</v>
      </c>
    </row>
    <row r="13507" spans="1:23" x14ac:dyDescent="0.2">
      <c r="A13507">
        <v>1</v>
      </c>
      <c r="B13507">
        <v>2024</v>
      </c>
      <c r="C13507">
        <v>2543011008</v>
      </c>
      <c r="D13507" t="s">
        <v>21676</v>
      </c>
      <c r="E13507">
        <v>15</v>
      </c>
      <c r="F13507">
        <v>2024</v>
      </c>
      <c r="G13507" t="s">
        <v>17</v>
      </c>
      <c r="H13507" t="s">
        <v>20068</v>
      </c>
      <c r="I13507" t="str">
        <f>_xlfn.XLOOKUP(L13507,ZiptoCity!A:A,ZiptoCity!B:B)</f>
        <v>Sunland</v>
      </c>
      <c r="J13507" t="str">
        <f>_xlfn.XLOOKUP(L13507,ZiptoCity!A:A,ZiptoCity!C:C)</f>
        <v>Los Angeles</v>
      </c>
      <c r="K13507" t="s">
        <v>19</v>
      </c>
      <c r="L13507">
        <v>91040</v>
      </c>
      <c r="M13507">
        <v>7</v>
      </c>
      <c r="N13507" t="s">
        <v>16933</v>
      </c>
      <c r="O13507" t="s">
        <v>16934</v>
      </c>
      <c r="P13507" t="s">
        <v>666</v>
      </c>
      <c r="Q13507" t="s">
        <v>8020</v>
      </c>
      <c r="R13507" t="s">
        <v>8021</v>
      </c>
      <c r="S13507" t="s">
        <v>8022</v>
      </c>
      <c r="T13507" t="s">
        <v>666</v>
      </c>
      <c r="U13507">
        <v>-118.34686000000001</v>
      </c>
      <c r="V13507">
        <v>34.260559999999998</v>
      </c>
      <c r="W13507" t="s">
        <v>20069</v>
      </c>
    </row>
    <row r="13508" spans="1:23" x14ac:dyDescent="0.2">
      <c r="A13508">
        <v>1</v>
      </c>
      <c r="B13508">
        <v>2024</v>
      </c>
      <c r="C13508">
        <v>5073027014</v>
      </c>
      <c r="D13508" t="s">
        <v>21679</v>
      </c>
      <c r="E13508">
        <v>12</v>
      </c>
      <c r="F13508">
        <v>2024</v>
      </c>
      <c r="G13508" t="s">
        <v>17</v>
      </c>
      <c r="H13508" t="s">
        <v>20353</v>
      </c>
      <c r="I13508" t="str">
        <f>_xlfn.XLOOKUP(L13508,ZiptoCity!A:A,ZiptoCity!B:B)</f>
        <v>Los Angeles</v>
      </c>
      <c r="J13508" t="str">
        <f>_xlfn.XLOOKUP(L13508,ZiptoCity!A:A,ZiptoCity!C:C)</f>
        <v>Los Angeles</v>
      </c>
      <c r="K13508" t="s">
        <v>19</v>
      </c>
      <c r="L13508">
        <v>90018</v>
      </c>
      <c r="M13508">
        <v>10</v>
      </c>
      <c r="N13508" t="s">
        <v>14190</v>
      </c>
      <c r="O13508" t="s">
        <v>14191</v>
      </c>
      <c r="P13508" t="s">
        <v>14192</v>
      </c>
      <c r="Q13508" t="s">
        <v>360</v>
      </c>
      <c r="R13508" t="s">
        <v>275</v>
      </c>
      <c r="S13508" t="s">
        <v>87</v>
      </c>
      <c r="T13508" t="s">
        <v>277</v>
      </c>
      <c r="U13508">
        <v>-118.31364000000001</v>
      </c>
      <c r="V13508">
        <v>34.038800000000002</v>
      </c>
      <c r="W13508" t="s">
        <v>20354</v>
      </c>
    </row>
    <row r="13509" spans="1:23" x14ac:dyDescent="0.2">
      <c r="A13509">
        <v>1</v>
      </c>
      <c r="B13509">
        <v>2024</v>
      </c>
      <c r="C13509">
        <v>5157024004</v>
      </c>
      <c r="D13509" t="s">
        <v>21677</v>
      </c>
      <c r="E13509">
        <v>11</v>
      </c>
      <c r="F13509">
        <v>2024</v>
      </c>
      <c r="G13509" t="s">
        <v>100</v>
      </c>
      <c r="H13509" t="s">
        <v>21145</v>
      </c>
      <c r="I13509" t="str">
        <f>_xlfn.XLOOKUP(L13509,ZiptoCity!A:A,ZiptoCity!B:B)</f>
        <v>Los Angeles</v>
      </c>
      <c r="J13509" t="str">
        <f>_xlfn.XLOOKUP(L13509,ZiptoCity!A:A,ZiptoCity!C:C)</f>
        <v>Los Angeles</v>
      </c>
      <c r="K13509" t="s">
        <v>19</v>
      </c>
      <c r="L13509">
        <v>90026</v>
      </c>
      <c r="M13509">
        <v>13</v>
      </c>
      <c r="N13509" t="s">
        <v>21146</v>
      </c>
      <c r="O13509" t="s">
        <v>21146</v>
      </c>
      <c r="P13509" t="s">
        <v>2444</v>
      </c>
      <c r="Q13509" t="s">
        <v>21146</v>
      </c>
      <c r="R13509" t="s">
        <v>21147</v>
      </c>
      <c r="S13509" t="s">
        <v>21148</v>
      </c>
      <c r="T13509" t="s">
        <v>2444</v>
      </c>
      <c r="U13509">
        <v>-118.26633</v>
      </c>
      <c r="V13509">
        <v>34.070279999999997</v>
      </c>
      <c r="W13509" t="s">
        <v>21149</v>
      </c>
    </row>
    <row r="13510" spans="1:23" x14ac:dyDescent="0.2">
      <c r="A13510">
        <v>1</v>
      </c>
      <c r="B13510">
        <v>2024</v>
      </c>
      <c r="C13510">
        <v>2123021034</v>
      </c>
      <c r="D13510" t="s">
        <v>21671</v>
      </c>
      <c r="E13510">
        <v>12</v>
      </c>
      <c r="F13510">
        <v>2024</v>
      </c>
      <c r="G13510" t="s">
        <v>17</v>
      </c>
      <c r="H13510" t="s">
        <v>14676</v>
      </c>
      <c r="I13510" t="str">
        <f>_xlfn.XLOOKUP(L13510,ZiptoCity!A:A,ZiptoCity!B:B)</f>
        <v>Encino</v>
      </c>
      <c r="J13510" t="str">
        <f>_xlfn.XLOOKUP(L13510,ZiptoCity!A:A,ZiptoCity!C:C)</f>
        <v>Los Angeles</v>
      </c>
      <c r="K13510" t="s">
        <v>19</v>
      </c>
      <c r="L13510">
        <v>91316</v>
      </c>
      <c r="M13510">
        <v>4</v>
      </c>
      <c r="N13510" t="s">
        <v>19401</v>
      </c>
      <c r="O13510" t="s">
        <v>19402</v>
      </c>
      <c r="P13510" t="s">
        <v>19403</v>
      </c>
      <c r="Q13510" t="s">
        <v>13888</v>
      </c>
      <c r="R13510" t="s">
        <v>166</v>
      </c>
      <c r="S13510" t="s">
        <v>1071</v>
      </c>
      <c r="T13510" t="s">
        <v>183</v>
      </c>
      <c r="U13510">
        <v>-118.52274</v>
      </c>
      <c r="V13510">
        <v>34.18468</v>
      </c>
      <c r="W13510" t="s">
        <v>14677</v>
      </c>
    </row>
    <row r="13511" spans="1:23" x14ac:dyDescent="0.2">
      <c r="A13511">
        <v>1</v>
      </c>
      <c r="B13511">
        <v>2024</v>
      </c>
      <c r="C13511">
        <v>7422011033</v>
      </c>
      <c r="D13511" t="s">
        <v>21680</v>
      </c>
      <c r="E13511">
        <v>9</v>
      </c>
      <c r="F13511">
        <v>2024</v>
      </c>
      <c r="G13511" t="s">
        <v>17</v>
      </c>
      <c r="H13511" t="s">
        <v>1551</v>
      </c>
      <c r="I13511" t="str">
        <f>_xlfn.XLOOKUP(L13511,ZiptoCity!A:A,ZiptoCity!B:B)</f>
        <v>Wilmington</v>
      </c>
      <c r="J13511" t="str">
        <f>_xlfn.XLOOKUP(L13511,ZiptoCity!A:A,ZiptoCity!C:C)</f>
        <v>Los Angeles</v>
      </c>
      <c r="K13511" t="s">
        <v>19</v>
      </c>
      <c r="L13511">
        <v>90744</v>
      </c>
      <c r="M13511">
        <v>15</v>
      </c>
      <c r="N13511" t="s">
        <v>273</v>
      </c>
      <c r="O13511" t="s">
        <v>84</v>
      </c>
      <c r="P13511" t="s">
        <v>85</v>
      </c>
      <c r="Q13511" t="s">
        <v>19235</v>
      </c>
      <c r="R13511" t="s">
        <v>275</v>
      </c>
      <c r="S13511" t="s">
        <v>19228</v>
      </c>
      <c r="T13511" t="s">
        <v>85</v>
      </c>
      <c r="U13511">
        <v>-118.26183</v>
      </c>
      <c r="V13511">
        <v>33.79589</v>
      </c>
      <c r="W13511" t="s">
        <v>1552</v>
      </c>
    </row>
    <row r="13512" spans="1:23" x14ac:dyDescent="0.2">
      <c r="A13512">
        <v>1</v>
      </c>
      <c r="B13512">
        <v>2024</v>
      </c>
      <c r="C13512">
        <v>2532010072</v>
      </c>
      <c r="D13512" t="s">
        <v>21669</v>
      </c>
      <c r="E13512">
        <v>11</v>
      </c>
      <c r="F13512">
        <v>2024</v>
      </c>
      <c r="G13512" t="s">
        <v>17</v>
      </c>
      <c r="H13512" t="s">
        <v>17496</v>
      </c>
      <c r="I13512" t="str">
        <f>_xlfn.XLOOKUP(L13512,ZiptoCity!A:A,ZiptoCity!B:B)</f>
        <v>Pacoima</v>
      </c>
      <c r="J13512" t="str">
        <f>_xlfn.XLOOKUP(L13512,ZiptoCity!A:A,ZiptoCity!C:C)</f>
        <v>Los Angeles</v>
      </c>
      <c r="K13512" t="s">
        <v>19</v>
      </c>
      <c r="L13512">
        <v>91331</v>
      </c>
      <c r="M13512">
        <v>7</v>
      </c>
      <c r="N13512" t="s">
        <v>61</v>
      </c>
      <c r="O13512" t="s">
        <v>61</v>
      </c>
      <c r="P13512" t="s">
        <v>62</v>
      </c>
      <c r="Q13512" t="s">
        <v>63</v>
      </c>
      <c r="R13512" t="s">
        <v>8350</v>
      </c>
      <c r="S13512" t="s">
        <v>1071</v>
      </c>
      <c r="T13512" t="s">
        <v>65</v>
      </c>
      <c r="U13512">
        <v>-118.40066</v>
      </c>
      <c r="V13512">
        <v>34.280410000000003</v>
      </c>
      <c r="W13512" t="s">
        <v>501</v>
      </c>
    </row>
    <row r="13513" spans="1:23" x14ac:dyDescent="0.2">
      <c r="A13513">
        <v>1</v>
      </c>
      <c r="B13513">
        <v>2024</v>
      </c>
      <c r="C13513">
        <v>5689031011</v>
      </c>
      <c r="D13513" t="s">
        <v>21674</v>
      </c>
      <c r="E13513">
        <v>10</v>
      </c>
      <c r="F13513">
        <v>2024</v>
      </c>
      <c r="G13513" t="s">
        <v>17</v>
      </c>
      <c r="H13513" t="s">
        <v>21553</v>
      </c>
      <c r="I13513" t="str">
        <f>_xlfn.XLOOKUP(L13513,ZiptoCity!A:A,ZiptoCity!B:B)</f>
        <v>Los Angeles</v>
      </c>
      <c r="J13513" t="str">
        <f>_xlfn.XLOOKUP(L13513,ZiptoCity!A:A,ZiptoCity!C:C)</f>
        <v>Los Angeles</v>
      </c>
      <c r="K13513" t="s">
        <v>19</v>
      </c>
      <c r="L13513">
        <v>90041</v>
      </c>
      <c r="M13513">
        <v>14</v>
      </c>
      <c r="N13513" t="s">
        <v>13952</v>
      </c>
      <c r="O13513" t="s">
        <v>145</v>
      </c>
      <c r="P13513" t="s">
        <v>671</v>
      </c>
      <c r="Q13513" t="s">
        <v>1511</v>
      </c>
      <c r="R13513" t="s">
        <v>1512</v>
      </c>
      <c r="S13513" t="s">
        <v>1063</v>
      </c>
      <c r="T13513" t="s">
        <v>277</v>
      </c>
      <c r="U13513">
        <v>-118.20323</v>
      </c>
      <c r="V13513">
        <v>34.130989999999997</v>
      </c>
      <c r="W13513" t="s">
        <v>21554</v>
      </c>
    </row>
    <row r="13514" spans="1:23" x14ac:dyDescent="0.2">
      <c r="A13514">
        <v>1</v>
      </c>
      <c r="B13514">
        <v>2024</v>
      </c>
      <c r="C13514">
        <v>6072001013</v>
      </c>
      <c r="D13514" t="s">
        <v>21670</v>
      </c>
      <c r="E13514">
        <v>5</v>
      </c>
      <c r="F13514">
        <v>2024</v>
      </c>
      <c r="G13514" t="s">
        <v>17</v>
      </c>
      <c r="H13514" t="s">
        <v>9461</v>
      </c>
      <c r="I13514" t="str">
        <f>_xlfn.XLOOKUP(L13514,ZiptoCity!A:A,ZiptoCity!B:B)</f>
        <v>Los Angeles</v>
      </c>
      <c r="J13514" t="str">
        <f>_xlfn.XLOOKUP(L13514,ZiptoCity!A:A,ZiptoCity!C:C)</f>
        <v>Los Angeles</v>
      </c>
      <c r="K13514" t="s">
        <v>19</v>
      </c>
      <c r="L13514">
        <v>90059</v>
      </c>
      <c r="M13514">
        <v>15</v>
      </c>
      <c r="N13514" t="s">
        <v>254</v>
      </c>
      <c r="O13514" t="s">
        <v>84</v>
      </c>
      <c r="P13514" t="s">
        <v>85</v>
      </c>
      <c r="Q13514" t="s">
        <v>948</v>
      </c>
      <c r="R13514" t="s">
        <v>275</v>
      </c>
      <c r="S13514" t="s">
        <v>19228</v>
      </c>
      <c r="T13514" t="s">
        <v>85</v>
      </c>
      <c r="U13514">
        <v>-118.26356</v>
      </c>
      <c r="V13514">
        <v>33.932049999999997</v>
      </c>
      <c r="W13514" t="s">
        <v>9462</v>
      </c>
    </row>
    <row r="13515" spans="1:23" x14ac:dyDescent="0.2">
      <c r="A13515">
        <v>1</v>
      </c>
      <c r="B13515">
        <v>2024</v>
      </c>
      <c r="C13515">
        <v>7462019007</v>
      </c>
      <c r="D13515" t="s">
        <v>21678</v>
      </c>
      <c r="E13515">
        <v>8</v>
      </c>
      <c r="F13515">
        <v>2024</v>
      </c>
      <c r="G13515" t="s">
        <v>100</v>
      </c>
      <c r="H13515" t="s">
        <v>21333</v>
      </c>
      <c r="I13515" t="str">
        <f>_xlfn.XLOOKUP(L13515,ZiptoCity!A:A,ZiptoCity!B:B)</f>
        <v>San Pedro</v>
      </c>
      <c r="J13515" t="str">
        <f>_xlfn.XLOOKUP(L13515,ZiptoCity!A:A,ZiptoCity!C:C)</f>
        <v>Los Angeles</v>
      </c>
      <c r="K13515" t="s">
        <v>19</v>
      </c>
      <c r="L13515">
        <v>90731</v>
      </c>
      <c r="M13515">
        <v>15</v>
      </c>
      <c r="N13515" t="s">
        <v>20</v>
      </c>
      <c r="O13515" t="s">
        <v>21</v>
      </c>
      <c r="P13515" t="s">
        <v>7999</v>
      </c>
      <c r="Q13515" t="s">
        <v>5843</v>
      </c>
      <c r="R13515" t="s">
        <v>7946</v>
      </c>
      <c r="S13515" t="s">
        <v>7947</v>
      </c>
      <c r="T13515" t="s">
        <v>7948</v>
      </c>
      <c r="U13515">
        <v>-118.28878</v>
      </c>
      <c r="V13515">
        <v>33.725949999999997</v>
      </c>
      <c r="W13515" t="s">
        <v>21334</v>
      </c>
    </row>
    <row r="13516" spans="1:23" x14ac:dyDescent="0.2">
      <c r="A13516">
        <v>1</v>
      </c>
      <c r="B13516">
        <v>2024</v>
      </c>
      <c r="C13516">
        <v>2532019021</v>
      </c>
      <c r="D13516" t="s">
        <v>21669</v>
      </c>
      <c r="E13516">
        <v>5</v>
      </c>
      <c r="F13516">
        <v>2024</v>
      </c>
      <c r="G13516" t="s">
        <v>17</v>
      </c>
      <c r="H13516" t="s">
        <v>16854</v>
      </c>
      <c r="I13516" t="str">
        <f>_xlfn.XLOOKUP(L13516,ZiptoCity!A:A,ZiptoCity!B:B)</f>
        <v>Pacoima</v>
      </c>
      <c r="J13516" t="str">
        <f>_xlfn.XLOOKUP(L13516,ZiptoCity!A:A,ZiptoCity!C:C)</f>
        <v>Los Angeles</v>
      </c>
      <c r="K13516" t="s">
        <v>19</v>
      </c>
      <c r="L13516">
        <v>91331</v>
      </c>
      <c r="M13516">
        <v>7</v>
      </c>
      <c r="N13516" t="s">
        <v>16855</v>
      </c>
      <c r="O13516" t="s">
        <v>16856</v>
      </c>
      <c r="P13516" t="s">
        <v>16857</v>
      </c>
      <c r="Q13516" t="s">
        <v>182</v>
      </c>
      <c r="R13516" t="s">
        <v>166</v>
      </c>
      <c r="S13516" t="s">
        <v>64</v>
      </c>
      <c r="T13516" t="s">
        <v>183</v>
      </c>
      <c r="U13516">
        <v>-118.40911</v>
      </c>
      <c r="V13516">
        <v>34.279580000000003</v>
      </c>
      <c r="W13516" t="s">
        <v>16858</v>
      </c>
    </row>
    <row r="13517" spans="1:23" x14ac:dyDescent="0.2">
      <c r="A13517">
        <v>1</v>
      </c>
      <c r="B13517">
        <v>2024</v>
      </c>
      <c r="C13517">
        <v>2202010021</v>
      </c>
      <c r="D13517" t="s">
        <v>21675</v>
      </c>
      <c r="E13517">
        <v>12</v>
      </c>
      <c r="F13517">
        <v>2024</v>
      </c>
      <c r="G13517" t="s">
        <v>17</v>
      </c>
      <c r="H13517" t="s">
        <v>19435</v>
      </c>
      <c r="I13517" t="str">
        <f>_xlfn.XLOOKUP(L13517,ZiptoCity!A:A,ZiptoCity!B:B)</f>
        <v>Van Nuys</v>
      </c>
      <c r="J13517" t="str">
        <f>_xlfn.XLOOKUP(L13517,ZiptoCity!A:A,ZiptoCity!C:C)</f>
        <v>Los Angeles</v>
      </c>
      <c r="K13517" t="s">
        <v>19</v>
      </c>
      <c r="L13517">
        <v>91406</v>
      </c>
      <c r="M13517">
        <v>6</v>
      </c>
      <c r="N13517" t="s">
        <v>273</v>
      </c>
      <c r="O13517" t="s">
        <v>84</v>
      </c>
      <c r="P13517" t="s">
        <v>85</v>
      </c>
      <c r="Q13517" t="s">
        <v>14239</v>
      </c>
      <c r="R13517" t="s">
        <v>275</v>
      </c>
      <c r="S13517" t="s">
        <v>19228</v>
      </c>
      <c r="T13517" t="s">
        <v>85</v>
      </c>
      <c r="U13517">
        <v>-118.51003</v>
      </c>
      <c r="V13517">
        <v>34.205629999999999</v>
      </c>
      <c r="W13517" t="s">
        <v>19436</v>
      </c>
    </row>
    <row r="13518" spans="1:23" x14ac:dyDescent="0.2">
      <c r="A13518">
        <v>1</v>
      </c>
      <c r="B13518">
        <v>2024</v>
      </c>
      <c r="C13518">
        <v>6001004019</v>
      </c>
      <c r="D13518" t="s">
        <v>21680</v>
      </c>
      <c r="E13518">
        <v>9</v>
      </c>
      <c r="F13518">
        <v>2024</v>
      </c>
      <c r="G13518" t="s">
        <v>17</v>
      </c>
      <c r="H13518" t="s">
        <v>21354</v>
      </c>
      <c r="I13518" t="str">
        <f>_xlfn.XLOOKUP(L13518,ZiptoCity!A:A,ZiptoCity!B:B)</f>
        <v>Los Angeles</v>
      </c>
      <c r="J13518" t="str">
        <f>_xlfn.XLOOKUP(L13518,ZiptoCity!A:A,ZiptoCity!C:C)</f>
        <v>Los Angeles</v>
      </c>
      <c r="K13518" t="s">
        <v>19</v>
      </c>
      <c r="L13518">
        <v>90047</v>
      </c>
      <c r="M13518">
        <v>8</v>
      </c>
      <c r="N13518" t="s">
        <v>14414</v>
      </c>
      <c r="O13518" t="s">
        <v>84</v>
      </c>
      <c r="P13518" t="s">
        <v>85</v>
      </c>
      <c r="Q13518" t="s">
        <v>834</v>
      </c>
      <c r="R13518" t="s">
        <v>275</v>
      </c>
      <c r="S13518" t="s">
        <v>19228</v>
      </c>
      <c r="T13518" t="s">
        <v>85</v>
      </c>
      <c r="U13518">
        <v>-118.31677999999999</v>
      </c>
      <c r="V13518">
        <v>33.988460000000003</v>
      </c>
      <c r="W13518" t="s">
        <v>21355</v>
      </c>
    </row>
    <row r="13519" spans="1:23" x14ac:dyDescent="0.2">
      <c r="A13519">
        <v>1</v>
      </c>
      <c r="B13519">
        <v>2024</v>
      </c>
      <c r="C13519">
        <v>2104008009</v>
      </c>
      <c r="D13519" t="s">
        <v>21672</v>
      </c>
      <c r="E13519">
        <v>10</v>
      </c>
      <c r="F13519">
        <v>2024</v>
      </c>
      <c r="G13519" t="s">
        <v>17</v>
      </c>
      <c r="H13519" t="s">
        <v>4975</v>
      </c>
      <c r="I13519" t="str">
        <f>_xlfn.XLOOKUP(L13519,ZiptoCity!A:A,ZiptoCity!B:B)</f>
        <v>Reseda</v>
      </c>
      <c r="J13519" t="str">
        <f>_xlfn.XLOOKUP(L13519,ZiptoCity!A:A,ZiptoCity!C:C)</f>
        <v>Los Angeles</v>
      </c>
      <c r="K13519" t="s">
        <v>19</v>
      </c>
      <c r="L13519">
        <v>91335</v>
      </c>
      <c r="M13519">
        <v>3</v>
      </c>
      <c r="N13519" t="s">
        <v>273</v>
      </c>
      <c r="O13519" t="s">
        <v>84</v>
      </c>
      <c r="P13519" t="s">
        <v>85</v>
      </c>
      <c r="Q13519" t="s">
        <v>14239</v>
      </c>
      <c r="R13519" t="s">
        <v>275</v>
      </c>
      <c r="S13519" t="s">
        <v>19228</v>
      </c>
      <c r="T13519" t="s">
        <v>85</v>
      </c>
      <c r="U13519">
        <v>-118.54631000000001</v>
      </c>
      <c r="V13519">
        <v>34.213610000000003</v>
      </c>
      <c r="W13519" t="s">
        <v>19344</v>
      </c>
    </row>
    <row r="13520" spans="1:23" x14ac:dyDescent="0.2">
      <c r="A13520">
        <v>1</v>
      </c>
      <c r="B13520">
        <v>2024</v>
      </c>
      <c r="C13520">
        <v>2718023007</v>
      </c>
      <c r="D13520" t="s">
        <v>21669</v>
      </c>
      <c r="E13520">
        <v>3</v>
      </c>
      <c r="F13520">
        <v>2024</v>
      </c>
      <c r="G13520" t="s">
        <v>17</v>
      </c>
      <c r="H13520" t="s">
        <v>17800</v>
      </c>
      <c r="I13520" t="str">
        <f>_xlfn.XLOOKUP(L13520,ZiptoCity!A:A,ZiptoCity!B:B)</f>
        <v>Porter Ranch</v>
      </c>
      <c r="J13520" t="str">
        <f>_xlfn.XLOOKUP(L13520,ZiptoCity!A:A,ZiptoCity!C:C)</f>
        <v>Los Angeles</v>
      </c>
      <c r="K13520" t="s">
        <v>19</v>
      </c>
      <c r="L13520">
        <v>91326</v>
      </c>
      <c r="M13520">
        <v>12</v>
      </c>
      <c r="N13520" t="s">
        <v>9893</v>
      </c>
      <c r="O13520" t="s">
        <v>9894</v>
      </c>
      <c r="P13520" t="s">
        <v>1703</v>
      </c>
      <c r="Q13520" t="s">
        <v>14239</v>
      </c>
      <c r="R13520" t="s">
        <v>275</v>
      </c>
      <c r="S13520" t="s">
        <v>19228</v>
      </c>
      <c r="T13520" t="s">
        <v>85</v>
      </c>
      <c r="U13520">
        <v>-118.55437000000001</v>
      </c>
      <c r="V13520">
        <v>34.268619999999999</v>
      </c>
      <c r="W13520" t="s">
        <v>17801</v>
      </c>
    </row>
    <row r="13521" spans="1:23" x14ac:dyDescent="0.2">
      <c r="A13521">
        <v>1</v>
      </c>
      <c r="B13521">
        <v>2024</v>
      </c>
      <c r="C13521">
        <v>2741022024</v>
      </c>
      <c r="D13521" t="s">
        <v>21669</v>
      </c>
      <c r="E13521">
        <v>12</v>
      </c>
      <c r="F13521">
        <v>2024</v>
      </c>
      <c r="G13521" t="s">
        <v>17</v>
      </c>
      <c r="H13521" t="s">
        <v>3366</v>
      </c>
      <c r="I13521" t="str">
        <f>_xlfn.XLOOKUP(L13521,ZiptoCity!A:A,ZiptoCity!B:B)</f>
        <v>Chatsworth</v>
      </c>
      <c r="J13521" t="str">
        <f>_xlfn.XLOOKUP(L13521,ZiptoCity!A:A,ZiptoCity!C:C)</f>
        <v>Los Angeles</v>
      </c>
      <c r="K13521" t="s">
        <v>19</v>
      </c>
      <c r="L13521">
        <v>91311</v>
      </c>
      <c r="M13521">
        <v>12</v>
      </c>
      <c r="N13521" t="s">
        <v>14159</v>
      </c>
      <c r="O13521" t="s">
        <v>84</v>
      </c>
      <c r="P13521" t="s">
        <v>85</v>
      </c>
      <c r="Q13521" t="s">
        <v>936</v>
      </c>
      <c r="R13521" t="s">
        <v>275</v>
      </c>
      <c r="S13521" t="s">
        <v>7544</v>
      </c>
      <c r="T13521" t="s">
        <v>85</v>
      </c>
      <c r="U13521">
        <v>-118.57898</v>
      </c>
      <c r="V13521">
        <v>34.251629999999999</v>
      </c>
      <c r="W13521" t="s">
        <v>11718</v>
      </c>
    </row>
    <row r="13522" spans="1:23" x14ac:dyDescent="0.2">
      <c r="A13522">
        <v>1</v>
      </c>
      <c r="B13522">
        <v>2024</v>
      </c>
      <c r="C13522">
        <v>4420024016</v>
      </c>
      <c r="D13522" t="s">
        <v>21680</v>
      </c>
      <c r="E13522">
        <v>9</v>
      </c>
      <c r="F13522">
        <v>2024</v>
      </c>
      <c r="G13522" t="s">
        <v>17</v>
      </c>
      <c r="H13522" t="s">
        <v>21376</v>
      </c>
      <c r="I13522" t="str">
        <f>_xlfn.XLOOKUP(L13522,ZiptoCity!A:A,ZiptoCity!B:B)</f>
        <v>Pacific Palisades</v>
      </c>
      <c r="J13522" t="str">
        <f>_xlfn.XLOOKUP(L13522,ZiptoCity!A:A,ZiptoCity!C:C)</f>
        <v>Los Angeles</v>
      </c>
      <c r="K13522" t="s">
        <v>19</v>
      </c>
      <c r="L13522">
        <v>90272</v>
      </c>
      <c r="M13522">
        <v>11</v>
      </c>
      <c r="N13522" t="s">
        <v>2782</v>
      </c>
      <c r="O13522" t="s">
        <v>417</v>
      </c>
      <c r="P13522" t="s">
        <v>418</v>
      </c>
      <c r="Q13522" t="s">
        <v>166</v>
      </c>
      <c r="R13522" t="s">
        <v>166</v>
      </c>
      <c r="S13522" t="s">
        <v>1071</v>
      </c>
      <c r="T13522" t="s">
        <v>167</v>
      </c>
      <c r="U13522">
        <v>-118.54674</v>
      </c>
      <c r="V13522">
        <v>34.058190000000003</v>
      </c>
      <c r="W13522" t="s">
        <v>21377</v>
      </c>
    </row>
    <row r="13523" spans="1:23" x14ac:dyDescent="0.2">
      <c r="A13523">
        <v>1</v>
      </c>
      <c r="B13523">
        <v>2024</v>
      </c>
      <c r="C13523">
        <v>2153034059</v>
      </c>
      <c r="D13523" t="s">
        <v>21674</v>
      </c>
      <c r="E13523">
        <v>11</v>
      </c>
      <c r="F13523">
        <v>2024</v>
      </c>
      <c r="G13523" t="s">
        <v>17</v>
      </c>
      <c r="H13523" t="s">
        <v>6161</v>
      </c>
      <c r="I13523" t="str">
        <f>_xlfn.XLOOKUP(L13523,ZiptoCity!A:A,ZiptoCity!B:B)</f>
        <v>Tarzana</v>
      </c>
      <c r="J13523" t="str">
        <f>_xlfn.XLOOKUP(L13523,ZiptoCity!A:A,ZiptoCity!C:C)</f>
        <v>Los Angeles</v>
      </c>
      <c r="K13523" t="s">
        <v>19</v>
      </c>
      <c r="L13523">
        <v>91356</v>
      </c>
      <c r="M13523">
        <v>3</v>
      </c>
      <c r="N13523" t="s">
        <v>19424</v>
      </c>
      <c r="O13523" t="s">
        <v>19425</v>
      </c>
      <c r="P13523" t="s">
        <v>7627</v>
      </c>
      <c r="Q13523" t="s">
        <v>32</v>
      </c>
      <c r="R13523" t="s">
        <v>32</v>
      </c>
      <c r="T13523" t="s">
        <v>32</v>
      </c>
      <c r="U13523">
        <v>-118.55441</v>
      </c>
      <c r="V13523">
        <v>34.176630000000003</v>
      </c>
      <c r="W13523" t="s">
        <v>12737</v>
      </c>
    </row>
    <row r="13524" spans="1:23" x14ac:dyDescent="0.2">
      <c r="A13524">
        <v>1</v>
      </c>
      <c r="B13524">
        <v>2024</v>
      </c>
      <c r="C13524">
        <v>2543032014</v>
      </c>
      <c r="D13524" t="s">
        <v>21669</v>
      </c>
      <c r="E13524">
        <v>7</v>
      </c>
      <c r="F13524">
        <v>2024</v>
      </c>
      <c r="G13524" t="s">
        <v>17</v>
      </c>
      <c r="H13524" t="s">
        <v>17523</v>
      </c>
      <c r="I13524" t="str">
        <f>_xlfn.XLOOKUP(L13524,ZiptoCity!A:A,ZiptoCity!B:B)</f>
        <v>Sunland</v>
      </c>
      <c r="J13524" t="str">
        <f>_xlfn.XLOOKUP(L13524,ZiptoCity!A:A,ZiptoCity!C:C)</f>
        <v>Los Angeles</v>
      </c>
      <c r="K13524" t="s">
        <v>19</v>
      </c>
      <c r="L13524">
        <v>91040</v>
      </c>
      <c r="M13524">
        <v>7</v>
      </c>
      <c r="N13524" t="s">
        <v>20</v>
      </c>
      <c r="O13524" t="s">
        <v>21</v>
      </c>
      <c r="P13524" t="s">
        <v>7999</v>
      </c>
      <c r="Q13524" t="s">
        <v>5843</v>
      </c>
      <c r="R13524" t="s">
        <v>7946</v>
      </c>
      <c r="S13524" t="s">
        <v>14173</v>
      </c>
      <c r="T13524" t="s">
        <v>7993</v>
      </c>
      <c r="U13524">
        <v>-118.35365</v>
      </c>
      <c r="V13524">
        <v>34.247259999999997</v>
      </c>
      <c r="W13524" t="s">
        <v>17524</v>
      </c>
    </row>
    <row r="13525" spans="1:23" x14ac:dyDescent="0.2">
      <c r="A13525">
        <v>1</v>
      </c>
      <c r="B13525">
        <v>2024</v>
      </c>
      <c r="C13525">
        <v>4369021009</v>
      </c>
      <c r="D13525" t="s">
        <v>21676</v>
      </c>
      <c r="E13525">
        <v>15</v>
      </c>
      <c r="F13525">
        <v>2024</v>
      </c>
      <c r="G13525" t="s">
        <v>17</v>
      </c>
      <c r="H13525" t="s">
        <v>20328</v>
      </c>
      <c r="I13525" t="str">
        <f>_xlfn.XLOOKUP(L13525,ZiptoCity!A:A,ZiptoCity!B:B)</f>
        <v>Los Angeles</v>
      </c>
      <c r="J13525" t="str">
        <f>_xlfn.XLOOKUP(L13525,ZiptoCity!A:A,ZiptoCity!C:C)</f>
        <v>Los Angeles</v>
      </c>
      <c r="K13525" t="s">
        <v>19</v>
      </c>
      <c r="L13525">
        <v>90077</v>
      </c>
      <c r="M13525">
        <v>5</v>
      </c>
      <c r="N13525" t="s">
        <v>8594</v>
      </c>
      <c r="O13525" t="s">
        <v>13187</v>
      </c>
      <c r="P13525" t="s">
        <v>585</v>
      </c>
      <c r="Q13525" t="s">
        <v>32</v>
      </c>
      <c r="R13525" t="s">
        <v>32</v>
      </c>
      <c r="T13525" t="s">
        <v>32</v>
      </c>
      <c r="U13525">
        <v>-118.45731000000001</v>
      </c>
      <c r="V13525">
        <v>34.084539999999997</v>
      </c>
      <c r="W13525" t="s">
        <v>20329</v>
      </c>
    </row>
    <row r="13526" spans="1:23" x14ac:dyDescent="0.2">
      <c r="A13526">
        <v>1</v>
      </c>
      <c r="B13526">
        <v>2024</v>
      </c>
      <c r="C13526">
        <v>5071019014</v>
      </c>
      <c r="D13526" t="s">
        <v>21676</v>
      </c>
      <c r="E13526">
        <v>15</v>
      </c>
      <c r="F13526">
        <v>2024</v>
      </c>
      <c r="G13526" t="s">
        <v>100</v>
      </c>
      <c r="H13526" t="s">
        <v>20574</v>
      </c>
      <c r="I13526" t="str">
        <f>_xlfn.XLOOKUP(L13526,ZiptoCity!A:A,ZiptoCity!B:B)</f>
        <v>Los Angeles</v>
      </c>
      <c r="J13526" t="str">
        <f>_xlfn.XLOOKUP(L13526,ZiptoCity!A:A,ZiptoCity!C:C)</f>
        <v>Los Angeles</v>
      </c>
      <c r="K13526" t="s">
        <v>19</v>
      </c>
      <c r="L13526">
        <v>90019</v>
      </c>
      <c r="M13526">
        <v>10</v>
      </c>
      <c r="N13526" t="s">
        <v>20575</v>
      </c>
      <c r="O13526" t="s">
        <v>20576</v>
      </c>
      <c r="P13526" t="s">
        <v>20577</v>
      </c>
      <c r="Q13526" t="s">
        <v>32</v>
      </c>
      <c r="R13526" t="s">
        <v>32</v>
      </c>
      <c r="T13526" t="s">
        <v>32</v>
      </c>
      <c r="U13526">
        <v>-118.33883</v>
      </c>
      <c r="V13526">
        <v>34.044359999999998</v>
      </c>
      <c r="W13526" t="s">
        <v>20578</v>
      </c>
    </row>
    <row r="13527" spans="1:23" x14ac:dyDescent="0.2">
      <c r="A13527">
        <v>1</v>
      </c>
      <c r="B13527">
        <v>2024</v>
      </c>
      <c r="C13527">
        <v>2046011018</v>
      </c>
      <c r="D13527" t="s">
        <v>21677</v>
      </c>
      <c r="E13527">
        <v>12</v>
      </c>
      <c r="F13527">
        <v>2024</v>
      </c>
      <c r="G13527" t="s">
        <v>17</v>
      </c>
      <c r="H13527" t="s">
        <v>10290</v>
      </c>
      <c r="I13527" t="str">
        <f>_xlfn.XLOOKUP(L13527,ZiptoCity!A:A,ZiptoCity!B:B)</f>
        <v>Woodland Hills</v>
      </c>
      <c r="J13527" t="str">
        <f>_xlfn.XLOOKUP(L13527,ZiptoCity!A:A,ZiptoCity!C:C)</f>
        <v>Los Angeles</v>
      </c>
      <c r="K13527" t="s">
        <v>19</v>
      </c>
      <c r="L13527">
        <v>91367</v>
      </c>
      <c r="M13527">
        <v>3</v>
      </c>
      <c r="N13527" t="s">
        <v>19290</v>
      </c>
      <c r="O13527" t="s">
        <v>19284</v>
      </c>
      <c r="P13527" t="s">
        <v>19285</v>
      </c>
      <c r="Q13527" t="s">
        <v>19286</v>
      </c>
      <c r="R13527" t="s">
        <v>19287</v>
      </c>
      <c r="S13527" t="s">
        <v>19288</v>
      </c>
      <c r="T13527" t="s">
        <v>19289</v>
      </c>
      <c r="U13527">
        <v>-118.65282000000001</v>
      </c>
      <c r="V13527">
        <v>34.170679999999997</v>
      </c>
      <c r="W13527" t="s">
        <v>10295</v>
      </c>
    </row>
    <row r="13528" spans="1:23" x14ac:dyDescent="0.2">
      <c r="A13528">
        <v>1</v>
      </c>
      <c r="B13528">
        <v>2024</v>
      </c>
      <c r="C13528">
        <v>2582016007</v>
      </c>
      <c r="D13528" t="s">
        <v>21669</v>
      </c>
      <c r="E13528">
        <v>11</v>
      </c>
      <c r="F13528">
        <v>2024</v>
      </c>
      <c r="G13528" t="s">
        <v>17</v>
      </c>
      <c r="H13528" t="s">
        <v>13198</v>
      </c>
      <c r="I13528" t="str">
        <f>_xlfn.XLOOKUP(L13528,ZiptoCity!A:A,ZiptoCity!B:B)</f>
        <v>Sylmar</v>
      </c>
      <c r="J13528" t="str">
        <f>_xlfn.XLOOKUP(L13528,ZiptoCity!A:A,ZiptoCity!C:C)</f>
        <v>Los Angeles</v>
      </c>
      <c r="K13528" t="s">
        <v>19</v>
      </c>
      <c r="L13528">
        <v>91342</v>
      </c>
      <c r="M13528">
        <v>7</v>
      </c>
      <c r="N13528" t="s">
        <v>556</v>
      </c>
      <c r="O13528" t="s">
        <v>84</v>
      </c>
      <c r="P13528" t="s">
        <v>85</v>
      </c>
      <c r="Q13528" t="s">
        <v>936</v>
      </c>
      <c r="R13528" t="s">
        <v>275</v>
      </c>
      <c r="S13528" t="s">
        <v>19228</v>
      </c>
      <c r="T13528" t="s">
        <v>85</v>
      </c>
      <c r="U13528">
        <v>-118.42474</v>
      </c>
      <c r="V13528">
        <v>34.32734</v>
      </c>
      <c r="W13528" t="s">
        <v>13199</v>
      </c>
    </row>
    <row r="13529" spans="1:23" x14ac:dyDescent="0.2">
      <c r="A13529">
        <v>1</v>
      </c>
      <c r="B13529">
        <v>2024</v>
      </c>
      <c r="C13529">
        <v>5057006005</v>
      </c>
      <c r="D13529" t="s">
        <v>21675</v>
      </c>
      <c r="E13529">
        <v>12</v>
      </c>
      <c r="F13529">
        <v>2024</v>
      </c>
      <c r="G13529" t="s">
        <v>17</v>
      </c>
      <c r="H13529" t="s">
        <v>20326</v>
      </c>
      <c r="I13529" t="str">
        <f>_xlfn.XLOOKUP(L13529,ZiptoCity!A:A,ZiptoCity!B:B)</f>
        <v>Los Angeles</v>
      </c>
      <c r="J13529" t="str">
        <f>_xlfn.XLOOKUP(L13529,ZiptoCity!A:A,ZiptoCity!C:C)</f>
        <v>Los Angeles</v>
      </c>
      <c r="K13529" t="s">
        <v>19</v>
      </c>
      <c r="L13529">
        <v>90016</v>
      </c>
      <c r="M13529">
        <v>10</v>
      </c>
      <c r="N13529" t="s">
        <v>273</v>
      </c>
      <c r="O13529" t="s">
        <v>84</v>
      </c>
      <c r="P13529" t="s">
        <v>85</v>
      </c>
      <c r="Q13529" t="s">
        <v>19235</v>
      </c>
      <c r="R13529" t="s">
        <v>275</v>
      </c>
      <c r="S13529" t="s">
        <v>19228</v>
      </c>
      <c r="T13529" t="s">
        <v>85</v>
      </c>
      <c r="U13529">
        <v>-118.34414</v>
      </c>
      <c r="V13529">
        <v>34.03134</v>
      </c>
      <c r="W13529" t="s">
        <v>20327</v>
      </c>
    </row>
    <row r="13530" spans="1:23" x14ac:dyDescent="0.2">
      <c r="A13530">
        <v>1</v>
      </c>
      <c r="B13530">
        <v>2024</v>
      </c>
      <c r="C13530">
        <v>2357026005</v>
      </c>
      <c r="D13530" t="s">
        <v>21669</v>
      </c>
      <c r="E13530">
        <v>15</v>
      </c>
      <c r="F13530">
        <v>2024</v>
      </c>
      <c r="G13530" t="s">
        <v>17</v>
      </c>
      <c r="H13530" t="s">
        <v>2747</v>
      </c>
      <c r="I13530" t="str">
        <f>_xlfn.XLOOKUP(L13530,ZiptoCity!A:A,ZiptoCity!B:B)</f>
        <v>Valley Village</v>
      </c>
      <c r="J13530" t="str">
        <f>_xlfn.XLOOKUP(L13530,ZiptoCity!A:A,ZiptoCity!C:C)</f>
        <v>Los Angeles</v>
      </c>
      <c r="K13530" t="s">
        <v>19</v>
      </c>
      <c r="L13530">
        <v>91607</v>
      </c>
      <c r="M13530">
        <v>2</v>
      </c>
      <c r="N13530" t="s">
        <v>61</v>
      </c>
      <c r="O13530" t="s">
        <v>61</v>
      </c>
      <c r="P13530" t="s">
        <v>62</v>
      </c>
      <c r="Q13530" t="s">
        <v>11434</v>
      </c>
      <c r="R13530" t="s">
        <v>63</v>
      </c>
      <c r="S13530" t="s">
        <v>11435</v>
      </c>
      <c r="T13530" t="s">
        <v>65</v>
      </c>
      <c r="U13530">
        <v>-118.40602</v>
      </c>
      <c r="V13530">
        <v>34.161160000000002</v>
      </c>
      <c r="W13530" t="s">
        <v>2748</v>
      </c>
    </row>
    <row r="13531" spans="1:23" x14ac:dyDescent="0.2">
      <c r="A13531">
        <v>1</v>
      </c>
      <c r="B13531">
        <v>2024</v>
      </c>
      <c r="C13531">
        <v>5029024007</v>
      </c>
      <c r="D13531" t="s">
        <v>21680</v>
      </c>
      <c r="E13531">
        <v>9</v>
      </c>
      <c r="F13531">
        <v>2024</v>
      </c>
      <c r="G13531" t="s">
        <v>17</v>
      </c>
      <c r="H13531" t="s">
        <v>21420</v>
      </c>
      <c r="I13531" t="str">
        <f>_xlfn.XLOOKUP(L13531,ZiptoCity!A:A,ZiptoCity!B:B)</f>
        <v>Los Angeles</v>
      </c>
      <c r="J13531" t="str">
        <f>_xlfn.XLOOKUP(L13531,ZiptoCity!A:A,ZiptoCity!C:C)</f>
        <v>Los Angeles</v>
      </c>
      <c r="K13531" t="s">
        <v>19</v>
      </c>
      <c r="L13531">
        <v>90008</v>
      </c>
      <c r="M13531">
        <v>10</v>
      </c>
      <c r="N13531" t="s">
        <v>273</v>
      </c>
      <c r="O13531" t="s">
        <v>84</v>
      </c>
      <c r="P13531" t="s">
        <v>85</v>
      </c>
      <c r="Q13531" t="s">
        <v>19235</v>
      </c>
      <c r="R13531" t="s">
        <v>275</v>
      </c>
      <c r="S13531" t="s">
        <v>19228</v>
      </c>
      <c r="T13531" t="s">
        <v>85</v>
      </c>
      <c r="U13531">
        <v>-118.36076</v>
      </c>
      <c r="V13531">
        <v>34.013530000000003</v>
      </c>
      <c r="W13531" t="s">
        <v>21421</v>
      </c>
    </row>
    <row r="13532" spans="1:23" x14ac:dyDescent="0.2">
      <c r="A13532">
        <v>1</v>
      </c>
      <c r="B13532">
        <v>2024</v>
      </c>
      <c r="C13532">
        <v>2549013017</v>
      </c>
      <c r="D13532" t="s">
        <v>21669</v>
      </c>
      <c r="E13532">
        <v>9</v>
      </c>
      <c r="F13532">
        <v>2024</v>
      </c>
      <c r="G13532" t="s">
        <v>17</v>
      </c>
      <c r="H13532" t="s">
        <v>3347</v>
      </c>
      <c r="I13532" t="str">
        <f>_xlfn.XLOOKUP(L13532,ZiptoCity!A:A,ZiptoCity!B:B)</f>
        <v>Sunland</v>
      </c>
      <c r="J13532" t="str">
        <f>_xlfn.XLOOKUP(L13532,ZiptoCity!A:A,ZiptoCity!C:C)</f>
        <v>Los Angeles</v>
      </c>
      <c r="K13532" t="s">
        <v>19</v>
      </c>
      <c r="L13532">
        <v>91040</v>
      </c>
      <c r="M13532">
        <v>7</v>
      </c>
      <c r="N13532" t="s">
        <v>13952</v>
      </c>
      <c r="O13532" t="s">
        <v>84</v>
      </c>
      <c r="P13532" t="s">
        <v>85</v>
      </c>
      <c r="Q13532" t="s">
        <v>17091</v>
      </c>
      <c r="R13532" t="s">
        <v>275</v>
      </c>
      <c r="S13532" t="s">
        <v>19228</v>
      </c>
      <c r="T13532" t="s">
        <v>85</v>
      </c>
      <c r="U13532">
        <v>-118.33803</v>
      </c>
      <c r="V13532">
        <v>34.263570000000001</v>
      </c>
      <c r="W13532" t="s">
        <v>13347</v>
      </c>
    </row>
    <row r="13533" spans="1:23" x14ac:dyDescent="0.2">
      <c r="A13533">
        <v>1</v>
      </c>
      <c r="B13533">
        <v>2024</v>
      </c>
      <c r="C13533">
        <v>2365010015</v>
      </c>
      <c r="D13533" t="s">
        <v>21669</v>
      </c>
      <c r="E13533">
        <v>4</v>
      </c>
      <c r="F13533">
        <v>2024</v>
      </c>
      <c r="G13533" t="s">
        <v>17</v>
      </c>
      <c r="H13533" t="s">
        <v>17390</v>
      </c>
      <c r="I13533" t="str">
        <f>_xlfn.XLOOKUP(L13533,ZiptoCity!A:A,ZiptoCity!B:B)</f>
        <v>North Hollywood</v>
      </c>
      <c r="J13533" t="str">
        <f>_xlfn.XLOOKUP(L13533,ZiptoCity!A:A,ZiptoCity!C:C)</f>
        <v>Los Angeles</v>
      </c>
      <c r="K13533" t="s">
        <v>19</v>
      </c>
      <c r="L13533">
        <v>91602</v>
      </c>
      <c r="M13533">
        <v>2</v>
      </c>
      <c r="N13533" t="s">
        <v>14159</v>
      </c>
      <c r="O13533" t="s">
        <v>84</v>
      </c>
      <c r="P13533" t="s">
        <v>85</v>
      </c>
      <c r="Q13533" t="s">
        <v>409</v>
      </c>
      <c r="R13533" t="s">
        <v>275</v>
      </c>
      <c r="S13533" t="s">
        <v>19228</v>
      </c>
      <c r="T13533" t="s">
        <v>85</v>
      </c>
      <c r="U13533">
        <v>-118.3813</v>
      </c>
      <c r="V13533">
        <v>34.151020000000003</v>
      </c>
      <c r="W13533" t="s">
        <v>17391</v>
      </c>
    </row>
    <row r="13534" spans="1:23" x14ac:dyDescent="0.2">
      <c r="A13534">
        <v>1</v>
      </c>
      <c r="B13534">
        <v>2024</v>
      </c>
      <c r="C13534">
        <v>2116012027</v>
      </c>
      <c r="D13534" t="s">
        <v>21678</v>
      </c>
      <c r="E13534">
        <v>9</v>
      </c>
      <c r="F13534">
        <v>2024</v>
      </c>
      <c r="G13534" t="s">
        <v>17</v>
      </c>
      <c r="H13534" t="s">
        <v>19248</v>
      </c>
      <c r="I13534" t="str">
        <f>_xlfn.XLOOKUP(L13534,ZiptoCity!A:A,ZiptoCity!B:B)</f>
        <v>Reseda</v>
      </c>
      <c r="J13534" t="str">
        <f>_xlfn.XLOOKUP(L13534,ZiptoCity!A:A,ZiptoCity!C:C)</f>
        <v>Los Angeles</v>
      </c>
      <c r="K13534" t="s">
        <v>19</v>
      </c>
      <c r="L13534">
        <v>91335</v>
      </c>
      <c r="M13534">
        <v>3</v>
      </c>
      <c r="N13534" t="s">
        <v>14572</v>
      </c>
      <c r="O13534" t="s">
        <v>16934</v>
      </c>
      <c r="P13534" t="s">
        <v>666</v>
      </c>
      <c r="Q13534" t="s">
        <v>8020</v>
      </c>
      <c r="R13534" t="s">
        <v>275</v>
      </c>
      <c r="S13534" t="s">
        <v>10852</v>
      </c>
      <c r="T13534" t="s">
        <v>666</v>
      </c>
      <c r="U13534">
        <v>-118.55757</v>
      </c>
      <c r="V13534">
        <v>34.210720000000002</v>
      </c>
      <c r="W13534" t="s">
        <v>19249</v>
      </c>
    </row>
    <row r="13535" spans="1:23" x14ac:dyDescent="0.2">
      <c r="A13535">
        <v>1</v>
      </c>
      <c r="B13535">
        <v>2024</v>
      </c>
      <c r="C13535">
        <v>2701037036</v>
      </c>
      <c r="D13535" t="s">
        <v>21670</v>
      </c>
      <c r="E13535">
        <v>5</v>
      </c>
      <c r="F13535">
        <v>2024</v>
      </c>
      <c r="G13535" t="s">
        <v>17</v>
      </c>
      <c r="H13535" t="s">
        <v>8925</v>
      </c>
      <c r="I13535" t="str">
        <f>_xlfn.XLOOKUP(L13535,ZiptoCity!A:A,ZiptoCity!B:B)</f>
        <v>Porter Ranch</v>
      </c>
      <c r="J13535" t="str">
        <f>_xlfn.XLOOKUP(L13535,ZiptoCity!A:A,ZiptoCity!C:C)</f>
        <v>Los Angeles</v>
      </c>
      <c r="K13535" t="s">
        <v>19</v>
      </c>
      <c r="L13535">
        <v>91326</v>
      </c>
      <c r="M13535">
        <v>12</v>
      </c>
      <c r="N13535" t="s">
        <v>8268</v>
      </c>
      <c r="O13535" t="s">
        <v>84</v>
      </c>
      <c r="P13535" t="s">
        <v>85</v>
      </c>
      <c r="Q13535" t="s">
        <v>534</v>
      </c>
      <c r="R13535" t="s">
        <v>275</v>
      </c>
      <c r="S13535" t="s">
        <v>19228</v>
      </c>
      <c r="T13535" t="s">
        <v>85</v>
      </c>
      <c r="U13535">
        <v>-118.56865000000001</v>
      </c>
      <c r="V13535">
        <v>34.286940000000001</v>
      </c>
      <c r="W13535" t="s">
        <v>8929</v>
      </c>
    </row>
    <row r="13536" spans="1:23" x14ac:dyDescent="0.2">
      <c r="A13536">
        <v>1</v>
      </c>
      <c r="B13536">
        <v>2024</v>
      </c>
      <c r="C13536">
        <v>2580002024</v>
      </c>
      <c r="D13536" t="s">
        <v>21669</v>
      </c>
      <c r="E13536">
        <v>10</v>
      </c>
      <c r="F13536">
        <v>2024</v>
      </c>
      <c r="G13536" t="s">
        <v>17</v>
      </c>
      <c r="H13536" t="s">
        <v>8329</v>
      </c>
      <c r="I13536" t="str">
        <f>_xlfn.XLOOKUP(L13536,ZiptoCity!A:A,ZiptoCity!B:B)</f>
        <v>Sylmar</v>
      </c>
      <c r="J13536" t="str">
        <f>_xlfn.XLOOKUP(L13536,ZiptoCity!A:A,ZiptoCity!C:C)</f>
        <v>Los Angeles</v>
      </c>
      <c r="K13536" t="s">
        <v>19</v>
      </c>
      <c r="L13536">
        <v>91342</v>
      </c>
      <c r="M13536">
        <v>7</v>
      </c>
      <c r="N13536" t="s">
        <v>13952</v>
      </c>
      <c r="O13536" t="s">
        <v>84</v>
      </c>
      <c r="P13536" t="s">
        <v>85</v>
      </c>
      <c r="Q13536" t="s">
        <v>16922</v>
      </c>
      <c r="R13536" t="s">
        <v>16923</v>
      </c>
      <c r="S13536" t="s">
        <v>16924</v>
      </c>
      <c r="T13536" t="s">
        <v>16925</v>
      </c>
      <c r="U13536">
        <v>-118.40989999999999</v>
      </c>
      <c r="V13536">
        <v>34.321629999999999</v>
      </c>
      <c r="W13536" t="s">
        <v>8330</v>
      </c>
    </row>
    <row r="13537" spans="1:23" x14ac:dyDescent="0.2">
      <c r="A13537">
        <v>1</v>
      </c>
      <c r="B13537">
        <v>2024</v>
      </c>
      <c r="C13537">
        <v>4004011021</v>
      </c>
      <c r="D13537" t="s">
        <v>21673</v>
      </c>
      <c r="E13537">
        <v>16</v>
      </c>
      <c r="F13537">
        <v>2024</v>
      </c>
      <c r="G13537" t="s">
        <v>17</v>
      </c>
      <c r="H13537" t="s">
        <v>20155</v>
      </c>
      <c r="I13537" t="str">
        <f>_xlfn.XLOOKUP(L13537,ZiptoCity!A:A,ZiptoCity!B:B)</f>
        <v>Los Angeles</v>
      </c>
      <c r="J13537" t="str">
        <f>_xlfn.XLOOKUP(L13537,ZiptoCity!A:A,ZiptoCity!C:C)</f>
        <v>Los Angeles</v>
      </c>
      <c r="K13537" t="s">
        <v>19</v>
      </c>
      <c r="L13537">
        <v>90043</v>
      </c>
      <c r="M13537">
        <v>8</v>
      </c>
      <c r="N13537" t="s">
        <v>14159</v>
      </c>
      <c r="O13537" t="s">
        <v>84</v>
      </c>
      <c r="P13537" t="s">
        <v>85</v>
      </c>
      <c r="Q13537" t="s">
        <v>936</v>
      </c>
      <c r="R13537" t="s">
        <v>275</v>
      </c>
      <c r="S13537" t="s">
        <v>19228</v>
      </c>
      <c r="T13537" t="s">
        <v>85</v>
      </c>
      <c r="U13537">
        <v>-118.34285</v>
      </c>
      <c r="V13537">
        <v>33.986330000000002</v>
      </c>
      <c r="W13537" t="s">
        <v>20156</v>
      </c>
    </row>
    <row r="13538" spans="1:23" x14ac:dyDescent="0.2">
      <c r="A13538">
        <v>1</v>
      </c>
      <c r="B13538">
        <v>2024</v>
      </c>
      <c r="C13538">
        <v>2368005042</v>
      </c>
      <c r="D13538" t="s">
        <v>21669</v>
      </c>
      <c r="E13538">
        <v>23</v>
      </c>
      <c r="F13538">
        <v>2024</v>
      </c>
      <c r="G13538" t="s">
        <v>17</v>
      </c>
      <c r="H13538" t="s">
        <v>14912</v>
      </c>
      <c r="I13538" t="str">
        <f>_xlfn.XLOOKUP(L13538,ZiptoCity!A:A,ZiptoCity!B:B)</f>
        <v>Studio City</v>
      </c>
      <c r="J13538" t="str">
        <f>_xlfn.XLOOKUP(L13538,ZiptoCity!A:A,ZiptoCity!C:C)</f>
        <v>Los Angeles</v>
      </c>
      <c r="K13538" t="s">
        <v>19</v>
      </c>
      <c r="L13538">
        <v>91604</v>
      </c>
      <c r="M13538">
        <v>4</v>
      </c>
      <c r="N13538" t="s">
        <v>273</v>
      </c>
      <c r="O13538" t="s">
        <v>84</v>
      </c>
      <c r="P13538" t="s">
        <v>85</v>
      </c>
      <c r="Q13538" t="s">
        <v>14239</v>
      </c>
      <c r="R13538" t="s">
        <v>14240</v>
      </c>
      <c r="S13538" t="s">
        <v>14241</v>
      </c>
      <c r="T13538" t="s">
        <v>7993</v>
      </c>
      <c r="U13538">
        <v>-118.38788</v>
      </c>
      <c r="V13538">
        <v>34.146990000000002</v>
      </c>
      <c r="W13538" t="s">
        <v>13114</v>
      </c>
    </row>
    <row r="13539" spans="1:23" x14ac:dyDescent="0.2">
      <c r="A13539">
        <v>1</v>
      </c>
      <c r="B13539">
        <v>2024</v>
      </c>
      <c r="C13539">
        <v>4379004018</v>
      </c>
      <c r="D13539" t="s">
        <v>21679</v>
      </c>
      <c r="E13539">
        <v>12</v>
      </c>
      <c r="F13539">
        <v>2024</v>
      </c>
      <c r="G13539" t="s">
        <v>17</v>
      </c>
      <c r="H13539" t="s">
        <v>8604</v>
      </c>
      <c r="I13539" t="str">
        <f>_xlfn.XLOOKUP(L13539,ZiptoCity!A:A,ZiptoCity!B:B)</f>
        <v>Los Angeles</v>
      </c>
      <c r="J13539" t="str">
        <f>_xlfn.XLOOKUP(L13539,ZiptoCity!A:A,ZiptoCity!C:C)</f>
        <v>Los Angeles</v>
      </c>
      <c r="K13539" t="s">
        <v>19</v>
      </c>
      <c r="L13539">
        <v>90077</v>
      </c>
      <c r="M13539">
        <v>5</v>
      </c>
      <c r="N13539" t="s">
        <v>21313</v>
      </c>
      <c r="O13539" t="s">
        <v>11095</v>
      </c>
      <c r="P13539" t="s">
        <v>21314</v>
      </c>
      <c r="Q13539" t="s">
        <v>409</v>
      </c>
      <c r="R13539" t="s">
        <v>275</v>
      </c>
      <c r="S13539" t="s">
        <v>8028</v>
      </c>
      <c r="T13539" t="s">
        <v>411</v>
      </c>
      <c r="U13539">
        <v>-118.44841</v>
      </c>
      <c r="V13539">
        <v>34.118960000000001</v>
      </c>
      <c r="W13539" t="s">
        <v>21315</v>
      </c>
    </row>
    <row r="13540" spans="1:23" x14ac:dyDescent="0.2">
      <c r="A13540">
        <v>1</v>
      </c>
      <c r="B13540">
        <v>2024</v>
      </c>
      <c r="C13540">
        <v>4007015008</v>
      </c>
      <c r="D13540" s="1" t="s">
        <v>21669</v>
      </c>
      <c r="E13540">
        <v>2</v>
      </c>
      <c r="F13540">
        <v>2024</v>
      </c>
      <c r="G13540" t="s">
        <v>17</v>
      </c>
      <c r="H13540" t="s">
        <v>17902</v>
      </c>
      <c r="I13540" t="str">
        <f>_xlfn.XLOOKUP(L13540,ZiptoCity!A:A,ZiptoCity!B:B)</f>
        <v>Los Angeles</v>
      </c>
      <c r="J13540" t="str">
        <f>_xlfn.XLOOKUP(L13540,ZiptoCity!A:A,ZiptoCity!C:C)</f>
        <v>Los Angeles</v>
      </c>
      <c r="K13540" t="s">
        <v>19</v>
      </c>
      <c r="L13540">
        <v>90043</v>
      </c>
      <c r="M13540">
        <v>8</v>
      </c>
      <c r="N13540" t="s">
        <v>13986</v>
      </c>
      <c r="O13540" t="s">
        <v>12627</v>
      </c>
      <c r="P13540" t="s">
        <v>666</v>
      </c>
      <c r="Q13540" t="s">
        <v>8020</v>
      </c>
      <c r="R13540" t="s">
        <v>8021</v>
      </c>
      <c r="S13540" t="s">
        <v>8022</v>
      </c>
      <c r="T13540" t="s">
        <v>666</v>
      </c>
      <c r="U13540">
        <v>-118.32147000000001</v>
      </c>
      <c r="V13540">
        <v>33.982900000000001</v>
      </c>
      <c r="W13540" t="s">
        <v>17903</v>
      </c>
    </row>
    <row r="13541" spans="1:23" x14ac:dyDescent="0.2">
      <c r="A13541">
        <v>1</v>
      </c>
      <c r="B13541">
        <v>2024</v>
      </c>
      <c r="C13541">
        <v>2779012060</v>
      </c>
      <c r="D13541" t="s">
        <v>21680</v>
      </c>
      <c r="E13541">
        <v>10</v>
      </c>
      <c r="F13541">
        <v>2024</v>
      </c>
      <c r="G13541" t="s">
        <v>17</v>
      </c>
      <c r="H13541" t="s">
        <v>19746</v>
      </c>
      <c r="I13541" t="str">
        <f>_xlfn.XLOOKUP(L13541,ZiptoCity!A:A,ZiptoCity!B:B)</f>
        <v>Canoga Park</v>
      </c>
      <c r="J13541" t="str">
        <f>_xlfn.XLOOKUP(L13541,ZiptoCity!A:A,ZiptoCity!C:C)</f>
        <v>Los Angeles</v>
      </c>
      <c r="K13541" t="s">
        <v>19</v>
      </c>
      <c r="L13541">
        <v>91304</v>
      </c>
      <c r="M13541">
        <v>3</v>
      </c>
      <c r="N13541" t="s">
        <v>13893</v>
      </c>
      <c r="O13541" t="s">
        <v>84</v>
      </c>
      <c r="P13541" t="s">
        <v>85</v>
      </c>
      <c r="Q13541" t="s">
        <v>19307</v>
      </c>
      <c r="R13541" t="s">
        <v>275</v>
      </c>
      <c r="S13541" t="s">
        <v>19228</v>
      </c>
      <c r="T13541" t="s">
        <v>85</v>
      </c>
      <c r="U13541">
        <v>-118.59326</v>
      </c>
      <c r="V13541">
        <v>34.222259999999999</v>
      </c>
      <c r="W13541" t="s">
        <v>19747</v>
      </c>
    </row>
    <row r="13542" spans="1:23" x14ac:dyDescent="0.2">
      <c r="A13542">
        <v>1</v>
      </c>
      <c r="B13542">
        <v>2024</v>
      </c>
      <c r="C13542">
        <v>7413015055</v>
      </c>
      <c r="D13542" t="s">
        <v>21676</v>
      </c>
      <c r="E13542">
        <v>15</v>
      </c>
      <c r="F13542">
        <v>2024</v>
      </c>
      <c r="G13542" t="s">
        <v>17</v>
      </c>
      <c r="H13542" t="s">
        <v>20785</v>
      </c>
      <c r="I13542" t="str">
        <f>_xlfn.XLOOKUP(L13542,ZiptoCity!A:A,ZiptoCity!B:B)</f>
        <v>Harbor City</v>
      </c>
      <c r="J13542" t="str">
        <f>_xlfn.XLOOKUP(L13542,ZiptoCity!A:A,ZiptoCity!C:C)</f>
        <v>Los Angeles</v>
      </c>
      <c r="K13542" t="s">
        <v>19</v>
      </c>
      <c r="L13542">
        <v>90710</v>
      </c>
      <c r="M13542">
        <v>15</v>
      </c>
      <c r="N13542" t="s">
        <v>264</v>
      </c>
      <c r="O13542" t="s">
        <v>19269</v>
      </c>
      <c r="P13542" t="s">
        <v>19270</v>
      </c>
      <c r="Q13542" t="s">
        <v>5843</v>
      </c>
      <c r="R13542" t="s">
        <v>7946</v>
      </c>
      <c r="S13542" t="s">
        <v>7947</v>
      </c>
      <c r="T13542" t="s">
        <v>7948</v>
      </c>
      <c r="U13542">
        <v>-118.29501999999999</v>
      </c>
      <c r="V13542">
        <v>33.795839999999998</v>
      </c>
      <c r="W13542" t="s">
        <v>20786</v>
      </c>
    </row>
    <row r="13543" spans="1:23" x14ac:dyDescent="0.2">
      <c r="A13543">
        <v>1</v>
      </c>
      <c r="B13543">
        <v>2024</v>
      </c>
      <c r="C13543">
        <v>2308007025</v>
      </c>
      <c r="D13543" t="s">
        <v>21677</v>
      </c>
      <c r="E13543">
        <v>12</v>
      </c>
      <c r="F13543">
        <v>2024</v>
      </c>
      <c r="G13543" t="s">
        <v>17</v>
      </c>
      <c r="H13543" t="s">
        <v>19480</v>
      </c>
      <c r="I13543" t="str">
        <f>_xlfn.XLOOKUP(L13543,ZiptoCity!A:A,ZiptoCity!B:B)</f>
        <v>North Hollywood</v>
      </c>
      <c r="J13543" t="str">
        <f>_xlfn.XLOOKUP(L13543,ZiptoCity!A:A,ZiptoCity!C:C)</f>
        <v>Los Angeles</v>
      </c>
      <c r="K13543" t="s">
        <v>19</v>
      </c>
      <c r="L13543">
        <v>91605</v>
      </c>
      <c r="M13543">
        <v>2</v>
      </c>
      <c r="N13543" t="s">
        <v>19481</v>
      </c>
      <c r="O13543" t="s">
        <v>8021</v>
      </c>
      <c r="P13543" t="s">
        <v>19482</v>
      </c>
      <c r="Q13543" t="s">
        <v>8020</v>
      </c>
      <c r="R13543" t="s">
        <v>8021</v>
      </c>
      <c r="S13543" t="s">
        <v>8022</v>
      </c>
      <c r="T13543" t="s">
        <v>666</v>
      </c>
      <c r="U13543">
        <v>-118.40729</v>
      </c>
      <c r="V13543">
        <v>34.21922</v>
      </c>
      <c r="W13543" t="s">
        <v>19483</v>
      </c>
    </row>
    <row r="13544" spans="1:23" x14ac:dyDescent="0.2">
      <c r="A13544">
        <v>1</v>
      </c>
      <c r="B13544">
        <v>2024</v>
      </c>
      <c r="C13544">
        <v>2167017017</v>
      </c>
      <c r="D13544" t="s">
        <v>21674</v>
      </c>
      <c r="E13544">
        <v>11</v>
      </c>
      <c r="F13544">
        <v>2024</v>
      </c>
      <c r="G13544" t="s">
        <v>17</v>
      </c>
      <c r="H13544" t="s">
        <v>16352</v>
      </c>
      <c r="I13544" t="str">
        <f>_xlfn.XLOOKUP(L13544,ZiptoCity!A:A,ZiptoCity!B:B)</f>
        <v>Woodland Hills</v>
      </c>
      <c r="J13544" t="str">
        <f>_xlfn.XLOOKUP(L13544,ZiptoCity!A:A,ZiptoCity!C:C)</f>
        <v>Los Angeles</v>
      </c>
      <c r="K13544" t="s">
        <v>19</v>
      </c>
      <c r="L13544">
        <v>91364</v>
      </c>
      <c r="M13544">
        <v>3</v>
      </c>
      <c r="N13544" t="s">
        <v>16003</v>
      </c>
      <c r="O13544" t="s">
        <v>16004</v>
      </c>
      <c r="P13544" t="s">
        <v>16005</v>
      </c>
      <c r="Q13544" t="s">
        <v>200</v>
      </c>
      <c r="R13544" t="s">
        <v>201</v>
      </c>
      <c r="S13544" t="s">
        <v>202</v>
      </c>
      <c r="T13544" t="s">
        <v>203</v>
      </c>
      <c r="U13544">
        <v>-118.59289</v>
      </c>
      <c r="V13544">
        <v>34.159730000000003</v>
      </c>
      <c r="W13544" t="s">
        <v>16353</v>
      </c>
    </row>
    <row r="13545" spans="1:23" x14ac:dyDescent="0.2">
      <c r="A13545">
        <v>1</v>
      </c>
      <c r="B13545">
        <v>2024</v>
      </c>
      <c r="C13545">
        <v>2766001024</v>
      </c>
      <c r="D13545" t="s">
        <v>21669</v>
      </c>
      <c r="E13545">
        <v>23</v>
      </c>
      <c r="F13545">
        <v>2024</v>
      </c>
      <c r="G13545" t="s">
        <v>17</v>
      </c>
      <c r="H13545" t="s">
        <v>17829</v>
      </c>
      <c r="I13545" t="str">
        <f>_xlfn.XLOOKUP(L13545,ZiptoCity!A:A,ZiptoCity!B:B)</f>
        <v>Northridge</v>
      </c>
      <c r="J13545" t="str">
        <f>_xlfn.XLOOKUP(L13545,ZiptoCity!A:A,ZiptoCity!C:C)</f>
        <v>Los Angeles</v>
      </c>
      <c r="K13545" t="s">
        <v>19</v>
      </c>
      <c r="L13545">
        <v>91325</v>
      </c>
      <c r="M13545">
        <v>12</v>
      </c>
      <c r="N13545" t="s">
        <v>416</v>
      </c>
      <c r="O13545" t="s">
        <v>417</v>
      </c>
      <c r="P13545" t="s">
        <v>418</v>
      </c>
      <c r="Q13545" t="s">
        <v>166</v>
      </c>
      <c r="R13545" t="s">
        <v>166</v>
      </c>
      <c r="S13545" t="s">
        <v>1071</v>
      </c>
      <c r="T13545" t="s">
        <v>167</v>
      </c>
      <c r="U13545">
        <v>-118.51876</v>
      </c>
      <c r="V13545">
        <v>34.23959</v>
      </c>
      <c r="W13545" t="s">
        <v>17830</v>
      </c>
    </row>
    <row r="13546" spans="1:23" x14ac:dyDescent="0.2">
      <c r="A13546">
        <v>1</v>
      </c>
      <c r="B13546">
        <v>2024</v>
      </c>
      <c r="C13546">
        <v>5084024033</v>
      </c>
      <c r="D13546" t="s">
        <v>21675</v>
      </c>
      <c r="E13546">
        <v>12</v>
      </c>
      <c r="F13546">
        <v>2024</v>
      </c>
      <c r="G13546" t="s">
        <v>100</v>
      </c>
      <c r="H13546" t="s">
        <v>20888</v>
      </c>
      <c r="I13546" t="str">
        <f>_xlfn.XLOOKUP(L13546,ZiptoCity!A:A,ZiptoCity!B:B)</f>
        <v>Los Angeles</v>
      </c>
      <c r="J13546" t="str">
        <f>_xlfn.XLOOKUP(L13546,ZiptoCity!A:A,ZiptoCity!C:C)</f>
        <v>Los Angeles</v>
      </c>
      <c r="K13546" t="s">
        <v>19</v>
      </c>
      <c r="L13546">
        <v>90019</v>
      </c>
      <c r="M13546">
        <v>10</v>
      </c>
      <c r="N13546" t="s">
        <v>273</v>
      </c>
      <c r="O13546" t="s">
        <v>84</v>
      </c>
      <c r="P13546" t="s">
        <v>85</v>
      </c>
      <c r="Q13546" t="e">
        <f>-Coldwell Banker Realty</f>
        <v>#NAME?</v>
      </c>
      <c r="R13546" t="s">
        <v>18141</v>
      </c>
      <c r="S13546" t="s">
        <v>12403</v>
      </c>
      <c r="T13546" t="s">
        <v>20403</v>
      </c>
      <c r="U13546">
        <v>-118.34099000000001</v>
      </c>
      <c r="V13546">
        <v>34.051600000000001</v>
      </c>
      <c r="W13546" t="s">
        <v>20889</v>
      </c>
    </row>
    <row r="13547" spans="1:23" x14ac:dyDescent="0.2">
      <c r="A13547">
        <v>1</v>
      </c>
      <c r="B13547">
        <v>2024</v>
      </c>
      <c r="C13547">
        <v>5135011017</v>
      </c>
      <c r="D13547" t="s">
        <v>21677</v>
      </c>
      <c r="E13547">
        <v>12</v>
      </c>
      <c r="F13547">
        <v>2024</v>
      </c>
      <c r="G13547" t="s">
        <v>100</v>
      </c>
      <c r="H13547" t="s">
        <v>8177</v>
      </c>
      <c r="I13547" t="str">
        <f>_xlfn.XLOOKUP(L13547,ZiptoCity!A:A,ZiptoCity!B:B)</f>
        <v>Los Angeles</v>
      </c>
      <c r="J13547" t="str">
        <f>_xlfn.XLOOKUP(L13547,ZiptoCity!A:A,ZiptoCity!C:C)</f>
        <v>Los Angeles</v>
      </c>
      <c r="K13547" t="s">
        <v>19</v>
      </c>
      <c r="L13547">
        <v>90006</v>
      </c>
      <c r="M13547">
        <v>1</v>
      </c>
      <c r="N13547" t="s">
        <v>13944</v>
      </c>
      <c r="O13547" t="s">
        <v>14015</v>
      </c>
      <c r="P13547" t="s">
        <v>406</v>
      </c>
      <c r="Q13547" t="s">
        <v>8020</v>
      </c>
      <c r="R13547" t="s">
        <v>275</v>
      </c>
      <c r="S13547" t="s">
        <v>10852</v>
      </c>
      <c r="T13547" t="s">
        <v>666</v>
      </c>
      <c r="U13547">
        <v>-118.28145000000001</v>
      </c>
      <c r="V13547">
        <v>34.041640000000001</v>
      </c>
      <c r="W13547" t="s">
        <v>8178</v>
      </c>
    </row>
    <row r="13548" spans="1:23" x14ac:dyDescent="0.2">
      <c r="A13548">
        <v>1</v>
      </c>
      <c r="B13548">
        <v>2024</v>
      </c>
      <c r="C13548">
        <v>2320021007</v>
      </c>
      <c r="D13548" t="s">
        <v>21674</v>
      </c>
      <c r="E13548">
        <v>11</v>
      </c>
      <c r="F13548">
        <v>2024</v>
      </c>
      <c r="G13548" t="s">
        <v>17</v>
      </c>
      <c r="H13548" t="s">
        <v>19516</v>
      </c>
      <c r="I13548" t="str">
        <f>_xlfn.XLOOKUP(L13548,ZiptoCity!A:A,ZiptoCity!B:B)</f>
        <v>North Hollywood</v>
      </c>
      <c r="J13548" t="str">
        <f>_xlfn.XLOOKUP(L13548,ZiptoCity!A:A,ZiptoCity!C:C)</f>
        <v>Los Angeles</v>
      </c>
      <c r="K13548" t="s">
        <v>19</v>
      </c>
      <c r="L13548">
        <v>91606</v>
      </c>
      <c r="M13548">
        <v>2</v>
      </c>
      <c r="N13548" t="s">
        <v>273</v>
      </c>
      <c r="O13548" t="s">
        <v>84</v>
      </c>
      <c r="P13548" t="s">
        <v>85</v>
      </c>
      <c r="Q13548" t="s">
        <v>8215</v>
      </c>
      <c r="R13548" t="s">
        <v>139</v>
      </c>
      <c r="S13548" t="s">
        <v>9413</v>
      </c>
      <c r="T13548" t="s">
        <v>650</v>
      </c>
      <c r="U13548">
        <v>-118.38109</v>
      </c>
      <c r="V13548">
        <v>34.191110000000002</v>
      </c>
      <c r="W13548" t="s">
        <v>19517</v>
      </c>
    </row>
    <row r="13549" spans="1:23" x14ac:dyDescent="0.2">
      <c r="A13549">
        <v>1</v>
      </c>
      <c r="B13549">
        <v>2024</v>
      </c>
      <c r="C13549">
        <v>7465001005</v>
      </c>
      <c r="D13549" t="s">
        <v>21676</v>
      </c>
      <c r="E13549">
        <v>15</v>
      </c>
      <c r="F13549">
        <v>2024</v>
      </c>
      <c r="G13549" t="s">
        <v>100</v>
      </c>
      <c r="H13549" t="s">
        <v>6195</v>
      </c>
      <c r="I13549" t="str">
        <f>_xlfn.XLOOKUP(L13549,ZiptoCity!A:A,ZiptoCity!B:B)</f>
        <v>San Pedro</v>
      </c>
      <c r="J13549" t="str">
        <f>_xlfn.XLOOKUP(L13549,ZiptoCity!A:A,ZiptoCity!C:C)</f>
        <v>Los Angeles</v>
      </c>
      <c r="K13549" t="s">
        <v>19</v>
      </c>
      <c r="L13549">
        <v>90731</v>
      </c>
      <c r="M13549">
        <v>15</v>
      </c>
      <c r="N13549" t="s">
        <v>20807</v>
      </c>
      <c r="O13549" t="s">
        <v>18141</v>
      </c>
      <c r="P13549" t="s">
        <v>18142</v>
      </c>
      <c r="Q13549" t="s">
        <v>18141</v>
      </c>
      <c r="R13549" t="s">
        <v>18141</v>
      </c>
      <c r="S13549" t="s">
        <v>328</v>
      </c>
      <c r="T13549" t="s">
        <v>20403</v>
      </c>
      <c r="U13549">
        <v>-118.29172</v>
      </c>
      <c r="V13549">
        <v>33.724150000000002</v>
      </c>
      <c r="W13549" t="s">
        <v>6196</v>
      </c>
    </row>
    <row r="13550" spans="1:23" x14ac:dyDescent="0.2">
      <c r="A13550">
        <v>1</v>
      </c>
      <c r="B13550">
        <v>2024</v>
      </c>
      <c r="C13550">
        <v>2502009025</v>
      </c>
      <c r="D13550" t="s">
        <v>21669</v>
      </c>
      <c r="E13550">
        <v>8</v>
      </c>
      <c r="F13550">
        <v>2024</v>
      </c>
      <c r="G13550" t="s">
        <v>17</v>
      </c>
      <c r="H13550" t="s">
        <v>17452</v>
      </c>
      <c r="I13550" t="str">
        <f>_xlfn.XLOOKUP(L13550,ZiptoCity!A:A,ZiptoCity!B:B)</f>
        <v>Sylmar</v>
      </c>
      <c r="J13550" t="str">
        <f>_xlfn.XLOOKUP(L13550,ZiptoCity!A:A,ZiptoCity!C:C)</f>
        <v>Los Angeles</v>
      </c>
      <c r="K13550" t="s">
        <v>19</v>
      </c>
      <c r="L13550">
        <v>91342</v>
      </c>
      <c r="M13550">
        <v>7</v>
      </c>
      <c r="N13550" t="s">
        <v>273</v>
      </c>
      <c r="O13550" t="s">
        <v>84</v>
      </c>
      <c r="P13550" t="s">
        <v>85</v>
      </c>
      <c r="Q13550" t="s">
        <v>14239</v>
      </c>
      <c r="R13550" t="s">
        <v>275</v>
      </c>
      <c r="S13550" t="s">
        <v>19228</v>
      </c>
      <c r="T13550" t="s">
        <v>85</v>
      </c>
      <c r="U13550">
        <v>-118.45829000000001</v>
      </c>
      <c r="V13550">
        <v>34.317250000000001</v>
      </c>
      <c r="W13550" t="s">
        <v>17453</v>
      </c>
    </row>
    <row r="13551" spans="1:23" x14ac:dyDescent="0.2">
      <c r="A13551">
        <v>1</v>
      </c>
      <c r="B13551">
        <v>2024</v>
      </c>
      <c r="C13551">
        <v>5516006018</v>
      </c>
      <c r="D13551" t="s">
        <v>21675</v>
      </c>
      <c r="E13551">
        <v>12</v>
      </c>
      <c r="F13551">
        <v>2024</v>
      </c>
      <c r="G13551" t="s">
        <v>17</v>
      </c>
      <c r="H13551" t="s">
        <v>21532</v>
      </c>
      <c r="I13551" t="str">
        <f>_xlfn.XLOOKUP(L13551,ZiptoCity!A:A,ZiptoCity!B:B)</f>
        <v>Los Angeles</v>
      </c>
      <c r="J13551" t="str">
        <f>_xlfn.XLOOKUP(L13551,ZiptoCity!A:A,ZiptoCity!C:C)</f>
        <v>Los Angeles</v>
      </c>
      <c r="K13551" t="s">
        <v>19</v>
      </c>
      <c r="L13551">
        <v>90004</v>
      </c>
      <c r="M13551">
        <v>13</v>
      </c>
      <c r="N13551" t="s">
        <v>17443</v>
      </c>
      <c r="O13551" t="s">
        <v>12627</v>
      </c>
      <c r="P13551" t="s">
        <v>17444</v>
      </c>
      <c r="Q13551" t="s">
        <v>8020</v>
      </c>
      <c r="R13551" t="s">
        <v>8021</v>
      </c>
      <c r="S13551" t="s">
        <v>8022</v>
      </c>
      <c r="T13551" t="s">
        <v>666</v>
      </c>
      <c r="U13551">
        <v>-118.31728</v>
      </c>
      <c r="V13551">
        <v>34.07329</v>
      </c>
      <c r="W13551" t="s">
        <v>21533</v>
      </c>
    </row>
    <row r="13552" spans="1:23" x14ac:dyDescent="0.2">
      <c r="A13552">
        <v>1</v>
      </c>
      <c r="B13552">
        <v>2024</v>
      </c>
      <c r="C13552">
        <v>2610026004</v>
      </c>
      <c r="D13552" t="s">
        <v>21669</v>
      </c>
      <c r="E13552">
        <v>5</v>
      </c>
      <c r="F13552">
        <v>2024</v>
      </c>
      <c r="G13552" t="s">
        <v>17</v>
      </c>
      <c r="H13552" t="s">
        <v>20027</v>
      </c>
      <c r="I13552" t="str">
        <f>_xlfn.XLOOKUP(L13552,ZiptoCity!A:A,ZiptoCity!B:B)</f>
        <v>Granada Hills</v>
      </c>
      <c r="J13552" t="str">
        <f>_xlfn.XLOOKUP(L13552,ZiptoCity!A:A,ZiptoCity!C:C)</f>
        <v>Los Angeles</v>
      </c>
      <c r="K13552" t="s">
        <v>19</v>
      </c>
      <c r="L13552">
        <v>91344</v>
      </c>
      <c r="M13552">
        <v>12</v>
      </c>
      <c r="N13552" t="s">
        <v>16973</v>
      </c>
      <c r="O13552" t="s">
        <v>84</v>
      </c>
      <c r="P13552" t="s">
        <v>85</v>
      </c>
      <c r="Q13552" t="s">
        <v>17091</v>
      </c>
      <c r="R13552" t="s">
        <v>275</v>
      </c>
      <c r="S13552" t="s">
        <v>19228</v>
      </c>
      <c r="T13552" t="s">
        <v>85</v>
      </c>
      <c r="U13552">
        <v>-118.49027</v>
      </c>
      <c r="V13552">
        <v>34.281649999999999</v>
      </c>
      <c r="W13552" t="s">
        <v>20028</v>
      </c>
    </row>
    <row r="13553" spans="1:23" x14ac:dyDescent="0.2">
      <c r="A13553">
        <v>1</v>
      </c>
      <c r="B13553">
        <v>2024</v>
      </c>
      <c r="C13553">
        <v>2509013104</v>
      </c>
      <c r="D13553" t="s">
        <v>21669</v>
      </c>
      <c r="E13553">
        <v>4</v>
      </c>
      <c r="F13553">
        <v>2024</v>
      </c>
      <c r="G13553" t="s">
        <v>17</v>
      </c>
      <c r="H13553" t="s">
        <v>5834</v>
      </c>
      <c r="I13553" t="str">
        <f>_xlfn.XLOOKUP(L13553,ZiptoCity!A:A,ZiptoCity!B:B)</f>
        <v>Sylmar</v>
      </c>
      <c r="J13553" t="str">
        <f>_xlfn.XLOOKUP(L13553,ZiptoCity!A:A,ZiptoCity!C:C)</f>
        <v>Los Angeles</v>
      </c>
      <c r="K13553" t="s">
        <v>19</v>
      </c>
      <c r="L13553">
        <v>91342</v>
      </c>
      <c r="M13553">
        <v>7</v>
      </c>
      <c r="N13553" t="s">
        <v>11150</v>
      </c>
      <c r="O13553" t="s">
        <v>11151</v>
      </c>
      <c r="P13553" t="s">
        <v>11152</v>
      </c>
      <c r="Q13553" t="s">
        <v>14239</v>
      </c>
      <c r="R13553" t="s">
        <v>275</v>
      </c>
      <c r="S13553" t="s">
        <v>19228</v>
      </c>
      <c r="T13553" t="s">
        <v>85</v>
      </c>
      <c r="U13553">
        <v>-118.43438999999999</v>
      </c>
      <c r="V13553">
        <v>34.306919999999998</v>
      </c>
      <c r="W13553" t="s">
        <v>5835</v>
      </c>
    </row>
    <row r="13554" spans="1:23" x14ac:dyDescent="0.2">
      <c r="A13554">
        <v>1</v>
      </c>
      <c r="B13554">
        <v>2024</v>
      </c>
      <c r="C13554">
        <v>5451025016</v>
      </c>
      <c r="D13554" t="s">
        <v>21676</v>
      </c>
      <c r="E13554">
        <v>15</v>
      </c>
      <c r="F13554">
        <v>2024</v>
      </c>
      <c r="G13554" t="s">
        <v>17</v>
      </c>
      <c r="H13554" t="s">
        <v>21135</v>
      </c>
      <c r="I13554" t="str">
        <f>_xlfn.XLOOKUP(L13554,ZiptoCity!A:A,ZiptoCity!B:B)</f>
        <v>Los Angeles</v>
      </c>
      <c r="J13554" t="str">
        <f>_xlfn.XLOOKUP(L13554,ZiptoCity!A:A,ZiptoCity!C:C)</f>
        <v>Los Angeles</v>
      </c>
      <c r="K13554" t="s">
        <v>19</v>
      </c>
      <c r="L13554">
        <v>90065</v>
      </c>
      <c r="M13554">
        <v>1</v>
      </c>
      <c r="N13554" t="s">
        <v>21136</v>
      </c>
      <c r="O13554" t="s">
        <v>12095</v>
      </c>
      <c r="P13554" t="s">
        <v>21137</v>
      </c>
      <c r="Q13554" t="s">
        <v>21138</v>
      </c>
      <c r="R13554" t="s">
        <v>12095</v>
      </c>
      <c r="S13554" t="s">
        <v>21139</v>
      </c>
      <c r="T13554" t="s">
        <v>21140</v>
      </c>
      <c r="U13554">
        <v>-118.21522</v>
      </c>
      <c r="V13554">
        <v>34.091479999999997</v>
      </c>
      <c r="W13554" t="s">
        <v>21141</v>
      </c>
    </row>
    <row r="13555" spans="1:23" x14ac:dyDescent="0.2">
      <c r="A13555">
        <v>1</v>
      </c>
      <c r="B13555">
        <v>2024</v>
      </c>
      <c r="C13555">
        <v>7420011015</v>
      </c>
      <c r="D13555" t="s">
        <v>21675</v>
      </c>
      <c r="E13555">
        <v>12</v>
      </c>
      <c r="F13555">
        <v>2024</v>
      </c>
      <c r="G13555" t="s">
        <v>17</v>
      </c>
      <c r="H13555" t="s">
        <v>21591</v>
      </c>
      <c r="I13555" t="str">
        <f>_xlfn.XLOOKUP(L13555,ZiptoCity!A:A,ZiptoCity!B:B)</f>
        <v>Wilmington</v>
      </c>
      <c r="J13555" t="str">
        <f>_xlfn.XLOOKUP(L13555,ZiptoCity!A:A,ZiptoCity!C:C)</f>
        <v>Los Angeles</v>
      </c>
      <c r="K13555" t="s">
        <v>19</v>
      </c>
      <c r="L13555">
        <v>90744</v>
      </c>
      <c r="M13555">
        <v>15</v>
      </c>
      <c r="N13555" t="s">
        <v>14572</v>
      </c>
      <c r="O13555" t="s">
        <v>16934</v>
      </c>
      <c r="P13555" t="s">
        <v>666</v>
      </c>
      <c r="Q13555" t="s">
        <v>8020</v>
      </c>
      <c r="R13555" t="s">
        <v>8021</v>
      </c>
      <c r="S13555" t="s">
        <v>8022</v>
      </c>
      <c r="T13555" t="s">
        <v>666</v>
      </c>
      <c r="U13555">
        <v>-118.26691</v>
      </c>
      <c r="V13555">
        <v>33.788179999999997</v>
      </c>
      <c r="W13555" t="s">
        <v>21592</v>
      </c>
    </row>
    <row r="13556" spans="1:23" x14ac:dyDescent="0.2">
      <c r="A13556">
        <v>1</v>
      </c>
      <c r="B13556">
        <v>2024</v>
      </c>
      <c r="C13556">
        <v>2611027015</v>
      </c>
      <c r="D13556" t="s">
        <v>21669</v>
      </c>
      <c r="E13556">
        <v>16</v>
      </c>
      <c r="F13556">
        <v>2024</v>
      </c>
      <c r="G13556" t="s">
        <v>17</v>
      </c>
      <c r="H13556" t="s">
        <v>947</v>
      </c>
      <c r="I13556" t="str">
        <f>_xlfn.XLOOKUP(L13556,ZiptoCity!A:A,ZiptoCity!B:B)</f>
        <v>Sylmar</v>
      </c>
      <c r="J13556" t="str">
        <f>_xlfn.XLOOKUP(L13556,ZiptoCity!A:A,ZiptoCity!C:C)</f>
        <v>Los Angeles</v>
      </c>
      <c r="K13556" t="s">
        <v>19</v>
      </c>
      <c r="L13556">
        <v>91342</v>
      </c>
      <c r="M13556">
        <v>7</v>
      </c>
      <c r="N13556" t="s">
        <v>14159</v>
      </c>
      <c r="O13556" t="s">
        <v>84</v>
      </c>
      <c r="P13556" t="s">
        <v>85</v>
      </c>
      <c r="Q13556" t="s">
        <v>936</v>
      </c>
      <c r="R13556" t="s">
        <v>275</v>
      </c>
      <c r="S13556" t="s">
        <v>7544</v>
      </c>
      <c r="T13556" t="s">
        <v>85</v>
      </c>
      <c r="U13556">
        <v>-118.45411</v>
      </c>
      <c r="V13556">
        <v>34.288240000000002</v>
      </c>
      <c r="W13556" t="s">
        <v>949</v>
      </c>
    </row>
    <row r="13557" spans="1:23" x14ac:dyDescent="0.2">
      <c r="A13557">
        <v>1</v>
      </c>
      <c r="B13557">
        <v>2024</v>
      </c>
      <c r="C13557">
        <v>2511020023</v>
      </c>
      <c r="D13557" t="s">
        <v>21669</v>
      </c>
      <c r="E13557">
        <v>4</v>
      </c>
      <c r="F13557">
        <v>2024</v>
      </c>
      <c r="G13557" t="s">
        <v>17</v>
      </c>
      <c r="H13557" t="s">
        <v>11081</v>
      </c>
      <c r="I13557" t="str">
        <f>_xlfn.XLOOKUP(L13557,ZiptoCity!A:A,ZiptoCity!B:B)</f>
        <v>Sylmar</v>
      </c>
      <c r="J13557" t="str">
        <f>_xlfn.XLOOKUP(L13557,ZiptoCity!A:A,ZiptoCity!C:C)</f>
        <v>Los Angeles</v>
      </c>
      <c r="K13557" t="s">
        <v>19</v>
      </c>
      <c r="L13557">
        <v>91342</v>
      </c>
      <c r="M13557">
        <v>7</v>
      </c>
      <c r="N13557" t="s">
        <v>14414</v>
      </c>
      <c r="O13557" t="s">
        <v>84</v>
      </c>
      <c r="P13557" t="s">
        <v>85</v>
      </c>
      <c r="Q13557" t="s">
        <v>834</v>
      </c>
      <c r="R13557" t="s">
        <v>275</v>
      </c>
      <c r="S13557" t="s">
        <v>19228</v>
      </c>
      <c r="T13557" t="s">
        <v>85</v>
      </c>
      <c r="U13557">
        <v>-118.41979000000001</v>
      </c>
      <c r="V13557">
        <v>34.321620000000003</v>
      </c>
      <c r="W13557" t="s">
        <v>15582</v>
      </c>
    </row>
    <row r="13558" spans="1:23" x14ac:dyDescent="0.2">
      <c r="A13558">
        <v>1</v>
      </c>
      <c r="B13558">
        <v>2024</v>
      </c>
      <c r="C13558">
        <v>2309019005</v>
      </c>
      <c r="D13558" t="s">
        <v>21679</v>
      </c>
      <c r="E13558">
        <v>13</v>
      </c>
      <c r="F13558">
        <v>2024</v>
      </c>
      <c r="G13558" t="s">
        <v>17</v>
      </c>
      <c r="H13558" t="s">
        <v>19607</v>
      </c>
      <c r="I13558" t="str">
        <f>_xlfn.XLOOKUP(L13558,ZiptoCity!A:A,ZiptoCity!B:B)</f>
        <v>North Hollywood</v>
      </c>
      <c r="J13558" t="str">
        <f>_xlfn.XLOOKUP(L13558,ZiptoCity!A:A,ZiptoCity!C:C)</f>
        <v>Los Angeles</v>
      </c>
      <c r="K13558" t="s">
        <v>19</v>
      </c>
      <c r="L13558">
        <v>91605</v>
      </c>
      <c r="M13558">
        <v>2</v>
      </c>
      <c r="N13558" t="s">
        <v>13952</v>
      </c>
      <c r="O13558" t="s">
        <v>145</v>
      </c>
      <c r="P13558" t="s">
        <v>671</v>
      </c>
      <c r="Q13558" t="s">
        <v>409</v>
      </c>
      <c r="R13558" t="s">
        <v>275</v>
      </c>
      <c r="S13558" t="s">
        <v>8028</v>
      </c>
      <c r="T13558" t="s">
        <v>411</v>
      </c>
      <c r="U13558">
        <v>-118.39892999999999</v>
      </c>
      <c r="V13558">
        <v>34.22</v>
      </c>
      <c r="W13558" t="s">
        <v>19608</v>
      </c>
    </row>
    <row r="13559" spans="1:23" x14ac:dyDescent="0.2">
      <c r="A13559">
        <v>1</v>
      </c>
      <c r="B13559">
        <v>2024</v>
      </c>
      <c r="C13559">
        <v>5545007010</v>
      </c>
      <c r="D13559" t="s">
        <v>21676</v>
      </c>
      <c r="E13559">
        <v>15</v>
      </c>
      <c r="F13559">
        <v>2024</v>
      </c>
      <c r="G13559" t="s">
        <v>17</v>
      </c>
      <c r="H13559" t="s">
        <v>21452</v>
      </c>
      <c r="I13559" t="str">
        <f>_xlfn.XLOOKUP(L13559,ZiptoCity!A:A,ZiptoCity!B:B)</f>
        <v>Los Angeles</v>
      </c>
      <c r="J13559" t="str">
        <f>_xlfn.XLOOKUP(L13559,ZiptoCity!A:A,ZiptoCity!C:C)</f>
        <v>Los Angeles</v>
      </c>
      <c r="K13559" t="s">
        <v>19</v>
      </c>
      <c r="L13559">
        <v>90028</v>
      </c>
      <c r="M13559">
        <v>13</v>
      </c>
      <c r="N13559" t="s">
        <v>21453</v>
      </c>
      <c r="O13559" t="s">
        <v>21454</v>
      </c>
      <c r="P13559" t="s">
        <v>21455</v>
      </c>
      <c r="Q13559" t="s">
        <v>32</v>
      </c>
      <c r="R13559" t="s">
        <v>32</v>
      </c>
      <c r="T13559" t="s">
        <v>32</v>
      </c>
      <c r="U13559">
        <v>-118.32055</v>
      </c>
      <c r="V13559">
        <v>34.100360000000002</v>
      </c>
      <c r="W13559" t="s">
        <v>21456</v>
      </c>
    </row>
    <row r="13560" spans="1:23" x14ac:dyDescent="0.2">
      <c r="A13560">
        <v>1</v>
      </c>
      <c r="B13560">
        <v>2024</v>
      </c>
      <c r="C13560">
        <v>2151021027</v>
      </c>
      <c r="D13560" t="s">
        <v>21678</v>
      </c>
      <c r="E13560">
        <v>9</v>
      </c>
      <c r="F13560">
        <v>2024</v>
      </c>
      <c r="G13560" t="s">
        <v>17</v>
      </c>
      <c r="H13560" t="s">
        <v>19314</v>
      </c>
      <c r="I13560" t="str">
        <f>_xlfn.XLOOKUP(L13560,ZiptoCity!A:A,ZiptoCity!B:B)</f>
        <v>Woodland Hills</v>
      </c>
      <c r="J13560" t="str">
        <f>_xlfn.XLOOKUP(L13560,ZiptoCity!A:A,ZiptoCity!C:C)</f>
        <v>Los Angeles</v>
      </c>
      <c r="K13560" t="s">
        <v>19</v>
      </c>
      <c r="L13560">
        <v>91367</v>
      </c>
      <c r="M13560">
        <v>3</v>
      </c>
      <c r="N13560" t="s">
        <v>13986</v>
      </c>
      <c r="O13560" t="s">
        <v>12627</v>
      </c>
      <c r="P13560" t="s">
        <v>666</v>
      </c>
      <c r="Q13560" t="s">
        <v>8020</v>
      </c>
      <c r="R13560" t="s">
        <v>8021</v>
      </c>
      <c r="S13560" t="s">
        <v>8022</v>
      </c>
      <c r="T13560" t="s">
        <v>666</v>
      </c>
      <c r="U13560">
        <v>-118.58364</v>
      </c>
      <c r="V13560">
        <v>34.172879999999999</v>
      </c>
      <c r="W13560" t="s">
        <v>19315</v>
      </c>
    </row>
    <row r="13561" spans="1:23" x14ac:dyDescent="0.2">
      <c r="A13561">
        <v>1</v>
      </c>
      <c r="B13561">
        <v>2024</v>
      </c>
      <c r="C13561">
        <v>2156021140</v>
      </c>
      <c r="D13561" t="s">
        <v>21678</v>
      </c>
      <c r="E13561">
        <v>9</v>
      </c>
      <c r="F13561">
        <v>2024</v>
      </c>
      <c r="G13561" t="s">
        <v>17</v>
      </c>
      <c r="H13561" t="s">
        <v>19328</v>
      </c>
      <c r="I13561" t="str">
        <f>_xlfn.XLOOKUP(L13561,ZiptoCity!A:A,ZiptoCity!B:B)</f>
        <v>Tarzana</v>
      </c>
      <c r="J13561" t="str">
        <f>_xlfn.XLOOKUP(L13561,ZiptoCity!A:A,ZiptoCity!C:C)</f>
        <v>Los Angeles</v>
      </c>
      <c r="K13561" t="s">
        <v>19</v>
      </c>
      <c r="L13561">
        <v>91356</v>
      </c>
      <c r="M13561">
        <v>3</v>
      </c>
      <c r="N13561" t="s">
        <v>13944</v>
      </c>
      <c r="O13561" t="s">
        <v>14015</v>
      </c>
      <c r="P13561" t="s">
        <v>406</v>
      </c>
      <c r="Q13561" t="s">
        <v>8020</v>
      </c>
      <c r="R13561" t="s">
        <v>275</v>
      </c>
      <c r="S13561" t="s">
        <v>10852</v>
      </c>
      <c r="T13561" t="s">
        <v>666</v>
      </c>
      <c r="U13561">
        <v>-118.54263</v>
      </c>
      <c r="V13561">
        <v>34.177010000000003</v>
      </c>
      <c r="W13561" t="s">
        <v>19329</v>
      </c>
    </row>
    <row r="13562" spans="1:23" x14ac:dyDescent="0.2">
      <c r="A13562">
        <v>1</v>
      </c>
      <c r="B13562">
        <v>2024</v>
      </c>
      <c r="C13562">
        <v>4012020006</v>
      </c>
      <c r="D13562" t="s">
        <v>21669</v>
      </c>
      <c r="E13562">
        <v>19</v>
      </c>
      <c r="F13562">
        <v>2024</v>
      </c>
      <c r="G13562" t="s">
        <v>17</v>
      </c>
      <c r="H13562" t="s">
        <v>800</v>
      </c>
      <c r="I13562" t="str">
        <f>_xlfn.XLOOKUP(L13562,ZiptoCity!A:A,ZiptoCity!B:B)</f>
        <v>Los Angeles</v>
      </c>
      <c r="J13562" t="str">
        <f>_xlfn.XLOOKUP(L13562,ZiptoCity!A:A,ZiptoCity!C:C)</f>
        <v>Los Angeles</v>
      </c>
      <c r="K13562" t="s">
        <v>19</v>
      </c>
      <c r="L13562">
        <v>90043</v>
      </c>
      <c r="M13562">
        <v>8</v>
      </c>
      <c r="N13562" t="s">
        <v>61</v>
      </c>
      <c r="O13562" t="s">
        <v>61</v>
      </c>
      <c r="P13562" t="s">
        <v>62</v>
      </c>
      <c r="Q13562" t="s">
        <v>63</v>
      </c>
      <c r="R13562" t="s">
        <v>8350</v>
      </c>
      <c r="S13562" t="s">
        <v>1071</v>
      </c>
      <c r="T13562" t="s">
        <v>65</v>
      </c>
      <c r="U13562">
        <v>-118.33145</v>
      </c>
      <c r="V13562">
        <v>33.971020000000003</v>
      </c>
      <c r="W13562" t="s">
        <v>801</v>
      </c>
    </row>
    <row r="13563" spans="1:23" x14ac:dyDescent="0.2">
      <c r="A13563">
        <v>1</v>
      </c>
      <c r="B13563">
        <v>2024</v>
      </c>
      <c r="C13563">
        <v>2309012015</v>
      </c>
      <c r="D13563" t="s">
        <v>21672</v>
      </c>
      <c r="E13563">
        <v>10</v>
      </c>
      <c r="F13563">
        <v>2024</v>
      </c>
      <c r="G13563" t="s">
        <v>17</v>
      </c>
      <c r="H13563" t="s">
        <v>19559</v>
      </c>
      <c r="I13563" t="str">
        <f>_xlfn.XLOOKUP(L13563,ZiptoCity!A:A,ZiptoCity!B:B)</f>
        <v>North Hollywood</v>
      </c>
      <c r="J13563" t="str">
        <f>_xlfn.XLOOKUP(L13563,ZiptoCity!A:A,ZiptoCity!C:C)</f>
        <v>Los Angeles</v>
      </c>
      <c r="K13563" t="s">
        <v>19</v>
      </c>
      <c r="L13563">
        <v>91605</v>
      </c>
      <c r="M13563">
        <v>2</v>
      </c>
      <c r="N13563" t="s">
        <v>17059</v>
      </c>
      <c r="O13563" t="s">
        <v>9900</v>
      </c>
      <c r="P13563" t="s">
        <v>17060</v>
      </c>
      <c r="Q13563" t="s">
        <v>17061</v>
      </c>
      <c r="R13563" t="s">
        <v>9900</v>
      </c>
      <c r="S13563" t="s">
        <v>17062</v>
      </c>
      <c r="T13563" t="s">
        <v>17063</v>
      </c>
      <c r="U13563">
        <v>-118.40075</v>
      </c>
      <c r="V13563">
        <v>34.217959999999998</v>
      </c>
      <c r="W13563" t="s">
        <v>19560</v>
      </c>
    </row>
    <row r="13564" spans="1:23" x14ac:dyDescent="0.2">
      <c r="A13564">
        <v>1</v>
      </c>
      <c r="B13564">
        <v>2024</v>
      </c>
      <c r="C13564">
        <v>5486021023</v>
      </c>
      <c r="D13564" t="s">
        <v>21670</v>
      </c>
      <c r="E13564">
        <v>5</v>
      </c>
      <c r="F13564">
        <v>2024</v>
      </c>
      <c r="G13564" t="s">
        <v>17</v>
      </c>
      <c r="H13564" t="s">
        <v>7406</v>
      </c>
      <c r="I13564" t="str">
        <f>_xlfn.XLOOKUP(L13564,ZiptoCity!A:A,ZiptoCity!B:B)</f>
        <v>Los Angeles</v>
      </c>
      <c r="J13564" t="str">
        <f>_xlfn.XLOOKUP(L13564,ZiptoCity!A:A,ZiptoCity!C:C)</f>
        <v>Los Angeles</v>
      </c>
      <c r="K13564" t="s">
        <v>19</v>
      </c>
      <c r="L13564">
        <v>90042</v>
      </c>
      <c r="M13564">
        <v>14</v>
      </c>
      <c r="N13564" t="s">
        <v>8268</v>
      </c>
      <c r="O13564" t="s">
        <v>84</v>
      </c>
      <c r="P13564" t="s">
        <v>85</v>
      </c>
      <c r="Q13564" t="s">
        <v>936</v>
      </c>
      <c r="R13564" t="s">
        <v>275</v>
      </c>
      <c r="S13564" t="s">
        <v>19228</v>
      </c>
      <c r="T13564" t="s">
        <v>85</v>
      </c>
      <c r="U13564">
        <v>-118.18328</v>
      </c>
      <c r="V13564">
        <v>34.122190000000003</v>
      </c>
      <c r="W13564" t="s">
        <v>7407</v>
      </c>
    </row>
    <row r="13565" spans="1:23" x14ac:dyDescent="0.2">
      <c r="A13565">
        <v>1</v>
      </c>
      <c r="B13565">
        <v>2024</v>
      </c>
      <c r="C13565">
        <v>2616025026</v>
      </c>
      <c r="D13565" t="s">
        <v>21669</v>
      </c>
      <c r="E13565">
        <v>4</v>
      </c>
      <c r="F13565">
        <v>2024</v>
      </c>
      <c r="G13565" t="s">
        <v>17</v>
      </c>
      <c r="H13565" t="s">
        <v>5563</v>
      </c>
      <c r="I13565" t="str">
        <f>_xlfn.XLOOKUP(L13565,ZiptoCity!A:A,ZiptoCity!B:B)</f>
        <v>Pacoima</v>
      </c>
      <c r="J13565" t="str">
        <f>_xlfn.XLOOKUP(L13565,ZiptoCity!A:A,ZiptoCity!C:C)</f>
        <v>Los Angeles</v>
      </c>
      <c r="K13565" t="s">
        <v>19</v>
      </c>
      <c r="L13565">
        <v>91331</v>
      </c>
      <c r="M13565">
        <v>7</v>
      </c>
      <c r="N13565" t="s">
        <v>273</v>
      </c>
      <c r="O13565" t="s">
        <v>84</v>
      </c>
      <c r="P13565" t="s">
        <v>85</v>
      </c>
      <c r="Q13565" t="s">
        <v>14239</v>
      </c>
      <c r="R13565" t="s">
        <v>275</v>
      </c>
      <c r="S13565" t="s">
        <v>19228</v>
      </c>
      <c r="T13565" t="s">
        <v>85</v>
      </c>
      <c r="U13565">
        <v>-118.43517</v>
      </c>
      <c r="V13565">
        <v>34.269930000000002</v>
      </c>
      <c r="W13565" t="s">
        <v>5564</v>
      </c>
    </row>
    <row r="13566" spans="1:23" x14ac:dyDescent="0.2">
      <c r="A13566">
        <v>1</v>
      </c>
      <c r="B13566">
        <v>2024</v>
      </c>
      <c r="C13566">
        <v>4112030006</v>
      </c>
      <c r="D13566" t="s">
        <v>21680</v>
      </c>
      <c r="E13566">
        <v>10</v>
      </c>
      <c r="F13566">
        <v>2024</v>
      </c>
      <c r="G13566" t="s">
        <v>17</v>
      </c>
      <c r="H13566" t="s">
        <v>19764</v>
      </c>
      <c r="I13566" t="str">
        <f>_xlfn.XLOOKUP(L13566,ZiptoCity!A:A,ZiptoCity!B:B)</f>
        <v>Los Angeles</v>
      </c>
      <c r="J13566" t="str">
        <f>_xlfn.XLOOKUP(L13566,ZiptoCity!A:A,ZiptoCity!C:C)</f>
        <v>Los Angeles</v>
      </c>
      <c r="K13566" t="s">
        <v>19</v>
      </c>
      <c r="L13566">
        <v>90045</v>
      </c>
      <c r="M13566">
        <v>11</v>
      </c>
      <c r="N13566" t="s">
        <v>16933</v>
      </c>
      <c r="O13566" t="s">
        <v>16934</v>
      </c>
      <c r="P13566" t="s">
        <v>666</v>
      </c>
      <c r="Q13566" t="s">
        <v>17026</v>
      </c>
      <c r="R13566" t="s">
        <v>3436</v>
      </c>
      <c r="S13566" t="s">
        <v>410</v>
      </c>
      <c r="T13566" t="s">
        <v>666</v>
      </c>
      <c r="U13566">
        <v>-118.40618000000001</v>
      </c>
      <c r="V13566">
        <v>33.961269999999999</v>
      </c>
      <c r="W13566" t="s">
        <v>19765</v>
      </c>
    </row>
    <row r="13567" spans="1:23" x14ac:dyDescent="0.2">
      <c r="A13567">
        <v>1</v>
      </c>
      <c r="B13567">
        <v>2024</v>
      </c>
      <c r="C13567">
        <v>2722012012</v>
      </c>
      <c r="D13567" t="s">
        <v>21674</v>
      </c>
      <c r="E13567">
        <v>11</v>
      </c>
      <c r="F13567">
        <v>2024</v>
      </c>
      <c r="G13567" t="s">
        <v>17</v>
      </c>
      <c r="H13567" t="s">
        <v>19945</v>
      </c>
      <c r="I13567" t="str">
        <f>_xlfn.XLOOKUP(L13567,ZiptoCity!A:A,ZiptoCity!B:B)</f>
        <v>Chatsworth</v>
      </c>
      <c r="J13567" t="str">
        <f>_xlfn.XLOOKUP(L13567,ZiptoCity!A:A,ZiptoCity!C:C)</f>
        <v>Los Angeles</v>
      </c>
      <c r="K13567" t="s">
        <v>19</v>
      </c>
      <c r="L13567">
        <v>91311</v>
      </c>
      <c r="M13567">
        <v>12</v>
      </c>
      <c r="N13567" t="s">
        <v>13881</v>
      </c>
      <c r="O13567" t="s">
        <v>596</v>
      </c>
      <c r="P13567" t="s">
        <v>62</v>
      </c>
      <c r="Q13567" t="s">
        <v>63</v>
      </c>
      <c r="R13567" t="s">
        <v>63</v>
      </c>
      <c r="S13567" t="s">
        <v>64</v>
      </c>
      <c r="T13567" t="s">
        <v>65</v>
      </c>
      <c r="U13567">
        <v>-118.60402999999999</v>
      </c>
      <c r="V13567">
        <v>34.259770000000003</v>
      </c>
      <c r="W13567" t="s">
        <v>19946</v>
      </c>
    </row>
    <row r="13568" spans="1:23" x14ac:dyDescent="0.2">
      <c r="A13568">
        <v>1</v>
      </c>
      <c r="B13568">
        <v>2024</v>
      </c>
      <c r="C13568">
        <v>2421015032</v>
      </c>
      <c r="D13568" t="s">
        <v>21677</v>
      </c>
      <c r="E13568">
        <v>13</v>
      </c>
      <c r="F13568">
        <v>2024</v>
      </c>
      <c r="G13568" t="s">
        <v>17</v>
      </c>
      <c r="H13568" t="s">
        <v>19647</v>
      </c>
      <c r="I13568" t="str">
        <f>_xlfn.XLOOKUP(L13568,ZiptoCity!A:A,ZiptoCity!B:B)</f>
        <v>North Hollywood</v>
      </c>
      <c r="J13568" t="str">
        <f>_xlfn.XLOOKUP(L13568,ZiptoCity!A:A,ZiptoCity!C:C)</f>
        <v>Los Angeles</v>
      </c>
      <c r="K13568" t="s">
        <v>19</v>
      </c>
      <c r="L13568">
        <v>91602</v>
      </c>
      <c r="M13568">
        <v>2</v>
      </c>
      <c r="N13568" t="s">
        <v>16973</v>
      </c>
      <c r="O13568" t="s">
        <v>84</v>
      </c>
      <c r="P13568" t="s">
        <v>85</v>
      </c>
      <c r="Q13568" t="s">
        <v>17091</v>
      </c>
      <c r="R13568" t="s">
        <v>275</v>
      </c>
      <c r="S13568" t="s">
        <v>19228</v>
      </c>
      <c r="T13568" t="s">
        <v>85</v>
      </c>
      <c r="U13568">
        <v>-118.36882</v>
      </c>
      <c r="V13568">
        <v>34.156759999999998</v>
      </c>
      <c r="W13568" t="s">
        <v>19648</v>
      </c>
    </row>
    <row r="13569" spans="1:23" x14ac:dyDescent="0.2">
      <c r="A13569">
        <v>1</v>
      </c>
      <c r="B13569">
        <v>2024</v>
      </c>
      <c r="C13569">
        <v>2662001022</v>
      </c>
      <c r="D13569" t="s">
        <v>21669</v>
      </c>
      <c r="E13569">
        <v>23</v>
      </c>
      <c r="F13569">
        <v>2024</v>
      </c>
      <c r="G13569" t="s">
        <v>17</v>
      </c>
      <c r="H13569" t="s">
        <v>12819</v>
      </c>
      <c r="I13569" t="str">
        <f>_xlfn.XLOOKUP(L13569,ZiptoCity!A:A,ZiptoCity!B:B)</f>
        <v>Granada Hills</v>
      </c>
      <c r="J13569" t="str">
        <f>_xlfn.XLOOKUP(L13569,ZiptoCity!A:A,ZiptoCity!C:C)</f>
        <v>Los Angeles</v>
      </c>
      <c r="K13569" t="s">
        <v>19</v>
      </c>
      <c r="L13569">
        <v>91344</v>
      </c>
      <c r="M13569">
        <v>12</v>
      </c>
      <c r="N13569" t="s">
        <v>556</v>
      </c>
      <c r="O13569" t="s">
        <v>84</v>
      </c>
      <c r="P13569" t="s">
        <v>85</v>
      </c>
      <c r="Q13569" t="s">
        <v>534</v>
      </c>
      <c r="R13569" t="s">
        <v>275</v>
      </c>
      <c r="S13569" t="s">
        <v>19228</v>
      </c>
      <c r="T13569" t="s">
        <v>85</v>
      </c>
      <c r="U13569">
        <v>-118.4712</v>
      </c>
      <c r="V13569">
        <v>34.27758</v>
      </c>
      <c r="W13569" t="s">
        <v>12820</v>
      </c>
    </row>
    <row r="13570" spans="1:23" x14ac:dyDescent="0.2">
      <c r="A13570">
        <v>1</v>
      </c>
      <c r="B13570">
        <v>2024</v>
      </c>
      <c r="C13570">
        <v>2528035017</v>
      </c>
      <c r="D13570" t="s">
        <v>21669</v>
      </c>
      <c r="E13570">
        <v>4</v>
      </c>
      <c r="F13570">
        <v>2024</v>
      </c>
      <c r="G13570" t="s">
        <v>17</v>
      </c>
      <c r="H13570" t="s">
        <v>15886</v>
      </c>
      <c r="I13570" t="str">
        <f>_xlfn.XLOOKUP(L13570,ZiptoCity!A:A,ZiptoCity!B:B)</f>
        <v>Sunland</v>
      </c>
      <c r="J13570" t="str">
        <f>_xlfn.XLOOKUP(L13570,ZiptoCity!A:A,ZiptoCity!C:C)</f>
        <v>Los Angeles</v>
      </c>
      <c r="K13570" t="s">
        <v>19</v>
      </c>
      <c r="L13570">
        <v>91040</v>
      </c>
      <c r="M13570">
        <v>7</v>
      </c>
      <c r="N13570" t="s">
        <v>273</v>
      </c>
      <c r="O13570" t="s">
        <v>84</v>
      </c>
      <c r="P13570" t="s">
        <v>85</v>
      </c>
      <c r="Q13570" t="s">
        <v>14239</v>
      </c>
      <c r="R13570" t="s">
        <v>275</v>
      </c>
      <c r="S13570" t="s">
        <v>19228</v>
      </c>
      <c r="T13570" t="s">
        <v>85</v>
      </c>
      <c r="U13570">
        <v>-118.36118999999999</v>
      </c>
      <c r="V13570">
        <v>34.262599999999999</v>
      </c>
      <c r="W13570" t="s">
        <v>15887</v>
      </c>
    </row>
    <row r="13571" spans="1:23" x14ac:dyDescent="0.2">
      <c r="A13571">
        <v>1</v>
      </c>
      <c r="B13571">
        <v>2024</v>
      </c>
      <c r="C13571">
        <v>2601037055</v>
      </c>
      <c r="D13571" t="s">
        <v>21679</v>
      </c>
      <c r="E13571">
        <v>13</v>
      </c>
      <c r="F13571">
        <v>2024</v>
      </c>
      <c r="G13571" t="s">
        <v>17</v>
      </c>
      <c r="H13571" t="s">
        <v>20274</v>
      </c>
      <c r="I13571" t="str">
        <f>_xlfn.XLOOKUP(L13571,ZiptoCity!A:A,ZiptoCity!B:B)</f>
        <v>Granada Hills</v>
      </c>
      <c r="J13571" t="str">
        <f>_xlfn.XLOOKUP(L13571,ZiptoCity!A:A,ZiptoCity!C:C)</f>
        <v>Los Angeles</v>
      </c>
      <c r="K13571" t="s">
        <v>19</v>
      </c>
      <c r="L13571">
        <v>91344</v>
      </c>
      <c r="M13571">
        <v>12</v>
      </c>
      <c r="N13571" t="s">
        <v>273</v>
      </c>
      <c r="O13571" t="s">
        <v>84</v>
      </c>
      <c r="P13571" t="s">
        <v>85</v>
      </c>
      <c r="Q13571" t="s">
        <v>17091</v>
      </c>
      <c r="R13571" t="s">
        <v>275</v>
      </c>
      <c r="S13571" t="s">
        <v>19228</v>
      </c>
      <c r="T13571" t="s">
        <v>85</v>
      </c>
      <c r="U13571">
        <v>-118.52291</v>
      </c>
      <c r="V13571">
        <v>34.280479999999997</v>
      </c>
      <c r="W13571" t="s">
        <v>20275</v>
      </c>
    </row>
    <row r="13572" spans="1:23" x14ac:dyDescent="0.2">
      <c r="A13572">
        <v>1</v>
      </c>
      <c r="B13572">
        <v>2024</v>
      </c>
      <c r="C13572">
        <v>2606016011</v>
      </c>
      <c r="D13572" t="s">
        <v>21669</v>
      </c>
      <c r="E13572">
        <v>4</v>
      </c>
      <c r="F13572">
        <v>2024</v>
      </c>
      <c r="G13572" t="s">
        <v>17</v>
      </c>
      <c r="H13572" t="s">
        <v>20051</v>
      </c>
      <c r="I13572" t="str">
        <f>_xlfn.XLOOKUP(L13572,ZiptoCity!A:A,ZiptoCity!B:B)</f>
        <v>Granada Hills</v>
      </c>
      <c r="J13572" t="str">
        <f>_xlfn.XLOOKUP(L13572,ZiptoCity!A:A,ZiptoCity!C:C)</f>
        <v>Los Angeles</v>
      </c>
      <c r="K13572" t="s">
        <v>19</v>
      </c>
      <c r="L13572">
        <v>91344</v>
      </c>
      <c r="M13572">
        <v>12</v>
      </c>
      <c r="N13572" t="s">
        <v>16003</v>
      </c>
      <c r="O13572" t="s">
        <v>16004</v>
      </c>
      <c r="P13572" t="s">
        <v>16005</v>
      </c>
      <c r="Q13572" t="s">
        <v>200</v>
      </c>
      <c r="R13572" t="s">
        <v>201</v>
      </c>
      <c r="S13572" t="s">
        <v>202</v>
      </c>
      <c r="T13572" t="s">
        <v>203</v>
      </c>
      <c r="U13572">
        <v>-118.51040999999999</v>
      </c>
      <c r="V13572">
        <v>34.285710000000002</v>
      </c>
      <c r="W13572" t="s">
        <v>20052</v>
      </c>
    </row>
    <row r="13573" spans="1:23" x14ac:dyDescent="0.2">
      <c r="A13573">
        <v>1</v>
      </c>
      <c r="B13573">
        <v>2024</v>
      </c>
      <c r="C13573">
        <v>2035017011</v>
      </c>
      <c r="D13573" t="s">
        <v>21678</v>
      </c>
      <c r="E13573">
        <v>9</v>
      </c>
      <c r="F13573">
        <v>2024</v>
      </c>
      <c r="G13573" t="s">
        <v>17</v>
      </c>
      <c r="H13573" t="s">
        <v>16942</v>
      </c>
      <c r="I13573" t="str">
        <f>_xlfn.XLOOKUP(L13573,ZiptoCity!A:A,ZiptoCity!B:B)</f>
        <v>Woodland Hills</v>
      </c>
      <c r="J13573" t="str">
        <f>_xlfn.XLOOKUP(L13573,ZiptoCity!A:A,ZiptoCity!C:C)</f>
        <v>Los Angeles</v>
      </c>
      <c r="K13573" t="s">
        <v>19</v>
      </c>
      <c r="L13573">
        <v>91367</v>
      </c>
      <c r="M13573">
        <v>3</v>
      </c>
      <c r="N13573" t="s">
        <v>246</v>
      </c>
      <c r="O13573" t="s">
        <v>247</v>
      </c>
      <c r="P13573" t="s">
        <v>248</v>
      </c>
      <c r="Q13573" t="s">
        <v>32</v>
      </c>
      <c r="R13573" t="s">
        <v>32</v>
      </c>
      <c r="T13573" t="s">
        <v>32</v>
      </c>
      <c r="U13573">
        <v>-118.63794</v>
      </c>
      <c r="V13573">
        <v>34.183669999999999</v>
      </c>
      <c r="W13573" t="s">
        <v>16945</v>
      </c>
    </row>
    <row r="13574" spans="1:23" x14ac:dyDescent="0.2">
      <c r="A13574">
        <v>1</v>
      </c>
      <c r="B13574">
        <v>2024</v>
      </c>
      <c r="C13574">
        <v>2329008031</v>
      </c>
      <c r="D13574" t="s">
        <v>21672</v>
      </c>
      <c r="E13574">
        <v>10</v>
      </c>
      <c r="F13574">
        <v>2024</v>
      </c>
      <c r="G13574" t="s">
        <v>17</v>
      </c>
      <c r="H13574" t="s">
        <v>19635</v>
      </c>
      <c r="I13574" t="str">
        <f>_xlfn.XLOOKUP(L13574,ZiptoCity!A:A,ZiptoCity!B:B)</f>
        <v>Van Nuys</v>
      </c>
      <c r="J13574" t="str">
        <f>_xlfn.XLOOKUP(L13574,ZiptoCity!A:A,ZiptoCity!C:C)</f>
        <v>Los Angeles</v>
      </c>
      <c r="K13574" t="s">
        <v>19</v>
      </c>
      <c r="L13574">
        <v>91401</v>
      </c>
      <c r="M13574">
        <v>2</v>
      </c>
      <c r="N13574" t="s">
        <v>19458</v>
      </c>
      <c r="O13574" t="s">
        <v>84</v>
      </c>
      <c r="P13574" t="s">
        <v>85</v>
      </c>
      <c r="Q13574" t="s">
        <v>409</v>
      </c>
      <c r="R13574" t="s">
        <v>275</v>
      </c>
      <c r="S13574" t="s">
        <v>19228</v>
      </c>
      <c r="T13574" t="s">
        <v>85</v>
      </c>
      <c r="U13574">
        <v>-118.42712</v>
      </c>
      <c r="V13574">
        <v>34.190199999999997</v>
      </c>
      <c r="W13574" t="s">
        <v>19636</v>
      </c>
    </row>
    <row r="13575" spans="1:23" x14ac:dyDescent="0.2">
      <c r="A13575">
        <v>1</v>
      </c>
      <c r="B13575">
        <v>2024</v>
      </c>
      <c r="C13575">
        <v>2609017001</v>
      </c>
      <c r="D13575" t="s">
        <v>21669</v>
      </c>
      <c r="E13575">
        <v>23</v>
      </c>
      <c r="F13575">
        <v>2024</v>
      </c>
      <c r="G13575" t="s">
        <v>17</v>
      </c>
      <c r="H13575" t="s">
        <v>10834</v>
      </c>
      <c r="I13575" t="str">
        <f>_xlfn.XLOOKUP(L13575,ZiptoCity!A:A,ZiptoCity!B:B)</f>
        <v>Granada Hills</v>
      </c>
      <c r="J13575" t="str">
        <f>_xlfn.XLOOKUP(L13575,ZiptoCity!A:A,ZiptoCity!C:C)</f>
        <v>Los Angeles</v>
      </c>
      <c r="K13575" t="s">
        <v>19</v>
      </c>
      <c r="L13575">
        <v>91344</v>
      </c>
      <c r="M13575">
        <v>12</v>
      </c>
      <c r="N13575" t="s">
        <v>13415</v>
      </c>
      <c r="O13575" t="s">
        <v>3252</v>
      </c>
      <c r="P13575" t="s">
        <v>3253</v>
      </c>
      <c r="Q13575" t="s">
        <v>63</v>
      </c>
      <c r="R13575" t="s">
        <v>8350</v>
      </c>
      <c r="S13575" t="s">
        <v>1071</v>
      </c>
      <c r="T13575" t="s">
        <v>65</v>
      </c>
      <c r="U13575">
        <v>-118.49449</v>
      </c>
      <c r="V13575">
        <v>34.294260000000001</v>
      </c>
      <c r="W13575" t="s">
        <v>10835</v>
      </c>
    </row>
    <row r="13576" spans="1:23" x14ac:dyDescent="0.2">
      <c r="A13576">
        <v>1</v>
      </c>
      <c r="B13576">
        <v>2024</v>
      </c>
      <c r="C13576">
        <v>4106011008</v>
      </c>
      <c r="D13576" t="s">
        <v>21670</v>
      </c>
      <c r="E13576">
        <v>5</v>
      </c>
      <c r="F13576">
        <v>2024</v>
      </c>
      <c r="G13576" t="s">
        <v>17</v>
      </c>
      <c r="H13576" t="s">
        <v>21076</v>
      </c>
      <c r="I13576" t="str">
        <f>_xlfn.XLOOKUP(L13576,ZiptoCity!A:A,ZiptoCity!B:B)</f>
        <v>Los Angeles</v>
      </c>
      <c r="J13576" t="str">
        <f>_xlfn.XLOOKUP(L13576,ZiptoCity!A:A,ZiptoCity!C:C)</f>
        <v>Los Angeles</v>
      </c>
      <c r="K13576" t="s">
        <v>19</v>
      </c>
      <c r="L13576">
        <v>90045</v>
      </c>
      <c r="M13576">
        <v>11</v>
      </c>
      <c r="N13576" t="s">
        <v>128</v>
      </c>
      <c r="O13576" t="s">
        <v>192</v>
      </c>
      <c r="P13576" t="s">
        <v>193</v>
      </c>
      <c r="Q13576" t="s">
        <v>14056</v>
      </c>
      <c r="R13576" t="s">
        <v>14057</v>
      </c>
      <c r="S13576" t="s">
        <v>14058</v>
      </c>
      <c r="T13576" t="s">
        <v>14059</v>
      </c>
      <c r="U13576">
        <v>-118.38804</v>
      </c>
      <c r="V13576">
        <v>33.970649999999999</v>
      </c>
      <c r="W13576" t="s">
        <v>21077</v>
      </c>
    </row>
    <row r="13577" spans="1:23" x14ac:dyDescent="0.2">
      <c r="A13577">
        <v>1</v>
      </c>
      <c r="B13577">
        <v>2024</v>
      </c>
      <c r="C13577">
        <v>5137019012</v>
      </c>
      <c r="D13577" t="s">
        <v>21670</v>
      </c>
      <c r="E13577">
        <v>5</v>
      </c>
      <c r="F13577">
        <v>2024</v>
      </c>
      <c r="G13577" t="s">
        <v>17</v>
      </c>
      <c r="H13577" t="s">
        <v>13372</v>
      </c>
      <c r="I13577" t="str">
        <f>_xlfn.XLOOKUP(L13577,ZiptoCity!A:A,ZiptoCity!B:B)</f>
        <v>Los Angeles</v>
      </c>
      <c r="J13577" t="str">
        <f>_xlfn.XLOOKUP(L13577,ZiptoCity!A:A,ZiptoCity!C:C)</f>
        <v>Los Angeles</v>
      </c>
      <c r="K13577" t="s">
        <v>19</v>
      </c>
      <c r="L13577">
        <v>90015</v>
      </c>
      <c r="M13577">
        <v>1</v>
      </c>
      <c r="N13577" t="s">
        <v>157</v>
      </c>
      <c r="O13577" t="s">
        <v>84</v>
      </c>
      <c r="P13577" t="s">
        <v>85</v>
      </c>
      <c r="Q13577" t="s">
        <v>17091</v>
      </c>
      <c r="R13577" t="s">
        <v>275</v>
      </c>
      <c r="S13577" t="s">
        <v>19228</v>
      </c>
      <c r="T13577" t="s">
        <v>85</v>
      </c>
      <c r="U13577">
        <v>-118.27607</v>
      </c>
      <c r="V13577">
        <v>34.047989999999999</v>
      </c>
      <c r="W13577" t="s">
        <v>13373</v>
      </c>
    </row>
    <row r="13578" spans="1:23" x14ac:dyDescent="0.2">
      <c r="A13578">
        <v>1</v>
      </c>
      <c r="B13578">
        <v>2024</v>
      </c>
      <c r="C13578">
        <v>2611046029</v>
      </c>
      <c r="D13578" t="s">
        <v>21669</v>
      </c>
      <c r="E13578">
        <v>10</v>
      </c>
      <c r="F13578">
        <v>2024</v>
      </c>
      <c r="G13578" t="s">
        <v>17</v>
      </c>
      <c r="H13578" t="s">
        <v>17609</v>
      </c>
      <c r="I13578" t="str">
        <f>_xlfn.XLOOKUP(L13578,ZiptoCity!A:A,ZiptoCity!B:B)</f>
        <v>Sylmar</v>
      </c>
      <c r="J13578" t="str">
        <f>_xlfn.XLOOKUP(L13578,ZiptoCity!A:A,ZiptoCity!C:C)</f>
        <v>Los Angeles</v>
      </c>
      <c r="K13578" t="s">
        <v>19</v>
      </c>
      <c r="L13578">
        <v>91342</v>
      </c>
      <c r="M13578">
        <v>7</v>
      </c>
      <c r="N13578" t="s">
        <v>13952</v>
      </c>
      <c r="O13578" t="s">
        <v>84</v>
      </c>
      <c r="P13578" t="s">
        <v>85</v>
      </c>
      <c r="Q13578" t="s">
        <v>20057</v>
      </c>
      <c r="R13578" t="s">
        <v>20058</v>
      </c>
      <c r="S13578" t="s">
        <v>20059</v>
      </c>
      <c r="T13578" t="s">
        <v>17093</v>
      </c>
      <c r="U13578">
        <v>-118.45632999999999</v>
      </c>
      <c r="V13578">
        <v>34.294089999999997</v>
      </c>
      <c r="W13578" t="s">
        <v>17610</v>
      </c>
    </row>
    <row r="13579" spans="1:23" x14ac:dyDescent="0.2">
      <c r="A13579">
        <v>1</v>
      </c>
      <c r="B13579">
        <v>2024</v>
      </c>
      <c r="C13579">
        <v>2615024006</v>
      </c>
      <c r="D13579" t="s">
        <v>21669</v>
      </c>
      <c r="E13579">
        <v>10</v>
      </c>
      <c r="F13579">
        <v>2024</v>
      </c>
      <c r="G13579" t="s">
        <v>17</v>
      </c>
      <c r="H13579" t="s">
        <v>1145</v>
      </c>
      <c r="I13579" t="str">
        <f>_xlfn.XLOOKUP(L13579,ZiptoCity!A:A,ZiptoCity!B:B)</f>
        <v>Mission Hills</v>
      </c>
      <c r="J13579" t="str">
        <f>_xlfn.XLOOKUP(L13579,ZiptoCity!A:A,ZiptoCity!C:C)</f>
        <v>Los Angeles</v>
      </c>
      <c r="K13579" t="s">
        <v>19</v>
      </c>
      <c r="L13579">
        <v>91345</v>
      </c>
      <c r="M13579">
        <v>7</v>
      </c>
      <c r="N13579" t="s">
        <v>8113</v>
      </c>
      <c r="O13579" t="s">
        <v>5669</v>
      </c>
      <c r="P13579" t="s">
        <v>4012</v>
      </c>
      <c r="Q13579" t="s">
        <v>10631</v>
      </c>
      <c r="R13579" t="s">
        <v>4010</v>
      </c>
      <c r="S13579" t="s">
        <v>8115</v>
      </c>
      <c r="T13579" t="s">
        <v>18860</v>
      </c>
      <c r="U13579">
        <v>-118.45408</v>
      </c>
      <c r="V13579">
        <v>34.26652</v>
      </c>
      <c r="W13579" t="s">
        <v>1146</v>
      </c>
    </row>
    <row r="13580" spans="1:23" x14ac:dyDescent="0.2">
      <c r="A13580">
        <v>1</v>
      </c>
      <c r="B13580">
        <v>2024</v>
      </c>
      <c r="C13580">
        <v>6132025053</v>
      </c>
      <c r="D13580" t="s">
        <v>21670</v>
      </c>
      <c r="E13580">
        <v>5</v>
      </c>
      <c r="F13580">
        <v>2024</v>
      </c>
      <c r="G13580" t="s">
        <v>17</v>
      </c>
      <c r="H13580" t="s">
        <v>6483</v>
      </c>
      <c r="I13580" t="str">
        <f>_xlfn.XLOOKUP(L13580,ZiptoCity!A:A,ZiptoCity!B:B)</f>
        <v>Los Angeles</v>
      </c>
      <c r="J13580" t="str">
        <f>_xlfn.XLOOKUP(L13580,ZiptoCity!A:A,ZiptoCity!C:C)</f>
        <v>Los Angeles</v>
      </c>
      <c r="K13580" t="s">
        <v>19</v>
      </c>
      <c r="L13580">
        <v>90061</v>
      </c>
      <c r="M13580">
        <v>15</v>
      </c>
      <c r="N13580" t="s">
        <v>16973</v>
      </c>
      <c r="O13580" t="s">
        <v>84</v>
      </c>
      <c r="P13580" t="s">
        <v>85</v>
      </c>
      <c r="Q13580" t="s">
        <v>16922</v>
      </c>
      <c r="R13580" t="s">
        <v>16923</v>
      </c>
      <c r="S13580" t="s">
        <v>16924</v>
      </c>
      <c r="T13580" t="s">
        <v>16925</v>
      </c>
      <c r="U13580">
        <v>-118.27799</v>
      </c>
      <c r="V13580">
        <v>33.923090000000002</v>
      </c>
      <c r="W13580" t="s">
        <v>11765</v>
      </c>
    </row>
    <row r="13581" spans="1:23" x14ac:dyDescent="0.2">
      <c r="A13581">
        <v>1</v>
      </c>
      <c r="B13581">
        <v>2024</v>
      </c>
      <c r="C13581">
        <v>2650005011</v>
      </c>
      <c r="D13581" t="s">
        <v>21677</v>
      </c>
      <c r="E13581">
        <v>13</v>
      </c>
      <c r="F13581">
        <v>2024</v>
      </c>
      <c r="G13581" t="s">
        <v>100</v>
      </c>
      <c r="H13581" t="s">
        <v>19689</v>
      </c>
      <c r="I13581" t="str">
        <f>_xlfn.XLOOKUP(L13581,ZiptoCity!A:A,ZiptoCity!B:B)</f>
        <v>North Hills</v>
      </c>
      <c r="J13581" t="str">
        <f>_xlfn.XLOOKUP(L13581,ZiptoCity!A:A,ZiptoCity!C:C)</f>
        <v>Los Angeles</v>
      </c>
      <c r="K13581" t="s">
        <v>19</v>
      </c>
      <c r="L13581">
        <v>91343</v>
      </c>
      <c r="M13581">
        <v>7</v>
      </c>
      <c r="N13581" t="s">
        <v>16973</v>
      </c>
      <c r="O13581" t="s">
        <v>84</v>
      </c>
      <c r="P13581" t="s">
        <v>85</v>
      </c>
      <c r="Q13581" t="s">
        <v>17091</v>
      </c>
      <c r="R13581" t="s">
        <v>275</v>
      </c>
      <c r="S13581" t="s">
        <v>19228</v>
      </c>
      <c r="T13581" t="s">
        <v>85</v>
      </c>
      <c r="U13581">
        <v>-118.45860999999999</v>
      </c>
      <c r="V13581">
        <v>34.246250000000003</v>
      </c>
      <c r="W13581" t="s">
        <v>19690</v>
      </c>
    </row>
    <row r="13582" spans="1:23" x14ac:dyDescent="0.2">
      <c r="A13582">
        <v>1</v>
      </c>
      <c r="B13582">
        <v>2024</v>
      </c>
      <c r="C13582">
        <v>2712002005</v>
      </c>
      <c r="D13582" t="s">
        <v>21677</v>
      </c>
      <c r="E13582">
        <v>13</v>
      </c>
      <c r="F13582">
        <v>2024</v>
      </c>
      <c r="G13582" t="s">
        <v>17</v>
      </c>
      <c r="H13582" t="s">
        <v>5557</v>
      </c>
      <c r="I13582" t="str">
        <f>_xlfn.XLOOKUP(L13582,ZiptoCity!A:A,ZiptoCity!B:B)</f>
        <v>Granada Hills</v>
      </c>
      <c r="J13582" t="str">
        <f>_xlfn.XLOOKUP(L13582,ZiptoCity!A:A,ZiptoCity!C:C)</f>
        <v>Los Angeles</v>
      </c>
      <c r="K13582" t="s">
        <v>19</v>
      </c>
      <c r="L13582">
        <v>91344</v>
      </c>
      <c r="M13582">
        <v>12</v>
      </c>
      <c r="N13582" t="s">
        <v>19936</v>
      </c>
      <c r="O13582" t="s">
        <v>19937</v>
      </c>
      <c r="P13582" t="s">
        <v>19938</v>
      </c>
      <c r="Q13582" t="s">
        <v>409</v>
      </c>
      <c r="R13582" t="s">
        <v>275</v>
      </c>
      <c r="S13582" t="s">
        <v>8028</v>
      </c>
      <c r="T13582" t="s">
        <v>411</v>
      </c>
      <c r="U13582">
        <v>-118.52077</v>
      </c>
      <c r="V13582">
        <v>34.27196</v>
      </c>
      <c r="W13582" t="s">
        <v>5558</v>
      </c>
    </row>
    <row r="13583" spans="1:23" x14ac:dyDescent="0.2">
      <c r="A13583">
        <v>1</v>
      </c>
      <c r="B13583">
        <v>2024</v>
      </c>
      <c r="C13583">
        <v>2259007017</v>
      </c>
      <c r="D13583" t="s">
        <v>21672</v>
      </c>
      <c r="E13583">
        <v>10</v>
      </c>
      <c r="F13583">
        <v>2024</v>
      </c>
      <c r="G13583" t="s">
        <v>17</v>
      </c>
      <c r="H13583" t="s">
        <v>587</v>
      </c>
      <c r="I13583" t="str">
        <f>_xlfn.XLOOKUP(L13583,ZiptoCity!A:A,ZiptoCity!B:B)</f>
        <v>Encino</v>
      </c>
      <c r="J13583" t="str">
        <f>_xlfn.XLOOKUP(L13583,ZiptoCity!A:A,ZiptoCity!C:C)</f>
        <v>Los Angeles</v>
      </c>
      <c r="K13583" t="s">
        <v>19</v>
      </c>
      <c r="L13583">
        <v>91436</v>
      </c>
      <c r="M13583">
        <v>4</v>
      </c>
      <c r="N13583" t="s">
        <v>19458</v>
      </c>
      <c r="O13583" t="s">
        <v>84</v>
      </c>
      <c r="P13583" t="s">
        <v>85</v>
      </c>
      <c r="Q13583" t="s">
        <v>409</v>
      </c>
      <c r="R13583" t="s">
        <v>275</v>
      </c>
      <c r="S13583" t="s">
        <v>19228</v>
      </c>
      <c r="T13583" t="s">
        <v>85</v>
      </c>
      <c r="U13583">
        <v>-118.4962</v>
      </c>
      <c r="V13583">
        <v>34.161990000000003</v>
      </c>
      <c r="W13583" t="s">
        <v>589</v>
      </c>
    </row>
    <row r="13584" spans="1:23" x14ac:dyDescent="0.2">
      <c r="A13584">
        <v>1</v>
      </c>
      <c r="B13584">
        <v>2024</v>
      </c>
      <c r="C13584">
        <v>2779028012</v>
      </c>
      <c r="D13584" t="s">
        <v>21669</v>
      </c>
      <c r="E13584">
        <v>25</v>
      </c>
      <c r="F13584">
        <v>2024</v>
      </c>
      <c r="G13584" t="s">
        <v>17</v>
      </c>
      <c r="H13584" t="s">
        <v>2031</v>
      </c>
      <c r="I13584" t="str">
        <f>_xlfn.XLOOKUP(L13584,ZiptoCity!A:A,ZiptoCity!B:B)</f>
        <v>Simi Valley</v>
      </c>
      <c r="J13584" t="str">
        <f>_xlfn.XLOOKUP(L13584,ZiptoCity!A:A,ZiptoCity!C:C)</f>
        <v>Ventura</v>
      </c>
      <c r="K13584" t="s">
        <v>19</v>
      </c>
      <c r="L13584">
        <v>93063</v>
      </c>
      <c r="M13584">
        <v>3</v>
      </c>
      <c r="N13584" t="s">
        <v>9311</v>
      </c>
      <c r="O13584" t="s">
        <v>84</v>
      </c>
      <c r="P13584" t="s">
        <v>85</v>
      </c>
      <c r="Q13584" t="s">
        <v>19556</v>
      </c>
      <c r="R13584" t="s">
        <v>19557</v>
      </c>
      <c r="S13584" t="s">
        <v>19558</v>
      </c>
      <c r="T13584" t="s">
        <v>5428</v>
      </c>
      <c r="U13584">
        <v>-118.60464</v>
      </c>
      <c r="V13584">
        <v>34.225850000000001</v>
      </c>
      <c r="W13584" t="s">
        <v>2032</v>
      </c>
    </row>
    <row r="13585" spans="1:23" x14ac:dyDescent="0.2">
      <c r="A13585">
        <v>1</v>
      </c>
      <c r="B13585">
        <v>2024</v>
      </c>
      <c r="C13585">
        <v>2618018003</v>
      </c>
      <c r="D13585" t="s">
        <v>21669</v>
      </c>
      <c r="E13585">
        <v>25</v>
      </c>
      <c r="F13585">
        <v>2024</v>
      </c>
      <c r="G13585" t="s">
        <v>100</v>
      </c>
      <c r="H13585" t="s">
        <v>7436</v>
      </c>
      <c r="I13585" t="str">
        <f>_xlfn.XLOOKUP(L13585,ZiptoCity!A:A,ZiptoCity!B:B)</f>
        <v>Pacoima</v>
      </c>
      <c r="J13585" t="str">
        <f>_xlfn.XLOOKUP(L13585,ZiptoCity!A:A,ZiptoCity!C:C)</f>
        <v>Los Angeles</v>
      </c>
      <c r="K13585" t="s">
        <v>19</v>
      </c>
      <c r="L13585">
        <v>91331</v>
      </c>
      <c r="M13585">
        <v>7</v>
      </c>
      <c r="N13585" t="s">
        <v>9311</v>
      </c>
      <c r="O13585" t="s">
        <v>84</v>
      </c>
      <c r="P13585" t="s">
        <v>85</v>
      </c>
      <c r="Q13585" t="s">
        <v>19556</v>
      </c>
      <c r="R13585" t="s">
        <v>19557</v>
      </c>
      <c r="S13585" t="s">
        <v>19558</v>
      </c>
      <c r="T13585" t="s">
        <v>5428</v>
      </c>
      <c r="U13585">
        <v>-118.43434000000001</v>
      </c>
      <c r="V13585">
        <v>34.260599999999997</v>
      </c>
      <c r="W13585" t="s">
        <v>12456</v>
      </c>
    </row>
    <row r="13586" spans="1:23" x14ac:dyDescent="0.2">
      <c r="A13586">
        <v>1</v>
      </c>
      <c r="B13586">
        <v>2024</v>
      </c>
      <c r="C13586">
        <v>2602006009</v>
      </c>
      <c r="D13586" t="s">
        <v>21677</v>
      </c>
      <c r="E13586">
        <v>13</v>
      </c>
      <c r="F13586">
        <v>2024</v>
      </c>
      <c r="G13586" t="s">
        <v>17</v>
      </c>
      <c r="H13586" t="s">
        <v>20019</v>
      </c>
      <c r="I13586" t="str">
        <f>_xlfn.XLOOKUP(L13586,ZiptoCity!A:A,ZiptoCity!B:B)</f>
        <v>Granada Hills</v>
      </c>
      <c r="J13586" t="str">
        <f>_xlfn.XLOOKUP(L13586,ZiptoCity!A:A,ZiptoCity!C:C)</f>
        <v>Los Angeles</v>
      </c>
      <c r="K13586" t="s">
        <v>19</v>
      </c>
      <c r="L13586">
        <v>91344</v>
      </c>
      <c r="M13586">
        <v>12</v>
      </c>
      <c r="N13586" t="s">
        <v>15129</v>
      </c>
      <c r="O13586" t="s">
        <v>19298</v>
      </c>
      <c r="P13586" t="s">
        <v>19299</v>
      </c>
      <c r="Q13586" t="s">
        <v>200</v>
      </c>
      <c r="R13586" t="s">
        <v>201</v>
      </c>
      <c r="S13586" t="s">
        <v>202</v>
      </c>
      <c r="T13586" t="s">
        <v>203</v>
      </c>
      <c r="U13586">
        <v>-118.50287</v>
      </c>
      <c r="V13586">
        <v>34.307310000000001</v>
      </c>
      <c r="W13586" t="s">
        <v>20020</v>
      </c>
    </row>
    <row r="13587" spans="1:23" x14ac:dyDescent="0.2">
      <c r="A13587">
        <v>1</v>
      </c>
      <c r="B13587">
        <v>2024</v>
      </c>
      <c r="C13587">
        <v>5014010016</v>
      </c>
      <c r="D13587" t="s">
        <v>21676</v>
      </c>
      <c r="E13587">
        <v>18</v>
      </c>
      <c r="F13587">
        <v>2024</v>
      </c>
      <c r="G13587" t="s">
        <v>17</v>
      </c>
      <c r="H13587" t="s">
        <v>20459</v>
      </c>
      <c r="I13587" t="str">
        <f>_xlfn.XLOOKUP(L13587,ZiptoCity!A:A,ZiptoCity!B:B)</f>
        <v>Los Angeles</v>
      </c>
      <c r="J13587" t="str">
        <f>_xlfn.XLOOKUP(L13587,ZiptoCity!A:A,ZiptoCity!C:C)</f>
        <v>Los Angeles</v>
      </c>
      <c r="K13587" t="s">
        <v>19</v>
      </c>
      <c r="L13587">
        <v>90043</v>
      </c>
      <c r="M13587">
        <v>8</v>
      </c>
      <c r="N13587" t="s">
        <v>20</v>
      </c>
      <c r="O13587" t="s">
        <v>21</v>
      </c>
      <c r="P13587" t="s">
        <v>22</v>
      </c>
      <c r="Q13587" t="s">
        <v>10108</v>
      </c>
      <c r="R13587" t="s">
        <v>11781</v>
      </c>
      <c r="S13587" t="s">
        <v>11782</v>
      </c>
      <c r="T13587" t="s">
        <v>11783</v>
      </c>
      <c r="U13587">
        <v>-118.32483000000001</v>
      </c>
      <c r="V13587">
        <v>33.997959999999999</v>
      </c>
      <c r="W13587" t="s">
        <v>20460</v>
      </c>
    </row>
    <row r="13588" spans="1:23" x14ac:dyDescent="0.2">
      <c r="A13588">
        <v>1</v>
      </c>
      <c r="B13588">
        <v>2024</v>
      </c>
      <c r="C13588">
        <v>7416011017</v>
      </c>
      <c r="D13588" t="s">
        <v>21676</v>
      </c>
      <c r="E13588">
        <v>18</v>
      </c>
      <c r="F13588">
        <v>2024</v>
      </c>
      <c r="G13588" t="s">
        <v>17</v>
      </c>
      <c r="H13588" t="s">
        <v>15329</v>
      </c>
      <c r="I13588" t="str">
        <f>_xlfn.XLOOKUP(L13588,ZiptoCity!A:A,ZiptoCity!B:B)</f>
        <v>Wilmington</v>
      </c>
      <c r="J13588" t="str">
        <f>_xlfn.XLOOKUP(L13588,ZiptoCity!A:A,ZiptoCity!C:C)</f>
        <v>Los Angeles</v>
      </c>
      <c r="K13588" t="s">
        <v>19</v>
      </c>
      <c r="L13588">
        <v>90744</v>
      </c>
      <c r="M13588">
        <v>15</v>
      </c>
      <c r="N13588" t="s">
        <v>20</v>
      </c>
      <c r="O13588" t="s">
        <v>21</v>
      </c>
      <c r="P13588" t="s">
        <v>22</v>
      </c>
      <c r="Q13588" t="s">
        <v>14967</v>
      </c>
      <c r="R13588" t="s">
        <v>14968</v>
      </c>
      <c r="S13588" t="s">
        <v>19036</v>
      </c>
      <c r="T13588" t="s">
        <v>14970</v>
      </c>
      <c r="U13588">
        <v>-118.27478000000001</v>
      </c>
      <c r="V13588">
        <v>33.777030000000003</v>
      </c>
      <c r="W13588" t="s">
        <v>15330</v>
      </c>
    </row>
    <row r="13589" spans="1:23" x14ac:dyDescent="0.2">
      <c r="A13589">
        <v>1</v>
      </c>
      <c r="B13589">
        <v>2024</v>
      </c>
      <c r="C13589">
        <v>2625027018</v>
      </c>
      <c r="D13589" t="s">
        <v>21669</v>
      </c>
      <c r="E13589">
        <v>12</v>
      </c>
      <c r="F13589">
        <v>2024</v>
      </c>
      <c r="G13589" t="s">
        <v>17</v>
      </c>
      <c r="H13589" t="s">
        <v>12333</v>
      </c>
      <c r="I13589" t="str">
        <f>_xlfn.XLOOKUP(L13589,ZiptoCity!A:A,ZiptoCity!B:B)</f>
        <v>Pacoima</v>
      </c>
      <c r="J13589" t="str">
        <f>_xlfn.XLOOKUP(L13589,ZiptoCity!A:A,ZiptoCity!C:C)</f>
        <v>Los Angeles</v>
      </c>
      <c r="K13589" t="s">
        <v>19</v>
      </c>
      <c r="L13589">
        <v>91331</v>
      </c>
      <c r="M13589">
        <v>6</v>
      </c>
      <c r="N13589" t="s">
        <v>61</v>
      </c>
      <c r="O13589" t="s">
        <v>61</v>
      </c>
      <c r="P13589" t="s">
        <v>62</v>
      </c>
      <c r="Q13589" t="s">
        <v>63</v>
      </c>
      <c r="R13589" t="s">
        <v>8350</v>
      </c>
      <c r="S13589" t="s">
        <v>1071</v>
      </c>
      <c r="T13589" t="s">
        <v>65</v>
      </c>
      <c r="U13589">
        <v>-118.43093</v>
      </c>
      <c r="V13589">
        <v>34.236809999999998</v>
      </c>
      <c r="W13589" t="s">
        <v>12334</v>
      </c>
    </row>
    <row r="13590" spans="1:23" x14ac:dyDescent="0.2">
      <c r="A13590">
        <v>1</v>
      </c>
      <c r="B13590">
        <v>2024</v>
      </c>
      <c r="C13590">
        <v>2688031025</v>
      </c>
      <c r="D13590" t="s">
        <v>21669</v>
      </c>
      <c r="E13590">
        <v>5</v>
      </c>
      <c r="F13590">
        <v>2024</v>
      </c>
      <c r="G13590" t="s">
        <v>17</v>
      </c>
      <c r="H13590" t="s">
        <v>17749</v>
      </c>
      <c r="I13590" t="str">
        <f>_xlfn.XLOOKUP(L13590,ZiptoCity!A:A,ZiptoCity!B:B)</f>
        <v>North Hills</v>
      </c>
      <c r="J13590" t="str">
        <f>_xlfn.XLOOKUP(L13590,ZiptoCity!A:A,ZiptoCity!C:C)</f>
        <v>Los Angeles</v>
      </c>
      <c r="K13590" t="s">
        <v>19</v>
      </c>
      <c r="L13590">
        <v>91343</v>
      </c>
      <c r="M13590">
        <v>12</v>
      </c>
      <c r="N13590" t="s">
        <v>14572</v>
      </c>
      <c r="O13590" t="s">
        <v>16934</v>
      </c>
      <c r="P13590" t="s">
        <v>666</v>
      </c>
      <c r="Q13590" t="s">
        <v>8020</v>
      </c>
      <c r="R13590" t="s">
        <v>8021</v>
      </c>
      <c r="S13590" t="s">
        <v>8022</v>
      </c>
      <c r="T13590" t="s">
        <v>666</v>
      </c>
      <c r="U13590">
        <v>-118.49764999999999</v>
      </c>
      <c r="V13590">
        <v>34.230670000000003</v>
      </c>
      <c r="W13590" t="s">
        <v>17750</v>
      </c>
    </row>
    <row r="13591" spans="1:23" x14ac:dyDescent="0.2">
      <c r="A13591">
        <v>1</v>
      </c>
      <c r="B13591">
        <v>2024</v>
      </c>
      <c r="C13591">
        <v>2820015024</v>
      </c>
      <c r="D13591" t="s">
        <v>21679</v>
      </c>
      <c r="E13591">
        <v>13</v>
      </c>
      <c r="F13591">
        <v>2024</v>
      </c>
      <c r="G13591" t="s">
        <v>17</v>
      </c>
      <c r="H13591" t="s">
        <v>20959</v>
      </c>
      <c r="I13591" t="str">
        <f>_xlfn.XLOOKUP(L13591,ZiptoCity!A:A,ZiptoCity!B:B)</f>
        <v>Porter Ranch</v>
      </c>
      <c r="J13591" t="str">
        <f>_xlfn.XLOOKUP(L13591,ZiptoCity!A:A,ZiptoCity!C:C)</f>
        <v>Los Angeles</v>
      </c>
      <c r="K13591" t="s">
        <v>19</v>
      </c>
      <c r="L13591">
        <v>91326</v>
      </c>
      <c r="M13591">
        <v>12</v>
      </c>
      <c r="N13591" t="s">
        <v>13952</v>
      </c>
      <c r="O13591" t="s">
        <v>145</v>
      </c>
      <c r="P13591" t="s">
        <v>671</v>
      </c>
      <c r="Q13591" t="s">
        <v>13672</v>
      </c>
      <c r="R13591" t="s">
        <v>13673</v>
      </c>
      <c r="S13591" t="s">
        <v>13674</v>
      </c>
      <c r="T13591" t="s">
        <v>1366</v>
      </c>
      <c r="U13591">
        <v>-118.54413</v>
      </c>
      <c r="V13591">
        <v>34.291200000000003</v>
      </c>
      <c r="W13591" t="s">
        <v>20960</v>
      </c>
    </row>
    <row r="13592" spans="1:23" x14ac:dyDescent="0.2">
      <c r="A13592">
        <v>1</v>
      </c>
      <c r="B13592">
        <v>2024</v>
      </c>
      <c r="C13592">
        <v>4102015088</v>
      </c>
      <c r="D13592" t="s">
        <v>21669</v>
      </c>
      <c r="E13592">
        <v>4</v>
      </c>
      <c r="F13592">
        <v>2024</v>
      </c>
      <c r="G13592" t="s">
        <v>17</v>
      </c>
      <c r="H13592" t="s">
        <v>8708</v>
      </c>
      <c r="I13592" t="str">
        <f>_xlfn.XLOOKUP(L13592,ZiptoCity!A:A,ZiptoCity!B:B)</f>
        <v>Los Angeles</v>
      </c>
      <c r="J13592" t="str">
        <f>_xlfn.XLOOKUP(L13592,ZiptoCity!A:A,ZiptoCity!C:C)</f>
        <v>Los Angeles</v>
      </c>
      <c r="K13592" t="s">
        <v>19</v>
      </c>
      <c r="L13592">
        <v>90056</v>
      </c>
      <c r="M13592">
        <v>11</v>
      </c>
      <c r="N13592" t="s">
        <v>8268</v>
      </c>
      <c r="O13592" t="s">
        <v>84</v>
      </c>
      <c r="P13592" t="s">
        <v>85</v>
      </c>
      <c r="Q13592" t="s">
        <v>7121</v>
      </c>
      <c r="R13592" t="s">
        <v>275</v>
      </c>
      <c r="S13592" t="s">
        <v>19228</v>
      </c>
      <c r="T13592" t="s">
        <v>85</v>
      </c>
      <c r="U13592">
        <v>-118.37112</v>
      </c>
      <c r="V13592">
        <v>33.980379999999997</v>
      </c>
      <c r="W13592" t="s">
        <v>12913</v>
      </c>
    </row>
    <row r="13593" spans="1:23" x14ac:dyDescent="0.2">
      <c r="A13593">
        <v>1</v>
      </c>
      <c r="B13593">
        <v>2024</v>
      </c>
      <c r="C13593">
        <v>2134008004</v>
      </c>
      <c r="D13593" t="s">
        <v>21675</v>
      </c>
      <c r="E13593">
        <v>15</v>
      </c>
      <c r="F13593">
        <v>2024</v>
      </c>
      <c r="G13593" t="s">
        <v>17</v>
      </c>
      <c r="H13593" t="s">
        <v>19358</v>
      </c>
      <c r="I13593" t="str">
        <f>_xlfn.XLOOKUP(L13593,ZiptoCity!A:A,ZiptoCity!B:B)</f>
        <v>Winnetka</v>
      </c>
      <c r="J13593" t="str">
        <f>_xlfn.XLOOKUP(L13593,ZiptoCity!A:A,ZiptoCity!C:C)</f>
        <v>Los Angeles</v>
      </c>
      <c r="K13593" t="s">
        <v>19</v>
      </c>
      <c r="L13593">
        <v>91306</v>
      </c>
      <c r="M13593">
        <v>3</v>
      </c>
      <c r="N13593" t="s">
        <v>17184</v>
      </c>
      <c r="O13593" t="s">
        <v>17098</v>
      </c>
      <c r="P13593" t="s">
        <v>16337</v>
      </c>
      <c r="Q13593" t="s">
        <v>5843</v>
      </c>
      <c r="R13593" t="s">
        <v>7946</v>
      </c>
      <c r="S13593" t="s">
        <v>16947</v>
      </c>
      <c r="T13593" t="s">
        <v>7993</v>
      </c>
      <c r="U13593">
        <v>-118.56729</v>
      </c>
      <c r="V13593">
        <v>34.190860000000001</v>
      </c>
      <c r="W13593" t="s">
        <v>19359</v>
      </c>
    </row>
    <row r="13594" spans="1:23" x14ac:dyDescent="0.2">
      <c r="A13594">
        <v>1</v>
      </c>
      <c r="B13594">
        <v>2024</v>
      </c>
      <c r="C13594">
        <v>4110016023</v>
      </c>
      <c r="D13594" t="s">
        <v>21669</v>
      </c>
      <c r="E13594">
        <v>10</v>
      </c>
      <c r="F13594">
        <v>2024</v>
      </c>
      <c r="G13594" t="s">
        <v>17</v>
      </c>
      <c r="H13594" t="s">
        <v>5612</v>
      </c>
      <c r="I13594" t="str">
        <f>_xlfn.XLOOKUP(L13594,ZiptoCity!A:A,ZiptoCity!B:B)</f>
        <v>Los Angeles</v>
      </c>
      <c r="J13594" t="str">
        <f>_xlfn.XLOOKUP(L13594,ZiptoCity!A:A,ZiptoCity!C:C)</f>
        <v>Los Angeles</v>
      </c>
      <c r="K13594" t="s">
        <v>19</v>
      </c>
      <c r="L13594">
        <v>90045</v>
      </c>
      <c r="M13594">
        <v>11</v>
      </c>
      <c r="N13594" t="s">
        <v>13952</v>
      </c>
      <c r="O13594" t="s">
        <v>84</v>
      </c>
      <c r="P13594" t="s">
        <v>85</v>
      </c>
      <c r="Q13594" t="s">
        <v>17091</v>
      </c>
      <c r="R13594" t="s">
        <v>275</v>
      </c>
      <c r="S13594" t="s">
        <v>19228</v>
      </c>
      <c r="T13594" t="s">
        <v>85</v>
      </c>
      <c r="U13594">
        <v>-118.40828999999999</v>
      </c>
      <c r="V13594">
        <v>33.973050000000001</v>
      </c>
      <c r="W13594" t="s">
        <v>12064</v>
      </c>
    </row>
    <row r="13595" spans="1:23" x14ac:dyDescent="0.2">
      <c r="A13595">
        <v>1</v>
      </c>
      <c r="B13595">
        <v>2024</v>
      </c>
      <c r="C13595">
        <v>2626006036</v>
      </c>
      <c r="D13595" t="s">
        <v>21669</v>
      </c>
      <c r="E13595">
        <v>4</v>
      </c>
      <c r="F13595">
        <v>2024</v>
      </c>
      <c r="G13595" t="s">
        <v>100</v>
      </c>
      <c r="H13595" t="s">
        <v>893</v>
      </c>
      <c r="I13595" t="str">
        <f>_xlfn.XLOOKUP(L13595,ZiptoCity!A:A,ZiptoCity!B:B)</f>
        <v>Pacoima</v>
      </c>
      <c r="J13595" t="str">
        <f>_xlfn.XLOOKUP(L13595,ZiptoCity!A:A,ZiptoCity!C:C)</f>
        <v>Los Angeles</v>
      </c>
      <c r="K13595" t="s">
        <v>19</v>
      </c>
      <c r="L13595">
        <v>91331</v>
      </c>
      <c r="M13595">
        <v>7</v>
      </c>
      <c r="N13595" t="s">
        <v>14414</v>
      </c>
      <c r="O13595" t="s">
        <v>84</v>
      </c>
      <c r="P13595" t="s">
        <v>85</v>
      </c>
      <c r="Q13595" t="s">
        <v>834</v>
      </c>
      <c r="R13595" t="s">
        <v>275</v>
      </c>
      <c r="S13595" t="s">
        <v>19228</v>
      </c>
      <c r="T13595" t="s">
        <v>85</v>
      </c>
      <c r="U13595">
        <v>-118.41562999999999</v>
      </c>
      <c r="V13595">
        <v>34.24727</v>
      </c>
      <c r="W13595" t="s">
        <v>11831</v>
      </c>
    </row>
    <row r="13596" spans="1:23" x14ac:dyDescent="0.2">
      <c r="A13596">
        <v>1</v>
      </c>
      <c r="B13596">
        <v>2024</v>
      </c>
      <c r="C13596">
        <v>2692024001</v>
      </c>
      <c r="D13596" t="s">
        <v>21669</v>
      </c>
      <c r="E13596">
        <v>23</v>
      </c>
      <c r="F13596">
        <v>2024</v>
      </c>
      <c r="G13596" t="s">
        <v>17</v>
      </c>
      <c r="H13596" t="s">
        <v>4654</v>
      </c>
      <c r="I13596" t="str">
        <f>_xlfn.XLOOKUP(L13596,ZiptoCity!A:A,ZiptoCity!B:B)</f>
        <v>Northridge</v>
      </c>
      <c r="J13596" t="str">
        <f>_xlfn.XLOOKUP(L13596,ZiptoCity!A:A,ZiptoCity!C:C)</f>
        <v>Los Angeles</v>
      </c>
      <c r="K13596" t="s">
        <v>19</v>
      </c>
      <c r="L13596">
        <v>91325</v>
      </c>
      <c r="M13596">
        <v>12</v>
      </c>
      <c r="N13596" t="s">
        <v>20</v>
      </c>
      <c r="O13596" t="s">
        <v>21</v>
      </c>
      <c r="P13596" t="s">
        <v>22</v>
      </c>
      <c r="Q13596" t="s">
        <v>230</v>
      </c>
      <c r="R13596" t="s">
        <v>231</v>
      </c>
      <c r="S13596" t="s">
        <v>11476</v>
      </c>
      <c r="T13596" t="s">
        <v>7615</v>
      </c>
      <c r="U13596">
        <v>-118.50355999999999</v>
      </c>
      <c r="V13596">
        <v>34.244779999999999</v>
      </c>
      <c r="W13596" t="s">
        <v>4655</v>
      </c>
    </row>
    <row r="13597" spans="1:23" x14ac:dyDescent="0.2">
      <c r="A13597">
        <v>1</v>
      </c>
      <c r="B13597">
        <v>2024</v>
      </c>
      <c r="C13597">
        <v>2415023030</v>
      </c>
      <c r="D13597" t="s">
        <v>21678</v>
      </c>
      <c r="E13597">
        <v>9</v>
      </c>
      <c r="F13597">
        <v>2024</v>
      </c>
      <c r="G13597" t="s">
        <v>17</v>
      </c>
      <c r="H13597" t="s">
        <v>19732</v>
      </c>
      <c r="I13597" t="str">
        <f>_xlfn.XLOOKUP(L13597,ZiptoCity!A:A,ZiptoCity!B:B)</f>
        <v>North Hollywood</v>
      </c>
      <c r="J13597" t="str">
        <f>_xlfn.XLOOKUP(L13597,ZiptoCity!A:A,ZiptoCity!C:C)</f>
        <v>Los Angeles</v>
      </c>
      <c r="K13597" t="s">
        <v>19</v>
      </c>
      <c r="L13597">
        <v>91601</v>
      </c>
      <c r="M13597">
        <v>2</v>
      </c>
      <c r="N13597" t="s">
        <v>273</v>
      </c>
      <c r="O13597" t="s">
        <v>84</v>
      </c>
      <c r="P13597" t="s">
        <v>85</v>
      </c>
      <c r="Q13597" t="s">
        <v>19235</v>
      </c>
      <c r="R13597" t="s">
        <v>275</v>
      </c>
      <c r="S13597" t="s">
        <v>19228</v>
      </c>
      <c r="T13597" t="s">
        <v>85</v>
      </c>
      <c r="U13597">
        <v>-118.36252</v>
      </c>
      <c r="V13597">
        <v>34.172789999999999</v>
      </c>
      <c r="W13597" t="s">
        <v>19733</v>
      </c>
    </row>
    <row r="13598" spans="1:23" x14ac:dyDescent="0.2">
      <c r="A13598">
        <v>1</v>
      </c>
      <c r="B13598">
        <v>2024</v>
      </c>
      <c r="C13598">
        <v>5572028001</v>
      </c>
      <c r="D13598" t="s">
        <v>21676</v>
      </c>
      <c r="E13598">
        <v>18</v>
      </c>
      <c r="F13598">
        <v>2024</v>
      </c>
      <c r="G13598" t="s">
        <v>17</v>
      </c>
      <c r="H13598" t="s">
        <v>18873</v>
      </c>
      <c r="I13598" t="str">
        <f>_xlfn.XLOOKUP(L13598,ZiptoCity!A:A,ZiptoCity!B:B)</f>
        <v>Los Angeles</v>
      </c>
      <c r="J13598" t="str">
        <f>_xlfn.XLOOKUP(L13598,ZiptoCity!A:A,ZiptoCity!C:C)</f>
        <v>Los Angeles</v>
      </c>
      <c r="K13598" t="s">
        <v>19</v>
      </c>
      <c r="L13598">
        <v>90046</v>
      </c>
      <c r="M13598">
        <v>4</v>
      </c>
      <c r="N13598" t="s">
        <v>21320</v>
      </c>
      <c r="O13598" t="s">
        <v>21321</v>
      </c>
      <c r="P13598" t="s">
        <v>21322</v>
      </c>
      <c r="Q13598" t="s">
        <v>166</v>
      </c>
      <c r="R13598" t="s">
        <v>166</v>
      </c>
      <c r="S13598" t="s">
        <v>1071</v>
      </c>
      <c r="T13598" t="s">
        <v>167</v>
      </c>
      <c r="U13598">
        <v>-118.35158</v>
      </c>
      <c r="V13598">
        <v>34.103549999999998</v>
      </c>
      <c r="W13598" t="s">
        <v>18874</v>
      </c>
    </row>
    <row r="13599" spans="1:23" x14ac:dyDescent="0.2">
      <c r="A13599">
        <v>1</v>
      </c>
      <c r="B13599">
        <v>2024</v>
      </c>
      <c r="C13599">
        <v>2667013011</v>
      </c>
      <c r="D13599" t="s">
        <v>21678</v>
      </c>
      <c r="E13599">
        <v>9</v>
      </c>
      <c r="F13599">
        <v>2024</v>
      </c>
      <c r="G13599" t="s">
        <v>17</v>
      </c>
      <c r="H13599" t="s">
        <v>20053</v>
      </c>
      <c r="I13599" t="str">
        <f>_xlfn.XLOOKUP(L13599,ZiptoCity!A:A,ZiptoCity!B:B)</f>
        <v>Granada Hills</v>
      </c>
      <c r="J13599" t="str">
        <f>_xlfn.XLOOKUP(L13599,ZiptoCity!A:A,ZiptoCity!C:C)</f>
        <v>Los Angeles</v>
      </c>
      <c r="K13599" t="s">
        <v>19</v>
      </c>
      <c r="L13599">
        <v>91344</v>
      </c>
      <c r="M13599">
        <v>12</v>
      </c>
      <c r="N13599" t="s">
        <v>19481</v>
      </c>
      <c r="O13599" t="s">
        <v>8021</v>
      </c>
      <c r="P13599" t="s">
        <v>19482</v>
      </c>
      <c r="Q13599" t="s">
        <v>8020</v>
      </c>
      <c r="R13599" t="s">
        <v>8021</v>
      </c>
      <c r="S13599" t="s">
        <v>8022</v>
      </c>
      <c r="T13599" t="s">
        <v>666</v>
      </c>
      <c r="U13599">
        <v>-118.4778</v>
      </c>
      <c r="V13599">
        <v>34.271059999999999</v>
      </c>
      <c r="W13599" t="s">
        <v>20054</v>
      </c>
    </row>
    <row r="13600" spans="1:23" x14ac:dyDescent="0.2">
      <c r="A13600">
        <v>1</v>
      </c>
      <c r="B13600">
        <v>2024</v>
      </c>
      <c r="C13600">
        <v>5537007033</v>
      </c>
      <c r="D13600" t="s">
        <v>21679</v>
      </c>
      <c r="E13600">
        <v>13</v>
      </c>
      <c r="F13600">
        <v>2024</v>
      </c>
      <c r="G13600" t="s">
        <v>17</v>
      </c>
      <c r="H13600" t="s">
        <v>15001</v>
      </c>
      <c r="I13600" t="str">
        <f>_xlfn.XLOOKUP(L13600,ZiptoCity!A:A,ZiptoCity!B:B)</f>
        <v>Los Angeles</v>
      </c>
      <c r="J13600" t="str">
        <f>_xlfn.XLOOKUP(L13600,ZiptoCity!A:A,ZiptoCity!C:C)</f>
        <v>Los Angeles</v>
      </c>
      <c r="K13600" t="s">
        <v>19</v>
      </c>
      <c r="L13600">
        <v>90029</v>
      </c>
      <c r="M13600">
        <v>13</v>
      </c>
      <c r="N13600" t="s">
        <v>20699</v>
      </c>
      <c r="O13600" t="s">
        <v>20700</v>
      </c>
      <c r="P13600" t="s">
        <v>20701</v>
      </c>
      <c r="Q13600" t="s">
        <v>5843</v>
      </c>
      <c r="R13600" t="s">
        <v>7946</v>
      </c>
      <c r="S13600" t="s">
        <v>14173</v>
      </c>
      <c r="T13600" t="s">
        <v>7993</v>
      </c>
      <c r="U13600">
        <v>-118.30524</v>
      </c>
      <c r="V13600">
        <v>34.092820000000003</v>
      </c>
      <c r="W13600" t="s">
        <v>15002</v>
      </c>
    </row>
    <row r="13601" spans="1:23" x14ac:dyDescent="0.2">
      <c r="A13601">
        <v>1</v>
      </c>
      <c r="B13601">
        <v>2024</v>
      </c>
      <c r="C13601">
        <v>5037011024</v>
      </c>
      <c r="D13601" t="s">
        <v>21670</v>
      </c>
      <c r="E13601">
        <v>5</v>
      </c>
      <c r="F13601">
        <v>2024</v>
      </c>
      <c r="G13601" t="s">
        <v>100</v>
      </c>
      <c r="H13601" t="s">
        <v>8691</v>
      </c>
      <c r="I13601" t="str">
        <f>_xlfn.XLOOKUP(L13601,ZiptoCity!A:A,ZiptoCity!B:B)</f>
        <v>Los Angeles</v>
      </c>
      <c r="J13601" t="str">
        <f>_xlfn.XLOOKUP(L13601,ZiptoCity!A:A,ZiptoCity!C:C)</f>
        <v>Los Angeles</v>
      </c>
      <c r="K13601" t="s">
        <v>19</v>
      </c>
      <c r="L13601">
        <v>90037</v>
      </c>
      <c r="M13601">
        <v>8</v>
      </c>
      <c r="N13601" t="s">
        <v>8268</v>
      </c>
      <c r="O13601" t="s">
        <v>84</v>
      </c>
      <c r="P13601" t="s">
        <v>85</v>
      </c>
      <c r="Q13601" t="s">
        <v>534</v>
      </c>
      <c r="R13601" t="s">
        <v>275</v>
      </c>
      <c r="S13601" t="s">
        <v>19228</v>
      </c>
      <c r="T13601" t="s">
        <v>85</v>
      </c>
      <c r="U13601">
        <v>-118.29846000000001</v>
      </c>
      <c r="V13601">
        <v>34.017220000000002</v>
      </c>
      <c r="W13601" t="s">
        <v>8692</v>
      </c>
    </row>
    <row r="13602" spans="1:23" x14ac:dyDescent="0.2">
      <c r="A13602">
        <v>1</v>
      </c>
      <c r="B13602">
        <v>2024</v>
      </c>
      <c r="C13602">
        <v>2650001002</v>
      </c>
      <c r="D13602" t="s">
        <v>21680</v>
      </c>
      <c r="E13602">
        <v>10</v>
      </c>
      <c r="F13602">
        <v>2024</v>
      </c>
      <c r="G13602" t="s">
        <v>17</v>
      </c>
      <c r="H13602" t="s">
        <v>19853</v>
      </c>
      <c r="I13602" t="str">
        <f>_xlfn.XLOOKUP(L13602,ZiptoCity!A:A,ZiptoCity!B:B)</f>
        <v>North Hills</v>
      </c>
      <c r="J13602" t="str">
        <f>_xlfn.XLOOKUP(L13602,ZiptoCity!A:A,ZiptoCity!C:C)</f>
        <v>Los Angeles</v>
      </c>
      <c r="K13602" t="s">
        <v>19</v>
      </c>
      <c r="L13602">
        <v>91343</v>
      </c>
      <c r="M13602">
        <v>7</v>
      </c>
      <c r="N13602" t="s">
        <v>61</v>
      </c>
      <c r="O13602" t="s">
        <v>61</v>
      </c>
      <c r="P13602" t="s">
        <v>62</v>
      </c>
      <c r="Q13602" t="s">
        <v>63</v>
      </c>
      <c r="R13602" t="s">
        <v>63</v>
      </c>
      <c r="S13602" t="s">
        <v>64</v>
      </c>
      <c r="T13602" t="s">
        <v>65</v>
      </c>
      <c r="U13602">
        <v>-118.46077</v>
      </c>
      <c r="V13602">
        <v>34.249600000000001</v>
      </c>
      <c r="W13602" t="s">
        <v>19854</v>
      </c>
    </row>
    <row r="13603" spans="1:23" x14ac:dyDescent="0.2">
      <c r="A13603">
        <v>1</v>
      </c>
      <c r="B13603">
        <v>2024</v>
      </c>
      <c r="C13603">
        <v>2780004088</v>
      </c>
      <c r="D13603" t="s">
        <v>21669</v>
      </c>
      <c r="E13603">
        <v>8</v>
      </c>
      <c r="F13603">
        <v>2024</v>
      </c>
      <c r="G13603" t="s">
        <v>17</v>
      </c>
      <c r="H13603" t="s">
        <v>17839</v>
      </c>
      <c r="I13603" t="str">
        <f>_xlfn.XLOOKUP(L13603,ZiptoCity!A:A,ZiptoCity!B:B)</f>
        <v>Winnetka</v>
      </c>
      <c r="J13603" t="str">
        <f>_xlfn.XLOOKUP(L13603,ZiptoCity!A:A,ZiptoCity!C:C)</f>
        <v>Los Angeles</v>
      </c>
      <c r="K13603" t="s">
        <v>19</v>
      </c>
      <c r="L13603">
        <v>91306</v>
      </c>
      <c r="M13603">
        <v>3</v>
      </c>
      <c r="N13603" t="s">
        <v>11150</v>
      </c>
      <c r="O13603" t="s">
        <v>11151</v>
      </c>
      <c r="P13603" t="s">
        <v>11152</v>
      </c>
      <c r="Q13603" t="s">
        <v>13899</v>
      </c>
      <c r="R13603" t="s">
        <v>7543</v>
      </c>
      <c r="S13603" t="s">
        <v>8602</v>
      </c>
      <c r="T13603" t="s">
        <v>7545</v>
      </c>
      <c r="U13603">
        <v>-118.58812</v>
      </c>
      <c r="V13603">
        <v>34.222259999999999</v>
      </c>
      <c r="W13603" t="s">
        <v>17840</v>
      </c>
    </row>
    <row r="13604" spans="1:23" x14ac:dyDescent="0.2">
      <c r="A13604">
        <v>1</v>
      </c>
      <c r="B13604">
        <v>2024</v>
      </c>
      <c r="C13604">
        <v>5149038024</v>
      </c>
      <c r="D13604" t="s">
        <v>21677</v>
      </c>
      <c r="E13604">
        <v>13</v>
      </c>
      <c r="F13604">
        <v>2024</v>
      </c>
      <c r="G13604" t="s">
        <v>17</v>
      </c>
      <c r="H13604" t="s">
        <v>20660</v>
      </c>
      <c r="I13604" t="str">
        <f>_xlfn.XLOOKUP(L13604,ZiptoCity!A:A,ZiptoCity!B:B)</f>
        <v>Los Angeles</v>
      </c>
      <c r="J13604" t="str">
        <f>_xlfn.XLOOKUP(L13604,ZiptoCity!A:A,ZiptoCity!C:C)</f>
        <v>Los Angeles</v>
      </c>
      <c r="K13604" t="s">
        <v>19</v>
      </c>
      <c r="L13604">
        <v>90013</v>
      </c>
      <c r="M13604">
        <v>14</v>
      </c>
      <c r="N13604" t="s">
        <v>20661</v>
      </c>
      <c r="O13604" t="s">
        <v>20662</v>
      </c>
      <c r="P13604" t="s">
        <v>20663</v>
      </c>
      <c r="Q13604" t="s">
        <v>8020</v>
      </c>
      <c r="R13604" t="s">
        <v>8021</v>
      </c>
      <c r="S13604" t="s">
        <v>8022</v>
      </c>
      <c r="T13604" t="s">
        <v>666</v>
      </c>
      <c r="U13604">
        <v>-118.24848</v>
      </c>
      <c r="V13604">
        <v>34.048369999999998</v>
      </c>
      <c r="W13604" t="s">
        <v>20664</v>
      </c>
    </row>
    <row r="13605" spans="1:23" x14ac:dyDescent="0.2">
      <c r="A13605">
        <v>1</v>
      </c>
      <c r="B13605">
        <v>2024</v>
      </c>
      <c r="C13605">
        <v>4231009024</v>
      </c>
      <c r="D13605" t="s">
        <v>21669</v>
      </c>
      <c r="E13605">
        <v>8</v>
      </c>
      <c r="F13605">
        <v>2024</v>
      </c>
      <c r="G13605" t="s">
        <v>17</v>
      </c>
      <c r="H13605" t="s">
        <v>17981</v>
      </c>
      <c r="I13605" t="str">
        <f>_xlfn.XLOOKUP(L13605,ZiptoCity!A:A,ZiptoCity!B:B)</f>
        <v>Los Angeles</v>
      </c>
      <c r="J13605" t="str">
        <f>_xlfn.XLOOKUP(L13605,ZiptoCity!A:A,ZiptoCity!C:C)</f>
        <v>Los Angeles</v>
      </c>
      <c r="K13605" t="s">
        <v>19</v>
      </c>
      <c r="L13605">
        <v>90066</v>
      </c>
      <c r="M13605">
        <v>11</v>
      </c>
      <c r="N13605" t="s">
        <v>1009</v>
      </c>
      <c r="O13605" t="s">
        <v>1010</v>
      </c>
      <c r="P13605" t="s">
        <v>496</v>
      </c>
      <c r="Q13605" t="s">
        <v>32</v>
      </c>
      <c r="R13605" t="s">
        <v>32</v>
      </c>
      <c r="T13605" t="s">
        <v>32</v>
      </c>
      <c r="U13605">
        <v>-118.42968</v>
      </c>
      <c r="V13605">
        <v>33.993130000000001</v>
      </c>
      <c r="W13605" t="s">
        <v>17982</v>
      </c>
    </row>
    <row r="13606" spans="1:23" x14ac:dyDescent="0.2">
      <c r="A13606">
        <v>1</v>
      </c>
      <c r="B13606">
        <v>2024</v>
      </c>
      <c r="C13606">
        <v>2782024036</v>
      </c>
      <c r="D13606" t="s">
        <v>21669</v>
      </c>
      <c r="E13606">
        <v>8</v>
      </c>
      <c r="F13606">
        <v>2024</v>
      </c>
      <c r="G13606" t="s">
        <v>17</v>
      </c>
      <c r="H13606" t="s">
        <v>14096</v>
      </c>
      <c r="I13606" t="str">
        <f>_xlfn.XLOOKUP(L13606,ZiptoCity!A:A,ZiptoCity!B:B)</f>
        <v>Northridge</v>
      </c>
      <c r="J13606" t="str">
        <f>_xlfn.XLOOKUP(L13606,ZiptoCity!A:A,ZiptoCity!C:C)</f>
        <v>Los Angeles</v>
      </c>
      <c r="K13606" t="s">
        <v>19</v>
      </c>
      <c r="L13606">
        <v>91324</v>
      </c>
      <c r="M13606">
        <v>12</v>
      </c>
      <c r="N13606" t="s">
        <v>273</v>
      </c>
      <c r="O13606" t="s">
        <v>84</v>
      </c>
      <c r="P13606" t="s">
        <v>85</v>
      </c>
      <c r="Q13606" t="s">
        <v>14239</v>
      </c>
      <c r="R13606" t="s">
        <v>275</v>
      </c>
      <c r="S13606" t="s">
        <v>19228</v>
      </c>
      <c r="T13606" t="s">
        <v>85</v>
      </c>
      <c r="U13606">
        <v>-118.56349</v>
      </c>
      <c r="V13606">
        <v>34.229309999999998</v>
      </c>
      <c r="W13606" t="s">
        <v>14097</v>
      </c>
    </row>
    <row r="13607" spans="1:23" x14ac:dyDescent="0.2">
      <c r="A13607">
        <v>1</v>
      </c>
      <c r="B13607">
        <v>2024</v>
      </c>
      <c r="C13607">
        <v>2682012009</v>
      </c>
      <c r="D13607" t="s">
        <v>21675</v>
      </c>
      <c r="E13607">
        <v>15</v>
      </c>
      <c r="F13607">
        <v>2024</v>
      </c>
      <c r="G13607" t="s">
        <v>17</v>
      </c>
      <c r="H13607" t="s">
        <v>20216</v>
      </c>
      <c r="I13607" t="str">
        <f>_xlfn.XLOOKUP(L13607,ZiptoCity!A:A,ZiptoCity!B:B)</f>
        <v>Granada Hills</v>
      </c>
      <c r="J13607" t="str">
        <f>_xlfn.XLOOKUP(L13607,ZiptoCity!A:A,ZiptoCity!C:C)</f>
        <v>Los Angeles</v>
      </c>
      <c r="K13607" t="s">
        <v>19</v>
      </c>
      <c r="L13607">
        <v>91344</v>
      </c>
      <c r="M13607">
        <v>12</v>
      </c>
      <c r="N13607" t="s">
        <v>128</v>
      </c>
      <c r="O13607" t="s">
        <v>192</v>
      </c>
      <c r="P13607" t="s">
        <v>193</v>
      </c>
      <c r="Q13607" t="s">
        <v>855</v>
      </c>
      <c r="R13607" t="s">
        <v>855</v>
      </c>
      <c r="S13607" t="s">
        <v>856</v>
      </c>
      <c r="T13607" t="s">
        <v>857</v>
      </c>
      <c r="U13607">
        <v>-118.49401</v>
      </c>
      <c r="V13607">
        <v>34.277630000000002</v>
      </c>
      <c r="W13607" t="s">
        <v>20217</v>
      </c>
    </row>
    <row r="13608" spans="1:23" x14ac:dyDescent="0.2">
      <c r="A13608">
        <v>1</v>
      </c>
      <c r="B13608">
        <v>2024</v>
      </c>
      <c r="C13608">
        <v>2237012004</v>
      </c>
      <c r="D13608" t="s">
        <v>21671</v>
      </c>
      <c r="E13608">
        <v>12</v>
      </c>
      <c r="F13608">
        <v>2024</v>
      </c>
      <c r="G13608" t="s">
        <v>17</v>
      </c>
      <c r="H13608" t="s">
        <v>15462</v>
      </c>
      <c r="I13608" t="str">
        <f>_xlfn.XLOOKUP(L13608,ZiptoCity!A:A,ZiptoCity!B:B)</f>
        <v>Van Nuys</v>
      </c>
      <c r="J13608" t="str">
        <f>_xlfn.XLOOKUP(L13608,ZiptoCity!A:A,ZiptoCity!C:C)</f>
        <v>Los Angeles</v>
      </c>
      <c r="K13608" t="s">
        <v>19</v>
      </c>
      <c r="L13608">
        <v>91405</v>
      </c>
      <c r="M13608">
        <v>2</v>
      </c>
      <c r="N13608" t="s">
        <v>20</v>
      </c>
      <c r="O13608" t="s">
        <v>21</v>
      </c>
      <c r="P13608" t="s">
        <v>22</v>
      </c>
      <c r="Q13608" t="s">
        <v>14756</v>
      </c>
      <c r="R13608" t="s">
        <v>14757</v>
      </c>
      <c r="S13608" t="s">
        <v>14758</v>
      </c>
      <c r="T13608" t="s">
        <v>14759</v>
      </c>
      <c r="U13608">
        <v>-118.44589999999999</v>
      </c>
      <c r="V13608">
        <v>34.190510000000003</v>
      </c>
      <c r="W13608" t="s">
        <v>19714</v>
      </c>
    </row>
    <row r="13609" spans="1:23" x14ac:dyDescent="0.2">
      <c r="A13609">
        <v>1</v>
      </c>
      <c r="B13609">
        <v>2024</v>
      </c>
      <c r="C13609">
        <v>4286001002</v>
      </c>
      <c r="D13609" t="s">
        <v>21674</v>
      </c>
      <c r="E13609">
        <v>11</v>
      </c>
      <c r="F13609">
        <v>2024</v>
      </c>
      <c r="G13609" t="s">
        <v>100</v>
      </c>
      <c r="H13609" t="s">
        <v>20197</v>
      </c>
      <c r="I13609" t="str">
        <f>_xlfn.XLOOKUP(L13609,ZiptoCity!A:A,ZiptoCity!B:B)</f>
        <v>Venice</v>
      </c>
      <c r="J13609" t="str">
        <f>_xlfn.XLOOKUP(L13609,ZiptoCity!A:A,ZiptoCity!C:C)</f>
        <v>Los Angeles</v>
      </c>
      <c r="K13609" t="s">
        <v>19</v>
      </c>
      <c r="L13609">
        <v>90291</v>
      </c>
      <c r="M13609">
        <v>11</v>
      </c>
      <c r="N13609" t="s">
        <v>13881</v>
      </c>
      <c r="O13609" t="s">
        <v>596</v>
      </c>
      <c r="P13609" t="s">
        <v>62</v>
      </c>
      <c r="Q13609" t="s">
        <v>63</v>
      </c>
      <c r="R13609" t="s">
        <v>63</v>
      </c>
      <c r="S13609" t="s">
        <v>64</v>
      </c>
      <c r="T13609" t="s">
        <v>65</v>
      </c>
      <c r="U13609">
        <v>-118.47606</v>
      </c>
      <c r="V13609">
        <v>33.997239999999998</v>
      </c>
      <c r="W13609" t="s">
        <v>20198</v>
      </c>
    </row>
    <row r="13610" spans="1:23" x14ac:dyDescent="0.2">
      <c r="A13610">
        <v>1</v>
      </c>
      <c r="B13610">
        <v>2024</v>
      </c>
      <c r="C13610">
        <v>2741003043</v>
      </c>
      <c r="D13610" t="s">
        <v>21669</v>
      </c>
      <c r="E13610">
        <v>8</v>
      </c>
      <c r="F13610">
        <v>2024</v>
      </c>
      <c r="G13610" t="s">
        <v>17</v>
      </c>
      <c r="H13610" t="s">
        <v>17813</v>
      </c>
      <c r="I13610" t="str">
        <f>_xlfn.XLOOKUP(L13610,ZiptoCity!A:A,ZiptoCity!B:B)</f>
        <v>Chatsworth</v>
      </c>
      <c r="J13610" t="str">
        <f>_xlfn.XLOOKUP(L13610,ZiptoCity!A:A,ZiptoCity!C:C)</f>
        <v>Los Angeles</v>
      </c>
      <c r="K13610" t="s">
        <v>19</v>
      </c>
      <c r="L13610">
        <v>91311</v>
      </c>
      <c r="M13610">
        <v>12</v>
      </c>
      <c r="N13610" t="s">
        <v>273</v>
      </c>
      <c r="O13610" t="s">
        <v>84</v>
      </c>
      <c r="P13610" t="s">
        <v>85</v>
      </c>
      <c r="Q13610" t="s">
        <v>19235</v>
      </c>
      <c r="R13610" t="s">
        <v>275</v>
      </c>
      <c r="S13610" t="s">
        <v>19228</v>
      </c>
      <c r="T13610" t="s">
        <v>85</v>
      </c>
      <c r="U13610">
        <v>-118.58431</v>
      </c>
      <c r="V13610">
        <v>34.257089999999998</v>
      </c>
      <c r="W13610" t="s">
        <v>17814</v>
      </c>
    </row>
    <row r="13611" spans="1:23" x14ac:dyDescent="0.2">
      <c r="A13611">
        <v>1</v>
      </c>
      <c r="B13611">
        <v>2024</v>
      </c>
      <c r="C13611">
        <v>6041003035</v>
      </c>
      <c r="D13611" t="s">
        <v>21673</v>
      </c>
      <c r="E13611">
        <v>16</v>
      </c>
      <c r="F13611">
        <v>2024</v>
      </c>
      <c r="G13611" t="s">
        <v>100</v>
      </c>
      <c r="H13611" t="s">
        <v>21505</v>
      </c>
      <c r="I13611" t="str">
        <f>_xlfn.XLOOKUP(L13611,ZiptoCity!A:A,ZiptoCity!B:B)</f>
        <v>Los Angeles</v>
      </c>
      <c r="J13611" t="str">
        <f>_xlfn.XLOOKUP(L13611,ZiptoCity!A:A,ZiptoCity!C:C)</f>
        <v>Los Angeles</v>
      </c>
      <c r="K13611" t="s">
        <v>19</v>
      </c>
      <c r="L13611">
        <v>90003</v>
      </c>
      <c r="M13611">
        <v>8</v>
      </c>
      <c r="N13611" t="s">
        <v>9934</v>
      </c>
      <c r="O13611" t="s">
        <v>9935</v>
      </c>
      <c r="P13611" t="s">
        <v>9936</v>
      </c>
      <c r="Q13611" t="s">
        <v>9937</v>
      </c>
      <c r="R13611" t="s">
        <v>9938</v>
      </c>
      <c r="S13611" t="s">
        <v>9939</v>
      </c>
      <c r="T13611" t="s">
        <v>9940</v>
      </c>
      <c r="U13611">
        <v>-118.27292</v>
      </c>
      <c r="V13611">
        <v>33.957279999999997</v>
      </c>
      <c r="W13611" t="s">
        <v>21506</v>
      </c>
    </row>
    <row r="13612" spans="1:23" x14ac:dyDescent="0.2">
      <c r="A13612">
        <v>1</v>
      </c>
      <c r="B13612">
        <v>2024</v>
      </c>
      <c r="C13612">
        <v>2741017001</v>
      </c>
      <c r="D13612" t="s">
        <v>21669</v>
      </c>
      <c r="E13612">
        <v>11</v>
      </c>
      <c r="F13612">
        <v>2024</v>
      </c>
      <c r="G13612" t="s">
        <v>17</v>
      </c>
      <c r="H13612" t="s">
        <v>17817</v>
      </c>
      <c r="I13612" t="str">
        <f>_xlfn.XLOOKUP(L13612,ZiptoCity!A:A,ZiptoCity!B:B)</f>
        <v>Chatsworth</v>
      </c>
      <c r="J13612" t="str">
        <f>_xlfn.XLOOKUP(L13612,ZiptoCity!A:A,ZiptoCity!C:C)</f>
        <v>Los Angeles</v>
      </c>
      <c r="K13612" t="s">
        <v>19</v>
      </c>
      <c r="L13612">
        <v>91311</v>
      </c>
      <c r="M13612">
        <v>12</v>
      </c>
      <c r="N13612" t="s">
        <v>14572</v>
      </c>
      <c r="O13612" t="s">
        <v>16934</v>
      </c>
      <c r="P13612" t="s">
        <v>666</v>
      </c>
      <c r="Q13612" t="s">
        <v>8020</v>
      </c>
      <c r="R13612" t="s">
        <v>8021</v>
      </c>
      <c r="S13612" t="s">
        <v>8022</v>
      </c>
      <c r="T13612" t="s">
        <v>666</v>
      </c>
      <c r="U13612">
        <v>-118.57349000000001</v>
      </c>
      <c r="V13612">
        <v>34.250140000000002</v>
      </c>
      <c r="W13612" t="s">
        <v>17818</v>
      </c>
    </row>
    <row r="13613" spans="1:23" x14ac:dyDescent="0.2">
      <c r="A13613">
        <v>1</v>
      </c>
      <c r="B13613">
        <v>2024</v>
      </c>
      <c r="C13613">
        <v>2514018011</v>
      </c>
      <c r="D13613" t="s">
        <v>21680</v>
      </c>
      <c r="E13613">
        <v>10</v>
      </c>
      <c r="F13613">
        <v>2024</v>
      </c>
      <c r="G13613" t="s">
        <v>17</v>
      </c>
      <c r="H13613" t="s">
        <v>2301</v>
      </c>
      <c r="I13613" t="str">
        <f>_xlfn.XLOOKUP(L13613,ZiptoCity!A:A,ZiptoCity!B:B)</f>
        <v>San Fernando</v>
      </c>
      <c r="J13613" t="str">
        <f>_xlfn.XLOOKUP(L13613,ZiptoCity!A:A,ZiptoCity!C:C)</f>
        <v>Los Angeles</v>
      </c>
      <c r="K13613" t="s">
        <v>19</v>
      </c>
      <c r="L13613">
        <v>91340</v>
      </c>
      <c r="M13613">
        <v>7</v>
      </c>
      <c r="N13613" t="s">
        <v>333</v>
      </c>
      <c r="O13613" t="s">
        <v>84</v>
      </c>
      <c r="P13613" t="s">
        <v>85</v>
      </c>
      <c r="Q13613" t="s">
        <v>409</v>
      </c>
      <c r="R13613" t="s">
        <v>275</v>
      </c>
      <c r="S13613" t="s">
        <v>19228</v>
      </c>
      <c r="T13613" t="s">
        <v>85</v>
      </c>
      <c r="U13613">
        <v>-118.41698</v>
      </c>
      <c r="V13613">
        <v>34.288499999999999</v>
      </c>
      <c r="W13613" t="s">
        <v>12248</v>
      </c>
    </row>
    <row r="13614" spans="1:23" x14ac:dyDescent="0.2">
      <c r="A13614">
        <v>1</v>
      </c>
      <c r="B13614">
        <v>2024</v>
      </c>
      <c r="C13614">
        <v>2748027009</v>
      </c>
      <c r="D13614" t="s">
        <v>21669</v>
      </c>
      <c r="E13614">
        <v>26</v>
      </c>
      <c r="F13614">
        <v>2024</v>
      </c>
      <c r="G13614" t="s">
        <v>17</v>
      </c>
      <c r="H13614" t="s">
        <v>20093</v>
      </c>
      <c r="I13614" t="str">
        <f>_xlfn.XLOOKUP(L13614,ZiptoCity!A:A,ZiptoCity!B:B)</f>
        <v>Chatsworth</v>
      </c>
      <c r="J13614" t="str">
        <f>_xlfn.XLOOKUP(L13614,ZiptoCity!A:A,ZiptoCity!C:C)</f>
        <v>Los Angeles</v>
      </c>
      <c r="K13614" t="s">
        <v>19</v>
      </c>
      <c r="L13614">
        <v>91311</v>
      </c>
      <c r="M13614">
        <v>12</v>
      </c>
      <c r="N13614" t="s">
        <v>13952</v>
      </c>
      <c r="O13614" t="s">
        <v>145</v>
      </c>
      <c r="P13614" t="s">
        <v>671</v>
      </c>
      <c r="Q13614" t="s">
        <v>1511</v>
      </c>
      <c r="R13614" t="s">
        <v>1512</v>
      </c>
      <c r="S13614" t="s">
        <v>1063</v>
      </c>
      <c r="T13614" t="s">
        <v>277</v>
      </c>
      <c r="U13614">
        <v>-118.5728</v>
      </c>
      <c r="V13614">
        <v>34.245449999999998</v>
      </c>
      <c r="W13614" t="s">
        <v>20094</v>
      </c>
    </row>
    <row r="13615" spans="1:23" x14ac:dyDescent="0.2">
      <c r="A13615">
        <v>1</v>
      </c>
      <c r="B13615">
        <v>2024</v>
      </c>
      <c r="C13615">
        <v>2615009010</v>
      </c>
      <c r="D13615" t="s">
        <v>21672</v>
      </c>
      <c r="E13615">
        <v>10</v>
      </c>
      <c r="F13615">
        <v>2024</v>
      </c>
      <c r="G13615" t="s">
        <v>17</v>
      </c>
      <c r="H13615" t="s">
        <v>20040</v>
      </c>
      <c r="I13615" t="str">
        <f>_xlfn.XLOOKUP(L13615,ZiptoCity!A:A,ZiptoCity!B:B)</f>
        <v>Mission Hills</v>
      </c>
      <c r="J13615" t="str">
        <f>_xlfn.XLOOKUP(L13615,ZiptoCity!A:A,ZiptoCity!C:C)</f>
        <v>Los Angeles</v>
      </c>
      <c r="K13615" t="s">
        <v>19</v>
      </c>
      <c r="L13615">
        <v>91345</v>
      </c>
      <c r="M13615">
        <v>7</v>
      </c>
      <c r="N13615" t="s">
        <v>11150</v>
      </c>
      <c r="O13615" t="s">
        <v>11151</v>
      </c>
      <c r="P13615" t="s">
        <v>11152</v>
      </c>
      <c r="Q13615" t="s">
        <v>13901</v>
      </c>
      <c r="R13615" t="s">
        <v>17482</v>
      </c>
      <c r="S13615" t="s">
        <v>13902</v>
      </c>
      <c r="T13615" t="s">
        <v>13903</v>
      </c>
      <c r="U13615">
        <v>-118.458</v>
      </c>
      <c r="V13615">
        <v>34.267189999999999</v>
      </c>
      <c r="W13615" t="s">
        <v>20041</v>
      </c>
    </row>
    <row r="13616" spans="1:23" x14ac:dyDescent="0.2">
      <c r="A13616">
        <v>1</v>
      </c>
      <c r="B13616">
        <v>2024</v>
      </c>
      <c r="C13616">
        <v>5001023024</v>
      </c>
      <c r="D13616" t="s">
        <v>21674</v>
      </c>
      <c r="E13616">
        <v>11</v>
      </c>
      <c r="F13616">
        <v>2024</v>
      </c>
      <c r="G13616" t="s">
        <v>100</v>
      </c>
      <c r="H13616" t="s">
        <v>20485</v>
      </c>
      <c r="I13616" t="str">
        <f>_xlfn.XLOOKUP(L13616,ZiptoCity!A:A,ZiptoCity!B:B)</f>
        <v>Los Angeles</v>
      </c>
      <c r="J13616" t="str">
        <f>_xlfn.XLOOKUP(L13616,ZiptoCity!A:A,ZiptoCity!C:C)</f>
        <v>Los Angeles</v>
      </c>
      <c r="K13616" t="s">
        <v>19</v>
      </c>
      <c r="L13616">
        <v>90037</v>
      </c>
      <c r="M13616">
        <v>9</v>
      </c>
      <c r="N13616" t="s">
        <v>13881</v>
      </c>
      <c r="O13616" t="s">
        <v>596</v>
      </c>
      <c r="P13616" t="s">
        <v>62</v>
      </c>
      <c r="Q13616" t="s">
        <v>63</v>
      </c>
      <c r="R13616" t="s">
        <v>63</v>
      </c>
      <c r="S13616" t="s">
        <v>64</v>
      </c>
      <c r="T13616" t="s">
        <v>65</v>
      </c>
      <c r="U13616">
        <v>-118.28625</v>
      </c>
      <c r="V13616">
        <v>33.992460000000001</v>
      </c>
      <c r="W13616" t="s">
        <v>20486</v>
      </c>
    </row>
    <row r="13617" spans="1:23" x14ac:dyDescent="0.2">
      <c r="A13617">
        <v>1</v>
      </c>
      <c r="B13617">
        <v>2024</v>
      </c>
      <c r="C13617">
        <v>4228004031</v>
      </c>
      <c r="D13617" t="s">
        <v>21680</v>
      </c>
      <c r="E13617">
        <v>10</v>
      </c>
      <c r="F13617">
        <v>2024</v>
      </c>
      <c r="G13617" t="s">
        <v>17</v>
      </c>
      <c r="H13617" t="s">
        <v>20083</v>
      </c>
      <c r="I13617" t="str">
        <f>_xlfn.XLOOKUP(L13617,ZiptoCity!A:A,ZiptoCity!B:B)</f>
        <v>Venice</v>
      </c>
      <c r="J13617" t="str">
        <f>_xlfn.XLOOKUP(L13617,ZiptoCity!A:A,ZiptoCity!C:C)</f>
        <v>Los Angeles</v>
      </c>
      <c r="K13617" t="s">
        <v>19</v>
      </c>
      <c r="L13617">
        <v>90291</v>
      </c>
      <c r="M13617">
        <v>11</v>
      </c>
      <c r="N13617" t="s">
        <v>16933</v>
      </c>
      <c r="O13617" t="s">
        <v>16934</v>
      </c>
      <c r="P13617" t="s">
        <v>666</v>
      </c>
      <c r="Q13617" t="s">
        <v>17026</v>
      </c>
      <c r="R13617" t="s">
        <v>3436</v>
      </c>
      <c r="S13617" t="s">
        <v>410</v>
      </c>
      <c r="T13617" t="s">
        <v>666</v>
      </c>
      <c r="U13617">
        <v>-118.46343</v>
      </c>
      <c r="V13617">
        <v>33.986240000000002</v>
      </c>
      <c r="W13617" t="s">
        <v>20084</v>
      </c>
    </row>
    <row r="13618" spans="1:23" x14ac:dyDescent="0.2">
      <c r="A13618">
        <v>1</v>
      </c>
      <c r="B13618">
        <v>2024</v>
      </c>
      <c r="C13618">
        <v>2111009013</v>
      </c>
      <c r="D13618" t="s">
        <v>21679</v>
      </c>
      <c r="E13618">
        <v>14</v>
      </c>
      <c r="F13618">
        <v>2024</v>
      </c>
      <c r="G13618" t="s">
        <v>17</v>
      </c>
      <c r="H13618" t="s">
        <v>15030</v>
      </c>
      <c r="I13618" t="str">
        <f>_xlfn.XLOOKUP(L13618,ZiptoCity!A:A,ZiptoCity!B:B)</f>
        <v>Canoga Park</v>
      </c>
      <c r="J13618" t="str">
        <f>_xlfn.XLOOKUP(L13618,ZiptoCity!A:A,ZiptoCity!C:C)</f>
        <v>Los Angeles</v>
      </c>
      <c r="K13618" t="s">
        <v>19</v>
      </c>
      <c r="L13618">
        <v>91303</v>
      </c>
      <c r="M13618">
        <v>3</v>
      </c>
      <c r="N13618" t="s">
        <v>273</v>
      </c>
      <c r="O13618" t="s">
        <v>84</v>
      </c>
      <c r="P13618" t="s">
        <v>85</v>
      </c>
      <c r="Q13618" t="s">
        <v>19235</v>
      </c>
      <c r="R13618" t="s">
        <v>275</v>
      </c>
      <c r="S13618" t="s">
        <v>19228</v>
      </c>
      <c r="T13618" t="s">
        <v>85</v>
      </c>
      <c r="U13618">
        <v>-118.60181</v>
      </c>
      <c r="V13618">
        <v>34.205390000000001</v>
      </c>
      <c r="W13618" t="s">
        <v>15031</v>
      </c>
    </row>
    <row r="13619" spans="1:23" x14ac:dyDescent="0.2">
      <c r="A13619">
        <v>1</v>
      </c>
      <c r="B13619">
        <v>2024</v>
      </c>
      <c r="C13619">
        <v>2784009025</v>
      </c>
      <c r="D13619" t="s">
        <v>21669</v>
      </c>
      <c r="E13619">
        <v>4</v>
      </c>
      <c r="F13619">
        <v>2024</v>
      </c>
      <c r="G13619" t="s">
        <v>17</v>
      </c>
      <c r="H13619" t="s">
        <v>17851</v>
      </c>
      <c r="I13619" t="str">
        <f>_xlfn.XLOOKUP(L13619,ZiptoCity!A:A,ZiptoCity!B:B)</f>
        <v>Northridge</v>
      </c>
      <c r="J13619" t="str">
        <f>_xlfn.XLOOKUP(L13619,ZiptoCity!A:A,ZiptoCity!C:C)</f>
        <v>Los Angeles</v>
      </c>
      <c r="K13619" t="s">
        <v>19</v>
      </c>
      <c r="L13619">
        <v>91324</v>
      </c>
      <c r="M13619">
        <v>12</v>
      </c>
      <c r="N13619" t="s">
        <v>273</v>
      </c>
      <c r="O13619" t="s">
        <v>84</v>
      </c>
      <c r="P13619" t="s">
        <v>85</v>
      </c>
      <c r="Q13619" t="s">
        <v>17091</v>
      </c>
      <c r="R13619" t="s">
        <v>275</v>
      </c>
      <c r="S13619" t="s">
        <v>19228</v>
      </c>
      <c r="T13619" t="s">
        <v>85</v>
      </c>
      <c r="U13619">
        <v>-118.54557</v>
      </c>
      <c r="V13619">
        <v>34.2209</v>
      </c>
      <c r="W13619" t="s">
        <v>17852</v>
      </c>
    </row>
    <row r="13620" spans="1:23" x14ac:dyDescent="0.2">
      <c r="A13620">
        <v>1</v>
      </c>
      <c r="B13620">
        <v>2024</v>
      </c>
      <c r="C13620">
        <v>2648008032</v>
      </c>
      <c r="D13620" t="s">
        <v>21669</v>
      </c>
      <c r="E13620">
        <v>5</v>
      </c>
      <c r="F13620">
        <v>2024</v>
      </c>
      <c r="G13620" t="s">
        <v>17</v>
      </c>
      <c r="H13620" t="s">
        <v>15395</v>
      </c>
      <c r="I13620" t="str">
        <f>_xlfn.XLOOKUP(L13620,ZiptoCity!A:A,ZiptoCity!B:B)</f>
        <v>Mission Hills</v>
      </c>
      <c r="J13620" t="str">
        <f>_xlfn.XLOOKUP(L13620,ZiptoCity!A:A,ZiptoCity!C:C)</f>
        <v>Los Angeles</v>
      </c>
      <c r="K13620" t="s">
        <v>19</v>
      </c>
      <c r="L13620">
        <v>91345</v>
      </c>
      <c r="M13620">
        <v>7</v>
      </c>
      <c r="N13620" t="s">
        <v>273</v>
      </c>
      <c r="O13620" t="s">
        <v>84</v>
      </c>
      <c r="P13620" t="s">
        <v>85</v>
      </c>
      <c r="Q13620" t="s">
        <v>14239</v>
      </c>
      <c r="R13620" t="s">
        <v>275</v>
      </c>
      <c r="S13620" t="s">
        <v>19228</v>
      </c>
      <c r="T13620" t="s">
        <v>85</v>
      </c>
      <c r="U13620">
        <v>-118.4571</v>
      </c>
      <c r="V13620">
        <v>34.258699999999997</v>
      </c>
      <c r="W13620" t="s">
        <v>15396</v>
      </c>
    </row>
    <row r="13621" spans="1:23" x14ac:dyDescent="0.2">
      <c r="A13621">
        <v>1</v>
      </c>
      <c r="B13621">
        <v>2024</v>
      </c>
      <c r="C13621">
        <v>5063019001</v>
      </c>
      <c r="D13621" t="s">
        <v>21674</v>
      </c>
      <c r="E13621">
        <v>11</v>
      </c>
      <c r="F13621">
        <v>2024</v>
      </c>
      <c r="G13621" t="s">
        <v>17</v>
      </c>
      <c r="H13621" t="s">
        <v>20627</v>
      </c>
      <c r="I13621" t="str">
        <f>_xlfn.XLOOKUP(L13621,ZiptoCity!A:A,ZiptoCity!B:B)</f>
        <v>Los Angeles</v>
      </c>
      <c r="J13621" t="str">
        <f>_xlfn.XLOOKUP(L13621,ZiptoCity!A:A,ZiptoCity!C:C)</f>
        <v>Los Angeles</v>
      </c>
      <c r="K13621" t="s">
        <v>19</v>
      </c>
      <c r="L13621">
        <v>90016</v>
      </c>
      <c r="M13621">
        <v>10</v>
      </c>
      <c r="N13621" t="s">
        <v>14993</v>
      </c>
      <c r="O13621" t="s">
        <v>14994</v>
      </c>
      <c r="P13621" t="s">
        <v>130</v>
      </c>
      <c r="Q13621" t="s">
        <v>200</v>
      </c>
      <c r="R13621" t="s">
        <v>201</v>
      </c>
      <c r="S13621" t="s">
        <v>202</v>
      </c>
      <c r="T13621" t="s">
        <v>203</v>
      </c>
      <c r="U13621">
        <v>-118.35928</v>
      </c>
      <c r="V13621">
        <v>34.03848</v>
      </c>
      <c r="W13621" t="s">
        <v>20628</v>
      </c>
    </row>
    <row r="13622" spans="1:23" x14ac:dyDescent="0.2">
      <c r="A13622">
        <v>1</v>
      </c>
      <c r="B13622">
        <v>2024</v>
      </c>
      <c r="C13622">
        <v>2648018017</v>
      </c>
      <c r="D13622" t="s">
        <v>21669</v>
      </c>
      <c r="E13622">
        <v>4</v>
      </c>
      <c r="F13622">
        <v>2024</v>
      </c>
      <c r="G13622" t="s">
        <v>17</v>
      </c>
      <c r="H13622" t="s">
        <v>16648</v>
      </c>
      <c r="I13622" t="str">
        <f>_xlfn.XLOOKUP(L13622,ZiptoCity!A:A,ZiptoCity!B:B)</f>
        <v>Mission Hills</v>
      </c>
      <c r="J13622" t="str">
        <f>_xlfn.XLOOKUP(L13622,ZiptoCity!A:A,ZiptoCity!C:C)</f>
        <v>Los Angeles</v>
      </c>
      <c r="K13622" t="s">
        <v>19</v>
      </c>
      <c r="L13622">
        <v>91345</v>
      </c>
      <c r="M13622">
        <v>7</v>
      </c>
      <c r="N13622" t="s">
        <v>273</v>
      </c>
      <c r="O13622" t="s">
        <v>84</v>
      </c>
      <c r="P13622" t="s">
        <v>85</v>
      </c>
      <c r="Q13622" t="s">
        <v>14239</v>
      </c>
      <c r="R13622" t="s">
        <v>275</v>
      </c>
      <c r="S13622" t="s">
        <v>19228</v>
      </c>
      <c r="T13622" t="s">
        <v>85</v>
      </c>
      <c r="U13622">
        <v>-118.44813000000001</v>
      </c>
      <c r="V13622">
        <v>34.261769999999999</v>
      </c>
      <c r="W13622" t="s">
        <v>16649</v>
      </c>
    </row>
    <row r="13623" spans="1:23" x14ac:dyDescent="0.2">
      <c r="A13623">
        <v>1</v>
      </c>
      <c r="B13623">
        <v>2024</v>
      </c>
      <c r="C13623">
        <v>2779014011</v>
      </c>
      <c r="D13623" t="s">
        <v>21669</v>
      </c>
      <c r="E13623">
        <v>9</v>
      </c>
      <c r="F13623">
        <v>2024</v>
      </c>
      <c r="G13623" t="s">
        <v>17</v>
      </c>
      <c r="H13623" t="s">
        <v>413</v>
      </c>
      <c r="I13623" t="str">
        <f>_xlfn.XLOOKUP(L13623,ZiptoCity!A:A,ZiptoCity!B:B)</f>
        <v>Canoga Park</v>
      </c>
      <c r="J13623" t="str">
        <f>_xlfn.XLOOKUP(L13623,ZiptoCity!A:A,ZiptoCity!C:C)</f>
        <v>Los Angeles</v>
      </c>
      <c r="K13623" t="s">
        <v>19</v>
      </c>
      <c r="L13623">
        <v>91304</v>
      </c>
      <c r="M13623">
        <v>3</v>
      </c>
      <c r="N13623" t="s">
        <v>13952</v>
      </c>
      <c r="O13623" t="s">
        <v>84</v>
      </c>
      <c r="P13623" t="s">
        <v>85</v>
      </c>
      <c r="Q13623" t="s">
        <v>17091</v>
      </c>
      <c r="R13623" t="s">
        <v>275</v>
      </c>
      <c r="S13623" t="s">
        <v>19228</v>
      </c>
      <c r="T13623" t="s">
        <v>85</v>
      </c>
      <c r="U13623">
        <v>-118.59650999999999</v>
      </c>
      <c r="V13623">
        <v>34.222259999999999</v>
      </c>
      <c r="W13623" t="s">
        <v>414</v>
      </c>
    </row>
    <row r="13624" spans="1:23" x14ac:dyDescent="0.2">
      <c r="A13624">
        <v>1</v>
      </c>
      <c r="B13624">
        <v>2024</v>
      </c>
      <c r="C13624">
        <v>2558032032</v>
      </c>
      <c r="D13624" t="s">
        <v>21672</v>
      </c>
      <c r="E13624">
        <v>10</v>
      </c>
      <c r="F13624">
        <v>2024</v>
      </c>
      <c r="G13624" t="s">
        <v>17</v>
      </c>
      <c r="H13624" t="s">
        <v>20042</v>
      </c>
      <c r="I13624" t="str">
        <f>_xlfn.XLOOKUP(L13624,ZiptoCity!A:A,ZiptoCity!B:B)</f>
        <v>Tujunga</v>
      </c>
      <c r="J13624" t="str">
        <f>_xlfn.XLOOKUP(L13624,ZiptoCity!A:A,ZiptoCity!C:C)</f>
        <v>Los Angeles</v>
      </c>
      <c r="K13624" t="s">
        <v>19</v>
      </c>
      <c r="L13624">
        <v>91042</v>
      </c>
      <c r="M13624">
        <v>7</v>
      </c>
      <c r="N13624" t="s">
        <v>19458</v>
      </c>
      <c r="O13624" t="s">
        <v>84</v>
      </c>
      <c r="P13624" t="s">
        <v>85</v>
      </c>
      <c r="Q13624" t="s">
        <v>14239</v>
      </c>
      <c r="R13624" t="s">
        <v>275</v>
      </c>
      <c r="S13624" t="s">
        <v>19228</v>
      </c>
      <c r="T13624" t="s">
        <v>85</v>
      </c>
      <c r="U13624">
        <v>-118.29737</v>
      </c>
      <c r="V13624">
        <v>34.255800000000001</v>
      </c>
      <c r="W13624" t="s">
        <v>20043</v>
      </c>
    </row>
    <row r="13625" spans="1:23" x14ac:dyDescent="0.2">
      <c r="A13625">
        <v>1</v>
      </c>
      <c r="B13625">
        <v>2024</v>
      </c>
      <c r="C13625">
        <v>6015020008</v>
      </c>
      <c r="D13625" t="s">
        <v>21673</v>
      </c>
      <c r="E13625">
        <v>16</v>
      </c>
      <c r="F13625">
        <v>2024</v>
      </c>
      <c r="G13625" t="s">
        <v>17</v>
      </c>
      <c r="H13625" t="s">
        <v>21557</v>
      </c>
      <c r="I13625" t="str">
        <f>_xlfn.XLOOKUP(L13625,ZiptoCity!A:A,ZiptoCity!B:B)</f>
        <v>Los Angeles</v>
      </c>
      <c r="J13625" t="str">
        <f>_xlfn.XLOOKUP(L13625,ZiptoCity!A:A,ZiptoCity!C:C)</f>
        <v>Los Angeles</v>
      </c>
      <c r="K13625" t="s">
        <v>19</v>
      </c>
      <c r="L13625">
        <v>90047</v>
      </c>
      <c r="M13625">
        <v>8</v>
      </c>
      <c r="N13625" t="s">
        <v>1824</v>
      </c>
      <c r="O13625" t="s">
        <v>84</v>
      </c>
      <c r="P13625" t="s">
        <v>85</v>
      </c>
      <c r="Q13625" t="s">
        <v>19822</v>
      </c>
      <c r="R13625" t="s">
        <v>19823</v>
      </c>
      <c r="S13625" t="s">
        <v>19824</v>
      </c>
      <c r="T13625" t="s">
        <v>4830</v>
      </c>
      <c r="U13625">
        <v>-118.30794</v>
      </c>
      <c r="V13625">
        <v>33.977910000000001</v>
      </c>
      <c r="W13625" t="s">
        <v>21558</v>
      </c>
    </row>
    <row r="13626" spans="1:23" x14ac:dyDescent="0.2">
      <c r="A13626">
        <v>1</v>
      </c>
      <c r="B13626">
        <v>2024</v>
      </c>
      <c r="C13626">
        <v>5026009006</v>
      </c>
      <c r="D13626" t="s">
        <v>21677</v>
      </c>
      <c r="E13626">
        <v>13</v>
      </c>
      <c r="F13626">
        <v>2024</v>
      </c>
      <c r="G13626" t="s">
        <v>17</v>
      </c>
      <c r="H13626" t="s">
        <v>21036</v>
      </c>
      <c r="I13626" t="str">
        <f>_xlfn.XLOOKUP(L13626,ZiptoCity!A:A,ZiptoCity!B:B)</f>
        <v>Los Angeles</v>
      </c>
      <c r="J13626" t="str">
        <f>_xlfn.XLOOKUP(L13626,ZiptoCity!A:A,ZiptoCity!C:C)</f>
        <v>Los Angeles</v>
      </c>
      <c r="K13626" t="s">
        <v>19</v>
      </c>
      <c r="L13626">
        <v>90008</v>
      </c>
      <c r="M13626">
        <v>8</v>
      </c>
      <c r="N13626" t="s">
        <v>14993</v>
      </c>
      <c r="O13626" t="s">
        <v>14994</v>
      </c>
      <c r="P13626" t="s">
        <v>130</v>
      </c>
      <c r="Q13626" t="s">
        <v>200</v>
      </c>
      <c r="R13626" t="s">
        <v>201</v>
      </c>
      <c r="S13626" t="s">
        <v>202</v>
      </c>
      <c r="T13626" t="s">
        <v>203</v>
      </c>
      <c r="U13626">
        <v>-118.34527</v>
      </c>
      <c r="V13626">
        <v>34.005690000000001</v>
      </c>
      <c r="W13626" t="s">
        <v>21037</v>
      </c>
    </row>
    <row r="13627" spans="1:23" x14ac:dyDescent="0.2">
      <c r="A13627">
        <v>1</v>
      </c>
      <c r="B13627">
        <v>2024</v>
      </c>
      <c r="C13627">
        <v>4249023004</v>
      </c>
      <c r="D13627" t="s">
        <v>21674</v>
      </c>
      <c r="E13627">
        <v>11</v>
      </c>
      <c r="F13627">
        <v>2024</v>
      </c>
      <c r="G13627" t="s">
        <v>17</v>
      </c>
      <c r="H13627" t="s">
        <v>18032</v>
      </c>
      <c r="I13627" t="str">
        <f>_xlfn.XLOOKUP(L13627,ZiptoCity!A:A,ZiptoCity!B:B)</f>
        <v>Los Angeles</v>
      </c>
      <c r="J13627" t="str">
        <f>_xlfn.XLOOKUP(L13627,ZiptoCity!A:A,ZiptoCity!C:C)</f>
        <v>Los Angeles</v>
      </c>
      <c r="K13627" t="s">
        <v>19</v>
      </c>
      <c r="L13627">
        <v>90066</v>
      </c>
      <c r="M13627">
        <v>11</v>
      </c>
      <c r="N13627" t="s">
        <v>246</v>
      </c>
      <c r="O13627" t="s">
        <v>247</v>
      </c>
      <c r="P13627" t="s">
        <v>248</v>
      </c>
      <c r="Q13627" t="s">
        <v>16733</v>
      </c>
      <c r="R13627" t="s">
        <v>8675</v>
      </c>
      <c r="S13627" t="s">
        <v>16734</v>
      </c>
      <c r="T13627" t="s">
        <v>18036</v>
      </c>
      <c r="U13627">
        <v>-118.42852999999999</v>
      </c>
      <c r="V13627">
        <v>34.013480000000001</v>
      </c>
      <c r="W13627" t="s">
        <v>18037</v>
      </c>
    </row>
    <row r="13628" spans="1:23" x14ac:dyDescent="0.2">
      <c r="A13628">
        <v>1</v>
      </c>
      <c r="B13628">
        <v>2024</v>
      </c>
      <c r="C13628">
        <v>4220013013</v>
      </c>
      <c r="D13628" t="s">
        <v>21677</v>
      </c>
      <c r="E13628">
        <v>13</v>
      </c>
      <c r="F13628">
        <v>2024</v>
      </c>
      <c r="G13628" t="s">
        <v>17</v>
      </c>
      <c r="H13628" t="s">
        <v>21152</v>
      </c>
      <c r="I13628" t="str">
        <f>_xlfn.XLOOKUP(L13628,ZiptoCity!A:A,ZiptoCity!B:B)</f>
        <v>Culver City</v>
      </c>
      <c r="J13628" t="str">
        <f>_xlfn.XLOOKUP(L13628,ZiptoCity!A:A,ZiptoCity!C:C)</f>
        <v>Los Angeles</v>
      </c>
      <c r="K13628" t="s">
        <v>19</v>
      </c>
      <c r="L13628">
        <v>90230</v>
      </c>
      <c r="M13628">
        <v>11</v>
      </c>
      <c r="N13628" t="s">
        <v>16254</v>
      </c>
      <c r="O13628" t="s">
        <v>390</v>
      </c>
      <c r="P13628" t="s">
        <v>12723</v>
      </c>
      <c r="Q13628" t="s">
        <v>5843</v>
      </c>
      <c r="R13628" t="s">
        <v>7946</v>
      </c>
      <c r="S13628" t="s">
        <v>16947</v>
      </c>
      <c r="T13628" t="s">
        <v>7993</v>
      </c>
      <c r="U13628">
        <v>-118.40861</v>
      </c>
      <c r="V13628">
        <v>33.985529999999997</v>
      </c>
      <c r="W13628" t="s">
        <v>21153</v>
      </c>
    </row>
    <row r="13629" spans="1:23" x14ac:dyDescent="0.2">
      <c r="A13629">
        <v>1</v>
      </c>
      <c r="B13629">
        <v>2024</v>
      </c>
      <c r="C13629">
        <v>2220004144</v>
      </c>
      <c r="D13629" t="s">
        <v>21679</v>
      </c>
      <c r="E13629">
        <v>14</v>
      </c>
      <c r="F13629">
        <v>2024</v>
      </c>
      <c r="G13629" t="s">
        <v>17</v>
      </c>
      <c r="H13629" t="s">
        <v>2590</v>
      </c>
      <c r="I13629" t="str">
        <f>_xlfn.XLOOKUP(L13629,ZiptoCity!A:A,ZiptoCity!B:B)</f>
        <v>Van Nuys</v>
      </c>
      <c r="J13629" t="str">
        <f>_xlfn.XLOOKUP(L13629,ZiptoCity!A:A,ZiptoCity!C:C)</f>
        <v>Los Angeles</v>
      </c>
      <c r="K13629" t="s">
        <v>19</v>
      </c>
      <c r="L13629">
        <v>91405</v>
      </c>
      <c r="M13629">
        <v>6</v>
      </c>
      <c r="N13629" t="s">
        <v>273</v>
      </c>
      <c r="O13629" t="s">
        <v>84</v>
      </c>
      <c r="P13629" t="s">
        <v>85</v>
      </c>
      <c r="Q13629" t="s">
        <v>17091</v>
      </c>
      <c r="R13629" t="s">
        <v>275</v>
      </c>
      <c r="S13629" t="s">
        <v>19228</v>
      </c>
      <c r="T13629" t="s">
        <v>85</v>
      </c>
      <c r="U13629">
        <v>-118.46081</v>
      </c>
      <c r="V13629">
        <v>34.200899999999997</v>
      </c>
      <c r="W13629" t="s">
        <v>12583</v>
      </c>
    </row>
    <row r="13630" spans="1:23" x14ac:dyDescent="0.2">
      <c r="A13630">
        <v>1</v>
      </c>
      <c r="B13630">
        <v>2024</v>
      </c>
      <c r="C13630">
        <v>5565030006</v>
      </c>
      <c r="D13630" t="s">
        <v>21674</v>
      </c>
      <c r="E13630">
        <v>11</v>
      </c>
      <c r="F13630">
        <v>2024</v>
      </c>
      <c r="G13630" t="s">
        <v>17</v>
      </c>
      <c r="H13630" t="s">
        <v>11644</v>
      </c>
      <c r="I13630" t="str">
        <f>_xlfn.XLOOKUP(L13630,ZiptoCity!A:A,ZiptoCity!B:B)</f>
        <v>Los Angeles</v>
      </c>
      <c r="J13630" t="str">
        <f>_xlfn.XLOOKUP(L13630,ZiptoCity!A:A,ZiptoCity!C:C)</f>
        <v>Los Angeles</v>
      </c>
      <c r="K13630" t="s">
        <v>19</v>
      </c>
      <c r="L13630">
        <v>90046</v>
      </c>
      <c r="M13630">
        <v>4</v>
      </c>
      <c r="N13630" t="s">
        <v>6520</v>
      </c>
      <c r="O13630" t="s">
        <v>20715</v>
      </c>
      <c r="P13630" t="s">
        <v>20716</v>
      </c>
      <c r="Q13630" t="s">
        <v>924</v>
      </c>
      <c r="R13630" t="s">
        <v>5426</v>
      </c>
      <c r="S13630" t="s">
        <v>11549</v>
      </c>
      <c r="T13630" t="s">
        <v>5428</v>
      </c>
      <c r="U13630">
        <v>-118.37366</v>
      </c>
      <c r="V13630">
        <v>34.11983</v>
      </c>
      <c r="W13630" t="s">
        <v>11645</v>
      </c>
    </row>
    <row r="13631" spans="1:23" x14ac:dyDescent="0.2">
      <c r="A13631">
        <v>1</v>
      </c>
      <c r="B13631">
        <v>2024</v>
      </c>
      <c r="C13631">
        <v>2606026034</v>
      </c>
      <c r="D13631" t="s">
        <v>21678</v>
      </c>
      <c r="E13631">
        <v>9</v>
      </c>
      <c r="F13631">
        <v>2024</v>
      </c>
      <c r="G13631" t="s">
        <v>17</v>
      </c>
      <c r="H13631" t="s">
        <v>20223</v>
      </c>
      <c r="I13631" t="str">
        <f>_xlfn.XLOOKUP(L13631,ZiptoCity!A:A,ZiptoCity!B:B)</f>
        <v>Granada Hills</v>
      </c>
      <c r="J13631" t="str">
        <f>_xlfn.XLOOKUP(L13631,ZiptoCity!A:A,ZiptoCity!C:C)</f>
        <v>Los Angeles</v>
      </c>
      <c r="K13631" t="s">
        <v>19</v>
      </c>
      <c r="L13631">
        <v>91344</v>
      </c>
      <c r="M13631">
        <v>12</v>
      </c>
      <c r="N13631" t="s">
        <v>13944</v>
      </c>
      <c r="O13631" t="s">
        <v>14015</v>
      </c>
      <c r="P13631" t="s">
        <v>406</v>
      </c>
      <c r="Q13631" t="s">
        <v>17754</v>
      </c>
      <c r="R13631" t="s">
        <v>17929</v>
      </c>
      <c r="S13631" t="s">
        <v>17930</v>
      </c>
      <c r="T13631" t="s">
        <v>666</v>
      </c>
      <c r="U13631">
        <v>-118.51258</v>
      </c>
      <c r="V13631">
        <v>34.288710000000002</v>
      </c>
      <c r="W13631" t="s">
        <v>20224</v>
      </c>
    </row>
    <row r="13632" spans="1:23" x14ac:dyDescent="0.2">
      <c r="A13632">
        <v>1</v>
      </c>
      <c r="B13632">
        <v>2024</v>
      </c>
      <c r="C13632">
        <v>6036001009</v>
      </c>
      <c r="D13632" t="s">
        <v>21670</v>
      </c>
      <c r="E13632">
        <v>5</v>
      </c>
      <c r="F13632">
        <v>2024</v>
      </c>
      <c r="G13632" t="s">
        <v>17</v>
      </c>
      <c r="H13632" t="s">
        <v>19018</v>
      </c>
      <c r="I13632" t="str">
        <f>_xlfn.XLOOKUP(L13632,ZiptoCity!A:A,ZiptoCity!B:B)</f>
        <v>Los Angeles</v>
      </c>
      <c r="J13632" t="str">
        <f>_xlfn.XLOOKUP(L13632,ZiptoCity!A:A,ZiptoCity!C:C)</f>
        <v>Los Angeles</v>
      </c>
      <c r="K13632" t="s">
        <v>19</v>
      </c>
      <c r="L13632">
        <v>90047</v>
      </c>
      <c r="M13632">
        <v>8</v>
      </c>
      <c r="N13632" t="s">
        <v>333</v>
      </c>
      <c r="O13632" t="s">
        <v>84</v>
      </c>
      <c r="P13632" t="s">
        <v>85</v>
      </c>
      <c r="Q13632" t="s">
        <v>409</v>
      </c>
      <c r="R13632" t="s">
        <v>275</v>
      </c>
      <c r="S13632" t="s">
        <v>19228</v>
      </c>
      <c r="T13632" t="s">
        <v>85</v>
      </c>
      <c r="U13632">
        <v>-118.31623</v>
      </c>
      <c r="V13632">
        <v>33.958919999999999</v>
      </c>
      <c r="W13632" t="s">
        <v>19019</v>
      </c>
    </row>
    <row r="13633" spans="1:23" x14ac:dyDescent="0.2">
      <c r="A13633">
        <v>1</v>
      </c>
      <c r="B13633">
        <v>2024</v>
      </c>
      <c r="C13633">
        <v>5003002006</v>
      </c>
      <c r="D13633" t="s">
        <v>21680</v>
      </c>
      <c r="E13633">
        <v>10</v>
      </c>
      <c r="F13633">
        <v>2024</v>
      </c>
      <c r="G13633" t="s">
        <v>17</v>
      </c>
      <c r="H13633" t="s">
        <v>20351</v>
      </c>
      <c r="I13633" t="str">
        <f>_xlfn.XLOOKUP(L13633,ZiptoCity!A:A,ZiptoCity!B:B)</f>
        <v>Los Angeles</v>
      </c>
      <c r="J13633" t="str">
        <f>_xlfn.XLOOKUP(L13633,ZiptoCity!A:A,ZiptoCity!C:C)</f>
        <v>Los Angeles</v>
      </c>
      <c r="K13633" t="s">
        <v>19</v>
      </c>
      <c r="L13633">
        <v>90062</v>
      </c>
      <c r="M13633">
        <v>8</v>
      </c>
      <c r="N13633" t="s">
        <v>273</v>
      </c>
      <c r="O13633" t="s">
        <v>84</v>
      </c>
      <c r="P13633" t="s">
        <v>85</v>
      </c>
      <c r="Q13633" t="s">
        <v>14239</v>
      </c>
      <c r="R13633" t="s">
        <v>275</v>
      </c>
      <c r="S13633" t="s">
        <v>19228</v>
      </c>
      <c r="T13633" t="s">
        <v>85</v>
      </c>
      <c r="U13633">
        <v>-118.3032</v>
      </c>
      <c r="V13633">
        <v>33.996780000000001</v>
      </c>
      <c r="W13633" t="s">
        <v>20352</v>
      </c>
    </row>
    <row r="13634" spans="1:23" x14ac:dyDescent="0.2">
      <c r="A13634">
        <v>1</v>
      </c>
      <c r="B13634">
        <v>2024</v>
      </c>
      <c r="C13634">
        <v>4004017029</v>
      </c>
      <c r="D13634" t="s">
        <v>21669</v>
      </c>
      <c r="E13634">
        <v>10</v>
      </c>
      <c r="F13634">
        <v>2024</v>
      </c>
      <c r="G13634" t="s">
        <v>17</v>
      </c>
      <c r="H13634" t="s">
        <v>7432</v>
      </c>
      <c r="I13634" t="str">
        <f>_xlfn.XLOOKUP(L13634,ZiptoCity!A:A,ZiptoCity!B:B)</f>
        <v>Los Angeles</v>
      </c>
      <c r="J13634" t="str">
        <f>_xlfn.XLOOKUP(L13634,ZiptoCity!A:A,ZiptoCity!C:C)</f>
        <v>Los Angeles</v>
      </c>
      <c r="K13634" t="s">
        <v>19</v>
      </c>
      <c r="L13634">
        <v>90043</v>
      </c>
      <c r="M13634">
        <v>8</v>
      </c>
      <c r="N13634" t="s">
        <v>416</v>
      </c>
      <c r="O13634" t="s">
        <v>417</v>
      </c>
      <c r="P13634" t="s">
        <v>418</v>
      </c>
      <c r="Q13634" t="s">
        <v>63</v>
      </c>
      <c r="R13634" t="s">
        <v>63</v>
      </c>
      <c r="S13634" t="s">
        <v>64</v>
      </c>
      <c r="T13634" t="s">
        <v>65</v>
      </c>
      <c r="U13634">
        <v>-118.33628</v>
      </c>
      <c r="V13634">
        <v>33.985489999999999</v>
      </c>
      <c r="W13634" t="s">
        <v>13436</v>
      </c>
    </row>
    <row r="13635" spans="1:23" x14ac:dyDescent="0.2">
      <c r="A13635">
        <v>1</v>
      </c>
      <c r="B13635">
        <v>2024</v>
      </c>
      <c r="C13635">
        <v>2308020012</v>
      </c>
      <c r="D13635" t="s">
        <v>21679</v>
      </c>
      <c r="E13635">
        <v>14</v>
      </c>
      <c r="F13635">
        <v>2024</v>
      </c>
      <c r="G13635" t="s">
        <v>17</v>
      </c>
      <c r="H13635" t="s">
        <v>19570</v>
      </c>
      <c r="I13635" t="str">
        <f>_xlfn.XLOOKUP(L13635,ZiptoCity!A:A,ZiptoCity!B:B)</f>
        <v>North Hollywood</v>
      </c>
      <c r="J13635" t="str">
        <f>_xlfn.XLOOKUP(L13635,ZiptoCity!A:A,ZiptoCity!C:C)</f>
        <v>Los Angeles</v>
      </c>
      <c r="K13635" t="s">
        <v>19</v>
      </c>
      <c r="L13635">
        <v>91605</v>
      </c>
      <c r="M13635">
        <v>2</v>
      </c>
      <c r="N13635" t="s">
        <v>273</v>
      </c>
      <c r="O13635" t="s">
        <v>84</v>
      </c>
      <c r="P13635" t="s">
        <v>85</v>
      </c>
      <c r="Q13635" t="s">
        <v>14239</v>
      </c>
      <c r="R13635" t="s">
        <v>275</v>
      </c>
      <c r="S13635" t="s">
        <v>19228</v>
      </c>
      <c r="T13635" t="s">
        <v>85</v>
      </c>
      <c r="U13635">
        <v>-118.4032</v>
      </c>
      <c r="V13635">
        <v>34.219909999999999</v>
      </c>
      <c r="W13635" t="s">
        <v>19571</v>
      </c>
    </row>
    <row r="13636" spans="1:23" x14ac:dyDescent="0.2">
      <c r="A13636">
        <v>1</v>
      </c>
      <c r="B13636">
        <v>2024</v>
      </c>
      <c r="C13636">
        <v>6031026012</v>
      </c>
      <c r="D13636" t="s">
        <v>21674</v>
      </c>
      <c r="E13636">
        <v>11</v>
      </c>
      <c r="F13636">
        <v>2024</v>
      </c>
      <c r="G13636" t="s">
        <v>100</v>
      </c>
      <c r="H13636" t="s">
        <v>20738</v>
      </c>
      <c r="I13636" t="str">
        <f>_xlfn.XLOOKUP(L13636,ZiptoCity!A:A,ZiptoCity!B:B)</f>
        <v>Los Angeles</v>
      </c>
      <c r="J13636" t="str">
        <f>_xlfn.XLOOKUP(L13636,ZiptoCity!A:A,ZiptoCity!C:C)</f>
        <v>Los Angeles</v>
      </c>
      <c r="K13636" t="s">
        <v>19</v>
      </c>
      <c r="L13636">
        <v>90003</v>
      </c>
      <c r="M13636">
        <v>9</v>
      </c>
      <c r="N13636" t="s">
        <v>273</v>
      </c>
      <c r="O13636" t="s">
        <v>84</v>
      </c>
      <c r="P13636" t="s">
        <v>85</v>
      </c>
      <c r="Q13636" t="s">
        <v>14239</v>
      </c>
      <c r="R13636" t="s">
        <v>275</v>
      </c>
      <c r="S13636" t="s">
        <v>19228</v>
      </c>
      <c r="T13636" t="s">
        <v>85</v>
      </c>
      <c r="U13636">
        <v>-118.27661999999999</v>
      </c>
      <c r="V13636">
        <v>33.966070000000002</v>
      </c>
      <c r="W13636" t="s">
        <v>20739</v>
      </c>
    </row>
    <row r="13637" spans="1:23" x14ac:dyDescent="0.2">
      <c r="A13637">
        <v>1</v>
      </c>
      <c r="B13637">
        <v>2024</v>
      </c>
      <c r="C13637">
        <v>2106012137</v>
      </c>
      <c r="D13637" t="s">
        <v>21676</v>
      </c>
      <c r="E13637">
        <v>19</v>
      </c>
      <c r="F13637">
        <v>2024</v>
      </c>
      <c r="G13637" t="s">
        <v>17</v>
      </c>
      <c r="H13637" t="s">
        <v>15766</v>
      </c>
      <c r="I13637" t="str">
        <f>_xlfn.XLOOKUP(L13637,ZiptoCity!A:A,ZiptoCity!B:B)</f>
        <v>Winnetka</v>
      </c>
      <c r="J13637" t="str">
        <f>_xlfn.XLOOKUP(L13637,ZiptoCity!A:A,ZiptoCity!C:C)</f>
        <v>Los Angeles</v>
      </c>
      <c r="K13637" t="s">
        <v>19</v>
      </c>
      <c r="L13637">
        <v>91306</v>
      </c>
      <c r="M13637">
        <v>3</v>
      </c>
      <c r="N13637" t="s">
        <v>416</v>
      </c>
      <c r="O13637" t="s">
        <v>417</v>
      </c>
      <c r="P13637" t="s">
        <v>418</v>
      </c>
      <c r="Q13637" t="s">
        <v>63</v>
      </c>
      <c r="R13637" t="s">
        <v>63</v>
      </c>
      <c r="S13637" t="s">
        <v>64</v>
      </c>
      <c r="T13637" t="s">
        <v>65</v>
      </c>
      <c r="U13637">
        <v>-118.5625</v>
      </c>
      <c r="V13637">
        <v>34.211869999999998</v>
      </c>
      <c r="W13637" t="s">
        <v>15767</v>
      </c>
    </row>
    <row r="13638" spans="1:23" x14ac:dyDescent="0.2">
      <c r="A13638">
        <v>1</v>
      </c>
      <c r="B13638">
        <v>2024</v>
      </c>
      <c r="C13638">
        <v>5443005003</v>
      </c>
      <c r="D13638" t="s">
        <v>21674</v>
      </c>
      <c r="E13638">
        <v>11</v>
      </c>
      <c r="F13638">
        <v>2024</v>
      </c>
      <c r="G13638" t="s">
        <v>39</v>
      </c>
      <c r="H13638" t="s">
        <v>20969</v>
      </c>
      <c r="I13638" t="str">
        <f>_xlfn.XLOOKUP(L13638,ZiptoCity!A:A,ZiptoCity!B:B)</f>
        <v>Los Angeles</v>
      </c>
      <c r="J13638" t="str">
        <f>_xlfn.XLOOKUP(L13638,ZiptoCity!A:A,ZiptoCity!C:C)</f>
        <v>Los Angeles</v>
      </c>
      <c r="K13638" t="s">
        <v>19</v>
      </c>
      <c r="L13638">
        <v>90039</v>
      </c>
      <c r="M13638">
        <v>13</v>
      </c>
      <c r="N13638" t="s">
        <v>246</v>
      </c>
      <c r="O13638" t="s">
        <v>247</v>
      </c>
      <c r="P13638" t="s">
        <v>248</v>
      </c>
      <c r="Q13638" t="s">
        <v>32</v>
      </c>
      <c r="R13638" t="s">
        <v>32</v>
      </c>
      <c r="T13638" t="s">
        <v>32</v>
      </c>
      <c r="U13638">
        <v>-118.25252999999999</v>
      </c>
      <c r="V13638">
        <v>34.094889999999999</v>
      </c>
      <c r="W13638" t="s">
        <v>20970</v>
      </c>
    </row>
    <row r="13639" spans="1:23" x14ac:dyDescent="0.2">
      <c r="A13639">
        <v>1</v>
      </c>
      <c r="B13639">
        <v>2024</v>
      </c>
      <c r="C13639">
        <v>6038014043</v>
      </c>
      <c r="D13639" t="s">
        <v>21677</v>
      </c>
      <c r="E13639">
        <v>13</v>
      </c>
      <c r="F13639">
        <v>2024</v>
      </c>
      <c r="G13639" t="s">
        <v>17</v>
      </c>
      <c r="H13639" t="s">
        <v>21474</v>
      </c>
      <c r="I13639" t="str">
        <f>_xlfn.XLOOKUP(L13639,ZiptoCity!A:A,ZiptoCity!B:B)</f>
        <v>Los Angeles</v>
      </c>
      <c r="J13639" t="str">
        <f>_xlfn.XLOOKUP(L13639,ZiptoCity!A:A,ZiptoCity!C:C)</f>
        <v>Los Angeles</v>
      </c>
      <c r="K13639" t="s">
        <v>19</v>
      </c>
      <c r="L13639">
        <v>90044</v>
      </c>
      <c r="M13639">
        <v>8</v>
      </c>
      <c r="N13639" t="s">
        <v>14993</v>
      </c>
      <c r="O13639" t="s">
        <v>14994</v>
      </c>
      <c r="P13639" t="s">
        <v>130</v>
      </c>
      <c r="Q13639" t="s">
        <v>200</v>
      </c>
      <c r="R13639" t="s">
        <v>201</v>
      </c>
      <c r="S13639" t="s">
        <v>202</v>
      </c>
      <c r="T13639" t="s">
        <v>203</v>
      </c>
      <c r="U13639">
        <v>-118.28801</v>
      </c>
      <c r="V13639">
        <v>33.954900000000002</v>
      </c>
      <c r="W13639" t="s">
        <v>21475</v>
      </c>
    </row>
    <row r="13640" spans="1:23" x14ac:dyDescent="0.2">
      <c r="A13640">
        <v>1</v>
      </c>
      <c r="B13640">
        <v>2024</v>
      </c>
      <c r="C13640">
        <v>2220003001</v>
      </c>
      <c r="D13640" t="s">
        <v>21676</v>
      </c>
      <c r="E13640">
        <v>19</v>
      </c>
      <c r="F13640">
        <v>2024</v>
      </c>
      <c r="G13640" t="s">
        <v>17</v>
      </c>
      <c r="H13640" t="s">
        <v>19490</v>
      </c>
      <c r="I13640" t="str">
        <f>_xlfn.XLOOKUP(L13640,ZiptoCity!A:A,ZiptoCity!B:B)</f>
        <v>Van Nuys</v>
      </c>
      <c r="J13640" t="str">
        <f>_xlfn.XLOOKUP(L13640,ZiptoCity!A:A,ZiptoCity!C:C)</f>
        <v>Los Angeles</v>
      </c>
      <c r="K13640" t="s">
        <v>19</v>
      </c>
      <c r="L13640">
        <v>91405</v>
      </c>
      <c r="M13640">
        <v>6</v>
      </c>
      <c r="N13640" t="s">
        <v>15129</v>
      </c>
      <c r="O13640" t="s">
        <v>19298</v>
      </c>
      <c r="P13640" t="s">
        <v>19299</v>
      </c>
      <c r="Q13640" t="s">
        <v>200</v>
      </c>
      <c r="R13640" t="s">
        <v>201</v>
      </c>
      <c r="S13640" t="s">
        <v>202</v>
      </c>
      <c r="T13640" t="s">
        <v>203</v>
      </c>
      <c r="U13640">
        <v>-118.46250000000001</v>
      </c>
      <c r="V13640">
        <v>34.200020000000002</v>
      </c>
      <c r="W13640" t="s">
        <v>19491</v>
      </c>
    </row>
    <row r="13641" spans="1:23" x14ac:dyDescent="0.2">
      <c r="A13641">
        <v>1</v>
      </c>
      <c r="B13641">
        <v>2024</v>
      </c>
      <c r="C13641">
        <v>4006019004</v>
      </c>
      <c r="D13641" t="s">
        <v>21671</v>
      </c>
      <c r="E13641">
        <v>12</v>
      </c>
      <c r="F13641">
        <v>2024</v>
      </c>
      <c r="G13641" t="s">
        <v>100</v>
      </c>
      <c r="H13641" t="s">
        <v>20514</v>
      </c>
      <c r="I13641" t="str">
        <f>_xlfn.XLOOKUP(L13641,ZiptoCity!A:A,ZiptoCity!B:B)</f>
        <v>Los Angeles</v>
      </c>
      <c r="J13641" t="str">
        <f>_xlfn.XLOOKUP(L13641,ZiptoCity!A:A,ZiptoCity!C:C)</f>
        <v>Los Angeles</v>
      </c>
      <c r="K13641" t="s">
        <v>19</v>
      </c>
      <c r="L13641">
        <v>90043</v>
      </c>
      <c r="M13641">
        <v>8</v>
      </c>
      <c r="N13641" t="s">
        <v>20515</v>
      </c>
      <c r="O13641" t="s">
        <v>20516</v>
      </c>
      <c r="P13641" t="s">
        <v>20517</v>
      </c>
      <c r="Q13641" t="s">
        <v>20518</v>
      </c>
      <c r="R13641" t="s">
        <v>855</v>
      </c>
      <c r="S13641" t="s">
        <v>856</v>
      </c>
      <c r="T13641" t="s">
        <v>2759</v>
      </c>
      <c r="U13641">
        <v>-118.33365000000001</v>
      </c>
      <c r="V13641">
        <v>33.9803</v>
      </c>
      <c r="W13641" t="s">
        <v>20519</v>
      </c>
    </row>
    <row r="13642" spans="1:23" x14ac:dyDescent="0.2">
      <c r="A13642">
        <v>1</v>
      </c>
      <c r="B13642">
        <v>2024</v>
      </c>
      <c r="C13642">
        <v>4009005011</v>
      </c>
      <c r="D13642" t="s">
        <v>21678</v>
      </c>
      <c r="E13642">
        <v>9</v>
      </c>
      <c r="F13642">
        <v>2024</v>
      </c>
      <c r="G13642" t="s">
        <v>17</v>
      </c>
      <c r="H13642" t="s">
        <v>20598</v>
      </c>
      <c r="I13642" t="str">
        <f>_xlfn.XLOOKUP(L13642,ZiptoCity!A:A,ZiptoCity!B:B)</f>
        <v>Los Angeles</v>
      </c>
      <c r="J13642" t="str">
        <f>_xlfn.XLOOKUP(L13642,ZiptoCity!A:A,ZiptoCity!C:C)</f>
        <v>Los Angeles</v>
      </c>
      <c r="K13642" t="s">
        <v>19</v>
      </c>
      <c r="L13642">
        <v>90043</v>
      </c>
      <c r="M13642">
        <v>8</v>
      </c>
      <c r="N13642" t="s">
        <v>16965</v>
      </c>
      <c r="O13642" t="s">
        <v>16966</v>
      </c>
      <c r="P13642" t="s">
        <v>16967</v>
      </c>
      <c r="Q13642" t="s">
        <v>182</v>
      </c>
      <c r="R13642" t="s">
        <v>166</v>
      </c>
      <c r="S13642" t="s">
        <v>64</v>
      </c>
      <c r="T13642" t="s">
        <v>183</v>
      </c>
      <c r="U13642">
        <v>-118.32617</v>
      </c>
      <c r="V13642">
        <v>33.97354</v>
      </c>
      <c r="W13642" t="s">
        <v>20599</v>
      </c>
    </row>
    <row r="13643" spans="1:23" x14ac:dyDescent="0.2">
      <c r="A13643">
        <v>1</v>
      </c>
      <c r="B13643">
        <v>2024</v>
      </c>
      <c r="C13643">
        <v>4006020004</v>
      </c>
      <c r="D13643" t="s">
        <v>21671</v>
      </c>
      <c r="E13643">
        <v>12</v>
      </c>
      <c r="F13643">
        <v>2024</v>
      </c>
      <c r="G13643" t="s">
        <v>100</v>
      </c>
      <c r="H13643" t="s">
        <v>20561</v>
      </c>
      <c r="I13643" t="str">
        <f>_xlfn.XLOOKUP(L13643,ZiptoCity!A:A,ZiptoCity!B:B)</f>
        <v>Los Angeles</v>
      </c>
      <c r="J13643" t="str">
        <f>_xlfn.XLOOKUP(L13643,ZiptoCity!A:A,ZiptoCity!C:C)</f>
        <v>Los Angeles</v>
      </c>
      <c r="K13643" t="s">
        <v>19</v>
      </c>
      <c r="L13643">
        <v>90043</v>
      </c>
      <c r="M13643">
        <v>8</v>
      </c>
      <c r="N13643" t="s">
        <v>20515</v>
      </c>
      <c r="O13643" t="s">
        <v>20516</v>
      </c>
      <c r="P13643" t="s">
        <v>20517</v>
      </c>
      <c r="Q13643" t="s">
        <v>20518</v>
      </c>
      <c r="R13643" t="s">
        <v>855</v>
      </c>
      <c r="S13643" t="s">
        <v>856</v>
      </c>
      <c r="T13643" t="s">
        <v>2759</v>
      </c>
      <c r="U13643">
        <v>-118.33392000000001</v>
      </c>
      <c r="V13643">
        <v>33.980319999999999</v>
      </c>
      <c r="W13643" t="s">
        <v>20562</v>
      </c>
    </row>
    <row r="13644" spans="1:23" x14ac:dyDescent="0.2">
      <c r="A13644">
        <v>1</v>
      </c>
      <c r="B13644">
        <v>2024</v>
      </c>
      <c r="C13644">
        <v>2747024068</v>
      </c>
      <c r="D13644" t="s">
        <v>21680</v>
      </c>
      <c r="E13644">
        <v>10</v>
      </c>
      <c r="F13644">
        <v>2024</v>
      </c>
      <c r="G13644" t="s">
        <v>17</v>
      </c>
      <c r="H13644" t="s">
        <v>20439</v>
      </c>
      <c r="I13644" t="str">
        <f>_xlfn.XLOOKUP(L13644,ZiptoCity!A:A,ZiptoCity!B:B)</f>
        <v>Chatsworth</v>
      </c>
      <c r="J13644" t="str">
        <f>_xlfn.XLOOKUP(L13644,ZiptoCity!A:A,ZiptoCity!C:C)</f>
        <v>Los Angeles</v>
      </c>
      <c r="K13644" t="s">
        <v>19</v>
      </c>
      <c r="L13644">
        <v>91311</v>
      </c>
      <c r="M13644">
        <v>12</v>
      </c>
      <c r="N13644" t="s">
        <v>61</v>
      </c>
      <c r="O13644" t="s">
        <v>61</v>
      </c>
      <c r="P13644" t="s">
        <v>62</v>
      </c>
      <c r="Q13644" t="s">
        <v>63</v>
      </c>
      <c r="R13644" t="s">
        <v>63</v>
      </c>
      <c r="S13644" t="s">
        <v>64</v>
      </c>
      <c r="T13644" t="s">
        <v>65</v>
      </c>
      <c r="U13644">
        <v>-118.58875</v>
      </c>
      <c r="V13644">
        <v>34.254480000000001</v>
      </c>
      <c r="W13644" t="s">
        <v>13942</v>
      </c>
    </row>
    <row r="13645" spans="1:23" x14ac:dyDescent="0.2">
      <c r="A13645">
        <v>1</v>
      </c>
      <c r="B13645">
        <v>2024</v>
      </c>
      <c r="C13645">
        <v>4239021009</v>
      </c>
      <c r="D13645" t="s">
        <v>21672</v>
      </c>
      <c r="E13645">
        <v>10</v>
      </c>
      <c r="F13645">
        <v>2024</v>
      </c>
      <c r="G13645" t="s">
        <v>100</v>
      </c>
      <c r="H13645" t="s">
        <v>18003</v>
      </c>
      <c r="I13645" t="str">
        <f>_xlfn.XLOOKUP(L13645,ZiptoCity!A:A,ZiptoCity!B:B)</f>
        <v>Venice</v>
      </c>
      <c r="J13645" t="str">
        <f>_xlfn.XLOOKUP(L13645,ZiptoCity!A:A,ZiptoCity!C:C)</f>
        <v>Los Angeles</v>
      </c>
      <c r="K13645" t="s">
        <v>19</v>
      </c>
      <c r="L13645">
        <v>90291</v>
      </c>
      <c r="M13645">
        <v>11</v>
      </c>
      <c r="N13645" t="s">
        <v>8594</v>
      </c>
      <c r="O13645" t="s">
        <v>13187</v>
      </c>
      <c r="P13645" t="s">
        <v>585</v>
      </c>
      <c r="Q13645" t="s">
        <v>32</v>
      </c>
      <c r="R13645" t="s">
        <v>32</v>
      </c>
      <c r="T13645" t="s">
        <v>32</v>
      </c>
      <c r="U13645">
        <v>-118.47005</v>
      </c>
      <c r="V13645">
        <v>33.993029999999997</v>
      </c>
      <c r="W13645" t="s">
        <v>18004</v>
      </c>
    </row>
    <row r="13646" spans="1:23" x14ac:dyDescent="0.2">
      <c r="A13646">
        <v>1</v>
      </c>
      <c r="B13646">
        <v>2024</v>
      </c>
      <c r="C13646">
        <v>5116008025</v>
      </c>
      <c r="D13646" t="s">
        <v>21680</v>
      </c>
      <c r="E13646">
        <v>10</v>
      </c>
      <c r="F13646">
        <v>2024</v>
      </c>
      <c r="G13646" t="s">
        <v>17</v>
      </c>
      <c r="H13646" t="s">
        <v>20650</v>
      </c>
      <c r="I13646" t="str">
        <f>_xlfn.XLOOKUP(L13646,ZiptoCity!A:A,ZiptoCity!B:B)</f>
        <v>Los Angeles</v>
      </c>
      <c r="J13646" t="str">
        <f>_xlfn.XLOOKUP(L13646,ZiptoCity!A:A,ZiptoCity!C:C)</f>
        <v>Los Angeles</v>
      </c>
      <c r="K13646" t="s">
        <v>19</v>
      </c>
      <c r="L13646">
        <v>90011</v>
      </c>
      <c r="M13646">
        <v>9</v>
      </c>
      <c r="N13646" t="s">
        <v>16933</v>
      </c>
      <c r="O13646" t="s">
        <v>16934</v>
      </c>
      <c r="P13646" t="s">
        <v>666</v>
      </c>
      <c r="Q13646" t="s">
        <v>8020</v>
      </c>
      <c r="R13646" t="s">
        <v>8021</v>
      </c>
      <c r="S13646" t="s">
        <v>8022</v>
      </c>
      <c r="T13646" t="s">
        <v>666</v>
      </c>
      <c r="U13646">
        <v>-118.24955</v>
      </c>
      <c r="V13646">
        <v>34.005769999999998</v>
      </c>
      <c r="W13646" t="s">
        <v>20651</v>
      </c>
    </row>
    <row r="13647" spans="1:23" x14ac:dyDescent="0.2">
      <c r="A13647">
        <v>1</v>
      </c>
      <c r="B13647">
        <v>2024</v>
      </c>
      <c r="C13647">
        <v>2234019016</v>
      </c>
      <c r="D13647" t="s">
        <v>21676</v>
      </c>
      <c r="E13647">
        <v>19</v>
      </c>
      <c r="F13647">
        <v>2024</v>
      </c>
      <c r="G13647" t="s">
        <v>17</v>
      </c>
      <c r="H13647" t="s">
        <v>16415</v>
      </c>
      <c r="I13647" t="str">
        <f>_xlfn.XLOOKUP(L13647,ZiptoCity!A:A,ZiptoCity!B:B)</f>
        <v>Van Nuys</v>
      </c>
      <c r="J13647" t="str">
        <f>_xlfn.XLOOKUP(L13647,ZiptoCity!A:A,ZiptoCity!C:C)</f>
        <v>Los Angeles</v>
      </c>
      <c r="K13647" t="s">
        <v>19</v>
      </c>
      <c r="L13647">
        <v>91406</v>
      </c>
      <c r="M13647">
        <v>6</v>
      </c>
      <c r="N13647" t="s">
        <v>273</v>
      </c>
      <c r="O13647" t="s">
        <v>84</v>
      </c>
      <c r="P13647" t="s">
        <v>85</v>
      </c>
      <c r="Q13647" t="s">
        <v>16419</v>
      </c>
      <c r="R13647" t="s">
        <v>16420</v>
      </c>
      <c r="S13647" t="s">
        <v>16421</v>
      </c>
      <c r="T13647" t="s">
        <v>16422</v>
      </c>
      <c r="U13647">
        <v>-118.47036</v>
      </c>
      <c r="V13647">
        <v>34.191189999999999</v>
      </c>
      <c r="W13647" t="s">
        <v>16423</v>
      </c>
    </row>
    <row r="13648" spans="1:23" x14ac:dyDescent="0.2">
      <c r="A13648">
        <v>1</v>
      </c>
      <c r="B13648">
        <v>2024</v>
      </c>
      <c r="C13648">
        <v>5103005016</v>
      </c>
      <c r="D13648" t="s">
        <v>21670</v>
      </c>
      <c r="E13648">
        <v>5</v>
      </c>
      <c r="F13648">
        <v>2024</v>
      </c>
      <c r="G13648" t="s">
        <v>17</v>
      </c>
      <c r="H13648" t="s">
        <v>7331</v>
      </c>
      <c r="I13648" t="str">
        <f>_xlfn.XLOOKUP(L13648,ZiptoCity!A:A,ZiptoCity!B:B)</f>
        <v>Los Angeles</v>
      </c>
      <c r="J13648" t="str">
        <f>_xlfn.XLOOKUP(L13648,ZiptoCity!A:A,ZiptoCity!C:C)</f>
        <v>Los Angeles</v>
      </c>
      <c r="K13648" t="s">
        <v>19</v>
      </c>
      <c r="L13648">
        <v>90011</v>
      </c>
      <c r="M13648">
        <v>9</v>
      </c>
      <c r="N13648" t="s">
        <v>16973</v>
      </c>
      <c r="O13648" t="s">
        <v>84</v>
      </c>
      <c r="P13648" t="s">
        <v>85</v>
      </c>
      <c r="Q13648" t="s">
        <v>19302</v>
      </c>
      <c r="R13648" t="s">
        <v>275</v>
      </c>
      <c r="S13648" t="s">
        <v>19228</v>
      </c>
      <c r="T13648" t="s">
        <v>85</v>
      </c>
      <c r="U13648">
        <v>-118.2629</v>
      </c>
      <c r="V13648">
        <v>33.994909999999997</v>
      </c>
      <c r="W13648" t="s">
        <v>12297</v>
      </c>
    </row>
    <row r="13649" spans="1:23" x14ac:dyDescent="0.2">
      <c r="A13649">
        <v>1</v>
      </c>
      <c r="B13649">
        <v>2024</v>
      </c>
      <c r="C13649">
        <v>4012008015</v>
      </c>
      <c r="D13649" s="1" t="s">
        <v>21669</v>
      </c>
      <c r="E13649">
        <v>2</v>
      </c>
      <c r="F13649">
        <v>2024</v>
      </c>
      <c r="G13649" t="s">
        <v>17</v>
      </c>
      <c r="H13649" t="s">
        <v>17910</v>
      </c>
      <c r="I13649" t="str">
        <f>_xlfn.XLOOKUP(L13649,ZiptoCity!A:A,ZiptoCity!B:B)</f>
        <v>Los Angeles</v>
      </c>
      <c r="J13649" t="str">
        <f>_xlfn.XLOOKUP(L13649,ZiptoCity!A:A,ZiptoCity!C:C)</f>
        <v>Los Angeles</v>
      </c>
      <c r="K13649" t="s">
        <v>19</v>
      </c>
      <c r="L13649">
        <v>90043</v>
      </c>
      <c r="M13649">
        <v>8</v>
      </c>
      <c r="N13649" t="s">
        <v>13986</v>
      </c>
      <c r="O13649" t="s">
        <v>12627</v>
      </c>
      <c r="P13649" t="s">
        <v>666</v>
      </c>
      <c r="Q13649" t="s">
        <v>8020</v>
      </c>
      <c r="R13649" t="s">
        <v>8021</v>
      </c>
      <c r="S13649" t="s">
        <v>8022</v>
      </c>
      <c r="T13649" t="s">
        <v>666</v>
      </c>
      <c r="U13649">
        <v>-118.32693</v>
      </c>
      <c r="V13649">
        <v>33.968049999999998</v>
      </c>
      <c r="W13649" t="s">
        <v>17911</v>
      </c>
    </row>
    <row r="13650" spans="1:23" x14ac:dyDescent="0.2">
      <c r="A13650">
        <v>1</v>
      </c>
      <c r="B13650">
        <v>2024</v>
      </c>
      <c r="C13650">
        <v>2287014043</v>
      </c>
      <c r="D13650" t="s">
        <v>21680</v>
      </c>
      <c r="E13650">
        <v>11</v>
      </c>
      <c r="F13650">
        <v>2024</v>
      </c>
      <c r="G13650" t="s">
        <v>17</v>
      </c>
      <c r="H13650" t="s">
        <v>19525</v>
      </c>
      <c r="I13650" t="str">
        <f>_xlfn.XLOOKUP(L13650,ZiptoCity!A:A,ZiptoCity!B:B)</f>
        <v>Encino</v>
      </c>
      <c r="J13650" t="str">
        <f>_xlfn.XLOOKUP(L13650,ZiptoCity!A:A,ZiptoCity!C:C)</f>
        <v>Los Angeles</v>
      </c>
      <c r="K13650" t="s">
        <v>19</v>
      </c>
      <c r="L13650">
        <v>91436</v>
      </c>
      <c r="M13650">
        <v>4</v>
      </c>
      <c r="N13650" t="s">
        <v>13092</v>
      </c>
      <c r="O13650" t="s">
        <v>13093</v>
      </c>
      <c r="P13650" t="s">
        <v>13094</v>
      </c>
      <c r="Q13650" t="s">
        <v>8020</v>
      </c>
      <c r="R13650" t="s">
        <v>8021</v>
      </c>
      <c r="S13650" t="s">
        <v>8022</v>
      </c>
      <c r="T13650" t="s">
        <v>666</v>
      </c>
      <c r="U13650">
        <v>-118.49715999999999</v>
      </c>
      <c r="V13650">
        <v>34.138469999999998</v>
      </c>
      <c r="W13650" t="s">
        <v>19526</v>
      </c>
    </row>
    <row r="13651" spans="1:23" x14ac:dyDescent="0.2">
      <c r="A13651">
        <v>1</v>
      </c>
      <c r="B13651">
        <v>2024</v>
      </c>
      <c r="C13651">
        <v>2530026003</v>
      </c>
      <c r="D13651" t="s">
        <v>21680</v>
      </c>
      <c r="E13651">
        <v>11</v>
      </c>
      <c r="F13651">
        <v>2024</v>
      </c>
      <c r="G13651" t="s">
        <v>17</v>
      </c>
      <c r="H13651" t="s">
        <v>1380</v>
      </c>
      <c r="I13651" t="str">
        <f>_xlfn.XLOOKUP(L13651,ZiptoCity!A:A,ZiptoCity!B:B)</f>
        <v>Sylmar</v>
      </c>
      <c r="J13651" t="str">
        <f>_xlfn.XLOOKUP(L13651,ZiptoCity!A:A,ZiptoCity!C:C)</f>
        <v>Los Angeles</v>
      </c>
      <c r="K13651" t="s">
        <v>19</v>
      </c>
      <c r="L13651">
        <v>91342</v>
      </c>
      <c r="M13651">
        <v>7</v>
      </c>
      <c r="N13651" t="s">
        <v>61</v>
      </c>
      <c r="O13651" t="s">
        <v>61</v>
      </c>
      <c r="P13651" t="s">
        <v>62</v>
      </c>
      <c r="Q13651" t="s">
        <v>63</v>
      </c>
      <c r="R13651" t="s">
        <v>8350</v>
      </c>
      <c r="S13651" t="s">
        <v>1071</v>
      </c>
      <c r="T13651" t="s">
        <v>65</v>
      </c>
      <c r="U13651">
        <v>-118.38493</v>
      </c>
      <c r="V13651">
        <v>34.280349999999999</v>
      </c>
      <c r="W13651" t="s">
        <v>12774</v>
      </c>
    </row>
    <row r="13652" spans="1:23" x14ac:dyDescent="0.2">
      <c r="A13652">
        <v>1</v>
      </c>
      <c r="B13652">
        <v>2024</v>
      </c>
      <c r="C13652">
        <v>5443005004</v>
      </c>
      <c r="D13652" t="s">
        <v>21674</v>
      </c>
      <c r="E13652">
        <v>11</v>
      </c>
      <c r="F13652">
        <v>2024</v>
      </c>
      <c r="G13652" t="s">
        <v>39</v>
      </c>
      <c r="H13652" t="s">
        <v>21034</v>
      </c>
      <c r="I13652" t="str">
        <f>_xlfn.XLOOKUP(L13652,ZiptoCity!A:A,ZiptoCity!B:B)</f>
        <v>Los Angeles</v>
      </c>
      <c r="J13652" t="str">
        <f>_xlfn.XLOOKUP(L13652,ZiptoCity!A:A,ZiptoCity!C:C)</f>
        <v>Los Angeles</v>
      </c>
      <c r="K13652" t="s">
        <v>19</v>
      </c>
      <c r="L13652">
        <v>90039</v>
      </c>
      <c r="M13652">
        <v>13</v>
      </c>
      <c r="N13652" t="s">
        <v>246</v>
      </c>
      <c r="O13652" t="s">
        <v>247</v>
      </c>
      <c r="P13652" t="s">
        <v>248</v>
      </c>
      <c r="Q13652" t="s">
        <v>32</v>
      </c>
      <c r="R13652" t="s">
        <v>32</v>
      </c>
      <c r="T13652" t="s">
        <v>32</v>
      </c>
      <c r="U13652">
        <v>-118.25242</v>
      </c>
      <c r="V13652">
        <v>34.09478</v>
      </c>
      <c r="W13652" t="s">
        <v>21035</v>
      </c>
    </row>
    <row r="13653" spans="1:23" x14ac:dyDescent="0.2">
      <c r="A13653">
        <v>1</v>
      </c>
      <c r="B13653">
        <v>2024</v>
      </c>
      <c r="C13653">
        <v>4114035026</v>
      </c>
      <c r="D13653" t="s">
        <v>21669</v>
      </c>
      <c r="E13653">
        <v>5</v>
      </c>
      <c r="F13653">
        <v>2024</v>
      </c>
      <c r="G13653" t="s">
        <v>17</v>
      </c>
      <c r="H13653" t="s">
        <v>827</v>
      </c>
      <c r="I13653" t="str">
        <f>_xlfn.XLOOKUP(L13653,ZiptoCity!A:A,ZiptoCity!B:B)</f>
        <v>Los Angeles</v>
      </c>
      <c r="J13653" t="str">
        <f>_xlfn.XLOOKUP(L13653,ZiptoCity!A:A,ZiptoCity!C:C)</f>
        <v>Los Angeles</v>
      </c>
      <c r="K13653" t="s">
        <v>19</v>
      </c>
      <c r="L13653">
        <v>90045</v>
      </c>
      <c r="M13653">
        <v>11</v>
      </c>
      <c r="N13653" t="s">
        <v>11150</v>
      </c>
      <c r="O13653" t="s">
        <v>11151</v>
      </c>
      <c r="P13653" t="s">
        <v>11152</v>
      </c>
      <c r="Q13653" t="s">
        <v>20148</v>
      </c>
      <c r="R13653" t="s">
        <v>20149</v>
      </c>
      <c r="S13653" t="s">
        <v>13895</v>
      </c>
      <c r="T13653" t="s">
        <v>20150</v>
      </c>
      <c r="U13653">
        <v>-118.42458000000001</v>
      </c>
      <c r="V13653">
        <v>33.96405</v>
      </c>
      <c r="W13653" t="s">
        <v>828</v>
      </c>
    </row>
    <row r="13654" spans="1:23" x14ac:dyDescent="0.2">
      <c r="A13654">
        <v>1</v>
      </c>
      <c r="B13654">
        <v>2024</v>
      </c>
      <c r="C13654">
        <v>2362014157</v>
      </c>
      <c r="D13654" t="s">
        <v>21679</v>
      </c>
      <c r="E13654">
        <v>14</v>
      </c>
      <c r="F13654">
        <v>2024</v>
      </c>
      <c r="G13654" t="s">
        <v>17</v>
      </c>
      <c r="H13654" t="s">
        <v>9445</v>
      </c>
      <c r="I13654" t="str">
        <f>_xlfn.XLOOKUP(L13654,ZiptoCity!A:A,ZiptoCity!B:B)</f>
        <v>Studio City</v>
      </c>
      <c r="J13654" t="str">
        <f>_xlfn.XLOOKUP(L13654,ZiptoCity!A:A,ZiptoCity!C:C)</f>
        <v>Los Angeles</v>
      </c>
      <c r="K13654" t="s">
        <v>19</v>
      </c>
      <c r="L13654">
        <v>91604</v>
      </c>
      <c r="M13654">
        <v>4</v>
      </c>
      <c r="N13654" t="s">
        <v>273</v>
      </c>
      <c r="O13654" t="s">
        <v>84</v>
      </c>
      <c r="P13654" t="s">
        <v>85</v>
      </c>
      <c r="Q13654" t="s">
        <v>834</v>
      </c>
      <c r="R13654" t="s">
        <v>275</v>
      </c>
      <c r="S13654" t="s">
        <v>19228</v>
      </c>
      <c r="T13654" t="s">
        <v>85</v>
      </c>
      <c r="U13654">
        <v>-118.41267999999999</v>
      </c>
      <c r="V13654">
        <v>34.150509999999997</v>
      </c>
      <c r="W13654" t="s">
        <v>9446</v>
      </c>
    </row>
    <row r="13655" spans="1:23" x14ac:dyDescent="0.2">
      <c r="A13655">
        <v>1</v>
      </c>
      <c r="B13655">
        <v>2024</v>
      </c>
      <c r="C13655">
        <v>5063008089</v>
      </c>
      <c r="D13655" t="s">
        <v>21671</v>
      </c>
      <c r="E13655">
        <v>12</v>
      </c>
      <c r="F13655">
        <v>2024</v>
      </c>
      <c r="G13655" t="s">
        <v>17</v>
      </c>
      <c r="H13655" t="s">
        <v>21443</v>
      </c>
      <c r="I13655" t="str">
        <f>_xlfn.XLOOKUP(L13655,ZiptoCity!A:A,ZiptoCity!B:B)</f>
        <v>Los Angeles</v>
      </c>
      <c r="J13655" t="str">
        <f>_xlfn.XLOOKUP(L13655,ZiptoCity!A:A,ZiptoCity!C:C)</f>
        <v>Los Angeles</v>
      </c>
      <c r="K13655" t="s">
        <v>19</v>
      </c>
      <c r="L13655">
        <v>90016</v>
      </c>
      <c r="M13655">
        <v>10</v>
      </c>
      <c r="N13655" t="s">
        <v>11150</v>
      </c>
      <c r="O13655" t="s">
        <v>11151</v>
      </c>
      <c r="P13655" t="s">
        <v>11152</v>
      </c>
      <c r="Q13655" t="s">
        <v>834</v>
      </c>
      <c r="R13655" t="s">
        <v>275</v>
      </c>
      <c r="S13655" t="s">
        <v>19228</v>
      </c>
      <c r="T13655" t="s">
        <v>85</v>
      </c>
      <c r="U13655">
        <v>-118.35747000000001</v>
      </c>
      <c r="V13655">
        <v>34.034570000000002</v>
      </c>
      <c r="W13655" t="s">
        <v>21444</v>
      </c>
    </row>
    <row r="13656" spans="1:23" x14ac:dyDescent="0.2">
      <c r="A13656">
        <v>1</v>
      </c>
      <c r="B13656">
        <v>2024</v>
      </c>
      <c r="C13656">
        <v>2561031005</v>
      </c>
      <c r="D13656" t="s">
        <v>21673</v>
      </c>
      <c r="E13656">
        <v>17</v>
      </c>
      <c r="F13656">
        <v>2024</v>
      </c>
      <c r="G13656" t="s">
        <v>17</v>
      </c>
      <c r="H13656" t="s">
        <v>1136</v>
      </c>
      <c r="I13656" t="str">
        <f>_xlfn.XLOOKUP(L13656,ZiptoCity!A:A,ZiptoCity!B:B)</f>
        <v>Sun Valley</v>
      </c>
      <c r="J13656" t="str">
        <f>_xlfn.XLOOKUP(L13656,ZiptoCity!A:A,ZiptoCity!C:C)</f>
        <v>Los Angeles</v>
      </c>
      <c r="K13656" t="s">
        <v>19</v>
      </c>
      <c r="L13656">
        <v>91352</v>
      </c>
      <c r="M13656">
        <v>7</v>
      </c>
      <c r="N13656" t="s">
        <v>273</v>
      </c>
      <c r="O13656" t="s">
        <v>84</v>
      </c>
      <c r="P13656" t="s">
        <v>85</v>
      </c>
      <c r="Q13656" t="s">
        <v>14239</v>
      </c>
      <c r="R13656" t="s">
        <v>275</v>
      </c>
      <c r="S13656" t="s">
        <v>19228</v>
      </c>
      <c r="T13656" t="s">
        <v>85</v>
      </c>
      <c r="U13656">
        <v>-118.31965</v>
      </c>
      <c r="V13656">
        <v>34.237119999999997</v>
      </c>
      <c r="W13656" t="s">
        <v>13009</v>
      </c>
    </row>
    <row r="13657" spans="1:23" x14ac:dyDescent="0.2">
      <c r="A13657">
        <v>1</v>
      </c>
      <c r="B13657">
        <v>2024</v>
      </c>
      <c r="C13657">
        <v>4360004072</v>
      </c>
      <c r="D13657" t="s">
        <v>21669</v>
      </c>
      <c r="E13657">
        <v>4</v>
      </c>
      <c r="F13657">
        <v>2024</v>
      </c>
      <c r="G13657" t="s">
        <v>17</v>
      </c>
      <c r="H13657" t="s">
        <v>12679</v>
      </c>
      <c r="I13657" t="str">
        <f>_xlfn.XLOOKUP(L13657,ZiptoCity!A:A,ZiptoCity!B:B)</f>
        <v>Los Angeles</v>
      </c>
      <c r="J13657" t="str">
        <f>_xlfn.XLOOKUP(L13657,ZiptoCity!A:A,ZiptoCity!C:C)</f>
        <v>Los Angeles</v>
      </c>
      <c r="K13657" t="s">
        <v>19</v>
      </c>
      <c r="L13657">
        <v>90024</v>
      </c>
      <c r="M13657">
        <v>5</v>
      </c>
      <c r="N13657" t="s">
        <v>273</v>
      </c>
      <c r="O13657" t="s">
        <v>84</v>
      </c>
      <c r="P13657" t="s">
        <v>85</v>
      </c>
      <c r="Q13657" t="s">
        <v>936</v>
      </c>
      <c r="R13657" t="s">
        <v>275</v>
      </c>
      <c r="S13657" t="s">
        <v>7544</v>
      </c>
      <c r="T13657" t="s">
        <v>85</v>
      </c>
      <c r="U13657">
        <v>-118.43932</v>
      </c>
      <c r="V13657">
        <v>34.060200000000002</v>
      </c>
      <c r="W13657" t="s">
        <v>12682</v>
      </c>
    </row>
    <row r="13658" spans="1:23" x14ac:dyDescent="0.2">
      <c r="A13658">
        <v>1</v>
      </c>
      <c r="B13658">
        <v>2024</v>
      </c>
      <c r="C13658">
        <v>4360035056</v>
      </c>
      <c r="D13658" t="s">
        <v>21669</v>
      </c>
      <c r="E13658">
        <v>15</v>
      </c>
      <c r="F13658">
        <v>2024</v>
      </c>
      <c r="G13658" t="s">
        <v>17</v>
      </c>
      <c r="H13658" t="s">
        <v>18139</v>
      </c>
      <c r="I13658" t="str">
        <f>_xlfn.XLOOKUP(L13658,ZiptoCity!A:A,ZiptoCity!B:B)</f>
        <v>Los Angeles</v>
      </c>
      <c r="J13658" t="str">
        <f>_xlfn.XLOOKUP(L13658,ZiptoCity!A:A,ZiptoCity!C:C)</f>
        <v>Los Angeles</v>
      </c>
      <c r="K13658" t="s">
        <v>19</v>
      </c>
      <c r="L13658">
        <v>90024</v>
      </c>
      <c r="M13658">
        <v>5</v>
      </c>
      <c r="N13658" t="s">
        <v>18140</v>
      </c>
      <c r="O13658" t="s">
        <v>18141</v>
      </c>
      <c r="P13658" t="s">
        <v>18142</v>
      </c>
      <c r="Q13658" t="s">
        <v>20157</v>
      </c>
      <c r="R13658" t="s">
        <v>18141</v>
      </c>
      <c r="S13658" t="s">
        <v>20158</v>
      </c>
      <c r="T13658" t="s">
        <v>18142</v>
      </c>
      <c r="U13658">
        <v>-118.43901</v>
      </c>
      <c r="V13658">
        <v>34.060380000000002</v>
      </c>
      <c r="W13658" t="s">
        <v>18143</v>
      </c>
    </row>
    <row r="13659" spans="1:23" x14ac:dyDescent="0.2">
      <c r="A13659">
        <v>1</v>
      </c>
      <c r="B13659">
        <v>2024</v>
      </c>
      <c r="C13659">
        <v>2341022003</v>
      </c>
      <c r="D13659" t="s">
        <v>21679</v>
      </c>
      <c r="E13659">
        <v>14</v>
      </c>
      <c r="F13659">
        <v>2024</v>
      </c>
      <c r="G13659" t="s">
        <v>17</v>
      </c>
      <c r="H13659" t="s">
        <v>19679</v>
      </c>
      <c r="I13659" t="str">
        <f>_xlfn.XLOOKUP(L13659,ZiptoCity!A:A,ZiptoCity!B:B)</f>
        <v>Valley Village</v>
      </c>
      <c r="J13659" t="str">
        <f>_xlfn.XLOOKUP(L13659,ZiptoCity!A:A,ZiptoCity!C:C)</f>
        <v>Los Angeles</v>
      </c>
      <c r="K13659" t="s">
        <v>19</v>
      </c>
      <c r="L13659">
        <v>91607</v>
      </c>
      <c r="M13659">
        <v>2</v>
      </c>
      <c r="N13659" t="s">
        <v>273</v>
      </c>
      <c r="O13659" t="s">
        <v>84</v>
      </c>
      <c r="P13659" t="s">
        <v>85</v>
      </c>
      <c r="Q13659" t="s">
        <v>17091</v>
      </c>
      <c r="R13659" t="s">
        <v>275</v>
      </c>
      <c r="S13659" t="s">
        <v>19228</v>
      </c>
      <c r="T13659" t="s">
        <v>85</v>
      </c>
      <c r="U13659">
        <v>-118.41249000000001</v>
      </c>
      <c r="V13659">
        <v>34.173589999999997</v>
      </c>
      <c r="W13659" t="s">
        <v>19680</v>
      </c>
    </row>
    <row r="13660" spans="1:23" x14ac:dyDescent="0.2">
      <c r="A13660">
        <v>1</v>
      </c>
      <c r="B13660">
        <v>2024</v>
      </c>
      <c r="C13660">
        <v>2261025017</v>
      </c>
      <c r="D13660" t="s">
        <v>21676</v>
      </c>
      <c r="E13660">
        <v>19</v>
      </c>
      <c r="F13660">
        <v>2024</v>
      </c>
      <c r="G13660" t="s">
        <v>17</v>
      </c>
      <c r="H13660" t="s">
        <v>19523</v>
      </c>
      <c r="I13660" t="str">
        <f>_xlfn.XLOOKUP(L13660,ZiptoCity!A:A,ZiptoCity!B:B)</f>
        <v>Encino</v>
      </c>
      <c r="J13660" t="str">
        <f>_xlfn.XLOOKUP(L13660,ZiptoCity!A:A,ZiptoCity!C:C)</f>
        <v>Los Angeles</v>
      </c>
      <c r="K13660" t="s">
        <v>19</v>
      </c>
      <c r="L13660">
        <v>91436</v>
      </c>
      <c r="M13660">
        <v>4</v>
      </c>
      <c r="N13660" t="s">
        <v>818</v>
      </c>
      <c r="O13660" t="s">
        <v>819</v>
      </c>
      <c r="P13660" t="s">
        <v>820</v>
      </c>
      <c r="Q13660" t="s">
        <v>200</v>
      </c>
      <c r="R13660" t="s">
        <v>201</v>
      </c>
      <c r="S13660" t="s">
        <v>202</v>
      </c>
      <c r="T13660" t="s">
        <v>203</v>
      </c>
      <c r="U13660">
        <v>-118.48344</v>
      </c>
      <c r="V13660">
        <v>34.161560000000001</v>
      </c>
      <c r="W13660" t="s">
        <v>19524</v>
      </c>
    </row>
    <row r="13661" spans="1:23" x14ac:dyDescent="0.2">
      <c r="A13661">
        <v>1</v>
      </c>
      <c r="B13661">
        <v>2024</v>
      </c>
      <c r="C13661">
        <v>5561011016</v>
      </c>
      <c r="D13661" t="s">
        <v>21674</v>
      </c>
      <c r="E13661">
        <v>11</v>
      </c>
      <c r="F13661">
        <v>2024</v>
      </c>
      <c r="G13661" t="s">
        <v>17</v>
      </c>
      <c r="H13661" t="s">
        <v>21098</v>
      </c>
      <c r="I13661" t="str">
        <f>_xlfn.XLOOKUP(L13661,ZiptoCity!A:A,ZiptoCity!B:B)</f>
        <v>Los Angeles</v>
      </c>
      <c r="J13661" t="str">
        <f>_xlfn.XLOOKUP(L13661,ZiptoCity!A:A,ZiptoCity!C:C)</f>
        <v>Los Angeles</v>
      </c>
      <c r="K13661" t="s">
        <v>19</v>
      </c>
      <c r="L13661">
        <v>90069</v>
      </c>
      <c r="M13661">
        <v>4</v>
      </c>
      <c r="N13661" t="s">
        <v>2369</v>
      </c>
      <c r="O13661" t="s">
        <v>2370</v>
      </c>
      <c r="P13661" t="s">
        <v>2371</v>
      </c>
      <c r="Q13661" t="s">
        <v>32</v>
      </c>
      <c r="R13661" t="s">
        <v>32</v>
      </c>
      <c r="T13661" t="s">
        <v>32</v>
      </c>
      <c r="U13661">
        <v>-118.38715000000001</v>
      </c>
      <c r="V13661">
        <v>34.10004</v>
      </c>
      <c r="W13661" t="s">
        <v>21099</v>
      </c>
    </row>
    <row r="13662" spans="1:23" x14ac:dyDescent="0.2">
      <c r="A13662">
        <v>1</v>
      </c>
      <c r="B13662">
        <v>2024</v>
      </c>
      <c r="C13662">
        <v>4221022143</v>
      </c>
      <c r="D13662" t="s">
        <v>21669</v>
      </c>
      <c r="E13662">
        <v>4</v>
      </c>
      <c r="F13662">
        <v>2024</v>
      </c>
      <c r="G13662" t="s">
        <v>17</v>
      </c>
      <c r="H13662" t="s">
        <v>2471</v>
      </c>
      <c r="I13662" t="str">
        <f>_xlfn.XLOOKUP(L13662,ZiptoCity!A:A,ZiptoCity!B:B)</f>
        <v>Costa Mesa</v>
      </c>
      <c r="J13662" t="str">
        <f>_xlfn.XLOOKUP(L13662,ZiptoCity!A:A,ZiptoCity!C:C)</f>
        <v>Orange</v>
      </c>
      <c r="K13662" t="s">
        <v>19</v>
      </c>
      <c r="L13662">
        <v>92627</v>
      </c>
      <c r="M13662">
        <v>11</v>
      </c>
      <c r="N13662" t="s">
        <v>13893</v>
      </c>
      <c r="O13662" t="s">
        <v>84</v>
      </c>
      <c r="P13662" t="s">
        <v>85</v>
      </c>
      <c r="Q13662" t="s">
        <v>834</v>
      </c>
      <c r="R13662" t="s">
        <v>275</v>
      </c>
      <c r="S13662" t="s">
        <v>19228</v>
      </c>
      <c r="T13662" t="s">
        <v>85</v>
      </c>
      <c r="U13662">
        <v>-118.41498</v>
      </c>
      <c r="V13662">
        <v>33.986469999999997</v>
      </c>
      <c r="W13662" t="s">
        <v>12010</v>
      </c>
    </row>
    <row r="13663" spans="1:23" x14ac:dyDescent="0.2">
      <c r="A13663">
        <v>1</v>
      </c>
      <c r="B13663">
        <v>2024</v>
      </c>
      <c r="C13663">
        <v>5044016044</v>
      </c>
      <c r="D13663" t="s">
        <v>21678</v>
      </c>
      <c r="E13663">
        <v>9</v>
      </c>
      <c r="F13663">
        <v>2024</v>
      </c>
      <c r="G13663" t="s">
        <v>17</v>
      </c>
      <c r="H13663" t="s">
        <v>15096</v>
      </c>
      <c r="I13663" t="str">
        <f>_xlfn.XLOOKUP(L13663,ZiptoCity!A:A,ZiptoCity!B:B)</f>
        <v>Los Angeles</v>
      </c>
      <c r="J13663" t="str">
        <f>_xlfn.XLOOKUP(L13663,ZiptoCity!A:A,ZiptoCity!C:C)</f>
        <v>Los Angeles</v>
      </c>
      <c r="K13663" t="s">
        <v>19</v>
      </c>
      <c r="L13663">
        <v>90018</v>
      </c>
      <c r="M13663">
        <v>10</v>
      </c>
      <c r="N13663" t="s">
        <v>9311</v>
      </c>
      <c r="O13663" t="s">
        <v>84</v>
      </c>
      <c r="P13663" t="s">
        <v>85</v>
      </c>
      <c r="Q13663" t="s">
        <v>19326</v>
      </c>
      <c r="R13663" t="s">
        <v>275</v>
      </c>
      <c r="S13663" t="s">
        <v>19228</v>
      </c>
      <c r="T13663" t="s">
        <v>85</v>
      </c>
      <c r="U13663">
        <v>-118.32583</v>
      </c>
      <c r="V13663">
        <v>34.024470000000001</v>
      </c>
      <c r="W13663" t="s">
        <v>15097</v>
      </c>
    </row>
    <row r="13664" spans="1:23" x14ac:dyDescent="0.2">
      <c r="A13664">
        <v>1</v>
      </c>
      <c r="B13664">
        <v>2024</v>
      </c>
      <c r="C13664">
        <v>4006020025</v>
      </c>
      <c r="D13664" t="s">
        <v>21669</v>
      </c>
      <c r="E13664">
        <v>12</v>
      </c>
      <c r="F13664">
        <v>2024</v>
      </c>
      <c r="G13664" t="s">
        <v>100</v>
      </c>
      <c r="H13664" t="s">
        <v>14768</v>
      </c>
      <c r="I13664" t="str">
        <f>_xlfn.XLOOKUP(L13664,ZiptoCity!A:A,ZiptoCity!B:B)</f>
        <v>Los Angeles</v>
      </c>
      <c r="J13664" t="str">
        <f>_xlfn.XLOOKUP(L13664,ZiptoCity!A:A,ZiptoCity!C:C)</f>
        <v>Los Angeles</v>
      </c>
      <c r="K13664" t="s">
        <v>19</v>
      </c>
      <c r="L13664">
        <v>90043</v>
      </c>
      <c r="M13664">
        <v>8</v>
      </c>
      <c r="N13664" t="s">
        <v>17891</v>
      </c>
      <c r="O13664" t="s">
        <v>17892</v>
      </c>
      <c r="P13664" t="s">
        <v>17893</v>
      </c>
      <c r="Q13664" t="s">
        <v>2853</v>
      </c>
      <c r="R13664" t="s">
        <v>2854</v>
      </c>
      <c r="S13664" t="s">
        <v>2855</v>
      </c>
      <c r="T13664" t="s">
        <v>2856</v>
      </c>
      <c r="U13664">
        <v>-118.33391</v>
      </c>
      <c r="V13664">
        <v>33.978870000000001</v>
      </c>
      <c r="W13664" t="s">
        <v>14772</v>
      </c>
    </row>
    <row r="13665" spans="1:23" x14ac:dyDescent="0.2">
      <c r="A13665">
        <v>1</v>
      </c>
      <c r="B13665">
        <v>2024</v>
      </c>
      <c r="C13665">
        <v>5538001028</v>
      </c>
      <c r="D13665" t="s">
        <v>21678</v>
      </c>
      <c r="E13665">
        <v>9</v>
      </c>
      <c r="F13665">
        <v>2024</v>
      </c>
      <c r="G13665" t="s">
        <v>100</v>
      </c>
      <c r="H13665" t="s">
        <v>21078</v>
      </c>
      <c r="I13665" t="str">
        <f>_xlfn.XLOOKUP(L13665,ZiptoCity!A:A,ZiptoCity!B:B)</f>
        <v>Los Angeles</v>
      </c>
      <c r="J13665" t="str">
        <f>_xlfn.XLOOKUP(L13665,ZiptoCity!A:A,ZiptoCity!C:C)</f>
        <v>Los Angeles</v>
      </c>
      <c r="K13665" t="s">
        <v>19</v>
      </c>
      <c r="L13665">
        <v>90029</v>
      </c>
      <c r="M13665">
        <v>13</v>
      </c>
      <c r="N13665" t="s">
        <v>273</v>
      </c>
      <c r="O13665" t="s">
        <v>84</v>
      </c>
      <c r="P13665" t="s">
        <v>85</v>
      </c>
      <c r="Q13665" t="s">
        <v>14239</v>
      </c>
      <c r="R13665" t="s">
        <v>275</v>
      </c>
      <c r="S13665" t="s">
        <v>19228</v>
      </c>
      <c r="T13665" t="s">
        <v>85</v>
      </c>
      <c r="U13665">
        <v>-118.29946</v>
      </c>
      <c r="V13665">
        <v>34.089019999999998</v>
      </c>
      <c r="W13665" t="s">
        <v>21079</v>
      </c>
    </row>
    <row r="13666" spans="1:23" x14ac:dyDescent="0.2">
      <c r="A13666">
        <v>1</v>
      </c>
      <c r="B13666">
        <v>2024</v>
      </c>
      <c r="C13666">
        <v>5563014024</v>
      </c>
      <c r="D13666" t="s">
        <v>21670</v>
      </c>
      <c r="E13666">
        <v>5</v>
      </c>
      <c r="F13666">
        <v>2024</v>
      </c>
      <c r="G13666" t="s">
        <v>17</v>
      </c>
      <c r="H13666" t="s">
        <v>15278</v>
      </c>
      <c r="I13666" t="str">
        <f>_xlfn.XLOOKUP(L13666,ZiptoCity!A:A,ZiptoCity!B:B)</f>
        <v>Los Angeles</v>
      </c>
      <c r="J13666" t="str">
        <f>_xlfn.XLOOKUP(L13666,ZiptoCity!A:A,ZiptoCity!C:C)</f>
        <v>Los Angeles</v>
      </c>
      <c r="K13666" t="s">
        <v>19</v>
      </c>
      <c r="L13666">
        <v>90046</v>
      </c>
      <c r="M13666">
        <v>4</v>
      </c>
      <c r="N13666" t="s">
        <v>8268</v>
      </c>
      <c r="O13666" t="s">
        <v>84</v>
      </c>
      <c r="P13666" t="s">
        <v>85</v>
      </c>
      <c r="Q13666" t="s">
        <v>936</v>
      </c>
      <c r="R13666" t="s">
        <v>275</v>
      </c>
      <c r="S13666" t="s">
        <v>19228</v>
      </c>
      <c r="T13666" t="s">
        <v>85</v>
      </c>
      <c r="U13666">
        <v>-118.38077</v>
      </c>
      <c r="V13666">
        <v>34.112079999999999</v>
      </c>
      <c r="W13666" t="s">
        <v>15279</v>
      </c>
    </row>
    <row r="13667" spans="1:23" x14ac:dyDescent="0.2">
      <c r="A13667">
        <v>1</v>
      </c>
      <c r="B13667">
        <v>2024</v>
      </c>
      <c r="C13667">
        <v>2176027016</v>
      </c>
      <c r="D13667" t="s">
        <v>21678</v>
      </c>
      <c r="E13667">
        <v>10</v>
      </c>
      <c r="F13667">
        <v>2024</v>
      </c>
      <c r="G13667" t="s">
        <v>17</v>
      </c>
      <c r="H13667" t="s">
        <v>2976</v>
      </c>
      <c r="I13667" t="str">
        <f>_xlfn.XLOOKUP(L13667,ZiptoCity!A:A,ZiptoCity!B:B)</f>
        <v>Tarzana</v>
      </c>
      <c r="J13667" t="str">
        <f>_xlfn.XLOOKUP(L13667,ZiptoCity!A:A,ZiptoCity!C:C)</f>
        <v>Los Angeles</v>
      </c>
      <c r="K13667" t="s">
        <v>19</v>
      </c>
      <c r="L13667">
        <v>91356</v>
      </c>
      <c r="M13667">
        <v>3</v>
      </c>
      <c r="N13667" t="s">
        <v>19505</v>
      </c>
      <c r="O13667" t="s">
        <v>19506</v>
      </c>
      <c r="P13667" t="s">
        <v>19507</v>
      </c>
      <c r="Q13667" t="s">
        <v>2979</v>
      </c>
      <c r="R13667" t="s">
        <v>63</v>
      </c>
      <c r="S13667" t="s">
        <v>2980</v>
      </c>
      <c r="T13667" t="s">
        <v>65</v>
      </c>
      <c r="U13667">
        <v>-118.54472</v>
      </c>
      <c r="V13667">
        <v>34.157870000000003</v>
      </c>
      <c r="W13667" t="s">
        <v>19508</v>
      </c>
    </row>
    <row r="13668" spans="1:23" x14ac:dyDescent="0.2">
      <c r="A13668">
        <v>1</v>
      </c>
      <c r="B13668">
        <v>2024</v>
      </c>
      <c r="C13668">
        <v>4009008006</v>
      </c>
      <c r="D13668" t="s">
        <v>21672</v>
      </c>
      <c r="E13668">
        <v>10</v>
      </c>
      <c r="F13668">
        <v>2024</v>
      </c>
      <c r="G13668" t="s">
        <v>17</v>
      </c>
      <c r="H13668" t="s">
        <v>17904</v>
      </c>
      <c r="I13668" t="str">
        <f>_xlfn.XLOOKUP(L13668,ZiptoCity!A:A,ZiptoCity!B:B)</f>
        <v>Los Angeles</v>
      </c>
      <c r="J13668" t="str">
        <f>_xlfn.XLOOKUP(L13668,ZiptoCity!A:A,ZiptoCity!C:C)</f>
        <v>Los Angeles</v>
      </c>
      <c r="K13668" t="s">
        <v>19</v>
      </c>
      <c r="L13668">
        <v>90043</v>
      </c>
      <c r="M13668">
        <v>8</v>
      </c>
      <c r="N13668" t="s">
        <v>4292</v>
      </c>
      <c r="O13668" t="s">
        <v>4293</v>
      </c>
      <c r="P13668" t="s">
        <v>4294</v>
      </c>
      <c r="Q13668" t="s">
        <v>5743</v>
      </c>
      <c r="R13668" t="s">
        <v>6245</v>
      </c>
      <c r="S13668" t="s">
        <v>6246</v>
      </c>
      <c r="T13668" t="s">
        <v>6247</v>
      </c>
      <c r="U13668">
        <v>-118.31867</v>
      </c>
      <c r="V13668">
        <v>33.973500000000001</v>
      </c>
      <c r="W13668" t="s">
        <v>17905</v>
      </c>
    </row>
    <row r="13669" spans="1:23" x14ac:dyDescent="0.2">
      <c r="A13669">
        <v>1</v>
      </c>
      <c r="B13669">
        <v>2024</v>
      </c>
      <c r="C13669">
        <v>6003032024</v>
      </c>
      <c r="D13669" t="s">
        <v>21670</v>
      </c>
      <c r="E13669">
        <v>5</v>
      </c>
      <c r="F13669">
        <v>2024</v>
      </c>
      <c r="G13669" t="s">
        <v>100</v>
      </c>
      <c r="H13669" t="s">
        <v>18916</v>
      </c>
      <c r="I13669" t="str">
        <f>_xlfn.XLOOKUP(L13669,ZiptoCity!A:A,ZiptoCity!B:B)</f>
        <v>Los Angeles</v>
      </c>
      <c r="J13669" t="str">
        <f>_xlfn.XLOOKUP(L13669,ZiptoCity!A:A,ZiptoCity!C:C)</f>
        <v>Los Angeles</v>
      </c>
      <c r="K13669" t="s">
        <v>19</v>
      </c>
      <c r="L13669">
        <v>90044</v>
      </c>
      <c r="M13669">
        <v>8</v>
      </c>
      <c r="N13669" t="s">
        <v>254</v>
      </c>
      <c r="O13669" t="s">
        <v>84</v>
      </c>
      <c r="P13669" t="s">
        <v>85</v>
      </c>
      <c r="Q13669" t="s">
        <v>948</v>
      </c>
      <c r="R13669" t="s">
        <v>275</v>
      </c>
      <c r="S13669" t="s">
        <v>19228</v>
      </c>
      <c r="T13669" t="s">
        <v>85</v>
      </c>
      <c r="U13669">
        <v>-118.29495</v>
      </c>
      <c r="V13669">
        <v>33.981540000000003</v>
      </c>
      <c r="W13669" t="s">
        <v>18917</v>
      </c>
    </row>
    <row r="13670" spans="1:23" x14ac:dyDescent="0.2">
      <c r="A13670">
        <v>1</v>
      </c>
      <c r="B13670">
        <v>2024</v>
      </c>
      <c r="C13670">
        <v>2219016025</v>
      </c>
      <c r="D13670" t="s">
        <v>21670</v>
      </c>
      <c r="E13670">
        <v>6</v>
      </c>
      <c r="F13670">
        <v>2024</v>
      </c>
      <c r="G13670" t="s">
        <v>17</v>
      </c>
      <c r="H13670" t="s">
        <v>17145</v>
      </c>
      <c r="I13670" t="str">
        <f>_xlfn.XLOOKUP(L13670,ZiptoCity!A:A,ZiptoCity!B:B)</f>
        <v>Van Nuys</v>
      </c>
      <c r="J13670" t="str">
        <f>_xlfn.XLOOKUP(L13670,ZiptoCity!A:A,ZiptoCity!C:C)</f>
        <v>Los Angeles</v>
      </c>
      <c r="K13670" t="s">
        <v>19</v>
      </c>
      <c r="L13670">
        <v>91405</v>
      </c>
      <c r="M13670">
        <v>6</v>
      </c>
      <c r="N13670" t="s">
        <v>550</v>
      </c>
      <c r="O13670" t="s">
        <v>551</v>
      </c>
      <c r="P13670" t="s">
        <v>588</v>
      </c>
      <c r="Q13670" t="s">
        <v>409</v>
      </c>
      <c r="R13670" t="s">
        <v>275</v>
      </c>
      <c r="S13670" t="s">
        <v>19228</v>
      </c>
      <c r="T13670" t="s">
        <v>85</v>
      </c>
      <c r="U13670">
        <v>-118.45626</v>
      </c>
      <c r="V13670">
        <v>34.196379999999998</v>
      </c>
      <c r="W13670" t="s">
        <v>17146</v>
      </c>
    </row>
    <row r="13671" spans="1:23" x14ac:dyDescent="0.2">
      <c r="A13671">
        <v>1</v>
      </c>
      <c r="B13671">
        <v>2024</v>
      </c>
      <c r="C13671">
        <v>4235026005</v>
      </c>
      <c r="D13671" t="s">
        <v>21672</v>
      </c>
      <c r="E13671">
        <v>10</v>
      </c>
      <c r="F13671">
        <v>2024</v>
      </c>
      <c r="G13671" t="s">
        <v>17</v>
      </c>
      <c r="H13671" t="s">
        <v>20176</v>
      </c>
      <c r="I13671" t="str">
        <f>_xlfn.XLOOKUP(L13671,ZiptoCity!A:A,ZiptoCity!B:B)</f>
        <v>Los Angeles</v>
      </c>
      <c r="J13671" t="str">
        <f>_xlfn.XLOOKUP(L13671,ZiptoCity!A:A,ZiptoCity!C:C)</f>
        <v>Los Angeles</v>
      </c>
      <c r="K13671" t="s">
        <v>19</v>
      </c>
      <c r="L13671">
        <v>90066</v>
      </c>
      <c r="M13671">
        <v>11</v>
      </c>
      <c r="N13671" t="s">
        <v>19458</v>
      </c>
      <c r="O13671" t="s">
        <v>84</v>
      </c>
      <c r="P13671" t="s">
        <v>85</v>
      </c>
      <c r="Q13671" t="s">
        <v>409</v>
      </c>
      <c r="R13671" t="s">
        <v>275</v>
      </c>
      <c r="S13671" t="s">
        <v>19228</v>
      </c>
      <c r="T13671" t="s">
        <v>85</v>
      </c>
      <c r="U13671">
        <v>-118.42766</v>
      </c>
      <c r="V13671">
        <v>34.003019999999999</v>
      </c>
      <c r="W13671" t="s">
        <v>20177</v>
      </c>
    </row>
    <row r="13672" spans="1:23" x14ac:dyDescent="0.2">
      <c r="A13672">
        <v>1</v>
      </c>
      <c r="B13672">
        <v>2024</v>
      </c>
      <c r="C13672">
        <v>4238009024</v>
      </c>
      <c r="D13672" t="s">
        <v>21669</v>
      </c>
      <c r="E13672">
        <v>23</v>
      </c>
      <c r="F13672">
        <v>2024</v>
      </c>
      <c r="G13672" t="s">
        <v>100</v>
      </c>
      <c r="H13672" t="s">
        <v>10274</v>
      </c>
      <c r="I13672" t="str">
        <f>_xlfn.XLOOKUP(L13672,ZiptoCity!A:A,ZiptoCity!B:B)</f>
        <v>Venice</v>
      </c>
      <c r="J13672" t="str">
        <f>_xlfn.XLOOKUP(L13672,ZiptoCity!A:A,ZiptoCity!C:C)</f>
        <v>Los Angeles</v>
      </c>
      <c r="K13672" t="s">
        <v>19</v>
      </c>
      <c r="L13672">
        <v>90291</v>
      </c>
      <c r="M13672">
        <v>11</v>
      </c>
      <c r="N13672" t="s">
        <v>13415</v>
      </c>
      <c r="O13672" t="s">
        <v>3252</v>
      </c>
      <c r="P13672" t="s">
        <v>3253</v>
      </c>
      <c r="Q13672" t="s">
        <v>3251</v>
      </c>
      <c r="R13672" t="s">
        <v>14430</v>
      </c>
      <c r="S13672" t="s">
        <v>14431</v>
      </c>
      <c r="T13672" t="s">
        <v>3253</v>
      </c>
      <c r="U13672">
        <v>-118.46962000000001</v>
      </c>
      <c r="V13672">
        <v>33.990180000000002</v>
      </c>
      <c r="W13672" t="s">
        <v>10275</v>
      </c>
    </row>
    <row r="13673" spans="1:23" x14ac:dyDescent="0.2">
      <c r="A13673">
        <v>1</v>
      </c>
      <c r="B13673">
        <v>2024</v>
      </c>
      <c r="C13673">
        <v>4012004012</v>
      </c>
      <c r="D13673" t="s">
        <v>21679</v>
      </c>
      <c r="E13673">
        <v>14</v>
      </c>
      <c r="F13673">
        <v>2024</v>
      </c>
      <c r="G13673" t="s">
        <v>17</v>
      </c>
      <c r="H13673" t="s">
        <v>20031</v>
      </c>
      <c r="I13673" t="str">
        <f>_xlfn.XLOOKUP(L13673,ZiptoCity!A:A,ZiptoCity!B:B)</f>
        <v>Los Angeles</v>
      </c>
      <c r="J13673" t="str">
        <f>_xlfn.XLOOKUP(L13673,ZiptoCity!A:A,ZiptoCity!C:C)</f>
        <v>Los Angeles</v>
      </c>
      <c r="K13673" t="s">
        <v>19</v>
      </c>
      <c r="L13673">
        <v>90043</v>
      </c>
      <c r="M13673">
        <v>8</v>
      </c>
      <c r="N13673" t="s">
        <v>273</v>
      </c>
      <c r="O13673" t="s">
        <v>84</v>
      </c>
      <c r="P13673" t="s">
        <v>85</v>
      </c>
      <c r="Q13673" t="s">
        <v>14239</v>
      </c>
      <c r="R13673" t="s">
        <v>275</v>
      </c>
      <c r="S13673" t="s">
        <v>19228</v>
      </c>
      <c r="T13673" t="s">
        <v>85</v>
      </c>
      <c r="U13673">
        <v>-118.32841000000001</v>
      </c>
      <c r="V13673">
        <v>33.97101</v>
      </c>
      <c r="W13673" t="s">
        <v>20032</v>
      </c>
    </row>
    <row r="13674" spans="1:23" x14ac:dyDescent="0.2">
      <c r="A13674">
        <v>1</v>
      </c>
      <c r="B13674">
        <v>2024</v>
      </c>
      <c r="C13674">
        <v>6019019014</v>
      </c>
      <c r="D13674" t="s">
        <v>21674</v>
      </c>
      <c r="E13674">
        <v>11</v>
      </c>
      <c r="F13674">
        <v>2024</v>
      </c>
      <c r="G13674" t="s">
        <v>17</v>
      </c>
      <c r="H13674" t="s">
        <v>21166</v>
      </c>
      <c r="I13674" t="str">
        <f>_xlfn.XLOOKUP(L13674,ZiptoCity!A:A,ZiptoCity!B:B)</f>
        <v>Los Angeles</v>
      </c>
      <c r="J13674" t="str">
        <f>_xlfn.XLOOKUP(L13674,ZiptoCity!A:A,ZiptoCity!C:C)</f>
        <v>Los Angeles</v>
      </c>
      <c r="K13674" t="s">
        <v>19</v>
      </c>
      <c r="L13674">
        <v>90044</v>
      </c>
      <c r="M13674">
        <v>8</v>
      </c>
      <c r="N13674" t="s">
        <v>284</v>
      </c>
      <c r="O13674" t="s">
        <v>61</v>
      </c>
      <c r="P13674" t="s">
        <v>62</v>
      </c>
      <c r="Q13674" t="s">
        <v>63</v>
      </c>
      <c r="R13674" t="s">
        <v>63</v>
      </c>
      <c r="S13674" t="s">
        <v>64</v>
      </c>
      <c r="T13674" t="s">
        <v>65</v>
      </c>
      <c r="U13674">
        <v>-118.29362999999999</v>
      </c>
      <c r="V13674">
        <v>33.972630000000002</v>
      </c>
      <c r="W13674" t="s">
        <v>21167</v>
      </c>
    </row>
    <row r="13675" spans="1:23" x14ac:dyDescent="0.2">
      <c r="A13675">
        <v>1</v>
      </c>
      <c r="B13675">
        <v>2024</v>
      </c>
      <c r="C13675">
        <v>5037017007</v>
      </c>
      <c r="D13675" t="s">
        <v>21678</v>
      </c>
      <c r="E13675">
        <v>10</v>
      </c>
      <c r="F13675">
        <v>2024</v>
      </c>
      <c r="G13675" t="s">
        <v>100</v>
      </c>
      <c r="H13675" t="s">
        <v>20300</v>
      </c>
      <c r="I13675" t="str">
        <f>_xlfn.XLOOKUP(L13675,ZiptoCity!A:A,ZiptoCity!B:B)</f>
        <v>Los Angeles</v>
      </c>
      <c r="J13675" t="str">
        <f>_xlfn.XLOOKUP(L13675,ZiptoCity!A:A,ZiptoCity!C:C)</f>
        <v>Los Angeles</v>
      </c>
      <c r="K13675" t="s">
        <v>19</v>
      </c>
      <c r="L13675">
        <v>90037</v>
      </c>
      <c r="M13675">
        <v>8</v>
      </c>
      <c r="N13675" t="s">
        <v>20301</v>
      </c>
      <c r="O13675" t="s">
        <v>20302</v>
      </c>
      <c r="P13675" t="s">
        <v>20303</v>
      </c>
      <c r="Q13675" t="s">
        <v>32</v>
      </c>
      <c r="R13675" t="s">
        <v>32</v>
      </c>
      <c r="T13675" t="s">
        <v>32</v>
      </c>
      <c r="U13675">
        <v>-118.29318000000001</v>
      </c>
      <c r="V13675">
        <v>34.016370000000002</v>
      </c>
      <c r="W13675" t="s">
        <v>20304</v>
      </c>
    </row>
    <row r="13676" spans="1:23" x14ac:dyDescent="0.2">
      <c r="A13676">
        <v>1</v>
      </c>
      <c r="B13676">
        <v>2024</v>
      </c>
      <c r="C13676">
        <v>4240007022</v>
      </c>
      <c r="D13676" t="s">
        <v>21669</v>
      </c>
      <c r="E13676">
        <v>11</v>
      </c>
      <c r="F13676">
        <v>2024</v>
      </c>
      <c r="G13676" t="s">
        <v>17</v>
      </c>
      <c r="H13676" t="s">
        <v>16131</v>
      </c>
      <c r="I13676" t="str">
        <f>_xlfn.XLOOKUP(L13676,ZiptoCity!A:A,ZiptoCity!B:B)</f>
        <v>Venice</v>
      </c>
      <c r="J13676" t="str">
        <f>_xlfn.XLOOKUP(L13676,ZiptoCity!A:A,ZiptoCity!C:C)</f>
        <v>Los Angeles</v>
      </c>
      <c r="K13676" t="s">
        <v>19</v>
      </c>
      <c r="L13676">
        <v>90291</v>
      </c>
      <c r="M13676">
        <v>11</v>
      </c>
      <c r="N13676" t="s">
        <v>16973</v>
      </c>
      <c r="O13676" t="s">
        <v>84</v>
      </c>
      <c r="P13676" t="s">
        <v>85</v>
      </c>
      <c r="Q13676" t="s">
        <v>17091</v>
      </c>
      <c r="R13676" t="s">
        <v>275</v>
      </c>
      <c r="S13676" t="s">
        <v>19228</v>
      </c>
      <c r="T13676" t="s">
        <v>85</v>
      </c>
      <c r="U13676">
        <v>-118.4764</v>
      </c>
      <c r="V13676">
        <v>33.999020000000002</v>
      </c>
      <c r="W13676" t="s">
        <v>16132</v>
      </c>
    </row>
    <row r="13677" spans="1:23" x14ac:dyDescent="0.2">
      <c r="A13677">
        <v>1</v>
      </c>
      <c r="B13677">
        <v>2024</v>
      </c>
      <c r="C13677">
        <v>4239013002</v>
      </c>
      <c r="D13677" t="s">
        <v>21677</v>
      </c>
      <c r="E13677">
        <v>16</v>
      </c>
      <c r="F13677">
        <v>2024</v>
      </c>
      <c r="G13677" t="s">
        <v>100</v>
      </c>
      <c r="H13677" t="s">
        <v>19781</v>
      </c>
      <c r="I13677" t="str">
        <f>_xlfn.XLOOKUP(L13677,ZiptoCity!A:A,ZiptoCity!B:B)</f>
        <v>Venice</v>
      </c>
      <c r="J13677" t="str">
        <f>_xlfn.XLOOKUP(L13677,ZiptoCity!A:A,ZiptoCity!C:C)</f>
        <v>Los Angeles</v>
      </c>
      <c r="K13677" t="s">
        <v>19</v>
      </c>
      <c r="L13677">
        <v>90291</v>
      </c>
      <c r="M13677">
        <v>11</v>
      </c>
      <c r="N13677" t="s">
        <v>556</v>
      </c>
      <c r="O13677" t="s">
        <v>84</v>
      </c>
      <c r="P13677" t="s">
        <v>85</v>
      </c>
      <c r="Q13677" t="s">
        <v>19785</v>
      </c>
      <c r="R13677" t="s">
        <v>7490</v>
      </c>
      <c r="S13677" t="s">
        <v>19786</v>
      </c>
      <c r="T13677" t="s">
        <v>4049</v>
      </c>
      <c r="U13677">
        <v>-118.46535</v>
      </c>
      <c r="V13677">
        <v>33.996290000000002</v>
      </c>
      <c r="W13677" t="s">
        <v>19787</v>
      </c>
    </row>
    <row r="13678" spans="1:23" x14ac:dyDescent="0.2">
      <c r="A13678">
        <v>1</v>
      </c>
      <c r="B13678">
        <v>2024</v>
      </c>
      <c r="C13678">
        <v>5073015005</v>
      </c>
      <c r="D13678" t="s">
        <v>21672</v>
      </c>
      <c r="E13678">
        <v>10</v>
      </c>
      <c r="F13678">
        <v>2024</v>
      </c>
      <c r="G13678" t="s">
        <v>17</v>
      </c>
      <c r="H13678" t="s">
        <v>14554</v>
      </c>
      <c r="I13678" t="str">
        <f>_xlfn.XLOOKUP(L13678,ZiptoCity!A:A,ZiptoCity!B:B)</f>
        <v>Los Angeles</v>
      </c>
      <c r="J13678" t="str">
        <f>_xlfn.XLOOKUP(L13678,ZiptoCity!A:A,ZiptoCity!C:C)</f>
        <v>Los Angeles</v>
      </c>
      <c r="K13678" t="s">
        <v>19</v>
      </c>
      <c r="L13678">
        <v>90019</v>
      </c>
      <c r="M13678">
        <v>10</v>
      </c>
      <c r="N13678" t="s">
        <v>19458</v>
      </c>
      <c r="O13678" t="s">
        <v>84</v>
      </c>
      <c r="P13678" t="s">
        <v>85</v>
      </c>
      <c r="Q13678" t="s">
        <v>14239</v>
      </c>
      <c r="R13678" t="s">
        <v>275</v>
      </c>
      <c r="S13678" t="s">
        <v>19228</v>
      </c>
      <c r="T13678" t="s">
        <v>85</v>
      </c>
      <c r="U13678">
        <v>-118.31285</v>
      </c>
      <c r="V13678">
        <v>34.04271</v>
      </c>
      <c r="W13678" t="s">
        <v>14557</v>
      </c>
    </row>
    <row r="13679" spans="1:23" x14ac:dyDescent="0.2">
      <c r="A13679">
        <v>1</v>
      </c>
      <c r="B13679">
        <v>2024</v>
      </c>
      <c r="C13679">
        <v>2601062014</v>
      </c>
      <c r="D13679" t="s">
        <v>21676</v>
      </c>
      <c r="E13679">
        <v>19</v>
      </c>
      <c r="F13679">
        <v>2024</v>
      </c>
      <c r="G13679" t="s">
        <v>17</v>
      </c>
      <c r="H13679" t="s">
        <v>19750</v>
      </c>
      <c r="I13679" t="str">
        <f>_xlfn.XLOOKUP(L13679,ZiptoCity!A:A,ZiptoCity!B:B)</f>
        <v>Granada Hills</v>
      </c>
      <c r="J13679" t="str">
        <f>_xlfn.XLOOKUP(L13679,ZiptoCity!A:A,ZiptoCity!C:C)</f>
        <v>Los Angeles</v>
      </c>
      <c r="K13679" t="s">
        <v>19</v>
      </c>
      <c r="L13679">
        <v>91344</v>
      </c>
      <c r="M13679">
        <v>12</v>
      </c>
      <c r="N13679" t="s">
        <v>16003</v>
      </c>
      <c r="O13679" t="s">
        <v>16004</v>
      </c>
      <c r="P13679" t="s">
        <v>16005</v>
      </c>
      <c r="Q13679" t="s">
        <v>200</v>
      </c>
      <c r="R13679" t="s">
        <v>201</v>
      </c>
      <c r="S13679" t="s">
        <v>202</v>
      </c>
      <c r="T13679" t="s">
        <v>203</v>
      </c>
      <c r="U13679">
        <v>-118.5254</v>
      </c>
      <c r="V13679">
        <v>34.289090000000002</v>
      </c>
      <c r="W13679" t="s">
        <v>19751</v>
      </c>
    </row>
    <row r="13680" spans="1:23" x14ac:dyDescent="0.2">
      <c r="A13680">
        <v>1</v>
      </c>
      <c r="B13680">
        <v>2024</v>
      </c>
      <c r="C13680">
        <v>4103017028</v>
      </c>
      <c r="D13680" t="s">
        <v>21669</v>
      </c>
      <c r="E13680">
        <v>5</v>
      </c>
      <c r="F13680">
        <v>2024</v>
      </c>
      <c r="G13680" t="s">
        <v>17</v>
      </c>
      <c r="H13680" t="s">
        <v>643</v>
      </c>
      <c r="I13680" t="str">
        <f>_xlfn.XLOOKUP(L13680,ZiptoCity!A:A,ZiptoCity!B:B)</f>
        <v>Los Angeles</v>
      </c>
      <c r="J13680" t="str">
        <f>_xlfn.XLOOKUP(L13680,ZiptoCity!A:A,ZiptoCity!C:C)</f>
        <v>Los Angeles</v>
      </c>
      <c r="K13680" t="s">
        <v>19</v>
      </c>
      <c r="L13680">
        <v>90045</v>
      </c>
      <c r="M13680">
        <v>11</v>
      </c>
      <c r="N13680" t="s">
        <v>11150</v>
      </c>
      <c r="O13680" t="s">
        <v>11151</v>
      </c>
      <c r="P13680" t="s">
        <v>11152</v>
      </c>
      <c r="Q13680" t="s">
        <v>19465</v>
      </c>
      <c r="R13680" t="s">
        <v>275</v>
      </c>
      <c r="S13680" t="s">
        <v>754</v>
      </c>
      <c r="T13680" t="s">
        <v>277</v>
      </c>
      <c r="U13680">
        <v>-118.37233000000001</v>
      </c>
      <c r="V13680">
        <v>33.9711</v>
      </c>
      <c r="W13680" t="s">
        <v>11571</v>
      </c>
    </row>
    <row r="13681" spans="1:23" x14ac:dyDescent="0.2">
      <c r="A13681">
        <v>1</v>
      </c>
      <c r="B13681">
        <v>2024</v>
      </c>
      <c r="C13681">
        <v>4258009008</v>
      </c>
      <c r="D13681" t="s">
        <v>21669</v>
      </c>
      <c r="E13681">
        <v>26</v>
      </c>
      <c r="F13681">
        <v>2024</v>
      </c>
      <c r="G13681" t="s">
        <v>17</v>
      </c>
      <c r="H13681" t="s">
        <v>20195</v>
      </c>
      <c r="I13681" t="str">
        <f>_xlfn.XLOOKUP(L13681,ZiptoCity!A:A,ZiptoCity!B:B)</f>
        <v>Los Angeles</v>
      </c>
      <c r="J13681" t="str">
        <f>_xlfn.XLOOKUP(L13681,ZiptoCity!A:A,ZiptoCity!C:C)</f>
        <v>Los Angeles</v>
      </c>
      <c r="K13681" t="s">
        <v>19</v>
      </c>
      <c r="L13681">
        <v>90064</v>
      </c>
      <c r="M13681">
        <v>11</v>
      </c>
      <c r="N13681" t="s">
        <v>2145</v>
      </c>
      <c r="O13681" t="s">
        <v>11519</v>
      </c>
      <c r="P13681" t="s">
        <v>2148</v>
      </c>
      <c r="Q13681" t="s">
        <v>8369</v>
      </c>
      <c r="R13681" t="s">
        <v>275</v>
      </c>
      <c r="S13681" t="s">
        <v>292</v>
      </c>
      <c r="T13681" t="s">
        <v>293</v>
      </c>
      <c r="U13681">
        <v>-118.43892</v>
      </c>
      <c r="V13681">
        <v>34.023350000000001</v>
      </c>
      <c r="W13681" t="s">
        <v>20196</v>
      </c>
    </row>
    <row r="13682" spans="1:23" x14ac:dyDescent="0.2">
      <c r="A13682">
        <v>1</v>
      </c>
      <c r="B13682">
        <v>2024</v>
      </c>
      <c r="C13682">
        <v>5131021005</v>
      </c>
      <c r="D13682" t="s">
        <v>21676</v>
      </c>
      <c r="E13682">
        <v>19</v>
      </c>
      <c r="F13682">
        <v>2024</v>
      </c>
      <c r="G13682" t="s">
        <v>17</v>
      </c>
      <c r="H13682" t="s">
        <v>20400</v>
      </c>
      <c r="I13682" t="str">
        <f>_xlfn.XLOOKUP(L13682,ZiptoCity!A:A,ZiptoCity!B:B)</f>
        <v>Los Angeles</v>
      </c>
      <c r="J13682" t="str">
        <f>_xlfn.XLOOKUP(L13682,ZiptoCity!A:A,ZiptoCity!C:C)</f>
        <v>Los Angeles</v>
      </c>
      <c r="K13682" t="s">
        <v>19</v>
      </c>
      <c r="L13682">
        <v>90011</v>
      </c>
      <c r="M13682">
        <v>9</v>
      </c>
      <c r="N13682" t="s">
        <v>14002</v>
      </c>
      <c r="O13682" t="s">
        <v>19310</v>
      </c>
      <c r="P13682" t="s">
        <v>349</v>
      </c>
      <c r="Q13682" t="s">
        <v>14004</v>
      </c>
      <c r="R13682" t="s">
        <v>14003</v>
      </c>
      <c r="S13682" t="s">
        <v>14005</v>
      </c>
      <c r="T13682" t="s">
        <v>349</v>
      </c>
      <c r="U13682">
        <v>-118.25530000000001</v>
      </c>
      <c r="V13682">
        <v>34.02017</v>
      </c>
      <c r="W13682" t="s">
        <v>20401</v>
      </c>
    </row>
    <row r="13683" spans="1:23" x14ac:dyDescent="0.2">
      <c r="A13683">
        <v>1</v>
      </c>
      <c r="B13683">
        <v>2024</v>
      </c>
      <c r="C13683">
        <v>4412001036</v>
      </c>
      <c r="D13683" t="s">
        <v>21669</v>
      </c>
      <c r="E13683">
        <v>4</v>
      </c>
      <c r="F13683">
        <v>2024</v>
      </c>
      <c r="G13683" t="s">
        <v>17</v>
      </c>
      <c r="H13683" t="s">
        <v>13883</v>
      </c>
      <c r="I13683" t="str">
        <f>_xlfn.XLOOKUP(L13683,ZiptoCity!A:A,ZiptoCity!B:B)</f>
        <v>Pacific Palisades</v>
      </c>
      <c r="J13683" t="str">
        <f>_xlfn.XLOOKUP(L13683,ZiptoCity!A:A,ZiptoCity!C:C)</f>
        <v>Los Angeles</v>
      </c>
      <c r="K13683" t="s">
        <v>19</v>
      </c>
      <c r="L13683">
        <v>90272</v>
      </c>
      <c r="M13683">
        <v>11</v>
      </c>
      <c r="N13683" t="s">
        <v>16933</v>
      </c>
      <c r="O13683" t="s">
        <v>16934</v>
      </c>
      <c r="P13683" t="s">
        <v>666</v>
      </c>
      <c r="Q13683" t="s">
        <v>8020</v>
      </c>
      <c r="R13683" t="s">
        <v>275</v>
      </c>
      <c r="S13683" t="s">
        <v>10852</v>
      </c>
      <c r="T13683" t="s">
        <v>666</v>
      </c>
      <c r="U13683">
        <v>-118.52872000000001</v>
      </c>
      <c r="V13683">
        <v>34.04804</v>
      </c>
      <c r="W13683" t="s">
        <v>13884</v>
      </c>
    </row>
    <row r="13684" spans="1:23" x14ac:dyDescent="0.2">
      <c r="A13684">
        <v>1</v>
      </c>
      <c r="B13684">
        <v>2024</v>
      </c>
      <c r="C13684">
        <v>4412001036</v>
      </c>
      <c r="D13684" t="s">
        <v>21669</v>
      </c>
      <c r="E13684">
        <v>11</v>
      </c>
      <c r="F13684">
        <v>2024</v>
      </c>
      <c r="G13684" t="s">
        <v>17</v>
      </c>
      <c r="H13684" t="s">
        <v>13883</v>
      </c>
      <c r="I13684" t="str">
        <f>_xlfn.XLOOKUP(L13684,ZiptoCity!A:A,ZiptoCity!B:B)</f>
        <v>Pacific Palisades</v>
      </c>
      <c r="J13684" t="str">
        <f>_xlfn.XLOOKUP(L13684,ZiptoCity!A:A,ZiptoCity!C:C)</f>
        <v>Los Angeles</v>
      </c>
      <c r="K13684" t="s">
        <v>19</v>
      </c>
      <c r="L13684">
        <v>90272</v>
      </c>
      <c r="M13684">
        <v>11</v>
      </c>
      <c r="N13684" t="s">
        <v>13993</v>
      </c>
      <c r="O13684" t="s">
        <v>8735</v>
      </c>
      <c r="P13684" t="s">
        <v>8736</v>
      </c>
      <c r="Q13684" t="s">
        <v>8020</v>
      </c>
      <c r="R13684" t="s">
        <v>275</v>
      </c>
      <c r="S13684" t="s">
        <v>10852</v>
      </c>
      <c r="T13684" t="s">
        <v>666</v>
      </c>
      <c r="U13684">
        <v>-118.52872000000001</v>
      </c>
      <c r="V13684">
        <v>34.04804</v>
      </c>
      <c r="W13684" t="s">
        <v>13884</v>
      </c>
    </row>
    <row r="13685" spans="1:23" x14ac:dyDescent="0.2">
      <c r="A13685">
        <v>1</v>
      </c>
      <c r="B13685">
        <v>2024</v>
      </c>
      <c r="C13685">
        <v>5028012002</v>
      </c>
      <c r="D13685" t="s">
        <v>21675</v>
      </c>
      <c r="E13685">
        <v>15</v>
      </c>
      <c r="F13685">
        <v>2024</v>
      </c>
      <c r="G13685" t="s">
        <v>17</v>
      </c>
      <c r="H13685" t="s">
        <v>20546</v>
      </c>
      <c r="I13685" t="str">
        <f>_xlfn.XLOOKUP(L13685,ZiptoCity!A:A,ZiptoCity!B:B)</f>
        <v>Los Angeles</v>
      </c>
      <c r="J13685" t="str">
        <f>_xlfn.XLOOKUP(L13685,ZiptoCity!A:A,ZiptoCity!C:C)</f>
        <v>Los Angeles</v>
      </c>
      <c r="K13685" t="s">
        <v>19</v>
      </c>
      <c r="L13685">
        <v>90008</v>
      </c>
      <c r="M13685">
        <v>8</v>
      </c>
      <c r="N13685" t="s">
        <v>556</v>
      </c>
      <c r="O13685" t="s">
        <v>84</v>
      </c>
      <c r="P13685" t="s">
        <v>85</v>
      </c>
      <c r="Q13685" t="s">
        <v>7121</v>
      </c>
      <c r="R13685" t="s">
        <v>275</v>
      </c>
      <c r="S13685" t="s">
        <v>19228</v>
      </c>
      <c r="T13685" t="s">
        <v>85</v>
      </c>
      <c r="U13685">
        <v>-118.35384000000001</v>
      </c>
      <c r="V13685">
        <v>34.008920000000003</v>
      </c>
      <c r="W13685" t="s">
        <v>20547</v>
      </c>
    </row>
    <row r="13686" spans="1:23" x14ac:dyDescent="0.2">
      <c r="A13686">
        <v>1</v>
      </c>
      <c r="B13686">
        <v>2024</v>
      </c>
      <c r="C13686">
        <v>6063020029</v>
      </c>
      <c r="D13686" t="s">
        <v>21674</v>
      </c>
      <c r="E13686">
        <v>11</v>
      </c>
      <c r="F13686">
        <v>2024</v>
      </c>
      <c r="G13686" t="s">
        <v>17</v>
      </c>
      <c r="H13686" t="s">
        <v>3892</v>
      </c>
      <c r="I13686" t="str">
        <f>_xlfn.XLOOKUP(L13686,ZiptoCity!A:A,ZiptoCity!B:B)</f>
        <v>Los Angeles</v>
      </c>
      <c r="J13686" t="str">
        <f>_xlfn.XLOOKUP(L13686,ZiptoCity!A:A,ZiptoCity!C:C)</f>
        <v>Los Angeles</v>
      </c>
      <c r="K13686" t="s">
        <v>19</v>
      </c>
      <c r="L13686">
        <v>90003</v>
      </c>
      <c r="M13686">
        <v>8</v>
      </c>
      <c r="N13686" t="s">
        <v>10197</v>
      </c>
      <c r="O13686" t="s">
        <v>4905</v>
      </c>
      <c r="P13686" t="s">
        <v>4906</v>
      </c>
      <c r="Q13686" t="s">
        <v>32</v>
      </c>
      <c r="R13686" t="s">
        <v>32</v>
      </c>
      <c r="T13686" t="s">
        <v>32</v>
      </c>
      <c r="U13686">
        <v>-118.26567</v>
      </c>
      <c r="V13686">
        <v>33.941809999999997</v>
      </c>
      <c r="W13686" t="s">
        <v>3895</v>
      </c>
    </row>
    <row r="13687" spans="1:23" x14ac:dyDescent="0.2">
      <c r="A13687">
        <v>1</v>
      </c>
      <c r="B13687">
        <v>2024</v>
      </c>
      <c r="C13687">
        <v>2345006008</v>
      </c>
      <c r="D13687" t="s">
        <v>21670</v>
      </c>
      <c r="E13687">
        <v>6</v>
      </c>
      <c r="F13687">
        <v>2024</v>
      </c>
      <c r="G13687" t="s">
        <v>100</v>
      </c>
      <c r="H13687" t="s">
        <v>19563</v>
      </c>
      <c r="I13687" t="str">
        <f>_xlfn.XLOOKUP(L13687,ZiptoCity!A:A,ZiptoCity!B:B)</f>
        <v>Van Nuys</v>
      </c>
      <c r="J13687" t="str">
        <f>_xlfn.XLOOKUP(L13687,ZiptoCity!A:A,ZiptoCity!C:C)</f>
        <v>Los Angeles</v>
      </c>
      <c r="K13687" t="s">
        <v>19</v>
      </c>
      <c r="L13687">
        <v>91401</v>
      </c>
      <c r="M13687">
        <v>4</v>
      </c>
      <c r="N13687" t="s">
        <v>1191</v>
      </c>
      <c r="O13687" t="s">
        <v>84</v>
      </c>
      <c r="P13687" t="s">
        <v>85</v>
      </c>
      <c r="Q13687" t="s">
        <v>13876</v>
      </c>
      <c r="R13687" t="s">
        <v>13894</v>
      </c>
      <c r="S13687" t="s">
        <v>13895</v>
      </c>
      <c r="T13687" t="s">
        <v>13896</v>
      </c>
      <c r="U13687">
        <v>-118.41648000000001</v>
      </c>
      <c r="V13687">
        <v>34.171970000000002</v>
      </c>
      <c r="W13687" t="s">
        <v>19564</v>
      </c>
    </row>
    <row r="13688" spans="1:23" x14ac:dyDescent="0.2">
      <c r="A13688">
        <v>1</v>
      </c>
      <c r="B13688">
        <v>2024</v>
      </c>
      <c r="C13688">
        <v>7422018022</v>
      </c>
      <c r="D13688" t="s">
        <v>21674</v>
      </c>
      <c r="E13688">
        <v>11</v>
      </c>
      <c r="F13688">
        <v>2024</v>
      </c>
      <c r="G13688" t="s">
        <v>17</v>
      </c>
      <c r="H13688" t="s">
        <v>21409</v>
      </c>
      <c r="I13688" t="str">
        <f>_xlfn.XLOOKUP(L13688,ZiptoCity!A:A,ZiptoCity!B:B)</f>
        <v>Wilmington</v>
      </c>
      <c r="J13688" t="str">
        <f>_xlfn.XLOOKUP(L13688,ZiptoCity!A:A,ZiptoCity!C:C)</f>
        <v>Los Angeles</v>
      </c>
      <c r="K13688" t="s">
        <v>19</v>
      </c>
      <c r="L13688">
        <v>90744</v>
      </c>
      <c r="M13688">
        <v>15</v>
      </c>
      <c r="N13688" t="s">
        <v>61</v>
      </c>
      <c r="O13688" t="s">
        <v>61</v>
      </c>
      <c r="P13688" t="s">
        <v>62</v>
      </c>
      <c r="Q13688" t="s">
        <v>63</v>
      </c>
      <c r="R13688" t="s">
        <v>63</v>
      </c>
      <c r="S13688" t="s">
        <v>64</v>
      </c>
      <c r="T13688" t="s">
        <v>65</v>
      </c>
      <c r="U13688">
        <v>-118.25866000000001</v>
      </c>
      <c r="V13688">
        <v>33.78772</v>
      </c>
      <c r="W13688" t="s">
        <v>21410</v>
      </c>
    </row>
    <row r="13689" spans="1:23" x14ac:dyDescent="0.2">
      <c r="A13689">
        <v>1</v>
      </c>
      <c r="B13689">
        <v>2024</v>
      </c>
      <c r="C13689">
        <v>2673007065</v>
      </c>
      <c r="D13689" t="s">
        <v>21669</v>
      </c>
      <c r="E13689">
        <v>4</v>
      </c>
      <c r="F13689">
        <v>2024</v>
      </c>
      <c r="G13689" t="s">
        <v>17</v>
      </c>
      <c r="H13689" t="s">
        <v>17732</v>
      </c>
      <c r="I13689" t="str">
        <f>_xlfn.XLOOKUP(L13689,ZiptoCity!A:A,ZiptoCity!B:B)</f>
        <v>North Hills</v>
      </c>
      <c r="J13689" t="str">
        <f>_xlfn.XLOOKUP(L13689,ZiptoCity!A:A,ZiptoCity!C:C)</f>
        <v>Los Angeles</v>
      </c>
      <c r="K13689" t="s">
        <v>19</v>
      </c>
      <c r="L13689">
        <v>91343</v>
      </c>
      <c r="M13689">
        <v>12</v>
      </c>
      <c r="N13689" t="s">
        <v>14414</v>
      </c>
      <c r="O13689" t="s">
        <v>84</v>
      </c>
      <c r="P13689" t="s">
        <v>85</v>
      </c>
      <c r="Q13689" t="s">
        <v>834</v>
      </c>
      <c r="R13689" t="s">
        <v>275</v>
      </c>
      <c r="S13689" t="s">
        <v>19228</v>
      </c>
      <c r="T13689" t="s">
        <v>85</v>
      </c>
      <c r="U13689">
        <v>-118.48</v>
      </c>
      <c r="V13689">
        <v>34.226649999999999</v>
      </c>
      <c r="W13689" t="s">
        <v>17733</v>
      </c>
    </row>
    <row r="13690" spans="1:23" x14ac:dyDescent="0.2">
      <c r="A13690">
        <v>1</v>
      </c>
      <c r="B13690">
        <v>2024</v>
      </c>
      <c r="C13690">
        <v>5042002026</v>
      </c>
      <c r="D13690" t="s">
        <v>21678</v>
      </c>
      <c r="E13690">
        <v>10</v>
      </c>
      <c r="F13690">
        <v>2024</v>
      </c>
      <c r="G13690" t="s">
        <v>17</v>
      </c>
      <c r="H13690" t="s">
        <v>20307</v>
      </c>
      <c r="I13690" t="str">
        <f>_xlfn.XLOOKUP(L13690,ZiptoCity!A:A,ZiptoCity!B:B)</f>
        <v>Los Angeles</v>
      </c>
      <c r="J13690" t="str">
        <f>_xlfn.XLOOKUP(L13690,ZiptoCity!A:A,ZiptoCity!C:C)</f>
        <v>Los Angeles</v>
      </c>
      <c r="K13690" t="s">
        <v>19</v>
      </c>
      <c r="L13690">
        <v>90018</v>
      </c>
      <c r="M13690">
        <v>10</v>
      </c>
      <c r="N13690" t="s">
        <v>13952</v>
      </c>
      <c r="O13690" t="s">
        <v>145</v>
      </c>
      <c r="P13690" t="s">
        <v>671</v>
      </c>
      <c r="Q13690" t="s">
        <v>1511</v>
      </c>
      <c r="R13690" t="s">
        <v>1512</v>
      </c>
      <c r="S13690" t="s">
        <v>1063</v>
      </c>
      <c r="T13690" t="s">
        <v>277</v>
      </c>
      <c r="U13690">
        <v>-118.31962</v>
      </c>
      <c r="V13690">
        <v>34.023000000000003</v>
      </c>
      <c r="W13690" t="s">
        <v>20308</v>
      </c>
    </row>
    <row r="13691" spans="1:23" x14ac:dyDescent="0.2">
      <c r="A13691">
        <v>1</v>
      </c>
      <c r="B13691">
        <v>2024</v>
      </c>
      <c r="C13691">
        <v>5154010015</v>
      </c>
      <c r="D13691" t="s">
        <v>21672</v>
      </c>
      <c r="E13691">
        <v>10</v>
      </c>
      <c r="F13691">
        <v>2024</v>
      </c>
      <c r="G13691" t="s">
        <v>100</v>
      </c>
      <c r="H13691" t="s">
        <v>20805</v>
      </c>
      <c r="I13691" t="str">
        <f>_xlfn.XLOOKUP(L13691,ZiptoCity!A:A,ZiptoCity!B:B)</f>
        <v>Los Angeles</v>
      </c>
      <c r="J13691" t="str">
        <f>_xlfn.XLOOKUP(L13691,ZiptoCity!A:A,ZiptoCity!C:C)</f>
        <v>Los Angeles</v>
      </c>
      <c r="K13691" t="s">
        <v>19</v>
      </c>
      <c r="L13691">
        <v>90057</v>
      </c>
      <c r="M13691">
        <v>13</v>
      </c>
      <c r="N13691" t="s">
        <v>11150</v>
      </c>
      <c r="O13691" t="s">
        <v>11151</v>
      </c>
      <c r="P13691" t="s">
        <v>11152</v>
      </c>
      <c r="Q13691" t="s">
        <v>13901</v>
      </c>
      <c r="R13691" t="s">
        <v>17482</v>
      </c>
      <c r="S13691" t="s">
        <v>13902</v>
      </c>
      <c r="T13691" t="s">
        <v>13903</v>
      </c>
      <c r="U13691">
        <v>-118.27323</v>
      </c>
      <c r="V13691">
        <v>34.066920000000003</v>
      </c>
      <c r="W13691" t="s">
        <v>20806</v>
      </c>
    </row>
    <row r="13692" spans="1:23" x14ac:dyDescent="0.2">
      <c r="A13692">
        <v>1</v>
      </c>
      <c r="B13692">
        <v>2024</v>
      </c>
      <c r="C13692">
        <v>4493028020</v>
      </c>
      <c r="D13692" t="s">
        <v>21669</v>
      </c>
      <c r="E13692">
        <v>18</v>
      </c>
      <c r="F13692">
        <v>2024</v>
      </c>
      <c r="G13692" t="s">
        <v>17</v>
      </c>
      <c r="H13692" t="s">
        <v>18248</v>
      </c>
      <c r="I13692" t="str">
        <f>_xlfn.XLOOKUP(L13692,ZiptoCity!A:A,ZiptoCity!B:B)</f>
        <v>Los Angeles</v>
      </c>
      <c r="J13692" t="str">
        <f>_xlfn.XLOOKUP(L13692,ZiptoCity!A:A,ZiptoCity!C:C)</f>
        <v>Los Angeles</v>
      </c>
      <c r="K13692" t="s">
        <v>19</v>
      </c>
      <c r="L13692">
        <v>90049</v>
      </c>
      <c r="M13692">
        <v>11</v>
      </c>
      <c r="N13692" t="s">
        <v>17106</v>
      </c>
      <c r="O13692" t="s">
        <v>2544</v>
      </c>
      <c r="P13692" t="s">
        <v>2545</v>
      </c>
      <c r="Q13692" t="s">
        <v>2546</v>
      </c>
      <c r="R13692" t="s">
        <v>2544</v>
      </c>
      <c r="S13692" t="s">
        <v>2547</v>
      </c>
      <c r="T13692" t="s">
        <v>2545</v>
      </c>
      <c r="U13692">
        <v>-118.48238000000001</v>
      </c>
      <c r="V13692">
        <v>34.080599999999997</v>
      </c>
      <c r="W13692" t="s">
        <v>18249</v>
      </c>
    </row>
    <row r="13693" spans="1:23" x14ac:dyDescent="0.2">
      <c r="A13693">
        <v>1</v>
      </c>
      <c r="B13693">
        <v>2024</v>
      </c>
      <c r="C13693">
        <v>5015016008</v>
      </c>
      <c r="D13693" t="s">
        <v>21680</v>
      </c>
      <c r="E13693">
        <v>11</v>
      </c>
      <c r="F13693">
        <v>2024</v>
      </c>
      <c r="G13693" t="s">
        <v>17</v>
      </c>
      <c r="H13693" t="s">
        <v>20463</v>
      </c>
      <c r="I13693" t="str">
        <f>_xlfn.XLOOKUP(L13693,ZiptoCity!A:A,ZiptoCity!B:B)</f>
        <v>Los Angeles</v>
      </c>
      <c r="J13693" t="str">
        <f>_xlfn.XLOOKUP(L13693,ZiptoCity!A:A,ZiptoCity!C:C)</f>
        <v>Los Angeles</v>
      </c>
      <c r="K13693" t="s">
        <v>19</v>
      </c>
      <c r="L13693">
        <v>90062</v>
      </c>
      <c r="M13693">
        <v>8</v>
      </c>
      <c r="N13693" t="s">
        <v>61</v>
      </c>
      <c r="O13693" t="s">
        <v>61</v>
      </c>
      <c r="P13693" t="s">
        <v>62</v>
      </c>
      <c r="Q13693" t="s">
        <v>63</v>
      </c>
      <c r="R13693" t="s">
        <v>63</v>
      </c>
      <c r="S13693" t="s">
        <v>64</v>
      </c>
      <c r="T13693" t="s">
        <v>65</v>
      </c>
      <c r="U13693">
        <v>-118.31586</v>
      </c>
      <c r="V13693">
        <v>34.002740000000003</v>
      </c>
      <c r="W13693" t="s">
        <v>20464</v>
      </c>
    </row>
    <row r="13694" spans="1:23" x14ac:dyDescent="0.2">
      <c r="A13694">
        <v>1</v>
      </c>
      <c r="B13694">
        <v>2024</v>
      </c>
      <c r="C13694">
        <v>2116002130</v>
      </c>
      <c r="D13694" t="s">
        <v>21680</v>
      </c>
      <c r="E13694">
        <v>12</v>
      </c>
      <c r="F13694">
        <v>2024</v>
      </c>
      <c r="G13694" t="s">
        <v>17</v>
      </c>
      <c r="H13694" t="s">
        <v>6660</v>
      </c>
      <c r="I13694" t="str">
        <f>_xlfn.XLOOKUP(L13694,ZiptoCity!A:A,ZiptoCity!B:B)</f>
        <v>Studio City</v>
      </c>
      <c r="J13694" t="str">
        <f>_xlfn.XLOOKUP(L13694,ZiptoCity!A:A,ZiptoCity!C:C)</f>
        <v>Los Angeles</v>
      </c>
      <c r="K13694" t="s">
        <v>19</v>
      </c>
      <c r="L13694">
        <v>91604</v>
      </c>
      <c r="M13694">
        <v>3</v>
      </c>
      <c r="N13694" t="s">
        <v>818</v>
      </c>
      <c r="O13694" t="s">
        <v>819</v>
      </c>
      <c r="P13694" t="s">
        <v>820</v>
      </c>
      <c r="Q13694" t="s">
        <v>200</v>
      </c>
      <c r="R13694" t="s">
        <v>201</v>
      </c>
      <c r="S13694" t="s">
        <v>202</v>
      </c>
      <c r="T13694" t="s">
        <v>203</v>
      </c>
      <c r="U13694">
        <v>-118.55944</v>
      </c>
      <c r="V13694">
        <v>34.202730000000003</v>
      </c>
      <c r="W13694" t="s">
        <v>19371</v>
      </c>
    </row>
    <row r="13695" spans="1:23" x14ac:dyDescent="0.2">
      <c r="A13695">
        <v>1</v>
      </c>
      <c r="B13695">
        <v>2024</v>
      </c>
      <c r="C13695">
        <v>2505005013</v>
      </c>
      <c r="D13695" t="s">
        <v>21680</v>
      </c>
      <c r="E13695">
        <v>12</v>
      </c>
      <c r="F13695">
        <v>2024</v>
      </c>
      <c r="G13695" t="s">
        <v>17</v>
      </c>
      <c r="H13695" t="s">
        <v>3994</v>
      </c>
      <c r="I13695" t="str">
        <f>_xlfn.XLOOKUP(L13695,ZiptoCity!A:A,ZiptoCity!B:B)</f>
        <v>Sylmar</v>
      </c>
      <c r="J13695" t="str">
        <f>_xlfn.XLOOKUP(L13695,ZiptoCity!A:A,ZiptoCity!C:C)</f>
        <v>Los Angeles</v>
      </c>
      <c r="K13695" t="s">
        <v>19</v>
      </c>
      <c r="L13695">
        <v>91342</v>
      </c>
      <c r="M13695">
        <v>7</v>
      </c>
      <c r="N13695" t="s">
        <v>13986</v>
      </c>
      <c r="O13695" t="s">
        <v>12627</v>
      </c>
      <c r="P13695" t="s">
        <v>666</v>
      </c>
      <c r="Q13695" t="s">
        <v>8020</v>
      </c>
      <c r="R13695" t="s">
        <v>8021</v>
      </c>
      <c r="S13695" t="s">
        <v>8022</v>
      </c>
      <c r="T13695" t="s">
        <v>666</v>
      </c>
      <c r="U13695">
        <v>-118.45228</v>
      </c>
      <c r="V13695">
        <v>34.309019999999997</v>
      </c>
      <c r="W13695" t="s">
        <v>12798</v>
      </c>
    </row>
    <row r="13696" spans="1:23" x14ac:dyDescent="0.2">
      <c r="A13696">
        <v>1</v>
      </c>
      <c r="B13696">
        <v>2024</v>
      </c>
      <c r="C13696">
        <v>4226015031</v>
      </c>
      <c r="D13696" t="s">
        <v>21670</v>
      </c>
      <c r="E13696">
        <v>6</v>
      </c>
      <c r="F13696">
        <v>2024</v>
      </c>
      <c r="G13696" t="s">
        <v>17</v>
      </c>
      <c r="H13696" t="s">
        <v>17966</v>
      </c>
      <c r="I13696" t="str">
        <f>_xlfn.XLOOKUP(L13696,ZiptoCity!A:A,ZiptoCity!B:B)</f>
        <v>Venice</v>
      </c>
      <c r="J13696" t="str">
        <f>_xlfn.XLOOKUP(L13696,ZiptoCity!A:A,ZiptoCity!C:C)</f>
        <v>Los Angeles</v>
      </c>
      <c r="K13696" t="s">
        <v>19</v>
      </c>
      <c r="L13696">
        <v>90291</v>
      </c>
      <c r="M13696">
        <v>11</v>
      </c>
      <c r="N13696" t="s">
        <v>17789</v>
      </c>
      <c r="O13696" t="s">
        <v>9134</v>
      </c>
      <c r="P13696" t="s">
        <v>9135</v>
      </c>
      <c r="Q13696" t="s">
        <v>32</v>
      </c>
      <c r="R13696" t="s">
        <v>32</v>
      </c>
      <c r="T13696" t="s">
        <v>32</v>
      </c>
      <c r="U13696">
        <v>-118.47069</v>
      </c>
      <c r="V13696">
        <v>33.983609999999999</v>
      </c>
      <c r="W13696" t="s">
        <v>17967</v>
      </c>
    </row>
    <row r="13697" spans="1:23" x14ac:dyDescent="0.2">
      <c r="A13697">
        <v>1</v>
      </c>
      <c r="B13697">
        <v>2024</v>
      </c>
      <c r="C13697">
        <v>4315011048</v>
      </c>
      <c r="D13697" t="s">
        <v>21669</v>
      </c>
      <c r="E13697">
        <v>18</v>
      </c>
      <c r="F13697">
        <v>2024</v>
      </c>
      <c r="G13697" t="s">
        <v>17</v>
      </c>
      <c r="H13697" t="s">
        <v>20211</v>
      </c>
      <c r="I13697" t="str">
        <f>_xlfn.XLOOKUP(L13697,ZiptoCity!A:A,ZiptoCity!B:B)</f>
        <v>Los Angeles</v>
      </c>
      <c r="J13697" t="str">
        <f>_xlfn.XLOOKUP(L13697,ZiptoCity!A:A,ZiptoCity!C:C)</f>
        <v>Los Angeles</v>
      </c>
      <c r="K13697" t="s">
        <v>19</v>
      </c>
      <c r="L13697">
        <v>90064</v>
      </c>
      <c r="M13697">
        <v>5</v>
      </c>
      <c r="N13697" t="s">
        <v>16730</v>
      </c>
      <c r="O13697" t="s">
        <v>16731</v>
      </c>
      <c r="P13697" t="s">
        <v>16732</v>
      </c>
      <c r="Q13697" t="s">
        <v>16733</v>
      </c>
      <c r="R13697" t="s">
        <v>8675</v>
      </c>
      <c r="S13697" t="s">
        <v>16734</v>
      </c>
      <c r="T13697" t="s">
        <v>8677</v>
      </c>
      <c r="U13697">
        <v>-118.41856</v>
      </c>
      <c r="V13697">
        <v>34.048310000000001</v>
      </c>
      <c r="W13697" t="s">
        <v>20212</v>
      </c>
    </row>
    <row r="13698" spans="1:23" x14ac:dyDescent="0.2">
      <c r="A13698">
        <v>1</v>
      </c>
      <c r="B13698">
        <v>2024</v>
      </c>
      <c r="C13698">
        <v>2122030004</v>
      </c>
      <c r="D13698" t="s">
        <v>21675</v>
      </c>
      <c r="E13698">
        <v>16</v>
      </c>
      <c r="F13698">
        <v>2024</v>
      </c>
      <c r="G13698" t="s">
        <v>17</v>
      </c>
      <c r="H13698" t="s">
        <v>13161</v>
      </c>
      <c r="I13698" t="str">
        <f>_xlfn.XLOOKUP(L13698,ZiptoCity!A:A,ZiptoCity!B:B)</f>
        <v>Reseda</v>
      </c>
      <c r="J13698" t="str">
        <f>_xlfn.XLOOKUP(L13698,ZiptoCity!A:A,ZiptoCity!C:C)</f>
        <v>Los Angeles</v>
      </c>
      <c r="K13698" t="s">
        <v>19</v>
      </c>
      <c r="L13698">
        <v>91335</v>
      </c>
      <c r="M13698">
        <v>4</v>
      </c>
      <c r="N13698" t="s">
        <v>19381</v>
      </c>
      <c r="O13698" t="s">
        <v>19382</v>
      </c>
      <c r="P13698" t="s">
        <v>19383</v>
      </c>
      <c r="Q13698" t="s">
        <v>8020</v>
      </c>
      <c r="R13698" t="s">
        <v>8021</v>
      </c>
      <c r="S13698" t="s">
        <v>8022</v>
      </c>
      <c r="T13698" t="s">
        <v>666</v>
      </c>
      <c r="U13698">
        <v>-118.52713</v>
      </c>
      <c r="V13698">
        <v>34.190869999999997</v>
      </c>
      <c r="W13698" t="s">
        <v>13165</v>
      </c>
    </row>
    <row r="13699" spans="1:23" x14ac:dyDescent="0.2">
      <c r="A13699">
        <v>1</v>
      </c>
      <c r="B13699">
        <v>2024</v>
      </c>
      <c r="C13699">
        <v>5014017048</v>
      </c>
      <c r="D13699" t="s">
        <v>21669</v>
      </c>
      <c r="E13699">
        <v>9</v>
      </c>
      <c r="F13699">
        <v>2024</v>
      </c>
      <c r="G13699" t="s">
        <v>17</v>
      </c>
      <c r="H13699" t="s">
        <v>11250</v>
      </c>
      <c r="I13699" t="str">
        <f>_xlfn.XLOOKUP(L13699,ZiptoCity!A:A,ZiptoCity!B:B)</f>
        <v>Los Angeles</v>
      </c>
      <c r="J13699" t="str">
        <f>_xlfn.XLOOKUP(L13699,ZiptoCity!A:A,ZiptoCity!C:C)</f>
        <v>Los Angeles</v>
      </c>
      <c r="K13699" t="s">
        <v>19</v>
      </c>
      <c r="L13699">
        <v>90043</v>
      </c>
      <c r="M13699">
        <v>8</v>
      </c>
      <c r="N13699" t="s">
        <v>13952</v>
      </c>
      <c r="O13699" t="s">
        <v>84</v>
      </c>
      <c r="P13699" t="s">
        <v>85</v>
      </c>
      <c r="Q13699" t="s">
        <v>20215</v>
      </c>
      <c r="R13699" t="s">
        <v>15870</v>
      </c>
      <c r="S13699" t="s">
        <v>2728</v>
      </c>
      <c r="T13699" t="s">
        <v>2729</v>
      </c>
      <c r="U13699">
        <v>-118.32264000000001</v>
      </c>
      <c r="V13699">
        <v>33.996490000000001</v>
      </c>
      <c r="W13699" t="s">
        <v>11251</v>
      </c>
    </row>
    <row r="13700" spans="1:23" x14ac:dyDescent="0.2">
      <c r="A13700">
        <v>1</v>
      </c>
      <c r="B13700">
        <v>2024</v>
      </c>
      <c r="C13700">
        <v>5027009008</v>
      </c>
      <c r="D13700" t="s">
        <v>21675</v>
      </c>
      <c r="E13700">
        <v>16</v>
      </c>
      <c r="F13700">
        <v>2024</v>
      </c>
      <c r="G13700" t="s">
        <v>17</v>
      </c>
      <c r="H13700" t="s">
        <v>20505</v>
      </c>
      <c r="I13700" t="str">
        <f>_xlfn.XLOOKUP(L13700,ZiptoCity!A:A,ZiptoCity!B:B)</f>
        <v>Los Angeles</v>
      </c>
      <c r="J13700" t="str">
        <f>_xlfn.XLOOKUP(L13700,ZiptoCity!A:A,ZiptoCity!C:C)</f>
        <v>Los Angeles</v>
      </c>
      <c r="K13700" t="s">
        <v>19</v>
      </c>
      <c r="L13700">
        <v>90008</v>
      </c>
      <c r="M13700">
        <v>8</v>
      </c>
      <c r="N13700" t="s">
        <v>20506</v>
      </c>
      <c r="O13700" t="s">
        <v>129</v>
      </c>
      <c r="P13700" t="s">
        <v>130</v>
      </c>
      <c r="Q13700" t="s">
        <v>200</v>
      </c>
      <c r="R13700" t="s">
        <v>201</v>
      </c>
      <c r="S13700" t="s">
        <v>202</v>
      </c>
      <c r="T13700" t="s">
        <v>203</v>
      </c>
      <c r="U13700">
        <v>-118.35590000000001</v>
      </c>
      <c r="V13700">
        <v>34.004890000000003</v>
      </c>
      <c r="W13700" t="s">
        <v>20507</v>
      </c>
    </row>
    <row r="13701" spans="1:23" x14ac:dyDescent="0.2">
      <c r="A13701">
        <v>1</v>
      </c>
      <c r="B13701">
        <v>2024</v>
      </c>
      <c r="C13701">
        <v>4360011116</v>
      </c>
      <c r="D13701" t="s">
        <v>21676</v>
      </c>
      <c r="E13701">
        <v>19</v>
      </c>
      <c r="F13701">
        <v>2024</v>
      </c>
      <c r="G13701" t="s">
        <v>17</v>
      </c>
      <c r="H13701" t="s">
        <v>20231</v>
      </c>
      <c r="I13701" t="str">
        <f>_xlfn.XLOOKUP(L13701,ZiptoCity!A:A,ZiptoCity!B:B)</f>
        <v>Los Angeles</v>
      </c>
      <c r="J13701" t="str">
        <f>_xlfn.XLOOKUP(L13701,ZiptoCity!A:A,ZiptoCity!C:C)</f>
        <v>Los Angeles</v>
      </c>
      <c r="K13701" t="s">
        <v>19</v>
      </c>
      <c r="L13701">
        <v>90024</v>
      </c>
      <c r="M13701">
        <v>5</v>
      </c>
      <c r="N13701" t="s">
        <v>273</v>
      </c>
      <c r="O13701" t="s">
        <v>84</v>
      </c>
      <c r="P13701" t="s">
        <v>85</v>
      </c>
      <c r="Q13701" t="s">
        <v>834</v>
      </c>
      <c r="R13701" t="s">
        <v>275</v>
      </c>
      <c r="S13701" t="s">
        <v>19228</v>
      </c>
      <c r="T13701" t="s">
        <v>85</v>
      </c>
      <c r="U13701">
        <v>-118.43628</v>
      </c>
      <c r="V13701">
        <v>34.061039999999998</v>
      </c>
      <c r="W13701" t="s">
        <v>20233</v>
      </c>
    </row>
    <row r="13702" spans="1:23" x14ac:dyDescent="0.2">
      <c r="A13702">
        <v>1</v>
      </c>
      <c r="B13702">
        <v>2024</v>
      </c>
      <c r="C13702">
        <v>2682021035</v>
      </c>
      <c r="D13702" t="s">
        <v>21669</v>
      </c>
      <c r="E13702">
        <v>12</v>
      </c>
      <c r="F13702">
        <v>2024</v>
      </c>
      <c r="G13702" t="s">
        <v>17</v>
      </c>
      <c r="H13702" t="s">
        <v>2379</v>
      </c>
      <c r="I13702" t="str">
        <f>_xlfn.XLOOKUP(L13702,ZiptoCity!A:A,ZiptoCity!B:B)</f>
        <v>Granada Hills</v>
      </c>
      <c r="J13702" t="str">
        <f>_xlfn.XLOOKUP(L13702,ZiptoCity!A:A,ZiptoCity!C:C)</f>
        <v>Los Angeles</v>
      </c>
      <c r="K13702" t="s">
        <v>19</v>
      </c>
      <c r="L13702">
        <v>91344</v>
      </c>
      <c r="M13702">
        <v>12</v>
      </c>
      <c r="N13702" t="s">
        <v>550</v>
      </c>
      <c r="O13702" t="s">
        <v>551</v>
      </c>
      <c r="P13702" t="s">
        <v>588</v>
      </c>
      <c r="Q13702" t="s">
        <v>409</v>
      </c>
      <c r="R13702" t="s">
        <v>275</v>
      </c>
      <c r="S13702" t="s">
        <v>19228</v>
      </c>
      <c r="T13702" t="s">
        <v>85</v>
      </c>
      <c r="U13702">
        <v>-118.49923</v>
      </c>
      <c r="V13702">
        <v>34.273670000000003</v>
      </c>
      <c r="W13702" t="s">
        <v>2380</v>
      </c>
    </row>
    <row r="13703" spans="1:23" x14ac:dyDescent="0.2">
      <c r="A13703">
        <v>1</v>
      </c>
      <c r="B13703">
        <v>2024</v>
      </c>
      <c r="C13703">
        <v>5440018020</v>
      </c>
      <c r="D13703" t="s">
        <v>21672</v>
      </c>
      <c r="E13703">
        <v>10</v>
      </c>
      <c r="F13703">
        <v>2024</v>
      </c>
      <c r="G13703" t="s">
        <v>17</v>
      </c>
      <c r="H13703" t="s">
        <v>14632</v>
      </c>
      <c r="I13703" t="str">
        <f>_xlfn.XLOOKUP(L13703,ZiptoCity!A:A,ZiptoCity!B:B)</f>
        <v>Los Angeles</v>
      </c>
      <c r="J13703" t="str">
        <f>_xlfn.XLOOKUP(L13703,ZiptoCity!A:A,ZiptoCity!C:C)</f>
        <v>Los Angeles</v>
      </c>
      <c r="K13703" t="s">
        <v>19</v>
      </c>
      <c r="L13703">
        <v>90039</v>
      </c>
      <c r="M13703">
        <v>13</v>
      </c>
      <c r="N13703" t="s">
        <v>19458</v>
      </c>
      <c r="O13703" t="s">
        <v>84</v>
      </c>
      <c r="P13703" t="s">
        <v>85</v>
      </c>
      <c r="Q13703" t="s">
        <v>936</v>
      </c>
      <c r="R13703" t="s">
        <v>275</v>
      </c>
      <c r="S13703" t="s">
        <v>19228</v>
      </c>
      <c r="T13703" t="s">
        <v>85</v>
      </c>
      <c r="U13703">
        <v>-118.25588999999999</v>
      </c>
      <c r="V13703">
        <v>34.096730000000001</v>
      </c>
      <c r="W13703" t="s">
        <v>14633</v>
      </c>
    </row>
    <row r="13704" spans="1:23" x14ac:dyDescent="0.2">
      <c r="A13704">
        <v>1</v>
      </c>
      <c r="B13704">
        <v>2024</v>
      </c>
      <c r="C13704">
        <v>2688013023</v>
      </c>
      <c r="D13704" t="s">
        <v>21669</v>
      </c>
      <c r="E13704">
        <v>4</v>
      </c>
      <c r="F13704">
        <v>2024</v>
      </c>
      <c r="G13704" t="s">
        <v>17</v>
      </c>
      <c r="H13704" t="s">
        <v>7281</v>
      </c>
      <c r="I13704" t="str">
        <f>_xlfn.XLOOKUP(L13704,ZiptoCity!A:A,ZiptoCity!B:B)</f>
        <v>North Hills</v>
      </c>
      <c r="J13704" t="str">
        <f>_xlfn.XLOOKUP(L13704,ZiptoCity!A:A,ZiptoCity!C:C)</f>
        <v>Los Angeles</v>
      </c>
      <c r="K13704" t="s">
        <v>19</v>
      </c>
      <c r="L13704">
        <v>91343</v>
      </c>
      <c r="M13704">
        <v>12</v>
      </c>
      <c r="N13704" t="s">
        <v>11150</v>
      </c>
      <c r="O13704" t="s">
        <v>11151</v>
      </c>
      <c r="P13704" t="s">
        <v>11152</v>
      </c>
      <c r="Q13704" t="s">
        <v>13899</v>
      </c>
      <c r="R13704" t="s">
        <v>7543</v>
      </c>
      <c r="S13704" t="s">
        <v>8602</v>
      </c>
      <c r="T13704" t="s">
        <v>7545</v>
      </c>
      <c r="U13704">
        <v>-118.48717000000001</v>
      </c>
      <c r="V13704">
        <v>34.23068</v>
      </c>
      <c r="W13704" t="s">
        <v>13178</v>
      </c>
    </row>
    <row r="13705" spans="1:23" x14ac:dyDescent="0.2">
      <c r="A13705">
        <v>1</v>
      </c>
      <c r="B13705">
        <v>2024</v>
      </c>
      <c r="C13705">
        <v>5558019011</v>
      </c>
      <c r="D13705" t="s">
        <v>21676</v>
      </c>
      <c r="E13705">
        <v>19</v>
      </c>
      <c r="F13705">
        <v>2024</v>
      </c>
      <c r="G13705" t="s">
        <v>17</v>
      </c>
      <c r="H13705" t="s">
        <v>21476</v>
      </c>
      <c r="I13705" t="str">
        <f>_xlfn.XLOOKUP(L13705,ZiptoCity!A:A,ZiptoCity!B:B)</f>
        <v>Los Angeles</v>
      </c>
      <c r="J13705" t="str">
        <f>_xlfn.XLOOKUP(L13705,ZiptoCity!A:A,ZiptoCity!C:C)</f>
        <v>Los Angeles</v>
      </c>
      <c r="K13705" t="s">
        <v>19</v>
      </c>
      <c r="L13705">
        <v>90069</v>
      </c>
      <c r="M13705">
        <v>4</v>
      </c>
      <c r="N13705" t="s">
        <v>18848</v>
      </c>
      <c r="O13705" t="s">
        <v>18849</v>
      </c>
      <c r="P13705" t="s">
        <v>18850</v>
      </c>
      <c r="Q13705" t="s">
        <v>32</v>
      </c>
      <c r="R13705" t="s">
        <v>32</v>
      </c>
      <c r="T13705" t="s">
        <v>32</v>
      </c>
      <c r="U13705">
        <v>-118.37887000000001</v>
      </c>
      <c r="V13705">
        <v>34.09796</v>
      </c>
      <c r="W13705" t="s">
        <v>21477</v>
      </c>
    </row>
    <row r="13706" spans="1:23" x14ac:dyDescent="0.2">
      <c r="A13706">
        <v>1</v>
      </c>
      <c r="B13706">
        <v>2024</v>
      </c>
      <c r="C13706">
        <v>4118006104</v>
      </c>
      <c r="D13706" t="s">
        <v>21669</v>
      </c>
      <c r="E13706">
        <v>9</v>
      </c>
      <c r="F13706">
        <v>2024</v>
      </c>
      <c r="G13706" t="s">
        <v>17</v>
      </c>
      <c r="H13706" t="s">
        <v>20221</v>
      </c>
      <c r="I13706" t="str">
        <f>_xlfn.XLOOKUP(L13706,ZiptoCity!A:A,ZiptoCity!B:B)</f>
        <v xml:space="preserve">Playa Del Rey </v>
      </c>
      <c r="J13706" t="str">
        <f>_xlfn.XLOOKUP(L13706,ZiptoCity!A:A,ZiptoCity!C:C)</f>
        <v>Los Angeles</v>
      </c>
      <c r="K13706" t="s">
        <v>19</v>
      </c>
      <c r="L13706">
        <v>90293</v>
      </c>
      <c r="M13706">
        <v>11</v>
      </c>
      <c r="N13706" t="s">
        <v>273</v>
      </c>
      <c r="O13706" t="s">
        <v>84</v>
      </c>
      <c r="P13706" t="s">
        <v>85</v>
      </c>
      <c r="Q13706" t="s">
        <v>17091</v>
      </c>
      <c r="R13706" t="s">
        <v>275</v>
      </c>
      <c r="S13706" t="s">
        <v>19228</v>
      </c>
      <c r="T13706" t="s">
        <v>85</v>
      </c>
      <c r="U13706">
        <v>-118.43846000000001</v>
      </c>
      <c r="V13706">
        <v>33.954749999999997</v>
      </c>
      <c r="W13706" t="s">
        <v>20222</v>
      </c>
    </row>
    <row r="13707" spans="1:23" x14ac:dyDescent="0.2">
      <c r="A13707">
        <v>1</v>
      </c>
      <c r="B13707">
        <v>2024</v>
      </c>
      <c r="C13707">
        <v>4360011225</v>
      </c>
      <c r="D13707" t="s">
        <v>21678</v>
      </c>
      <c r="E13707">
        <v>10</v>
      </c>
      <c r="F13707">
        <v>2024</v>
      </c>
      <c r="G13707" t="s">
        <v>17</v>
      </c>
      <c r="H13707" t="s">
        <v>16242</v>
      </c>
      <c r="I13707" t="str">
        <f>_xlfn.XLOOKUP(L13707,ZiptoCity!A:A,ZiptoCity!B:B)</f>
        <v>Los Angeles</v>
      </c>
      <c r="J13707" t="str">
        <f>_xlfn.XLOOKUP(L13707,ZiptoCity!A:A,ZiptoCity!C:C)</f>
        <v>Los Angeles</v>
      </c>
      <c r="K13707" t="s">
        <v>19</v>
      </c>
      <c r="L13707">
        <v>90024</v>
      </c>
      <c r="M13707">
        <v>5</v>
      </c>
      <c r="N13707" t="s">
        <v>740</v>
      </c>
      <c r="O13707" t="s">
        <v>741</v>
      </c>
      <c r="P13707" t="s">
        <v>742</v>
      </c>
      <c r="Q13707" t="s">
        <v>8020</v>
      </c>
      <c r="R13707" t="s">
        <v>275</v>
      </c>
      <c r="S13707" t="s">
        <v>10852</v>
      </c>
      <c r="T13707" t="s">
        <v>666</v>
      </c>
      <c r="U13707">
        <v>-118.43765</v>
      </c>
      <c r="V13707">
        <v>34.060760000000002</v>
      </c>
      <c r="W13707" t="s">
        <v>16243</v>
      </c>
    </row>
    <row r="13708" spans="1:23" x14ac:dyDescent="0.2">
      <c r="A13708">
        <v>1</v>
      </c>
      <c r="B13708">
        <v>2024</v>
      </c>
      <c r="C13708">
        <v>2159017014</v>
      </c>
      <c r="D13708" t="s">
        <v>21674</v>
      </c>
      <c r="E13708">
        <v>12</v>
      </c>
      <c r="F13708">
        <v>2024</v>
      </c>
      <c r="G13708" t="s">
        <v>100</v>
      </c>
      <c r="H13708" t="s">
        <v>19509</v>
      </c>
      <c r="I13708" t="str">
        <f>_xlfn.XLOOKUP(L13708,ZiptoCity!A:A,ZiptoCity!B:B)</f>
        <v>Encino</v>
      </c>
      <c r="J13708" t="str">
        <f>_xlfn.XLOOKUP(L13708,ZiptoCity!A:A,ZiptoCity!C:C)</f>
        <v>Los Angeles</v>
      </c>
      <c r="K13708" t="s">
        <v>19</v>
      </c>
      <c r="L13708">
        <v>91316</v>
      </c>
      <c r="M13708">
        <v>4</v>
      </c>
      <c r="N13708" t="s">
        <v>2087</v>
      </c>
      <c r="O13708" t="s">
        <v>2088</v>
      </c>
      <c r="P13708" t="s">
        <v>2089</v>
      </c>
      <c r="Q13708" t="s">
        <v>924</v>
      </c>
      <c r="R13708" t="s">
        <v>5426</v>
      </c>
      <c r="S13708" t="s">
        <v>11549</v>
      </c>
      <c r="T13708" t="s">
        <v>5428</v>
      </c>
      <c r="U13708">
        <v>-118.52479</v>
      </c>
      <c r="V13708">
        <v>34.174340000000001</v>
      </c>
      <c r="W13708" t="s">
        <v>19510</v>
      </c>
    </row>
    <row r="13709" spans="1:23" x14ac:dyDescent="0.2">
      <c r="A13709">
        <v>1</v>
      </c>
      <c r="B13709">
        <v>2024</v>
      </c>
      <c r="C13709">
        <v>5050019007</v>
      </c>
      <c r="D13709" t="s">
        <v>21674</v>
      </c>
      <c r="E13709">
        <v>12</v>
      </c>
      <c r="F13709">
        <v>2024</v>
      </c>
      <c r="G13709" t="s">
        <v>17</v>
      </c>
      <c r="H13709" t="s">
        <v>20309</v>
      </c>
      <c r="I13709" t="str">
        <f>_xlfn.XLOOKUP(L13709,ZiptoCity!A:A,ZiptoCity!B:B)</f>
        <v>Los Angeles</v>
      </c>
      <c r="J13709" t="str">
        <f>_xlfn.XLOOKUP(L13709,ZiptoCity!A:A,ZiptoCity!C:C)</f>
        <v>Los Angeles</v>
      </c>
      <c r="K13709" t="s">
        <v>19</v>
      </c>
      <c r="L13709">
        <v>90016</v>
      </c>
      <c r="M13709">
        <v>10</v>
      </c>
      <c r="N13709" t="s">
        <v>10417</v>
      </c>
      <c r="O13709" t="s">
        <v>10415</v>
      </c>
      <c r="P13709" t="s">
        <v>20311</v>
      </c>
      <c r="Q13709" t="s">
        <v>182</v>
      </c>
      <c r="R13709" t="s">
        <v>166</v>
      </c>
      <c r="S13709" t="s">
        <v>64</v>
      </c>
      <c r="T13709" t="s">
        <v>183</v>
      </c>
      <c r="U13709">
        <v>-118.33646</v>
      </c>
      <c r="V13709">
        <v>34.028649999999999</v>
      </c>
      <c r="W13709" t="s">
        <v>20310</v>
      </c>
    </row>
    <row r="13710" spans="1:23" x14ac:dyDescent="0.2">
      <c r="A13710">
        <v>1</v>
      </c>
      <c r="B13710">
        <v>2024</v>
      </c>
      <c r="C13710">
        <v>5085033008</v>
      </c>
      <c r="D13710" t="s">
        <v>21677</v>
      </c>
      <c r="E13710">
        <v>16</v>
      </c>
      <c r="F13710">
        <v>2024</v>
      </c>
      <c r="G13710" t="s">
        <v>100</v>
      </c>
      <c r="H13710" t="s">
        <v>20600</v>
      </c>
      <c r="I13710" t="str">
        <f>_xlfn.XLOOKUP(L13710,ZiptoCity!A:A,ZiptoCity!B:B)</f>
        <v>Los Angeles</v>
      </c>
      <c r="J13710" t="str">
        <f>_xlfn.XLOOKUP(L13710,ZiptoCity!A:A,ZiptoCity!C:C)</f>
        <v>Los Angeles</v>
      </c>
      <c r="K13710" t="s">
        <v>19</v>
      </c>
      <c r="L13710">
        <v>90019</v>
      </c>
      <c r="M13710">
        <v>10</v>
      </c>
      <c r="N13710" t="s">
        <v>19027</v>
      </c>
      <c r="O13710" t="s">
        <v>20601</v>
      </c>
      <c r="P13710" t="s">
        <v>12592</v>
      </c>
      <c r="Q13710" t="s">
        <v>10387</v>
      </c>
      <c r="R13710" t="s">
        <v>10388</v>
      </c>
      <c r="S13710" t="s">
        <v>10389</v>
      </c>
      <c r="T13710" t="s">
        <v>10390</v>
      </c>
      <c r="U13710">
        <v>-118.35535</v>
      </c>
      <c r="V13710">
        <v>34.049259999999997</v>
      </c>
      <c r="W13710" t="s">
        <v>20602</v>
      </c>
    </row>
    <row r="13711" spans="1:23" x14ac:dyDescent="0.2">
      <c r="A13711">
        <v>1</v>
      </c>
      <c r="B13711">
        <v>2024</v>
      </c>
      <c r="C13711">
        <v>4239023017</v>
      </c>
      <c r="D13711" t="s">
        <v>21677</v>
      </c>
      <c r="E13711">
        <v>16</v>
      </c>
      <c r="F13711">
        <v>2024</v>
      </c>
      <c r="G13711" t="s">
        <v>17</v>
      </c>
      <c r="H13711" t="s">
        <v>20671</v>
      </c>
      <c r="I13711" t="str">
        <f>_xlfn.XLOOKUP(L13711,ZiptoCity!A:A,ZiptoCity!B:B)</f>
        <v>Venice</v>
      </c>
      <c r="J13711" t="str">
        <f>_xlfn.XLOOKUP(L13711,ZiptoCity!A:A,ZiptoCity!C:C)</f>
        <v>Los Angeles</v>
      </c>
      <c r="K13711" t="s">
        <v>19</v>
      </c>
      <c r="L13711">
        <v>90291</v>
      </c>
      <c r="M13711">
        <v>11</v>
      </c>
      <c r="N13711" t="s">
        <v>556</v>
      </c>
      <c r="O13711" t="s">
        <v>84</v>
      </c>
      <c r="P13711" t="s">
        <v>85</v>
      </c>
      <c r="Q13711" t="s">
        <v>18815</v>
      </c>
      <c r="R13711" t="s">
        <v>7490</v>
      </c>
      <c r="S13711" t="s">
        <v>14985</v>
      </c>
      <c r="T13711" t="s">
        <v>18816</v>
      </c>
      <c r="U13711">
        <v>-118.46944999999999</v>
      </c>
      <c r="V13711">
        <v>33.992849999999997</v>
      </c>
      <c r="W13711" t="s">
        <v>20672</v>
      </c>
    </row>
    <row r="13712" spans="1:23" x14ac:dyDescent="0.2">
      <c r="A13712">
        <v>1</v>
      </c>
      <c r="B13712">
        <v>2024</v>
      </c>
      <c r="C13712">
        <v>2503019017</v>
      </c>
      <c r="D13712" t="s">
        <v>21680</v>
      </c>
      <c r="E13712">
        <v>12</v>
      </c>
      <c r="F13712">
        <v>2024</v>
      </c>
      <c r="G13712" t="s">
        <v>17</v>
      </c>
      <c r="H13712" t="s">
        <v>19967</v>
      </c>
      <c r="I13712" t="str">
        <f>_xlfn.XLOOKUP(L13712,ZiptoCity!A:A,ZiptoCity!B:B)</f>
        <v>Sylmar</v>
      </c>
      <c r="J13712" t="str">
        <f>_xlfn.XLOOKUP(L13712,ZiptoCity!A:A,ZiptoCity!C:C)</f>
        <v>Los Angeles</v>
      </c>
      <c r="K13712" t="s">
        <v>19</v>
      </c>
      <c r="L13712">
        <v>91342</v>
      </c>
      <c r="M13712">
        <v>7</v>
      </c>
      <c r="N13712" t="s">
        <v>19261</v>
      </c>
      <c r="O13712" t="s">
        <v>1756</v>
      </c>
      <c r="P13712" t="s">
        <v>19262</v>
      </c>
      <c r="Q13712" t="s">
        <v>8020</v>
      </c>
      <c r="R13712" t="s">
        <v>8021</v>
      </c>
      <c r="S13712" t="s">
        <v>8022</v>
      </c>
      <c r="T13712" t="s">
        <v>666</v>
      </c>
      <c r="U13712">
        <v>-118.43908</v>
      </c>
      <c r="V13712">
        <v>34.324339999999999</v>
      </c>
      <c r="W13712" t="s">
        <v>19968</v>
      </c>
    </row>
    <row r="13713" spans="1:23" x14ac:dyDescent="0.2">
      <c r="A13713">
        <v>1</v>
      </c>
      <c r="B13713">
        <v>2024</v>
      </c>
      <c r="C13713">
        <v>4371037017</v>
      </c>
      <c r="D13713" t="s">
        <v>21670</v>
      </c>
      <c r="E13713">
        <v>6</v>
      </c>
      <c r="F13713">
        <v>2024</v>
      </c>
      <c r="G13713" t="s">
        <v>17</v>
      </c>
      <c r="H13713" t="s">
        <v>20174</v>
      </c>
      <c r="I13713" t="str">
        <f>_xlfn.XLOOKUP(L13713,ZiptoCity!A:A,ZiptoCity!B:B)</f>
        <v>Los Angeles</v>
      </c>
      <c r="J13713" t="str">
        <f>_xlfn.XLOOKUP(L13713,ZiptoCity!A:A,ZiptoCity!C:C)</f>
        <v>Los Angeles</v>
      </c>
      <c r="K13713" t="s">
        <v>19</v>
      </c>
      <c r="L13713">
        <v>90077</v>
      </c>
      <c r="M13713">
        <v>5</v>
      </c>
      <c r="N13713" t="s">
        <v>14414</v>
      </c>
      <c r="O13713" t="s">
        <v>84</v>
      </c>
      <c r="P13713" t="s">
        <v>85</v>
      </c>
      <c r="Q13713" t="s">
        <v>19518</v>
      </c>
      <c r="R13713" t="s">
        <v>275</v>
      </c>
      <c r="S13713" t="s">
        <v>19228</v>
      </c>
      <c r="T13713" t="s">
        <v>85</v>
      </c>
      <c r="U13713">
        <v>-118.44342</v>
      </c>
      <c r="V13713">
        <v>34.100059999999999</v>
      </c>
      <c r="W13713" t="s">
        <v>20175</v>
      </c>
    </row>
    <row r="13714" spans="1:23" x14ac:dyDescent="0.2">
      <c r="A13714">
        <v>1</v>
      </c>
      <c r="B13714">
        <v>2024</v>
      </c>
      <c r="C13714">
        <v>5575009011</v>
      </c>
      <c r="D13714" t="s">
        <v>21672</v>
      </c>
      <c r="E13714">
        <v>10</v>
      </c>
      <c r="F13714">
        <v>2024</v>
      </c>
      <c r="G13714" t="s">
        <v>17</v>
      </c>
      <c r="H13714" t="s">
        <v>18875</v>
      </c>
      <c r="I13714" t="str">
        <f>_xlfn.XLOOKUP(L13714,ZiptoCity!A:A,ZiptoCity!B:B)</f>
        <v>Los Angeles</v>
      </c>
      <c r="J13714" t="str">
        <f>_xlfn.XLOOKUP(L13714,ZiptoCity!A:A,ZiptoCity!C:C)</f>
        <v>Los Angeles</v>
      </c>
      <c r="K13714" t="s">
        <v>19</v>
      </c>
      <c r="L13714">
        <v>90068</v>
      </c>
      <c r="M13714">
        <v>4</v>
      </c>
      <c r="N13714" t="s">
        <v>19458</v>
      </c>
      <c r="O13714" t="s">
        <v>84</v>
      </c>
      <c r="P13714" t="s">
        <v>85</v>
      </c>
      <c r="Q13714" t="s">
        <v>409</v>
      </c>
      <c r="R13714" t="s">
        <v>275</v>
      </c>
      <c r="S13714" t="s">
        <v>19228</v>
      </c>
      <c r="T13714" t="s">
        <v>85</v>
      </c>
      <c r="U13714">
        <v>-118.33391</v>
      </c>
      <c r="V13714">
        <v>34.10651</v>
      </c>
      <c r="W13714" t="s">
        <v>18876</v>
      </c>
    </row>
    <row r="13715" spans="1:23" x14ac:dyDescent="0.2">
      <c r="A13715">
        <v>1</v>
      </c>
      <c r="B13715">
        <v>2024</v>
      </c>
      <c r="C13715">
        <v>6001007005</v>
      </c>
      <c r="D13715" t="s">
        <v>21675</v>
      </c>
      <c r="E13715">
        <v>16</v>
      </c>
      <c r="F13715">
        <v>2024</v>
      </c>
      <c r="G13715" t="s">
        <v>17</v>
      </c>
      <c r="H13715" t="s">
        <v>16472</v>
      </c>
      <c r="I13715" t="str">
        <f>_xlfn.XLOOKUP(L13715,ZiptoCity!A:A,ZiptoCity!B:B)</f>
        <v>Los Angeles</v>
      </c>
      <c r="J13715" t="str">
        <f>_xlfn.XLOOKUP(L13715,ZiptoCity!A:A,ZiptoCity!C:C)</f>
        <v>Los Angeles</v>
      </c>
      <c r="K13715" t="s">
        <v>19</v>
      </c>
      <c r="L13715">
        <v>90047</v>
      </c>
      <c r="M13715">
        <v>8</v>
      </c>
      <c r="N13715" t="s">
        <v>273</v>
      </c>
      <c r="O13715" t="s">
        <v>84</v>
      </c>
      <c r="P13715" t="s">
        <v>85</v>
      </c>
      <c r="Q13715" t="s">
        <v>14239</v>
      </c>
      <c r="R13715" t="s">
        <v>275</v>
      </c>
      <c r="S13715" t="s">
        <v>19228</v>
      </c>
      <c r="T13715" t="s">
        <v>85</v>
      </c>
      <c r="U13715">
        <v>-118.31558</v>
      </c>
      <c r="V13715">
        <v>33.98677</v>
      </c>
      <c r="W13715" t="s">
        <v>16473</v>
      </c>
    </row>
    <row r="13716" spans="1:23" x14ac:dyDescent="0.2">
      <c r="A13716">
        <v>1</v>
      </c>
      <c r="B13716">
        <v>2024</v>
      </c>
      <c r="C13716">
        <v>5533026090</v>
      </c>
      <c r="D13716" t="s">
        <v>21678</v>
      </c>
      <c r="E13716">
        <v>10</v>
      </c>
      <c r="F13716">
        <v>2024</v>
      </c>
      <c r="G13716" t="s">
        <v>17</v>
      </c>
      <c r="H13716" t="s">
        <v>21049</v>
      </c>
      <c r="I13716" t="str">
        <f>_xlfn.XLOOKUP(L13716,ZiptoCity!A:A,ZiptoCity!B:B)</f>
        <v>Los Angeles</v>
      </c>
      <c r="J13716" t="str">
        <f>_xlfn.XLOOKUP(L13716,ZiptoCity!A:A,ZiptoCity!C:C)</f>
        <v>Los Angeles</v>
      </c>
      <c r="K13716" t="s">
        <v>19</v>
      </c>
      <c r="L13716">
        <v>90038</v>
      </c>
      <c r="M13716">
        <v>13</v>
      </c>
      <c r="N13716" t="s">
        <v>14159</v>
      </c>
      <c r="O13716" t="s">
        <v>84</v>
      </c>
      <c r="P13716" t="s">
        <v>85</v>
      </c>
      <c r="Q13716" t="s">
        <v>409</v>
      </c>
      <c r="R13716" t="s">
        <v>275</v>
      </c>
      <c r="S13716" t="s">
        <v>8028</v>
      </c>
      <c r="T13716" t="s">
        <v>411</v>
      </c>
      <c r="U13716">
        <v>-118.33121</v>
      </c>
      <c r="V13716">
        <v>34.086790000000001</v>
      </c>
      <c r="W13716" t="s">
        <v>21050</v>
      </c>
    </row>
    <row r="13717" spans="1:23" x14ac:dyDescent="0.2">
      <c r="A13717">
        <v>1</v>
      </c>
      <c r="B13717">
        <v>2024</v>
      </c>
      <c r="C13717">
        <v>4382029146</v>
      </c>
      <c r="D13717" t="s">
        <v>21679</v>
      </c>
      <c r="E13717">
        <v>14</v>
      </c>
      <c r="F13717">
        <v>2024</v>
      </c>
      <c r="G13717" t="s">
        <v>17</v>
      </c>
      <c r="H13717" t="s">
        <v>20178</v>
      </c>
      <c r="I13717" t="str">
        <f>_xlfn.XLOOKUP(L13717,ZiptoCity!A:A,ZiptoCity!B:B)</f>
        <v>Los Angeles</v>
      </c>
      <c r="J13717" t="str">
        <f>_xlfn.XLOOKUP(L13717,ZiptoCity!A:A,ZiptoCity!C:C)</f>
        <v>Los Angeles</v>
      </c>
      <c r="K13717" t="s">
        <v>19</v>
      </c>
      <c r="L13717">
        <v>90077</v>
      </c>
      <c r="M13717">
        <v>5</v>
      </c>
      <c r="N13717" t="s">
        <v>13944</v>
      </c>
      <c r="O13717" t="s">
        <v>14015</v>
      </c>
      <c r="P13717" t="s">
        <v>406</v>
      </c>
      <c r="Q13717" t="s">
        <v>8020</v>
      </c>
      <c r="R13717" t="s">
        <v>8021</v>
      </c>
      <c r="S13717" t="s">
        <v>8022</v>
      </c>
      <c r="T13717" t="s">
        <v>666</v>
      </c>
      <c r="U13717">
        <v>-118.44391</v>
      </c>
      <c r="V13717">
        <v>34.11692</v>
      </c>
      <c r="W13717" t="s">
        <v>20179</v>
      </c>
    </row>
    <row r="13718" spans="1:23" x14ac:dyDescent="0.2">
      <c r="A13718">
        <v>1</v>
      </c>
      <c r="B13718">
        <v>2024</v>
      </c>
      <c r="C13718">
        <v>2708008022</v>
      </c>
      <c r="D13718" t="s">
        <v>21670</v>
      </c>
      <c r="E13718">
        <v>6</v>
      </c>
      <c r="F13718">
        <v>2024</v>
      </c>
      <c r="G13718" t="s">
        <v>17</v>
      </c>
      <c r="H13718" t="s">
        <v>17788</v>
      </c>
      <c r="I13718" t="str">
        <f>_xlfn.XLOOKUP(L13718,ZiptoCity!A:A,ZiptoCity!B:B)</f>
        <v>Porter Ranch</v>
      </c>
      <c r="J13718" t="str">
        <f>_xlfn.XLOOKUP(L13718,ZiptoCity!A:A,ZiptoCity!C:C)</f>
        <v>Los Angeles</v>
      </c>
      <c r="K13718" t="s">
        <v>19</v>
      </c>
      <c r="L13718">
        <v>91326</v>
      </c>
      <c r="M13718">
        <v>12</v>
      </c>
      <c r="N13718" t="s">
        <v>17789</v>
      </c>
      <c r="O13718" t="s">
        <v>9134</v>
      </c>
      <c r="P13718" t="s">
        <v>9135</v>
      </c>
      <c r="Q13718" t="s">
        <v>32</v>
      </c>
      <c r="R13718" t="s">
        <v>32</v>
      </c>
      <c r="T13718" t="s">
        <v>32</v>
      </c>
      <c r="U13718">
        <v>-118.55797</v>
      </c>
      <c r="V13718">
        <v>34.270119999999999</v>
      </c>
      <c r="W13718" t="s">
        <v>17790</v>
      </c>
    </row>
    <row r="13719" spans="1:23" x14ac:dyDescent="0.2">
      <c r="A13719">
        <v>1</v>
      </c>
      <c r="B13719">
        <v>2024</v>
      </c>
      <c r="C13719">
        <v>2280009027</v>
      </c>
      <c r="D13719" t="s">
        <v>21676</v>
      </c>
      <c r="E13719">
        <v>20</v>
      </c>
      <c r="F13719">
        <v>2024</v>
      </c>
      <c r="G13719" t="s">
        <v>17</v>
      </c>
      <c r="H13719" t="s">
        <v>19840</v>
      </c>
      <c r="I13719" t="str">
        <f>_xlfn.XLOOKUP(L13719,ZiptoCity!A:A,ZiptoCity!B:B)</f>
        <v>Sherman Oaks</v>
      </c>
      <c r="J13719" t="str">
        <f>_xlfn.XLOOKUP(L13719,ZiptoCity!A:A,ZiptoCity!C:C)</f>
        <v>Los Angeles</v>
      </c>
      <c r="K13719" t="s">
        <v>19</v>
      </c>
      <c r="L13719">
        <v>91403</v>
      </c>
      <c r="M13719">
        <v>4</v>
      </c>
      <c r="N13719" t="s">
        <v>273</v>
      </c>
      <c r="O13719" t="s">
        <v>84</v>
      </c>
      <c r="P13719" t="s">
        <v>85</v>
      </c>
      <c r="Q13719" t="s">
        <v>14239</v>
      </c>
      <c r="R13719" t="s">
        <v>275</v>
      </c>
      <c r="S13719" t="s">
        <v>19228</v>
      </c>
      <c r="T13719" t="s">
        <v>85</v>
      </c>
      <c r="U13719">
        <v>-118.47671</v>
      </c>
      <c r="V13719">
        <v>34.136760000000002</v>
      </c>
      <c r="W13719" t="s">
        <v>19841</v>
      </c>
    </row>
    <row r="13720" spans="1:23" x14ac:dyDescent="0.2">
      <c r="A13720">
        <v>1</v>
      </c>
      <c r="B13720">
        <v>2024</v>
      </c>
      <c r="C13720">
        <v>4425031004</v>
      </c>
      <c r="D13720" t="s">
        <v>21670</v>
      </c>
      <c r="E13720">
        <v>6</v>
      </c>
      <c r="F13720">
        <v>2024</v>
      </c>
      <c r="G13720" t="s">
        <v>17</v>
      </c>
      <c r="H13720" t="s">
        <v>21380</v>
      </c>
      <c r="I13720" t="str">
        <f>_xlfn.XLOOKUP(L13720,ZiptoCity!A:A,ZiptoCity!B:B)</f>
        <v>Pacific Palisades</v>
      </c>
      <c r="J13720" t="str">
        <f>_xlfn.XLOOKUP(L13720,ZiptoCity!A:A,ZiptoCity!C:C)</f>
        <v>Los Angeles</v>
      </c>
      <c r="K13720" t="s">
        <v>19</v>
      </c>
      <c r="L13720">
        <v>90272</v>
      </c>
      <c r="M13720">
        <v>11</v>
      </c>
      <c r="N13720" t="s">
        <v>7902</v>
      </c>
      <c r="O13720" t="s">
        <v>17219</v>
      </c>
      <c r="P13720" t="s">
        <v>17220</v>
      </c>
      <c r="Q13720" t="s">
        <v>32</v>
      </c>
      <c r="R13720" t="s">
        <v>32</v>
      </c>
      <c r="T13720" t="s">
        <v>32</v>
      </c>
      <c r="U13720">
        <v>-118.49891</v>
      </c>
      <c r="V13720">
        <v>34.057110000000002</v>
      </c>
      <c r="W13720" t="s">
        <v>21381</v>
      </c>
    </row>
    <row r="13721" spans="1:23" x14ac:dyDescent="0.2">
      <c r="A13721">
        <v>1</v>
      </c>
      <c r="B13721">
        <v>2024</v>
      </c>
      <c r="C13721">
        <v>2647010031</v>
      </c>
      <c r="D13721" t="s">
        <v>21669</v>
      </c>
      <c r="E13721">
        <v>4</v>
      </c>
      <c r="F13721">
        <v>2024</v>
      </c>
      <c r="G13721" t="s">
        <v>17</v>
      </c>
      <c r="H13721" t="s">
        <v>20242</v>
      </c>
      <c r="I13721" t="str">
        <f>_xlfn.XLOOKUP(L13721,ZiptoCity!A:A,ZiptoCity!B:B)</f>
        <v>Mission Hills</v>
      </c>
      <c r="J13721" t="str">
        <f>_xlfn.XLOOKUP(L13721,ZiptoCity!A:A,ZiptoCity!C:C)</f>
        <v>Los Angeles</v>
      </c>
      <c r="K13721" t="s">
        <v>19</v>
      </c>
      <c r="L13721">
        <v>91345</v>
      </c>
      <c r="M13721">
        <v>7</v>
      </c>
      <c r="N13721" t="s">
        <v>14572</v>
      </c>
      <c r="O13721" t="s">
        <v>16934</v>
      </c>
      <c r="P13721" t="s">
        <v>666</v>
      </c>
      <c r="Q13721" t="s">
        <v>8020</v>
      </c>
      <c r="R13721" t="s">
        <v>8021</v>
      </c>
      <c r="S13721" t="s">
        <v>8022</v>
      </c>
      <c r="T13721" t="s">
        <v>666</v>
      </c>
      <c r="U13721">
        <v>-118.45625</v>
      </c>
      <c r="V13721">
        <v>34.250790000000002</v>
      </c>
      <c r="W13721" t="s">
        <v>20243</v>
      </c>
    </row>
    <row r="13722" spans="1:23" x14ac:dyDescent="0.2">
      <c r="A13722">
        <v>1</v>
      </c>
      <c r="B13722">
        <v>2024</v>
      </c>
      <c r="C13722">
        <v>4360022003</v>
      </c>
      <c r="D13722" t="s">
        <v>21669</v>
      </c>
      <c r="E13722">
        <v>4</v>
      </c>
      <c r="F13722">
        <v>2024</v>
      </c>
      <c r="G13722" t="s">
        <v>17</v>
      </c>
      <c r="H13722" t="s">
        <v>9172</v>
      </c>
      <c r="I13722" t="str">
        <f>_xlfn.XLOOKUP(L13722,ZiptoCity!A:A,ZiptoCity!B:B)</f>
        <v>Los Angeles</v>
      </c>
      <c r="J13722" t="str">
        <f>_xlfn.XLOOKUP(L13722,ZiptoCity!A:A,ZiptoCity!C:C)</f>
        <v>Los Angeles</v>
      </c>
      <c r="K13722" t="s">
        <v>19</v>
      </c>
      <c r="L13722">
        <v>90024</v>
      </c>
      <c r="M13722">
        <v>5</v>
      </c>
      <c r="N13722" t="s">
        <v>273</v>
      </c>
      <c r="O13722" t="s">
        <v>84</v>
      </c>
      <c r="P13722" t="s">
        <v>85</v>
      </c>
      <c r="Q13722" t="s">
        <v>19235</v>
      </c>
      <c r="R13722" t="s">
        <v>275</v>
      </c>
      <c r="S13722" t="s">
        <v>19228</v>
      </c>
      <c r="T13722" t="s">
        <v>85</v>
      </c>
      <c r="U13722">
        <v>-118.43754</v>
      </c>
      <c r="V13722">
        <v>34.071150000000003</v>
      </c>
      <c r="W13722" t="s">
        <v>9180</v>
      </c>
    </row>
    <row r="13723" spans="1:23" x14ac:dyDescent="0.2">
      <c r="A13723">
        <v>1</v>
      </c>
      <c r="B13723">
        <v>2024</v>
      </c>
      <c r="C13723">
        <v>2115011005</v>
      </c>
      <c r="D13723" t="s">
        <v>21670</v>
      </c>
      <c r="E13723">
        <v>7</v>
      </c>
      <c r="F13723">
        <v>2024</v>
      </c>
      <c r="G13723" t="s">
        <v>17</v>
      </c>
      <c r="H13723" t="s">
        <v>5473</v>
      </c>
      <c r="I13723" t="str">
        <f>_xlfn.XLOOKUP(L13723,ZiptoCity!A:A,ZiptoCity!B:B)</f>
        <v>Winnetka</v>
      </c>
      <c r="J13723" t="str">
        <f>_xlfn.XLOOKUP(L13723,ZiptoCity!A:A,ZiptoCity!C:C)</f>
        <v>Los Angeles</v>
      </c>
      <c r="K13723" t="s">
        <v>19</v>
      </c>
      <c r="L13723">
        <v>91306</v>
      </c>
      <c r="M13723">
        <v>3</v>
      </c>
      <c r="N13723" t="s">
        <v>61</v>
      </c>
      <c r="O13723" t="s">
        <v>61</v>
      </c>
      <c r="P13723" t="s">
        <v>62</v>
      </c>
      <c r="Q13723" t="s">
        <v>63</v>
      </c>
      <c r="R13723" t="s">
        <v>8350</v>
      </c>
      <c r="S13723" t="s">
        <v>1071</v>
      </c>
      <c r="T13723" t="s">
        <v>65</v>
      </c>
      <c r="U13723">
        <v>-118.56693</v>
      </c>
      <c r="V13723">
        <v>34.202959999999997</v>
      </c>
      <c r="W13723" t="s">
        <v>5474</v>
      </c>
    </row>
    <row r="13724" spans="1:23" x14ac:dyDescent="0.2">
      <c r="A13724">
        <v>1</v>
      </c>
      <c r="B13724">
        <v>2024</v>
      </c>
      <c r="C13724">
        <v>4370022014</v>
      </c>
      <c r="D13724" t="s">
        <v>21674</v>
      </c>
      <c r="E13724">
        <v>12</v>
      </c>
      <c r="F13724">
        <v>2024</v>
      </c>
      <c r="G13724" t="s">
        <v>17</v>
      </c>
      <c r="H13724" t="s">
        <v>4887</v>
      </c>
      <c r="I13724" t="str">
        <f>_xlfn.XLOOKUP(L13724,ZiptoCity!A:A,ZiptoCity!B:B)</f>
        <v>Los Angeles</v>
      </c>
      <c r="J13724" t="str">
        <f>_xlfn.XLOOKUP(L13724,ZiptoCity!A:A,ZiptoCity!C:C)</f>
        <v>Los Angeles</v>
      </c>
      <c r="K13724" t="s">
        <v>19</v>
      </c>
      <c r="L13724">
        <v>90077</v>
      </c>
      <c r="M13724">
        <v>5</v>
      </c>
      <c r="N13724" t="s">
        <v>20435</v>
      </c>
      <c r="O13724" t="s">
        <v>8021</v>
      </c>
      <c r="P13724" t="s">
        <v>20436</v>
      </c>
      <c r="Q13724" t="s">
        <v>8020</v>
      </c>
      <c r="R13724" t="s">
        <v>8021</v>
      </c>
      <c r="S13724" t="s">
        <v>8022</v>
      </c>
      <c r="T13724" t="s">
        <v>666</v>
      </c>
      <c r="U13724">
        <v>-118.44416</v>
      </c>
      <c r="V13724">
        <v>34.08981</v>
      </c>
      <c r="W13724" t="s">
        <v>13697</v>
      </c>
    </row>
    <row r="13725" spans="1:23" x14ac:dyDescent="0.2">
      <c r="A13725">
        <v>1</v>
      </c>
      <c r="B13725">
        <v>2024</v>
      </c>
      <c r="C13725">
        <v>5210007034</v>
      </c>
      <c r="D13725" t="s">
        <v>21673</v>
      </c>
      <c r="E13725">
        <v>17</v>
      </c>
      <c r="F13725">
        <v>2024</v>
      </c>
      <c r="G13725" t="s">
        <v>100</v>
      </c>
      <c r="H13725" t="s">
        <v>21493</v>
      </c>
      <c r="I13725" t="str">
        <f>_xlfn.XLOOKUP(L13725,ZiptoCity!A:A,ZiptoCity!B:B)</f>
        <v>Los Angeles</v>
      </c>
      <c r="J13725" t="str">
        <f>_xlfn.XLOOKUP(L13725,ZiptoCity!A:A,ZiptoCity!C:C)</f>
        <v>Los Angeles</v>
      </c>
      <c r="K13725" t="s">
        <v>19</v>
      </c>
      <c r="L13725">
        <v>90031</v>
      </c>
      <c r="M13725">
        <v>14</v>
      </c>
      <c r="N13725" t="s">
        <v>21494</v>
      </c>
      <c r="O13725" t="s">
        <v>21495</v>
      </c>
      <c r="P13725" t="s">
        <v>21496</v>
      </c>
      <c r="Q13725" t="s">
        <v>32</v>
      </c>
      <c r="R13725" t="s">
        <v>32</v>
      </c>
      <c r="T13725" t="s">
        <v>32</v>
      </c>
      <c r="U13725">
        <v>-118.2129</v>
      </c>
      <c r="V13725">
        <v>34.062240000000003</v>
      </c>
      <c r="W13725" t="s">
        <v>21497</v>
      </c>
    </row>
    <row r="13726" spans="1:23" x14ac:dyDescent="0.2">
      <c r="A13726">
        <v>1</v>
      </c>
      <c r="B13726">
        <v>2024</v>
      </c>
      <c r="C13726">
        <v>4360029187</v>
      </c>
      <c r="D13726" t="s">
        <v>21669</v>
      </c>
      <c r="E13726">
        <v>12</v>
      </c>
      <c r="F13726">
        <v>2024</v>
      </c>
      <c r="G13726" t="s">
        <v>17</v>
      </c>
      <c r="H13726" t="s">
        <v>3775</v>
      </c>
      <c r="I13726" t="str">
        <f>_xlfn.XLOOKUP(L13726,ZiptoCity!A:A,ZiptoCity!B:B)</f>
        <v>Los Angeles</v>
      </c>
      <c r="J13726" t="str">
        <f>_xlfn.XLOOKUP(L13726,ZiptoCity!A:A,ZiptoCity!C:C)</f>
        <v>Los Angeles</v>
      </c>
      <c r="K13726" t="s">
        <v>19</v>
      </c>
      <c r="L13726">
        <v>90024</v>
      </c>
      <c r="M13726">
        <v>5</v>
      </c>
      <c r="N13726" t="s">
        <v>61</v>
      </c>
      <c r="O13726" t="s">
        <v>61</v>
      </c>
      <c r="P13726" t="s">
        <v>62</v>
      </c>
      <c r="Q13726" t="s">
        <v>63</v>
      </c>
      <c r="R13726" t="s">
        <v>8350</v>
      </c>
      <c r="S13726" t="s">
        <v>1071</v>
      </c>
      <c r="T13726" t="s">
        <v>65</v>
      </c>
      <c r="U13726">
        <v>-118.43087</v>
      </c>
      <c r="V13726">
        <v>34.06606</v>
      </c>
      <c r="W13726" t="s">
        <v>3776</v>
      </c>
    </row>
    <row r="13727" spans="1:23" x14ac:dyDescent="0.2">
      <c r="A13727">
        <v>1</v>
      </c>
      <c r="B13727">
        <v>2024</v>
      </c>
      <c r="C13727">
        <v>4008013027</v>
      </c>
      <c r="D13727" t="s">
        <v>21680</v>
      </c>
      <c r="E13727">
        <v>12</v>
      </c>
      <c r="F13727">
        <v>2024</v>
      </c>
      <c r="G13727" t="s">
        <v>17</v>
      </c>
      <c r="H13727" t="s">
        <v>4268</v>
      </c>
      <c r="I13727" t="str">
        <f>_xlfn.XLOOKUP(L13727,ZiptoCity!A:A,ZiptoCity!B:B)</f>
        <v>Los Angeles</v>
      </c>
      <c r="J13727" t="str">
        <f>_xlfn.XLOOKUP(L13727,ZiptoCity!A:A,ZiptoCity!C:C)</f>
        <v>Los Angeles</v>
      </c>
      <c r="K13727" t="s">
        <v>19</v>
      </c>
      <c r="L13727">
        <v>90043</v>
      </c>
      <c r="M13727">
        <v>8</v>
      </c>
      <c r="N13727" t="s">
        <v>9311</v>
      </c>
      <c r="O13727" t="s">
        <v>84</v>
      </c>
      <c r="P13727" t="s">
        <v>85</v>
      </c>
      <c r="Q13727" t="s">
        <v>19326</v>
      </c>
      <c r="R13727" t="s">
        <v>275</v>
      </c>
      <c r="S13727" t="s">
        <v>19228</v>
      </c>
      <c r="T13727" t="s">
        <v>85</v>
      </c>
      <c r="U13727">
        <v>-118.32273000000001</v>
      </c>
      <c r="V13727">
        <v>33.976979999999998</v>
      </c>
      <c r="W13727" t="s">
        <v>20591</v>
      </c>
    </row>
    <row r="13728" spans="1:23" x14ac:dyDescent="0.2">
      <c r="A13728">
        <v>1</v>
      </c>
      <c r="B13728">
        <v>2024</v>
      </c>
      <c r="C13728">
        <v>2202023005</v>
      </c>
      <c r="D13728" t="s">
        <v>21670</v>
      </c>
      <c r="E13728">
        <v>7</v>
      </c>
      <c r="F13728">
        <v>2024</v>
      </c>
      <c r="G13728" t="s">
        <v>17</v>
      </c>
      <c r="H13728" t="s">
        <v>16507</v>
      </c>
      <c r="I13728" t="str">
        <f>_xlfn.XLOOKUP(L13728,ZiptoCity!A:A,ZiptoCity!B:B)</f>
        <v>Van Nuys</v>
      </c>
      <c r="J13728" t="str">
        <f>_xlfn.XLOOKUP(L13728,ZiptoCity!A:A,ZiptoCity!C:C)</f>
        <v>Los Angeles</v>
      </c>
      <c r="K13728" t="s">
        <v>19</v>
      </c>
      <c r="L13728">
        <v>91406</v>
      </c>
      <c r="M13728">
        <v>6</v>
      </c>
      <c r="N13728" t="s">
        <v>556</v>
      </c>
      <c r="O13728" t="s">
        <v>84</v>
      </c>
      <c r="P13728" t="s">
        <v>85</v>
      </c>
      <c r="Q13728" t="s">
        <v>936</v>
      </c>
      <c r="R13728" t="s">
        <v>275</v>
      </c>
      <c r="S13728" t="s">
        <v>19228</v>
      </c>
      <c r="T13728" t="s">
        <v>85</v>
      </c>
      <c r="U13728">
        <v>-118.51528999999999</v>
      </c>
      <c r="V13728">
        <v>34.208260000000003</v>
      </c>
      <c r="W13728" t="s">
        <v>16508</v>
      </c>
    </row>
    <row r="13729" spans="1:23" x14ac:dyDescent="0.2">
      <c r="A13729">
        <v>1</v>
      </c>
      <c r="B13729">
        <v>2024</v>
      </c>
      <c r="C13729">
        <v>2682021025</v>
      </c>
      <c r="D13729" t="s">
        <v>21669</v>
      </c>
      <c r="E13729">
        <v>31</v>
      </c>
      <c r="F13729">
        <v>2024</v>
      </c>
      <c r="G13729" t="s">
        <v>17</v>
      </c>
      <c r="H13729" t="s">
        <v>19893</v>
      </c>
      <c r="I13729" t="str">
        <f>_xlfn.XLOOKUP(L13729,ZiptoCity!A:A,ZiptoCity!B:B)</f>
        <v>Granada Hills</v>
      </c>
      <c r="J13729" t="str">
        <f>_xlfn.XLOOKUP(L13729,ZiptoCity!A:A,ZiptoCity!C:C)</f>
        <v>Los Angeles</v>
      </c>
      <c r="K13729" t="s">
        <v>19</v>
      </c>
      <c r="L13729">
        <v>91344</v>
      </c>
      <c r="M13729">
        <v>12</v>
      </c>
      <c r="N13729" t="s">
        <v>13092</v>
      </c>
      <c r="O13729" t="s">
        <v>13093</v>
      </c>
      <c r="P13729" t="s">
        <v>13094</v>
      </c>
      <c r="Q13729" t="s">
        <v>8020</v>
      </c>
      <c r="R13729" t="s">
        <v>8021</v>
      </c>
      <c r="S13729" t="s">
        <v>8022</v>
      </c>
      <c r="T13729" t="s">
        <v>666</v>
      </c>
      <c r="U13729">
        <v>-118.49872000000001</v>
      </c>
      <c r="V13729">
        <v>34.27366</v>
      </c>
      <c r="W13729" t="s">
        <v>19894</v>
      </c>
    </row>
    <row r="13730" spans="1:23" x14ac:dyDescent="0.2">
      <c r="A13730">
        <v>1</v>
      </c>
      <c r="B13730">
        <v>2024</v>
      </c>
      <c r="C13730">
        <v>2414027023</v>
      </c>
      <c r="D13730" t="s">
        <v>21676</v>
      </c>
      <c r="E13730">
        <v>20</v>
      </c>
      <c r="F13730">
        <v>2024</v>
      </c>
      <c r="G13730" t="s">
        <v>17</v>
      </c>
      <c r="H13730" t="s">
        <v>17425</v>
      </c>
      <c r="I13730" t="str">
        <f>_xlfn.XLOOKUP(L13730,ZiptoCity!A:A,ZiptoCity!B:B)</f>
        <v>North Hollywood</v>
      </c>
      <c r="J13730" t="str">
        <f>_xlfn.XLOOKUP(L13730,ZiptoCity!A:A,ZiptoCity!C:C)</f>
        <v>Los Angeles</v>
      </c>
      <c r="K13730" t="s">
        <v>19</v>
      </c>
      <c r="L13730">
        <v>91606</v>
      </c>
      <c r="M13730">
        <v>2</v>
      </c>
      <c r="N13730" t="s">
        <v>273</v>
      </c>
      <c r="O13730" t="s">
        <v>84</v>
      </c>
      <c r="P13730" t="s">
        <v>85</v>
      </c>
      <c r="Q13730" t="s">
        <v>19235</v>
      </c>
      <c r="R13730" t="s">
        <v>275</v>
      </c>
      <c r="S13730" t="s">
        <v>19228</v>
      </c>
      <c r="T13730" t="s">
        <v>85</v>
      </c>
      <c r="U13730">
        <v>-118.36915</v>
      </c>
      <c r="V13730">
        <v>34.190429999999999</v>
      </c>
      <c r="W13730" t="s">
        <v>17426</v>
      </c>
    </row>
    <row r="13731" spans="1:23" x14ac:dyDescent="0.2">
      <c r="A13731">
        <v>1</v>
      </c>
      <c r="B13731">
        <v>2024</v>
      </c>
      <c r="C13731">
        <v>4419009019</v>
      </c>
      <c r="D13731" t="s">
        <v>21669</v>
      </c>
      <c r="E13731">
        <v>4</v>
      </c>
      <c r="F13731">
        <v>2024</v>
      </c>
      <c r="G13731" t="s">
        <v>17</v>
      </c>
      <c r="H13731" t="s">
        <v>18226</v>
      </c>
      <c r="I13731" t="str">
        <f>_xlfn.XLOOKUP(L13731,ZiptoCity!A:A,ZiptoCity!B:B)</f>
        <v>Pacific Palisades</v>
      </c>
      <c r="J13731" t="str">
        <f>_xlfn.XLOOKUP(L13731,ZiptoCity!A:A,ZiptoCity!C:C)</f>
        <v>Los Angeles</v>
      </c>
      <c r="K13731" t="s">
        <v>19</v>
      </c>
      <c r="L13731">
        <v>90272</v>
      </c>
      <c r="M13731">
        <v>11</v>
      </c>
      <c r="N13731" t="s">
        <v>8268</v>
      </c>
      <c r="O13731" t="s">
        <v>84</v>
      </c>
      <c r="P13731" t="s">
        <v>85</v>
      </c>
      <c r="Q13731" t="s">
        <v>936</v>
      </c>
      <c r="R13731" t="s">
        <v>275</v>
      </c>
      <c r="S13731" t="s">
        <v>7544</v>
      </c>
      <c r="T13731" t="s">
        <v>85</v>
      </c>
      <c r="U13731">
        <v>-118.54576</v>
      </c>
      <c r="V13731">
        <v>34.049430000000001</v>
      </c>
      <c r="W13731" t="s">
        <v>18227</v>
      </c>
    </row>
    <row r="13732" spans="1:23" x14ac:dyDescent="0.2">
      <c r="A13732">
        <v>1</v>
      </c>
      <c r="B13732">
        <v>2024</v>
      </c>
      <c r="C13732">
        <v>2662010007</v>
      </c>
      <c r="D13732" t="s">
        <v>21669</v>
      </c>
      <c r="E13732">
        <v>15</v>
      </c>
      <c r="F13732">
        <v>2024</v>
      </c>
      <c r="G13732" t="s">
        <v>17</v>
      </c>
      <c r="H13732" t="s">
        <v>15447</v>
      </c>
      <c r="I13732" t="str">
        <f>_xlfn.XLOOKUP(L13732,ZiptoCity!A:A,ZiptoCity!B:B)</f>
        <v>Granada Hills</v>
      </c>
      <c r="J13732" t="str">
        <f>_xlfn.XLOOKUP(L13732,ZiptoCity!A:A,ZiptoCity!C:C)</f>
        <v>Los Angeles</v>
      </c>
      <c r="K13732" t="s">
        <v>19</v>
      </c>
      <c r="L13732">
        <v>91344</v>
      </c>
      <c r="M13732">
        <v>12</v>
      </c>
      <c r="N13732" t="s">
        <v>61</v>
      </c>
      <c r="O13732" t="s">
        <v>61</v>
      </c>
      <c r="P13732" t="s">
        <v>62</v>
      </c>
      <c r="Q13732" t="s">
        <v>11434</v>
      </c>
      <c r="R13732" t="s">
        <v>63</v>
      </c>
      <c r="S13732" t="s">
        <v>11435</v>
      </c>
      <c r="T13732" t="s">
        <v>65</v>
      </c>
      <c r="U13732">
        <v>-118.47234</v>
      </c>
      <c r="V13732">
        <v>34.275379999999998</v>
      </c>
      <c r="W13732" t="s">
        <v>15448</v>
      </c>
    </row>
    <row r="13733" spans="1:23" x14ac:dyDescent="0.2">
      <c r="A13733">
        <v>1</v>
      </c>
      <c r="B13733">
        <v>2024</v>
      </c>
      <c r="C13733">
        <v>6036018016</v>
      </c>
      <c r="D13733" t="s">
        <v>21673</v>
      </c>
      <c r="E13733">
        <v>17</v>
      </c>
      <c r="F13733">
        <v>2024</v>
      </c>
      <c r="G13733" t="s">
        <v>17</v>
      </c>
      <c r="H13733" t="s">
        <v>21571</v>
      </c>
      <c r="I13733" t="str">
        <f>_xlfn.XLOOKUP(L13733,ZiptoCity!A:A,ZiptoCity!B:B)</f>
        <v>Los Angeles</v>
      </c>
      <c r="J13733" t="str">
        <f>_xlfn.XLOOKUP(L13733,ZiptoCity!A:A,ZiptoCity!C:C)</f>
        <v>Los Angeles</v>
      </c>
      <c r="K13733" t="s">
        <v>19</v>
      </c>
      <c r="L13733">
        <v>90047</v>
      </c>
      <c r="M13733">
        <v>8</v>
      </c>
      <c r="N13733" t="s">
        <v>13907</v>
      </c>
      <c r="O13733" t="s">
        <v>17098</v>
      </c>
      <c r="P13733" t="s">
        <v>1563</v>
      </c>
      <c r="Q13733" t="s">
        <v>14056</v>
      </c>
      <c r="R13733" t="s">
        <v>14057</v>
      </c>
      <c r="S13733" t="s">
        <v>14058</v>
      </c>
      <c r="T13733" t="s">
        <v>14059</v>
      </c>
      <c r="U13733">
        <v>-118.31106</v>
      </c>
      <c r="V13733">
        <v>33.954689999999999</v>
      </c>
      <c r="W13733" t="s">
        <v>21572</v>
      </c>
    </row>
    <row r="13734" spans="1:23" x14ac:dyDescent="0.2">
      <c r="A13734">
        <v>1</v>
      </c>
      <c r="B13734">
        <v>2024</v>
      </c>
      <c r="C13734">
        <v>5017014024</v>
      </c>
      <c r="D13734" t="s">
        <v>21680</v>
      </c>
      <c r="E13734">
        <v>12</v>
      </c>
      <c r="F13734">
        <v>2024</v>
      </c>
      <c r="G13734" t="s">
        <v>17</v>
      </c>
      <c r="H13734" t="s">
        <v>21392</v>
      </c>
      <c r="I13734" t="str">
        <f>_xlfn.XLOOKUP(L13734,ZiptoCity!A:A,ZiptoCity!B:B)</f>
        <v>Los Angeles</v>
      </c>
      <c r="J13734" t="str">
        <f>_xlfn.XLOOKUP(L13734,ZiptoCity!A:A,ZiptoCity!C:C)</f>
        <v>Los Angeles</v>
      </c>
      <c r="K13734" t="s">
        <v>19</v>
      </c>
      <c r="L13734">
        <v>90037</v>
      </c>
      <c r="M13734">
        <v>9</v>
      </c>
      <c r="N13734" t="s">
        <v>264</v>
      </c>
      <c r="O13734" t="s">
        <v>19269</v>
      </c>
      <c r="P13734" t="s">
        <v>19270</v>
      </c>
      <c r="Q13734" t="s">
        <v>5843</v>
      </c>
      <c r="R13734" t="s">
        <v>7946</v>
      </c>
      <c r="S13734" t="s">
        <v>7947</v>
      </c>
      <c r="T13734" t="s">
        <v>7948</v>
      </c>
      <c r="U13734">
        <v>-118.29602</v>
      </c>
      <c r="V13734">
        <v>34.001269999999998</v>
      </c>
      <c r="W13734" t="s">
        <v>21393</v>
      </c>
    </row>
    <row r="13735" spans="1:23" x14ac:dyDescent="0.2">
      <c r="A13735">
        <v>1</v>
      </c>
      <c r="B13735">
        <v>2024</v>
      </c>
      <c r="C13735">
        <v>5119029019</v>
      </c>
      <c r="D13735" t="s">
        <v>21677</v>
      </c>
      <c r="E13735">
        <v>16</v>
      </c>
      <c r="F13735">
        <v>2024</v>
      </c>
      <c r="G13735" t="s">
        <v>17</v>
      </c>
      <c r="H13735" t="s">
        <v>20693</v>
      </c>
      <c r="I13735" t="str">
        <f>_xlfn.XLOOKUP(L13735,ZiptoCity!A:A,ZiptoCity!B:B)</f>
        <v>Los Angeles</v>
      </c>
      <c r="J13735" t="str">
        <f>_xlfn.XLOOKUP(L13735,ZiptoCity!A:A,ZiptoCity!C:C)</f>
        <v>Los Angeles</v>
      </c>
      <c r="K13735" t="s">
        <v>19</v>
      </c>
      <c r="L13735">
        <v>90011</v>
      </c>
      <c r="M13735">
        <v>9</v>
      </c>
      <c r="N13735" t="s">
        <v>20</v>
      </c>
      <c r="O13735" t="s">
        <v>21</v>
      </c>
      <c r="P13735" t="s">
        <v>7999</v>
      </c>
      <c r="Q13735" t="s">
        <v>5843</v>
      </c>
      <c r="R13735" t="s">
        <v>7946</v>
      </c>
      <c r="S13735" t="s">
        <v>7947</v>
      </c>
      <c r="T13735" t="s">
        <v>7948</v>
      </c>
      <c r="U13735">
        <v>-118.24782</v>
      </c>
      <c r="V13735">
        <v>34.019779999999997</v>
      </c>
      <c r="W13735" t="s">
        <v>20694</v>
      </c>
    </row>
    <row r="13736" spans="1:23" x14ac:dyDescent="0.2">
      <c r="A13736">
        <v>1</v>
      </c>
      <c r="B13736">
        <v>2024</v>
      </c>
      <c r="C13736">
        <v>5084028040</v>
      </c>
      <c r="D13736" t="s">
        <v>21680</v>
      </c>
      <c r="E13736">
        <v>12</v>
      </c>
      <c r="F13736">
        <v>2024</v>
      </c>
      <c r="G13736" t="s">
        <v>17</v>
      </c>
      <c r="H13736" t="s">
        <v>21445</v>
      </c>
      <c r="I13736" t="str">
        <f>_xlfn.XLOOKUP(L13736,ZiptoCity!A:A,ZiptoCity!B:B)</f>
        <v>Los Angeles</v>
      </c>
      <c r="J13736" t="str">
        <f>_xlfn.XLOOKUP(L13736,ZiptoCity!A:A,ZiptoCity!C:C)</f>
        <v>Los Angeles</v>
      </c>
      <c r="K13736" t="s">
        <v>19</v>
      </c>
      <c r="L13736">
        <v>90019</v>
      </c>
      <c r="M13736">
        <v>10</v>
      </c>
      <c r="N13736" t="s">
        <v>8207</v>
      </c>
      <c r="O13736" t="s">
        <v>8208</v>
      </c>
      <c r="P13736" t="s">
        <v>8209</v>
      </c>
      <c r="Q13736" t="s">
        <v>8020</v>
      </c>
      <c r="R13736" t="s">
        <v>8021</v>
      </c>
      <c r="S13736" t="s">
        <v>8022</v>
      </c>
      <c r="T13736" t="s">
        <v>666</v>
      </c>
      <c r="U13736">
        <v>-118.34559</v>
      </c>
      <c r="V13736">
        <v>34.051200000000001</v>
      </c>
      <c r="W13736" t="s">
        <v>21446</v>
      </c>
    </row>
    <row r="13737" spans="1:23" x14ac:dyDescent="0.2">
      <c r="A13737">
        <v>1</v>
      </c>
      <c r="B13737">
        <v>2024</v>
      </c>
      <c r="C13737">
        <v>4229018134</v>
      </c>
      <c r="D13737" t="s">
        <v>21669</v>
      </c>
      <c r="E13737">
        <v>16</v>
      </c>
      <c r="F13737">
        <v>2024</v>
      </c>
      <c r="G13737" t="s">
        <v>17</v>
      </c>
      <c r="H13737" t="s">
        <v>459</v>
      </c>
      <c r="I13737" t="str">
        <f>_xlfn.XLOOKUP(L13737,ZiptoCity!A:A,ZiptoCity!B:B)</f>
        <v>Marina Del Rey</v>
      </c>
      <c r="J13737" t="str">
        <f>_xlfn.XLOOKUP(L13737,ZiptoCity!A:A,ZiptoCity!C:C)</f>
        <v>Los Angeles</v>
      </c>
      <c r="K13737" t="s">
        <v>19</v>
      </c>
      <c r="L13737">
        <v>90292</v>
      </c>
      <c r="M13737">
        <v>11</v>
      </c>
      <c r="N13737" t="s">
        <v>16913</v>
      </c>
      <c r="O13737" t="s">
        <v>3436</v>
      </c>
      <c r="P13737" t="s">
        <v>666</v>
      </c>
      <c r="Q13737" t="s">
        <v>5843</v>
      </c>
      <c r="R13737" t="s">
        <v>7946</v>
      </c>
      <c r="S13737" t="s">
        <v>7947</v>
      </c>
      <c r="T13737" t="s">
        <v>7948</v>
      </c>
      <c r="U13737">
        <v>-118.44503</v>
      </c>
      <c r="V13737">
        <v>33.984819999999999</v>
      </c>
      <c r="W13737" t="s">
        <v>460</v>
      </c>
    </row>
    <row r="13738" spans="1:23" x14ac:dyDescent="0.2">
      <c r="A13738">
        <v>1</v>
      </c>
      <c r="B13738">
        <v>2024</v>
      </c>
      <c r="C13738">
        <v>2046011018</v>
      </c>
      <c r="D13738" t="s">
        <v>21671</v>
      </c>
      <c r="E13738">
        <v>13</v>
      </c>
      <c r="F13738">
        <v>2024</v>
      </c>
      <c r="G13738" t="s">
        <v>17</v>
      </c>
      <c r="H13738" t="s">
        <v>10290</v>
      </c>
      <c r="I13738" t="str">
        <f>_xlfn.XLOOKUP(L13738,ZiptoCity!A:A,ZiptoCity!B:B)</f>
        <v>Woodland Hills</v>
      </c>
      <c r="J13738" t="str">
        <f>_xlfn.XLOOKUP(L13738,ZiptoCity!A:A,ZiptoCity!C:C)</f>
        <v>Los Angeles</v>
      </c>
      <c r="K13738" t="s">
        <v>19</v>
      </c>
      <c r="L13738">
        <v>91367</v>
      </c>
      <c r="M13738">
        <v>3</v>
      </c>
      <c r="N13738" t="s">
        <v>19283</v>
      </c>
      <c r="O13738" t="s">
        <v>19284</v>
      </c>
      <c r="P13738" t="s">
        <v>19285</v>
      </c>
      <c r="Q13738" t="s">
        <v>19286</v>
      </c>
      <c r="R13738" t="s">
        <v>19287</v>
      </c>
      <c r="S13738" t="s">
        <v>19288</v>
      </c>
      <c r="T13738" t="s">
        <v>19289</v>
      </c>
      <c r="U13738">
        <v>-118.65282000000001</v>
      </c>
      <c r="V13738">
        <v>34.170679999999997</v>
      </c>
      <c r="W13738" t="s">
        <v>10295</v>
      </c>
    </row>
    <row r="13739" spans="1:23" x14ac:dyDescent="0.2">
      <c r="A13739">
        <v>1</v>
      </c>
      <c r="B13739">
        <v>2024</v>
      </c>
      <c r="C13739">
        <v>6032008012</v>
      </c>
      <c r="D13739" t="s">
        <v>21677</v>
      </c>
      <c r="E13739">
        <v>16</v>
      </c>
      <c r="F13739">
        <v>2024</v>
      </c>
      <c r="G13739" t="s">
        <v>100</v>
      </c>
      <c r="H13739" t="s">
        <v>11876</v>
      </c>
      <c r="I13739" t="str">
        <f>_xlfn.XLOOKUP(L13739,ZiptoCity!A:A,ZiptoCity!B:B)</f>
        <v>Los Angeles</v>
      </c>
      <c r="J13739" t="str">
        <f>_xlfn.XLOOKUP(L13739,ZiptoCity!A:A,ZiptoCity!C:C)</f>
        <v>Los Angeles</v>
      </c>
      <c r="K13739" t="s">
        <v>19</v>
      </c>
      <c r="L13739">
        <v>90044</v>
      </c>
      <c r="M13739">
        <v>8</v>
      </c>
      <c r="N13739" t="s">
        <v>15129</v>
      </c>
      <c r="O13739" t="s">
        <v>19298</v>
      </c>
      <c r="P13739" t="s">
        <v>19299</v>
      </c>
      <c r="Q13739" t="s">
        <v>200</v>
      </c>
      <c r="R13739" t="s">
        <v>201</v>
      </c>
      <c r="S13739" t="s">
        <v>202</v>
      </c>
      <c r="T13739" t="s">
        <v>203</v>
      </c>
      <c r="U13739">
        <v>-118.29031999999999</v>
      </c>
      <c r="V13739">
        <v>33.96369</v>
      </c>
      <c r="W13739" t="s">
        <v>11877</v>
      </c>
    </row>
    <row r="13740" spans="1:23" x14ac:dyDescent="0.2">
      <c r="A13740">
        <v>1</v>
      </c>
      <c r="B13740">
        <v>2024</v>
      </c>
      <c r="C13740">
        <v>2536015178</v>
      </c>
      <c r="D13740" t="s">
        <v>21676</v>
      </c>
      <c r="E13740">
        <v>20</v>
      </c>
      <c r="F13740">
        <v>2024</v>
      </c>
      <c r="G13740" t="s">
        <v>17</v>
      </c>
      <c r="H13740" t="s">
        <v>12946</v>
      </c>
      <c r="I13740" t="str">
        <f>_xlfn.XLOOKUP(L13740,ZiptoCity!A:A,ZiptoCity!B:B)</f>
        <v>Pacoima</v>
      </c>
      <c r="J13740" t="str">
        <f>_xlfn.XLOOKUP(L13740,ZiptoCity!A:A,ZiptoCity!C:C)</f>
        <v>Los Angeles</v>
      </c>
      <c r="K13740" t="s">
        <v>19</v>
      </c>
      <c r="L13740">
        <v>91331</v>
      </c>
      <c r="M13740">
        <v>7</v>
      </c>
      <c r="N13740" t="s">
        <v>273</v>
      </c>
      <c r="O13740" t="s">
        <v>84</v>
      </c>
      <c r="P13740" t="s">
        <v>85</v>
      </c>
      <c r="Q13740" t="s">
        <v>14239</v>
      </c>
      <c r="R13740" t="s">
        <v>275</v>
      </c>
      <c r="S13740" t="s">
        <v>19228</v>
      </c>
      <c r="T13740" t="s">
        <v>85</v>
      </c>
      <c r="U13740">
        <v>-118.40315</v>
      </c>
      <c r="V13740">
        <v>34.259979999999999</v>
      </c>
      <c r="W13740" t="s">
        <v>12947</v>
      </c>
    </row>
    <row r="13741" spans="1:23" x14ac:dyDescent="0.2">
      <c r="A13741">
        <v>1</v>
      </c>
      <c r="B13741">
        <v>2024</v>
      </c>
      <c r="C13741">
        <v>2284018010</v>
      </c>
      <c r="D13741" t="s">
        <v>21670</v>
      </c>
      <c r="E13741">
        <v>7</v>
      </c>
      <c r="F13741">
        <v>2024</v>
      </c>
      <c r="G13741" t="s">
        <v>17</v>
      </c>
      <c r="H13741" t="s">
        <v>6663</v>
      </c>
      <c r="I13741" t="str">
        <f>_xlfn.XLOOKUP(L13741,ZiptoCity!A:A,ZiptoCity!B:B)</f>
        <v>Encino</v>
      </c>
      <c r="J13741" t="str">
        <f>_xlfn.XLOOKUP(L13741,ZiptoCity!A:A,ZiptoCity!C:C)</f>
        <v>Los Angeles</v>
      </c>
      <c r="K13741" t="s">
        <v>19</v>
      </c>
      <c r="L13741">
        <v>91436</v>
      </c>
      <c r="M13741">
        <v>4</v>
      </c>
      <c r="N13741" t="s">
        <v>556</v>
      </c>
      <c r="O13741" t="s">
        <v>84</v>
      </c>
      <c r="P13741" t="s">
        <v>85</v>
      </c>
      <c r="Q13741" t="s">
        <v>681</v>
      </c>
      <c r="R13741" t="s">
        <v>275</v>
      </c>
      <c r="S13741" t="s">
        <v>19228</v>
      </c>
      <c r="T13741" t="s">
        <v>85</v>
      </c>
      <c r="U13741">
        <v>-118.48663999999999</v>
      </c>
      <c r="V13741">
        <v>34.149349999999998</v>
      </c>
      <c r="W13741" t="s">
        <v>12138</v>
      </c>
    </row>
    <row r="13742" spans="1:23" x14ac:dyDescent="0.2">
      <c r="A13742">
        <v>1</v>
      </c>
      <c r="B13742">
        <v>2024</v>
      </c>
      <c r="C13742">
        <v>2582008004</v>
      </c>
      <c r="D13742" t="s">
        <v>21669</v>
      </c>
      <c r="E13742">
        <v>9</v>
      </c>
      <c r="F13742">
        <v>2024</v>
      </c>
      <c r="G13742" t="s">
        <v>17</v>
      </c>
      <c r="H13742" t="s">
        <v>3998</v>
      </c>
      <c r="I13742" t="str">
        <f>_xlfn.XLOOKUP(L13742,ZiptoCity!A:A,ZiptoCity!B:B)</f>
        <v>Sylmar</v>
      </c>
      <c r="J13742" t="str">
        <f>_xlfn.XLOOKUP(L13742,ZiptoCity!A:A,ZiptoCity!C:C)</f>
        <v>Los Angeles</v>
      </c>
      <c r="K13742" t="s">
        <v>19</v>
      </c>
      <c r="L13742">
        <v>91342</v>
      </c>
      <c r="M13742">
        <v>7</v>
      </c>
      <c r="N13742" t="s">
        <v>61</v>
      </c>
      <c r="O13742" t="s">
        <v>61</v>
      </c>
      <c r="P13742" t="s">
        <v>62</v>
      </c>
      <c r="Q13742" t="s">
        <v>11434</v>
      </c>
      <c r="R13742" t="s">
        <v>63</v>
      </c>
      <c r="S13742" t="s">
        <v>11435</v>
      </c>
      <c r="T13742" t="s">
        <v>65</v>
      </c>
      <c r="U13742">
        <v>-118.43375</v>
      </c>
      <c r="V13742">
        <v>34.327089999999998</v>
      </c>
      <c r="W13742" t="s">
        <v>3999</v>
      </c>
    </row>
    <row r="13743" spans="1:23" x14ac:dyDescent="0.2">
      <c r="A13743">
        <v>1</v>
      </c>
      <c r="B13743">
        <v>2024</v>
      </c>
      <c r="C13743">
        <v>6043004017</v>
      </c>
      <c r="D13743" t="s">
        <v>21672</v>
      </c>
      <c r="E13743">
        <v>10</v>
      </c>
      <c r="F13743">
        <v>2024</v>
      </c>
      <c r="G13743" t="s">
        <v>17</v>
      </c>
      <c r="H13743" t="s">
        <v>19038</v>
      </c>
      <c r="I13743" t="str">
        <f>_xlfn.XLOOKUP(L13743,ZiptoCity!A:A,ZiptoCity!B:B)</f>
        <v>Los Angeles</v>
      </c>
      <c r="J13743" t="str">
        <f>_xlfn.XLOOKUP(L13743,ZiptoCity!A:A,ZiptoCity!C:C)</f>
        <v>Los Angeles</v>
      </c>
      <c r="K13743" t="s">
        <v>19</v>
      </c>
      <c r="L13743">
        <v>90002</v>
      </c>
      <c r="M13743">
        <v>9</v>
      </c>
      <c r="N13743" t="s">
        <v>107</v>
      </c>
      <c r="O13743" t="s">
        <v>108</v>
      </c>
      <c r="P13743" t="s">
        <v>109</v>
      </c>
      <c r="Q13743" t="s">
        <v>32</v>
      </c>
      <c r="R13743" t="s">
        <v>32</v>
      </c>
      <c r="T13743" t="s">
        <v>32</v>
      </c>
      <c r="U13743">
        <v>-118.25621</v>
      </c>
      <c r="V13743">
        <v>33.956940000000003</v>
      </c>
      <c r="W13743" t="s">
        <v>19039</v>
      </c>
    </row>
    <row r="13744" spans="1:23" x14ac:dyDescent="0.2">
      <c r="A13744">
        <v>1</v>
      </c>
      <c r="B13744">
        <v>2024</v>
      </c>
      <c r="C13744">
        <v>2766014009</v>
      </c>
      <c r="D13744" t="s">
        <v>21677</v>
      </c>
      <c r="E13744">
        <v>17</v>
      </c>
      <c r="F13744">
        <v>2024</v>
      </c>
      <c r="G13744" t="s">
        <v>17</v>
      </c>
      <c r="H13744" t="s">
        <v>20021</v>
      </c>
      <c r="I13744" t="str">
        <f>_xlfn.XLOOKUP(L13744,ZiptoCity!A:A,ZiptoCity!B:B)</f>
        <v>Northridge</v>
      </c>
      <c r="J13744" t="str">
        <f>_xlfn.XLOOKUP(L13744,ZiptoCity!A:A,ZiptoCity!C:C)</f>
        <v>Los Angeles</v>
      </c>
      <c r="K13744" t="s">
        <v>19</v>
      </c>
      <c r="L13744">
        <v>91325</v>
      </c>
      <c r="M13744">
        <v>12</v>
      </c>
      <c r="N13744" t="s">
        <v>16996</v>
      </c>
      <c r="O13744" t="s">
        <v>8021</v>
      </c>
      <c r="P13744" t="s">
        <v>666</v>
      </c>
      <c r="Q13744" t="s">
        <v>8020</v>
      </c>
      <c r="R13744" t="s">
        <v>8021</v>
      </c>
      <c r="S13744" t="s">
        <v>8022</v>
      </c>
      <c r="T13744" t="s">
        <v>666</v>
      </c>
      <c r="U13744">
        <v>-118.51253</v>
      </c>
      <c r="V13744">
        <v>34.239980000000003</v>
      </c>
      <c r="W13744" t="s">
        <v>20022</v>
      </c>
    </row>
    <row r="13745" spans="1:23" x14ac:dyDescent="0.2">
      <c r="A13745">
        <v>1</v>
      </c>
      <c r="B13745">
        <v>2024</v>
      </c>
      <c r="C13745">
        <v>2779002077</v>
      </c>
      <c r="D13745" t="s">
        <v>21674</v>
      </c>
      <c r="E13745">
        <v>12</v>
      </c>
      <c r="F13745">
        <v>2024</v>
      </c>
      <c r="G13745" t="s">
        <v>17</v>
      </c>
      <c r="H13745" t="s">
        <v>20487</v>
      </c>
      <c r="I13745" t="str">
        <f>_xlfn.XLOOKUP(L13745,ZiptoCity!A:A,ZiptoCity!B:B)</f>
        <v>Canoga Park</v>
      </c>
      <c r="J13745" t="str">
        <f>_xlfn.XLOOKUP(L13745,ZiptoCity!A:A,ZiptoCity!C:C)</f>
        <v>Los Angeles</v>
      </c>
      <c r="K13745" t="s">
        <v>19</v>
      </c>
      <c r="L13745">
        <v>91304</v>
      </c>
      <c r="M13745">
        <v>3</v>
      </c>
      <c r="N13745" t="s">
        <v>20488</v>
      </c>
      <c r="O13745" t="s">
        <v>20489</v>
      </c>
      <c r="P13745" t="s">
        <v>20490</v>
      </c>
      <c r="Q13745" t="s">
        <v>18984</v>
      </c>
      <c r="R13745" t="s">
        <v>18985</v>
      </c>
      <c r="S13745" t="s">
        <v>18986</v>
      </c>
      <c r="T13745" t="s">
        <v>18987</v>
      </c>
      <c r="U13745">
        <v>-118.59206</v>
      </c>
      <c r="V13745">
        <v>34.230719999999998</v>
      </c>
      <c r="W13745" t="s">
        <v>20491</v>
      </c>
    </row>
    <row r="13746" spans="1:23" x14ac:dyDescent="0.2">
      <c r="A13746">
        <v>1</v>
      </c>
      <c r="B13746">
        <v>2024</v>
      </c>
      <c r="C13746">
        <v>2649015034</v>
      </c>
      <c r="D13746" t="s">
        <v>21677</v>
      </c>
      <c r="E13746">
        <v>17</v>
      </c>
      <c r="F13746">
        <v>2024</v>
      </c>
      <c r="G13746" t="s">
        <v>17</v>
      </c>
      <c r="H13746" t="s">
        <v>20047</v>
      </c>
      <c r="I13746" t="str">
        <f>_xlfn.XLOOKUP(L13746,ZiptoCity!A:A,ZiptoCity!B:B)</f>
        <v>Mission Hills</v>
      </c>
      <c r="J13746" t="str">
        <f>_xlfn.XLOOKUP(L13746,ZiptoCity!A:A,ZiptoCity!C:C)</f>
        <v>Los Angeles</v>
      </c>
      <c r="K13746" t="s">
        <v>19</v>
      </c>
      <c r="L13746">
        <v>91345</v>
      </c>
      <c r="M13746">
        <v>7</v>
      </c>
      <c r="N13746" t="s">
        <v>20</v>
      </c>
      <c r="O13746" t="s">
        <v>21</v>
      </c>
      <c r="P13746" t="s">
        <v>22</v>
      </c>
      <c r="Q13746" t="s">
        <v>14967</v>
      </c>
      <c r="R13746" t="s">
        <v>14968</v>
      </c>
      <c r="S13746" t="s">
        <v>14969</v>
      </c>
      <c r="T13746" t="s">
        <v>14970</v>
      </c>
      <c r="U13746">
        <v>-118.47076</v>
      </c>
      <c r="V13746">
        <v>34.25808</v>
      </c>
      <c r="W13746" t="s">
        <v>20048</v>
      </c>
    </row>
    <row r="13747" spans="1:23" x14ac:dyDescent="0.2">
      <c r="A13747">
        <v>1</v>
      </c>
      <c r="B13747">
        <v>2024</v>
      </c>
      <c r="C13747">
        <v>4330006094</v>
      </c>
      <c r="D13747" t="s">
        <v>21669</v>
      </c>
      <c r="E13747">
        <v>4</v>
      </c>
      <c r="F13747">
        <v>2024</v>
      </c>
      <c r="G13747" t="s">
        <v>17</v>
      </c>
      <c r="H13747" t="s">
        <v>839</v>
      </c>
      <c r="I13747" t="str">
        <f>_xlfn.XLOOKUP(L13747,ZiptoCity!A:A,ZiptoCity!B:B)</f>
        <v>Los Angeles</v>
      </c>
      <c r="J13747" t="str">
        <f>_xlfn.XLOOKUP(L13747,ZiptoCity!A:A,ZiptoCity!C:C)</f>
        <v>Los Angeles</v>
      </c>
      <c r="K13747" t="s">
        <v>19</v>
      </c>
      <c r="L13747">
        <v>90035</v>
      </c>
      <c r="M13747">
        <v>5</v>
      </c>
      <c r="N13747" t="s">
        <v>11150</v>
      </c>
      <c r="O13747" t="s">
        <v>11151</v>
      </c>
      <c r="P13747" t="s">
        <v>11152</v>
      </c>
      <c r="Q13747" t="s">
        <v>17091</v>
      </c>
      <c r="R13747" t="s">
        <v>17092</v>
      </c>
      <c r="S13747" t="s">
        <v>754</v>
      </c>
      <c r="T13747" t="s">
        <v>17093</v>
      </c>
      <c r="U13747">
        <v>-118.40313999999999</v>
      </c>
      <c r="V13747">
        <v>34.055030000000002</v>
      </c>
      <c r="W13747" t="s">
        <v>840</v>
      </c>
    </row>
    <row r="13748" spans="1:23" x14ac:dyDescent="0.2">
      <c r="A13748">
        <v>1</v>
      </c>
      <c r="B13748">
        <v>2024</v>
      </c>
      <c r="C13748">
        <v>5110015003</v>
      </c>
      <c r="D13748" t="s">
        <v>21679</v>
      </c>
      <c r="E13748">
        <v>14</v>
      </c>
      <c r="F13748">
        <v>2024</v>
      </c>
      <c r="G13748" t="s">
        <v>100</v>
      </c>
      <c r="H13748" t="s">
        <v>20622</v>
      </c>
      <c r="I13748" t="str">
        <f>_xlfn.XLOOKUP(L13748,ZiptoCity!A:A,ZiptoCity!B:B)</f>
        <v>Los Angeles</v>
      </c>
      <c r="J13748" t="str">
        <f>_xlfn.XLOOKUP(L13748,ZiptoCity!A:A,ZiptoCity!C:C)</f>
        <v>Los Angeles</v>
      </c>
      <c r="K13748" t="s">
        <v>19</v>
      </c>
      <c r="L13748">
        <v>90037</v>
      </c>
      <c r="M13748">
        <v>9</v>
      </c>
      <c r="N13748" t="s">
        <v>273</v>
      </c>
      <c r="O13748" t="s">
        <v>84</v>
      </c>
      <c r="P13748" t="s">
        <v>85</v>
      </c>
      <c r="Q13748" t="s">
        <v>17091</v>
      </c>
      <c r="R13748" t="s">
        <v>275</v>
      </c>
      <c r="S13748" t="s">
        <v>19228</v>
      </c>
      <c r="T13748" t="s">
        <v>85</v>
      </c>
      <c r="U13748">
        <v>-118.27906</v>
      </c>
      <c r="V13748">
        <v>34.000019999999999</v>
      </c>
      <c r="W13748" t="s">
        <v>20623</v>
      </c>
    </row>
    <row r="13749" spans="1:23" x14ac:dyDescent="0.2">
      <c r="A13749">
        <v>1</v>
      </c>
      <c r="B13749">
        <v>2024</v>
      </c>
      <c r="C13749">
        <v>2601067004</v>
      </c>
      <c r="D13749" t="s">
        <v>21669</v>
      </c>
      <c r="E13749">
        <v>10</v>
      </c>
      <c r="F13749">
        <v>2024</v>
      </c>
      <c r="G13749" t="s">
        <v>17</v>
      </c>
      <c r="H13749" t="s">
        <v>4397</v>
      </c>
      <c r="I13749" t="str">
        <f>_xlfn.XLOOKUP(L13749,ZiptoCity!A:A,ZiptoCity!B:B)</f>
        <v>Granada Hills</v>
      </c>
      <c r="J13749" t="str">
        <f>_xlfn.XLOOKUP(L13749,ZiptoCity!A:A,ZiptoCity!C:C)</f>
        <v>Los Angeles</v>
      </c>
      <c r="K13749" t="s">
        <v>19</v>
      </c>
      <c r="L13749">
        <v>91344</v>
      </c>
      <c r="M13749">
        <v>12</v>
      </c>
      <c r="N13749" t="s">
        <v>13952</v>
      </c>
      <c r="O13749" t="s">
        <v>84</v>
      </c>
      <c r="P13749" t="s">
        <v>85</v>
      </c>
      <c r="Q13749" t="s">
        <v>17091</v>
      </c>
      <c r="R13749" t="s">
        <v>275</v>
      </c>
      <c r="S13749" t="s">
        <v>19228</v>
      </c>
      <c r="T13749" t="s">
        <v>85</v>
      </c>
      <c r="U13749">
        <v>-118.52032</v>
      </c>
      <c r="V13749">
        <v>34.289729999999999</v>
      </c>
      <c r="W13749" t="s">
        <v>4398</v>
      </c>
    </row>
    <row r="13750" spans="1:23" x14ac:dyDescent="0.2">
      <c r="A13750">
        <v>1</v>
      </c>
      <c r="B13750">
        <v>2024</v>
      </c>
      <c r="C13750">
        <v>4330006094</v>
      </c>
      <c r="D13750" t="s">
        <v>21669</v>
      </c>
      <c r="E13750">
        <v>12</v>
      </c>
      <c r="F13750">
        <v>2024</v>
      </c>
      <c r="G13750" t="s">
        <v>17</v>
      </c>
      <c r="H13750" t="s">
        <v>839</v>
      </c>
      <c r="I13750" t="str">
        <f>_xlfn.XLOOKUP(L13750,ZiptoCity!A:A,ZiptoCity!B:B)</f>
        <v>Los Angeles</v>
      </c>
      <c r="J13750" t="str">
        <f>_xlfn.XLOOKUP(L13750,ZiptoCity!A:A,ZiptoCity!C:C)</f>
        <v>Los Angeles</v>
      </c>
      <c r="K13750" t="s">
        <v>19</v>
      </c>
      <c r="L13750">
        <v>90035</v>
      </c>
      <c r="M13750">
        <v>5</v>
      </c>
      <c r="N13750" t="s">
        <v>273</v>
      </c>
      <c r="O13750" t="s">
        <v>84</v>
      </c>
      <c r="P13750" t="s">
        <v>85</v>
      </c>
      <c r="Q13750" t="s">
        <v>17091</v>
      </c>
      <c r="R13750" t="s">
        <v>17092</v>
      </c>
      <c r="S13750" t="s">
        <v>754</v>
      </c>
      <c r="T13750" t="s">
        <v>17093</v>
      </c>
      <c r="U13750">
        <v>-118.40313999999999</v>
      </c>
      <c r="V13750">
        <v>34.055030000000002</v>
      </c>
      <c r="W13750" t="s">
        <v>840</v>
      </c>
    </row>
    <row r="13751" spans="1:23" x14ac:dyDescent="0.2">
      <c r="A13751">
        <v>1</v>
      </c>
      <c r="B13751">
        <v>2024</v>
      </c>
      <c r="C13751">
        <v>4230021016</v>
      </c>
      <c r="D13751" t="s">
        <v>21669</v>
      </c>
      <c r="E13751">
        <v>19</v>
      </c>
      <c r="F13751">
        <v>2024</v>
      </c>
      <c r="G13751" t="s">
        <v>17</v>
      </c>
      <c r="H13751" t="s">
        <v>17979</v>
      </c>
      <c r="I13751" t="str">
        <f>_xlfn.XLOOKUP(L13751,ZiptoCity!A:A,ZiptoCity!B:B)</f>
        <v>Los Angeles</v>
      </c>
      <c r="J13751" t="str">
        <f>_xlfn.XLOOKUP(L13751,ZiptoCity!A:A,ZiptoCity!C:C)</f>
        <v>Los Angeles</v>
      </c>
      <c r="K13751" t="s">
        <v>19</v>
      </c>
      <c r="L13751">
        <v>90066</v>
      </c>
      <c r="M13751">
        <v>11</v>
      </c>
      <c r="N13751" t="s">
        <v>11827</v>
      </c>
      <c r="O13751" t="s">
        <v>11639</v>
      </c>
      <c r="P13751" t="s">
        <v>85</v>
      </c>
      <c r="Q13751" t="s">
        <v>19518</v>
      </c>
      <c r="R13751" t="s">
        <v>275</v>
      </c>
      <c r="S13751" t="s">
        <v>19228</v>
      </c>
      <c r="T13751" t="s">
        <v>85</v>
      </c>
      <c r="U13751">
        <v>-118.43646</v>
      </c>
      <c r="V13751">
        <v>33.991639999999997</v>
      </c>
      <c r="W13751" t="s">
        <v>17980</v>
      </c>
    </row>
    <row r="13752" spans="1:23" x14ac:dyDescent="0.2">
      <c r="A13752">
        <v>1</v>
      </c>
      <c r="B13752">
        <v>2024</v>
      </c>
      <c r="C13752">
        <v>2615025012</v>
      </c>
      <c r="D13752" t="s">
        <v>21670</v>
      </c>
      <c r="E13752">
        <v>7</v>
      </c>
      <c r="F13752">
        <v>2024</v>
      </c>
      <c r="G13752" t="s">
        <v>17</v>
      </c>
      <c r="H13752" t="s">
        <v>6069</v>
      </c>
      <c r="I13752" t="str">
        <f>_xlfn.XLOOKUP(L13752,ZiptoCity!A:A,ZiptoCity!B:B)</f>
        <v>Mission Hills</v>
      </c>
      <c r="J13752" t="str">
        <f>_xlfn.XLOOKUP(L13752,ZiptoCity!A:A,ZiptoCity!C:C)</f>
        <v>Los Angeles</v>
      </c>
      <c r="K13752" t="s">
        <v>19</v>
      </c>
      <c r="L13752">
        <v>91345</v>
      </c>
      <c r="M13752">
        <v>7</v>
      </c>
      <c r="N13752" t="s">
        <v>1363</v>
      </c>
      <c r="O13752" t="s">
        <v>84</v>
      </c>
      <c r="P13752" t="s">
        <v>85</v>
      </c>
      <c r="Q13752" t="s">
        <v>1364</v>
      </c>
      <c r="R13752" t="s">
        <v>275</v>
      </c>
      <c r="S13752" t="s">
        <v>19228</v>
      </c>
      <c r="T13752" t="s">
        <v>85</v>
      </c>
      <c r="U13752">
        <v>-118.45122000000001</v>
      </c>
      <c r="V13752">
        <v>34.266840000000002</v>
      </c>
      <c r="W13752" t="s">
        <v>6070</v>
      </c>
    </row>
    <row r="13753" spans="1:23" x14ac:dyDescent="0.2">
      <c r="A13753">
        <v>1</v>
      </c>
      <c r="B13753">
        <v>2024</v>
      </c>
      <c r="C13753">
        <v>5523034019</v>
      </c>
      <c r="D13753" t="s">
        <v>21675</v>
      </c>
      <c r="E13753">
        <v>16</v>
      </c>
      <c r="F13753">
        <v>2024</v>
      </c>
      <c r="G13753" t="s">
        <v>17</v>
      </c>
      <c r="H13753" t="s">
        <v>21012</v>
      </c>
      <c r="I13753" t="str">
        <f>_xlfn.XLOOKUP(L13753,ZiptoCity!A:A,ZiptoCity!B:B)</f>
        <v>Los Angeles</v>
      </c>
      <c r="J13753" t="str">
        <f>_xlfn.XLOOKUP(L13753,ZiptoCity!A:A,ZiptoCity!C:C)</f>
        <v>Los Angeles</v>
      </c>
      <c r="K13753" t="s">
        <v>19</v>
      </c>
      <c r="L13753">
        <v>90004</v>
      </c>
      <c r="M13753">
        <v>13</v>
      </c>
      <c r="N13753" t="s">
        <v>1348</v>
      </c>
      <c r="O13753" t="s">
        <v>1349</v>
      </c>
      <c r="P13753" t="s">
        <v>1350</v>
      </c>
      <c r="Q13753" t="s">
        <v>19878</v>
      </c>
      <c r="R13753" t="s">
        <v>19879</v>
      </c>
      <c r="S13753" t="s">
        <v>13895</v>
      </c>
      <c r="T13753" t="s">
        <v>1350</v>
      </c>
      <c r="U13753">
        <v>-118.32044</v>
      </c>
      <c r="V13753">
        <v>34.076500000000003</v>
      </c>
      <c r="W13753" t="s">
        <v>21013</v>
      </c>
    </row>
    <row r="13754" spans="1:23" x14ac:dyDescent="0.2">
      <c r="A13754">
        <v>1</v>
      </c>
      <c r="B13754">
        <v>2024</v>
      </c>
      <c r="C13754">
        <v>2233007015</v>
      </c>
      <c r="D13754" t="s">
        <v>21671</v>
      </c>
      <c r="E13754">
        <v>13</v>
      </c>
      <c r="F13754">
        <v>2024</v>
      </c>
      <c r="G13754" t="s">
        <v>100</v>
      </c>
      <c r="H13754" t="s">
        <v>19406</v>
      </c>
      <c r="I13754" t="str">
        <f>_xlfn.XLOOKUP(L13754,ZiptoCity!A:A,ZiptoCity!B:B)</f>
        <v>Van Nuys</v>
      </c>
      <c r="J13754" t="str">
        <f>_xlfn.XLOOKUP(L13754,ZiptoCity!A:A,ZiptoCity!C:C)</f>
        <v>Los Angeles</v>
      </c>
      <c r="K13754" t="s">
        <v>19</v>
      </c>
      <c r="L13754">
        <v>91406</v>
      </c>
      <c r="M13754">
        <v>6</v>
      </c>
      <c r="N13754" t="s">
        <v>254</v>
      </c>
      <c r="O13754" t="s">
        <v>84</v>
      </c>
      <c r="P13754" t="s">
        <v>85</v>
      </c>
      <c r="Q13754" t="s">
        <v>948</v>
      </c>
      <c r="R13754" t="s">
        <v>275</v>
      </c>
      <c r="S13754" t="s">
        <v>19228</v>
      </c>
      <c r="T13754" t="s">
        <v>85</v>
      </c>
      <c r="U13754">
        <v>-118.4776</v>
      </c>
      <c r="V13754">
        <v>34.187170000000002</v>
      </c>
      <c r="W13754" t="s">
        <v>19407</v>
      </c>
    </row>
    <row r="13755" spans="1:23" x14ac:dyDescent="0.2">
      <c r="A13755">
        <v>1</v>
      </c>
      <c r="B13755">
        <v>2024</v>
      </c>
      <c r="C13755">
        <v>6055007030</v>
      </c>
      <c r="D13755" t="s">
        <v>21673</v>
      </c>
      <c r="E13755">
        <v>18</v>
      </c>
      <c r="F13755">
        <v>2024</v>
      </c>
      <c r="G13755" t="s">
        <v>17</v>
      </c>
      <c r="H13755" t="s">
        <v>21116</v>
      </c>
      <c r="I13755" t="str">
        <f>_xlfn.XLOOKUP(L13755,ZiptoCity!A:A,ZiptoCity!B:B)</f>
        <v>Los Angeles</v>
      </c>
      <c r="J13755" t="str">
        <f>_xlfn.XLOOKUP(L13755,ZiptoCity!A:A,ZiptoCity!C:C)</f>
        <v>Los Angeles</v>
      </c>
      <c r="K13755" t="s">
        <v>19</v>
      </c>
      <c r="L13755">
        <v>90047</v>
      </c>
      <c r="M13755">
        <v>8</v>
      </c>
      <c r="N13755" t="s">
        <v>20</v>
      </c>
      <c r="O13755" t="s">
        <v>21</v>
      </c>
      <c r="P13755" t="s">
        <v>22</v>
      </c>
      <c r="Q13755" t="s">
        <v>14967</v>
      </c>
      <c r="R13755" t="s">
        <v>14968</v>
      </c>
      <c r="S13755" t="s">
        <v>19036</v>
      </c>
      <c r="T13755" t="s">
        <v>14970</v>
      </c>
      <c r="U13755">
        <v>-118.30095</v>
      </c>
      <c r="V13755">
        <v>33.951810000000002</v>
      </c>
      <c r="W13755" t="s">
        <v>21117</v>
      </c>
    </row>
    <row r="13756" spans="1:23" x14ac:dyDescent="0.2">
      <c r="A13756">
        <v>1</v>
      </c>
      <c r="B13756">
        <v>2024</v>
      </c>
      <c r="C13756">
        <v>5090031006</v>
      </c>
      <c r="D13756" t="s">
        <v>21679</v>
      </c>
      <c r="E13756">
        <v>14</v>
      </c>
      <c r="F13756">
        <v>2024</v>
      </c>
      <c r="G13756" t="s">
        <v>17</v>
      </c>
      <c r="H13756" t="s">
        <v>20625</v>
      </c>
      <c r="I13756" t="str">
        <f>_xlfn.XLOOKUP(L13756,ZiptoCity!A:A,ZiptoCity!B:B)</f>
        <v>Los Angeles</v>
      </c>
      <c r="J13756" t="str">
        <f>_xlfn.XLOOKUP(L13756,ZiptoCity!A:A,ZiptoCity!C:C)</f>
        <v>Los Angeles</v>
      </c>
      <c r="K13756" t="s">
        <v>19</v>
      </c>
      <c r="L13756">
        <v>90005</v>
      </c>
      <c r="M13756">
        <v>5</v>
      </c>
      <c r="N13756" t="s">
        <v>273</v>
      </c>
      <c r="O13756" t="s">
        <v>84</v>
      </c>
      <c r="P13756" t="s">
        <v>85</v>
      </c>
      <c r="Q13756" t="s">
        <v>834</v>
      </c>
      <c r="R13756" t="s">
        <v>275</v>
      </c>
      <c r="S13756" t="s">
        <v>19228</v>
      </c>
      <c r="T13756" t="s">
        <v>85</v>
      </c>
      <c r="U13756">
        <v>-118.32178</v>
      </c>
      <c r="V13756">
        <v>34.060789999999997</v>
      </c>
      <c r="W13756" t="s">
        <v>20626</v>
      </c>
    </row>
    <row r="13757" spans="1:23" x14ac:dyDescent="0.2">
      <c r="A13757">
        <v>1</v>
      </c>
      <c r="B13757">
        <v>2024</v>
      </c>
      <c r="C13757">
        <v>7420006016</v>
      </c>
      <c r="D13757" t="s">
        <v>21672</v>
      </c>
      <c r="E13757">
        <v>10</v>
      </c>
      <c r="F13757">
        <v>2024</v>
      </c>
      <c r="G13757" t="s">
        <v>17</v>
      </c>
      <c r="H13757" t="s">
        <v>21652</v>
      </c>
      <c r="I13757" t="str">
        <f>_xlfn.XLOOKUP(L13757,ZiptoCity!A:A,ZiptoCity!B:B)</f>
        <v>Wilmington</v>
      </c>
      <c r="J13757" t="str">
        <f>_xlfn.XLOOKUP(L13757,ZiptoCity!A:A,ZiptoCity!C:C)</f>
        <v>Los Angeles</v>
      </c>
      <c r="K13757" t="s">
        <v>19</v>
      </c>
      <c r="L13757">
        <v>90744</v>
      </c>
      <c r="M13757">
        <v>15</v>
      </c>
      <c r="N13757" t="s">
        <v>61</v>
      </c>
      <c r="O13757" t="s">
        <v>61</v>
      </c>
      <c r="P13757" t="s">
        <v>62</v>
      </c>
      <c r="Q13757" t="s">
        <v>63</v>
      </c>
      <c r="R13757" t="s">
        <v>8350</v>
      </c>
      <c r="S13757" t="s">
        <v>1071</v>
      </c>
      <c r="T13757" t="s">
        <v>65</v>
      </c>
      <c r="U13757">
        <v>-118.26544</v>
      </c>
      <c r="V13757">
        <v>33.789029999999997</v>
      </c>
      <c r="W13757" t="s">
        <v>21653</v>
      </c>
    </row>
    <row r="13758" spans="1:23" x14ac:dyDescent="0.2">
      <c r="A13758">
        <v>1</v>
      </c>
      <c r="B13758">
        <v>2024</v>
      </c>
      <c r="C13758">
        <v>5027012005</v>
      </c>
      <c r="D13758" s="1" t="s">
        <v>21669</v>
      </c>
      <c r="E13758">
        <v>2</v>
      </c>
      <c r="F13758">
        <v>2024</v>
      </c>
      <c r="G13758" t="s">
        <v>17</v>
      </c>
      <c r="H13758" t="s">
        <v>18349</v>
      </c>
      <c r="I13758" t="str">
        <f>_xlfn.XLOOKUP(L13758,ZiptoCity!A:A,ZiptoCity!B:B)</f>
        <v>Los Angeles</v>
      </c>
      <c r="J13758" t="str">
        <f>_xlfn.XLOOKUP(L13758,ZiptoCity!A:A,ZiptoCity!C:C)</f>
        <v>Los Angeles</v>
      </c>
      <c r="K13758" t="s">
        <v>19</v>
      </c>
      <c r="L13758">
        <v>90008</v>
      </c>
      <c r="M13758">
        <v>8</v>
      </c>
      <c r="N13758" t="s">
        <v>14002</v>
      </c>
      <c r="O13758" t="s">
        <v>14003</v>
      </c>
      <c r="P13758" t="s">
        <v>349</v>
      </c>
      <c r="Q13758" t="s">
        <v>14004</v>
      </c>
      <c r="R13758" t="s">
        <v>14003</v>
      </c>
      <c r="S13758" t="s">
        <v>14005</v>
      </c>
      <c r="T13758" t="s">
        <v>349</v>
      </c>
      <c r="U13758">
        <v>-118.35514999999999</v>
      </c>
      <c r="V13758">
        <v>34.002960000000002</v>
      </c>
      <c r="W13758" t="s">
        <v>18350</v>
      </c>
    </row>
    <row r="13759" spans="1:23" x14ac:dyDescent="0.2">
      <c r="A13759">
        <v>1</v>
      </c>
      <c r="B13759">
        <v>2024</v>
      </c>
      <c r="C13759">
        <v>2768009011</v>
      </c>
      <c r="D13759" t="s">
        <v>21677</v>
      </c>
      <c r="E13759">
        <v>17</v>
      </c>
      <c r="F13759">
        <v>2024</v>
      </c>
      <c r="G13759" t="s">
        <v>100</v>
      </c>
      <c r="H13759" t="s">
        <v>20064</v>
      </c>
      <c r="I13759" t="str">
        <f>_xlfn.XLOOKUP(L13759,ZiptoCity!A:A,ZiptoCity!B:B)</f>
        <v>Northridge</v>
      </c>
      <c r="J13759" t="str">
        <f>_xlfn.XLOOKUP(L13759,ZiptoCity!A:A,ZiptoCity!C:C)</f>
        <v>Los Angeles</v>
      </c>
      <c r="K13759" t="s">
        <v>19</v>
      </c>
      <c r="L13759">
        <v>91325</v>
      </c>
      <c r="M13759">
        <v>12</v>
      </c>
      <c r="N13759" t="s">
        <v>254</v>
      </c>
      <c r="O13759" t="s">
        <v>84</v>
      </c>
      <c r="P13759" t="s">
        <v>85</v>
      </c>
      <c r="Q13759" t="s">
        <v>948</v>
      </c>
      <c r="R13759" t="s">
        <v>275</v>
      </c>
      <c r="S13759" t="s">
        <v>19228</v>
      </c>
      <c r="T13759" t="s">
        <v>85</v>
      </c>
      <c r="U13759">
        <v>-118.52709</v>
      </c>
      <c r="V13759">
        <v>34.230150000000002</v>
      </c>
      <c r="W13759" t="s">
        <v>20065</v>
      </c>
    </row>
    <row r="13760" spans="1:23" x14ac:dyDescent="0.2">
      <c r="A13760">
        <v>1</v>
      </c>
      <c r="B13760">
        <v>2024</v>
      </c>
      <c r="C13760">
        <v>2745001047</v>
      </c>
      <c r="D13760" t="s">
        <v>21672</v>
      </c>
      <c r="E13760">
        <v>11</v>
      </c>
      <c r="F13760">
        <v>2024</v>
      </c>
      <c r="G13760" t="s">
        <v>17</v>
      </c>
      <c r="H13760" t="s">
        <v>19722</v>
      </c>
      <c r="I13760" t="str">
        <f>_xlfn.XLOOKUP(L13760,ZiptoCity!A:A,ZiptoCity!B:B)</f>
        <v>Chatsworth</v>
      </c>
      <c r="J13760" t="str">
        <f>_xlfn.XLOOKUP(L13760,ZiptoCity!A:A,ZiptoCity!C:C)</f>
        <v>Los Angeles</v>
      </c>
      <c r="K13760" t="s">
        <v>19</v>
      </c>
      <c r="L13760">
        <v>91311</v>
      </c>
      <c r="M13760">
        <v>12</v>
      </c>
      <c r="N13760" t="s">
        <v>157</v>
      </c>
      <c r="O13760" t="s">
        <v>84</v>
      </c>
      <c r="P13760" t="s">
        <v>85</v>
      </c>
      <c r="Q13760" t="s">
        <v>936</v>
      </c>
      <c r="R13760" t="s">
        <v>275</v>
      </c>
      <c r="S13760" t="s">
        <v>7544</v>
      </c>
      <c r="T13760" t="s">
        <v>85</v>
      </c>
      <c r="U13760">
        <v>-118.60636</v>
      </c>
      <c r="V13760">
        <v>34.255609999999997</v>
      </c>
      <c r="W13760" t="s">
        <v>19723</v>
      </c>
    </row>
    <row r="13761" spans="1:23" x14ac:dyDescent="0.2">
      <c r="A13761">
        <v>1</v>
      </c>
      <c r="B13761">
        <v>2024</v>
      </c>
      <c r="C13761">
        <v>6121003009</v>
      </c>
      <c r="D13761" t="s">
        <v>21675</v>
      </c>
      <c r="E13761">
        <v>16</v>
      </c>
      <c r="F13761">
        <v>2024</v>
      </c>
      <c r="G13761" t="s">
        <v>17</v>
      </c>
      <c r="H13761" t="s">
        <v>12954</v>
      </c>
      <c r="I13761" t="str">
        <f>_xlfn.XLOOKUP(L13761,ZiptoCity!A:A,ZiptoCity!B:B)</f>
        <v>Gardena</v>
      </c>
      <c r="J13761" t="str">
        <f>_xlfn.XLOOKUP(L13761,ZiptoCity!A:A,ZiptoCity!C:C)</f>
        <v>Los Angeles</v>
      </c>
      <c r="K13761" t="s">
        <v>19</v>
      </c>
      <c r="L13761">
        <v>90248</v>
      </c>
      <c r="M13761">
        <v>15</v>
      </c>
      <c r="N13761" t="s">
        <v>273</v>
      </c>
      <c r="O13761" t="s">
        <v>84</v>
      </c>
      <c r="P13761" t="s">
        <v>85</v>
      </c>
      <c r="Q13761" t="s">
        <v>20148</v>
      </c>
      <c r="R13761" t="s">
        <v>20149</v>
      </c>
      <c r="S13761" t="s">
        <v>13895</v>
      </c>
      <c r="T13761" t="s">
        <v>20150</v>
      </c>
      <c r="U13761">
        <v>-118.28391999999999</v>
      </c>
      <c r="V13761">
        <v>33.879190000000001</v>
      </c>
      <c r="W13761" t="s">
        <v>12955</v>
      </c>
    </row>
    <row r="13762" spans="1:23" x14ac:dyDescent="0.2">
      <c r="A13762">
        <v>1</v>
      </c>
      <c r="B13762">
        <v>2024</v>
      </c>
      <c r="C13762">
        <v>5430013024</v>
      </c>
      <c r="D13762" t="s">
        <v>21674</v>
      </c>
      <c r="E13762">
        <v>12</v>
      </c>
      <c r="F13762">
        <v>2024</v>
      </c>
      <c r="G13762" t="s">
        <v>17</v>
      </c>
      <c r="H13762" t="s">
        <v>16335</v>
      </c>
      <c r="I13762" t="str">
        <f>_xlfn.XLOOKUP(L13762,ZiptoCity!A:A,ZiptoCity!B:B)</f>
        <v>Los Angeles</v>
      </c>
      <c r="J13762" t="str">
        <f>_xlfn.XLOOKUP(L13762,ZiptoCity!A:A,ZiptoCity!C:C)</f>
        <v>Los Angeles</v>
      </c>
      <c r="K13762" t="s">
        <v>19</v>
      </c>
      <c r="L13762">
        <v>90027</v>
      </c>
      <c r="M13762">
        <v>4</v>
      </c>
      <c r="N13762" t="s">
        <v>17184</v>
      </c>
      <c r="O13762" t="s">
        <v>17098</v>
      </c>
      <c r="P13762" t="s">
        <v>16337</v>
      </c>
      <c r="Q13762" t="s">
        <v>5843</v>
      </c>
      <c r="R13762" t="s">
        <v>7946</v>
      </c>
      <c r="S13762" t="s">
        <v>7947</v>
      </c>
      <c r="T13762" t="s">
        <v>7948</v>
      </c>
      <c r="U13762">
        <v>-118.2753</v>
      </c>
      <c r="V13762">
        <v>34.09787</v>
      </c>
      <c r="W13762" t="s">
        <v>16338</v>
      </c>
    </row>
    <row r="13763" spans="1:23" x14ac:dyDescent="0.2">
      <c r="A13763">
        <v>1</v>
      </c>
      <c r="B13763">
        <v>2024</v>
      </c>
      <c r="C13763">
        <v>7412017009</v>
      </c>
      <c r="D13763" t="s">
        <v>21680</v>
      </c>
      <c r="E13763">
        <v>12</v>
      </c>
      <c r="F13763">
        <v>2024</v>
      </c>
      <c r="G13763" t="s">
        <v>17</v>
      </c>
      <c r="H13763" t="s">
        <v>21648</v>
      </c>
      <c r="I13763" t="str">
        <f>_xlfn.XLOOKUP(L13763,ZiptoCity!A:A,ZiptoCity!B:B)</f>
        <v>Wilmington</v>
      </c>
      <c r="J13763" t="str">
        <f>_xlfn.XLOOKUP(L13763,ZiptoCity!A:A,ZiptoCity!C:C)</f>
        <v>Los Angeles</v>
      </c>
      <c r="K13763" t="s">
        <v>19</v>
      </c>
      <c r="L13763">
        <v>90744</v>
      </c>
      <c r="M13763">
        <v>15</v>
      </c>
      <c r="N13763" t="s">
        <v>273</v>
      </c>
      <c r="O13763" t="s">
        <v>84</v>
      </c>
      <c r="P13763" t="s">
        <v>85</v>
      </c>
      <c r="Q13763" t="s">
        <v>14239</v>
      </c>
      <c r="R13763" t="s">
        <v>275</v>
      </c>
      <c r="S13763" t="s">
        <v>19228</v>
      </c>
      <c r="T13763" t="s">
        <v>85</v>
      </c>
      <c r="U13763">
        <v>-118.28140999999999</v>
      </c>
      <c r="V13763">
        <v>33.778190000000002</v>
      </c>
      <c r="W13763" t="s">
        <v>21649</v>
      </c>
    </row>
    <row r="13764" spans="1:23" x14ac:dyDescent="0.2">
      <c r="A13764">
        <v>1</v>
      </c>
      <c r="B13764">
        <v>2024</v>
      </c>
      <c r="C13764">
        <v>2536017044</v>
      </c>
      <c r="D13764" t="s">
        <v>21670</v>
      </c>
      <c r="E13764">
        <v>7</v>
      </c>
      <c r="F13764">
        <v>2024</v>
      </c>
      <c r="G13764" t="s">
        <v>17</v>
      </c>
      <c r="H13764" t="s">
        <v>1991</v>
      </c>
      <c r="I13764" t="str">
        <f>_xlfn.XLOOKUP(L13764,ZiptoCity!A:A,ZiptoCity!B:B)</f>
        <v>Pacoima</v>
      </c>
      <c r="J13764" t="str">
        <f>_xlfn.XLOOKUP(L13764,ZiptoCity!A:A,ZiptoCity!C:C)</f>
        <v>Los Angeles</v>
      </c>
      <c r="K13764" t="s">
        <v>19</v>
      </c>
      <c r="L13764">
        <v>91331</v>
      </c>
      <c r="M13764">
        <v>7</v>
      </c>
      <c r="N13764" t="s">
        <v>20</v>
      </c>
      <c r="O13764" t="s">
        <v>21</v>
      </c>
      <c r="P13764" t="s">
        <v>7999</v>
      </c>
      <c r="Q13764" t="s">
        <v>5843</v>
      </c>
      <c r="R13764" t="s">
        <v>7946</v>
      </c>
      <c r="S13764" t="s">
        <v>7947</v>
      </c>
      <c r="T13764" t="s">
        <v>7948</v>
      </c>
      <c r="U13764">
        <v>-118.40392</v>
      </c>
      <c r="V13764">
        <v>34.261240000000001</v>
      </c>
      <c r="W13764" t="s">
        <v>1992</v>
      </c>
    </row>
    <row r="13765" spans="1:23" x14ac:dyDescent="0.2">
      <c r="A13765">
        <v>1</v>
      </c>
      <c r="B13765">
        <v>2024</v>
      </c>
      <c r="C13765">
        <v>4229021003</v>
      </c>
      <c r="D13765" t="s">
        <v>21672</v>
      </c>
      <c r="E13765">
        <v>11</v>
      </c>
      <c r="F13765">
        <v>2024</v>
      </c>
      <c r="G13765" t="s">
        <v>17</v>
      </c>
      <c r="H13765" t="s">
        <v>9614</v>
      </c>
      <c r="I13765" t="str">
        <f>_xlfn.XLOOKUP(L13765,ZiptoCity!A:A,ZiptoCity!B:B)</f>
        <v>Marina Del Rey</v>
      </c>
      <c r="J13765" t="str">
        <f>_xlfn.XLOOKUP(L13765,ZiptoCity!A:A,ZiptoCity!C:C)</f>
        <v>Los Angeles</v>
      </c>
      <c r="K13765" t="s">
        <v>19</v>
      </c>
      <c r="L13765">
        <v>90292</v>
      </c>
      <c r="M13765">
        <v>11</v>
      </c>
      <c r="N13765" t="s">
        <v>2576</v>
      </c>
      <c r="O13765" t="s">
        <v>2574</v>
      </c>
      <c r="P13765" t="s">
        <v>19895</v>
      </c>
      <c r="Q13765" t="s">
        <v>2576</v>
      </c>
      <c r="R13765" t="s">
        <v>2574</v>
      </c>
      <c r="S13765" t="s">
        <v>5110</v>
      </c>
      <c r="T13765" t="s">
        <v>19895</v>
      </c>
      <c r="U13765">
        <v>-118.44473000000001</v>
      </c>
      <c r="V13765">
        <v>33.984569999999998</v>
      </c>
      <c r="W13765" t="s">
        <v>9615</v>
      </c>
    </row>
    <row r="13766" spans="1:23" x14ac:dyDescent="0.2">
      <c r="A13766">
        <v>1</v>
      </c>
      <c r="B13766">
        <v>2024</v>
      </c>
      <c r="C13766">
        <v>5047021010</v>
      </c>
      <c r="D13766" t="s">
        <v>21678</v>
      </c>
      <c r="E13766">
        <v>10</v>
      </c>
      <c r="F13766">
        <v>2024</v>
      </c>
      <c r="G13766" t="s">
        <v>17</v>
      </c>
      <c r="H13766" t="s">
        <v>21435</v>
      </c>
      <c r="I13766" t="str">
        <f>_xlfn.XLOOKUP(L13766,ZiptoCity!A:A,ZiptoCity!B:B)</f>
        <v>Los Angeles</v>
      </c>
      <c r="J13766" t="str">
        <f>_xlfn.XLOOKUP(L13766,ZiptoCity!A:A,ZiptoCity!C:C)</f>
        <v>Los Angeles</v>
      </c>
      <c r="K13766" t="s">
        <v>19</v>
      </c>
      <c r="L13766">
        <v>90016</v>
      </c>
      <c r="M13766">
        <v>10</v>
      </c>
      <c r="N13766" t="s">
        <v>16973</v>
      </c>
      <c r="O13766" t="s">
        <v>84</v>
      </c>
      <c r="P13766" t="s">
        <v>85</v>
      </c>
      <c r="Q13766" t="s">
        <v>17091</v>
      </c>
      <c r="R13766" t="s">
        <v>275</v>
      </c>
      <c r="S13766" t="s">
        <v>19228</v>
      </c>
      <c r="T13766" t="s">
        <v>85</v>
      </c>
      <c r="U13766">
        <v>-118.37049</v>
      </c>
      <c r="V13766">
        <v>34.023359999999997</v>
      </c>
      <c r="W13766" t="s">
        <v>21436</v>
      </c>
    </row>
    <row r="13767" spans="1:23" x14ac:dyDescent="0.2">
      <c r="A13767">
        <v>1</v>
      </c>
      <c r="B13767">
        <v>2024</v>
      </c>
      <c r="C13767">
        <v>4119001171</v>
      </c>
      <c r="D13767" t="s">
        <v>21672</v>
      </c>
      <c r="E13767">
        <v>12</v>
      </c>
      <c r="F13767">
        <v>2024</v>
      </c>
      <c r="G13767" t="s">
        <v>17</v>
      </c>
      <c r="H13767" t="s">
        <v>19768</v>
      </c>
      <c r="I13767" t="str">
        <f>_xlfn.XLOOKUP(L13767,ZiptoCity!A:A,ZiptoCity!B:B)</f>
        <v>La Jolla</v>
      </c>
      <c r="J13767" t="str">
        <f>_xlfn.XLOOKUP(L13767,ZiptoCity!A:A,ZiptoCity!C:C)</f>
        <v>San Diego</v>
      </c>
      <c r="K13767" t="s">
        <v>19</v>
      </c>
      <c r="L13767">
        <v>92093</v>
      </c>
      <c r="M13767">
        <v>11</v>
      </c>
      <c r="N13767" t="s">
        <v>1191</v>
      </c>
      <c r="O13767" t="s">
        <v>84</v>
      </c>
      <c r="P13767" t="s">
        <v>85</v>
      </c>
      <c r="Q13767" t="s">
        <v>19307</v>
      </c>
      <c r="R13767" t="s">
        <v>275</v>
      </c>
      <c r="S13767" t="s">
        <v>19228</v>
      </c>
      <c r="T13767" t="s">
        <v>85</v>
      </c>
      <c r="U13767">
        <v>-118.43285</v>
      </c>
      <c r="V13767">
        <v>33.95852</v>
      </c>
      <c r="W13767" t="s">
        <v>19769</v>
      </c>
    </row>
    <row r="13768" spans="1:23" x14ac:dyDescent="0.2">
      <c r="A13768">
        <v>1</v>
      </c>
      <c r="B13768">
        <v>2024</v>
      </c>
      <c r="C13768">
        <v>4238016030</v>
      </c>
      <c r="D13768" t="s">
        <v>21677</v>
      </c>
      <c r="E13768">
        <v>17</v>
      </c>
      <c r="F13768">
        <v>2024</v>
      </c>
      <c r="G13768" t="s">
        <v>17</v>
      </c>
      <c r="H13768" t="s">
        <v>20184</v>
      </c>
      <c r="I13768" t="str">
        <f>_xlfn.XLOOKUP(L13768,ZiptoCity!A:A,ZiptoCity!B:B)</f>
        <v>Venice</v>
      </c>
      <c r="J13768" t="str">
        <f>_xlfn.XLOOKUP(L13768,ZiptoCity!A:A,ZiptoCity!C:C)</f>
        <v>Los Angeles</v>
      </c>
      <c r="K13768" t="s">
        <v>19</v>
      </c>
      <c r="L13768">
        <v>90291</v>
      </c>
      <c r="M13768">
        <v>11</v>
      </c>
      <c r="N13768" t="s">
        <v>8024</v>
      </c>
      <c r="O13768" t="s">
        <v>8025</v>
      </c>
      <c r="P13768" t="s">
        <v>8026</v>
      </c>
      <c r="Q13768" t="s">
        <v>32</v>
      </c>
      <c r="R13768" t="s">
        <v>32</v>
      </c>
      <c r="T13768" t="s">
        <v>32</v>
      </c>
      <c r="U13768">
        <v>-118.46646</v>
      </c>
      <c r="V13768">
        <v>33.988900000000001</v>
      </c>
      <c r="W13768" t="s">
        <v>20185</v>
      </c>
    </row>
    <row r="13769" spans="1:23" x14ac:dyDescent="0.2">
      <c r="A13769">
        <v>1</v>
      </c>
      <c r="B13769">
        <v>2024</v>
      </c>
      <c r="C13769">
        <v>2114018184</v>
      </c>
      <c r="D13769" t="s">
        <v>21678</v>
      </c>
      <c r="E13769">
        <v>11</v>
      </c>
      <c r="F13769">
        <v>2024</v>
      </c>
      <c r="G13769" t="s">
        <v>17</v>
      </c>
      <c r="H13769" t="s">
        <v>19354</v>
      </c>
      <c r="I13769" t="str">
        <f>_xlfn.XLOOKUP(L13769,ZiptoCity!A:A,ZiptoCity!B:B)</f>
        <v>Winnetka</v>
      </c>
      <c r="J13769" t="str">
        <f>_xlfn.XLOOKUP(L13769,ZiptoCity!A:A,ZiptoCity!C:C)</f>
        <v>Los Angeles</v>
      </c>
      <c r="K13769" t="s">
        <v>19</v>
      </c>
      <c r="L13769">
        <v>91306</v>
      </c>
      <c r="M13769">
        <v>3</v>
      </c>
      <c r="N13769" t="s">
        <v>20</v>
      </c>
      <c r="O13769" t="s">
        <v>21</v>
      </c>
      <c r="P13769" t="s">
        <v>7999</v>
      </c>
      <c r="Q13769" t="s">
        <v>5843</v>
      </c>
      <c r="R13769" t="s">
        <v>7946</v>
      </c>
      <c r="S13769" t="s">
        <v>7947</v>
      </c>
      <c r="T13769" t="s">
        <v>7948</v>
      </c>
      <c r="U13769">
        <v>-118.57151</v>
      </c>
      <c r="V13769">
        <v>34.203380000000003</v>
      </c>
      <c r="W13769" t="s">
        <v>19355</v>
      </c>
    </row>
    <row r="13770" spans="1:23" x14ac:dyDescent="0.2">
      <c r="A13770">
        <v>1</v>
      </c>
      <c r="B13770">
        <v>2024</v>
      </c>
      <c r="C13770">
        <v>2664017041</v>
      </c>
      <c r="D13770" t="s">
        <v>21669</v>
      </c>
      <c r="E13770">
        <v>15</v>
      </c>
      <c r="F13770">
        <v>2024</v>
      </c>
      <c r="G13770" t="s">
        <v>17</v>
      </c>
      <c r="H13770" t="s">
        <v>9816</v>
      </c>
      <c r="I13770" t="str">
        <f>_xlfn.XLOOKUP(L13770,ZiptoCity!A:A,ZiptoCity!B:B)</f>
        <v>Mission Hills</v>
      </c>
      <c r="J13770" t="str">
        <f>_xlfn.XLOOKUP(L13770,ZiptoCity!A:A,ZiptoCity!C:C)</f>
        <v>Los Angeles</v>
      </c>
      <c r="K13770" t="s">
        <v>19</v>
      </c>
      <c r="L13770">
        <v>91345</v>
      </c>
      <c r="M13770">
        <v>7</v>
      </c>
      <c r="N13770" t="s">
        <v>17719</v>
      </c>
      <c r="O13770" t="s">
        <v>17720</v>
      </c>
      <c r="P13770" t="s">
        <v>17721</v>
      </c>
      <c r="Q13770" t="s">
        <v>63</v>
      </c>
      <c r="R13770" t="s">
        <v>63</v>
      </c>
      <c r="S13770" t="s">
        <v>1071</v>
      </c>
      <c r="T13770" t="s">
        <v>17718</v>
      </c>
      <c r="U13770">
        <v>-118.45536</v>
      </c>
      <c r="V13770">
        <v>34.272970000000001</v>
      </c>
      <c r="W13770" t="s">
        <v>12577</v>
      </c>
    </row>
    <row r="13771" spans="1:23" x14ac:dyDescent="0.2">
      <c r="A13771">
        <v>1</v>
      </c>
      <c r="B13771">
        <v>2024</v>
      </c>
      <c r="C13771">
        <v>5048011053</v>
      </c>
      <c r="D13771" t="s">
        <v>21669</v>
      </c>
      <c r="E13771">
        <v>4</v>
      </c>
      <c r="F13771">
        <v>2024</v>
      </c>
      <c r="G13771" t="s">
        <v>17</v>
      </c>
      <c r="H13771" t="s">
        <v>1796</v>
      </c>
      <c r="I13771" t="str">
        <f>_xlfn.XLOOKUP(L13771,ZiptoCity!A:A,ZiptoCity!B:B)</f>
        <v>Los Angeles</v>
      </c>
      <c r="J13771" t="str">
        <f>_xlfn.XLOOKUP(L13771,ZiptoCity!A:A,ZiptoCity!C:C)</f>
        <v>Los Angeles</v>
      </c>
      <c r="K13771" t="s">
        <v>19</v>
      </c>
      <c r="L13771">
        <v>90016</v>
      </c>
      <c r="M13771">
        <v>10</v>
      </c>
      <c r="N13771" t="s">
        <v>273</v>
      </c>
      <c r="O13771" t="s">
        <v>84</v>
      </c>
      <c r="P13771" t="s">
        <v>85</v>
      </c>
      <c r="Q13771" t="s">
        <v>19235</v>
      </c>
      <c r="R13771" t="s">
        <v>275</v>
      </c>
      <c r="S13771" t="s">
        <v>19228</v>
      </c>
      <c r="T13771" t="s">
        <v>85</v>
      </c>
      <c r="U13771">
        <v>-118.36924999999999</v>
      </c>
      <c r="V13771">
        <v>34.02908</v>
      </c>
      <c r="W13771" t="s">
        <v>13635</v>
      </c>
    </row>
    <row r="13772" spans="1:23" x14ac:dyDescent="0.2">
      <c r="A13772">
        <v>1</v>
      </c>
      <c r="B13772">
        <v>2024</v>
      </c>
      <c r="C13772">
        <v>2701063219</v>
      </c>
      <c r="D13772" t="s">
        <v>21669</v>
      </c>
      <c r="E13772">
        <v>10</v>
      </c>
      <c r="F13772">
        <v>2024</v>
      </c>
      <c r="G13772" t="s">
        <v>17</v>
      </c>
      <c r="H13772" t="s">
        <v>17776</v>
      </c>
      <c r="I13772" t="str">
        <f>_xlfn.XLOOKUP(L13772,ZiptoCity!A:A,ZiptoCity!B:B)</f>
        <v>Porter Ranch</v>
      </c>
      <c r="J13772" t="str">
        <f>_xlfn.XLOOKUP(L13772,ZiptoCity!A:A,ZiptoCity!C:C)</f>
        <v>Los Angeles</v>
      </c>
      <c r="K13772" t="s">
        <v>19</v>
      </c>
      <c r="L13772">
        <v>91326</v>
      </c>
      <c r="M13772">
        <v>12</v>
      </c>
      <c r="N13772" t="s">
        <v>13952</v>
      </c>
      <c r="O13772" t="s">
        <v>84</v>
      </c>
      <c r="P13772" t="s">
        <v>85</v>
      </c>
      <c r="Q13772" t="s">
        <v>16922</v>
      </c>
      <c r="R13772" t="s">
        <v>16923</v>
      </c>
      <c r="S13772" t="s">
        <v>16924</v>
      </c>
      <c r="T13772" t="s">
        <v>16925</v>
      </c>
      <c r="U13772">
        <v>-118.57572</v>
      </c>
      <c r="V13772">
        <v>34.2806</v>
      </c>
      <c r="W13772" t="s">
        <v>17777</v>
      </c>
    </row>
    <row r="13773" spans="1:23" x14ac:dyDescent="0.2">
      <c r="A13773">
        <v>1</v>
      </c>
      <c r="B13773">
        <v>2024</v>
      </c>
      <c r="C13773">
        <v>5050019007</v>
      </c>
      <c r="D13773" t="s">
        <v>21669</v>
      </c>
      <c r="E13773">
        <v>9</v>
      </c>
      <c r="F13773">
        <v>2024</v>
      </c>
      <c r="G13773" t="s">
        <v>17</v>
      </c>
      <c r="H13773" t="s">
        <v>20309</v>
      </c>
      <c r="I13773" t="str">
        <f>_xlfn.XLOOKUP(L13773,ZiptoCity!A:A,ZiptoCity!B:B)</f>
        <v>Los Angeles</v>
      </c>
      <c r="J13773" t="str">
        <f>_xlfn.XLOOKUP(L13773,ZiptoCity!A:A,ZiptoCity!C:C)</f>
        <v>Los Angeles</v>
      </c>
      <c r="K13773" t="s">
        <v>19</v>
      </c>
      <c r="L13773">
        <v>90016</v>
      </c>
      <c r="M13773">
        <v>10</v>
      </c>
      <c r="N13773" t="s">
        <v>416</v>
      </c>
      <c r="O13773" t="s">
        <v>417</v>
      </c>
      <c r="P13773" t="s">
        <v>418</v>
      </c>
      <c r="Q13773" t="s">
        <v>182</v>
      </c>
      <c r="R13773" t="s">
        <v>166</v>
      </c>
      <c r="S13773" t="s">
        <v>64</v>
      </c>
      <c r="T13773" t="s">
        <v>183</v>
      </c>
      <c r="U13773">
        <v>-118.33646</v>
      </c>
      <c r="V13773">
        <v>34.028649999999999</v>
      </c>
      <c r="W13773" t="s">
        <v>20310</v>
      </c>
    </row>
    <row r="13774" spans="1:23" x14ac:dyDescent="0.2">
      <c r="A13774">
        <v>1</v>
      </c>
      <c r="B13774">
        <v>2024</v>
      </c>
      <c r="C13774">
        <v>4006019001</v>
      </c>
      <c r="D13774" t="s">
        <v>21674</v>
      </c>
      <c r="E13774">
        <v>13</v>
      </c>
      <c r="F13774">
        <v>2024</v>
      </c>
      <c r="G13774" t="s">
        <v>100</v>
      </c>
      <c r="H13774" t="s">
        <v>19993</v>
      </c>
      <c r="I13774" t="str">
        <f>_xlfn.XLOOKUP(L13774,ZiptoCity!A:A,ZiptoCity!B:B)</f>
        <v>Los Angeles</v>
      </c>
      <c r="J13774" t="str">
        <f>_xlfn.XLOOKUP(L13774,ZiptoCity!A:A,ZiptoCity!C:C)</f>
        <v>Los Angeles</v>
      </c>
      <c r="K13774" t="s">
        <v>19</v>
      </c>
      <c r="L13774">
        <v>90043</v>
      </c>
      <c r="M13774">
        <v>8</v>
      </c>
      <c r="N13774" t="s">
        <v>19994</v>
      </c>
      <c r="O13774" t="s">
        <v>19995</v>
      </c>
      <c r="P13774" t="s">
        <v>19996</v>
      </c>
      <c r="Q13774" t="s">
        <v>11894</v>
      </c>
      <c r="R13774" t="s">
        <v>11895</v>
      </c>
      <c r="S13774" t="s">
        <v>11896</v>
      </c>
      <c r="T13774" t="s">
        <v>11897</v>
      </c>
      <c r="U13774">
        <v>-118.3335</v>
      </c>
      <c r="V13774">
        <v>33.98048</v>
      </c>
      <c r="W13774" t="s">
        <v>19997</v>
      </c>
    </row>
    <row r="13775" spans="1:23" x14ac:dyDescent="0.2">
      <c r="A13775">
        <v>1</v>
      </c>
      <c r="B13775">
        <v>2024</v>
      </c>
      <c r="C13775">
        <v>4307006030</v>
      </c>
      <c r="D13775" t="s">
        <v>21670</v>
      </c>
      <c r="E13775">
        <v>7</v>
      </c>
      <c r="F13775">
        <v>2024</v>
      </c>
      <c r="G13775" t="s">
        <v>17</v>
      </c>
      <c r="H13775" t="s">
        <v>20264</v>
      </c>
      <c r="I13775" t="str">
        <f>_xlfn.XLOOKUP(L13775,ZiptoCity!A:A,ZiptoCity!B:B)</f>
        <v>Los Angeles</v>
      </c>
      <c r="J13775" t="str">
        <f>_xlfn.XLOOKUP(L13775,ZiptoCity!A:A,ZiptoCity!C:C)</f>
        <v>Los Angeles</v>
      </c>
      <c r="K13775" t="s">
        <v>19</v>
      </c>
      <c r="L13775">
        <v>90035</v>
      </c>
      <c r="M13775">
        <v>5</v>
      </c>
      <c r="N13775" t="s">
        <v>61</v>
      </c>
      <c r="O13775" t="s">
        <v>61</v>
      </c>
      <c r="P13775" t="s">
        <v>62</v>
      </c>
      <c r="Q13775" t="s">
        <v>63</v>
      </c>
      <c r="R13775" t="s">
        <v>8350</v>
      </c>
      <c r="S13775" t="s">
        <v>1071</v>
      </c>
      <c r="T13775" t="s">
        <v>65</v>
      </c>
      <c r="U13775">
        <v>-118.39934</v>
      </c>
      <c r="V13775">
        <v>34.053730000000002</v>
      </c>
      <c r="W13775" t="s">
        <v>20265</v>
      </c>
    </row>
    <row r="13776" spans="1:23" x14ac:dyDescent="0.2">
      <c r="A13776">
        <v>1</v>
      </c>
      <c r="B13776">
        <v>2024</v>
      </c>
      <c r="C13776">
        <v>4420024028</v>
      </c>
      <c r="D13776" t="s">
        <v>21676</v>
      </c>
      <c r="E13776">
        <v>20</v>
      </c>
      <c r="F13776">
        <v>2024</v>
      </c>
      <c r="G13776" t="s">
        <v>17</v>
      </c>
      <c r="H13776" t="s">
        <v>20262</v>
      </c>
      <c r="I13776" t="str">
        <f>_xlfn.XLOOKUP(L13776,ZiptoCity!A:A,ZiptoCity!B:B)</f>
        <v>Pacific Palisades</v>
      </c>
      <c r="J13776" t="str">
        <f>_xlfn.XLOOKUP(L13776,ZiptoCity!A:A,ZiptoCity!C:C)</f>
        <v>Los Angeles</v>
      </c>
      <c r="K13776" t="s">
        <v>19</v>
      </c>
      <c r="L13776">
        <v>90272</v>
      </c>
      <c r="M13776">
        <v>11</v>
      </c>
      <c r="N13776" t="s">
        <v>8750</v>
      </c>
      <c r="O13776" t="s">
        <v>8751</v>
      </c>
      <c r="P13776" t="s">
        <v>8752</v>
      </c>
      <c r="Q13776" t="s">
        <v>8753</v>
      </c>
      <c r="R13776" t="s">
        <v>8751</v>
      </c>
      <c r="S13776" t="s">
        <v>8754</v>
      </c>
      <c r="T13776" t="s">
        <v>8752</v>
      </c>
      <c r="U13776">
        <v>-118.54701</v>
      </c>
      <c r="V13776">
        <v>34.056649999999998</v>
      </c>
      <c r="W13776" t="s">
        <v>20263</v>
      </c>
    </row>
    <row r="13777" spans="1:23" x14ac:dyDescent="0.2">
      <c r="A13777">
        <v>1</v>
      </c>
      <c r="B13777">
        <v>2024</v>
      </c>
      <c r="C13777">
        <v>2747014131</v>
      </c>
      <c r="D13777" t="s">
        <v>21680</v>
      </c>
      <c r="E13777">
        <v>13</v>
      </c>
      <c r="F13777">
        <v>2024</v>
      </c>
      <c r="G13777" t="s">
        <v>17</v>
      </c>
      <c r="H13777" t="s">
        <v>577</v>
      </c>
      <c r="I13777" t="str">
        <f>_xlfn.XLOOKUP(L13777,ZiptoCity!A:A,ZiptoCity!B:B)</f>
        <v>Chatsworth</v>
      </c>
      <c r="J13777" t="str">
        <f>_xlfn.XLOOKUP(L13777,ZiptoCity!A:A,ZiptoCity!C:C)</f>
        <v>Los Angeles</v>
      </c>
      <c r="K13777" t="s">
        <v>19</v>
      </c>
      <c r="L13777">
        <v>91311</v>
      </c>
      <c r="M13777">
        <v>12</v>
      </c>
      <c r="N13777" t="s">
        <v>13993</v>
      </c>
      <c r="O13777" t="s">
        <v>18332</v>
      </c>
      <c r="P13777" t="s">
        <v>18333</v>
      </c>
      <c r="Q13777" t="s">
        <v>13888</v>
      </c>
      <c r="R13777" t="s">
        <v>166</v>
      </c>
      <c r="S13777" t="s">
        <v>1071</v>
      </c>
      <c r="T13777" t="s">
        <v>183</v>
      </c>
      <c r="U13777">
        <v>-118.60057999999999</v>
      </c>
      <c r="V13777">
        <v>34.253480000000003</v>
      </c>
      <c r="W13777" t="s">
        <v>12736</v>
      </c>
    </row>
    <row r="13778" spans="1:23" x14ac:dyDescent="0.2">
      <c r="A13778">
        <v>1</v>
      </c>
      <c r="B13778">
        <v>2024</v>
      </c>
      <c r="C13778">
        <v>5082008023</v>
      </c>
      <c r="D13778" t="s">
        <v>21677</v>
      </c>
      <c r="E13778">
        <v>17</v>
      </c>
      <c r="F13778">
        <v>2024</v>
      </c>
      <c r="G13778" t="s">
        <v>17</v>
      </c>
      <c r="H13778" t="s">
        <v>20846</v>
      </c>
      <c r="I13778" t="str">
        <f>_xlfn.XLOOKUP(L13778,ZiptoCity!A:A,ZiptoCity!B:B)</f>
        <v>Los Angeles</v>
      </c>
      <c r="J13778" t="str">
        <f>_xlfn.XLOOKUP(L13778,ZiptoCity!A:A,ZiptoCity!C:C)</f>
        <v>Los Angeles</v>
      </c>
      <c r="K13778" t="s">
        <v>19</v>
      </c>
      <c r="L13778">
        <v>90019</v>
      </c>
      <c r="M13778">
        <v>10</v>
      </c>
      <c r="N13778" t="s">
        <v>20847</v>
      </c>
      <c r="O13778" t="s">
        <v>20848</v>
      </c>
      <c r="P13778" t="s">
        <v>20849</v>
      </c>
      <c r="Q13778" t="s">
        <v>32</v>
      </c>
      <c r="R13778" t="s">
        <v>32</v>
      </c>
      <c r="T13778" t="s">
        <v>32</v>
      </c>
      <c r="U13778">
        <v>-118.32959</v>
      </c>
      <c r="V13778">
        <v>34.051960000000001</v>
      </c>
      <c r="W13778" t="s">
        <v>20850</v>
      </c>
    </row>
    <row r="13779" spans="1:23" x14ac:dyDescent="0.2">
      <c r="A13779">
        <v>1</v>
      </c>
      <c r="B13779">
        <v>2024</v>
      </c>
      <c r="C13779">
        <v>2248008057</v>
      </c>
      <c r="D13779" t="s">
        <v>21673</v>
      </c>
      <c r="E13779">
        <v>20</v>
      </c>
      <c r="F13779">
        <v>2024</v>
      </c>
      <c r="G13779" t="s">
        <v>17</v>
      </c>
      <c r="H13779" t="s">
        <v>19445</v>
      </c>
      <c r="I13779" t="str">
        <f>_xlfn.XLOOKUP(L13779,ZiptoCity!A:A,ZiptoCity!B:B)</f>
        <v>Sherman Oaks</v>
      </c>
      <c r="J13779" t="str">
        <f>_xlfn.XLOOKUP(L13779,ZiptoCity!A:A,ZiptoCity!C:C)</f>
        <v>Los Angeles</v>
      </c>
      <c r="K13779" t="s">
        <v>19</v>
      </c>
      <c r="L13779">
        <v>91423</v>
      </c>
      <c r="M13779">
        <v>4</v>
      </c>
      <c r="N13779" t="s">
        <v>273</v>
      </c>
      <c r="O13779" t="s">
        <v>84</v>
      </c>
      <c r="P13779" t="s">
        <v>85</v>
      </c>
      <c r="Q13779" t="s">
        <v>14239</v>
      </c>
      <c r="R13779" t="s">
        <v>275</v>
      </c>
      <c r="S13779" t="s">
        <v>19228</v>
      </c>
      <c r="T13779" t="s">
        <v>85</v>
      </c>
      <c r="U13779">
        <v>-118.44735</v>
      </c>
      <c r="V13779">
        <v>34.16189</v>
      </c>
      <c r="W13779" t="s">
        <v>19446</v>
      </c>
    </row>
    <row r="13780" spans="1:23" x14ac:dyDescent="0.2">
      <c r="A13780">
        <v>1</v>
      </c>
      <c r="B13780">
        <v>2024</v>
      </c>
      <c r="C13780">
        <v>6033004018</v>
      </c>
      <c r="D13780" t="s">
        <v>21677</v>
      </c>
      <c r="E13780">
        <v>17</v>
      </c>
      <c r="F13780">
        <v>2024</v>
      </c>
      <c r="G13780" t="s">
        <v>17</v>
      </c>
      <c r="H13780" t="s">
        <v>16754</v>
      </c>
      <c r="I13780" t="str">
        <f>_xlfn.XLOOKUP(L13780,ZiptoCity!A:A,ZiptoCity!B:B)</f>
        <v>Los Angeles</v>
      </c>
      <c r="J13780" t="str">
        <f>_xlfn.XLOOKUP(L13780,ZiptoCity!A:A,ZiptoCity!C:C)</f>
        <v>Los Angeles</v>
      </c>
      <c r="K13780" t="s">
        <v>19</v>
      </c>
      <c r="L13780">
        <v>90044</v>
      </c>
      <c r="M13780">
        <v>8</v>
      </c>
      <c r="N13780" t="s">
        <v>17184</v>
      </c>
      <c r="O13780" t="s">
        <v>17098</v>
      </c>
      <c r="P13780" t="s">
        <v>16337</v>
      </c>
      <c r="Q13780" t="s">
        <v>5843</v>
      </c>
      <c r="R13780" t="s">
        <v>7946</v>
      </c>
      <c r="S13780" t="s">
        <v>16947</v>
      </c>
      <c r="T13780" t="s">
        <v>7993</v>
      </c>
      <c r="U13780">
        <v>-118.29971999999999</v>
      </c>
      <c r="V13780">
        <v>33.963140000000003</v>
      </c>
      <c r="W13780" t="s">
        <v>16755</v>
      </c>
    </row>
    <row r="13781" spans="1:23" x14ac:dyDescent="0.2">
      <c r="A13781">
        <v>1</v>
      </c>
      <c r="B13781">
        <v>2024</v>
      </c>
      <c r="C13781">
        <v>2701009060</v>
      </c>
      <c r="D13781" t="s">
        <v>21670</v>
      </c>
      <c r="E13781">
        <v>7</v>
      </c>
      <c r="F13781">
        <v>2024</v>
      </c>
      <c r="G13781" t="s">
        <v>17</v>
      </c>
      <c r="H13781" t="s">
        <v>6153</v>
      </c>
      <c r="I13781" t="str">
        <f>_xlfn.XLOOKUP(L13781,ZiptoCity!A:A,ZiptoCity!B:B)</f>
        <v>Porter Ranch</v>
      </c>
      <c r="J13781" t="str">
        <f>_xlfn.XLOOKUP(L13781,ZiptoCity!A:A,ZiptoCity!C:C)</f>
        <v>Los Angeles</v>
      </c>
      <c r="K13781" t="s">
        <v>19</v>
      </c>
      <c r="L13781">
        <v>91326</v>
      </c>
      <c r="M13781">
        <v>12</v>
      </c>
      <c r="N13781" t="s">
        <v>61</v>
      </c>
      <c r="O13781" t="s">
        <v>61</v>
      </c>
      <c r="P13781" t="s">
        <v>62</v>
      </c>
      <c r="Q13781" t="s">
        <v>11434</v>
      </c>
      <c r="R13781" t="s">
        <v>63</v>
      </c>
      <c r="S13781" t="s">
        <v>11435</v>
      </c>
      <c r="T13781" t="s">
        <v>65</v>
      </c>
      <c r="U13781">
        <v>-118.56232</v>
      </c>
      <c r="V13781">
        <v>34.292110000000001</v>
      </c>
      <c r="W13781" t="s">
        <v>13688</v>
      </c>
    </row>
    <row r="13782" spans="1:23" x14ac:dyDescent="0.2">
      <c r="A13782">
        <v>1</v>
      </c>
      <c r="B13782">
        <v>2024</v>
      </c>
      <c r="C13782">
        <v>2692020034</v>
      </c>
      <c r="D13782" s="1" t="s">
        <v>21669</v>
      </c>
      <c r="E13782">
        <v>2</v>
      </c>
      <c r="F13782">
        <v>2024</v>
      </c>
      <c r="G13782" t="s">
        <v>17</v>
      </c>
      <c r="H13782" t="s">
        <v>3704</v>
      </c>
      <c r="I13782" t="str">
        <f>_xlfn.XLOOKUP(L13782,ZiptoCity!A:A,ZiptoCity!B:B)</f>
        <v>Northridge</v>
      </c>
      <c r="J13782" t="str">
        <f>_xlfn.XLOOKUP(L13782,ZiptoCity!A:A,ZiptoCity!C:C)</f>
        <v>Los Angeles</v>
      </c>
      <c r="K13782" t="s">
        <v>19</v>
      </c>
      <c r="L13782">
        <v>91325</v>
      </c>
      <c r="M13782">
        <v>12</v>
      </c>
      <c r="N13782" t="s">
        <v>20</v>
      </c>
      <c r="O13782" t="s">
        <v>21</v>
      </c>
      <c r="P13782" t="s">
        <v>22</v>
      </c>
      <c r="Q13782" t="s">
        <v>230</v>
      </c>
      <c r="R13782" t="s">
        <v>231</v>
      </c>
      <c r="S13782" t="s">
        <v>11476</v>
      </c>
      <c r="T13782" t="s">
        <v>7615</v>
      </c>
      <c r="U13782">
        <v>-118.50587</v>
      </c>
      <c r="V13782">
        <v>34.237520000000004</v>
      </c>
      <c r="W13782" t="s">
        <v>12874</v>
      </c>
    </row>
    <row r="13783" spans="1:23" x14ac:dyDescent="0.2">
      <c r="A13783">
        <v>1</v>
      </c>
      <c r="B13783">
        <v>2024</v>
      </c>
      <c r="C13783">
        <v>6072006004</v>
      </c>
      <c r="D13783" t="s">
        <v>21677</v>
      </c>
      <c r="E13783">
        <v>17</v>
      </c>
      <c r="F13783">
        <v>2024</v>
      </c>
      <c r="G13783" t="s">
        <v>100</v>
      </c>
      <c r="H13783" t="s">
        <v>21372</v>
      </c>
      <c r="I13783" t="str">
        <f>_xlfn.XLOOKUP(L13783,ZiptoCity!A:A,ZiptoCity!B:B)</f>
        <v>Los Angeles</v>
      </c>
      <c r="J13783" t="str">
        <f>_xlfn.XLOOKUP(L13783,ZiptoCity!A:A,ZiptoCity!C:C)</f>
        <v>Los Angeles</v>
      </c>
      <c r="K13783" t="s">
        <v>19</v>
      </c>
      <c r="L13783">
        <v>90061</v>
      </c>
      <c r="M13783">
        <v>15</v>
      </c>
      <c r="N13783" t="s">
        <v>13986</v>
      </c>
      <c r="O13783" t="s">
        <v>12627</v>
      </c>
      <c r="P13783" t="s">
        <v>666</v>
      </c>
      <c r="Q13783" t="s">
        <v>8020</v>
      </c>
      <c r="R13783" t="s">
        <v>8021</v>
      </c>
      <c r="S13783" t="s">
        <v>8022</v>
      </c>
      <c r="T13783" t="s">
        <v>666</v>
      </c>
      <c r="U13783">
        <v>-118.265</v>
      </c>
      <c r="V13783">
        <v>33.929650000000002</v>
      </c>
      <c r="W13783" t="s">
        <v>21373</v>
      </c>
    </row>
    <row r="13784" spans="1:23" x14ac:dyDescent="0.2">
      <c r="A13784">
        <v>1</v>
      </c>
      <c r="B13784">
        <v>2024</v>
      </c>
      <c r="C13784">
        <v>2266027030</v>
      </c>
      <c r="D13784" t="s">
        <v>21675</v>
      </c>
      <c r="E13784">
        <v>17</v>
      </c>
      <c r="F13784">
        <v>2024</v>
      </c>
      <c r="G13784" t="s">
        <v>17</v>
      </c>
      <c r="H13784" t="s">
        <v>19531</v>
      </c>
      <c r="I13784" t="str">
        <f>_xlfn.XLOOKUP(L13784,ZiptoCity!A:A,ZiptoCity!B:B)</f>
        <v>Sherman Oaks</v>
      </c>
      <c r="J13784" t="str">
        <f>_xlfn.XLOOKUP(L13784,ZiptoCity!A:A,ZiptoCity!C:C)</f>
        <v>Los Angeles</v>
      </c>
      <c r="K13784" t="s">
        <v>19</v>
      </c>
      <c r="L13784">
        <v>91423</v>
      </c>
      <c r="M13784">
        <v>4</v>
      </c>
      <c r="N13784" t="s">
        <v>273</v>
      </c>
      <c r="O13784" t="s">
        <v>84</v>
      </c>
      <c r="P13784" t="s">
        <v>85</v>
      </c>
      <c r="Q13784" t="s">
        <v>834</v>
      </c>
      <c r="R13784" t="s">
        <v>275</v>
      </c>
      <c r="S13784" t="s">
        <v>19228</v>
      </c>
      <c r="T13784" t="s">
        <v>85</v>
      </c>
      <c r="U13784">
        <v>-118.4396</v>
      </c>
      <c r="V13784">
        <v>34.14331</v>
      </c>
      <c r="W13784" t="s">
        <v>19532</v>
      </c>
    </row>
    <row r="13785" spans="1:23" x14ac:dyDescent="0.2">
      <c r="A13785">
        <v>1</v>
      </c>
      <c r="B13785">
        <v>2024</v>
      </c>
      <c r="C13785">
        <v>5052027032</v>
      </c>
      <c r="D13785" t="s">
        <v>21676</v>
      </c>
      <c r="E13785">
        <v>20</v>
      </c>
      <c r="F13785">
        <v>2024</v>
      </c>
      <c r="G13785" t="s">
        <v>17</v>
      </c>
      <c r="H13785" t="s">
        <v>20618</v>
      </c>
      <c r="I13785" t="str">
        <f>_xlfn.XLOOKUP(L13785,ZiptoCity!A:A,ZiptoCity!B:B)</f>
        <v>Los Angeles</v>
      </c>
      <c r="J13785" t="str">
        <f>_xlfn.XLOOKUP(L13785,ZiptoCity!A:A,ZiptoCity!C:C)</f>
        <v>Los Angeles</v>
      </c>
      <c r="K13785" t="s">
        <v>19</v>
      </c>
      <c r="L13785">
        <v>90018</v>
      </c>
      <c r="M13785">
        <v>10</v>
      </c>
      <c r="N13785" t="s">
        <v>17184</v>
      </c>
      <c r="O13785" t="s">
        <v>17098</v>
      </c>
      <c r="P13785" t="s">
        <v>16337</v>
      </c>
      <c r="Q13785" t="s">
        <v>5843</v>
      </c>
      <c r="R13785" t="s">
        <v>7946</v>
      </c>
      <c r="S13785" t="s">
        <v>16947</v>
      </c>
      <c r="T13785" t="s">
        <v>7993</v>
      </c>
      <c r="U13785">
        <v>-118.3125</v>
      </c>
      <c r="V13785">
        <v>34.02899</v>
      </c>
      <c r="W13785" t="s">
        <v>20619</v>
      </c>
    </row>
    <row r="13786" spans="1:23" x14ac:dyDescent="0.2">
      <c r="A13786">
        <v>1</v>
      </c>
      <c r="B13786">
        <v>2024</v>
      </c>
      <c r="C13786">
        <v>4241007036</v>
      </c>
      <c r="D13786" t="s">
        <v>21678</v>
      </c>
      <c r="E13786">
        <v>11</v>
      </c>
      <c r="F13786">
        <v>2024</v>
      </c>
      <c r="G13786" t="s">
        <v>17</v>
      </c>
      <c r="H13786" t="s">
        <v>20675</v>
      </c>
      <c r="I13786" t="str">
        <f>_xlfn.XLOOKUP(L13786,ZiptoCity!A:A,ZiptoCity!B:B)</f>
        <v>Venice</v>
      </c>
      <c r="J13786" t="str">
        <f>_xlfn.XLOOKUP(L13786,ZiptoCity!A:A,ZiptoCity!C:C)</f>
        <v>Los Angeles</v>
      </c>
      <c r="K13786" t="s">
        <v>19</v>
      </c>
      <c r="L13786">
        <v>90291</v>
      </c>
      <c r="M13786">
        <v>11</v>
      </c>
      <c r="N13786" t="s">
        <v>20316</v>
      </c>
      <c r="O13786" t="s">
        <v>129</v>
      </c>
      <c r="P13786" t="s">
        <v>130</v>
      </c>
      <c r="Q13786" t="s">
        <v>200</v>
      </c>
      <c r="R13786" t="s">
        <v>201</v>
      </c>
      <c r="S13786" t="s">
        <v>202</v>
      </c>
      <c r="T13786" t="s">
        <v>203</v>
      </c>
      <c r="U13786">
        <v>-118.4615</v>
      </c>
      <c r="V13786">
        <v>33.995989999999999</v>
      </c>
      <c r="W13786" t="s">
        <v>20676</v>
      </c>
    </row>
    <row r="13787" spans="1:23" x14ac:dyDescent="0.2">
      <c r="A13787">
        <v>1</v>
      </c>
      <c r="B13787">
        <v>2024</v>
      </c>
      <c r="C13787">
        <v>5309019005</v>
      </c>
      <c r="D13787" t="s">
        <v>21680</v>
      </c>
      <c r="E13787">
        <v>13</v>
      </c>
      <c r="F13787">
        <v>2024</v>
      </c>
      <c r="G13787" t="s">
        <v>17</v>
      </c>
      <c r="H13787" t="s">
        <v>16152</v>
      </c>
      <c r="I13787" t="str">
        <f>_xlfn.XLOOKUP(L13787,ZiptoCity!A:A,ZiptoCity!B:B)</f>
        <v>Los Angeles</v>
      </c>
      <c r="J13787" t="str">
        <f>_xlfn.XLOOKUP(L13787,ZiptoCity!A:A,ZiptoCity!C:C)</f>
        <v>Los Angeles</v>
      </c>
      <c r="K13787" t="s">
        <v>19</v>
      </c>
      <c r="L13787">
        <v>90032</v>
      </c>
      <c r="M13787">
        <v>14</v>
      </c>
      <c r="N13787" t="s">
        <v>657</v>
      </c>
      <c r="O13787" t="s">
        <v>658</v>
      </c>
      <c r="P13787" t="s">
        <v>659</v>
      </c>
      <c r="Q13787" t="s">
        <v>182</v>
      </c>
      <c r="R13787" t="s">
        <v>166</v>
      </c>
      <c r="S13787" t="s">
        <v>64</v>
      </c>
      <c r="T13787" t="s">
        <v>183</v>
      </c>
      <c r="U13787">
        <v>-118.16148</v>
      </c>
      <c r="V13787">
        <v>34.095399999999998</v>
      </c>
      <c r="W13787" t="s">
        <v>16153</v>
      </c>
    </row>
    <row r="13788" spans="1:23" x14ac:dyDescent="0.2">
      <c r="A13788">
        <v>1</v>
      </c>
      <c r="B13788">
        <v>2024</v>
      </c>
      <c r="C13788">
        <v>6023013028</v>
      </c>
      <c r="D13788" t="s">
        <v>21670</v>
      </c>
      <c r="E13788">
        <v>7</v>
      </c>
      <c r="F13788">
        <v>2024</v>
      </c>
      <c r="G13788" t="s">
        <v>100</v>
      </c>
      <c r="H13788" t="s">
        <v>21168</v>
      </c>
      <c r="I13788" t="str">
        <f>_xlfn.XLOOKUP(L13788,ZiptoCity!A:A,ZiptoCity!B:B)</f>
        <v>Los Angeles</v>
      </c>
      <c r="J13788" t="str">
        <f>_xlfn.XLOOKUP(L13788,ZiptoCity!A:A,ZiptoCity!C:C)</f>
        <v>Los Angeles</v>
      </c>
      <c r="K13788" t="s">
        <v>19</v>
      </c>
      <c r="L13788">
        <v>90001</v>
      </c>
      <c r="M13788">
        <v>9</v>
      </c>
      <c r="N13788" t="s">
        <v>61</v>
      </c>
      <c r="O13788" t="s">
        <v>61</v>
      </c>
      <c r="P13788" t="s">
        <v>62</v>
      </c>
      <c r="Q13788" t="s">
        <v>63</v>
      </c>
      <c r="R13788" t="s">
        <v>8350</v>
      </c>
      <c r="S13788" t="s">
        <v>1071</v>
      </c>
      <c r="T13788" t="s">
        <v>65</v>
      </c>
      <c r="U13788">
        <v>-118.25838</v>
      </c>
      <c r="V13788">
        <v>33.971299999999999</v>
      </c>
      <c r="W13788" t="s">
        <v>21169</v>
      </c>
    </row>
    <row r="13789" spans="1:23" x14ac:dyDescent="0.2">
      <c r="A13789">
        <v>1</v>
      </c>
      <c r="B13789">
        <v>2024</v>
      </c>
      <c r="C13789">
        <v>5064026014</v>
      </c>
      <c r="D13789" t="s">
        <v>21669</v>
      </c>
      <c r="E13789">
        <v>15</v>
      </c>
      <c r="F13789">
        <v>2024</v>
      </c>
      <c r="G13789" t="s">
        <v>17</v>
      </c>
      <c r="H13789" t="s">
        <v>18478</v>
      </c>
      <c r="I13789" t="str">
        <f>_xlfn.XLOOKUP(L13789,ZiptoCity!A:A,ZiptoCity!B:B)</f>
        <v>Los Angeles</v>
      </c>
      <c r="J13789" t="str">
        <f>_xlfn.XLOOKUP(L13789,ZiptoCity!A:A,ZiptoCity!C:C)</f>
        <v>Los Angeles</v>
      </c>
      <c r="K13789" t="s">
        <v>19</v>
      </c>
      <c r="L13789">
        <v>90016</v>
      </c>
      <c r="M13789">
        <v>10</v>
      </c>
      <c r="N13789" t="s">
        <v>13907</v>
      </c>
      <c r="O13789" t="s">
        <v>17098</v>
      </c>
      <c r="P13789" t="s">
        <v>1563</v>
      </c>
      <c r="Q13789" t="s">
        <v>855</v>
      </c>
      <c r="R13789" t="s">
        <v>855</v>
      </c>
      <c r="S13789" t="s">
        <v>856</v>
      </c>
      <c r="T13789" t="s">
        <v>857</v>
      </c>
      <c r="U13789">
        <v>-118.36604</v>
      </c>
      <c r="V13789">
        <v>34.040779999999998</v>
      </c>
      <c r="W13789" t="s">
        <v>18479</v>
      </c>
    </row>
    <row r="13790" spans="1:23" x14ac:dyDescent="0.2">
      <c r="A13790">
        <v>1</v>
      </c>
      <c r="B13790">
        <v>2024</v>
      </c>
      <c r="C13790">
        <v>5001027024</v>
      </c>
      <c r="D13790" t="s">
        <v>21669</v>
      </c>
      <c r="E13790">
        <v>5</v>
      </c>
      <c r="F13790">
        <v>2024</v>
      </c>
      <c r="G13790" t="s">
        <v>100</v>
      </c>
      <c r="H13790" t="s">
        <v>13376</v>
      </c>
      <c r="I13790" t="str">
        <f>_xlfn.XLOOKUP(L13790,ZiptoCity!A:A,ZiptoCity!B:B)</f>
        <v>Los Angeles</v>
      </c>
      <c r="J13790" t="str">
        <f>_xlfn.XLOOKUP(L13790,ZiptoCity!A:A,ZiptoCity!C:C)</f>
        <v>Los Angeles</v>
      </c>
      <c r="K13790" t="s">
        <v>19</v>
      </c>
      <c r="L13790">
        <v>90037</v>
      </c>
      <c r="M13790">
        <v>9</v>
      </c>
      <c r="N13790" t="s">
        <v>16973</v>
      </c>
      <c r="O13790" t="s">
        <v>84</v>
      </c>
      <c r="P13790" t="s">
        <v>85</v>
      </c>
      <c r="Q13790" t="s">
        <v>16922</v>
      </c>
      <c r="R13790" t="s">
        <v>16923</v>
      </c>
      <c r="S13790" t="s">
        <v>16924</v>
      </c>
      <c r="T13790" t="s">
        <v>16925</v>
      </c>
      <c r="U13790">
        <v>-118.28668</v>
      </c>
      <c r="V13790">
        <v>33.994880000000002</v>
      </c>
      <c r="W13790" t="s">
        <v>13378</v>
      </c>
    </row>
    <row r="13791" spans="1:23" x14ac:dyDescent="0.2">
      <c r="A13791">
        <v>1</v>
      </c>
      <c r="B13791">
        <v>2024</v>
      </c>
      <c r="C13791">
        <v>6072016021</v>
      </c>
      <c r="D13791" t="s">
        <v>21679</v>
      </c>
      <c r="E13791">
        <v>14</v>
      </c>
      <c r="F13791">
        <v>2024</v>
      </c>
      <c r="G13791" t="s">
        <v>100</v>
      </c>
      <c r="H13791" t="s">
        <v>15358</v>
      </c>
      <c r="I13791" t="str">
        <f>_xlfn.XLOOKUP(L13791,ZiptoCity!A:A,ZiptoCity!B:B)</f>
        <v>Los Angeles</v>
      </c>
      <c r="J13791" t="str">
        <f>_xlfn.XLOOKUP(L13791,ZiptoCity!A:A,ZiptoCity!C:C)</f>
        <v>Los Angeles</v>
      </c>
      <c r="K13791" t="s">
        <v>19</v>
      </c>
      <c r="L13791">
        <v>90059</v>
      </c>
      <c r="M13791">
        <v>15</v>
      </c>
      <c r="N13791" t="s">
        <v>273</v>
      </c>
      <c r="O13791" t="s">
        <v>84</v>
      </c>
      <c r="P13791" t="s">
        <v>85</v>
      </c>
      <c r="Q13791" t="s">
        <v>19235</v>
      </c>
      <c r="R13791" t="s">
        <v>275</v>
      </c>
      <c r="S13791" t="s">
        <v>19228</v>
      </c>
      <c r="T13791" t="s">
        <v>85</v>
      </c>
      <c r="U13791">
        <v>-118.26106</v>
      </c>
      <c r="V13791">
        <v>33.933390000000003</v>
      </c>
      <c r="W13791" t="s">
        <v>15359</v>
      </c>
    </row>
    <row r="13792" spans="1:23" x14ac:dyDescent="0.2">
      <c r="A13792">
        <v>1</v>
      </c>
      <c r="B13792">
        <v>2024</v>
      </c>
      <c r="C13792">
        <v>2139012005</v>
      </c>
      <c r="D13792" t="s">
        <v>21671</v>
      </c>
      <c r="E13792">
        <v>13</v>
      </c>
      <c r="F13792">
        <v>2024</v>
      </c>
      <c r="G13792" t="s">
        <v>17</v>
      </c>
      <c r="H13792" t="s">
        <v>19474</v>
      </c>
      <c r="I13792" t="str">
        <f>_xlfn.XLOOKUP(L13792,ZiptoCity!A:A,ZiptoCity!B:B)</f>
        <v>Canoga Park</v>
      </c>
      <c r="J13792" t="str">
        <f>_xlfn.XLOOKUP(L13792,ZiptoCity!A:A,ZiptoCity!C:C)</f>
        <v>Los Angeles</v>
      </c>
      <c r="K13792" t="s">
        <v>19</v>
      </c>
      <c r="L13792">
        <v>91303</v>
      </c>
      <c r="M13792">
        <v>3</v>
      </c>
      <c r="N13792" t="s">
        <v>154</v>
      </c>
      <c r="O13792" t="s">
        <v>84</v>
      </c>
      <c r="P13792" t="s">
        <v>85</v>
      </c>
      <c r="Q13792" t="s">
        <v>13876</v>
      </c>
      <c r="R13792" t="s">
        <v>13894</v>
      </c>
      <c r="S13792" t="s">
        <v>13895</v>
      </c>
      <c r="T13792" t="s">
        <v>13896</v>
      </c>
      <c r="U13792">
        <v>-118.61335</v>
      </c>
      <c r="V13792">
        <v>34.189019999999999</v>
      </c>
      <c r="W13792" t="s">
        <v>19475</v>
      </c>
    </row>
    <row r="13793" spans="1:23" x14ac:dyDescent="0.2">
      <c r="A13793">
        <v>1</v>
      </c>
      <c r="B13793">
        <v>2024</v>
      </c>
      <c r="C13793">
        <v>2723012037</v>
      </c>
      <c r="D13793" s="1" t="s">
        <v>21669</v>
      </c>
      <c r="E13793">
        <v>2</v>
      </c>
      <c r="F13793">
        <v>2024</v>
      </c>
      <c r="G13793" t="s">
        <v>17</v>
      </c>
      <c r="H13793" t="s">
        <v>20340</v>
      </c>
      <c r="I13793" t="str">
        <f>_xlfn.XLOOKUP(L13793,ZiptoCity!A:A,ZiptoCity!B:B)</f>
        <v>Chatsworth</v>
      </c>
      <c r="J13793" t="str">
        <f>_xlfn.XLOOKUP(L13793,ZiptoCity!A:A,ZiptoCity!C:C)</f>
        <v>Los Angeles</v>
      </c>
      <c r="K13793" t="s">
        <v>19</v>
      </c>
      <c r="L13793">
        <v>91311</v>
      </c>
      <c r="M13793">
        <v>12</v>
      </c>
      <c r="N13793" t="s">
        <v>20341</v>
      </c>
      <c r="O13793" t="s">
        <v>20342</v>
      </c>
      <c r="P13793" t="s">
        <v>20343</v>
      </c>
      <c r="Q13793" t="s">
        <v>14056</v>
      </c>
      <c r="R13793" t="s">
        <v>14057</v>
      </c>
      <c r="S13793" t="s">
        <v>14058</v>
      </c>
      <c r="T13793" t="s">
        <v>14059</v>
      </c>
      <c r="U13793">
        <v>-118.61261</v>
      </c>
      <c r="V13793">
        <v>34.261069999999997</v>
      </c>
      <c r="W13793" t="s">
        <v>20344</v>
      </c>
    </row>
    <row r="13794" spans="1:23" x14ac:dyDescent="0.2">
      <c r="A13794">
        <v>1</v>
      </c>
      <c r="B13794">
        <v>2024</v>
      </c>
      <c r="C13794">
        <v>2650034041</v>
      </c>
      <c r="D13794" t="s">
        <v>21671</v>
      </c>
      <c r="E13794">
        <v>13</v>
      </c>
      <c r="F13794">
        <v>2024</v>
      </c>
      <c r="G13794" t="s">
        <v>17</v>
      </c>
      <c r="H13794" t="s">
        <v>17701</v>
      </c>
      <c r="I13794" t="str">
        <f>_xlfn.XLOOKUP(L13794,ZiptoCity!A:A,ZiptoCity!B:B)</f>
        <v>North Hills</v>
      </c>
      <c r="J13794" t="str">
        <f>_xlfn.XLOOKUP(L13794,ZiptoCity!A:A,ZiptoCity!C:C)</f>
        <v>Los Angeles</v>
      </c>
      <c r="K13794" t="s">
        <v>19</v>
      </c>
      <c r="L13794">
        <v>91343</v>
      </c>
      <c r="M13794">
        <v>7</v>
      </c>
      <c r="N13794" t="s">
        <v>19612</v>
      </c>
      <c r="O13794" t="s">
        <v>19284</v>
      </c>
      <c r="P13794" t="s">
        <v>19285</v>
      </c>
      <c r="Q13794" t="s">
        <v>19612</v>
      </c>
      <c r="R13794" t="s">
        <v>19284</v>
      </c>
      <c r="S13794" t="s">
        <v>20131</v>
      </c>
      <c r="T13794" t="s">
        <v>19285</v>
      </c>
      <c r="U13794">
        <v>-118.45836</v>
      </c>
      <c r="V13794">
        <v>34.242420000000003</v>
      </c>
      <c r="W13794" t="s">
        <v>17702</v>
      </c>
    </row>
    <row r="13795" spans="1:23" x14ac:dyDescent="0.2">
      <c r="A13795">
        <v>1</v>
      </c>
      <c r="B13795">
        <v>2024</v>
      </c>
      <c r="C13795">
        <v>2606014041</v>
      </c>
      <c r="D13795" t="s">
        <v>21669</v>
      </c>
      <c r="E13795">
        <v>10</v>
      </c>
      <c r="F13795">
        <v>2024</v>
      </c>
      <c r="G13795" t="s">
        <v>17</v>
      </c>
      <c r="H13795" t="s">
        <v>6497</v>
      </c>
      <c r="I13795" t="str">
        <f>_xlfn.XLOOKUP(L13795,ZiptoCity!A:A,ZiptoCity!B:B)</f>
        <v>Granada Hills</v>
      </c>
      <c r="J13795" t="str">
        <f>_xlfn.XLOOKUP(L13795,ZiptoCity!A:A,ZiptoCity!C:C)</f>
        <v>Los Angeles</v>
      </c>
      <c r="K13795" t="s">
        <v>19</v>
      </c>
      <c r="L13795">
        <v>91344</v>
      </c>
      <c r="M13795">
        <v>12</v>
      </c>
      <c r="N13795" t="s">
        <v>13952</v>
      </c>
      <c r="O13795" t="s">
        <v>84</v>
      </c>
      <c r="P13795" t="s">
        <v>85</v>
      </c>
      <c r="Q13795" t="s">
        <v>17091</v>
      </c>
      <c r="R13795" t="s">
        <v>275</v>
      </c>
      <c r="S13795" t="s">
        <v>19228</v>
      </c>
      <c r="T13795" t="s">
        <v>85</v>
      </c>
      <c r="U13795">
        <v>-118.51042</v>
      </c>
      <c r="V13795">
        <v>34.287559999999999</v>
      </c>
      <c r="W13795" t="s">
        <v>12649</v>
      </c>
    </row>
    <row r="13796" spans="1:23" x14ac:dyDescent="0.2">
      <c r="A13796">
        <v>1</v>
      </c>
      <c r="B13796">
        <v>2024</v>
      </c>
      <c r="C13796">
        <v>4012006023</v>
      </c>
      <c r="D13796" t="s">
        <v>21679</v>
      </c>
      <c r="E13796">
        <v>14</v>
      </c>
      <c r="F13796">
        <v>2024</v>
      </c>
      <c r="G13796" t="s">
        <v>17</v>
      </c>
      <c r="H13796" t="s">
        <v>20973</v>
      </c>
      <c r="I13796" t="str">
        <f>_xlfn.XLOOKUP(L13796,ZiptoCity!A:A,ZiptoCity!B:B)</f>
        <v>Los Angeles</v>
      </c>
      <c r="J13796" t="str">
        <f>_xlfn.XLOOKUP(L13796,ZiptoCity!A:A,ZiptoCity!C:C)</f>
        <v>Los Angeles</v>
      </c>
      <c r="K13796" t="s">
        <v>19</v>
      </c>
      <c r="L13796">
        <v>90043</v>
      </c>
      <c r="M13796">
        <v>8</v>
      </c>
      <c r="N13796" t="s">
        <v>14002</v>
      </c>
      <c r="O13796" t="s">
        <v>19310</v>
      </c>
      <c r="P13796" t="s">
        <v>349</v>
      </c>
      <c r="Q13796" t="s">
        <v>17506</v>
      </c>
      <c r="R13796" t="s">
        <v>8021</v>
      </c>
      <c r="S13796" t="s">
        <v>19430</v>
      </c>
      <c r="T13796" t="s">
        <v>666</v>
      </c>
      <c r="U13796">
        <v>-118.32756000000001</v>
      </c>
      <c r="V13796">
        <v>33.969189999999998</v>
      </c>
      <c r="W13796" t="s">
        <v>20974</v>
      </c>
    </row>
    <row r="13797" spans="1:23" x14ac:dyDescent="0.2">
      <c r="A13797">
        <v>1</v>
      </c>
      <c r="B13797">
        <v>2024</v>
      </c>
      <c r="C13797">
        <v>2311004016</v>
      </c>
      <c r="D13797" t="s">
        <v>21672</v>
      </c>
      <c r="E13797">
        <v>15</v>
      </c>
      <c r="F13797">
        <v>2024</v>
      </c>
      <c r="G13797" t="s">
        <v>17</v>
      </c>
      <c r="H13797" t="s">
        <v>17288</v>
      </c>
      <c r="I13797" t="str">
        <f>_xlfn.XLOOKUP(L13797,ZiptoCity!A:A,ZiptoCity!B:B)</f>
        <v>North Hollywood</v>
      </c>
      <c r="J13797" t="str">
        <f>_xlfn.XLOOKUP(L13797,ZiptoCity!A:A,ZiptoCity!C:C)</f>
        <v>Los Angeles</v>
      </c>
      <c r="K13797" t="s">
        <v>19</v>
      </c>
      <c r="L13797">
        <v>91605</v>
      </c>
      <c r="M13797">
        <v>6</v>
      </c>
      <c r="N13797" t="s">
        <v>19458</v>
      </c>
      <c r="O13797" t="s">
        <v>84</v>
      </c>
      <c r="P13797" t="s">
        <v>85</v>
      </c>
      <c r="Q13797" t="s">
        <v>19496</v>
      </c>
      <c r="R13797" t="s">
        <v>19497</v>
      </c>
      <c r="S13797" t="s">
        <v>410</v>
      </c>
      <c r="T13797" t="s">
        <v>411</v>
      </c>
      <c r="U13797">
        <v>-118.38518000000001</v>
      </c>
      <c r="V13797">
        <v>34.218299999999999</v>
      </c>
      <c r="W13797" t="s">
        <v>17289</v>
      </c>
    </row>
    <row r="13798" spans="1:23" x14ac:dyDescent="0.2">
      <c r="A13798">
        <v>1</v>
      </c>
      <c r="B13798">
        <v>2024</v>
      </c>
      <c r="C13798">
        <v>5073019003</v>
      </c>
      <c r="D13798" t="s">
        <v>21669</v>
      </c>
      <c r="E13798">
        <v>3</v>
      </c>
      <c r="F13798">
        <v>2024</v>
      </c>
      <c r="G13798" t="s">
        <v>17</v>
      </c>
      <c r="H13798" t="s">
        <v>18497</v>
      </c>
      <c r="I13798" t="str">
        <f>_xlfn.XLOOKUP(L13798,ZiptoCity!A:A,ZiptoCity!B:B)</f>
        <v>Los Angeles</v>
      </c>
      <c r="J13798" t="str">
        <f>_xlfn.XLOOKUP(L13798,ZiptoCity!A:A,ZiptoCity!C:C)</f>
        <v>Los Angeles</v>
      </c>
      <c r="K13798" t="s">
        <v>19</v>
      </c>
      <c r="L13798">
        <v>90019</v>
      </c>
      <c r="M13798">
        <v>10</v>
      </c>
      <c r="N13798" t="s">
        <v>128</v>
      </c>
      <c r="O13798" t="s">
        <v>129</v>
      </c>
      <c r="P13798" t="s">
        <v>130</v>
      </c>
      <c r="Q13798" t="s">
        <v>200</v>
      </c>
      <c r="R13798" t="s">
        <v>201</v>
      </c>
      <c r="S13798" t="s">
        <v>202</v>
      </c>
      <c r="T13798" t="s">
        <v>203</v>
      </c>
      <c r="U13798">
        <v>-118.31466</v>
      </c>
      <c r="V13798">
        <v>34.042020000000001</v>
      </c>
      <c r="W13798" t="s">
        <v>18498</v>
      </c>
    </row>
    <row r="13799" spans="1:23" x14ac:dyDescent="0.2">
      <c r="A13799">
        <v>1</v>
      </c>
      <c r="B13799">
        <v>2024</v>
      </c>
      <c r="C13799">
        <v>4019009030</v>
      </c>
      <c r="D13799" t="s">
        <v>21680</v>
      </c>
      <c r="E13799">
        <v>13</v>
      </c>
      <c r="F13799">
        <v>2024</v>
      </c>
      <c r="G13799" t="s">
        <v>17</v>
      </c>
      <c r="H13799" t="s">
        <v>21028</v>
      </c>
      <c r="I13799" t="str">
        <f>_xlfn.XLOOKUP(L13799,ZiptoCity!A:A,ZiptoCity!B:B)</f>
        <v>Los Angeles</v>
      </c>
      <c r="J13799" t="str">
        <f>_xlfn.XLOOKUP(L13799,ZiptoCity!A:A,ZiptoCity!C:C)</f>
        <v>Los Angeles</v>
      </c>
      <c r="K13799" t="s">
        <v>19</v>
      </c>
      <c r="L13799">
        <v>90043</v>
      </c>
      <c r="M13799">
        <v>8</v>
      </c>
      <c r="N13799" t="s">
        <v>13993</v>
      </c>
      <c r="O13799" t="s">
        <v>18332</v>
      </c>
      <c r="P13799" t="s">
        <v>19755</v>
      </c>
      <c r="Q13799" t="s">
        <v>13888</v>
      </c>
      <c r="R13799" t="s">
        <v>166</v>
      </c>
      <c r="S13799" t="s">
        <v>1071</v>
      </c>
      <c r="T13799" t="s">
        <v>183</v>
      </c>
      <c r="U13799">
        <v>-118.34925</v>
      </c>
      <c r="V13799">
        <v>33.986280000000001</v>
      </c>
      <c r="W13799" t="s">
        <v>21029</v>
      </c>
    </row>
    <row r="13800" spans="1:23" x14ac:dyDescent="0.2">
      <c r="A13800">
        <v>1</v>
      </c>
      <c r="B13800">
        <v>2024</v>
      </c>
      <c r="C13800">
        <v>5021002025</v>
      </c>
      <c r="D13800" t="s">
        <v>21679</v>
      </c>
      <c r="E13800">
        <v>14</v>
      </c>
      <c r="F13800">
        <v>2024</v>
      </c>
      <c r="G13800" t="s">
        <v>17</v>
      </c>
      <c r="H13800" t="s">
        <v>20988</v>
      </c>
      <c r="I13800" t="str">
        <f>_xlfn.XLOOKUP(L13800,ZiptoCity!A:A,ZiptoCity!B:B)</f>
        <v>Los Angeles</v>
      </c>
      <c r="J13800" t="str">
        <f>_xlfn.XLOOKUP(L13800,ZiptoCity!A:A,ZiptoCity!C:C)</f>
        <v>Los Angeles</v>
      </c>
      <c r="K13800" t="s">
        <v>19</v>
      </c>
      <c r="L13800">
        <v>90062</v>
      </c>
      <c r="M13800">
        <v>8</v>
      </c>
      <c r="N13800" t="s">
        <v>273</v>
      </c>
      <c r="O13800" t="s">
        <v>84</v>
      </c>
      <c r="P13800" t="s">
        <v>85</v>
      </c>
      <c r="Q13800" t="s">
        <v>834</v>
      </c>
      <c r="R13800" t="s">
        <v>275</v>
      </c>
      <c r="S13800" t="s">
        <v>19228</v>
      </c>
      <c r="T13800" t="s">
        <v>85</v>
      </c>
      <c r="U13800">
        <v>-118.3014</v>
      </c>
      <c r="V13800">
        <v>34.008690000000001</v>
      </c>
      <c r="W13800" t="s">
        <v>20989</v>
      </c>
    </row>
    <row r="13801" spans="1:23" x14ac:dyDescent="0.2">
      <c r="A13801">
        <v>1</v>
      </c>
      <c r="B13801">
        <v>2024</v>
      </c>
      <c r="C13801">
        <v>5003023030</v>
      </c>
      <c r="D13801" t="s">
        <v>21671</v>
      </c>
      <c r="E13801">
        <v>13</v>
      </c>
      <c r="F13801">
        <v>2024</v>
      </c>
      <c r="G13801" t="s">
        <v>17</v>
      </c>
      <c r="H13801" t="s">
        <v>14230</v>
      </c>
      <c r="I13801" t="str">
        <f>_xlfn.XLOOKUP(L13801,ZiptoCity!A:A,ZiptoCity!B:B)</f>
        <v>Los Angeles</v>
      </c>
      <c r="J13801" t="str">
        <f>_xlfn.XLOOKUP(L13801,ZiptoCity!A:A,ZiptoCity!C:C)</f>
        <v>Los Angeles</v>
      </c>
      <c r="K13801" t="s">
        <v>19</v>
      </c>
      <c r="L13801">
        <v>90062</v>
      </c>
      <c r="M13801">
        <v>8</v>
      </c>
      <c r="N13801" t="s">
        <v>8387</v>
      </c>
      <c r="O13801" t="s">
        <v>8388</v>
      </c>
      <c r="P13801" t="s">
        <v>1703</v>
      </c>
      <c r="Q13801" t="s">
        <v>14967</v>
      </c>
      <c r="R13801" t="s">
        <v>14968</v>
      </c>
      <c r="S13801" t="s">
        <v>19036</v>
      </c>
      <c r="T13801" t="s">
        <v>14970</v>
      </c>
      <c r="U13801">
        <v>-118.30286</v>
      </c>
      <c r="V13801">
        <v>33.992240000000002</v>
      </c>
      <c r="W13801" t="s">
        <v>14231</v>
      </c>
    </row>
    <row r="13802" spans="1:23" x14ac:dyDescent="0.2">
      <c r="A13802">
        <v>1</v>
      </c>
      <c r="B13802">
        <v>2024</v>
      </c>
      <c r="C13802">
        <v>5015036018</v>
      </c>
      <c r="D13802" t="s">
        <v>21671</v>
      </c>
      <c r="E13802">
        <v>13</v>
      </c>
      <c r="F13802">
        <v>2024</v>
      </c>
      <c r="G13802" t="s">
        <v>100</v>
      </c>
      <c r="H13802" t="s">
        <v>20402</v>
      </c>
      <c r="I13802" t="str">
        <f>_xlfn.XLOOKUP(L13802,ZiptoCity!A:A,ZiptoCity!B:B)</f>
        <v>Los Angeles</v>
      </c>
      <c r="J13802" t="str">
        <f>_xlfn.XLOOKUP(L13802,ZiptoCity!A:A,ZiptoCity!C:C)</f>
        <v>Los Angeles</v>
      </c>
      <c r="K13802" t="s">
        <v>19</v>
      </c>
      <c r="L13802">
        <v>90043</v>
      </c>
      <c r="M13802">
        <v>8</v>
      </c>
      <c r="N13802" t="s">
        <v>273</v>
      </c>
      <c r="O13802" t="s">
        <v>84</v>
      </c>
      <c r="P13802" t="s">
        <v>85</v>
      </c>
      <c r="Q13802" t="e">
        <f>-Coldwell Banker Realty</f>
        <v>#NAME?</v>
      </c>
      <c r="R13802" t="s">
        <v>18141</v>
      </c>
      <c r="S13802" t="s">
        <v>12403</v>
      </c>
      <c r="T13802" t="s">
        <v>20403</v>
      </c>
      <c r="U13802">
        <v>-118.32016</v>
      </c>
      <c r="V13802">
        <v>34.002960000000002</v>
      </c>
      <c r="W13802" t="s">
        <v>20404</v>
      </c>
    </row>
    <row r="13803" spans="1:23" x14ac:dyDescent="0.2">
      <c r="A13803">
        <v>1</v>
      </c>
      <c r="B13803">
        <v>2024</v>
      </c>
      <c r="C13803">
        <v>5023007033</v>
      </c>
      <c r="D13803" t="s">
        <v>21678</v>
      </c>
      <c r="E13803">
        <v>11</v>
      </c>
      <c r="F13803">
        <v>2024</v>
      </c>
      <c r="G13803" t="s">
        <v>100</v>
      </c>
      <c r="H13803" t="s">
        <v>21411</v>
      </c>
      <c r="I13803" t="str">
        <f>_xlfn.XLOOKUP(L13803,ZiptoCity!A:A,ZiptoCity!B:B)</f>
        <v>Los Angeles</v>
      </c>
      <c r="J13803" t="str">
        <f>_xlfn.XLOOKUP(L13803,ZiptoCity!A:A,ZiptoCity!C:C)</f>
        <v>Los Angeles</v>
      </c>
      <c r="K13803" t="s">
        <v>19</v>
      </c>
      <c r="L13803">
        <v>90008</v>
      </c>
      <c r="M13803">
        <v>10</v>
      </c>
      <c r="N13803" t="s">
        <v>107</v>
      </c>
      <c r="O13803" t="s">
        <v>108</v>
      </c>
      <c r="P13803" t="s">
        <v>109</v>
      </c>
      <c r="Q13803" t="s">
        <v>63</v>
      </c>
      <c r="R13803" t="s">
        <v>63</v>
      </c>
      <c r="S13803" t="s">
        <v>64</v>
      </c>
      <c r="T13803" t="s">
        <v>65</v>
      </c>
      <c r="U13803">
        <v>-118.32756999999999</v>
      </c>
      <c r="V13803">
        <v>34.006779999999999</v>
      </c>
      <c r="W13803" t="s">
        <v>21412</v>
      </c>
    </row>
    <row r="13804" spans="1:23" x14ac:dyDescent="0.2">
      <c r="A13804">
        <v>1</v>
      </c>
      <c r="B13804">
        <v>2024</v>
      </c>
      <c r="C13804">
        <v>5525026002</v>
      </c>
      <c r="D13804" t="s">
        <v>21679</v>
      </c>
      <c r="E13804">
        <v>14</v>
      </c>
      <c r="F13804">
        <v>2024</v>
      </c>
      <c r="G13804" t="s">
        <v>17</v>
      </c>
      <c r="H13804" t="s">
        <v>21014</v>
      </c>
      <c r="I13804" t="str">
        <f>_xlfn.XLOOKUP(L13804,ZiptoCity!A:A,ZiptoCity!B:B)</f>
        <v>Los Angeles</v>
      </c>
      <c r="J13804" t="str">
        <f>_xlfn.XLOOKUP(L13804,ZiptoCity!A:A,ZiptoCity!C:C)</f>
        <v>Los Angeles</v>
      </c>
      <c r="K13804" t="s">
        <v>19</v>
      </c>
      <c r="L13804">
        <v>90036</v>
      </c>
      <c r="M13804">
        <v>5</v>
      </c>
      <c r="N13804" t="s">
        <v>16933</v>
      </c>
      <c r="O13804" t="s">
        <v>16934</v>
      </c>
      <c r="P13804" t="s">
        <v>666</v>
      </c>
      <c r="Q13804" t="s">
        <v>8020</v>
      </c>
      <c r="R13804" t="s">
        <v>8021</v>
      </c>
      <c r="S13804" t="s">
        <v>8022</v>
      </c>
      <c r="T13804" t="s">
        <v>666</v>
      </c>
      <c r="U13804">
        <v>-118.34663999999999</v>
      </c>
      <c r="V13804">
        <v>34.080150000000003</v>
      </c>
      <c r="W13804" t="s">
        <v>21015</v>
      </c>
    </row>
    <row r="13805" spans="1:23" x14ac:dyDescent="0.2">
      <c r="A13805">
        <v>1</v>
      </c>
      <c r="B13805">
        <v>2024</v>
      </c>
      <c r="C13805">
        <v>5089020019</v>
      </c>
      <c r="D13805" t="s">
        <v>21669</v>
      </c>
      <c r="E13805">
        <v>23</v>
      </c>
      <c r="F13805">
        <v>2024</v>
      </c>
      <c r="G13805" t="s">
        <v>17</v>
      </c>
      <c r="H13805" t="s">
        <v>8437</v>
      </c>
      <c r="I13805" t="str">
        <f>_xlfn.XLOOKUP(L13805,ZiptoCity!A:A,ZiptoCity!B:B)</f>
        <v>Los Angeles</v>
      </c>
      <c r="J13805" t="str">
        <f>_xlfn.XLOOKUP(L13805,ZiptoCity!A:A,ZiptoCity!C:C)</f>
        <v>Los Angeles</v>
      </c>
      <c r="K13805" t="s">
        <v>19</v>
      </c>
      <c r="L13805">
        <v>90036</v>
      </c>
      <c r="M13805">
        <v>5</v>
      </c>
      <c r="N13805" t="s">
        <v>556</v>
      </c>
      <c r="O13805" t="s">
        <v>84</v>
      </c>
      <c r="P13805" t="s">
        <v>85</v>
      </c>
      <c r="Q13805" t="s">
        <v>20361</v>
      </c>
      <c r="R13805" t="s">
        <v>275</v>
      </c>
      <c r="S13805" t="s">
        <v>19228</v>
      </c>
      <c r="T13805" t="s">
        <v>85</v>
      </c>
      <c r="U13805">
        <v>-118.34917</v>
      </c>
      <c r="V13805">
        <v>34.060319999999997</v>
      </c>
      <c r="W13805" t="s">
        <v>13211</v>
      </c>
    </row>
    <row r="13806" spans="1:23" x14ac:dyDescent="0.2">
      <c r="A13806">
        <v>1</v>
      </c>
      <c r="B13806">
        <v>2024</v>
      </c>
      <c r="C13806">
        <v>5090029042</v>
      </c>
      <c r="D13806" t="s">
        <v>21669</v>
      </c>
      <c r="E13806">
        <v>9</v>
      </c>
      <c r="F13806">
        <v>2024</v>
      </c>
      <c r="G13806" t="s">
        <v>17</v>
      </c>
      <c r="H13806" t="s">
        <v>4868</v>
      </c>
      <c r="I13806" t="str">
        <f>_xlfn.XLOOKUP(L13806,ZiptoCity!A:A,ZiptoCity!B:B)</f>
        <v>Los Angeles</v>
      </c>
      <c r="J13806" t="str">
        <f>_xlfn.XLOOKUP(L13806,ZiptoCity!A:A,ZiptoCity!C:C)</f>
        <v>Los Angeles</v>
      </c>
      <c r="K13806" t="s">
        <v>19</v>
      </c>
      <c r="L13806">
        <v>90005</v>
      </c>
      <c r="M13806">
        <v>5</v>
      </c>
      <c r="N13806" t="s">
        <v>13952</v>
      </c>
      <c r="O13806" t="s">
        <v>84</v>
      </c>
      <c r="P13806" t="s">
        <v>85</v>
      </c>
      <c r="Q13806" t="s">
        <v>17091</v>
      </c>
      <c r="R13806" t="s">
        <v>275</v>
      </c>
      <c r="S13806" t="s">
        <v>19228</v>
      </c>
      <c r="T13806" t="s">
        <v>85</v>
      </c>
      <c r="U13806">
        <v>-118.32416000000001</v>
      </c>
      <c r="V13806">
        <v>34.060029999999998</v>
      </c>
      <c r="W13806" t="s">
        <v>4869</v>
      </c>
    </row>
    <row r="13807" spans="1:23" x14ac:dyDescent="0.2">
      <c r="A13807">
        <v>1</v>
      </c>
      <c r="B13807">
        <v>2024</v>
      </c>
      <c r="C13807">
        <v>6030027019</v>
      </c>
      <c r="D13807" t="s">
        <v>21670</v>
      </c>
      <c r="E13807">
        <v>7</v>
      </c>
      <c r="F13807">
        <v>2024</v>
      </c>
      <c r="G13807" t="s">
        <v>17</v>
      </c>
      <c r="H13807" t="s">
        <v>14921</v>
      </c>
      <c r="I13807" t="str">
        <f>_xlfn.XLOOKUP(L13807,ZiptoCity!A:A,ZiptoCity!B:B)</f>
        <v>Los Angeles</v>
      </c>
      <c r="J13807" t="str">
        <f>_xlfn.XLOOKUP(L13807,ZiptoCity!A:A,ZiptoCity!C:C)</f>
        <v>Los Angeles</v>
      </c>
      <c r="K13807" t="s">
        <v>19</v>
      </c>
      <c r="L13807">
        <v>90003</v>
      </c>
      <c r="M13807">
        <v>9</v>
      </c>
      <c r="N13807" t="s">
        <v>556</v>
      </c>
      <c r="O13807" t="s">
        <v>84</v>
      </c>
      <c r="P13807" t="s">
        <v>85</v>
      </c>
      <c r="Q13807" t="s">
        <v>7121</v>
      </c>
      <c r="R13807" t="s">
        <v>275</v>
      </c>
      <c r="S13807" t="s">
        <v>19228</v>
      </c>
      <c r="T13807" t="s">
        <v>85</v>
      </c>
      <c r="U13807">
        <v>-118.26582999999999</v>
      </c>
      <c r="V13807">
        <v>33.961829999999999</v>
      </c>
      <c r="W13807" t="s">
        <v>14922</v>
      </c>
    </row>
    <row r="13808" spans="1:23" x14ac:dyDescent="0.2">
      <c r="A13808">
        <v>1</v>
      </c>
      <c r="B13808">
        <v>2024</v>
      </c>
      <c r="C13808">
        <v>5053035011</v>
      </c>
      <c r="D13808" t="s">
        <v>21680</v>
      </c>
      <c r="E13808">
        <v>13</v>
      </c>
      <c r="F13808">
        <v>2024</v>
      </c>
      <c r="G13808" t="s">
        <v>17</v>
      </c>
      <c r="H13808" t="s">
        <v>21278</v>
      </c>
      <c r="I13808" t="str">
        <f>_xlfn.XLOOKUP(L13808,ZiptoCity!A:A,ZiptoCity!B:B)</f>
        <v>Los Angeles</v>
      </c>
      <c r="J13808" t="str">
        <f>_xlfn.XLOOKUP(L13808,ZiptoCity!A:A,ZiptoCity!C:C)</f>
        <v>Los Angeles</v>
      </c>
      <c r="K13808" t="s">
        <v>19</v>
      </c>
      <c r="L13808">
        <v>90018</v>
      </c>
      <c r="M13808">
        <v>8</v>
      </c>
      <c r="N13808" t="s">
        <v>10954</v>
      </c>
      <c r="O13808" t="s">
        <v>10955</v>
      </c>
      <c r="P13808" t="s">
        <v>2452</v>
      </c>
      <c r="Q13808" t="s">
        <v>32</v>
      </c>
      <c r="R13808" t="s">
        <v>32</v>
      </c>
      <c r="T13808" t="s">
        <v>32</v>
      </c>
      <c r="U13808">
        <v>-118.30132999999999</v>
      </c>
      <c r="V13808">
        <v>34.031199999999998</v>
      </c>
      <c r="W13808" t="s">
        <v>21279</v>
      </c>
    </row>
    <row r="13809" spans="1:23" x14ac:dyDescent="0.2">
      <c r="A13809">
        <v>1</v>
      </c>
      <c r="B13809">
        <v>2024</v>
      </c>
      <c r="C13809">
        <v>2414003029</v>
      </c>
      <c r="D13809" t="s">
        <v>21672</v>
      </c>
      <c r="E13809">
        <v>15</v>
      </c>
      <c r="F13809">
        <v>2024</v>
      </c>
      <c r="G13809" t="s">
        <v>17</v>
      </c>
      <c r="H13809" t="s">
        <v>17422</v>
      </c>
      <c r="I13809" t="str">
        <f>_xlfn.XLOOKUP(L13809,ZiptoCity!A:A,ZiptoCity!B:B)</f>
        <v>North Hollywood</v>
      </c>
      <c r="J13809" t="str">
        <f>_xlfn.XLOOKUP(L13809,ZiptoCity!A:A,ZiptoCity!C:C)</f>
        <v>Los Angeles</v>
      </c>
      <c r="K13809" t="s">
        <v>19</v>
      </c>
      <c r="L13809">
        <v>91606</v>
      </c>
      <c r="M13809">
        <v>2</v>
      </c>
      <c r="N13809" t="s">
        <v>19458</v>
      </c>
      <c r="O13809" t="s">
        <v>84</v>
      </c>
      <c r="P13809" t="s">
        <v>85</v>
      </c>
      <c r="Q13809" t="s">
        <v>409</v>
      </c>
      <c r="R13809" t="s">
        <v>275</v>
      </c>
      <c r="S13809" t="s">
        <v>19228</v>
      </c>
      <c r="T13809" t="s">
        <v>85</v>
      </c>
      <c r="U13809">
        <v>-118.36869</v>
      </c>
      <c r="V13809">
        <v>34.18318</v>
      </c>
      <c r="W13809" t="s">
        <v>17423</v>
      </c>
    </row>
    <row r="13810" spans="1:23" x14ac:dyDescent="0.2">
      <c r="A13810">
        <v>1</v>
      </c>
      <c r="B13810">
        <v>2024</v>
      </c>
      <c r="C13810">
        <v>5002023010</v>
      </c>
      <c r="D13810" t="s">
        <v>21669</v>
      </c>
      <c r="E13810">
        <v>8</v>
      </c>
      <c r="F13810">
        <v>2024</v>
      </c>
      <c r="G13810" t="s">
        <v>100</v>
      </c>
      <c r="H13810" t="s">
        <v>16108</v>
      </c>
      <c r="I13810" t="str">
        <f>_xlfn.XLOOKUP(L13810,ZiptoCity!A:A,ZiptoCity!B:B)</f>
        <v>Los Angeles</v>
      </c>
      <c r="J13810" t="str">
        <f>_xlfn.XLOOKUP(L13810,ZiptoCity!A:A,ZiptoCity!C:C)</f>
        <v>Los Angeles</v>
      </c>
      <c r="K13810" t="s">
        <v>19</v>
      </c>
      <c r="L13810">
        <v>90037</v>
      </c>
      <c r="M13810">
        <v>9</v>
      </c>
      <c r="N13810" t="s">
        <v>128</v>
      </c>
      <c r="O13810" t="s">
        <v>129</v>
      </c>
      <c r="P13810" t="s">
        <v>130</v>
      </c>
      <c r="Q13810" t="s">
        <v>200</v>
      </c>
      <c r="R13810" t="s">
        <v>201</v>
      </c>
      <c r="S13810" t="s">
        <v>202</v>
      </c>
      <c r="T13810" t="s">
        <v>203</v>
      </c>
      <c r="U13810">
        <v>-118.29301</v>
      </c>
      <c r="V13810">
        <v>33.992420000000003</v>
      </c>
      <c r="W13810" t="s">
        <v>16109</v>
      </c>
    </row>
    <row r="13811" spans="1:23" x14ac:dyDescent="0.2">
      <c r="A13811">
        <v>1</v>
      </c>
      <c r="B13811">
        <v>2024</v>
      </c>
      <c r="C13811">
        <v>2612020001</v>
      </c>
      <c r="D13811" t="s">
        <v>21669</v>
      </c>
      <c r="E13811">
        <v>22</v>
      </c>
      <c r="F13811">
        <v>2024</v>
      </c>
      <c r="G13811" t="s">
        <v>17</v>
      </c>
      <c r="H13811" t="s">
        <v>956</v>
      </c>
      <c r="I13811" t="str">
        <f>_xlfn.XLOOKUP(L13811,ZiptoCity!A:A,ZiptoCity!B:B)</f>
        <v>Sylmar</v>
      </c>
      <c r="J13811" t="str">
        <f>_xlfn.XLOOKUP(L13811,ZiptoCity!A:A,ZiptoCity!C:C)</f>
        <v>Los Angeles</v>
      </c>
      <c r="K13811" t="s">
        <v>19</v>
      </c>
      <c r="L13811">
        <v>91342</v>
      </c>
      <c r="M13811">
        <v>7</v>
      </c>
      <c r="N13811" t="s">
        <v>61</v>
      </c>
      <c r="O13811" t="s">
        <v>61</v>
      </c>
      <c r="P13811" t="s">
        <v>62</v>
      </c>
      <c r="Q13811" t="s">
        <v>63</v>
      </c>
      <c r="R13811" t="s">
        <v>8350</v>
      </c>
      <c r="S13811" t="s">
        <v>1071</v>
      </c>
      <c r="T13811" t="s">
        <v>65</v>
      </c>
      <c r="U13811">
        <v>-118.45451</v>
      </c>
      <c r="V13811">
        <v>34.282989999999998</v>
      </c>
      <c r="W13811" t="s">
        <v>20369</v>
      </c>
    </row>
    <row r="13812" spans="1:23" x14ac:dyDescent="0.2">
      <c r="A13812">
        <v>1</v>
      </c>
      <c r="B13812">
        <v>2024</v>
      </c>
      <c r="C13812">
        <v>7467029010</v>
      </c>
      <c r="D13812" t="s">
        <v>21680</v>
      </c>
      <c r="E13812">
        <v>13</v>
      </c>
      <c r="F13812">
        <v>2024</v>
      </c>
      <c r="G13812" t="s">
        <v>100</v>
      </c>
      <c r="H13812" t="s">
        <v>21662</v>
      </c>
      <c r="I13812" t="str">
        <f>_xlfn.XLOOKUP(L13812,ZiptoCity!A:A,ZiptoCity!B:B)</f>
        <v>San Pedro</v>
      </c>
      <c r="J13812" t="str">
        <f>_xlfn.XLOOKUP(L13812,ZiptoCity!A:A,ZiptoCity!C:C)</f>
        <v>Los Angeles</v>
      </c>
      <c r="K13812" t="s">
        <v>19</v>
      </c>
      <c r="L13812">
        <v>90731</v>
      </c>
      <c r="M13812">
        <v>15</v>
      </c>
      <c r="N13812" t="s">
        <v>20</v>
      </c>
      <c r="O13812" t="s">
        <v>21</v>
      </c>
      <c r="P13812" t="s">
        <v>22</v>
      </c>
      <c r="Q13812" t="s">
        <v>20392</v>
      </c>
      <c r="R13812" t="s">
        <v>20393</v>
      </c>
      <c r="S13812" t="s">
        <v>20394</v>
      </c>
      <c r="T13812" t="s">
        <v>20395</v>
      </c>
      <c r="U13812">
        <v>-118.29101</v>
      </c>
      <c r="V13812">
        <v>33.706440000000001</v>
      </c>
      <c r="W13812" t="s">
        <v>21663</v>
      </c>
    </row>
    <row r="13813" spans="1:23" x14ac:dyDescent="0.2">
      <c r="A13813">
        <v>1</v>
      </c>
      <c r="B13813">
        <v>2024</v>
      </c>
      <c r="C13813">
        <v>4416022050</v>
      </c>
      <c r="D13813" t="s">
        <v>21669</v>
      </c>
      <c r="E13813">
        <v>31</v>
      </c>
      <c r="F13813">
        <v>2024</v>
      </c>
      <c r="G13813" t="s">
        <v>17</v>
      </c>
      <c r="H13813" t="s">
        <v>18219</v>
      </c>
      <c r="I13813" t="str">
        <f>_xlfn.XLOOKUP(L13813,ZiptoCity!A:A,ZiptoCity!B:B)</f>
        <v>Pacific Palisades</v>
      </c>
      <c r="J13813" t="str">
        <f>_xlfn.XLOOKUP(L13813,ZiptoCity!A:A,ZiptoCity!C:C)</f>
        <v>Los Angeles</v>
      </c>
      <c r="K13813" t="s">
        <v>19</v>
      </c>
      <c r="L13813">
        <v>90272</v>
      </c>
      <c r="M13813">
        <v>11</v>
      </c>
      <c r="N13813" t="s">
        <v>15071</v>
      </c>
      <c r="O13813" t="s">
        <v>1815</v>
      </c>
      <c r="P13813" t="s">
        <v>15072</v>
      </c>
      <c r="Q13813" t="s">
        <v>18220</v>
      </c>
      <c r="R13813" t="s">
        <v>18221</v>
      </c>
      <c r="S13813" t="s">
        <v>18222</v>
      </c>
      <c r="T13813" t="s">
        <v>15076</v>
      </c>
      <c r="U13813">
        <v>-118.5562</v>
      </c>
      <c r="V13813">
        <v>34.050049999999999</v>
      </c>
      <c r="W13813" t="s">
        <v>18223</v>
      </c>
    </row>
    <row r="13814" spans="1:23" x14ac:dyDescent="0.2">
      <c r="A13814">
        <v>1</v>
      </c>
      <c r="B13814">
        <v>2024</v>
      </c>
      <c r="C13814">
        <v>7444005022</v>
      </c>
      <c r="D13814" t="s">
        <v>21679</v>
      </c>
      <c r="E13814">
        <v>14</v>
      </c>
      <c r="F13814">
        <v>2024</v>
      </c>
      <c r="G13814" t="s">
        <v>17</v>
      </c>
      <c r="H13814" t="s">
        <v>21191</v>
      </c>
      <c r="I13814" t="str">
        <f>_xlfn.XLOOKUP(L13814,ZiptoCity!A:A,ZiptoCity!B:B)</f>
        <v>San Pedro</v>
      </c>
      <c r="J13814" t="str">
        <f>_xlfn.XLOOKUP(L13814,ZiptoCity!A:A,ZiptoCity!C:C)</f>
        <v>Los Angeles</v>
      </c>
      <c r="K13814" t="s">
        <v>19</v>
      </c>
      <c r="L13814">
        <v>90732</v>
      </c>
      <c r="M13814">
        <v>15</v>
      </c>
      <c r="N13814" t="s">
        <v>2782</v>
      </c>
      <c r="O13814" t="s">
        <v>417</v>
      </c>
      <c r="P13814" t="s">
        <v>418</v>
      </c>
      <c r="Q13814" t="s">
        <v>166</v>
      </c>
      <c r="R13814" t="s">
        <v>166</v>
      </c>
      <c r="S13814" t="s">
        <v>1071</v>
      </c>
      <c r="T13814" t="s">
        <v>167</v>
      </c>
      <c r="U13814">
        <v>-118.30268</v>
      </c>
      <c r="V13814">
        <v>33.763060000000003</v>
      </c>
      <c r="W13814" t="s">
        <v>21192</v>
      </c>
    </row>
    <row r="13815" spans="1:23" x14ac:dyDescent="0.2">
      <c r="A13815">
        <v>1</v>
      </c>
      <c r="B13815">
        <v>2024</v>
      </c>
      <c r="C13815">
        <v>7421018021</v>
      </c>
      <c r="D13815" t="s">
        <v>21676</v>
      </c>
      <c r="E13815">
        <v>20</v>
      </c>
      <c r="F13815">
        <v>2024</v>
      </c>
      <c r="G13815" t="s">
        <v>17</v>
      </c>
      <c r="H13815" t="s">
        <v>21174</v>
      </c>
      <c r="I13815" t="str">
        <f>_xlfn.XLOOKUP(L13815,ZiptoCity!A:A,ZiptoCity!B:B)</f>
        <v>Wilmington</v>
      </c>
      <c r="J13815" t="str">
        <f>_xlfn.XLOOKUP(L13815,ZiptoCity!A:A,ZiptoCity!C:C)</f>
        <v>Los Angeles</v>
      </c>
      <c r="K13815" t="s">
        <v>19</v>
      </c>
      <c r="L13815">
        <v>90744</v>
      </c>
      <c r="M13815">
        <v>15</v>
      </c>
      <c r="N13815" t="s">
        <v>17184</v>
      </c>
      <c r="O13815" t="s">
        <v>17098</v>
      </c>
      <c r="P13815" t="s">
        <v>16337</v>
      </c>
      <c r="Q13815" t="s">
        <v>5843</v>
      </c>
      <c r="R13815" t="s">
        <v>7946</v>
      </c>
      <c r="S13815" t="s">
        <v>16947</v>
      </c>
      <c r="T13815" t="s">
        <v>7993</v>
      </c>
      <c r="U13815">
        <v>-118.26737</v>
      </c>
      <c r="V13815">
        <v>33.794530000000002</v>
      </c>
      <c r="W13815" t="s">
        <v>21175</v>
      </c>
    </row>
    <row r="13816" spans="1:23" x14ac:dyDescent="0.2">
      <c r="A13816">
        <v>1</v>
      </c>
      <c r="B13816">
        <v>2024</v>
      </c>
      <c r="C13816">
        <v>5558002018</v>
      </c>
      <c r="D13816" t="s">
        <v>21679</v>
      </c>
      <c r="E13816">
        <v>14</v>
      </c>
      <c r="F13816">
        <v>2024</v>
      </c>
      <c r="G13816" t="s">
        <v>17</v>
      </c>
      <c r="H13816" t="s">
        <v>21212</v>
      </c>
      <c r="I13816" t="str">
        <f>_xlfn.XLOOKUP(L13816,ZiptoCity!A:A,ZiptoCity!B:B)</f>
        <v>Los Angeles</v>
      </c>
      <c r="J13816" t="str">
        <f>_xlfn.XLOOKUP(L13816,ZiptoCity!A:A,ZiptoCity!C:C)</f>
        <v>Los Angeles</v>
      </c>
      <c r="K13816" t="s">
        <v>19</v>
      </c>
      <c r="L13816">
        <v>90069</v>
      </c>
      <c r="M13816">
        <v>4</v>
      </c>
      <c r="N13816" t="s">
        <v>273</v>
      </c>
      <c r="O13816" t="s">
        <v>84</v>
      </c>
      <c r="P13816" t="s">
        <v>85</v>
      </c>
      <c r="Q13816" t="s">
        <v>17091</v>
      </c>
      <c r="R13816" t="s">
        <v>275</v>
      </c>
      <c r="S13816" t="s">
        <v>19228</v>
      </c>
      <c r="T13816" t="s">
        <v>85</v>
      </c>
      <c r="U13816">
        <v>-118.3811</v>
      </c>
      <c r="V13816">
        <v>34.104579999999999</v>
      </c>
      <c r="W13816" t="s">
        <v>21213</v>
      </c>
    </row>
    <row r="13817" spans="1:23" x14ac:dyDescent="0.2">
      <c r="A13817">
        <v>1</v>
      </c>
      <c r="B13817">
        <v>2024</v>
      </c>
      <c r="C13817">
        <v>2222022041</v>
      </c>
      <c r="D13817" t="s">
        <v>21680</v>
      </c>
      <c r="E13817">
        <v>14</v>
      </c>
      <c r="F13817">
        <v>2024</v>
      </c>
      <c r="G13817" t="s">
        <v>17</v>
      </c>
      <c r="H13817" t="s">
        <v>19369</v>
      </c>
      <c r="I13817" t="str">
        <f>_xlfn.XLOOKUP(L13817,ZiptoCity!A:A,ZiptoCity!B:B)</f>
        <v>Van Nuys</v>
      </c>
      <c r="J13817" t="str">
        <f>_xlfn.XLOOKUP(L13817,ZiptoCity!A:A,ZiptoCity!C:C)</f>
        <v>Los Angeles</v>
      </c>
      <c r="K13817" t="s">
        <v>19</v>
      </c>
      <c r="L13817">
        <v>91406</v>
      </c>
      <c r="M13817">
        <v>6</v>
      </c>
      <c r="N13817" t="s">
        <v>13893</v>
      </c>
      <c r="O13817" t="s">
        <v>84</v>
      </c>
      <c r="P13817" t="s">
        <v>85</v>
      </c>
      <c r="Q13817" t="s">
        <v>834</v>
      </c>
      <c r="R13817" t="s">
        <v>275</v>
      </c>
      <c r="S13817" t="s">
        <v>19228</v>
      </c>
      <c r="T13817" t="s">
        <v>85</v>
      </c>
      <c r="U13817">
        <v>-118.46775</v>
      </c>
      <c r="V13817">
        <v>34.203110000000002</v>
      </c>
      <c r="W13817" t="s">
        <v>19370</v>
      </c>
    </row>
    <row r="13818" spans="1:23" x14ac:dyDescent="0.2">
      <c r="A13818">
        <v>1</v>
      </c>
      <c r="B13818">
        <v>2024</v>
      </c>
      <c r="C13818">
        <v>4259005011</v>
      </c>
      <c r="D13818" t="s">
        <v>21680</v>
      </c>
      <c r="E13818">
        <v>15</v>
      </c>
      <c r="F13818">
        <v>2024</v>
      </c>
      <c r="G13818" t="s">
        <v>17</v>
      </c>
      <c r="H13818" t="s">
        <v>20685</v>
      </c>
      <c r="I13818" t="str">
        <f>_xlfn.XLOOKUP(L13818,ZiptoCity!A:A,ZiptoCity!B:B)</f>
        <v>Los Angeles</v>
      </c>
      <c r="J13818" t="str">
        <f>_xlfn.XLOOKUP(L13818,ZiptoCity!A:A,ZiptoCity!C:C)</f>
        <v>Los Angeles</v>
      </c>
      <c r="K13818" t="s">
        <v>19</v>
      </c>
      <c r="L13818">
        <v>90025</v>
      </c>
      <c r="M13818">
        <v>11</v>
      </c>
      <c r="N13818" t="s">
        <v>1209</v>
      </c>
      <c r="O13818" t="s">
        <v>13939</v>
      </c>
      <c r="P13818" t="s">
        <v>13940</v>
      </c>
      <c r="Q13818" t="s">
        <v>166</v>
      </c>
      <c r="R13818" t="s">
        <v>166</v>
      </c>
      <c r="S13818" t="s">
        <v>1071</v>
      </c>
      <c r="T13818" t="s">
        <v>167</v>
      </c>
      <c r="U13818">
        <v>-118.46205</v>
      </c>
      <c r="V13818">
        <v>34.036850000000001</v>
      </c>
      <c r="W13818" t="s">
        <v>20686</v>
      </c>
    </row>
    <row r="13819" spans="1:23" x14ac:dyDescent="0.2">
      <c r="A13819">
        <v>1</v>
      </c>
      <c r="B13819">
        <v>2024</v>
      </c>
      <c r="C13819">
        <v>2723020234</v>
      </c>
      <c r="D13819" t="s">
        <v>21669</v>
      </c>
      <c r="E13819">
        <v>9</v>
      </c>
      <c r="F13819">
        <v>2024</v>
      </c>
      <c r="G13819" t="s">
        <v>17</v>
      </c>
      <c r="H13819" t="s">
        <v>17806</v>
      </c>
      <c r="I13819" t="str">
        <f>_xlfn.XLOOKUP(L13819,ZiptoCity!A:A,ZiptoCity!B:B)</f>
        <v>Chatsworth</v>
      </c>
      <c r="J13819" t="str">
        <f>_xlfn.XLOOKUP(L13819,ZiptoCity!A:A,ZiptoCity!C:C)</f>
        <v>Los Angeles</v>
      </c>
      <c r="K13819" t="s">
        <v>19</v>
      </c>
      <c r="L13819">
        <v>91311</v>
      </c>
      <c r="M13819">
        <v>12</v>
      </c>
      <c r="N13819" t="s">
        <v>61</v>
      </c>
      <c r="O13819" t="s">
        <v>61</v>
      </c>
      <c r="P13819" t="s">
        <v>62</v>
      </c>
      <c r="Q13819" t="s">
        <v>63</v>
      </c>
      <c r="R13819" t="s">
        <v>8350</v>
      </c>
      <c r="S13819" t="s">
        <v>1071</v>
      </c>
      <c r="T13819" t="s">
        <v>65</v>
      </c>
      <c r="U13819">
        <v>-118.61377</v>
      </c>
      <c r="V13819">
        <v>34.27402</v>
      </c>
      <c r="W13819" t="s">
        <v>17807</v>
      </c>
    </row>
    <row r="13820" spans="1:23" x14ac:dyDescent="0.2">
      <c r="A13820">
        <v>1</v>
      </c>
      <c r="B13820">
        <v>2024</v>
      </c>
      <c r="C13820">
        <v>5014018026</v>
      </c>
      <c r="D13820" t="s">
        <v>21669</v>
      </c>
      <c r="E13820">
        <v>9</v>
      </c>
      <c r="F13820">
        <v>2024</v>
      </c>
      <c r="G13820" t="s">
        <v>100</v>
      </c>
      <c r="H13820" t="s">
        <v>20379</v>
      </c>
      <c r="I13820" t="str">
        <f>_xlfn.XLOOKUP(L13820,ZiptoCity!A:A,ZiptoCity!B:B)</f>
        <v>Los Angeles</v>
      </c>
      <c r="J13820" t="str">
        <f>_xlfn.XLOOKUP(L13820,ZiptoCity!A:A,ZiptoCity!C:C)</f>
        <v>Los Angeles</v>
      </c>
      <c r="K13820" t="s">
        <v>19</v>
      </c>
      <c r="L13820">
        <v>90043</v>
      </c>
      <c r="M13820">
        <v>8</v>
      </c>
      <c r="N13820" t="s">
        <v>273</v>
      </c>
      <c r="O13820" t="s">
        <v>84</v>
      </c>
      <c r="P13820" t="s">
        <v>85</v>
      </c>
      <c r="Q13820" t="s">
        <v>17091</v>
      </c>
      <c r="R13820" t="s">
        <v>275</v>
      </c>
      <c r="S13820" t="s">
        <v>19228</v>
      </c>
      <c r="T13820" t="s">
        <v>85</v>
      </c>
      <c r="U13820">
        <v>-118.32268000000001</v>
      </c>
      <c r="V13820">
        <v>33.999070000000003</v>
      </c>
      <c r="W13820" t="s">
        <v>20380</v>
      </c>
    </row>
    <row r="13821" spans="1:23" x14ac:dyDescent="0.2">
      <c r="A13821">
        <v>1</v>
      </c>
      <c r="B13821">
        <v>2024</v>
      </c>
      <c r="C13821">
        <v>2380032011</v>
      </c>
      <c r="D13821" t="s">
        <v>21675</v>
      </c>
      <c r="E13821">
        <v>17</v>
      </c>
      <c r="F13821">
        <v>2024</v>
      </c>
      <c r="G13821" t="s">
        <v>17</v>
      </c>
      <c r="H13821" t="s">
        <v>19859</v>
      </c>
      <c r="I13821" t="str">
        <f>_xlfn.XLOOKUP(L13821,ZiptoCity!A:A,ZiptoCity!B:B)</f>
        <v>Studio City</v>
      </c>
      <c r="J13821" t="str">
        <f>_xlfn.XLOOKUP(L13821,ZiptoCity!A:A,ZiptoCity!C:C)</f>
        <v>Los Angeles</v>
      </c>
      <c r="K13821" t="s">
        <v>19</v>
      </c>
      <c r="L13821">
        <v>91604</v>
      </c>
      <c r="M13821">
        <v>4</v>
      </c>
      <c r="N13821" t="s">
        <v>273</v>
      </c>
      <c r="O13821" t="s">
        <v>84</v>
      </c>
      <c r="P13821" t="s">
        <v>85</v>
      </c>
      <c r="Q13821" t="s">
        <v>19235</v>
      </c>
      <c r="R13821" t="s">
        <v>275</v>
      </c>
      <c r="S13821" t="s">
        <v>17251</v>
      </c>
      <c r="T13821" t="s">
        <v>8799</v>
      </c>
      <c r="U13821">
        <v>-118.37322</v>
      </c>
      <c r="V13821">
        <v>34.127600000000001</v>
      </c>
      <c r="W13821" t="s">
        <v>19860</v>
      </c>
    </row>
    <row r="13822" spans="1:23" x14ac:dyDescent="0.2">
      <c r="A13822">
        <v>1</v>
      </c>
      <c r="B13822">
        <v>2024</v>
      </c>
      <c r="C13822">
        <v>2605012034</v>
      </c>
      <c r="D13822" t="s">
        <v>21674</v>
      </c>
      <c r="E13822">
        <v>13</v>
      </c>
      <c r="F13822">
        <v>2024</v>
      </c>
      <c r="G13822" t="s">
        <v>17</v>
      </c>
      <c r="H13822" t="s">
        <v>20045</v>
      </c>
      <c r="I13822" t="str">
        <f>_xlfn.XLOOKUP(L13822,ZiptoCity!A:A,ZiptoCity!B:B)</f>
        <v>Granada Hills</v>
      </c>
      <c r="J13822" t="str">
        <f>_xlfn.XLOOKUP(L13822,ZiptoCity!A:A,ZiptoCity!C:C)</f>
        <v>Los Angeles</v>
      </c>
      <c r="K13822" t="s">
        <v>19</v>
      </c>
      <c r="L13822">
        <v>91344</v>
      </c>
      <c r="M13822">
        <v>12</v>
      </c>
      <c r="N13822" t="s">
        <v>333</v>
      </c>
      <c r="O13822" t="s">
        <v>84</v>
      </c>
      <c r="P13822" t="s">
        <v>85</v>
      </c>
      <c r="Q13822" t="s">
        <v>409</v>
      </c>
      <c r="R13822" t="s">
        <v>275</v>
      </c>
      <c r="S13822" t="s">
        <v>19228</v>
      </c>
      <c r="T13822" t="s">
        <v>85</v>
      </c>
      <c r="U13822">
        <v>-118.4864</v>
      </c>
      <c r="V13822">
        <v>34.288550000000001</v>
      </c>
      <c r="W13822" t="s">
        <v>20046</v>
      </c>
    </row>
    <row r="13823" spans="1:23" x14ac:dyDescent="0.2">
      <c r="A13823">
        <v>1</v>
      </c>
      <c r="B13823">
        <v>2024</v>
      </c>
      <c r="C13823">
        <v>2726003047</v>
      </c>
      <c r="D13823" t="s">
        <v>21669</v>
      </c>
      <c r="E13823">
        <v>9</v>
      </c>
      <c r="F13823">
        <v>2024</v>
      </c>
      <c r="G13823" t="s">
        <v>17</v>
      </c>
      <c r="H13823" t="s">
        <v>20384</v>
      </c>
      <c r="I13823" t="str">
        <f>_xlfn.XLOOKUP(L13823,ZiptoCity!A:A,ZiptoCity!B:B)</f>
        <v>Chatsworth</v>
      </c>
      <c r="J13823" t="str">
        <f>_xlfn.XLOOKUP(L13823,ZiptoCity!A:A,ZiptoCity!C:C)</f>
        <v>Los Angeles</v>
      </c>
      <c r="K13823" t="s">
        <v>19</v>
      </c>
      <c r="L13823">
        <v>91311</v>
      </c>
      <c r="M13823">
        <v>12</v>
      </c>
      <c r="N13823" t="s">
        <v>16003</v>
      </c>
      <c r="O13823" t="s">
        <v>16004</v>
      </c>
      <c r="P13823" t="s">
        <v>16005</v>
      </c>
      <c r="Q13823" t="s">
        <v>200</v>
      </c>
      <c r="R13823" t="s">
        <v>201</v>
      </c>
      <c r="S13823" t="s">
        <v>202</v>
      </c>
      <c r="T13823" t="s">
        <v>203</v>
      </c>
      <c r="U13823">
        <v>-118.57039</v>
      </c>
      <c r="V13823">
        <v>34.250140000000002</v>
      </c>
      <c r="W13823" t="s">
        <v>20385</v>
      </c>
    </row>
    <row r="13824" spans="1:23" x14ac:dyDescent="0.2">
      <c r="A13824">
        <v>1</v>
      </c>
      <c r="B13824">
        <v>2024</v>
      </c>
      <c r="C13824">
        <v>4294003056</v>
      </c>
      <c r="D13824" t="s">
        <v>21669</v>
      </c>
      <c r="E13824">
        <v>19</v>
      </c>
      <c r="F13824">
        <v>2024</v>
      </c>
      <c r="G13824" t="s">
        <v>17</v>
      </c>
      <c r="H13824" t="s">
        <v>20386</v>
      </c>
      <c r="I13824" t="str">
        <f>_xlfn.XLOOKUP(L13824,ZiptoCity!A:A,ZiptoCity!B:B)</f>
        <v>Marina Del Rey</v>
      </c>
      <c r="J13824" t="str">
        <f>_xlfn.XLOOKUP(L13824,ZiptoCity!A:A,ZiptoCity!C:C)</f>
        <v>Los Angeles</v>
      </c>
      <c r="K13824" t="s">
        <v>19</v>
      </c>
      <c r="L13824">
        <v>90292</v>
      </c>
      <c r="M13824">
        <v>11</v>
      </c>
      <c r="N13824" t="s">
        <v>61</v>
      </c>
      <c r="O13824" t="s">
        <v>61</v>
      </c>
      <c r="P13824" t="s">
        <v>62</v>
      </c>
      <c r="Q13824" t="s">
        <v>63</v>
      </c>
      <c r="R13824" t="s">
        <v>8350</v>
      </c>
      <c r="S13824" t="s">
        <v>1071</v>
      </c>
      <c r="T13824" t="s">
        <v>65</v>
      </c>
      <c r="U13824">
        <v>-118.46026999999999</v>
      </c>
      <c r="V13824">
        <v>33.97166</v>
      </c>
      <c r="W13824" t="s">
        <v>20387</v>
      </c>
    </row>
    <row r="13825" spans="1:23" x14ac:dyDescent="0.2">
      <c r="A13825">
        <v>1</v>
      </c>
      <c r="B13825">
        <v>2024</v>
      </c>
      <c r="C13825">
        <v>2410015013</v>
      </c>
      <c r="D13825" t="s">
        <v>21672</v>
      </c>
      <c r="E13825">
        <v>15</v>
      </c>
      <c r="F13825">
        <v>2024</v>
      </c>
      <c r="G13825" t="s">
        <v>17</v>
      </c>
      <c r="H13825" t="s">
        <v>19708</v>
      </c>
      <c r="I13825" t="str">
        <f>_xlfn.XLOOKUP(L13825,ZiptoCity!A:A,ZiptoCity!B:B)</f>
        <v>Sun Valley</v>
      </c>
      <c r="J13825" t="str">
        <f>_xlfn.XLOOKUP(L13825,ZiptoCity!A:A,ZiptoCity!C:C)</f>
        <v>Los Angeles</v>
      </c>
      <c r="K13825" t="s">
        <v>19</v>
      </c>
      <c r="L13825">
        <v>91352</v>
      </c>
      <c r="M13825">
        <v>2</v>
      </c>
      <c r="N13825" t="s">
        <v>19458</v>
      </c>
      <c r="O13825" t="s">
        <v>84</v>
      </c>
      <c r="P13825" t="s">
        <v>85</v>
      </c>
      <c r="Q13825" t="s">
        <v>409</v>
      </c>
      <c r="R13825" t="s">
        <v>275</v>
      </c>
      <c r="S13825" t="s">
        <v>19228</v>
      </c>
      <c r="T13825" t="s">
        <v>85</v>
      </c>
      <c r="U13825">
        <v>-118.36672</v>
      </c>
      <c r="V13825">
        <v>34.202309999999997</v>
      </c>
      <c r="W13825" t="s">
        <v>19709</v>
      </c>
    </row>
    <row r="13826" spans="1:23" x14ac:dyDescent="0.2">
      <c r="A13826">
        <v>1</v>
      </c>
      <c r="B13826">
        <v>2024</v>
      </c>
      <c r="C13826">
        <v>2528014009</v>
      </c>
      <c r="D13826" t="s">
        <v>21672</v>
      </c>
      <c r="E13826">
        <v>15</v>
      </c>
      <c r="F13826">
        <v>2024</v>
      </c>
      <c r="G13826" t="s">
        <v>17</v>
      </c>
      <c r="H13826" t="s">
        <v>17486</v>
      </c>
      <c r="I13826" t="str">
        <f>_xlfn.XLOOKUP(L13826,ZiptoCity!A:A,ZiptoCity!B:B)</f>
        <v>Sun Valley</v>
      </c>
      <c r="J13826" t="str">
        <f>_xlfn.XLOOKUP(L13826,ZiptoCity!A:A,ZiptoCity!C:C)</f>
        <v>Los Angeles</v>
      </c>
      <c r="K13826" t="s">
        <v>19</v>
      </c>
      <c r="L13826">
        <v>91352</v>
      </c>
      <c r="M13826">
        <v>7</v>
      </c>
      <c r="N13826" t="s">
        <v>19458</v>
      </c>
      <c r="O13826" t="s">
        <v>84</v>
      </c>
      <c r="P13826" t="s">
        <v>85</v>
      </c>
      <c r="Q13826" t="s">
        <v>936</v>
      </c>
      <c r="R13826" t="s">
        <v>275</v>
      </c>
      <c r="S13826" t="s">
        <v>19228</v>
      </c>
      <c r="T13826" t="s">
        <v>85</v>
      </c>
      <c r="U13826">
        <v>-118.37804</v>
      </c>
      <c r="V13826">
        <v>34.250909999999998</v>
      </c>
      <c r="W13826" t="s">
        <v>17487</v>
      </c>
    </row>
    <row r="13827" spans="1:23" x14ac:dyDescent="0.2">
      <c r="A13827">
        <v>1</v>
      </c>
      <c r="B13827">
        <v>2024</v>
      </c>
      <c r="C13827">
        <v>2728029016</v>
      </c>
      <c r="D13827" s="1" t="s">
        <v>21669</v>
      </c>
      <c r="E13827">
        <v>2</v>
      </c>
      <c r="F13827">
        <v>2024</v>
      </c>
      <c r="G13827" t="s">
        <v>17</v>
      </c>
      <c r="H13827" t="s">
        <v>7447</v>
      </c>
      <c r="I13827" t="str">
        <f>_xlfn.XLOOKUP(L13827,ZiptoCity!A:A,ZiptoCity!B:B)</f>
        <v>Porter Ranch</v>
      </c>
      <c r="J13827" t="str">
        <f>_xlfn.XLOOKUP(L13827,ZiptoCity!A:A,ZiptoCity!C:C)</f>
        <v>Los Angeles</v>
      </c>
      <c r="K13827" t="s">
        <v>19</v>
      </c>
      <c r="L13827">
        <v>91326</v>
      </c>
      <c r="M13827">
        <v>12</v>
      </c>
      <c r="N13827" t="s">
        <v>13215</v>
      </c>
      <c r="O13827" t="s">
        <v>13216</v>
      </c>
      <c r="P13827" t="s">
        <v>1703</v>
      </c>
      <c r="Q13827" t="s">
        <v>20392</v>
      </c>
      <c r="R13827" t="s">
        <v>20393</v>
      </c>
      <c r="S13827" t="s">
        <v>20394</v>
      </c>
      <c r="T13827" t="s">
        <v>20395</v>
      </c>
      <c r="U13827">
        <v>-118.54425999999999</v>
      </c>
      <c r="V13827">
        <v>34.264009999999999</v>
      </c>
      <c r="W13827" t="s">
        <v>13217</v>
      </c>
    </row>
    <row r="13828" spans="1:23" x14ac:dyDescent="0.2">
      <c r="A13828">
        <v>1</v>
      </c>
      <c r="B13828">
        <v>2024</v>
      </c>
      <c r="C13828">
        <v>5015008015</v>
      </c>
      <c r="D13828" s="1" t="s">
        <v>21669</v>
      </c>
      <c r="E13828">
        <v>2</v>
      </c>
      <c r="F13828">
        <v>2024</v>
      </c>
      <c r="G13828" t="s">
        <v>100</v>
      </c>
      <c r="H13828" t="s">
        <v>20390</v>
      </c>
      <c r="I13828" t="str">
        <f>_xlfn.XLOOKUP(L13828,ZiptoCity!A:A,ZiptoCity!B:B)</f>
        <v>Los Angeles</v>
      </c>
      <c r="J13828" t="str">
        <f>_xlfn.XLOOKUP(L13828,ZiptoCity!A:A,ZiptoCity!C:C)</f>
        <v>Los Angeles</v>
      </c>
      <c r="K13828" t="s">
        <v>19</v>
      </c>
      <c r="L13828">
        <v>90062</v>
      </c>
      <c r="M13828">
        <v>8</v>
      </c>
      <c r="N13828" t="s">
        <v>20396</v>
      </c>
      <c r="O13828" t="s">
        <v>1192</v>
      </c>
      <c r="P13828" t="s">
        <v>20397</v>
      </c>
      <c r="Q13828" t="s">
        <v>834</v>
      </c>
      <c r="R13828" t="s">
        <v>275</v>
      </c>
      <c r="S13828" t="s">
        <v>19228</v>
      </c>
      <c r="T13828" t="s">
        <v>85</v>
      </c>
      <c r="U13828">
        <v>-118.31368999999999</v>
      </c>
      <c r="V13828">
        <v>33.996470000000002</v>
      </c>
      <c r="W13828" t="s">
        <v>20391</v>
      </c>
    </row>
    <row r="13829" spans="1:23" x14ac:dyDescent="0.2">
      <c r="A13829">
        <v>1</v>
      </c>
      <c r="B13829">
        <v>2024</v>
      </c>
      <c r="C13829">
        <v>2101025018</v>
      </c>
      <c r="D13829" t="s">
        <v>21680</v>
      </c>
      <c r="E13829">
        <v>16</v>
      </c>
      <c r="F13829">
        <v>2024</v>
      </c>
      <c r="G13829" t="s">
        <v>17</v>
      </c>
      <c r="H13829" t="s">
        <v>19293</v>
      </c>
      <c r="I13829" t="str">
        <f>_xlfn.XLOOKUP(L13829,ZiptoCity!A:A,ZiptoCity!B:B)</f>
        <v>Reseda</v>
      </c>
      <c r="J13829" t="str">
        <f>_xlfn.XLOOKUP(L13829,ZiptoCity!A:A,ZiptoCity!C:C)</f>
        <v>Los Angeles</v>
      </c>
      <c r="K13829" t="s">
        <v>19</v>
      </c>
      <c r="L13829">
        <v>91335</v>
      </c>
      <c r="M13829">
        <v>4</v>
      </c>
      <c r="N13829" t="s">
        <v>17184</v>
      </c>
      <c r="O13829" t="s">
        <v>17098</v>
      </c>
      <c r="P13829" t="s">
        <v>16337</v>
      </c>
      <c r="Q13829" t="s">
        <v>5843</v>
      </c>
      <c r="R13829" t="s">
        <v>7946</v>
      </c>
      <c r="S13829" t="s">
        <v>16947</v>
      </c>
      <c r="T13829" t="s">
        <v>7993</v>
      </c>
      <c r="U13829">
        <v>-118.52484</v>
      </c>
      <c r="V13829">
        <v>34.213340000000002</v>
      </c>
      <c r="W13829" t="s">
        <v>19294</v>
      </c>
    </row>
    <row r="13830" spans="1:23" x14ac:dyDescent="0.2">
      <c r="A13830">
        <v>1</v>
      </c>
      <c r="B13830">
        <v>2024</v>
      </c>
      <c r="C13830">
        <v>6015021004</v>
      </c>
      <c r="D13830" t="s">
        <v>21676</v>
      </c>
      <c r="E13830">
        <v>20</v>
      </c>
      <c r="F13830">
        <v>2024</v>
      </c>
      <c r="G13830" t="s">
        <v>17</v>
      </c>
      <c r="H13830" t="s">
        <v>21230</v>
      </c>
      <c r="I13830" t="str">
        <f>_xlfn.XLOOKUP(L13830,ZiptoCity!A:A,ZiptoCity!B:B)</f>
        <v>Los Angeles</v>
      </c>
      <c r="J13830" t="str">
        <f>_xlfn.XLOOKUP(L13830,ZiptoCity!A:A,ZiptoCity!C:C)</f>
        <v>Los Angeles</v>
      </c>
      <c r="K13830" t="s">
        <v>19</v>
      </c>
      <c r="L13830">
        <v>90047</v>
      </c>
      <c r="M13830">
        <v>8</v>
      </c>
      <c r="N13830" t="s">
        <v>14993</v>
      </c>
      <c r="O13830" t="s">
        <v>14994</v>
      </c>
      <c r="P13830" t="s">
        <v>130</v>
      </c>
      <c r="Q13830" t="s">
        <v>200</v>
      </c>
      <c r="R13830" t="s">
        <v>201</v>
      </c>
      <c r="S13830" t="s">
        <v>202</v>
      </c>
      <c r="T13830" t="s">
        <v>203</v>
      </c>
      <c r="U13830">
        <v>-118.30735</v>
      </c>
      <c r="V13830">
        <v>33.9771</v>
      </c>
      <c r="W13830" t="s">
        <v>21231</v>
      </c>
    </row>
    <row r="13831" spans="1:23" x14ac:dyDescent="0.2">
      <c r="A13831">
        <v>1</v>
      </c>
      <c r="B13831">
        <v>2024</v>
      </c>
      <c r="C13831">
        <v>4295004045</v>
      </c>
      <c r="D13831" t="s">
        <v>21669</v>
      </c>
      <c r="E13831">
        <v>19</v>
      </c>
      <c r="F13831">
        <v>2024</v>
      </c>
      <c r="G13831" t="s">
        <v>17</v>
      </c>
      <c r="H13831" t="s">
        <v>18067</v>
      </c>
      <c r="I13831" t="str">
        <f>_xlfn.XLOOKUP(L13831,ZiptoCity!A:A,ZiptoCity!B:B)</f>
        <v>Marina Del Rey</v>
      </c>
      <c r="J13831" t="str">
        <f>_xlfn.XLOOKUP(L13831,ZiptoCity!A:A,ZiptoCity!C:C)</f>
        <v>Los Angeles</v>
      </c>
      <c r="K13831" t="s">
        <v>19</v>
      </c>
      <c r="L13831">
        <v>90292</v>
      </c>
      <c r="M13831">
        <v>11</v>
      </c>
      <c r="N13831" t="s">
        <v>61</v>
      </c>
      <c r="O13831" t="s">
        <v>61</v>
      </c>
      <c r="P13831" t="s">
        <v>62</v>
      </c>
      <c r="Q13831" t="s">
        <v>63</v>
      </c>
      <c r="R13831" t="s">
        <v>8350</v>
      </c>
      <c r="S13831" t="s">
        <v>1071</v>
      </c>
      <c r="T13831" t="s">
        <v>65</v>
      </c>
      <c r="U13831">
        <v>-118.45851</v>
      </c>
      <c r="V13831">
        <v>33.972650000000002</v>
      </c>
      <c r="W13831" t="s">
        <v>18068</v>
      </c>
    </row>
    <row r="13832" spans="1:23" x14ac:dyDescent="0.2">
      <c r="A13832">
        <v>1</v>
      </c>
      <c r="B13832">
        <v>2024</v>
      </c>
      <c r="C13832">
        <v>5546030065</v>
      </c>
      <c r="D13832" t="s">
        <v>21671</v>
      </c>
      <c r="E13832">
        <v>13</v>
      </c>
      <c r="F13832">
        <v>2024</v>
      </c>
      <c r="G13832" t="s">
        <v>17</v>
      </c>
      <c r="H13832" t="s">
        <v>5459</v>
      </c>
      <c r="I13832" t="str">
        <f>_xlfn.XLOOKUP(L13832,ZiptoCity!A:A,ZiptoCity!B:B)</f>
        <v>Los Angeles</v>
      </c>
      <c r="J13832" t="str">
        <f>_xlfn.XLOOKUP(L13832,ZiptoCity!A:A,ZiptoCity!C:C)</f>
        <v>Los Angeles</v>
      </c>
      <c r="K13832" t="s">
        <v>19</v>
      </c>
      <c r="L13832">
        <v>90028</v>
      </c>
      <c r="M13832">
        <v>13</v>
      </c>
      <c r="N13832" t="s">
        <v>14002</v>
      </c>
      <c r="O13832" t="s">
        <v>14003</v>
      </c>
      <c r="P13832" t="s">
        <v>349</v>
      </c>
      <c r="Q13832" t="s">
        <v>20707</v>
      </c>
      <c r="R13832" t="s">
        <v>8021</v>
      </c>
      <c r="S13832" t="s">
        <v>20708</v>
      </c>
      <c r="T13832" t="s">
        <v>666</v>
      </c>
      <c r="U13832">
        <v>-118.32632</v>
      </c>
      <c r="V13832">
        <v>34.101790000000001</v>
      </c>
      <c r="W13832" t="s">
        <v>5460</v>
      </c>
    </row>
    <row r="13833" spans="1:23" x14ac:dyDescent="0.2">
      <c r="A13833">
        <v>1</v>
      </c>
      <c r="B13833">
        <v>2024</v>
      </c>
      <c r="C13833">
        <v>5178019018</v>
      </c>
      <c r="D13833" t="s">
        <v>21679</v>
      </c>
      <c r="E13833">
        <v>14</v>
      </c>
      <c r="F13833">
        <v>2024</v>
      </c>
      <c r="G13833" t="s">
        <v>17</v>
      </c>
      <c r="H13833" t="s">
        <v>21382</v>
      </c>
      <c r="I13833" t="str">
        <f>_xlfn.XLOOKUP(L13833,ZiptoCity!A:A,ZiptoCity!B:B)</f>
        <v>Los Angeles</v>
      </c>
      <c r="J13833" t="str">
        <f>_xlfn.XLOOKUP(L13833,ZiptoCity!A:A,ZiptoCity!C:C)</f>
        <v>Los Angeles</v>
      </c>
      <c r="K13833" t="s">
        <v>19</v>
      </c>
      <c r="L13833">
        <v>90033</v>
      </c>
      <c r="M13833">
        <v>14</v>
      </c>
      <c r="N13833" t="s">
        <v>273</v>
      </c>
      <c r="O13833" t="s">
        <v>84</v>
      </c>
      <c r="P13833" t="s">
        <v>85</v>
      </c>
      <c r="Q13833" t="s">
        <v>834</v>
      </c>
      <c r="R13833" t="s">
        <v>275</v>
      </c>
      <c r="S13833" t="s">
        <v>19228</v>
      </c>
      <c r="T13833" t="s">
        <v>85</v>
      </c>
      <c r="U13833">
        <v>-118.2004</v>
      </c>
      <c r="V13833">
        <v>34.044510000000002</v>
      </c>
      <c r="W13833" t="s">
        <v>21383</v>
      </c>
    </row>
    <row r="13834" spans="1:23" x14ac:dyDescent="0.2">
      <c r="A13834">
        <v>1</v>
      </c>
      <c r="B13834">
        <v>2024</v>
      </c>
      <c r="C13834">
        <v>5059024019</v>
      </c>
      <c r="D13834" t="s">
        <v>21670</v>
      </c>
      <c r="E13834">
        <v>7</v>
      </c>
      <c r="F13834">
        <v>2024</v>
      </c>
      <c r="G13834" t="s">
        <v>100</v>
      </c>
      <c r="H13834" t="s">
        <v>21441</v>
      </c>
      <c r="I13834" t="str">
        <f>_xlfn.XLOOKUP(L13834,ZiptoCity!A:A,ZiptoCity!B:B)</f>
        <v>Los Angeles</v>
      </c>
      <c r="J13834" t="str">
        <f>_xlfn.XLOOKUP(L13834,ZiptoCity!A:A,ZiptoCity!C:C)</f>
        <v>Los Angeles</v>
      </c>
      <c r="K13834" t="s">
        <v>19</v>
      </c>
      <c r="L13834">
        <v>90018</v>
      </c>
      <c r="M13834">
        <v>10</v>
      </c>
      <c r="N13834" t="s">
        <v>128</v>
      </c>
      <c r="O13834" t="s">
        <v>129</v>
      </c>
      <c r="P13834" t="s">
        <v>130</v>
      </c>
      <c r="Q13834" t="s">
        <v>32</v>
      </c>
      <c r="R13834" t="s">
        <v>32</v>
      </c>
      <c r="T13834" t="s">
        <v>32</v>
      </c>
      <c r="U13834">
        <v>-118.32093</v>
      </c>
      <c r="V13834">
        <v>34.032800000000002</v>
      </c>
      <c r="W13834" t="s">
        <v>21442</v>
      </c>
    </row>
    <row r="13835" spans="1:23" x14ac:dyDescent="0.2">
      <c r="A13835">
        <v>1</v>
      </c>
      <c r="B13835">
        <v>2024</v>
      </c>
      <c r="C13835">
        <v>5066008001</v>
      </c>
      <c r="D13835" t="s">
        <v>21675</v>
      </c>
      <c r="E13835">
        <v>17</v>
      </c>
      <c r="F13835">
        <v>2024</v>
      </c>
      <c r="G13835" t="s">
        <v>100</v>
      </c>
      <c r="H13835" t="s">
        <v>20556</v>
      </c>
      <c r="I13835" t="str">
        <f>_xlfn.XLOOKUP(L13835,ZiptoCity!A:A,ZiptoCity!B:B)</f>
        <v>Los Angeles</v>
      </c>
      <c r="J13835" t="str">
        <f>_xlfn.XLOOKUP(L13835,ZiptoCity!A:A,ZiptoCity!C:C)</f>
        <v>Los Angeles</v>
      </c>
      <c r="K13835" t="s">
        <v>19</v>
      </c>
      <c r="L13835">
        <v>90035</v>
      </c>
      <c r="M13835">
        <v>10</v>
      </c>
      <c r="N13835" t="s">
        <v>20557</v>
      </c>
      <c r="O13835" t="s">
        <v>20558</v>
      </c>
      <c r="P13835" t="s">
        <v>20559</v>
      </c>
      <c r="Q13835" t="s">
        <v>32</v>
      </c>
      <c r="R13835" t="s">
        <v>32</v>
      </c>
      <c r="T13835" t="s">
        <v>32</v>
      </c>
      <c r="U13835">
        <v>-118.37378</v>
      </c>
      <c r="V13835">
        <v>34.045859999999998</v>
      </c>
      <c r="W13835" t="s">
        <v>20560</v>
      </c>
    </row>
    <row r="13836" spans="1:23" x14ac:dyDescent="0.2">
      <c r="A13836">
        <v>1</v>
      </c>
      <c r="B13836">
        <v>2024</v>
      </c>
      <c r="C13836">
        <v>4006004020</v>
      </c>
      <c r="D13836" t="s">
        <v>21674</v>
      </c>
      <c r="E13836">
        <v>13</v>
      </c>
      <c r="F13836">
        <v>2024</v>
      </c>
      <c r="G13836" t="s">
        <v>100</v>
      </c>
      <c r="H13836" t="s">
        <v>20124</v>
      </c>
      <c r="I13836" t="str">
        <f>_xlfn.XLOOKUP(L13836,ZiptoCity!A:A,ZiptoCity!B:B)</f>
        <v>Los Angeles</v>
      </c>
      <c r="J13836" t="str">
        <f>_xlfn.XLOOKUP(L13836,ZiptoCity!A:A,ZiptoCity!C:C)</f>
        <v>Los Angeles</v>
      </c>
      <c r="K13836" t="s">
        <v>19</v>
      </c>
      <c r="L13836">
        <v>90043</v>
      </c>
      <c r="M13836">
        <v>8</v>
      </c>
      <c r="N13836" t="s">
        <v>19994</v>
      </c>
      <c r="O13836" t="s">
        <v>19995</v>
      </c>
      <c r="P13836" t="s">
        <v>19996</v>
      </c>
      <c r="Q13836" t="s">
        <v>11894</v>
      </c>
      <c r="R13836" t="s">
        <v>11895</v>
      </c>
      <c r="S13836" t="s">
        <v>11896</v>
      </c>
      <c r="T13836" t="s">
        <v>11897</v>
      </c>
      <c r="U13836">
        <v>-118.33105</v>
      </c>
      <c r="V13836">
        <v>33.983469999999997</v>
      </c>
      <c r="W13836" t="s">
        <v>20125</v>
      </c>
    </row>
    <row r="13837" spans="1:23" x14ac:dyDescent="0.2">
      <c r="A13837">
        <v>1</v>
      </c>
      <c r="B13837">
        <v>2024</v>
      </c>
      <c r="C13837">
        <v>5454022004</v>
      </c>
      <c r="D13837" t="s">
        <v>21677</v>
      </c>
      <c r="E13837">
        <v>17</v>
      </c>
      <c r="F13837">
        <v>2024</v>
      </c>
      <c r="G13837" t="s">
        <v>17</v>
      </c>
      <c r="H13837" t="s">
        <v>1641</v>
      </c>
      <c r="I13837" t="str">
        <f>_xlfn.XLOOKUP(L13837,ZiptoCity!A:A,ZiptoCity!B:B)</f>
        <v>Los Angeles</v>
      </c>
      <c r="J13837" t="str">
        <f>_xlfn.XLOOKUP(L13837,ZiptoCity!A:A,ZiptoCity!C:C)</f>
        <v>Los Angeles</v>
      </c>
      <c r="K13837" t="s">
        <v>19</v>
      </c>
      <c r="L13837">
        <v>90065</v>
      </c>
      <c r="M13837">
        <v>1</v>
      </c>
      <c r="N13837" t="s">
        <v>9311</v>
      </c>
      <c r="O13837" t="s">
        <v>84</v>
      </c>
      <c r="P13837" t="s">
        <v>85</v>
      </c>
      <c r="Q13837" t="s">
        <v>924</v>
      </c>
      <c r="R13837" t="s">
        <v>744</v>
      </c>
      <c r="S13837" t="s">
        <v>745</v>
      </c>
      <c r="T13837" t="s">
        <v>11586</v>
      </c>
      <c r="U13837">
        <v>-118.22203</v>
      </c>
      <c r="V13837">
        <v>34.095309999999998</v>
      </c>
      <c r="W13837" t="s">
        <v>13197</v>
      </c>
    </row>
    <row r="13838" spans="1:23" x14ac:dyDescent="0.2">
      <c r="A13838">
        <v>1</v>
      </c>
      <c r="B13838">
        <v>2024</v>
      </c>
      <c r="C13838">
        <v>2566013071</v>
      </c>
      <c r="D13838" t="s">
        <v>21674</v>
      </c>
      <c r="E13838">
        <v>13</v>
      </c>
      <c r="F13838">
        <v>2024</v>
      </c>
      <c r="G13838" t="s">
        <v>17</v>
      </c>
      <c r="H13838" t="s">
        <v>20132</v>
      </c>
      <c r="I13838" t="str">
        <f>_xlfn.XLOOKUP(L13838,ZiptoCity!A:A,ZiptoCity!B:B)</f>
        <v>Tujunga</v>
      </c>
      <c r="J13838" t="str">
        <f>_xlfn.XLOOKUP(L13838,ZiptoCity!A:A,ZiptoCity!C:C)</f>
        <v>Los Angeles</v>
      </c>
      <c r="K13838" t="s">
        <v>19</v>
      </c>
      <c r="L13838">
        <v>91042</v>
      </c>
      <c r="M13838">
        <v>7</v>
      </c>
      <c r="N13838" t="s">
        <v>556</v>
      </c>
      <c r="O13838" t="s">
        <v>84</v>
      </c>
      <c r="P13838" t="s">
        <v>85</v>
      </c>
      <c r="Q13838" t="s">
        <v>20133</v>
      </c>
      <c r="R13838" t="s">
        <v>275</v>
      </c>
      <c r="S13838" t="s">
        <v>19228</v>
      </c>
      <c r="T13838" t="s">
        <v>85</v>
      </c>
      <c r="U13838">
        <v>-118.29443000000001</v>
      </c>
      <c r="V13838">
        <v>34.265529999999998</v>
      </c>
      <c r="W13838" t="s">
        <v>20134</v>
      </c>
    </row>
    <row r="13839" spans="1:23" x14ac:dyDescent="0.2">
      <c r="A13839">
        <v>1</v>
      </c>
      <c r="B13839">
        <v>2024</v>
      </c>
      <c r="C13839">
        <v>2301012051</v>
      </c>
      <c r="D13839" t="s">
        <v>21670</v>
      </c>
      <c r="E13839">
        <v>8</v>
      </c>
      <c r="F13839">
        <v>2024</v>
      </c>
      <c r="G13839" t="s">
        <v>17</v>
      </c>
      <c r="H13839" t="s">
        <v>5651</v>
      </c>
      <c r="I13839" t="str">
        <f>_xlfn.XLOOKUP(L13839,ZiptoCity!A:A,ZiptoCity!B:B)</f>
        <v>Panorama City</v>
      </c>
      <c r="J13839" t="str">
        <f>_xlfn.XLOOKUP(L13839,ZiptoCity!A:A,ZiptoCity!C:C)</f>
        <v>Los Angeles</v>
      </c>
      <c r="K13839" t="s">
        <v>19</v>
      </c>
      <c r="L13839">
        <v>91402</v>
      </c>
      <c r="M13839">
        <v>6</v>
      </c>
      <c r="N13839" t="s">
        <v>254</v>
      </c>
      <c r="O13839" t="s">
        <v>84</v>
      </c>
      <c r="P13839" t="s">
        <v>85</v>
      </c>
      <c r="Q13839" t="s">
        <v>936</v>
      </c>
      <c r="R13839" t="s">
        <v>275</v>
      </c>
      <c r="S13839" t="s">
        <v>7544</v>
      </c>
      <c r="T13839" t="s">
        <v>85</v>
      </c>
      <c r="U13839">
        <v>-118.42859</v>
      </c>
      <c r="V13839">
        <v>34.214120000000001</v>
      </c>
      <c r="W13839" t="s">
        <v>12132</v>
      </c>
    </row>
    <row r="13840" spans="1:23" x14ac:dyDescent="0.2">
      <c r="A13840">
        <v>1</v>
      </c>
      <c r="B13840">
        <v>2024</v>
      </c>
      <c r="C13840">
        <v>4302015017</v>
      </c>
      <c r="D13840" t="s">
        <v>21680</v>
      </c>
      <c r="E13840">
        <v>16</v>
      </c>
      <c r="F13840">
        <v>2024</v>
      </c>
      <c r="G13840" t="s">
        <v>17</v>
      </c>
      <c r="H13840" t="s">
        <v>20201</v>
      </c>
      <c r="I13840" t="str">
        <f>_xlfn.XLOOKUP(L13840,ZiptoCity!A:A,ZiptoCity!B:B)</f>
        <v>Los Angeles</v>
      </c>
      <c r="J13840" t="str">
        <f>_xlfn.XLOOKUP(L13840,ZiptoCity!A:A,ZiptoCity!C:C)</f>
        <v>Los Angeles</v>
      </c>
      <c r="K13840" t="s">
        <v>19</v>
      </c>
      <c r="L13840">
        <v>90034</v>
      </c>
      <c r="M13840">
        <v>10</v>
      </c>
      <c r="N13840" t="s">
        <v>15129</v>
      </c>
      <c r="O13840" t="s">
        <v>19298</v>
      </c>
      <c r="P13840" t="s">
        <v>19299</v>
      </c>
      <c r="Q13840" t="s">
        <v>200</v>
      </c>
      <c r="R13840" t="s">
        <v>201</v>
      </c>
      <c r="S13840" t="s">
        <v>202</v>
      </c>
      <c r="T13840" t="s">
        <v>203</v>
      </c>
      <c r="U13840">
        <v>-118.38567</v>
      </c>
      <c r="V13840">
        <v>34.03913</v>
      </c>
      <c r="W13840" t="s">
        <v>20202</v>
      </c>
    </row>
    <row r="13841" spans="1:23" x14ac:dyDescent="0.2">
      <c r="A13841">
        <v>1</v>
      </c>
      <c r="B13841">
        <v>2024</v>
      </c>
      <c r="C13841">
        <v>4107024028</v>
      </c>
      <c r="D13841" t="s">
        <v>21670</v>
      </c>
      <c r="E13841">
        <v>8</v>
      </c>
      <c r="F13841">
        <v>2024</v>
      </c>
      <c r="G13841" t="s">
        <v>100</v>
      </c>
      <c r="H13841" t="s">
        <v>17936</v>
      </c>
      <c r="I13841" t="str">
        <f>_xlfn.XLOOKUP(L13841,ZiptoCity!A:A,ZiptoCity!B:B)</f>
        <v>Los Angeles</v>
      </c>
      <c r="J13841" t="str">
        <f>_xlfn.XLOOKUP(L13841,ZiptoCity!A:A,ZiptoCity!C:C)</f>
        <v>Los Angeles</v>
      </c>
      <c r="K13841" t="s">
        <v>19</v>
      </c>
      <c r="L13841">
        <v>90045</v>
      </c>
      <c r="M13841">
        <v>11</v>
      </c>
      <c r="N13841" t="s">
        <v>1711</v>
      </c>
      <c r="O13841" t="s">
        <v>84</v>
      </c>
      <c r="P13841" t="s">
        <v>85</v>
      </c>
      <c r="Q13841" t="s">
        <v>17937</v>
      </c>
      <c r="R13841" t="s">
        <v>17937</v>
      </c>
      <c r="S13841" t="s">
        <v>17938</v>
      </c>
      <c r="T13841" t="s">
        <v>17939</v>
      </c>
      <c r="U13841">
        <v>-118.38795</v>
      </c>
      <c r="V13841">
        <v>33.962420000000002</v>
      </c>
      <c r="W13841" t="s">
        <v>17940</v>
      </c>
    </row>
    <row r="13842" spans="1:23" x14ac:dyDescent="0.2">
      <c r="A13842">
        <v>1</v>
      </c>
      <c r="B13842">
        <v>2024</v>
      </c>
      <c r="C13842">
        <v>2358003004</v>
      </c>
      <c r="D13842" t="s">
        <v>21677</v>
      </c>
      <c r="E13842">
        <v>18</v>
      </c>
      <c r="F13842">
        <v>2024</v>
      </c>
      <c r="G13842" t="s">
        <v>17</v>
      </c>
      <c r="H13842" t="s">
        <v>19834</v>
      </c>
      <c r="I13842" t="str">
        <f>_xlfn.XLOOKUP(L13842,ZiptoCity!A:A,ZiptoCity!B:B)</f>
        <v>Sherman Oaks</v>
      </c>
      <c r="J13842" t="str">
        <f>_xlfn.XLOOKUP(L13842,ZiptoCity!A:A,ZiptoCity!C:C)</f>
        <v>Los Angeles</v>
      </c>
      <c r="K13842" t="s">
        <v>19</v>
      </c>
      <c r="L13842">
        <v>91423</v>
      </c>
      <c r="M13842">
        <v>4</v>
      </c>
      <c r="N13842" t="s">
        <v>19835</v>
      </c>
      <c r="O13842" t="s">
        <v>19836</v>
      </c>
      <c r="P13842" t="s">
        <v>11650</v>
      </c>
      <c r="Q13842" t="s">
        <v>32</v>
      </c>
      <c r="R13842" t="s">
        <v>32</v>
      </c>
      <c r="T13842" t="s">
        <v>32</v>
      </c>
      <c r="U13842">
        <v>-118.42238</v>
      </c>
      <c r="V13842">
        <v>34.163550000000001</v>
      </c>
      <c r="W13842" t="s">
        <v>19837</v>
      </c>
    </row>
    <row r="13843" spans="1:23" x14ac:dyDescent="0.2">
      <c r="A13843">
        <v>1</v>
      </c>
      <c r="B13843">
        <v>2024</v>
      </c>
      <c r="C13843">
        <v>6031036005</v>
      </c>
      <c r="D13843" t="s">
        <v>21670</v>
      </c>
      <c r="E13843">
        <v>8</v>
      </c>
      <c r="F13843">
        <v>2024</v>
      </c>
      <c r="G13843" t="s">
        <v>17</v>
      </c>
      <c r="H13843" t="s">
        <v>21567</v>
      </c>
      <c r="I13843" t="str">
        <f>_xlfn.XLOOKUP(L13843,ZiptoCity!A:A,ZiptoCity!B:B)</f>
        <v>Los Angeles</v>
      </c>
      <c r="J13843" t="str">
        <f>_xlfn.XLOOKUP(L13843,ZiptoCity!A:A,ZiptoCity!C:C)</f>
        <v>Los Angeles</v>
      </c>
      <c r="K13843" t="s">
        <v>19</v>
      </c>
      <c r="L13843">
        <v>90003</v>
      </c>
      <c r="M13843">
        <v>9</v>
      </c>
      <c r="N13843" t="s">
        <v>17184</v>
      </c>
      <c r="O13843" t="s">
        <v>17098</v>
      </c>
      <c r="P13843" t="s">
        <v>16337</v>
      </c>
      <c r="Q13843" t="s">
        <v>5843</v>
      </c>
      <c r="R13843" t="s">
        <v>7946</v>
      </c>
      <c r="S13843" t="s">
        <v>16947</v>
      </c>
      <c r="T13843" t="s">
        <v>7993</v>
      </c>
      <c r="U13843">
        <v>-118.27549999999999</v>
      </c>
      <c r="V13843">
        <v>33.963369999999998</v>
      </c>
      <c r="W13843" t="s">
        <v>21568</v>
      </c>
    </row>
    <row r="13844" spans="1:23" x14ac:dyDescent="0.2">
      <c r="A13844">
        <v>1</v>
      </c>
      <c r="B13844">
        <v>2024</v>
      </c>
      <c r="C13844">
        <v>5583003013</v>
      </c>
      <c r="D13844" t="s">
        <v>21679</v>
      </c>
      <c r="E13844">
        <v>14</v>
      </c>
      <c r="F13844">
        <v>2024</v>
      </c>
      <c r="G13844" t="s">
        <v>17</v>
      </c>
      <c r="H13844" t="s">
        <v>21509</v>
      </c>
      <c r="I13844" t="str">
        <f>_xlfn.XLOOKUP(L13844,ZiptoCity!A:A,ZiptoCity!B:B)</f>
        <v>Los Angeles</v>
      </c>
      <c r="J13844" t="str">
        <f>_xlfn.XLOOKUP(L13844,ZiptoCity!A:A,ZiptoCity!C:C)</f>
        <v>Los Angeles</v>
      </c>
      <c r="K13844" t="s">
        <v>19</v>
      </c>
      <c r="L13844">
        <v>90068</v>
      </c>
      <c r="M13844">
        <v>4</v>
      </c>
      <c r="N13844" t="s">
        <v>273</v>
      </c>
      <c r="O13844" t="s">
        <v>84</v>
      </c>
      <c r="P13844" t="s">
        <v>85</v>
      </c>
      <c r="Q13844" t="s">
        <v>14239</v>
      </c>
      <c r="R13844" t="s">
        <v>275</v>
      </c>
      <c r="S13844" t="s">
        <v>19228</v>
      </c>
      <c r="T13844" t="s">
        <v>85</v>
      </c>
      <c r="U13844">
        <v>-118.31961</v>
      </c>
      <c r="V13844">
        <v>34.125520000000002</v>
      </c>
      <c r="W13844" t="s">
        <v>21510</v>
      </c>
    </row>
    <row r="13845" spans="1:23" x14ac:dyDescent="0.2">
      <c r="A13845">
        <v>1</v>
      </c>
      <c r="B13845">
        <v>2024</v>
      </c>
      <c r="C13845">
        <v>7422025023</v>
      </c>
      <c r="D13845" t="s">
        <v>21679</v>
      </c>
      <c r="E13845">
        <v>14</v>
      </c>
      <c r="F13845">
        <v>2024</v>
      </c>
      <c r="G13845" t="s">
        <v>17</v>
      </c>
      <c r="H13845" t="s">
        <v>21640</v>
      </c>
      <c r="I13845" t="str">
        <f>_xlfn.XLOOKUP(L13845,ZiptoCity!A:A,ZiptoCity!B:B)</f>
        <v>Wilmington</v>
      </c>
      <c r="J13845" t="str">
        <f>_xlfn.XLOOKUP(L13845,ZiptoCity!A:A,ZiptoCity!C:C)</f>
        <v>Los Angeles</v>
      </c>
      <c r="K13845" t="s">
        <v>19</v>
      </c>
      <c r="L13845">
        <v>90744</v>
      </c>
      <c r="M13845">
        <v>15</v>
      </c>
      <c r="N13845" t="s">
        <v>273</v>
      </c>
      <c r="O13845" t="s">
        <v>84</v>
      </c>
      <c r="P13845" t="s">
        <v>85</v>
      </c>
      <c r="Q13845" t="s">
        <v>19235</v>
      </c>
      <c r="R13845" t="s">
        <v>275</v>
      </c>
      <c r="S13845" t="s">
        <v>19228</v>
      </c>
      <c r="T13845" t="s">
        <v>85</v>
      </c>
      <c r="U13845">
        <v>-118.25685</v>
      </c>
      <c r="V13845">
        <v>33.794469999999997</v>
      </c>
      <c r="W13845" t="s">
        <v>21641</v>
      </c>
    </row>
    <row r="13846" spans="1:23" x14ac:dyDescent="0.2">
      <c r="A13846">
        <v>1</v>
      </c>
      <c r="B13846">
        <v>2024</v>
      </c>
      <c r="C13846">
        <v>5532017039</v>
      </c>
      <c r="D13846" t="s">
        <v>21678</v>
      </c>
      <c r="E13846">
        <v>12</v>
      </c>
      <c r="F13846">
        <v>2024</v>
      </c>
      <c r="G13846" t="s">
        <v>17</v>
      </c>
      <c r="H13846" t="s">
        <v>21032</v>
      </c>
      <c r="I13846" t="str">
        <f>_xlfn.XLOOKUP(L13846,ZiptoCity!A:A,ZiptoCity!B:B)</f>
        <v>Los Angeles</v>
      </c>
      <c r="J13846" t="str">
        <f>_xlfn.XLOOKUP(L13846,ZiptoCity!A:A,ZiptoCity!C:C)</f>
        <v>Los Angeles</v>
      </c>
      <c r="K13846" t="s">
        <v>19</v>
      </c>
      <c r="L13846">
        <v>90038</v>
      </c>
      <c r="M13846">
        <v>13</v>
      </c>
      <c r="N13846" t="s">
        <v>8113</v>
      </c>
      <c r="O13846" t="s">
        <v>5669</v>
      </c>
      <c r="P13846" t="s">
        <v>4012</v>
      </c>
      <c r="Q13846" t="s">
        <v>7121</v>
      </c>
      <c r="R13846" t="s">
        <v>275</v>
      </c>
      <c r="S13846" t="s">
        <v>19228</v>
      </c>
      <c r="T13846" t="s">
        <v>85</v>
      </c>
      <c r="U13846">
        <v>-118.34138</v>
      </c>
      <c r="V13846">
        <v>34.092019999999998</v>
      </c>
      <c r="W13846" t="s">
        <v>21033</v>
      </c>
    </row>
    <row r="13847" spans="1:23" x14ac:dyDescent="0.2">
      <c r="A13847">
        <v>1</v>
      </c>
      <c r="B13847">
        <v>2024</v>
      </c>
      <c r="C13847">
        <v>6036001023</v>
      </c>
      <c r="D13847" t="s">
        <v>21671</v>
      </c>
      <c r="E13847">
        <v>13</v>
      </c>
      <c r="F13847">
        <v>2024</v>
      </c>
      <c r="G13847" t="s">
        <v>100</v>
      </c>
      <c r="H13847" t="s">
        <v>7601</v>
      </c>
      <c r="I13847" t="str">
        <f>_xlfn.XLOOKUP(L13847,ZiptoCity!A:A,ZiptoCity!B:B)</f>
        <v>Los Angeles</v>
      </c>
      <c r="J13847" t="str">
        <f>_xlfn.XLOOKUP(L13847,ZiptoCity!A:A,ZiptoCity!C:C)</f>
        <v>Los Angeles</v>
      </c>
      <c r="K13847" t="s">
        <v>19</v>
      </c>
      <c r="L13847">
        <v>90047</v>
      </c>
      <c r="M13847">
        <v>8</v>
      </c>
      <c r="N13847" t="s">
        <v>14184</v>
      </c>
      <c r="O13847" t="s">
        <v>14185</v>
      </c>
      <c r="P13847" t="s">
        <v>14186</v>
      </c>
      <c r="Q13847" t="s">
        <v>19620</v>
      </c>
      <c r="R13847" t="s">
        <v>1512</v>
      </c>
      <c r="S13847" t="s">
        <v>19621</v>
      </c>
      <c r="T13847" t="s">
        <v>277</v>
      </c>
      <c r="U13847">
        <v>-118.31702</v>
      </c>
      <c r="V13847">
        <v>33.95908</v>
      </c>
      <c r="W13847" t="s">
        <v>21093</v>
      </c>
    </row>
    <row r="13848" spans="1:23" x14ac:dyDescent="0.2">
      <c r="A13848">
        <v>1</v>
      </c>
      <c r="B13848">
        <v>2024</v>
      </c>
      <c r="C13848">
        <v>4490004016</v>
      </c>
      <c r="D13848" t="s">
        <v>21669</v>
      </c>
      <c r="E13848">
        <v>10</v>
      </c>
      <c r="F13848">
        <v>2024</v>
      </c>
      <c r="G13848" t="s">
        <v>17</v>
      </c>
      <c r="H13848" t="s">
        <v>18246</v>
      </c>
      <c r="I13848" t="str">
        <f>_xlfn.XLOOKUP(L13848,ZiptoCity!A:A,ZiptoCity!B:B)</f>
        <v>Los Angeles</v>
      </c>
      <c r="J13848" t="str">
        <f>_xlfn.XLOOKUP(L13848,ZiptoCity!A:A,ZiptoCity!C:C)</f>
        <v>Los Angeles</v>
      </c>
      <c r="K13848" t="s">
        <v>19</v>
      </c>
      <c r="L13848">
        <v>90049</v>
      </c>
      <c r="M13848">
        <v>11</v>
      </c>
      <c r="N13848" t="s">
        <v>14002</v>
      </c>
      <c r="O13848" t="s">
        <v>14003</v>
      </c>
      <c r="P13848" t="s">
        <v>349</v>
      </c>
      <c r="Q13848" t="s">
        <v>14004</v>
      </c>
      <c r="R13848" t="s">
        <v>14003</v>
      </c>
      <c r="S13848" t="s">
        <v>14005</v>
      </c>
      <c r="T13848" t="s">
        <v>349</v>
      </c>
      <c r="U13848">
        <v>-118.489</v>
      </c>
      <c r="V13848">
        <v>34.129660000000001</v>
      </c>
      <c r="W13848" t="s">
        <v>18247</v>
      </c>
    </row>
    <row r="13849" spans="1:23" x14ac:dyDescent="0.2">
      <c r="A13849">
        <v>1</v>
      </c>
      <c r="B13849">
        <v>2024</v>
      </c>
      <c r="C13849">
        <v>2139012008</v>
      </c>
      <c r="D13849" t="s">
        <v>21676</v>
      </c>
      <c r="E13849">
        <v>21</v>
      </c>
      <c r="F13849">
        <v>2024</v>
      </c>
      <c r="G13849" t="s">
        <v>17</v>
      </c>
      <c r="H13849" t="s">
        <v>19266</v>
      </c>
      <c r="I13849" t="str">
        <f>_xlfn.XLOOKUP(L13849,ZiptoCity!A:A,ZiptoCity!B:B)</f>
        <v>Canoga Park</v>
      </c>
      <c r="J13849" t="str">
        <f>_xlfn.XLOOKUP(L13849,ZiptoCity!A:A,ZiptoCity!C:C)</f>
        <v>Los Angeles</v>
      </c>
      <c r="K13849" t="s">
        <v>19</v>
      </c>
      <c r="L13849">
        <v>91303</v>
      </c>
      <c r="M13849">
        <v>3</v>
      </c>
      <c r="N13849" t="s">
        <v>13944</v>
      </c>
      <c r="O13849" t="s">
        <v>14015</v>
      </c>
      <c r="P13849" t="s">
        <v>406</v>
      </c>
      <c r="Q13849" t="s">
        <v>8020</v>
      </c>
      <c r="R13849" t="s">
        <v>8021</v>
      </c>
      <c r="S13849" t="s">
        <v>8022</v>
      </c>
      <c r="T13849" t="s">
        <v>666</v>
      </c>
      <c r="U13849">
        <v>-118.61278</v>
      </c>
      <c r="V13849">
        <v>34.188989999999997</v>
      </c>
      <c r="W13849" t="s">
        <v>19267</v>
      </c>
    </row>
    <row r="13850" spans="1:23" x14ac:dyDescent="0.2">
      <c r="A13850">
        <v>1</v>
      </c>
      <c r="B13850">
        <v>2024</v>
      </c>
      <c r="C13850">
        <v>5036012009</v>
      </c>
      <c r="D13850" t="s">
        <v>21669</v>
      </c>
      <c r="E13850">
        <v>18</v>
      </c>
      <c r="F13850">
        <v>2024</v>
      </c>
      <c r="G13850" t="s">
        <v>100</v>
      </c>
      <c r="H13850" t="s">
        <v>7813</v>
      </c>
      <c r="I13850" t="str">
        <f>_xlfn.XLOOKUP(L13850,ZiptoCity!A:A,ZiptoCity!B:B)</f>
        <v>Los Angeles</v>
      </c>
      <c r="J13850" t="str">
        <f>_xlfn.XLOOKUP(L13850,ZiptoCity!A:A,ZiptoCity!C:C)</f>
        <v>Los Angeles</v>
      </c>
      <c r="K13850" t="s">
        <v>19</v>
      </c>
      <c r="L13850">
        <v>90062</v>
      </c>
      <c r="M13850">
        <v>8</v>
      </c>
      <c r="N13850" t="s">
        <v>16913</v>
      </c>
      <c r="O13850" t="s">
        <v>3436</v>
      </c>
      <c r="P13850" t="s">
        <v>666</v>
      </c>
      <c r="Q13850" t="s">
        <v>17026</v>
      </c>
      <c r="R13850" t="s">
        <v>3436</v>
      </c>
      <c r="S13850" t="s">
        <v>410</v>
      </c>
      <c r="T13850" t="s">
        <v>666</v>
      </c>
      <c r="U13850">
        <v>-118.30553999999999</v>
      </c>
      <c r="V13850">
        <v>34.015369999999997</v>
      </c>
      <c r="W13850" t="s">
        <v>7814</v>
      </c>
    </row>
    <row r="13851" spans="1:23" x14ac:dyDescent="0.2">
      <c r="A13851">
        <v>1</v>
      </c>
      <c r="B13851">
        <v>2024</v>
      </c>
      <c r="C13851">
        <v>5016036010</v>
      </c>
      <c r="D13851" t="s">
        <v>21674</v>
      </c>
      <c r="E13851">
        <v>13</v>
      </c>
      <c r="F13851">
        <v>2024</v>
      </c>
      <c r="G13851" t="s">
        <v>100</v>
      </c>
      <c r="H13851" t="s">
        <v>20444</v>
      </c>
      <c r="I13851" t="str">
        <f>_xlfn.XLOOKUP(L13851,ZiptoCity!A:A,ZiptoCity!B:B)</f>
        <v>Los Angeles</v>
      </c>
      <c r="J13851" t="str">
        <f>_xlfn.XLOOKUP(L13851,ZiptoCity!A:A,ZiptoCity!C:C)</f>
        <v>Los Angeles</v>
      </c>
      <c r="K13851" t="s">
        <v>19</v>
      </c>
      <c r="L13851">
        <v>90062</v>
      </c>
      <c r="M13851">
        <v>8</v>
      </c>
      <c r="N13851" t="s">
        <v>19994</v>
      </c>
      <c r="O13851" t="s">
        <v>19995</v>
      </c>
      <c r="P13851" t="s">
        <v>19996</v>
      </c>
      <c r="Q13851" t="s">
        <v>11894</v>
      </c>
      <c r="R13851" t="s">
        <v>11895</v>
      </c>
      <c r="S13851" t="s">
        <v>11896</v>
      </c>
      <c r="T13851" t="s">
        <v>11897</v>
      </c>
      <c r="U13851">
        <v>-118.30774</v>
      </c>
      <c r="V13851">
        <v>33.997</v>
      </c>
      <c r="W13851" t="s">
        <v>20445</v>
      </c>
    </row>
    <row r="13852" spans="1:23" x14ac:dyDescent="0.2">
      <c r="A13852">
        <v>1</v>
      </c>
      <c r="B13852">
        <v>2024</v>
      </c>
      <c r="C13852">
        <v>4371004021</v>
      </c>
      <c r="D13852" t="s">
        <v>21669</v>
      </c>
      <c r="E13852">
        <v>5</v>
      </c>
      <c r="F13852">
        <v>2024</v>
      </c>
      <c r="G13852" t="s">
        <v>17</v>
      </c>
      <c r="H13852" t="s">
        <v>18152</v>
      </c>
      <c r="I13852" t="str">
        <f>_xlfn.XLOOKUP(L13852,ZiptoCity!A:A,ZiptoCity!B:B)</f>
        <v>Los Angeles</v>
      </c>
      <c r="J13852" t="str">
        <f>_xlfn.XLOOKUP(L13852,ZiptoCity!A:A,ZiptoCity!C:C)</f>
        <v>Los Angeles</v>
      </c>
      <c r="K13852" t="s">
        <v>19</v>
      </c>
      <c r="L13852">
        <v>90077</v>
      </c>
      <c r="M13852">
        <v>5</v>
      </c>
      <c r="N13852" t="s">
        <v>16003</v>
      </c>
      <c r="O13852" t="s">
        <v>16004</v>
      </c>
      <c r="P13852" t="s">
        <v>16005</v>
      </c>
      <c r="Q13852" t="s">
        <v>200</v>
      </c>
      <c r="R13852" t="s">
        <v>201</v>
      </c>
      <c r="S13852" t="s">
        <v>202</v>
      </c>
      <c r="T13852" t="s">
        <v>203</v>
      </c>
      <c r="U13852">
        <v>-118.44717</v>
      </c>
      <c r="V13852">
        <v>34.104289999999999</v>
      </c>
      <c r="W13852" t="s">
        <v>18153</v>
      </c>
    </row>
    <row r="13853" spans="1:23" x14ac:dyDescent="0.2">
      <c r="A13853">
        <v>1</v>
      </c>
      <c r="B13853">
        <v>2024</v>
      </c>
      <c r="C13853">
        <v>2042006081</v>
      </c>
      <c r="D13853" t="s">
        <v>21679</v>
      </c>
      <c r="E13853">
        <v>15</v>
      </c>
      <c r="F13853">
        <v>2024</v>
      </c>
      <c r="G13853" t="s">
        <v>17</v>
      </c>
      <c r="H13853" t="s">
        <v>19231</v>
      </c>
      <c r="I13853" t="str">
        <f>_xlfn.XLOOKUP(L13853,ZiptoCity!A:A,ZiptoCity!B:B)</f>
        <v>Woodland Hills</v>
      </c>
      <c r="J13853" t="str">
        <f>_xlfn.XLOOKUP(L13853,ZiptoCity!A:A,ZiptoCity!C:C)</f>
        <v>Los Angeles</v>
      </c>
      <c r="K13853" t="s">
        <v>19</v>
      </c>
      <c r="L13853">
        <v>91364</v>
      </c>
      <c r="M13853">
        <v>3</v>
      </c>
      <c r="N13853" t="s">
        <v>273</v>
      </c>
      <c r="O13853" t="s">
        <v>84</v>
      </c>
      <c r="P13853" t="s">
        <v>85</v>
      </c>
      <c r="Q13853" t="s">
        <v>834</v>
      </c>
      <c r="R13853" t="s">
        <v>275</v>
      </c>
      <c r="S13853" t="s">
        <v>19228</v>
      </c>
      <c r="T13853" t="s">
        <v>85</v>
      </c>
      <c r="U13853">
        <v>-118.62703</v>
      </c>
      <c r="V13853">
        <v>34.163930000000001</v>
      </c>
      <c r="W13853" t="s">
        <v>19232</v>
      </c>
    </row>
    <row r="13854" spans="1:23" x14ac:dyDescent="0.2">
      <c r="A13854">
        <v>1</v>
      </c>
      <c r="B13854">
        <v>2024</v>
      </c>
      <c r="C13854">
        <v>5001012008</v>
      </c>
      <c r="D13854" t="s">
        <v>21680</v>
      </c>
      <c r="E13854">
        <v>16</v>
      </c>
      <c r="F13854">
        <v>2024</v>
      </c>
      <c r="G13854" t="s">
        <v>17</v>
      </c>
      <c r="H13854" t="s">
        <v>20203</v>
      </c>
      <c r="I13854" t="str">
        <f>_xlfn.XLOOKUP(L13854,ZiptoCity!A:A,ZiptoCity!B:B)</f>
        <v>Los Angeles</v>
      </c>
      <c r="J13854" t="str">
        <f>_xlfn.XLOOKUP(L13854,ZiptoCity!A:A,ZiptoCity!C:C)</f>
        <v>Los Angeles</v>
      </c>
      <c r="K13854" t="s">
        <v>19</v>
      </c>
      <c r="L13854">
        <v>90037</v>
      </c>
      <c r="M13854">
        <v>9</v>
      </c>
      <c r="N13854" t="s">
        <v>20204</v>
      </c>
      <c r="O13854" t="s">
        <v>20205</v>
      </c>
      <c r="P13854" t="s">
        <v>12062</v>
      </c>
      <c r="Q13854" t="s">
        <v>32</v>
      </c>
      <c r="R13854" t="s">
        <v>32</v>
      </c>
      <c r="T13854" t="s">
        <v>32</v>
      </c>
      <c r="U13854">
        <v>-118.28967</v>
      </c>
      <c r="V13854">
        <v>33.991300000000003</v>
      </c>
      <c r="W13854" t="s">
        <v>20206</v>
      </c>
    </row>
    <row r="13855" spans="1:23" x14ac:dyDescent="0.2">
      <c r="A13855">
        <v>1</v>
      </c>
      <c r="B13855">
        <v>2024</v>
      </c>
      <c r="C13855">
        <v>2151034064</v>
      </c>
      <c r="D13855" t="s">
        <v>21675</v>
      </c>
      <c r="E13855">
        <v>18</v>
      </c>
      <c r="F13855">
        <v>2024</v>
      </c>
      <c r="G13855" t="s">
        <v>17</v>
      </c>
      <c r="H13855" t="s">
        <v>19362</v>
      </c>
      <c r="I13855" t="str">
        <f>_xlfn.XLOOKUP(L13855,ZiptoCity!A:A,ZiptoCity!B:B)</f>
        <v>Woodland Hills</v>
      </c>
      <c r="J13855" t="str">
        <f>_xlfn.XLOOKUP(L13855,ZiptoCity!A:A,ZiptoCity!C:C)</f>
        <v>Los Angeles</v>
      </c>
      <c r="K13855" t="s">
        <v>19</v>
      </c>
      <c r="L13855">
        <v>91367</v>
      </c>
      <c r="M13855">
        <v>3</v>
      </c>
      <c r="N13855" t="s">
        <v>128</v>
      </c>
      <c r="O13855" t="s">
        <v>192</v>
      </c>
      <c r="P13855" t="s">
        <v>193</v>
      </c>
      <c r="Q13855" t="s">
        <v>855</v>
      </c>
      <c r="R13855" t="s">
        <v>855</v>
      </c>
      <c r="S13855" t="s">
        <v>856</v>
      </c>
      <c r="T13855" t="s">
        <v>857</v>
      </c>
      <c r="U13855">
        <v>-118.58412</v>
      </c>
      <c r="V13855">
        <v>34.172580000000004</v>
      </c>
      <c r="W13855" t="s">
        <v>19363</v>
      </c>
    </row>
    <row r="13856" spans="1:23" x14ac:dyDescent="0.2">
      <c r="A13856">
        <v>1</v>
      </c>
      <c r="B13856">
        <v>2024</v>
      </c>
      <c r="C13856">
        <v>2701097065</v>
      </c>
      <c r="D13856" t="s">
        <v>21677</v>
      </c>
      <c r="E13856">
        <v>18</v>
      </c>
      <c r="F13856">
        <v>2024</v>
      </c>
      <c r="G13856" t="s">
        <v>17</v>
      </c>
      <c r="H13856" t="s">
        <v>20085</v>
      </c>
      <c r="I13856" t="str">
        <f>_xlfn.XLOOKUP(L13856,ZiptoCity!A:A,ZiptoCity!B:B)</f>
        <v>Porter Ranch</v>
      </c>
      <c r="J13856" t="str">
        <f>_xlfn.XLOOKUP(L13856,ZiptoCity!A:A,ZiptoCity!C:C)</f>
        <v>Los Angeles</v>
      </c>
      <c r="K13856" t="s">
        <v>19</v>
      </c>
      <c r="L13856">
        <v>91326</v>
      </c>
      <c r="M13856">
        <v>12</v>
      </c>
      <c r="N13856" t="s">
        <v>6730</v>
      </c>
      <c r="O13856" t="s">
        <v>84</v>
      </c>
      <c r="P13856" t="s">
        <v>85</v>
      </c>
      <c r="Q13856" t="s">
        <v>13901</v>
      </c>
      <c r="R13856" t="s">
        <v>17482</v>
      </c>
      <c r="S13856" t="s">
        <v>13902</v>
      </c>
      <c r="T13856" t="s">
        <v>13903</v>
      </c>
      <c r="U13856">
        <v>-118.57689999999999</v>
      </c>
      <c r="V13856">
        <v>34.285310000000003</v>
      </c>
      <c r="W13856" t="s">
        <v>20086</v>
      </c>
    </row>
    <row r="13857" spans="1:23" x14ac:dyDescent="0.2">
      <c r="A13857">
        <v>1</v>
      </c>
      <c r="B13857">
        <v>2024</v>
      </c>
      <c r="C13857">
        <v>5529017037</v>
      </c>
      <c r="D13857" t="s">
        <v>21674</v>
      </c>
      <c r="E13857">
        <v>13</v>
      </c>
      <c r="F13857">
        <v>2024</v>
      </c>
      <c r="G13857" t="s">
        <v>17</v>
      </c>
      <c r="H13857" t="s">
        <v>21172</v>
      </c>
      <c r="I13857" t="str">
        <f>_xlfn.XLOOKUP(L13857,ZiptoCity!A:A,ZiptoCity!B:B)</f>
        <v>Los Angeles</v>
      </c>
      <c r="J13857" t="str">
        <f>_xlfn.XLOOKUP(L13857,ZiptoCity!A:A,ZiptoCity!C:C)</f>
        <v>Los Angeles</v>
      </c>
      <c r="K13857" t="s">
        <v>19</v>
      </c>
      <c r="L13857">
        <v>90046</v>
      </c>
      <c r="M13857">
        <v>5</v>
      </c>
      <c r="N13857" t="s">
        <v>12475</v>
      </c>
      <c r="O13857" t="s">
        <v>1810</v>
      </c>
      <c r="P13857" t="s">
        <v>1811</v>
      </c>
      <c r="Q13857" t="s">
        <v>32</v>
      </c>
      <c r="R13857" t="s">
        <v>32</v>
      </c>
      <c r="T13857" t="s">
        <v>32</v>
      </c>
      <c r="U13857">
        <v>-118.36604</v>
      </c>
      <c r="V13857">
        <v>34.087980000000002</v>
      </c>
      <c r="W13857" t="s">
        <v>21173</v>
      </c>
    </row>
    <row r="13858" spans="1:23" x14ac:dyDescent="0.2">
      <c r="A13858">
        <v>1</v>
      </c>
      <c r="B13858">
        <v>2024</v>
      </c>
      <c r="C13858">
        <v>5042022006</v>
      </c>
      <c r="D13858" t="s">
        <v>21669</v>
      </c>
      <c r="E13858">
        <v>8</v>
      </c>
      <c r="F13858">
        <v>2024</v>
      </c>
      <c r="G13858" t="s">
        <v>100</v>
      </c>
      <c r="H13858" t="s">
        <v>2038</v>
      </c>
      <c r="I13858" t="str">
        <f>_xlfn.XLOOKUP(L13858,ZiptoCity!A:A,ZiptoCity!B:B)</f>
        <v>Los Angeles</v>
      </c>
      <c r="J13858" t="str">
        <f>_xlfn.XLOOKUP(L13858,ZiptoCity!A:A,ZiptoCity!C:C)</f>
        <v>Los Angeles</v>
      </c>
      <c r="K13858" t="s">
        <v>19</v>
      </c>
      <c r="L13858">
        <v>90018</v>
      </c>
      <c r="M13858">
        <v>8</v>
      </c>
      <c r="N13858" t="s">
        <v>16996</v>
      </c>
      <c r="O13858" t="s">
        <v>8021</v>
      </c>
      <c r="P13858" t="s">
        <v>666</v>
      </c>
      <c r="Q13858" t="s">
        <v>924</v>
      </c>
      <c r="R13858" t="s">
        <v>744</v>
      </c>
      <c r="S13858" t="s">
        <v>745</v>
      </c>
      <c r="T13858" t="s">
        <v>11586</v>
      </c>
      <c r="U13858">
        <v>-118.31752</v>
      </c>
      <c r="V13858">
        <v>34.020949999999999</v>
      </c>
      <c r="W13858" t="s">
        <v>18392</v>
      </c>
    </row>
    <row r="13859" spans="1:23" x14ac:dyDescent="0.2">
      <c r="A13859">
        <v>1</v>
      </c>
      <c r="B13859">
        <v>2024</v>
      </c>
      <c r="C13859">
        <v>2620023019</v>
      </c>
      <c r="D13859" t="s">
        <v>21669</v>
      </c>
      <c r="E13859">
        <v>11</v>
      </c>
      <c r="F13859">
        <v>2024</v>
      </c>
      <c r="G13859" t="s">
        <v>17</v>
      </c>
      <c r="H13859" t="s">
        <v>5438</v>
      </c>
      <c r="I13859" t="str">
        <f>_xlfn.XLOOKUP(L13859,ZiptoCity!A:A,ZiptoCity!B:B)</f>
        <v>Pacoima</v>
      </c>
      <c r="J13859" t="str">
        <f>_xlfn.XLOOKUP(L13859,ZiptoCity!A:A,ZiptoCity!C:C)</f>
        <v>Los Angeles</v>
      </c>
      <c r="K13859" t="s">
        <v>19</v>
      </c>
      <c r="L13859">
        <v>91331</v>
      </c>
      <c r="M13859">
        <v>7</v>
      </c>
      <c r="N13859" t="s">
        <v>61</v>
      </c>
      <c r="O13859" t="s">
        <v>61</v>
      </c>
      <c r="P13859" t="s">
        <v>62</v>
      </c>
      <c r="Q13859" t="s">
        <v>834</v>
      </c>
      <c r="R13859" t="s">
        <v>275</v>
      </c>
      <c r="S13859" t="s">
        <v>19228</v>
      </c>
      <c r="T13859" t="s">
        <v>85</v>
      </c>
      <c r="U13859">
        <v>-118.42131999999999</v>
      </c>
      <c r="V13859">
        <v>34.258380000000002</v>
      </c>
      <c r="W13859" t="s">
        <v>5440</v>
      </c>
    </row>
    <row r="13860" spans="1:23" x14ac:dyDescent="0.2">
      <c r="A13860">
        <v>1</v>
      </c>
      <c r="B13860">
        <v>2024</v>
      </c>
      <c r="C13860">
        <v>2333008048</v>
      </c>
      <c r="D13860" t="s">
        <v>21673</v>
      </c>
      <c r="E13860">
        <v>20</v>
      </c>
      <c r="F13860">
        <v>2024</v>
      </c>
      <c r="G13860" t="s">
        <v>17</v>
      </c>
      <c r="H13860" t="s">
        <v>4979</v>
      </c>
      <c r="I13860" t="str">
        <f>_xlfn.XLOOKUP(L13860,ZiptoCity!A:A,ZiptoCity!B:B)</f>
        <v>North Hollywood</v>
      </c>
      <c r="J13860" t="str">
        <f>_xlfn.XLOOKUP(L13860,ZiptoCity!A:A,ZiptoCity!C:C)</f>
        <v>Los Angeles</v>
      </c>
      <c r="K13860" t="s">
        <v>19</v>
      </c>
      <c r="L13860">
        <v>91606</v>
      </c>
      <c r="M13860">
        <v>2</v>
      </c>
      <c r="N13860" t="s">
        <v>20</v>
      </c>
      <c r="O13860" t="s">
        <v>21</v>
      </c>
      <c r="P13860" t="s">
        <v>22</v>
      </c>
      <c r="Q13860" t="s">
        <v>14967</v>
      </c>
      <c r="R13860" t="s">
        <v>14968</v>
      </c>
      <c r="S13860" t="s">
        <v>14969</v>
      </c>
      <c r="T13860" t="s">
        <v>14970</v>
      </c>
      <c r="U13860">
        <v>-118.40392</v>
      </c>
      <c r="V13860">
        <v>34.18477</v>
      </c>
      <c r="W13860" t="s">
        <v>4980</v>
      </c>
    </row>
    <row r="13861" spans="1:23" x14ac:dyDescent="0.2">
      <c r="A13861">
        <v>1</v>
      </c>
      <c r="B13861">
        <v>2024</v>
      </c>
      <c r="C13861">
        <v>5016011013</v>
      </c>
      <c r="D13861" t="s">
        <v>21669</v>
      </c>
      <c r="E13861">
        <v>4</v>
      </c>
      <c r="F13861">
        <v>2024</v>
      </c>
      <c r="G13861" t="s">
        <v>17</v>
      </c>
      <c r="H13861" t="s">
        <v>18289</v>
      </c>
      <c r="I13861" t="str">
        <f>_xlfn.XLOOKUP(L13861,ZiptoCity!A:A,ZiptoCity!B:B)</f>
        <v>Los Angeles</v>
      </c>
      <c r="J13861" t="str">
        <f>_xlfn.XLOOKUP(L13861,ZiptoCity!A:A,ZiptoCity!C:C)</f>
        <v>Los Angeles</v>
      </c>
      <c r="K13861" t="s">
        <v>19</v>
      </c>
      <c r="L13861">
        <v>90062</v>
      </c>
      <c r="M13861">
        <v>8</v>
      </c>
      <c r="N13861" t="s">
        <v>273</v>
      </c>
      <c r="O13861" t="s">
        <v>84</v>
      </c>
      <c r="P13861" t="s">
        <v>85</v>
      </c>
      <c r="Q13861" t="s">
        <v>834</v>
      </c>
      <c r="R13861" t="s">
        <v>275</v>
      </c>
      <c r="S13861" t="s">
        <v>19228</v>
      </c>
      <c r="T13861" t="s">
        <v>85</v>
      </c>
      <c r="U13861">
        <v>-118.30181</v>
      </c>
      <c r="V13861">
        <v>34.001109999999997</v>
      </c>
      <c r="W13861" t="s">
        <v>18290</v>
      </c>
    </row>
    <row r="13862" spans="1:23" x14ac:dyDescent="0.2">
      <c r="A13862">
        <v>1</v>
      </c>
      <c r="B13862">
        <v>2024</v>
      </c>
      <c r="C13862">
        <v>5545015060</v>
      </c>
      <c r="D13862" t="s">
        <v>21674</v>
      </c>
      <c r="E13862">
        <v>13</v>
      </c>
      <c r="F13862">
        <v>2024</v>
      </c>
      <c r="G13862" t="s">
        <v>100</v>
      </c>
      <c r="H13862" t="s">
        <v>21182</v>
      </c>
      <c r="I13862" t="str">
        <f>_xlfn.XLOOKUP(L13862,ZiptoCity!A:A,ZiptoCity!B:B)</f>
        <v>Los Angeles</v>
      </c>
      <c r="J13862" t="str">
        <f>_xlfn.XLOOKUP(L13862,ZiptoCity!A:A,ZiptoCity!C:C)</f>
        <v>Los Angeles</v>
      </c>
      <c r="K13862" t="s">
        <v>19</v>
      </c>
      <c r="L13862">
        <v>90028</v>
      </c>
      <c r="M13862">
        <v>13</v>
      </c>
      <c r="N13862" t="s">
        <v>246</v>
      </c>
      <c r="O13862" t="s">
        <v>247</v>
      </c>
      <c r="P13862" t="s">
        <v>248</v>
      </c>
      <c r="Q13862" t="s">
        <v>32</v>
      </c>
      <c r="R13862" t="s">
        <v>32</v>
      </c>
      <c r="T13862" t="s">
        <v>32</v>
      </c>
      <c r="U13862">
        <v>-118.3189</v>
      </c>
      <c r="V13862">
        <v>34.094790000000003</v>
      </c>
      <c r="W13862" t="s">
        <v>21183</v>
      </c>
    </row>
    <row r="13863" spans="1:23" x14ac:dyDescent="0.2">
      <c r="A13863">
        <v>1</v>
      </c>
      <c r="B13863">
        <v>2024</v>
      </c>
      <c r="C13863">
        <v>2184048002</v>
      </c>
      <c r="D13863" t="s">
        <v>21679</v>
      </c>
      <c r="E13863">
        <v>15</v>
      </c>
      <c r="F13863">
        <v>2024</v>
      </c>
      <c r="G13863" t="s">
        <v>17</v>
      </c>
      <c r="H13863" t="s">
        <v>19468</v>
      </c>
      <c r="I13863" t="str">
        <f>_xlfn.XLOOKUP(L13863,ZiptoCity!A:A,ZiptoCity!B:B)</f>
        <v>Encino</v>
      </c>
      <c r="J13863" t="str">
        <f>_xlfn.XLOOKUP(L13863,ZiptoCity!A:A,ZiptoCity!C:C)</f>
        <v>Los Angeles</v>
      </c>
      <c r="K13863" t="s">
        <v>19</v>
      </c>
      <c r="L13863">
        <v>91316</v>
      </c>
      <c r="M13863">
        <v>4</v>
      </c>
      <c r="N13863" t="s">
        <v>1191</v>
      </c>
      <c r="O13863" t="s">
        <v>84</v>
      </c>
      <c r="P13863" t="s">
        <v>85</v>
      </c>
      <c r="Q13863" t="s">
        <v>19307</v>
      </c>
      <c r="R13863" t="s">
        <v>275</v>
      </c>
      <c r="S13863" t="s">
        <v>19228</v>
      </c>
      <c r="T13863" t="s">
        <v>85</v>
      </c>
      <c r="U13863">
        <v>-118.52627</v>
      </c>
      <c r="V13863">
        <v>34.14132</v>
      </c>
      <c r="W13863" t="s">
        <v>19469</v>
      </c>
    </row>
    <row r="13864" spans="1:23" x14ac:dyDescent="0.2">
      <c r="A13864">
        <v>1</v>
      </c>
      <c r="B13864">
        <v>2024</v>
      </c>
      <c r="C13864">
        <v>4244008006</v>
      </c>
      <c r="D13864" t="s">
        <v>21679</v>
      </c>
      <c r="E13864">
        <v>15</v>
      </c>
      <c r="F13864">
        <v>2024</v>
      </c>
      <c r="G13864" t="s">
        <v>100</v>
      </c>
      <c r="H13864" t="s">
        <v>20764</v>
      </c>
      <c r="I13864" t="str">
        <f>_xlfn.XLOOKUP(L13864,ZiptoCity!A:A,ZiptoCity!B:B)</f>
        <v>Los Angeles</v>
      </c>
      <c r="J13864" t="str">
        <f>_xlfn.XLOOKUP(L13864,ZiptoCity!A:A,ZiptoCity!C:C)</f>
        <v>Los Angeles</v>
      </c>
      <c r="K13864" t="s">
        <v>19</v>
      </c>
      <c r="L13864">
        <v>90066</v>
      </c>
      <c r="M13864">
        <v>11</v>
      </c>
      <c r="N13864" t="s">
        <v>264</v>
      </c>
      <c r="O13864" t="s">
        <v>19269</v>
      </c>
      <c r="P13864" t="s">
        <v>19270</v>
      </c>
      <c r="Q13864" t="s">
        <v>5843</v>
      </c>
      <c r="R13864" t="s">
        <v>7946</v>
      </c>
      <c r="S13864" t="s">
        <v>7947</v>
      </c>
      <c r="T13864" t="s">
        <v>7948</v>
      </c>
      <c r="U13864">
        <v>-118.44749</v>
      </c>
      <c r="V13864">
        <v>34.006599999999999</v>
      </c>
      <c r="W13864" t="s">
        <v>20765</v>
      </c>
    </row>
    <row r="13865" spans="1:23" x14ac:dyDescent="0.2">
      <c r="A13865">
        <v>1</v>
      </c>
      <c r="B13865">
        <v>2024</v>
      </c>
      <c r="C13865">
        <v>2761015010</v>
      </c>
      <c r="D13865" t="s">
        <v>21669</v>
      </c>
      <c r="E13865">
        <v>12</v>
      </c>
      <c r="F13865">
        <v>2024</v>
      </c>
      <c r="G13865" t="s">
        <v>17</v>
      </c>
      <c r="H13865" t="s">
        <v>10327</v>
      </c>
      <c r="I13865" t="str">
        <f>_xlfn.XLOOKUP(L13865,ZiptoCity!A:A,ZiptoCity!B:B)</f>
        <v>Chatsworth</v>
      </c>
      <c r="J13865" t="str">
        <f>_xlfn.XLOOKUP(L13865,ZiptoCity!A:A,ZiptoCity!C:C)</f>
        <v>Los Angeles</v>
      </c>
      <c r="K13865" t="s">
        <v>19</v>
      </c>
      <c r="L13865">
        <v>91311</v>
      </c>
      <c r="M13865">
        <v>12</v>
      </c>
      <c r="N13865" t="s">
        <v>61</v>
      </c>
      <c r="O13865" t="s">
        <v>61</v>
      </c>
      <c r="P13865" t="s">
        <v>62</v>
      </c>
      <c r="Q13865" t="s">
        <v>63</v>
      </c>
      <c r="R13865" t="s">
        <v>8350</v>
      </c>
      <c r="S13865" t="s">
        <v>1071</v>
      </c>
      <c r="T13865" t="s">
        <v>65</v>
      </c>
      <c r="U13865">
        <v>-118.56945</v>
      </c>
      <c r="V13865">
        <v>34.248049999999999</v>
      </c>
      <c r="W13865" t="s">
        <v>11477</v>
      </c>
    </row>
    <row r="13866" spans="1:23" x14ac:dyDescent="0.2">
      <c r="A13866">
        <v>1</v>
      </c>
      <c r="B13866">
        <v>2024</v>
      </c>
      <c r="C13866">
        <v>2761017028</v>
      </c>
      <c r="D13866" t="s">
        <v>21669</v>
      </c>
      <c r="E13866">
        <v>16</v>
      </c>
      <c r="F13866">
        <v>2024</v>
      </c>
      <c r="G13866" t="s">
        <v>17</v>
      </c>
      <c r="H13866" t="s">
        <v>6100</v>
      </c>
      <c r="I13866" t="str">
        <f>_xlfn.XLOOKUP(L13866,ZiptoCity!A:A,ZiptoCity!B:B)</f>
        <v>Chatsworth</v>
      </c>
      <c r="J13866" t="str">
        <f>_xlfn.XLOOKUP(L13866,ZiptoCity!A:A,ZiptoCity!C:C)</f>
        <v>Los Angeles</v>
      </c>
      <c r="K13866" t="s">
        <v>19</v>
      </c>
      <c r="L13866">
        <v>91311</v>
      </c>
      <c r="M13866">
        <v>12</v>
      </c>
      <c r="N13866" t="s">
        <v>16913</v>
      </c>
      <c r="O13866" t="s">
        <v>3436</v>
      </c>
      <c r="P13866" t="s">
        <v>666</v>
      </c>
      <c r="Q13866" t="s">
        <v>17026</v>
      </c>
      <c r="R13866" t="s">
        <v>3436</v>
      </c>
      <c r="S13866" t="s">
        <v>410</v>
      </c>
      <c r="T13866" t="s">
        <v>666</v>
      </c>
      <c r="U13866">
        <v>-118.56702</v>
      </c>
      <c r="V13866">
        <v>34.24671</v>
      </c>
      <c r="W13866" t="s">
        <v>6101</v>
      </c>
    </row>
    <row r="13867" spans="1:23" x14ac:dyDescent="0.2">
      <c r="A13867">
        <v>1</v>
      </c>
      <c r="B13867">
        <v>2024</v>
      </c>
      <c r="C13867">
        <v>5051033003</v>
      </c>
      <c r="D13867" t="s">
        <v>21675</v>
      </c>
      <c r="E13867">
        <v>18</v>
      </c>
      <c r="F13867">
        <v>2024</v>
      </c>
      <c r="G13867" t="s">
        <v>17</v>
      </c>
      <c r="H13867" t="s">
        <v>20522</v>
      </c>
      <c r="I13867" t="str">
        <f>_xlfn.XLOOKUP(L13867,ZiptoCity!A:A,ZiptoCity!B:B)</f>
        <v>Los Angeles</v>
      </c>
      <c r="J13867" t="str">
        <f>_xlfn.XLOOKUP(L13867,ZiptoCity!A:A,ZiptoCity!C:C)</f>
        <v>Los Angeles</v>
      </c>
      <c r="K13867" t="s">
        <v>19</v>
      </c>
      <c r="L13867">
        <v>90018</v>
      </c>
      <c r="M13867">
        <v>10</v>
      </c>
      <c r="N13867" t="s">
        <v>273</v>
      </c>
      <c r="O13867" t="s">
        <v>84</v>
      </c>
      <c r="P13867" t="s">
        <v>85</v>
      </c>
      <c r="Q13867" t="s">
        <v>17091</v>
      </c>
      <c r="R13867" t="s">
        <v>275</v>
      </c>
      <c r="S13867" t="s">
        <v>19228</v>
      </c>
      <c r="T13867" t="s">
        <v>85</v>
      </c>
      <c r="U13867">
        <v>-118.33036</v>
      </c>
      <c r="V13867">
        <v>34.027250000000002</v>
      </c>
      <c r="W13867" t="s">
        <v>20523</v>
      </c>
    </row>
    <row r="13868" spans="1:23" x14ac:dyDescent="0.2">
      <c r="A13868">
        <v>1</v>
      </c>
      <c r="B13868">
        <v>2024</v>
      </c>
      <c r="C13868">
        <v>5043022023</v>
      </c>
      <c r="D13868" t="s">
        <v>21669</v>
      </c>
      <c r="E13868">
        <v>10</v>
      </c>
      <c r="F13868">
        <v>2024</v>
      </c>
      <c r="G13868" t="s">
        <v>17</v>
      </c>
      <c r="H13868" t="s">
        <v>18397</v>
      </c>
      <c r="I13868" t="str">
        <f>_xlfn.XLOOKUP(L13868,ZiptoCity!A:A,ZiptoCity!B:B)</f>
        <v>Los Angeles</v>
      </c>
      <c r="J13868" t="str">
        <f>_xlfn.XLOOKUP(L13868,ZiptoCity!A:A,ZiptoCity!C:C)</f>
        <v>Los Angeles</v>
      </c>
      <c r="K13868" t="s">
        <v>19</v>
      </c>
      <c r="L13868">
        <v>90016</v>
      </c>
      <c r="M13868">
        <v>10</v>
      </c>
      <c r="N13868" t="s">
        <v>416</v>
      </c>
      <c r="O13868" t="s">
        <v>417</v>
      </c>
      <c r="P13868" t="s">
        <v>418</v>
      </c>
      <c r="Q13868" t="s">
        <v>834</v>
      </c>
      <c r="R13868" t="s">
        <v>275</v>
      </c>
      <c r="S13868" t="s">
        <v>19228</v>
      </c>
      <c r="T13868" t="s">
        <v>85</v>
      </c>
      <c r="U13868">
        <v>-118.36355</v>
      </c>
      <c r="V13868">
        <v>34.027259999999998</v>
      </c>
      <c r="W13868" t="s">
        <v>18398</v>
      </c>
    </row>
    <row r="13869" spans="1:23" x14ac:dyDescent="0.2">
      <c r="A13869">
        <v>1</v>
      </c>
      <c r="B13869">
        <v>2024</v>
      </c>
      <c r="C13869">
        <v>5076005031</v>
      </c>
      <c r="D13869" t="s">
        <v>21677</v>
      </c>
      <c r="E13869">
        <v>18</v>
      </c>
      <c r="F13869">
        <v>2024</v>
      </c>
      <c r="G13869" t="s">
        <v>17</v>
      </c>
      <c r="H13869" t="s">
        <v>20582</v>
      </c>
      <c r="I13869" t="str">
        <f>_xlfn.XLOOKUP(L13869,ZiptoCity!A:A,ZiptoCity!B:B)</f>
        <v>Los Angeles</v>
      </c>
      <c r="J13869" t="str">
        <f>_xlfn.XLOOKUP(L13869,ZiptoCity!A:A,ZiptoCity!C:C)</f>
        <v>Los Angeles</v>
      </c>
      <c r="K13869" t="s">
        <v>19</v>
      </c>
      <c r="L13869">
        <v>90006</v>
      </c>
      <c r="M13869">
        <v>1</v>
      </c>
      <c r="N13869" t="s">
        <v>818</v>
      </c>
      <c r="O13869" t="s">
        <v>819</v>
      </c>
      <c r="P13869" t="s">
        <v>820</v>
      </c>
      <c r="Q13869" t="s">
        <v>200</v>
      </c>
      <c r="R13869" t="s">
        <v>201</v>
      </c>
      <c r="S13869" t="s">
        <v>202</v>
      </c>
      <c r="T13869" t="s">
        <v>203</v>
      </c>
      <c r="U13869">
        <v>-118.28568</v>
      </c>
      <c r="V13869">
        <v>34.052579999999999</v>
      </c>
      <c r="W13869" t="s">
        <v>20583</v>
      </c>
    </row>
    <row r="13870" spans="1:23" x14ac:dyDescent="0.2">
      <c r="A13870">
        <v>1</v>
      </c>
      <c r="B13870">
        <v>2024</v>
      </c>
      <c r="C13870">
        <v>2226030011</v>
      </c>
      <c r="D13870" t="s">
        <v>21670</v>
      </c>
      <c r="E13870">
        <v>9</v>
      </c>
      <c r="F13870">
        <v>2024</v>
      </c>
      <c r="G13870" t="s">
        <v>17</v>
      </c>
      <c r="H13870" t="s">
        <v>4966</v>
      </c>
      <c r="I13870" t="str">
        <f>_xlfn.XLOOKUP(L13870,ZiptoCity!A:A,ZiptoCity!B:B)</f>
        <v>Van Nuys</v>
      </c>
      <c r="J13870" t="str">
        <f>_xlfn.XLOOKUP(L13870,ZiptoCity!A:A,ZiptoCity!C:C)</f>
        <v>Los Angeles</v>
      </c>
      <c r="K13870" t="s">
        <v>19</v>
      </c>
      <c r="L13870">
        <v>91406</v>
      </c>
      <c r="M13870">
        <v>6</v>
      </c>
      <c r="N13870" t="s">
        <v>803</v>
      </c>
      <c r="O13870" t="s">
        <v>61</v>
      </c>
      <c r="P13870" t="s">
        <v>62</v>
      </c>
      <c r="Q13870" t="s">
        <v>63</v>
      </c>
      <c r="R13870" t="s">
        <v>8350</v>
      </c>
      <c r="S13870" t="s">
        <v>1071</v>
      </c>
      <c r="T13870" t="s">
        <v>65</v>
      </c>
      <c r="U13870">
        <v>-118.49972</v>
      </c>
      <c r="V13870">
        <v>34.203090000000003</v>
      </c>
      <c r="W13870" t="s">
        <v>4967</v>
      </c>
    </row>
    <row r="13871" spans="1:23" x14ac:dyDescent="0.2">
      <c r="A13871">
        <v>1</v>
      </c>
      <c r="B13871">
        <v>2024</v>
      </c>
      <c r="C13871">
        <v>4401024191</v>
      </c>
      <c r="D13871" t="s">
        <v>21669</v>
      </c>
      <c r="E13871">
        <v>17</v>
      </c>
      <c r="F13871">
        <v>2024</v>
      </c>
      <c r="G13871" t="s">
        <v>17</v>
      </c>
      <c r="H13871" t="s">
        <v>18187</v>
      </c>
      <c r="I13871" t="str">
        <f>_xlfn.XLOOKUP(L13871,ZiptoCity!A:A,ZiptoCity!B:B)</f>
        <v>Los Angeles</v>
      </c>
      <c r="J13871" t="str">
        <f>_xlfn.XLOOKUP(L13871,ZiptoCity!A:A,ZiptoCity!C:C)</f>
        <v>Los Angeles</v>
      </c>
      <c r="K13871" t="s">
        <v>19</v>
      </c>
      <c r="L13871">
        <v>90049</v>
      </c>
      <c r="M13871">
        <v>11</v>
      </c>
      <c r="N13871" t="s">
        <v>61</v>
      </c>
      <c r="O13871" t="s">
        <v>61</v>
      </c>
      <c r="P13871" t="s">
        <v>62</v>
      </c>
      <c r="Q13871" t="s">
        <v>11434</v>
      </c>
      <c r="R13871" t="s">
        <v>63</v>
      </c>
      <c r="S13871" t="s">
        <v>11435</v>
      </c>
      <c r="T13871" t="s">
        <v>65</v>
      </c>
      <c r="U13871">
        <v>-118.46550000000001</v>
      </c>
      <c r="V13871">
        <v>34.056429999999999</v>
      </c>
      <c r="W13871" t="s">
        <v>2018</v>
      </c>
    </row>
    <row r="13872" spans="1:23" x14ac:dyDescent="0.2">
      <c r="A13872">
        <v>1</v>
      </c>
      <c r="B13872">
        <v>2024</v>
      </c>
      <c r="C13872">
        <v>4403016017</v>
      </c>
      <c r="D13872" t="s">
        <v>21669</v>
      </c>
      <c r="E13872">
        <v>8</v>
      </c>
      <c r="F13872">
        <v>2024</v>
      </c>
      <c r="G13872" t="s">
        <v>17</v>
      </c>
      <c r="H13872" t="s">
        <v>14196</v>
      </c>
      <c r="I13872" t="str">
        <f>_xlfn.XLOOKUP(L13872,ZiptoCity!A:A,ZiptoCity!B:B)</f>
        <v>Los Angeles</v>
      </c>
      <c r="J13872" t="str">
        <f>_xlfn.XLOOKUP(L13872,ZiptoCity!A:A,ZiptoCity!C:C)</f>
        <v>Los Angeles</v>
      </c>
      <c r="K13872" t="s">
        <v>19</v>
      </c>
      <c r="L13872">
        <v>90049</v>
      </c>
      <c r="M13872">
        <v>11</v>
      </c>
      <c r="N13872" t="s">
        <v>14002</v>
      </c>
      <c r="O13872" t="s">
        <v>14003</v>
      </c>
      <c r="P13872" t="s">
        <v>349</v>
      </c>
      <c r="Q13872" t="s">
        <v>17506</v>
      </c>
      <c r="R13872" t="s">
        <v>8021</v>
      </c>
      <c r="S13872" t="s">
        <v>19430</v>
      </c>
      <c r="T13872" t="s">
        <v>666</v>
      </c>
      <c r="U13872">
        <v>-118.48128</v>
      </c>
      <c r="V13872">
        <v>34.0657</v>
      </c>
      <c r="W13872" t="s">
        <v>14197</v>
      </c>
    </row>
    <row r="13873" spans="1:23" x14ac:dyDescent="0.2">
      <c r="A13873">
        <v>1</v>
      </c>
      <c r="B13873">
        <v>2024</v>
      </c>
      <c r="C13873">
        <v>5206022020</v>
      </c>
      <c r="D13873" t="s">
        <v>21680</v>
      </c>
      <c r="E13873">
        <v>16</v>
      </c>
      <c r="F13873">
        <v>2024</v>
      </c>
      <c r="G13873" t="s">
        <v>100</v>
      </c>
      <c r="H13873" t="s">
        <v>20877</v>
      </c>
      <c r="I13873" t="str">
        <f>_xlfn.XLOOKUP(L13873,ZiptoCity!A:A,ZiptoCity!B:B)</f>
        <v>Los Angeles</v>
      </c>
      <c r="J13873" t="str">
        <f>_xlfn.XLOOKUP(L13873,ZiptoCity!A:A,ZiptoCity!C:C)</f>
        <v>Los Angeles</v>
      </c>
      <c r="K13873" t="s">
        <v>19</v>
      </c>
      <c r="L13873">
        <v>90031</v>
      </c>
      <c r="M13873">
        <v>1</v>
      </c>
      <c r="N13873" t="s">
        <v>20374</v>
      </c>
      <c r="O13873" t="s">
        <v>20375</v>
      </c>
      <c r="P13873" t="s">
        <v>20376</v>
      </c>
      <c r="Q13873" t="s">
        <v>20374</v>
      </c>
      <c r="R13873" t="s">
        <v>15476</v>
      </c>
      <c r="S13873" t="s">
        <v>20377</v>
      </c>
      <c r="T13873" t="s">
        <v>20378</v>
      </c>
      <c r="U13873">
        <v>-118.20638</v>
      </c>
      <c r="V13873">
        <v>34.080889999999997</v>
      </c>
      <c r="W13873" t="s">
        <v>20878</v>
      </c>
    </row>
    <row r="13874" spans="1:23" x14ac:dyDescent="0.2">
      <c r="A13874">
        <v>1</v>
      </c>
      <c r="B13874">
        <v>2024</v>
      </c>
      <c r="C13874">
        <v>5019003010</v>
      </c>
      <c r="D13874" t="s">
        <v>21669</v>
      </c>
      <c r="E13874">
        <v>25</v>
      </c>
      <c r="F13874">
        <v>2024</v>
      </c>
      <c r="G13874" t="s">
        <v>17</v>
      </c>
      <c r="H13874" t="s">
        <v>18309</v>
      </c>
      <c r="I13874" t="str">
        <f>_xlfn.XLOOKUP(L13874,ZiptoCity!A:A,ZiptoCity!B:B)</f>
        <v>Los Angeles</v>
      </c>
      <c r="J13874" t="str">
        <f>_xlfn.XLOOKUP(L13874,ZiptoCity!A:A,ZiptoCity!C:C)</f>
        <v>Los Angeles</v>
      </c>
      <c r="K13874" t="s">
        <v>19</v>
      </c>
      <c r="L13874">
        <v>90037</v>
      </c>
      <c r="M13874">
        <v>9</v>
      </c>
      <c r="N13874" t="s">
        <v>16973</v>
      </c>
      <c r="O13874" t="s">
        <v>84</v>
      </c>
      <c r="P13874" t="s">
        <v>85</v>
      </c>
      <c r="Q13874" t="s">
        <v>17091</v>
      </c>
      <c r="R13874" t="s">
        <v>275</v>
      </c>
      <c r="S13874" t="s">
        <v>19228</v>
      </c>
      <c r="T13874" t="s">
        <v>85</v>
      </c>
      <c r="U13874">
        <v>-118.2885</v>
      </c>
      <c r="V13874">
        <v>34.008389999999999</v>
      </c>
      <c r="W13874" t="s">
        <v>18310</v>
      </c>
    </row>
    <row r="13875" spans="1:23" x14ac:dyDescent="0.2">
      <c r="A13875">
        <v>1</v>
      </c>
      <c r="B13875">
        <v>2024</v>
      </c>
      <c r="C13875">
        <v>4422007027</v>
      </c>
      <c r="D13875" t="s">
        <v>21669</v>
      </c>
      <c r="E13875">
        <v>3</v>
      </c>
      <c r="F13875">
        <v>2024</v>
      </c>
      <c r="G13875" t="s">
        <v>17</v>
      </c>
      <c r="H13875" t="s">
        <v>18234</v>
      </c>
      <c r="I13875" t="str">
        <f>_xlfn.XLOOKUP(L13875,ZiptoCity!A:A,ZiptoCity!B:B)</f>
        <v>Pacific Palisades</v>
      </c>
      <c r="J13875" t="str">
        <f>_xlfn.XLOOKUP(L13875,ZiptoCity!A:A,ZiptoCity!C:C)</f>
        <v>Los Angeles</v>
      </c>
      <c r="K13875" t="s">
        <v>19</v>
      </c>
      <c r="L13875">
        <v>90272</v>
      </c>
      <c r="M13875">
        <v>11</v>
      </c>
      <c r="N13875" t="s">
        <v>13860</v>
      </c>
      <c r="O13875" t="s">
        <v>4123</v>
      </c>
      <c r="P13875" t="s">
        <v>13861</v>
      </c>
      <c r="Q13875" t="s">
        <v>32</v>
      </c>
      <c r="R13875" t="s">
        <v>32</v>
      </c>
      <c r="T13875" t="s">
        <v>32</v>
      </c>
      <c r="U13875">
        <v>-118.52194</v>
      </c>
      <c r="V13875">
        <v>34.053820000000002</v>
      </c>
      <c r="W13875" t="s">
        <v>18235</v>
      </c>
    </row>
    <row r="13876" spans="1:23" x14ac:dyDescent="0.2">
      <c r="A13876">
        <v>1</v>
      </c>
      <c r="B13876">
        <v>2024</v>
      </c>
      <c r="C13876">
        <v>5055004022</v>
      </c>
      <c r="D13876" t="s">
        <v>21670</v>
      </c>
      <c r="E13876">
        <v>9</v>
      </c>
      <c r="F13876">
        <v>2024</v>
      </c>
      <c r="G13876" t="s">
        <v>100</v>
      </c>
      <c r="H13876" t="s">
        <v>11818</v>
      </c>
      <c r="I13876" t="str">
        <f>_xlfn.XLOOKUP(L13876,ZiptoCity!A:A,ZiptoCity!B:B)</f>
        <v>Los Angeles</v>
      </c>
      <c r="J13876" t="str">
        <f>_xlfn.XLOOKUP(L13876,ZiptoCity!A:A,ZiptoCity!C:C)</f>
        <v>Los Angeles</v>
      </c>
      <c r="K13876" t="s">
        <v>19</v>
      </c>
      <c r="L13876">
        <v>90007</v>
      </c>
      <c r="M13876">
        <v>8</v>
      </c>
      <c r="N13876" t="s">
        <v>20</v>
      </c>
      <c r="O13876" t="s">
        <v>21</v>
      </c>
      <c r="P13876" t="s">
        <v>22</v>
      </c>
      <c r="Q13876" t="s">
        <v>8161</v>
      </c>
      <c r="R13876" t="s">
        <v>8162</v>
      </c>
      <c r="S13876" t="s">
        <v>11529</v>
      </c>
      <c r="T13876" t="s">
        <v>3519</v>
      </c>
      <c r="U13876">
        <v>-118.28959</v>
      </c>
      <c r="V13876">
        <v>34.033430000000003</v>
      </c>
      <c r="W13876" t="s">
        <v>11819</v>
      </c>
    </row>
    <row r="13877" spans="1:23" x14ac:dyDescent="0.2">
      <c r="A13877">
        <v>1</v>
      </c>
      <c r="B13877">
        <v>2024</v>
      </c>
      <c r="C13877">
        <v>6117027011</v>
      </c>
      <c r="D13877" t="s">
        <v>21680</v>
      </c>
      <c r="E13877">
        <v>16</v>
      </c>
      <c r="F13877">
        <v>2024</v>
      </c>
      <c r="G13877" t="s">
        <v>17</v>
      </c>
      <c r="H13877" t="s">
        <v>21579</v>
      </c>
      <c r="I13877" t="str">
        <f>_xlfn.XLOOKUP(L13877,ZiptoCity!A:A,ZiptoCity!B:B)</f>
        <v>Gardena</v>
      </c>
      <c r="J13877" t="str">
        <f>_xlfn.XLOOKUP(L13877,ZiptoCity!A:A,ZiptoCity!C:C)</f>
        <v>Los Angeles</v>
      </c>
      <c r="K13877" t="s">
        <v>19</v>
      </c>
      <c r="L13877">
        <v>90247</v>
      </c>
      <c r="M13877">
        <v>15</v>
      </c>
      <c r="N13877" t="s">
        <v>73</v>
      </c>
      <c r="O13877" t="s">
        <v>74</v>
      </c>
      <c r="P13877" t="s">
        <v>75</v>
      </c>
      <c r="Q13877" t="s">
        <v>32</v>
      </c>
      <c r="R13877" t="s">
        <v>32</v>
      </c>
      <c r="T13877" t="s">
        <v>32</v>
      </c>
      <c r="U13877">
        <v>-118.29022999999999</v>
      </c>
      <c r="V13877">
        <v>33.913220000000003</v>
      </c>
      <c r="W13877" t="s">
        <v>21580</v>
      </c>
    </row>
    <row r="13878" spans="1:23" x14ac:dyDescent="0.2">
      <c r="A13878">
        <v>1</v>
      </c>
      <c r="B13878">
        <v>2024</v>
      </c>
      <c r="C13878">
        <v>2712014023</v>
      </c>
      <c r="D13878" t="s">
        <v>21676</v>
      </c>
      <c r="E13878">
        <v>21</v>
      </c>
      <c r="F13878">
        <v>2024</v>
      </c>
      <c r="G13878" t="s">
        <v>17</v>
      </c>
      <c r="H13878" t="s">
        <v>17793</v>
      </c>
      <c r="I13878" t="str">
        <f>_xlfn.XLOOKUP(L13878,ZiptoCity!A:A,ZiptoCity!B:B)</f>
        <v>Granada Hills</v>
      </c>
      <c r="J13878" t="str">
        <f>_xlfn.XLOOKUP(L13878,ZiptoCity!A:A,ZiptoCity!C:C)</f>
        <v>Los Angeles</v>
      </c>
      <c r="K13878" t="s">
        <v>19</v>
      </c>
      <c r="L13878">
        <v>91344</v>
      </c>
      <c r="M13878">
        <v>12</v>
      </c>
      <c r="N13878" t="s">
        <v>273</v>
      </c>
      <c r="O13878" t="s">
        <v>84</v>
      </c>
      <c r="P13878" t="s">
        <v>85</v>
      </c>
      <c r="Q13878" t="s">
        <v>19235</v>
      </c>
      <c r="R13878" t="s">
        <v>275</v>
      </c>
      <c r="S13878" t="s">
        <v>19228</v>
      </c>
      <c r="T13878" t="s">
        <v>85</v>
      </c>
      <c r="U13878">
        <v>-118.51563</v>
      </c>
      <c r="V13878">
        <v>34.269559999999998</v>
      </c>
      <c r="W13878" t="s">
        <v>17794</v>
      </c>
    </row>
    <row r="13879" spans="1:23" x14ac:dyDescent="0.2">
      <c r="A13879">
        <v>1</v>
      </c>
      <c r="B13879">
        <v>2024</v>
      </c>
      <c r="C13879">
        <v>4106023007</v>
      </c>
      <c r="D13879" t="s">
        <v>21678</v>
      </c>
      <c r="E13879">
        <v>14</v>
      </c>
      <c r="F13879">
        <v>2024</v>
      </c>
      <c r="G13879" t="s">
        <v>17</v>
      </c>
      <c r="H13879" t="s">
        <v>21082</v>
      </c>
      <c r="I13879" t="str">
        <f>_xlfn.XLOOKUP(L13879,ZiptoCity!A:A,ZiptoCity!B:B)</f>
        <v>Los Angeles</v>
      </c>
      <c r="J13879" t="str">
        <f>_xlfn.XLOOKUP(L13879,ZiptoCity!A:A,ZiptoCity!C:C)</f>
        <v>Los Angeles</v>
      </c>
      <c r="K13879" t="s">
        <v>19</v>
      </c>
      <c r="L13879">
        <v>90045</v>
      </c>
      <c r="M13879">
        <v>11</v>
      </c>
      <c r="N13879" t="s">
        <v>10954</v>
      </c>
      <c r="O13879" t="s">
        <v>10955</v>
      </c>
      <c r="P13879" t="s">
        <v>2452</v>
      </c>
      <c r="Q13879" t="s">
        <v>32</v>
      </c>
      <c r="R13879" t="s">
        <v>32</v>
      </c>
      <c r="T13879" t="s">
        <v>32</v>
      </c>
      <c r="U13879">
        <v>-118.39190000000001</v>
      </c>
      <c r="V13879">
        <v>33.968249999999998</v>
      </c>
      <c r="W13879" t="s">
        <v>21083</v>
      </c>
    </row>
    <row r="13880" spans="1:23" x14ac:dyDescent="0.2">
      <c r="A13880">
        <v>1</v>
      </c>
      <c r="B13880">
        <v>2024</v>
      </c>
      <c r="C13880">
        <v>2344021043</v>
      </c>
      <c r="D13880" t="s">
        <v>21680</v>
      </c>
      <c r="E13880">
        <v>17</v>
      </c>
      <c r="F13880">
        <v>2024</v>
      </c>
      <c r="G13880" t="s">
        <v>17</v>
      </c>
      <c r="H13880" t="s">
        <v>19649</v>
      </c>
      <c r="I13880" t="str">
        <f>_xlfn.XLOOKUP(L13880,ZiptoCity!A:A,ZiptoCity!B:B)</f>
        <v>Van Nuys</v>
      </c>
      <c r="J13880" t="str">
        <f>_xlfn.XLOOKUP(L13880,ZiptoCity!A:A,ZiptoCity!C:C)</f>
        <v>Los Angeles</v>
      </c>
      <c r="K13880" t="s">
        <v>19</v>
      </c>
      <c r="L13880">
        <v>91401</v>
      </c>
      <c r="M13880">
        <v>4</v>
      </c>
      <c r="N13880" t="s">
        <v>13893</v>
      </c>
      <c r="O13880" t="s">
        <v>84</v>
      </c>
      <c r="P13880" t="s">
        <v>85</v>
      </c>
      <c r="Q13880" t="s">
        <v>19307</v>
      </c>
      <c r="R13880" t="s">
        <v>275</v>
      </c>
      <c r="S13880" t="s">
        <v>19228</v>
      </c>
      <c r="T13880" t="s">
        <v>85</v>
      </c>
      <c r="U13880">
        <v>-118.42269</v>
      </c>
      <c r="V13880">
        <v>34.165939999999999</v>
      </c>
      <c r="W13880" t="s">
        <v>19650</v>
      </c>
    </row>
    <row r="13881" spans="1:23" x14ac:dyDescent="0.2">
      <c r="A13881">
        <v>1</v>
      </c>
      <c r="B13881">
        <v>2024</v>
      </c>
      <c r="C13881">
        <v>4003023007</v>
      </c>
      <c r="D13881" t="s">
        <v>21674</v>
      </c>
      <c r="E13881">
        <v>1</v>
      </c>
      <c r="F13881">
        <v>2024</v>
      </c>
      <c r="G13881" t="s">
        <v>17</v>
      </c>
      <c r="H13881" t="s">
        <v>19985</v>
      </c>
      <c r="I13881" t="str">
        <f>_xlfn.XLOOKUP(L13881,ZiptoCity!A:A,ZiptoCity!B:B)</f>
        <v>Los Angeles</v>
      </c>
      <c r="J13881" t="str">
        <f>_xlfn.XLOOKUP(L13881,ZiptoCity!A:A,ZiptoCity!C:C)</f>
        <v>Los Angeles</v>
      </c>
      <c r="K13881" t="s">
        <v>19</v>
      </c>
      <c r="L13881">
        <v>90043</v>
      </c>
      <c r="M13881">
        <v>8</v>
      </c>
      <c r="N13881" t="s">
        <v>273</v>
      </c>
      <c r="O13881" t="s">
        <v>84</v>
      </c>
      <c r="P13881" t="s">
        <v>85</v>
      </c>
      <c r="Q13881" t="s">
        <v>14239</v>
      </c>
      <c r="R13881" t="s">
        <v>275</v>
      </c>
      <c r="S13881" t="s">
        <v>19228</v>
      </c>
      <c r="T13881" t="s">
        <v>85</v>
      </c>
      <c r="U13881">
        <v>-118.35251</v>
      </c>
      <c r="V13881">
        <v>33.982500000000002</v>
      </c>
      <c r="W13881" t="s">
        <v>19986</v>
      </c>
    </row>
    <row r="13882" spans="1:23" x14ac:dyDescent="0.2">
      <c r="A13882">
        <v>1</v>
      </c>
      <c r="B13882">
        <v>2024</v>
      </c>
      <c r="C13882">
        <v>6038008029</v>
      </c>
      <c r="D13882" t="s">
        <v>21678</v>
      </c>
      <c r="E13882">
        <v>14</v>
      </c>
      <c r="F13882">
        <v>2024</v>
      </c>
      <c r="G13882" t="s">
        <v>17</v>
      </c>
      <c r="H13882" t="s">
        <v>19024</v>
      </c>
      <c r="I13882" t="str">
        <f>_xlfn.XLOOKUP(L13882,ZiptoCity!A:A,ZiptoCity!B:B)</f>
        <v>Los Angeles</v>
      </c>
      <c r="J13882" t="str">
        <f>_xlfn.XLOOKUP(L13882,ZiptoCity!A:A,ZiptoCity!C:C)</f>
        <v>Los Angeles</v>
      </c>
      <c r="K13882" t="s">
        <v>19</v>
      </c>
      <c r="L13882">
        <v>90044</v>
      </c>
      <c r="M13882">
        <v>8</v>
      </c>
      <c r="N13882" t="s">
        <v>20</v>
      </c>
      <c r="O13882" t="s">
        <v>21</v>
      </c>
      <c r="P13882" t="s">
        <v>7999</v>
      </c>
      <c r="Q13882" t="s">
        <v>5843</v>
      </c>
      <c r="R13882" t="s">
        <v>7946</v>
      </c>
      <c r="S13882" t="s">
        <v>7947</v>
      </c>
      <c r="T13882" t="s">
        <v>7948</v>
      </c>
      <c r="U13882">
        <v>-118.28599</v>
      </c>
      <c r="V13882">
        <v>33.955010000000001</v>
      </c>
      <c r="W13882" t="s">
        <v>19025</v>
      </c>
    </row>
    <row r="13883" spans="1:23" x14ac:dyDescent="0.2">
      <c r="A13883">
        <v>1</v>
      </c>
      <c r="B13883">
        <v>2024</v>
      </c>
      <c r="C13883">
        <v>5031010007</v>
      </c>
      <c r="D13883" t="s">
        <v>21679</v>
      </c>
      <c r="E13883">
        <v>15</v>
      </c>
      <c r="F13883">
        <v>2024</v>
      </c>
      <c r="G13883" t="s">
        <v>17</v>
      </c>
      <c r="H13883" t="s">
        <v>20904</v>
      </c>
      <c r="I13883" t="str">
        <f>_xlfn.XLOOKUP(L13883,ZiptoCity!A:A,ZiptoCity!B:B)</f>
        <v>Los Angeles</v>
      </c>
      <c r="J13883" t="str">
        <f>_xlfn.XLOOKUP(L13883,ZiptoCity!A:A,ZiptoCity!C:C)</f>
        <v>Los Angeles</v>
      </c>
      <c r="K13883" t="s">
        <v>19</v>
      </c>
      <c r="L13883">
        <v>90008</v>
      </c>
      <c r="M13883">
        <v>8</v>
      </c>
      <c r="N13883" t="s">
        <v>273</v>
      </c>
      <c r="O13883" t="s">
        <v>84</v>
      </c>
      <c r="P13883" t="s">
        <v>85</v>
      </c>
      <c r="Q13883" t="s">
        <v>14239</v>
      </c>
      <c r="R13883" t="s">
        <v>275</v>
      </c>
      <c r="S13883" t="s">
        <v>19228</v>
      </c>
      <c r="T13883" t="s">
        <v>85</v>
      </c>
      <c r="U13883">
        <v>-118.34696</v>
      </c>
      <c r="V13883">
        <v>34.008569999999999</v>
      </c>
      <c r="W13883" t="s">
        <v>20905</v>
      </c>
    </row>
    <row r="13884" spans="1:23" x14ac:dyDescent="0.2">
      <c r="A13884">
        <v>1</v>
      </c>
      <c r="B13884">
        <v>2024</v>
      </c>
      <c r="C13884">
        <v>2032027012</v>
      </c>
      <c r="D13884" t="s">
        <v>21671</v>
      </c>
      <c r="E13884">
        <v>14</v>
      </c>
      <c r="F13884">
        <v>2024</v>
      </c>
      <c r="G13884" t="s">
        <v>17</v>
      </c>
      <c r="H13884" t="s">
        <v>19316</v>
      </c>
      <c r="I13884" t="str">
        <f>_xlfn.XLOOKUP(L13884,ZiptoCity!A:A,ZiptoCity!B:B)</f>
        <v>Woodland Hills</v>
      </c>
      <c r="J13884" t="str">
        <f>_xlfn.XLOOKUP(L13884,ZiptoCity!A:A,ZiptoCity!C:C)</f>
        <v>Los Angeles</v>
      </c>
      <c r="K13884" t="s">
        <v>19</v>
      </c>
      <c r="L13884">
        <v>91367</v>
      </c>
      <c r="M13884">
        <v>3</v>
      </c>
      <c r="N13884" t="s">
        <v>273</v>
      </c>
      <c r="O13884" t="s">
        <v>84</v>
      </c>
      <c r="P13884" t="s">
        <v>85</v>
      </c>
      <c r="Q13884" t="s">
        <v>19235</v>
      </c>
      <c r="R13884" t="s">
        <v>275</v>
      </c>
      <c r="S13884" t="s">
        <v>17251</v>
      </c>
      <c r="T13884" t="s">
        <v>8799</v>
      </c>
      <c r="U13884">
        <v>-118.6647</v>
      </c>
      <c r="V13884">
        <v>34.180039999999998</v>
      </c>
      <c r="W13884" t="s">
        <v>19317</v>
      </c>
    </row>
    <row r="13885" spans="1:23" x14ac:dyDescent="0.2">
      <c r="A13885">
        <v>1</v>
      </c>
      <c r="B13885">
        <v>2024</v>
      </c>
      <c r="C13885">
        <v>5061010008</v>
      </c>
      <c r="D13885" t="s">
        <v>21669</v>
      </c>
      <c r="E13885">
        <v>9</v>
      </c>
      <c r="F13885">
        <v>2024</v>
      </c>
      <c r="G13885" t="s">
        <v>17</v>
      </c>
      <c r="H13885" t="s">
        <v>1527</v>
      </c>
      <c r="I13885" t="str">
        <f>_xlfn.XLOOKUP(L13885,ZiptoCity!A:A,ZiptoCity!B:B)</f>
        <v>Los Angeles</v>
      </c>
      <c r="J13885" t="str">
        <f>_xlfn.XLOOKUP(L13885,ZiptoCity!A:A,ZiptoCity!C:C)</f>
        <v>Los Angeles</v>
      </c>
      <c r="K13885" t="s">
        <v>19</v>
      </c>
      <c r="L13885">
        <v>90016</v>
      </c>
      <c r="M13885">
        <v>10</v>
      </c>
      <c r="N13885" t="s">
        <v>61</v>
      </c>
      <c r="O13885" t="s">
        <v>61</v>
      </c>
      <c r="P13885" t="s">
        <v>62</v>
      </c>
      <c r="Q13885" t="s">
        <v>63</v>
      </c>
      <c r="R13885" t="s">
        <v>8350</v>
      </c>
      <c r="S13885" t="s">
        <v>1071</v>
      </c>
      <c r="T13885" t="s">
        <v>65</v>
      </c>
      <c r="U13885">
        <v>-118.33907000000001</v>
      </c>
      <c r="V13885">
        <v>34.036799999999999</v>
      </c>
      <c r="W13885" t="s">
        <v>1528</v>
      </c>
    </row>
    <row r="13886" spans="1:23" x14ac:dyDescent="0.2">
      <c r="A13886">
        <v>1</v>
      </c>
      <c r="B13886">
        <v>2024</v>
      </c>
      <c r="C13886">
        <v>5019020014</v>
      </c>
      <c r="D13886" t="s">
        <v>21669</v>
      </c>
      <c r="E13886">
        <v>4</v>
      </c>
      <c r="F13886">
        <v>2024</v>
      </c>
      <c r="G13886" t="s">
        <v>100</v>
      </c>
      <c r="H13886" t="s">
        <v>18313</v>
      </c>
      <c r="I13886" t="str">
        <f>_xlfn.XLOOKUP(L13886,ZiptoCity!A:A,ZiptoCity!B:B)</f>
        <v>Los Angeles</v>
      </c>
      <c r="J13886" t="str">
        <f>_xlfn.XLOOKUP(L13886,ZiptoCity!A:A,ZiptoCity!C:C)</f>
        <v>Los Angeles</v>
      </c>
      <c r="K13886" t="s">
        <v>19</v>
      </c>
      <c r="L13886">
        <v>90037</v>
      </c>
      <c r="M13886">
        <v>9</v>
      </c>
      <c r="N13886" t="s">
        <v>273</v>
      </c>
      <c r="O13886" t="s">
        <v>84</v>
      </c>
      <c r="P13886" t="s">
        <v>85</v>
      </c>
      <c r="Q13886" t="s">
        <v>936</v>
      </c>
      <c r="R13886" t="s">
        <v>275</v>
      </c>
      <c r="S13886" t="s">
        <v>7544</v>
      </c>
      <c r="T13886" t="s">
        <v>85</v>
      </c>
      <c r="U13886">
        <v>-118.28700000000001</v>
      </c>
      <c r="V13886">
        <v>34.008600000000001</v>
      </c>
      <c r="W13886" t="s">
        <v>18314</v>
      </c>
    </row>
    <row r="13887" spans="1:23" x14ac:dyDescent="0.2">
      <c r="A13887">
        <v>1</v>
      </c>
      <c r="B13887">
        <v>2024</v>
      </c>
      <c r="C13887">
        <v>6065015006</v>
      </c>
      <c r="D13887" t="s">
        <v>21675</v>
      </c>
      <c r="E13887">
        <v>18</v>
      </c>
      <c r="F13887">
        <v>2024</v>
      </c>
      <c r="G13887" t="s">
        <v>17</v>
      </c>
      <c r="H13887" t="s">
        <v>20758</v>
      </c>
      <c r="I13887" t="str">
        <f>_xlfn.XLOOKUP(L13887,ZiptoCity!A:A,ZiptoCity!B:B)</f>
        <v>Los Angeles</v>
      </c>
      <c r="J13887" t="str">
        <f>_xlfn.XLOOKUP(L13887,ZiptoCity!A:A,ZiptoCity!C:C)</f>
        <v>Los Angeles</v>
      </c>
      <c r="K13887" t="s">
        <v>19</v>
      </c>
      <c r="L13887">
        <v>90002</v>
      </c>
      <c r="M13887">
        <v>15</v>
      </c>
      <c r="N13887" t="s">
        <v>13986</v>
      </c>
      <c r="O13887" t="s">
        <v>12627</v>
      </c>
      <c r="P13887" t="s">
        <v>666</v>
      </c>
      <c r="Q13887" t="s">
        <v>8020</v>
      </c>
      <c r="R13887" t="s">
        <v>8021</v>
      </c>
      <c r="S13887" t="s">
        <v>8022</v>
      </c>
      <c r="T13887" t="s">
        <v>666</v>
      </c>
      <c r="U13887">
        <v>-118.24638</v>
      </c>
      <c r="V13887">
        <v>33.939300000000003</v>
      </c>
      <c r="W13887" t="s">
        <v>20759</v>
      </c>
    </row>
    <row r="13888" spans="1:23" x14ac:dyDescent="0.2">
      <c r="A13888">
        <v>1</v>
      </c>
      <c r="B13888">
        <v>2024</v>
      </c>
      <c r="C13888">
        <v>5466016032</v>
      </c>
      <c r="D13888" t="s">
        <v>21670</v>
      </c>
      <c r="E13888">
        <v>9</v>
      </c>
      <c r="F13888">
        <v>2024</v>
      </c>
      <c r="G13888" t="s">
        <v>17</v>
      </c>
      <c r="H13888" t="s">
        <v>16025</v>
      </c>
      <c r="I13888" t="str">
        <f>_xlfn.XLOOKUP(L13888,ZiptoCity!A:A,ZiptoCity!B:B)</f>
        <v>Los Angeles</v>
      </c>
      <c r="J13888" t="str">
        <f>_xlfn.XLOOKUP(L13888,ZiptoCity!A:A,ZiptoCity!C:C)</f>
        <v>Los Angeles</v>
      </c>
      <c r="K13888" t="s">
        <v>19</v>
      </c>
      <c r="L13888">
        <v>90065</v>
      </c>
      <c r="M13888">
        <v>1</v>
      </c>
      <c r="N13888" t="s">
        <v>1191</v>
      </c>
      <c r="O13888" t="s">
        <v>1192</v>
      </c>
      <c r="P13888" t="s">
        <v>1193</v>
      </c>
      <c r="Q13888" t="s">
        <v>834</v>
      </c>
      <c r="R13888" t="s">
        <v>11828</v>
      </c>
      <c r="S13888" t="s">
        <v>16974</v>
      </c>
      <c r="T13888" t="s">
        <v>13896</v>
      </c>
      <c r="U13888">
        <v>-118.20974</v>
      </c>
      <c r="V13888">
        <v>34.104930000000003</v>
      </c>
      <c r="W13888" t="s">
        <v>16026</v>
      </c>
    </row>
    <row r="13889" spans="1:23" x14ac:dyDescent="0.2">
      <c r="A13889">
        <v>1</v>
      </c>
      <c r="B13889">
        <v>2024</v>
      </c>
      <c r="C13889">
        <v>2785011055</v>
      </c>
      <c r="D13889" t="s">
        <v>21669</v>
      </c>
      <c r="E13889">
        <v>10</v>
      </c>
      <c r="F13889">
        <v>2024</v>
      </c>
      <c r="G13889" t="s">
        <v>17</v>
      </c>
      <c r="H13889" t="s">
        <v>17853</v>
      </c>
      <c r="I13889" t="str">
        <f>_xlfn.XLOOKUP(L13889,ZiptoCity!A:A,ZiptoCity!B:B)</f>
        <v>Northridge</v>
      </c>
      <c r="J13889" t="str">
        <f>_xlfn.XLOOKUP(L13889,ZiptoCity!A:A,ZiptoCity!C:C)</f>
        <v>Los Angeles</v>
      </c>
      <c r="K13889" t="s">
        <v>19</v>
      </c>
      <c r="L13889">
        <v>91324</v>
      </c>
      <c r="M13889">
        <v>12</v>
      </c>
      <c r="N13889" t="s">
        <v>13952</v>
      </c>
      <c r="O13889" t="s">
        <v>84</v>
      </c>
      <c r="P13889" t="s">
        <v>85</v>
      </c>
      <c r="Q13889" t="s">
        <v>20057</v>
      </c>
      <c r="R13889" t="s">
        <v>20058</v>
      </c>
      <c r="S13889" t="s">
        <v>20059</v>
      </c>
      <c r="T13889" t="s">
        <v>17093</v>
      </c>
      <c r="U13889">
        <v>-118.54464</v>
      </c>
      <c r="V13889">
        <v>34.22589</v>
      </c>
      <c r="W13889" t="s">
        <v>17854</v>
      </c>
    </row>
    <row r="13890" spans="1:23" x14ac:dyDescent="0.2">
      <c r="A13890">
        <v>1</v>
      </c>
      <c r="B13890">
        <v>2024</v>
      </c>
      <c r="C13890">
        <v>2769016009</v>
      </c>
      <c r="D13890" t="s">
        <v>21669</v>
      </c>
      <c r="E13890">
        <v>4</v>
      </c>
      <c r="F13890">
        <v>2024</v>
      </c>
      <c r="G13890" t="s">
        <v>17</v>
      </c>
      <c r="H13890" t="s">
        <v>13102</v>
      </c>
      <c r="I13890" t="str">
        <f>_xlfn.XLOOKUP(L13890,ZiptoCity!A:A,ZiptoCity!B:B)</f>
        <v>Northridge</v>
      </c>
      <c r="J13890" t="str">
        <f>_xlfn.XLOOKUP(L13890,ZiptoCity!A:A,ZiptoCity!C:C)</f>
        <v>Los Angeles</v>
      </c>
      <c r="K13890" t="s">
        <v>19</v>
      </c>
      <c r="L13890">
        <v>91325</v>
      </c>
      <c r="M13890">
        <v>12</v>
      </c>
      <c r="N13890" t="s">
        <v>16973</v>
      </c>
      <c r="O13890" t="s">
        <v>84</v>
      </c>
      <c r="P13890" t="s">
        <v>85</v>
      </c>
      <c r="Q13890" t="s">
        <v>17091</v>
      </c>
      <c r="R13890" t="s">
        <v>275</v>
      </c>
      <c r="S13890" t="s">
        <v>19228</v>
      </c>
      <c r="T13890" t="s">
        <v>85</v>
      </c>
      <c r="U13890">
        <v>-118.52754</v>
      </c>
      <c r="V13890">
        <v>34.23057</v>
      </c>
      <c r="W13890" t="s">
        <v>13103</v>
      </c>
    </row>
    <row r="13891" spans="1:23" x14ac:dyDescent="0.2">
      <c r="A13891">
        <v>1</v>
      </c>
      <c r="B13891">
        <v>2024</v>
      </c>
      <c r="C13891">
        <v>4211028206</v>
      </c>
      <c r="D13891" t="s">
        <v>21674</v>
      </c>
      <c r="E13891">
        <v>14</v>
      </c>
      <c r="F13891">
        <v>2024</v>
      </c>
      <c r="G13891" t="s">
        <v>17</v>
      </c>
      <c r="H13891" t="s">
        <v>20146</v>
      </c>
      <c r="I13891" t="str">
        <f>_xlfn.XLOOKUP(L13891,ZiptoCity!A:A,ZiptoCity!B:B)</f>
        <v>Los Angeles</v>
      </c>
      <c r="J13891" t="str">
        <f>_xlfn.XLOOKUP(L13891,ZiptoCity!A:A,ZiptoCity!C:C)</f>
        <v>Los Angeles</v>
      </c>
      <c r="K13891" t="s">
        <v>19</v>
      </c>
      <c r="L13891">
        <v>90094</v>
      </c>
      <c r="M13891">
        <v>11</v>
      </c>
      <c r="N13891" t="s">
        <v>273</v>
      </c>
      <c r="O13891" t="s">
        <v>84</v>
      </c>
      <c r="P13891" t="s">
        <v>85</v>
      </c>
      <c r="Q13891" t="s">
        <v>14239</v>
      </c>
      <c r="R13891" t="s">
        <v>275</v>
      </c>
      <c r="S13891" t="s">
        <v>19228</v>
      </c>
      <c r="T13891" t="s">
        <v>85</v>
      </c>
      <c r="U13891">
        <v>-118.42869</v>
      </c>
      <c r="V13891">
        <v>33.9711</v>
      </c>
      <c r="W13891" t="s">
        <v>20147</v>
      </c>
    </row>
    <row r="13892" spans="1:23" x14ac:dyDescent="0.2">
      <c r="A13892">
        <v>1</v>
      </c>
      <c r="B13892">
        <v>2024</v>
      </c>
      <c r="C13892">
        <v>5069031027</v>
      </c>
      <c r="D13892" t="s">
        <v>21677</v>
      </c>
      <c r="E13892">
        <v>18</v>
      </c>
      <c r="F13892">
        <v>2024</v>
      </c>
      <c r="G13892" t="s">
        <v>17</v>
      </c>
      <c r="H13892" t="s">
        <v>20756</v>
      </c>
      <c r="I13892" t="str">
        <f>_xlfn.XLOOKUP(L13892,ZiptoCity!A:A,ZiptoCity!B:B)</f>
        <v>Los Angeles</v>
      </c>
      <c r="J13892" t="str">
        <f>_xlfn.XLOOKUP(L13892,ZiptoCity!A:A,ZiptoCity!C:C)</f>
        <v>Los Angeles</v>
      </c>
      <c r="K13892" t="s">
        <v>19</v>
      </c>
      <c r="L13892">
        <v>90019</v>
      </c>
      <c r="M13892">
        <v>10</v>
      </c>
      <c r="N13892" t="s">
        <v>17184</v>
      </c>
      <c r="O13892" t="s">
        <v>17098</v>
      </c>
      <c r="P13892" t="s">
        <v>16337</v>
      </c>
      <c r="Q13892" t="s">
        <v>14778</v>
      </c>
      <c r="R13892" t="s">
        <v>7946</v>
      </c>
      <c r="S13892" t="s">
        <v>14779</v>
      </c>
      <c r="T13892" t="s">
        <v>7993</v>
      </c>
      <c r="U13892">
        <v>-118.3578</v>
      </c>
      <c r="V13892">
        <v>34.0456</v>
      </c>
      <c r="W13892" t="s">
        <v>20757</v>
      </c>
    </row>
    <row r="13893" spans="1:23" x14ac:dyDescent="0.2">
      <c r="A13893">
        <v>1</v>
      </c>
      <c r="B13893">
        <v>2024</v>
      </c>
      <c r="C13893">
        <v>4006027007</v>
      </c>
      <c r="D13893" t="s">
        <v>21676</v>
      </c>
      <c r="E13893">
        <v>21</v>
      </c>
      <c r="F13893">
        <v>2024</v>
      </c>
      <c r="G13893" t="s">
        <v>17</v>
      </c>
      <c r="H13893" t="s">
        <v>20000</v>
      </c>
      <c r="I13893" t="str">
        <f>_xlfn.XLOOKUP(L13893,ZiptoCity!A:A,ZiptoCity!B:B)</f>
        <v>Los Angeles</v>
      </c>
      <c r="J13893" t="str">
        <f>_xlfn.XLOOKUP(L13893,ZiptoCity!A:A,ZiptoCity!C:C)</f>
        <v>Los Angeles</v>
      </c>
      <c r="K13893" t="s">
        <v>19</v>
      </c>
      <c r="L13893">
        <v>90043</v>
      </c>
      <c r="M13893">
        <v>8</v>
      </c>
      <c r="N13893" t="s">
        <v>273</v>
      </c>
      <c r="O13893" t="s">
        <v>84</v>
      </c>
      <c r="P13893" t="s">
        <v>85</v>
      </c>
      <c r="Q13893" t="s">
        <v>14239</v>
      </c>
      <c r="R13893" t="s">
        <v>275</v>
      </c>
      <c r="S13893" t="s">
        <v>19228</v>
      </c>
      <c r="T13893" t="s">
        <v>85</v>
      </c>
      <c r="U13893">
        <v>-118.32723</v>
      </c>
      <c r="V13893">
        <v>33.978050000000003</v>
      </c>
      <c r="W13893" t="s">
        <v>20001</v>
      </c>
    </row>
    <row r="13894" spans="1:23" x14ac:dyDescent="0.2">
      <c r="A13894">
        <v>1</v>
      </c>
      <c r="B13894">
        <v>2024</v>
      </c>
      <c r="C13894">
        <v>2236003026</v>
      </c>
      <c r="D13894" t="s">
        <v>21673</v>
      </c>
      <c r="E13894">
        <v>20</v>
      </c>
      <c r="F13894">
        <v>2024</v>
      </c>
      <c r="G13894" t="s">
        <v>17</v>
      </c>
      <c r="H13894" t="s">
        <v>19616</v>
      </c>
      <c r="I13894" t="str">
        <f>_xlfn.XLOOKUP(L13894,ZiptoCity!A:A,ZiptoCity!B:B)</f>
        <v>Van Nuys</v>
      </c>
      <c r="J13894" t="str">
        <f>_xlfn.XLOOKUP(L13894,ZiptoCity!A:A,ZiptoCity!C:C)</f>
        <v>Los Angeles</v>
      </c>
      <c r="K13894" t="s">
        <v>19</v>
      </c>
      <c r="L13894">
        <v>91405</v>
      </c>
      <c r="M13894">
        <v>6</v>
      </c>
      <c r="N13894" t="s">
        <v>14414</v>
      </c>
      <c r="O13894" t="s">
        <v>84</v>
      </c>
      <c r="P13894" t="s">
        <v>85</v>
      </c>
      <c r="Q13894" t="s">
        <v>834</v>
      </c>
      <c r="R13894" t="s">
        <v>275</v>
      </c>
      <c r="S13894" t="s">
        <v>19228</v>
      </c>
      <c r="T13894" t="s">
        <v>85</v>
      </c>
      <c r="U13894">
        <v>-118.45426999999999</v>
      </c>
      <c r="V13894">
        <v>34.192160000000001</v>
      </c>
      <c r="W13894" t="s">
        <v>19617</v>
      </c>
    </row>
    <row r="13895" spans="1:23" x14ac:dyDescent="0.2">
      <c r="A13895">
        <v>1</v>
      </c>
      <c r="B13895">
        <v>2024</v>
      </c>
      <c r="C13895">
        <v>4355011017</v>
      </c>
      <c r="D13895" t="s">
        <v>21676</v>
      </c>
      <c r="E13895">
        <v>21</v>
      </c>
      <c r="F13895">
        <v>2024</v>
      </c>
      <c r="G13895" t="s">
        <v>17</v>
      </c>
      <c r="H13895" t="s">
        <v>20218</v>
      </c>
      <c r="I13895" t="str">
        <f>_xlfn.XLOOKUP(L13895,ZiptoCity!A:A,ZiptoCity!B:B)</f>
        <v>Beverly Hills</v>
      </c>
      <c r="J13895" t="str">
        <f>_xlfn.XLOOKUP(L13895,ZiptoCity!A:A,ZiptoCity!C:C)</f>
        <v>Los Angeles</v>
      </c>
      <c r="K13895" t="s">
        <v>19</v>
      </c>
      <c r="L13895">
        <v>90210</v>
      </c>
      <c r="M13895">
        <v>5</v>
      </c>
      <c r="N13895" t="s">
        <v>20219</v>
      </c>
      <c r="O13895" t="s">
        <v>8021</v>
      </c>
      <c r="P13895" t="s">
        <v>666</v>
      </c>
      <c r="Q13895" t="s">
        <v>8020</v>
      </c>
      <c r="R13895" t="s">
        <v>8021</v>
      </c>
      <c r="S13895" t="s">
        <v>8022</v>
      </c>
      <c r="T13895" t="s">
        <v>666</v>
      </c>
      <c r="U13895">
        <v>-118.41668</v>
      </c>
      <c r="V13895">
        <v>34.103050000000003</v>
      </c>
      <c r="W13895" t="s">
        <v>20220</v>
      </c>
    </row>
    <row r="13896" spans="1:23" x14ac:dyDescent="0.2">
      <c r="A13896">
        <v>1</v>
      </c>
      <c r="B13896">
        <v>2024</v>
      </c>
      <c r="C13896">
        <v>5033013012</v>
      </c>
      <c r="D13896" t="s">
        <v>21674</v>
      </c>
      <c r="E13896">
        <v>14</v>
      </c>
      <c r="F13896">
        <v>2024</v>
      </c>
      <c r="G13896" t="s">
        <v>17</v>
      </c>
      <c r="H13896" t="s">
        <v>9859</v>
      </c>
      <c r="I13896" t="str">
        <f>_xlfn.XLOOKUP(L13896,ZiptoCity!A:A,ZiptoCity!B:B)</f>
        <v>Los Angeles</v>
      </c>
      <c r="J13896" t="str">
        <f>_xlfn.XLOOKUP(L13896,ZiptoCity!A:A,ZiptoCity!C:C)</f>
        <v>Los Angeles</v>
      </c>
      <c r="K13896" t="s">
        <v>19</v>
      </c>
      <c r="L13896">
        <v>90018</v>
      </c>
      <c r="M13896">
        <v>10</v>
      </c>
      <c r="N13896" t="s">
        <v>273</v>
      </c>
      <c r="O13896" t="s">
        <v>84</v>
      </c>
      <c r="P13896" t="s">
        <v>85</v>
      </c>
      <c r="Q13896" t="s">
        <v>19465</v>
      </c>
      <c r="R13896" t="s">
        <v>275</v>
      </c>
      <c r="S13896" t="s">
        <v>754</v>
      </c>
      <c r="T13896" t="s">
        <v>277</v>
      </c>
      <c r="U13896">
        <v>-118.32916</v>
      </c>
      <c r="V13896">
        <v>34.019910000000003</v>
      </c>
      <c r="W13896" t="s">
        <v>9860</v>
      </c>
    </row>
    <row r="13897" spans="1:23" x14ac:dyDescent="0.2">
      <c r="A13897">
        <v>1</v>
      </c>
      <c r="B13897">
        <v>2024</v>
      </c>
      <c r="C13897">
        <v>2005018029</v>
      </c>
      <c r="D13897" t="s">
        <v>21674</v>
      </c>
      <c r="E13897">
        <v>18</v>
      </c>
      <c r="F13897">
        <v>2024</v>
      </c>
      <c r="G13897" t="s">
        <v>17</v>
      </c>
      <c r="H13897" t="s">
        <v>19273</v>
      </c>
      <c r="I13897" t="str">
        <f>_xlfn.XLOOKUP(L13897,ZiptoCity!A:A,ZiptoCity!B:B)</f>
        <v>Simi Valley</v>
      </c>
      <c r="J13897" t="str">
        <f>_xlfn.XLOOKUP(L13897,ZiptoCity!A:A,ZiptoCity!C:C)</f>
        <v>Ventura</v>
      </c>
      <c r="K13897" t="s">
        <v>19</v>
      </c>
      <c r="L13897">
        <v>93063</v>
      </c>
      <c r="M13897">
        <v>12</v>
      </c>
      <c r="N13897" t="s">
        <v>61</v>
      </c>
      <c r="O13897" t="s">
        <v>61</v>
      </c>
      <c r="P13897" t="s">
        <v>62</v>
      </c>
      <c r="Q13897" t="s">
        <v>63</v>
      </c>
      <c r="R13897" t="s">
        <v>63</v>
      </c>
      <c r="S13897" t="s">
        <v>64</v>
      </c>
      <c r="T13897" t="s">
        <v>65</v>
      </c>
      <c r="U13897">
        <v>-118.64167</v>
      </c>
      <c r="V13897">
        <v>34.219569999999997</v>
      </c>
      <c r="W13897" t="s">
        <v>19274</v>
      </c>
    </row>
    <row r="13898" spans="1:23" x14ac:dyDescent="0.2">
      <c r="A13898">
        <v>1</v>
      </c>
      <c r="B13898">
        <v>2024</v>
      </c>
      <c r="C13898">
        <v>5042019018</v>
      </c>
      <c r="D13898" t="s">
        <v>21669</v>
      </c>
      <c r="E13898">
        <v>12</v>
      </c>
      <c r="F13898">
        <v>2024</v>
      </c>
      <c r="G13898" t="s">
        <v>17</v>
      </c>
      <c r="H13898" t="s">
        <v>594</v>
      </c>
      <c r="I13898" t="str">
        <f>_xlfn.XLOOKUP(L13898,ZiptoCity!A:A,ZiptoCity!B:B)</f>
        <v>Los Angeles</v>
      </c>
      <c r="J13898" t="str">
        <f>_xlfn.XLOOKUP(L13898,ZiptoCity!A:A,ZiptoCity!C:C)</f>
        <v>Los Angeles</v>
      </c>
      <c r="K13898" t="s">
        <v>19</v>
      </c>
      <c r="L13898">
        <v>90018</v>
      </c>
      <c r="M13898">
        <v>8</v>
      </c>
      <c r="N13898" t="s">
        <v>61</v>
      </c>
      <c r="O13898" t="s">
        <v>61</v>
      </c>
      <c r="P13898" t="s">
        <v>62</v>
      </c>
      <c r="Q13898" t="s">
        <v>11434</v>
      </c>
      <c r="R13898" t="s">
        <v>63</v>
      </c>
      <c r="S13898" t="s">
        <v>11435</v>
      </c>
      <c r="T13898" t="s">
        <v>65</v>
      </c>
      <c r="U13898">
        <v>-118.31469</v>
      </c>
      <c r="V13898">
        <v>34.02102</v>
      </c>
      <c r="W13898" t="s">
        <v>13251</v>
      </c>
    </row>
    <row r="13899" spans="1:23" x14ac:dyDescent="0.2">
      <c r="A13899">
        <v>1</v>
      </c>
      <c r="B13899">
        <v>2024</v>
      </c>
      <c r="C13899">
        <v>5068025019</v>
      </c>
      <c r="D13899" t="s">
        <v>21671</v>
      </c>
      <c r="E13899">
        <v>14</v>
      </c>
      <c r="F13899">
        <v>2024</v>
      </c>
      <c r="G13899" t="s">
        <v>17</v>
      </c>
      <c r="H13899" t="s">
        <v>20338</v>
      </c>
      <c r="I13899" t="str">
        <f>_xlfn.XLOOKUP(L13899,ZiptoCity!A:A,ZiptoCity!B:B)</f>
        <v>Los Angeles</v>
      </c>
      <c r="J13899" t="str">
        <f>_xlfn.XLOOKUP(L13899,ZiptoCity!A:A,ZiptoCity!C:C)</f>
        <v>Los Angeles</v>
      </c>
      <c r="K13899" t="s">
        <v>19</v>
      </c>
      <c r="L13899">
        <v>90019</v>
      </c>
      <c r="M13899">
        <v>10</v>
      </c>
      <c r="N13899" t="s">
        <v>2755</v>
      </c>
      <c r="O13899" t="s">
        <v>2756</v>
      </c>
      <c r="P13899" t="s">
        <v>2757</v>
      </c>
      <c r="Q13899" t="s">
        <v>2758</v>
      </c>
      <c r="R13899" t="s">
        <v>855</v>
      </c>
      <c r="S13899" t="s">
        <v>856</v>
      </c>
      <c r="T13899" t="s">
        <v>2759</v>
      </c>
      <c r="U13899">
        <v>-118.36668</v>
      </c>
      <c r="V13899">
        <v>34.046469999999999</v>
      </c>
      <c r="W13899" t="s">
        <v>20339</v>
      </c>
    </row>
    <row r="13900" spans="1:23" x14ac:dyDescent="0.2">
      <c r="A13900">
        <v>1</v>
      </c>
      <c r="B13900">
        <v>2024</v>
      </c>
      <c r="C13900">
        <v>6059001029</v>
      </c>
      <c r="D13900" t="s">
        <v>21679</v>
      </c>
      <c r="E13900">
        <v>15</v>
      </c>
      <c r="F13900">
        <v>2024</v>
      </c>
      <c r="G13900" t="s">
        <v>100</v>
      </c>
      <c r="H13900" t="s">
        <v>21236</v>
      </c>
      <c r="I13900" t="str">
        <f>_xlfn.XLOOKUP(L13900,ZiptoCity!A:A,ZiptoCity!B:B)</f>
        <v>Los Angeles</v>
      </c>
      <c r="J13900" t="str">
        <f>_xlfn.XLOOKUP(L13900,ZiptoCity!A:A,ZiptoCity!C:C)</f>
        <v>Los Angeles</v>
      </c>
      <c r="K13900" t="s">
        <v>19</v>
      </c>
      <c r="L13900">
        <v>90047</v>
      </c>
      <c r="M13900">
        <v>8</v>
      </c>
      <c r="N13900" t="s">
        <v>648</v>
      </c>
      <c r="O13900" t="s">
        <v>13953</v>
      </c>
      <c r="P13900" t="s">
        <v>277</v>
      </c>
      <c r="Q13900" t="s">
        <v>1511</v>
      </c>
      <c r="R13900" t="s">
        <v>1512</v>
      </c>
      <c r="S13900" t="s">
        <v>1063</v>
      </c>
      <c r="T13900" t="s">
        <v>277</v>
      </c>
      <c r="U13900">
        <v>-118.30804999999999</v>
      </c>
      <c r="V13900">
        <v>33.945160000000001</v>
      </c>
      <c r="W13900" t="s">
        <v>21237</v>
      </c>
    </row>
    <row r="13901" spans="1:23" x14ac:dyDescent="0.2">
      <c r="A13901">
        <v>1</v>
      </c>
      <c r="B13901">
        <v>2024</v>
      </c>
      <c r="C13901">
        <v>5561016025</v>
      </c>
      <c r="D13901" t="s">
        <v>21678</v>
      </c>
      <c r="E13901">
        <v>14</v>
      </c>
      <c r="F13901">
        <v>2024</v>
      </c>
      <c r="G13901" t="s">
        <v>17</v>
      </c>
      <c r="H13901" t="s">
        <v>10012</v>
      </c>
      <c r="I13901" t="str">
        <f>_xlfn.XLOOKUP(L13901,ZiptoCity!A:A,ZiptoCity!B:B)</f>
        <v>Los Angeles</v>
      </c>
      <c r="J13901" t="str">
        <f>_xlfn.XLOOKUP(L13901,ZiptoCity!A:A,ZiptoCity!C:C)</f>
        <v>Los Angeles</v>
      </c>
      <c r="K13901" t="s">
        <v>19</v>
      </c>
      <c r="L13901">
        <v>90069</v>
      </c>
      <c r="M13901">
        <v>4</v>
      </c>
      <c r="N13901" t="s">
        <v>10954</v>
      </c>
      <c r="O13901" t="s">
        <v>10955</v>
      </c>
      <c r="P13901" t="s">
        <v>2452</v>
      </c>
      <c r="Q13901" t="s">
        <v>8703</v>
      </c>
      <c r="R13901" t="s">
        <v>10013</v>
      </c>
      <c r="S13901" t="s">
        <v>10014</v>
      </c>
      <c r="T13901" t="s">
        <v>10015</v>
      </c>
      <c r="U13901">
        <v>-118.39024000000001</v>
      </c>
      <c r="V13901">
        <v>34.099559999999997</v>
      </c>
      <c r="W13901" t="s">
        <v>21486</v>
      </c>
    </row>
    <row r="13902" spans="1:23" x14ac:dyDescent="0.2">
      <c r="A13902">
        <v>1</v>
      </c>
      <c r="B13902">
        <v>2024</v>
      </c>
      <c r="C13902">
        <v>4309008010</v>
      </c>
      <c r="D13902" t="s">
        <v>21678</v>
      </c>
      <c r="E13902">
        <v>15</v>
      </c>
      <c r="F13902">
        <v>2024</v>
      </c>
      <c r="G13902" t="s">
        <v>17</v>
      </c>
      <c r="H13902" t="s">
        <v>20772</v>
      </c>
      <c r="I13902" t="str">
        <f>_xlfn.XLOOKUP(L13902,ZiptoCity!A:A,ZiptoCity!B:B)</f>
        <v>Los Angeles</v>
      </c>
      <c r="J13902" t="str">
        <f>_xlfn.XLOOKUP(L13902,ZiptoCity!A:A,ZiptoCity!C:C)</f>
        <v>Los Angeles</v>
      </c>
      <c r="K13902" t="s">
        <v>19</v>
      </c>
      <c r="L13902">
        <v>90034</v>
      </c>
      <c r="M13902">
        <v>5</v>
      </c>
      <c r="N13902" t="s">
        <v>20773</v>
      </c>
      <c r="O13902" t="s">
        <v>20774</v>
      </c>
      <c r="P13902" t="s">
        <v>9016</v>
      </c>
      <c r="Q13902" t="s">
        <v>32</v>
      </c>
      <c r="R13902" t="s">
        <v>32</v>
      </c>
      <c r="T13902" t="s">
        <v>32</v>
      </c>
      <c r="U13902">
        <v>-118.39742</v>
      </c>
      <c r="V13902">
        <v>34.042310000000001</v>
      </c>
      <c r="W13902" t="s">
        <v>20775</v>
      </c>
    </row>
    <row r="13903" spans="1:23" x14ac:dyDescent="0.2">
      <c r="A13903">
        <v>1</v>
      </c>
      <c r="B13903">
        <v>2024</v>
      </c>
      <c r="C13903">
        <v>4355018012</v>
      </c>
      <c r="D13903" t="s">
        <v>21675</v>
      </c>
      <c r="E13903">
        <v>18</v>
      </c>
      <c r="F13903">
        <v>2024</v>
      </c>
      <c r="G13903" t="s">
        <v>17</v>
      </c>
      <c r="H13903" t="s">
        <v>20789</v>
      </c>
      <c r="I13903" t="str">
        <f>_xlfn.XLOOKUP(L13903,ZiptoCity!A:A,ZiptoCity!B:B)</f>
        <v>Beverly Hills</v>
      </c>
      <c r="J13903" t="str">
        <f>_xlfn.XLOOKUP(L13903,ZiptoCity!A:A,ZiptoCity!C:C)</f>
        <v>Los Angeles</v>
      </c>
      <c r="K13903" t="s">
        <v>19</v>
      </c>
      <c r="L13903">
        <v>90210</v>
      </c>
      <c r="M13903">
        <v>5</v>
      </c>
      <c r="N13903" t="s">
        <v>273</v>
      </c>
      <c r="O13903" t="s">
        <v>84</v>
      </c>
      <c r="P13903" t="s">
        <v>85</v>
      </c>
      <c r="Q13903" t="s">
        <v>19235</v>
      </c>
      <c r="R13903" t="s">
        <v>275</v>
      </c>
      <c r="S13903" t="s">
        <v>19228</v>
      </c>
      <c r="T13903" t="s">
        <v>85</v>
      </c>
      <c r="U13903">
        <v>-118.41846</v>
      </c>
      <c r="V13903">
        <v>34.097259999999999</v>
      </c>
      <c r="W13903" t="s">
        <v>20790</v>
      </c>
    </row>
    <row r="13904" spans="1:23" x14ac:dyDescent="0.2">
      <c r="A13904">
        <v>1</v>
      </c>
      <c r="B13904">
        <v>2024</v>
      </c>
      <c r="C13904">
        <v>5141021102</v>
      </c>
      <c r="D13904" t="s">
        <v>21678</v>
      </c>
      <c r="E13904">
        <v>15</v>
      </c>
      <c r="F13904">
        <v>2024</v>
      </c>
      <c r="G13904" t="s">
        <v>17</v>
      </c>
      <c r="H13904" t="s">
        <v>20835</v>
      </c>
      <c r="I13904" t="str">
        <f>_xlfn.XLOOKUP(L13904,ZiptoCity!A:A,ZiptoCity!B:B)</f>
        <v>Los Angeles</v>
      </c>
      <c r="J13904" t="str">
        <f>_xlfn.XLOOKUP(L13904,ZiptoCity!A:A,ZiptoCity!C:C)</f>
        <v>Los Angeles</v>
      </c>
      <c r="K13904" t="s">
        <v>19</v>
      </c>
      <c r="L13904">
        <v>90057</v>
      </c>
      <c r="M13904">
        <v>1</v>
      </c>
      <c r="N13904" t="s">
        <v>264</v>
      </c>
      <c r="O13904" t="s">
        <v>19269</v>
      </c>
      <c r="P13904" t="s">
        <v>19270</v>
      </c>
      <c r="Q13904" t="s">
        <v>19878</v>
      </c>
      <c r="R13904" t="s">
        <v>19879</v>
      </c>
      <c r="S13904" t="s">
        <v>13895</v>
      </c>
      <c r="T13904" t="s">
        <v>1350</v>
      </c>
      <c r="U13904">
        <v>-118.27959</v>
      </c>
      <c r="V13904">
        <v>34.053870000000003</v>
      </c>
      <c r="W13904" t="s">
        <v>20836</v>
      </c>
    </row>
    <row r="13905" spans="1:23" x14ac:dyDescent="0.2">
      <c r="A13905">
        <v>1</v>
      </c>
      <c r="B13905">
        <v>2024</v>
      </c>
      <c r="C13905">
        <v>4379033046</v>
      </c>
      <c r="D13905" t="s">
        <v>21675</v>
      </c>
      <c r="E13905">
        <v>18</v>
      </c>
      <c r="F13905">
        <v>2024</v>
      </c>
      <c r="G13905" t="s">
        <v>17</v>
      </c>
      <c r="H13905" t="s">
        <v>20924</v>
      </c>
      <c r="I13905" t="str">
        <f>_xlfn.XLOOKUP(L13905,ZiptoCity!A:A,ZiptoCity!B:B)</f>
        <v>Los Angeles</v>
      </c>
      <c r="J13905" t="str">
        <f>_xlfn.XLOOKUP(L13905,ZiptoCity!A:A,ZiptoCity!C:C)</f>
        <v>Los Angeles</v>
      </c>
      <c r="K13905" t="s">
        <v>19</v>
      </c>
      <c r="L13905">
        <v>90077</v>
      </c>
      <c r="M13905">
        <v>5</v>
      </c>
      <c r="N13905" t="s">
        <v>16933</v>
      </c>
      <c r="O13905" t="s">
        <v>16934</v>
      </c>
      <c r="P13905" t="s">
        <v>666</v>
      </c>
      <c r="Q13905" t="s">
        <v>8020</v>
      </c>
      <c r="R13905" t="s">
        <v>8021</v>
      </c>
      <c r="S13905" t="s">
        <v>8022</v>
      </c>
      <c r="T13905" t="s">
        <v>666</v>
      </c>
      <c r="U13905">
        <v>-118.44286</v>
      </c>
      <c r="V13905">
        <v>34.127560000000003</v>
      </c>
      <c r="W13905" t="s">
        <v>20925</v>
      </c>
    </row>
    <row r="13906" spans="1:23" x14ac:dyDescent="0.2">
      <c r="A13906">
        <v>1</v>
      </c>
      <c r="B13906">
        <v>2024</v>
      </c>
      <c r="C13906">
        <v>4003005011</v>
      </c>
      <c r="D13906" t="s">
        <v>21679</v>
      </c>
      <c r="E13906">
        <v>16</v>
      </c>
      <c r="F13906">
        <v>2024</v>
      </c>
      <c r="G13906" t="s">
        <v>17</v>
      </c>
      <c r="H13906" t="s">
        <v>17873</v>
      </c>
      <c r="I13906" t="str">
        <f>_xlfn.XLOOKUP(L13906,ZiptoCity!A:A,ZiptoCity!B:B)</f>
        <v>Los Angeles</v>
      </c>
      <c r="J13906" t="str">
        <f>_xlfn.XLOOKUP(L13906,ZiptoCity!A:A,ZiptoCity!C:C)</f>
        <v>Los Angeles</v>
      </c>
      <c r="K13906" t="s">
        <v>19</v>
      </c>
      <c r="L13906">
        <v>90043</v>
      </c>
      <c r="M13906">
        <v>8</v>
      </c>
      <c r="N13906" t="s">
        <v>273</v>
      </c>
      <c r="O13906" t="s">
        <v>84</v>
      </c>
      <c r="P13906" t="s">
        <v>85</v>
      </c>
      <c r="Q13906" t="s">
        <v>14239</v>
      </c>
      <c r="R13906" t="s">
        <v>275</v>
      </c>
      <c r="S13906" t="s">
        <v>19228</v>
      </c>
      <c r="T13906" t="s">
        <v>85</v>
      </c>
      <c r="U13906">
        <v>-118.34681999999999</v>
      </c>
      <c r="V13906">
        <v>33.986069999999998</v>
      </c>
      <c r="W13906" t="s">
        <v>17874</v>
      </c>
    </row>
    <row r="13907" spans="1:23" x14ac:dyDescent="0.2">
      <c r="A13907">
        <v>1</v>
      </c>
      <c r="B13907">
        <v>2024</v>
      </c>
      <c r="C13907">
        <v>5042015032</v>
      </c>
      <c r="D13907" t="s">
        <v>21669</v>
      </c>
      <c r="E13907">
        <v>11</v>
      </c>
      <c r="F13907">
        <v>2024</v>
      </c>
      <c r="G13907" t="s">
        <v>17</v>
      </c>
      <c r="H13907" t="s">
        <v>2831</v>
      </c>
      <c r="I13907" t="str">
        <f>_xlfn.XLOOKUP(L13907,ZiptoCity!A:A,ZiptoCity!B:B)</f>
        <v>Los Angeles</v>
      </c>
      <c r="J13907" t="str">
        <f>_xlfn.XLOOKUP(L13907,ZiptoCity!A:A,ZiptoCity!C:C)</f>
        <v>Los Angeles</v>
      </c>
      <c r="K13907" t="s">
        <v>19</v>
      </c>
      <c r="L13907">
        <v>90018</v>
      </c>
      <c r="M13907">
        <v>8</v>
      </c>
      <c r="N13907" t="s">
        <v>61</v>
      </c>
      <c r="O13907" t="s">
        <v>61</v>
      </c>
      <c r="P13907" t="s">
        <v>62</v>
      </c>
      <c r="Q13907" t="s">
        <v>63</v>
      </c>
      <c r="R13907" t="s">
        <v>8350</v>
      </c>
      <c r="S13907" t="s">
        <v>1071</v>
      </c>
      <c r="T13907" t="s">
        <v>65</v>
      </c>
      <c r="U13907">
        <v>-118.31291</v>
      </c>
      <c r="V13907">
        <v>34.018799999999999</v>
      </c>
      <c r="W13907" t="s">
        <v>2832</v>
      </c>
    </row>
    <row r="13908" spans="1:23" x14ac:dyDescent="0.2">
      <c r="A13908">
        <v>1</v>
      </c>
      <c r="B13908">
        <v>2024</v>
      </c>
      <c r="C13908">
        <v>2747013043</v>
      </c>
      <c r="D13908" t="s">
        <v>21679</v>
      </c>
      <c r="E13908">
        <v>16</v>
      </c>
      <c r="F13908">
        <v>2024</v>
      </c>
      <c r="G13908" t="s">
        <v>17</v>
      </c>
      <c r="H13908" t="s">
        <v>8508</v>
      </c>
      <c r="I13908" t="str">
        <f>_xlfn.XLOOKUP(L13908,ZiptoCity!A:A,ZiptoCity!B:B)</f>
        <v>Chatsworth</v>
      </c>
      <c r="J13908" t="str">
        <f>_xlfn.XLOOKUP(L13908,ZiptoCity!A:A,ZiptoCity!C:C)</f>
        <v>Los Angeles</v>
      </c>
      <c r="K13908" t="s">
        <v>19</v>
      </c>
      <c r="L13908">
        <v>91311</v>
      </c>
      <c r="M13908">
        <v>12</v>
      </c>
      <c r="N13908" t="s">
        <v>273</v>
      </c>
      <c r="O13908" t="s">
        <v>84</v>
      </c>
      <c r="P13908" t="s">
        <v>85</v>
      </c>
      <c r="Q13908" t="s">
        <v>14239</v>
      </c>
      <c r="R13908" t="s">
        <v>275</v>
      </c>
      <c r="S13908" t="s">
        <v>19228</v>
      </c>
      <c r="T13908" t="s">
        <v>85</v>
      </c>
      <c r="U13908">
        <v>-118.59307</v>
      </c>
      <c r="V13908">
        <v>34.25264</v>
      </c>
      <c r="W13908" t="s">
        <v>8509</v>
      </c>
    </row>
    <row r="13909" spans="1:23" x14ac:dyDescent="0.2">
      <c r="A13909">
        <v>1</v>
      </c>
      <c r="B13909">
        <v>2024</v>
      </c>
      <c r="C13909">
        <v>5518012031</v>
      </c>
      <c r="D13909" t="s">
        <v>21671</v>
      </c>
      <c r="E13909">
        <v>14</v>
      </c>
      <c r="F13909">
        <v>2024</v>
      </c>
      <c r="G13909" t="s">
        <v>100</v>
      </c>
      <c r="H13909" t="s">
        <v>20677</v>
      </c>
      <c r="I13909" t="str">
        <f>_xlfn.XLOOKUP(L13909,ZiptoCity!A:A,ZiptoCity!B:B)</f>
        <v>Los Angeles</v>
      </c>
      <c r="J13909" t="str">
        <f>_xlfn.XLOOKUP(L13909,ZiptoCity!A:A,ZiptoCity!C:C)</f>
        <v>Los Angeles</v>
      </c>
      <c r="K13909" t="s">
        <v>19</v>
      </c>
      <c r="L13909">
        <v>90004</v>
      </c>
      <c r="M13909">
        <v>10</v>
      </c>
      <c r="N13909" t="s">
        <v>11687</v>
      </c>
      <c r="O13909" t="s">
        <v>20678</v>
      </c>
      <c r="P13909" t="s">
        <v>20679</v>
      </c>
      <c r="Q13909" t="s">
        <v>32</v>
      </c>
      <c r="R13909" t="s">
        <v>32</v>
      </c>
      <c r="T13909" t="s">
        <v>32</v>
      </c>
      <c r="U13909">
        <v>-118.29828000000001</v>
      </c>
      <c r="V13909">
        <v>34.074779999999997</v>
      </c>
      <c r="W13909" t="s">
        <v>20680</v>
      </c>
    </row>
    <row r="13910" spans="1:23" x14ac:dyDescent="0.2">
      <c r="A13910">
        <v>1</v>
      </c>
      <c r="B13910">
        <v>2024</v>
      </c>
      <c r="C13910">
        <v>2606012030</v>
      </c>
      <c r="D13910" t="s">
        <v>21676</v>
      </c>
      <c r="E13910">
        <v>21</v>
      </c>
      <c r="F13910">
        <v>2024</v>
      </c>
      <c r="G13910" t="s">
        <v>17</v>
      </c>
      <c r="H13910" t="s">
        <v>12113</v>
      </c>
      <c r="I13910" t="str">
        <f>_xlfn.XLOOKUP(L13910,ZiptoCity!A:A,ZiptoCity!B:B)</f>
        <v>Granada Hills</v>
      </c>
      <c r="J13910" t="str">
        <f>_xlfn.XLOOKUP(L13910,ZiptoCity!A:A,ZiptoCity!C:C)</f>
        <v>Los Angeles</v>
      </c>
      <c r="K13910" t="s">
        <v>19</v>
      </c>
      <c r="L13910">
        <v>91344</v>
      </c>
      <c r="M13910">
        <v>12</v>
      </c>
      <c r="N13910" t="s">
        <v>15463</v>
      </c>
      <c r="O13910" t="s">
        <v>6179</v>
      </c>
      <c r="P13910" t="s">
        <v>14755</v>
      </c>
      <c r="Q13910" t="s">
        <v>16997</v>
      </c>
      <c r="R13910" t="s">
        <v>8021</v>
      </c>
      <c r="S13910" t="s">
        <v>16769</v>
      </c>
      <c r="T13910" t="s">
        <v>16998</v>
      </c>
      <c r="U13910">
        <v>-118.50734</v>
      </c>
      <c r="V13910">
        <v>34.29074</v>
      </c>
      <c r="W13910" t="s">
        <v>12114</v>
      </c>
    </row>
    <row r="13911" spans="1:23" x14ac:dyDescent="0.2">
      <c r="A13911">
        <v>1</v>
      </c>
      <c r="B13911">
        <v>2024</v>
      </c>
      <c r="C13911">
        <v>4431010052</v>
      </c>
      <c r="D13911" t="s">
        <v>21675</v>
      </c>
      <c r="E13911">
        <v>18</v>
      </c>
      <c r="F13911">
        <v>2024</v>
      </c>
      <c r="G13911" t="s">
        <v>17</v>
      </c>
      <c r="H13911" t="s">
        <v>14182</v>
      </c>
      <c r="I13911" t="str">
        <f>_xlfn.XLOOKUP(L13911,ZiptoCity!A:A,ZiptoCity!B:B)</f>
        <v>Pacific Palisades</v>
      </c>
      <c r="J13911" t="str">
        <f>_xlfn.XLOOKUP(L13911,ZiptoCity!A:A,ZiptoCity!C:C)</f>
        <v>Los Angeles</v>
      </c>
      <c r="K13911" t="s">
        <v>19</v>
      </c>
      <c r="L13911">
        <v>90272</v>
      </c>
      <c r="M13911">
        <v>11</v>
      </c>
      <c r="N13911" t="s">
        <v>61</v>
      </c>
      <c r="O13911" t="s">
        <v>61</v>
      </c>
      <c r="P13911" t="s">
        <v>62</v>
      </c>
      <c r="Q13911" t="s">
        <v>11434</v>
      </c>
      <c r="R13911" t="s">
        <v>63</v>
      </c>
      <c r="S13911" t="s">
        <v>11435</v>
      </c>
      <c r="T13911" t="s">
        <v>65</v>
      </c>
      <c r="U13911">
        <v>-118.56216000000001</v>
      </c>
      <c r="V13911">
        <v>34.077210000000001</v>
      </c>
      <c r="W13911" t="s">
        <v>14183</v>
      </c>
    </row>
    <row r="13912" spans="1:23" x14ac:dyDescent="0.2">
      <c r="A13912">
        <v>1</v>
      </c>
      <c r="B13912">
        <v>2024</v>
      </c>
      <c r="C13912">
        <v>6037019013</v>
      </c>
      <c r="D13912" t="s">
        <v>21671</v>
      </c>
      <c r="E13912">
        <v>14</v>
      </c>
      <c r="F13912">
        <v>2024</v>
      </c>
      <c r="G13912" t="s">
        <v>100</v>
      </c>
      <c r="H13912" t="s">
        <v>20740</v>
      </c>
      <c r="I13912" t="str">
        <f>_xlfn.XLOOKUP(L13912,ZiptoCity!A:A,ZiptoCity!B:B)</f>
        <v>Los Angeles</v>
      </c>
      <c r="J13912" t="str">
        <f>_xlfn.XLOOKUP(L13912,ZiptoCity!A:A,ZiptoCity!C:C)</f>
        <v>Los Angeles</v>
      </c>
      <c r="K13912" t="s">
        <v>19</v>
      </c>
      <c r="L13912">
        <v>90047</v>
      </c>
      <c r="M13912">
        <v>8</v>
      </c>
      <c r="N13912" t="s">
        <v>273</v>
      </c>
      <c r="O13912" t="s">
        <v>84</v>
      </c>
      <c r="P13912" t="s">
        <v>85</v>
      </c>
      <c r="Q13912" t="s">
        <v>19235</v>
      </c>
      <c r="R13912" t="s">
        <v>275</v>
      </c>
      <c r="S13912" t="s">
        <v>19228</v>
      </c>
      <c r="T13912" t="s">
        <v>85</v>
      </c>
      <c r="U13912">
        <v>-118.30042</v>
      </c>
      <c r="V13912">
        <v>33.956490000000002</v>
      </c>
      <c r="W13912" t="s">
        <v>20741</v>
      </c>
    </row>
    <row r="13913" spans="1:23" x14ac:dyDescent="0.2">
      <c r="A13913">
        <v>1</v>
      </c>
      <c r="B13913">
        <v>2024</v>
      </c>
      <c r="C13913">
        <v>2763008020</v>
      </c>
      <c r="D13913" t="s">
        <v>21679</v>
      </c>
      <c r="E13913">
        <v>16</v>
      </c>
      <c r="F13913">
        <v>2024</v>
      </c>
      <c r="G13913" t="s">
        <v>17</v>
      </c>
      <c r="H13913" t="s">
        <v>20472</v>
      </c>
      <c r="I13913" t="str">
        <f>_xlfn.XLOOKUP(L13913,ZiptoCity!A:A,ZiptoCity!B:B)</f>
        <v>Northridge</v>
      </c>
      <c r="J13913" t="str">
        <f>_xlfn.XLOOKUP(L13913,ZiptoCity!A:A,ZiptoCity!C:C)</f>
        <v>Los Angeles</v>
      </c>
      <c r="K13913" t="s">
        <v>19</v>
      </c>
      <c r="L13913">
        <v>91324</v>
      </c>
      <c r="M13913">
        <v>12</v>
      </c>
      <c r="N13913" t="s">
        <v>333</v>
      </c>
      <c r="O13913" t="s">
        <v>84</v>
      </c>
      <c r="P13913" t="s">
        <v>85</v>
      </c>
      <c r="Q13913" t="s">
        <v>936</v>
      </c>
      <c r="R13913" t="s">
        <v>275</v>
      </c>
      <c r="S13913" t="s">
        <v>19228</v>
      </c>
      <c r="T13913" t="s">
        <v>85</v>
      </c>
      <c r="U13913">
        <v>-118.54033</v>
      </c>
      <c r="V13913">
        <v>34.239359999999998</v>
      </c>
      <c r="W13913" t="s">
        <v>20473</v>
      </c>
    </row>
    <row r="13914" spans="1:23" x14ac:dyDescent="0.2">
      <c r="A13914">
        <v>1</v>
      </c>
      <c r="B13914">
        <v>2024</v>
      </c>
      <c r="C13914">
        <v>2642017022</v>
      </c>
      <c r="D13914" t="s">
        <v>21673</v>
      </c>
      <c r="E13914">
        <v>20</v>
      </c>
      <c r="F13914">
        <v>2024</v>
      </c>
      <c r="G13914" t="s">
        <v>17</v>
      </c>
      <c r="H13914" t="s">
        <v>19828</v>
      </c>
      <c r="I13914" t="str">
        <f>_xlfn.XLOOKUP(L13914,ZiptoCity!A:A,ZiptoCity!B:B)</f>
        <v>Pacoima</v>
      </c>
      <c r="J13914" t="str">
        <f>_xlfn.XLOOKUP(L13914,ZiptoCity!A:A,ZiptoCity!C:C)</f>
        <v>Los Angeles</v>
      </c>
      <c r="K13914" t="s">
        <v>19</v>
      </c>
      <c r="L13914">
        <v>91331</v>
      </c>
      <c r="M13914">
        <v>6</v>
      </c>
      <c r="N13914" t="s">
        <v>16933</v>
      </c>
      <c r="O13914" t="s">
        <v>16934</v>
      </c>
      <c r="P13914" t="s">
        <v>666</v>
      </c>
      <c r="Q13914" t="s">
        <v>8020</v>
      </c>
      <c r="R13914" t="s">
        <v>8021</v>
      </c>
      <c r="S13914" t="s">
        <v>8022</v>
      </c>
      <c r="T13914" t="s">
        <v>666</v>
      </c>
      <c r="U13914">
        <v>-118.43097</v>
      </c>
      <c r="V13914">
        <v>34.240989999999996</v>
      </c>
      <c r="W13914" t="s">
        <v>19829</v>
      </c>
    </row>
    <row r="13915" spans="1:23" x14ac:dyDescent="0.2">
      <c r="A13915">
        <v>1</v>
      </c>
      <c r="B13915">
        <v>2024</v>
      </c>
      <c r="C13915">
        <v>5005013015</v>
      </c>
      <c r="D13915" t="s">
        <v>21669</v>
      </c>
      <c r="E13915">
        <v>29</v>
      </c>
      <c r="F13915">
        <v>2024</v>
      </c>
      <c r="G13915" t="s">
        <v>100</v>
      </c>
      <c r="H13915" t="s">
        <v>18262</v>
      </c>
      <c r="I13915" t="str">
        <f>_xlfn.XLOOKUP(L13915,ZiptoCity!A:A,ZiptoCity!B:B)</f>
        <v>Los Angeles</v>
      </c>
      <c r="J13915" t="str">
        <f>_xlfn.XLOOKUP(L13915,ZiptoCity!A:A,ZiptoCity!C:C)</f>
        <v>Los Angeles</v>
      </c>
      <c r="K13915" t="s">
        <v>19</v>
      </c>
      <c r="L13915">
        <v>90062</v>
      </c>
      <c r="M13915">
        <v>8</v>
      </c>
      <c r="N13915" t="s">
        <v>365</v>
      </c>
      <c r="O13915" t="s">
        <v>366</v>
      </c>
      <c r="P13915" t="s">
        <v>367</v>
      </c>
      <c r="Q13915" t="s">
        <v>11894</v>
      </c>
      <c r="R13915" t="s">
        <v>11895</v>
      </c>
      <c r="S13915" t="s">
        <v>11896</v>
      </c>
      <c r="T13915" t="s">
        <v>11897</v>
      </c>
      <c r="U13915">
        <v>-118.31579000000001</v>
      </c>
      <c r="V13915">
        <v>33.993079999999999</v>
      </c>
      <c r="W13915" t="s">
        <v>18263</v>
      </c>
    </row>
    <row r="13916" spans="1:23" x14ac:dyDescent="0.2">
      <c r="A13916">
        <v>1</v>
      </c>
      <c r="B13916">
        <v>2024</v>
      </c>
      <c r="C13916">
        <v>2723014016</v>
      </c>
      <c r="D13916" t="s">
        <v>21669</v>
      </c>
      <c r="E13916">
        <v>31</v>
      </c>
      <c r="F13916">
        <v>2024</v>
      </c>
      <c r="G13916" t="s">
        <v>17</v>
      </c>
      <c r="H13916" t="s">
        <v>14706</v>
      </c>
      <c r="I13916" t="str">
        <f>_xlfn.XLOOKUP(L13916,ZiptoCity!A:A,ZiptoCity!B:B)</f>
        <v>Chatsworth</v>
      </c>
      <c r="J13916" t="str">
        <f>_xlfn.XLOOKUP(L13916,ZiptoCity!A:A,ZiptoCity!C:C)</f>
        <v>Los Angeles</v>
      </c>
      <c r="K13916" t="s">
        <v>19</v>
      </c>
      <c r="L13916">
        <v>91311</v>
      </c>
      <c r="M13916">
        <v>12</v>
      </c>
      <c r="N13916" t="s">
        <v>11150</v>
      </c>
      <c r="O13916" t="s">
        <v>11151</v>
      </c>
      <c r="P13916" t="s">
        <v>11152</v>
      </c>
      <c r="Q13916" t="s">
        <v>13901</v>
      </c>
      <c r="R13916" t="s">
        <v>17482</v>
      </c>
      <c r="S13916" t="s">
        <v>13902</v>
      </c>
      <c r="T13916" t="s">
        <v>13903</v>
      </c>
      <c r="U13916">
        <v>-118.61091</v>
      </c>
      <c r="V13916">
        <v>34.262410000000003</v>
      </c>
      <c r="W13916" t="s">
        <v>14707</v>
      </c>
    </row>
    <row r="13917" spans="1:23" x14ac:dyDescent="0.2">
      <c r="A13917">
        <v>1</v>
      </c>
      <c r="B13917">
        <v>2024</v>
      </c>
      <c r="C13917">
        <v>5443020012</v>
      </c>
      <c r="D13917" t="s">
        <v>21677</v>
      </c>
      <c r="E13917">
        <v>18</v>
      </c>
      <c r="F13917">
        <v>2024</v>
      </c>
      <c r="G13917" t="s">
        <v>17</v>
      </c>
      <c r="H13917" t="s">
        <v>21089</v>
      </c>
      <c r="I13917" t="str">
        <f>_xlfn.XLOOKUP(L13917,ZiptoCity!A:A,ZiptoCity!B:B)</f>
        <v>Los Angeles</v>
      </c>
      <c r="J13917" t="str">
        <f>_xlfn.XLOOKUP(L13917,ZiptoCity!A:A,ZiptoCity!C:C)</f>
        <v>Los Angeles</v>
      </c>
      <c r="K13917" t="s">
        <v>19</v>
      </c>
      <c r="L13917">
        <v>90026</v>
      </c>
      <c r="M13917">
        <v>13</v>
      </c>
      <c r="N13917" t="s">
        <v>13952</v>
      </c>
      <c r="O13917" t="s">
        <v>145</v>
      </c>
      <c r="P13917" t="s">
        <v>671</v>
      </c>
      <c r="Q13917" t="s">
        <v>1511</v>
      </c>
      <c r="R13917" t="s">
        <v>1512</v>
      </c>
      <c r="S13917" t="s">
        <v>1063</v>
      </c>
      <c r="T13917" t="s">
        <v>277</v>
      </c>
      <c r="U13917">
        <v>-118.24634</v>
      </c>
      <c r="V13917">
        <v>34.091589999999997</v>
      </c>
      <c r="W13917" t="s">
        <v>21090</v>
      </c>
    </row>
    <row r="13918" spans="1:23" x14ac:dyDescent="0.2">
      <c r="A13918">
        <v>1</v>
      </c>
      <c r="B13918">
        <v>2024</v>
      </c>
      <c r="C13918">
        <v>5007018008</v>
      </c>
      <c r="D13918" t="s">
        <v>21680</v>
      </c>
      <c r="E13918">
        <v>17</v>
      </c>
      <c r="F13918">
        <v>2024</v>
      </c>
      <c r="G13918" t="s">
        <v>17</v>
      </c>
      <c r="H13918" t="s">
        <v>4039</v>
      </c>
      <c r="I13918" t="str">
        <f>_xlfn.XLOOKUP(L13918,ZiptoCity!A:A,ZiptoCity!B:B)</f>
        <v>Los Angeles</v>
      </c>
      <c r="J13918" t="str">
        <f>_xlfn.XLOOKUP(L13918,ZiptoCity!A:A,ZiptoCity!C:C)</f>
        <v>Los Angeles</v>
      </c>
      <c r="K13918" t="s">
        <v>19</v>
      </c>
      <c r="L13918">
        <v>90043</v>
      </c>
      <c r="M13918">
        <v>8</v>
      </c>
      <c r="N13918" t="s">
        <v>17231</v>
      </c>
      <c r="O13918" t="s">
        <v>19418</v>
      </c>
      <c r="P13918" t="s">
        <v>19419</v>
      </c>
      <c r="Q13918" t="s">
        <v>19380</v>
      </c>
      <c r="R13918" t="s">
        <v>19420</v>
      </c>
      <c r="S13918" t="s">
        <v>19421</v>
      </c>
      <c r="T13918" t="s">
        <v>19422</v>
      </c>
      <c r="U13918">
        <v>-118.33571000000001</v>
      </c>
      <c r="V13918">
        <v>33.991959999999999</v>
      </c>
      <c r="W13918" t="s">
        <v>4040</v>
      </c>
    </row>
    <row r="13919" spans="1:23" x14ac:dyDescent="0.2">
      <c r="A13919">
        <v>1</v>
      </c>
      <c r="B13919">
        <v>2024</v>
      </c>
      <c r="C13919">
        <v>6022020033</v>
      </c>
      <c r="D13919" t="s">
        <v>21678</v>
      </c>
      <c r="E13919">
        <v>15</v>
      </c>
      <c r="F13919">
        <v>2024</v>
      </c>
      <c r="G13919" t="s">
        <v>100</v>
      </c>
      <c r="H13919" t="s">
        <v>15725</v>
      </c>
      <c r="I13919" t="str">
        <f>_xlfn.XLOOKUP(L13919,ZiptoCity!A:A,ZiptoCity!B:B)</f>
        <v>Los Angeles</v>
      </c>
      <c r="J13919" t="str">
        <f>_xlfn.XLOOKUP(L13919,ZiptoCity!A:A,ZiptoCity!C:C)</f>
        <v>Los Angeles</v>
      </c>
      <c r="K13919" t="s">
        <v>19</v>
      </c>
      <c r="L13919">
        <v>90003</v>
      </c>
      <c r="M13919">
        <v>9</v>
      </c>
      <c r="N13919" t="s">
        <v>264</v>
      </c>
      <c r="O13919" t="s">
        <v>19269</v>
      </c>
      <c r="P13919" t="s">
        <v>19270</v>
      </c>
      <c r="Q13919" t="s">
        <v>936</v>
      </c>
      <c r="R13919" t="s">
        <v>275</v>
      </c>
      <c r="S13919" t="s">
        <v>7544</v>
      </c>
      <c r="T13919" t="s">
        <v>85</v>
      </c>
      <c r="U13919">
        <v>-118.26936000000001</v>
      </c>
      <c r="V13919">
        <v>33.971809999999998</v>
      </c>
      <c r="W13919" t="s">
        <v>15726</v>
      </c>
    </row>
    <row r="13920" spans="1:23" x14ac:dyDescent="0.2">
      <c r="A13920">
        <v>1</v>
      </c>
      <c r="B13920">
        <v>2024</v>
      </c>
      <c r="C13920">
        <v>5006022020</v>
      </c>
      <c r="D13920" t="s">
        <v>21669</v>
      </c>
      <c r="E13920">
        <v>3</v>
      </c>
      <c r="F13920">
        <v>2024</v>
      </c>
      <c r="G13920" t="s">
        <v>17</v>
      </c>
      <c r="H13920" t="s">
        <v>18267</v>
      </c>
      <c r="I13920" t="str">
        <f>_xlfn.XLOOKUP(L13920,ZiptoCity!A:A,ZiptoCity!B:B)</f>
        <v>Los Angeles</v>
      </c>
      <c r="J13920" t="str">
        <f>_xlfn.XLOOKUP(L13920,ZiptoCity!A:A,ZiptoCity!C:C)</f>
        <v>Los Angeles</v>
      </c>
      <c r="K13920" t="s">
        <v>19</v>
      </c>
      <c r="L13920">
        <v>90043</v>
      </c>
      <c r="M13920">
        <v>8</v>
      </c>
      <c r="N13920" t="s">
        <v>128</v>
      </c>
      <c r="O13920" t="s">
        <v>129</v>
      </c>
      <c r="P13920" t="s">
        <v>130</v>
      </c>
      <c r="Q13920" t="s">
        <v>200</v>
      </c>
      <c r="R13920" t="s">
        <v>201</v>
      </c>
      <c r="S13920" t="s">
        <v>202</v>
      </c>
      <c r="T13920" t="s">
        <v>203</v>
      </c>
      <c r="U13920">
        <v>-118.32458</v>
      </c>
      <c r="V13920">
        <v>33.98977</v>
      </c>
      <c r="W13920" t="s">
        <v>18268</v>
      </c>
    </row>
    <row r="13921" spans="1:23" x14ac:dyDescent="0.2">
      <c r="A13921">
        <v>1</v>
      </c>
      <c r="B13921">
        <v>2024</v>
      </c>
      <c r="C13921">
        <v>2167008018</v>
      </c>
      <c r="D13921" t="s">
        <v>21674</v>
      </c>
      <c r="E13921">
        <v>18</v>
      </c>
      <c r="F13921">
        <v>2024</v>
      </c>
      <c r="G13921" t="s">
        <v>17</v>
      </c>
      <c r="H13921" t="s">
        <v>19433</v>
      </c>
      <c r="I13921" t="str">
        <f>_xlfn.XLOOKUP(L13921,ZiptoCity!A:A,ZiptoCity!B:B)</f>
        <v>Woodland Hills</v>
      </c>
      <c r="J13921" t="str">
        <f>_xlfn.XLOOKUP(L13921,ZiptoCity!A:A,ZiptoCity!C:C)</f>
        <v>Los Angeles</v>
      </c>
      <c r="K13921" t="s">
        <v>19</v>
      </c>
      <c r="L13921">
        <v>91364</v>
      </c>
      <c r="M13921">
        <v>3</v>
      </c>
      <c r="N13921" t="s">
        <v>16973</v>
      </c>
      <c r="O13921" t="s">
        <v>84</v>
      </c>
      <c r="P13921" t="s">
        <v>85</v>
      </c>
      <c r="Q13921" t="s">
        <v>17091</v>
      </c>
      <c r="R13921" t="s">
        <v>275</v>
      </c>
      <c r="S13921" t="s">
        <v>19228</v>
      </c>
      <c r="T13921" t="s">
        <v>85</v>
      </c>
      <c r="U13921">
        <v>-118.59362</v>
      </c>
      <c r="V13921">
        <v>34.160420000000002</v>
      </c>
      <c r="W13921" t="s">
        <v>19434</v>
      </c>
    </row>
    <row r="13922" spans="1:23" x14ac:dyDescent="0.2">
      <c r="A13922">
        <v>1</v>
      </c>
      <c r="B13922">
        <v>2024</v>
      </c>
      <c r="C13922">
        <v>2644030090</v>
      </c>
      <c r="D13922" t="s">
        <v>21669</v>
      </c>
      <c r="E13922">
        <v>18</v>
      </c>
      <c r="F13922">
        <v>2024</v>
      </c>
      <c r="G13922" t="s">
        <v>17</v>
      </c>
      <c r="H13922" t="s">
        <v>1129</v>
      </c>
      <c r="I13922" t="str">
        <f>_xlfn.XLOOKUP(L13922,ZiptoCity!A:A,ZiptoCity!B:B)</f>
        <v>Panorama City</v>
      </c>
      <c r="J13922" t="str">
        <f>_xlfn.XLOOKUP(L13922,ZiptoCity!A:A,ZiptoCity!C:C)</f>
        <v>Los Angeles</v>
      </c>
      <c r="K13922" t="s">
        <v>19</v>
      </c>
      <c r="L13922">
        <v>91402</v>
      </c>
      <c r="M13922">
        <v>6</v>
      </c>
      <c r="N13922" t="s">
        <v>13986</v>
      </c>
      <c r="O13922" t="s">
        <v>12627</v>
      </c>
      <c r="P13922" t="s">
        <v>666</v>
      </c>
      <c r="Q13922" t="s">
        <v>7121</v>
      </c>
      <c r="R13922" t="s">
        <v>275</v>
      </c>
      <c r="S13922" t="s">
        <v>19228</v>
      </c>
      <c r="T13922" t="s">
        <v>85</v>
      </c>
      <c r="U13922">
        <v>-118.45004</v>
      </c>
      <c r="V13922">
        <v>34.24</v>
      </c>
      <c r="W13922" t="s">
        <v>13807</v>
      </c>
    </row>
    <row r="13923" spans="1:23" x14ac:dyDescent="0.2">
      <c r="A13923">
        <v>1</v>
      </c>
      <c r="B13923">
        <v>2024</v>
      </c>
      <c r="C13923">
        <v>2415008009</v>
      </c>
      <c r="D13923" t="s">
        <v>21673</v>
      </c>
      <c r="E13923">
        <v>20</v>
      </c>
      <c r="F13923">
        <v>2024</v>
      </c>
      <c r="G13923" t="s">
        <v>100</v>
      </c>
      <c r="H13923" t="s">
        <v>19880</v>
      </c>
      <c r="I13923" t="str">
        <f>_xlfn.XLOOKUP(L13923,ZiptoCity!A:A,ZiptoCity!B:B)</f>
        <v>North Hollywood</v>
      </c>
      <c r="J13923" t="str">
        <f>_xlfn.XLOOKUP(L13923,ZiptoCity!A:A,ZiptoCity!C:C)</f>
        <v>Los Angeles</v>
      </c>
      <c r="K13923" t="s">
        <v>19</v>
      </c>
      <c r="L13923">
        <v>91601</v>
      </c>
      <c r="M13923">
        <v>2</v>
      </c>
      <c r="N13923" t="s">
        <v>19881</v>
      </c>
      <c r="O13923" t="s">
        <v>9199</v>
      </c>
      <c r="P13923" t="s">
        <v>3929</v>
      </c>
      <c r="Q13923" t="s">
        <v>11894</v>
      </c>
      <c r="R13923" t="s">
        <v>11895</v>
      </c>
      <c r="S13923" t="s">
        <v>11896</v>
      </c>
      <c r="T13923" t="s">
        <v>11897</v>
      </c>
      <c r="U13923">
        <v>-118.36606</v>
      </c>
      <c r="V13923">
        <v>34.172969999999999</v>
      </c>
      <c r="W13923" t="s">
        <v>19882</v>
      </c>
    </row>
    <row r="13924" spans="1:23" x14ac:dyDescent="0.2">
      <c r="A13924">
        <v>1</v>
      </c>
      <c r="B13924">
        <v>2024</v>
      </c>
      <c r="C13924">
        <v>2321026010</v>
      </c>
      <c r="D13924" t="s">
        <v>21670</v>
      </c>
      <c r="E13924">
        <v>12</v>
      </c>
      <c r="F13924">
        <v>2024</v>
      </c>
      <c r="G13924" t="s">
        <v>100</v>
      </c>
      <c r="H13924" t="s">
        <v>3609</v>
      </c>
      <c r="I13924" t="str">
        <f>_xlfn.XLOOKUP(L13924,ZiptoCity!A:A,ZiptoCity!B:B)</f>
        <v>North Hollywood</v>
      </c>
      <c r="J13924" t="str">
        <f>_xlfn.XLOOKUP(L13924,ZiptoCity!A:A,ZiptoCity!C:C)</f>
        <v>Los Angeles</v>
      </c>
      <c r="K13924" t="s">
        <v>19</v>
      </c>
      <c r="L13924">
        <v>91605</v>
      </c>
      <c r="M13924">
        <v>2</v>
      </c>
      <c r="N13924" t="s">
        <v>20</v>
      </c>
      <c r="O13924" t="s">
        <v>21</v>
      </c>
      <c r="P13924" t="s">
        <v>22</v>
      </c>
      <c r="Q13924" t="s">
        <v>19890</v>
      </c>
      <c r="R13924" t="s">
        <v>19890</v>
      </c>
      <c r="S13924" t="s">
        <v>19891</v>
      </c>
      <c r="T13924" t="s">
        <v>19892</v>
      </c>
      <c r="U13924">
        <v>-118.39776999999999</v>
      </c>
      <c r="V13924">
        <v>34.194299999999998</v>
      </c>
      <c r="W13924" t="s">
        <v>3610</v>
      </c>
    </row>
    <row r="13925" spans="1:23" x14ac:dyDescent="0.2">
      <c r="A13925">
        <v>1</v>
      </c>
      <c r="B13925">
        <v>2024</v>
      </c>
      <c r="C13925">
        <v>5015036001</v>
      </c>
      <c r="D13925" t="s">
        <v>21669</v>
      </c>
      <c r="E13925">
        <v>9</v>
      </c>
      <c r="F13925">
        <v>2024</v>
      </c>
      <c r="G13925" t="s">
        <v>100</v>
      </c>
      <c r="H13925" t="s">
        <v>8966</v>
      </c>
      <c r="I13925" t="str">
        <f>_xlfn.XLOOKUP(L13925,ZiptoCity!A:A,ZiptoCity!B:B)</f>
        <v>Los Angeles</v>
      </c>
      <c r="J13925" t="str">
        <f>_xlfn.XLOOKUP(L13925,ZiptoCity!A:A,ZiptoCity!C:C)</f>
        <v>Los Angeles</v>
      </c>
      <c r="K13925" t="s">
        <v>19</v>
      </c>
      <c r="L13925">
        <v>90043</v>
      </c>
      <c r="M13925">
        <v>8</v>
      </c>
      <c r="N13925" t="s">
        <v>61</v>
      </c>
      <c r="O13925" t="s">
        <v>61</v>
      </c>
      <c r="P13925" t="s">
        <v>62</v>
      </c>
      <c r="Q13925" t="s">
        <v>63</v>
      </c>
      <c r="R13925" t="s">
        <v>8350</v>
      </c>
      <c r="S13925" t="s">
        <v>1071</v>
      </c>
      <c r="T13925" t="s">
        <v>65</v>
      </c>
      <c r="U13925">
        <v>-118.32016</v>
      </c>
      <c r="V13925">
        <v>34.002609999999997</v>
      </c>
      <c r="W13925" t="s">
        <v>12845</v>
      </c>
    </row>
    <row r="13926" spans="1:23" x14ac:dyDescent="0.2">
      <c r="A13926">
        <v>1</v>
      </c>
      <c r="B13926">
        <v>2024</v>
      </c>
      <c r="C13926">
        <v>5302011065</v>
      </c>
      <c r="D13926" t="s">
        <v>21676</v>
      </c>
      <c r="E13926">
        <v>21</v>
      </c>
      <c r="F13926">
        <v>2024</v>
      </c>
      <c r="G13926" t="s">
        <v>17</v>
      </c>
      <c r="H13926" t="s">
        <v>20859</v>
      </c>
      <c r="I13926" t="str">
        <f>_xlfn.XLOOKUP(L13926,ZiptoCity!A:A,ZiptoCity!B:B)</f>
        <v>Los Angeles</v>
      </c>
      <c r="J13926" t="str">
        <f>_xlfn.XLOOKUP(L13926,ZiptoCity!A:A,ZiptoCity!C:C)</f>
        <v>Los Angeles</v>
      </c>
      <c r="K13926" t="s">
        <v>19</v>
      </c>
      <c r="L13926">
        <v>90042</v>
      </c>
      <c r="M13926">
        <v>14</v>
      </c>
      <c r="N13926" t="s">
        <v>264</v>
      </c>
      <c r="O13926" t="s">
        <v>19269</v>
      </c>
      <c r="P13926" t="s">
        <v>19270</v>
      </c>
      <c r="Q13926" t="s">
        <v>5843</v>
      </c>
      <c r="R13926" t="s">
        <v>7946</v>
      </c>
      <c r="S13926" t="s">
        <v>7947</v>
      </c>
      <c r="T13926" t="s">
        <v>7948</v>
      </c>
      <c r="U13926">
        <v>-118.1853</v>
      </c>
      <c r="V13926">
        <v>34.093649999999997</v>
      </c>
      <c r="W13926" t="s">
        <v>20860</v>
      </c>
    </row>
    <row r="13927" spans="1:23" x14ac:dyDescent="0.2">
      <c r="A13927">
        <v>1</v>
      </c>
      <c r="B13927">
        <v>2024</v>
      </c>
      <c r="C13927">
        <v>5056016021</v>
      </c>
      <c r="D13927" t="s">
        <v>21669</v>
      </c>
      <c r="E13927">
        <v>16</v>
      </c>
      <c r="F13927">
        <v>2024</v>
      </c>
      <c r="G13927" t="s">
        <v>100</v>
      </c>
      <c r="H13927" t="s">
        <v>3313</v>
      </c>
      <c r="I13927" t="str">
        <f>_xlfn.XLOOKUP(L13927,ZiptoCity!A:A,ZiptoCity!B:B)</f>
        <v>Los Angeles</v>
      </c>
      <c r="J13927" t="str">
        <f>_xlfn.XLOOKUP(L13927,ZiptoCity!A:A,ZiptoCity!C:C)</f>
        <v>Los Angeles</v>
      </c>
      <c r="K13927" t="s">
        <v>19</v>
      </c>
      <c r="L13927">
        <v>90006</v>
      </c>
      <c r="M13927">
        <v>1</v>
      </c>
      <c r="N13927" t="s">
        <v>13952</v>
      </c>
      <c r="O13927" t="s">
        <v>84</v>
      </c>
      <c r="P13927" t="s">
        <v>85</v>
      </c>
      <c r="Q13927" t="s">
        <v>16922</v>
      </c>
      <c r="R13927" t="s">
        <v>16923</v>
      </c>
      <c r="S13927" t="s">
        <v>16924</v>
      </c>
      <c r="T13927" t="s">
        <v>16925</v>
      </c>
      <c r="U13927">
        <v>-118.28789999999999</v>
      </c>
      <c r="V13927">
        <v>34.041499999999999</v>
      </c>
      <c r="W13927" t="s">
        <v>3314</v>
      </c>
    </row>
    <row r="13928" spans="1:23" x14ac:dyDescent="0.2">
      <c r="A13928">
        <v>1</v>
      </c>
      <c r="B13928">
        <v>2024</v>
      </c>
      <c r="C13928">
        <v>2507007001</v>
      </c>
      <c r="D13928" t="s">
        <v>21675</v>
      </c>
      <c r="E13928">
        <v>19</v>
      </c>
      <c r="F13928">
        <v>2024</v>
      </c>
      <c r="G13928" t="s">
        <v>100</v>
      </c>
      <c r="H13928" t="s">
        <v>16008</v>
      </c>
      <c r="I13928" t="str">
        <f>_xlfn.XLOOKUP(L13928,ZiptoCity!A:A,ZiptoCity!B:B)</f>
        <v>Sylmar</v>
      </c>
      <c r="J13928" t="str">
        <f>_xlfn.XLOOKUP(L13928,ZiptoCity!A:A,ZiptoCity!C:C)</f>
        <v>Los Angeles</v>
      </c>
      <c r="K13928" t="s">
        <v>19</v>
      </c>
      <c r="L13928">
        <v>91342</v>
      </c>
      <c r="M13928">
        <v>7</v>
      </c>
      <c r="N13928" t="s">
        <v>273</v>
      </c>
      <c r="O13928" t="s">
        <v>84</v>
      </c>
      <c r="P13928" t="s">
        <v>85</v>
      </c>
      <c r="Q13928" t="s">
        <v>14239</v>
      </c>
      <c r="R13928" t="s">
        <v>275</v>
      </c>
      <c r="S13928" t="s">
        <v>19228</v>
      </c>
      <c r="T13928" t="s">
        <v>85</v>
      </c>
      <c r="U13928">
        <v>-118.45204</v>
      </c>
      <c r="V13928">
        <v>34.294449999999998</v>
      </c>
      <c r="W13928" t="s">
        <v>16009</v>
      </c>
    </row>
    <row r="13929" spans="1:23" x14ac:dyDescent="0.2">
      <c r="A13929">
        <v>1</v>
      </c>
      <c r="B13929">
        <v>2024</v>
      </c>
      <c r="C13929">
        <v>4003007002</v>
      </c>
      <c r="D13929" t="s">
        <v>21669</v>
      </c>
      <c r="E13929">
        <v>9</v>
      </c>
      <c r="F13929">
        <v>2024</v>
      </c>
      <c r="G13929" t="s">
        <v>17</v>
      </c>
      <c r="H13929" t="s">
        <v>5086</v>
      </c>
      <c r="I13929" t="str">
        <f>_xlfn.XLOOKUP(L13929,ZiptoCity!A:A,ZiptoCity!B:B)</f>
        <v>Los Angeles</v>
      </c>
      <c r="J13929" t="str">
        <f>_xlfn.XLOOKUP(L13929,ZiptoCity!A:A,ZiptoCity!C:C)</f>
        <v>Los Angeles</v>
      </c>
      <c r="K13929" t="s">
        <v>19</v>
      </c>
      <c r="L13929">
        <v>90043</v>
      </c>
      <c r="M13929">
        <v>8</v>
      </c>
      <c r="N13929" t="s">
        <v>61</v>
      </c>
      <c r="O13929" t="s">
        <v>61</v>
      </c>
      <c r="P13929" t="s">
        <v>62</v>
      </c>
      <c r="Q13929" t="s">
        <v>63</v>
      </c>
      <c r="R13929" t="s">
        <v>8350</v>
      </c>
      <c r="S13929" t="s">
        <v>1071</v>
      </c>
      <c r="T13929" t="s">
        <v>65</v>
      </c>
      <c r="U13929">
        <v>-118.34626</v>
      </c>
      <c r="V13929">
        <v>33.985080000000004</v>
      </c>
      <c r="W13929" t="s">
        <v>12049</v>
      </c>
    </row>
    <row r="13930" spans="1:23" x14ac:dyDescent="0.2">
      <c r="A13930">
        <v>1</v>
      </c>
      <c r="B13930">
        <v>2024</v>
      </c>
      <c r="C13930">
        <v>5014023025</v>
      </c>
      <c r="D13930" t="s">
        <v>21674</v>
      </c>
      <c r="E13930">
        <v>18</v>
      </c>
      <c r="F13930">
        <v>2024</v>
      </c>
      <c r="G13930" t="s">
        <v>17</v>
      </c>
      <c r="H13930" t="s">
        <v>20536</v>
      </c>
      <c r="I13930" t="str">
        <f>_xlfn.XLOOKUP(L13930,ZiptoCity!A:A,ZiptoCity!B:B)</f>
        <v>Los Angeles</v>
      </c>
      <c r="J13930" t="str">
        <f>_xlfn.XLOOKUP(L13930,ZiptoCity!A:A,ZiptoCity!C:C)</f>
        <v>Los Angeles</v>
      </c>
      <c r="K13930" t="s">
        <v>19</v>
      </c>
      <c r="L13930">
        <v>90043</v>
      </c>
      <c r="M13930">
        <v>8</v>
      </c>
      <c r="N13930" t="s">
        <v>61</v>
      </c>
      <c r="O13930" t="s">
        <v>61</v>
      </c>
      <c r="P13930" t="s">
        <v>62</v>
      </c>
      <c r="Q13930" t="s">
        <v>63</v>
      </c>
      <c r="R13930" t="s">
        <v>63</v>
      </c>
      <c r="S13930" t="s">
        <v>64</v>
      </c>
      <c r="T13930" t="s">
        <v>65</v>
      </c>
      <c r="U13930">
        <v>-118.32234</v>
      </c>
      <c r="V13930">
        <v>33.998719999999999</v>
      </c>
      <c r="W13930" t="s">
        <v>20537</v>
      </c>
    </row>
    <row r="13931" spans="1:23" x14ac:dyDescent="0.2">
      <c r="A13931">
        <v>1</v>
      </c>
      <c r="B13931">
        <v>2024</v>
      </c>
      <c r="C13931">
        <v>2257019040</v>
      </c>
      <c r="D13931" t="s">
        <v>21675</v>
      </c>
      <c r="E13931">
        <v>19</v>
      </c>
      <c r="F13931">
        <v>2024</v>
      </c>
      <c r="G13931" t="s">
        <v>17</v>
      </c>
      <c r="H13931" t="s">
        <v>17201</v>
      </c>
      <c r="I13931" t="str">
        <f>_xlfn.XLOOKUP(L13931,ZiptoCity!A:A,ZiptoCity!B:B)</f>
        <v>Encino</v>
      </c>
      <c r="J13931" t="str">
        <f>_xlfn.XLOOKUP(L13931,ZiptoCity!A:A,ZiptoCity!C:C)</f>
        <v>Los Angeles</v>
      </c>
      <c r="K13931" t="s">
        <v>19</v>
      </c>
      <c r="L13931">
        <v>91436</v>
      </c>
      <c r="M13931">
        <v>4</v>
      </c>
      <c r="N13931" t="s">
        <v>273</v>
      </c>
      <c r="O13931" t="s">
        <v>84</v>
      </c>
      <c r="P13931" t="s">
        <v>85</v>
      </c>
      <c r="Q13931" t="s">
        <v>14239</v>
      </c>
      <c r="R13931" t="s">
        <v>275</v>
      </c>
      <c r="S13931" t="s">
        <v>19228</v>
      </c>
      <c r="T13931" t="s">
        <v>85</v>
      </c>
      <c r="U13931">
        <v>-118.51815000000001</v>
      </c>
      <c r="V13931">
        <v>34.170360000000002</v>
      </c>
      <c r="W13931" t="s">
        <v>11928</v>
      </c>
    </row>
    <row r="13932" spans="1:23" x14ac:dyDescent="0.2">
      <c r="A13932">
        <v>1</v>
      </c>
      <c r="B13932">
        <v>2024</v>
      </c>
      <c r="C13932">
        <v>4257007048</v>
      </c>
      <c r="D13932" t="s">
        <v>21672</v>
      </c>
      <c r="E13932">
        <v>15</v>
      </c>
      <c r="F13932">
        <v>2024</v>
      </c>
      <c r="G13932" t="s">
        <v>100</v>
      </c>
      <c r="H13932" t="s">
        <v>18045</v>
      </c>
      <c r="I13932" t="str">
        <f>_xlfn.XLOOKUP(L13932,ZiptoCity!A:A,ZiptoCity!B:B)</f>
        <v>Los Angeles</v>
      </c>
      <c r="J13932" t="str">
        <f>_xlfn.XLOOKUP(L13932,ZiptoCity!A:A,ZiptoCity!C:C)</f>
        <v>Los Angeles</v>
      </c>
      <c r="K13932" t="s">
        <v>19</v>
      </c>
      <c r="L13932">
        <v>90064</v>
      </c>
      <c r="M13932">
        <v>11</v>
      </c>
      <c r="N13932" t="s">
        <v>18046</v>
      </c>
      <c r="O13932" t="s">
        <v>18047</v>
      </c>
      <c r="P13932" t="s">
        <v>18048</v>
      </c>
      <c r="Q13932" t="s">
        <v>32</v>
      </c>
      <c r="R13932" t="s">
        <v>32</v>
      </c>
      <c r="T13932" t="s">
        <v>32</v>
      </c>
      <c r="U13932">
        <v>-118.444</v>
      </c>
      <c r="V13932">
        <v>34.025300000000001</v>
      </c>
      <c r="W13932" t="s">
        <v>18049</v>
      </c>
    </row>
    <row r="13933" spans="1:23" x14ac:dyDescent="0.2">
      <c r="A13933">
        <v>1</v>
      </c>
      <c r="B13933">
        <v>2024</v>
      </c>
      <c r="C13933">
        <v>5029016036</v>
      </c>
      <c r="D13933" t="s">
        <v>21680</v>
      </c>
      <c r="E13933">
        <v>17</v>
      </c>
      <c r="F13933">
        <v>2024</v>
      </c>
      <c r="G13933" t="s">
        <v>17</v>
      </c>
      <c r="H13933" t="s">
        <v>20550</v>
      </c>
      <c r="I13933" t="str">
        <f>_xlfn.XLOOKUP(L13933,ZiptoCity!A:A,ZiptoCity!B:B)</f>
        <v>Los Angeles</v>
      </c>
      <c r="J13933" t="str">
        <f>_xlfn.XLOOKUP(L13933,ZiptoCity!A:A,ZiptoCity!C:C)</f>
        <v>Los Angeles</v>
      </c>
      <c r="K13933" t="s">
        <v>19</v>
      </c>
      <c r="L13933">
        <v>90008</v>
      </c>
      <c r="M13933">
        <v>10</v>
      </c>
      <c r="N13933" t="s">
        <v>273</v>
      </c>
      <c r="O13933" t="s">
        <v>84</v>
      </c>
      <c r="P13933" t="s">
        <v>85</v>
      </c>
      <c r="Q13933" t="s">
        <v>14239</v>
      </c>
      <c r="R13933" t="s">
        <v>275</v>
      </c>
      <c r="S13933" t="s">
        <v>19228</v>
      </c>
      <c r="T13933" t="s">
        <v>85</v>
      </c>
      <c r="U13933">
        <v>-118.37183</v>
      </c>
      <c r="V13933">
        <v>34.017890000000001</v>
      </c>
      <c r="W13933" t="s">
        <v>20551</v>
      </c>
    </row>
    <row r="13934" spans="1:23" x14ac:dyDescent="0.2">
      <c r="A13934">
        <v>1</v>
      </c>
      <c r="B13934">
        <v>2024</v>
      </c>
      <c r="C13934">
        <v>5031009014</v>
      </c>
      <c r="D13934" t="s">
        <v>21669</v>
      </c>
      <c r="E13934">
        <v>7</v>
      </c>
      <c r="F13934">
        <v>2024</v>
      </c>
      <c r="G13934" t="s">
        <v>17</v>
      </c>
      <c r="H13934" t="s">
        <v>9380</v>
      </c>
      <c r="I13934" t="str">
        <f>_xlfn.XLOOKUP(L13934,ZiptoCity!A:A,ZiptoCity!B:B)</f>
        <v>Los Angeles</v>
      </c>
      <c r="J13934" t="str">
        <f>_xlfn.XLOOKUP(L13934,ZiptoCity!A:A,ZiptoCity!C:C)</f>
        <v>Los Angeles</v>
      </c>
      <c r="K13934" t="s">
        <v>19</v>
      </c>
      <c r="L13934">
        <v>90008</v>
      </c>
      <c r="M13934">
        <v>8</v>
      </c>
      <c r="N13934" t="s">
        <v>20</v>
      </c>
      <c r="O13934" t="s">
        <v>21</v>
      </c>
      <c r="P13934" t="s">
        <v>7999</v>
      </c>
      <c r="Q13934" t="s">
        <v>5843</v>
      </c>
      <c r="R13934" t="s">
        <v>7946</v>
      </c>
      <c r="S13934" t="s">
        <v>7947</v>
      </c>
      <c r="T13934" t="s">
        <v>7948</v>
      </c>
      <c r="U13934">
        <v>-118.34714</v>
      </c>
      <c r="V13934">
        <v>34.009360000000001</v>
      </c>
      <c r="W13934" t="s">
        <v>18367</v>
      </c>
    </row>
    <row r="13935" spans="1:23" x14ac:dyDescent="0.2">
      <c r="A13935">
        <v>1</v>
      </c>
      <c r="B13935">
        <v>2024</v>
      </c>
      <c r="C13935">
        <v>5023013010</v>
      </c>
      <c r="D13935" t="s">
        <v>21670</v>
      </c>
      <c r="E13935">
        <v>12</v>
      </c>
      <c r="F13935">
        <v>2024</v>
      </c>
      <c r="G13935" t="s">
        <v>17</v>
      </c>
      <c r="H13935" t="s">
        <v>20407</v>
      </c>
      <c r="I13935" t="str">
        <f>_xlfn.XLOOKUP(L13935,ZiptoCity!A:A,ZiptoCity!B:B)</f>
        <v>Los Angeles</v>
      </c>
      <c r="J13935" t="str">
        <f>_xlfn.XLOOKUP(L13935,ZiptoCity!A:A,ZiptoCity!C:C)</f>
        <v>Los Angeles</v>
      </c>
      <c r="K13935" t="s">
        <v>19</v>
      </c>
      <c r="L13935">
        <v>90008</v>
      </c>
      <c r="M13935">
        <v>10</v>
      </c>
      <c r="N13935" t="s">
        <v>3584</v>
      </c>
      <c r="O13935" t="s">
        <v>3585</v>
      </c>
      <c r="P13935" t="s">
        <v>3586</v>
      </c>
      <c r="Q13935" t="s">
        <v>20057</v>
      </c>
      <c r="R13935" t="s">
        <v>20058</v>
      </c>
      <c r="S13935" t="s">
        <v>20059</v>
      </c>
      <c r="T13935" t="s">
        <v>17093</v>
      </c>
      <c r="U13935">
        <v>-118.32679</v>
      </c>
      <c r="V13935">
        <v>34.004849999999998</v>
      </c>
      <c r="W13935" t="s">
        <v>20408</v>
      </c>
    </row>
    <row r="13936" spans="1:23" x14ac:dyDescent="0.2">
      <c r="A13936">
        <v>1</v>
      </c>
      <c r="B13936">
        <v>2024</v>
      </c>
      <c r="C13936">
        <v>5003004024</v>
      </c>
      <c r="D13936" t="s">
        <v>21670</v>
      </c>
      <c r="E13936">
        <v>12</v>
      </c>
      <c r="F13936">
        <v>2024</v>
      </c>
      <c r="G13936" t="s">
        <v>17</v>
      </c>
      <c r="H13936" t="s">
        <v>8743</v>
      </c>
      <c r="I13936" t="str">
        <f>_xlfn.XLOOKUP(L13936,ZiptoCity!A:A,ZiptoCity!B:B)</f>
        <v>Los Angeles</v>
      </c>
      <c r="J13936" t="str">
        <f>_xlfn.XLOOKUP(L13936,ZiptoCity!A:A,ZiptoCity!C:C)</f>
        <v>Los Angeles</v>
      </c>
      <c r="K13936" t="s">
        <v>19</v>
      </c>
      <c r="L13936">
        <v>90062</v>
      </c>
      <c r="M13936">
        <v>8</v>
      </c>
      <c r="N13936" t="s">
        <v>556</v>
      </c>
      <c r="O13936" t="s">
        <v>84</v>
      </c>
      <c r="P13936" t="s">
        <v>85</v>
      </c>
      <c r="Q13936" t="s">
        <v>5843</v>
      </c>
      <c r="R13936" t="s">
        <v>7946</v>
      </c>
      <c r="S13936" t="s">
        <v>7947</v>
      </c>
      <c r="T13936" t="s">
        <v>7948</v>
      </c>
      <c r="U13936">
        <v>-118.30807</v>
      </c>
      <c r="V13936">
        <v>33.996789999999997</v>
      </c>
      <c r="W13936" t="s">
        <v>8744</v>
      </c>
    </row>
    <row r="13937" spans="1:23" x14ac:dyDescent="0.2">
      <c r="A13937">
        <v>1</v>
      </c>
      <c r="B13937">
        <v>2024</v>
      </c>
      <c r="C13937">
        <v>5035018020</v>
      </c>
      <c r="D13937" t="s">
        <v>21669</v>
      </c>
      <c r="E13937">
        <v>19</v>
      </c>
      <c r="F13937">
        <v>2024</v>
      </c>
      <c r="G13937" t="s">
        <v>17</v>
      </c>
      <c r="H13937" t="s">
        <v>3248</v>
      </c>
      <c r="I13937" t="str">
        <f>_xlfn.XLOOKUP(L13937,ZiptoCity!A:A,ZiptoCity!B:B)</f>
        <v>Los Angeles</v>
      </c>
      <c r="J13937" t="str">
        <f>_xlfn.XLOOKUP(L13937,ZiptoCity!A:A,ZiptoCity!C:C)</f>
        <v>Los Angeles</v>
      </c>
      <c r="K13937" t="s">
        <v>19</v>
      </c>
      <c r="L13937">
        <v>90062</v>
      </c>
      <c r="M13937">
        <v>8</v>
      </c>
      <c r="N13937" t="s">
        <v>61</v>
      </c>
      <c r="O13937" t="s">
        <v>61</v>
      </c>
      <c r="P13937" t="s">
        <v>62</v>
      </c>
      <c r="Q13937" t="s">
        <v>63</v>
      </c>
      <c r="R13937" t="s">
        <v>8350</v>
      </c>
      <c r="S13937" t="s">
        <v>1071</v>
      </c>
      <c r="T13937" t="s">
        <v>65</v>
      </c>
      <c r="U13937">
        <v>-118.31251</v>
      </c>
      <c r="V13937">
        <v>34.013829999999999</v>
      </c>
      <c r="W13937" t="s">
        <v>11795</v>
      </c>
    </row>
    <row r="13938" spans="1:23" x14ac:dyDescent="0.2">
      <c r="A13938">
        <v>1</v>
      </c>
      <c r="B13938">
        <v>2024</v>
      </c>
      <c r="C13938">
        <v>5016023019</v>
      </c>
      <c r="D13938" t="s">
        <v>21671</v>
      </c>
      <c r="E13938">
        <v>15</v>
      </c>
      <c r="F13938">
        <v>2024</v>
      </c>
      <c r="G13938" t="s">
        <v>17</v>
      </c>
      <c r="H13938" t="s">
        <v>20474</v>
      </c>
      <c r="I13938" t="str">
        <f>_xlfn.XLOOKUP(L13938,ZiptoCity!A:A,ZiptoCity!B:B)</f>
        <v>Los Angeles</v>
      </c>
      <c r="J13938" t="str">
        <f>_xlfn.XLOOKUP(L13938,ZiptoCity!A:A,ZiptoCity!C:C)</f>
        <v>Los Angeles</v>
      </c>
      <c r="K13938" t="s">
        <v>19</v>
      </c>
      <c r="L13938">
        <v>90062</v>
      </c>
      <c r="M13938">
        <v>8</v>
      </c>
      <c r="N13938" t="s">
        <v>20475</v>
      </c>
      <c r="O13938" t="s">
        <v>20476</v>
      </c>
      <c r="P13938" t="s">
        <v>20477</v>
      </c>
      <c r="Q13938" t="s">
        <v>32</v>
      </c>
      <c r="R13938" t="s">
        <v>32</v>
      </c>
      <c r="T13938" t="s">
        <v>32</v>
      </c>
      <c r="U13938">
        <v>-118.30551</v>
      </c>
      <c r="V13938">
        <v>33.999250000000004</v>
      </c>
      <c r="W13938" t="s">
        <v>20478</v>
      </c>
    </row>
    <row r="13939" spans="1:23" x14ac:dyDescent="0.2">
      <c r="A13939">
        <v>1</v>
      </c>
      <c r="B13939">
        <v>2024</v>
      </c>
      <c r="C13939">
        <v>5480029025</v>
      </c>
      <c r="D13939" t="s">
        <v>21680</v>
      </c>
      <c r="E13939">
        <v>17</v>
      </c>
      <c r="F13939">
        <v>2024</v>
      </c>
      <c r="G13939" t="s">
        <v>17</v>
      </c>
      <c r="H13939" t="s">
        <v>10845</v>
      </c>
      <c r="I13939" t="str">
        <f>_xlfn.XLOOKUP(L13939,ZiptoCity!A:A,ZiptoCity!B:B)</f>
        <v>Los Angeles</v>
      </c>
      <c r="J13939" t="str">
        <f>_xlfn.XLOOKUP(L13939,ZiptoCity!A:A,ZiptoCity!C:C)</f>
        <v>Los Angeles</v>
      </c>
      <c r="K13939" t="s">
        <v>19</v>
      </c>
      <c r="L13939">
        <v>90041</v>
      </c>
      <c r="M13939">
        <v>14</v>
      </c>
      <c r="N13939" t="s">
        <v>273</v>
      </c>
      <c r="O13939" t="s">
        <v>84</v>
      </c>
      <c r="P13939" t="s">
        <v>85</v>
      </c>
      <c r="Q13939" t="s">
        <v>14239</v>
      </c>
      <c r="R13939" t="s">
        <v>275</v>
      </c>
      <c r="S13939" t="s">
        <v>19228</v>
      </c>
      <c r="T13939" t="s">
        <v>85</v>
      </c>
      <c r="U13939">
        <v>-118.19582</v>
      </c>
      <c r="V13939">
        <v>34.129950000000001</v>
      </c>
      <c r="W13939" t="s">
        <v>20581</v>
      </c>
    </row>
    <row r="13940" spans="1:23" x14ac:dyDescent="0.2">
      <c r="A13940">
        <v>1</v>
      </c>
      <c r="B13940">
        <v>2024</v>
      </c>
      <c r="C13940">
        <v>5042020008</v>
      </c>
      <c r="D13940" t="s">
        <v>21669</v>
      </c>
      <c r="E13940">
        <v>8</v>
      </c>
      <c r="F13940">
        <v>2024</v>
      </c>
      <c r="G13940" t="s">
        <v>17</v>
      </c>
      <c r="H13940" t="s">
        <v>5183</v>
      </c>
      <c r="I13940" t="str">
        <f>_xlfn.XLOOKUP(L13940,ZiptoCity!A:A,ZiptoCity!B:B)</f>
        <v>Los Angeles</v>
      </c>
      <c r="J13940" t="str">
        <f>_xlfn.XLOOKUP(L13940,ZiptoCity!A:A,ZiptoCity!C:C)</f>
        <v>Los Angeles</v>
      </c>
      <c r="K13940" t="s">
        <v>19</v>
      </c>
      <c r="L13940">
        <v>90018</v>
      </c>
      <c r="M13940">
        <v>8</v>
      </c>
      <c r="N13940" t="s">
        <v>9311</v>
      </c>
      <c r="O13940" t="s">
        <v>84</v>
      </c>
      <c r="P13940" t="s">
        <v>85</v>
      </c>
      <c r="Q13940" t="s">
        <v>19326</v>
      </c>
      <c r="R13940" t="s">
        <v>275</v>
      </c>
      <c r="S13940" t="s">
        <v>19228</v>
      </c>
      <c r="T13940" t="s">
        <v>85</v>
      </c>
      <c r="U13940">
        <v>-118.31486</v>
      </c>
      <c r="V13940">
        <v>34.021169999999998</v>
      </c>
      <c r="W13940" t="s">
        <v>5184</v>
      </c>
    </row>
    <row r="13941" spans="1:23" x14ac:dyDescent="0.2">
      <c r="A13941">
        <v>1</v>
      </c>
      <c r="B13941">
        <v>2024</v>
      </c>
      <c r="C13941">
        <v>5080018012</v>
      </c>
      <c r="D13941" t="s">
        <v>21670</v>
      </c>
      <c r="E13941">
        <v>12</v>
      </c>
      <c r="F13941">
        <v>2024</v>
      </c>
      <c r="G13941" t="s">
        <v>100</v>
      </c>
      <c r="H13941" t="s">
        <v>9195</v>
      </c>
      <c r="I13941" t="str">
        <f>_xlfn.XLOOKUP(L13941,ZiptoCity!A:A,ZiptoCity!B:B)</f>
        <v>Los Angeles</v>
      </c>
      <c r="J13941" t="str">
        <f>_xlfn.XLOOKUP(L13941,ZiptoCity!A:A,ZiptoCity!C:C)</f>
        <v>Los Angeles</v>
      </c>
      <c r="K13941" t="s">
        <v>19</v>
      </c>
      <c r="L13941">
        <v>90006</v>
      </c>
      <c r="M13941">
        <v>10</v>
      </c>
      <c r="N13941" t="s">
        <v>19237</v>
      </c>
      <c r="O13941" t="s">
        <v>19238</v>
      </c>
      <c r="P13941" t="s">
        <v>11730</v>
      </c>
      <c r="Q13941" t="s">
        <v>10387</v>
      </c>
      <c r="R13941" t="s">
        <v>10388</v>
      </c>
      <c r="S13941" t="s">
        <v>10389</v>
      </c>
      <c r="T13941" t="s">
        <v>10390</v>
      </c>
      <c r="U13941">
        <v>-118.30540000000001</v>
      </c>
      <c r="V13941">
        <v>34.050649999999997</v>
      </c>
      <c r="W13941" t="s">
        <v>11879</v>
      </c>
    </row>
    <row r="13942" spans="1:23" x14ac:dyDescent="0.2">
      <c r="A13942">
        <v>1</v>
      </c>
      <c r="B13942">
        <v>2024</v>
      </c>
      <c r="C13942">
        <v>5401022023</v>
      </c>
      <c r="D13942" t="s">
        <v>21669</v>
      </c>
      <c r="E13942">
        <v>3</v>
      </c>
      <c r="F13942">
        <v>2024</v>
      </c>
      <c r="G13942" t="s">
        <v>100</v>
      </c>
      <c r="H13942" t="s">
        <v>20554</v>
      </c>
      <c r="I13942" t="str">
        <f>_xlfn.XLOOKUP(L13942,ZiptoCity!A:A,ZiptoCity!B:B)</f>
        <v>Los Angeles</v>
      </c>
      <c r="J13942" t="str">
        <f>_xlfn.XLOOKUP(L13942,ZiptoCity!A:A,ZiptoCity!C:C)</f>
        <v>Los Angeles</v>
      </c>
      <c r="K13942" t="s">
        <v>19</v>
      </c>
      <c r="L13942">
        <v>90026</v>
      </c>
      <c r="M13942">
        <v>13</v>
      </c>
      <c r="N13942" t="s">
        <v>11150</v>
      </c>
      <c r="O13942" t="s">
        <v>11151</v>
      </c>
      <c r="P13942" t="s">
        <v>11152</v>
      </c>
      <c r="Q13942" t="s">
        <v>13901</v>
      </c>
      <c r="R13942" t="s">
        <v>17482</v>
      </c>
      <c r="S13942" t="s">
        <v>13902</v>
      </c>
      <c r="T13942" t="s">
        <v>13903</v>
      </c>
      <c r="U13942">
        <v>-118.27824</v>
      </c>
      <c r="V13942">
        <v>34.07873</v>
      </c>
      <c r="W13942" t="s">
        <v>20555</v>
      </c>
    </row>
    <row r="13943" spans="1:23" x14ac:dyDescent="0.2">
      <c r="A13943">
        <v>1</v>
      </c>
      <c r="B13943">
        <v>2024</v>
      </c>
      <c r="C13943">
        <v>2694016024</v>
      </c>
      <c r="D13943" t="s">
        <v>21673</v>
      </c>
      <c r="E13943">
        <v>20</v>
      </c>
      <c r="F13943">
        <v>2024</v>
      </c>
      <c r="G13943" t="s">
        <v>17</v>
      </c>
      <c r="H13943" t="s">
        <v>19921</v>
      </c>
      <c r="I13943" t="str">
        <f>_xlfn.XLOOKUP(L13943,ZiptoCity!A:A,ZiptoCity!B:B)</f>
        <v>Northridge</v>
      </c>
      <c r="J13943" t="str">
        <f>_xlfn.XLOOKUP(L13943,ZiptoCity!A:A,ZiptoCity!C:C)</f>
        <v>Los Angeles</v>
      </c>
      <c r="K13943" t="s">
        <v>19</v>
      </c>
      <c r="L13943">
        <v>91325</v>
      </c>
      <c r="M13943">
        <v>12</v>
      </c>
      <c r="N13943" t="s">
        <v>8349</v>
      </c>
      <c r="O13943" t="s">
        <v>578</v>
      </c>
      <c r="P13943" t="s">
        <v>62</v>
      </c>
      <c r="Q13943" t="s">
        <v>63</v>
      </c>
      <c r="R13943" t="s">
        <v>63</v>
      </c>
      <c r="S13943" t="s">
        <v>64</v>
      </c>
      <c r="T13943" t="s">
        <v>65</v>
      </c>
      <c r="U13943">
        <v>-118.50745000000001</v>
      </c>
      <c r="V13943">
        <v>34.251100000000001</v>
      </c>
      <c r="W13943" t="s">
        <v>19922</v>
      </c>
    </row>
    <row r="13944" spans="1:23" x14ac:dyDescent="0.2">
      <c r="A13944">
        <v>1</v>
      </c>
      <c r="B13944">
        <v>2024</v>
      </c>
      <c r="C13944">
        <v>2506034117</v>
      </c>
      <c r="D13944" t="s">
        <v>21675</v>
      </c>
      <c r="E13944">
        <v>19</v>
      </c>
      <c r="F13944">
        <v>2024</v>
      </c>
      <c r="G13944" t="s">
        <v>17</v>
      </c>
      <c r="H13944" t="s">
        <v>7376</v>
      </c>
      <c r="I13944" t="str">
        <f>_xlfn.XLOOKUP(L13944,ZiptoCity!A:A,ZiptoCity!B:B)</f>
        <v>Sylmar</v>
      </c>
      <c r="J13944" t="str">
        <f>_xlfn.XLOOKUP(L13944,ZiptoCity!A:A,ZiptoCity!C:C)</f>
        <v>Los Angeles</v>
      </c>
      <c r="K13944" t="s">
        <v>19</v>
      </c>
      <c r="L13944">
        <v>91342</v>
      </c>
      <c r="M13944">
        <v>7</v>
      </c>
      <c r="N13944" t="s">
        <v>273</v>
      </c>
      <c r="O13944" t="s">
        <v>84</v>
      </c>
      <c r="P13944" t="s">
        <v>85</v>
      </c>
      <c r="Q13944" t="s">
        <v>19235</v>
      </c>
      <c r="R13944" t="s">
        <v>275</v>
      </c>
      <c r="S13944" t="s">
        <v>19228</v>
      </c>
      <c r="T13944" t="s">
        <v>85</v>
      </c>
      <c r="U13944">
        <v>-118.4577</v>
      </c>
      <c r="V13944">
        <v>34.2988</v>
      </c>
      <c r="W13944" t="s">
        <v>7377</v>
      </c>
    </row>
    <row r="13945" spans="1:23" x14ac:dyDescent="0.2">
      <c r="A13945">
        <v>1</v>
      </c>
      <c r="B13945">
        <v>2024</v>
      </c>
      <c r="C13945">
        <v>6002020022</v>
      </c>
      <c r="D13945" t="s">
        <v>21671</v>
      </c>
      <c r="E13945">
        <v>17</v>
      </c>
      <c r="F13945">
        <v>2024</v>
      </c>
      <c r="G13945" t="s">
        <v>17</v>
      </c>
      <c r="H13945" t="s">
        <v>20975</v>
      </c>
      <c r="I13945" t="str">
        <f>_xlfn.XLOOKUP(L13945,ZiptoCity!A:A,ZiptoCity!B:B)</f>
        <v>Los Angeles</v>
      </c>
      <c r="J13945" t="str">
        <f>_xlfn.XLOOKUP(L13945,ZiptoCity!A:A,ZiptoCity!C:C)</f>
        <v>Los Angeles</v>
      </c>
      <c r="K13945" t="s">
        <v>19</v>
      </c>
      <c r="L13945">
        <v>90047</v>
      </c>
      <c r="M13945">
        <v>8</v>
      </c>
      <c r="N13945" t="s">
        <v>17184</v>
      </c>
      <c r="O13945" t="s">
        <v>17098</v>
      </c>
      <c r="P13945" t="s">
        <v>16337</v>
      </c>
      <c r="Q13945" t="s">
        <v>5843</v>
      </c>
      <c r="R13945" t="s">
        <v>7946</v>
      </c>
      <c r="S13945" t="s">
        <v>16947</v>
      </c>
      <c r="T13945" t="s">
        <v>7993</v>
      </c>
      <c r="U13945">
        <v>-118.30113</v>
      </c>
      <c r="V13945">
        <v>33.984259999999999</v>
      </c>
      <c r="W13945" t="s">
        <v>20976</v>
      </c>
    </row>
    <row r="13946" spans="1:23" x14ac:dyDescent="0.2">
      <c r="A13946">
        <v>1</v>
      </c>
      <c r="B13946">
        <v>2024</v>
      </c>
      <c r="C13946">
        <v>5429017025</v>
      </c>
      <c r="D13946" t="s">
        <v>21669</v>
      </c>
      <c r="E13946">
        <v>23</v>
      </c>
      <c r="F13946">
        <v>2024</v>
      </c>
      <c r="G13946" t="s">
        <v>100</v>
      </c>
      <c r="H13946" t="s">
        <v>20563</v>
      </c>
      <c r="I13946" t="str">
        <f>_xlfn.XLOOKUP(L13946,ZiptoCity!A:A,ZiptoCity!B:B)</f>
        <v>Los Angeles</v>
      </c>
      <c r="J13946" t="str">
        <f>_xlfn.XLOOKUP(L13946,ZiptoCity!A:A,ZiptoCity!C:C)</f>
        <v>Los Angeles</v>
      </c>
      <c r="K13946" t="s">
        <v>19</v>
      </c>
      <c r="L13946">
        <v>90026</v>
      </c>
      <c r="M13946">
        <v>13</v>
      </c>
      <c r="N13946" t="s">
        <v>20564</v>
      </c>
      <c r="O13946" t="s">
        <v>20565</v>
      </c>
      <c r="P13946" t="s">
        <v>20566</v>
      </c>
      <c r="Q13946" t="s">
        <v>63</v>
      </c>
      <c r="R13946" t="s">
        <v>63</v>
      </c>
      <c r="S13946" t="s">
        <v>64</v>
      </c>
      <c r="T13946" t="s">
        <v>65</v>
      </c>
      <c r="U13946">
        <v>-118.27607999999999</v>
      </c>
      <c r="V13946">
        <v>34.094160000000002</v>
      </c>
      <c r="W13946" t="s">
        <v>20567</v>
      </c>
    </row>
    <row r="13947" spans="1:23" x14ac:dyDescent="0.2">
      <c r="A13947">
        <v>1</v>
      </c>
      <c r="B13947">
        <v>2024</v>
      </c>
      <c r="C13947">
        <v>5071020017</v>
      </c>
      <c r="D13947" t="s">
        <v>21669</v>
      </c>
      <c r="E13947">
        <v>7</v>
      </c>
      <c r="F13947">
        <v>2024</v>
      </c>
      <c r="G13947" t="s">
        <v>100</v>
      </c>
      <c r="H13947" t="s">
        <v>6133</v>
      </c>
      <c r="I13947" t="str">
        <f>_xlfn.XLOOKUP(L13947,ZiptoCity!A:A,ZiptoCity!B:B)</f>
        <v>Los Angeles</v>
      </c>
      <c r="J13947" t="str">
        <f>_xlfn.XLOOKUP(L13947,ZiptoCity!A:A,ZiptoCity!C:C)</f>
        <v>Los Angeles</v>
      </c>
      <c r="K13947" t="s">
        <v>19</v>
      </c>
      <c r="L13947">
        <v>90019</v>
      </c>
      <c r="M13947">
        <v>10</v>
      </c>
      <c r="N13947" t="s">
        <v>20</v>
      </c>
      <c r="O13947" t="s">
        <v>21</v>
      </c>
      <c r="P13947" t="s">
        <v>7999</v>
      </c>
      <c r="Q13947" t="s">
        <v>5843</v>
      </c>
      <c r="R13947" t="s">
        <v>7946</v>
      </c>
      <c r="S13947" t="s">
        <v>14173</v>
      </c>
      <c r="T13947" t="s">
        <v>7993</v>
      </c>
      <c r="U13947">
        <v>-118.33902</v>
      </c>
      <c r="V13947">
        <v>34.043430000000001</v>
      </c>
      <c r="W13947" t="s">
        <v>6134</v>
      </c>
    </row>
    <row r="13948" spans="1:23" x14ac:dyDescent="0.2">
      <c r="A13948">
        <v>1</v>
      </c>
      <c r="B13948">
        <v>2024</v>
      </c>
      <c r="C13948">
        <v>5716027009</v>
      </c>
      <c r="D13948" t="s">
        <v>21679</v>
      </c>
      <c r="E13948">
        <v>16</v>
      </c>
      <c r="F13948">
        <v>2024</v>
      </c>
      <c r="G13948" t="s">
        <v>17</v>
      </c>
      <c r="H13948" t="s">
        <v>1592</v>
      </c>
      <c r="I13948" t="str">
        <f>_xlfn.XLOOKUP(L13948,ZiptoCity!A:A,ZiptoCity!B:B)</f>
        <v>Los Angeles</v>
      </c>
      <c r="J13948" t="str">
        <f>_xlfn.XLOOKUP(L13948,ZiptoCity!A:A,ZiptoCity!C:C)</f>
        <v>Los Angeles</v>
      </c>
      <c r="K13948" t="s">
        <v>19</v>
      </c>
      <c r="L13948">
        <v>90042</v>
      </c>
      <c r="M13948">
        <v>14</v>
      </c>
      <c r="N13948" t="s">
        <v>16973</v>
      </c>
      <c r="O13948" t="s">
        <v>84</v>
      </c>
      <c r="P13948" t="s">
        <v>85</v>
      </c>
      <c r="Q13948" t="s">
        <v>17091</v>
      </c>
      <c r="R13948" t="s">
        <v>275</v>
      </c>
      <c r="S13948" t="s">
        <v>19228</v>
      </c>
      <c r="T13948" t="s">
        <v>85</v>
      </c>
      <c r="U13948">
        <v>-118.1748</v>
      </c>
      <c r="V13948">
        <v>34.117699999999999</v>
      </c>
      <c r="W13948" t="s">
        <v>1593</v>
      </c>
    </row>
    <row r="13949" spans="1:23" x14ac:dyDescent="0.2">
      <c r="A13949">
        <v>1</v>
      </c>
      <c r="B13949">
        <v>2024</v>
      </c>
      <c r="C13949">
        <v>4012008007</v>
      </c>
      <c r="D13949" t="s">
        <v>21680</v>
      </c>
      <c r="E13949">
        <v>17</v>
      </c>
      <c r="F13949">
        <v>2024</v>
      </c>
      <c r="G13949" t="s">
        <v>17</v>
      </c>
      <c r="H13949" t="s">
        <v>20603</v>
      </c>
      <c r="I13949" t="str">
        <f>_xlfn.XLOOKUP(L13949,ZiptoCity!A:A,ZiptoCity!B:B)</f>
        <v>Los Angeles</v>
      </c>
      <c r="J13949" t="str">
        <f>_xlfn.XLOOKUP(L13949,ZiptoCity!A:A,ZiptoCity!C:C)</f>
        <v>Los Angeles</v>
      </c>
      <c r="K13949" t="s">
        <v>19</v>
      </c>
      <c r="L13949">
        <v>90043</v>
      </c>
      <c r="M13949">
        <v>8</v>
      </c>
      <c r="N13949" t="s">
        <v>2782</v>
      </c>
      <c r="O13949" t="s">
        <v>417</v>
      </c>
      <c r="P13949" t="s">
        <v>418</v>
      </c>
      <c r="Q13949" t="s">
        <v>166</v>
      </c>
      <c r="R13949" t="s">
        <v>166</v>
      </c>
      <c r="S13949" t="s">
        <v>1071</v>
      </c>
      <c r="T13949" t="s">
        <v>167</v>
      </c>
      <c r="U13949">
        <v>-118.32759</v>
      </c>
      <c r="V13949">
        <v>33.967399999999998</v>
      </c>
      <c r="W13949" t="s">
        <v>20604</v>
      </c>
    </row>
    <row r="13950" spans="1:23" x14ac:dyDescent="0.2">
      <c r="A13950">
        <v>1</v>
      </c>
      <c r="B13950">
        <v>2024</v>
      </c>
      <c r="C13950">
        <v>4105026011</v>
      </c>
      <c r="D13950" t="s">
        <v>21676</v>
      </c>
      <c r="E13950">
        <v>21</v>
      </c>
      <c r="F13950">
        <v>2024</v>
      </c>
      <c r="G13950" t="s">
        <v>17</v>
      </c>
      <c r="H13950" t="s">
        <v>17926</v>
      </c>
      <c r="I13950" t="str">
        <f>_xlfn.XLOOKUP(L13950,ZiptoCity!A:A,ZiptoCity!B:B)</f>
        <v>Los Angeles</v>
      </c>
      <c r="J13950" t="str">
        <f>_xlfn.XLOOKUP(L13950,ZiptoCity!A:A,ZiptoCity!C:C)</f>
        <v>Los Angeles</v>
      </c>
      <c r="K13950" t="s">
        <v>19</v>
      </c>
      <c r="L13950">
        <v>90045</v>
      </c>
      <c r="M13950">
        <v>11</v>
      </c>
      <c r="N13950" t="s">
        <v>273</v>
      </c>
      <c r="O13950" t="s">
        <v>84</v>
      </c>
      <c r="P13950" t="s">
        <v>85</v>
      </c>
      <c r="Q13950" t="s">
        <v>19235</v>
      </c>
      <c r="R13950" t="s">
        <v>275</v>
      </c>
      <c r="S13950" t="s">
        <v>19228</v>
      </c>
      <c r="T13950" t="s">
        <v>85</v>
      </c>
      <c r="U13950">
        <v>-118.38173999999999</v>
      </c>
      <c r="V13950">
        <v>33.96546</v>
      </c>
      <c r="W13950" t="s">
        <v>17927</v>
      </c>
    </row>
    <row r="13951" spans="1:23" x14ac:dyDescent="0.2">
      <c r="A13951">
        <v>1</v>
      </c>
      <c r="B13951">
        <v>2024</v>
      </c>
      <c r="C13951">
        <v>4103020005</v>
      </c>
      <c r="D13951" t="s">
        <v>21680</v>
      </c>
      <c r="E13951">
        <v>17</v>
      </c>
      <c r="F13951">
        <v>2024</v>
      </c>
      <c r="G13951" t="s">
        <v>17</v>
      </c>
      <c r="H13951" t="s">
        <v>16076</v>
      </c>
      <c r="I13951" t="str">
        <f>_xlfn.XLOOKUP(L13951,ZiptoCity!A:A,ZiptoCity!B:B)</f>
        <v>Los Angeles</v>
      </c>
      <c r="J13951" t="str">
        <f>_xlfn.XLOOKUP(L13951,ZiptoCity!A:A,ZiptoCity!C:C)</f>
        <v>Los Angeles</v>
      </c>
      <c r="K13951" t="s">
        <v>19</v>
      </c>
      <c r="L13951">
        <v>90045</v>
      </c>
      <c r="M13951">
        <v>11</v>
      </c>
      <c r="N13951" t="s">
        <v>273</v>
      </c>
      <c r="O13951" t="s">
        <v>84</v>
      </c>
      <c r="P13951" t="s">
        <v>85</v>
      </c>
      <c r="Q13951" t="s">
        <v>20148</v>
      </c>
      <c r="R13951" t="s">
        <v>20149</v>
      </c>
      <c r="S13951" t="s">
        <v>13895</v>
      </c>
      <c r="T13951" t="s">
        <v>20150</v>
      </c>
      <c r="U13951">
        <v>-118.3737</v>
      </c>
      <c r="V13951">
        <v>33.971089999999997</v>
      </c>
      <c r="W13951" t="s">
        <v>16078</v>
      </c>
    </row>
    <row r="13952" spans="1:23" x14ac:dyDescent="0.2">
      <c r="A13952">
        <v>1</v>
      </c>
      <c r="B13952">
        <v>2024</v>
      </c>
      <c r="C13952">
        <v>5579005001</v>
      </c>
      <c r="D13952" t="s">
        <v>21676</v>
      </c>
      <c r="E13952">
        <v>21</v>
      </c>
      <c r="F13952">
        <v>2024</v>
      </c>
      <c r="G13952" t="s">
        <v>17</v>
      </c>
      <c r="H13952" t="s">
        <v>21546</v>
      </c>
      <c r="I13952" t="str">
        <f>_xlfn.XLOOKUP(L13952,ZiptoCity!A:A,ZiptoCity!B:B)</f>
        <v>Los Angeles</v>
      </c>
      <c r="J13952" t="str">
        <f>_xlfn.XLOOKUP(L13952,ZiptoCity!A:A,ZiptoCity!C:C)</f>
        <v>Los Angeles</v>
      </c>
      <c r="K13952" t="s">
        <v>19</v>
      </c>
      <c r="L13952">
        <v>90068</v>
      </c>
      <c r="M13952">
        <v>4</v>
      </c>
      <c r="N13952" t="s">
        <v>20773</v>
      </c>
      <c r="O13952" t="s">
        <v>20774</v>
      </c>
      <c r="P13952" t="s">
        <v>9016</v>
      </c>
      <c r="Q13952" t="s">
        <v>21547</v>
      </c>
      <c r="R13952" t="s">
        <v>20774</v>
      </c>
      <c r="S13952" t="s">
        <v>9019</v>
      </c>
      <c r="T13952" t="s">
        <v>9016</v>
      </c>
      <c r="U13952">
        <v>-118.34421</v>
      </c>
      <c r="V13952">
        <v>34.134639999999997</v>
      </c>
      <c r="W13952" t="s">
        <v>21548</v>
      </c>
    </row>
    <row r="13953" spans="1:23" x14ac:dyDescent="0.2">
      <c r="A13953">
        <v>1</v>
      </c>
      <c r="B13953">
        <v>2024</v>
      </c>
      <c r="C13953">
        <v>4115009009</v>
      </c>
      <c r="D13953" t="s">
        <v>21672</v>
      </c>
      <c r="E13953">
        <v>15</v>
      </c>
      <c r="F13953">
        <v>2024</v>
      </c>
      <c r="G13953" t="s">
        <v>17</v>
      </c>
      <c r="H13953" t="s">
        <v>20199</v>
      </c>
      <c r="I13953" t="str">
        <f>_xlfn.XLOOKUP(L13953,ZiptoCity!A:A,ZiptoCity!B:B)</f>
        <v xml:space="preserve">Playa Del Rey </v>
      </c>
      <c r="J13953" t="str">
        <f>_xlfn.XLOOKUP(L13953,ZiptoCity!A:A,ZiptoCity!C:C)</f>
        <v>Los Angeles</v>
      </c>
      <c r="K13953" t="s">
        <v>19</v>
      </c>
      <c r="L13953">
        <v>90293</v>
      </c>
      <c r="M13953">
        <v>11</v>
      </c>
      <c r="N13953" t="s">
        <v>11504</v>
      </c>
      <c r="O13953" t="s">
        <v>18906</v>
      </c>
      <c r="P13953" t="s">
        <v>2293</v>
      </c>
      <c r="Q13953" t="s">
        <v>834</v>
      </c>
      <c r="R13953" t="s">
        <v>275</v>
      </c>
      <c r="S13953" t="s">
        <v>19228</v>
      </c>
      <c r="T13953" t="s">
        <v>85</v>
      </c>
      <c r="U13953">
        <v>-118.44184</v>
      </c>
      <c r="V13953">
        <v>33.961100000000002</v>
      </c>
      <c r="W13953" t="s">
        <v>20200</v>
      </c>
    </row>
    <row r="13954" spans="1:23" x14ac:dyDescent="0.2">
      <c r="A13954">
        <v>1</v>
      </c>
      <c r="B13954">
        <v>2024</v>
      </c>
      <c r="C13954">
        <v>5073015005</v>
      </c>
      <c r="D13954" t="s">
        <v>21669</v>
      </c>
      <c r="E13954">
        <v>10</v>
      </c>
      <c r="F13954">
        <v>2024</v>
      </c>
      <c r="G13954" t="s">
        <v>17</v>
      </c>
      <c r="H13954" t="s">
        <v>14554</v>
      </c>
      <c r="I13954" t="str">
        <f>_xlfn.XLOOKUP(L13954,ZiptoCity!A:A,ZiptoCity!B:B)</f>
        <v>Los Angeles</v>
      </c>
      <c r="J13954" t="str">
        <f>_xlfn.XLOOKUP(L13954,ZiptoCity!A:A,ZiptoCity!C:C)</f>
        <v>Los Angeles</v>
      </c>
      <c r="K13954" t="s">
        <v>19</v>
      </c>
      <c r="L13954">
        <v>90019</v>
      </c>
      <c r="M13954">
        <v>10</v>
      </c>
      <c r="N13954" t="s">
        <v>550</v>
      </c>
      <c r="O13954" t="s">
        <v>551</v>
      </c>
      <c r="P13954" t="s">
        <v>588</v>
      </c>
      <c r="Q13954" t="s">
        <v>14239</v>
      </c>
      <c r="R13954" t="s">
        <v>275</v>
      </c>
      <c r="S13954" t="s">
        <v>19228</v>
      </c>
      <c r="T13954" t="s">
        <v>85</v>
      </c>
      <c r="U13954">
        <v>-118.31285</v>
      </c>
      <c r="V13954">
        <v>34.04271</v>
      </c>
      <c r="W13954" t="s">
        <v>14557</v>
      </c>
    </row>
    <row r="13955" spans="1:23" x14ac:dyDescent="0.2">
      <c r="A13955">
        <v>1</v>
      </c>
      <c r="B13955">
        <v>2024</v>
      </c>
      <c r="C13955">
        <v>6014003011</v>
      </c>
      <c r="D13955" t="s">
        <v>21674</v>
      </c>
      <c r="E13955">
        <v>18</v>
      </c>
      <c r="F13955">
        <v>2024</v>
      </c>
      <c r="G13955" t="s">
        <v>100</v>
      </c>
      <c r="H13955" t="s">
        <v>21160</v>
      </c>
      <c r="I13955" t="str">
        <f>_xlfn.XLOOKUP(L13955,ZiptoCity!A:A,ZiptoCity!B:B)</f>
        <v>Los Angeles</v>
      </c>
      <c r="J13955" t="str">
        <f>_xlfn.XLOOKUP(L13955,ZiptoCity!A:A,ZiptoCity!C:C)</f>
        <v>Los Angeles</v>
      </c>
      <c r="K13955" t="s">
        <v>19</v>
      </c>
      <c r="L13955">
        <v>90044</v>
      </c>
      <c r="M13955">
        <v>8</v>
      </c>
      <c r="N13955" t="s">
        <v>157</v>
      </c>
      <c r="O13955" t="s">
        <v>84</v>
      </c>
      <c r="P13955" t="s">
        <v>85</v>
      </c>
      <c r="Q13955" t="s">
        <v>7121</v>
      </c>
      <c r="R13955" t="s">
        <v>275</v>
      </c>
      <c r="S13955" t="s">
        <v>19228</v>
      </c>
      <c r="T13955" t="s">
        <v>85</v>
      </c>
      <c r="U13955">
        <v>-118.29434999999999</v>
      </c>
      <c r="V13955">
        <v>33.981279999999998</v>
      </c>
      <c r="W13955" t="s">
        <v>21161</v>
      </c>
    </row>
    <row r="13956" spans="1:23" x14ac:dyDescent="0.2">
      <c r="A13956">
        <v>1</v>
      </c>
      <c r="B13956">
        <v>2024</v>
      </c>
      <c r="C13956">
        <v>5053004022</v>
      </c>
      <c r="D13956" t="s">
        <v>21669</v>
      </c>
      <c r="E13956">
        <v>4</v>
      </c>
      <c r="F13956">
        <v>2024</v>
      </c>
      <c r="G13956" t="s">
        <v>17</v>
      </c>
      <c r="H13956" t="s">
        <v>5989</v>
      </c>
      <c r="I13956" t="str">
        <f>_xlfn.XLOOKUP(L13956,ZiptoCity!A:A,ZiptoCity!B:B)</f>
        <v>Los Angeles</v>
      </c>
      <c r="J13956" t="str">
        <f>_xlfn.XLOOKUP(L13956,ZiptoCity!A:A,ZiptoCity!C:C)</f>
        <v>Los Angeles</v>
      </c>
      <c r="K13956" t="s">
        <v>19</v>
      </c>
      <c r="L13956">
        <v>90018</v>
      </c>
      <c r="M13956">
        <v>10</v>
      </c>
      <c r="N13956" t="s">
        <v>273</v>
      </c>
      <c r="O13956" t="s">
        <v>84</v>
      </c>
      <c r="P13956" t="s">
        <v>85</v>
      </c>
      <c r="Q13956" t="s">
        <v>936</v>
      </c>
      <c r="R13956" t="s">
        <v>275</v>
      </c>
      <c r="S13956" t="s">
        <v>7544</v>
      </c>
      <c r="T13956" t="s">
        <v>85</v>
      </c>
      <c r="U13956">
        <v>-118.31014</v>
      </c>
      <c r="V13956">
        <v>34.028350000000003</v>
      </c>
      <c r="W13956" t="s">
        <v>12497</v>
      </c>
    </row>
    <row r="13957" spans="1:23" x14ac:dyDescent="0.2">
      <c r="A13957">
        <v>1</v>
      </c>
      <c r="B13957">
        <v>2024</v>
      </c>
      <c r="C13957">
        <v>5115031010</v>
      </c>
      <c r="D13957" t="s">
        <v>21680</v>
      </c>
      <c r="E13957">
        <v>17</v>
      </c>
      <c r="F13957">
        <v>2024</v>
      </c>
      <c r="G13957" t="s">
        <v>100</v>
      </c>
      <c r="H13957" t="s">
        <v>20768</v>
      </c>
      <c r="I13957" t="str">
        <f>_xlfn.XLOOKUP(L13957,ZiptoCity!A:A,ZiptoCity!B:B)</f>
        <v>Los Angeles</v>
      </c>
      <c r="J13957" t="str">
        <f>_xlfn.XLOOKUP(L13957,ZiptoCity!A:A,ZiptoCity!C:C)</f>
        <v>Los Angeles</v>
      </c>
      <c r="K13957" t="s">
        <v>19</v>
      </c>
      <c r="L13957">
        <v>90011</v>
      </c>
      <c r="M13957">
        <v>9</v>
      </c>
      <c r="N13957" t="s">
        <v>19670</v>
      </c>
      <c r="O13957" t="s">
        <v>17581</v>
      </c>
      <c r="P13957" t="s">
        <v>17582</v>
      </c>
      <c r="Q13957" t="s">
        <v>681</v>
      </c>
      <c r="R13957" t="s">
        <v>19671</v>
      </c>
      <c r="S13957" t="s">
        <v>19672</v>
      </c>
      <c r="T13957" t="s">
        <v>19673</v>
      </c>
      <c r="U13957">
        <v>-118.25394</v>
      </c>
      <c r="V13957">
        <v>34.006459999999997</v>
      </c>
      <c r="W13957" t="s">
        <v>20769</v>
      </c>
    </row>
    <row r="13958" spans="1:23" x14ac:dyDescent="0.2">
      <c r="A13958">
        <v>1</v>
      </c>
      <c r="B13958">
        <v>2024</v>
      </c>
      <c r="C13958">
        <v>5219003008</v>
      </c>
      <c r="D13958" t="s">
        <v>21669</v>
      </c>
      <c r="E13958">
        <v>31</v>
      </c>
      <c r="F13958">
        <v>2024</v>
      </c>
      <c r="G13958" t="s">
        <v>17</v>
      </c>
      <c r="H13958" t="s">
        <v>13228</v>
      </c>
      <c r="I13958" t="str">
        <f>_xlfn.XLOOKUP(L13958,ZiptoCity!A:A,ZiptoCity!B:B)</f>
        <v>Alhambra</v>
      </c>
      <c r="J13958" t="str">
        <f>_xlfn.XLOOKUP(L13958,ZiptoCity!A:A,ZiptoCity!C:C)</f>
        <v>Los Angeles</v>
      </c>
      <c r="K13958" t="s">
        <v>19</v>
      </c>
      <c r="L13958">
        <v>91803</v>
      </c>
      <c r="M13958">
        <v>14</v>
      </c>
      <c r="N13958" t="s">
        <v>13229</v>
      </c>
      <c r="O13958" t="s">
        <v>13229</v>
      </c>
      <c r="P13958" t="s">
        <v>14710</v>
      </c>
      <c r="Q13958" t="s">
        <v>14711</v>
      </c>
      <c r="R13958" t="s">
        <v>13229</v>
      </c>
      <c r="S13958" t="s">
        <v>14712</v>
      </c>
      <c r="T13958" t="s">
        <v>14710</v>
      </c>
      <c r="U13958">
        <v>-118.16575</v>
      </c>
      <c r="V13958">
        <v>34.089820000000003</v>
      </c>
      <c r="W13958" t="s">
        <v>13231</v>
      </c>
    </row>
    <row r="13959" spans="1:23" x14ac:dyDescent="0.2">
      <c r="A13959">
        <v>1</v>
      </c>
      <c r="B13959">
        <v>2024</v>
      </c>
      <c r="C13959">
        <v>2582025002</v>
      </c>
      <c r="D13959" t="s">
        <v>21677</v>
      </c>
      <c r="E13959">
        <v>19</v>
      </c>
      <c r="F13959">
        <v>2024</v>
      </c>
      <c r="G13959" t="s">
        <v>17</v>
      </c>
      <c r="H13959" t="s">
        <v>20266</v>
      </c>
      <c r="I13959" t="str">
        <f>_xlfn.XLOOKUP(L13959,ZiptoCity!A:A,ZiptoCity!B:B)</f>
        <v>Sylmar</v>
      </c>
      <c r="J13959" t="str">
        <f>_xlfn.XLOOKUP(L13959,ZiptoCity!A:A,ZiptoCity!C:C)</f>
        <v>Los Angeles</v>
      </c>
      <c r="K13959" t="s">
        <v>19</v>
      </c>
      <c r="L13959">
        <v>91342</v>
      </c>
      <c r="M13959">
        <v>7</v>
      </c>
      <c r="N13959" t="s">
        <v>13993</v>
      </c>
      <c r="O13959" t="s">
        <v>20267</v>
      </c>
      <c r="P13959" t="s">
        <v>19755</v>
      </c>
      <c r="Q13959" t="s">
        <v>13888</v>
      </c>
      <c r="R13959" t="s">
        <v>166</v>
      </c>
      <c r="S13959" t="s">
        <v>1071</v>
      </c>
      <c r="T13959" t="s">
        <v>183</v>
      </c>
      <c r="U13959">
        <v>-118.41079999999999</v>
      </c>
      <c r="V13959">
        <v>34.325920000000004</v>
      </c>
      <c r="W13959" t="s">
        <v>20268</v>
      </c>
    </row>
    <row r="13960" spans="1:23" x14ac:dyDescent="0.2">
      <c r="A13960">
        <v>1</v>
      </c>
      <c r="B13960">
        <v>2024</v>
      </c>
      <c r="C13960">
        <v>6051021012</v>
      </c>
      <c r="D13960" t="s">
        <v>21674</v>
      </c>
      <c r="E13960">
        <v>18</v>
      </c>
      <c r="F13960">
        <v>2024</v>
      </c>
      <c r="G13960" t="s">
        <v>17</v>
      </c>
      <c r="H13960" t="s">
        <v>21284</v>
      </c>
      <c r="I13960" t="str">
        <f>_xlfn.XLOOKUP(L13960,ZiptoCity!A:A,ZiptoCity!B:B)</f>
        <v>Los Angeles</v>
      </c>
      <c r="J13960" t="str">
        <f>_xlfn.XLOOKUP(L13960,ZiptoCity!A:A,ZiptoCity!C:C)</f>
        <v>Los Angeles</v>
      </c>
      <c r="K13960" t="s">
        <v>19</v>
      </c>
      <c r="L13960">
        <v>90002</v>
      </c>
      <c r="M13960">
        <v>8</v>
      </c>
      <c r="N13960" t="s">
        <v>17184</v>
      </c>
      <c r="O13960" t="s">
        <v>17098</v>
      </c>
      <c r="P13960" t="s">
        <v>16337</v>
      </c>
      <c r="Q13960" t="s">
        <v>5843</v>
      </c>
      <c r="R13960" t="s">
        <v>7946</v>
      </c>
      <c r="S13960" t="s">
        <v>16947</v>
      </c>
      <c r="T13960" t="s">
        <v>7993</v>
      </c>
      <c r="U13960">
        <v>-118.26023000000001</v>
      </c>
      <c r="V13960">
        <v>33.93938</v>
      </c>
      <c r="W13960" t="s">
        <v>21285</v>
      </c>
    </row>
    <row r="13961" spans="1:23" x14ac:dyDescent="0.2">
      <c r="A13961">
        <v>1</v>
      </c>
      <c r="B13961">
        <v>2024</v>
      </c>
      <c r="C13961">
        <v>2690014012</v>
      </c>
      <c r="D13961" t="s">
        <v>21674</v>
      </c>
      <c r="E13961">
        <v>19</v>
      </c>
      <c r="F13961">
        <v>2024</v>
      </c>
      <c r="G13961" t="s">
        <v>17</v>
      </c>
      <c r="H13961" t="s">
        <v>20269</v>
      </c>
      <c r="I13961" t="str">
        <f>_xlfn.XLOOKUP(L13961,ZiptoCity!A:A,ZiptoCity!B:B)</f>
        <v>Northridge</v>
      </c>
      <c r="J13961" t="str">
        <f>_xlfn.XLOOKUP(L13961,ZiptoCity!A:A,ZiptoCity!C:C)</f>
        <v>Los Angeles</v>
      </c>
      <c r="K13961" t="s">
        <v>19</v>
      </c>
      <c r="L13961">
        <v>91325</v>
      </c>
      <c r="M13961">
        <v>12</v>
      </c>
      <c r="N13961" t="s">
        <v>9311</v>
      </c>
      <c r="O13961" t="s">
        <v>84</v>
      </c>
      <c r="P13961" t="s">
        <v>85</v>
      </c>
      <c r="Q13961" t="s">
        <v>19326</v>
      </c>
      <c r="R13961" t="s">
        <v>275</v>
      </c>
      <c r="S13961" t="s">
        <v>19228</v>
      </c>
      <c r="T13961" t="s">
        <v>85</v>
      </c>
      <c r="U13961">
        <v>-118.509</v>
      </c>
      <c r="V13961">
        <v>34.23028</v>
      </c>
      <c r="W13961" t="s">
        <v>20270</v>
      </c>
    </row>
    <row r="13962" spans="1:23" x14ac:dyDescent="0.2">
      <c r="A13962">
        <v>1</v>
      </c>
      <c r="B13962">
        <v>2024</v>
      </c>
      <c r="C13962">
        <v>6048020009</v>
      </c>
      <c r="D13962" t="s">
        <v>21680</v>
      </c>
      <c r="E13962">
        <v>17</v>
      </c>
      <c r="F13962">
        <v>2024</v>
      </c>
      <c r="G13962" t="s">
        <v>17</v>
      </c>
      <c r="H13962" t="s">
        <v>3335</v>
      </c>
      <c r="I13962" t="str">
        <f>_xlfn.XLOOKUP(L13962,ZiptoCity!A:A,ZiptoCity!B:B)</f>
        <v>Los Angeles</v>
      </c>
      <c r="J13962" t="str">
        <f>_xlfn.XLOOKUP(L13962,ZiptoCity!A:A,ZiptoCity!C:C)</f>
        <v>Los Angeles</v>
      </c>
      <c r="K13962" t="s">
        <v>19</v>
      </c>
      <c r="L13962">
        <v>90002</v>
      </c>
      <c r="M13962">
        <v>15</v>
      </c>
      <c r="N13962" t="s">
        <v>21100</v>
      </c>
      <c r="O13962" t="s">
        <v>20493</v>
      </c>
      <c r="P13962" t="s">
        <v>20494</v>
      </c>
      <c r="Q13962" t="s">
        <v>20495</v>
      </c>
      <c r="R13962" t="s">
        <v>20493</v>
      </c>
      <c r="S13962" t="s">
        <v>20496</v>
      </c>
      <c r="T13962" t="s">
        <v>20494</v>
      </c>
      <c r="U13962">
        <v>-118.24517</v>
      </c>
      <c r="V13962">
        <v>33.949190000000002</v>
      </c>
      <c r="W13962" t="s">
        <v>21101</v>
      </c>
    </row>
    <row r="13963" spans="1:23" x14ac:dyDescent="0.2">
      <c r="A13963">
        <v>1</v>
      </c>
      <c r="B13963">
        <v>2024</v>
      </c>
      <c r="C13963">
        <v>5082023037</v>
      </c>
      <c r="D13963" t="s">
        <v>21669</v>
      </c>
      <c r="E13963">
        <v>8</v>
      </c>
      <c r="F13963">
        <v>2024</v>
      </c>
      <c r="G13963" t="s">
        <v>100</v>
      </c>
      <c r="H13963" t="s">
        <v>15314</v>
      </c>
      <c r="I13963" t="str">
        <f>_xlfn.XLOOKUP(L13963,ZiptoCity!A:A,ZiptoCity!B:B)</f>
        <v>Los Angeles</v>
      </c>
      <c r="J13963" t="str">
        <f>_xlfn.XLOOKUP(L13963,ZiptoCity!A:A,ZiptoCity!C:C)</f>
        <v>Los Angeles</v>
      </c>
      <c r="K13963" t="s">
        <v>19</v>
      </c>
      <c r="L13963">
        <v>90019</v>
      </c>
      <c r="M13963">
        <v>10</v>
      </c>
      <c r="N13963" t="s">
        <v>16996</v>
      </c>
      <c r="O13963" t="s">
        <v>8021</v>
      </c>
      <c r="P13963" t="s">
        <v>666</v>
      </c>
      <c r="Q13963" t="s">
        <v>8020</v>
      </c>
      <c r="R13963" t="s">
        <v>8021</v>
      </c>
      <c r="S13963" t="s">
        <v>8022</v>
      </c>
      <c r="T13963" t="s">
        <v>666</v>
      </c>
      <c r="U13963">
        <v>-118.3291</v>
      </c>
      <c r="V13963">
        <v>34.045560000000002</v>
      </c>
      <c r="W13963" t="s">
        <v>15315</v>
      </c>
    </row>
    <row r="13964" spans="1:23" x14ac:dyDescent="0.2">
      <c r="A13964">
        <v>1</v>
      </c>
      <c r="B13964">
        <v>2024</v>
      </c>
      <c r="C13964">
        <v>2109021014</v>
      </c>
      <c r="D13964" t="s">
        <v>21671</v>
      </c>
      <c r="E13964">
        <v>18</v>
      </c>
      <c r="F13964">
        <v>2024</v>
      </c>
      <c r="G13964" t="s">
        <v>17</v>
      </c>
      <c r="H13964" t="s">
        <v>19392</v>
      </c>
      <c r="I13964" t="str">
        <f>_xlfn.XLOOKUP(L13964,ZiptoCity!A:A,ZiptoCity!B:B)</f>
        <v>Simi Valley</v>
      </c>
      <c r="J13964" t="str">
        <f>_xlfn.XLOOKUP(L13964,ZiptoCity!A:A,ZiptoCity!C:C)</f>
        <v>Ventura</v>
      </c>
      <c r="K13964" t="s">
        <v>19</v>
      </c>
      <c r="L13964">
        <v>93063</v>
      </c>
      <c r="M13964">
        <v>3</v>
      </c>
      <c r="N13964" t="s">
        <v>13986</v>
      </c>
      <c r="O13964" t="s">
        <v>12627</v>
      </c>
      <c r="P13964" t="s">
        <v>666</v>
      </c>
      <c r="Q13964" t="s">
        <v>8020</v>
      </c>
      <c r="R13964" t="s">
        <v>8021</v>
      </c>
      <c r="S13964" t="s">
        <v>8022</v>
      </c>
      <c r="T13964" t="s">
        <v>666</v>
      </c>
      <c r="U13964">
        <v>-118.58976</v>
      </c>
      <c r="V13964">
        <v>34.211199999999998</v>
      </c>
      <c r="W13964" t="s">
        <v>19393</v>
      </c>
    </row>
    <row r="13965" spans="1:23" x14ac:dyDescent="0.2">
      <c r="A13965">
        <v>1</v>
      </c>
      <c r="B13965">
        <v>2024</v>
      </c>
      <c r="C13965">
        <v>2024021004</v>
      </c>
      <c r="D13965" t="s">
        <v>21679</v>
      </c>
      <c r="E13965">
        <v>18</v>
      </c>
      <c r="F13965">
        <v>2024</v>
      </c>
      <c r="G13965" t="s">
        <v>17</v>
      </c>
      <c r="H13965" t="s">
        <v>19281</v>
      </c>
      <c r="I13965" t="str">
        <f>_xlfn.XLOOKUP(L13965,ZiptoCity!A:A,ZiptoCity!B:B)</f>
        <v>West Hills</v>
      </c>
      <c r="J13965" t="str">
        <f>_xlfn.XLOOKUP(L13965,ZiptoCity!A:A,ZiptoCity!C:C)</f>
        <v>Los Angeles</v>
      </c>
      <c r="K13965" t="s">
        <v>19</v>
      </c>
      <c r="L13965">
        <v>91307</v>
      </c>
      <c r="M13965">
        <v>12</v>
      </c>
      <c r="N13965" t="s">
        <v>333</v>
      </c>
      <c r="O13965" t="s">
        <v>84</v>
      </c>
      <c r="P13965" t="s">
        <v>85</v>
      </c>
      <c r="Q13965" t="s">
        <v>936</v>
      </c>
      <c r="R13965" t="s">
        <v>275</v>
      </c>
      <c r="S13965" t="s">
        <v>19228</v>
      </c>
      <c r="T13965" t="s">
        <v>85</v>
      </c>
      <c r="U13965">
        <v>-118.62029</v>
      </c>
      <c r="V13965">
        <v>34.198309999999999</v>
      </c>
      <c r="W13965" t="s">
        <v>19282</v>
      </c>
    </row>
    <row r="13966" spans="1:23" x14ac:dyDescent="0.2">
      <c r="A13966">
        <v>1</v>
      </c>
      <c r="B13966">
        <v>2024</v>
      </c>
      <c r="C13966">
        <v>5084003018</v>
      </c>
      <c r="D13966" t="s">
        <v>21669</v>
      </c>
      <c r="E13966">
        <v>17</v>
      </c>
      <c r="F13966">
        <v>2024</v>
      </c>
      <c r="G13966" t="s">
        <v>100</v>
      </c>
      <c r="H13966" t="s">
        <v>3528</v>
      </c>
      <c r="I13966" t="str">
        <f>_xlfn.XLOOKUP(L13966,ZiptoCity!A:A,ZiptoCity!B:B)</f>
        <v>Los Angeles</v>
      </c>
      <c r="J13966" t="str">
        <f>_xlfn.XLOOKUP(L13966,ZiptoCity!A:A,ZiptoCity!C:C)</f>
        <v>Los Angeles</v>
      </c>
      <c r="K13966" t="s">
        <v>19</v>
      </c>
      <c r="L13966">
        <v>90036</v>
      </c>
      <c r="M13966">
        <v>5</v>
      </c>
      <c r="N13966" t="s">
        <v>61</v>
      </c>
      <c r="O13966" t="s">
        <v>61</v>
      </c>
      <c r="P13966" t="s">
        <v>62</v>
      </c>
      <c r="Q13966" t="s">
        <v>63</v>
      </c>
      <c r="R13966" t="s">
        <v>8350</v>
      </c>
      <c r="S13966" t="s">
        <v>1071</v>
      </c>
      <c r="T13966" t="s">
        <v>65</v>
      </c>
      <c r="U13966">
        <v>-118.34417999999999</v>
      </c>
      <c r="V13966">
        <v>34.059199999999997</v>
      </c>
      <c r="W13966" t="s">
        <v>13420</v>
      </c>
    </row>
    <row r="13967" spans="1:23" x14ac:dyDescent="0.2">
      <c r="A13967">
        <v>1</v>
      </c>
      <c r="B13967">
        <v>2024</v>
      </c>
      <c r="C13967">
        <v>5716027009</v>
      </c>
      <c r="D13967" t="s">
        <v>21676</v>
      </c>
      <c r="E13967">
        <v>21</v>
      </c>
      <c r="F13967">
        <v>2024</v>
      </c>
      <c r="G13967" t="s">
        <v>17</v>
      </c>
      <c r="H13967" t="s">
        <v>1592</v>
      </c>
      <c r="I13967" t="str">
        <f>_xlfn.XLOOKUP(L13967,ZiptoCity!A:A,ZiptoCity!B:B)</f>
        <v>Los Angeles</v>
      </c>
      <c r="J13967" t="str">
        <f>_xlfn.XLOOKUP(L13967,ZiptoCity!A:A,ZiptoCity!C:C)</f>
        <v>Los Angeles</v>
      </c>
      <c r="K13967" t="s">
        <v>19</v>
      </c>
      <c r="L13967">
        <v>90042</v>
      </c>
      <c r="M13967">
        <v>14</v>
      </c>
      <c r="N13967" t="s">
        <v>13944</v>
      </c>
      <c r="O13967" t="s">
        <v>14015</v>
      </c>
      <c r="P13967" t="s">
        <v>406</v>
      </c>
      <c r="Q13967" t="s">
        <v>17091</v>
      </c>
      <c r="R13967" t="s">
        <v>275</v>
      </c>
      <c r="S13967" t="s">
        <v>19228</v>
      </c>
      <c r="T13967" t="s">
        <v>85</v>
      </c>
      <c r="U13967">
        <v>-118.1748</v>
      </c>
      <c r="V13967">
        <v>34.117699999999999</v>
      </c>
      <c r="W13967" t="s">
        <v>1593</v>
      </c>
    </row>
    <row r="13968" spans="1:23" x14ac:dyDescent="0.2">
      <c r="A13968">
        <v>1</v>
      </c>
      <c r="B13968">
        <v>2024</v>
      </c>
      <c r="C13968">
        <v>2780006108</v>
      </c>
      <c r="D13968" t="s">
        <v>21670</v>
      </c>
      <c r="E13968">
        <v>13</v>
      </c>
      <c r="F13968">
        <v>2024</v>
      </c>
      <c r="G13968" t="s">
        <v>17</v>
      </c>
      <c r="H13968" t="s">
        <v>6755</v>
      </c>
      <c r="I13968" t="str">
        <f>_xlfn.XLOOKUP(L13968,ZiptoCity!A:A,ZiptoCity!B:B)</f>
        <v>Winnetka</v>
      </c>
      <c r="J13968" t="str">
        <f>_xlfn.XLOOKUP(L13968,ZiptoCity!A:A,ZiptoCity!C:C)</f>
        <v>Los Angeles</v>
      </c>
      <c r="K13968" t="s">
        <v>19</v>
      </c>
      <c r="L13968">
        <v>91306</v>
      </c>
      <c r="M13968">
        <v>3</v>
      </c>
      <c r="N13968" t="s">
        <v>14414</v>
      </c>
      <c r="O13968" t="s">
        <v>84</v>
      </c>
      <c r="P13968" t="s">
        <v>85</v>
      </c>
      <c r="Q13968" t="s">
        <v>20082</v>
      </c>
      <c r="R13968" t="s">
        <v>275</v>
      </c>
      <c r="S13968" t="s">
        <v>19228</v>
      </c>
      <c r="T13968" t="s">
        <v>85</v>
      </c>
      <c r="U13968">
        <v>-118.58534</v>
      </c>
      <c r="V13968">
        <v>34.220140000000001</v>
      </c>
      <c r="W13968" t="s">
        <v>6756</v>
      </c>
    </row>
    <row r="13969" spans="1:23" x14ac:dyDescent="0.2">
      <c r="A13969">
        <v>1</v>
      </c>
      <c r="B13969">
        <v>2024</v>
      </c>
      <c r="C13969">
        <v>4238016029</v>
      </c>
      <c r="D13969" t="s">
        <v>21678</v>
      </c>
      <c r="E13969">
        <v>16</v>
      </c>
      <c r="F13969">
        <v>2024</v>
      </c>
      <c r="G13969" t="s">
        <v>17</v>
      </c>
      <c r="H13969" t="s">
        <v>19779</v>
      </c>
      <c r="I13969" t="str">
        <f>_xlfn.XLOOKUP(L13969,ZiptoCity!A:A,ZiptoCity!B:B)</f>
        <v>Venice</v>
      </c>
      <c r="J13969" t="str">
        <f>_xlfn.XLOOKUP(L13969,ZiptoCity!A:A,ZiptoCity!C:C)</f>
        <v>Los Angeles</v>
      </c>
      <c r="K13969" t="s">
        <v>19</v>
      </c>
      <c r="L13969">
        <v>90291</v>
      </c>
      <c r="M13969">
        <v>11</v>
      </c>
      <c r="N13969" t="s">
        <v>8024</v>
      </c>
      <c r="O13969" t="s">
        <v>8025</v>
      </c>
      <c r="P13969" t="s">
        <v>8026</v>
      </c>
      <c r="Q13969" t="s">
        <v>32</v>
      </c>
      <c r="R13969" t="s">
        <v>32</v>
      </c>
      <c r="T13969" t="s">
        <v>32</v>
      </c>
      <c r="U13969">
        <v>-118.46635999999999</v>
      </c>
      <c r="V13969">
        <v>33.988970000000002</v>
      </c>
      <c r="W13969" t="s">
        <v>19780</v>
      </c>
    </row>
    <row r="13970" spans="1:23" x14ac:dyDescent="0.2">
      <c r="A13970">
        <v>1</v>
      </c>
      <c r="B13970">
        <v>2024</v>
      </c>
      <c r="C13970">
        <v>4004012014</v>
      </c>
      <c r="D13970" t="s">
        <v>21678</v>
      </c>
      <c r="E13970">
        <v>16</v>
      </c>
      <c r="F13970">
        <v>2024</v>
      </c>
      <c r="G13970" t="s">
        <v>17</v>
      </c>
      <c r="H13970" t="s">
        <v>20113</v>
      </c>
      <c r="I13970" t="str">
        <f>_xlfn.XLOOKUP(L13970,ZiptoCity!A:A,ZiptoCity!B:B)</f>
        <v>Los Angeles</v>
      </c>
      <c r="J13970" t="str">
        <f>_xlfn.XLOOKUP(L13970,ZiptoCity!A:A,ZiptoCity!C:C)</f>
        <v>Los Angeles</v>
      </c>
      <c r="K13970" t="s">
        <v>19</v>
      </c>
      <c r="L13970">
        <v>90043</v>
      </c>
      <c r="M13970">
        <v>8</v>
      </c>
      <c r="N13970" t="s">
        <v>273</v>
      </c>
      <c r="O13970" t="s">
        <v>84</v>
      </c>
      <c r="P13970" t="s">
        <v>85</v>
      </c>
      <c r="Q13970" t="s">
        <v>14239</v>
      </c>
      <c r="R13970" t="s">
        <v>275</v>
      </c>
      <c r="S13970" t="s">
        <v>19228</v>
      </c>
      <c r="T13970" t="s">
        <v>85</v>
      </c>
      <c r="U13970">
        <v>-118.34173</v>
      </c>
      <c r="V13970">
        <v>33.987020000000001</v>
      </c>
      <c r="W13970" t="s">
        <v>20114</v>
      </c>
    </row>
    <row r="13971" spans="1:23" x14ac:dyDescent="0.2">
      <c r="A13971">
        <v>1</v>
      </c>
      <c r="B13971">
        <v>2024</v>
      </c>
      <c r="C13971">
        <v>5046007025</v>
      </c>
      <c r="D13971" t="s">
        <v>21677</v>
      </c>
      <c r="E13971">
        <v>19</v>
      </c>
      <c r="F13971">
        <v>2024</v>
      </c>
      <c r="G13971" t="s">
        <v>100</v>
      </c>
      <c r="H13971" t="s">
        <v>20528</v>
      </c>
      <c r="I13971" t="str">
        <f>_xlfn.XLOOKUP(L13971,ZiptoCity!A:A,ZiptoCity!B:B)</f>
        <v>Los Angeles</v>
      </c>
      <c r="J13971" t="str">
        <f>_xlfn.XLOOKUP(L13971,ZiptoCity!A:A,ZiptoCity!C:C)</f>
        <v>Los Angeles</v>
      </c>
      <c r="K13971" t="s">
        <v>19</v>
      </c>
      <c r="L13971">
        <v>90016</v>
      </c>
      <c r="M13971">
        <v>10</v>
      </c>
      <c r="N13971" t="s">
        <v>264</v>
      </c>
      <c r="O13971" t="s">
        <v>19269</v>
      </c>
      <c r="P13971" t="s">
        <v>19270</v>
      </c>
      <c r="Q13971" t="s">
        <v>5843</v>
      </c>
      <c r="R13971" t="s">
        <v>7946</v>
      </c>
      <c r="S13971" t="s">
        <v>7947</v>
      </c>
      <c r="T13971" t="s">
        <v>7948</v>
      </c>
      <c r="U13971">
        <v>-118.34264</v>
      </c>
      <c r="V13971">
        <v>34.023859999999999</v>
      </c>
      <c r="W13971" t="s">
        <v>20529</v>
      </c>
    </row>
    <row r="13972" spans="1:23" x14ac:dyDescent="0.2">
      <c r="A13972">
        <v>1</v>
      </c>
      <c r="B13972">
        <v>2024</v>
      </c>
      <c r="C13972">
        <v>5473031039</v>
      </c>
      <c r="D13972" t="s">
        <v>21680</v>
      </c>
      <c r="E13972">
        <v>17</v>
      </c>
      <c r="F13972">
        <v>2024</v>
      </c>
      <c r="G13972" t="s">
        <v>17</v>
      </c>
      <c r="H13972" t="s">
        <v>21426</v>
      </c>
      <c r="I13972" t="str">
        <f>_xlfn.XLOOKUP(L13972,ZiptoCity!A:A,ZiptoCity!B:B)</f>
        <v>Los Angeles</v>
      </c>
      <c r="J13972" t="str">
        <f>_xlfn.XLOOKUP(L13972,ZiptoCity!A:A,ZiptoCity!C:C)</f>
        <v>Los Angeles</v>
      </c>
      <c r="K13972" t="s">
        <v>19</v>
      </c>
      <c r="L13972">
        <v>90041</v>
      </c>
      <c r="M13972">
        <v>14</v>
      </c>
      <c r="N13972" t="s">
        <v>2782</v>
      </c>
      <c r="O13972" t="s">
        <v>417</v>
      </c>
      <c r="P13972" t="s">
        <v>418</v>
      </c>
      <c r="Q13972" t="s">
        <v>713</v>
      </c>
      <c r="R13972" t="s">
        <v>21427</v>
      </c>
      <c r="S13972" t="s">
        <v>276</v>
      </c>
      <c r="T13972" t="s">
        <v>19615</v>
      </c>
      <c r="U13972">
        <v>-118.22219</v>
      </c>
      <c r="V13972">
        <v>34.127740000000003</v>
      </c>
      <c r="W13972" t="s">
        <v>21428</v>
      </c>
    </row>
    <row r="13973" spans="1:23" x14ac:dyDescent="0.2">
      <c r="A13973">
        <v>1</v>
      </c>
      <c r="B13973">
        <v>2024</v>
      </c>
      <c r="C13973">
        <v>2682021035</v>
      </c>
      <c r="D13973" t="s">
        <v>21672</v>
      </c>
      <c r="E13973">
        <v>15</v>
      </c>
      <c r="F13973">
        <v>2024</v>
      </c>
      <c r="G13973" t="s">
        <v>17</v>
      </c>
      <c r="H13973" t="s">
        <v>2379</v>
      </c>
      <c r="I13973" t="str">
        <f>_xlfn.XLOOKUP(L13973,ZiptoCity!A:A,ZiptoCity!B:B)</f>
        <v>Granada Hills</v>
      </c>
      <c r="J13973" t="str">
        <f>_xlfn.XLOOKUP(L13973,ZiptoCity!A:A,ZiptoCity!C:C)</f>
        <v>Los Angeles</v>
      </c>
      <c r="K13973" t="s">
        <v>19</v>
      </c>
      <c r="L13973">
        <v>91344</v>
      </c>
      <c r="M13973">
        <v>12</v>
      </c>
      <c r="N13973" t="s">
        <v>19458</v>
      </c>
      <c r="O13973" t="s">
        <v>84</v>
      </c>
      <c r="P13973" t="s">
        <v>85</v>
      </c>
      <c r="Q13973" t="s">
        <v>409</v>
      </c>
      <c r="R13973" t="s">
        <v>275</v>
      </c>
      <c r="S13973" t="s">
        <v>19228</v>
      </c>
      <c r="T13973" t="s">
        <v>85</v>
      </c>
      <c r="U13973">
        <v>-118.49923</v>
      </c>
      <c r="V13973">
        <v>34.273670000000003</v>
      </c>
      <c r="W13973" t="s">
        <v>2380</v>
      </c>
    </row>
    <row r="13974" spans="1:23" x14ac:dyDescent="0.2">
      <c r="A13974">
        <v>1</v>
      </c>
      <c r="B13974">
        <v>2024</v>
      </c>
      <c r="C13974">
        <v>2780026007</v>
      </c>
      <c r="D13974" t="s">
        <v>21671</v>
      </c>
      <c r="E13974">
        <v>18</v>
      </c>
      <c r="F13974">
        <v>2024</v>
      </c>
      <c r="G13974" t="s">
        <v>17</v>
      </c>
      <c r="H13974" t="s">
        <v>19978</v>
      </c>
      <c r="I13974" t="str">
        <f>_xlfn.XLOOKUP(L13974,ZiptoCity!A:A,ZiptoCity!B:B)</f>
        <v>Winnetka</v>
      </c>
      <c r="J13974" t="str">
        <f>_xlfn.XLOOKUP(L13974,ZiptoCity!A:A,ZiptoCity!C:C)</f>
        <v>Los Angeles</v>
      </c>
      <c r="K13974" t="s">
        <v>19</v>
      </c>
      <c r="L13974">
        <v>91306</v>
      </c>
      <c r="M13974">
        <v>3</v>
      </c>
      <c r="N13974" t="s">
        <v>19979</v>
      </c>
      <c r="O13974" t="s">
        <v>19980</v>
      </c>
      <c r="P13974" t="s">
        <v>19981</v>
      </c>
      <c r="Q13974" t="s">
        <v>32</v>
      </c>
      <c r="R13974" t="s">
        <v>32</v>
      </c>
      <c r="T13974" t="s">
        <v>32</v>
      </c>
      <c r="U13974">
        <v>-118.58401000000001</v>
      </c>
      <c r="V13974">
        <v>34.223170000000003</v>
      </c>
      <c r="W13974" t="s">
        <v>19982</v>
      </c>
    </row>
    <row r="13975" spans="1:23" x14ac:dyDescent="0.2">
      <c r="A13975">
        <v>1</v>
      </c>
      <c r="B13975">
        <v>2024</v>
      </c>
      <c r="C13975">
        <v>4416023092</v>
      </c>
      <c r="D13975" t="s">
        <v>21670</v>
      </c>
      <c r="E13975">
        <v>13</v>
      </c>
      <c r="F13975">
        <v>2024</v>
      </c>
      <c r="G13975" t="s">
        <v>17</v>
      </c>
      <c r="H13975" t="s">
        <v>18224</v>
      </c>
      <c r="I13975" t="str">
        <f>_xlfn.XLOOKUP(L13975,ZiptoCity!A:A,ZiptoCity!B:B)</f>
        <v>Pacific Palisades</v>
      </c>
      <c r="J13975" t="str">
        <f>_xlfn.XLOOKUP(L13975,ZiptoCity!A:A,ZiptoCity!C:C)</f>
        <v>Los Angeles</v>
      </c>
      <c r="K13975" t="s">
        <v>19</v>
      </c>
      <c r="L13975">
        <v>90272</v>
      </c>
      <c r="M13975">
        <v>11</v>
      </c>
      <c r="N13975" t="s">
        <v>9726</v>
      </c>
      <c r="O13975" t="s">
        <v>8134</v>
      </c>
      <c r="P13975" t="s">
        <v>31</v>
      </c>
      <c r="Q13975" t="s">
        <v>9727</v>
      </c>
      <c r="R13975" t="s">
        <v>8134</v>
      </c>
      <c r="S13975" t="s">
        <v>9728</v>
      </c>
      <c r="T13975" t="s">
        <v>31</v>
      </c>
      <c r="U13975">
        <v>-118.5578</v>
      </c>
      <c r="V13975">
        <v>34.042029999999997</v>
      </c>
      <c r="W13975" t="s">
        <v>18225</v>
      </c>
    </row>
    <row r="13976" spans="1:23" x14ac:dyDescent="0.2">
      <c r="A13976">
        <v>1</v>
      </c>
      <c r="B13976">
        <v>2024</v>
      </c>
      <c r="C13976">
        <v>2734005041</v>
      </c>
      <c r="D13976" t="s">
        <v>21674</v>
      </c>
      <c r="E13976">
        <v>19</v>
      </c>
      <c r="F13976">
        <v>2024</v>
      </c>
      <c r="G13976" t="s">
        <v>17</v>
      </c>
      <c r="H13976" t="s">
        <v>20415</v>
      </c>
      <c r="I13976" t="str">
        <f>_xlfn.XLOOKUP(L13976,ZiptoCity!A:A,ZiptoCity!B:B)</f>
        <v>Northridge</v>
      </c>
      <c r="J13976" t="str">
        <f>_xlfn.XLOOKUP(L13976,ZiptoCity!A:A,ZiptoCity!C:C)</f>
        <v>Los Angeles</v>
      </c>
      <c r="K13976" t="s">
        <v>19</v>
      </c>
      <c r="L13976">
        <v>91325</v>
      </c>
      <c r="M13976">
        <v>12</v>
      </c>
      <c r="N13976" t="s">
        <v>61</v>
      </c>
      <c r="O13976" t="s">
        <v>61</v>
      </c>
      <c r="P13976" t="s">
        <v>62</v>
      </c>
      <c r="Q13976" t="s">
        <v>63</v>
      </c>
      <c r="R13976" t="s">
        <v>63</v>
      </c>
      <c r="S13976" t="s">
        <v>64</v>
      </c>
      <c r="T13976" t="s">
        <v>65</v>
      </c>
      <c r="U13976">
        <v>-118.52061999999999</v>
      </c>
      <c r="V13976">
        <v>34.252319999999997</v>
      </c>
      <c r="W13976" t="s">
        <v>20416</v>
      </c>
    </row>
    <row r="13977" spans="1:23" x14ac:dyDescent="0.2">
      <c r="A13977">
        <v>1</v>
      </c>
      <c r="B13977">
        <v>2024</v>
      </c>
      <c r="C13977">
        <v>4019008005</v>
      </c>
      <c r="D13977" t="s">
        <v>21678</v>
      </c>
      <c r="E13977">
        <v>16</v>
      </c>
      <c r="F13977">
        <v>2024</v>
      </c>
      <c r="G13977" t="s">
        <v>17</v>
      </c>
      <c r="H13977" t="s">
        <v>20637</v>
      </c>
      <c r="I13977" t="str">
        <f>_xlfn.XLOOKUP(L13977,ZiptoCity!A:A,ZiptoCity!B:B)</f>
        <v>Los Angeles</v>
      </c>
      <c r="J13977" t="str">
        <f>_xlfn.XLOOKUP(L13977,ZiptoCity!A:A,ZiptoCity!C:C)</f>
        <v>Los Angeles</v>
      </c>
      <c r="K13977" t="s">
        <v>19</v>
      </c>
      <c r="L13977">
        <v>90043</v>
      </c>
      <c r="M13977">
        <v>8</v>
      </c>
      <c r="N13977" t="s">
        <v>157</v>
      </c>
      <c r="O13977" t="s">
        <v>84</v>
      </c>
      <c r="P13977" t="s">
        <v>85</v>
      </c>
      <c r="Q13977" t="s">
        <v>17091</v>
      </c>
      <c r="R13977" t="s">
        <v>275</v>
      </c>
      <c r="S13977" t="s">
        <v>19228</v>
      </c>
      <c r="T13977" t="s">
        <v>85</v>
      </c>
      <c r="U13977">
        <v>-118.34573</v>
      </c>
      <c r="V13977">
        <v>33.986989999999999</v>
      </c>
      <c r="W13977" t="s">
        <v>20638</v>
      </c>
    </row>
    <row r="13978" spans="1:23" x14ac:dyDescent="0.2">
      <c r="A13978">
        <v>1</v>
      </c>
      <c r="B13978">
        <v>2024</v>
      </c>
      <c r="C13978">
        <v>4406028004</v>
      </c>
      <c r="D13978" t="s">
        <v>21677</v>
      </c>
      <c r="E13978">
        <v>19</v>
      </c>
      <c r="F13978">
        <v>2024</v>
      </c>
      <c r="G13978" t="s">
        <v>17</v>
      </c>
      <c r="H13978" t="s">
        <v>20861</v>
      </c>
      <c r="I13978" t="str">
        <f>_xlfn.XLOOKUP(L13978,ZiptoCity!A:A,ZiptoCity!B:B)</f>
        <v>Los Angeles</v>
      </c>
      <c r="J13978" t="str">
        <f>_xlfn.XLOOKUP(L13978,ZiptoCity!A:A,ZiptoCity!C:C)</f>
        <v>Los Angeles</v>
      </c>
      <c r="K13978" t="s">
        <v>19</v>
      </c>
      <c r="L13978">
        <v>90049</v>
      </c>
      <c r="M13978">
        <v>11</v>
      </c>
      <c r="N13978" t="s">
        <v>1430</v>
      </c>
      <c r="O13978" t="s">
        <v>1431</v>
      </c>
      <c r="P13978" t="s">
        <v>1432</v>
      </c>
      <c r="Q13978" t="s">
        <v>32</v>
      </c>
      <c r="R13978" t="s">
        <v>32</v>
      </c>
      <c r="T13978" t="s">
        <v>32</v>
      </c>
      <c r="U13978">
        <v>-118.48972999999999</v>
      </c>
      <c r="V13978">
        <v>34.0505</v>
      </c>
      <c r="W13978" t="s">
        <v>20862</v>
      </c>
    </row>
    <row r="13979" spans="1:23" x14ac:dyDescent="0.2">
      <c r="A13979">
        <v>1</v>
      </c>
      <c r="B13979">
        <v>2024</v>
      </c>
      <c r="C13979">
        <v>4235012049</v>
      </c>
      <c r="D13979" t="s">
        <v>21677</v>
      </c>
      <c r="E13979">
        <v>19</v>
      </c>
      <c r="F13979">
        <v>2024</v>
      </c>
      <c r="G13979" t="s">
        <v>17</v>
      </c>
      <c r="H13979" t="s">
        <v>21196</v>
      </c>
      <c r="I13979" t="str">
        <f>_xlfn.XLOOKUP(L13979,ZiptoCity!A:A,ZiptoCity!B:B)</f>
        <v>Los Angeles</v>
      </c>
      <c r="J13979" t="str">
        <f>_xlfn.XLOOKUP(L13979,ZiptoCity!A:A,ZiptoCity!C:C)</f>
        <v>Los Angeles</v>
      </c>
      <c r="K13979" t="s">
        <v>19</v>
      </c>
      <c r="L13979">
        <v>90066</v>
      </c>
      <c r="M13979">
        <v>11</v>
      </c>
      <c r="N13979" t="s">
        <v>254</v>
      </c>
      <c r="O13979" t="s">
        <v>84</v>
      </c>
      <c r="P13979" t="s">
        <v>85</v>
      </c>
      <c r="Q13979" t="s">
        <v>948</v>
      </c>
      <c r="R13979" t="s">
        <v>275</v>
      </c>
      <c r="S13979" t="s">
        <v>19228</v>
      </c>
      <c r="T13979" t="s">
        <v>85</v>
      </c>
      <c r="U13979">
        <v>-118.43592</v>
      </c>
      <c r="V13979">
        <v>34.002209999999998</v>
      </c>
      <c r="W13979" t="s">
        <v>21197</v>
      </c>
    </row>
    <row r="13980" spans="1:23" x14ac:dyDescent="0.2">
      <c r="A13980">
        <v>1</v>
      </c>
      <c r="B13980">
        <v>2024</v>
      </c>
      <c r="C13980">
        <v>2429026021</v>
      </c>
      <c r="D13980" t="s">
        <v>21676</v>
      </c>
      <c r="E13980">
        <v>22</v>
      </c>
      <c r="F13980">
        <v>2024</v>
      </c>
      <c r="G13980" t="s">
        <v>17</v>
      </c>
      <c r="H13980" t="s">
        <v>16770</v>
      </c>
      <c r="I13980" t="str">
        <f>_xlfn.XLOOKUP(L13980,ZiptoCity!A:A,ZiptoCity!B:B)</f>
        <v>Los Angeles</v>
      </c>
      <c r="J13980" t="str">
        <f>_xlfn.XLOOKUP(L13980,ZiptoCity!A:A,ZiptoCity!C:C)</f>
        <v>Los Angeles</v>
      </c>
      <c r="K13980" t="s">
        <v>19</v>
      </c>
      <c r="L13980">
        <v>90068</v>
      </c>
      <c r="M13980">
        <v>4</v>
      </c>
      <c r="N13980" t="s">
        <v>1209</v>
      </c>
      <c r="O13980" t="s">
        <v>925</v>
      </c>
      <c r="P13980" t="s">
        <v>733</v>
      </c>
      <c r="Q13980" t="s">
        <v>14967</v>
      </c>
      <c r="R13980" t="s">
        <v>14968</v>
      </c>
      <c r="S13980" t="s">
        <v>14969</v>
      </c>
      <c r="T13980" t="s">
        <v>14970</v>
      </c>
      <c r="U13980">
        <v>-118.34457</v>
      </c>
      <c r="V13980">
        <v>34.123669999999997</v>
      </c>
      <c r="W13980" t="s">
        <v>16771</v>
      </c>
    </row>
    <row r="13981" spans="1:23" x14ac:dyDescent="0.2">
      <c r="A13981">
        <v>1</v>
      </c>
      <c r="B13981">
        <v>2024</v>
      </c>
      <c r="C13981">
        <v>5514006042</v>
      </c>
      <c r="D13981" t="s">
        <v>21669</v>
      </c>
      <c r="E13981">
        <v>11</v>
      </c>
      <c r="F13981">
        <v>2024</v>
      </c>
      <c r="G13981" t="s">
        <v>17</v>
      </c>
      <c r="H13981" t="s">
        <v>3924</v>
      </c>
      <c r="I13981" t="str">
        <f>_xlfn.XLOOKUP(L13981,ZiptoCity!A:A,ZiptoCity!B:B)</f>
        <v>Los Angeles</v>
      </c>
      <c r="J13981" t="str">
        <f>_xlfn.XLOOKUP(L13981,ZiptoCity!A:A,ZiptoCity!C:C)</f>
        <v>Los Angeles</v>
      </c>
      <c r="K13981" t="s">
        <v>19</v>
      </c>
      <c r="L13981">
        <v>90048</v>
      </c>
      <c r="M13981">
        <v>5</v>
      </c>
      <c r="N13981" t="s">
        <v>61</v>
      </c>
      <c r="O13981" t="s">
        <v>61</v>
      </c>
      <c r="P13981" t="s">
        <v>62</v>
      </c>
      <c r="Q13981" t="s">
        <v>11434</v>
      </c>
      <c r="R13981" t="s">
        <v>63</v>
      </c>
      <c r="S13981" t="s">
        <v>11435</v>
      </c>
      <c r="T13981" t="s">
        <v>65</v>
      </c>
      <c r="U13981">
        <v>-118.36490999999999</v>
      </c>
      <c r="V13981">
        <v>34.079659999999997</v>
      </c>
      <c r="W13981" t="s">
        <v>3925</v>
      </c>
    </row>
    <row r="13982" spans="1:23" x14ac:dyDescent="0.2">
      <c r="A13982">
        <v>1</v>
      </c>
      <c r="B13982">
        <v>2024</v>
      </c>
      <c r="C13982">
        <v>5109020009</v>
      </c>
      <c r="D13982" t="s">
        <v>21669</v>
      </c>
      <c r="E13982">
        <v>7</v>
      </c>
      <c r="F13982">
        <v>2024</v>
      </c>
      <c r="G13982" t="s">
        <v>100</v>
      </c>
      <c r="H13982" t="s">
        <v>20620</v>
      </c>
      <c r="I13982" t="str">
        <f>_xlfn.XLOOKUP(L13982,ZiptoCity!A:A,ZiptoCity!B:B)</f>
        <v>Los Angeles</v>
      </c>
      <c r="J13982" t="str">
        <f>_xlfn.XLOOKUP(L13982,ZiptoCity!A:A,ZiptoCity!C:C)</f>
        <v>Los Angeles</v>
      </c>
      <c r="K13982" t="s">
        <v>19</v>
      </c>
      <c r="L13982">
        <v>90011</v>
      </c>
      <c r="M13982">
        <v>9</v>
      </c>
      <c r="N13982" t="s">
        <v>17071</v>
      </c>
      <c r="O13982" t="s">
        <v>13292</v>
      </c>
      <c r="P13982" t="s">
        <v>1101</v>
      </c>
      <c r="Q13982" t="s">
        <v>32</v>
      </c>
      <c r="R13982" t="s">
        <v>32</v>
      </c>
      <c r="T13982" t="s">
        <v>32</v>
      </c>
      <c r="U13982">
        <v>-118.26675</v>
      </c>
      <c r="V13982">
        <v>33.998899999999999</v>
      </c>
      <c r="W13982" t="s">
        <v>20621</v>
      </c>
    </row>
    <row r="13983" spans="1:23" x14ac:dyDescent="0.2">
      <c r="A13983">
        <v>1</v>
      </c>
      <c r="B13983">
        <v>2024</v>
      </c>
      <c r="C13983">
        <v>5053003031</v>
      </c>
      <c r="D13983" t="s">
        <v>21669</v>
      </c>
      <c r="E13983">
        <v>7</v>
      </c>
      <c r="F13983">
        <v>2024</v>
      </c>
      <c r="G13983" t="s">
        <v>100</v>
      </c>
      <c r="H13983" t="s">
        <v>628</v>
      </c>
      <c r="I13983" t="str">
        <f>_xlfn.XLOOKUP(L13983,ZiptoCity!A:A,ZiptoCity!B:B)</f>
        <v>Los Angeles</v>
      </c>
      <c r="J13983" t="str">
        <f>_xlfn.XLOOKUP(L13983,ZiptoCity!A:A,ZiptoCity!C:C)</f>
        <v>Los Angeles</v>
      </c>
      <c r="K13983" t="s">
        <v>19</v>
      </c>
      <c r="L13983">
        <v>90018</v>
      </c>
      <c r="M13983">
        <v>10</v>
      </c>
      <c r="N13983" t="s">
        <v>20</v>
      </c>
      <c r="O13983" t="s">
        <v>21</v>
      </c>
      <c r="P13983" t="s">
        <v>7999</v>
      </c>
      <c r="Q13983" t="s">
        <v>5843</v>
      </c>
      <c r="R13983" t="s">
        <v>19390</v>
      </c>
      <c r="S13983" t="s">
        <v>19391</v>
      </c>
      <c r="T13983" t="s">
        <v>7993</v>
      </c>
      <c r="U13983">
        <v>-118.30941</v>
      </c>
      <c r="V13983">
        <v>34.029800000000002</v>
      </c>
      <c r="W13983" t="s">
        <v>633</v>
      </c>
    </row>
    <row r="13984" spans="1:23" x14ac:dyDescent="0.2">
      <c r="A13984">
        <v>1</v>
      </c>
      <c r="B13984">
        <v>2024</v>
      </c>
      <c r="C13984">
        <v>2190003026</v>
      </c>
      <c r="D13984" t="s">
        <v>21679</v>
      </c>
      <c r="E13984">
        <v>18</v>
      </c>
      <c r="F13984">
        <v>2024</v>
      </c>
      <c r="G13984" t="s">
        <v>17</v>
      </c>
      <c r="H13984" t="s">
        <v>19411</v>
      </c>
      <c r="I13984" t="str">
        <f>_xlfn.XLOOKUP(L13984,ZiptoCity!A:A,ZiptoCity!B:B)</f>
        <v>Woodland Hills</v>
      </c>
      <c r="J13984" t="str">
        <f>_xlfn.XLOOKUP(L13984,ZiptoCity!A:A,ZiptoCity!C:C)</f>
        <v>Los Angeles</v>
      </c>
      <c r="K13984" t="s">
        <v>19</v>
      </c>
      <c r="L13984">
        <v>91364</v>
      </c>
      <c r="M13984">
        <v>3</v>
      </c>
      <c r="N13984" t="s">
        <v>254</v>
      </c>
      <c r="O13984" t="s">
        <v>84</v>
      </c>
      <c r="P13984" t="s">
        <v>85</v>
      </c>
      <c r="Q13984" t="s">
        <v>948</v>
      </c>
      <c r="R13984" t="s">
        <v>275</v>
      </c>
      <c r="S13984" t="s">
        <v>19228</v>
      </c>
      <c r="T13984" t="s">
        <v>85</v>
      </c>
      <c r="U13984">
        <v>-118.59851</v>
      </c>
      <c r="V13984">
        <v>34.146059999999999</v>
      </c>
      <c r="W13984" t="s">
        <v>19412</v>
      </c>
    </row>
    <row r="13985" spans="1:23" x14ac:dyDescent="0.2">
      <c r="A13985">
        <v>1</v>
      </c>
      <c r="B13985">
        <v>2024</v>
      </c>
      <c r="C13985">
        <v>2171010049</v>
      </c>
      <c r="D13985" t="s">
        <v>21676</v>
      </c>
      <c r="E13985">
        <v>22</v>
      </c>
      <c r="F13985">
        <v>2024</v>
      </c>
      <c r="G13985" t="s">
        <v>39</v>
      </c>
      <c r="H13985" t="s">
        <v>16881</v>
      </c>
      <c r="I13985" t="str">
        <f>_xlfn.XLOOKUP(L13985,ZiptoCity!A:A,ZiptoCity!B:B)</f>
        <v>Woodland Hills</v>
      </c>
      <c r="J13985" t="str">
        <f>_xlfn.XLOOKUP(L13985,ZiptoCity!A:A,ZiptoCity!C:C)</f>
        <v>Los Angeles</v>
      </c>
      <c r="K13985" t="s">
        <v>19</v>
      </c>
      <c r="L13985">
        <v>91364</v>
      </c>
      <c r="M13985">
        <v>3</v>
      </c>
      <c r="N13985" t="s">
        <v>19691</v>
      </c>
      <c r="O13985" t="s">
        <v>19692</v>
      </c>
      <c r="P13985" t="s">
        <v>19693</v>
      </c>
      <c r="Q13985" t="s">
        <v>11894</v>
      </c>
      <c r="R13985" t="s">
        <v>11895</v>
      </c>
      <c r="S13985" t="s">
        <v>11896</v>
      </c>
      <c r="T13985" t="s">
        <v>11897</v>
      </c>
      <c r="U13985">
        <v>-118.59863</v>
      </c>
      <c r="V13985">
        <v>34.153350000000003</v>
      </c>
      <c r="W13985" t="s">
        <v>16882</v>
      </c>
    </row>
    <row r="13986" spans="1:23" x14ac:dyDescent="0.2">
      <c r="A13986">
        <v>1</v>
      </c>
      <c r="B13986">
        <v>2024</v>
      </c>
      <c r="C13986">
        <v>2159017014</v>
      </c>
      <c r="D13986" t="s">
        <v>21677</v>
      </c>
      <c r="E13986">
        <v>20</v>
      </c>
      <c r="F13986">
        <v>2024</v>
      </c>
      <c r="G13986" t="s">
        <v>100</v>
      </c>
      <c r="H13986" t="s">
        <v>19509</v>
      </c>
      <c r="I13986" t="str">
        <f>_xlfn.XLOOKUP(L13986,ZiptoCity!A:A,ZiptoCity!B:B)</f>
        <v>Encino</v>
      </c>
      <c r="J13986" t="str">
        <f>_xlfn.XLOOKUP(L13986,ZiptoCity!A:A,ZiptoCity!C:C)</f>
        <v>Los Angeles</v>
      </c>
      <c r="K13986" t="s">
        <v>19</v>
      </c>
      <c r="L13986">
        <v>91316</v>
      </c>
      <c r="M13986">
        <v>4</v>
      </c>
      <c r="N13986" t="s">
        <v>9311</v>
      </c>
      <c r="O13986" t="s">
        <v>84</v>
      </c>
      <c r="P13986" t="s">
        <v>85</v>
      </c>
      <c r="Q13986" t="s">
        <v>924</v>
      </c>
      <c r="R13986" t="s">
        <v>5426</v>
      </c>
      <c r="S13986" t="s">
        <v>11549</v>
      </c>
      <c r="T13986" t="s">
        <v>5428</v>
      </c>
      <c r="U13986">
        <v>-118.52479</v>
      </c>
      <c r="V13986">
        <v>34.174340000000001</v>
      </c>
      <c r="W13986" t="s">
        <v>19510</v>
      </c>
    </row>
    <row r="13987" spans="1:23" x14ac:dyDescent="0.2">
      <c r="A13987">
        <v>1</v>
      </c>
      <c r="B13987">
        <v>2024</v>
      </c>
      <c r="C13987">
        <v>4004017020</v>
      </c>
      <c r="D13987" t="s">
        <v>21679</v>
      </c>
      <c r="E13987">
        <v>18</v>
      </c>
      <c r="F13987">
        <v>2024</v>
      </c>
      <c r="G13987" t="s">
        <v>17</v>
      </c>
      <c r="H13987" t="s">
        <v>20159</v>
      </c>
      <c r="I13987" t="str">
        <f>_xlfn.XLOOKUP(L13987,ZiptoCity!A:A,ZiptoCity!B:B)</f>
        <v>Los Angeles</v>
      </c>
      <c r="J13987" t="str">
        <f>_xlfn.XLOOKUP(L13987,ZiptoCity!A:A,ZiptoCity!C:C)</f>
        <v>Los Angeles</v>
      </c>
      <c r="K13987" t="s">
        <v>19</v>
      </c>
      <c r="L13987">
        <v>90043</v>
      </c>
      <c r="M13987">
        <v>8</v>
      </c>
      <c r="N13987" t="s">
        <v>14993</v>
      </c>
      <c r="O13987" t="s">
        <v>14994</v>
      </c>
      <c r="P13987" t="s">
        <v>130</v>
      </c>
      <c r="Q13987" t="s">
        <v>200</v>
      </c>
      <c r="R13987" t="s">
        <v>201</v>
      </c>
      <c r="S13987" t="s">
        <v>202</v>
      </c>
      <c r="T13987" t="s">
        <v>203</v>
      </c>
      <c r="U13987">
        <v>-118.33747</v>
      </c>
      <c r="V13987">
        <v>33.985480000000003</v>
      </c>
      <c r="W13987" t="s">
        <v>20160</v>
      </c>
    </row>
    <row r="13988" spans="1:23" x14ac:dyDescent="0.2">
      <c r="A13988">
        <v>1</v>
      </c>
      <c r="B13988">
        <v>2024</v>
      </c>
      <c r="C13988">
        <v>5084021001</v>
      </c>
      <c r="D13988" t="s">
        <v>21674</v>
      </c>
      <c r="E13988">
        <v>19</v>
      </c>
      <c r="F13988">
        <v>2024</v>
      </c>
      <c r="G13988" t="s">
        <v>100</v>
      </c>
      <c r="H13988" t="s">
        <v>20609</v>
      </c>
      <c r="I13988" t="str">
        <f>_xlfn.XLOOKUP(L13988,ZiptoCity!A:A,ZiptoCity!B:B)</f>
        <v>Los Angeles</v>
      </c>
      <c r="J13988" t="str">
        <f>_xlfn.XLOOKUP(L13988,ZiptoCity!A:A,ZiptoCity!C:C)</f>
        <v>Los Angeles</v>
      </c>
      <c r="K13988" t="s">
        <v>19</v>
      </c>
      <c r="L13988">
        <v>90019</v>
      </c>
      <c r="M13988">
        <v>10</v>
      </c>
      <c r="N13988" t="s">
        <v>1099</v>
      </c>
      <c r="O13988" t="s">
        <v>1100</v>
      </c>
      <c r="P13988" t="s">
        <v>1101</v>
      </c>
      <c r="Q13988" t="s">
        <v>32</v>
      </c>
      <c r="R13988" t="s">
        <v>32</v>
      </c>
      <c r="T13988" t="s">
        <v>32</v>
      </c>
      <c r="U13988">
        <v>-118.34258</v>
      </c>
      <c r="V13988">
        <v>34.054650000000002</v>
      </c>
      <c r="W13988" t="s">
        <v>20610</v>
      </c>
    </row>
    <row r="13989" spans="1:23" x14ac:dyDescent="0.2">
      <c r="A13989">
        <v>1</v>
      </c>
      <c r="B13989">
        <v>2024</v>
      </c>
      <c r="C13989">
        <v>2656019031</v>
      </c>
      <c r="D13989" t="s">
        <v>21669</v>
      </c>
      <c r="E13989">
        <v>4</v>
      </c>
      <c r="F13989">
        <v>2024</v>
      </c>
      <c r="G13989" t="s">
        <v>17</v>
      </c>
      <c r="H13989" t="s">
        <v>20629</v>
      </c>
      <c r="I13989" t="str">
        <f>_xlfn.XLOOKUP(L13989,ZiptoCity!A:A,ZiptoCity!B:B)</f>
        <v>North Hills</v>
      </c>
      <c r="J13989" t="str">
        <f>_xlfn.XLOOKUP(L13989,ZiptoCity!A:A,ZiptoCity!C:C)</f>
        <v>Los Angeles</v>
      </c>
      <c r="K13989" t="s">
        <v>19</v>
      </c>
      <c r="L13989">
        <v>91343</v>
      </c>
      <c r="M13989">
        <v>7</v>
      </c>
      <c r="N13989" t="s">
        <v>273</v>
      </c>
      <c r="O13989" t="s">
        <v>84</v>
      </c>
      <c r="P13989" t="s">
        <v>85</v>
      </c>
      <c r="Q13989" t="s">
        <v>14239</v>
      </c>
      <c r="R13989" t="s">
        <v>275</v>
      </c>
      <c r="S13989" t="s">
        <v>19228</v>
      </c>
      <c r="T13989" t="s">
        <v>85</v>
      </c>
      <c r="U13989">
        <v>-118.46342</v>
      </c>
      <c r="V13989">
        <v>34.240940000000002</v>
      </c>
      <c r="W13989" t="s">
        <v>20630</v>
      </c>
    </row>
    <row r="13990" spans="1:23" x14ac:dyDescent="0.2">
      <c r="A13990">
        <v>1</v>
      </c>
      <c r="B13990">
        <v>2024</v>
      </c>
      <c r="C13990">
        <v>2509013104</v>
      </c>
      <c r="D13990" t="s">
        <v>21675</v>
      </c>
      <c r="E13990">
        <v>19</v>
      </c>
      <c r="F13990">
        <v>2024</v>
      </c>
      <c r="G13990" t="s">
        <v>17</v>
      </c>
      <c r="H13990" t="s">
        <v>5834</v>
      </c>
      <c r="I13990" t="str">
        <f>_xlfn.XLOOKUP(L13990,ZiptoCity!A:A,ZiptoCity!B:B)</f>
        <v>Sylmar</v>
      </c>
      <c r="J13990" t="str">
        <f>_xlfn.XLOOKUP(L13990,ZiptoCity!A:A,ZiptoCity!C:C)</f>
        <v>Los Angeles</v>
      </c>
      <c r="K13990" t="s">
        <v>19</v>
      </c>
      <c r="L13990">
        <v>91342</v>
      </c>
      <c r="M13990">
        <v>7</v>
      </c>
      <c r="N13990" t="s">
        <v>273</v>
      </c>
      <c r="O13990" t="s">
        <v>84</v>
      </c>
      <c r="P13990" t="s">
        <v>85</v>
      </c>
      <c r="Q13990" t="s">
        <v>14239</v>
      </c>
      <c r="R13990" t="s">
        <v>275</v>
      </c>
      <c r="S13990" t="s">
        <v>19228</v>
      </c>
      <c r="T13990" t="s">
        <v>85</v>
      </c>
      <c r="U13990">
        <v>-118.43438999999999</v>
      </c>
      <c r="V13990">
        <v>34.306919999999998</v>
      </c>
      <c r="W13990" t="s">
        <v>5835</v>
      </c>
    </row>
    <row r="13991" spans="1:23" x14ac:dyDescent="0.2">
      <c r="A13991">
        <v>1</v>
      </c>
      <c r="B13991">
        <v>2024</v>
      </c>
      <c r="C13991">
        <v>5433016024</v>
      </c>
      <c r="D13991" t="s">
        <v>21678</v>
      </c>
      <c r="E13991">
        <v>16</v>
      </c>
      <c r="F13991">
        <v>2024</v>
      </c>
      <c r="G13991" t="s">
        <v>17</v>
      </c>
      <c r="H13991" t="s">
        <v>20908</v>
      </c>
      <c r="I13991" t="str">
        <f>_xlfn.XLOOKUP(L13991,ZiptoCity!A:A,ZiptoCity!B:B)</f>
        <v>Los Angeles</v>
      </c>
      <c r="J13991" t="str">
        <f>_xlfn.XLOOKUP(L13991,ZiptoCity!A:A,ZiptoCity!C:C)</f>
        <v>Los Angeles</v>
      </c>
      <c r="K13991" t="s">
        <v>19</v>
      </c>
      <c r="L13991">
        <v>90027</v>
      </c>
      <c r="M13991">
        <v>4</v>
      </c>
      <c r="N13991" t="s">
        <v>20909</v>
      </c>
      <c r="O13991" t="s">
        <v>14746</v>
      </c>
      <c r="P13991" t="s">
        <v>20910</v>
      </c>
      <c r="Q13991" t="s">
        <v>32</v>
      </c>
      <c r="R13991" t="s">
        <v>32</v>
      </c>
      <c r="T13991" t="s">
        <v>32</v>
      </c>
      <c r="U13991">
        <v>-118.27529</v>
      </c>
      <c r="V13991">
        <v>34.102350000000001</v>
      </c>
      <c r="W13991" t="s">
        <v>20911</v>
      </c>
    </row>
    <row r="13992" spans="1:23" x14ac:dyDescent="0.2">
      <c r="A13992">
        <v>1</v>
      </c>
      <c r="B13992">
        <v>2024</v>
      </c>
      <c r="C13992">
        <v>5054018015</v>
      </c>
      <c r="D13992" t="s">
        <v>21669</v>
      </c>
      <c r="E13992">
        <v>12</v>
      </c>
      <c r="F13992">
        <v>2024</v>
      </c>
      <c r="G13992" t="s">
        <v>17</v>
      </c>
      <c r="H13992" t="s">
        <v>355</v>
      </c>
      <c r="I13992" t="str">
        <f>_xlfn.XLOOKUP(L13992,ZiptoCity!A:A,ZiptoCity!B:B)</f>
        <v>Los Angeles</v>
      </c>
      <c r="J13992" t="str">
        <f>_xlfn.XLOOKUP(L13992,ZiptoCity!A:A,ZiptoCity!C:C)</f>
        <v>Los Angeles</v>
      </c>
      <c r="K13992" t="s">
        <v>19</v>
      </c>
      <c r="L13992">
        <v>90007</v>
      </c>
      <c r="M13992">
        <v>8</v>
      </c>
      <c r="N13992" t="s">
        <v>9311</v>
      </c>
      <c r="O13992" t="s">
        <v>84</v>
      </c>
      <c r="P13992" t="s">
        <v>85</v>
      </c>
      <c r="Q13992" t="s">
        <v>936</v>
      </c>
      <c r="R13992" t="s">
        <v>275</v>
      </c>
      <c r="S13992" t="s">
        <v>7544</v>
      </c>
      <c r="T13992" t="s">
        <v>85</v>
      </c>
      <c r="U13992">
        <v>-118.29741</v>
      </c>
      <c r="V13992">
        <v>34.034779999999998</v>
      </c>
      <c r="W13992" t="s">
        <v>11669</v>
      </c>
    </row>
    <row r="13993" spans="1:23" x14ac:dyDescent="0.2">
      <c r="A13993">
        <v>1</v>
      </c>
      <c r="B13993">
        <v>2024</v>
      </c>
      <c r="C13993">
        <v>4239007025</v>
      </c>
      <c r="D13993" t="s">
        <v>21675</v>
      </c>
      <c r="E13993">
        <v>19</v>
      </c>
      <c r="F13993">
        <v>2024</v>
      </c>
      <c r="G13993" t="s">
        <v>100</v>
      </c>
      <c r="H13993" t="s">
        <v>20278</v>
      </c>
      <c r="I13993" t="str">
        <f>_xlfn.XLOOKUP(L13993,ZiptoCity!A:A,ZiptoCity!B:B)</f>
        <v>Venice</v>
      </c>
      <c r="J13993" t="str">
        <f>_xlfn.XLOOKUP(L13993,ZiptoCity!A:A,ZiptoCity!C:C)</f>
        <v>Los Angeles</v>
      </c>
      <c r="K13993" t="s">
        <v>19</v>
      </c>
      <c r="L13993">
        <v>90291</v>
      </c>
      <c r="M13993">
        <v>11</v>
      </c>
      <c r="N13993" t="s">
        <v>18812</v>
      </c>
      <c r="O13993" t="s">
        <v>17232</v>
      </c>
      <c r="P13993" t="s">
        <v>17233</v>
      </c>
      <c r="Q13993" t="s">
        <v>32</v>
      </c>
      <c r="R13993" t="s">
        <v>32</v>
      </c>
      <c r="T13993" t="s">
        <v>32</v>
      </c>
      <c r="U13993">
        <v>-118.46581</v>
      </c>
      <c r="V13993">
        <v>33.99794</v>
      </c>
      <c r="W13993" t="s">
        <v>20279</v>
      </c>
    </row>
    <row r="13994" spans="1:23" x14ac:dyDescent="0.2">
      <c r="A13994">
        <v>1</v>
      </c>
      <c r="B13994">
        <v>2024</v>
      </c>
      <c r="C13994">
        <v>5113009007</v>
      </c>
      <c r="D13994" t="s">
        <v>21669</v>
      </c>
      <c r="E13994">
        <v>9</v>
      </c>
      <c r="F13994">
        <v>2024</v>
      </c>
      <c r="G13994" t="s">
        <v>100</v>
      </c>
      <c r="H13994" t="s">
        <v>1852</v>
      </c>
      <c r="I13994" t="str">
        <f>_xlfn.XLOOKUP(L13994,ZiptoCity!A:A,ZiptoCity!B:B)</f>
        <v>Los Angeles</v>
      </c>
      <c r="J13994" t="str">
        <f>_xlfn.XLOOKUP(L13994,ZiptoCity!A:A,ZiptoCity!C:C)</f>
        <v>Los Angeles</v>
      </c>
      <c r="K13994" t="s">
        <v>19</v>
      </c>
      <c r="L13994">
        <v>90011</v>
      </c>
      <c r="M13994">
        <v>9</v>
      </c>
      <c r="N13994" t="s">
        <v>61</v>
      </c>
      <c r="O13994" t="s">
        <v>61</v>
      </c>
      <c r="P13994" t="s">
        <v>62</v>
      </c>
      <c r="Q13994" t="s">
        <v>11434</v>
      </c>
      <c r="R13994" t="s">
        <v>63</v>
      </c>
      <c r="S13994" t="s">
        <v>11435</v>
      </c>
      <c r="T13994" t="s">
        <v>65</v>
      </c>
      <c r="U13994">
        <v>-118.26855999999999</v>
      </c>
      <c r="V13994">
        <v>34.006430000000002</v>
      </c>
      <c r="W13994" t="s">
        <v>13733</v>
      </c>
    </row>
    <row r="13995" spans="1:23" x14ac:dyDescent="0.2">
      <c r="A13995">
        <v>1</v>
      </c>
      <c r="B13995">
        <v>2024</v>
      </c>
      <c r="C13995">
        <v>6020017019</v>
      </c>
      <c r="D13995" t="s">
        <v>21678</v>
      </c>
      <c r="E13995">
        <v>16</v>
      </c>
      <c r="F13995">
        <v>2024</v>
      </c>
      <c r="G13995" t="s">
        <v>100</v>
      </c>
      <c r="H13995" t="s">
        <v>11996</v>
      </c>
      <c r="I13995" t="str">
        <f>_xlfn.XLOOKUP(L13995,ZiptoCity!A:A,ZiptoCity!B:B)</f>
        <v>Los Angeles</v>
      </c>
      <c r="J13995" t="str">
        <f>_xlfn.XLOOKUP(L13995,ZiptoCity!A:A,ZiptoCity!C:C)</f>
        <v>Los Angeles</v>
      </c>
      <c r="K13995" t="s">
        <v>19</v>
      </c>
      <c r="L13995">
        <v>90044</v>
      </c>
      <c r="M13995">
        <v>8</v>
      </c>
      <c r="N13995" t="s">
        <v>73</v>
      </c>
      <c r="O13995" t="s">
        <v>74</v>
      </c>
      <c r="P13995" t="s">
        <v>75</v>
      </c>
      <c r="Q13995" t="s">
        <v>1511</v>
      </c>
      <c r="R13995" t="s">
        <v>1512</v>
      </c>
      <c r="S13995" t="s">
        <v>1063</v>
      </c>
      <c r="T13995" t="s">
        <v>277</v>
      </c>
      <c r="U13995">
        <v>-118.28363</v>
      </c>
      <c r="V13995">
        <v>33.96893</v>
      </c>
      <c r="W13995" t="s">
        <v>11997</v>
      </c>
    </row>
    <row r="13996" spans="1:23" x14ac:dyDescent="0.2">
      <c r="A13996">
        <v>1</v>
      </c>
      <c r="B13996">
        <v>2024</v>
      </c>
      <c r="C13996">
        <v>5114019024</v>
      </c>
      <c r="D13996" t="s">
        <v>21669</v>
      </c>
      <c r="E13996">
        <v>4</v>
      </c>
      <c r="F13996">
        <v>2024</v>
      </c>
      <c r="G13996" t="s">
        <v>100</v>
      </c>
      <c r="H13996" t="s">
        <v>8001</v>
      </c>
      <c r="I13996" t="str">
        <f>_xlfn.XLOOKUP(L13996,ZiptoCity!A:A,ZiptoCity!B:B)</f>
        <v>Los Angeles</v>
      </c>
      <c r="J13996" t="str">
        <f>_xlfn.XLOOKUP(L13996,ZiptoCity!A:A,ZiptoCity!C:C)</f>
        <v>Los Angeles</v>
      </c>
      <c r="K13996" t="s">
        <v>19</v>
      </c>
      <c r="L13996">
        <v>90011</v>
      </c>
      <c r="M13996">
        <v>9</v>
      </c>
      <c r="N13996" t="s">
        <v>273</v>
      </c>
      <c r="O13996" t="s">
        <v>84</v>
      </c>
      <c r="P13996" t="s">
        <v>85</v>
      </c>
      <c r="Q13996" t="s">
        <v>14239</v>
      </c>
      <c r="R13996" t="s">
        <v>275</v>
      </c>
      <c r="S13996" t="s">
        <v>19228</v>
      </c>
      <c r="T13996" t="s">
        <v>85</v>
      </c>
      <c r="U13996">
        <v>-118.25839000000001</v>
      </c>
      <c r="V13996">
        <v>34.014679999999998</v>
      </c>
      <c r="W13996" t="s">
        <v>11619</v>
      </c>
    </row>
    <row r="13997" spans="1:23" x14ac:dyDescent="0.2">
      <c r="A13997">
        <v>1</v>
      </c>
      <c r="B13997">
        <v>2024</v>
      </c>
      <c r="C13997">
        <v>2218012007</v>
      </c>
      <c r="D13997" t="s">
        <v>21680</v>
      </c>
      <c r="E13997">
        <v>18</v>
      </c>
      <c r="F13997">
        <v>2024</v>
      </c>
      <c r="G13997" t="s">
        <v>17</v>
      </c>
      <c r="H13997" t="s">
        <v>14823</v>
      </c>
      <c r="I13997" t="str">
        <f>_xlfn.XLOOKUP(L13997,ZiptoCity!A:A,ZiptoCity!B:B)</f>
        <v>Van Nuys</v>
      </c>
      <c r="J13997" t="str">
        <f>_xlfn.XLOOKUP(L13997,ZiptoCity!A:A,ZiptoCity!C:C)</f>
        <v>Los Angeles</v>
      </c>
      <c r="K13997" t="s">
        <v>19</v>
      </c>
      <c r="L13997">
        <v>91405</v>
      </c>
      <c r="M13997">
        <v>6</v>
      </c>
      <c r="N13997" t="s">
        <v>61</v>
      </c>
      <c r="O13997" t="s">
        <v>61</v>
      </c>
      <c r="P13997" t="s">
        <v>62</v>
      </c>
      <c r="Q13997" t="s">
        <v>63</v>
      </c>
      <c r="R13997" t="s">
        <v>63</v>
      </c>
      <c r="S13997" t="s">
        <v>64</v>
      </c>
      <c r="T13997" t="s">
        <v>65</v>
      </c>
      <c r="U13997">
        <v>-118.45419</v>
      </c>
      <c r="V13997">
        <v>34.20561</v>
      </c>
      <c r="W13997" t="s">
        <v>14824</v>
      </c>
    </row>
    <row r="13998" spans="1:23" x14ac:dyDescent="0.2">
      <c r="A13998">
        <v>1</v>
      </c>
      <c r="B13998">
        <v>2024</v>
      </c>
      <c r="C13998">
        <v>5057002014</v>
      </c>
      <c r="D13998" t="s">
        <v>21669</v>
      </c>
      <c r="E13998">
        <v>9</v>
      </c>
      <c r="F13998">
        <v>2024</v>
      </c>
      <c r="G13998" t="s">
        <v>17</v>
      </c>
      <c r="H13998" t="s">
        <v>11263</v>
      </c>
      <c r="I13998" t="str">
        <f>_xlfn.XLOOKUP(L13998,ZiptoCity!A:A,ZiptoCity!B:B)</f>
        <v>Los Angeles</v>
      </c>
      <c r="J13998" t="str">
        <f>_xlfn.XLOOKUP(L13998,ZiptoCity!A:A,ZiptoCity!C:C)</f>
        <v>Los Angeles</v>
      </c>
      <c r="K13998" t="s">
        <v>19</v>
      </c>
      <c r="L13998">
        <v>90016</v>
      </c>
      <c r="M13998">
        <v>10</v>
      </c>
      <c r="N13998" t="s">
        <v>14002</v>
      </c>
      <c r="O13998" t="s">
        <v>14003</v>
      </c>
      <c r="P13998" t="s">
        <v>349</v>
      </c>
      <c r="Q13998" t="s">
        <v>17506</v>
      </c>
      <c r="R13998" t="s">
        <v>8021</v>
      </c>
      <c r="S13998" t="s">
        <v>19430</v>
      </c>
      <c r="T13998" t="s">
        <v>666</v>
      </c>
      <c r="U13998">
        <v>-118.34541</v>
      </c>
      <c r="V13998">
        <v>34.033859999999997</v>
      </c>
      <c r="W13998" t="s">
        <v>11411</v>
      </c>
    </row>
    <row r="13999" spans="1:23" x14ac:dyDescent="0.2">
      <c r="A13999">
        <v>1</v>
      </c>
      <c r="B13999">
        <v>2024</v>
      </c>
      <c r="C13999">
        <v>2317004009</v>
      </c>
      <c r="D13999" t="s">
        <v>21680</v>
      </c>
      <c r="E13999">
        <v>18</v>
      </c>
      <c r="F13999">
        <v>2024</v>
      </c>
      <c r="G13999" t="s">
        <v>17</v>
      </c>
      <c r="H13999" t="s">
        <v>19511</v>
      </c>
      <c r="I13999" t="str">
        <f>_xlfn.XLOOKUP(L13999,ZiptoCity!A:A,ZiptoCity!B:B)</f>
        <v>North Hollywood</v>
      </c>
      <c r="J13999" t="str">
        <f>_xlfn.XLOOKUP(L13999,ZiptoCity!A:A,ZiptoCity!C:C)</f>
        <v>Los Angeles</v>
      </c>
      <c r="K13999" t="s">
        <v>19</v>
      </c>
      <c r="L13999">
        <v>91605</v>
      </c>
      <c r="M13999">
        <v>6</v>
      </c>
      <c r="N13999" t="s">
        <v>157</v>
      </c>
      <c r="O13999" t="s">
        <v>84</v>
      </c>
      <c r="P13999" t="s">
        <v>85</v>
      </c>
      <c r="Q13999" t="s">
        <v>19353</v>
      </c>
      <c r="R13999" t="s">
        <v>275</v>
      </c>
      <c r="S13999" t="s">
        <v>19228</v>
      </c>
      <c r="T13999" t="s">
        <v>85</v>
      </c>
      <c r="U13999">
        <v>-118.3942</v>
      </c>
      <c r="V13999">
        <v>34.211440000000003</v>
      </c>
      <c r="W13999" t="s">
        <v>19512</v>
      </c>
    </row>
    <row r="14000" spans="1:23" x14ac:dyDescent="0.2">
      <c r="A14000">
        <v>1</v>
      </c>
      <c r="B14000">
        <v>2024</v>
      </c>
      <c r="C14000">
        <v>6035014024</v>
      </c>
      <c r="D14000" t="s">
        <v>21678</v>
      </c>
      <c r="E14000">
        <v>16</v>
      </c>
      <c r="F14000">
        <v>2024</v>
      </c>
      <c r="G14000" t="s">
        <v>17</v>
      </c>
      <c r="H14000" t="s">
        <v>21080</v>
      </c>
      <c r="I14000" t="str">
        <f>_xlfn.XLOOKUP(L14000,ZiptoCity!A:A,ZiptoCity!B:B)</f>
        <v>Los Angeles</v>
      </c>
      <c r="J14000" t="str">
        <f>_xlfn.XLOOKUP(L14000,ZiptoCity!A:A,ZiptoCity!C:C)</f>
        <v>Los Angeles</v>
      </c>
      <c r="K14000" t="s">
        <v>19</v>
      </c>
      <c r="L14000">
        <v>90047</v>
      </c>
      <c r="M14000">
        <v>8</v>
      </c>
      <c r="N14000" t="s">
        <v>17184</v>
      </c>
      <c r="O14000" t="s">
        <v>17098</v>
      </c>
      <c r="P14000" t="s">
        <v>16337</v>
      </c>
      <c r="Q14000" t="s">
        <v>5843</v>
      </c>
      <c r="R14000" t="s">
        <v>7946</v>
      </c>
      <c r="S14000" t="s">
        <v>16947</v>
      </c>
      <c r="T14000" t="s">
        <v>7993</v>
      </c>
      <c r="U14000">
        <v>-118.31406</v>
      </c>
      <c r="V14000">
        <v>33.96378</v>
      </c>
      <c r="W14000" t="s">
        <v>21081</v>
      </c>
    </row>
    <row r="14001" spans="1:23" x14ac:dyDescent="0.2">
      <c r="A14001">
        <v>1</v>
      </c>
      <c r="B14001">
        <v>2024</v>
      </c>
      <c r="C14001">
        <v>2782029016</v>
      </c>
      <c r="D14001" t="s">
        <v>21673</v>
      </c>
      <c r="E14001">
        <v>20</v>
      </c>
      <c r="F14001">
        <v>2024</v>
      </c>
      <c r="G14001" t="s">
        <v>17</v>
      </c>
      <c r="H14001" t="s">
        <v>20089</v>
      </c>
      <c r="I14001" t="str">
        <f>_xlfn.XLOOKUP(L14001,ZiptoCity!A:A,ZiptoCity!B:B)</f>
        <v>Northridge</v>
      </c>
      <c r="J14001" t="str">
        <f>_xlfn.XLOOKUP(L14001,ZiptoCity!A:A,ZiptoCity!C:C)</f>
        <v>Los Angeles</v>
      </c>
      <c r="K14001" t="s">
        <v>19</v>
      </c>
      <c r="L14001">
        <v>91324</v>
      </c>
      <c r="M14001">
        <v>12</v>
      </c>
      <c r="N14001" t="s">
        <v>13881</v>
      </c>
      <c r="O14001" t="s">
        <v>596</v>
      </c>
      <c r="P14001" t="s">
        <v>62</v>
      </c>
      <c r="Q14001" t="s">
        <v>63</v>
      </c>
      <c r="R14001" t="s">
        <v>63</v>
      </c>
      <c r="S14001" t="s">
        <v>64</v>
      </c>
      <c r="T14001" t="s">
        <v>65</v>
      </c>
      <c r="U14001">
        <v>-118.56753999999999</v>
      </c>
      <c r="V14001">
        <v>34.229900000000001</v>
      </c>
      <c r="W14001" t="s">
        <v>20090</v>
      </c>
    </row>
    <row r="14002" spans="1:23" x14ac:dyDescent="0.2">
      <c r="A14002">
        <v>1</v>
      </c>
      <c r="B14002">
        <v>2024</v>
      </c>
      <c r="C14002">
        <v>4356005016</v>
      </c>
      <c r="D14002" t="s">
        <v>21670</v>
      </c>
      <c r="E14002">
        <v>13</v>
      </c>
      <c r="F14002">
        <v>2024</v>
      </c>
      <c r="G14002" t="s">
        <v>17</v>
      </c>
      <c r="H14002" t="s">
        <v>20798</v>
      </c>
      <c r="I14002" t="str">
        <f>_xlfn.XLOOKUP(L14002,ZiptoCity!A:A,ZiptoCity!B:B)</f>
        <v>Beverly Hills</v>
      </c>
      <c r="J14002" t="str">
        <f>_xlfn.XLOOKUP(L14002,ZiptoCity!A:A,ZiptoCity!C:C)</f>
        <v>Los Angeles</v>
      </c>
      <c r="K14002" t="s">
        <v>19</v>
      </c>
      <c r="L14002">
        <v>90210</v>
      </c>
      <c r="M14002">
        <v>5</v>
      </c>
      <c r="N14002" t="s">
        <v>20799</v>
      </c>
      <c r="O14002" t="s">
        <v>20800</v>
      </c>
      <c r="P14002" t="s">
        <v>20801</v>
      </c>
      <c r="Q14002" t="s">
        <v>32</v>
      </c>
      <c r="R14002" t="s">
        <v>32</v>
      </c>
      <c r="T14002" t="s">
        <v>32</v>
      </c>
      <c r="U14002">
        <v>-118.43273000000001</v>
      </c>
      <c r="V14002">
        <v>34.101550000000003</v>
      </c>
      <c r="W14002" t="s">
        <v>20802</v>
      </c>
    </row>
    <row r="14003" spans="1:23" x14ac:dyDescent="0.2">
      <c r="A14003">
        <v>1</v>
      </c>
      <c r="B14003">
        <v>2024</v>
      </c>
      <c r="C14003">
        <v>5062016017</v>
      </c>
      <c r="D14003" t="s">
        <v>21669</v>
      </c>
      <c r="E14003">
        <v>4</v>
      </c>
      <c r="F14003">
        <v>2024</v>
      </c>
      <c r="G14003" t="s">
        <v>17</v>
      </c>
      <c r="H14003" t="s">
        <v>18472</v>
      </c>
      <c r="I14003" t="str">
        <f>_xlfn.XLOOKUP(L14003,ZiptoCity!A:A,ZiptoCity!B:B)</f>
        <v>Los Angeles</v>
      </c>
      <c r="J14003" t="str">
        <f>_xlfn.XLOOKUP(L14003,ZiptoCity!A:A,ZiptoCity!C:C)</f>
        <v>Los Angeles</v>
      </c>
      <c r="K14003" t="s">
        <v>19</v>
      </c>
      <c r="L14003">
        <v>90016</v>
      </c>
      <c r="M14003">
        <v>10</v>
      </c>
      <c r="N14003" t="s">
        <v>20647</v>
      </c>
      <c r="O14003" t="s">
        <v>84</v>
      </c>
      <c r="P14003" t="s">
        <v>85</v>
      </c>
      <c r="Q14003" t="s">
        <v>936</v>
      </c>
      <c r="R14003" t="s">
        <v>275</v>
      </c>
      <c r="S14003" t="s">
        <v>7544</v>
      </c>
      <c r="T14003" t="s">
        <v>85</v>
      </c>
      <c r="U14003">
        <v>-118.34907</v>
      </c>
      <c r="V14003">
        <v>34.037379999999999</v>
      </c>
      <c r="W14003" t="s">
        <v>18473</v>
      </c>
    </row>
    <row r="14004" spans="1:23" x14ac:dyDescent="0.2">
      <c r="A14004">
        <v>1</v>
      </c>
      <c r="B14004">
        <v>2024</v>
      </c>
      <c r="C14004">
        <v>2332014004</v>
      </c>
      <c r="D14004" t="s">
        <v>21680</v>
      </c>
      <c r="E14004">
        <v>18</v>
      </c>
      <c r="F14004">
        <v>2024</v>
      </c>
      <c r="G14004" t="s">
        <v>17</v>
      </c>
      <c r="H14004" t="s">
        <v>19529</v>
      </c>
      <c r="I14004" t="str">
        <f>_xlfn.XLOOKUP(L14004,ZiptoCity!A:A,ZiptoCity!B:B)</f>
        <v>North Hollywood</v>
      </c>
      <c r="J14004" t="str">
        <f>_xlfn.XLOOKUP(L14004,ZiptoCity!A:A,ZiptoCity!C:C)</f>
        <v>Los Angeles</v>
      </c>
      <c r="K14004" t="s">
        <v>19</v>
      </c>
      <c r="L14004">
        <v>91606</v>
      </c>
      <c r="M14004">
        <v>2</v>
      </c>
      <c r="N14004" t="s">
        <v>13944</v>
      </c>
      <c r="O14004" t="s">
        <v>14015</v>
      </c>
      <c r="P14004" t="s">
        <v>406</v>
      </c>
      <c r="Q14004" t="s">
        <v>8020</v>
      </c>
      <c r="R14004" t="s">
        <v>8021</v>
      </c>
      <c r="S14004" t="s">
        <v>8022</v>
      </c>
      <c r="T14004" t="s">
        <v>666</v>
      </c>
      <c r="U14004">
        <v>-118.40724</v>
      </c>
      <c r="V14004">
        <v>34.185850000000002</v>
      </c>
      <c r="W14004" t="s">
        <v>19530</v>
      </c>
    </row>
    <row r="14005" spans="1:23" x14ac:dyDescent="0.2">
      <c r="A14005">
        <v>1</v>
      </c>
      <c r="B14005">
        <v>2024</v>
      </c>
      <c r="C14005">
        <v>2123010014</v>
      </c>
      <c r="D14005" t="s">
        <v>21680</v>
      </c>
      <c r="E14005">
        <v>18</v>
      </c>
      <c r="F14005">
        <v>2024</v>
      </c>
      <c r="G14005" t="s">
        <v>17</v>
      </c>
      <c r="H14005" t="s">
        <v>19544</v>
      </c>
      <c r="I14005" t="str">
        <f>_xlfn.XLOOKUP(L14005,ZiptoCity!A:A,ZiptoCity!B:B)</f>
        <v>Reseda</v>
      </c>
      <c r="J14005" t="str">
        <f>_xlfn.XLOOKUP(L14005,ZiptoCity!A:A,ZiptoCity!C:C)</f>
        <v>Los Angeles</v>
      </c>
      <c r="K14005" t="s">
        <v>19</v>
      </c>
      <c r="L14005">
        <v>91335</v>
      </c>
      <c r="M14005">
        <v>4</v>
      </c>
      <c r="N14005" t="s">
        <v>254</v>
      </c>
      <c r="O14005" t="s">
        <v>84</v>
      </c>
      <c r="P14005" t="s">
        <v>85</v>
      </c>
      <c r="Q14005" t="s">
        <v>13672</v>
      </c>
      <c r="R14005" t="s">
        <v>275</v>
      </c>
      <c r="S14005" t="s">
        <v>19228</v>
      </c>
      <c r="T14005" t="s">
        <v>85</v>
      </c>
      <c r="U14005">
        <v>-118.52361999999999</v>
      </c>
      <c r="V14005">
        <v>34.18721</v>
      </c>
      <c r="W14005" t="s">
        <v>19545</v>
      </c>
    </row>
    <row r="14006" spans="1:23" x14ac:dyDescent="0.2">
      <c r="A14006">
        <v>1</v>
      </c>
      <c r="B14006">
        <v>2024</v>
      </c>
      <c r="C14006">
        <v>4012012010</v>
      </c>
      <c r="D14006" t="s">
        <v>21670</v>
      </c>
      <c r="E14006">
        <v>14</v>
      </c>
      <c r="F14006">
        <v>2024</v>
      </c>
      <c r="G14006" t="s">
        <v>17</v>
      </c>
      <c r="H14006" t="s">
        <v>17912</v>
      </c>
      <c r="I14006" t="str">
        <f>_xlfn.XLOOKUP(L14006,ZiptoCity!A:A,ZiptoCity!B:B)</f>
        <v>Los Angeles</v>
      </c>
      <c r="J14006" t="str">
        <f>_xlfn.XLOOKUP(L14006,ZiptoCity!A:A,ZiptoCity!C:C)</f>
        <v>Los Angeles</v>
      </c>
      <c r="K14006" t="s">
        <v>19</v>
      </c>
      <c r="L14006">
        <v>90043</v>
      </c>
      <c r="M14006">
        <v>8</v>
      </c>
      <c r="N14006" t="s">
        <v>73</v>
      </c>
      <c r="O14006" t="s">
        <v>74</v>
      </c>
      <c r="P14006" t="s">
        <v>75</v>
      </c>
      <c r="Q14006" t="s">
        <v>5843</v>
      </c>
      <c r="R14006" t="s">
        <v>7946</v>
      </c>
      <c r="S14006" t="s">
        <v>14173</v>
      </c>
      <c r="T14006" t="s">
        <v>7993</v>
      </c>
      <c r="U14006">
        <v>-118.32888</v>
      </c>
      <c r="V14006">
        <v>33.970770000000002</v>
      </c>
      <c r="W14006" t="s">
        <v>17913</v>
      </c>
    </row>
    <row r="14007" spans="1:23" x14ac:dyDescent="0.2">
      <c r="A14007">
        <v>1</v>
      </c>
      <c r="B14007">
        <v>2024</v>
      </c>
      <c r="C14007">
        <v>5131023022</v>
      </c>
      <c r="D14007" t="s">
        <v>21669</v>
      </c>
      <c r="E14007">
        <v>4</v>
      </c>
      <c r="F14007">
        <v>2024</v>
      </c>
      <c r="G14007" t="s">
        <v>100</v>
      </c>
      <c r="H14007" t="s">
        <v>11318</v>
      </c>
      <c r="I14007" t="str">
        <f>_xlfn.XLOOKUP(L14007,ZiptoCity!A:A,ZiptoCity!B:B)</f>
        <v>Los Angeles</v>
      </c>
      <c r="J14007" t="str">
        <f>_xlfn.XLOOKUP(L14007,ZiptoCity!A:A,ZiptoCity!C:C)</f>
        <v>Los Angeles</v>
      </c>
      <c r="K14007" t="s">
        <v>19</v>
      </c>
      <c r="L14007">
        <v>90011</v>
      </c>
      <c r="M14007">
        <v>9</v>
      </c>
      <c r="N14007" t="s">
        <v>8268</v>
      </c>
      <c r="O14007" t="s">
        <v>84</v>
      </c>
      <c r="P14007" t="s">
        <v>85</v>
      </c>
      <c r="Q14007" t="s">
        <v>936</v>
      </c>
      <c r="R14007" t="s">
        <v>275</v>
      </c>
      <c r="S14007" t="s">
        <v>19228</v>
      </c>
      <c r="T14007" t="s">
        <v>85</v>
      </c>
      <c r="U14007">
        <v>-118.26008</v>
      </c>
      <c r="V14007">
        <v>34.022280000000002</v>
      </c>
      <c r="W14007" t="s">
        <v>11319</v>
      </c>
    </row>
    <row r="14008" spans="1:23" x14ac:dyDescent="0.2">
      <c r="A14008">
        <v>1</v>
      </c>
      <c r="B14008">
        <v>2024</v>
      </c>
      <c r="C14008">
        <v>5072020015</v>
      </c>
      <c r="D14008" t="s">
        <v>21669</v>
      </c>
      <c r="E14008">
        <v>8</v>
      </c>
      <c r="F14008">
        <v>2024</v>
      </c>
      <c r="G14008" t="s">
        <v>100</v>
      </c>
      <c r="H14008" t="s">
        <v>18492</v>
      </c>
      <c r="I14008" t="str">
        <f>_xlfn.XLOOKUP(L14008,ZiptoCity!A:A,ZiptoCity!B:B)</f>
        <v>Los Angeles</v>
      </c>
      <c r="J14008" t="str">
        <f>_xlfn.XLOOKUP(L14008,ZiptoCity!A:A,ZiptoCity!C:C)</f>
        <v>Los Angeles</v>
      </c>
      <c r="K14008" t="s">
        <v>19</v>
      </c>
      <c r="L14008">
        <v>90019</v>
      </c>
      <c r="M14008">
        <v>10</v>
      </c>
      <c r="N14008" t="s">
        <v>19027</v>
      </c>
      <c r="O14008" t="s">
        <v>20601</v>
      </c>
      <c r="P14008" t="s">
        <v>12592</v>
      </c>
      <c r="Q14008" t="s">
        <v>10387</v>
      </c>
      <c r="R14008" t="s">
        <v>10388</v>
      </c>
      <c r="S14008" t="s">
        <v>10389</v>
      </c>
      <c r="T14008" t="s">
        <v>10390</v>
      </c>
      <c r="U14008">
        <v>-118.3235</v>
      </c>
      <c r="V14008">
        <v>34.042400000000001</v>
      </c>
      <c r="W14008" t="s">
        <v>18494</v>
      </c>
    </row>
    <row r="14009" spans="1:23" x14ac:dyDescent="0.2">
      <c r="A14009">
        <v>1</v>
      </c>
      <c r="B14009">
        <v>2024</v>
      </c>
      <c r="C14009">
        <v>4239025013</v>
      </c>
      <c r="D14009" t="s">
        <v>21678</v>
      </c>
      <c r="E14009">
        <v>16</v>
      </c>
      <c r="F14009">
        <v>2024</v>
      </c>
      <c r="G14009" t="s">
        <v>17</v>
      </c>
      <c r="H14009" t="s">
        <v>18005</v>
      </c>
      <c r="I14009" t="str">
        <f>_xlfn.XLOOKUP(L14009,ZiptoCity!A:A,ZiptoCity!B:B)</f>
        <v>Venice</v>
      </c>
      <c r="J14009" t="str">
        <f>_xlfn.XLOOKUP(L14009,ZiptoCity!A:A,ZiptoCity!C:C)</f>
        <v>Los Angeles</v>
      </c>
      <c r="K14009" t="s">
        <v>19</v>
      </c>
      <c r="L14009">
        <v>90291</v>
      </c>
      <c r="M14009">
        <v>11</v>
      </c>
      <c r="N14009" t="s">
        <v>13952</v>
      </c>
      <c r="O14009" t="s">
        <v>145</v>
      </c>
      <c r="P14009" t="s">
        <v>671</v>
      </c>
      <c r="Q14009" t="s">
        <v>17091</v>
      </c>
      <c r="R14009" t="s">
        <v>275</v>
      </c>
      <c r="S14009" t="s">
        <v>19228</v>
      </c>
      <c r="T14009" t="s">
        <v>85</v>
      </c>
      <c r="U14009">
        <v>-118.46550000000001</v>
      </c>
      <c r="V14009">
        <v>33.993899999999996</v>
      </c>
      <c r="W14009" t="s">
        <v>18006</v>
      </c>
    </row>
    <row r="14010" spans="1:23" x14ac:dyDescent="0.2">
      <c r="A14010">
        <v>1</v>
      </c>
      <c r="B14010">
        <v>2024</v>
      </c>
      <c r="C14010">
        <v>2527021008</v>
      </c>
      <c r="D14010" t="s">
        <v>21677</v>
      </c>
      <c r="E14010">
        <v>20</v>
      </c>
      <c r="F14010">
        <v>2024</v>
      </c>
      <c r="G14010" t="s">
        <v>17</v>
      </c>
      <c r="H14010" t="s">
        <v>19752</v>
      </c>
      <c r="I14010" t="str">
        <f>_xlfn.XLOOKUP(L14010,ZiptoCity!A:A,ZiptoCity!B:B)</f>
        <v>Pacoima</v>
      </c>
      <c r="J14010" t="str">
        <f>_xlfn.XLOOKUP(L14010,ZiptoCity!A:A,ZiptoCity!C:C)</f>
        <v>Los Angeles</v>
      </c>
      <c r="K14010" t="s">
        <v>19</v>
      </c>
      <c r="L14010">
        <v>91331</v>
      </c>
      <c r="M14010">
        <v>7</v>
      </c>
      <c r="N14010" t="s">
        <v>14184</v>
      </c>
      <c r="O14010" t="s">
        <v>14185</v>
      </c>
      <c r="P14010" t="s">
        <v>14186</v>
      </c>
      <c r="Q14010" t="s">
        <v>19620</v>
      </c>
      <c r="R14010" t="s">
        <v>1512</v>
      </c>
      <c r="S14010" t="s">
        <v>19621</v>
      </c>
      <c r="T14010" t="s">
        <v>277</v>
      </c>
      <c r="U14010">
        <v>-118.40980999999999</v>
      </c>
      <c r="V14010">
        <v>34.283709999999999</v>
      </c>
      <c r="W14010" t="s">
        <v>19753</v>
      </c>
    </row>
    <row r="14011" spans="1:23" x14ac:dyDescent="0.2">
      <c r="A14011">
        <v>1</v>
      </c>
      <c r="B14011">
        <v>2024</v>
      </c>
      <c r="C14011">
        <v>5149038024</v>
      </c>
      <c r="D14011" t="s">
        <v>21669</v>
      </c>
      <c r="E14011">
        <v>25</v>
      </c>
      <c r="F14011">
        <v>2024</v>
      </c>
      <c r="G14011" t="s">
        <v>17</v>
      </c>
      <c r="H14011" t="s">
        <v>20660</v>
      </c>
      <c r="I14011" t="str">
        <f>_xlfn.XLOOKUP(L14011,ZiptoCity!A:A,ZiptoCity!B:B)</f>
        <v>Los Angeles</v>
      </c>
      <c r="J14011" t="str">
        <f>_xlfn.XLOOKUP(L14011,ZiptoCity!A:A,ZiptoCity!C:C)</f>
        <v>Los Angeles</v>
      </c>
      <c r="K14011" t="s">
        <v>19</v>
      </c>
      <c r="L14011">
        <v>90013</v>
      </c>
      <c r="M14011">
        <v>14</v>
      </c>
      <c r="N14011" t="s">
        <v>13944</v>
      </c>
      <c r="O14011" t="s">
        <v>14015</v>
      </c>
      <c r="P14011" t="s">
        <v>406</v>
      </c>
      <c r="Q14011" t="s">
        <v>8020</v>
      </c>
      <c r="R14011" t="s">
        <v>8021</v>
      </c>
      <c r="S14011" t="s">
        <v>8022</v>
      </c>
      <c r="T14011" t="s">
        <v>666</v>
      </c>
      <c r="U14011">
        <v>-118.24848</v>
      </c>
      <c r="V14011">
        <v>34.048369999999998</v>
      </c>
      <c r="W14011" t="s">
        <v>20664</v>
      </c>
    </row>
    <row r="14012" spans="1:23" x14ac:dyDescent="0.2">
      <c r="A14012">
        <v>1</v>
      </c>
      <c r="B14012">
        <v>2024</v>
      </c>
      <c r="C14012">
        <v>4335011037</v>
      </c>
      <c r="D14012" t="s">
        <v>21670</v>
      </c>
      <c r="E14012">
        <v>14</v>
      </c>
      <c r="F14012">
        <v>2024</v>
      </c>
      <c r="G14012" t="s">
        <v>17</v>
      </c>
      <c r="H14012" t="s">
        <v>20276</v>
      </c>
      <c r="I14012" t="str">
        <f>_xlfn.XLOOKUP(L14012,ZiptoCity!A:A,ZiptoCity!B:B)</f>
        <v>Los Angeles</v>
      </c>
      <c r="J14012" t="str">
        <f>_xlfn.XLOOKUP(L14012,ZiptoCity!A:A,ZiptoCity!C:C)</f>
        <v>Los Angeles</v>
      </c>
      <c r="K14012" t="s">
        <v>19</v>
      </c>
      <c r="L14012">
        <v>90048</v>
      </c>
      <c r="M14012">
        <v>5</v>
      </c>
      <c r="N14012" t="s">
        <v>11150</v>
      </c>
      <c r="O14012" t="s">
        <v>11151</v>
      </c>
      <c r="P14012" t="s">
        <v>11152</v>
      </c>
      <c r="Q14012" t="s">
        <v>32</v>
      </c>
      <c r="R14012" t="s">
        <v>32</v>
      </c>
      <c r="T14012" t="s">
        <v>32</v>
      </c>
      <c r="U14012">
        <v>-118.38599000000001</v>
      </c>
      <c r="V14012">
        <v>34.074939999999998</v>
      </c>
      <c r="W14012" t="s">
        <v>20277</v>
      </c>
    </row>
    <row r="14013" spans="1:23" x14ac:dyDescent="0.2">
      <c r="A14013">
        <v>1</v>
      </c>
      <c r="B14013">
        <v>2024</v>
      </c>
      <c r="C14013">
        <v>5526021017</v>
      </c>
      <c r="D14013" t="s">
        <v>21678</v>
      </c>
      <c r="E14013">
        <v>16</v>
      </c>
      <c r="F14013">
        <v>2024</v>
      </c>
      <c r="G14013" t="s">
        <v>100</v>
      </c>
      <c r="H14013" t="s">
        <v>21303</v>
      </c>
      <c r="I14013" t="str">
        <f>_xlfn.XLOOKUP(L14013,ZiptoCity!A:A,ZiptoCity!B:B)</f>
        <v>Los Angeles</v>
      </c>
      <c r="J14013" t="str">
        <f>_xlfn.XLOOKUP(L14013,ZiptoCity!A:A,ZiptoCity!C:C)</f>
        <v>Los Angeles</v>
      </c>
      <c r="K14013" t="s">
        <v>19</v>
      </c>
      <c r="L14013">
        <v>90036</v>
      </c>
      <c r="M14013">
        <v>5</v>
      </c>
      <c r="N14013" t="s">
        <v>18493</v>
      </c>
      <c r="O14013" t="s">
        <v>10388</v>
      </c>
      <c r="P14013" t="s">
        <v>12592</v>
      </c>
      <c r="Q14013" t="s">
        <v>10387</v>
      </c>
      <c r="R14013" t="s">
        <v>10388</v>
      </c>
      <c r="S14013" t="s">
        <v>10389</v>
      </c>
      <c r="T14013" t="s">
        <v>10390</v>
      </c>
      <c r="U14013">
        <v>-118.34969</v>
      </c>
      <c r="V14013">
        <v>34.082070000000002</v>
      </c>
      <c r="W14013" t="s">
        <v>21304</v>
      </c>
    </row>
    <row r="14014" spans="1:23" x14ac:dyDescent="0.2">
      <c r="A14014">
        <v>1</v>
      </c>
      <c r="B14014">
        <v>2024</v>
      </c>
      <c r="C14014">
        <v>5151002142</v>
      </c>
      <c r="D14014" t="s">
        <v>21669</v>
      </c>
      <c r="E14014">
        <v>22</v>
      </c>
      <c r="F14014">
        <v>2024</v>
      </c>
      <c r="G14014" t="s">
        <v>17</v>
      </c>
      <c r="H14014" t="s">
        <v>11428</v>
      </c>
      <c r="I14014" t="str">
        <f>_xlfn.XLOOKUP(L14014,ZiptoCity!A:A,ZiptoCity!B:B)</f>
        <v>Los Angeles</v>
      </c>
      <c r="J14014" t="str">
        <f>_xlfn.XLOOKUP(L14014,ZiptoCity!A:A,ZiptoCity!C:C)</f>
        <v>Los Angeles</v>
      </c>
      <c r="K14014" t="s">
        <v>19</v>
      </c>
      <c r="L14014">
        <v>90012</v>
      </c>
      <c r="M14014">
        <v>14</v>
      </c>
      <c r="N14014" t="s">
        <v>11150</v>
      </c>
      <c r="O14014" t="s">
        <v>11151</v>
      </c>
      <c r="P14014" t="s">
        <v>11152</v>
      </c>
      <c r="Q14014" t="s">
        <v>14239</v>
      </c>
      <c r="R14014" t="s">
        <v>275</v>
      </c>
      <c r="S14014" t="s">
        <v>19228</v>
      </c>
      <c r="T14014" t="s">
        <v>85</v>
      </c>
      <c r="U14014">
        <v>-118.25063</v>
      </c>
      <c r="V14014">
        <v>34.056620000000002</v>
      </c>
      <c r="W14014" t="s">
        <v>11429</v>
      </c>
    </row>
    <row r="14015" spans="1:23" x14ac:dyDescent="0.2">
      <c r="A14015">
        <v>1</v>
      </c>
      <c r="B14015">
        <v>2024</v>
      </c>
      <c r="C14015">
        <v>4012012046</v>
      </c>
      <c r="D14015" t="s">
        <v>21675</v>
      </c>
      <c r="E14015">
        <v>19</v>
      </c>
      <c r="F14015">
        <v>2024</v>
      </c>
      <c r="G14015" t="s">
        <v>17</v>
      </c>
      <c r="H14015" t="s">
        <v>20631</v>
      </c>
      <c r="I14015" t="str">
        <f>_xlfn.XLOOKUP(L14015,ZiptoCity!A:A,ZiptoCity!B:B)</f>
        <v>Los Angeles</v>
      </c>
      <c r="J14015" t="str">
        <f>_xlfn.XLOOKUP(L14015,ZiptoCity!A:A,ZiptoCity!C:C)</f>
        <v>Los Angeles</v>
      </c>
      <c r="K14015" t="s">
        <v>19</v>
      </c>
      <c r="L14015">
        <v>90043</v>
      </c>
      <c r="M14015">
        <v>8</v>
      </c>
      <c r="N14015" t="s">
        <v>20632</v>
      </c>
      <c r="O14015" t="s">
        <v>20633</v>
      </c>
      <c r="P14015" t="s">
        <v>20634</v>
      </c>
      <c r="Q14015" t="s">
        <v>20632</v>
      </c>
      <c r="R14015" t="s">
        <v>20633</v>
      </c>
      <c r="S14015" t="s">
        <v>20635</v>
      </c>
      <c r="T14015" t="s">
        <v>20634</v>
      </c>
      <c r="U14015">
        <v>-118.32993999999999</v>
      </c>
      <c r="V14015">
        <v>33.970779999999998</v>
      </c>
      <c r="W14015" t="s">
        <v>20636</v>
      </c>
    </row>
    <row r="14016" spans="1:23" x14ac:dyDescent="0.2">
      <c r="A14016">
        <v>1</v>
      </c>
      <c r="B14016">
        <v>2024</v>
      </c>
      <c r="C14016">
        <v>2555031036</v>
      </c>
      <c r="D14016" t="s">
        <v>21676</v>
      </c>
      <c r="E14016">
        <v>22</v>
      </c>
      <c r="F14016">
        <v>2024</v>
      </c>
      <c r="G14016" t="s">
        <v>100</v>
      </c>
      <c r="H14016" t="s">
        <v>19838</v>
      </c>
      <c r="I14016" t="str">
        <f>_xlfn.XLOOKUP(L14016,ZiptoCity!A:A,ZiptoCity!B:B)</f>
        <v>Sunland</v>
      </c>
      <c r="J14016" t="str">
        <f>_xlfn.XLOOKUP(L14016,ZiptoCity!A:A,ZiptoCity!C:C)</f>
        <v>Los Angeles</v>
      </c>
      <c r="K14016" t="s">
        <v>19</v>
      </c>
      <c r="L14016">
        <v>91040</v>
      </c>
      <c r="M14016">
        <v>7</v>
      </c>
      <c r="N14016" t="s">
        <v>254</v>
      </c>
      <c r="O14016" t="s">
        <v>84</v>
      </c>
      <c r="P14016" t="s">
        <v>85</v>
      </c>
      <c r="Q14016" t="s">
        <v>948</v>
      </c>
      <c r="R14016" t="s">
        <v>275</v>
      </c>
      <c r="S14016" t="s">
        <v>19228</v>
      </c>
      <c r="T14016" t="s">
        <v>85</v>
      </c>
      <c r="U14016">
        <v>-118.32249</v>
      </c>
      <c r="V14016">
        <v>34.263249999999999</v>
      </c>
      <c r="W14016" t="s">
        <v>19839</v>
      </c>
    </row>
    <row r="14017" spans="1:23" x14ac:dyDescent="0.2">
      <c r="A14017">
        <v>1</v>
      </c>
      <c r="B14017">
        <v>2024</v>
      </c>
      <c r="C14017">
        <v>4239007024</v>
      </c>
      <c r="D14017" t="s">
        <v>21675</v>
      </c>
      <c r="E14017">
        <v>19</v>
      </c>
      <c r="F14017">
        <v>2024</v>
      </c>
      <c r="G14017" t="s">
        <v>100</v>
      </c>
      <c r="H14017" t="s">
        <v>20669</v>
      </c>
      <c r="I14017" t="str">
        <f>_xlfn.XLOOKUP(L14017,ZiptoCity!A:A,ZiptoCity!B:B)</f>
        <v>Venice</v>
      </c>
      <c r="J14017" t="str">
        <f>_xlfn.XLOOKUP(L14017,ZiptoCity!A:A,ZiptoCity!C:C)</f>
        <v>Los Angeles</v>
      </c>
      <c r="K14017" t="s">
        <v>19</v>
      </c>
      <c r="L14017">
        <v>90291</v>
      </c>
      <c r="M14017">
        <v>11</v>
      </c>
      <c r="N14017" t="s">
        <v>18812</v>
      </c>
      <c r="O14017" t="s">
        <v>17232</v>
      </c>
      <c r="P14017" t="s">
        <v>17233</v>
      </c>
      <c r="Q14017" t="s">
        <v>32</v>
      </c>
      <c r="R14017" t="s">
        <v>32</v>
      </c>
      <c r="T14017" t="s">
        <v>32</v>
      </c>
      <c r="U14017">
        <v>-118.46597</v>
      </c>
      <c r="V14017">
        <v>33.997839999999997</v>
      </c>
      <c r="W14017" t="s">
        <v>20670</v>
      </c>
    </row>
    <row r="14018" spans="1:23" x14ac:dyDescent="0.2">
      <c r="A14018">
        <v>1</v>
      </c>
      <c r="B14018">
        <v>2024</v>
      </c>
      <c r="C14018">
        <v>5104008021</v>
      </c>
      <c r="D14018" t="s">
        <v>21669</v>
      </c>
      <c r="E14018">
        <v>4</v>
      </c>
      <c r="F14018">
        <v>2024</v>
      </c>
      <c r="G14018" t="s">
        <v>17</v>
      </c>
      <c r="H14018" t="s">
        <v>16780</v>
      </c>
      <c r="I14018" t="str">
        <f>_xlfn.XLOOKUP(L14018,ZiptoCity!A:A,ZiptoCity!B:B)</f>
        <v>Los Angeles</v>
      </c>
      <c r="J14018" t="str">
        <f>_xlfn.XLOOKUP(L14018,ZiptoCity!A:A,ZiptoCity!C:C)</f>
        <v>Los Angeles</v>
      </c>
      <c r="K14018" t="s">
        <v>19</v>
      </c>
      <c r="L14018">
        <v>90011</v>
      </c>
      <c r="M14018">
        <v>9</v>
      </c>
      <c r="N14018" t="s">
        <v>8268</v>
      </c>
      <c r="O14018" t="s">
        <v>84</v>
      </c>
      <c r="P14018" t="s">
        <v>85</v>
      </c>
      <c r="Q14018" t="s">
        <v>7121</v>
      </c>
      <c r="R14018" t="s">
        <v>275</v>
      </c>
      <c r="S14018" t="s">
        <v>19228</v>
      </c>
      <c r="T14018" t="s">
        <v>85</v>
      </c>
      <c r="U14018">
        <v>-118.24791999999999</v>
      </c>
      <c r="V14018">
        <v>33.995049999999999</v>
      </c>
      <c r="W14018" t="s">
        <v>16781</v>
      </c>
    </row>
    <row r="14019" spans="1:23" x14ac:dyDescent="0.2">
      <c r="A14019">
        <v>1</v>
      </c>
      <c r="B14019">
        <v>2024</v>
      </c>
      <c r="C14019">
        <v>5025002015</v>
      </c>
      <c r="D14019" t="s">
        <v>21671</v>
      </c>
      <c r="E14019">
        <v>18</v>
      </c>
      <c r="F14019">
        <v>2024</v>
      </c>
      <c r="G14019" t="s">
        <v>17</v>
      </c>
      <c r="H14019" t="s">
        <v>20280</v>
      </c>
      <c r="I14019" t="str">
        <f>_xlfn.XLOOKUP(L14019,ZiptoCity!A:A,ZiptoCity!B:B)</f>
        <v>Los Angeles</v>
      </c>
      <c r="J14019" t="str">
        <f>_xlfn.XLOOKUP(L14019,ZiptoCity!A:A,ZiptoCity!C:C)</f>
        <v>Los Angeles</v>
      </c>
      <c r="K14019" t="s">
        <v>19</v>
      </c>
      <c r="L14019">
        <v>90016</v>
      </c>
      <c r="M14019">
        <v>10</v>
      </c>
      <c r="N14019" t="s">
        <v>13986</v>
      </c>
      <c r="O14019" t="s">
        <v>12627</v>
      </c>
      <c r="P14019" t="s">
        <v>666</v>
      </c>
      <c r="Q14019" t="s">
        <v>8020</v>
      </c>
      <c r="R14019" t="s">
        <v>8021</v>
      </c>
      <c r="S14019" t="s">
        <v>8022</v>
      </c>
      <c r="T14019" t="s">
        <v>666</v>
      </c>
      <c r="U14019">
        <v>-118.36972</v>
      </c>
      <c r="V14019">
        <v>34.020890000000001</v>
      </c>
      <c r="W14019" t="s">
        <v>20281</v>
      </c>
    </row>
    <row r="14020" spans="1:23" x14ac:dyDescent="0.2">
      <c r="A14020">
        <v>1</v>
      </c>
      <c r="B14020">
        <v>2024</v>
      </c>
      <c r="C14020">
        <v>5078033009</v>
      </c>
      <c r="D14020" t="s">
        <v>21669</v>
      </c>
      <c r="E14020">
        <v>4</v>
      </c>
      <c r="F14020">
        <v>2024</v>
      </c>
      <c r="G14020" t="s">
        <v>100</v>
      </c>
      <c r="H14020" t="s">
        <v>18512</v>
      </c>
      <c r="I14020" t="str">
        <f>_xlfn.XLOOKUP(L14020,ZiptoCity!A:A,ZiptoCity!B:B)</f>
        <v>Los Angeles</v>
      </c>
      <c r="J14020" t="str">
        <f>_xlfn.XLOOKUP(L14020,ZiptoCity!A:A,ZiptoCity!C:C)</f>
        <v>Los Angeles</v>
      </c>
      <c r="K14020" t="s">
        <v>19</v>
      </c>
      <c r="L14020">
        <v>90006</v>
      </c>
      <c r="M14020">
        <v>1</v>
      </c>
      <c r="N14020" t="s">
        <v>8268</v>
      </c>
      <c r="O14020" t="s">
        <v>84</v>
      </c>
      <c r="P14020" t="s">
        <v>85</v>
      </c>
      <c r="Q14020" t="s">
        <v>20673</v>
      </c>
      <c r="R14020" t="s">
        <v>10569</v>
      </c>
      <c r="S14020" t="s">
        <v>20674</v>
      </c>
      <c r="T14020" t="s">
        <v>10571</v>
      </c>
      <c r="U14020">
        <v>-118.29704</v>
      </c>
      <c r="V14020">
        <v>34.047739999999997</v>
      </c>
      <c r="W14020" t="s">
        <v>18513</v>
      </c>
    </row>
    <row r="14021" spans="1:23" x14ac:dyDescent="0.2">
      <c r="A14021">
        <v>1</v>
      </c>
      <c r="B14021">
        <v>2024</v>
      </c>
      <c r="C14021">
        <v>2629015052</v>
      </c>
      <c r="D14021" t="s">
        <v>21677</v>
      </c>
      <c r="E14021">
        <v>20</v>
      </c>
      <c r="F14021">
        <v>2024</v>
      </c>
      <c r="G14021" t="s">
        <v>17</v>
      </c>
      <c r="H14021" t="s">
        <v>19770</v>
      </c>
      <c r="I14021" t="str">
        <f>_xlfn.XLOOKUP(L14021,ZiptoCity!A:A,ZiptoCity!B:B)</f>
        <v>Sun Valley</v>
      </c>
      <c r="J14021" t="str">
        <f>_xlfn.XLOOKUP(L14021,ZiptoCity!A:A,ZiptoCity!C:C)</f>
        <v>Los Angeles</v>
      </c>
      <c r="K14021" t="s">
        <v>19</v>
      </c>
      <c r="L14021">
        <v>91352</v>
      </c>
      <c r="M14021">
        <v>6</v>
      </c>
      <c r="N14021" t="s">
        <v>19481</v>
      </c>
      <c r="O14021" t="s">
        <v>8021</v>
      </c>
      <c r="P14021" t="s">
        <v>19482</v>
      </c>
      <c r="Q14021" t="s">
        <v>8020</v>
      </c>
      <c r="R14021" t="s">
        <v>8021</v>
      </c>
      <c r="S14021" t="s">
        <v>8022</v>
      </c>
      <c r="T14021" t="s">
        <v>666</v>
      </c>
      <c r="U14021">
        <v>-118.40286</v>
      </c>
      <c r="V14021">
        <v>34.236400000000003</v>
      </c>
      <c r="W14021" t="s">
        <v>19771</v>
      </c>
    </row>
    <row r="14022" spans="1:23" x14ac:dyDescent="0.2">
      <c r="A14022">
        <v>1</v>
      </c>
      <c r="B14022">
        <v>2024</v>
      </c>
      <c r="C14022">
        <v>5177017002</v>
      </c>
      <c r="D14022" t="s">
        <v>21669</v>
      </c>
      <c r="E14022">
        <v>11</v>
      </c>
      <c r="F14022">
        <v>2024</v>
      </c>
      <c r="G14022" t="s">
        <v>17</v>
      </c>
      <c r="H14022" t="s">
        <v>5188</v>
      </c>
      <c r="I14022" t="str">
        <f>_xlfn.XLOOKUP(L14022,ZiptoCity!A:A,ZiptoCity!B:B)</f>
        <v>Los Angeles</v>
      </c>
      <c r="J14022" t="str">
        <f>_xlfn.XLOOKUP(L14022,ZiptoCity!A:A,ZiptoCity!C:C)</f>
        <v>Los Angeles</v>
      </c>
      <c r="K14022" t="s">
        <v>19</v>
      </c>
      <c r="L14022">
        <v>90033</v>
      </c>
      <c r="M14022">
        <v>14</v>
      </c>
      <c r="N14022" t="s">
        <v>61</v>
      </c>
      <c r="O14022" t="s">
        <v>61</v>
      </c>
      <c r="P14022" t="s">
        <v>62</v>
      </c>
      <c r="Q14022" t="s">
        <v>11434</v>
      </c>
      <c r="R14022" t="s">
        <v>63</v>
      </c>
      <c r="S14022" t="s">
        <v>11435</v>
      </c>
      <c r="T14022" t="s">
        <v>65</v>
      </c>
      <c r="U14022">
        <v>-118.2025</v>
      </c>
      <c r="V14022">
        <v>34.050910000000002</v>
      </c>
      <c r="W14022" t="s">
        <v>18615</v>
      </c>
    </row>
    <row r="14023" spans="1:23" x14ac:dyDescent="0.2">
      <c r="A14023">
        <v>1</v>
      </c>
      <c r="B14023">
        <v>2024</v>
      </c>
      <c r="C14023">
        <v>7413023091</v>
      </c>
      <c r="D14023" t="s">
        <v>21678</v>
      </c>
      <c r="E14023">
        <v>16</v>
      </c>
      <c r="F14023">
        <v>2024</v>
      </c>
      <c r="G14023" t="s">
        <v>17</v>
      </c>
      <c r="H14023" t="s">
        <v>21398</v>
      </c>
      <c r="I14023" t="str">
        <f>_xlfn.XLOOKUP(L14023,ZiptoCity!A:A,ZiptoCity!B:B)</f>
        <v>Wilmington</v>
      </c>
      <c r="J14023" t="str">
        <f>_xlfn.XLOOKUP(L14023,ZiptoCity!A:A,ZiptoCity!C:C)</f>
        <v>Los Angeles</v>
      </c>
      <c r="K14023" t="s">
        <v>19</v>
      </c>
      <c r="L14023">
        <v>90744</v>
      </c>
      <c r="M14023">
        <v>15</v>
      </c>
      <c r="N14023" t="s">
        <v>157</v>
      </c>
      <c r="O14023" t="s">
        <v>84</v>
      </c>
      <c r="P14023" t="s">
        <v>85</v>
      </c>
      <c r="Q14023" t="s">
        <v>19353</v>
      </c>
      <c r="R14023" t="s">
        <v>275</v>
      </c>
      <c r="S14023" t="s">
        <v>19228</v>
      </c>
      <c r="T14023" t="s">
        <v>85</v>
      </c>
      <c r="U14023">
        <v>-118.28398</v>
      </c>
      <c r="V14023">
        <v>33.790950000000002</v>
      </c>
      <c r="W14023" t="s">
        <v>12141</v>
      </c>
    </row>
    <row r="14024" spans="1:23" x14ac:dyDescent="0.2">
      <c r="A14024">
        <v>1</v>
      </c>
      <c r="B14024">
        <v>2024</v>
      </c>
      <c r="C14024">
        <v>5057006007</v>
      </c>
      <c r="D14024" t="s">
        <v>21671</v>
      </c>
      <c r="E14024">
        <v>18</v>
      </c>
      <c r="F14024">
        <v>2024</v>
      </c>
      <c r="G14024" t="s">
        <v>100</v>
      </c>
      <c r="H14024" t="s">
        <v>20592</v>
      </c>
      <c r="I14024" t="str">
        <f>_xlfn.XLOOKUP(L14024,ZiptoCity!A:A,ZiptoCity!B:B)</f>
        <v>Los Angeles</v>
      </c>
      <c r="J14024" t="str">
        <f>_xlfn.XLOOKUP(L14024,ZiptoCity!A:A,ZiptoCity!C:C)</f>
        <v>Los Angeles</v>
      </c>
      <c r="K14024" t="s">
        <v>19</v>
      </c>
      <c r="L14024">
        <v>90016</v>
      </c>
      <c r="M14024">
        <v>10</v>
      </c>
      <c r="N14024" t="s">
        <v>15129</v>
      </c>
      <c r="O14024" t="s">
        <v>15130</v>
      </c>
      <c r="P14024" t="s">
        <v>15131</v>
      </c>
      <c r="Q14024" t="s">
        <v>182</v>
      </c>
      <c r="R14024" t="s">
        <v>166</v>
      </c>
      <c r="S14024" t="s">
        <v>64</v>
      </c>
      <c r="T14024" t="s">
        <v>183</v>
      </c>
      <c r="U14024">
        <v>-118.34387</v>
      </c>
      <c r="V14024">
        <v>34.031709999999997</v>
      </c>
      <c r="W14024" t="s">
        <v>20593</v>
      </c>
    </row>
    <row r="14025" spans="1:23" x14ac:dyDescent="0.2">
      <c r="A14025">
        <v>1</v>
      </c>
      <c r="B14025">
        <v>2024</v>
      </c>
      <c r="C14025">
        <v>4325006093</v>
      </c>
      <c r="D14025" t="s">
        <v>21674</v>
      </c>
      <c r="E14025">
        <v>19</v>
      </c>
      <c r="F14025">
        <v>2024</v>
      </c>
      <c r="G14025" t="s">
        <v>17</v>
      </c>
      <c r="H14025" t="s">
        <v>20810</v>
      </c>
      <c r="I14025" t="str">
        <f>_xlfn.XLOOKUP(L14025,ZiptoCity!A:A,ZiptoCity!B:B)</f>
        <v>Los Angeles</v>
      </c>
      <c r="J14025" t="str">
        <f>_xlfn.XLOOKUP(L14025,ZiptoCity!A:A,ZiptoCity!C:C)</f>
        <v>Los Angeles</v>
      </c>
      <c r="K14025" t="s">
        <v>19</v>
      </c>
      <c r="L14025">
        <v>90024</v>
      </c>
      <c r="M14025">
        <v>5</v>
      </c>
      <c r="N14025" t="s">
        <v>20811</v>
      </c>
      <c r="O14025" t="s">
        <v>20812</v>
      </c>
      <c r="P14025" t="s">
        <v>20813</v>
      </c>
      <c r="Q14025" t="s">
        <v>32</v>
      </c>
      <c r="R14025" t="s">
        <v>32</v>
      </c>
      <c r="T14025" t="s">
        <v>32</v>
      </c>
      <c r="U14025">
        <v>-118.43904000000001</v>
      </c>
      <c r="V14025">
        <v>34.059849999999997</v>
      </c>
      <c r="W14025" t="s">
        <v>20814</v>
      </c>
    </row>
    <row r="14026" spans="1:23" x14ac:dyDescent="0.2">
      <c r="A14026">
        <v>1</v>
      </c>
      <c r="B14026">
        <v>2024</v>
      </c>
      <c r="C14026">
        <v>5510013024</v>
      </c>
      <c r="D14026" t="s">
        <v>21675</v>
      </c>
      <c r="E14026">
        <v>19</v>
      </c>
      <c r="F14026">
        <v>2024</v>
      </c>
      <c r="G14026" t="s">
        <v>17</v>
      </c>
      <c r="H14026" t="s">
        <v>21010</v>
      </c>
      <c r="I14026" t="str">
        <f>_xlfn.XLOOKUP(L14026,ZiptoCity!A:A,ZiptoCity!B:B)</f>
        <v>Los Angeles</v>
      </c>
      <c r="J14026" t="str">
        <f>_xlfn.XLOOKUP(L14026,ZiptoCity!A:A,ZiptoCity!C:C)</f>
        <v>Los Angeles</v>
      </c>
      <c r="K14026" t="s">
        <v>19</v>
      </c>
      <c r="L14026">
        <v>90048</v>
      </c>
      <c r="M14026">
        <v>5</v>
      </c>
      <c r="N14026" t="s">
        <v>273</v>
      </c>
      <c r="O14026" t="s">
        <v>84</v>
      </c>
      <c r="P14026" t="s">
        <v>85</v>
      </c>
      <c r="Q14026" t="s">
        <v>14239</v>
      </c>
      <c r="R14026" t="s">
        <v>275</v>
      </c>
      <c r="S14026" t="s">
        <v>19228</v>
      </c>
      <c r="T14026" t="s">
        <v>85</v>
      </c>
      <c r="U14026">
        <v>-118.36964</v>
      </c>
      <c r="V14026">
        <v>34.068219999999997</v>
      </c>
      <c r="W14026" t="s">
        <v>21011</v>
      </c>
    </row>
    <row r="14027" spans="1:23" x14ac:dyDescent="0.2">
      <c r="A14027">
        <v>1</v>
      </c>
      <c r="B14027">
        <v>2024</v>
      </c>
      <c r="C14027">
        <v>2403020018</v>
      </c>
      <c r="D14027" t="s">
        <v>21680</v>
      </c>
      <c r="E14027">
        <v>18</v>
      </c>
      <c r="F14027">
        <v>2024</v>
      </c>
      <c r="G14027" t="s">
        <v>17</v>
      </c>
      <c r="H14027" t="s">
        <v>17414</v>
      </c>
      <c r="I14027" t="str">
        <f>_xlfn.XLOOKUP(L14027,ZiptoCity!A:A,ZiptoCity!B:B)</f>
        <v>Sun Valley</v>
      </c>
      <c r="J14027" t="str">
        <f>_xlfn.XLOOKUP(L14027,ZiptoCity!A:A,ZiptoCity!C:C)</f>
        <v>Los Angeles</v>
      </c>
      <c r="K14027" t="s">
        <v>19</v>
      </c>
      <c r="L14027">
        <v>91352</v>
      </c>
      <c r="M14027">
        <v>2</v>
      </c>
      <c r="N14027" t="s">
        <v>273</v>
      </c>
      <c r="O14027" t="s">
        <v>84</v>
      </c>
      <c r="P14027" t="s">
        <v>85</v>
      </c>
      <c r="Q14027" t="s">
        <v>17091</v>
      </c>
      <c r="R14027" t="s">
        <v>275</v>
      </c>
      <c r="S14027" t="s">
        <v>19228</v>
      </c>
      <c r="T14027" t="s">
        <v>85</v>
      </c>
      <c r="U14027">
        <v>-118.35227999999999</v>
      </c>
      <c r="V14027">
        <v>34.218910000000001</v>
      </c>
      <c r="W14027" t="s">
        <v>17415</v>
      </c>
    </row>
    <row r="14028" spans="1:23" x14ac:dyDescent="0.2">
      <c r="A14028">
        <v>1</v>
      </c>
      <c r="B14028">
        <v>2024</v>
      </c>
      <c r="C14028">
        <v>5518015007</v>
      </c>
      <c r="D14028" t="s">
        <v>21669</v>
      </c>
      <c r="E14028">
        <v>11</v>
      </c>
      <c r="F14028">
        <v>2024</v>
      </c>
      <c r="G14028" t="s">
        <v>100</v>
      </c>
      <c r="H14028" t="s">
        <v>14457</v>
      </c>
      <c r="I14028" t="str">
        <f>_xlfn.XLOOKUP(L14028,ZiptoCity!A:A,ZiptoCity!B:B)</f>
        <v>Los Angeles</v>
      </c>
      <c r="J14028" t="str">
        <f>_xlfn.XLOOKUP(L14028,ZiptoCity!A:A,ZiptoCity!C:C)</f>
        <v>Los Angeles</v>
      </c>
      <c r="K14028" t="s">
        <v>19</v>
      </c>
      <c r="L14028">
        <v>90004</v>
      </c>
      <c r="M14028">
        <v>10</v>
      </c>
      <c r="N14028" t="s">
        <v>61</v>
      </c>
      <c r="O14028" t="s">
        <v>61</v>
      </c>
      <c r="P14028" t="s">
        <v>62</v>
      </c>
      <c r="Q14028" t="s">
        <v>63</v>
      </c>
      <c r="R14028" t="s">
        <v>8350</v>
      </c>
      <c r="S14028" t="s">
        <v>1071</v>
      </c>
      <c r="T14028" t="s">
        <v>65</v>
      </c>
      <c r="U14028">
        <v>-118.29734999999999</v>
      </c>
      <c r="V14028">
        <v>34.071710000000003</v>
      </c>
      <c r="W14028" t="s">
        <v>14458</v>
      </c>
    </row>
    <row r="14029" spans="1:23" x14ac:dyDescent="0.2">
      <c r="A14029">
        <v>1</v>
      </c>
      <c r="B14029">
        <v>2024</v>
      </c>
      <c r="C14029">
        <v>7459018011</v>
      </c>
      <c r="D14029" t="s">
        <v>21678</v>
      </c>
      <c r="E14029">
        <v>16</v>
      </c>
      <c r="F14029">
        <v>2024</v>
      </c>
      <c r="G14029" t="s">
        <v>17</v>
      </c>
      <c r="H14029" t="s">
        <v>21664</v>
      </c>
      <c r="I14029" t="str">
        <f>_xlfn.XLOOKUP(L14029,ZiptoCity!A:A,ZiptoCity!B:B)</f>
        <v>San Pedro</v>
      </c>
      <c r="J14029" t="str">
        <f>_xlfn.XLOOKUP(L14029,ZiptoCity!A:A,ZiptoCity!C:C)</f>
        <v>Los Angeles</v>
      </c>
      <c r="K14029" t="s">
        <v>19</v>
      </c>
      <c r="L14029">
        <v>90732</v>
      </c>
      <c r="M14029">
        <v>15</v>
      </c>
      <c r="N14029" t="s">
        <v>13881</v>
      </c>
      <c r="O14029" t="s">
        <v>596</v>
      </c>
      <c r="P14029" t="s">
        <v>62</v>
      </c>
      <c r="Q14029" t="s">
        <v>19307</v>
      </c>
      <c r="R14029" t="s">
        <v>275</v>
      </c>
      <c r="S14029" t="s">
        <v>19228</v>
      </c>
      <c r="T14029" t="s">
        <v>85</v>
      </c>
      <c r="U14029">
        <v>-118.30663</v>
      </c>
      <c r="V14029">
        <v>33.73536</v>
      </c>
      <c r="W14029" t="s">
        <v>21665</v>
      </c>
    </row>
    <row r="14030" spans="1:23" x14ac:dyDescent="0.2">
      <c r="A14030">
        <v>1</v>
      </c>
      <c r="B14030">
        <v>2024</v>
      </c>
      <c r="C14030">
        <v>2423023023</v>
      </c>
      <c r="D14030" t="s">
        <v>21673</v>
      </c>
      <c r="E14030">
        <v>21</v>
      </c>
      <c r="F14030">
        <v>2024</v>
      </c>
      <c r="G14030" t="s">
        <v>100</v>
      </c>
      <c r="H14030" t="s">
        <v>19960</v>
      </c>
      <c r="I14030" t="str">
        <f>_xlfn.XLOOKUP(L14030,ZiptoCity!A:A,ZiptoCity!B:B)</f>
        <v>North Hollywood</v>
      </c>
      <c r="J14030" t="str">
        <f>_xlfn.XLOOKUP(L14030,ZiptoCity!A:A,ZiptoCity!C:C)</f>
        <v>Los Angeles</v>
      </c>
      <c r="K14030" t="s">
        <v>19</v>
      </c>
      <c r="L14030">
        <v>91602</v>
      </c>
      <c r="M14030">
        <v>2</v>
      </c>
      <c r="N14030" t="s">
        <v>19961</v>
      </c>
      <c r="O14030" t="s">
        <v>19962</v>
      </c>
      <c r="P14030" t="s">
        <v>19963</v>
      </c>
      <c r="Q14030" t="s">
        <v>32</v>
      </c>
      <c r="R14030" t="s">
        <v>32</v>
      </c>
      <c r="T14030" t="s">
        <v>32</v>
      </c>
      <c r="U14030">
        <v>-118.36324999999999</v>
      </c>
      <c r="V14030">
        <v>34.1477</v>
      </c>
      <c r="W14030" t="s">
        <v>19964</v>
      </c>
    </row>
    <row r="14031" spans="1:23" x14ac:dyDescent="0.2">
      <c r="A14031">
        <v>1</v>
      </c>
      <c r="B14031">
        <v>2024</v>
      </c>
      <c r="C14031">
        <v>2701050049</v>
      </c>
      <c r="D14031" t="s">
        <v>21672</v>
      </c>
      <c r="E14031">
        <v>15</v>
      </c>
      <c r="F14031">
        <v>2024</v>
      </c>
      <c r="G14031" t="s">
        <v>17</v>
      </c>
      <c r="H14031" t="s">
        <v>20298</v>
      </c>
      <c r="I14031" t="str">
        <f>_xlfn.XLOOKUP(L14031,ZiptoCity!A:A,ZiptoCity!B:B)</f>
        <v>Porter Ranch</v>
      </c>
      <c r="J14031" t="str">
        <f>_xlfn.XLOOKUP(L14031,ZiptoCity!A:A,ZiptoCity!C:C)</f>
        <v>Los Angeles</v>
      </c>
      <c r="K14031" t="s">
        <v>19</v>
      </c>
      <c r="L14031">
        <v>91326</v>
      </c>
      <c r="M14031">
        <v>12</v>
      </c>
      <c r="N14031" t="s">
        <v>19458</v>
      </c>
      <c r="O14031" t="s">
        <v>84</v>
      </c>
      <c r="P14031" t="s">
        <v>85</v>
      </c>
      <c r="Q14031" t="s">
        <v>409</v>
      </c>
      <c r="R14031" t="s">
        <v>275</v>
      </c>
      <c r="S14031" t="s">
        <v>19228</v>
      </c>
      <c r="T14031" t="s">
        <v>85</v>
      </c>
      <c r="U14031">
        <v>-118.57979</v>
      </c>
      <c r="V14031">
        <v>34.276499999999999</v>
      </c>
      <c r="W14031" t="s">
        <v>20299</v>
      </c>
    </row>
    <row r="14032" spans="1:23" x14ac:dyDescent="0.2">
      <c r="A14032">
        <v>1</v>
      </c>
      <c r="B14032">
        <v>2024</v>
      </c>
      <c r="C14032">
        <v>2544011061</v>
      </c>
      <c r="D14032" t="s">
        <v>21680</v>
      </c>
      <c r="E14032">
        <v>18</v>
      </c>
      <c r="F14032">
        <v>2024</v>
      </c>
      <c r="G14032" t="s">
        <v>17</v>
      </c>
      <c r="H14032" t="s">
        <v>19792</v>
      </c>
      <c r="I14032" t="str">
        <f>_xlfn.XLOOKUP(L14032,ZiptoCity!A:A,ZiptoCity!B:B)</f>
        <v>Sun Valley</v>
      </c>
      <c r="J14032" t="str">
        <f>_xlfn.XLOOKUP(L14032,ZiptoCity!A:A,ZiptoCity!C:C)</f>
        <v>Los Angeles</v>
      </c>
      <c r="K14032" t="s">
        <v>19</v>
      </c>
      <c r="L14032">
        <v>91352</v>
      </c>
      <c r="M14032">
        <v>7</v>
      </c>
      <c r="N14032" t="s">
        <v>17198</v>
      </c>
      <c r="O14032" t="s">
        <v>334</v>
      </c>
      <c r="P14032" t="s">
        <v>8244</v>
      </c>
      <c r="Q14032" t="s">
        <v>182</v>
      </c>
      <c r="R14032" t="s">
        <v>166</v>
      </c>
      <c r="S14032" t="s">
        <v>64</v>
      </c>
      <c r="T14032" t="s">
        <v>183</v>
      </c>
      <c r="U14032">
        <v>-118.36731</v>
      </c>
      <c r="V14032">
        <v>34.241030000000002</v>
      </c>
      <c r="W14032" t="s">
        <v>19793</v>
      </c>
    </row>
    <row r="14033" spans="1:23" x14ac:dyDescent="0.2">
      <c r="A14033">
        <v>1</v>
      </c>
      <c r="B14033">
        <v>2024</v>
      </c>
      <c r="C14033">
        <v>4370014025</v>
      </c>
      <c r="D14033" t="s">
        <v>21677</v>
      </c>
      <c r="E14033">
        <v>20</v>
      </c>
      <c r="F14033">
        <v>2024</v>
      </c>
      <c r="G14033" t="s">
        <v>17</v>
      </c>
      <c r="H14033" t="s">
        <v>20821</v>
      </c>
      <c r="I14033" t="str">
        <f>_xlfn.XLOOKUP(L14033,ZiptoCity!A:A,ZiptoCity!B:B)</f>
        <v>Los Angeles</v>
      </c>
      <c r="J14033" t="str">
        <f>_xlfn.XLOOKUP(L14033,ZiptoCity!A:A,ZiptoCity!C:C)</f>
        <v>Los Angeles</v>
      </c>
      <c r="K14033" t="s">
        <v>19</v>
      </c>
      <c r="L14033">
        <v>90077</v>
      </c>
      <c r="M14033">
        <v>5</v>
      </c>
      <c r="N14033" t="s">
        <v>9311</v>
      </c>
      <c r="O14033" t="s">
        <v>84</v>
      </c>
      <c r="P14033" t="s">
        <v>85</v>
      </c>
      <c r="Q14033" t="s">
        <v>19556</v>
      </c>
      <c r="R14033" t="s">
        <v>19557</v>
      </c>
      <c r="S14033" t="s">
        <v>19558</v>
      </c>
      <c r="T14033" t="s">
        <v>5428</v>
      </c>
      <c r="U14033">
        <v>-118.44965000000001</v>
      </c>
      <c r="V14033">
        <v>34.102420000000002</v>
      </c>
      <c r="W14033" t="s">
        <v>20822</v>
      </c>
    </row>
    <row r="14034" spans="1:23" x14ac:dyDescent="0.2">
      <c r="A14034">
        <v>1</v>
      </c>
      <c r="B14034">
        <v>2024</v>
      </c>
      <c r="C14034">
        <v>5042033003</v>
      </c>
      <c r="D14034" t="s">
        <v>21672</v>
      </c>
      <c r="E14034">
        <v>15</v>
      </c>
      <c r="F14034">
        <v>2024</v>
      </c>
      <c r="G14034" t="s">
        <v>100</v>
      </c>
      <c r="H14034" t="s">
        <v>13584</v>
      </c>
      <c r="I14034" t="str">
        <f>_xlfn.XLOOKUP(L14034,ZiptoCity!A:A,ZiptoCity!B:B)</f>
        <v>Los Angeles</v>
      </c>
      <c r="J14034" t="str">
        <f>_xlfn.XLOOKUP(L14034,ZiptoCity!A:A,ZiptoCity!C:C)</f>
        <v>Los Angeles</v>
      </c>
      <c r="K14034" t="s">
        <v>19</v>
      </c>
      <c r="L14034">
        <v>90018</v>
      </c>
      <c r="M14034">
        <v>8</v>
      </c>
      <c r="N14034" t="s">
        <v>13438</v>
      </c>
      <c r="O14034" t="s">
        <v>84</v>
      </c>
      <c r="P14034" t="s">
        <v>85</v>
      </c>
      <c r="Q14034" t="s">
        <v>20605</v>
      </c>
      <c r="R14034" t="s">
        <v>20606</v>
      </c>
      <c r="S14034" t="s">
        <v>17251</v>
      </c>
      <c r="T14034" t="s">
        <v>8799</v>
      </c>
      <c r="U14034">
        <v>-118.31487</v>
      </c>
      <c r="V14034">
        <v>34.025419999999997</v>
      </c>
      <c r="W14034" t="s">
        <v>13585</v>
      </c>
    </row>
    <row r="14035" spans="1:23" x14ac:dyDescent="0.2">
      <c r="A14035">
        <v>1</v>
      </c>
      <c r="B14035">
        <v>2024</v>
      </c>
      <c r="C14035">
        <v>5304012008</v>
      </c>
      <c r="D14035" t="s">
        <v>21670</v>
      </c>
      <c r="E14035">
        <v>14</v>
      </c>
      <c r="F14035">
        <v>2024</v>
      </c>
      <c r="G14035" t="s">
        <v>17</v>
      </c>
      <c r="H14035" t="s">
        <v>20538</v>
      </c>
      <c r="I14035" t="str">
        <f>_xlfn.XLOOKUP(L14035,ZiptoCity!A:A,ZiptoCity!B:B)</f>
        <v>Los Angeles</v>
      </c>
      <c r="J14035" t="str">
        <f>_xlfn.XLOOKUP(L14035,ZiptoCity!A:A,ZiptoCity!C:C)</f>
        <v>Los Angeles</v>
      </c>
      <c r="K14035" t="s">
        <v>19</v>
      </c>
      <c r="L14035">
        <v>90031</v>
      </c>
      <c r="M14035">
        <v>1</v>
      </c>
      <c r="N14035" t="s">
        <v>11150</v>
      </c>
      <c r="O14035" t="s">
        <v>11151</v>
      </c>
      <c r="P14035" t="s">
        <v>11152</v>
      </c>
      <c r="Q14035" t="s">
        <v>13901</v>
      </c>
      <c r="R14035" t="s">
        <v>17482</v>
      </c>
      <c r="S14035" t="s">
        <v>13902</v>
      </c>
      <c r="T14035" t="s">
        <v>13903</v>
      </c>
      <c r="U14035">
        <v>-118.19969</v>
      </c>
      <c r="V14035">
        <v>34.088610000000003</v>
      </c>
      <c r="W14035" t="s">
        <v>20539</v>
      </c>
    </row>
    <row r="14036" spans="1:23" x14ac:dyDescent="0.2">
      <c r="A14036">
        <v>1</v>
      </c>
      <c r="B14036">
        <v>2024</v>
      </c>
      <c r="C14036">
        <v>5142001014</v>
      </c>
      <c r="D14036" t="s">
        <v>21675</v>
      </c>
      <c r="E14036">
        <v>19</v>
      </c>
      <c r="F14036">
        <v>2024</v>
      </c>
      <c r="G14036" t="s">
        <v>100</v>
      </c>
      <c r="H14036" t="s">
        <v>21118</v>
      </c>
      <c r="I14036" t="str">
        <f>_xlfn.XLOOKUP(L14036,ZiptoCity!A:A,ZiptoCity!B:B)</f>
        <v>Los Angeles</v>
      </c>
      <c r="J14036" t="str">
        <f>_xlfn.XLOOKUP(L14036,ZiptoCity!A:A,ZiptoCity!C:C)</f>
        <v>Los Angeles</v>
      </c>
      <c r="K14036" t="s">
        <v>19</v>
      </c>
      <c r="L14036">
        <v>90057</v>
      </c>
      <c r="M14036">
        <v>1</v>
      </c>
      <c r="N14036" t="s">
        <v>21119</v>
      </c>
      <c r="O14036" t="s">
        <v>21120</v>
      </c>
      <c r="P14036" t="s">
        <v>21121</v>
      </c>
      <c r="Q14036" t="s">
        <v>21122</v>
      </c>
      <c r="R14036" t="s">
        <v>21123</v>
      </c>
      <c r="S14036" t="s">
        <v>21124</v>
      </c>
      <c r="T14036" t="s">
        <v>21125</v>
      </c>
      <c r="U14036">
        <v>-118.27378</v>
      </c>
      <c r="V14036">
        <v>34.058489999999999</v>
      </c>
      <c r="W14036" t="s">
        <v>21126</v>
      </c>
    </row>
    <row r="14037" spans="1:23" x14ac:dyDescent="0.2">
      <c r="A14037">
        <v>1</v>
      </c>
      <c r="B14037">
        <v>2024</v>
      </c>
      <c r="C14037">
        <v>5576002037</v>
      </c>
      <c r="D14037" t="s">
        <v>21672</v>
      </c>
      <c r="E14037">
        <v>15</v>
      </c>
      <c r="F14037">
        <v>2024</v>
      </c>
      <c r="G14037" t="s">
        <v>17</v>
      </c>
      <c r="H14037" t="s">
        <v>20719</v>
      </c>
      <c r="I14037" t="str">
        <f>_xlfn.XLOOKUP(L14037,ZiptoCity!A:A,ZiptoCity!B:B)</f>
        <v>Los Angeles</v>
      </c>
      <c r="J14037" t="str">
        <f>_xlfn.XLOOKUP(L14037,ZiptoCity!A:A,ZiptoCity!C:C)</f>
        <v>Los Angeles</v>
      </c>
      <c r="K14037" t="s">
        <v>19</v>
      </c>
      <c r="L14037">
        <v>90068</v>
      </c>
      <c r="M14037">
        <v>4</v>
      </c>
      <c r="N14037" t="s">
        <v>19458</v>
      </c>
      <c r="O14037" t="s">
        <v>84</v>
      </c>
      <c r="P14037" t="s">
        <v>85</v>
      </c>
      <c r="Q14037" t="s">
        <v>14239</v>
      </c>
      <c r="R14037" t="s">
        <v>275</v>
      </c>
      <c r="S14037" t="s">
        <v>19228</v>
      </c>
      <c r="T14037" t="s">
        <v>85</v>
      </c>
      <c r="U14037">
        <v>-118.33284999999999</v>
      </c>
      <c r="V14037">
        <v>34.110579999999999</v>
      </c>
      <c r="W14037" t="s">
        <v>20720</v>
      </c>
    </row>
    <row r="14038" spans="1:23" x14ac:dyDescent="0.2">
      <c r="A14038">
        <v>1</v>
      </c>
      <c r="B14038">
        <v>2024</v>
      </c>
      <c r="C14038">
        <v>5069028008</v>
      </c>
      <c r="D14038" t="s">
        <v>21670</v>
      </c>
      <c r="E14038">
        <v>14</v>
      </c>
      <c r="F14038">
        <v>2024</v>
      </c>
      <c r="G14038" t="s">
        <v>100</v>
      </c>
      <c r="H14038" t="s">
        <v>20930</v>
      </c>
      <c r="I14038" t="str">
        <f>_xlfn.XLOOKUP(L14038,ZiptoCity!A:A,ZiptoCity!B:B)</f>
        <v>Los Angeles</v>
      </c>
      <c r="J14038" t="str">
        <f>_xlfn.XLOOKUP(L14038,ZiptoCity!A:A,ZiptoCity!C:C)</f>
        <v>Los Angeles</v>
      </c>
      <c r="K14038" t="s">
        <v>19</v>
      </c>
      <c r="L14038">
        <v>90019</v>
      </c>
      <c r="M14038">
        <v>10</v>
      </c>
      <c r="N14038" t="s">
        <v>13952</v>
      </c>
      <c r="O14038" t="s">
        <v>84</v>
      </c>
      <c r="P14038" t="s">
        <v>85</v>
      </c>
      <c r="Q14038" t="s">
        <v>17091</v>
      </c>
      <c r="R14038" t="s">
        <v>275</v>
      </c>
      <c r="S14038" t="s">
        <v>19228</v>
      </c>
      <c r="T14038" t="s">
        <v>85</v>
      </c>
      <c r="U14038">
        <v>-118.3587</v>
      </c>
      <c r="V14038">
        <v>34.046550000000003</v>
      </c>
      <c r="W14038" t="s">
        <v>20931</v>
      </c>
    </row>
    <row r="14039" spans="1:23" x14ac:dyDescent="0.2">
      <c r="A14039">
        <v>1</v>
      </c>
      <c r="B14039">
        <v>2024</v>
      </c>
      <c r="C14039">
        <v>4318024015</v>
      </c>
      <c r="D14039" t="s">
        <v>21669</v>
      </c>
      <c r="E14039">
        <v>9</v>
      </c>
      <c r="F14039">
        <v>2024</v>
      </c>
      <c r="G14039" t="s">
        <v>17</v>
      </c>
      <c r="H14039" t="s">
        <v>1258</v>
      </c>
      <c r="I14039" t="str">
        <f>_xlfn.XLOOKUP(L14039,ZiptoCity!A:A,ZiptoCity!B:B)</f>
        <v>Los Angeles</v>
      </c>
      <c r="J14039" t="str">
        <f>_xlfn.XLOOKUP(L14039,ZiptoCity!A:A,ZiptoCity!C:C)</f>
        <v>Los Angeles</v>
      </c>
      <c r="K14039" t="s">
        <v>19</v>
      </c>
      <c r="L14039">
        <v>90064</v>
      </c>
      <c r="M14039">
        <v>5</v>
      </c>
      <c r="N14039" t="s">
        <v>13952</v>
      </c>
      <c r="O14039" t="s">
        <v>84</v>
      </c>
      <c r="P14039" t="s">
        <v>85</v>
      </c>
      <c r="Q14039" t="s">
        <v>17091</v>
      </c>
      <c r="R14039" t="s">
        <v>275</v>
      </c>
      <c r="S14039" t="s">
        <v>19228</v>
      </c>
      <c r="T14039" t="s">
        <v>85</v>
      </c>
      <c r="U14039">
        <v>-118.41164999999999</v>
      </c>
      <c r="V14039">
        <v>34.035780000000003</v>
      </c>
      <c r="W14039" t="s">
        <v>1259</v>
      </c>
    </row>
    <row r="14040" spans="1:23" x14ac:dyDescent="0.2">
      <c r="A14040">
        <v>1</v>
      </c>
      <c r="B14040">
        <v>2024</v>
      </c>
      <c r="C14040">
        <v>5525014019</v>
      </c>
      <c r="D14040" t="s">
        <v>21669</v>
      </c>
      <c r="E14040">
        <v>16</v>
      </c>
      <c r="F14040">
        <v>2024</v>
      </c>
      <c r="G14040" t="s">
        <v>17</v>
      </c>
      <c r="H14040" t="s">
        <v>18783</v>
      </c>
      <c r="I14040" t="str">
        <f>_xlfn.XLOOKUP(L14040,ZiptoCity!A:A,ZiptoCity!B:B)</f>
        <v>Los Angeles</v>
      </c>
      <c r="J14040" t="str">
        <f>_xlfn.XLOOKUP(L14040,ZiptoCity!A:A,ZiptoCity!C:C)</f>
        <v>Los Angeles</v>
      </c>
      <c r="K14040" t="s">
        <v>19</v>
      </c>
      <c r="L14040">
        <v>90036</v>
      </c>
      <c r="M14040">
        <v>5</v>
      </c>
      <c r="N14040" t="s">
        <v>61</v>
      </c>
      <c r="O14040" t="s">
        <v>61</v>
      </c>
      <c r="P14040" t="s">
        <v>62</v>
      </c>
      <c r="Q14040" t="s">
        <v>11434</v>
      </c>
      <c r="R14040" t="s">
        <v>63</v>
      </c>
      <c r="S14040" t="s">
        <v>11435</v>
      </c>
      <c r="T14040" t="s">
        <v>65</v>
      </c>
      <c r="U14040">
        <v>-118.3473</v>
      </c>
      <c r="V14040">
        <v>34.08222</v>
      </c>
      <c r="W14040" t="s">
        <v>18784</v>
      </c>
    </row>
    <row r="14041" spans="1:23" x14ac:dyDescent="0.2">
      <c r="A14041">
        <v>1</v>
      </c>
      <c r="B14041">
        <v>2024</v>
      </c>
      <c r="C14041">
        <v>5014002025</v>
      </c>
      <c r="D14041" t="s">
        <v>21679</v>
      </c>
      <c r="E14041">
        <v>18</v>
      </c>
      <c r="F14041">
        <v>2024</v>
      </c>
      <c r="G14041" t="s">
        <v>17</v>
      </c>
      <c r="H14041" t="s">
        <v>20370</v>
      </c>
      <c r="I14041" t="str">
        <f>_xlfn.XLOOKUP(L14041,ZiptoCity!A:A,ZiptoCity!B:B)</f>
        <v>Los Angeles</v>
      </c>
      <c r="J14041" t="str">
        <f>_xlfn.XLOOKUP(L14041,ZiptoCity!A:A,ZiptoCity!C:C)</f>
        <v>Los Angeles</v>
      </c>
      <c r="K14041" t="s">
        <v>19</v>
      </c>
      <c r="L14041">
        <v>90043</v>
      </c>
      <c r="M14041">
        <v>8</v>
      </c>
      <c r="N14041" t="s">
        <v>14993</v>
      </c>
      <c r="O14041" t="s">
        <v>14994</v>
      </c>
      <c r="P14041" t="s">
        <v>130</v>
      </c>
      <c r="Q14041" t="s">
        <v>200</v>
      </c>
      <c r="R14041" t="s">
        <v>201</v>
      </c>
      <c r="S14041" t="s">
        <v>202</v>
      </c>
      <c r="T14041" t="s">
        <v>203</v>
      </c>
      <c r="U14041">
        <v>-118.32799</v>
      </c>
      <c r="V14041">
        <v>33.998359999999998</v>
      </c>
      <c r="W14041" t="s">
        <v>20371</v>
      </c>
    </row>
    <row r="14042" spans="1:23" x14ac:dyDescent="0.2">
      <c r="A14042">
        <v>1</v>
      </c>
      <c r="B14042">
        <v>2024</v>
      </c>
      <c r="C14042">
        <v>2174026008</v>
      </c>
      <c r="D14042" t="s">
        <v>21678</v>
      </c>
      <c r="E14042">
        <v>17</v>
      </c>
      <c r="F14042">
        <v>2024</v>
      </c>
      <c r="G14042" t="s">
        <v>17</v>
      </c>
      <c r="H14042" t="s">
        <v>19404</v>
      </c>
      <c r="I14042" t="str">
        <f>_xlfn.XLOOKUP(L14042,ZiptoCity!A:A,ZiptoCity!B:B)</f>
        <v>Woodland Hills</v>
      </c>
      <c r="J14042" t="str">
        <f>_xlfn.XLOOKUP(L14042,ZiptoCity!A:A,ZiptoCity!C:C)</f>
        <v>Los Angeles</v>
      </c>
      <c r="K14042" t="s">
        <v>19</v>
      </c>
      <c r="L14042">
        <v>91364</v>
      </c>
      <c r="M14042">
        <v>3</v>
      </c>
      <c r="N14042" t="s">
        <v>14002</v>
      </c>
      <c r="O14042" t="s">
        <v>19310</v>
      </c>
      <c r="P14042" t="s">
        <v>349</v>
      </c>
      <c r="Q14042" t="s">
        <v>14004</v>
      </c>
      <c r="R14042" t="s">
        <v>14003</v>
      </c>
      <c r="S14042" t="s">
        <v>14005</v>
      </c>
      <c r="T14042" t="s">
        <v>349</v>
      </c>
      <c r="U14042">
        <v>-118.57107000000001</v>
      </c>
      <c r="V14042">
        <v>34.152509999999999</v>
      </c>
      <c r="W14042" t="s">
        <v>19405</v>
      </c>
    </row>
    <row r="14043" spans="1:23" x14ac:dyDescent="0.2">
      <c r="A14043">
        <v>1</v>
      </c>
      <c r="B14043">
        <v>2024</v>
      </c>
      <c r="C14043">
        <v>2536003009</v>
      </c>
      <c r="D14043" t="s">
        <v>21680</v>
      </c>
      <c r="E14043">
        <v>18</v>
      </c>
      <c r="F14043">
        <v>2024</v>
      </c>
      <c r="G14043" t="s">
        <v>17</v>
      </c>
      <c r="H14043" t="s">
        <v>8585</v>
      </c>
      <c r="I14043" t="str">
        <f>_xlfn.XLOOKUP(L14043,ZiptoCity!A:A,ZiptoCity!B:B)</f>
        <v>Pacoima</v>
      </c>
      <c r="J14043" t="str">
        <f>_xlfn.XLOOKUP(L14043,ZiptoCity!A:A,ZiptoCity!C:C)</f>
        <v>Los Angeles</v>
      </c>
      <c r="K14043" t="s">
        <v>19</v>
      </c>
      <c r="L14043">
        <v>91331</v>
      </c>
      <c r="M14043">
        <v>7</v>
      </c>
      <c r="N14043" t="s">
        <v>8268</v>
      </c>
      <c r="O14043" t="s">
        <v>84</v>
      </c>
      <c r="P14043" t="s">
        <v>85</v>
      </c>
      <c r="Q14043" t="s">
        <v>534</v>
      </c>
      <c r="R14043" t="s">
        <v>275</v>
      </c>
      <c r="S14043" t="s">
        <v>19228</v>
      </c>
      <c r="T14043" t="s">
        <v>85</v>
      </c>
      <c r="U14043">
        <v>-118.41246</v>
      </c>
      <c r="V14043">
        <v>34.271500000000003</v>
      </c>
      <c r="W14043" t="s">
        <v>8586</v>
      </c>
    </row>
    <row r="14044" spans="1:23" x14ac:dyDescent="0.2">
      <c r="A14044">
        <v>1</v>
      </c>
      <c r="B14044">
        <v>2024</v>
      </c>
      <c r="C14044">
        <v>5526017003</v>
      </c>
      <c r="D14044" t="s">
        <v>21671</v>
      </c>
      <c r="E14044">
        <v>18</v>
      </c>
      <c r="F14044">
        <v>2024</v>
      </c>
      <c r="G14044" t="s">
        <v>100</v>
      </c>
      <c r="H14044" t="s">
        <v>20705</v>
      </c>
      <c r="I14044" t="str">
        <f>_xlfn.XLOOKUP(L14044,ZiptoCity!A:A,ZiptoCity!B:B)</f>
        <v>Los Angeles</v>
      </c>
      <c r="J14044" t="str">
        <f>_xlfn.XLOOKUP(L14044,ZiptoCity!A:A,ZiptoCity!C:C)</f>
        <v>Los Angeles</v>
      </c>
      <c r="K14044" t="s">
        <v>19</v>
      </c>
      <c r="L14044">
        <v>90036</v>
      </c>
      <c r="M14044">
        <v>5</v>
      </c>
      <c r="N14044" t="s">
        <v>61</v>
      </c>
      <c r="O14044" t="s">
        <v>61</v>
      </c>
      <c r="P14044" t="s">
        <v>62</v>
      </c>
      <c r="Q14044" t="s">
        <v>63</v>
      </c>
      <c r="R14044" t="s">
        <v>63</v>
      </c>
      <c r="S14044" t="s">
        <v>64</v>
      </c>
      <c r="T14044" t="s">
        <v>65</v>
      </c>
      <c r="U14044">
        <v>-118.35339</v>
      </c>
      <c r="V14044">
        <v>34.083069999999999</v>
      </c>
      <c r="W14044" t="s">
        <v>20706</v>
      </c>
    </row>
    <row r="14045" spans="1:23" x14ac:dyDescent="0.2">
      <c r="A14045">
        <v>1</v>
      </c>
      <c r="B14045">
        <v>2024</v>
      </c>
      <c r="C14045">
        <v>5537005015</v>
      </c>
      <c r="D14045" t="s">
        <v>21669</v>
      </c>
      <c r="E14045">
        <v>9</v>
      </c>
      <c r="F14045">
        <v>2024</v>
      </c>
      <c r="G14045" t="s">
        <v>100</v>
      </c>
      <c r="H14045" t="s">
        <v>14253</v>
      </c>
      <c r="I14045" t="str">
        <f>_xlfn.XLOOKUP(L14045,ZiptoCity!A:A,ZiptoCity!B:B)</f>
        <v>Los Angeles</v>
      </c>
      <c r="J14045" t="str">
        <f>_xlfn.XLOOKUP(L14045,ZiptoCity!A:A,ZiptoCity!C:C)</f>
        <v>Los Angeles</v>
      </c>
      <c r="K14045" t="s">
        <v>19</v>
      </c>
      <c r="L14045">
        <v>90029</v>
      </c>
      <c r="M14045">
        <v>13</v>
      </c>
      <c r="N14045" t="s">
        <v>273</v>
      </c>
      <c r="O14045" t="s">
        <v>84</v>
      </c>
      <c r="P14045" t="s">
        <v>85</v>
      </c>
      <c r="Q14045" t="s">
        <v>17091</v>
      </c>
      <c r="R14045" t="s">
        <v>275</v>
      </c>
      <c r="S14045" t="s">
        <v>19228</v>
      </c>
      <c r="T14045" t="s">
        <v>85</v>
      </c>
      <c r="U14045">
        <v>-118.30804000000001</v>
      </c>
      <c r="V14045">
        <v>34.093789999999998</v>
      </c>
      <c r="W14045" t="s">
        <v>14254</v>
      </c>
    </row>
    <row r="14046" spans="1:23" x14ac:dyDescent="0.2">
      <c r="A14046">
        <v>1</v>
      </c>
      <c r="B14046">
        <v>2024</v>
      </c>
      <c r="C14046">
        <v>5073023011</v>
      </c>
      <c r="D14046" t="s">
        <v>21671</v>
      </c>
      <c r="E14046">
        <v>18</v>
      </c>
      <c r="F14046">
        <v>2024</v>
      </c>
      <c r="G14046" t="s">
        <v>17</v>
      </c>
      <c r="H14046" t="s">
        <v>20932</v>
      </c>
      <c r="I14046" t="str">
        <f>_xlfn.XLOOKUP(L14046,ZiptoCity!A:A,ZiptoCity!B:B)</f>
        <v>Los Angeles</v>
      </c>
      <c r="J14046" t="str">
        <f>_xlfn.XLOOKUP(L14046,ZiptoCity!A:A,ZiptoCity!C:C)</f>
        <v>Los Angeles</v>
      </c>
      <c r="K14046" t="s">
        <v>19</v>
      </c>
      <c r="L14046">
        <v>90019</v>
      </c>
      <c r="M14046">
        <v>10</v>
      </c>
      <c r="N14046" t="s">
        <v>16973</v>
      </c>
      <c r="O14046" t="s">
        <v>84</v>
      </c>
      <c r="P14046" t="s">
        <v>85</v>
      </c>
      <c r="Q14046" t="s">
        <v>16922</v>
      </c>
      <c r="R14046" t="s">
        <v>16923</v>
      </c>
      <c r="S14046" t="s">
        <v>16924</v>
      </c>
      <c r="T14046" t="s">
        <v>16925</v>
      </c>
      <c r="U14046">
        <v>-118.31756</v>
      </c>
      <c r="V14046">
        <v>34.043030000000002</v>
      </c>
      <c r="W14046" t="s">
        <v>20933</v>
      </c>
    </row>
    <row r="14047" spans="1:23" x14ac:dyDescent="0.2">
      <c r="A14047">
        <v>1</v>
      </c>
      <c r="B14047">
        <v>2024</v>
      </c>
      <c r="C14047">
        <v>4335011036</v>
      </c>
      <c r="D14047" t="s">
        <v>21672</v>
      </c>
      <c r="E14047">
        <v>15</v>
      </c>
      <c r="F14047">
        <v>2024</v>
      </c>
      <c r="G14047" t="s">
        <v>17</v>
      </c>
      <c r="H14047" t="s">
        <v>20276</v>
      </c>
      <c r="I14047" t="str">
        <f>_xlfn.XLOOKUP(L14047,ZiptoCity!A:A,ZiptoCity!B:B)</f>
        <v>Los Angeles</v>
      </c>
      <c r="J14047" t="str">
        <f>_xlfn.XLOOKUP(L14047,ZiptoCity!A:A,ZiptoCity!C:C)</f>
        <v>Los Angeles</v>
      </c>
      <c r="K14047" t="s">
        <v>19</v>
      </c>
      <c r="L14047">
        <v>90048</v>
      </c>
      <c r="M14047">
        <v>5</v>
      </c>
      <c r="N14047" t="s">
        <v>20825</v>
      </c>
      <c r="O14047" t="s">
        <v>20826</v>
      </c>
      <c r="P14047" t="s">
        <v>20827</v>
      </c>
      <c r="Q14047" t="s">
        <v>4388</v>
      </c>
      <c r="R14047" t="s">
        <v>258</v>
      </c>
      <c r="S14047" t="s">
        <v>202</v>
      </c>
      <c r="T14047" t="s">
        <v>203</v>
      </c>
      <c r="U14047">
        <v>-118.38599000000001</v>
      </c>
      <c r="V14047">
        <v>34.074939999999998</v>
      </c>
      <c r="W14047" t="s">
        <v>20277</v>
      </c>
    </row>
    <row r="14048" spans="1:23" x14ac:dyDescent="0.2">
      <c r="A14048">
        <v>1</v>
      </c>
      <c r="B14048">
        <v>2024</v>
      </c>
      <c r="C14048">
        <v>4405036001</v>
      </c>
      <c r="D14048" t="s">
        <v>21674</v>
      </c>
      <c r="E14048">
        <v>19</v>
      </c>
      <c r="F14048">
        <v>2024</v>
      </c>
      <c r="G14048" t="s">
        <v>17</v>
      </c>
      <c r="H14048" t="s">
        <v>18197</v>
      </c>
      <c r="I14048" t="str">
        <f>_xlfn.XLOOKUP(L14048,ZiptoCity!A:A,ZiptoCity!B:B)</f>
        <v>Los Angeles</v>
      </c>
      <c r="J14048" t="str">
        <f>_xlfn.XLOOKUP(L14048,ZiptoCity!A:A,ZiptoCity!C:C)</f>
        <v>Los Angeles</v>
      </c>
      <c r="K14048" t="s">
        <v>19</v>
      </c>
      <c r="L14048">
        <v>90049</v>
      </c>
      <c r="M14048">
        <v>11</v>
      </c>
      <c r="N14048" t="s">
        <v>18198</v>
      </c>
      <c r="O14048" t="s">
        <v>20857</v>
      </c>
      <c r="P14048" t="s">
        <v>20858</v>
      </c>
      <c r="Q14048" t="s">
        <v>182</v>
      </c>
      <c r="R14048" t="s">
        <v>166</v>
      </c>
      <c r="S14048" t="s">
        <v>64</v>
      </c>
      <c r="T14048" t="s">
        <v>183</v>
      </c>
      <c r="U14048">
        <v>-118.48173</v>
      </c>
      <c r="V14048">
        <v>34.057540000000003</v>
      </c>
      <c r="W14048" t="s">
        <v>18200</v>
      </c>
    </row>
    <row r="14049" spans="1:23" x14ac:dyDescent="0.2">
      <c r="A14049">
        <v>1</v>
      </c>
      <c r="B14049">
        <v>2024</v>
      </c>
      <c r="C14049">
        <v>5016035020</v>
      </c>
      <c r="D14049" t="s">
        <v>21679</v>
      </c>
      <c r="E14049">
        <v>18</v>
      </c>
      <c r="F14049">
        <v>2024</v>
      </c>
      <c r="G14049" t="s">
        <v>17</v>
      </c>
      <c r="H14049" t="s">
        <v>20405</v>
      </c>
      <c r="I14049" t="str">
        <f>_xlfn.XLOOKUP(L14049,ZiptoCity!A:A,ZiptoCity!B:B)</f>
        <v>Los Angeles</v>
      </c>
      <c r="J14049" t="str">
        <f>_xlfn.XLOOKUP(L14049,ZiptoCity!A:A,ZiptoCity!C:C)</f>
        <v>Los Angeles</v>
      </c>
      <c r="K14049" t="s">
        <v>19</v>
      </c>
      <c r="L14049">
        <v>90062</v>
      </c>
      <c r="M14049">
        <v>8</v>
      </c>
      <c r="N14049" t="s">
        <v>14408</v>
      </c>
      <c r="O14049" t="s">
        <v>14408</v>
      </c>
      <c r="P14049" t="s">
        <v>14409</v>
      </c>
      <c r="Q14049" t="s">
        <v>32</v>
      </c>
      <c r="R14049" t="s">
        <v>32</v>
      </c>
      <c r="T14049" t="s">
        <v>32</v>
      </c>
      <c r="U14049">
        <v>-118.3047</v>
      </c>
      <c r="V14049">
        <v>33.997120000000002</v>
      </c>
      <c r="W14049" t="s">
        <v>20406</v>
      </c>
    </row>
    <row r="14050" spans="1:23" x14ac:dyDescent="0.2">
      <c r="A14050">
        <v>1</v>
      </c>
      <c r="B14050">
        <v>2024</v>
      </c>
      <c r="C14050">
        <v>2602014045</v>
      </c>
      <c r="D14050" t="s">
        <v>21680</v>
      </c>
      <c r="E14050">
        <v>18</v>
      </c>
      <c r="F14050">
        <v>2024</v>
      </c>
      <c r="G14050" t="s">
        <v>17</v>
      </c>
      <c r="H14050" t="s">
        <v>20006</v>
      </c>
      <c r="I14050" t="str">
        <f>_xlfn.XLOOKUP(L14050,ZiptoCity!A:A,ZiptoCity!B:B)</f>
        <v>Granada Hills</v>
      </c>
      <c r="J14050" t="str">
        <f>_xlfn.XLOOKUP(L14050,ZiptoCity!A:A,ZiptoCity!C:C)</f>
        <v>Los Angeles</v>
      </c>
      <c r="K14050" t="s">
        <v>19</v>
      </c>
      <c r="L14050">
        <v>91344</v>
      </c>
      <c r="M14050">
        <v>12</v>
      </c>
      <c r="N14050" t="s">
        <v>61</v>
      </c>
      <c r="O14050" t="s">
        <v>61</v>
      </c>
      <c r="P14050" t="s">
        <v>62</v>
      </c>
      <c r="Q14050" t="s">
        <v>63</v>
      </c>
      <c r="R14050" t="s">
        <v>63</v>
      </c>
      <c r="S14050" t="s">
        <v>64</v>
      </c>
      <c r="T14050" t="s">
        <v>65</v>
      </c>
      <c r="U14050">
        <v>-118.51188</v>
      </c>
      <c r="V14050">
        <v>34.30254</v>
      </c>
      <c r="W14050" t="s">
        <v>20007</v>
      </c>
    </row>
    <row r="14051" spans="1:23" x14ac:dyDescent="0.2">
      <c r="A14051">
        <v>1</v>
      </c>
      <c r="B14051">
        <v>2024</v>
      </c>
      <c r="C14051">
        <v>2311015020</v>
      </c>
      <c r="D14051" t="s">
        <v>21671</v>
      </c>
      <c r="E14051">
        <v>20</v>
      </c>
      <c r="F14051">
        <v>2024</v>
      </c>
      <c r="G14051" t="s">
        <v>17</v>
      </c>
      <c r="H14051" t="s">
        <v>19583</v>
      </c>
      <c r="I14051" t="str">
        <f>_xlfn.XLOOKUP(L14051,ZiptoCity!A:A,ZiptoCity!B:B)</f>
        <v>North Hollywood</v>
      </c>
      <c r="J14051" t="str">
        <f>_xlfn.XLOOKUP(L14051,ZiptoCity!A:A,ZiptoCity!C:C)</f>
        <v>Los Angeles</v>
      </c>
      <c r="K14051" t="s">
        <v>19</v>
      </c>
      <c r="L14051">
        <v>91605</v>
      </c>
      <c r="M14051">
        <v>6</v>
      </c>
      <c r="N14051" t="s">
        <v>61</v>
      </c>
      <c r="O14051" t="s">
        <v>61</v>
      </c>
      <c r="P14051" t="s">
        <v>62</v>
      </c>
      <c r="Q14051" t="s">
        <v>63</v>
      </c>
      <c r="R14051" t="s">
        <v>63</v>
      </c>
      <c r="S14051" t="s">
        <v>64</v>
      </c>
      <c r="T14051" t="s">
        <v>65</v>
      </c>
      <c r="U14051">
        <v>-118.38688</v>
      </c>
      <c r="V14051">
        <v>34.21311</v>
      </c>
      <c r="W14051" t="s">
        <v>19584</v>
      </c>
    </row>
    <row r="14052" spans="1:23" x14ac:dyDescent="0.2">
      <c r="A14052">
        <v>1</v>
      </c>
      <c r="B14052">
        <v>2024</v>
      </c>
      <c r="C14052">
        <v>5151002168</v>
      </c>
      <c r="D14052" t="s">
        <v>21672</v>
      </c>
      <c r="E14052">
        <v>15</v>
      </c>
      <c r="F14052">
        <v>2024</v>
      </c>
      <c r="G14052" t="s">
        <v>17</v>
      </c>
      <c r="H14052" t="s">
        <v>11428</v>
      </c>
      <c r="I14052" t="str">
        <f>_xlfn.XLOOKUP(L14052,ZiptoCity!A:A,ZiptoCity!B:B)</f>
        <v>Los Angeles</v>
      </c>
      <c r="J14052" t="str">
        <f>_xlfn.XLOOKUP(L14052,ZiptoCity!A:A,ZiptoCity!C:C)</f>
        <v>Los Angeles</v>
      </c>
      <c r="K14052" t="s">
        <v>19</v>
      </c>
      <c r="L14052">
        <v>90012</v>
      </c>
      <c r="M14052">
        <v>14</v>
      </c>
      <c r="N14052" t="s">
        <v>14414</v>
      </c>
      <c r="O14052" t="s">
        <v>84</v>
      </c>
      <c r="P14052" t="s">
        <v>85</v>
      </c>
      <c r="Q14052" t="s">
        <v>13876</v>
      </c>
      <c r="R14052" t="s">
        <v>13894</v>
      </c>
      <c r="S14052" t="s">
        <v>13895</v>
      </c>
      <c r="T14052" t="s">
        <v>13896</v>
      </c>
      <c r="U14052">
        <v>-118.25063</v>
      </c>
      <c r="V14052">
        <v>34.056620000000002</v>
      </c>
      <c r="W14052" t="s">
        <v>11429</v>
      </c>
    </row>
    <row r="14053" spans="1:23" x14ac:dyDescent="0.2">
      <c r="A14053">
        <v>1</v>
      </c>
      <c r="B14053">
        <v>2024</v>
      </c>
      <c r="C14053">
        <v>5576003037</v>
      </c>
      <c r="D14053" t="s">
        <v>21669</v>
      </c>
      <c r="E14053">
        <v>3</v>
      </c>
      <c r="F14053">
        <v>2024</v>
      </c>
      <c r="G14053" t="s">
        <v>100</v>
      </c>
      <c r="H14053" t="s">
        <v>13859</v>
      </c>
      <c r="I14053" t="str">
        <f>_xlfn.XLOOKUP(L14053,ZiptoCity!A:A,ZiptoCity!B:B)</f>
        <v>Los Angeles</v>
      </c>
      <c r="J14053" t="str">
        <f>_xlfn.XLOOKUP(L14053,ZiptoCity!A:A,ZiptoCity!C:C)</f>
        <v>Los Angeles</v>
      </c>
      <c r="K14053" t="s">
        <v>19</v>
      </c>
      <c r="L14053">
        <v>90068</v>
      </c>
      <c r="M14053">
        <v>4</v>
      </c>
      <c r="N14053" t="s">
        <v>13860</v>
      </c>
      <c r="O14053" t="s">
        <v>4123</v>
      </c>
      <c r="P14053" t="s">
        <v>13861</v>
      </c>
      <c r="Q14053" t="s">
        <v>32</v>
      </c>
      <c r="R14053" t="s">
        <v>32</v>
      </c>
      <c r="T14053" t="s">
        <v>32</v>
      </c>
      <c r="U14053">
        <v>-118.33211</v>
      </c>
      <c r="V14053">
        <v>34.109439999999999</v>
      </c>
      <c r="W14053" t="s">
        <v>13862</v>
      </c>
    </row>
    <row r="14054" spans="1:23" x14ac:dyDescent="0.2">
      <c r="A14054">
        <v>1</v>
      </c>
      <c r="B14054">
        <v>2024</v>
      </c>
      <c r="C14054">
        <v>2683018002</v>
      </c>
      <c r="D14054" t="s">
        <v>21669</v>
      </c>
      <c r="E14054">
        <v>4</v>
      </c>
      <c r="F14054">
        <v>2024</v>
      </c>
      <c r="G14054" t="s">
        <v>17</v>
      </c>
      <c r="H14054" t="s">
        <v>15460</v>
      </c>
      <c r="I14054" t="str">
        <f>_xlfn.XLOOKUP(L14054,ZiptoCity!A:A,ZiptoCity!B:B)</f>
        <v>Granada Hills</v>
      </c>
      <c r="J14054" t="str">
        <f>_xlfn.XLOOKUP(L14054,ZiptoCity!A:A,ZiptoCity!C:C)</f>
        <v>Los Angeles</v>
      </c>
      <c r="K14054" t="s">
        <v>19</v>
      </c>
      <c r="L14054">
        <v>91344</v>
      </c>
      <c r="M14054">
        <v>12</v>
      </c>
      <c r="N14054" t="s">
        <v>14184</v>
      </c>
      <c r="O14054" t="s">
        <v>14185</v>
      </c>
      <c r="P14054" t="s">
        <v>14186</v>
      </c>
      <c r="Q14054" t="s">
        <v>19620</v>
      </c>
      <c r="R14054" t="s">
        <v>1512</v>
      </c>
      <c r="S14054" t="s">
        <v>19621</v>
      </c>
      <c r="T14054" t="s">
        <v>277</v>
      </c>
      <c r="U14054">
        <v>-118.49615</v>
      </c>
      <c r="V14054">
        <v>34.26643</v>
      </c>
      <c r="W14054" t="s">
        <v>15461</v>
      </c>
    </row>
    <row r="14055" spans="1:23" x14ac:dyDescent="0.2">
      <c r="A14055">
        <v>1</v>
      </c>
      <c r="B14055">
        <v>2024</v>
      </c>
      <c r="C14055">
        <v>7410005050</v>
      </c>
      <c r="D14055" t="s">
        <v>21673</v>
      </c>
      <c r="E14055">
        <v>21</v>
      </c>
      <c r="F14055">
        <v>2024</v>
      </c>
      <c r="G14055" t="s">
        <v>17</v>
      </c>
      <c r="H14055" t="s">
        <v>21384</v>
      </c>
      <c r="I14055" t="str">
        <f>_xlfn.XLOOKUP(L14055,ZiptoCity!A:A,ZiptoCity!B:B)</f>
        <v>Harbor City</v>
      </c>
      <c r="J14055" t="str">
        <f>_xlfn.XLOOKUP(L14055,ZiptoCity!A:A,ZiptoCity!C:C)</f>
        <v>Los Angeles</v>
      </c>
      <c r="K14055" t="s">
        <v>19</v>
      </c>
      <c r="L14055">
        <v>90710</v>
      </c>
      <c r="M14055">
        <v>15</v>
      </c>
      <c r="N14055" t="s">
        <v>13881</v>
      </c>
      <c r="O14055" t="s">
        <v>596</v>
      </c>
      <c r="P14055" t="s">
        <v>62</v>
      </c>
      <c r="Q14055" t="s">
        <v>63</v>
      </c>
      <c r="R14055" t="s">
        <v>63</v>
      </c>
      <c r="S14055" t="s">
        <v>64</v>
      </c>
      <c r="T14055" t="s">
        <v>65</v>
      </c>
      <c r="U14055">
        <v>-118.30132999999999</v>
      </c>
      <c r="V14055">
        <v>33.794330000000002</v>
      </c>
      <c r="W14055" t="s">
        <v>21385</v>
      </c>
    </row>
    <row r="14056" spans="1:23" x14ac:dyDescent="0.2">
      <c r="A14056">
        <v>1</v>
      </c>
      <c r="B14056">
        <v>2024</v>
      </c>
      <c r="C14056">
        <v>2380030011</v>
      </c>
      <c r="D14056" t="s">
        <v>21680</v>
      </c>
      <c r="E14056">
        <v>18</v>
      </c>
      <c r="F14056">
        <v>2024</v>
      </c>
      <c r="G14056" t="s">
        <v>17</v>
      </c>
      <c r="H14056" t="s">
        <v>20014</v>
      </c>
      <c r="I14056" t="str">
        <f>_xlfn.XLOOKUP(L14056,ZiptoCity!A:A,ZiptoCity!B:B)</f>
        <v>Los Angeles</v>
      </c>
      <c r="J14056" t="str">
        <f>_xlfn.XLOOKUP(L14056,ZiptoCity!A:A,ZiptoCity!C:C)</f>
        <v>Los Angeles</v>
      </c>
      <c r="K14056" t="s">
        <v>19</v>
      </c>
      <c r="L14056">
        <v>90046</v>
      </c>
      <c r="M14056">
        <v>4</v>
      </c>
      <c r="N14056" t="s">
        <v>1711</v>
      </c>
      <c r="O14056" t="s">
        <v>84</v>
      </c>
      <c r="P14056" t="s">
        <v>85</v>
      </c>
      <c r="Q14056" t="s">
        <v>20015</v>
      </c>
      <c r="R14056" t="s">
        <v>275</v>
      </c>
      <c r="S14056" t="s">
        <v>19228</v>
      </c>
      <c r="T14056" t="s">
        <v>85</v>
      </c>
      <c r="U14056">
        <v>-118.37415</v>
      </c>
      <c r="V14056">
        <v>34.126730000000002</v>
      </c>
      <c r="W14056" t="s">
        <v>20016</v>
      </c>
    </row>
    <row r="14057" spans="1:23" x14ac:dyDescent="0.2">
      <c r="A14057">
        <v>1</v>
      </c>
      <c r="B14057">
        <v>2024</v>
      </c>
      <c r="C14057">
        <v>6067005004</v>
      </c>
      <c r="D14057" t="s">
        <v>21672</v>
      </c>
      <c r="E14057">
        <v>15</v>
      </c>
      <c r="F14057">
        <v>2024</v>
      </c>
      <c r="G14057" t="s">
        <v>17</v>
      </c>
      <c r="H14057" t="s">
        <v>21608</v>
      </c>
      <c r="I14057" t="str">
        <f>_xlfn.XLOOKUP(L14057,ZiptoCity!A:A,ZiptoCity!B:B)</f>
        <v>Los Angeles</v>
      </c>
      <c r="J14057" t="str">
        <f>_xlfn.XLOOKUP(L14057,ZiptoCity!A:A,ZiptoCity!C:C)</f>
        <v>Los Angeles</v>
      </c>
      <c r="K14057" t="s">
        <v>19</v>
      </c>
      <c r="L14057">
        <v>90059</v>
      </c>
      <c r="M14057">
        <v>15</v>
      </c>
      <c r="N14057" t="s">
        <v>19458</v>
      </c>
      <c r="O14057" t="s">
        <v>84</v>
      </c>
      <c r="P14057" t="s">
        <v>85</v>
      </c>
      <c r="Q14057" t="s">
        <v>19496</v>
      </c>
      <c r="R14057" t="s">
        <v>19497</v>
      </c>
      <c r="S14057" t="s">
        <v>410</v>
      </c>
      <c r="T14057" t="s">
        <v>411</v>
      </c>
      <c r="U14057">
        <v>-118.23833</v>
      </c>
      <c r="V14057">
        <v>33.935040000000001</v>
      </c>
      <c r="W14057" t="s">
        <v>21609</v>
      </c>
    </row>
    <row r="14058" spans="1:23" x14ac:dyDescent="0.2">
      <c r="A14058">
        <v>1</v>
      </c>
      <c r="B14058">
        <v>2024</v>
      </c>
      <c r="C14058">
        <v>6002016008</v>
      </c>
      <c r="D14058" s="1" t="s">
        <v>21669</v>
      </c>
      <c r="E14058">
        <v>2</v>
      </c>
      <c r="F14058">
        <v>2024</v>
      </c>
      <c r="G14058" t="s">
        <v>17</v>
      </c>
      <c r="H14058" t="s">
        <v>785</v>
      </c>
      <c r="I14058" t="str">
        <f>_xlfn.XLOOKUP(L14058,ZiptoCity!A:A,ZiptoCity!B:B)</f>
        <v>Los Angeles</v>
      </c>
      <c r="J14058" t="str">
        <f>_xlfn.XLOOKUP(L14058,ZiptoCity!A:A,ZiptoCity!C:C)</f>
        <v>Los Angeles</v>
      </c>
      <c r="K14058" t="s">
        <v>19</v>
      </c>
      <c r="L14058">
        <v>90047</v>
      </c>
      <c r="M14058">
        <v>8</v>
      </c>
      <c r="N14058" t="s">
        <v>20</v>
      </c>
      <c r="O14058" t="s">
        <v>21</v>
      </c>
      <c r="P14058" t="s">
        <v>22</v>
      </c>
      <c r="Q14058" t="s">
        <v>230</v>
      </c>
      <c r="R14058" t="s">
        <v>231</v>
      </c>
      <c r="S14058" t="s">
        <v>11476</v>
      </c>
      <c r="T14058" t="s">
        <v>7615</v>
      </c>
      <c r="U14058">
        <v>-118.30754</v>
      </c>
      <c r="V14058">
        <v>33.985779999999998</v>
      </c>
      <c r="W14058" t="s">
        <v>12052</v>
      </c>
    </row>
    <row r="14059" spans="1:23" x14ac:dyDescent="0.2">
      <c r="A14059">
        <v>1</v>
      </c>
      <c r="B14059">
        <v>2024</v>
      </c>
      <c r="C14059">
        <v>2328009045</v>
      </c>
      <c r="D14059" t="s">
        <v>21678</v>
      </c>
      <c r="E14059">
        <v>17</v>
      </c>
      <c r="F14059">
        <v>2024</v>
      </c>
      <c r="G14059" t="s">
        <v>17</v>
      </c>
      <c r="H14059" t="s">
        <v>19639</v>
      </c>
      <c r="I14059" t="str">
        <f>_xlfn.XLOOKUP(L14059,ZiptoCity!A:A,ZiptoCity!B:B)</f>
        <v>Van Nuys</v>
      </c>
      <c r="J14059" t="str">
        <f>_xlfn.XLOOKUP(L14059,ZiptoCity!A:A,ZiptoCity!C:C)</f>
        <v>Los Angeles</v>
      </c>
      <c r="K14059" t="s">
        <v>19</v>
      </c>
      <c r="L14059">
        <v>91405</v>
      </c>
      <c r="M14059">
        <v>2</v>
      </c>
      <c r="N14059" t="s">
        <v>7482</v>
      </c>
      <c r="O14059" t="s">
        <v>3196</v>
      </c>
      <c r="P14059" t="s">
        <v>3197</v>
      </c>
      <c r="Q14059" t="s">
        <v>17754</v>
      </c>
      <c r="R14059" t="s">
        <v>17929</v>
      </c>
      <c r="S14059" t="s">
        <v>17930</v>
      </c>
      <c r="T14059" t="s">
        <v>666</v>
      </c>
      <c r="U14059">
        <v>-118.42715</v>
      </c>
      <c r="V14059">
        <v>34.197679999999998</v>
      </c>
      <c r="W14059" t="s">
        <v>19640</v>
      </c>
    </row>
    <row r="14060" spans="1:23" x14ac:dyDescent="0.2">
      <c r="A14060">
        <v>1</v>
      </c>
      <c r="B14060">
        <v>2024</v>
      </c>
      <c r="C14060">
        <v>2357006027</v>
      </c>
      <c r="D14060" t="s">
        <v>21678</v>
      </c>
      <c r="E14060">
        <v>17</v>
      </c>
      <c r="F14060">
        <v>2024</v>
      </c>
      <c r="G14060" t="s">
        <v>17</v>
      </c>
      <c r="H14060" t="s">
        <v>19687</v>
      </c>
      <c r="I14060" t="str">
        <f>_xlfn.XLOOKUP(L14060,ZiptoCity!A:A,ZiptoCity!B:B)</f>
        <v>Valley Village</v>
      </c>
      <c r="J14060" t="str">
        <f>_xlfn.XLOOKUP(L14060,ZiptoCity!A:A,ZiptoCity!C:C)</f>
        <v>Los Angeles</v>
      </c>
      <c r="K14060" t="s">
        <v>19</v>
      </c>
      <c r="L14060">
        <v>91607</v>
      </c>
      <c r="M14060">
        <v>2</v>
      </c>
      <c r="N14060" t="s">
        <v>13893</v>
      </c>
      <c r="O14060" t="s">
        <v>84</v>
      </c>
      <c r="P14060" t="s">
        <v>85</v>
      </c>
      <c r="Q14060" t="s">
        <v>19307</v>
      </c>
      <c r="R14060" t="s">
        <v>275</v>
      </c>
      <c r="S14060" t="s">
        <v>19228</v>
      </c>
      <c r="T14060" t="s">
        <v>85</v>
      </c>
      <c r="U14060">
        <v>-118.40557</v>
      </c>
      <c r="V14060">
        <v>34.163499999999999</v>
      </c>
      <c r="W14060" t="s">
        <v>19688</v>
      </c>
    </row>
    <row r="14061" spans="1:23" x14ac:dyDescent="0.2">
      <c r="A14061">
        <v>1</v>
      </c>
      <c r="B14061">
        <v>2024</v>
      </c>
      <c r="C14061">
        <v>4301003035</v>
      </c>
      <c r="D14061" t="s">
        <v>21672</v>
      </c>
      <c r="E14061">
        <v>16</v>
      </c>
      <c r="F14061">
        <v>2024</v>
      </c>
      <c r="G14061" t="s">
        <v>100</v>
      </c>
      <c r="H14061" t="s">
        <v>18069</v>
      </c>
      <c r="I14061" t="str">
        <f>_xlfn.XLOOKUP(L14061,ZiptoCity!A:A,ZiptoCity!B:B)</f>
        <v>Los Angeles</v>
      </c>
      <c r="J14061" t="str">
        <f>_xlfn.XLOOKUP(L14061,ZiptoCity!A:A,ZiptoCity!C:C)</f>
        <v>Los Angeles</v>
      </c>
      <c r="K14061" t="s">
        <v>19</v>
      </c>
      <c r="L14061">
        <v>90034</v>
      </c>
      <c r="M14061">
        <v>5</v>
      </c>
      <c r="N14061" t="s">
        <v>273</v>
      </c>
      <c r="O14061" t="s">
        <v>84</v>
      </c>
      <c r="P14061" t="s">
        <v>85</v>
      </c>
      <c r="Q14061" t="s">
        <v>14239</v>
      </c>
      <c r="R14061" t="s">
        <v>275</v>
      </c>
      <c r="S14061" t="s">
        <v>19228</v>
      </c>
      <c r="T14061" t="s">
        <v>85</v>
      </c>
      <c r="U14061">
        <v>-118.39057</v>
      </c>
      <c r="V14061">
        <v>34.035290000000003</v>
      </c>
      <c r="W14061" t="s">
        <v>18070</v>
      </c>
    </row>
    <row r="14062" spans="1:23" x14ac:dyDescent="0.2">
      <c r="A14062">
        <v>1</v>
      </c>
      <c r="B14062">
        <v>2024</v>
      </c>
      <c r="C14062">
        <v>2525002024</v>
      </c>
      <c r="D14062" t="s">
        <v>21680</v>
      </c>
      <c r="E14062">
        <v>18</v>
      </c>
      <c r="F14062">
        <v>2024</v>
      </c>
      <c r="G14062" t="s">
        <v>17</v>
      </c>
      <c r="H14062" t="s">
        <v>4937</v>
      </c>
      <c r="I14062" t="str">
        <f>_xlfn.XLOOKUP(L14062,ZiptoCity!A:A,ZiptoCity!B:B)</f>
        <v>Sylmar</v>
      </c>
      <c r="J14062" t="str">
        <f>_xlfn.XLOOKUP(L14062,ZiptoCity!A:A,ZiptoCity!C:C)</f>
        <v>Los Angeles</v>
      </c>
      <c r="K14062" t="s">
        <v>19</v>
      </c>
      <c r="L14062">
        <v>91342</v>
      </c>
      <c r="M14062">
        <v>7</v>
      </c>
      <c r="N14062" t="s">
        <v>13986</v>
      </c>
      <c r="O14062" t="s">
        <v>12627</v>
      </c>
      <c r="P14062" t="s">
        <v>666</v>
      </c>
      <c r="Q14062" t="s">
        <v>8020</v>
      </c>
      <c r="R14062" t="s">
        <v>8021</v>
      </c>
      <c r="S14062" t="s">
        <v>8022</v>
      </c>
      <c r="T14062" t="s">
        <v>666</v>
      </c>
      <c r="U14062">
        <v>-118.41967</v>
      </c>
      <c r="V14062">
        <v>34.301079999999999</v>
      </c>
      <c r="W14062" t="s">
        <v>20044</v>
      </c>
    </row>
    <row r="14063" spans="1:23" x14ac:dyDescent="0.2">
      <c r="A14063">
        <v>1</v>
      </c>
      <c r="B14063">
        <v>2024</v>
      </c>
      <c r="C14063">
        <v>5020005013</v>
      </c>
      <c r="D14063" t="s">
        <v>21674</v>
      </c>
      <c r="E14063">
        <v>19</v>
      </c>
      <c r="F14063">
        <v>2024</v>
      </c>
      <c r="G14063" t="s">
        <v>17</v>
      </c>
      <c r="H14063" t="s">
        <v>20892</v>
      </c>
      <c r="I14063" t="str">
        <f>_xlfn.XLOOKUP(L14063,ZiptoCity!A:A,ZiptoCity!B:B)</f>
        <v>Los Angeles</v>
      </c>
      <c r="J14063" t="str">
        <f>_xlfn.XLOOKUP(L14063,ZiptoCity!A:A,ZiptoCity!C:C)</f>
        <v>Los Angeles</v>
      </c>
      <c r="K14063" t="s">
        <v>19</v>
      </c>
      <c r="L14063">
        <v>90037</v>
      </c>
      <c r="M14063">
        <v>9</v>
      </c>
      <c r="N14063" t="s">
        <v>128</v>
      </c>
      <c r="O14063" t="s">
        <v>192</v>
      </c>
      <c r="P14063" t="s">
        <v>193</v>
      </c>
      <c r="Q14063" t="s">
        <v>855</v>
      </c>
      <c r="R14063" t="s">
        <v>855</v>
      </c>
      <c r="S14063" t="s">
        <v>856</v>
      </c>
      <c r="T14063" t="s">
        <v>857</v>
      </c>
      <c r="U14063">
        <v>-118.29895999999999</v>
      </c>
      <c r="V14063">
        <v>34.006070000000001</v>
      </c>
      <c r="W14063" t="s">
        <v>20893</v>
      </c>
    </row>
    <row r="14064" spans="1:23" x14ac:dyDescent="0.2">
      <c r="A14064">
        <v>1</v>
      </c>
      <c r="B14064">
        <v>2024</v>
      </c>
      <c r="C14064">
        <v>6004024002</v>
      </c>
      <c r="D14064" t="s">
        <v>21674</v>
      </c>
      <c r="E14064">
        <v>19</v>
      </c>
      <c r="F14064">
        <v>2024</v>
      </c>
      <c r="G14064" t="s">
        <v>17</v>
      </c>
      <c r="H14064" t="s">
        <v>11025</v>
      </c>
      <c r="I14064" t="str">
        <f>_xlfn.XLOOKUP(L14064,ZiptoCity!A:A,ZiptoCity!B:B)</f>
        <v>Los Angeles</v>
      </c>
      <c r="J14064" t="str">
        <f>_xlfn.XLOOKUP(L14064,ZiptoCity!A:A,ZiptoCity!C:C)</f>
        <v>Los Angeles</v>
      </c>
      <c r="K14064" t="s">
        <v>19</v>
      </c>
      <c r="L14064">
        <v>90044</v>
      </c>
      <c r="M14064">
        <v>9</v>
      </c>
      <c r="N14064" t="s">
        <v>61</v>
      </c>
      <c r="O14064" t="s">
        <v>61</v>
      </c>
      <c r="P14064" t="s">
        <v>62</v>
      </c>
      <c r="Q14064" t="s">
        <v>63</v>
      </c>
      <c r="R14064" t="s">
        <v>8350</v>
      </c>
      <c r="S14064" t="s">
        <v>1071</v>
      </c>
      <c r="T14064" t="s">
        <v>65</v>
      </c>
      <c r="U14064">
        <v>-118.28506</v>
      </c>
      <c r="V14064">
        <v>33.984070000000003</v>
      </c>
      <c r="W14064" t="s">
        <v>11026</v>
      </c>
    </row>
    <row r="14065" spans="1:23" x14ac:dyDescent="0.2">
      <c r="A14065">
        <v>1</v>
      </c>
      <c r="B14065">
        <v>2024</v>
      </c>
      <c r="C14065">
        <v>5190008004</v>
      </c>
      <c r="D14065" t="s">
        <v>21669</v>
      </c>
      <c r="E14065">
        <v>11</v>
      </c>
      <c r="F14065">
        <v>2024</v>
      </c>
      <c r="G14065" t="s">
        <v>17</v>
      </c>
      <c r="H14065" t="s">
        <v>18639</v>
      </c>
      <c r="I14065" t="str">
        <f>_xlfn.XLOOKUP(L14065,ZiptoCity!A:A,ZiptoCity!B:B)</f>
        <v>Los Angeles</v>
      </c>
      <c r="J14065" t="str">
        <f>_xlfn.XLOOKUP(L14065,ZiptoCity!A:A,ZiptoCity!C:C)</f>
        <v>Los Angeles</v>
      </c>
      <c r="K14065" t="s">
        <v>19</v>
      </c>
      <c r="L14065">
        <v>90023</v>
      </c>
      <c r="M14065">
        <v>14</v>
      </c>
      <c r="N14065" t="s">
        <v>61</v>
      </c>
      <c r="O14065" t="s">
        <v>61</v>
      </c>
      <c r="P14065" t="s">
        <v>62</v>
      </c>
      <c r="Q14065" t="s">
        <v>11434</v>
      </c>
      <c r="R14065" t="s">
        <v>63</v>
      </c>
      <c r="S14065" t="s">
        <v>11435</v>
      </c>
      <c r="T14065" t="s">
        <v>65</v>
      </c>
      <c r="U14065">
        <v>-118.21048</v>
      </c>
      <c r="V14065">
        <v>34.025889999999997</v>
      </c>
      <c r="W14065" t="s">
        <v>18640</v>
      </c>
    </row>
    <row r="14066" spans="1:23" x14ac:dyDescent="0.2">
      <c r="A14066">
        <v>1</v>
      </c>
      <c r="B14066">
        <v>2024</v>
      </c>
      <c r="C14066">
        <v>6013025012</v>
      </c>
      <c r="D14066" t="s">
        <v>21669</v>
      </c>
      <c r="E14066">
        <v>4</v>
      </c>
      <c r="F14066">
        <v>2024</v>
      </c>
      <c r="G14066" t="s">
        <v>17</v>
      </c>
      <c r="H14066" t="s">
        <v>18944</v>
      </c>
      <c r="I14066" t="str">
        <f>_xlfn.XLOOKUP(L14066,ZiptoCity!A:A,ZiptoCity!B:B)</f>
        <v>Los Angeles</v>
      </c>
      <c r="J14066" t="str">
        <f>_xlfn.XLOOKUP(L14066,ZiptoCity!A:A,ZiptoCity!C:C)</f>
        <v>Los Angeles</v>
      </c>
      <c r="K14066" t="s">
        <v>19</v>
      </c>
      <c r="L14066">
        <v>90003</v>
      </c>
      <c r="M14066">
        <v>8</v>
      </c>
      <c r="N14066" t="s">
        <v>273</v>
      </c>
      <c r="O14066" t="s">
        <v>84</v>
      </c>
      <c r="P14066" t="s">
        <v>85</v>
      </c>
      <c r="Q14066" t="s">
        <v>14239</v>
      </c>
      <c r="R14066" t="s">
        <v>275</v>
      </c>
      <c r="S14066" t="s">
        <v>19228</v>
      </c>
      <c r="T14066" t="s">
        <v>85</v>
      </c>
      <c r="U14066">
        <v>-118.28152</v>
      </c>
      <c r="V14066">
        <v>33.979970000000002</v>
      </c>
      <c r="W14066" t="s">
        <v>18945</v>
      </c>
    </row>
    <row r="14067" spans="1:23" x14ac:dyDescent="0.2">
      <c r="A14067">
        <v>1</v>
      </c>
      <c r="B14067">
        <v>2024</v>
      </c>
      <c r="C14067">
        <v>6023019018</v>
      </c>
      <c r="D14067" t="s">
        <v>21669</v>
      </c>
      <c r="E14067">
        <v>4</v>
      </c>
      <c r="F14067">
        <v>2024</v>
      </c>
      <c r="G14067" t="s">
        <v>17</v>
      </c>
      <c r="H14067" t="s">
        <v>14320</v>
      </c>
      <c r="I14067" t="str">
        <f>_xlfn.XLOOKUP(L14067,ZiptoCity!A:A,ZiptoCity!B:B)</f>
        <v>Los Angeles</v>
      </c>
      <c r="J14067" t="str">
        <f>_xlfn.XLOOKUP(L14067,ZiptoCity!A:A,ZiptoCity!C:C)</f>
        <v>Los Angeles</v>
      </c>
      <c r="K14067" t="s">
        <v>19</v>
      </c>
      <c r="L14067">
        <v>90001</v>
      </c>
      <c r="M14067">
        <v>9</v>
      </c>
      <c r="N14067" t="s">
        <v>14184</v>
      </c>
      <c r="O14067" t="s">
        <v>14185</v>
      </c>
      <c r="P14067" t="s">
        <v>14186</v>
      </c>
      <c r="Q14067" t="s">
        <v>19620</v>
      </c>
      <c r="R14067" t="s">
        <v>1512</v>
      </c>
      <c r="S14067" t="s">
        <v>19621</v>
      </c>
      <c r="T14067" t="s">
        <v>277</v>
      </c>
      <c r="U14067">
        <v>-118.25892</v>
      </c>
      <c r="V14067">
        <v>33.970390000000002</v>
      </c>
      <c r="W14067" t="s">
        <v>14321</v>
      </c>
    </row>
    <row r="14068" spans="1:23" x14ac:dyDescent="0.2">
      <c r="A14068">
        <v>1</v>
      </c>
      <c r="B14068">
        <v>2024</v>
      </c>
      <c r="C14068">
        <v>5127035025</v>
      </c>
      <c r="D14068" t="s">
        <v>21669</v>
      </c>
      <c r="E14068">
        <v>4</v>
      </c>
      <c r="F14068">
        <v>2024</v>
      </c>
      <c r="G14068" t="s">
        <v>100</v>
      </c>
      <c r="H14068" t="s">
        <v>4996</v>
      </c>
      <c r="I14068" t="str">
        <f>_xlfn.XLOOKUP(L14068,ZiptoCity!A:A,ZiptoCity!B:B)</f>
        <v>Los Angeles</v>
      </c>
      <c r="J14068" t="str">
        <f>_xlfn.XLOOKUP(L14068,ZiptoCity!A:A,ZiptoCity!C:C)</f>
        <v>Los Angeles</v>
      </c>
      <c r="K14068" t="s">
        <v>19</v>
      </c>
      <c r="L14068">
        <v>90011</v>
      </c>
      <c r="M14068">
        <v>9</v>
      </c>
      <c r="N14068" t="s">
        <v>11150</v>
      </c>
      <c r="O14068" t="s">
        <v>11151</v>
      </c>
      <c r="P14068" t="s">
        <v>11152</v>
      </c>
      <c r="Q14068" t="s">
        <v>834</v>
      </c>
      <c r="R14068" t="s">
        <v>275</v>
      </c>
      <c r="S14068" t="s">
        <v>19228</v>
      </c>
      <c r="T14068" t="s">
        <v>85</v>
      </c>
      <c r="U14068">
        <v>-118.26569000000001</v>
      </c>
      <c r="V14068">
        <v>34.025599999999997</v>
      </c>
      <c r="W14068" t="s">
        <v>4997</v>
      </c>
    </row>
    <row r="14069" spans="1:23" x14ac:dyDescent="0.2">
      <c r="A14069">
        <v>1</v>
      </c>
      <c r="B14069">
        <v>2024</v>
      </c>
      <c r="C14069">
        <v>6001023007</v>
      </c>
      <c r="D14069" t="s">
        <v>21675</v>
      </c>
      <c r="E14069">
        <v>19</v>
      </c>
      <c r="F14069">
        <v>2024</v>
      </c>
      <c r="G14069" t="s">
        <v>17</v>
      </c>
      <c r="H14069" t="s">
        <v>21154</v>
      </c>
      <c r="I14069" t="str">
        <f>_xlfn.XLOOKUP(L14069,ZiptoCity!A:A,ZiptoCity!B:B)</f>
        <v>Los Angeles</v>
      </c>
      <c r="J14069" t="str">
        <f>_xlfn.XLOOKUP(L14069,ZiptoCity!A:A,ZiptoCity!C:C)</f>
        <v>Los Angeles</v>
      </c>
      <c r="K14069" t="s">
        <v>19</v>
      </c>
      <c r="L14069">
        <v>90047</v>
      </c>
      <c r="M14069">
        <v>8</v>
      </c>
      <c r="N14069" t="s">
        <v>61</v>
      </c>
      <c r="O14069" t="s">
        <v>61</v>
      </c>
      <c r="P14069" t="s">
        <v>62</v>
      </c>
      <c r="Q14069" t="s">
        <v>63</v>
      </c>
      <c r="R14069" t="s">
        <v>63</v>
      </c>
      <c r="S14069" t="s">
        <v>64</v>
      </c>
      <c r="T14069" t="s">
        <v>65</v>
      </c>
      <c r="U14069">
        <v>-118.31756</v>
      </c>
      <c r="V14069">
        <v>33.982190000000003</v>
      </c>
      <c r="W14069" t="s">
        <v>21155</v>
      </c>
    </row>
    <row r="14070" spans="1:23" x14ac:dyDescent="0.2">
      <c r="A14070">
        <v>1</v>
      </c>
      <c r="B14070">
        <v>2024</v>
      </c>
      <c r="C14070">
        <v>6016011022</v>
      </c>
      <c r="D14070" t="s">
        <v>21674</v>
      </c>
      <c r="E14070">
        <v>19</v>
      </c>
      <c r="F14070">
        <v>2024</v>
      </c>
      <c r="G14070" t="s">
        <v>17</v>
      </c>
      <c r="H14070" t="s">
        <v>21538</v>
      </c>
      <c r="I14070" t="str">
        <f>_xlfn.XLOOKUP(L14070,ZiptoCity!A:A,ZiptoCity!B:B)</f>
        <v>Los Angeles</v>
      </c>
      <c r="J14070" t="str">
        <f>_xlfn.XLOOKUP(L14070,ZiptoCity!A:A,ZiptoCity!C:C)</f>
        <v>Los Angeles</v>
      </c>
      <c r="K14070" t="s">
        <v>19</v>
      </c>
      <c r="L14070">
        <v>90047</v>
      </c>
      <c r="M14070">
        <v>8</v>
      </c>
      <c r="N14070" t="s">
        <v>8207</v>
      </c>
      <c r="O14070" t="s">
        <v>8322</v>
      </c>
      <c r="P14070" t="s">
        <v>8323</v>
      </c>
      <c r="Q14070" t="s">
        <v>8324</v>
      </c>
      <c r="R14070" t="s">
        <v>1167</v>
      </c>
      <c r="S14070" t="s">
        <v>8325</v>
      </c>
      <c r="T14070" t="s">
        <v>1168</v>
      </c>
      <c r="U14070">
        <v>-118.31063</v>
      </c>
      <c r="V14070">
        <v>33.979219999999998</v>
      </c>
      <c r="W14070" t="s">
        <v>21539</v>
      </c>
    </row>
    <row r="14071" spans="1:23" x14ac:dyDescent="0.2">
      <c r="A14071">
        <v>1</v>
      </c>
      <c r="B14071">
        <v>2024</v>
      </c>
      <c r="C14071">
        <v>4326002039</v>
      </c>
      <c r="D14071" t="s">
        <v>21671</v>
      </c>
      <c r="E14071">
        <v>20</v>
      </c>
      <c r="F14071">
        <v>2024</v>
      </c>
      <c r="G14071" t="s">
        <v>17</v>
      </c>
      <c r="H14071" t="s">
        <v>18101</v>
      </c>
      <c r="I14071" t="str">
        <f>_xlfn.XLOOKUP(L14071,ZiptoCity!A:A,ZiptoCity!B:B)</f>
        <v>Los Angeles</v>
      </c>
      <c r="J14071" t="str">
        <f>_xlfn.XLOOKUP(L14071,ZiptoCity!A:A,ZiptoCity!C:C)</f>
        <v>Los Angeles</v>
      </c>
      <c r="K14071" t="s">
        <v>19</v>
      </c>
      <c r="L14071">
        <v>90024</v>
      </c>
      <c r="M14071">
        <v>5</v>
      </c>
      <c r="N14071" t="s">
        <v>273</v>
      </c>
      <c r="O14071" t="s">
        <v>84</v>
      </c>
      <c r="P14071" t="s">
        <v>85</v>
      </c>
      <c r="Q14071" t="s">
        <v>19235</v>
      </c>
      <c r="R14071" t="s">
        <v>275</v>
      </c>
      <c r="S14071" t="s">
        <v>17251</v>
      </c>
      <c r="T14071" t="s">
        <v>8799</v>
      </c>
      <c r="U14071">
        <v>-118.43325</v>
      </c>
      <c r="V14071">
        <v>34.061540000000001</v>
      </c>
      <c r="W14071" t="s">
        <v>18102</v>
      </c>
    </row>
    <row r="14072" spans="1:23" x14ac:dyDescent="0.2">
      <c r="A14072">
        <v>1</v>
      </c>
      <c r="B14072">
        <v>2024</v>
      </c>
      <c r="C14072">
        <v>6037029028</v>
      </c>
      <c r="D14072" t="s">
        <v>21669</v>
      </c>
      <c r="E14072">
        <v>18</v>
      </c>
      <c r="F14072">
        <v>2024</v>
      </c>
      <c r="G14072" t="s">
        <v>17</v>
      </c>
      <c r="H14072" t="s">
        <v>14567</v>
      </c>
      <c r="I14072" t="str">
        <f>_xlfn.XLOOKUP(L14072,ZiptoCity!A:A,ZiptoCity!B:B)</f>
        <v>Los Angeles</v>
      </c>
      <c r="J14072" t="str">
        <f>_xlfn.XLOOKUP(L14072,ZiptoCity!A:A,ZiptoCity!C:C)</f>
        <v>Los Angeles</v>
      </c>
      <c r="K14072" t="s">
        <v>19</v>
      </c>
      <c r="L14072">
        <v>90047</v>
      </c>
      <c r="M14072">
        <v>8</v>
      </c>
      <c r="N14072" t="s">
        <v>16996</v>
      </c>
      <c r="O14072" t="s">
        <v>8021</v>
      </c>
      <c r="P14072" t="s">
        <v>666</v>
      </c>
      <c r="Q14072" t="s">
        <v>8020</v>
      </c>
      <c r="R14072" t="s">
        <v>8021</v>
      </c>
      <c r="S14072" t="s">
        <v>8022</v>
      </c>
      <c r="T14072" t="s">
        <v>666</v>
      </c>
      <c r="U14072">
        <v>-118.30772</v>
      </c>
      <c r="V14072">
        <v>33.954219999999999</v>
      </c>
      <c r="W14072" t="s">
        <v>14568</v>
      </c>
    </row>
    <row r="14073" spans="1:23" x14ac:dyDescent="0.2">
      <c r="A14073">
        <v>1</v>
      </c>
      <c r="B14073">
        <v>2024</v>
      </c>
      <c r="C14073">
        <v>6048034006</v>
      </c>
      <c r="D14073" t="s">
        <v>21669</v>
      </c>
      <c r="E14073">
        <v>5</v>
      </c>
      <c r="F14073">
        <v>2024</v>
      </c>
      <c r="G14073" t="s">
        <v>100</v>
      </c>
      <c r="H14073" t="s">
        <v>13116</v>
      </c>
      <c r="I14073" t="str">
        <f>_xlfn.XLOOKUP(L14073,ZiptoCity!A:A,ZiptoCity!B:B)</f>
        <v>Los Angeles</v>
      </c>
      <c r="J14073" t="str">
        <f>_xlfn.XLOOKUP(L14073,ZiptoCity!A:A,ZiptoCity!C:C)</f>
        <v>Los Angeles</v>
      </c>
      <c r="K14073" t="s">
        <v>19</v>
      </c>
      <c r="L14073">
        <v>90002</v>
      </c>
      <c r="M14073">
        <v>15</v>
      </c>
      <c r="N14073" t="s">
        <v>20</v>
      </c>
      <c r="O14073" t="s">
        <v>21</v>
      </c>
      <c r="P14073" t="s">
        <v>7999</v>
      </c>
      <c r="Q14073" t="s">
        <v>5843</v>
      </c>
      <c r="R14073" t="s">
        <v>7946</v>
      </c>
      <c r="S14073" t="s">
        <v>7947</v>
      </c>
      <c r="T14073" t="s">
        <v>7948</v>
      </c>
      <c r="U14073">
        <v>-118.24065</v>
      </c>
      <c r="V14073">
        <v>33.94903</v>
      </c>
      <c r="W14073" t="s">
        <v>13117</v>
      </c>
    </row>
    <row r="14074" spans="1:23" x14ac:dyDescent="0.2">
      <c r="A14074">
        <v>1</v>
      </c>
      <c r="B14074">
        <v>2024</v>
      </c>
      <c r="C14074">
        <v>6051006014</v>
      </c>
      <c r="D14074" t="s">
        <v>21669</v>
      </c>
      <c r="E14074">
        <v>8</v>
      </c>
      <c r="F14074">
        <v>2024</v>
      </c>
      <c r="G14074" t="s">
        <v>17</v>
      </c>
      <c r="H14074" t="s">
        <v>16160</v>
      </c>
      <c r="I14074" t="str">
        <f>_xlfn.XLOOKUP(L14074,ZiptoCity!A:A,ZiptoCity!B:B)</f>
        <v>Los Angeles</v>
      </c>
      <c r="J14074" t="str">
        <f>_xlfn.XLOOKUP(L14074,ZiptoCity!A:A,ZiptoCity!C:C)</f>
        <v>Los Angeles</v>
      </c>
      <c r="K14074" t="s">
        <v>19</v>
      </c>
      <c r="L14074">
        <v>90002</v>
      </c>
      <c r="M14074">
        <v>8</v>
      </c>
      <c r="N14074" t="s">
        <v>556</v>
      </c>
      <c r="O14074" t="s">
        <v>84</v>
      </c>
      <c r="P14074" t="s">
        <v>85</v>
      </c>
      <c r="Q14074" t="s">
        <v>7121</v>
      </c>
      <c r="R14074" t="s">
        <v>275</v>
      </c>
      <c r="S14074" t="s">
        <v>19228</v>
      </c>
      <c r="T14074" t="s">
        <v>85</v>
      </c>
      <c r="U14074">
        <v>-118.25686</v>
      </c>
      <c r="V14074">
        <v>33.942689999999999</v>
      </c>
      <c r="W14074" t="s">
        <v>16161</v>
      </c>
    </row>
    <row r="14075" spans="1:23" x14ac:dyDescent="0.2">
      <c r="A14075">
        <v>1</v>
      </c>
      <c r="B14075">
        <v>2024</v>
      </c>
      <c r="C14075">
        <v>4382001021</v>
      </c>
      <c r="D14075" t="s">
        <v>21677</v>
      </c>
      <c r="E14075">
        <v>20</v>
      </c>
      <c r="F14075">
        <v>2024</v>
      </c>
      <c r="G14075" t="s">
        <v>17</v>
      </c>
      <c r="H14075" t="s">
        <v>20926</v>
      </c>
      <c r="I14075" t="str">
        <f>_xlfn.XLOOKUP(L14075,ZiptoCity!A:A,ZiptoCity!B:B)</f>
        <v>Beverly Hills</v>
      </c>
      <c r="J14075" t="str">
        <f>_xlfn.XLOOKUP(L14075,ZiptoCity!A:A,ZiptoCity!C:C)</f>
        <v>Los Angeles</v>
      </c>
      <c r="K14075" t="s">
        <v>19</v>
      </c>
      <c r="L14075">
        <v>90210</v>
      </c>
      <c r="M14075">
        <v>5</v>
      </c>
      <c r="N14075" t="s">
        <v>13944</v>
      </c>
      <c r="O14075" t="s">
        <v>14015</v>
      </c>
      <c r="P14075" t="s">
        <v>406</v>
      </c>
      <c r="Q14075" t="s">
        <v>8020</v>
      </c>
      <c r="R14075" t="s">
        <v>8021</v>
      </c>
      <c r="S14075" t="s">
        <v>8022</v>
      </c>
      <c r="T14075" t="s">
        <v>666</v>
      </c>
      <c r="U14075">
        <v>-118.43474999999999</v>
      </c>
      <c r="V14075">
        <v>34.129260000000002</v>
      </c>
      <c r="W14075" t="s">
        <v>20927</v>
      </c>
    </row>
    <row r="14076" spans="1:23" x14ac:dyDescent="0.2">
      <c r="A14076">
        <v>1</v>
      </c>
      <c r="B14076">
        <v>2024</v>
      </c>
      <c r="C14076">
        <v>2311015019</v>
      </c>
      <c r="D14076" t="s">
        <v>21673</v>
      </c>
      <c r="E14076">
        <v>22</v>
      </c>
      <c r="F14076">
        <v>2024</v>
      </c>
      <c r="G14076" t="s">
        <v>17</v>
      </c>
      <c r="H14076" t="s">
        <v>19581</v>
      </c>
      <c r="I14076" t="str">
        <f>_xlfn.XLOOKUP(L14076,ZiptoCity!A:A,ZiptoCity!B:B)</f>
        <v>North Hollywood</v>
      </c>
      <c r="J14076" t="str">
        <f>_xlfn.XLOOKUP(L14076,ZiptoCity!A:A,ZiptoCity!C:C)</f>
        <v>Los Angeles</v>
      </c>
      <c r="K14076" t="s">
        <v>19</v>
      </c>
      <c r="L14076">
        <v>91605</v>
      </c>
      <c r="M14076">
        <v>6</v>
      </c>
      <c r="N14076" t="s">
        <v>61</v>
      </c>
      <c r="O14076" t="s">
        <v>61</v>
      </c>
      <c r="P14076" t="s">
        <v>62</v>
      </c>
      <c r="Q14076" t="s">
        <v>63</v>
      </c>
      <c r="R14076" t="s">
        <v>8350</v>
      </c>
      <c r="S14076" t="s">
        <v>1071</v>
      </c>
      <c r="T14076" t="s">
        <v>65</v>
      </c>
      <c r="U14076">
        <v>-118.38720000000001</v>
      </c>
      <c r="V14076">
        <v>34.213169999999998</v>
      </c>
      <c r="W14076" t="s">
        <v>19582</v>
      </c>
    </row>
    <row r="14077" spans="1:23" x14ac:dyDescent="0.2">
      <c r="A14077">
        <v>1</v>
      </c>
      <c r="B14077">
        <v>2024</v>
      </c>
      <c r="C14077">
        <v>5121014003</v>
      </c>
      <c r="D14077" t="s">
        <v>21672</v>
      </c>
      <c r="E14077">
        <v>16</v>
      </c>
      <c r="F14077">
        <v>2024</v>
      </c>
      <c r="G14077" t="s">
        <v>17</v>
      </c>
      <c r="H14077" t="s">
        <v>14145</v>
      </c>
      <c r="I14077" t="str">
        <f>_xlfn.XLOOKUP(L14077,ZiptoCity!A:A,ZiptoCity!B:B)</f>
        <v>Los Angeles</v>
      </c>
      <c r="J14077" t="str">
        <f>_xlfn.XLOOKUP(L14077,ZiptoCity!A:A,ZiptoCity!C:C)</f>
        <v>Los Angeles</v>
      </c>
      <c r="K14077" t="s">
        <v>19</v>
      </c>
      <c r="L14077">
        <v>90011</v>
      </c>
      <c r="M14077">
        <v>9</v>
      </c>
      <c r="N14077" t="s">
        <v>8110</v>
      </c>
      <c r="O14077" t="s">
        <v>14345</v>
      </c>
      <c r="P14077" t="s">
        <v>606</v>
      </c>
      <c r="Q14077" t="s">
        <v>607</v>
      </c>
      <c r="R14077" t="s">
        <v>17781</v>
      </c>
      <c r="S14077" t="s">
        <v>17782</v>
      </c>
      <c r="T14077" t="s">
        <v>606</v>
      </c>
      <c r="U14077">
        <v>-118.26751</v>
      </c>
      <c r="V14077">
        <v>34.01388</v>
      </c>
      <c r="W14077" t="s">
        <v>14149</v>
      </c>
    </row>
    <row r="14078" spans="1:23" x14ac:dyDescent="0.2">
      <c r="A14078">
        <v>1</v>
      </c>
      <c r="B14078">
        <v>2024</v>
      </c>
      <c r="C14078">
        <v>5033007009</v>
      </c>
      <c r="D14078" t="s">
        <v>21679</v>
      </c>
      <c r="E14078">
        <v>18</v>
      </c>
      <c r="F14078">
        <v>2024</v>
      </c>
      <c r="G14078" t="s">
        <v>17</v>
      </c>
      <c r="H14078" t="s">
        <v>20425</v>
      </c>
      <c r="I14078" t="str">
        <f>_xlfn.XLOOKUP(L14078,ZiptoCity!A:A,ZiptoCity!B:B)</f>
        <v>Los Angeles</v>
      </c>
      <c r="J14078" t="str">
        <f>_xlfn.XLOOKUP(L14078,ZiptoCity!A:A,ZiptoCity!C:C)</f>
        <v>Los Angeles</v>
      </c>
      <c r="K14078" t="s">
        <v>19</v>
      </c>
      <c r="L14078">
        <v>90008</v>
      </c>
      <c r="M14078">
        <v>10</v>
      </c>
      <c r="N14078" t="s">
        <v>20426</v>
      </c>
      <c r="O14078" t="s">
        <v>17617</v>
      </c>
      <c r="P14078" t="s">
        <v>17618</v>
      </c>
      <c r="Q14078" t="s">
        <v>20427</v>
      </c>
      <c r="R14078" t="s">
        <v>20428</v>
      </c>
      <c r="S14078" t="s">
        <v>20429</v>
      </c>
      <c r="T14078" t="s">
        <v>20430</v>
      </c>
      <c r="U14078">
        <v>-118.33197</v>
      </c>
      <c r="V14078">
        <v>34.013460000000002</v>
      </c>
      <c r="W14078" t="s">
        <v>20431</v>
      </c>
    </row>
    <row r="14079" spans="1:23" x14ac:dyDescent="0.2">
      <c r="A14079">
        <v>1</v>
      </c>
      <c r="B14079">
        <v>2024</v>
      </c>
      <c r="C14079">
        <v>5213028016</v>
      </c>
      <c r="D14079" t="s">
        <v>21679</v>
      </c>
      <c r="E14079">
        <v>18</v>
      </c>
      <c r="F14079">
        <v>2024</v>
      </c>
      <c r="G14079" t="s">
        <v>17</v>
      </c>
      <c r="H14079" t="s">
        <v>21276</v>
      </c>
      <c r="I14079" t="str">
        <f>_xlfn.XLOOKUP(L14079,ZiptoCity!A:A,ZiptoCity!B:B)</f>
        <v>Los Angeles</v>
      </c>
      <c r="J14079" t="str">
        <f>_xlfn.XLOOKUP(L14079,ZiptoCity!A:A,ZiptoCity!C:C)</f>
        <v>Los Angeles</v>
      </c>
      <c r="K14079" t="s">
        <v>19</v>
      </c>
      <c r="L14079">
        <v>90032</v>
      </c>
      <c r="M14079">
        <v>14</v>
      </c>
      <c r="N14079" t="s">
        <v>14184</v>
      </c>
      <c r="O14079" t="s">
        <v>14185</v>
      </c>
      <c r="P14079" t="s">
        <v>14186</v>
      </c>
      <c r="Q14079" t="s">
        <v>19620</v>
      </c>
      <c r="R14079" t="s">
        <v>1512</v>
      </c>
      <c r="S14079" t="s">
        <v>19621</v>
      </c>
      <c r="T14079" t="s">
        <v>277</v>
      </c>
      <c r="U14079">
        <v>-118.185</v>
      </c>
      <c r="V14079">
        <v>34.082709999999999</v>
      </c>
      <c r="W14079" t="s">
        <v>21277</v>
      </c>
    </row>
    <row r="14080" spans="1:23" x14ac:dyDescent="0.2">
      <c r="A14080">
        <v>1</v>
      </c>
      <c r="B14080">
        <v>2024</v>
      </c>
      <c r="C14080">
        <v>5551010038</v>
      </c>
      <c r="D14080" t="s">
        <v>21671</v>
      </c>
      <c r="E14080">
        <v>20</v>
      </c>
      <c r="F14080">
        <v>2024</v>
      </c>
      <c r="G14080" t="s">
        <v>17</v>
      </c>
      <c r="H14080" t="s">
        <v>18836</v>
      </c>
      <c r="I14080" t="str">
        <f>_xlfn.XLOOKUP(L14080,ZiptoCity!A:A,ZiptoCity!B:B)</f>
        <v>Los Angeles</v>
      </c>
      <c r="J14080" t="str">
        <f>_xlfn.XLOOKUP(L14080,ZiptoCity!A:A,ZiptoCity!C:C)</f>
        <v>Los Angeles</v>
      </c>
      <c r="K14080" t="s">
        <v>19</v>
      </c>
      <c r="L14080">
        <v>90046</v>
      </c>
      <c r="M14080">
        <v>4</v>
      </c>
      <c r="N14080" t="s">
        <v>21058</v>
      </c>
      <c r="O14080" t="s">
        <v>21059</v>
      </c>
      <c r="P14080" t="s">
        <v>18843</v>
      </c>
      <c r="Q14080" t="s">
        <v>18840</v>
      </c>
      <c r="R14080" t="s">
        <v>18841</v>
      </c>
      <c r="S14080" t="s">
        <v>18842</v>
      </c>
      <c r="T14080" t="s">
        <v>18843</v>
      </c>
      <c r="U14080">
        <v>-118.3557</v>
      </c>
      <c r="V14080">
        <v>34.10463</v>
      </c>
      <c r="W14080" t="s">
        <v>18844</v>
      </c>
    </row>
    <row r="14081" spans="1:23" x14ac:dyDescent="0.2">
      <c r="A14081">
        <v>1</v>
      </c>
      <c r="B14081">
        <v>2024</v>
      </c>
      <c r="C14081">
        <v>2263038017</v>
      </c>
      <c r="D14081" t="s">
        <v>21673</v>
      </c>
      <c r="E14081">
        <v>22</v>
      </c>
      <c r="F14081">
        <v>2024</v>
      </c>
      <c r="G14081" t="s">
        <v>17</v>
      </c>
      <c r="H14081" t="s">
        <v>2743</v>
      </c>
      <c r="I14081" t="str">
        <f>_xlfn.XLOOKUP(L14081,ZiptoCity!A:A,ZiptoCity!B:B)</f>
        <v>Sherman Oaks</v>
      </c>
      <c r="J14081" t="str">
        <f>_xlfn.XLOOKUP(L14081,ZiptoCity!A:A,ZiptoCity!C:C)</f>
        <v>Los Angeles</v>
      </c>
      <c r="K14081" t="s">
        <v>19</v>
      </c>
      <c r="L14081">
        <v>91403</v>
      </c>
      <c r="M14081">
        <v>4</v>
      </c>
      <c r="N14081" t="s">
        <v>61</v>
      </c>
      <c r="O14081" t="s">
        <v>61</v>
      </c>
      <c r="P14081" t="s">
        <v>62</v>
      </c>
      <c r="Q14081" t="s">
        <v>63</v>
      </c>
      <c r="R14081" t="s">
        <v>8350</v>
      </c>
      <c r="S14081" t="s">
        <v>1071</v>
      </c>
      <c r="T14081" t="s">
        <v>65</v>
      </c>
      <c r="U14081">
        <v>-118.45619000000001</v>
      </c>
      <c r="V14081">
        <v>34.164070000000002</v>
      </c>
      <c r="W14081" t="s">
        <v>2744</v>
      </c>
    </row>
    <row r="14082" spans="1:23" x14ac:dyDescent="0.2">
      <c r="A14082">
        <v>1</v>
      </c>
      <c r="B14082">
        <v>2024</v>
      </c>
      <c r="C14082">
        <v>5532017039</v>
      </c>
      <c r="D14082" t="s">
        <v>21677</v>
      </c>
      <c r="E14082">
        <v>20</v>
      </c>
      <c r="F14082">
        <v>2024</v>
      </c>
      <c r="G14082" t="s">
        <v>17</v>
      </c>
      <c r="H14082" t="s">
        <v>21032</v>
      </c>
      <c r="I14082" t="str">
        <f>_xlfn.XLOOKUP(L14082,ZiptoCity!A:A,ZiptoCity!B:B)</f>
        <v>Los Angeles</v>
      </c>
      <c r="J14082" t="str">
        <f>_xlfn.XLOOKUP(L14082,ZiptoCity!A:A,ZiptoCity!C:C)</f>
        <v>Los Angeles</v>
      </c>
      <c r="K14082" t="s">
        <v>19</v>
      </c>
      <c r="L14082">
        <v>90038</v>
      </c>
      <c r="M14082">
        <v>13</v>
      </c>
      <c r="N14082" t="s">
        <v>8268</v>
      </c>
      <c r="O14082" t="s">
        <v>84</v>
      </c>
      <c r="P14082" t="s">
        <v>85</v>
      </c>
      <c r="Q14082" t="s">
        <v>7121</v>
      </c>
      <c r="R14082" t="s">
        <v>275</v>
      </c>
      <c r="S14082" t="s">
        <v>19228</v>
      </c>
      <c r="T14082" t="s">
        <v>85</v>
      </c>
      <c r="U14082">
        <v>-118.34138</v>
      </c>
      <c r="V14082">
        <v>34.092019999999998</v>
      </c>
      <c r="W14082" t="s">
        <v>21033</v>
      </c>
    </row>
    <row r="14083" spans="1:23" x14ac:dyDescent="0.2">
      <c r="A14083">
        <v>1</v>
      </c>
      <c r="B14083">
        <v>2024</v>
      </c>
      <c r="C14083">
        <v>6074007010</v>
      </c>
      <c r="D14083" t="s">
        <v>21675</v>
      </c>
      <c r="E14083">
        <v>19</v>
      </c>
      <c r="F14083">
        <v>2024</v>
      </c>
      <c r="G14083" t="s">
        <v>17</v>
      </c>
      <c r="H14083" t="s">
        <v>5499</v>
      </c>
      <c r="I14083" t="str">
        <f>_xlfn.XLOOKUP(L14083,ZiptoCity!A:A,ZiptoCity!B:B)</f>
        <v>Los Angeles</v>
      </c>
      <c r="J14083" t="str">
        <f>_xlfn.XLOOKUP(L14083,ZiptoCity!A:A,ZiptoCity!C:C)</f>
        <v>Los Angeles</v>
      </c>
      <c r="K14083" t="s">
        <v>19</v>
      </c>
      <c r="L14083">
        <v>90003</v>
      </c>
      <c r="M14083">
        <v>8</v>
      </c>
      <c r="N14083" t="s">
        <v>273</v>
      </c>
      <c r="O14083" t="s">
        <v>84</v>
      </c>
      <c r="P14083" t="s">
        <v>85</v>
      </c>
      <c r="Q14083" t="s">
        <v>17091</v>
      </c>
      <c r="R14083" t="s">
        <v>275</v>
      </c>
      <c r="S14083" t="s">
        <v>19228</v>
      </c>
      <c r="T14083" t="s">
        <v>85</v>
      </c>
      <c r="U14083">
        <v>-118.27463</v>
      </c>
      <c r="V14083">
        <v>33.940919999999998</v>
      </c>
      <c r="W14083" t="s">
        <v>12969</v>
      </c>
    </row>
    <row r="14084" spans="1:23" x14ac:dyDescent="0.2">
      <c r="A14084">
        <v>1</v>
      </c>
      <c r="B14084">
        <v>2024</v>
      </c>
      <c r="C14084">
        <v>6067004040</v>
      </c>
      <c r="D14084" t="s">
        <v>21669</v>
      </c>
      <c r="E14084">
        <v>16</v>
      </c>
      <c r="F14084">
        <v>2024</v>
      </c>
      <c r="G14084" t="s">
        <v>17</v>
      </c>
      <c r="H14084" t="s">
        <v>20760</v>
      </c>
      <c r="I14084" t="str">
        <f>_xlfn.XLOOKUP(L14084,ZiptoCity!A:A,ZiptoCity!B:B)</f>
        <v>Los Angeles</v>
      </c>
      <c r="J14084" t="str">
        <f>_xlfn.XLOOKUP(L14084,ZiptoCity!A:A,ZiptoCity!C:C)</f>
        <v>Los Angeles</v>
      </c>
      <c r="K14084" t="s">
        <v>19</v>
      </c>
      <c r="L14084">
        <v>90059</v>
      </c>
      <c r="M14084">
        <v>15</v>
      </c>
      <c r="N14084" t="s">
        <v>13952</v>
      </c>
      <c r="O14084" t="s">
        <v>145</v>
      </c>
      <c r="P14084" t="s">
        <v>671</v>
      </c>
      <c r="Q14084" t="s">
        <v>19302</v>
      </c>
      <c r="R14084" t="s">
        <v>275</v>
      </c>
      <c r="S14084" t="s">
        <v>19228</v>
      </c>
      <c r="T14084" t="s">
        <v>85</v>
      </c>
      <c r="U14084">
        <v>-118.23748999999999</v>
      </c>
      <c r="V14084">
        <v>33.933300000000003</v>
      </c>
      <c r="W14084" t="s">
        <v>20761</v>
      </c>
    </row>
    <row r="14085" spans="1:23" x14ac:dyDescent="0.2">
      <c r="A14085">
        <v>1</v>
      </c>
      <c r="B14085">
        <v>2024</v>
      </c>
      <c r="C14085">
        <v>2781019004</v>
      </c>
      <c r="D14085" t="s">
        <v>21680</v>
      </c>
      <c r="E14085">
        <v>18</v>
      </c>
      <c r="F14085">
        <v>2024</v>
      </c>
      <c r="G14085" t="s">
        <v>17</v>
      </c>
      <c r="H14085" t="s">
        <v>20091</v>
      </c>
      <c r="I14085" t="str">
        <f>_xlfn.XLOOKUP(L14085,ZiptoCity!A:A,ZiptoCity!B:B)</f>
        <v>Winnetka</v>
      </c>
      <c r="J14085" t="str">
        <f>_xlfn.XLOOKUP(L14085,ZiptoCity!A:A,ZiptoCity!C:C)</f>
        <v>Los Angeles</v>
      </c>
      <c r="K14085" t="s">
        <v>19</v>
      </c>
      <c r="L14085">
        <v>91306</v>
      </c>
      <c r="M14085">
        <v>3</v>
      </c>
      <c r="N14085" t="s">
        <v>15129</v>
      </c>
      <c r="O14085" t="s">
        <v>19298</v>
      </c>
      <c r="P14085" t="s">
        <v>19299</v>
      </c>
      <c r="Q14085" t="s">
        <v>200</v>
      </c>
      <c r="R14085" t="s">
        <v>201</v>
      </c>
      <c r="S14085" t="s">
        <v>202</v>
      </c>
      <c r="T14085" t="s">
        <v>203</v>
      </c>
      <c r="U14085">
        <v>-118.5733</v>
      </c>
      <c r="V14085">
        <v>34.220329999999997</v>
      </c>
      <c r="W14085" t="s">
        <v>20092</v>
      </c>
    </row>
    <row r="14086" spans="1:23" x14ac:dyDescent="0.2">
      <c r="A14086">
        <v>1</v>
      </c>
      <c r="B14086">
        <v>2024</v>
      </c>
      <c r="C14086">
        <v>6071008030</v>
      </c>
      <c r="D14086" t="s">
        <v>21669</v>
      </c>
      <c r="E14086">
        <v>23</v>
      </c>
      <c r="F14086">
        <v>2024</v>
      </c>
      <c r="G14086" t="s">
        <v>100</v>
      </c>
      <c r="H14086" t="s">
        <v>16220</v>
      </c>
      <c r="I14086" t="str">
        <f>_xlfn.XLOOKUP(L14086,ZiptoCity!A:A,ZiptoCity!B:B)</f>
        <v>Los Angeles</v>
      </c>
      <c r="J14086" t="str">
        <f>_xlfn.XLOOKUP(L14086,ZiptoCity!A:A,ZiptoCity!C:C)</f>
        <v>Los Angeles</v>
      </c>
      <c r="K14086" t="s">
        <v>19</v>
      </c>
      <c r="L14086">
        <v>90059</v>
      </c>
      <c r="M14086">
        <v>8</v>
      </c>
      <c r="N14086" t="s">
        <v>556</v>
      </c>
      <c r="O14086" t="s">
        <v>84</v>
      </c>
      <c r="P14086" t="s">
        <v>85</v>
      </c>
      <c r="Q14086" t="s">
        <v>7121</v>
      </c>
      <c r="R14086" t="s">
        <v>275</v>
      </c>
      <c r="S14086" t="s">
        <v>19228</v>
      </c>
      <c r="T14086" t="s">
        <v>85</v>
      </c>
      <c r="U14086">
        <v>-118.26093</v>
      </c>
      <c r="V14086">
        <v>33.936070000000001</v>
      </c>
      <c r="W14086" t="s">
        <v>16221</v>
      </c>
    </row>
    <row r="14087" spans="1:23" x14ac:dyDescent="0.2">
      <c r="A14087">
        <v>1</v>
      </c>
      <c r="B14087">
        <v>2024</v>
      </c>
      <c r="C14087">
        <v>6052007012</v>
      </c>
      <c r="D14087" t="s">
        <v>21677</v>
      </c>
      <c r="E14087">
        <v>20</v>
      </c>
      <c r="F14087">
        <v>2024</v>
      </c>
      <c r="G14087" t="s">
        <v>17</v>
      </c>
      <c r="H14087" t="s">
        <v>21335</v>
      </c>
      <c r="I14087" t="str">
        <f>_xlfn.XLOOKUP(L14087,ZiptoCity!A:A,ZiptoCity!B:B)</f>
        <v>Los Angeles</v>
      </c>
      <c r="J14087" t="str">
        <f>_xlfn.XLOOKUP(L14087,ZiptoCity!A:A,ZiptoCity!C:C)</f>
        <v>Los Angeles</v>
      </c>
      <c r="K14087" t="s">
        <v>19</v>
      </c>
      <c r="L14087">
        <v>90003</v>
      </c>
      <c r="M14087">
        <v>8</v>
      </c>
      <c r="N14087" t="s">
        <v>273</v>
      </c>
      <c r="O14087" t="s">
        <v>84</v>
      </c>
      <c r="P14087" t="s">
        <v>85</v>
      </c>
      <c r="Q14087" t="s">
        <v>834</v>
      </c>
      <c r="R14087" t="s">
        <v>275</v>
      </c>
      <c r="S14087" t="s">
        <v>19228</v>
      </c>
      <c r="T14087" t="s">
        <v>85</v>
      </c>
      <c r="U14087">
        <v>-118.27195</v>
      </c>
      <c r="V14087">
        <v>33.951740000000001</v>
      </c>
      <c r="W14087" t="s">
        <v>21336</v>
      </c>
    </row>
    <row r="14088" spans="1:23" x14ac:dyDescent="0.2">
      <c r="A14088">
        <v>1</v>
      </c>
      <c r="B14088">
        <v>2024</v>
      </c>
      <c r="C14088">
        <v>5143021015</v>
      </c>
      <c r="D14088" t="s">
        <v>21679</v>
      </c>
      <c r="E14088">
        <v>18</v>
      </c>
      <c r="F14088">
        <v>2024</v>
      </c>
      <c r="G14088" t="s">
        <v>100</v>
      </c>
      <c r="H14088" t="s">
        <v>21469</v>
      </c>
      <c r="I14088" t="str">
        <f>_xlfn.XLOOKUP(L14088,ZiptoCity!A:A,ZiptoCity!B:B)</f>
        <v>Los Angeles</v>
      </c>
      <c r="J14088" t="str">
        <f>_xlfn.XLOOKUP(L14088,ZiptoCity!A:A,ZiptoCity!C:C)</f>
        <v>Los Angeles</v>
      </c>
      <c r="K14088" t="s">
        <v>19</v>
      </c>
      <c r="L14088">
        <v>90017</v>
      </c>
      <c r="M14088">
        <v>1</v>
      </c>
      <c r="N14088" t="s">
        <v>21470</v>
      </c>
      <c r="O14088" t="s">
        <v>21471</v>
      </c>
      <c r="P14088" t="s">
        <v>21472</v>
      </c>
      <c r="Q14088" t="s">
        <v>10387</v>
      </c>
      <c r="R14088" t="s">
        <v>10388</v>
      </c>
      <c r="S14088" t="s">
        <v>10389</v>
      </c>
      <c r="T14088" t="s">
        <v>10390</v>
      </c>
      <c r="U14088">
        <v>-118.26512</v>
      </c>
      <c r="V14088">
        <v>34.05218</v>
      </c>
      <c r="W14088" t="s">
        <v>21473</v>
      </c>
    </row>
    <row r="14089" spans="1:23" x14ac:dyDescent="0.2">
      <c r="A14089">
        <v>1</v>
      </c>
      <c r="B14089">
        <v>2024</v>
      </c>
      <c r="C14089">
        <v>4431034004</v>
      </c>
      <c r="D14089" t="s">
        <v>21673</v>
      </c>
      <c r="E14089">
        <v>22</v>
      </c>
      <c r="F14089">
        <v>2024</v>
      </c>
      <c r="G14089" t="s">
        <v>17</v>
      </c>
      <c r="H14089" t="s">
        <v>20282</v>
      </c>
      <c r="I14089" t="str">
        <f>_xlfn.XLOOKUP(L14089,ZiptoCity!A:A,ZiptoCity!B:B)</f>
        <v>Pacific Palisades</v>
      </c>
      <c r="J14089" t="str">
        <f>_xlfn.XLOOKUP(L14089,ZiptoCity!A:A,ZiptoCity!C:C)</f>
        <v>Los Angeles</v>
      </c>
      <c r="K14089" t="s">
        <v>19</v>
      </c>
      <c r="L14089">
        <v>90272</v>
      </c>
      <c r="M14089">
        <v>11</v>
      </c>
      <c r="N14089" t="s">
        <v>416</v>
      </c>
      <c r="O14089" t="s">
        <v>417</v>
      </c>
      <c r="P14089" t="s">
        <v>418</v>
      </c>
      <c r="Q14089" t="s">
        <v>166</v>
      </c>
      <c r="R14089" t="s">
        <v>166</v>
      </c>
      <c r="S14089" t="s">
        <v>1071</v>
      </c>
      <c r="T14089" t="s">
        <v>167</v>
      </c>
      <c r="U14089">
        <v>-118.55410999999999</v>
      </c>
      <c r="V14089">
        <v>34.074539999999999</v>
      </c>
      <c r="W14089" t="s">
        <v>20283</v>
      </c>
    </row>
    <row r="14090" spans="1:23" x14ac:dyDescent="0.2">
      <c r="A14090">
        <v>1</v>
      </c>
      <c r="B14090">
        <v>2024</v>
      </c>
      <c r="C14090">
        <v>5033017002</v>
      </c>
      <c r="D14090" t="s">
        <v>21680</v>
      </c>
      <c r="E14090">
        <v>18</v>
      </c>
      <c r="F14090">
        <v>2024</v>
      </c>
      <c r="G14090" t="s">
        <v>17</v>
      </c>
      <c r="H14090" t="s">
        <v>20296</v>
      </c>
      <c r="I14090" t="str">
        <f>_xlfn.XLOOKUP(L14090,ZiptoCity!A:A,ZiptoCity!B:B)</f>
        <v>Los Angeles</v>
      </c>
      <c r="J14090" t="str">
        <f>_xlfn.XLOOKUP(L14090,ZiptoCity!A:A,ZiptoCity!C:C)</f>
        <v>Los Angeles</v>
      </c>
      <c r="K14090" t="s">
        <v>19</v>
      </c>
      <c r="L14090">
        <v>90008</v>
      </c>
      <c r="M14090">
        <v>10</v>
      </c>
      <c r="N14090" t="s">
        <v>8349</v>
      </c>
      <c r="O14090" t="s">
        <v>578</v>
      </c>
      <c r="P14090" t="s">
        <v>62</v>
      </c>
      <c r="Q14090" t="s">
        <v>63</v>
      </c>
      <c r="R14090" t="s">
        <v>63</v>
      </c>
      <c r="S14090" t="s">
        <v>64</v>
      </c>
      <c r="T14090" t="s">
        <v>65</v>
      </c>
      <c r="U14090">
        <v>-118.32890999999999</v>
      </c>
      <c r="V14090">
        <v>34.01493</v>
      </c>
      <c r="W14090" t="s">
        <v>20297</v>
      </c>
    </row>
    <row r="14091" spans="1:23" x14ac:dyDescent="0.2">
      <c r="A14091">
        <v>1</v>
      </c>
      <c r="B14091">
        <v>2024</v>
      </c>
      <c r="C14091">
        <v>7346013001</v>
      </c>
      <c r="D14091" t="s">
        <v>21677</v>
      </c>
      <c r="E14091">
        <v>20</v>
      </c>
      <c r="F14091">
        <v>2024</v>
      </c>
      <c r="G14091" t="s">
        <v>17</v>
      </c>
      <c r="H14091" t="s">
        <v>7726</v>
      </c>
      <c r="I14091" t="str">
        <f>_xlfn.XLOOKUP(L14091,ZiptoCity!A:A,ZiptoCity!B:B)</f>
        <v>Torrance</v>
      </c>
      <c r="J14091" t="str">
        <f>_xlfn.XLOOKUP(L14091,ZiptoCity!A:A,ZiptoCity!C:C)</f>
        <v>Los Angeles</v>
      </c>
      <c r="K14091" t="s">
        <v>19</v>
      </c>
      <c r="L14091">
        <v>90501</v>
      </c>
      <c r="M14091">
        <v>15</v>
      </c>
      <c r="N14091" t="s">
        <v>264</v>
      </c>
      <c r="O14091" t="s">
        <v>19269</v>
      </c>
      <c r="P14091" t="s">
        <v>19270</v>
      </c>
      <c r="Q14091" t="s">
        <v>5843</v>
      </c>
      <c r="R14091" t="s">
        <v>7946</v>
      </c>
      <c r="S14091" t="s">
        <v>7947</v>
      </c>
      <c r="T14091" t="s">
        <v>7948</v>
      </c>
      <c r="U14091">
        <v>-118.30361000000001</v>
      </c>
      <c r="V14091">
        <v>33.827289999999998</v>
      </c>
      <c r="W14091" t="s">
        <v>19137</v>
      </c>
    </row>
    <row r="14092" spans="1:23" x14ac:dyDescent="0.2">
      <c r="A14092">
        <v>1</v>
      </c>
      <c r="B14092">
        <v>2024</v>
      </c>
      <c r="C14092">
        <v>4490025077</v>
      </c>
      <c r="D14092" t="s">
        <v>21680</v>
      </c>
      <c r="E14092">
        <v>18</v>
      </c>
      <c r="F14092">
        <v>2024</v>
      </c>
      <c r="G14092" t="s">
        <v>17</v>
      </c>
      <c r="H14092" t="s">
        <v>20332</v>
      </c>
      <c r="I14092" t="str">
        <f>_xlfn.XLOOKUP(L14092,ZiptoCity!A:A,ZiptoCity!B:B)</f>
        <v>Los Angeles</v>
      </c>
      <c r="J14092" t="str">
        <f>_xlfn.XLOOKUP(L14092,ZiptoCity!A:A,ZiptoCity!C:C)</f>
        <v>Los Angeles</v>
      </c>
      <c r="K14092" t="s">
        <v>19</v>
      </c>
      <c r="L14092">
        <v>90049</v>
      </c>
      <c r="M14092">
        <v>11</v>
      </c>
      <c r="N14092" t="s">
        <v>20333</v>
      </c>
      <c r="O14092" t="s">
        <v>8588</v>
      </c>
      <c r="P14092" t="s">
        <v>18425</v>
      </c>
      <c r="Q14092" t="s">
        <v>32</v>
      </c>
      <c r="R14092" t="s">
        <v>32</v>
      </c>
      <c r="T14092" t="s">
        <v>32</v>
      </c>
      <c r="U14092">
        <v>-118.48603</v>
      </c>
      <c r="V14092">
        <v>34.107250000000001</v>
      </c>
      <c r="W14092" t="s">
        <v>20334</v>
      </c>
    </row>
    <row r="14093" spans="1:23" x14ac:dyDescent="0.2">
      <c r="A14093">
        <v>1</v>
      </c>
      <c r="B14093">
        <v>2024</v>
      </c>
      <c r="C14093">
        <v>4366018002</v>
      </c>
      <c r="D14093" t="s">
        <v>21676</v>
      </c>
      <c r="E14093">
        <v>22</v>
      </c>
      <c r="F14093">
        <v>2024</v>
      </c>
      <c r="G14093" t="s">
        <v>17</v>
      </c>
      <c r="H14093" t="s">
        <v>9376</v>
      </c>
      <c r="I14093" t="str">
        <f>_xlfn.XLOOKUP(L14093,ZiptoCity!A:A,ZiptoCity!B:B)</f>
        <v>Los Angeles</v>
      </c>
      <c r="J14093" t="str">
        <f>_xlfn.XLOOKUP(L14093,ZiptoCity!A:A,ZiptoCity!C:C)</f>
        <v>Los Angeles</v>
      </c>
      <c r="K14093" t="s">
        <v>19</v>
      </c>
      <c r="L14093">
        <v>90049</v>
      </c>
      <c r="M14093">
        <v>5</v>
      </c>
      <c r="N14093" t="s">
        <v>273</v>
      </c>
      <c r="O14093" t="s">
        <v>84</v>
      </c>
      <c r="P14093" t="s">
        <v>85</v>
      </c>
      <c r="Q14093" t="s">
        <v>19334</v>
      </c>
      <c r="R14093" t="s">
        <v>7543</v>
      </c>
      <c r="S14093" t="s">
        <v>8602</v>
      </c>
      <c r="T14093" t="s">
        <v>7545</v>
      </c>
      <c r="U14093">
        <v>-118.45925</v>
      </c>
      <c r="V14093">
        <v>34.074150000000003</v>
      </c>
      <c r="W14093" t="s">
        <v>9377</v>
      </c>
    </row>
    <row r="14094" spans="1:23" x14ac:dyDescent="0.2">
      <c r="A14094">
        <v>1</v>
      </c>
      <c r="B14094">
        <v>2024</v>
      </c>
      <c r="C14094">
        <v>4256023027</v>
      </c>
      <c r="D14094" t="s">
        <v>21669</v>
      </c>
      <c r="E14094">
        <v>8</v>
      </c>
      <c r="F14094">
        <v>2024</v>
      </c>
      <c r="G14094" t="s">
        <v>17</v>
      </c>
      <c r="H14094" t="s">
        <v>359</v>
      </c>
      <c r="I14094" t="str">
        <f>_xlfn.XLOOKUP(L14094,ZiptoCity!A:A,ZiptoCity!B:B)</f>
        <v>Los Angeles</v>
      </c>
      <c r="J14094" t="str">
        <f>_xlfn.XLOOKUP(L14094,ZiptoCity!A:A,ZiptoCity!C:C)</f>
        <v>Los Angeles</v>
      </c>
      <c r="K14094" t="s">
        <v>19</v>
      </c>
      <c r="L14094">
        <v>90064</v>
      </c>
      <c r="M14094">
        <v>5</v>
      </c>
      <c r="N14094" t="s">
        <v>273</v>
      </c>
      <c r="O14094" t="s">
        <v>84</v>
      </c>
      <c r="P14094" t="s">
        <v>85</v>
      </c>
      <c r="Q14094" t="s">
        <v>14248</v>
      </c>
      <c r="R14094" t="s">
        <v>14249</v>
      </c>
      <c r="S14094" t="s">
        <v>18096</v>
      </c>
      <c r="T14094" t="s">
        <v>632</v>
      </c>
      <c r="U14094">
        <v>-118.43053</v>
      </c>
      <c r="V14094">
        <v>34.035269999999997</v>
      </c>
      <c r="W14094" t="s">
        <v>12027</v>
      </c>
    </row>
    <row r="14095" spans="1:23" x14ac:dyDescent="0.2">
      <c r="A14095">
        <v>1</v>
      </c>
      <c r="B14095">
        <v>2024</v>
      </c>
      <c r="C14095">
        <v>6012001020</v>
      </c>
      <c r="D14095" t="s">
        <v>21670</v>
      </c>
      <c r="E14095">
        <v>14</v>
      </c>
      <c r="F14095">
        <v>2024</v>
      </c>
      <c r="G14095" t="s">
        <v>17</v>
      </c>
      <c r="H14095" t="s">
        <v>21374</v>
      </c>
      <c r="I14095" t="str">
        <f>_xlfn.XLOOKUP(L14095,ZiptoCity!A:A,ZiptoCity!B:B)</f>
        <v>Los Angeles</v>
      </c>
      <c r="J14095" t="str">
        <f>_xlfn.XLOOKUP(L14095,ZiptoCity!A:A,ZiptoCity!C:C)</f>
        <v>Los Angeles</v>
      </c>
      <c r="K14095" t="s">
        <v>19</v>
      </c>
      <c r="L14095">
        <v>90003</v>
      </c>
      <c r="M14095">
        <v>9</v>
      </c>
      <c r="N14095" t="s">
        <v>17184</v>
      </c>
      <c r="O14095" t="s">
        <v>17098</v>
      </c>
      <c r="P14095" t="s">
        <v>16337</v>
      </c>
      <c r="Q14095" t="s">
        <v>5843</v>
      </c>
      <c r="R14095" t="s">
        <v>7946</v>
      </c>
      <c r="S14095" t="s">
        <v>16947</v>
      </c>
      <c r="T14095" t="s">
        <v>7993</v>
      </c>
      <c r="U14095">
        <v>-118.27743</v>
      </c>
      <c r="V14095">
        <v>33.979950000000002</v>
      </c>
      <c r="W14095" t="s">
        <v>21375</v>
      </c>
    </row>
    <row r="14096" spans="1:23" x14ac:dyDescent="0.2">
      <c r="A14096">
        <v>1</v>
      </c>
      <c r="B14096">
        <v>2024</v>
      </c>
      <c r="C14096">
        <v>2219016025</v>
      </c>
      <c r="D14096" t="s">
        <v>21672</v>
      </c>
      <c r="E14096">
        <v>17</v>
      </c>
      <c r="F14096">
        <v>2024</v>
      </c>
      <c r="G14096" t="s">
        <v>17</v>
      </c>
      <c r="H14096" t="s">
        <v>17145</v>
      </c>
      <c r="I14096" t="str">
        <f>_xlfn.XLOOKUP(L14096,ZiptoCity!A:A,ZiptoCity!B:B)</f>
        <v>Van Nuys</v>
      </c>
      <c r="J14096" t="str">
        <f>_xlfn.XLOOKUP(L14096,ZiptoCity!A:A,ZiptoCity!C:C)</f>
        <v>Los Angeles</v>
      </c>
      <c r="K14096" t="s">
        <v>19</v>
      </c>
      <c r="L14096">
        <v>91405</v>
      </c>
      <c r="M14096">
        <v>6</v>
      </c>
      <c r="N14096" t="s">
        <v>19458</v>
      </c>
      <c r="O14096" t="s">
        <v>84</v>
      </c>
      <c r="P14096" t="s">
        <v>85</v>
      </c>
      <c r="Q14096" t="s">
        <v>409</v>
      </c>
      <c r="R14096" t="s">
        <v>275</v>
      </c>
      <c r="S14096" t="s">
        <v>19228</v>
      </c>
      <c r="T14096" t="s">
        <v>85</v>
      </c>
      <c r="U14096">
        <v>-118.45626</v>
      </c>
      <c r="V14096">
        <v>34.196379999999998</v>
      </c>
      <c r="W14096" t="s">
        <v>17146</v>
      </c>
    </row>
    <row r="14097" spans="1:23" x14ac:dyDescent="0.2">
      <c r="A14097">
        <v>1</v>
      </c>
      <c r="B14097">
        <v>2024</v>
      </c>
      <c r="C14097">
        <v>5586019057</v>
      </c>
      <c r="D14097" t="s">
        <v>21670</v>
      </c>
      <c r="E14097">
        <v>14</v>
      </c>
      <c r="F14097">
        <v>2024</v>
      </c>
      <c r="G14097" t="s">
        <v>17</v>
      </c>
      <c r="H14097" t="s">
        <v>10233</v>
      </c>
      <c r="I14097" t="str">
        <f>_xlfn.XLOOKUP(L14097,ZiptoCity!A:A,ZiptoCity!B:B)</f>
        <v>Los Angeles</v>
      </c>
      <c r="J14097" t="str">
        <f>_xlfn.XLOOKUP(L14097,ZiptoCity!A:A,ZiptoCity!C:C)</f>
        <v>Los Angeles</v>
      </c>
      <c r="K14097" t="s">
        <v>19</v>
      </c>
      <c r="L14097">
        <v>90068</v>
      </c>
      <c r="M14097">
        <v>4</v>
      </c>
      <c r="N14097" t="s">
        <v>273</v>
      </c>
      <c r="O14097" t="s">
        <v>84</v>
      </c>
      <c r="P14097" t="s">
        <v>85</v>
      </c>
      <c r="Q14097" t="s">
        <v>17250</v>
      </c>
      <c r="R14097" t="s">
        <v>275</v>
      </c>
      <c r="S14097" t="s">
        <v>17251</v>
      </c>
      <c r="T14097" t="s">
        <v>8799</v>
      </c>
      <c r="U14097">
        <v>-118.32004999999999</v>
      </c>
      <c r="V14097">
        <v>34.112630000000003</v>
      </c>
      <c r="W14097" t="s">
        <v>10234</v>
      </c>
    </row>
    <row r="14098" spans="1:23" x14ac:dyDescent="0.2">
      <c r="A14098">
        <v>1</v>
      </c>
      <c r="B14098">
        <v>2024</v>
      </c>
      <c r="C14098">
        <v>5144005054</v>
      </c>
      <c r="D14098" t="s">
        <v>21669</v>
      </c>
      <c r="E14098">
        <v>18</v>
      </c>
      <c r="F14098">
        <v>2024</v>
      </c>
      <c r="G14098" t="s">
        <v>17</v>
      </c>
      <c r="H14098" t="s">
        <v>7092</v>
      </c>
      <c r="I14098" t="str">
        <f>_xlfn.XLOOKUP(L14098,ZiptoCity!A:A,ZiptoCity!B:B)</f>
        <v>Los Angeles</v>
      </c>
      <c r="J14098" t="str">
        <f>_xlfn.XLOOKUP(L14098,ZiptoCity!A:A,ZiptoCity!C:C)</f>
        <v>Los Angeles</v>
      </c>
      <c r="K14098" t="s">
        <v>19</v>
      </c>
      <c r="L14098">
        <v>90017</v>
      </c>
      <c r="M14098">
        <v>14</v>
      </c>
      <c r="N14098" t="s">
        <v>61</v>
      </c>
      <c r="O14098" t="s">
        <v>61</v>
      </c>
      <c r="P14098" t="s">
        <v>62</v>
      </c>
      <c r="Q14098" t="s">
        <v>63</v>
      </c>
      <c r="R14098" t="s">
        <v>8350</v>
      </c>
      <c r="S14098" t="s">
        <v>1071</v>
      </c>
      <c r="T14098" t="s">
        <v>65</v>
      </c>
      <c r="U14098">
        <v>-118.25624000000001</v>
      </c>
      <c r="V14098">
        <v>34.049160000000001</v>
      </c>
      <c r="W14098" t="s">
        <v>12622</v>
      </c>
    </row>
    <row r="14099" spans="1:23" x14ac:dyDescent="0.2">
      <c r="A14099">
        <v>1</v>
      </c>
      <c r="B14099">
        <v>2024</v>
      </c>
      <c r="C14099">
        <v>2644025106</v>
      </c>
      <c r="D14099" t="s">
        <v>21678</v>
      </c>
      <c r="E14099">
        <v>17</v>
      </c>
      <c r="F14099">
        <v>2024</v>
      </c>
      <c r="G14099" t="s">
        <v>17</v>
      </c>
      <c r="H14099" t="s">
        <v>5109</v>
      </c>
      <c r="I14099" t="str">
        <f>_xlfn.XLOOKUP(L14099,ZiptoCity!A:A,ZiptoCity!B:B)</f>
        <v>Panorama City</v>
      </c>
      <c r="J14099" t="str">
        <f>_xlfn.XLOOKUP(L14099,ZiptoCity!A:A,ZiptoCity!C:C)</f>
        <v>Los Angeles</v>
      </c>
      <c r="K14099" t="s">
        <v>19</v>
      </c>
      <c r="L14099">
        <v>91402</v>
      </c>
      <c r="M14099">
        <v>6</v>
      </c>
      <c r="N14099" t="s">
        <v>2576</v>
      </c>
      <c r="O14099" t="s">
        <v>2574</v>
      </c>
      <c r="P14099" t="s">
        <v>19895</v>
      </c>
      <c r="Q14099" t="s">
        <v>2576</v>
      </c>
      <c r="R14099" t="s">
        <v>2574</v>
      </c>
      <c r="S14099" t="s">
        <v>5110</v>
      </c>
      <c r="T14099" t="s">
        <v>19895</v>
      </c>
      <c r="U14099">
        <v>-118.44756</v>
      </c>
      <c r="V14099">
        <v>34.245060000000002</v>
      </c>
      <c r="W14099" t="s">
        <v>11680</v>
      </c>
    </row>
    <row r="14100" spans="1:23" x14ac:dyDescent="0.2">
      <c r="A14100">
        <v>1</v>
      </c>
      <c r="B14100">
        <v>2024</v>
      </c>
      <c r="C14100">
        <v>5056006010</v>
      </c>
      <c r="D14100" t="s">
        <v>21675</v>
      </c>
      <c r="E14100">
        <v>19</v>
      </c>
      <c r="F14100">
        <v>2024</v>
      </c>
      <c r="G14100" t="s">
        <v>100</v>
      </c>
      <c r="H14100" t="s">
        <v>15902</v>
      </c>
      <c r="I14100" t="str">
        <f>_xlfn.XLOOKUP(L14100,ZiptoCity!A:A,ZiptoCity!B:B)</f>
        <v>Los Angeles</v>
      </c>
      <c r="J14100" t="str">
        <f>_xlfn.XLOOKUP(L14100,ZiptoCity!A:A,ZiptoCity!C:C)</f>
        <v>Los Angeles</v>
      </c>
      <c r="K14100" t="s">
        <v>19</v>
      </c>
      <c r="L14100">
        <v>90006</v>
      </c>
      <c r="M14100">
        <v>1</v>
      </c>
      <c r="N14100" t="s">
        <v>273</v>
      </c>
      <c r="O14100" t="s">
        <v>84</v>
      </c>
      <c r="P14100" t="s">
        <v>85</v>
      </c>
      <c r="Q14100" t="s">
        <v>19235</v>
      </c>
      <c r="R14100" t="s">
        <v>275</v>
      </c>
      <c r="S14100" t="s">
        <v>19228</v>
      </c>
      <c r="T14100" t="s">
        <v>85</v>
      </c>
      <c r="U14100">
        <v>-118.28764</v>
      </c>
      <c r="V14100">
        <v>34.045090000000002</v>
      </c>
      <c r="W14100" t="s">
        <v>15903</v>
      </c>
    </row>
    <row r="14101" spans="1:23" x14ac:dyDescent="0.2">
      <c r="A14101">
        <v>1</v>
      </c>
      <c r="B14101">
        <v>2024</v>
      </c>
      <c r="C14101">
        <v>2157005015</v>
      </c>
      <c r="D14101" t="s">
        <v>21671</v>
      </c>
      <c r="E14101">
        <v>21</v>
      </c>
      <c r="F14101">
        <v>2024</v>
      </c>
      <c r="G14101" t="s">
        <v>17</v>
      </c>
      <c r="H14101" t="s">
        <v>19500</v>
      </c>
      <c r="I14101" t="str">
        <f>_xlfn.XLOOKUP(L14101,ZiptoCity!A:A,ZiptoCity!B:B)</f>
        <v>Tarzana</v>
      </c>
      <c r="J14101" t="str">
        <f>_xlfn.XLOOKUP(L14101,ZiptoCity!A:A,ZiptoCity!C:C)</f>
        <v>Los Angeles</v>
      </c>
      <c r="K14101" t="s">
        <v>19</v>
      </c>
      <c r="L14101">
        <v>91356</v>
      </c>
      <c r="M14101">
        <v>3</v>
      </c>
      <c r="N14101" t="s">
        <v>14159</v>
      </c>
      <c r="O14101" t="s">
        <v>84</v>
      </c>
      <c r="P14101" t="s">
        <v>85</v>
      </c>
      <c r="Q14101" t="s">
        <v>19501</v>
      </c>
      <c r="R14101" t="s">
        <v>275</v>
      </c>
      <c r="S14101" t="s">
        <v>19228</v>
      </c>
      <c r="T14101" t="s">
        <v>85</v>
      </c>
      <c r="U14101">
        <v>-118.53357</v>
      </c>
      <c r="V14101">
        <v>34.175049999999999</v>
      </c>
      <c r="W14101" t="s">
        <v>19502</v>
      </c>
    </row>
    <row r="14102" spans="1:23" x14ac:dyDescent="0.2">
      <c r="A14102">
        <v>1</v>
      </c>
      <c r="B14102">
        <v>2024</v>
      </c>
      <c r="C14102">
        <v>2509001007</v>
      </c>
      <c r="D14102" t="s">
        <v>21670</v>
      </c>
      <c r="E14102">
        <v>15</v>
      </c>
      <c r="F14102">
        <v>2024</v>
      </c>
      <c r="G14102" t="s">
        <v>100</v>
      </c>
      <c r="H14102" t="s">
        <v>17464</v>
      </c>
      <c r="I14102" t="str">
        <f>_xlfn.XLOOKUP(L14102,ZiptoCity!A:A,ZiptoCity!B:B)</f>
        <v>Sylmar</v>
      </c>
      <c r="J14102" t="str">
        <f>_xlfn.XLOOKUP(L14102,ZiptoCity!A:A,ZiptoCity!C:C)</f>
        <v>Los Angeles</v>
      </c>
      <c r="K14102" t="s">
        <v>19</v>
      </c>
      <c r="L14102">
        <v>91342</v>
      </c>
      <c r="M14102">
        <v>7</v>
      </c>
      <c r="N14102" t="s">
        <v>13952</v>
      </c>
      <c r="O14102" t="s">
        <v>84</v>
      </c>
      <c r="P14102" t="s">
        <v>85</v>
      </c>
      <c r="Q14102" t="s">
        <v>16922</v>
      </c>
      <c r="R14102" t="s">
        <v>16923</v>
      </c>
      <c r="S14102" t="s">
        <v>16924</v>
      </c>
      <c r="T14102" t="s">
        <v>16925</v>
      </c>
      <c r="U14102">
        <v>-118.43309000000001</v>
      </c>
      <c r="V14102">
        <v>34.314349999999997</v>
      </c>
      <c r="W14102" t="s">
        <v>17465</v>
      </c>
    </row>
    <row r="14103" spans="1:23" x14ac:dyDescent="0.2">
      <c r="A14103">
        <v>1</v>
      </c>
      <c r="B14103">
        <v>2024</v>
      </c>
      <c r="C14103">
        <v>6040024019</v>
      </c>
      <c r="D14103" t="s">
        <v>21679</v>
      </c>
      <c r="E14103">
        <v>18</v>
      </c>
      <c r="F14103">
        <v>2024</v>
      </c>
      <c r="G14103" t="s">
        <v>17</v>
      </c>
      <c r="H14103" t="s">
        <v>21500</v>
      </c>
      <c r="I14103" t="str">
        <f>_xlfn.XLOOKUP(L14103,ZiptoCity!A:A,ZiptoCity!B:B)</f>
        <v>Los Angeles</v>
      </c>
      <c r="J14103" t="str">
        <f>_xlfn.XLOOKUP(L14103,ZiptoCity!A:A,ZiptoCity!C:C)</f>
        <v>Los Angeles</v>
      </c>
      <c r="K14103" t="s">
        <v>19</v>
      </c>
      <c r="L14103">
        <v>90003</v>
      </c>
      <c r="M14103">
        <v>8</v>
      </c>
      <c r="N14103" t="s">
        <v>157</v>
      </c>
      <c r="O14103" t="s">
        <v>84</v>
      </c>
      <c r="P14103" t="s">
        <v>85</v>
      </c>
      <c r="Q14103" t="s">
        <v>7121</v>
      </c>
      <c r="R14103" t="s">
        <v>275</v>
      </c>
      <c r="S14103" t="s">
        <v>19228</v>
      </c>
      <c r="T14103" t="s">
        <v>85</v>
      </c>
      <c r="U14103">
        <v>-118.27947</v>
      </c>
      <c r="V14103">
        <v>33.95684</v>
      </c>
      <c r="W14103" t="s">
        <v>21501</v>
      </c>
    </row>
    <row r="14104" spans="1:23" x14ac:dyDescent="0.2">
      <c r="A14104">
        <v>1</v>
      </c>
      <c r="B14104">
        <v>2024</v>
      </c>
      <c r="C14104">
        <v>2701052058</v>
      </c>
      <c r="D14104" t="s">
        <v>21669</v>
      </c>
      <c r="E14104">
        <v>18</v>
      </c>
      <c r="F14104">
        <v>2024</v>
      </c>
      <c r="G14104" t="s">
        <v>17</v>
      </c>
      <c r="H14104" t="s">
        <v>5881</v>
      </c>
      <c r="I14104" t="str">
        <f>_xlfn.XLOOKUP(L14104,ZiptoCity!A:A,ZiptoCity!B:B)</f>
        <v>Porter Ranch</v>
      </c>
      <c r="J14104" t="str">
        <f>_xlfn.XLOOKUP(L14104,ZiptoCity!A:A,ZiptoCity!C:C)</f>
        <v>Los Angeles</v>
      </c>
      <c r="K14104" t="s">
        <v>19</v>
      </c>
      <c r="L14104">
        <v>91326</v>
      </c>
      <c r="M14104">
        <v>12</v>
      </c>
      <c r="N14104" t="s">
        <v>61</v>
      </c>
      <c r="O14104" t="s">
        <v>61</v>
      </c>
      <c r="P14104" t="s">
        <v>62</v>
      </c>
      <c r="Q14104" t="s">
        <v>63</v>
      </c>
      <c r="R14104" t="s">
        <v>8350</v>
      </c>
      <c r="S14104" t="s">
        <v>1071</v>
      </c>
      <c r="T14104" t="s">
        <v>65</v>
      </c>
      <c r="U14104">
        <v>-118.58271000000001</v>
      </c>
      <c r="V14104">
        <v>34.277720000000002</v>
      </c>
      <c r="W14104" t="s">
        <v>5882</v>
      </c>
    </row>
    <row r="14105" spans="1:23" x14ac:dyDescent="0.2">
      <c r="A14105">
        <v>1</v>
      </c>
      <c r="B14105">
        <v>2024</v>
      </c>
      <c r="C14105">
        <v>6088008031</v>
      </c>
      <c r="D14105" t="s">
        <v>21669</v>
      </c>
      <c r="E14105">
        <v>9</v>
      </c>
      <c r="F14105">
        <v>2024</v>
      </c>
      <c r="G14105" t="s">
        <v>17</v>
      </c>
      <c r="H14105" t="s">
        <v>2299</v>
      </c>
      <c r="I14105" t="str">
        <f>_xlfn.XLOOKUP(L14105,ZiptoCity!A:A,ZiptoCity!B:B)</f>
        <v>Los Angeles</v>
      </c>
      <c r="J14105" t="str">
        <f>_xlfn.XLOOKUP(L14105,ZiptoCity!A:A,ZiptoCity!C:C)</f>
        <v>Los Angeles</v>
      </c>
      <c r="K14105" t="s">
        <v>19</v>
      </c>
      <c r="L14105">
        <v>90044</v>
      </c>
      <c r="M14105">
        <v>8</v>
      </c>
      <c r="N14105" t="s">
        <v>61</v>
      </c>
      <c r="O14105" t="s">
        <v>61</v>
      </c>
      <c r="P14105" t="s">
        <v>62</v>
      </c>
      <c r="Q14105" t="s">
        <v>11434</v>
      </c>
      <c r="R14105" t="s">
        <v>63</v>
      </c>
      <c r="S14105" t="s">
        <v>11435</v>
      </c>
      <c r="T14105" t="s">
        <v>65</v>
      </c>
      <c r="U14105">
        <v>-118.28798999999999</v>
      </c>
      <c r="V14105">
        <v>33.929639999999999</v>
      </c>
      <c r="W14105" t="s">
        <v>11721</v>
      </c>
    </row>
    <row r="14106" spans="1:23" x14ac:dyDescent="0.2">
      <c r="A14106">
        <v>1</v>
      </c>
      <c r="B14106">
        <v>2024</v>
      </c>
      <c r="C14106">
        <v>2153016018</v>
      </c>
      <c r="D14106" t="s">
        <v>21679</v>
      </c>
      <c r="E14106">
        <v>19</v>
      </c>
      <c r="F14106">
        <v>2024</v>
      </c>
      <c r="G14106" t="s">
        <v>17</v>
      </c>
      <c r="H14106" t="s">
        <v>19275</v>
      </c>
      <c r="I14106" t="str">
        <f>_xlfn.XLOOKUP(L14106,ZiptoCity!A:A,ZiptoCity!B:B)</f>
        <v>Woodland Hills</v>
      </c>
      <c r="J14106" t="str">
        <f>_xlfn.XLOOKUP(L14106,ZiptoCity!A:A,ZiptoCity!C:C)</f>
        <v>Los Angeles</v>
      </c>
      <c r="K14106" t="s">
        <v>19</v>
      </c>
      <c r="L14106">
        <v>91367</v>
      </c>
      <c r="M14106">
        <v>3</v>
      </c>
      <c r="N14106" t="s">
        <v>1209</v>
      </c>
      <c r="O14106" t="s">
        <v>925</v>
      </c>
      <c r="P14106" t="s">
        <v>733</v>
      </c>
      <c r="Q14106" t="s">
        <v>10108</v>
      </c>
      <c r="R14106" t="s">
        <v>11781</v>
      </c>
      <c r="S14106" t="s">
        <v>11782</v>
      </c>
      <c r="T14106" t="s">
        <v>11783</v>
      </c>
      <c r="U14106">
        <v>-118.5659</v>
      </c>
      <c r="V14106">
        <v>34.178980000000003</v>
      </c>
      <c r="W14106" t="s">
        <v>19276</v>
      </c>
    </row>
    <row r="14107" spans="1:23" x14ac:dyDescent="0.2">
      <c r="A14107">
        <v>1</v>
      </c>
      <c r="B14107">
        <v>2024</v>
      </c>
      <c r="C14107">
        <v>4243018027</v>
      </c>
      <c r="D14107" t="s">
        <v>21676</v>
      </c>
      <c r="E14107">
        <v>22</v>
      </c>
      <c r="F14107">
        <v>2024</v>
      </c>
      <c r="G14107" t="s">
        <v>17</v>
      </c>
      <c r="H14107" t="s">
        <v>20193</v>
      </c>
      <c r="I14107" t="str">
        <f>_xlfn.XLOOKUP(L14107,ZiptoCity!A:A,ZiptoCity!B:B)</f>
        <v>Venice</v>
      </c>
      <c r="J14107" t="str">
        <f>_xlfn.XLOOKUP(L14107,ZiptoCity!A:A,ZiptoCity!C:C)</f>
        <v>Los Angeles</v>
      </c>
      <c r="K14107" t="s">
        <v>19</v>
      </c>
      <c r="L14107">
        <v>90291</v>
      </c>
      <c r="M14107">
        <v>11</v>
      </c>
      <c r="N14107" t="s">
        <v>2782</v>
      </c>
      <c r="O14107" t="s">
        <v>417</v>
      </c>
      <c r="P14107" t="s">
        <v>418</v>
      </c>
      <c r="Q14107" t="s">
        <v>166</v>
      </c>
      <c r="R14107" t="s">
        <v>166</v>
      </c>
      <c r="S14107" t="s">
        <v>1071</v>
      </c>
      <c r="T14107" t="s">
        <v>167</v>
      </c>
      <c r="U14107">
        <v>-118.46504</v>
      </c>
      <c r="V14107">
        <v>34.000729999999997</v>
      </c>
      <c r="W14107" t="s">
        <v>20194</v>
      </c>
    </row>
    <row r="14108" spans="1:23" x14ac:dyDescent="0.2">
      <c r="A14108">
        <v>1</v>
      </c>
      <c r="B14108">
        <v>2024</v>
      </c>
      <c r="C14108">
        <v>4329009021</v>
      </c>
      <c r="D14108" t="s">
        <v>21669</v>
      </c>
      <c r="E14108">
        <v>15</v>
      </c>
      <c r="F14108">
        <v>2024</v>
      </c>
      <c r="G14108" t="s">
        <v>17</v>
      </c>
      <c r="H14108" t="s">
        <v>15223</v>
      </c>
      <c r="I14108" t="str">
        <f>_xlfn.XLOOKUP(L14108,ZiptoCity!A:A,ZiptoCity!B:B)</f>
        <v>Los Angeles</v>
      </c>
      <c r="J14108" t="str">
        <f>_xlfn.XLOOKUP(L14108,ZiptoCity!A:A,ZiptoCity!C:C)</f>
        <v>Los Angeles</v>
      </c>
      <c r="K14108" t="s">
        <v>19</v>
      </c>
      <c r="L14108">
        <v>90067</v>
      </c>
      <c r="M14108">
        <v>5</v>
      </c>
      <c r="N14108" t="s">
        <v>13907</v>
      </c>
      <c r="O14108" t="s">
        <v>17098</v>
      </c>
      <c r="P14108" t="s">
        <v>1563</v>
      </c>
      <c r="Q14108" t="s">
        <v>855</v>
      </c>
      <c r="R14108" t="s">
        <v>10977</v>
      </c>
      <c r="S14108" t="s">
        <v>856</v>
      </c>
      <c r="T14108" t="s">
        <v>2759</v>
      </c>
      <c r="U14108">
        <v>-118.41289999999999</v>
      </c>
      <c r="V14108">
        <v>34.057110000000002</v>
      </c>
      <c r="W14108" t="s">
        <v>15224</v>
      </c>
    </row>
    <row r="14109" spans="1:23" x14ac:dyDescent="0.2">
      <c r="A14109">
        <v>1</v>
      </c>
      <c r="B14109">
        <v>2024</v>
      </c>
      <c r="C14109">
        <v>7414037005</v>
      </c>
      <c r="D14109" t="s">
        <v>21669</v>
      </c>
      <c r="E14109">
        <v>4</v>
      </c>
      <c r="F14109">
        <v>2024</v>
      </c>
      <c r="G14109" t="s">
        <v>17</v>
      </c>
      <c r="H14109" t="s">
        <v>2905</v>
      </c>
      <c r="I14109" t="str">
        <f>_xlfn.XLOOKUP(L14109,ZiptoCity!A:A,ZiptoCity!B:B)</f>
        <v>Wilmington</v>
      </c>
      <c r="J14109" t="str">
        <f>_xlfn.XLOOKUP(L14109,ZiptoCity!A:A,ZiptoCity!C:C)</f>
        <v>Los Angeles</v>
      </c>
      <c r="K14109" t="s">
        <v>19</v>
      </c>
      <c r="L14109">
        <v>90744</v>
      </c>
      <c r="M14109">
        <v>15</v>
      </c>
      <c r="N14109" t="s">
        <v>16973</v>
      </c>
      <c r="O14109" t="s">
        <v>84</v>
      </c>
      <c r="P14109" t="s">
        <v>85</v>
      </c>
      <c r="Q14109" t="s">
        <v>936</v>
      </c>
      <c r="R14109" t="s">
        <v>275</v>
      </c>
      <c r="S14109" t="s">
        <v>7544</v>
      </c>
      <c r="T14109" t="s">
        <v>85</v>
      </c>
      <c r="U14109">
        <v>-118.27831999999999</v>
      </c>
      <c r="V14109">
        <v>33.793300000000002</v>
      </c>
      <c r="W14109" t="s">
        <v>2907</v>
      </c>
    </row>
    <row r="14110" spans="1:23" x14ac:dyDescent="0.2">
      <c r="A14110">
        <v>1</v>
      </c>
      <c r="B14110">
        <v>2024</v>
      </c>
      <c r="C14110">
        <v>6015032008</v>
      </c>
      <c r="D14110" t="s">
        <v>21674</v>
      </c>
      <c r="E14110">
        <v>19</v>
      </c>
      <c r="F14110">
        <v>2024</v>
      </c>
      <c r="G14110" t="s">
        <v>17</v>
      </c>
      <c r="H14110" t="s">
        <v>21559</v>
      </c>
      <c r="I14110" t="str">
        <f>_xlfn.XLOOKUP(L14110,ZiptoCity!A:A,ZiptoCity!B:B)</f>
        <v>Los Angeles</v>
      </c>
      <c r="J14110" t="str">
        <f>_xlfn.XLOOKUP(L14110,ZiptoCity!A:A,ZiptoCity!C:C)</f>
        <v>Los Angeles</v>
      </c>
      <c r="K14110" t="s">
        <v>19</v>
      </c>
      <c r="L14110">
        <v>90047</v>
      </c>
      <c r="M14110">
        <v>8</v>
      </c>
      <c r="N14110" t="s">
        <v>128</v>
      </c>
      <c r="O14110" t="s">
        <v>192</v>
      </c>
      <c r="P14110" t="s">
        <v>193</v>
      </c>
      <c r="Q14110" t="s">
        <v>855</v>
      </c>
      <c r="R14110" t="s">
        <v>855</v>
      </c>
      <c r="S14110" t="s">
        <v>856</v>
      </c>
      <c r="T14110" t="s">
        <v>857</v>
      </c>
      <c r="U14110">
        <v>-118.30128999999999</v>
      </c>
      <c r="V14110">
        <v>33.976080000000003</v>
      </c>
      <c r="W14110" t="s">
        <v>21560</v>
      </c>
    </row>
    <row r="14111" spans="1:23" x14ac:dyDescent="0.2">
      <c r="A14111">
        <v>1</v>
      </c>
      <c r="B14111">
        <v>2024</v>
      </c>
      <c r="C14111">
        <v>5017023015</v>
      </c>
      <c r="D14111" t="s">
        <v>21676</v>
      </c>
      <c r="E14111">
        <v>22</v>
      </c>
      <c r="F14111">
        <v>2024</v>
      </c>
      <c r="G14111" t="s">
        <v>17</v>
      </c>
      <c r="H14111" t="s">
        <v>20238</v>
      </c>
      <c r="I14111" t="str">
        <f>_xlfn.XLOOKUP(L14111,ZiptoCity!A:A,ZiptoCity!B:B)</f>
        <v>Los Angeles</v>
      </c>
      <c r="J14111" t="str">
        <f>_xlfn.XLOOKUP(L14111,ZiptoCity!A:A,ZiptoCity!C:C)</f>
        <v>Los Angeles</v>
      </c>
      <c r="K14111" t="s">
        <v>19</v>
      </c>
      <c r="L14111">
        <v>90037</v>
      </c>
      <c r="M14111">
        <v>9</v>
      </c>
      <c r="N14111" t="s">
        <v>14993</v>
      </c>
      <c r="O14111" t="s">
        <v>14994</v>
      </c>
      <c r="P14111" t="s">
        <v>130</v>
      </c>
      <c r="Q14111" t="s">
        <v>200</v>
      </c>
      <c r="R14111" t="s">
        <v>201</v>
      </c>
      <c r="S14111" t="s">
        <v>202</v>
      </c>
      <c r="T14111" t="s">
        <v>203</v>
      </c>
      <c r="U14111">
        <v>-118.29425000000001</v>
      </c>
      <c r="V14111">
        <v>33.996989999999997</v>
      </c>
      <c r="W14111" t="s">
        <v>20239</v>
      </c>
    </row>
    <row r="14112" spans="1:23" x14ac:dyDescent="0.2">
      <c r="A14112">
        <v>1</v>
      </c>
      <c r="B14112">
        <v>2024</v>
      </c>
      <c r="C14112">
        <v>7349004023</v>
      </c>
      <c r="D14112" t="s">
        <v>21674</v>
      </c>
      <c r="E14112">
        <v>19</v>
      </c>
      <c r="F14112">
        <v>2024</v>
      </c>
      <c r="G14112" t="s">
        <v>17</v>
      </c>
      <c r="H14112" t="s">
        <v>21587</v>
      </c>
      <c r="I14112" t="str">
        <f>_xlfn.XLOOKUP(L14112,ZiptoCity!A:A,ZiptoCity!B:B)</f>
        <v>Torrance</v>
      </c>
      <c r="J14112" t="str">
        <f>_xlfn.XLOOKUP(L14112,ZiptoCity!A:A,ZiptoCity!C:C)</f>
        <v>Los Angeles</v>
      </c>
      <c r="K14112" t="s">
        <v>19</v>
      </c>
      <c r="L14112">
        <v>90501</v>
      </c>
      <c r="M14112">
        <v>15</v>
      </c>
      <c r="N14112" t="s">
        <v>1191</v>
      </c>
      <c r="O14112" t="s">
        <v>84</v>
      </c>
      <c r="P14112" t="s">
        <v>85</v>
      </c>
      <c r="Q14112" t="s">
        <v>13899</v>
      </c>
      <c r="R14112" t="s">
        <v>7543</v>
      </c>
      <c r="S14112" t="s">
        <v>8602</v>
      </c>
      <c r="T14112" t="s">
        <v>7545</v>
      </c>
      <c r="U14112">
        <v>-118.30506</v>
      </c>
      <c r="V14112">
        <v>33.839829999999999</v>
      </c>
      <c r="W14112" t="s">
        <v>21588</v>
      </c>
    </row>
    <row r="14113" spans="1:23" x14ac:dyDescent="0.2">
      <c r="A14113">
        <v>1</v>
      </c>
      <c r="B14113">
        <v>2024</v>
      </c>
      <c r="C14113">
        <v>2173002027</v>
      </c>
      <c r="D14113" t="s">
        <v>21679</v>
      </c>
      <c r="E14113">
        <v>19</v>
      </c>
      <c r="F14113">
        <v>2024</v>
      </c>
      <c r="G14113" t="s">
        <v>17</v>
      </c>
      <c r="H14113" t="s">
        <v>8201</v>
      </c>
      <c r="I14113" t="str">
        <f>_xlfn.XLOOKUP(L14113,ZiptoCity!A:A,ZiptoCity!B:B)</f>
        <v>Woodland Hills</v>
      </c>
      <c r="J14113" t="str">
        <f>_xlfn.XLOOKUP(L14113,ZiptoCity!A:A,ZiptoCity!C:C)</f>
        <v>Los Angeles</v>
      </c>
      <c r="K14113" t="s">
        <v>19</v>
      </c>
      <c r="L14113">
        <v>91364</v>
      </c>
      <c r="M14113">
        <v>3</v>
      </c>
      <c r="N14113" t="s">
        <v>4571</v>
      </c>
      <c r="O14113" t="s">
        <v>84</v>
      </c>
      <c r="P14113" t="s">
        <v>85</v>
      </c>
      <c r="Q14113" t="s">
        <v>936</v>
      </c>
      <c r="R14113" t="s">
        <v>275</v>
      </c>
      <c r="S14113" t="s">
        <v>19228</v>
      </c>
      <c r="T14113" t="s">
        <v>85</v>
      </c>
      <c r="U14113">
        <v>-118.6048</v>
      </c>
      <c r="V14113">
        <v>34.149180000000001</v>
      </c>
      <c r="W14113" t="s">
        <v>8204</v>
      </c>
    </row>
    <row r="14114" spans="1:23" x14ac:dyDescent="0.2">
      <c r="A14114">
        <v>1</v>
      </c>
      <c r="B14114">
        <v>2024</v>
      </c>
      <c r="C14114">
        <v>7445005055</v>
      </c>
      <c r="D14114" t="s">
        <v>21669</v>
      </c>
      <c r="E14114">
        <v>7</v>
      </c>
      <c r="F14114">
        <v>2024</v>
      </c>
      <c r="G14114" t="s">
        <v>17</v>
      </c>
      <c r="H14114" t="s">
        <v>2835</v>
      </c>
      <c r="I14114" t="str">
        <f>_xlfn.XLOOKUP(L14114,ZiptoCity!A:A,ZiptoCity!B:B)</f>
        <v>San Pedro</v>
      </c>
      <c r="J14114" t="str">
        <f>_xlfn.XLOOKUP(L14114,ZiptoCity!A:A,ZiptoCity!C:C)</f>
        <v>Los Angeles</v>
      </c>
      <c r="K14114" t="s">
        <v>19</v>
      </c>
      <c r="L14114">
        <v>90732</v>
      </c>
      <c r="M14114">
        <v>15</v>
      </c>
      <c r="N14114" t="s">
        <v>20</v>
      </c>
      <c r="O14114" t="s">
        <v>21</v>
      </c>
      <c r="P14114" t="s">
        <v>7999</v>
      </c>
      <c r="Q14114" t="s">
        <v>5843</v>
      </c>
      <c r="R14114" t="s">
        <v>7946</v>
      </c>
      <c r="S14114" t="s">
        <v>14173</v>
      </c>
      <c r="T14114" t="s">
        <v>7993</v>
      </c>
      <c r="U14114">
        <v>-118.30862</v>
      </c>
      <c r="V14114">
        <v>33.756810000000002</v>
      </c>
      <c r="W14114" t="s">
        <v>2836</v>
      </c>
    </row>
    <row r="14115" spans="1:23" x14ac:dyDescent="0.2">
      <c r="A14115">
        <v>1</v>
      </c>
      <c r="B14115">
        <v>2024</v>
      </c>
      <c r="C14115">
        <v>5101032008</v>
      </c>
      <c r="D14115" t="s">
        <v>21675</v>
      </c>
      <c r="E14115">
        <v>19</v>
      </c>
      <c r="F14115">
        <v>2024</v>
      </c>
      <c r="G14115" t="s">
        <v>100</v>
      </c>
      <c r="H14115" t="s">
        <v>3222</v>
      </c>
      <c r="I14115" t="str">
        <f>_xlfn.XLOOKUP(L14115,ZiptoCity!A:A,ZiptoCity!B:B)</f>
        <v>Los Angeles</v>
      </c>
      <c r="J14115" t="str">
        <f>_xlfn.XLOOKUP(L14115,ZiptoCity!A:A,ZiptoCity!C:C)</f>
        <v>Los Angeles</v>
      </c>
      <c r="K14115" t="s">
        <v>19</v>
      </c>
      <c r="L14115">
        <v>90037</v>
      </c>
      <c r="M14115">
        <v>9</v>
      </c>
      <c r="N14115" t="s">
        <v>273</v>
      </c>
      <c r="O14115" t="s">
        <v>84</v>
      </c>
      <c r="P14115" t="s">
        <v>85</v>
      </c>
      <c r="Q14115" t="s">
        <v>14239</v>
      </c>
      <c r="R14115" t="s">
        <v>275</v>
      </c>
      <c r="S14115" t="s">
        <v>19228</v>
      </c>
      <c r="T14115" t="s">
        <v>85</v>
      </c>
      <c r="U14115">
        <v>-118.27715000000001</v>
      </c>
      <c r="V14115">
        <v>33.992510000000003</v>
      </c>
      <c r="W14115" t="s">
        <v>3223</v>
      </c>
    </row>
    <row r="14116" spans="1:23" x14ac:dyDescent="0.2">
      <c r="A14116">
        <v>1</v>
      </c>
      <c r="B14116">
        <v>2024</v>
      </c>
      <c r="C14116">
        <v>2558037007</v>
      </c>
      <c r="D14116" t="s">
        <v>21679</v>
      </c>
      <c r="E14116">
        <v>19</v>
      </c>
      <c r="F14116">
        <v>2024</v>
      </c>
      <c r="G14116" t="s">
        <v>17</v>
      </c>
      <c r="H14116" t="s">
        <v>19645</v>
      </c>
      <c r="I14116" t="str">
        <f>_xlfn.XLOOKUP(L14116,ZiptoCity!A:A,ZiptoCity!B:B)</f>
        <v>Tujunga</v>
      </c>
      <c r="J14116" t="str">
        <f>_xlfn.XLOOKUP(L14116,ZiptoCity!A:A,ZiptoCity!C:C)</f>
        <v>Los Angeles</v>
      </c>
      <c r="K14116" t="s">
        <v>19</v>
      </c>
      <c r="L14116">
        <v>91042</v>
      </c>
      <c r="M14116">
        <v>7</v>
      </c>
      <c r="N14116" t="s">
        <v>3021</v>
      </c>
      <c r="O14116" t="s">
        <v>3022</v>
      </c>
      <c r="P14116" t="s">
        <v>3023</v>
      </c>
      <c r="Q14116" t="s">
        <v>182</v>
      </c>
      <c r="R14116" t="s">
        <v>166</v>
      </c>
      <c r="S14116" t="s">
        <v>64</v>
      </c>
      <c r="T14116" t="s">
        <v>183</v>
      </c>
      <c r="U14116">
        <v>-118.29903</v>
      </c>
      <c r="V14116">
        <v>34.252780000000001</v>
      </c>
      <c r="W14116" t="s">
        <v>19646</v>
      </c>
    </row>
    <row r="14117" spans="1:23" x14ac:dyDescent="0.2">
      <c r="A14117">
        <v>1</v>
      </c>
      <c r="B14117">
        <v>2024</v>
      </c>
      <c r="C14117">
        <v>2162019092</v>
      </c>
      <c r="D14117" t="s">
        <v>21675</v>
      </c>
      <c r="E14117">
        <v>22</v>
      </c>
      <c r="F14117">
        <v>2024</v>
      </c>
      <c r="G14117" t="s">
        <v>17</v>
      </c>
      <c r="H14117" t="s">
        <v>8154</v>
      </c>
      <c r="I14117" t="str">
        <f>_xlfn.XLOOKUP(L14117,ZiptoCity!A:A,ZiptoCity!B:B)</f>
        <v>Encino</v>
      </c>
      <c r="J14117" t="str">
        <f>_xlfn.XLOOKUP(L14117,ZiptoCity!A:A,ZiptoCity!C:C)</f>
        <v>Los Angeles</v>
      </c>
      <c r="K14117" t="s">
        <v>19</v>
      </c>
      <c r="L14117">
        <v>91316</v>
      </c>
      <c r="M14117">
        <v>4</v>
      </c>
      <c r="N14117" t="s">
        <v>273</v>
      </c>
      <c r="O14117" t="s">
        <v>84</v>
      </c>
      <c r="P14117" t="s">
        <v>85</v>
      </c>
      <c r="Q14117" t="s">
        <v>14239</v>
      </c>
      <c r="R14117" t="s">
        <v>275</v>
      </c>
      <c r="S14117" t="s">
        <v>19228</v>
      </c>
      <c r="T14117" t="s">
        <v>85</v>
      </c>
      <c r="U14117">
        <v>-118.52449</v>
      </c>
      <c r="V14117">
        <v>34.168810000000001</v>
      </c>
      <c r="W14117" t="s">
        <v>8158</v>
      </c>
    </row>
    <row r="14118" spans="1:23" x14ac:dyDescent="0.2">
      <c r="A14118">
        <v>1</v>
      </c>
      <c r="B14118">
        <v>2024</v>
      </c>
      <c r="C14118">
        <v>2356020003</v>
      </c>
      <c r="D14118" t="s">
        <v>21670</v>
      </c>
      <c r="E14118">
        <v>15</v>
      </c>
      <c r="F14118">
        <v>2024</v>
      </c>
      <c r="G14118" t="s">
        <v>17</v>
      </c>
      <c r="H14118" t="s">
        <v>19830</v>
      </c>
      <c r="I14118" t="str">
        <f>_xlfn.XLOOKUP(L14118,ZiptoCity!A:A,ZiptoCity!B:B)</f>
        <v>Valley Village</v>
      </c>
      <c r="J14118" t="str">
        <f>_xlfn.XLOOKUP(L14118,ZiptoCity!A:A,ZiptoCity!C:C)</f>
        <v>Los Angeles</v>
      </c>
      <c r="K14118" t="s">
        <v>19</v>
      </c>
      <c r="L14118">
        <v>91607</v>
      </c>
      <c r="M14118">
        <v>2</v>
      </c>
      <c r="N14118" t="s">
        <v>273</v>
      </c>
      <c r="O14118" t="s">
        <v>84</v>
      </c>
      <c r="P14118" t="s">
        <v>85</v>
      </c>
      <c r="Q14118" t="s">
        <v>834</v>
      </c>
      <c r="R14118" t="s">
        <v>275</v>
      </c>
      <c r="S14118" t="s">
        <v>19228</v>
      </c>
      <c r="T14118" t="s">
        <v>85</v>
      </c>
      <c r="U14118">
        <v>-118.40506000000001</v>
      </c>
      <c r="V14118">
        <v>34.164059999999999</v>
      </c>
      <c r="W14118" t="s">
        <v>19831</v>
      </c>
    </row>
    <row r="14119" spans="1:23" x14ac:dyDescent="0.2">
      <c r="A14119">
        <v>1</v>
      </c>
      <c r="B14119">
        <v>2024</v>
      </c>
      <c r="C14119">
        <v>4323012086</v>
      </c>
      <c r="D14119" t="s">
        <v>21669</v>
      </c>
      <c r="E14119">
        <v>3</v>
      </c>
      <c r="F14119">
        <v>2024</v>
      </c>
      <c r="G14119" t="s">
        <v>17</v>
      </c>
      <c r="H14119" t="s">
        <v>14336</v>
      </c>
      <c r="I14119" t="str">
        <f>_xlfn.XLOOKUP(L14119,ZiptoCity!A:A,ZiptoCity!B:B)</f>
        <v>Los Angeles</v>
      </c>
      <c r="J14119" t="str">
        <f>_xlfn.XLOOKUP(L14119,ZiptoCity!A:A,ZiptoCity!C:C)</f>
        <v>Los Angeles</v>
      </c>
      <c r="K14119" t="s">
        <v>19</v>
      </c>
      <c r="L14119">
        <v>90025</v>
      </c>
      <c r="M14119">
        <v>5</v>
      </c>
      <c r="N14119" t="s">
        <v>11150</v>
      </c>
      <c r="O14119" t="s">
        <v>11151</v>
      </c>
      <c r="P14119" t="s">
        <v>11152</v>
      </c>
      <c r="Q14119" t="s">
        <v>13899</v>
      </c>
      <c r="R14119" t="s">
        <v>7543</v>
      </c>
      <c r="S14119" t="s">
        <v>8602</v>
      </c>
      <c r="T14119" t="s">
        <v>7545</v>
      </c>
      <c r="U14119">
        <v>-118.43868000000001</v>
      </c>
      <c r="V14119">
        <v>34.046480000000003</v>
      </c>
      <c r="W14119" t="s">
        <v>14337</v>
      </c>
    </row>
    <row r="14120" spans="1:23" x14ac:dyDescent="0.2">
      <c r="A14120">
        <v>1</v>
      </c>
      <c r="B14120">
        <v>2024</v>
      </c>
      <c r="C14120">
        <v>2202012001</v>
      </c>
      <c r="D14120" t="s">
        <v>21675</v>
      </c>
      <c r="E14120">
        <v>22</v>
      </c>
      <c r="F14120">
        <v>2024</v>
      </c>
      <c r="G14120" t="s">
        <v>17</v>
      </c>
      <c r="H14120" t="s">
        <v>16669</v>
      </c>
      <c r="I14120" t="str">
        <f>_xlfn.XLOOKUP(L14120,ZiptoCity!A:A,ZiptoCity!B:B)</f>
        <v>Van Nuys</v>
      </c>
      <c r="J14120" t="str">
        <f>_xlfn.XLOOKUP(L14120,ZiptoCity!A:A,ZiptoCity!C:C)</f>
        <v>Los Angeles</v>
      </c>
      <c r="K14120" t="s">
        <v>19</v>
      </c>
      <c r="L14120">
        <v>91406</v>
      </c>
      <c r="M14120">
        <v>6</v>
      </c>
      <c r="N14120" t="s">
        <v>273</v>
      </c>
      <c r="O14120" t="s">
        <v>84</v>
      </c>
      <c r="P14120" t="s">
        <v>85</v>
      </c>
      <c r="Q14120" t="s">
        <v>17091</v>
      </c>
      <c r="R14120" t="s">
        <v>275</v>
      </c>
      <c r="S14120" t="s">
        <v>19228</v>
      </c>
      <c r="T14120" t="s">
        <v>85</v>
      </c>
      <c r="U14120">
        <v>-118.51255</v>
      </c>
      <c r="V14120">
        <v>34.20693</v>
      </c>
      <c r="W14120" t="s">
        <v>16670</v>
      </c>
    </row>
    <row r="14121" spans="1:23" x14ac:dyDescent="0.2">
      <c r="A14121">
        <v>1</v>
      </c>
      <c r="B14121">
        <v>2024</v>
      </c>
      <c r="C14121">
        <v>2558032032</v>
      </c>
      <c r="D14121" t="s">
        <v>21670</v>
      </c>
      <c r="E14121">
        <v>15</v>
      </c>
      <c r="F14121">
        <v>2024</v>
      </c>
      <c r="G14121" t="s">
        <v>17</v>
      </c>
      <c r="H14121" t="s">
        <v>20042</v>
      </c>
      <c r="I14121" t="str">
        <f>_xlfn.XLOOKUP(L14121,ZiptoCity!A:A,ZiptoCity!B:B)</f>
        <v>Tujunga</v>
      </c>
      <c r="J14121" t="str">
        <f>_xlfn.XLOOKUP(L14121,ZiptoCity!A:A,ZiptoCity!C:C)</f>
        <v>Los Angeles</v>
      </c>
      <c r="K14121" t="s">
        <v>19</v>
      </c>
      <c r="L14121">
        <v>91042</v>
      </c>
      <c r="M14121">
        <v>7</v>
      </c>
      <c r="N14121" t="s">
        <v>9893</v>
      </c>
      <c r="O14121" t="s">
        <v>9894</v>
      </c>
      <c r="P14121" t="s">
        <v>1703</v>
      </c>
      <c r="Q14121" t="s">
        <v>14239</v>
      </c>
      <c r="R14121" t="s">
        <v>275</v>
      </c>
      <c r="S14121" t="s">
        <v>19228</v>
      </c>
      <c r="T14121" t="s">
        <v>85</v>
      </c>
      <c r="U14121">
        <v>-118.29737</v>
      </c>
      <c r="V14121">
        <v>34.255800000000001</v>
      </c>
      <c r="W14121" t="s">
        <v>20043</v>
      </c>
    </row>
    <row r="14122" spans="1:23" x14ac:dyDescent="0.2">
      <c r="A14122">
        <v>1</v>
      </c>
      <c r="B14122">
        <v>2024</v>
      </c>
      <c r="C14122">
        <v>2507014006</v>
      </c>
      <c r="D14122" t="s">
        <v>21678</v>
      </c>
      <c r="E14122">
        <v>17</v>
      </c>
      <c r="F14122">
        <v>2024</v>
      </c>
      <c r="G14122" t="s">
        <v>17</v>
      </c>
      <c r="H14122" t="s">
        <v>19971</v>
      </c>
      <c r="I14122" t="str">
        <f>_xlfn.XLOOKUP(L14122,ZiptoCity!A:A,ZiptoCity!B:B)</f>
        <v>Sylmar</v>
      </c>
      <c r="J14122" t="str">
        <f>_xlfn.XLOOKUP(L14122,ZiptoCity!A:A,ZiptoCity!C:C)</f>
        <v>Los Angeles</v>
      </c>
      <c r="K14122" t="s">
        <v>19</v>
      </c>
      <c r="L14122">
        <v>91342</v>
      </c>
      <c r="M14122">
        <v>7</v>
      </c>
      <c r="N14122" t="s">
        <v>10970</v>
      </c>
      <c r="O14122" t="s">
        <v>10971</v>
      </c>
      <c r="P14122" t="s">
        <v>10972</v>
      </c>
      <c r="Q14122" t="s">
        <v>17061</v>
      </c>
      <c r="R14122" t="s">
        <v>9900</v>
      </c>
      <c r="S14122" t="s">
        <v>19972</v>
      </c>
      <c r="T14122" t="s">
        <v>17063</v>
      </c>
      <c r="U14122">
        <v>-118.44901</v>
      </c>
      <c r="V14122">
        <v>34.295879999999997</v>
      </c>
      <c r="W14122" t="s">
        <v>19973</v>
      </c>
    </row>
    <row r="14123" spans="1:23" x14ac:dyDescent="0.2">
      <c r="A14123">
        <v>1</v>
      </c>
      <c r="B14123">
        <v>2024</v>
      </c>
      <c r="C14123">
        <v>2255022020</v>
      </c>
      <c r="D14123" t="s">
        <v>21672</v>
      </c>
      <c r="E14123">
        <v>17</v>
      </c>
      <c r="F14123">
        <v>2024</v>
      </c>
      <c r="G14123" t="s">
        <v>17</v>
      </c>
      <c r="H14123" t="s">
        <v>17199</v>
      </c>
      <c r="I14123" t="str">
        <f>_xlfn.XLOOKUP(L14123,ZiptoCity!A:A,ZiptoCity!B:B)</f>
        <v>Encino</v>
      </c>
      <c r="J14123" t="str">
        <f>_xlfn.XLOOKUP(L14123,ZiptoCity!A:A,ZiptoCity!C:C)</f>
        <v>Los Angeles</v>
      </c>
      <c r="K14123" t="s">
        <v>19</v>
      </c>
      <c r="L14123">
        <v>91316</v>
      </c>
      <c r="M14123">
        <v>4</v>
      </c>
      <c r="N14123" t="s">
        <v>19458</v>
      </c>
      <c r="O14123" t="s">
        <v>84</v>
      </c>
      <c r="P14123" t="s">
        <v>85</v>
      </c>
      <c r="Q14123" t="s">
        <v>409</v>
      </c>
      <c r="R14123" t="s">
        <v>275</v>
      </c>
      <c r="S14123" t="s">
        <v>19228</v>
      </c>
      <c r="T14123" t="s">
        <v>85</v>
      </c>
      <c r="U14123">
        <v>-118.50576</v>
      </c>
      <c r="V14123">
        <v>34.175690000000003</v>
      </c>
      <c r="W14123" t="s">
        <v>17200</v>
      </c>
    </row>
    <row r="14124" spans="1:23" x14ac:dyDescent="0.2">
      <c r="A14124">
        <v>1</v>
      </c>
      <c r="B14124">
        <v>2024</v>
      </c>
      <c r="C14124">
        <v>4004017004</v>
      </c>
      <c r="D14124" t="s">
        <v>21676</v>
      </c>
      <c r="E14124">
        <v>22</v>
      </c>
      <c r="F14124">
        <v>2024</v>
      </c>
      <c r="G14124" t="s">
        <v>100</v>
      </c>
      <c r="H14124" t="s">
        <v>20596</v>
      </c>
      <c r="I14124" t="str">
        <f>_xlfn.XLOOKUP(L14124,ZiptoCity!A:A,ZiptoCity!B:B)</f>
        <v>Los Angeles</v>
      </c>
      <c r="J14124" t="str">
        <f>_xlfn.XLOOKUP(L14124,ZiptoCity!A:A,ZiptoCity!C:C)</f>
        <v>Los Angeles</v>
      </c>
      <c r="K14124" t="s">
        <v>19</v>
      </c>
      <c r="L14124">
        <v>90043</v>
      </c>
      <c r="M14124">
        <v>8</v>
      </c>
      <c r="N14124" t="s">
        <v>16933</v>
      </c>
      <c r="O14124" t="s">
        <v>16934</v>
      </c>
      <c r="P14124" t="s">
        <v>666</v>
      </c>
      <c r="Q14124" t="s">
        <v>8020</v>
      </c>
      <c r="R14124" t="s">
        <v>8021</v>
      </c>
      <c r="S14124" t="s">
        <v>8022</v>
      </c>
      <c r="T14124" t="s">
        <v>666</v>
      </c>
      <c r="U14124">
        <v>-118.33537</v>
      </c>
      <c r="V14124">
        <v>33.985810000000001</v>
      </c>
      <c r="W14124" t="s">
        <v>20597</v>
      </c>
    </row>
    <row r="14125" spans="1:23" x14ac:dyDescent="0.2">
      <c r="A14125">
        <v>1</v>
      </c>
      <c r="B14125">
        <v>2024</v>
      </c>
      <c r="C14125">
        <v>2507027022</v>
      </c>
      <c r="D14125" t="s">
        <v>21679</v>
      </c>
      <c r="E14125">
        <v>19</v>
      </c>
      <c r="F14125">
        <v>2024</v>
      </c>
      <c r="G14125" t="s">
        <v>17</v>
      </c>
      <c r="H14125" t="s">
        <v>19904</v>
      </c>
      <c r="I14125" t="str">
        <f>_xlfn.XLOOKUP(L14125,ZiptoCity!A:A,ZiptoCity!B:B)</f>
        <v>Sylmar</v>
      </c>
      <c r="J14125" t="str">
        <f>_xlfn.XLOOKUP(L14125,ZiptoCity!A:A,ZiptoCity!C:C)</f>
        <v>Los Angeles</v>
      </c>
      <c r="K14125" t="s">
        <v>19</v>
      </c>
      <c r="L14125">
        <v>91342</v>
      </c>
      <c r="M14125">
        <v>7</v>
      </c>
      <c r="N14125" t="s">
        <v>803</v>
      </c>
      <c r="O14125" t="s">
        <v>61</v>
      </c>
      <c r="P14125" t="s">
        <v>62</v>
      </c>
      <c r="Q14125" t="s">
        <v>63</v>
      </c>
      <c r="R14125" t="s">
        <v>63</v>
      </c>
      <c r="S14125" t="s">
        <v>64</v>
      </c>
      <c r="T14125" t="s">
        <v>65</v>
      </c>
      <c r="U14125">
        <v>-118.44445</v>
      </c>
      <c r="V14125">
        <v>34.295110000000001</v>
      </c>
      <c r="W14125" t="s">
        <v>19905</v>
      </c>
    </row>
    <row r="14126" spans="1:23" x14ac:dyDescent="0.2">
      <c r="A14126">
        <v>1</v>
      </c>
      <c r="B14126">
        <v>2024</v>
      </c>
      <c r="C14126">
        <v>2533017001</v>
      </c>
      <c r="D14126" t="s">
        <v>21672</v>
      </c>
      <c r="E14126">
        <v>17</v>
      </c>
      <c r="F14126">
        <v>2024</v>
      </c>
      <c r="G14126" t="s">
        <v>17</v>
      </c>
      <c r="H14126" t="s">
        <v>15456</v>
      </c>
      <c r="I14126" t="str">
        <f>_xlfn.XLOOKUP(L14126,ZiptoCity!A:A,ZiptoCity!B:B)</f>
        <v>Pacoima</v>
      </c>
      <c r="J14126" t="str">
        <f>_xlfn.XLOOKUP(L14126,ZiptoCity!A:A,ZiptoCity!C:C)</f>
        <v>Los Angeles</v>
      </c>
      <c r="K14126" t="s">
        <v>19</v>
      </c>
      <c r="L14126">
        <v>91331</v>
      </c>
      <c r="M14126">
        <v>7</v>
      </c>
      <c r="N14126" t="s">
        <v>61</v>
      </c>
      <c r="O14126" t="s">
        <v>61</v>
      </c>
      <c r="P14126" t="s">
        <v>62</v>
      </c>
      <c r="Q14126" t="s">
        <v>63</v>
      </c>
      <c r="R14126" t="s">
        <v>8350</v>
      </c>
      <c r="S14126" t="s">
        <v>1071</v>
      </c>
      <c r="T14126" t="s">
        <v>65</v>
      </c>
      <c r="U14126">
        <v>-118.41482999999999</v>
      </c>
      <c r="V14126">
        <v>34.276359999999997</v>
      </c>
      <c r="W14126" t="s">
        <v>15457</v>
      </c>
    </row>
    <row r="14127" spans="1:23" x14ac:dyDescent="0.2">
      <c r="A14127">
        <v>1</v>
      </c>
      <c r="B14127">
        <v>2024</v>
      </c>
      <c r="C14127">
        <v>2617010010</v>
      </c>
      <c r="D14127" t="s">
        <v>21680</v>
      </c>
      <c r="E14127">
        <v>18</v>
      </c>
      <c r="F14127">
        <v>2024</v>
      </c>
      <c r="G14127" t="s">
        <v>17</v>
      </c>
      <c r="H14127" t="s">
        <v>1830</v>
      </c>
      <c r="I14127" t="str">
        <f>_xlfn.XLOOKUP(L14127,ZiptoCity!A:A,ZiptoCity!B:B)</f>
        <v>Mission Hills</v>
      </c>
      <c r="J14127" t="str">
        <f>_xlfn.XLOOKUP(L14127,ZiptoCity!A:A,ZiptoCity!C:C)</f>
        <v>Los Angeles</v>
      </c>
      <c r="K14127" t="s">
        <v>19</v>
      </c>
      <c r="L14127">
        <v>91345</v>
      </c>
      <c r="M14127">
        <v>7</v>
      </c>
      <c r="N14127" t="s">
        <v>20374</v>
      </c>
      <c r="O14127" t="s">
        <v>20375</v>
      </c>
      <c r="P14127" t="s">
        <v>20376</v>
      </c>
      <c r="Q14127" t="s">
        <v>20374</v>
      </c>
      <c r="R14127" t="s">
        <v>15476</v>
      </c>
      <c r="S14127" t="s">
        <v>20377</v>
      </c>
      <c r="T14127" t="s">
        <v>20378</v>
      </c>
      <c r="U14127">
        <v>-118.44705999999999</v>
      </c>
      <c r="V14127">
        <v>34.264299999999999</v>
      </c>
      <c r="W14127" t="s">
        <v>1831</v>
      </c>
    </row>
    <row r="14128" spans="1:23" x14ac:dyDescent="0.2">
      <c r="A14128">
        <v>1</v>
      </c>
      <c r="B14128">
        <v>2024</v>
      </c>
      <c r="C14128">
        <v>5561011016</v>
      </c>
      <c r="D14128" t="s">
        <v>21674</v>
      </c>
      <c r="E14128">
        <v>20</v>
      </c>
      <c r="F14128">
        <v>2024</v>
      </c>
      <c r="G14128" t="s">
        <v>17</v>
      </c>
      <c r="H14128" t="s">
        <v>21098</v>
      </c>
      <c r="I14128" t="str">
        <f>_xlfn.XLOOKUP(L14128,ZiptoCity!A:A,ZiptoCity!B:B)</f>
        <v>Los Angeles</v>
      </c>
      <c r="J14128" t="str">
        <f>_xlfn.XLOOKUP(L14128,ZiptoCity!A:A,ZiptoCity!C:C)</f>
        <v>Los Angeles</v>
      </c>
      <c r="K14128" t="s">
        <v>19</v>
      </c>
      <c r="L14128">
        <v>90069</v>
      </c>
      <c r="M14128">
        <v>4</v>
      </c>
      <c r="N14128" t="s">
        <v>209</v>
      </c>
      <c r="O14128" t="s">
        <v>210</v>
      </c>
      <c r="P14128" t="s">
        <v>208</v>
      </c>
      <c r="Q14128" t="s">
        <v>32</v>
      </c>
      <c r="R14128" t="s">
        <v>32</v>
      </c>
      <c r="T14128" t="s">
        <v>32</v>
      </c>
      <c r="U14128">
        <v>-118.38715000000001</v>
      </c>
      <c r="V14128">
        <v>34.10004</v>
      </c>
      <c r="W14128" t="s">
        <v>21099</v>
      </c>
    </row>
    <row r="14129" spans="1:23" x14ac:dyDescent="0.2">
      <c r="A14129">
        <v>1</v>
      </c>
      <c r="B14129">
        <v>2024</v>
      </c>
      <c r="C14129">
        <v>2718001011</v>
      </c>
      <c r="D14129" t="s">
        <v>21679</v>
      </c>
      <c r="E14129">
        <v>19</v>
      </c>
      <c r="F14129">
        <v>2024</v>
      </c>
      <c r="G14129" t="s">
        <v>17</v>
      </c>
      <c r="H14129" t="s">
        <v>19953</v>
      </c>
      <c r="I14129" t="str">
        <f>_xlfn.XLOOKUP(L14129,ZiptoCity!A:A,ZiptoCity!B:B)</f>
        <v>Porter Ranch</v>
      </c>
      <c r="J14129" t="str">
        <f>_xlfn.XLOOKUP(L14129,ZiptoCity!A:A,ZiptoCity!C:C)</f>
        <v>Los Angeles</v>
      </c>
      <c r="K14129" t="s">
        <v>19</v>
      </c>
      <c r="L14129">
        <v>91326</v>
      </c>
      <c r="M14129">
        <v>12</v>
      </c>
      <c r="N14129" t="s">
        <v>19954</v>
      </c>
      <c r="O14129" t="s">
        <v>19955</v>
      </c>
      <c r="P14129" t="s">
        <v>19956</v>
      </c>
      <c r="Q14129" t="s">
        <v>618</v>
      </c>
      <c r="R14129" t="s">
        <v>348</v>
      </c>
      <c r="S14129" t="s">
        <v>619</v>
      </c>
      <c r="T14129" t="s">
        <v>620</v>
      </c>
      <c r="U14129">
        <v>-118.55434</v>
      </c>
      <c r="V14129">
        <v>34.27149</v>
      </c>
      <c r="W14129" t="s">
        <v>19957</v>
      </c>
    </row>
    <row r="14130" spans="1:23" x14ac:dyDescent="0.2">
      <c r="A14130">
        <v>1</v>
      </c>
      <c r="B14130">
        <v>2024</v>
      </c>
      <c r="C14130">
        <v>6018015001</v>
      </c>
      <c r="D14130" t="s">
        <v>21677</v>
      </c>
      <c r="E14130">
        <v>20</v>
      </c>
      <c r="F14130">
        <v>2024</v>
      </c>
      <c r="G14130" t="s">
        <v>100</v>
      </c>
      <c r="H14130" t="s">
        <v>21561</v>
      </c>
      <c r="I14130" t="str">
        <f>_xlfn.XLOOKUP(L14130,ZiptoCity!A:A,ZiptoCity!B:B)</f>
        <v>Los Angeles</v>
      </c>
      <c r="J14130" t="str">
        <f>_xlfn.XLOOKUP(L14130,ZiptoCity!A:A,ZiptoCity!C:C)</f>
        <v>Los Angeles</v>
      </c>
      <c r="K14130" t="s">
        <v>19</v>
      </c>
      <c r="L14130">
        <v>90047</v>
      </c>
      <c r="M14130">
        <v>8</v>
      </c>
      <c r="N14130" t="s">
        <v>19979</v>
      </c>
      <c r="O14130" t="s">
        <v>19980</v>
      </c>
      <c r="P14130" t="s">
        <v>19981</v>
      </c>
      <c r="Q14130" t="s">
        <v>21562</v>
      </c>
      <c r="R14130" t="s">
        <v>148</v>
      </c>
      <c r="S14130" t="s">
        <v>21563</v>
      </c>
      <c r="T14130" t="s">
        <v>1161</v>
      </c>
      <c r="U14130">
        <v>-118.3077</v>
      </c>
      <c r="V14130">
        <v>33.972619999999999</v>
      </c>
      <c r="W14130" t="s">
        <v>21564</v>
      </c>
    </row>
    <row r="14131" spans="1:23" x14ac:dyDescent="0.2">
      <c r="A14131">
        <v>1</v>
      </c>
      <c r="B14131">
        <v>2024</v>
      </c>
      <c r="C14131">
        <v>5005025013</v>
      </c>
      <c r="D14131" t="s">
        <v>21680</v>
      </c>
      <c r="E14131">
        <v>18</v>
      </c>
      <c r="F14131">
        <v>2024</v>
      </c>
      <c r="G14131" t="s">
        <v>17</v>
      </c>
      <c r="H14131" t="s">
        <v>20457</v>
      </c>
      <c r="I14131" t="str">
        <f>_xlfn.XLOOKUP(L14131,ZiptoCity!A:A,ZiptoCity!B:B)</f>
        <v>Los Angeles</v>
      </c>
      <c r="J14131" t="str">
        <f>_xlfn.XLOOKUP(L14131,ZiptoCity!A:A,ZiptoCity!C:C)</f>
        <v>Los Angeles</v>
      </c>
      <c r="K14131" t="s">
        <v>19</v>
      </c>
      <c r="L14131">
        <v>90062</v>
      </c>
      <c r="M14131">
        <v>8</v>
      </c>
      <c r="N14131" t="s">
        <v>273</v>
      </c>
      <c r="O14131" t="s">
        <v>84</v>
      </c>
      <c r="P14131" t="s">
        <v>85</v>
      </c>
      <c r="Q14131" t="s">
        <v>834</v>
      </c>
      <c r="R14131" t="s">
        <v>275</v>
      </c>
      <c r="S14131" t="s">
        <v>19228</v>
      </c>
      <c r="T14131" t="s">
        <v>85</v>
      </c>
      <c r="U14131">
        <v>-118.31121</v>
      </c>
      <c r="V14131">
        <v>33.99259</v>
      </c>
      <c r="W14131" t="s">
        <v>20458</v>
      </c>
    </row>
    <row r="14132" spans="1:23" x14ac:dyDescent="0.2">
      <c r="A14132">
        <v>1</v>
      </c>
      <c r="B14132">
        <v>2024</v>
      </c>
      <c r="C14132">
        <v>4286008004</v>
      </c>
      <c r="D14132" t="s">
        <v>21678</v>
      </c>
      <c r="E14132">
        <v>17</v>
      </c>
      <c r="F14132">
        <v>2024</v>
      </c>
      <c r="G14132" t="s">
        <v>17</v>
      </c>
      <c r="H14132" t="s">
        <v>7060</v>
      </c>
      <c r="I14132" t="str">
        <f>_xlfn.XLOOKUP(L14132,ZiptoCity!A:A,ZiptoCity!B:B)</f>
        <v>Venice</v>
      </c>
      <c r="J14132" t="str">
        <f>_xlfn.XLOOKUP(L14132,ZiptoCity!A:A,ZiptoCity!C:C)</f>
        <v>Los Angeles</v>
      </c>
      <c r="K14132" t="s">
        <v>19</v>
      </c>
      <c r="L14132">
        <v>90291</v>
      </c>
      <c r="M14132">
        <v>11</v>
      </c>
      <c r="N14132" t="s">
        <v>2576</v>
      </c>
      <c r="O14132" t="s">
        <v>2574</v>
      </c>
      <c r="P14132" t="s">
        <v>19895</v>
      </c>
      <c r="Q14132" t="s">
        <v>2576</v>
      </c>
      <c r="R14132" t="s">
        <v>2574</v>
      </c>
      <c r="S14132" t="s">
        <v>5110</v>
      </c>
      <c r="T14132" t="s">
        <v>19895</v>
      </c>
      <c r="U14132">
        <v>-118.47441000000001</v>
      </c>
      <c r="V14132">
        <v>33.99409</v>
      </c>
      <c r="W14132" t="s">
        <v>12826</v>
      </c>
    </row>
    <row r="14133" spans="1:23" x14ac:dyDescent="0.2">
      <c r="A14133">
        <v>1</v>
      </c>
      <c r="B14133">
        <v>2024</v>
      </c>
      <c r="C14133">
        <v>2236002026</v>
      </c>
      <c r="D14133" t="s">
        <v>21677</v>
      </c>
      <c r="E14133">
        <v>23</v>
      </c>
      <c r="F14133">
        <v>2024</v>
      </c>
      <c r="G14133" t="s">
        <v>17</v>
      </c>
      <c r="H14133" t="s">
        <v>19568</v>
      </c>
      <c r="I14133" t="str">
        <f>_xlfn.XLOOKUP(L14133,ZiptoCity!A:A,ZiptoCity!B:B)</f>
        <v>Van Nuys</v>
      </c>
      <c r="J14133" t="str">
        <f>_xlfn.XLOOKUP(L14133,ZiptoCity!A:A,ZiptoCity!C:C)</f>
        <v>Los Angeles</v>
      </c>
      <c r="K14133" t="s">
        <v>19</v>
      </c>
      <c r="L14133">
        <v>91405</v>
      </c>
      <c r="M14133">
        <v>6</v>
      </c>
      <c r="N14133" t="s">
        <v>17297</v>
      </c>
      <c r="O14133" t="s">
        <v>8588</v>
      </c>
      <c r="P14133" t="s">
        <v>18425</v>
      </c>
      <c r="Q14133" t="s">
        <v>19074</v>
      </c>
      <c r="R14133" t="s">
        <v>8588</v>
      </c>
      <c r="S14133" t="s">
        <v>19075</v>
      </c>
      <c r="T14133" t="s">
        <v>19073</v>
      </c>
      <c r="U14133">
        <v>-118.45332000000001</v>
      </c>
      <c r="V14133">
        <v>34.193049999999999</v>
      </c>
      <c r="W14133" t="s">
        <v>19569</v>
      </c>
    </row>
    <row r="14134" spans="1:23" x14ac:dyDescent="0.2">
      <c r="A14134">
        <v>1</v>
      </c>
      <c r="B14134">
        <v>2024</v>
      </c>
      <c r="C14134">
        <v>5081009002</v>
      </c>
      <c r="D14134" s="1" t="s">
        <v>21669</v>
      </c>
      <c r="E14134">
        <v>2</v>
      </c>
      <c r="F14134">
        <v>2024</v>
      </c>
      <c r="G14134" t="s">
        <v>100</v>
      </c>
      <c r="H14134" t="s">
        <v>18518</v>
      </c>
      <c r="I14134" t="str">
        <f>_xlfn.XLOOKUP(L14134,ZiptoCity!A:A,ZiptoCity!B:B)</f>
        <v>Los Angeles</v>
      </c>
      <c r="J14134" t="str">
        <f>_xlfn.XLOOKUP(L14134,ZiptoCity!A:A,ZiptoCity!C:C)</f>
        <v>Los Angeles</v>
      </c>
      <c r="K14134" t="s">
        <v>19</v>
      </c>
      <c r="L14134">
        <v>90019</v>
      </c>
      <c r="M14134">
        <v>10</v>
      </c>
      <c r="N14134" t="s">
        <v>128</v>
      </c>
      <c r="O14134" t="s">
        <v>129</v>
      </c>
      <c r="P14134" t="s">
        <v>130</v>
      </c>
      <c r="Q14134" t="s">
        <v>200</v>
      </c>
      <c r="R14134" t="s">
        <v>201</v>
      </c>
      <c r="S14134" t="s">
        <v>202</v>
      </c>
      <c r="T14134" t="s">
        <v>203</v>
      </c>
      <c r="U14134">
        <v>-118.32248</v>
      </c>
      <c r="V14134">
        <v>34.049990000000001</v>
      </c>
      <c r="W14134" t="s">
        <v>18519</v>
      </c>
    </row>
    <row r="14135" spans="1:23" x14ac:dyDescent="0.2">
      <c r="A14135">
        <v>1</v>
      </c>
      <c r="B14135">
        <v>2024</v>
      </c>
      <c r="C14135">
        <v>5157009026</v>
      </c>
      <c r="D14135" t="s">
        <v>21669</v>
      </c>
      <c r="E14135">
        <v>4</v>
      </c>
      <c r="F14135">
        <v>2024</v>
      </c>
      <c r="G14135" t="s">
        <v>17</v>
      </c>
      <c r="H14135" t="s">
        <v>18604</v>
      </c>
      <c r="I14135" t="str">
        <f>_xlfn.XLOOKUP(L14135,ZiptoCity!A:A,ZiptoCity!B:B)</f>
        <v>Los Angeles</v>
      </c>
      <c r="J14135" t="str">
        <f>_xlfn.XLOOKUP(L14135,ZiptoCity!A:A,ZiptoCity!C:C)</f>
        <v>Los Angeles</v>
      </c>
      <c r="K14135" t="s">
        <v>19</v>
      </c>
      <c r="L14135">
        <v>90026</v>
      </c>
      <c r="M14135">
        <v>13</v>
      </c>
      <c r="N14135" t="s">
        <v>14002</v>
      </c>
      <c r="O14135" t="s">
        <v>14003</v>
      </c>
      <c r="P14135" t="s">
        <v>349</v>
      </c>
      <c r="Q14135" t="s">
        <v>17506</v>
      </c>
      <c r="R14135" t="s">
        <v>8021</v>
      </c>
      <c r="S14135" t="s">
        <v>19430</v>
      </c>
      <c r="T14135" t="s">
        <v>666</v>
      </c>
      <c r="U14135">
        <v>-118.27437999999999</v>
      </c>
      <c r="V14135">
        <v>34.069949999999999</v>
      </c>
      <c r="W14135" t="s">
        <v>18605</v>
      </c>
    </row>
    <row r="14136" spans="1:23" x14ac:dyDescent="0.2">
      <c r="A14136">
        <v>1</v>
      </c>
      <c r="B14136">
        <v>2024</v>
      </c>
      <c r="C14136">
        <v>4366030019</v>
      </c>
      <c r="D14136" t="s">
        <v>21679</v>
      </c>
      <c r="E14136">
        <v>19</v>
      </c>
      <c r="F14136">
        <v>2024</v>
      </c>
      <c r="G14136" t="s">
        <v>17</v>
      </c>
      <c r="H14136" t="s">
        <v>20906</v>
      </c>
      <c r="I14136" t="str">
        <f>_xlfn.XLOOKUP(L14136,ZiptoCity!A:A,ZiptoCity!B:B)</f>
        <v>Los Angeles</v>
      </c>
      <c r="J14136" t="str">
        <f>_xlfn.XLOOKUP(L14136,ZiptoCity!A:A,ZiptoCity!C:C)</f>
        <v>Los Angeles</v>
      </c>
      <c r="K14136" t="s">
        <v>19</v>
      </c>
      <c r="L14136">
        <v>90049</v>
      </c>
      <c r="M14136">
        <v>5</v>
      </c>
      <c r="N14136" t="s">
        <v>14002</v>
      </c>
      <c r="O14136" t="s">
        <v>19310</v>
      </c>
      <c r="P14136" t="s">
        <v>349</v>
      </c>
      <c r="Q14136" t="s">
        <v>14004</v>
      </c>
      <c r="R14136" t="s">
        <v>14003</v>
      </c>
      <c r="S14136" t="s">
        <v>14005</v>
      </c>
      <c r="T14136" t="s">
        <v>349</v>
      </c>
      <c r="U14136">
        <v>-118.45789000000001</v>
      </c>
      <c r="V14136">
        <v>34.068759999999997</v>
      </c>
      <c r="W14136" t="s">
        <v>20907</v>
      </c>
    </row>
    <row r="14137" spans="1:23" x14ac:dyDescent="0.2">
      <c r="A14137">
        <v>1</v>
      </c>
      <c r="B14137">
        <v>2024</v>
      </c>
      <c r="C14137">
        <v>4246007016</v>
      </c>
      <c r="D14137" t="s">
        <v>21672</v>
      </c>
      <c r="E14137">
        <v>17</v>
      </c>
      <c r="F14137">
        <v>2024</v>
      </c>
      <c r="G14137" t="s">
        <v>100</v>
      </c>
      <c r="H14137" t="s">
        <v>20186</v>
      </c>
      <c r="I14137" t="str">
        <f>_xlfn.XLOOKUP(L14137,ZiptoCity!A:A,ZiptoCity!B:B)</f>
        <v>Los Angeles</v>
      </c>
      <c r="J14137" t="str">
        <f>_xlfn.XLOOKUP(L14137,ZiptoCity!A:A,ZiptoCity!C:C)</f>
        <v>Los Angeles</v>
      </c>
      <c r="K14137" t="s">
        <v>19</v>
      </c>
      <c r="L14137">
        <v>90066</v>
      </c>
      <c r="M14137">
        <v>11</v>
      </c>
      <c r="N14137" t="s">
        <v>20187</v>
      </c>
      <c r="O14137" t="s">
        <v>20188</v>
      </c>
      <c r="P14137" t="s">
        <v>20189</v>
      </c>
      <c r="Q14137" t="s">
        <v>20187</v>
      </c>
      <c r="R14137" t="s">
        <v>20188</v>
      </c>
      <c r="S14137" t="s">
        <v>20190</v>
      </c>
      <c r="T14137" t="s">
        <v>20191</v>
      </c>
      <c r="U14137">
        <v>-118.43809</v>
      </c>
      <c r="V14137">
        <v>34.00909</v>
      </c>
      <c r="W14137" t="s">
        <v>20192</v>
      </c>
    </row>
    <row r="14138" spans="1:23" x14ac:dyDescent="0.2">
      <c r="A14138">
        <v>1</v>
      </c>
      <c r="B14138">
        <v>2024</v>
      </c>
      <c r="C14138">
        <v>2293010018</v>
      </c>
      <c r="D14138" t="s">
        <v>21677</v>
      </c>
      <c r="E14138">
        <v>23</v>
      </c>
      <c r="F14138">
        <v>2024</v>
      </c>
      <c r="G14138" t="s">
        <v>17</v>
      </c>
      <c r="H14138" t="s">
        <v>19744</v>
      </c>
      <c r="I14138" t="str">
        <f>_xlfn.XLOOKUP(L14138,ZiptoCity!A:A,ZiptoCity!B:B)</f>
        <v>Los Angeles</v>
      </c>
      <c r="J14138" t="str">
        <f>_xlfn.XLOOKUP(L14138,ZiptoCity!A:A,ZiptoCity!C:C)</f>
        <v>Los Angeles</v>
      </c>
      <c r="K14138" t="s">
        <v>19</v>
      </c>
      <c r="L14138">
        <v>90049</v>
      </c>
      <c r="M14138">
        <v>4</v>
      </c>
      <c r="N14138" t="s">
        <v>246</v>
      </c>
      <c r="O14138" t="s">
        <v>247</v>
      </c>
      <c r="P14138" t="s">
        <v>248</v>
      </c>
      <c r="Q14138" t="s">
        <v>13888</v>
      </c>
      <c r="R14138" t="s">
        <v>166</v>
      </c>
      <c r="S14138" t="s">
        <v>1071</v>
      </c>
      <c r="T14138" t="s">
        <v>183</v>
      </c>
      <c r="U14138">
        <v>-118.49015</v>
      </c>
      <c r="V14138">
        <v>34.13165</v>
      </c>
      <c r="W14138" t="s">
        <v>19745</v>
      </c>
    </row>
    <row r="14139" spans="1:23" x14ac:dyDescent="0.2">
      <c r="A14139">
        <v>1</v>
      </c>
      <c r="B14139">
        <v>2024</v>
      </c>
      <c r="C14139">
        <v>5127010002</v>
      </c>
      <c r="D14139" s="1" t="s">
        <v>21669</v>
      </c>
      <c r="E14139">
        <v>2</v>
      </c>
      <c r="F14139">
        <v>2024</v>
      </c>
      <c r="G14139" t="s">
        <v>100</v>
      </c>
      <c r="H14139" t="s">
        <v>18575</v>
      </c>
      <c r="I14139" t="str">
        <f>_xlfn.XLOOKUP(L14139,ZiptoCity!A:A,ZiptoCity!B:B)</f>
        <v>Los Angeles</v>
      </c>
      <c r="J14139" t="str">
        <f>_xlfn.XLOOKUP(L14139,ZiptoCity!A:A,ZiptoCity!C:C)</f>
        <v>Los Angeles</v>
      </c>
      <c r="K14139" t="s">
        <v>19</v>
      </c>
      <c r="L14139">
        <v>90011</v>
      </c>
      <c r="M14139">
        <v>9</v>
      </c>
      <c r="N14139" t="s">
        <v>13944</v>
      </c>
      <c r="O14139" t="s">
        <v>14015</v>
      </c>
      <c r="P14139" t="s">
        <v>406</v>
      </c>
      <c r="Q14139" t="s">
        <v>8020</v>
      </c>
      <c r="R14139" t="s">
        <v>8021</v>
      </c>
      <c r="S14139" t="s">
        <v>8022</v>
      </c>
      <c r="T14139" t="s">
        <v>666</v>
      </c>
      <c r="U14139">
        <v>-118.26291000000001</v>
      </c>
      <c r="V14139">
        <v>34.022460000000002</v>
      </c>
      <c r="W14139" t="s">
        <v>18576</v>
      </c>
    </row>
    <row r="14140" spans="1:23" x14ac:dyDescent="0.2">
      <c r="A14140">
        <v>1</v>
      </c>
      <c r="B14140">
        <v>2024</v>
      </c>
      <c r="C14140">
        <v>5221012143</v>
      </c>
      <c r="D14140" t="s">
        <v>21680</v>
      </c>
      <c r="E14140">
        <v>18</v>
      </c>
      <c r="F14140">
        <v>2024</v>
      </c>
      <c r="G14140" t="s">
        <v>17</v>
      </c>
      <c r="H14140" t="s">
        <v>20530</v>
      </c>
      <c r="I14140" t="str">
        <f>_xlfn.XLOOKUP(L14140,ZiptoCity!A:A,ZiptoCity!B:B)</f>
        <v>Los Angeles</v>
      </c>
      <c r="J14140" t="str">
        <f>_xlfn.XLOOKUP(L14140,ZiptoCity!A:A,ZiptoCity!C:C)</f>
        <v>Los Angeles</v>
      </c>
      <c r="K14140" t="s">
        <v>19</v>
      </c>
      <c r="L14140">
        <v>90032</v>
      </c>
      <c r="M14140">
        <v>14</v>
      </c>
      <c r="N14140" t="s">
        <v>13881</v>
      </c>
      <c r="O14140" t="s">
        <v>596</v>
      </c>
      <c r="P14140" t="s">
        <v>62</v>
      </c>
      <c r="Q14140" t="s">
        <v>63</v>
      </c>
      <c r="R14140" t="s">
        <v>63</v>
      </c>
      <c r="S14140" t="s">
        <v>64</v>
      </c>
      <c r="T14140" t="s">
        <v>65</v>
      </c>
      <c r="U14140">
        <v>-118.1636</v>
      </c>
      <c r="V14140">
        <v>34.073050000000002</v>
      </c>
      <c r="W14140" t="s">
        <v>20531</v>
      </c>
    </row>
    <row r="14141" spans="1:23" x14ac:dyDescent="0.2">
      <c r="A14141">
        <v>1</v>
      </c>
      <c r="B14141">
        <v>2024</v>
      </c>
      <c r="C14141">
        <v>2108013016</v>
      </c>
      <c r="D14141" t="s">
        <v>21675</v>
      </c>
      <c r="E14141">
        <v>22</v>
      </c>
      <c r="F14141">
        <v>2024</v>
      </c>
      <c r="G14141" t="s">
        <v>17</v>
      </c>
      <c r="H14141" t="s">
        <v>16993</v>
      </c>
      <c r="I14141" t="str">
        <f>_xlfn.XLOOKUP(L14141,ZiptoCity!A:A,ZiptoCity!B:B)</f>
        <v>Winnetka</v>
      </c>
      <c r="J14141" t="str">
        <f>_xlfn.XLOOKUP(L14141,ZiptoCity!A:A,ZiptoCity!C:C)</f>
        <v>Los Angeles</v>
      </c>
      <c r="K14141" t="s">
        <v>19</v>
      </c>
      <c r="L14141">
        <v>91306</v>
      </c>
      <c r="M14141">
        <v>3</v>
      </c>
      <c r="N14141" t="s">
        <v>273</v>
      </c>
      <c r="O14141" t="s">
        <v>84</v>
      </c>
      <c r="P14141" t="s">
        <v>85</v>
      </c>
      <c r="Q14141" t="s">
        <v>14239</v>
      </c>
      <c r="R14141" t="s">
        <v>275</v>
      </c>
      <c r="S14141" t="s">
        <v>19228</v>
      </c>
      <c r="T14141" t="s">
        <v>85</v>
      </c>
      <c r="U14141">
        <v>-118.58714999999999</v>
      </c>
      <c r="V14141">
        <v>34.215350000000001</v>
      </c>
      <c r="W14141" t="s">
        <v>16994</v>
      </c>
    </row>
    <row r="14142" spans="1:23" x14ac:dyDescent="0.2">
      <c r="A14142">
        <v>1</v>
      </c>
      <c r="B14142">
        <v>2024</v>
      </c>
      <c r="C14142">
        <v>4379030014</v>
      </c>
      <c r="D14142" t="s">
        <v>21669</v>
      </c>
      <c r="E14142">
        <v>8</v>
      </c>
      <c r="F14142">
        <v>2024</v>
      </c>
      <c r="G14142" t="s">
        <v>17</v>
      </c>
      <c r="H14142" t="s">
        <v>13880</v>
      </c>
      <c r="I14142" t="str">
        <f>_xlfn.XLOOKUP(L14142,ZiptoCity!A:A,ZiptoCity!B:B)</f>
        <v>Los Angeles</v>
      </c>
      <c r="J14142" t="str">
        <f>_xlfn.XLOOKUP(L14142,ZiptoCity!A:A,ZiptoCity!C:C)</f>
        <v>Los Angeles</v>
      </c>
      <c r="K14142" t="s">
        <v>19</v>
      </c>
      <c r="L14142">
        <v>90077</v>
      </c>
      <c r="M14142">
        <v>5</v>
      </c>
      <c r="N14142" t="s">
        <v>61</v>
      </c>
      <c r="O14142" t="s">
        <v>61</v>
      </c>
      <c r="P14142" t="s">
        <v>62</v>
      </c>
      <c r="Q14142" t="s">
        <v>63</v>
      </c>
      <c r="R14142" t="s">
        <v>8350</v>
      </c>
      <c r="S14142" t="s">
        <v>1071</v>
      </c>
      <c r="T14142" t="s">
        <v>65</v>
      </c>
      <c r="U14142">
        <v>-118.45547000000001</v>
      </c>
      <c r="V14142">
        <v>34.132550000000002</v>
      </c>
      <c r="W14142" t="s">
        <v>13882</v>
      </c>
    </row>
    <row r="14143" spans="1:23" x14ac:dyDescent="0.2">
      <c r="A14143">
        <v>1</v>
      </c>
      <c r="B14143">
        <v>2024</v>
      </c>
      <c r="C14143">
        <v>5051018023</v>
      </c>
      <c r="D14143" t="s">
        <v>21678</v>
      </c>
      <c r="E14143">
        <v>17</v>
      </c>
      <c r="F14143">
        <v>2024</v>
      </c>
      <c r="G14143" t="s">
        <v>100</v>
      </c>
      <c r="H14143" t="s">
        <v>3842</v>
      </c>
      <c r="I14143" t="str">
        <f>_xlfn.XLOOKUP(L14143,ZiptoCity!A:A,ZiptoCity!B:B)</f>
        <v>Los Angeles</v>
      </c>
      <c r="J14143" t="str">
        <f>_xlfn.XLOOKUP(L14143,ZiptoCity!A:A,ZiptoCity!C:C)</f>
        <v>Los Angeles</v>
      </c>
      <c r="K14143" t="s">
        <v>19</v>
      </c>
      <c r="L14143">
        <v>90018</v>
      </c>
      <c r="M14143">
        <v>10</v>
      </c>
      <c r="N14143" t="s">
        <v>20532</v>
      </c>
      <c r="O14143" t="s">
        <v>20533</v>
      </c>
      <c r="P14143" t="s">
        <v>20534</v>
      </c>
      <c r="Q14143" t="s">
        <v>7968</v>
      </c>
      <c r="R14143" t="s">
        <v>4383</v>
      </c>
      <c r="S14143" t="s">
        <v>20535</v>
      </c>
      <c r="T14143" t="s">
        <v>1121</v>
      </c>
      <c r="U14143">
        <v>-118.32253</v>
      </c>
      <c r="V14143">
        <v>34.02861</v>
      </c>
      <c r="W14143" t="s">
        <v>3843</v>
      </c>
    </row>
    <row r="14144" spans="1:23" x14ac:dyDescent="0.2">
      <c r="A14144">
        <v>1</v>
      </c>
      <c r="B14144">
        <v>2024</v>
      </c>
      <c r="C14144">
        <v>6001002016</v>
      </c>
      <c r="D14144" t="s">
        <v>21678</v>
      </c>
      <c r="E14144">
        <v>17</v>
      </c>
      <c r="F14144">
        <v>2024</v>
      </c>
      <c r="G14144" t="s">
        <v>17</v>
      </c>
      <c r="H14144" t="s">
        <v>20967</v>
      </c>
      <c r="I14144" t="str">
        <f>_xlfn.XLOOKUP(L14144,ZiptoCity!A:A,ZiptoCity!B:B)</f>
        <v>Los Angeles</v>
      </c>
      <c r="J14144" t="str">
        <f>_xlfn.XLOOKUP(L14144,ZiptoCity!A:A,ZiptoCity!C:C)</f>
        <v>Los Angeles</v>
      </c>
      <c r="K14144" t="s">
        <v>19</v>
      </c>
      <c r="L14144">
        <v>90047</v>
      </c>
      <c r="M14144">
        <v>8</v>
      </c>
      <c r="N14144" t="s">
        <v>18753</v>
      </c>
      <c r="O14144" t="s">
        <v>136</v>
      </c>
      <c r="P14144" t="s">
        <v>8244</v>
      </c>
      <c r="Q14144" t="s">
        <v>182</v>
      </c>
      <c r="R14144" t="s">
        <v>166</v>
      </c>
      <c r="S14144" t="s">
        <v>64</v>
      </c>
      <c r="T14144" t="s">
        <v>183</v>
      </c>
      <c r="U14144">
        <v>-118.31535</v>
      </c>
      <c r="V14144">
        <v>33.988959999999999</v>
      </c>
      <c r="W14144" t="s">
        <v>20968</v>
      </c>
    </row>
    <row r="14145" spans="1:23" x14ac:dyDescent="0.2">
      <c r="A14145">
        <v>1</v>
      </c>
      <c r="B14145">
        <v>2024</v>
      </c>
      <c r="C14145">
        <v>4404014003</v>
      </c>
      <c r="D14145" t="s">
        <v>21676</v>
      </c>
      <c r="E14145">
        <v>22</v>
      </c>
      <c r="F14145">
        <v>2024</v>
      </c>
      <c r="G14145" t="s">
        <v>17</v>
      </c>
      <c r="H14145" t="s">
        <v>20853</v>
      </c>
      <c r="I14145" t="str">
        <f>_xlfn.XLOOKUP(L14145,ZiptoCity!A:A,ZiptoCity!B:B)</f>
        <v>Los Angeles</v>
      </c>
      <c r="J14145" t="str">
        <f>_xlfn.XLOOKUP(L14145,ZiptoCity!A:A,ZiptoCity!C:C)</f>
        <v>Los Angeles</v>
      </c>
      <c r="K14145" t="s">
        <v>19</v>
      </c>
      <c r="L14145">
        <v>90049</v>
      </c>
      <c r="M14145">
        <v>11</v>
      </c>
      <c r="N14145" t="s">
        <v>365</v>
      </c>
      <c r="O14145" t="s">
        <v>366</v>
      </c>
      <c r="P14145" t="s">
        <v>367</v>
      </c>
      <c r="Q14145" t="s">
        <v>11894</v>
      </c>
      <c r="R14145" t="s">
        <v>11895</v>
      </c>
      <c r="S14145" t="s">
        <v>11896</v>
      </c>
      <c r="T14145" t="s">
        <v>11897</v>
      </c>
      <c r="U14145">
        <v>-118.47615999999999</v>
      </c>
      <c r="V14145">
        <v>34.05939</v>
      </c>
      <c r="W14145" t="s">
        <v>20854</v>
      </c>
    </row>
    <row r="14146" spans="1:23" x14ac:dyDescent="0.2">
      <c r="A14146">
        <v>1</v>
      </c>
      <c r="B14146">
        <v>2024</v>
      </c>
      <c r="C14146">
        <v>4384027010</v>
      </c>
      <c r="D14146" t="s">
        <v>21669</v>
      </c>
      <c r="E14146">
        <v>8</v>
      </c>
      <c r="F14146">
        <v>2024</v>
      </c>
      <c r="G14146" t="s">
        <v>17</v>
      </c>
      <c r="H14146" t="s">
        <v>20839</v>
      </c>
      <c r="I14146" t="str">
        <f>_xlfn.XLOOKUP(L14146,ZiptoCity!A:A,ZiptoCity!B:B)</f>
        <v>Beverly Hills</v>
      </c>
      <c r="J14146" t="str">
        <f>_xlfn.XLOOKUP(L14146,ZiptoCity!A:A,ZiptoCity!C:C)</f>
        <v>Los Angeles</v>
      </c>
      <c r="K14146" t="s">
        <v>19</v>
      </c>
      <c r="L14146">
        <v>90210</v>
      </c>
      <c r="M14146">
        <v>5</v>
      </c>
      <c r="N14146" t="s">
        <v>8268</v>
      </c>
      <c r="O14146" t="s">
        <v>84</v>
      </c>
      <c r="P14146" t="s">
        <v>85</v>
      </c>
      <c r="Q14146" t="s">
        <v>7121</v>
      </c>
      <c r="R14146" t="s">
        <v>275</v>
      </c>
      <c r="S14146" t="s">
        <v>19228</v>
      </c>
      <c r="T14146" t="s">
        <v>85</v>
      </c>
      <c r="U14146">
        <v>-118.42383</v>
      </c>
      <c r="V14146">
        <v>34.11056</v>
      </c>
      <c r="W14146" t="s">
        <v>20840</v>
      </c>
    </row>
    <row r="14147" spans="1:23" x14ac:dyDescent="0.2">
      <c r="A14147">
        <v>1</v>
      </c>
      <c r="B14147">
        <v>2024</v>
      </c>
      <c r="C14147">
        <v>4384034013</v>
      </c>
      <c r="D14147" t="s">
        <v>21669</v>
      </c>
      <c r="E14147">
        <v>4</v>
      </c>
      <c r="F14147">
        <v>2024</v>
      </c>
      <c r="G14147" t="s">
        <v>17</v>
      </c>
      <c r="H14147" t="s">
        <v>6628</v>
      </c>
      <c r="I14147" t="str">
        <f>_xlfn.XLOOKUP(L14147,ZiptoCity!A:A,ZiptoCity!B:B)</f>
        <v>Beverly Hills</v>
      </c>
      <c r="J14147" t="str">
        <f>_xlfn.XLOOKUP(L14147,ZiptoCity!A:A,ZiptoCity!C:C)</f>
        <v>Los Angeles</v>
      </c>
      <c r="K14147" t="s">
        <v>19</v>
      </c>
      <c r="L14147">
        <v>90210</v>
      </c>
      <c r="M14147">
        <v>5</v>
      </c>
      <c r="N14147" t="s">
        <v>6629</v>
      </c>
      <c r="O14147" t="s">
        <v>6630</v>
      </c>
      <c r="P14147" t="s">
        <v>6631</v>
      </c>
      <c r="Q14147" t="s">
        <v>9833</v>
      </c>
      <c r="R14147" t="s">
        <v>9834</v>
      </c>
      <c r="S14147" t="s">
        <v>9835</v>
      </c>
      <c r="T14147" t="s">
        <v>9836</v>
      </c>
      <c r="U14147">
        <v>-118.42655999999999</v>
      </c>
      <c r="V14147">
        <v>34.101950000000002</v>
      </c>
      <c r="W14147" t="s">
        <v>6635</v>
      </c>
    </row>
    <row r="14148" spans="1:23" x14ac:dyDescent="0.2">
      <c r="A14148">
        <v>1</v>
      </c>
      <c r="B14148">
        <v>2024</v>
      </c>
      <c r="C14148">
        <v>5144005037</v>
      </c>
      <c r="D14148" t="s">
        <v>21669</v>
      </c>
      <c r="E14148">
        <v>5</v>
      </c>
      <c r="F14148">
        <v>2024</v>
      </c>
      <c r="G14148" t="s">
        <v>17</v>
      </c>
      <c r="H14148" t="s">
        <v>7092</v>
      </c>
      <c r="I14148" t="str">
        <f>_xlfn.XLOOKUP(L14148,ZiptoCity!A:A,ZiptoCity!B:B)</f>
        <v>Los Angeles</v>
      </c>
      <c r="J14148" t="str">
        <f>_xlfn.XLOOKUP(L14148,ZiptoCity!A:A,ZiptoCity!C:C)</f>
        <v>Los Angeles</v>
      </c>
      <c r="K14148" t="s">
        <v>19</v>
      </c>
      <c r="L14148">
        <v>90017</v>
      </c>
      <c r="M14148">
        <v>14</v>
      </c>
      <c r="N14148" t="s">
        <v>11150</v>
      </c>
      <c r="O14148" t="s">
        <v>11151</v>
      </c>
      <c r="P14148" t="s">
        <v>11152</v>
      </c>
      <c r="Q14148" t="s">
        <v>834</v>
      </c>
      <c r="R14148" t="s">
        <v>275</v>
      </c>
      <c r="S14148" t="s">
        <v>19228</v>
      </c>
      <c r="T14148" t="s">
        <v>85</v>
      </c>
      <c r="U14148">
        <v>-118.25624000000001</v>
      </c>
      <c r="V14148">
        <v>34.049160000000001</v>
      </c>
      <c r="W14148" t="s">
        <v>12622</v>
      </c>
    </row>
    <row r="14149" spans="1:23" x14ac:dyDescent="0.2">
      <c r="A14149">
        <v>1</v>
      </c>
      <c r="B14149">
        <v>2024</v>
      </c>
      <c r="C14149">
        <v>4360031038</v>
      </c>
      <c r="D14149" t="s">
        <v>21670</v>
      </c>
      <c r="E14149">
        <v>15</v>
      </c>
      <c r="F14149">
        <v>2024</v>
      </c>
      <c r="G14149" t="s">
        <v>17</v>
      </c>
      <c r="H14149" t="s">
        <v>2407</v>
      </c>
      <c r="I14149" t="str">
        <f>_xlfn.XLOOKUP(L14149,ZiptoCity!A:A,ZiptoCity!B:B)</f>
        <v>Los Angeles</v>
      </c>
      <c r="J14149" t="str">
        <f>_xlfn.XLOOKUP(L14149,ZiptoCity!A:A,ZiptoCity!C:C)</f>
        <v>Los Angeles</v>
      </c>
      <c r="K14149" t="s">
        <v>19</v>
      </c>
      <c r="L14149">
        <v>90024</v>
      </c>
      <c r="M14149">
        <v>5</v>
      </c>
      <c r="N14149" t="s">
        <v>157</v>
      </c>
      <c r="O14149" t="s">
        <v>84</v>
      </c>
      <c r="P14149" t="s">
        <v>85</v>
      </c>
      <c r="Q14149" t="s">
        <v>17091</v>
      </c>
      <c r="R14149" t="s">
        <v>275</v>
      </c>
      <c r="S14149" t="s">
        <v>19228</v>
      </c>
      <c r="T14149" t="s">
        <v>85</v>
      </c>
      <c r="U14149">
        <v>-118.43406</v>
      </c>
      <c r="V14149">
        <v>34.061689999999999</v>
      </c>
      <c r="W14149" t="s">
        <v>18135</v>
      </c>
    </row>
    <row r="14150" spans="1:23" x14ac:dyDescent="0.2">
      <c r="A14150">
        <v>1</v>
      </c>
      <c r="B14150">
        <v>2024</v>
      </c>
      <c r="C14150">
        <v>4402008088</v>
      </c>
      <c r="D14150" t="s">
        <v>21669</v>
      </c>
      <c r="E14150">
        <v>3</v>
      </c>
      <c r="F14150">
        <v>2024</v>
      </c>
      <c r="G14150" t="s">
        <v>17</v>
      </c>
      <c r="H14150" t="s">
        <v>7773</v>
      </c>
      <c r="I14150" t="str">
        <f>_xlfn.XLOOKUP(L14150,ZiptoCity!A:A,ZiptoCity!B:B)</f>
        <v>Los Angeles</v>
      </c>
      <c r="J14150" t="str">
        <f>_xlfn.XLOOKUP(L14150,ZiptoCity!A:A,ZiptoCity!C:C)</f>
        <v>Los Angeles</v>
      </c>
      <c r="K14150" t="s">
        <v>19</v>
      </c>
      <c r="L14150">
        <v>90049</v>
      </c>
      <c r="M14150">
        <v>11</v>
      </c>
      <c r="N14150" t="s">
        <v>13986</v>
      </c>
      <c r="O14150" t="s">
        <v>12627</v>
      </c>
      <c r="P14150" t="s">
        <v>666</v>
      </c>
      <c r="Q14150" t="s">
        <v>8020</v>
      </c>
      <c r="R14150" t="s">
        <v>275</v>
      </c>
      <c r="S14150" t="s">
        <v>10852</v>
      </c>
      <c r="T14150" t="s">
        <v>666</v>
      </c>
      <c r="U14150">
        <v>-118.46995</v>
      </c>
      <c r="V14150">
        <v>34.065919999999998</v>
      </c>
      <c r="W14150" t="s">
        <v>7774</v>
      </c>
    </row>
    <row r="14151" spans="1:23" x14ac:dyDescent="0.2">
      <c r="A14151">
        <v>1</v>
      </c>
      <c r="B14151">
        <v>2024</v>
      </c>
      <c r="C14151">
        <v>2174025021</v>
      </c>
      <c r="D14151" t="s">
        <v>21675</v>
      </c>
      <c r="E14151">
        <v>22</v>
      </c>
      <c r="F14151">
        <v>2024</v>
      </c>
      <c r="G14151" t="s">
        <v>17</v>
      </c>
      <c r="H14151" t="s">
        <v>4740</v>
      </c>
      <c r="I14151" t="str">
        <f>_xlfn.XLOOKUP(L14151,ZiptoCity!A:A,ZiptoCity!B:B)</f>
        <v>Woodland Hills</v>
      </c>
      <c r="J14151" t="str">
        <f>_xlfn.XLOOKUP(L14151,ZiptoCity!A:A,ZiptoCity!C:C)</f>
        <v>Los Angeles</v>
      </c>
      <c r="K14151" t="s">
        <v>19</v>
      </c>
      <c r="L14151">
        <v>91364</v>
      </c>
      <c r="M14151">
        <v>3</v>
      </c>
      <c r="N14151" t="s">
        <v>273</v>
      </c>
      <c r="O14151" t="s">
        <v>84</v>
      </c>
      <c r="P14151" t="s">
        <v>85</v>
      </c>
      <c r="Q14151" t="s">
        <v>17091</v>
      </c>
      <c r="R14151" t="s">
        <v>275</v>
      </c>
      <c r="S14151" t="s">
        <v>19228</v>
      </c>
      <c r="T14151" t="s">
        <v>85</v>
      </c>
      <c r="U14151">
        <v>-118.57351</v>
      </c>
      <c r="V14151">
        <v>34.152059999999999</v>
      </c>
      <c r="W14151" t="s">
        <v>12323</v>
      </c>
    </row>
    <row r="14152" spans="1:23" x14ac:dyDescent="0.2">
      <c r="A14152">
        <v>1</v>
      </c>
      <c r="B14152">
        <v>2024</v>
      </c>
      <c r="C14152">
        <v>2694005005</v>
      </c>
      <c r="D14152" t="s">
        <v>21677</v>
      </c>
      <c r="E14152">
        <v>23</v>
      </c>
      <c r="F14152">
        <v>2024</v>
      </c>
      <c r="G14152" t="s">
        <v>17</v>
      </c>
      <c r="H14152" t="s">
        <v>19969</v>
      </c>
      <c r="I14152" t="str">
        <f>_xlfn.XLOOKUP(L14152,ZiptoCity!A:A,ZiptoCity!B:B)</f>
        <v>Northridge</v>
      </c>
      <c r="J14152" t="str">
        <f>_xlfn.XLOOKUP(L14152,ZiptoCity!A:A,ZiptoCity!C:C)</f>
        <v>Los Angeles</v>
      </c>
      <c r="K14152" t="s">
        <v>19</v>
      </c>
      <c r="L14152">
        <v>91325</v>
      </c>
      <c r="M14152">
        <v>12</v>
      </c>
      <c r="N14152" t="s">
        <v>16077</v>
      </c>
      <c r="O14152" t="s">
        <v>11394</v>
      </c>
      <c r="P14152" t="s">
        <v>11395</v>
      </c>
      <c r="Q14152" t="s">
        <v>19253</v>
      </c>
      <c r="R14152" t="s">
        <v>19254</v>
      </c>
      <c r="S14152" t="s">
        <v>19255</v>
      </c>
      <c r="T14152" t="s">
        <v>19256</v>
      </c>
      <c r="U14152">
        <v>-118.50767</v>
      </c>
      <c r="V14152">
        <v>34.257390000000001</v>
      </c>
      <c r="W14152" t="s">
        <v>19970</v>
      </c>
    </row>
    <row r="14153" spans="1:23" x14ac:dyDescent="0.2">
      <c r="A14153">
        <v>1</v>
      </c>
      <c r="B14153">
        <v>2024</v>
      </c>
      <c r="C14153">
        <v>2780012017</v>
      </c>
      <c r="D14153" t="s">
        <v>21677</v>
      </c>
      <c r="E14153">
        <v>23</v>
      </c>
      <c r="F14153">
        <v>2024</v>
      </c>
      <c r="G14153" t="s">
        <v>17</v>
      </c>
      <c r="H14153" t="s">
        <v>19974</v>
      </c>
      <c r="I14153" t="str">
        <f>_xlfn.XLOOKUP(L14153,ZiptoCity!A:A,ZiptoCity!B:B)</f>
        <v>Winnetka</v>
      </c>
      <c r="J14153" t="str">
        <f>_xlfn.XLOOKUP(L14153,ZiptoCity!A:A,ZiptoCity!C:C)</f>
        <v>Los Angeles</v>
      </c>
      <c r="K14153" t="s">
        <v>19</v>
      </c>
      <c r="L14153">
        <v>91306</v>
      </c>
      <c r="M14153">
        <v>3</v>
      </c>
      <c r="N14153" t="s">
        <v>16973</v>
      </c>
      <c r="O14153" t="s">
        <v>84</v>
      </c>
      <c r="P14153" t="s">
        <v>85</v>
      </c>
      <c r="Q14153" t="s">
        <v>17091</v>
      </c>
      <c r="R14153" t="s">
        <v>275</v>
      </c>
      <c r="S14153" t="s">
        <v>19228</v>
      </c>
      <c r="T14153" t="s">
        <v>85</v>
      </c>
      <c r="U14153">
        <v>-118.58291</v>
      </c>
      <c r="V14153">
        <v>34.229199999999999</v>
      </c>
      <c r="W14153" t="s">
        <v>19975</v>
      </c>
    </row>
    <row r="14154" spans="1:23" x14ac:dyDescent="0.2">
      <c r="A14154">
        <v>1</v>
      </c>
      <c r="B14154">
        <v>2024</v>
      </c>
      <c r="C14154">
        <v>4248009001</v>
      </c>
      <c r="D14154" t="s">
        <v>21676</v>
      </c>
      <c r="E14154">
        <v>22</v>
      </c>
      <c r="F14154">
        <v>2024</v>
      </c>
      <c r="G14154" t="s">
        <v>17</v>
      </c>
      <c r="H14154" t="s">
        <v>21260</v>
      </c>
      <c r="I14154" t="str">
        <f>_xlfn.XLOOKUP(L14154,ZiptoCity!A:A,ZiptoCity!B:B)</f>
        <v>Los Angeles</v>
      </c>
      <c r="J14154" t="str">
        <f>_xlfn.XLOOKUP(L14154,ZiptoCity!A:A,ZiptoCity!C:C)</f>
        <v>Los Angeles</v>
      </c>
      <c r="K14154" t="s">
        <v>19</v>
      </c>
      <c r="L14154">
        <v>90066</v>
      </c>
      <c r="M14154">
        <v>11</v>
      </c>
      <c r="N14154" t="s">
        <v>15129</v>
      </c>
      <c r="O14154" t="s">
        <v>19298</v>
      </c>
      <c r="P14154" t="s">
        <v>19299</v>
      </c>
      <c r="Q14154" t="s">
        <v>200</v>
      </c>
      <c r="R14154" t="s">
        <v>201</v>
      </c>
      <c r="S14154" t="s">
        <v>202</v>
      </c>
      <c r="T14154" t="s">
        <v>203</v>
      </c>
      <c r="U14154">
        <v>-118.43974</v>
      </c>
      <c r="V14154">
        <v>34.019460000000002</v>
      </c>
      <c r="W14154" t="s">
        <v>21261</v>
      </c>
    </row>
    <row r="14155" spans="1:23" x14ac:dyDescent="0.2">
      <c r="A14155">
        <v>1</v>
      </c>
      <c r="B14155">
        <v>2024</v>
      </c>
      <c r="C14155">
        <v>5429017025</v>
      </c>
      <c r="D14155" t="s">
        <v>21680</v>
      </c>
      <c r="E14155">
        <v>18</v>
      </c>
      <c r="F14155">
        <v>2024</v>
      </c>
      <c r="G14155" t="s">
        <v>100</v>
      </c>
      <c r="H14155" t="s">
        <v>20563</v>
      </c>
      <c r="I14155" t="str">
        <f>_xlfn.XLOOKUP(L14155,ZiptoCity!A:A,ZiptoCity!B:B)</f>
        <v>Los Angeles</v>
      </c>
      <c r="J14155" t="str">
        <f>_xlfn.XLOOKUP(L14155,ZiptoCity!A:A,ZiptoCity!C:C)</f>
        <v>Los Angeles</v>
      </c>
      <c r="K14155" t="s">
        <v>19</v>
      </c>
      <c r="L14155">
        <v>90026</v>
      </c>
      <c r="M14155">
        <v>13</v>
      </c>
      <c r="N14155" t="s">
        <v>702</v>
      </c>
      <c r="O14155" t="s">
        <v>578</v>
      </c>
      <c r="P14155" t="s">
        <v>62</v>
      </c>
      <c r="Q14155" t="s">
        <v>63</v>
      </c>
      <c r="R14155" t="s">
        <v>63</v>
      </c>
      <c r="S14155" t="s">
        <v>64</v>
      </c>
      <c r="T14155" t="s">
        <v>65</v>
      </c>
      <c r="U14155">
        <v>-118.27607999999999</v>
      </c>
      <c r="V14155">
        <v>34.094160000000002</v>
      </c>
      <c r="W14155" t="s">
        <v>20567</v>
      </c>
    </row>
    <row r="14156" spans="1:23" x14ac:dyDescent="0.2">
      <c r="A14156">
        <v>1</v>
      </c>
      <c r="B14156">
        <v>2024</v>
      </c>
      <c r="C14156">
        <v>4405036001</v>
      </c>
      <c r="D14156" t="s">
        <v>21669</v>
      </c>
      <c r="E14156">
        <v>16</v>
      </c>
      <c r="F14156">
        <v>2024</v>
      </c>
      <c r="G14156" t="s">
        <v>17</v>
      </c>
      <c r="H14156" t="s">
        <v>18197</v>
      </c>
      <c r="I14156" t="str">
        <f>_xlfn.XLOOKUP(L14156,ZiptoCity!A:A,ZiptoCity!B:B)</f>
        <v>Los Angeles</v>
      </c>
      <c r="J14156" t="str">
        <f>_xlfn.XLOOKUP(L14156,ZiptoCity!A:A,ZiptoCity!C:C)</f>
        <v>Los Angeles</v>
      </c>
      <c r="K14156" t="s">
        <v>19</v>
      </c>
      <c r="L14156">
        <v>90049</v>
      </c>
      <c r="M14156">
        <v>11</v>
      </c>
      <c r="N14156" t="s">
        <v>18198</v>
      </c>
      <c r="O14156" t="s">
        <v>18198</v>
      </c>
      <c r="P14156" t="s">
        <v>18199</v>
      </c>
      <c r="Q14156" t="s">
        <v>182</v>
      </c>
      <c r="R14156" t="s">
        <v>166</v>
      </c>
      <c r="S14156" t="s">
        <v>64</v>
      </c>
      <c r="T14156" t="s">
        <v>183</v>
      </c>
      <c r="U14156">
        <v>-118.48173</v>
      </c>
      <c r="V14156">
        <v>34.057540000000003</v>
      </c>
      <c r="W14156" t="s">
        <v>18200</v>
      </c>
    </row>
    <row r="14157" spans="1:23" x14ac:dyDescent="0.2">
      <c r="A14157">
        <v>1</v>
      </c>
      <c r="B14157">
        <v>2024</v>
      </c>
      <c r="C14157">
        <v>6050026010</v>
      </c>
      <c r="D14157" t="s">
        <v>21674</v>
      </c>
      <c r="E14157">
        <v>20</v>
      </c>
      <c r="F14157">
        <v>2024</v>
      </c>
      <c r="G14157" t="s">
        <v>17</v>
      </c>
      <c r="H14157" t="s">
        <v>11929</v>
      </c>
      <c r="I14157" t="str">
        <f>_xlfn.XLOOKUP(L14157,ZiptoCity!A:A,ZiptoCity!B:B)</f>
        <v>Los Angeles</v>
      </c>
      <c r="J14157" t="str">
        <f>_xlfn.XLOOKUP(L14157,ZiptoCity!A:A,ZiptoCity!C:C)</f>
        <v>Los Angeles</v>
      </c>
      <c r="K14157" t="s">
        <v>19</v>
      </c>
      <c r="L14157">
        <v>90002</v>
      </c>
      <c r="M14157">
        <v>8</v>
      </c>
      <c r="N14157" t="s">
        <v>20</v>
      </c>
      <c r="O14157" t="s">
        <v>21</v>
      </c>
      <c r="P14157" t="s">
        <v>22</v>
      </c>
      <c r="Q14157" t="s">
        <v>10108</v>
      </c>
      <c r="R14157" t="s">
        <v>11781</v>
      </c>
      <c r="S14157" t="s">
        <v>21529</v>
      </c>
      <c r="T14157" t="s">
        <v>11783</v>
      </c>
      <c r="U14157">
        <v>-118.26173</v>
      </c>
      <c r="V14157">
        <v>33.946739999999998</v>
      </c>
      <c r="W14157" t="s">
        <v>11930</v>
      </c>
    </row>
    <row r="14158" spans="1:23" x14ac:dyDescent="0.2">
      <c r="A14158">
        <v>1</v>
      </c>
      <c r="B14158">
        <v>2024</v>
      </c>
      <c r="C14158">
        <v>2701103020</v>
      </c>
      <c r="D14158" t="s">
        <v>21676</v>
      </c>
      <c r="E14158">
        <v>23</v>
      </c>
      <c r="F14158">
        <v>2024</v>
      </c>
      <c r="G14158" t="s">
        <v>39</v>
      </c>
      <c r="H14158" t="s">
        <v>19702</v>
      </c>
      <c r="I14158" t="str">
        <f>_xlfn.XLOOKUP(L14158,ZiptoCity!A:A,ZiptoCity!B:B)</f>
        <v>Porter Ranch</v>
      </c>
      <c r="J14158" t="str">
        <f>_xlfn.XLOOKUP(L14158,ZiptoCity!A:A,ZiptoCity!C:C)</f>
        <v>Los Angeles</v>
      </c>
      <c r="K14158" t="s">
        <v>19</v>
      </c>
      <c r="L14158">
        <v>91326</v>
      </c>
      <c r="M14158">
        <v>12</v>
      </c>
      <c r="N14158" t="s">
        <v>254</v>
      </c>
      <c r="O14158" t="s">
        <v>84</v>
      </c>
      <c r="P14158" t="s">
        <v>85</v>
      </c>
      <c r="Q14158" t="s">
        <v>948</v>
      </c>
      <c r="R14158" t="s">
        <v>275</v>
      </c>
      <c r="S14158" t="s">
        <v>19228</v>
      </c>
      <c r="T14158" t="s">
        <v>85</v>
      </c>
      <c r="U14158">
        <v>-118.58172999999999</v>
      </c>
      <c r="V14158">
        <v>34.298000000000002</v>
      </c>
      <c r="W14158" t="s">
        <v>19703</v>
      </c>
    </row>
    <row r="14159" spans="1:23" x14ac:dyDescent="0.2">
      <c r="A14159">
        <v>1</v>
      </c>
      <c r="B14159">
        <v>2024</v>
      </c>
      <c r="C14159">
        <v>4006028002</v>
      </c>
      <c r="D14159" t="s">
        <v>21677</v>
      </c>
      <c r="E14159">
        <v>23</v>
      </c>
      <c r="F14159">
        <v>2024</v>
      </c>
      <c r="G14159" t="s">
        <v>17</v>
      </c>
      <c r="H14159" t="s">
        <v>11891</v>
      </c>
      <c r="I14159" t="str">
        <f>_xlfn.XLOOKUP(L14159,ZiptoCity!A:A,ZiptoCity!B:B)</f>
        <v>Los Angeles</v>
      </c>
      <c r="J14159" t="str">
        <f>_xlfn.XLOOKUP(L14159,ZiptoCity!A:A,ZiptoCity!C:C)</f>
        <v>Los Angeles</v>
      </c>
      <c r="K14159" t="s">
        <v>19</v>
      </c>
      <c r="L14159">
        <v>90043</v>
      </c>
      <c r="M14159">
        <v>8</v>
      </c>
      <c r="N14159" t="s">
        <v>14893</v>
      </c>
      <c r="O14159" t="s">
        <v>20130</v>
      </c>
      <c r="P14159" t="s">
        <v>18213</v>
      </c>
      <c r="Q14159" t="s">
        <v>8215</v>
      </c>
      <c r="R14159" t="s">
        <v>139</v>
      </c>
      <c r="S14159" t="s">
        <v>9413</v>
      </c>
      <c r="T14159" t="s">
        <v>650</v>
      </c>
      <c r="U14159">
        <v>-118.3276</v>
      </c>
      <c r="V14159">
        <v>33.977240000000002</v>
      </c>
      <c r="W14159" t="s">
        <v>11892</v>
      </c>
    </row>
    <row r="14160" spans="1:23" x14ac:dyDescent="0.2">
      <c r="A14160">
        <v>1</v>
      </c>
      <c r="B14160">
        <v>2024</v>
      </c>
      <c r="C14160">
        <v>2216001010</v>
      </c>
      <c r="D14160" t="s">
        <v>21673</v>
      </c>
      <c r="E14160">
        <v>23</v>
      </c>
      <c r="F14160">
        <v>2024</v>
      </c>
      <c r="G14160" t="s">
        <v>17</v>
      </c>
      <c r="H14160" t="s">
        <v>19591</v>
      </c>
      <c r="I14160" t="str">
        <f>_xlfn.XLOOKUP(L14160,ZiptoCity!A:A,ZiptoCity!B:B)</f>
        <v>Van Nuys</v>
      </c>
      <c r="J14160" t="str">
        <f>_xlfn.XLOOKUP(L14160,ZiptoCity!A:A,ZiptoCity!C:C)</f>
        <v>Los Angeles</v>
      </c>
      <c r="K14160" t="s">
        <v>19</v>
      </c>
      <c r="L14160">
        <v>91405</v>
      </c>
      <c r="M14160">
        <v>2</v>
      </c>
      <c r="N14160" t="s">
        <v>61</v>
      </c>
      <c r="O14160" t="s">
        <v>61</v>
      </c>
      <c r="P14160" t="s">
        <v>62</v>
      </c>
      <c r="Q14160" t="s">
        <v>63</v>
      </c>
      <c r="R14160" t="s">
        <v>8350</v>
      </c>
      <c r="S14160" t="s">
        <v>1071</v>
      </c>
      <c r="T14160" t="s">
        <v>65</v>
      </c>
      <c r="U14160">
        <v>-118.43844</v>
      </c>
      <c r="V14160">
        <v>34.203740000000003</v>
      </c>
      <c r="W14160" t="s">
        <v>19592</v>
      </c>
    </row>
    <row r="14161" spans="1:23" x14ac:dyDescent="0.2">
      <c r="A14161">
        <v>1</v>
      </c>
      <c r="B14161">
        <v>2024</v>
      </c>
      <c r="C14161">
        <v>5422012018</v>
      </c>
      <c r="D14161" t="s">
        <v>21672</v>
      </c>
      <c r="E14161">
        <v>17</v>
      </c>
      <c r="F14161">
        <v>2024</v>
      </c>
      <c r="G14161" t="s">
        <v>39</v>
      </c>
      <c r="H14161" t="s">
        <v>7605</v>
      </c>
      <c r="I14161" t="str">
        <f>_xlfn.XLOOKUP(L14161,ZiptoCity!A:A,ZiptoCity!B:B)</f>
        <v>Los Angeles</v>
      </c>
      <c r="J14161" t="str">
        <f>_xlfn.XLOOKUP(L14161,ZiptoCity!A:A,ZiptoCity!C:C)</f>
        <v>Los Angeles</v>
      </c>
      <c r="K14161" t="s">
        <v>19</v>
      </c>
      <c r="L14161">
        <v>90039</v>
      </c>
      <c r="M14161">
        <v>13</v>
      </c>
      <c r="N14161" t="s">
        <v>559</v>
      </c>
      <c r="O14161" t="s">
        <v>560</v>
      </c>
      <c r="P14161" t="s">
        <v>561</v>
      </c>
      <c r="Q14161" t="s">
        <v>32</v>
      </c>
      <c r="R14161" t="s">
        <v>32</v>
      </c>
      <c r="T14161" t="s">
        <v>32</v>
      </c>
      <c r="U14161">
        <v>-118.25684</v>
      </c>
      <c r="V14161">
        <v>34.09422</v>
      </c>
      <c r="W14161" t="s">
        <v>7606</v>
      </c>
    </row>
    <row r="14162" spans="1:23" x14ac:dyDescent="0.2">
      <c r="A14162">
        <v>1</v>
      </c>
      <c r="B14162">
        <v>2024</v>
      </c>
      <c r="C14162">
        <v>5422012019</v>
      </c>
      <c r="D14162" t="s">
        <v>21672</v>
      </c>
      <c r="E14162">
        <v>17</v>
      </c>
      <c r="F14162">
        <v>2024</v>
      </c>
      <c r="G14162" t="s">
        <v>39</v>
      </c>
      <c r="H14162" t="s">
        <v>3129</v>
      </c>
      <c r="I14162" t="str">
        <f>_xlfn.XLOOKUP(L14162,ZiptoCity!A:A,ZiptoCity!B:B)</f>
        <v>Los Angeles</v>
      </c>
      <c r="J14162" t="str">
        <f>_xlfn.XLOOKUP(L14162,ZiptoCity!A:A,ZiptoCity!C:C)</f>
        <v>Los Angeles</v>
      </c>
      <c r="K14162" t="s">
        <v>19</v>
      </c>
      <c r="L14162">
        <v>90039</v>
      </c>
      <c r="M14162">
        <v>13</v>
      </c>
      <c r="N14162" t="s">
        <v>559</v>
      </c>
      <c r="O14162" t="s">
        <v>560</v>
      </c>
      <c r="P14162" t="s">
        <v>561</v>
      </c>
      <c r="Q14162" t="s">
        <v>32</v>
      </c>
      <c r="R14162" t="s">
        <v>32</v>
      </c>
      <c r="T14162" t="s">
        <v>32</v>
      </c>
      <c r="U14162">
        <v>-118.25691999999999</v>
      </c>
      <c r="V14162">
        <v>34.094079999999998</v>
      </c>
      <c r="W14162" t="s">
        <v>15937</v>
      </c>
    </row>
    <row r="14163" spans="1:23" x14ac:dyDescent="0.2">
      <c r="A14163">
        <v>1</v>
      </c>
      <c r="B14163">
        <v>2024</v>
      </c>
      <c r="C14163">
        <v>5160022038</v>
      </c>
      <c r="D14163" t="s">
        <v>21669</v>
      </c>
      <c r="E14163">
        <v>10</v>
      </c>
      <c r="F14163">
        <v>2024</v>
      </c>
      <c r="G14163" t="s">
        <v>100</v>
      </c>
      <c r="H14163" t="s">
        <v>2362</v>
      </c>
      <c r="I14163" t="str">
        <f>_xlfn.XLOOKUP(L14163,ZiptoCity!A:A,ZiptoCity!B:B)</f>
        <v>Los Angeles</v>
      </c>
      <c r="J14163" t="str">
        <f>_xlfn.XLOOKUP(L14163,ZiptoCity!A:A,ZiptoCity!C:C)</f>
        <v>Los Angeles</v>
      </c>
      <c r="K14163" t="s">
        <v>19</v>
      </c>
      <c r="L14163">
        <v>90012</v>
      </c>
      <c r="M14163">
        <v>1</v>
      </c>
      <c r="N14163" t="s">
        <v>14002</v>
      </c>
      <c r="O14163" t="s">
        <v>14003</v>
      </c>
      <c r="P14163" t="s">
        <v>349</v>
      </c>
      <c r="Q14163" t="s">
        <v>14004</v>
      </c>
      <c r="R14163" t="s">
        <v>14003</v>
      </c>
      <c r="S14163" t="s">
        <v>14005</v>
      </c>
      <c r="T14163" t="s">
        <v>349</v>
      </c>
      <c r="U14163">
        <v>-118.25308</v>
      </c>
      <c r="V14163">
        <v>34.06456</v>
      </c>
      <c r="W14163" t="s">
        <v>13450</v>
      </c>
    </row>
    <row r="14164" spans="1:23" x14ac:dyDescent="0.2">
      <c r="A14164">
        <v>1</v>
      </c>
      <c r="B14164">
        <v>2024</v>
      </c>
      <c r="C14164">
        <v>4429029021</v>
      </c>
      <c r="D14164" t="s">
        <v>21669</v>
      </c>
      <c r="E14164">
        <v>4</v>
      </c>
      <c r="F14164">
        <v>2024</v>
      </c>
      <c r="G14164" t="s">
        <v>17</v>
      </c>
      <c r="H14164" t="s">
        <v>18242</v>
      </c>
      <c r="I14164" t="str">
        <f>_xlfn.XLOOKUP(L14164,ZiptoCity!A:A,ZiptoCity!B:B)</f>
        <v>Los Angeles</v>
      </c>
      <c r="J14164" t="str">
        <f>_xlfn.XLOOKUP(L14164,ZiptoCity!A:A,ZiptoCity!C:C)</f>
        <v>Los Angeles</v>
      </c>
      <c r="K14164" t="s">
        <v>19</v>
      </c>
      <c r="L14164">
        <v>90049</v>
      </c>
      <c r="M14164">
        <v>11</v>
      </c>
      <c r="N14164" t="s">
        <v>273</v>
      </c>
      <c r="O14164" t="s">
        <v>84</v>
      </c>
      <c r="P14164" t="s">
        <v>85</v>
      </c>
      <c r="Q14164" t="s">
        <v>14239</v>
      </c>
      <c r="R14164" t="s">
        <v>275</v>
      </c>
      <c r="S14164" t="s">
        <v>19228</v>
      </c>
      <c r="T14164" t="s">
        <v>85</v>
      </c>
      <c r="U14164">
        <v>-118.46884</v>
      </c>
      <c r="V14164">
        <v>34.071469999999998</v>
      </c>
      <c r="W14164" t="s">
        <v>18243</v>
      </c>
    </row>
    <row r="14165" spans="1:23" x14ac:dyDescent="0.2">
      <c r="A14165">
        <v>1</v>
      </c>
      <c r="B14165">
        <v>2024</v>
      </c>
      <c r="C14165">
        <v>2536009042</v>
      </c>
      <c r="D14165" t="s">
        <v>21673</v>
      </c>
      <c r="E14165">
        <v>23</v>
      </c>
      <c r="F14165">
        <v>2024</v>
      </c>
      <c r="G14165" t="s">
        <v>17</v>
      </c>
      <c r="H14165" t="s">
        <v>19643</v>
      </c>
      <c r="I14165" t="str">
        <f>_xlfn.XLOOKUP(L14165,ZiptoCity!A:A,ZiptoCity!B:B)</f>
        <v>Pacoima</v>
      </c>
      <c r="J14165" t="str">
        <f>_xlfn.XLOOKUP(L14165,ZiptoCity!A:A,ZiptoCity!C:C)</f>
        <v>Los Angeles</v>
      </c>
      <c r="K14165" t="s">
        <v>19</v>
      </c>
      <c r="L14165">
        <v>91331</v>
      </c>
      <c r="M14165">
        <v>7</v>
      </c>
      <c r="N14165" t="s">
        <v>14261</v>
      </c>
      <c r="O14165" t="s">
        <v>14262</v>
      </c>
      <c r="P14165" t="s">
        <v>14263</v>
      </c>
      <c r="Q14165" t="s">
        <v>10387</v>
      </c>
      <c r="R14165" t="s">
        <v>10388</v>
      </c>
      <c r="S14165" t="s">
        <v>10389</v>
      </c>
      <c r="T14165" t="s">
        <v>10390</v>
      </c>
      <c r="U14165">
        <v>-118.4097</v>
      </c>
      <c r="V14165">
        <v>34.27422</v>
      </c>
      <c r="W14165" t="s">
        <v>19644</v>
      </c>
    </row>
    <row r="14166" spans="1:23" x14ac:dyDescent="0.2">
      <c r="A14166">
        <v>1</v>
      </c>
      <c r="B14166">
        <v>2024</v>
      </c>
      <c r="C14166">
        <v>5003012011</v>
      </c>
      <c r="D14166" t="s">
        <v>21669</v>
      </c>
      <c r="E14166">
        <v>8</v>
      </c>
      <c r="F14166">
        <v>2024</v>
      </c>
      <c r="G14166" t="s">
        <v>17</v>
      </c>
      <c r="H14166" t="s">
        <v>7343</v>
      </c>
      <c r="I14166" t="str">
        <f>_xlfn.XLOOKUP(L14166,ZiptoCity!A:A,ZiptoCity!B:B)</f>
        <v>Los Angeles</v>
      </c>
      <c r="J14166" t="str">
        <f>_xlfn.XLOOKUP(L14166,ZiptoCity!A:A,ZiptoCity!C:C)</f>
        <v>Los Angeles</v>
      </c>
      <c r="K14166" t="s">
        <v>19</v>
      </c>
      <c r="L14166">
        <v>90062</v>
      </c>
      <c r="M14166">
        <v>8</v>
      </c>
      <c r="N14166" t="s">
        <v>9311</v>
      </c>
      <c r="O14166" t="s">
        <v>84</v>
      </c>
      <c r="P14166" t="s">
        <v>85</v>
      </c>
      <c r="Q14166" t="s">
        <v>924</v>
      </c>
      <c r="R14166" t="s">
        <v>5426</v>
      </c>
      <c r="S14166" t="s">
        <v>11549</v>
      </c>
      <c r="T14166" t="s">
        <v>5428</v>
      </c>
      <c r="U14166">
        <v>-118.30775</v>
      </c>
      <c r="V14166">
        <v>33.99427</v>
      </c>
      <c r="W14166" t="s">
        <v>7344</v>
      </c>
    </row>
    <row r="14167" spans="1:23" x14ac:dyDescent="0.2">
      <c r="A14167">
        <v>1</v>
      </c>
      <c r="B14167">
        <v>2024</v>
      </c>
      <c r="C14167">
        <v>5178022019</v>
      </c>
      <c r="D14167" t="s">
        <v>21669</v>
      </c>
      <c r="E14167">
        <v>11</v>
      </c>
      <c r="F14167">
        <v>2024</v>
      </c>
      <c r="G14167" t="s">
        <v>100</v>
      </c>
      <c r="H14167" t="s">
        <v>12914</v>
      </c>
      <c r="I14167" t="str">
        <f>_xlfn.XLOOKUP(L14167,ZiptoCity!A:A,ZiptoCity!B:B)</f>
        <v>Los Angeles</v>
      </c>
      <c r="J14167" t="str">
        <f>_xlfn.XLOOKUP(L14167,ZiptoCity!A:A,ZiptoCity!C:C)</f>
        <v>Los Angeles</v>
      </c>
      <c r="K14167" t="s">
        <v>19</v>
      </c>
      <c r="L14167">
        <v>90063</v>
      </c>
      <c r="M14167">
        <v>14</v>
      </c>
      <c r="N14167" t="s">
        <v>11504</v>
      </c>
      <c r="O14167" t="s">
        <v>18906</v>
      </c>
      <c r="P14167" t="s">
        <v>2293</v>
      </c>
      <c r="Q14167" t="s">
        <v>834</v>
      </c>
      <c r="R14167" t="s">
        <v>275</v>
      </c>
      <c r="S14167" t="s">
        <v>19228</v>
      </c>
      <c r="T14167" t="s">
        <v>85</v>
      </c>
      <c r="U14167">
        <v>-118.19737000000001</v>
      </c>
      <c r="V14167">
        <v>34.042369999999998</v>
      </c>
      <c r="W14167" t="s">
        <v>12915</v>
      </c>
    </row>
    <row r="14168" spans="1:23" x14ac:dyDescent="0.2">
      <c r="A14168">
        <v>1</v>
      </c>
      <c r="B14168">
        <v>2024</v>
      </c>
      <c r="C14168">
        <v>5305005003</v>
      </c>
      <c r="D14168" t="s">
        <v>21669</v>
      </c>
      <c r="E14168">
        <v>11</v>
      </c>
      <c r="F14168">
        <v>2024</v>
      </c>
      <c r="G14168" t="s">
        <v>17</v>
      </c>
      <c r="H14168" t="s">
        <v>16314</v>
      </c>
      <c r="I14168" t="str">
        <f>_xlfn.XLOOKUP(L14168,ZiptoCity!A:A,ZiptoCity!B:B)</f>
        <v>Los Angeles</v>
      </c>
      <c r="J14168" t="str">
        <f>_xlfn.XLOOKUP(L14168,ZiptoCity!A:A,ZiptoCity!C:C)</f>
        <v>Los Angeles</v>
      </c>
      <c r="K14168" t="s">
        <v>19</v>
      </c>
      <c r="L14168">
        <v>90032</v>
      </c>
      <c r="M14168">
        <v>14</v>
      </c>
      <c r="N14168" t="s">
        <v>73</v>
      </c>
      <c r="O14168" t="s">
        <v>74</v>
      </c>
      <c r="P14168" t="s">
        <v>75</v>
      </c>
      <c r="Q14168" t="s">
        <v>249</v>
      </c>
      <c r="R14168" t="s">
        <v>250</v>
      </c>
      <c r="S14168" t="s">
        <v>251</v>
      </c>
      <c r="T14168" t="s">
        <v>248</v>
      </c>
      <c r="U14168">
        <v>-118.18841</v>
      </c>
      <c r="V14168">
        <v>34.086919999999999</v>
      </c>
      <c r="W14168" t="s">
        <v>16315</v>
      </c>
    </row>
    <row r="14169" spans="1:23" x14ac:dyDescent="0.2">
      <c r="A14169">
        <v>1</v>
      </c>
      <c r="B14169">
        <v>2024</v>
      </c>
      <c r="C14169">
        <v>2271010008</v>
      </c>
      <c r="D14169" t="s">
        <v>21674</v>
      </c>
      <c r="E14169">
        <v>21</v>
      </c>
      <c r="F14169">
        <v>2024</v>
      </c>
      <c r="G14169" t="s">
        <v>17</v>
      </c>
      <c r="H14169" t="s">
        <v>19815</v>
      </c>
      <c r="I14169" t="str">
        <f>_xlfn.XLOOKUP(L14169,ZiptoCity!A:A,ZiptoCity!B:B)</f>
        <v>Sherman Oaks</v>
      </c>
      <c r="J14169" t="str">
        <f>_xlfn.XLOOKUP(L14169,ZiptoCity!A:A,ZiptoCity!C:C)</f>
        <v>Los Angeles</v>
      </c>
      <c r="K14169" t="s">
        <v>19</v>
      </c>
      <c r="L14169">
        <v>91423</v>
      </c>
      <c r="M14169">
        <v>4</v>
      </c>
      <c r="N14169" t="s">
        <v>7741</v>
      </c>
      <c r="O14169" t="s">
        <v>7742</v>
      </c>
      <c r="P14169" t="s">
        <v>7743</v>
      </c>
      <c r="Q14169" t="s">
        <v>11894</v>
      </c>
      <c r="R14169" t="s">
        <v>11895</v>
      </c>
      <c r="S14169" t="s">
        <v>11896</v>
      </c>
      <c r="T14169" t="s">
        <v>11897</v>
      </c>
      <c r="U14169">
        <v>-118.43536</v>
      </c>
      <c r="V14169">
        <v>34.151299999999999</v>
      </c>
      <c r="W14169" t="s">
        <v>19816</v>
      </c>
    </row>
    <row r="14170" spans="1:23" x14ac:dyDescent="0.2">
      <c r="A14170">
        <v>1</v>
      </c>
      <c r="B14170">
        <v>2024</v>
      </c>
      <c r="C14170">
        <v>5576013062</v>
      </c>
      <c r="D14170" t="s">
        <v>21678</v>
      </c>
      <c r="E14170">
        <v>17</v>
      </c>
      <c r="F14170">
        <v>2024</v>
      </c>
      <c r="G14170" t="s">
        <v>17</v>
      </c>
      <c r="H14170" t="s">
        <v>21094</v>
      </c>
      <c r="I14170" t="str">
        <f>_xlfn.XLOOKUP(L14170,ZiptoCity!A:A,ZiptoCity!B:B)</f>
        <v>Los Angeles</v>
      </c>
      <c r="J14170" t="str">
        <f>_xlfn.XLOOKUP(L14170,ZiptoCity!A:A,ZiptoCity!C:C)</f>
        <v>Los Angeles</v>
      </c>
      <c r="K14170" t="s">
        <v>19</v>
      </c>
      <c r="L14170">
        <v>90068</v>
      </c>
      <c r="M14170">
        <v>4</v>
      </c>
      <c r="N14170" t="s">
        <v>273</v>
      </c>
      <c r="O14170" t="s">
        <v>84</v>
      </c>
      <c r="P14170" t="s">
        <v>85</v>
      </c>
      <c r="Q14170" t="s">
        <v>834</v>
      </c>
      <c r="R14170" t="s">
        <v>275</v>
      </c>
      <c r="S14170" t="s">
        <v>19228</v>
      </c>
      <c r="T14170" t="s">
        <v>85</v>
      </c>
      <c r="U14170">
        <v>-118.32969</v>
      </c>
      <c r="V14170">
        <v>34.112769999999998</v>
      </c>
      <c r="W14170" t="s">
        <v>21095</v>
      </c>
    </row>
    <row r="14171" spans="1:23" x14ac:dyDescent="0.2">
      <c r="A14171">
        <v>1</v>
      </c>
      <c r="B14171">
        <v>2024</v>
      </c>
      <c r="C14171">
        <v>5179012046</v>
      </c>
      <c r="D14171" t="s">
        <v>21669</v>
      </c>
      <c r="E14171">
        <v>4</v>
      </c>
      <c r="F14171">
        <v>2024</v>
      </c>
      <c r="G14171" t="s">
        <v>17</v>
      </c>
      <c r="H14171" t="s">
        <v>18620</v>
      </c>
      <c r="I14171" t="str">
        <f>_xlfn.XLOOKUP(L14171,ZiptoCity!A:A,ZiptoCity!B:B)</f>
        <v>Los Angeles</v>
      </c>
      <c r="J14171" t="str">
        <f>_xlfn.XLOOKUP(L14171,ZiptoCity!A:A,ZiptoCity!C:C)</f>
        <v>Los Angeles</v>
      </c>
      <c r="K14171" t="s">
        <v>19</v>
      </c>
      <c r="L14171">
        <v>90063</v>
      </c>
      <c r="M14171">
        <v>14</v>
      </c>
      <c r="N14171" t="s">
        <v>2124</v>
      </c>
      <c r="O14171" t="s">
        <v>1133</v>
      </c>
      <c r="P14171" t="s">
        <v>1134</v>
      </c>
      <c r="Q14171" t="s">
        <v>63</v>
      </c>
      <c r="R14171" t="s">
        <v>63</v>
      </c>
      <c r="S14171" t="s">
        <v>64</v>
      </c>
      <c r="T14171" t="s">
        <v>18621</v>
      </c>
      <c r="U14171">
        <v>-118.19808999999999</v>
      </c>
      <c r="V14171">
        <v>34.034750000000003</v>
      </c>
      <c r="W14171" t="s">
        <v>18622</v>
      </c>
    </row>
    <row r="14172" spans="1:23" x14ac:dyDescent="0.2">
      <c r="A14172">
        <v>1</v>
      </c>
      <c r="B14172">
        <v>2024</v>
      </c>
      <c r="C14172">
        <v>2341023005</v>
      </c>
      <c r="D14172" t="s">
        <v>21676</v>
      </c>
      <c r="E14172">
        <v>23</v>
      </c>
      <c r="F14172">
        <v>2024</v>
      </c>
      <c r="G14172" t="s">
        <v>17</v>
      </c>
      <c r="H14172" t="s">
        <v>11010</v>
      </c>
      <c r="I14172" t="str">
        <f>_xlfn.XLOOKUP(L14172,ZiptoCity!A:A,ZiptoCity!B:B)</f>
        <v>Valley Village</v>
      </c>
      <c r="J14172" t="str">
        <f>_xlfn.XLOOKUP(L14172,ZiptoCity!A:A,ZiptoCity!C:C)</f>
        <v>Los Angeles</v>
      </c>
      <c r="K14172" t="s">
        <v>19</v>
      </c>
      <c r="L14172">
        <v>91607</v>
      </c>
      <c r="M14172">
        <v>2</v>
      </c>
      <c r="N14172" t="s">
        <v>13952</v>
      </c>
      <c r="O14172" t="s">
        <v>84</v>
      </c>
      <c r="P14172" t="s">
        <v>85</v>
      </c>
      <c r="Q14172" t="s">
        <v>19353</v>
      </c>
      <c r="R14172" t="s">
        <v>275</v>
      </c>
      <c r="S14172" t="s">
        <v>19228</v>
      </c>
      <c r="T14172" t="s">
        <v>85</v>
      </c>
      <c r="U14172">
        <v>-118.41261</v>
      </c>
      <c r="V14172">
        <v>34.172899999999998</v>
      </c>
      <c r="W14172" t="s">
        <v>11011</v>
      </c>
    </row>
    <row r="14173" spans="1:23" x14ac:dyDescent="0.2">
      <c r="A14173">
        <v>1</v>
      </c>
      <c r="B14173">
        <v>2024</v>
      </c>
      <c r="C14173">
        <v>5185023013</v>
      </c>
      <c r="D14173" t="s">
        <v>21669</v>
      </c>
      <c r="E14173">
        <v>15</v>
      </c>
      <c r="F14173">
        <v>2024</v>
      </c>
      <c r="G14173" t="s">
        <v>17</v>
      </c>
      <c r="H14173" t="s">
        <v>18629</v>
      </c>
      <c r="I14173" t="str">
        <f>_xlfn.XLOOKUP(L14173,ZiptoCity!A:A,ZiptoCity!B:B)</f>
        <v>Los Angeles</v>
      </c>
      <c r="J14173" t="str">
        <f>_xlfn.XLOOKUP(L14173,ZiptoCity!A:A,ZiptoCity!C:C)</f>
        <v>Los Angeles</v>
      </c>
      <c r="K14173" t="s">
        <v>19</v>
      </c>
      <c r="L14173">
        <v>90023</v>
      </c>
      <c r="M14173">
        <v>14</v>
      </c>
      <c r="N14173" t="s">
        <v>61</v>
      </c>
      <c r="O14173" t="s">
        <v>61</v>
      </c>
      <c r="P14173" t="s">
        <v>62</v>
      </c>
      <c r="Q14173" t="s">
        <v>63</v>
      </c>
      <c r="R14173" t="s">
        <v>8350</v>
      </c>
      <c r="S14173" t="s">
        <v>1071</v>
      </c>
      <c r="T14173" t="s">
        <v>65</v>
      </c>
      <c r="U14173">
        <v>-118.21022000000001</v>
      </c>
      <c r="V14173">
        <v>34.034269999999999</v>
      </c>
      <c r="W14173" t="s">
        <v>18630</v>
      </c>
    </row>
    <row r="14174" spans="1:23" x14ac:dyDescent="0.2">
      <c r="A14174">
        <v>1</v>
      </c>
      <c r="B14174">
        <v>2024</v>
      </c>
      <c r="C14174">
        <v>5068013007</v>
      </c>
      <c r="D14174" t="s">
        <v>21680</v>
      </c>
      <c r="E14174">
        <v>18</v>
      </c>
      <c r="F14174">
        <v>2024</v>
      </c>
      <c r="G14174" t="s">
        <v>17</v>
      </c>
      <c r="H14174" t="s">
        <v>20643</v>
      </c>
      <c r="I14174" t="str">
        <f>_xlfn.XLOOKUP(L14174,ZiptoCity!A:A,ZiptoCity!B:B)</f>
        <v>Los Angeles</v>
      </c>
      <c r="J14174" t="str">
        <f>_xlfn.XLOOKUP(L14174,ZiptoCity!A:A,ZiptoCity!C:C)</f>
        <v>Los Angeles</v>
      </c>
      <c r="K14174" t="s">
        <v>19</v>
      </c>
      <c r="L14174">
        <v>90035</v>
      </c>
      <c r="M14174">
        <v>10</v>
      </c>
      <c r="N14174" t="s">
        <v>818</v>
      </c>
      <c r="O14174" t="s">
        <v>819</v>
      </c>
      <c r="P14174" t="s">
        <v>820</v>
      </c>
      <c r="Q14174" t="s">
        <v>200</v>
      </c>
      <c r="R14174" t="s">
        <v>201</v>
      </c>
      <c r="S14174" t="s">
        <v>202</v>
      </c>
      <c r="T14174" t="s">
        <v>203</v>
      </c>
      <c r="U14174">
        <v>-118.3708</v>
      </c>
      <c r="V14174">
        <v>34.049460000000003</v>
      </c>
      <c r="W14174" t="s">
        <v>20644</v>
      </c>
    </row>
    <row r="14175" spans="1:23" x14ac:dyDescent="0.2">
      <c r="A14175">
        <v>1</v>
      </c>
      <c r="B14175">
        <v>2024</v>
      </c>
      <c r="C14175">
        <v>5503024115</v>
      </c>
      <c r="D14175" t="s">
        <v>21680</v>
      </c>
      <c r="E14175">
        <v>18</v>
      </c>
      <c r="F14175">
        <v>2024</v>
      </c>
      <c r="G14175" t="s">
        <v>17</v>
      </c>
      <c r="H14175" t="s">
        <v>20915</v>
      </c>
      <c r="I14175" t="str">
        <f>_xlfn.XLOOKUP(L14175,ZiptoCity!A:A,ZiptoCity!B:B)</f>
        <v>Los Angeles</v>
      </c>
      <c r="J14175" t="str">
        <f>_xlfn.XLOOKUP(L14175,ZiptoCity!A:A,ZiptoCity!C:C)</f>
        <v>Los Angeles</v>
      </c>
      <c r="K14175" t="s">
        <v>19</v>
      </c>
      <c r="L14175">
        <v>90020</v>
      </c>
      <c r="M14175">
        <v>10</v>
      </c>
      <c r="N14175" t="s">
        <v>17198</v>
      </c>
      <c r="O14175" t="s">
        <v>334</v>
      </c>
      <c r="P14175" t="s">
        <v>8244</v>
      </c>
      <c r="Q14175" t="s">
        <v>19235</v>
      </c>
      <c r="R14175" t="s">
        <v>275</v>
      </c>
      <c r="S14175" t="s">
        <v>17251</v>
      </c>
      <c r="T14175" t="s">
        <v>8799</v>
      </c>
      <c r="U14175">
        <v>-118.30177</v>
      </c>
      <c r="V14175">
        <v>34.065249999999999</v>
      </c>
      <c r="W14175" t="s">
        <v>13546</v>
      </c>
    </row>
    <row r="14176" spans="1:23" x14ac:dyDescent="0.2">
      <c r="A14176">
        <v>1</v>
      </c>
      <c r="B14176">
        <v>2024</v>
      </c>
      <c r="C14176">
        <v>2513002025</v>
      </c>
      <c r="D14176" t="s">
        <v>21675</v>
      </c>
      <c r="E14176">
        <v>22</v>
      </c>
      <c r="F14176">
        <v>2024</v>
      </c>
      <c r="G14176" t="s">
        <v>17</v>
      </c>
      <c r="H14176" t="s">
        <v>17481</v>
      </c>
      <c r="I14176" t="str">
        <f>_xlfn.XLOOKUP(L14176,ZiptoCity!A:A,ZiptoCity!B:B)</f>
        <v>San Fernando</v>
      </c>
      <c r="J14176" t="str">
        <f>_xlfn.XLOOKUP(L14176,ZiptoCity!A:A,ZiptoCity!C:C)</f>
        <v>Los Angeles</v>
      </c>
      <c r="K14176" t="s">
        <v>19</v>
      </c>
      <c r="L14176">
        <v>91340</v>
      </c>
      <c r="M14176">
        <v>7</v>
      </c>
      <c r="N14176" t="s">
        <v>273</v>
      </c>
      <c r="O14176" t="s">
        <v>84</v>
      </c>
      <c r="P14176" t="s">
        <v>85</v>
      </c>
      <c r="Q14176" t="s">
        <v>14239</v>
      </c>
      <c r="R14176" t="s">
        <v>275</v>
      </c>
      <c r="S14176" t="s">
        <v>19228</v>
      </c>
      <c r="T14176" t="s">
        <v>85</v>
      </c>
      <c r="U14176">
        <v>-118.43142</v>
      </c>
      <c r="V14176">
        <v>34.304020000000001</v>
      </c>
      <c r="W14176" t="s">
        <v>17483</v>
      </c>
    </row>
    <row r="14177" spans="1:23" x14ac:dyDescent="0.2">
      <c r="A14177">
        <v>1</v>
      </c>
      <c r="B14177">
        <v>2024</v>
      </c>
      <c r="C14177">
        <v>5191027027</v>
      </c>
      <c r="D14177" t="s">
        <v>21669</v>
      </c>
      <c r="E14177">
        <v>12</v>
      </c>
      <c r="F14177">
        <v>2024</v>
      </c>
      <c r="G14177" t="s">
        <v>17</v>
      </c>
      <c r="H14177" t="s">
        <v>10365</v>
      </c>
      <c r="I14177" t="str">
        <f>_xlfn.XLOOKUP(L14177,ZiptoCity!A:A,ZiptoCity!B:B)</f>
        <v>Los Angeles</v>
      </c>
      <c r="J14177" t="str">
        <f>_xlfn.XLOOKUP(L14177,ZiptoCity!A:A,ZiptoCity!C:C)</f>
        <v>Los Angeles</v>
      </c>
      <c r="K14177" t="s">
        <v>19</v>
      </c>
      <c r="L14177">
        <v>90023</v>
      </c>
      <c r="M14177">
        <v>14</v>
      </c>
      <c r="N14177" t="s">
        <v>61</v>
      </c>
      <c r="O14177" t="s">
        <v>61</v>
      </c>
      <c r="P14177" t="s">
        <v>62</v>
      </c>
      <c r="Q14177" t="s">
        <v>63</v>
      </c>
      <c r="R14177" t="s">
        <v>8350</v>
      </c>
      <c r="S14177" t="s">
        <v>1071</v>
      </c>
      <c r="T14177" t="s">
        <v>65</v>
      </c>
      <c r="U14177">
        <v>-118.19508</v>
      </c>
      <c r="V14177">
        <v>34.01784</v>
      </c>
      <c r="W14177" t="s">
        <v>13455</v>
      </c>
    </row>
    <row r="14178" spans="1:23" x14ac:dyDescent="0.2">
      <c r="A14178">
        <v>1</v>
      </c>
      <c r="B14178">
        <v>2024</v>
      </c>
      <c r="C14178">
        <v>5017009003</v>
      </c>
      <c r="D14178" t="s">
        <v>21669</v>
      </c>
      <c r="E14178">
        <v>10</v>
      </c>
      <c r="F14178">
        <v>2024</v>
      </c>
      <c r="G14178" t="s">
        <v>17</v>
      </c>
      <c r="H14178" t="s">
        <v>3201</v>
      </c>
      <c r="I14178" t="str">
        <f>_xlfn.XLOOKUP(L14178,ZiptoCity!A:A,ZiptoCity!B:B)</f>
        <v>Los Angeles</v>
      </c>
      <c r="J14178" t="str">
        <f>_xlfn.XLOOKUP(L14178,ZiptoCity!A:A,ZiptoCity!C:C)</f>
        <v>Los Angeles</v>
      </c>
      <c r="K14178" t="s">
        <v>19</v>
      </c>
      <c r="L14178">
        <v>90037</v>
      </c>
      <c r="M14178">
        <v>9</v>
      </c>
      <c r="N14178" t="s">
        <v>4984</v>
      </c>
      <c r="O14178" t="s">
        <v>61</v>
      </c>
      <c r="P14178" t="s">
        <v>62</v>
      </c>
      <c r="Q14178" t="s">
        <v>11434</v>
      </c>
      <c r="R14178" t="s">
        <v>63</v>
      </c>
      <c r="S14178" t="s">
        <v>11435</v>
      </c>
      <c r="T14178" t="s">
        <v>65</v>
      </c>
      <c r="U14178">
        <v>-118.29764</v>
      </c>
      <c r="V14178">
        <v>33.996760000000002</v>
      </c>
      <c r="W14178" t="s">
        <v>3203</v>
      </c>
    </row>
    <row r="14179" spans="1:23" x14ac:dyDescent="0.2">
      <c r="A14179">
        <v>1</v>
      </c>
      <c r="B14179">
        <v>2024</v>
      </c>
      <c r="C14179">
        <v>5077016051</v>
      </c>
      <c r="D14179" t="s">
        <v>21679</v>
      </c>
      <c r="E14179">
        <v>19</v>
      </c>
      <c r="F14179">
        <v>2024</v>
      </c>
      <c r="G14179" t="s">
        <v>17</v>
      </c>
      <c r="H14179" t="s">
        <v>20934</v>
      </c>
      <c r="I14179" t="str">
        <f>_xlfn.XLOOKUP(L14179,ZiptoCity!A:A,ZiptoCity!B:B)</f>
        <v>Los Angeles</v>
      </c>
      <c r="J14179" t="str">
        <f>_xlfn.XLOOKUP(L14179,ZiptoCity!A:A,ZiptoCity!C:C)</f>
        <v>Los Angeles</v>
      </c>
      <c r="K14179" t="s">
        <v>19</v>
      </c>
      <c r="L14179">
        <v>90005</v>
      </c>
      <c r="M14179">
        <v>1</v>
      </c>
      <c r="N14179" t="s">
        <v>254</v>
      </c>
      <c r="O14179" t="s">
        <v>20935</v>
      </c>
      <c r="P14179" t="s">
        <v>20936</v>
      </c>
      <c r="Q14179" t="s">
        <v>12594</v>
      </c>
      <c r="R14179" t="s">
        <v>20937</v>
      </c>
      <c r="S14179" t="s">
        <v>20938</v>
      </c>
      <c r="T14179" t="s">
        <v>20936</v>
      </c>
      <c r="U14179">
        <v>-118.28766</v>
      </c>
      <c r="V14179">
        <v>34.058860000000003</v>
      </c>
      <c r="W14179" t="s">
        <v>20939</v>
      </c>
    </row>
    <row r="14180" spans="1:23" x14ac:dyDescent="0.2">
      <c r="A14180">
        <v>1</v>
      </c>
      <c r="B14180">
        <v>2024</v>
      </c>
      <c r="C14180">
        <v>4392005010</v>
      </c>
      <c r="D14180" t="s">
        <v>21674</v>
      </c>
      <c r="E14180">
        <v>21</v>
      </c>
      <c r="F14180">
        <v>2024</v>
      </c>
      <c r="G14180" t="s">
        <v>17</v>
      </c>
      <c r="H14180" t="s">
        <v>19896</v>
      </c>
      <c r="I14180" t="str">
        <f>_xlfn.XLOOKUP(L14180,ZiptoCity!A:A,ZiptoCity!B:B)</f>
        <v>Los Angeles</v>
      </c>
      <c r="J14180" t="str">
        <f>_xlfn.XLOOKUP(L14180,ZiptoCity!A:A,ZiptoCity!C:C)</f>
        <v>Los Angeles</v>
      </c>
      <c r="K14180" t="s">
        <v>19</v>
      </c>
      <c r="L14180">
        <v>90069</v>
      </c>
      <c r="M14180">
        <v>4</v>
      </c>
      <c r="N14180" t="s">
        <v>18020</v>
      </c>
      <c r="O14180" t="s">
        <v>136</v>
      </c>
      <c r="P14180" t="s">
        <v>8244</v>
      </c>
      <c r="Q14180" t="s">
        <v>182</v>
      </c>
      <c r="R14180" t="s">
        <v>166</v>
      </c>
      <c r="S14180" t="s">
        <v>64</v>
      </c>
      <c r="T14180" t="s">
        <v>183</v>
      </c>
      <c r="U14180">
        <v>-118.39457</v>
      </c>
      <c r="V14180">
        <v>34.09601</v>
      </c>
      <c r="W14180" t="s">
        <v>19897</v>
      </c>
    </row>
    <row r="14181" spans="1:23" x14ac:dyDescent="0.2">
      <c r="A14181">
        <v>1</v>
      </c>
      <c r="B14181">
        <v>2024</v>
      </c>
      <c r="C14181">
        <v>5415007027</v>
      </c>
      <c r="D14181" t="s">
        <v>21669</v>
      </c>
      <c r="E14181">
        <v>8</v>
      </c>
      <c r="F14181">
        <v>2024</v>
      </c>
      <c r="G14181" t="s">
        <v>17</v>
      </c>
      <c r="H14181" t="s">
        <v>18682</v>
      </c>
      <c r="I14181" t="str">
        <f>_xlfn.XLOOKUP(L14181,ZiptoCity!A:A,ZiptoCity!B:B)</f>
        <v>Los Angeles</v>
      </c>
      <c r="J14181" t="str">
        <f>_xlfn.XLOOKUP(L14181,ZiptoCity!A:A,ZiptoCity!C:C)</f>
        <v>Los Angeles</v>
      </c>
      <c r="K14181" t="s">
        <v>19</v>
      </c>
      <c r="L14181">
        <v>90026</v>
      </c>
      <c r="M14181">
        <v>13</v>
      </c>
      <c r="N14181" t="s">
        <v>18683</v>
      </c>
      <c r="O14181" t="s">
        <v>18684</v>
      </c>
      <c r="P14181" t="s">
        <v>12592</v>
      </c>
      <c r="Q14181" t="s">
        <v>10387</v>
      </c>
      <c r="R14181" t="s">
        <v>10388</v>
      </c>
      <c r="S14181" t="s">
        <v>10389</v>
      </c>
      <c r="T14181" t="s">
        <v>10390</v>
      </c>
      <c r="U14181">
        <v>-118.24632</v>
      </c>
      <c r="V14181">
        <v>34.089689999999997</v>
      </c>
      <c r="W14181" t="s">
        <v>18685</v>
      </c>
    </row>
    <row r="14182" spans="1:23" x14ac:dyDescent="0.2">
      <c r="A14182">
        <v>1</v>
      </c>
      <c r="B14182">
        <v>2024</v>
      </c>
      <c r="C14182">
        <v>5019024025</v>
      </c>
      <c r="D14182" t="s">
        <v>21669</v>
      </c>
      <c r="E14182">
        <v>5</v>
      </c>
      <c r="F14182">
        <v>2024</v>
      </c>
      <c r="G14182" t="s">
        <v>100</v>
      </c>
      <c r="H14182" t="s">
        <v>10428</v>
      </c>
      <c r="I14182" t="str">
        <f>_xlfn.XLOOKUP(L14182,ZiptoCity!A:A,ZiptoCity!B:B)</f>
        <v>Los Angeles</v>
      </c>
      <c r="J14182" t="str">
        <f>_xlfn.XLOOKUP(L14182,ZiptoCity!A:A,ZiptoCity!C:C)</f>
        <v>Los Angeles</v>
      </c>
      <c r="K14182" t="s">
        <v>19</v>
      </c>
      <c r="L14182">
        <v>90037</v>
      </c>
      <c r="M14182">
        <v>9</v>
      </c>
      <c r="N14182" t="s">
        <v>20</v>
      </c>
      <c r="O14182" t="s">
        <v>21</v>
      </c>
      <c r="P14182" t="s">
        <v>7999</v>
      </c>
      <c r="Q14182" t="s">
        <v>5843</v>
      </c>
      <c r="R14182" t="s">
        <v>19390</v>
      </c>
      <c r="S14182" t="s">
        <v>19391</v>
      </c>
      <c r="T14182" t="s">
        <v>7993</v>
      </c>
      <c r="U14182">
        <v>-118.28633000000001</v>
      </c>
      <c r="V14182">
        <v>34.009770000000003</v>
      </c>
      <c r="W14182" t="s">
        <v>10429</v>
      </c>
    </row>
    <row r="14183" spans="1:23" x14ac:dyDescent="0.2">
      <c r="A14183">
        <v>1</v>
      </c>
      <c r="B14183">
        <v>2024</v>
      </c>
      <c r="C14183">
        <v>4306012006</v>
      </c>
      <c r="D14183" t="s">
        <v>21671</v>
      </c>
      <c r="E14183">
        <v>21</v>
      </c>
      <c r="F14183">
        <v>2024</v>
      </c>
      <c r="G14183" t="s">
        <v>17</v>
      </c>
      <c r="H14183" t="s">
        <v>11562</v>
      </c>
      <c r="I14183" t="str">
        <f>_xlfn.XLOOKUP(L14183,ZiptoCity!A:A,ZiptoCity!B:B)</f>
        <v>Los Angeles</v>
      </c>
      <c r="J14183" t="str">
        <f>_xlfn.XLOOKUP(L14183,ZiptoCity!A:A,ZiptoCity!C:C)</f>
        <v>Los Angeles</v>
      </c>
      <c r="K14183" t="s">
        <v>19</v>
      </c>
      <c r="L14183">
        <v>90035</v>
      </c>
      <c r="M14183">
        <v>5</v>
      </c>
      <c r="N14183" t="s">
        <v>20260</v>
      </c>
      <c r="O14183" t="s">
        <v>20261</v>
      </c>
      <c r="P14183" t="s">
        <v>13825</v>
      </c>
      <c r="Q14183" t="s">
        <v>1924</v>
      </c>
      <c r="R14183" t="s">
        <v>1925</v>
      </c>
      <c r="S14183" t="s">
        <v>4246</v>
      </c>
      <c r="T14183" t="s">
        <v>11563</v>
      </c>
      <c r="U14183">
        <v>-118.39651000000001</v>
      </c>
      <c r="V14183">
        <v>34.049599999999998</v>
      </c>
      <c r="W14183" t="s">
        <v>11564</v>
      </c>
    </row>
    <row r="14184" spans="1:23" x14ac:dyDescent="0.2">
      <c r="A14184">
        <v>1</v>
      </c>
      <c r="B14184">
        <v>2024</v>
      </c>
      <c r="C14184">
        <v>5206022021</v>
      </c>
      <c r="D14184" t="s">
        <v>21669</v>
      </c>
      <c r="E14184">
        <v>7</v>
      </c>
      <c r="F14184">
        <v>2024</v>
      </c>
      <c r="G14184" t="s">
        <v>100</v>
      </c>
      <c r="H14184" t="s">
        <v>18650</v>
      </c>
      <c r="I14184" t="str">
        <f>_xlfn.XLOOKUP(L14184,ZiptoCity!A:A,ZiptoCity!B:B)</f>
        <v>Los Angeles</v>
      </c>
      <c r="J14184" t="str">
        <f>_xlfn.XLOOKUP(L14184,ZiptoCity!A:A,ZiptoCity!C:C)</f>
        <v>Los Angeles</v>
      </c>
      <c r="K14184" t="s">
        <v>19</v>
      </c>
      <c r="L14184">
        <v>90031</v>
      </c>
      <c r="M14184">
        <v>1</v>
      </c>
      <c r="N14184" t="s">
        <v>20</v>
      </c>
      <c r="O14184" t="s">
        <v>21</v>
      </c>
      <c r="P14184" t="s">
        <v>7999</v>
      </c>
      <c r="Q14184" t="s">
        <v>5843</v>
      </c>
      <c r="R14184" t="s">
        <v>19390</v>
      </c>
      <c r="S14184" t="s">
        <v>19391</v>
      </c>
      <c r="T14184" t="s">
        <v>7993</v>
      </c>
      <c r="U14184">
        <v>-118.20645</v>
      </c>
      <c r="V14184">
        <v>34.0809</v>
      </c>
      <c r="W14184" t="s">
        <v>18651</v>
      </c>
    </row>
    <row r="14185" spans="1:23" x14ac:dyDescent="0.2">
      <c r="A14185">
        <v>1</v>
      </c>
      <c r="B14185">
        <v>2024</v>
      </c>
      <c r="C14185">
        <v>5558021017</v>
      </c>
      <c r="D14185" t="s">
        <v>21670</v>
      </c>
      <c r="E14185">
        <v>15</v>
      </c>
      <c r="F14185">
        <v>2024</v>
      </c>
      <c r="G14185" t="s">
        <v>17</v>
      </c>
      <c r="H14185" t="s">
        <v>2518</v>
      </c>
      <c r="I14185" t="str">
        <f>_xlfn.XLOOKUP(L14185,ZiptoCity!A:A,ZiptoCity!B:B)</f>
        <v>Los Angeles</v>
      </c>
      <c r="J14185" t="str">
        <f>_xlfn.XLOOKUP(L14185,ZiptoCity!A:A,ZiptoCity!C:C)</f>
        <v>Los Angeles</v>
      </c>
      <c r="K14185" t="s">
        <v>19</v>
      </c>
      <c r="L14185">
        <v>90069</v>
      </c>
      <c r="M14185">
        <v>4</v>
      </c>
      <c r="N14185" t="s">
        <v>157</v>
      </c>
      <c r="O14185" t="s">
        <v>84</v>
      </c>
      <c r="P14185" t="s">
        <v>85</v>
      </c>
      <c r="Q14185" t="s">
        <v>21480</v>
      </c>
      <c r="R14185" t="s">
        <v>18141</v>
      </c>
      <c r="S14185" t="s">
        <v>6391</v>
      </c>
      <c r="T14185" t="s">
        <v>20403</v>
      </c>
      <c r="U14185">
        <v>-118.37788</v>
      </c>
      <c r="V14185">
        <v>34.10125</v>
      </c>
      <c r="W14185" t="s">
        <v>2519</v>
      </c>
    </row>
    <row r="14186" spans="1:23" x14ac:dyDescent="0.2">
      <c r="A14186">
        <v>1</v>
      </c>
      <c r="B14186">
        <v>2024</v>
      </c>
      <c r="C14186">
        <v>4103017028</v>
      </c>
      <c r="D14186" t="s">
        <v>21675</v>
      </c>
      <c r="E14186">
        <v>22</v>
      </c>
      <c r="F14186">
        <v>2024</v>
      </c>
      <c r="G14186" t="s">
        <v>17</v>
      </c>
      <c r="H14186" t="s">
        <v>643</v>
      </c>
      <c r="I14186" t="str">
        <f>_xlfn.XLOOKUP(L14186,ZiptoCity!A:A,ZiptoCity!B:B)</f>
        <v>Los Angeles</v>
      </c>
      <c r="J14186" t="str">
        <f>_xlfn.XLOOKUP(L14186,ZiptoCity!A:A,ZiptoCity!C:C)</f>
        <v>Los Angeles</v>
      </c>
      <c r="K14186" t="s">
        <v>19</v>
      </c>
      <c r="L14186">
        <v>90045</v>
      </c>
      <c r="M14186">
        <v>11</v>
      </c>
      <c r="N14186" t="s">
        <v>273</v>
      </c>
      <c r="O14186" t="s">
        <v>84</v>
      </c>
      <c r="P14186" t="s">
        <v>85</v>
      </c>
      <c r="Q14186" t="s">
        <v>19465</v>
      </c>
      <c r="R14186" t="s">
        <v>275</v>
      </c>
      <c r="S14186" t="s">
        <v>754</v>
      </c>
      <c r="T14186" t="s">
        <v>277</v>
      </c>
      <c r="U14186">
        <v>-118.37233000000001</v>
      </c>
      <c r="V14186">
        <v>33.9711</v>
      </c>
      <c r="W14186" t="s">
        <v>11571</v>
      </c>
    </row>
    <row r="14187" spans="1:23" x14ac:dyDescent="0.2">
      <c r="A14187">
        <v>1</v>
      </c>
      <c r="B14187">
        <v>2024</v>
      </c>
      <c r="C14187">
        <v>2423007041</v>
      </c>
      <c r="D14187" t="s">
        <v>21676</v>
      </c>
      <c r="E14187">
        <v>26</v>
      </c>
      <c r="F14187">
        <v>2024</v>
      </c>
      <c r="G14187" t="s">
        <v>17</v>
      </c>
      <c r="H14187" t="s">
        <v>19589</v>
      </c>
      <c r="I14187" t="str">
        <f>_xlfn.XLOOKUP(L14187,ZiptoCity!A:A,ZiptoCity!B:B)</f>
        <v>North Hollywood</v>
      </c>
      <c r="J14187" t="str">
        <f>_xlfn.XLOOKUP(L14187,ZiptoCity!A:A,ZiptoCity!C:C)</f>
        <v>Los Angeles</v>
      </c>
      <c r="K14187" t="s">
        <v>19</v>
      </c>
      <c r="L14187">
        <v>91602</v>
      </c>
      <c r="M14187">
        <v>2</v>
      </c>
      <c r="N14187" t="s">
        <v>61</v>
      </c>
      <c r="O14187" t="s">
        <v>61</v>
      </c>
      <c r="P14187" t="s">
        <v>62</v>
      </c>
      <c r="Q14187" t="s">
        <v>63</v>
      </c>
      <c r="R14187" t="s">
        <v>63</v>
      </c>
      <c r="S14187" t="s">
        <v>64</v>
      </c>
      <c r="T14187" t="s">
        <v>65</v>
      </c>
      <c r="U14187">
        <v>-118.36841</v>
      </c>
      <c r="V14187">
        <v>34.151179999999997</v>
      </c>
      <c r="W14187" t="s">
        <v>19590</v>
      </c>
    </row>
    <row r="14188" spans="1:23" x14ac:dyDescent="0.2">
      <c r="A14188">
        <v>1</v>
      </c>
      <c r="B14188">
        <v>2024</v>
      </c>
      <c r="C14188">
        <v>6013020036</v>
      </c>
      <c r="D14188" t="s">
        <v>21678</v>
      </c>
      <c r="E14188">
        <v>17</v>
      </c>
      <c r="F14188">
        <v>2024</v>
      </c>
      <c r="G14188" t="s">
        <v>17</v>
      </c>
      <c r="H14188" t="s">
        <v>21178</v>
      </c>
      <c r="I14188" t="str">
        <f>_xlfn.XLOOKUP(L14188,ZiptoCity!A:A,ZiptoCity!B:B)</f>
        <v>Los Angeles</v>
      </c>
      <c r="J14188" t="str">
        <f>_xlfn.XLOOKUP(L14188,ZiptoCity!A:A,ZiptoCity!C:C)</f>
        <v>Los Angeles</v>
      </c>
      <c r="K14188" t="s">
        <v>19</v>
      </c>
      <c r="L14188">
        <v>90044</v>
      </c>
      <c r="M14188">
        <v>8</v>
      </c>
      <c r="N14188" t="s">
        <v>13893</v>
      </c>
      <c r="O14188" t="s">
        <v>84</v>
      </c>
      <c r="P14188" t="s">
        <v>85</v>
      </c>
      <c r="Q14188" t="s">
        <v>19307</v>
      </c>
      <c r="R14188" t="s">
        <v>275</v>
      </c>
      <c r="S14188" t="s">
        <v>19228</v>
      </c>
      <c r="T14188" t="s">
        <v>85</v>
      </c>
      <c r="U14188">
        <v>-118.28583</v>
      </c>
      <c r="V14188">
        <v>33.978020000000001</v>
      </c>
      <c r="W14188" t="s">
        <v>21179</v>
      </c>
    </row>
    <row r="14189" spans="1:23" x14ac:dyDescent="0.2">
      <c r="A14189">
        <v>1</v>
      </c>
      <c r="B14189">
        <v>2024</v>
      </c>
      <c r="C14189">
        <v>5001010029</v>
      </c>
      <c r="D14189" t="s">
        <v>21674</v>
      </c>
      <c r="E14189">
        <v>21</v>
      </c>
      <c r="F14189">
        <v>2024</v>
      </c>
      <c r="G14189" t="s">
        <v>17</v>
      </c>
      <c r="H14189" t="s">
        <v>20465</v>
      </c>
      <c r="I14189" t="str">
        <f>_xlfn.XLOOKUP(L14189,ZiptoCity!A:A,ZiptoCity!B:B)</f>
        <v>Los Angeles</v>
      </c>
      <c r="J14189" t="str">
        <f>_xlfn.XLOOKUP(L14189,ZiptoCity!A:A,ZiptoCity!C:C)</f>
        <v>Los Angeles</v>
      </c>
      <c r="K14189" t="s">
        <v>19</v>
      </c>
      <c r="L14189">
        <v>90037</v>
      </c>
      <c r="M14189">
        <v>9</v>
      </c>
      <c r="N14189" t="s">
        <v>20466</v>
      </c>
      <c r="O14189" t="s">
        <v>20467</v>
      </c>
      <c r="P14189" t="s">
        <v>20468</v>
      </c>
      <c r="Q14189" t="s">
        <v>32</v>
      </c>
      <c r="R14189" t="s">
        <v>32</v>
      </c>
      <c r="T14189" t="s">
        <v>32</v>
      </c>
      <c r="U14189">
        <v>-118.28740000000001</v>
      </c>
      <c r="V14189">
        <v>33.991549999999997</v>
      </c>
      <c r="W14189" t="s">
        <v>20469</v>
      </c>
    </row>
    <row r="14190" spans="1:23" x14ac:dyDescent="0.2">
      <c r="A14190">
        <v>1</v>
      </c>
      <c r="B14190">
        <v>2024</v>
      </c>
      <c r="C14190">
        <v>5114036006</v>
      </c>
      <c r="D14190" t="s">
        <v>21678</v>
      </c>
      <c r="E14190">
        <v>17</v>
      </c>
      <c r="F14190">
        <v>2024</v>
      </c>
      <c r="G14190" t="s">
        <v>17</v>
      </c>
      <c r="H14190" t="s">
        <v>21346</v>
      </c>
      <c r="I14190" t="str">
        <f>_xlfn.XLOOKUP(L14190,ZiptoCity!A:A,ZiptoCity!B:B)</f>
        <v>Los Angeles</v>
      </c>
      <c r="J14190" t="str">
        <f>_xlfn.XLOOKUP(L14190,ZiptoCity!A:A,ZiptoCity!C:C)</f>
        <v>Los Angeles</v>
      </c>
      <c r="K14190" t="s">
        <v>19</v>
      </c>
      <c r="L14190">
        <v>90011</v>
      </c>
      <c r="M14190">
        <v>9</v>
      </c>
      <c r="N14190" t="s">
        <v>17184</v>
      </c>
      <c r="O14190" t="s">
        <v>17098</v>
      </c>
      <c r="P14190" t="s">
        <v>16337</v>
      </c>
      <c r="Q14190" t="s">
        <v>5843</v>
      </c>
      <c r="R14190" t="s">
        <v>7946</v>
      </c>
      <c r="S14190" t="s">
        <v>14173</v>
      </c>
      <c r="T14190" t="s">
        <v>7993</v>
      </c>
      <c r="U14190">
        <v>-118.251</v>
      </c>
      <c r="V14190">
        <v>34.012860000000003</v>
      </c>
      <c r="W14190" t="s">
        <v>21347</v>
      </c>
    </row>
    <row r="14191" spans="1:23" x14ac:dyDescent="0.2">
      <c r="A14191">
        <v>1</v>
      </c>
      <c r="B14191">
        <v>2024</v>
      </c>
      <c r="C14191">
        <v>2728013007</v>
      </c>
      <c r="D14191" t="s">
        <v>21676</v>
      </c>
      <c r="E14191">
        <v>26</v>
      </c>
      <c r="F14191">
        <v>2024</v>
      </c>
      <c r="G14191" t="s">
        <v>17</v>
      </c>
      <c r="H14191" t="s">
        <v>7020</v>
      </c>
      <c r="I14191" t="str">
        <f>_xlfn.XLOOKUP(L14191,ZiptoCity!A:A,ZiptoCity!B:B)</f>
        <v>Porter Ranch</v>
      </c>
      <c r="J14191" t="str">
        <f>_xlfn.XLOOKUP(L14191,ZiptoCity!A:A,ZiptoCity!C:C)</f>
        <v>Los Angeles</v>
      </c>
      <c r="K14191" t="s">
        <v>19</v>
      </c>
      <c r="L14191">
        <v>91326</v>
      </c>
      <c r="M14191">
        <v>12</v>
      </c>
      <c r="N14191" t="s">
        <v>8110</v>
      </c>
      <c r="O14191" t="s">
        <v>14345</v>
      </c>
      <c r="P14191" t="s">
        <v>606</v>
      </c>
      <c r="Q14191" t="s">
        <v>607</v>
      </c>
      <c r="R14191" t="s">
        <v>17781</v>
      </c>
      <c r="S14191" t="s">
        <v>17782</v>
      </c>
      <c r="T14191" t="s">
        <v>606</v>
      </c>
      <c r="U14191">
        <v>-118.54568999999999</v>
      </c>
      <c r="V14191">
        <v>34.263719999999999</v>
      </c>
      <c r="W14191" t="s">
        <v>20434</v>
      </c>
    </row>
    <row r="14192" spans="1:23" x14ac:dyDescent="0.2">
      <c r="A14192">
        <v>1</v>
      </c>
      <c r="B14192">
        <v>2024</v>
      </c>
      <c r="C14192">
        <v>5422012016</v>
      </c>
      <c r="D14192" t="s">
        <v>21672</v>
      </c>
      <c r="E14192">
        <v>17</v>
      </c>
      <c r="F14192">
        <v>2024</v>
      </c>
      <c r="G14192" t="s">
        <v>39</v>
      </c>
      <c r="H14192" t="s">
        <v>558</v>
      </c>
      <c r="I14192" t="str">
        <f>_xlfn.XLOOKUP(L14192,ZiptoCity!A:A,ZiptoCity!B:B)</f>
        <v>Los Angeles</v>
      </c>
      <c r="J14192" t="str">
        <f>_xlfn.XLOOKUP(L14192,ZiptoCity!A:A,ZiptoCity!C:C)</f>
        <v>Los Angeles</v>
      </c>
      <c r="K14192" t="s">
        <v>19</v>
      </c>
      <c r="L14192">
        <v>90039</v>
      </c>
      <c r="M14192">
        <v>13</v>
      </c>
      <c r="N14192" t="s">
        <v>559</v>
      </c>
      <c r="O14192" t="s">
        <v>560</v>
      </c>
      <c r="P14192" t="s">
        <v>561</v>
      </c>
      <c r="Q14192" t="s">
        <v>32</v>
      </c>
      <c r="R14192" t="s">
        <v>32</v>
      </c>
      <c r="T14192" t="s">
        <v>32</v>
      </c>
      <c r="U14192">
        <v>-118.25678000000001</v>
      </c>
      <c r="V14192">
        <v>34.094329999999999</v>
      </c>
      <c r="W14192" t="s">
        <v>562</v>
      </c>
    </row>
    <row r="14193" spans="1:23" x14ac:dyDescent="0.2">
      <c r="A14193">
        <v>1</v>
      </c>
      <c r="B14193">
        <v>2024</v>
      </c>
      <c r="C14193">
        <v>2707021011</v>
      </c>
      <c r="D14193" t="s">
        <v>21677</v>
      </c>
      <c r="E14193">
        <v>23</v>
      </c>
      <c r="F14193">
        <v>2024</v>
      </c>
      <c r="G14193" t="s">
        <v>17</v>
      </c>
      <c r="H14193" t="s">
        <v>20324</v>
      </c>
      <c r="I14193" t="str">
        <f>_xlfn.XLOOKUP(L14193,ZiptoCity!A:A,ZiptoCity!B:B)</f>
        <v>Chatsworth</v>
      </c>
      <c r="J14193" t="str">
        <f>_xlfn.XLOOKUP(L14193,ZiptoCity!A:A,ZiptoCity!C:C)</f>
        <v>Los Angeles</v>
      </c>
      <c r="K14193" t="s">
        <v>19</v>
      </c>
      <c r="L14193">
        <v>91311</v>
      </c>
      <c r="M14193">
        <v>12</v>
      </c>
      <c r="N14193" t="s">
        <v>16996</v>
      </c>
      <c r="O14193" t="s">
        <v>8021</v>
      </c>
      <c r="P14193" t="s">
        <v>666</v>
      </c>
      <c r="Q14193" t="s">
        <v>8020</v>
      </c>
      <c r="R14193" t="s">
        <v>8021</v>
      </c>
      <c r="S14193" t="s">
        <v>8022</v>
      </c>
      <c r="T14193" t="s">
        <v>666</v>
      </c>
      <c r="U14193">
        <v>-118.57314</v>
      </c>
      <c r="V14193">
        <v>34.261859999999999</v>
      </c>
      <c r="W14193" t="s">
        <v>20325</v>
      </c>
    </row>
    <row r="14194" spans="1:23" x14ac:dyDescent="0.2">
      <c r="A14194">
        <v>1</v>
      </c>
      <c r="B14194">
        <v>2024</v>
      </c>
      <c r="C14194">
        <v>5439008001</v>
      </c>
      <c r="D14194" t="s">
        <v>21669</v>
      </c>
      <c r="E14194">
        <v>4</v>
      </c>
      <c r="F14194">
        <v>2024</v>
      </c>
      <c r="G14194" t="s">
        <v>100</v>
      </c>
      <c r="H14194" t="s">
        <v>12374</v>
      </c>
      <c r="I14194" t="str">
        <f>_xlfn.XLOOKUP(L14194,ZiptoCity!A:A,ZiptoCity!B:B)</f>
        <v>Los Angeles</v>
      </c>
      <c r="J14194" t="str">
        <f>_xlfn.XLOOKUP(L14194,ZiptoCity!A:A,ZiptoCity!C:C)</f>
        <v>Los Angeles</v>
      </c>
      <c r="K14194" t="s">
        <v>19</v>
      </c>
      <c r="L14194">
        <v>90039</v>
      </c>
      <c r="M14194">
        <v>4</v>
      </c>
      <c r="N14194" t="s">
        <v>11150</v>
      </c>
      <c r="O14194" t="s">
        <v>11151</v>
      </c>
      <c r="P14194" t="s">
        <v>11152</v>
      </c>
      <c r="Q14194" t="s">
        <v>14239</v>
      </c>
      <c r="R14194" t="s">
        <v>275</v>
      </c>
      <c r="S14194" t="s">
        <v>19228</v>
      </c>
      <c r="T14194" t="s">
        <v>85</v>
      </c>
      <c r="U14194">
        <v>-118.26067999999999</v>
      </c>
      <c r="V14194">
        <v>34.105139999999999</v>
      </c>
      <c r="W14194" t="s">
        <v>12375</v>
      </c>
    </row>
    <row r="14195" spans="1:23" x14ac:dyDescent="0.2">
      <c r="A14195">
        <v>1</v>
      </c>
      <c r="B14195">
        <v>2024</v>
      </c>
      <c r="C14195">
        <v>5151002142</v>
      </c>
      <c r="D14195" t="s">
        <v>21675</v>
      </c>
      <c r="E14195">
        <v>22</v>
      </c>
      <c r="F14195">
        <v>2024</v>
      </c>
      <c r="G14195" t="s">
        <v>17</v>
      </c>
      <c r="H14195" t="s">
        <v>11428</v>
      </c>
      <c r="I14195" t="str">
        <f>_xlfn.XLOOKUP(L14195,ZiptoCity!A:A,ZiptoCity!B:B)</f>
        <v>Los Angeles</v>
      </c>
      <c r="J14195" t="str">
        <f>_xlfn.XLOOKUP(L14195,ZiptoCity!A:A,ZiptoCity!C:C)</f>
        <v>Los Angeles</v>
      </c>
      <c r="K14195" t="s">
        <v>19</v>
      </c>
      <c r="L14195">
        <v>90012</v>
      </c>
      <c r="M14195">
        <v>14</v>
      </c>
      <c r="N14195" t="s">
        <v>273</v>
      </c>
      <c r="O14195" t="s">
        <v>84</v>
      </c>
      <c r="P14195" t="s">
        <v>85</v>
      </c>
      <c r="Q14195" t="s">
        <v>14239</v>
      </c>
      <c r="R14195" t="s">
        <v>275</v>
      </c>
      <c r="S14195" t="s">
        <v>19228</v>
      </c>
      <c r="T14195" t="s">
        <v>85</v>
      </c>
      <c r="U14195">
        <v>-118.25063</v>
      </c>
      <c r="V14195">
        <v>34.056620000000002</v>
      </c>
      <c r="W14195" t="s">
        <v>11429</v>
      </c>
    </row>
    <row r="14196" spans="1:23" x14ac:dyDescent="0.2">
      <c r="A14196">
        <v>1</v>
      </c>
      <c r="B14196">
        <v>2024</v>
      </c>
      <c r="C14196">
        <v>7416010018</v>
      </c>
      <c r="D14196" t="s">
        <v>21674</v>
      </c>
      <c r="E14196">
        <v>21</v>
      </c>
      <c r="F14196">
        <v>2024</v>
      </c>
      <c r="G14196" t="s">
        <v>17</v>
      </c>
      <c r="H14196" t="s">
        <v>20787</v>
      </c>
      <c r="I14196" t="str">
        <f>_xlfn.XLOOKUP(L14196,ZiptoCity!A:A,ZiptoCity!B:B)</f>
        <v>Wilmington</v>
      </c>
      <c r="J14196" t="str">
        <f>_xlfn.XLOOKUP(L14196,ZiptoCity!A:A,ZiptoCity!C:C)</f>
        <v>Los Angeles</v>
      </c>
      <c r="K14196" t="s">
        <v>19</v>
      </c>
      <c r="L14196">
        <v>90744</v>
      </c>
      <c r="M14196">
        <v>15</v>
      </c>
      <c r="N14196" t="s">
        <v>16855</v>
      </c>
      <c r="O14196" t="s">
        <v>16856</v>
      </c>
      <c r="P14196" t="s">
        <v>16857</v>
      </c>
      <c r="Q14196" t="s">
        <v>182</v>
      </c>
      <c r="R14196" t="s">
        <v>166</v>
      </c>
      <c r="S14196" t="s">
        <v>64</v>
      </c>
      <c r="T14196" t="s">
        <v>183</v>
      </c>
      <c r="U14196">
        <v>-118.27567999999999</v>
      </c>
      <c r="V14196">
        <v>33.776989999999998</v>
      </c>
      <c r="W14196" t="s">
        <v>20788</v>
      </c>
    </row>
    <row r="14197" spans="1:23" x14ac:dyDescent="0.2">
      <c r="A14197">
        <v>1</v>
      </c>
      <c r="B14197">
        <v>2024</v>
      </c>
      <c r="C14197">
        <v>2257019040</v>
      </c>
      <c r="D14197" t="s">
        <v>21672</v>
      </c>
      <c r="E14197">
        <v>18</v>
      </c>
      <c r="F14197">
        <v>2024</v>
      </c>
      <c r="G14197" t="s">
        <v>17</v>
      </c>
      <c r="H14197" t="s">
        <v>17201</v>
      </c>
      <c r="I14197" t="str">
        <f>_xlfn.XLOOKUP(L14197,ZiptoCity!A:A,ZiptoCity!B:B)</f>
        <v>Encino</v>
      </c>
      <c r="J14197" t="str">
        <f>_xlfn.XLOOKUP(L14197,ZiptoCity!A:A,ZiptoCity!C:C)</f>
        <v>Los Angeles</v>
      </c>
      <c r="K14197" t="s">
        <v>19</v>
      </c>
      <c r="L14197">
        <v>91436</v>
      </c>
      <c r="M14197">
        <v>4</v>
      </c>
      <c r="N14197" t="s">
        <v>11150</v>
      </c>
      <c r="O14197" t="s">
        <v>11151</v>
      </c>
      <c r="P14197" t="s">
        <v>11152</v>
      </c>
      <c r="Q14197" t="s">
        <v>14239</v>
      </c>
      <c r="R14197" t="s">
        <v>275</v>
      </c>
      <c r="S14197" t="s">
        <v>19228</v>
      </c>
      <c r="T14197" t="s">
        <v>85</v>
      </c>
      <c r="U14197">
        <v>-118.51815000000001</v>
      </c>
      <c r="V14197">
        <v>34.170360000000002</v>
      </c>
      <c r="W14197" t="s">
        <v>11928</v>
      </c>
    </row>
    <row r="14198" spans="1:23" x14ac:dyDescent="0.2">
      <c r="A14198">
        <v>1</v>
      </c>
      <c r="B14198">
        <v>2024</v>
      </c>
      <c r="C14198">
        <v>6006027007</v>
      </c>
      <c r="D14198" t="s">
        <v>21679</v>
      </c>
      <c r="E14198">
        <v>19</v>
      </c>
      <c r="F14198">
        <v>2024</v>
      </c>
      <c r="G14198" t="s">
        <v>17</v>
      </c>
      <c r="H14198" t="s">
        <v>21226</v>
      </c>
      <c r="I14198" t="str">
        <f>_xlfn.XLOOKUP(L14198,ZiptoCity!A:A,ZiptoCity!B:B)</f>
        <v>Los Angeles</v>
      </c>
      <c r="J14198" t="str">
        <f>_xlfn.XLOOKUP(L14198,ZiptoCity!A:A,ZiptoCity!C:C)</f>
        <v>Los Angeles</v>
      </c>
      <c r="K14198" t="s">
        <v>19</v>
      </c>
      <c r="L14198">
        <v>90003</v>
      </c>
      <c r="M14198">
        <v>9</v>
      </c>
      <c r="N14198" t="s">
        <v>264</v>
      </c>
      <c r="O14198" t="s">
        <v>19269</v>
      </c>
      <c r="P14198" t="s">
        <v>19270</v>
      </c>
      <c r="Q14198" t="s">
        <v>5843</v>
      </c>
      <c r="R14198" t="s">
        <v>7946</v>
      </c>
      <c r="S14198" t="s">
        <v>14173</v>
      </c>
      <c r="T14198" t="s">
        <v>7993</v>
      </c>
      <c r="U14198">
        <v>-118.26661</v>
      </c>
      <c r="V14198">
        <v>33.98592</v>
      </c>
      <c r="W14198" t="s">
        <v>21227</v>
      </c>
    </row>
    <row r="14199" spans="1:23" x14ac:dyDescent="0.2">
      <c r="A14199">
        <v>1</v>
      </c>
      <c r="B14199">
        <v>2024</v>
      </c>
      <c r="C14199">
        <v>5586010021</v>
      </c>
      <c r="D14199" t="s">
        <v>21678</v>
      </c>
      <c r="E14199">
        <v>17</v>
      </c>
      <c r="F14199">
        <v>2024</v>
      </c>
      <c r="G14199" t="s">
        <v>17</v>
      </c>
      <c r="H14199" t="s">
        <v>21511</v>
      </c>
      <c r="I14199" t="str">
        <f>_xlfn.XLOOKUP(L14199,ZiptoCity!A:A,ZiptoCity!B:B)</f>
        <v>Los Angeles</v>
      </c>
      <c r="J14199" t="str">
        <f>_xlfn.XLOOKUP(L14199,ZiptoCity!A:A,ZiptoCity!C:C)</f>
        <v>Los Angeles</v>
      </c>
      <c r="K14199" t="s">
        <v>19</v>
      </c>
      <c r="L14199">
        <v>90068</v>
      </c>
      <c r="M14199">
        <v>4</v>
      </c>
      <c r="N14199" t="s">
        <v>19448</v>
      </c>
      <c r="O14199" t="s">
        <v>19449</v>
      </c>
      <c r="P14199" t="s">
        <v>19450</v>
      </c>
      <c r="Q14199" t="s">
        <v>11894</v>
      </c>
      <c r="R14199" t="s">
        <v>11895</v>
      </c>
      <c r="S14199" t="s">
        <v>11896</v>
      </c>
      <c r="T14199" t="s">
        <v>11897</v>
      </c>
      <c r="U14199">
        <v>-118.31997</v>
      </c>
      <c r="V14199">
        <v>34.11148</v>
      </c>
      <c r="W14199" t="s">
        <v>21512</v>
      </c>
    </row>
    <row r="14200" spans="1:23" x14ac:dyDescent="0.2">
      <c r="A14200">
        <v>1</v>
      </c>
      <c r="B14200">
        <v>2024</v>
      </c>
      <c r="C14200">
        <v>2167008018</v>
      </c>
      <c r="D14200" t="s">
        <v>21678</v>
      </c>
      <c r="E14200">
        <v>18</v>
      </c>
      <c r="F14200">
        <v>2024</v>
      </c>
      <c r="G14200" t="s">
        <v>17</v>
      </c>
      <c r="H14200" t="s">
        <v>19433</v>
      </c>
      <c r="I14200" t="str">
        <f>_xlfn.XLOOKUP(L14200,ZiptoCity!A:A,ZiptoCity!B:B)</f>
        <v>Woodland Hills</v>
      </c>
      <c r="J14200" t="str">
        <f>_xlfn.XLOOKUP(L14200,ZiptoCity!A:A,ZiptoCity!C:C)</f>
        <v>Los Angeles</v>
      </c>
      <c r="K14200" t="s">
        <v>19</v>
      </c>
      <c r="L14200">
        <v>91364</v>
      </c>
      <c r="M14200">
        <v>3</v>
      </c>
      <c r="N14200" t="s">
        <v>13952</v>
      </c>
      <c r="O14200" t="s">
        <v>145</v>
      </c>
      <c r="P14200" t="s">
        <v>671</v>
      </c>
      <c r="Q14200" t="s">
        <v>17091</v>
      </c>
      <c r="R14200" t="s">
        <v>275</v>
      </c>
      <c r="S14200" t="s">
        <v>19228</v>
      </c>
      <c r="T14200" t="s">
        <v>85</v>
      </c>
      <c r="U14200">
        <v>-118.59362</v>
      </c>
      <c r="V14200">
        <v>34.160420000000002</v>
      </c>
      <c r="W14200" t="s">
        <v>19434</v>
      </c>
    </row>
    <row r="14201" spans="1:23" x14ac:dyDescent="0.2">
      <c r="A14201">
        <v>1</v>
      </c>
      <c r="B14201">
        <v>2024</v>
      </c>
      <c r="C14201">
        <v>6039015034</v>
      </c>
      <c r="D14201" t="s">
        <v>21670</v>
      </c>
      <c r="E14201">
        <v>15</v>
      </c>
      <c r="F14201">
        <v>2024</v>
      </c>
      <c r="G14201" t="s">
        <v>100</v>
      </c>
      <c r="H14201" t="s">
        <v>8504</v>
      </c>
      <c r="I14201" t="str">
        <f>_xlfn.XLOOKUP(L14201,ZiptoCity!A:A,ZiptoCity!B:B)</f>
        <v>Los Angeles</v>
      </c>
      <c r="J14201" t="str">
        <f>_xlfn.XLOOKUP(L14201,ZiptoCity!A:A,ZiptoCity!C:C)</f>
        <v>Los Angeles</v>
      </c>
      <c r="K14201" t="s">
        <v>19</v>
      </c>
      <c r="L14201">
        <v>90044</v>
      </c>
      <c r="M14201">
        <v>8</v>
      </c>
      <c r="N14201" t="s">
        <v>10954</v>
      </c>
      <c r="O14201" t="s">
        <v>13661</v>
      </c>
      <c r="P14201" t="s">
        <v>2452</v>
      </c>
      <c r="Q14201" t="s">
        <v>7910</v>
      </c>
      <c r="R14201" t="s">
        <v>7911</v>
      </c>
      <c r="S14201" t="s">
        <v>12696</v>
      </c>
      <c r="T14201" t="s">
        <v>7912</v>
      </c>
      <c r="U14201">
        <v>-118.28636</v>
      </c>
      <c r="V14201">
        <v>33.952919999999999</v>
      </c>
      <c r="W14201" t="s">
        <v>8505</v>
      </c>
    </row>
    <row r="14202" spans="1:23" x14ac:dyDescent="0.2">
      <c r="A14202">
        <v>1</v>
      </c>
      <c r="B14202">
        <v>2024</v>
      </c>
      <c r="C14202">
        <v>5137019026</v>
      </c>
      <c r="D14202" t="s">
        <v>21679</v>
      </c>
      <c r="E14202">
        <v>19</v>
      </c>
      <c r="F14202">
        <v>2024</v>
      </c>
      <c r="G14202" t="s">
        <v>17</v>
      </c>
      <c r="H14202" t="s">
        <v>21350</v>
      </c>
      <c r="I14202" t="str">
        <f>_xlfn.XLOOKUP(L14202,ZiptoCity!A:A,ZiptoCity!B:B)</f>
        <v>Los Angeles</v>
      </c>
      <c r="J14202" t="str">
        <f>_xlfn.XLOOKUP(L14202,ZiptoCity!A:A,ZiptoCity!C:C)</f>
        <v>Los Angeles</v>
      </c>
      <c r="K14202" t="s">
        <v>19</v>
      </c>
      <c r="L14202">
        <v>90015</v>
      </c>
      <c r="M14202">
        <v>1</v>
      </c>
      <c r="N14202" t="s">
        <v>1921</v>
      </c>
      <c r="O14202" t="s">
        <v>1922</v>
      </c>
      <c r="P14202" t="s">
        <v>1923</v>
      </c>
      <c r="Q14202" t="s">
        <v>11894</v>
      </c>
      <c r="R14202" t="s">
        <v>11895</v>
      </c>
      <c r="S14202" t="s">
        <v>11896</v>
      </c>
      <c r="T14202" t="s">
        <v>11897</v>
      </c>
      <c r="U14202">
        <v>-118.27621000000001</v>
      </c>
      <c r="V14202">
        <v>34.04739</v>
      </c>
      <c r="W14202" t="s">
        <v>21351</v>
      </c>
    </row>
    <row r="14203" spans="1:23" x14ac:dyDescent="0.2">
      <c r="A14203">
        <v>1</v>
      </c>
      <c r="B14203">
        <v>2024</v>
      </c>
      <c r="C14203">
        <v>5422012012</v>
      </c>
      <c r="D14203" t="s">
        <v>21679</v>
      </c>
      <c r="E14203">
        <v>19</v>
      </c>
      <c r="F14203">
        <v>2024</v>
      </c>
      <c r="G14203" t="s">
        <v>100</v>
      </c>
      <c r="H14203" t="s">
        <v>21422</v>
      </c>
      <c r="I14203" t="str">
        <f>_xlfn.XLOOKUP(L14203,ZiptoCity!A:A,ZiptoCity!B:B)</f>
        <v>Los Angeles</v>
      </c>
      <c r="J14203" t="str">
        <f>_xlfn.XLOOKUP(L14203,ZiptoCity!A:A,ZiptoCity!C:C)</f>
        <v>Los Angeles</v>
      </c>
      <c r="K14203" t="s">
        <v>19</v>
      </c>
      <c r="L14203">
        <v>90039</v>
      </c>
      <c r="M14203">
        <v>13</v>
      </c>
      <c r="N14203" t="s">
        <v>20</v>
      </c>
      <c r="O14203" t="s">
        <v>21</v>
      </c>
      <c r="P14203" t="s">
        <v>22</v>
      </c>
      <c r="Q14203" t="s">
        <v>14967</v>
      </c>
      <c r="R14203" t="s">
        <v>14968</v>
      </c>
      <c r="S14203" t="s">
        <v>19036</v>
      </c>
      <c r="T14203" t="s">
        <v>14970</v>
      </c>
      <c r="U14203">
        <v>-118.25782</v>
      </c>
      <c r="V14203">
        <v>34.09442</v>
      </c>
      <c r="W14203" t="s">
        <v>21423</v>
      </c>
    </row>
    <row r="14204" spans="1:23" x14ac:dyDescent="0.2">
      <c r="A14204">
        <v>1</v>
      </c>
      <c r="B14204">
        <v>2024</v>
      </c>
      <c r="C14204">
        <v>2375017142</v>
      </c>
      <c r="D14204" t="s">
        <v>21678</v>
      </c>
      <c r="E14204">
        <v>18</v>
      </c>
      <c r="F14204">
        <v>2024</v>
      </c>
      <c r="G14204" t="s">
        <v>17</v>
      </c>
      <c r="H14204" t="s">
        <v>19585</v>
      </c>
      <c r="I14204" t="str">
        <f>_xlfn.XLOOKUP(L14204,ZiptoCity!A:A,ZiptoCity!B:B)</f>
        <v>Studio City</v>
      </c>
      <c r="J14204" t="str">
        <f>_xlfn.XLOOKUP(L14204,ZiptoCity!A:A,ZiptoCity!C:C)</f>
        <v>Los Angeles</v>
      </c>
      <c r="K14204" t="s">
        <v>19</v>
      </c>
      <c r="L14204">
        <v>91604</v>
      </c>
      <c r="M14204">
        <v>4</v>
      </c>
      <c r="N14204" t="s">
        <v>13092</v>
      </c>
      <c r="O14204" t="s">
        <v>13093</v>
      </c>
      <c r="P14204" t="s">
        <v>13094</v>
      </c>
      <c r="Q14204" t="s">
        <v>8020</v>
      </c>
      <c r="R14204" t="s">
        <v>8021</v>
      </c>
      <c r="S14204" t="s">
        <v>8022</v>
      </c>
      <c r="T14204" t="s">
        <v>666</v>
      </c>
      <c r="U14204">
        <v>-118.42077</v>
      </c>
      <c r="V14204">
        <v>34.14772</v>
      </c>
      <c r="W14204" t="s">
        <v>19586</v>
      </c>
    </row>
    <row r="14205" spans="1:23" x14ac:dyDescent="0.2">
      <c r="A14205">
        <v>1</v>
      </c>
      <c r="B14205">
        <v>2024</v>
      </c>
      <c r="C14205">
        <v>5451026007</v>
      </c>
      <c r="D14205" t="s">
        <v>21669</v>
      </c>
      <c r="E14205">
        <v>7</v>
      </c>
      <c r="F14205">
        <v>2024</v>
      </c>
      <c r="G14205" t="s">
        <v>17</v>
      </c>
      <c r="H14205" t="s">
        <v>20912</v>
      </c>
      <c r="I14205" t="str">
        <f>_xlfn.XLOOKUP(L14205,ZiptoCity!A:A,ZiptoCity!B:B)</f>
        <v>Los Angeles</v>
      </c>
      <c r="J14205" t="str">
        <f>_xlfn.XLOOKUP(L14205,ZiptoCity!A:A,ZiptoCity!C:C)</f>
        <v>Los Angeles</v>
      </c>
      <c r="K14205" t="s">
        <v>19</v>
      </c>
      <c r="L14205">
        <v>90065</v>
      </c>
      <c r="M14205">
        <v>1</v>
      </c>
      <c r="N14205" t="s">
        <v>20</v>
      </c>
      <c r="O14205" t="s">
        <v>21</v>
      </c>
      <c r="P14205" t="s">
        <v>7999</v>
      </c>
      <c r="Q14205" t="s">
        <v>5843</v>
      </c>
      <c r="R14205" t="s">
        <v>19390</v>
      </c>
      <c r="S14205" t="s">
        <v>19391</v>
      </c>
      <c r="T14205" t="s">
        <v>7993</v>
      </c>
      <c r="U14205">
        <v>-118.21617000000001</v>
      </c>
      <c r="V14205">
        <v>34.0931</v>
      </c>
      <c r="W14205" t="s">
        <v>13580</v>
      </c>
    </row>
    <row r="14206" spans="1:23" x14ac:dyDescent="0.2">
      <c r="A14206">
        <v>1</v>
      </c>
      <c r="B14206">
        <v>2024</v>
      </c>
      <c r="C14206">
        <v>2168008032</v>
      </c>
      <c r="D14206" t="s">
        <v>21678</v>
      </c>
      <c r="E14206">
        <v>18</v>
      </c>
      <c r="F14206">
        <v>2024</v>
      </c>
      <c r="G14206" t="s">
        <v>17</v>
      </c>
      <c r="H14206" t="s">
        <v>15430</v>
      </c>
      <c r="I14206" t="str">
        <f>_xlfn.XLOOKUP(L14206,ZiptoCity!A:A,ZiptoCity!B:B)</f>
        <v>Woodland Hills</v>
      </c>
      <c r="J14206" t="str">
        <f>_xlfn.XLOOKUP(L14206,ZiptoCity!A:A,ZiptoCity!C:C)</f>
        <v>Los Angeles</v>
      </c>
      <c r="K14206" t="s">
        <v>19</v>
      </c>
      <c r="L14206">
        <v>91364</v>
      </c>
      <c r="M14206">
        <v>3</v>
      </c>
      <c r="N14206" t="s">
        <v>8024</v>
      </c>
      <c r="O14206" t="s">
        <v>8025</v>
      </c>
      <c r="P14206" t="s">
        <v>8026</v>
      </c>
      <c r="Q14206" t="s">
        <v>32</v>
      </c>
      <c r="R14206" t="s">
        <v>32</v>
      </c>
      <c r="T14206" t="s">
        <v>32</v>
      </c>
      <c r="U14206">
        <v>-118.59766999999999</v>
      </c>
      <c r="V14206">
        <v>34.1601</v>
      </c>
      <c r="W14206" t="s">
        <v>15431</v>
      </c>
    </row>
    <row r="14207" spans="1:23" x14ac:dyDescent="0.2">
      <c r="A14207">
        <v>1</v>
      </c>
      <c r="B14207">
        <v>2024</v>
      </c>
      <c r="C14207">
        <v>2039013055</v>
      </c>
      <c r="D14207" t="s">
        <v>21674</v>
      </c>
      <c r="E14207">
        <v>24</v>
      </c>
      <c r="F14207">
        <v>2024</v>
      </c>
      <c r="G14207" t="s">
        <v>17</v>
      </c>
      <c r="H14207" t="s">
        <v>19258</v>
      </c>
      <c r="I14207" t="str">
        <f>_xlfn.XLOOKUP(L14207,ZiptoCity!A:A,ZiptoCity!B:B)</f>
        <v>Woodland Hills</v>
      </c>
      <c r="J14207" t="str">
        <f>_xlfn.XLOOKUP(L14207,ZiptoCity!A:A,ZiptoCity!C:C)</f>
        <v>Los Angeles</v>
      </c>
      <c r="K14207" t="s">
        <v>19</v>
      </c>
      <c r="L14207">
        <v>91367</v>
      </c>
      <c r="M14207">
        <v>3</v>
      </c>
      <c r="N14207" t="s">
        <v>17888</v>
      </c>
      <c r="O14207" t="s">
        <v>17889</v>
      </c>
      <c r="P14207" t="s">
        <v>17890</v>
      </c>
      <c r="Q14207" t="s">
        <v>18294</v>
      </c>
      <c r="R14207" t="s">
        <v>18295</v>
      </c>
      <c r="S14207" t="s">
        <v>18296</v>
      </c>
      <c r="T14207" t="s">
        <v>7385</v>
      </c>
      <c r="U14207">
        <v>-118.62358999999999</v>
      </c>
      <c r="V14207">
        <v>34.184040000000003</v>
      </c>
      <c r="W14207" t="s">
        <v>19259</v>
      </c>
    </row>
    <row r="14208" spans="1:23" x14ac:dyDescent="0.2">
      <c r="A14208">
        <v>1</v>
      </c>
      <c r="B14208">
        <v>2024</v>
      </c>
      <c r="C14208">
        <v>5464016025</v>
      </c>
      <c r="D14208" t="s">
        <v>21669</v>
      </c>
      <c r="E14208">
        <v>4</v>
      </c>
      <c r="F14208">
        <v>2024</v>
      </c>
      <c r="G14208" t="s">
        <v>17</v>
      </c>
      <c r="H14208" t="s">
        <v>2677</v>
      </c>
      <c r="I14208" t="str">
        <f>_xlfn.XLOOKUP(L14208,ZiptoCity!A:A,ZiptoCity!B:B)</f>
        <v>Los Angeles</v>
      </c>
      <c r="J14208" t="str">
        <f>_xlfn.XLOOKUP(L14208,ZiptoCity!A:A,ZiptoCity!C:C)</f>
        <v>Los Angeles</v>
      </c>
      <c r="K14208" t="s">
        <v>19</v>
      </c>
      <c r="L14208">
        <v>90065</v>
      </c>
      <c r="M14208">
        <v>1</v>
      </c>
      <c r="N14208" t="s">
        <v>273</v>
      </c>
      <c r="O14208" t="s">
        <v>84</v>
      </c>
      <c r="P14208" t="s">
        <v>85</v>
      </c>
      <c r="Q14208" t="s">
        <v>17091</v>
      </c>
      <c r="R14208" t="s">
        <v>275</v>
      </c>
      <c r="S14208" t="s">
        <v>19228</v>
      </c>
      <c r="T14208" t="s">
        <v>85</v>
      </c>
      <c r="U14208">
        <v>-118.21825</v>
      </c>
      <c r="V14208">
        <v>34.09948</v>
      </c>
      <c r="W14208" t="s">
        <v>2678</v>
      </c>
    </row>
    <row r="14209" spans="1:23" x14ac:dyDescent="0.2">
      <c r="A14209">
        <v>1</v>
      </c>
      <c r="B14209">
        <v>2024</v>
      </c>
      <c r="C14209">
        <v>5044022014</v>
      </c>
      <c r="D14209" t="s">
        <v>21669</v>
      </c>
      <c r="E14209">
        <v>11</v>
      </c>
      <c r="F14209">
        <v>2024</v>
      </c>
      <c r="G14209" t="s">
        <v>100</v>
      </c>
      <c r="H14209" t="s">
        <v>18399</v>
      </c>
      <c r="I14209" t="str">
        <f>_xlfn.XLOOKUP(L14209,ZiptoCity!A:A,ZiptoCity!B:B)</f>
        <v>Los Angeles</v>
      </c>
      <c r="J14209" t="str">
        <f>_xlfn.XLOOKUP(L14209,ZiptoCity!A:A,ZiptoCity!C:C)</f>
        <v>Los Angeles</v>
      </c>
      <c r="K14209" t="s">
        <v>19</v>
      </c>
      <c r="L14209">
        <v>90018</v>
      </c>
      <c r="M14209">
        <v>10</v>
      </c>
      <c r="N14209" t="s">
        <v>16913</v>
      </c>
      <c r="O14209" t="s">
        <v>3436</v>
      </c>
      <c r="P14209" t="s">
        <v>666</v>
      </c>
      <c r="Q14209" t="s">
        <v>5843</v>
      </c>
      <c r="R14209" t="s">
        <v>7946</v>
      </c>
      <c r="S14209" t="s">
        <v>7947</v>
      </c>
      <c r="T14209" t="s">
        <v>7948</v>
      </c>
      <c r="U14209">
        <v>-118.32491</v>
      </c>
      <c r="V14209">
        <v>34.019469999999998</v>
      </c>
      <c r="W14209" t="s">
        <v>18400</v>
      </c>
    </row>
    <row r="14210" spans="1:23" x14ac:dyDescent="0.2">
      <c r="A14210">
        <v>1</v>
      </c>
      <c r="B14210">
        <v>2024</v>
      </c>
      <c r="C14210">
        <v>5503024025</v>
      </c>
      <c r="D14210" t="s">
        <v>21669</v>
      </c>
      <c r="E14210">
        <v>4</v>
      </c>
      <c r="F14210">
        <v>2024</v>
      </c>
      <c r="G14210" t="s">
        <v>17</v>
      </c>
      <c r="H14210" t="s">
        <v>20915</v>
      </c>
      <c r="I14210" t="str">
        <f>_xlfn.XLOOKUP(L14210,ZiptoCity!A:A,ZiptoCity!B:B)</f>
        <v>Los Angeles</v>
      </c>
      <c r="J14210" t="str">
        <f>_xlfn.XLOOKUP(L14210,ZiptoCity!A:A,ZiptoCity!C:C)</f>
        <v>Los Angeles</v>
      </c>
      <c r="K14210" t="s">
        <v>19</v>
      </c>
      <c r="L14210">
        <v>90020</v>
      </c>
      <c r="M14210">
        <v>10</v>
      </c>
      <c r="N14210" t="s">
        <v>273</v>
      </c>
      <c r="O14210" t="s">
        <v>84</v>
      </c>
      <c r="P14210" t="s">
        <v>85</v>
      </c>
      <c r="Q14210" t="s">
        <v>19235</v>
      </c>
      <c r="R14210" t="s">
        <v>275</v>
      </c>
      <c r="S14210" t="s">
        <v>19228</v>
      </c>
      <c r="T14210" t="s">
        <v>85</v>
      </c>
      <c r="U14210">
        <v>-118.30177</v>
      </c>
      <c r="V14210">
        <v>34.065249999999999</v>
      </c>
      <c r="W14210" t="s">
        <v>13546</v>
      </c>
    </row>
    <row r="14211" spans="1:23" x14ac:dyDescent="0.2">
      <c r="A14211">
        <v>1</v>
      </c>
      <c r="B14211">
        <v>2024</v>
      </c>
      <c r="C14211">
        <v>7451005029</v>
      </c>
      <c r="D14211" t="s">
        <v>21679</v>
      </c>
      <c r="E14211">
        <v>19</v>
      </c>
      <c r="F14211">
        <v>2024</v>
      </c>
      <c r="G14211" t="s">
        <v>17</v>
      </c>
      <c r="H14211" t="s">
        <v>21478</v>
      </c>
      <c r="I14211" t="str">
        <f>_xlfn.XLOOKUP(L14211,ZiptoCity!A:A,ZiptoCity!B:B)</f>
        <v>San Pedro</v>
      </c>
      <c r="J14211" t="str">
        <f>_xlfn.XLOOKUP(L14211,ZiptoCity!A:A,ZiptoCity!C:C)</f>
        <v>Los Angeles</v>
      </c>
      <c r="K14211" t="s">
        <v>19</v>
      </c>
      <c r="L14211">
        <v>90731</v>
      </c>
      <c r="M14211">
        <v>15</v>
      </c>
      <c r="N14211" t="s">
        <v>13952</v>
      </c>
      <c r="O14211" t="s">
        <v>145</v>
      </c>
      <c r="P14211" t="s">
        <v>671</v>
      </c>
      <c r="Q14211" t="s">
        <v>1511</v>
      </c>
      <c r="R14211" t="s">
        <v>1512</v>
      </c>
      <c r="S14211" t="s">
        <v>1063</v>
      </c>
      <c r="T14211" t="s">
        <v>277</v>
      </c>
      <c r="U14211">
        <v>-118.29325</v>
      </c>
      <c r="V14211">
        <v>33.743690000000001</v>
      </c>
      <c r="W14211" t="s">
        <v>21479</v>
      </c>
    </row>
    <row r="14212" spans="1:23" x14ac:dyDescent="0.2">
      <c r="A14212">
        <v>1</v>
      </c>
      <c r="B14212">
        <v>2024</v>
      </c>
      <c r="C14212">
        <v>5683037027</v>
      </c>
      <c r="D14212" t="s">
        <v>21677</v>
      </c>
      <c r="E14212">
        <v>23</v>
      </c>
      <c r="F14212">
        <v>2024</v>
      </c>
      <c r="G14212" t="s">
        <v>17</v>
      </c>
      <c r="H14212" t="s">
        <v>18903</v>
      </c>
      <c r="I14212" t="str">
        <f>_xlfn.XLOOKUP(L14212,ZiptoCity!A:A,ZiptoCity!B:B)</f>
        <v>Los Angeles</v>
      </c>
      <c r="J14212" t="str">
        <f>_xlfn.XLOOKUP(L14212,ZiptoCity!A:A,ZiptoCity!C:C)</f>
        <v>Los Angeles</v>
      </c>
      <c r="K14212" t="s">
        <v>19</v>
      </c>
      <c r="L14212">
        <v>90065</v>
      </c>
      <c r="M14212">
        <v>14</v>
      </c>
      <c r="N14212" t="s">
        <v>19458</v>
      </c>
      <c r="O14212" t="s">
        <v>84</v>
      </c>
      <c r="P14212" t="s">
        <v>85</v>
      </c>
      <c r="Q14212" t="s">
        <v>15626</v>
      </c>
      <c r="R14212" t="s">
        <v>275</v>
      </c>
      <c r="S14212" t="s">
        <v>15627</v>
      </c>
      <c r="T14212" t="s">
        <v>15628</v>
      </c>
      <c r="U14212">
        <v>-118.22571000000001</v>
      </c>
      <c r="V14212">
        <v>34.135120000000001</v>
      </c>
      <c r="W14212" t="s">
        <v>18904</v>
      </c>
    </row>
    <row r="14213" spans="1:23" x14ac:dyDescent="0.2">
      <c r="A14213">
        <v>1</v>
      </c>
      <c r="B14213">
        <v>2024</v>
      </c>
      <c r="C14213">
        <v>5440018020</v>
      </c>
      <c r="D14213" t="s">
        <v>21669</v>
      </c>
      <c r="E14213">
        <v>3</v>
      </c>
      <c r="F14213">
        <v>2024</v>
      </c>
      <c r="G14213" t="s">
        <v>17</v>
      </c>
      <c r="H14213" t="s">
        <v>14632</v>
      </c>
      <c r="I14213" t="str">
        <f>_xlfn.XLOOKUP(L14213,ZiptoCity!A:A,ZiptoCity!B:B)</f>
        <v>Los Angeles</v>
      </c>
      <c r="J14213" t="str">
        <f>_xlfn.XLOOKUP(L14213,ZiptoCity!A:A,ZiptoCity!C:C)</f>
        <v>Los Angeles</v>
      </c>
      <c r="K14213" t="s">
        <v>19</v>
      </c>
      <c r="L14213">
        <v>90039</v>
      </c>
      <c r="M14213">
        <v>13</v>
      </c>
      <c r="N14213" t="s">
        <v>9893</v>
      </c>
      <c r="O14213" t="s">
        <v>9894</v>
      </c>
      <c r="P14213" t="s">
        <v>1703</v>
      </c>
      <c r="Q14213" t="s">
        <v>936</v>
      </c>
      <c r="R14213" t="s">
        <v>275</v>
      </c>
      <c r="S14213" t="s">
        <v>19228</v>
      </c>
      <c r="T14213" t="s">
        <v>85</v>
      </c>
      <c r="U14213">
        <v>-118.25588999999999</v>
      </c>
      <c r="V14213">
        <v>34.096730000000001</v>
      </c>
      <c r="W14213" t="s">
        <v>14633</v>
      </c>
    </row>
    <row r="14214" spans="1:23" x14ac:dyDescent="0.2">
      <c r="A14214">
        <v>1</v>
      </c>
      <c r="B14214">
        <v>2024</v>
      </c>
      <c r="C14214">
        <v>7415004009</v>
      </c>
      <c r="D14214" t="s">
        <v>21679</v>
      </c>
      <c r="E14214">
        <v>19</v>
      </c>
      <c r="F14214">
        <v>2024</v>
      </c>
      <c r="G14214" t="s">
        <v>17</v>
      </c>
      <c r="H14214" t="s">
        <v>21589</v>
      </c>
      <c r="I14214" t="str">
        <f>_xlfn.XLOOKUP(L14214,ZiptoCity!A:A,ZiptoCity!B:B)</f>
        <v>Wilmington</v>
      </c>
      <c r="J14214" t="str">
        <f>_xlfn.XLOOKUP(L14214,ZiptoCity!A:A,ZiptoCity!C:C)</f>
        <v>Los Angeles</v>
      </c>
      <c r="K14214" t="s">
        <v>19</v>
      </c>
      <c r="L14214">
        <v>90744</v>
      </c>
      <c r="M14214">
        <v>15</v>
      </c>
      <c r="N14214" t="s">
        <v>13952</v>
      </c>
      <c r="O14214" t="s">
        <v>145</v>
      </c>
      <c r="P14214" t="s">
        <v>671</v>
      </c>
      <c r="Q14214" t="s">
        <v>1511</v>
      </c>
      <c r="R14214" t="s">
        <v>1512</v>
      </c>
      <c r="S14214" t="s">
        <v>1063</v>
      </c>
      <c r="T14214" t="s">
        <v>277</v>
      </c>
      <c r="U14214">
        <v>-118.27616</v>
      </c>
      <c r="V14214">
        <v>33.790309999999998</v>
      </c>
      <c r="W14214" t="s">
        <v>21590</v>
      </c>
    </row>
    <row r="14215" spans="1:23" x14ac:dyDescent="0.2">
      <c r="A14215">
        <v>1</v>
      </c>
      <c r="B14215">
        <v>2024</v>
      </c>
      <c r="C14215">
        <v>5046018001</v>
      </c>
      <c r="D14215" t="s">
        <v>21669</v>
      </c>
      <c r="E14215">
        <v>4</v>
      </c>
      <c r="F14215">
        <v>2024</v>
      </c>
      <c r="G14215" t="s">
        <v>17</v>
      </c>
      <c r="H14215" t="s">
        <v>4016</v>
      </c>
      <c r="I14215" t="str">
        <f>_xlfn.XLOOKUP(L14215,ZiptoCity!A:A,ZiptoCity!B:B)</f>
        <v>Los Angeles</v>
      </c>
      <c r="J14215" t="str">
        <f>_xlfn.XLOOKUP(L14215,ZiptoCity!A:A,ZiptoCity!C:C)</f>
        <v>Los Angeles</v>
      </c>
      <c r="K14215" t="s">
        <v>19</v>
      </c>
      <c r="L14215">
        <v>90016</v>
      </c>
      <c r="M14215">
        <v>10</v>
      </c>
      <c r="N14215" t="s">
        <v>16973</v>
      </c>
      <c r="O14215" t="s">
        <v>84</v>
      </c>
      <c r="P14215" t="s">
        <v>85</v>
      </c>
      <c r="Q14215" t="s">
        <v>936</v>
      </c>
      <c r="R14215" t="s">
        <v>275</v>
      </c>
      <c r="S14215" t="s">
        <v>7544</v>
      </c>
      <c r="T14215" t="s">
        <v>85</v>
      </c>
      <c r="U14215">
        <v>-118.3421</v>
      </c>
      <c r="V14215">
        <v>34.023200000000003</v>
      </c>
      <c r="W14215" t="s">
        <v>4017</v>
      </c>
    </row>
    <row r="14216" spans="1:23" x14ac:dyDescent="0.2">
      <c r="A14216">
        <v>1</v>
      </c>
      <c r="B14216">
        <v>2024</v>
      </c>
      <c r="C14216">
        <v>5110015003</v>
      </c>
      <c r="D14216" t="s">
        <v>21676</v>
      </c>
      <c r="E14216">
        <v>26</v>
      </c>
      <c r="F14216">
        <v>2024</v>
      </c>
      <c r="G14216" t="s">
        <v>100</v>
      </c>
      <c r="H14216" t="s">
        <v>20622</v>
      </c>
      <c r="I14216" t="str">
        <f>_xlfn.XLOOKUP(L14216,ZiptoCity!A:A,ZiptoCity!B:B)</f>
        <v>Los Angeles</v>
      </c>
      <c r="J14216" t="str">
        <f>_xlfn.XLOOKUP(L14216,ZiptoCity!A:A,ZiptoCity!C:C)</f>
        <v>Los Angeles</v>
      </c>
      <c r="K14216" t="s">
        <v>19</v>
      </c>
      <c r="L14216">
        <v>90037</v>
      </c>
      <c r="M14216">
        <v>9</v>
      </c>
      <c r="N14216" t="s">
        <v>61</v>
      </c>
      <c r="O14216" t="s">
        <v>61</v>
      </c>
      <c r="P14216" t="s">
        <v>62</v>
      </c>
      <c r="Q14216" t="s">
        <v>17091</v>
      </c>
      <c r="R14216" t="s">
        <v>275</v>
      </c>
      <c r="S14216" t="s">
        <v>19228</v>
      </c>
      <c r="T14216" t="s">
        <v>85</v>
      </c>
      <c r="U14216">
        <v>-118.27906</v>
      </c>
      <c r="V14216">
        <v>34.000019999999999</v>
      </c>
      <c r="W14216" t="s">
        <v>20623</v>
      </c>
    </row>
    <row r="14217" spans="1:23" x14ac:dyDescent="0.2">
      <c r="A14217">
        <v>1</v>
      </c>
      <c r="B14217">
        <v>2024</v>
      </c>
      <c r="C14217">
        <v>2293010018</v>
      </c>
      <c r="D14217" t="s">
        <v>21678</v>
      </c>
      <c r="E14217">
        <v>18</v>
      </c>
      <c r="F14217">
        <v>2024</v>
      </c>
      <c r="G14217" t="s">
        <v>17</v>
      </c>
      <c r="H14217" t="s">
        <v>19744</v>
      </c>
      <c r="I14217" t="str">
        <f>_xlfn.XLOOKUP(L14217,ZiptoCity!A:A,ZiptoCity!B:B)</f>
        <v>Los Angeles</v>
      </c>
      <c r="J14217" t="str">
        <f>_xlfn.XLOOKUP(L14217,ZiptoCity!A:A,ZiptoCity!C:C)</f>
        <v>Los Angeles</v>
      </c>
      <c r="K14217" t="s">
        <v>19</v>
      </c>
      <c r="L14217">
        <v>90049</v>
      </c>
      <c r="M14217">
        <v>4</v>
      </c>
      <c r="N14217" t="s">
        <v>13993</v>
      </c>
      <c r="O14217" t="s">
        <v>19754</v>
      </c>
      <c r="P14217" t="s">
        <v>19755</v>
      </c>
      <c r="Q14217" t="s">
        <v>13888</v>
      </c>
      <c r="R14217" t="s">
        <v>166</v>
      </c>
      <c r="S14217" t="s">
        <v>1071</v>
      </c>
      <c r="T14217" t="s">
        <v>183</v>
      </c>
      <c r="U14217">
        <v>-118.49015</v>
      </c>
      <c r="V14217">
        <v>34.13165</v>
      </c>
      <c r="W14217" t="s">
        <v>19745</v>
      </c>
    </row>
    <row r="14218" spans="1:23" x14ac:dyDescent="0.2">
      <c r="A14218">
        <v>1</v>
      </c>
      <c r="B14218">
        <v>2024</v>
      </c>
      <c r="C14218">
        <v>5047007013</v>
      </c>
      <c r="D14218" t="s">
        <v>21669</v>
      </c>
      <c r="E14218">
        <v>5</v>
      </c>
      <c r="F14218">
        <v>2024</v>
      </c>
      <c r="G14218" t="s">
        <v>17</v>
      </c>
      <c r="H14218" t="s">
        <v>3796</v>
      </c>
      <c r="I14218" t="str">
        <f>_xlfn.XLOOKUP(L14218,ZiptoCity!A:A,ZiptoCity!B:B)</f>
        <v>Los Angeles</v>
      </c>
      <c r="J14218" t="str">
        <f>_xlfn.XLOOKUP(L14218,ZiptoCity!A:A,ZiptoCity!C:C)</f>
        <v>Los Angeles</v>
      </c>
      <c r="K14218" t="s">
        <v>19</v>
      </c>
      <c r="L14218">
        <v>90016</v>
      </c>
      <c r="M14218">
        <v>10</v>
      </c>
      <c r="N14218" t="s">
        <v>3798</v>
      </c>
      <c r="O14218" t="s">
        <v>334</v>
      </c>
      <c r="P14218" t="s">
        <v>8244</v>
      </c>
      <c r="Q14218" t="s">
        <v>1711</v>
      </c>
      <c r="R14218" t="s">
        <v>275</v>
      </c>
      <c r="S14218" t="s">
        <v>1712</v>
      </c>
      <c r="T14218" t="s">
        <v>1713</v>
      </c>
      <c r="U14218">
        <v>-118.35773</v>
      </c>
      <c r="V14218">
        <v>34.02169</v>
      </c>
      <c r="W14218" t="s">
        <v>3800</v>
      </c>
    </row>
    <row r="14219" spans="1:23" x14ac:dyDescent="0.2">
      <c r="A14219">
        <v>1</v>
      </c>
      <c r="B14219">
        <v>2024</v>
      </c>
      <c r="C14219">
        <v>4251019008</v>
      </c>
      <c r="D14219" t="s">
        <v>21675</v>
      </c>
      <c r="E14219">
        <v>22</v>
      </c>
      <c r="F14219">
        <v>2024</v>
      </c>
      <c r="G14219" t="s">
        <v>17</v>
      </c>
      <c r="H14219" t="s">
        <v>20683</v>
      </c>
      <c r="I14219" t="str">
        <f>_xlfn.XLOOKUP(L14219,ZiptoCity!A:A,ZiptoCity!B:B)</f>
        <v>Los Angeles</v>
      </c>
      <c r="J14219" t="str">
        <f>_xlfn.XLOOKUP(L14219,ZiptoCity!A:A,ZiptoCity!C:C)</f>
        <v>Los Angeles</v>
      </c>
      <c r="K14219" t="s">
        <v>19</v>
      </c>
      <c r="L14219">
        <v>90034</v>
      </c>
      <c r="M14219">
        <v>5</v>
      </c>
      <c r="N14219" t="s">
        <v>273</v>
      </c>
      <c r="O14219" t="s">
        <v>84</v>
      </c>
      <c r="P14219" t="s">
        <v>85</v>
      </c>
      <c r="Q14219" t="s">
        <v>17250</v>
      </c>
      <c r="R14219" t="s">
        <v>275</v>
      </c>
      <c r="S14219" t="s">
        <v>17251</v>
      </c>
      <c r="T14219" t="s">
        <v>8799</v>
      </c>
      <c r="U14219">
        <v>-118.42223</v>
      </c>
      <c r="V14219">
        <v>34.02346</v>
      </c>
      <c r="W14219" t="s">
        <v>20684</v>
      </c>
    </row>
    <row r="14220" spans="1:23" x14ac:dyDescent="0.2">
      <c r="A14220">
        <v>1</v>
      </c>
      <c r="B14220">
        <v>2024</v>
      </c>
      <c r="C14220">
        <v>2606016010</v>
      </c>
      <c r="D14220" t="s">
        <v>21678</v>
      </c>
      <c r="E14220">
        <v>18</v>
      </c>
      <c r="F14220">
        <v>2024</v>
      </c>
      <c r="G14220" t="s">
        <v>17</v>
      </c>
      <c r="H14220" t="s">
        <v>19863</v>
      </c>
      <c r="I14220" t="str">
        <f>_xlfn.XLOOKUP(L14220,ZiptoCity!A:A,ZiptoCity!B:B)</f>
        <v>Granada Hills</v>
      </c>
      <c r="J14220" t="str">
        <f>_xlfn.XLOOKUP(L14220,ZiptoCity!A:A,ZiptoCity!C:C)</f>
        <v>Los Angeles</v>
      </c>
      <c r="K14220" t="s">
        <v>19</v>
      </c>
      <c r="L14220">
        <v>91344</v>
      </c>
      <c r="M14220">
        <v>12</v>
      </c>
      <c r="N14220" t="s">
        <v>16996</v>
      </c>
      <c r="O14220" t="s">
        <v>8021</v>
      </c>
      <c r="P14220" t="s">
        <v>666</v>
      </c>
      <c r="Q14220" t="s">
        <v>19864</v>
      </c>
      <c r="R14220" t="s">
        <v>19865</v>
      </c>
      <c r="S14220" t="s">
        <v>19866</v>
      </c>
      <c r="T14220" t="s">
        <v>19867</v>
      </c>
      <c r="U14220">
        <v>-118.51012</v>
      </c>
      <c r="V14220">
        <v>34.28595</v>
      </c>
      <c r="W14220" t="s">
        <v>19868</v>
      </c>
    </row>
    <row r="14221" spans="1:23" x14ac:dyDescent="0.2">
      <c r="A14221">
        <v>1</v>
      </c>
      <c r="B14221">
        <v>2024</v>
      </c>
      <c r="C14221">
        <v>5558017016</v>
      </c>
      <c r="D14221" t="s">
        <v>21677</v>
      </c>
      <c r="E14221">
        <v>23</v>
      </c>
      <c r="F14221">
        <v>2024</v>
      </c>
      <c r="G14221" t="s">
        <v>17</v>
      </c>
      <c r="H14221" t="s">
        <v>16038</v>
      </c>
      <c r="I14221" t="str">
        <f>_xlfn.XLOOKUP(L14221,ZiptoCity!A:A,ZiptoCity!B:B)</f>
        <v>Los Angeles</v>
      </c>
      <c r="J14221" t="str">
        <f>_xlfn.XLOOKUP(L14221,ZiptoCity!A:A,ZiptoCity!C:C)</f>
        <v>Los Angeles</v>
      </c>
      <c r="K14221" t="s">
        <v>19</v>
      </c>
      <c r="L14221">
        <v>90069</v>
      </c>
      <c r="M14221">
        <v>4</v>
      </c>
      <c r="N14221" t="s">
        <v>13944</v>
      </c>
      <c r="O14221" t="s">
        <v>14015</v>
      </c>
      <c r="P14221" t="s">
        <v>406</v>
      </c>
      <c r="Q14221" t="s">
        <v>11434</v>
      </c>
      <c r="R14221" t="s">
        <v>63</v>
      </c>
      <c r="S14221" t="s">
        <v>11435</v>
      </c>
      <c r="T14221" t="s">
        <v>65</v>
      </c>
      <c r="U14221">
        <v>-118.37913</v>
      </c>
      <c r="V14221">
        <v>34.101419999999997</v>
      </c>
      <c r="W14221" t="s">
        <v>16039</v>
      </c>
    </row>
    <row r="14222" spans="1:23" x14ac:dyDescent="0.2">
      <c r="A14222">
        <v>1</v>
      </c>
      <c r="B14222">
        <v>2024</v>
      </c>
      <c r="C14222">
        <v>5526038011</v>
      </c>
      <c r="D14222" t="s">
        <v>21669</v>
      </c>
      <c r="E14222">
        <v>4</v>
      </c>
      <c r="F14222">
        <v>2024</v>
      </c>
      <c r="G14222" t="s">
        <v>17</v>
      </c>
      <c r="H14222" t="s">
        <v>16411</v>
      </c>
      <c r="I14222" t="str">
        <f>_xlfn.XLOOKUP(L14222,ZiptoCity!A:A,ZiptoCity!B:B)</f>
        <v>Los Angeles</v>
      </c>
      <c r="J14222" t="str">
        <f>_xlfn.XLOOKUP(L14222,ZiptoCity!A:A,ZiptoCity!C:C)</f>
        <v>Los Angeles</v>
      </c>
      <c r="K14222" t="s">
        <v>19</v>
      </c>
      <c r="L14222">
        <v>90036</v>
      </c>
      <c r="M14222">
        <v>5</v>
      </c>
      <c r="N14222" t="s">
        <v>13893</v>
      </c>
      <c r="O14222" t="s">
        <v>84</v>
      </c>
      <c r="P14222" t="s">
        <v>85</v>
      </c>
      <c r="Q14222" t="s">
        <v>834</v>
      </c>
      <c r="R14222" t="s">
        <v>275</v>
      </c>
      <c r="S14222" t="s">
        <v>19228</v>
      </c>
      <c r="T14222" t="s">
        <v>85</v>
      </c>
      <c r="U14222">
        <v>-118.35122</v>
      </c>
      <c r="V14222">
        <v>34.076729999999998</v>
      </c>
      <c r="W14222" t="s">
        <v>16412</v>
      </c>
    </row>
    <row r="14223" spans="1:23" x14ac:dyDescent="0.2">
      <c r="A14223">
        <v>1</v>
      </c>
      <c r="B14223">
        <v>2024</v>
      </c>
      <c r="C14223">
        <v>5066022004</v>
      </c>
      <c r="D14223" t="s">
        <v>21669</v>
      </c>
      <c r="E14223">
        <v>4</v>
      </c>
      <c r="F14223">
        <v>2024</v>
      </c>
      <c r="G14223" t="s">
        <v>17</v>
      </c>
      <c r="H14223" t="s">
        <v>2436</v>
      </c>
      <c r="I14223" t="str">
        <f>_xlfn.XLOOKUP(L14223,ZiptoCity!A:A,ZiptoCity!B:B)</f>
        <v>Los Angeles</v>
      </c>
      <c r="J14223" t="str">
        <f>_xlfn.XLOOKUP(L14223,ZiptoCity!A:A,ZiptoCity!C:C)</f>
        <v>Los Angeles</v>
      </c>
      <c r="K14223" t="s">
        <v>19</v>
      </c>
      <c r="L14223">
        <v>90019</v>
      </c>
      <c r="M14223">
        <v>10</v>
      </c>
      <c r="N14223" t="s">
        <v>273</v>
      </c>
      <c r="O14223" t="s">
        <v>84</v>
      </c>
      <c r="P14223" t="s">
        <v>85</v>
      </c>
      <c r="Q14223" t="s">
        <v>14239</v>
      </c>
      <c r="R14223" t="s">
        <v>275</v>
      </c>
      <c r="S14223" t="s">
        <v>19228</v>
      </c>
      <c r="T14223" t="s">
        <v>85</v>
      </c>
      <c r="U14223">
        <v>-118.36641</v>
      </c>
      <c r="V14223">
        <v>34.044910000000002</v>
      </c>
      <c r="W14223" t="s">
        <v>13634</v>
      </c>
    </row>
    <row r="14224" spans="1:23" x14ac:dyDescent="0.2">
      <c r="A14224">
        <v>1</v>
      </c>
      <c r="B14224">
        <v>2024</v>
      </c>
      <c r="C14224">
        <v>2606012030</v>
      </c>
      <c r="D14224" t="s">
        <v>21678</v>
      </c>
      <c r="E14224">
        <v>18</v>
      </c>
      <c r="F14224">
        <v>2024</v>
      </c>
      <c r="G14224" t="s">
        <v>17</v>
      </c>
      <c r="H14224" t="s">
        <v>12113</v>
      </c>
      <c r="I14224" t="str">
        <f>_xlfn.XLOOKUP(L14224,ZiptoCity!A:A,ZiptoCity!B:B)</f>
        <v>Granada Hills</v>
      </c>
      <c r="J14224" t="str">
        <f>_xlfn.XLOOKUP(L14224,ZiptoCity!A:A,ZiptoCity!C:C)</f>
        <v>Los Angeles</v>
      </c>
      <c r="K14224" t="s">
        <v>19</v>
      </c>
      <c r="L14224">
        <v>91344</v>
      </c>
      <c r="M14224">
        <v>12</v>
      </c>
      <c r="N14224" t="s">
        <v>16996</v>
      </c>
      <c r="O14224" t="s">
        <v>8021</v>
      </c>
      <c r="P14224" t="s">
        <v>666</v>
      </c>
      <c r="Q14224" t="s">
        <v>16997</v>
      </c>
      <c r="R14224" t="s">
        <v>8021</v>
      </c>
      <c r="S14224" t="s">
        <v>16769</v>
      </c>
      <c r="T14224" t="s">
        <v>16998</v>
      </c>
      <c r="U14224">
        <v>-118.50734</v>
      </c>
      <c r="V14224">
        <v>34.29074</v>
      </c>
      <c r="W14224" t="s">
        <v>12114</v>
      </c>
    </row>
    <row r="14225" spans="1:23" x14ac:dyDescent="0.2">
      <c r="A14225">
        <v>1</v>
      </c>
      <c r="B14225">
        <v>2024</v>
      </c>
      <c r="C14225">
        <v>5529003071</v>
      </c>
      <c r="D14225" t="s">
        <v>21669</v>
      </c>
      <c r="E14225">
        <v>9</v>
      </c>
      <c r="F14225">
        <v>2024</v>
      </c>
      <c r="G14225" t="s">
        <v>17</v>
      </c>
      <c r="H14225" t="s">
        <v>7408</v>
      </c>
      <c r="I14225" t="str">
        <f>_xlfn.XLOOKUP(L14225,ZiptoCity!A:A,ZiptoCity!B:B)</f>
        <v>Los Angeles</v>
      </c>
      <c r="J14225" t="str">
        <f>_xlfn.XLOOKUP(L14225,ZiptoCity!A:A,ZiptoCity!C:C)</f>
        <v>Los Angeles</v>
      </c>
      <c r="K14225" t="s">
        <v>19</v>
      </c>
      <c r="L14225">
        <v>90069</v>
      </c>
      <c r="M14225">
        <v>5</v>
      </c>
      <c r="N14225" t="s">
        <v>13952</v>
      </c>
      <c r="O14225" t="s">
        <v>84</v>
      </c>
      <c r="P14225" t="s">
        <v>85</v>
      </c>
      <c r="Q14225" t="s">
        <v>16922</v>
      </c>
      <c r="R14225" t="s">
        <v>16923</v>
      </c>
      <c r="S14225" t="s">
        <v>16924</v>
      </c>
      <c r="T14225" t="s">
        <v>16925</v>
      </c>
      <c r="U14225">
        <v>-118.3741</v>
      </c>
      <c r="V14225">
        <v>34.08663</v>
      </c>
      <c r="W14225" t="s">
        <v>7409</v>
      </c>
    </row>
    <row r="14226" spans="1:23" x14ac:dyDescent="0.2">
      <c r="A14226">
        <v>1</v>
      </c>
      <c r="B14226">
        <v>2024</v>
      </c>
      <c r="C14226">
        <v>5580024004</v>
      </c>
      <c r="D14226" t="s">
        <v>21670</v>
      </c>
      <c r="E14226">
        <v>15</v>
      </c>
      <c r="F14226">
        <v>2024</v>
      </c>
      <c r="G14226" t="s">
        <v>17</v>
      </c>
      <c r="H14226" t="s">
        <v>3724</v>
      </c>
      <c r="I14226" t="str">
        <f>_xlfn.XLOOKUP(L14226,ZiptoCity!A:A,ZiptoCity!B:B)</f>
        <v>Los Angeles</v>
      </c>
      <c r="J14226" t="str">
        <f>_xlfn.XLOOKUP(L14226,ZiptoCity!A:A,ZiptoCity!C:C)</f>
        <v>Los Angeles</v>
      </c>
      <c r="K14226" t="s">
        <v>19</v>
      </c>
      <c r="L14226">
        <v>90068</v>
      </c>
      <c r="M14226">
        <v>4</v>
      </c>
      <c r="N14226" t="s">
        <v>157</v>
      </c>
      <c r="O14226" t="s">
        <v>84</v>
      </c>
      <c r="P14226" t="s">
        <v>85</v>
      </c>
      <c r="Q14226" t="s">
        <v>19353</v>
      </c>
      <c r="R14226" t="s">
        <v>275</v>
      </c>
      <c r="S14226" t="s">
        <v>19228</v>
      </c>
      <c r="T14226" t="s">
        <v>85</v>
      </c>
      <c r="U14226">
        <v>-118.31392</v>
      </c>
      <c r="V14226">
        <v>34.115929999999999</v>
      </c>
      <c r="W14226" t="s">
        <v>3725</v>
      </c>
    </row>
    <row r="14227" spans="1:23" x14ac:dyDescent="0.2">
      <c r="A14227">
        <v>1</v>
      </c>
      <c r="B14227">
        <v>2024</v>
      </c>
      <c r="C14227">
        <v>4401030105</v>
      </c>
      <c r="D14227" t="s">
        <v>21669</v>
      </c>
      <c r="E14227">
        <v>7</v>
      </c>
      <c r="F14227">
        <v>2024</v>
      </c>
      <c r="G14227" t="s">
        <v>17</v>
      </c>
      <c r="H14227" t="s">
        <v>6163</v>
      </c>
      <c r="I14227" t="str">
        <f>_xlfn.XLOOKUP(L14227,ZiptoCity!A:A,ZiptoCity!B:B)</f>
        <v>Los Angeles</v>
      </c>
      <c r="J14227" t="str">
        <f>_xlfn.XLOOKUP(L14227,ZiptoCity!A:A,ZiptoCity!C:C)</f>
        <v>Los Angeles</v>
      </c>
      <c r="K14227" t="s">
        <v>19</v>
      </c>
      <c r="L14227">
        <v>90049</v>
      </c>
      <c r="M14227">
        <v>11</v>
      </c>
      <c r="N14227" t="s">
        <v>20</v>
      </c>
      <c r="O14227" t="s">
        <v>21</v>
      </c>
      <c r="P14227" t="s">
        <v>7999</v>
      </c>
      <c r="Q14227" t="s">
        <v>5843</v>
      </c>
      <c r="R14227" t="s">
        <v>7946</v>
      </c>
      <c r="S14227" t="s">
        <v>14173</v>
      </c>
      <c r="T14227" t="s">
        <v>7993</v>
      </c>
      <c r="U14227">
        <v>-118.46835</v>
      </c>
      <c r="V14227">
        <v>34.061450000000001</v>
      </c>
      <c r="W14227" t="s">
        <v>6164</v>
      </c>
    </row>
    <row r="14228" spans="1:23" x14ac:dyDescent="0.2">
      <c r="A14228">
        <v>1</v>
      </c>
      <c r="B14228">
        <v>2024</v>
      </c>
      <c r="C14228">
        <v>5078035018</v>
      </c>
      <c r="D14228" t="s">
        <v>21671</v>
      </c>
      <c r="E14228">
        <v>21</v>
      </c>
      <c r="F14228">
        <v>2024</v>
      </c>
      <c r="G14228" t="s">
        <v>100</v>
      </c>
      <c r="H14228" t="s">
        <v>20776</v>
      </c>
      <c r="I14228" t="str">
        <f>_xlfn.XLOOKUP(L14228,ZiptoCity!A:A,ZiptoCity!B:B)</f>
        <v>Los Angeles</v>
      </c>
      <c r="J14228" t="str">
        <f>_xlfn.XLOOKUP(L14228,ZiptoCity!A:A,ZiptoCity!C:C)</f>
        <v>Los Angeles</v>
      </c>
      <c r="K14228" t="s">
        <v>19</v>
      </c>
      <c r="L14228">
        <v>90006</v>
      </c>
      <c r="M14228">
        <v>1</v>
      </c>
      <c r="N14228" t="s">
        <v>20777</v>
      </c>
      <c r="O14228" t="s">
        <v>20781</v>
      </c>
      <c r="P14228" t="s">
        <v>20782</v>
      </c>
      <c r="Q14228" t="s">
        <v>32</v>
      </c>
      <c r="R14228" t="s">
        <v>32</v>
      </c>
      <c r="T14228" t="s">
        <v>32</v>
      </c>
      <c r="U14228">
        <v>-118.29984</v>
      </c>
      <c r="V14228">
        <v>34.04786</v>
      </c>
      <c r="W14228" t="s">
        <v>20780</v>
      </c>
    </row>
    <row r="14229" spans="1:23" x14ac:dyDescent="0.2">
      <c r="A14229">
        <v>1</v>
      </c>
      <c r="B14229">
        <v>2024</v>
      </c>
      <c r="C14229">
        <v>2039023002</v>
      </c>
      <c r="D14229" t="s">
        <v>21679</v>
      </c>
      <c r="E14229">
        <v>20</v>
      </c>
      <c r="F14229">
        <v>2024</v>
      </c>
      <c r="G14229" t="s">
        <v>17</v>
      </c>
      <c r="H14229" t="s">
        <v>16953</v>
      </c>
      <c r="I14229" t="str">
        <f>_xlfn.XLOOKUP(L14229,ZiptoCity!A:A,ZiptoCity!B:B)</f>
        <v>Woodland Hills</v>
      </c>
      <c r="J14229" t="str">
        <f>_xlfn.XLOOKUP(L14229,ZiptoCity!A:A,ZiptoCity!C:C)</f>
        <v>Los Angeles</v>
      </c>
      <c r="K14229" t="s">
        <v>19</v>
      </c>
      <c r="L14229">
        <v>91367</v>
      </c>
      <c r="M14229">
        <v>3</v>
      </c>
      <c r="N14229" t="s">
        <v>16954</v>
      </c>
      <c r="O14229" t="s">
        <v>16955</v>
      </c>
      <c r="P14229" t="s">
        <v>16956</v>
      </c>
      <c r="Q14229" t="s">
        <v>7121</v>
      </c>
      <c r="R14229" t="s">
        <v>63</v>
      </c>
      <c r="S14229" t="s">
        <v>64</v>
      </c>
      <c r="T14229" t="s">
        <v>183</v>
      </c>
      <c r="U14229">
        <v>-118.61536</v>
      </c>
      <c r="V14229">
        <v>34.186250000000001</v>
      </c>
      <c r="W14229" t="s">
        <v>16957</v>
      </c>
    </row>
    <row r="14230" spans="1:23" x14ac:dyDescent="0.2">
      <c r="A14230">
        <v>1</v>
      </c>
      <c r="B14230">
        <v>2024</v>
      </c>
      <c r="C14230">
        <v>5017029007</v>
      </c>
      <c r="D14230" t="s">
        <v>21678</v>
      </c>
      <c r="E14230">
        <v>18</v>
      </c>
      <c r="F14230">
        <v>2024</v>
      </c>
      <c r="G14230" t="s">
        <v>100</v>
      </c>
      <c r="H14230" t="s">
        <v>20961</v>
      </c>
      <c r="I14230" t="str">
        <f>_xlfn.XLOOKUP(L14230,ZiptoCity!A:A,ZiptoCity!B:B)</f>
        <v>Los Angeles</v>
      </c>
      <c r="J14230" t="str">
        <f>_xlfn.XLOOKUP(L14230,ZiptoCity!A:A,ZiptoCity!C:C)</f>
        <v>Los Angeles</v>
      </c>
      <c r="K14230" t="s">
        <v>19</v>
      </c>
      <c r="L14230">
        <v>90037</v>
      </c>
      <c r="M14230">
        <v>9</v>
      </c>
      <c r="N14230" t="s">
        <v>273</v>
      </c>
      <c r="O14230" t="s">
        <v>84</v>
      </c>
      <c r="P14230" t="s">
        <v>85</v>
      </c>
      <c r="Q14230" t="s">
        <v>5843</v>
      </c>
      <c r="R14230" t="s">
        <v>7991</v>
      </c>
      <c r="S14230" t="s">
        <v>7992</v>
      </c>
      <c r="T14230" t="s">
        <v>7993</v>
      </c>
      <c r="U14230">
        <v>-118.29250999999999</v>
      </c>
      <c r="V14230">
        <v>33.99973</v>
      </c>
      <c r="W14230" t="s">
        <v>20962</v>
      </c>
    </row>
    <row r="14231" spans="1:23" x14ac:dyDescent="0.2">
      <c r="A14231">
        <v>1</v>
      </c>
      <c r="B14231">
        <v>2024</v>
      </c>
      <c r="C14231">
        <v>5539019006</v>
      </c>
      <c r="D14231" s="1" t="s">
        <v>21669</v>
      </c>
      <c r="E14231">
        <v>2</v>
      </c>
      <c r="F14231">
        <v>2024</v>
      </c>
      <c r="G14231" t="s">
        <v>17</v>
      </c>
      <c r="H14231" t="s">
        <v>7191</v>
      </c>
      <c r="I14231" t="str">
        <f>_xlfn.XLOOKUP(L14231,ZiptoCity!A:A,ZiptoCity!B:B)</f>
        <v>Los Angeles</v>
      </c>
      <c r="J14231" t="str">
        <f>_xlfn.XLOOKUP(L14231,ZiptoCity!A:A,ZiptoCity!C:C)</f>
        <v>Los Angeles</v>
      </c>
      <c r="K14231" t="s">
        <v>19</v>
      </c>
      <c r="L14231">
        <v>90029</v>
      </c>
      <c r="M14231">
        <v>13</v>
      </c>
      <c r="N14231" t="s">
        <v>20</v>
      </c>
      <c r="O14231" t="s">
        <v>21</v>
      </c>
      <c r="P14231" t="s">
        <v>22</v>
      </c>
      <c r="Q14231" t="s">
        <v>572</v>
      </c>
      <c r="R14231" t="s">
        <v>573</v>
      </c>
      <c r="S14231" t="s">
        <v>574</v>
      </c>
      <c r="T14231" t="s">
        <v>575</v>
      </c>
      <c r="U14231">
        <v>-118.28458999999999</v>
      </c>
      <c r="V14231">
        <v>34.08399</v>
      </c>
      <c r="W14231" t="s">
        <v>12273</v>
      </c>
    </row>
    <row r="14232" spans="1:23" x14ac:dyDescent="0.2">
      <c r="A14232">
        <v>1</v>
      </c>
      <c r="B14232">
        <v>2024</v>
      </c>
      <c r="C14232">
        <v>6002018017</v>
      </c>
      <c r="D14232" t="s">
        <v>21680</v>
      </c>
      <c r="E14232">
        <v>18</v>
      </c>
      <c r="F14232">
        <v>2024</v>
      </c>
      <c r="G14232" t="s">
        <v>17</v>
      </c>
      <c r="H14232" t="s">
        <v>21523</v>
      </c>
      <c r="I14232" t="str">
        <f>_xlfn.XLOOKUP(L14232,ZiptoCity!A:A,ZiptoCity!B:B)</f>
        <v>Los Angeles</v>
      </c>
      <c r="J14232" t="str">
        <f>_xlfn.XLOOKUP(L14232,ZiptoCity!A:A,ZiptoCity!C:C)</f>
        <v>Los Angeles</v>
      </c>
      <c r="K14232" t="s">
        <v>19</v>
      </c>
      <c r="L14232">
        <v>90047</v>
      </c>
      <c r="M14232">
        <v>8</v>
      </c>
      <c r="N14232" t="s">
        <v>13893</v>
      </c>
      <c r="O14232" t="s">
        <v>84</v>
      </c>
      <c r="P14232" t="s">
        <v>85</v>
      </c>
      <c r="Q14232" t="s">
        <v>834</v>
      </c>
      <c r="R14232" t="s">
        <v>275</v>
      </c>
      <c r="S14232" t="s">
        <v>19228</v>
      </c>
      <c r="T14232" t="s">
        <v>85</v>
      </c>
      <c r="U14232">
        <v>-118.30266</v>
      </c>
      <c r="V14232">
        <v>33.985140000000001</v>
      </c>
      <c r="W14232" t="s">
        <v>21524</v>
      </c>
    </row>
    <row r="14233" spans="1:23" x14ac:dyDescent="0.2">
      <c r="A14233">
        <v>1</v>
      </c>
      <c r="B14233">
        <v>2024</v>
      </c>
      <c r="C14233">
        <v>2320022023</v>
      </c>
      <c r="D14233" t="s">
        <v>21676</v>
      </c>
      <c r="E14233">
        <v>27</v>
      </c>
      <c r="F14233">
        <v>2024</v>
      </c>
      <c r="G14233" t="s">
        <v>100</v>
      </c>
      <c r="H14233" t="s">
        <v>19443</v>
      </c>
      <c r="I14233" t="str">
        <f>_xlfn.XLOOKUP(L14233,ZiptoCity!A:A,ZiptoCity!B:B)</f>
        <v>North Hollywood</v>
      </c>
      <c r="J14233" t="str">
        <f>_xlfn.XLOOKUP(L14233,ZiptoCity!A:A,ZiptoCity!C:C)</f>
        <v>Los Angeles</v>
      </c>
      <c r="K14233" t="s">
        <v>19</v>
      </c>
      <c r="L14233">
        <v>91606</v>
      </c>
      <c r="M14233">
        <v>2</v>
      </c>
      <c r="N14233" t="s">
        <v>2782</v>
      </c>
      <c r="O14233" t="s">
        <v>417</v>
      </c>
      <c r="P14233" t="s">
        <v>418</v>
      </c>
      <c r="Q14233" t="s">
        <v>166</v>
      </c>
      <c r="R14233" t="s">
        <v>166</v>
      </c>
      <c r="S14233" t="s">
        <v>1071</v>
      </c>
      <c r="T14233" t="s">
        <v>167</v>
      </c>
      <c r="U14233">
        <v>-118.38136</v>
      </c>
      <c r="V14233">
        <v>34.191809999999997</v>
      </c>
      <c r="W14233" t="s">
        <v>19444</v>
      </c>
    </row>
    <row r="14234" spans="1:23" x14ac:dyDescent="0.2">
      <c r="A14234">
        <v>1</v>
      </c>
      <c r="B14234">
        <v>2024</v>
      </c>
      <c r="C14234">
        <v>5110021005</v>
      </c>
      <c r="D14234" t="s">
        <v>21675</v>
      </c>
      <c r="E14234">
        <v>22</v>
      </c>
      <c r="F14234">
        <v>2024</v>
      </c>
      <c r="G14234" t="s">
        <v>17</v>
      </c>
      <c r="H14234" t="s">
        <v>20736</v>
      </c>
      <c r="I14234" t="str">
        <f>_xlfn.XLOOKUP(L14234,ZiptoCity!A:A,ZiptoCity!B:B)</f>
        <v>Los Angeles</v>
      </c>
      <c r="J14234" t="str">
        <f>_xlfn.XLOOKUP(L14234,ZiptoCity!A:A,ZiptoCity!C:C)</f>
        <v>Los Angeles</v>
      </c>
      <c r="K14234" t="s">
        <v>19</v>
      </c>
      <c r="L14234">
        <v>90037</v>
      </c>
      <c r="M14234">
        <v>9</v>
      </c>
      <c r="N14234" t="s">
        <v>5851</v>
      </c>
      <c r="O14234" t="s">
        <v>14174</v>
      </c>
      <c r="P14234" t="s">
        <v>5853</v>
      </c>
      <c r="Q14234" t="s">
        <v>11894</v>
      </c>
      <c r="R14234" t="s">
        <v>11895</v>
      </c>
      <c r="S14234" t="s">
        <v>11896</v>
      </c>
      <c r="T14234" t="s">
        <v>11897</v>
      </c>
      <c r="U14234">
        <v>-118.27942</v>
      </c>
      <c r="V14234">
        <v>33.998139999999999</v>
      </c>
      <c r="W14234" t="s">
        <v>20737</v>
      </c>
    </row>
    <row r="14235" spans="1:23" x14ac:dyDescent="0.2">
      <c r="A14235">
        <v>1</v>
      </c>
      <c r="B14235">
        <v>2024</v>
      </c>
      <c r="C14235">
        <v>7451027009</v>
      </c>
      <c r="D14235" t="s">
        <v>21675</v>
      </c>
      <c r="E14235">
        <v>22</v>
      </c>
      <c r="F14235">
        <v>2024</v>
      </c>
      <c r="G14235" t="s">
        <v>100</v>
      </c>
      <c r="H14235" t="s">
        <v>20793</v>
      </c>
      <c r="I14235" t="str">
        <f>_xlfn.XLOOKUP(L14235,ZiptoCity!A:A,ZiptoCity!B:B)</f>
        <v>San Pedro</v>
      </c>
      <c r="J14235" t="str">
        <f>_xlfn.XLOOKUP(L14235,ZiptoCity!A:A,ZiptoCity!C:C)</f>
        <v>Los Angeles</v>
      </c>
      <c r="K14235" t="s">
        <v>19</v>
      </c>
      <c r="L14235">
        <v>90731</v>
      </c>
      <c r="M14235">
        <v>15</v>
      </c>
      <c r="N14235" t="s">
        <v>8268</v>
      </c>
      <c r="O14235" t="s">
        <v>84</v>
      </c>
      <c r="P14235" t="s">
        <v>85</v>
      </c>
      <c r="Q14235" t="s">
        <v>20794</v>
      </c>
      <c r="R14235" t="s">
        <v>275</v>
      </c>
      <c r="S14235" t="s">
        <v>19228</v>
      </c>
      <c r="T14235" t="s">
        <v>85</v>
      </c>
      <c r="U14235">
        <v>-118.28963</v>
      </c>
      <c r="V14235">
        <v>33.740409999999997</v>
      </c>
      <c r="W14235" t="s">
        <v>20795</v>
      </c>
    </row>
    <row r="14236" spans="1:23" x14ac:dyDescent="0.2">
      <c r="A14236">
        <v>1</v>
      </c>
      <c r="B14236">
        <v>2024</v>
      </c>
      <c r="C14236">
        <v>4242014024</v>
      </c>
      <c r="D14236" t="s">
        <v>21671</v>
      </c>
      <c r="E14236">
        <v>21</v>
      </c>
      <c r="F14236">
        <v>2024</v>
      </c>
      <c r="G14236" t="s">
        <v>100</v>
      </c>
      <c r="H14236" t="s">
        <v>9023</v>
      </c>
      <c r="I14236" t="str">
        <f>_xlfn.XLOOKUP(L14236,ZiptoCity!A:A,ZiptoCity!B:B)</f>
        <v>Venice</v>
      </c>
      <c r="J14236" t="str">
        <f>_xlfn.XLOOKUP(L14236,ZiptoCity!A:A,ZiptoCity!C:C)</f>
        <v>Los Angeles</v>
      </c>
      <c r="K14236" t="s">
        <v>19</v>
      </c>
      <c r="L14236">
        <v>90291</v>
      </c>
      <c r="M14236">
        <v>11</v>
      </c>
      <c r="N14236" t="s">
        <v>13438</v>
      </c>
      <c r="O14236" t="s">
        <v>84</v>
      </c>
      <c r="P14236" t="s">
        <v>85</v>
      </c>
      <c r="Q14236" t="s">
        <v>21256</v>
      </c>
      <c r="R14236" t="s">
        <v>21256</v>
      </c>
      <c r="S14236" t="s">
        <v>21257</v>
      </c>
      <c r="T14236" t="s">
        <v>13441</v>
      </c>
      <c r="U14236">
        <v>-118.45217</v>
      </c>
      <c r="V14236">
        <v>34.00271</v>
      </c>
      <c r="W14236" t="s">
        <v>9024</v>
      </c>
    </row>
    <row r="14237" spans="1:23" x14ac:dyDescent="0.2">
      <c r="A14237">
        <v>1</v>
      </c>
      <c r="B14237">
        <v>2024</v>
      </c>
      <c r="C14237">
        <v>5090012016</v>
      </c>
      <c r="D14237" t="s">
        <v>21669</v>
      </c>
      <c r="E14237">
        <v>17</v>
      </c>
      <c r="F14237">
        <v>2024</v>
      </c>
      <c r="G14237" t="s">
        <v>17</v>
      </c>
      <c r="H14237" t="s">
        <v>3816</v>
      </c>
      <c r="I14237" t="str">
        <f>_xlfn.XLOOKUP(L14237,ZiptoCity!A:A,ZiptoCity!B:B)</f>
        <v>Los Angeles</v>
      </c>
      <c r="J14237" t="str">
        <f>_xlfn.XLOOKUP(L14237,ZiptoCity!A:A,ZiptoCity!C:C)</f>
        <v>Los Angeles</v>
      </c>
      <c r="K14237" t="s">
        <v>19</v>
      </c>
      <c r="L14237">
        <v>90019</v>
      </c>
      <c r="M14237">
        <v>5</v>
      </c>
      <c r="N14237" t="s">
        <v>61</v>
      </c>
      <c r="O14237" t="s">
        <v>61</v>
      </c>
      <c r="P14237" t="s">
        <v>62</v>
      </c>
      <c r="Q14237" t="s">
        <v>63</v>
      </c>
      <c r="R14237" t="s">
        <v>8350</v>
      </c>
      <c r="S14237" t="s">
        <v>1071</v>
      </c>
      <c r="T14237" t="s">
        <v>65</v>
      </c>
      <c r="U14237">
        <v>-118.33081</v>
      </c>
      <c r="V14237">
        <v>34.057980000000001</v>
      </c>
      <c r="W14237" t="s">
        <v>11572</v>
      </c>
    </row>
    <row r="14238" spans="1:23" x14ac:dyDescent="0.2">
      <c r="A14238">
        <v>1</v>
      </c>
      <c r="B14238">
        <v>2024</v>
      </c>
      <c r="C14238">
        <v>2231016009</v>
      </c>
      <c r="D14238" t="s">
        <v>21676</v>
      </c>
      <c r="E14238">
        <v>27</v>
      </c>
      <c r="F14238">
        <v>2024</v>
      </c>
      <c r="G14238" t="s">
        <v>17</v>
      </c>
      <c r="H14238" t="s">
        <v>19609</v>
      </c>
      <c r="I14238" t="str">
        <f>_xlfn.XLOOKUP(L14238,ZiptoCity!A:A,ZiptoCity!B:B)</f>
        <v>Van Nuys</v>
      </c>
      <c r="J14238" t="str">
        <f>_xlfn.XLOOKUP(L14238,ZiptoCity!A:A,ZiptoCity!C:C)</f>
        <v>Los Angeles</v>
      </c>
      <c r="K14238" t="s">
        <v>19</v>
      </c>
      <c r="L14238">
        <v>91406</v>
      </c>
      <c r="M14238">
        <v>6</v>
      </c>
      <c r="N14238" t="s">
        <v>19565</v>
      </c>
      <c r="O14238" t="s">
        <v>19566</v>
      </c>
      <c r="P14238" t="s">
        <v>19567</v>
      </c>
      <c r="Q14238" t="s">
        <v>3047</v>
      </c>
      <c r="R14238" t="s">
        <v>3048</v>
      </c>
      <c r="S14238" t="s">
        <v>18505</v>
      </c>
      <c r="T14238" t="s">
        <v>3050</v>
      </c>
      <c r="U14238">
        <v>-118.49612999999999</v>
      </c>
      <c r="V14238">
        <v>34.191299999999998</v>
      </c>
      <c r="W14238" t="s">
        <v>19610</v>
      </c>
    </row>
    <row r="14239" spans="1:23" x14ac:dyDescent="0.2">
      <c r="A14239">
        <v>1</v>
      </c>
      <c r="B14239">
        <v>2024</v>
      </c>
      <c r="C14239">
        <v>2676018025</v>
      </c>
      <c r="D14239" t="s">
        <v>21679</v>
      </c>
      <c r="E14239">
        <v>20</v>
      </c>
      <c r="F14239">
        <v>2024</v>
      </c>
      <c r="G14239" t="s">
        <v>17</v>
      </c>
      <c r="H14239" t="s">
        <v>19910</v>
      </c>
      <c r="I14239" t="str">
        <f>_xlfn.XLOOKUP(L14239,ZiptoCity!A:A,ZiptoCity!B:B)</f>
        <v>North Hills</v>
      </c>
      <c r="J14239" t="str">
        <f>_xlfn.XLOOKUP(L14239,ZiptoCity!A:A,ZiptoCity!C:C)</f>
        <v>Los Angeles</v>
      </c>
      <c r="K14239" t="s">
        <v>19</v>
      </c>
      <c r="L14239">
        <v>91343</v>
      </c>
      <c r="M14239">
        <v>12</v>
      </c>
      <c r="N14239" t="s">
        <v>1921</v>
      </c>
      <c r="O14239" t="s">
        <v>1922</v>
      </c>
      <c r="P14239" t="s">
        <v>1923</v>
      </c>
      <c r="Q14239" t="s">
        <v>11894</v>
      </c>
      <c r="R14239" t="s">
        <v>11895</v>
      </c>
      <c r="S14239" t="s">
        <v>11896</v>
      </c>
      <c r="T14239" t="s">
        <v>11897</v>
      </c>
      <c r="U14239">
        <v>-118.48735000000001</v>
      </c>
      <c r="V14239">
        <v>34.238370000000003</v>
      </c>
      <c r="W14239" t="s">
        <v>19911</v>
      </c>
    </row>
    <row r="14240" spans="1:23" x14ac:dyDescent="0.2">
      <c r="A14240">
        <v>1</v>
      </c>
      <c r="B14240">
        <v>2024</v>
      </c>
      <c r="C14240">
        <v>2531025058</v>
      </c>
      <c r="D14240" t="s">
        <v>21672</v>
      </c>
      <c r="E14240">
        <v>18</v>
      </c>
      <c r="F14240">
        <v>2024</v>
      </c>
      <c r="G14240" t="s">
        <v>17</v>
      </c>
      <c r="H14240" t="s">
        <v>19625</v>
      </c>
      <c r="I14240" t="str">
        <f>_xlfn.XLOOKUP(L14240,ZiptoCity!A:A,ZiptoCity!B:B)</f>
        <v>Sylmar</v>
      </c>
      <c r="J14240" t="str">
        <f>_xlfn.XLOOKUP(L14240,ZiptoCity!A:A,ZiptoCity!C:C)</f>
        <v>Los Angeles</v>
      </c>
      <c r="K14240" t="s">
        <v>19</v>
      </c>
      <c r="L14240">
        <v>91342</v>
      </c>
      <c r="M14240">
        <v>7</v>
      </c>
      <c r="N14240" t="s">
        <v>1191</v>
      </c>
      <c r="O14240" t="s">
        <v>84</v>
      </c>
      <c r="P14240" t="s">
        <v>85</v>
      </c>
      <c r="Q14240" t="s">
        <v>834</v>
      </c>
      <c r="R14240" t="s">
        <v>275</v>
      </c>
      <c r="S14240" t="s">
        <v>19228</v>
      </c>
      <c r="T14240" t="s">
        <v>85</v>
      </c>
      <c r="U14240">
        <v>-118.39839000000001</v>
      </c>
      <c r="V14240">
        <v>34.284820000000003</v>
      </c>
      <c r="W14240" t="s">
        <v>19626</v>
      </c>
    </row>
    <row r="14241" spans="1:23" x14ac:dyDescent="0.2">
      <c r="A14241">
        <v>1</v>
      </c>
      <c r="B14241">
        <v>2024</v>
      </c>
      <c r="C14241">
        <v>2408010032</v>
      </c>
      <c r="D14241" t="s">
        <v>21674</v>
      </c>
      <c r="E14241">
        <v>24</v>
      </c>
      <c r="F14241">
        <v>2024</v>
      </c>
      <c r="G14241" t="s">
        <v>17</v>
      </c>
      <c r="H14241" t="s">
        <v>19846</v>
      </c>
      <c r="I14241" t="str">
        <f>_xlfn.XLOOKUP(L14241,ZiptoCity!A:A,ZiptoCity!B:B)</f>
        <v>Sun Valley</v>
      </c>
      <c r="J14241" t="str">
        <f>_xlfn.XLOOKUP(L14241,ZiptoCity!A:A,ZiptoCity!C:C)</f>
        <v>Los Angeles</v>
      </c>
      <c r="K14241" t="s">
        <v>19</v>
      </c>
      <c r="L14241">
        <v>91352</v>
      </c>
      <c r="M14241">
        <v>6</v>
      </c>
      <c r="N14241" t="s">
        <v>19847</v>
      </c>
      <c r="O14241" t="s">
        <v>19848</v>
      </c>
      <c r="P14241" t="s">
        <v>19849</v>
      </c>
      <c r="Q14241" t="s">
        <v>11894</v>
      </c>
      <c r="R14241" t="s">
        <v>11895</v>
      </c>
      <c r="S14241" t="s">
        <v>11896</v>
      </c>
      <c r="T14241" t="s">
        <v>11897</v>
      </c>
      <c r="U14241">
        <v>-118.36706</v>
      </c>
      <c r="V14241">
        <v>34.227319999999999</v>
      </c>
      <c r="W14241" t="s">
        <v>19850</v>
      </c>
    </row>
    <row r="14242" spans="1:23" x14ac:dyDescent="0.2">
      <c r="A14242">
        <v>1</v>
      </c>
      <c r="B14242">
        <v>2024</v>
      </c>
      <c r="C14242">
        <v>2536010060</v>
      </c>
      <c r="D14242" t="s">
        <v>21673</v>
      </c>
      <c r="E14242">
        <v>23</v>
      </c>
      <c r="F14242">
        <v>2024</v>
      </c>
      <c r="G14242" t="s">
        <v>17</v>
      </c>
      <c r="H14242" t="s">
        <v>16760</v>
      </c>
      <c r="I14242" t="str">
        <f>_xlfn.XLOOKUP(L14242,ZiptoCity!A:A,ZiptoCity!B:B)</f>
        <v>Pacoima</v>
      </c>
      <c r="J14242" t="str">
        <f>_xlfn.XLOOKUP(L14242,ZiptoCity!A:A,ZiptoCity!C:C)</f>
        <v>Los Angeles</v>
      </c>
      <c r="K14242" t="s">
        <v>19</v>
      </c>
      <c r="L14242">
        <v>91331</v>
      </c>
      <c r="M14242">
        <v>7</v>
      </c>
      <c r="N14242" t="s">
        <v>14261</v>
      </c>
      <c r="O14242" t="s">
        <v>14262</v>
      </c>
      <c r="P14242" t="s">
        <v>14263</v>
      </c>
      <c r="Q14242" t="s">
        <v>10387</v>
      </c>
      <c r="R14242" t="s">
        <v>10388</v>
      </c>
      <c r="S14242" t="s">
        <v>10389</v>
      </c>
      <c r="T14242" t="s">
        <v>10390</v>
      </c>
      <c r="U14242">
        <v>-118.40980999999999</v>
      </c>
      <c r="V14242">
        <v>34.27225</v>
      </c>
      <c r="W14242" t="s">
        <v>16761</v>
      </c>
    </row>
    <row r="14243" spans="1:23" x14ac:dyDescent="0.2">
      <c r="A14243">
        <v>1</v>
      </c>
      <c r="B14243">
        <v>2024</v>
      </c>
      <c r="C14243">
        <v>2673020086</v>
      </c>
      <c r="D14243" t="s">
        <v>21672</v>
      </c>
      <c r="E14243">
        <v>18</v>
      </c>
      <c r="F14243">
        <v>2024</v>
      </c>
      <c r="G14243" t="s">
        <v>17</v>
      </c>
      <c r="H14243" t="s">
        <v>17736</v>
      </c>
      <c r="I14243" t="str">
        <f>_xlfn.XLOOKUP(L14243,ZiptoCity!A:A,ZiptoCity!B:B)</f>
        <v>North Hills</v>
      </c>
      <c r="J14243" t="str">
        <f>_xlfn.XLOOKUP(L14243,ZiptoCity!A:A,ZiptoCity!C:C)</f>
        <v>Los Angeles</v>
      </c>
      <c r="K14243" t="s">
        <v>19</v>
      </c>
      <c r="L14243">
        <v>91343</v>
      </c>
      <c r="M14243">
        <v>12</v>
      </c>
      <c r="N14243" t="s">
        <v>657</v>
      </c>
      <c r="O14243" t="s">
        <v>658</v>
      </c>
      <c r="P14243" t="s">
        <v>659</v>
      </c>
      <c r="Q14243" t="s">
        <v>63</v>
      </c>
      <c r="R14243" t="s">
        <v>8350</v>
      </c>
      <c r="S14243" t="s">
        <v>1071</v>
      </c>
      <c r="T14243" t="s">
        <v>65</v>
      </c>
      <c r="U14243">
        <v>-118.48508</v>
      </c>
      <c r="V14243">
        <v>34.22269</v>
      </c>
      <c r="W14243" t="s">
        <v>11833</v>
      </c>
    </row>
    <row r="14244" spans="1:23" x14ac:dyDescent="0.2">
      <c r="A14244">
        <v>1</v>
      </c>
      <c r="B14244">
        <v>2024</v>
      </c>
      <c r="C14244">
        <v>5113034027</v>
      </c>
      <c r="D14244" t="s">
        <v>21669</v>
      </c>
      <c r="E14244">
        <v>25</v>
      </c>
      <c r="F14244">
        <v>2024</v>
      </c>
      <c r="G14244" t="s">
        <v>100</v>
      </c>
      <c r="H14244" t="s">
        <v>7072</v>
      </c>
      <c r="I14244" t="str">
        <f>_xlfn.XLOOKUP(L14244,ZiptoCity!A:A,ZiptoCity!B:B)</f>
        <v>Los Angeles</v>
      </c>
      <c r="J14244" t="str">
        <f>_xlfn.XLOOKUP(L14244,ZiptoCity!A:A,ZiptoCity!C:C)</f>
        <v>Los Angeles</v>
      </c>
      <c r="K14244" t="s">
        <v>19</v>
      </c>
      <c r="L14244">
        <v>90011</v>
      </c>
      <c r="M14244">
        <v>9</v>
      </c>
      <c r="N14244" t="s">
        <v>13952</v>
      </c>
      <c r="O14244" t="s">
        <v>84</v>
      </c>
      <c r="P14244" t="s">
        <v>85</v>
      </c>
      <c r="Q14244" t="s">
        <v>16922</v>
      </c>
      <c r="R14244" t="s">
        <v>16923</v>
      </c>
      <c r="S14244" t="s">
        <v>16924</v>
      </c>
      <c r="T14244" t="s">
        <v>16925</v>
      </c>
      <c r="U14244">
        <v>-118.27105</v>
      </c>
      <c r="V14244">
        <v>34.00676</v>
      </c>
      <c r="W14244" t="s">
        <v>7073</v>
      </c>
    </row>
    <row r="14245" spans="1:23" x14ac:dyDescent="0.2">
      <c r="A14245">
        <v>1</v>
      </c>
      <c r="B14245">
        <v>2024</v>
      </c>
      <c r="C14245">
        <v>5548001039</v>
      </c>
      <c r="D14245" t="s">
        <v>21671</v>
      </c>
      <c r="E14245">
        <v>21</v>
      </c>
      <c r="F14245">
        <v>2024</v>
      </c>
      <c r="G14245" t="s">
        <v>17</v>
      </c>
      <c r="H14245" t="s">
        <v>12598</v>
      </c>
      <c r="I14245" t="str">
        <f>_xlfn.XLOOKUP(L14245,ZiptoCity!A:A,ZiptoCity!B:B)</f>
        <v>Los Angeles</v>
      </c>
      <c r="J14245" t="str">
        <f>_xlfn.XLOOKUP(L14245,ZiptoCity!A:A,ZiptoCity!C:C)</f>
        <v>Los Angeles</v>
      </c>
      <c r="K14245" t="s">
        <v>19</v>
      </c>
      <c r="L14245">
        <v>90046</v>
      </c>
      <c r="M14245">
        <v>4</v>
      </c>
      <c r="N14245" t="s">
        <v>83</v>
      </c>
      <c r="O14245" t="s">
        <v>84</v>
      </c>
      <c r="P14245" t="s">
        <v>85</v>
      </c>
      <c r="Q14245" t="s">
        <v>8020</v>
      </c>
      <c r="R14245" t="s">
        <v>275</v>
      </c>
      <c r="S14245" t="s">
        <v>10852</v>
      </c>
      <c r="T14245" t="s">
        <v>666</v>
      </c>
      <c r="U14245">
        <v>-118.34629</v>
      </c>
      <c r="V14245">
        <v>34.101750000000003</v>
      </c>
      <c r="W14245" t="s">
        <v>12599</v>
      </c>
    </row>
    <row r="14246" spans="1:23" x14ac:dyDescent="0.2">
      <c r="A14246">
        <v>1</v>
      </c>
      <c r="B14246">
        <v>2024</v>
      </c>
      <c r="C14246">
        <v>5121018007</v>
      </c>
      <c r="D14246" t="s">
        <v>21669</v>
      </c>
      <c r="E14246">
        <v>16</v>
      </c>
      <c r="F14246">
        <v>2024</v>
      </c>
      <c r="G14246" t="s">
        <v>17</v>
      </c>
      <c r="H14246" t="s">
        <v>18569</v>
      </c>
      <c r="I14246" t="str">
        <f>_xlfn.XLOOKUP(L14246,ZiptoCity!A:A,ZiptoCity!B:B)</f>
        <v>Los Angeles</v>
      </c>
      <c r="J14246" t="str">
        <f>_xlfn.XLOOKUP(L14246,ZiptoCity!A:A,ZiptoCity!C:C)</f>
        <v>Los Angeles</v>
      </c>
      <c r="K14246" t="s">
        <v>19</v>
      </c>
      <c r="L14246">
        <v>90011</v>
      </c>
      <c r="M14246">
        <v>9</v>
      </c>
      <c r="N14246" t="s">
        <v>16996</v>
      </c>
      <c r="O14246" t="s">
        <v>8021</v>
      </c>
      <c r="P14246" t="s">
        <v>666</v>
      </c>
      <c r="Q14246" t="s">
        <v>8215</v>
      </c>
      <c r="R14246" t="s">
        <v>139</v>
      </c>
      <c r="S14246" t="s">
        <v>967</v>
      </c>
      <c r="T14246" t="s">
        <v>650</v>
      </c>
      <c r="U14246">
        <v>-118.27027</v>
      </c>
      <c r="V14246">
        <v>34.01135</v>
      </c>
      <c r="W14246" t="s">
        <v>18570</v>
      </c>
    </row>
    <row r="14247" spans="1:23" x14ac:dyDescent="0.2">
      <c r="A14247">
        <v>1</v>
      </c>
      <c r="B14247">
        <v>2024</v>
      </c>
      <c r="C14247">
        <v>4239022063</v>
      </c>
      <c r="D14247" t="s">
        <v>21679</v>
      </c>
      <c r="E14247">
        <v>20</v>
      </c>
      <c r="F14247">
        <v>2024</v>
      </c>
      <c r="G14247" t="s">
        <v>17</v>
      </c>
      <c r="H14247" t="s">
        <v>20284</v>
      </c>
      <c r="I14247" t="str">
        <f>_xlfn.XLOOKUP(L14247,ZiptoCity!A:A,ZiptoCity!B:B)</f>
        <v>Venice</v>
      </c>
      <c r="J14247" t="str">
        <f>_xlfn.XLOOKUP(L14247,ZiptoCity!A:A,ZiptoCity!C:C)</f>
        <v>Los Angeles</v>
      </c>
      <c r="K14247" t="s">
        <v>19</v>
      </c>
      <c r="L14247">
        <v>90291</v>
      </c>
      <c r="M14247">
        <v>11</v>
      </c>
      <c r="N14247" t="s">
        <v>1824</v>
      </c>
      <c r="O14247" t="s">
        <v>84</v>
      </c>
      <c r="P14247" t="s">
        <v>85</v>
      </c>
      <c r="Q14247" t="s">
        <v>20285</v>
      </c>
      <c r="R14247" t="s">
        <v>20286</v>
      </c>
      <c r="S14247" t="s">
        <v>20287</v>
      </c>
      <c r="T14247" t="s">
        <v>20288</v>
      </c>
      <c r="U14247">
        <v>-118.46975</v>
      </c>
      <c r="V14247">
        <v>33.991720000000001</v>
      </c>
      <c r="W14247" t="s">
        <v>20289</v>
      </c>
    </row>
    <row r="14248" spans="1:23" x14ac:dyDescent="0.2">
      <c r="A14248">
        <v>1</v>
      </c>
      <c r="B14248">
        <v>2024</v>
      </c>
      <c r="C14248">
        <v>5016025021</v>
      </c>
      <c r="D14248" t="s">
        <v>21669</v>
      </c>
      <c r="E14248">
        <v>9</v>
      </c>
      <c r="F14248">
        <v>2024</v>
      </c>
      <c r="G14248" t="s">
        <v>17</v>
      </c>
      <c r="H14248" t="s">
        <v>777</v>
      </c>
      <c r="I14248" t="str">
        <f>_xlfn.XLOOKUP(L14248,ZiptoCity!A:A,ZiptoCity!B:B)</f>
        <v>Los Angeles</v>
      </c>
      <c r="J14248" t="str">
        <f>_xlfn.XLOOKUP(L14248,ZiptoCity!A:A,ZiptoCity!C:C)</f>
        <v>Los Angeles</v>
      </c>
      <c r="K14248" t="s">
        <v>19</v>
      </c>
      <c r="L14248">
        <v>90062</v>
      </c>
      <c r="M14248">
        <v>8</v>
      </c>
      <c r="N14248" t="s">
        <v>16973</v>
      </c>
      <c r="O14248" t="s">
        <v>84</v>
      </c>
      <c r="P14248" t="s">
        <v>85</v>
      </c>
      <c r="Q14248" t="s">
        <v>17091</v>
      </c>
      <c r="R14248" t="s">
        <v>275</v>
      </c>
      <c r="S14248" t="s">
        <v>19228</v>
      </c>
      <c r="T14248" t="s">
        <v>85</v>
      </c>
      <c r="U14248">
        <v>-118.31059999999999</v>
      </c>
      <c r="V14248">
        <v>33.999119999999998</v>
      </c>
      <c r="W14248" t="s">
        <v>778</v>
      </c>
    </row>
    <row r="14249" spans="1:23" x14ac:dyDescent="0.2">
      <c r="A14249">
        <v>1</v>
      </c>
      <c r="B14249">
        <v>2024</v>
      </c>
      <c r="C14249">
        <v>5593029004</v>
      </c>
      <c r="D14249" t="s">
        <v>21669</v>
      </c>
      <c r="E14249">
        <v>23</v>
      </c>
      <c r="F14249">
        <v>2024</v>
      </c>
      <c r="G14249" t="s">
        <v>100</v>
      </c>
      <c r="H14249" t="s">
        <v>18896</v>
      </c>
      <c r="I14249" t="str">
        <f>_xlfn.XLOOKUP(L14249,ZiptoCity!A:A,ZiptoCity!B:B)</f>
        <v>Los Angeles</v>
      </c>
      <c r="J14249" t="str">
        <f>_xlfn.XLOOKUP(L14249,ZiptoCity!A:A,ZiptoCity!C:C)</f>
        <v>Los Angeles</v>
      </c>
      <c r="K14249" t="s">
        <v>19</v>
      </c>
      <c r="L14249">
        <v>90039</v>
      </c>
      <c r="M14249">
        <v>13</v>
      </c>
      <c r="N14249" t="s">
        <v>556</v>
      </c>
      <c r="O14249" t="s">
        <v>84</v>
      </c>
      <c r="P14249" t="s">
        <v>85</v>
      </c>
      <c r="Q14249" t="s">
        <v>8369</v>
      </c>
      <c r="R14249" t="s">
        <v>275</v>
      </c>
      <c r="S14249" t="s">
        <v>292</v>
      </c>
      <c r="T14249" t="s">
        <v>293</v>
      </c>
      <c r="U14249">
        <v>-118.27054</v>
      </c>
      <c r="V14249">
        <v>34.136969999999998</v>
      </c>
      <c r="W14249" t="s">
        <v>18897</v>
      </c>
    </row>
    <row r="14250" spans="1:23" x14ac:dyDescent="0.2">
      <c r="A14250">
        <v>1</v>
      </c>
      <c r="B14250">
        <v>2024</v>
      </c>
      <c r="C14250">
        <v>5135008028</v>
      </c>
      <c r="D14250" t="s">
        <v>21669</v>
      </c>
      <c r="E14250">
        <v>5</v>
      </c>
      <c r="F14250">
        <v>2024</v>
      </c>
      <c r="G14250" t="s">
        <v>100</v>
      </c>
      <c r="H14250" t="s">
        <v>5832</v>
      </c>
      <c r="I14250" t="str">
        <f>_xlfn.XLOOKUP(L14250,ZiptoCity!A:A,ZiptoCity!B:B)</f>
        <v>Los Angeles</v>
      </c>
      <c r="J14250" t="str">
        <f>_xlfn.XLOOKUP(L14250,ZiptoCity!A:A,ZiptoCity!C:C)</f>
        <v>Los Angeles</v>
      </c>
      <c r="K14250" t="s">
        <v>19</v>
      </c>
      <c r="L14250">
        <v>90006</v>
      </c>
      <c r="M14250">
        <v>1</v>
      </c>
      <c r="N14250" t="s">
        <v>20</v>
      </c>
      <c r="O14250" t="s">
        <v>21</v>
      </c>
      <c r="P14250" t="s">
        <v>7999</v>
      </c>
      <c r="Q14250" t="s">
        <v>5843</v>
      </c>
      <c r="R14250" t="s">
        <v>7946</v>
      </c>
      <c r="S14250" t="s">
        <v>7947</v>
      </c>
      <c r="T14250" t="s">
        <v>7948</v>
      </c>
      <c r="U14250">
        <v>-118.28349</v>
      </c>
      <c r="V14250">
        <v>34.044409999999999</v>
      </c>
      <c r="W14250" t="s">
        <v>5833</v>
      </c>
    </row>
    <row r="14251" spans="1:23" x14ac:dyDescent="0.2">
      <c r="A14251">
        <v>1</v>
      </c>
      <c r="B14251">
        <v>2024</v>
      </c>
      <c r="C14251">
        <v>5561004026</v>
      </c>
      <c r="D14251" t="s">
        <v>21678</v>
      </c>
      <c r="E14251">
        <v>18</v>
      </c>
      <c r="F14251">
        <v>2024</v>
      </c>
      <c r="G14251" t="s">
        <v>17</v>
      </c>
      <c r="H14251" t="s">
        <v>21067</v>
      </c>
      <c r="I14251" t="str">
        <f>_xlfn.XLOOKUP(L14251,ZiptoCity!A:A,ZiptoCity!B:B)</f>
        <v>Los Angeles</v>
      </c>
      <c r="J14251" t="str">
        <f>_xlfn.XLOOKUP(L14251,ZiptoCity!A:A,ZiptoCity!C:C)</f>
        <v>Los Angeles</v>
      </c>
      <c r="K14251" t="s">
        <v>19</v>
      </c>
      <c r="L14251">
        <v>90069</v>
      </c>
      <c r="M14251">
        <v>4</v>
      </c>
      <c r="N14251" t="s">
        <v>21068</v>
      </c>
      <c r="O14251" t="s">
        <v>21069</v>
      </c>
      <c r="P14251" t="s">
        <v>21070</v>
      </c>
      <c r="Q14251" t="s">
        <v>8020</v>
      </c>
      <c r="R14251" t="s">
        <v>8021</v>
      </c>
      <c r="S14251" t="s">
        <v>8022</v>
      </c>
      <c r="T14251" t="s">
        <v>666</v>
      </c>
      <c r="U14251">
        <v>-118.38768</v>
      </c>
      <c r="V14251">
        <v>34.100259999999999</v>
      </c>
      <c r="W14251" t="s">
        <v>21071</v>
      </c>
    </row>
    <row r="14252" spans="1:23" x14ac:dyDescent="0.2">
      <c r="A14252">
        <v>1</v>
      </c>
      <c r="B14252">
        <v>2024</v>
      </c>
      <c r="C14252">
        <v>4007007024</v>
      </c>
      <c r="D14252" t="s">
        <v>21669</v>
      </c>
      <c r="E14252">
        <v>12</v>
      </c>
      <c r="F14252">
        <v>2024</v>
      </c>
      <c r="G14252" t="s">
        <v>17</v>
      </c>
      <c r="H14252" t="s">
        <v>1215</v>
      </c>
      <c r="I14252" t="str">
        <f>_xlfn.XLOOKUP(L14252,ZiptoCity!A:A,ZiptoCity!B:B)</f>
        <v>Los Angeles</v>
      </c>
      <c r="J14252" t="str">
        <f>_xlfn.XLOOKUP(L14252,ZiptoCity!A:A,ZiptoCity!C:C)</f>
        <v>Los Angeles</v>
      </c>
      <c r="K14252" t="s">
        <v>19</v>
      </c>
      <c r="L14252">
        <v>90043</v>
      </c>
      <c r="M14252">
        <v>8</v>
      </c>
      <c r="N14252" t="s">
        <v>9311</v>
      </c>
      <c r="O14252" t="s">
        <v>84</v>
      </c>
      <c r="P14252" t="s">
        <v>85</v>
      </c>
      <c r="Q14252" t="s">
        <v>924</v>
      </c>
      <c r="R14252" t="s">
        <v>275</v>
      </c>
      <c r="S14252" t="s">
        <v>19228</v>
      </c>
      <c r="T14252" t="s">
        <v>85</v>
      </c>
      <c r="U14252">
        <v>-118.32365</v>
      </c>
      <c r="V14252">
        <v>33.984679999999997</v>
      </c>
      <c r="W14252" t="s">
        <v>1216</v>
      </c>
    </row>
    <row r="14253" spans="1:23" x14ac:dyDescent="0.2">
      <c r="A14253">
        <v>1</v>
      </c>
      <c r="B14253">
        <v>2024</v>
      </c>
      <c r="C14253">
        <v>5035033001</v>
      </c>
      <c r="D14253" t="s">
        <v>21671</v>
      </c>
      <c r="E14253">
        <v>22</v>
      </c>
      <c r="F14253">
        <v>2024</v>
      </c>
      <c r="G14253" t="s">
        <v>17</v>
      </c>
      <c r="H14253" t="s">
        <v>20552</v>
      </c>
      <c r="I14253" t="str">
        <f>_xlfn.XLOOKUP(L14253,ZiptoCity!A:A,ZiptoCity!B:B)</f>
        <v>Los Angeles</v>
      </c>
      <c r="J14253" t="str">
        <f>_xlfn.XLOOKUP(L14253,ZiptoCity!A:A,ZiptoCity!C:C)</f>
        <v>Los Angeles</v>
      </c>
      <c r="K14253" t="s">
        <v>19</v>
      </c>
      <c r="L14253">
        <v>90018</v>
      </c>
      <c r="M14253">
        <v>8</v>
      </c>
      <c r="N14253" t="s">
        <v>11504</v>
      </c>
      <c r="O14253" t="s">
        <v>18906</v>
      </c>
      <c r="P14253" t="s">
        <v>2293</v>
      </c>
      <c r="Q14253" t="s">
        <v>166</v>
      </c>
      <c r="R14253" t="s">
        <v>166</v>
      </c>
      <c r="S14253" t="s">
        <v>1071</v>
      </c>
      <c r="T14253" t="s">
        <v>65</v>
      </c>
      <c r="U14253">
        <v>-118.31310999999999</v>
      </c>
      <c r="V14253">
        <v>34.01782</v>
      </c>
      <c r="W14253" t="s">
        <v>20553</v>
      </c>
    </row>
    <row r="14254" spans="1:23" x14ac:dyDescent="0.2">
      <c r="A14254">
        <v>1</v>
      </c>
      <c r="B14254">
        <v>2024</v>
      </c>
      <c r="C14254">
        <v>5586018025</v>
      </c>
      <c r="D14254" t="s">
        <v>21678</v>
      </c>
      <c r="E14254">
        <v>18</v>
      </c>
      <c r="F14254">
        <v>2024</v>
      </c>
      <c r="G14254" t="s">
        <v>17</v>
      </c>
      <c r="H14254" t="s">
        <v>21133</v>
      </c>
      <c r="I14254" t="str">
        <f>_xlfn.XLOOKUP(L14254,ZiptoCity!A:A,ZiptoCity!B:B)</f>
        <v>Los Angeles</v>
      </c>
      <c r="J14254" t="str">
        <f>_xlfn.XLOOKUP(L14254,ZiptoCity!A:A,ZiptoCity!C:C)</f>
        <v>Los Angeles</v>
      </c>
      <c r="K14254" t="s">
        <v>19</v>
      </c>
      <c r="L14254">
        <v>90068</v>
      </c>
      <c r="M14254">
        <v>4</v>
      </c>
      <c r="N14254" t="s">
        <v>273</v>
      </c>
      <c r="O14254" t="s">
        <v>84</v>
      </c>
      <c r="P14254" t="s">
        <v>85</v>
      </c>
      <c r="Q14254" t="s">
        <v>14239</v>
      </c>
      <c r="R14254" t="s">
        <v>275</v>
      </c>
      <c r="S14254" t="s">
        <v>19228</v>
      </c>
      <c r="T14254" t="s">
        <v>85</v>
      </c>
      <c r="U14254">
        <v>-118.31874000000001</v>
      </c>
      <c r="V14254">
        <v>34.111289999999997</v>
      </c>
      <c r="W14254" t="s">
        <v>21134</v>
      </c>
    </row>
    <row r="14255" spans="1:23" x14ac:dyDescent="0.2">
      <c r="A14255">
        <v>1</v>
      </c>
      <c r="B14255">
        <v>2024</v>
      </c>
      <c r="C14255">
        <v>2768022005</v>
      </c>
      <c r="D14255" t="s">
        <v>21674</v>
      </c>
      <c r="E14255">
        <v>24</v>
      </c>
      <c r="F14255">
        <v>2024</v>
      </c>
      <c r="G14255" t="s">
        <v>17</v>
      </c>
      <c r="H14255" t="s">
        <v>20095</v>
      </c>
      <c r="I14255" t="str">
        <f>_xlfn.XLOOKUP(L14255,ZiptoCity!A:A,ZiptoCity!B:B)</f>
        <v>Northridge</v>
      </c>
      <c r="J14255" t="str">
        <f>_xlfn.XLOOKUP(L14255,ZiptoCity!A:A,ZiptoCity!C:C)</f>
        <v>Los Angeles</v>
      </c>
      <c r="K14255" t="s">
        <v>19</v>
      </c>
      <c r="L14255">
        <v>91325</v>
      </c>
      <c r="M14255">
        <v>12</v>
      </c>
      <c r="N14255" t="s">
        <v>19261</v>
      </c>
      <c r="O14255" t="s">
        <v>1756</v>
      </c>
      <c r="P14255" t="s">
        <v>19262</v>
      </c>
      <c r="Q14255" t="s">
        <v>8020</v>
      </c>
      <c r="R14255" t="s">
        <v>8021</v>
      </c>
      <c r="S14255" t="s">
        <v>8022</v>
      </c>
      <c r="T14255" t="s">
        <v>666</v>
      </c>
      <c r="U14255">
        <v>-118.5117</v>
      </c>
      <c r="V14255">
        <v>34.234670000000001</v>
      </c>
      <c r="W14255" t="s">
        <v>20096</v>
      </c>
    </row>
    <row r="14256" spans="1:23" x14ac:dyDescent="0.2">
      <c r="A14256">
        <v>1</v>
      </c>
      <c r="B14256">
        <v>2024</v>
      </c>
      <c r="C14256">
        <v>2536010157</v>
      </c>
      <c r="D14256" t="s">
        <v>21673</v>
      </c>
      <c r="E14256">
        <v>23</v>
      </c>
      <c r="F14256">
        <v>2024</v>
      </c>
      <c r="G14256" t="s">
        <v>17</v>
      </c>
      <c r="H14256" t="s">
        <v>19728</v>
      </c>
      <c r="I14256" t="str">
        <f>_xlfn.XLOOKUP(L14256,ZiptoCity!A:A,ZiptoCity!B:B)</f>
        <v>Pacoima</v>
      </c>
      <c r="J14256" t="str">
        <f>_xlfn.XLOOKUP(L14256,ZiptoCity!A:A,ZiptoCity!C:C)</f>
        <v>Los Angeles</v>
      </c>
      <c r="K14256" t="s">
        <v>19</v>
      </c>
      <c r="L14256">
        <v>91331</v>
      </c>
      <c r="M14256">
        <v>7</v>
      </c>
      <c r="N14256" t="s">
        <v>14261</v>
      </c>
      <c r="O14256" t="s">
        <v>14262</v>
      </c>
      <c r="P14256" t="s">
        <v>14263</v>
      </c>
      <c r="Q14256" t="s">
        <v>10387</v>
      </c>
      <c r="R14256" t="s">
        <v>10388</v>
      </c>
      <c r="S14256" t="s">
        <v>10389</v>
      </c>
      <c r="T14256" t="s">
        <v>10390</v>
      </c>
      <c r="U14256">
        <v>-118.40871</v>
      </c>
      <c r="V14256">
        <v>34.273200000000003</v>
      </c>
      <c r="W14256" t="s">
        <v>19729</v>
      </c>
    </row>
    <row r="14257" spans="1:23" x14ac:dyDescent="0.2">
      <c r="A14257">
        <v>1</v>
      </c>
      <c r="B14257">
        <v>2024</v>
      </c>
      <c r="C14257">
        <v>5439008001</v>
      </c>
      <c r="D14257" t="s">
        <v>21675</v>
      </c>
      <c r="E14257">
        <v>22</v>
      </c>
      <c r="F14257">
        <v>2024</v>
      </c>
      <c r="G14257" t="s">
        <v>100</v>
      </c>
      <c r="H14257" t="s">
        <v>12374</v>
      </c>
      <c r="I14257" t="str">
        <f>_xlfn.XLOOKUP(L14257,ZiptoCity!A:A,ZiptoCity!B:B)</f>
        <v>Los Angeles</v>
      </c>
      <c r="J14257" t="str">
        <f>_xlfn.XLOOKUP(L14257,ZiptoCity!A:A,ZiptoCity!C:C)</f>
        <v>Los Angeles</v>
      </c>
      <c r="K14257" t="s">
        <v>19</v>
      </c>
      <c r="L14257">
        <v>90039</v>
      </c>
      <c r="M14257">
        <v>4</v>
      </c>
      <c r="N14257" t="s">
        <v>273</v>
      </c>
      <c r="O14257" t="s">
        <v>84</v>
      </c>
      <c r="P14257" t="s">
        <v>85</v>
      </c>
      <c r="Q14257" t="s">
        <v>14239</v>
      </c>
      <c r="R14257" t="s">
        <v>275</v>
      </c>
      <c r="S14257" t="s">
        <v>19228</v>
      </c>
      <c r="T14257" t="s">
        <v>85</v>
      </c>
      <c r="U14257">
        <v>-118.26067999999999</v>
      </c>
      <c r="V14257">
        <v>34.105139999999999</v>
      </c>
      <c r="W14257" t="s">
        <v>12375</v>
      </c>
    </row>
    <row r="14258" spans="1:23" x14ac:dyDescent="0.2">
      <c r="A14258">
        <v>1</v>
      </c>
      <c r="B14258">
        <v>2024</v>
      </c>
      <c r="C14258">
        <v>5587004004</v>
      </c>
      <c r="D14258" t="s">
        <v>21678</v>
      </c>
      <c r="E14258">
        <v>18</v>
      </c>
      <c r="F14258">
        <v>2024</v>
      </c>
      <c r="G14258" t="s">
        <v>17</v>
      </c>
      <c r="H14258" t="s">
        <v>21551</v>
      </c>
      <c r="I14258" t="str">
        <f>_xlfn.XLOOKUP(L14258,ZiptoCity!A:A,ZiptoCity!B:B)</f>
        <v>Los Angeles</v>
      </c>
      <c r="J14258" t="str">
        <f>_xlfn.XLOOKUP(L14258,ZiptoCity!A:A,ZiptoCity!C:C)</f>
        <v>Los Angeles</v>
      </c>
      <c r="K14258" t="s">
        <v>19</v>
      </c>
      <c r="L14258">
        <v>90068</v>
      </c>
      <c r="M14258">
        <v>4</v>
      </c>
      <c r="N14258" t="s">
        <v>21068</v>
      </c>
      <c r="O14258" t="s">
        <v>21069</v>
      </c>
      <c r="P14258" t="s">
        <v>21070</v>
      </c>
      <c r="Q14258" t="s">
        <v>8020</v>
      </c>
      <c r="R14258" t="s">
        <v>8021</v>
      </c>
      <c r="S14258" t="s">
        <v>8022</v>
      </c>
      <c r="T14258" t="s">
        <v>666</v>
      </c>
      <c r="U14258">
        <v>-118.30942</v>
      </c>
      <c r="V14258">
        <v>34.112589999999997</v>
      </c>
      <c r="W14258" t="s">
        <v>21552</v>
      </c>
    </row>
    <row r="14259" spans="1:23" x14ac:dyDescent="0.2">
      <c r="A14259">
        <v>1</v>
      </c>
      <c r="B14259">
        <v>2024</v>
      </c>
      <c r="C14259">
        <v>5081020004</v>
      </c>
      <c r="D14259" t="s">
        <v>21679</v>
      </c>
      <c r="E14259">
        <v>20</v>
      </c>
      <c r="F14259">
        <v>2024</v>
      </c>
      <c r="G14259" t="s">
        <v>100</v>
      </c>
      <c r="H14259" t="s">
        <v>20359</v>
      </c>
      <c r="I14259" t="str">
        <f>_xlfn.XLOOKUP(L14259,ZiptoCity!A:A,ZiptoCity!B:B)</f>
        <v>Los Angeles</v>
      </c>
      <c r="J14259" t="str">
        <f>_xlfn.XLOOKUP(L14259,ZiptoCity!A:A,ZiptoCity!C:C)</f>
        <v>Los Angeles</v>
      </c>
      <c r="K14259" t="s">
        <v>19</v>
      </c>
      <c r="L14259">
        <v>90019</v>
      </c>
      <c r="M14259">
        <v>10</v>
      </c>
      <c r="N14259" t="s">
        <v>157</v>
      </c>
      <c r="O14259" t="s">
        <v>84</v>
      </c>
      <c r="P14259" t="s">
        <v>85</v>
      </c>
      <c r="Q14259" t="s">
        <v>17091</v>
      </c>
      <c r="R14259" t="s">
        <v>275</v>
      </c>
      <c r="S14259" t="s">
        <v>19228</v>
      </c>
      <c r="T14259" t="s">
        <v>85</v>
      </c>
      <c r="U14259">
        <v>-118.31968000000001</v>
      </c>
      <c r="V14259">
        <v>34.047840000000001</v>
      </c>
      <c r="W14259" t="s">
        <v>20360</v>
      </c>
    </row>
    <row r="14260" spans="1:23" x14ac:dyDescent="0.2">
      <c r="A14260">
        <v>1</v>
      </c>
      <c r="B14260">
        <v>2024</v>
      </c>
      <c r="C14260">
        <v>6117024001</v>
      </c>
      <c r="D14260" t="s">
        <v>21671</v>
      </c>
      <c r="E14260">
        <v>22</v>
      </c>
      <c r="F14260">
        <v>2024</v>
      </c>
      <c r="G14260" t="s">
        <v>17</v>
      </c>
      <c r="H14260" t="s">
        <v>21638</v>
      </c>
      <c r="I14260" t="str">
        <f>_xlfn.XLOOKUP(L14260,ZiptoCity!A:A,ZiptoCity!B:B)</f>
        <v>Gardena</v>
      </c>
      <c r="J14260" t="str">
        <f>_xlfn.XLOOKUP(L14260,ZiptoCity!A:A,ZiptoCity!C:C)</f>
        <v>Los Angeles</v>
      </c>
      <c r="K14260" t="s">
        <v>19</v>
      </c>
      <c r="L14260">
        <v>90247</v>
      </c>
      <c r="M14260">
        <v>15</v>
      </c>
      <c r="N14260" t="s">
        <v>14184</v>
      </c>
      <c r="O14260" t="s">
        <v>14185</v>
      </c>
      <c r="P14260" t="s">
        <v>14186</v>
      </c>
      <c r="Q14260" t="s">
        <v>19620</v>
      </c>
      <c r="R14260" t="s">
        <v>1512</v>
      </c>
      <c r="S14260" t="s">
        <v>19621</v>
      </c>
      <c r="T14260" t="s">
        <v>277</v>
      </c>
      <c r="U14260">
        <v>-118.28913</v>
      </c>
      <c r="V14260">
        <v>33.915280000000003</v>
      </c>
      <c r="W14260" t="s">
        <v>21639</v>
      </c>
    </row>
    <row r="14261" spans="1:23" x14ac:dyDescent="0.2">
      <c r="A14261">
        <v>1</v>
      </c>
      <c r="B14261">
        <v>2024</v>
      </c>
      <c r="C14261">
        <v>5138001083</v>
      </c>
      <c r="D14261" t="s">
        <v>21669</v>
      </c>
      <c r="E14261">
        <v>4</v>
      </c>
      <c r="F14261">
        <v>2024</v>
      </c>
      <c r="G14261" t="s">
        <v>17</v>
      </c>
      <c r="H14261" t="s">
        <v>882</v>
      </c>
      <c r="I14261" t="str">
        <f>_xlfn.XLOOKUP(L14261,ZiptoCity!A:A,ZiptoCity!B:B)</f>
        <v>Los Angeles</v>
      </c>
      <c r="J14261" t="str">
        <f>_xlfn.XLOOKUP(L14261,ZiptoCity!A:A,ZiptoCity!C:C)</f>
        <v>Los Angeles</v>
      </c>
      <c r="K14261" t="s">
        <v>19</v>
      </c>
      <c r="L14261">
        <v>90015</v>
      </c>
      <c r="M14261">
        <v>14</v>
      </c>
      <c r="N14261" t="s">
        <v>13893</v>
      </c>
      <c r="O14261" t="s">
        <v>1344</v>
      </c>
      <c r="P14261" t="s">
        <v>19615</v>
      </c>
      <c r="Q14261" t="s">
        <v>834</v>
      </c>
      <c r="R14261" t="s">
        <v>275</v>
      </c>
      <c r="S14261" t="s">
        <v>19228</v>
      </c>
      <c r="T14261" t="s">
        <v>85</v>
      </c>
      <c r="U14261">
        <v>-118.26103000000001</v>
      </c>
      <c r="V14261">
        <v>34.045340000000003</v>
      </c>
      <c r="W14261" t="s">
        <v>886</v>
      </c>
    </row>
    <row r="14262" spans="1:23" x14ac:dyDescent="0.2">
      <c r="A14262">
        <v>1</v>
      </c>
      <c r="B14262">
        <v>2024</v>
      </c>
      <c r="C14262">
        <v>5210009014</v>
      </c>
      <c r="D14262" t="s">
        <v>21679</v>
      </c>
      <c r="E14262">
        <v>20</v>
      </c>
      <c r="F14262">
        <v>2024</v>
      </c>
      <c r="G14262" t="s">
        <v>100</v>
      </c>
      <c r="H14262" t="s">
        <v>20783</v>
      </c>
      <c r="I14262" t="str">
        <f>_xlfn.XLOOKUP(L14262,ZiptoCity!A:A,ZiptoCity!B:B)</f>
        <v>Los Angeles</v>
      </c>
      <c r="J14262" t="str">
        <f>_xlfn.XLOOKUP(L14262,ZiptoCity!A:A,ZiptoCity!C:C)</f>
        <v>Los Angeles</v>
      </c>
      <c r="K14262" t="s">
        <v>19</v>
      </c>
      <c r="L14262">
        <v>90031</v>
      </c>
      <c r="M14262">
        <v>1</v>
      </c>
      <c r="N14262" t="s">
        <v>264</v>
      </c>
      <c r="O14262" t="s">
        <v>19269</v>
      </c>
      <c r="P14262" t="s">
        <v>19270</v>
      </c>
      <c r="Q14262" t="s">
        <v>5843</v>
      </c>
      <c r="R14262" t="s">
        <v>7946</v>
      </c>
      <c r="S14262" t="s">
        <v>7947</v>
      </c>
      <c r="T14262" t="s">
        <v>7948</v>
      </c>
      <c r="U14262">
        <v>-118.21408</v>
      </c>
      <c r="V14262">
        <v>34.066890000000001</v>
      </c>
      <c r="W14262" t="s">
        <v>20784</v>
      </c>
    </row>
    <row r="14263" spans="1:23" x14ac:dyDescent="0.2">
      <c r="A14263">
        <v>1</v>
      </c>
      <c r="B14263">
        <v>2024</v>
      </c>
      <c r="C14263">
        <v>6004011005</v>
      </c>
      <c r="D14263" t="s">
        <v>21669</v>
      </c>
      <c r="E14263">
        <v>7</v>
      </c>
      <c r="F14263">
        <v>2024</v>
      </c>
      <c r="G14263" t="s">
        <v>100</v>
      </c>
      <c r="H14263" t="s">
        <v>3452</v>
      </c>
      <c r="I14263" t="str">
        <f>_xlfn.XLOOKUP(L14263,ZiptoCity!A:A,ZiptoCity!B:B)</f>
        <v>Los Angeles</v>
      </c>
      <c r="J14263" t="str">
        <f>_xlfn.XLOOKUP(L14263,ZiptoCity!A:A,ZiptoCity!C:C)</f>
        <v>Los Angeles</v>
      </c>
      <c r="K14263" t="s">
        <v>19</v>
      </c>
      <c r="L14263">
        <v>90044</v>
      </c>
      <c r="M14263">
        <v>9</v>
      </c>
      <c r="N14263" t="s">
        <v>20</v>
      </c>
      <c r="O14263" t="s">
        <v>21</v>
      </c>
      <c r="P14263" t="s">
        <v>7999</v>
      </c>
      <c r="Q14263" t="s">
        <v>5843</v>
      </c>
      <c r="R14263" t="s">
        <v>7946</v>
      </c>
      <c r="S14263" t="s">
        <v>7947</v>
      </c>
      <c r="T14263" t="s">
        <v>7948</v>
      </c>
      <c r="U14263">
        <v>-118.28936</v>
      </c>
      <c r="V14263">
        <v>33.984250000000003</v>
      </c>
      <c r="W14263" t="s">
        <v>13107</v>
      </c>
    </row>
    <row r="14264" spans="1:23" x14ac:dyDescent="0.2">
      <c r="A14264">
        <v>1</v>
      </c>
      <c r="B14264">
        <v>2024</v>
      </c>
      <c r="C14264">
        <v>5138027002</v>
      </c>
      <c r="D14264" t="s">
        <v>21669</v>
      </c>
      <c r="E14264">
        <v>10</v>
      </c>
      <c r="F14264">
        <v>2024</v>
      </c>
      <c r="G14264" t="s">
        <v>100</v>
      </c>
      <c r="H14264" t="s">
        <v>4964</v>
      </c>
      <c r="I14264" t="str">
        <f>_xlfn.XLOOKUP(L14264,ZiptoCity!A:A,ZiptoCity!B:B)</f>
        <v>Los Angeles</v>
      </c>
      <c r="J14264" t="str">
        <f>_xlfn.XLOOKUP(L14264,ZiptoCity!A:A,ZiptoCity!C:C)</f>
        <v>Los Angeles</v>
      </c>
      <c r="K14264" t="s">
        <v>19</v>
      </c>
      <c r="L14264">
        <v>90015</v>
      </c>
      <c r="M14264">
        <v>9</v>
      </c>
      <c r="N14264" t="s">
        <v>18587</v>
      </c>
      <c r="O14264" t="s">
        <v>10738</v>
      </c>
      <c r="P14264" t="s">
        <v>10739</v>
      </c>
      <c r="Q14264" t="s">
        <v>4195</v>
      </c>
      <c r="R14264" t="s">
        <v>1512</v>
      </c>
      <c r="S14264" t="s">
        <v>4196</v>
      </c>
      <c r="T14264" t="s">
        <v>277</v>
      </c>
      <c r="U14264">
        <v>-118.26611</v>
      </c>
      <c r="V14264">
        <v>34.045259999999999</v>
      </c>
      <c r="W14264" t="s">
        <v>11861</v>
      </c>
    </row>
    <row r="14265" spans="1:23" x14ac:dyDescent="0.2">
      <c r="A14265">
        <v>1</v>
      </c>
      <c r="B14265">
        <v>2024</v>
      </c>
      <c r="C14265">
        <v>5156016017</v>
      </c>
      <c r="D14265" s="1" t="s">
        <v>21669</v>
      </c>
      <c r="E14265">
        <v>2</v>
      </c>
      <c r="F14265">
        <v>2024</v>
      </c>
      <c r="G14265" t="s">
        <v>100</v>
      </c>
      <c r="H14265" t="s">
        <v>8416</v>
      </c>
      <c r="I14265" t="str">
        <f>_xlfn.XLOOKUP(L14265,ZiptoCity!A:A,ZiptoCity!B:B)</f>
        <v>Los Angeles</v>
      </c>
      <c r="J14265" t="str">
        <f>_xlfn.XLOOKUP(L14265,ZiptoCity!A:A,ZiptoCity!C:C)</f>
        <v>Los Angeles</v>
      </c>
      <c r="K14265" t="s">
        <v>19</v>
      </c>
      <c r="L14265">
        <v>90026</v>
      </c>
      <c r="M14265">
        <v>13</v>
      </c>
      <c r="N14265" t="s">
        <v>13856</v>
      </c>
      <c r="O14265" t="s">
        <v>13857</v>
      </c>
      <c r="P14265" t="s">
        <v>13858</v>
      </c>
      <c r="Q14265" t="s">
        <v>32</v>
      </c>
      <c r="R14265" t="s">
        <v>32</v>
      </c>
      <c r="T14265" t="s">
        <v>32</v>
      </c>
      <c r="U14265">
        <v>-118.27888</v>
      </c>
      <c r="V14265">
        <v>34.073309999999999</v>
      </c>
      <c r="W14265" t="s">
        <v>8417</v>
      </c>
    </row>
    <row r="14266" spans="1:23" x14ac:dyDescent="0.2">
      <c r="A14266">
        <v>1</v>
      </c>
      <c r="B14266">
        <v>2024</v>
      </c>
      <c r="C14266">
        <v>2328003032</v>
      </c>
      <c r="D14266" t="s">
        <v>21680</v>
      </c>
      <c r="E14266">
        <v>19</v>
      </c>
      <c r="F14266">
        <v>2024</v>
      </c>
      <c r="G14266" t="s">
        <v>17</v>
      </c>
      <c r="H14266" t="s">
        <v>19548</v>
      </c>
      <c r="I14266" t="str">
        <f>_xlfn.XLOOKUP(L14266,ZiptoCity!A:A,ZiptoCity!B:B)</f>
        <v>Van Nuys</v>
      </c>
      <c r="J14266" t="str">
        <f>_xlfn.XLOOKUP(L14266,ZiptoCity!A:A,ZiptoCity!C:C)</f>
        <v>Los Angeles</v>
      </c>
      <c r="K14266" t="s">
        <v>19</v>
      </c>
      <c r="L14266">
        <v>91405</v>
      </c>
      <c r="M14266">
        <v>2</v>
      </c>
      <c r="N14266" t="s">
        <v>273</v>
      </c>
      <c r="O14266" t="s">
        <v>84</v>
      </c>
      <c r="P14266" t="s">
        <v>85</v>
      </c>
      <c r="Q14266" t="s">
        <v>14239</v>
      </c>
      <c r="R14266" t="s">
        <v>275</v>
      </c>
      <c r="S14266" t="s">
        <v>19228</v>
      </c>
      <c r="T14266" t="s">
        <v>85</v>
      </c>
      <c r="U14266">
        <v>-118.42993</v>
      </c>
      <c r="V14266">
        <v>34.203150000000001</v>
      </c>
      <c r="W14266" t="s">
        <v>19549</v>
      </c>
    </row>
    <row r="14267" spans="1:23" x14ac:dyDescent="0.2">
      <c r="A14267">
        <v>1</v>
      </c>
      <c r="B14267">
        <v>2024</v>
      </c>
      <c r="C14267">
        <v>2722012026</v>
      </c>
      <c r="D14267" t="s">
        <v>21674</v>
      </c>
      <c r="E14267">
        <v>24</v>
      </c>
      <c r="F14267">
        <v>2024</v>
      </c>
      <c r="G14267" t="s">
        <v>17</v>
      </c>
      <c r="H14267" t="s">
        <v>8862</v>
      </c>
      <c r="I14267" t="str">
        <f>_xlfn.XLOOKUP(L14267,ZiptoCity!A:A,ZiptoCity!B:B)</f>
        <v>Chatsworth</v>
      </c>
      <c r="J14267" t="str">
        <f>_xlfn.XLOOKUP(L14267,ZiptoCity!A:A,ZiptoCity!C:C)</f>
        <v>Los Angeles</v>
      </c>
      <c r="K14267" t="s">
        <v>19</v>
      </c>
      <c r="L14267">
        <v>91311</v>
      </c>
      <c r="M14267">
        <v>12</v>
      </c>
      <c r="N14267" t="s">
        <v>13986</v>
      </c>
      <c r="O14267" t="s">
        <v>12627</v>
      </c>
      <c r="P14267" t="s">
        <v>666</v>
      </c>
      <c r="Q14267" t="s">
        <v>11434</v>
      </c>
      <c r="R14267" t="s">
        <v>63</v>
      </c>
      <c r="S14267" t="s">
        <v>11435</v>
      </c>
      <c r="T14267" t="s">
        <v>65</v>
      </c>
      <c r="U14267">
        <v>-118.60487999999999</v>
      </c>
      <c r="V14267">
        <v>34.259749999999997</v>
      </c>
      <c r="W14267" t="s">
        <v>20383</v>
      </c>
    </row>
    <row r="14268" spans="1:23" x14ac:dyDescent="0.2">
      <c r="A14268">
        <v>1</v>
      </c>
      <c r="B14268">
        <v>2024</v>
      </c>
      <c r="C14268">
        <v>7421015020</v>
      </c>
      <c r="D14268" t="s">
        <v>21679</v>
      </c>
      <c r="E14268">
        <v>20</v>
      </c>
      <c r="F14268">
        <v>2024</v>
      </c>
      <c r="G14268" t="s">
        <v>17</v>
      </c>
      <c r="H14268" t="s">
        <v>14474</v>
      </c>
      <c r="I14268" t="str">
        <f>_xlfn.XLOOKUP(L14268,ZiptoCity!A:A,ZiptoCity!B:B)</f>
        <v>Wilmington</v>
      </c>
      <c r="J14268" t="str">
        <f>_xlfn.XLOOKUP(L14268,ZiptoCity!A:A,ZiptoCity!C:C)</f>
        <v>Los Angeles</v>
      </c>
      <c r="K14268" t="s">
        <v>19</v>
      </c>
      <c r="L14268">
        <v>90744</v>
      </c>
      <c r="M14268">
        <v>15</v>
      </c>
      <c r="N14268" t="s">
        <v>273</v>
      </c>
      <c r="O14268" t="s">
        <v>84</v>
      </c>
      <c r="P14268" t="s">
        <v>85</v>
      </c>
      <c r="Q14268" t="s">
        <v>5843</v>
      </c>
      <c r="R14268" t="s">
        <v>275</v>
      </c>
      <c r="S14268" t="s">
        <v>19228</v>
      </c>
      <c r="T14268" t="s">
        <v>85</v>
      </c>
      <c r="U14268">
        <v>-118.27088000000001</v>
      </c>
      <c r="V14268">
        <v>33.794060000000002</v>
      </c>
      <c r="W14268" t="s">
        <v>14475</v>
      </c>
    </row>
    <row r="14269" spans="1:23" x14ac:dyDescent="0.2">
      <c r="A14269">
        <v>1</v>
      </c>
      <c r="B14269">
        <v>2024</v>
      </c>
      <c r="C14269">
        <v>5178003005</v>
      </c>
      <c r="D14269" t="s">
        <v>21669</v>
      </c>
      <c r="E14269">
        <v>8</v>
      </c>
      <c r="F14269">
        <v>2024</v>
      </c>
      <c r="G14269" t="s">
        <v>100</v>
      </c>
      <c r="H14269" t="s">
        <v>18618</v>
      </c>
      <c r="I14269" t="str">
        <f>_xlfn.XLOOKUP(L14269,ZiptoCity!A:A,ZiptoCity!B:B)</f>
        <v>Los Angeles</v>
      </c>
      <c r="J14269" t="str">
        <f>_xlfn.XLOOKUP(L14269,ZiptoCity!A:A,ZiptoCity!C:C)</f>
        <v>Los Angeles</v>
      </c>
      <c r="K14269" t="s">
        <v>19</v>
      </c>
      <c r="L14269">
        <v>90033</v>
      </c>
      <c r="M14269">
        <v>14</v>
      </c>
      <c r="N14269" t="s">
        <v>17184</v>
      </c>
      <c r="O14269" t="s">
        <v>17098</v>
      </c>
      <c r="P14269" t="s">
        <v>16337</v>
      </c>
      <c r="Q14269" t="s">
        <v>14778</v>
      </c>
      <c r="R14269" t="s">
        <v>7946</v>
      </c>
      <c r="S14269" t="s">
        <v>14779</v>
      </c>
      <c r="T14269" t="s">
        <v>7993</v>
      </c>
      <c r="U14269">
        <v>-118.19825</v>
      </c>
      <c r="V14269">
        <v>34.048699999999997</v>
      </c>
      <c r="W14269" t="s">
        <v>18619</v>
      </c>
    </row>
    <row r="14270" spans="1:23" x14ac:dyDescent="0.2">
      <c r="A14270">
        <v>1</v>
      </c>
      <c r="B14270">
        <v>2024</v>
      </c>
      <c r="C14270">
        <v>5209031003</v>
      </c>
      <c r="D14270" t="s">
        <v>21669</v>
      </c>
      <c r="E14270">
        <v>8</v>
      </c>
      <c r="F14270">
        <v>2024</v>
      </c>
      <c r="G14270" t="s">
        <v>17</v>
      </c>
      <c r="H14270" t="s">
        <v>18654</v>
      </c>
      <c r="I14270" t="str">
        <f>_xlfn.XLOOKUP(L14270,ZiptoCity!A:A,ZiptoCity!B:B)</f>
        <v>Los Angeles</v>
      </c>
      <c r="J14270" t="str">
        <f>_xlfn.XLOOKUP(L14270,ZiptoCity!A:A,ZiptoCity!C:C)</f>
        <v>Los Angeles</v>
      </c>
      <c r="K14270" t="s">
        <v>19</v>
      </c>
      <c r="L14270">
        <v>90032</v>
      </c>
      <c r="M14270">
        <v>14</v>
      </c>
      <c r="N14270" t="s">
        <v>20982</v>
      </c>
      <c r="O14270" t="s">
        <v>136</v>
      </c>
      <c r="P14270" t="s">
        <v>8244</v>
      </c>
      <c r="Q14270" t="s">
        <v>8020</v>
      </c>
      <c r="R14270" t="s">
        <v>275</v>
      </c>
      <c r="S14270" t="s">
        <v>10852</v>
      </c>
      <c r="T14270" t="s">
        <v>666</v>
      </c>
      <c r="U14270">
        <v>-118.19374000000001</v>
      </c>
      <c r="V14270">
        <v>34.078670000000002</v>
      </c>
      <c r="W14270" t="s">
        <v>18655</v>
      </c>
    </row>
    <row r="14271" spans="1:23" x14ac:dyDescent="0.2">
      <c r="A14271">
        <v>1</v>
      </c>
      <c r="B14271">
        <v>2024</v>
      </c>
      <c r="C14271">
        <v>2601040083</v>
      </c>
      <c r="D14271" t="s">
        <v>21680</v>
      </c>
      <c r="E14271">
        <v>19</v>
      </c>
      <c r="F14271">
        <v>2024</v>
      </c>
      <c r="G14271" t="s">
        <v>17</v>
      </c>
      <c r="H14271" t="s">
        <v>9650</v>
      </c>
      <c r="I14271" t="str">
        <f>_xlfn.XLOOKUP(L14271,ZiptoCity!A:A,ZiptoCity!B:B)</f>
        <v>Granada Hills</v>
      </c>
      <c r="J14271" t="str">
        <f>_xlfn.XLOOKUP(L14271,ZiptoCity!A:A,ZiptoCity!C:C)</f>
        <v>Los Angeles</v>
      </c>
      <c r="K14271" t="s">
        <v>19</v>
      </c>
      <c r="L14271">
        <v>91344</v>
      </c>
      <c r="M14271">
        <v>12</v>
      </c>
      <c r="N14271" t="s">
        <v>157</v>
      </c>
      <c r="O14271" t="s">
        <v>84</v>
      </c>
      <c r="P14271" t="s">
        <v>85</v>
      </c>
      <c r="Q14271" t="s">
        <v>17091</v>
      </c>
      <c r="R14271" t="s">
        <v>275</v>
      </c>
      <c r="S14271" t="s">
        <v>19228</v>
      </c>
      <c r="T14271" t="s">
        <v>85</v>
      </c>
      <c r="U14271">
        <v>-118.51916</v>
      </c>
      <c r="V14271">
        <v>34.281309999999998</v>
      </c>
      <c r="W14271" t="s">
        <v>9651</v>
      </c>
    </row>
    <row r="14272" spans="1:23" x14ac:dyDescent="0.2">
      <c r="A14272">
        <v>1</v>
      </c>
      <c r="B14272">
        <v>2024</v>
      </c>
      <c r="C14272">
        <v>6006028006</v>
      </c>
      <c r="D14272" s="1" t="s">
        <v>21669</v>
      </c>
      <c r="E14272">
        <v>2</v>
      </c>
      <c r="F14272">
        <v>2024</v>
      </c>
      <c r="G14272" t="s">
        <v>17</v>
      </c>
      <c r="H14272" t="s">
        <v>18935</v>
      </c>
      <c r="I14272" t="str">
        <f>_xlfn.XLOOKUP(L14272,ZiptoCity!A:A,ZiptoCity!B:B)</f>
        <v>Los Angeles</v>
      </c>
      <c r="J14272" t="str">
        <f>_xlfn.XLOOKUP(L14272,ZiptoCity!A:A,ZiptoCity!C:C)</f>
        <v>Los Angeles</v>
      </c>
      <c r="K14272" t="s">
        <v>19</v>
      </c>
      <c r="L14272">
        <v>90003</v>
      </c>
      <c r="M14272">
        <v>9</v>
      </c>
      <c r="N14272" t="s">
        <v>4245</v>
      </c>
      <c r="O14272" t="s">
        <v>14934</v>
      </c>
      <c r="P14272" t="s">
        <v>18936</v>
      </c>
      <c r="Q14272" t="s">
        <v>20392</v>
      </c>
      <c r="R14272" t="s">
        <v>20393</v>
      </c>
      <c r="S14272" t="s">
        <v>20394</v>
      </c>
      <c r="T14272" t="s">
        <v>20395</v>
      </c>
      <c r="U14272">
        <v>-118.26818</v>
      </c>
      <c r="V14272">
        <v>33.985280000000003</v>
      </c>
      <c r="W14272" t="s">
        <v>18937</v>
      </c>
    </row>
    <row r="14273" spans="1:23" x14ac:dyDescent="0.2">
      <c r="A14273">
        <v>1</v>
      </c>
      <c r="B14273">
        <v>2024</v>
      </c>
      <c r="C14273">
        <v>5221012086</v>
      </c>
      <c r="D14273" t="s">
        <v>21669</v>
      </c>
      <c r="E14273">
        <v>23</v>
      </c>
      <c r="F14273">
        <v>2024</v>
      </c>
      <c r="G14273" t="s">
        <v>17</v>
      </c>
      <c r="H14273" t="s">
        <v>14527</v>
      </c>
      <c r="I14273" t="str">
        <f>_xlfn.XLOOKUP(L14273,ZiptoCity!A:A,ZiptoCity!B:B)</f>
        <v>Los Angeles</v>
      </c>
      <c r="J14273" t="str">
        <f>_xlfn.XLOOKUP(L14273,ZiptoCity!A:A,ZiptoCity!C:C)</f>
        <v>Los Angeles</v>
      </c>
      <c r="K14273" t="s">
        <v>19</v>
      </c>
      <c r="L14273">
        <v>90032</v>
      </c>
      <c r="M14273">
        <v>14</v>
      </c>
      <c r="N14273" t="s">
        <v>416</v>
      </c>
      <c r="O14273" t="s">
        <v>417</v>
      </c>
      <c r="P14273" t="s">
        <v>418</v>
      </c>
      <c r="Q14273" t="s">
        <v>166</v>
      </c>
      <c r="R14273" t="s">
        <v>166</v>
      </c>
      <c r="S14273" t="s">
        <v>1071</v>
      </c>
      <c r="T14273" t="s">
        <v>167</v>
      </c>
      <c r="U14273">
        <v>-118.16235</v>
      </c>
      <c r="V14273">
        <v>34.073250000000002</v>
      </c>
      <c r="W14273" t="s">
        <v>14528</v>
      </c>
    </row>
    <row r="14274" spans="1:23" x14ac:dyDescent="0.2">
      <c r="A14274">
        <v>1</v>
      </c>
      <c r="B14274">
        <v>2024</v>
      </c>
      <c r="C14274">
        <v>6011005010</v>
      </c>
      <c r="D14274" t="s">
        <v>21669</v>
      </c>
      <c r="E14274">
        <v>8</v>
      </c>
      <c r="F14274">
        <v>2024</v>
      </c>
      <c r="G14274" t="s">
        <v>100</v>
      </c>
      <c r="H14274" t="s">
        <v>15188</v>
      </c>
      <c r="I14274" t="str">
        <f>_xlfn.XLOOKUP(L14274,ZiptoCity!A:A,ZiptoCity!B:B)</f>
        <v>Los Angeles</v>
      </c>
      <c r="J14274" t="str">
        <f>_xlfn.XLOOKUP(L14274,ZiptoCity!A:A,ZiptoCity!C:C)</f>
        <v>Los Angeles</v>
      </c>
      <c r="K14274" t="s">
        <v>19</v>
      </c>
      <c r="L14274">
        <v>90003</v>
      </c>
      <c r="M14274">
        <v>9</v>
      </c>
      <c r="N14274" t="s">
        <v>273</v>
      </c>
      <c r="O14274" t="s">
        <v>84</v>
      </c>
      <c r="P14274" t="s">
        <v>85</v>
      </c>
      <c r="Q14274" t="s">
        <v>14239</v>
      </c>
      <c r="R14274" t="s">
        <v>275</v>
      </c>
      <c r="S14274" t="s">
        <v>19228</v>
      </c>
      <c r="T14274" t="s">
        <v>85</v>
      </c>
      <c r="U14274">
        <v>-118.27239</v>
      </c>
      <c r="V14274">
        <v>33.976860000000002</v>
      </c>
      <c r="W14274" t="s">
        <v>15189</v>
      </c>
    </row>
    <row r="14275" spans="1:23" x14ac:dyDescent="0.2">
      <c r="A14275">
        <v>1</v>
      </c>
      <c r="B14275">
        <v>2024</v>
      </c>
      <c r="C14275">
        <v>6034012016</v>
      </c>
      <c r="D14275" t="s">
        <v>21679</v>
      </c>
      <c r="E14275">
        <v>20</v>
      </c>
      <c r="F14275">
        <v>2024</v>
      </c>
      <c r="G14275" t="s">
        <v>100</v>
      </c>
      <c r="H14275" t="s">
        <v>5162</v>
      </c>
      <c r="I14275" t="str">
        <f>_xlfn.XLOOKUP(L14275,ZiptoCity!A:A,ZiptoCity!B:B)</f>
        <v>Los Angeles</v>
      </c>
      <c r="J14275" t="str">
        <f>_xlfn.XLOOKUP(L14275,ZiptoCity!A:A,ZiptoCity!C:C)</f>
        <v>Los Angeles</v>
      </c>
      <c r="K14275" t="s">
        <v>19</v>
      </c>
      <c r="L14275">
        <v>90047</v>
      </c>
      <c r="M14275">
        <v>8</v>
      </c>
      <c r="N14275" t="s">
        <v>19924</v>
      </c>
      <c r="O14275" t="s">
        <v>108</v>
      </c>
      <c r="P14275" t="s">
        <v>6225</v>
      </c>
      <c r="Q14275" t="s">
        <v>409</v>
      </c>
      <c r="R14275" t="s">
        <v>275</v>
      </c>
      <c r="S14275" t="s">
        <v>8028</v>
      </c>
      <c r="T14275" t="s">
        <v>411</v>
      </c>
      <c r="U14275">
        <v>-118.30041</v>
      </c>
      <c r="V14275">
        <v>33.964860000000002</v>
      </c>
      <c r="W14275" t="s">
        <v>11817</v>
      </c>
    </row>
    <row r="14276" spans="1:23" x14ac:dyDescent="0.2">
      <c r="A14276">
        <v>1</v>
      </c>
      <c r="B14276">
        <v>2024</v>
      </c>
      <c r="C14276">
        <v>5058022034</v>
      </c>
      <c r="D14276" t="s">
        <v>21679</v>
      </c>
      <c r="E14276">
        <v>20</v>
      </c>
      <c r="F14276">
        <v>2024</v>
      </c>
      <c r="G14276" t="s">
        <v>100</v>
      </c>
      <c r="H14276" t="s">
        <v>21307</v>
      </c>
      <c r="I14276" t="str">
        <f>_xlfn.XLOOKUP(L14276,ZiptoCity!A:A,ZiptoCity!B:B)</f>
        <v>Los Angeles</v>
      </c>
      <c r="J14276" t="str">
        <f>_xlfn.XLOOKUP(L14276,ZiptoCity!A:A,ZiptoCity!C:C)</f>
        <v>Los Angeles</v>
      </c>
      <c r="K14276" t="s">
        <v>19</v>
      </c>
      <c r="L14276">
        <v>90018</v>
      </c>
      <c r="M14276">
        <v>8</v>
      </c>
      <c r="N14276" t="s">
        <v>61</v>
      </c>
      <c r="O14276" t="s">
        <v>61</v>
      </c>
      <c r="P14276" t="s">
        <v>62</v>
      </c>
      <c r="Q14276" t="s">
        <v>63</v>
      </c>
      <c r="R14276" t="s">
        <v>63</v>
      </c>
      <c r="S14276" t="s">
        <v>64</v>
      </c>
      <c r="T14276" t="s">
        <v>65</v>
      </c>
      <c r="U14276">
        <v>-118.30409</v>
      </c>
      <c r="V14276">
        <v>34.035290000000003</v>
      </c>
      <c r="W14276" t="s">
        <v>21308</v>
      </c>
    </row>
    <row r="14277" spans="1:23" x14ac:dyDescent="0.2">
      <c r="A14277">
        <v>1</v>
      </c>
      <c r="B14277">
        <v>2024</v>
      </c>
      <c r="C14277">
        <v>4006034001</v>
      </c>
      <c r="D14277" t="s">
        <v>21669</v>
      </c>
      <c r="E14277">
        <v>31</v>
      </c>
      <c r="F14277">
        <v>2024</v>
      </c>
      <c r="G14277" t="s">
        <v>17</v>
      </c>
      <c r="H14277" t="s">
        <v>17894</v>
      </c>
      <c r="I14277" t="str">
        <f>_xlfn.XLOOKUP(L14277,ZiptoCity!A:A,ZiptoCity!B:B)</f>
        <v>Los Angeles</v>
      </c>
      <c r="J14277" t="str">
        <f>_xlfn.XLOOKUP(L14277,ZiptoCity!A:A,ZiptoCity!C:C)</f>
        <v>Los Angeles</v>
      </c>
      <c r="K14277" t="s">
        <v>19</v>
      </c>
      <c r="L14277">
        <v>90043</v>
      </c>
      <c r="M14277">
        <v>8</v>
      </c>
      <c r="N14277" t="s">
        <v>16996</v>
      </c>
      <c r="O14277" t="s">
        <v>8021</v>
      </c>
      <c r="P14277" t="s">
        <v>666</v>
      </c>
      <c r="Q14277" t="s">
        <v>8215</v>
      </c>
      <c r="R14277" t="s">
        <v>139</v>
      </c>
      <c r="S14277" t="s">
        <v>967</v>
      </c>
      <c r="T14277" t="s">
        <v>650</v>
      </c>
      <c r="U14277">
        <v>-118.33358</v>
      </c>
      <c r="V14277">
        <v>33.975540000000002</v>
      </c>
      <c r="W14277" t="s">
        <v>17895</v>
      </c>
    </row>
    <row r="14278" spans="1:23" x14ac:dyDescent="0.2">
      <c r="A14278">
        <v>1</v>
      </c>
      <c r="B14278">
        <v>2024</v>
      </c>
      <c r="C14278">
        <v>5407019002</v>
      </c>
      <c r="D14278" t="s">
        <v>21669</v>
      </c>
      <c r="E14278">
        <v>26</v>
      </c>
      <c r="F14278">
        <v>2024</v>
      </c>
      <c r="G14278" t="s">
        <v>17</v>
      </c>
      <c r="H14278" t="s">
        <v>20995</v>
      </c>
      <c r="I14278" t="str">
        <f>_xlfn.XLOOKUP(L14278,ZiptoCity!A:A,ZiptoCity!B:B)</f>
        <v>Los Angeles</v>
      </c>
      <c r="J14278" t="str">
        <f>_xlfn.XLOOKUP(L14278,ZiptoCity!A:A,ZiptoCity!C:C)</f>
        <v>Los Angeles</v>
      </c>
      <c r="K14278" t="s">
        <v>19</v>
      </c>
      <c r="L14278">
        <v>90012</v>
      </c>
      <c r="M14278">
        <v>1</v>
      </c>
      <c r="N14278" t="s">
        <v>16973</v>
      </c>
      <c r="O14278" t="s">
        <v>84</v>
      </c>
      <c r="P14278" t="s">
        <v>85</v>
      </c>
      <c r="Q14278" t="s">
        <v>20036</v>
      </c>
      <c r="R14278" t="s">
        <v>275</v>
      </c>
      <c r="S14278" t="s">
        <v>19228</v>
      </c>
      <c r="T14278" t="s">
        <v>85</v>
      </c>
      <c r="U14278">
        <v>-118.24325</v>
      </c>
      <c r="V14278">
        <v>34.062759999999997</v>
      </c>
      <c r="W14278" t="s">
        <v>20996</v>
      </c>
    </row>
    <row r="14279" spans="1:23" x14ac:dyDescent="0.2">
      <c r="A14279">
        <v>1</v>
      </c>
      <c r="B14279">
        <v>2024</v>
      </c>
      <c r="C14279">
        <v>5462024021</v>
      </c>
      <c r="D14279" t="s">
        <v>21669</v>
      </c>
      <c r="E14279">
        <v>12</v>
      </c>
      <c r="F14279">
        <v>2024</v>
      </c>
      <c r="G14279" t="s">
        <v>100</v>
      </c>
      <c r="H14279" t="s">
        <v>13503</v>
      </c>
      <c r="I14279" t="str">
        <f>_xlfn.XLOOKUP(L14279,ZiptoCity!A:A,ZiptoCity!B:B)</f>
        <v>Los Angeles</v>
      </c>
      <c r="J14279" t="str">
        <f>_xlfn.XLOOKUP(L14279,ZiptoCity!A:A,ZiptoCity!C:C)</f>
        <v>Los Angeles</v>
      </c>
      <c r="K14279" t="s">
        <v>19</v>
      </c>
      <c r="L14279">
        <v>90065</v>
      </c>
      <c r="M14279">
        <v>1</v>
      </c>
      <c r="N14279" t="s">
        <v>61</v>
      </c>
      <c r="O14279" t="s">
        <v>61</v>
      </c>
      <c r="P14279" t="s">
        <v>62</v>
      </c>
      <c r="Q14279" t="s">
        <v>11434</v>
      </c>
      <c r="R14279" t="s">
        <v>63</v>
      </c>
      <c r="S14279" t="s">
        <v>11435</v>
      </c>
      <c r="T14279" t="s">
        <v>65</v>
      </c>
      <c r="U14279">
        <v>-118.22382</v>
      </c>
      <c r="V14279">
        <v>34.11403</v>
      </c>
      <c r="W14279" t="s">
        <v>13504</v>
      </c>
    </row>
    <row r="14280" spans="1:23" x14ac:dyDescent="0.2">
      <c r="A14280">
        <v>1</v>
      </c>
      <c r="B14280">
        <v>2024</v>
      </c>
      <c r="C14280">
        <v>2032009024</v>
      </c>
      <c r="D14280" t="s">
        <v>21671</v>
      </c>
      <c r="E14280">
        <v>25</v>
      </c>
      <c r="F14280">
        <v>2024</v>
      </c>
      <c r="G14280" t="s">
        <v>17</v>
      </c>
      <c r="H14280" t="s">
        <v>19264</v>
      </c>
      <c r="I14280" t="str">
        <f>_xlfn.XLOOKUP(L14280,ZiptoCity!A:A,ZiptoCity!B:B)</f>
        <v>West Hills</v>
      </c>
      <c r="J14280" t="str">
        <f>_xlfn.XLOOKUP(L14280,ZiptoCity!A:A,ZiptoCity!C:C)</f>
        <v>Los Angeles</v>
      </c>
      <c r="K14280" t="s">
        <v>19</v>
      </c>
      <c r="L14280">
        <v>91307</v>
      </c>
      <c r="M14280">
        <v>12</v>
      </c>
      <c r="N14280" t="s">
        <v>14159</v>
      </c>
      <c r="O14280" t="s">
        <v>84</v>
      </c>
      <c r="P14280" t="s">
        <v>85</v>
      </c>
      <c r="Q14280" t="s">
        <v>409</v>
      </c>
      <c r="R14280" t="s">
        <v>275</v>
      </c>
      <c r="S14280" t="s">
        <v>19228</v>
      </c>
      <c r="T14280" t="s">
        <v>85</v>
      </c>
      <c r="U14280">
        <v>-118.66015</v>
      </c>
      <c r="V14280">
        <v>34.18506</v>
      </c>
      <c r="W14280" t="s">
        <v>19265</v>
      </c>
    </row>
    <row r="14281" spans="1:23" x14ac:dyDescent="0.2">
      <c r="A14281">
        <v>1</v>
      </c>
      <c r="B14281">
        <v>2024</v>
      </c>
      <c r="C14281">
        <v>5423028025</v>
      </c>
      <c r="D14281" t="s">
        <v>21669</v>
      </c>
      <c r="E14281">
        <v>9</v>
      </c>
      <c r="F14281">
        <v>2024</v>
      </c>
      <c r="G14281" t="s">
        <v>17</v>
      </c>
      <c r="H14281" t="s">
        <v>9995</v>
      </c>
      <c r="I14281" t="str">
        <f>_xlfn.XLOOKUP(L14281,ZiptoCity!A:A,ZiptoCity!B:B)</f>
        <v>Los Angeles</v>
      </c>
      <c r="J14281" t="str">
        <f>_xlfn.XLOOKUP(L14281,ZiptoCity!A:A,ZiptoCity!C:C)</f>
        <v>Los Angeles</v>
      </c>
      <c r="K14281" t="s">
        <v>19</v>
      </c>
      <c r="L14281">
        <v>90026</v>
      </c>
      <c r="M14281">
        <v>13</v>
      </c>
      <c r="N14281" t="s">
        <v>13952</v>
      </c>
      <c r="O14281" t="s">
        <v>84</v>
      </c>
      <c r="P14281" t="s">
        <v>85</v>
      </c>
      <c r="Q14281" t="s">
        <v>17091</v>
      </c>
      <c r="R14281" t="s">
        <v>275</v>
      </c>
      <c r="S14281" t="s">
        <v>19228</v>
      </c>
      <c r="T14281" t="s">
        <v>85</v>
      </c>
      <c r="U14281">
        <v>-118.26355</v>
      </c>
      <c r="V14281">
        <v>34.089449999999999</v>
      </c>
      <c r="W14281" t="s">
        <v>9996</v>
      </c>
    </row>
    <row r="14282" spans="1:23" x14ac:dyDescent="0.2">
      <c r="A14282">
        <v>1</v>
      </c>
      <c r="B14282">
        <v>2024</v>
      </c>
      <c r="C14282">
        <v>7420012016</v>
      </c>
      <c r="D14282" t="s">
        <v>21678</v>
      </c>
      <c r="E14282">
        <v>18</v>
      </c>
      <c r="F14282">
        <v>2024</v>
      </c>
      <c r="G14282" t="s">
        <v>17</v>
      </c>
      <c r="H14282" t="s">
        <v>21644</v>
      </c>
      <c r="I14282" t="str">
        <f>_xlfn.XLOOKUP(L14282,ZiptoCity!A:A,ZiptoCity!B:B)</f>
        <v>Wilmington</v>
      </c>
      <c r="J14282" t="str">
        <f>_xlfn.XLOOKUP(L14282,ZiptoCity!A:A,ZiptoCity!C:C)</f>
        <v>Los Angeles</v>
      </c>
      <c r="K14282" t="s">
        <v>19</v>
      </c>
      <c r="L14282">
        <v>90744</v>
      </c>
      <c r="M14282">
        <v>15</v>
      </c>
      <c r="N14282" t="s">
        <v>13952</v>
      </c>
      <c r="O14282" t="s">
        <v>145</v>
      </c>
      <c r="P14282" t="s">
        <v>671</v>
      </c>
      <c r="Q14282" t="s">
        <v>1511</v>
      </c>
      <c r="R14282" t="s">
        <v>1512</v>
      </c>
      <c r="S14282" t="s">
        <v>1063</v>
      </c>
      <c r="T14282" t="s">
        <v>277</v>
      </c>
      <c r="U14282">
        <v>-118.26782</v>
      </c>
      <c r="V14282">
        <v>33.787849999999999</v>
      </c>
      <c r="W14282" t="s">
        <v>21645</v>
      </c>
    </row>
    <row r="14283" spans="1:23" x14ac:dyDescent="0.2">
      <c r="A14283">
        <v>1</v>
      </c>
      <c r="B14283">
        <v>2024</v>
      </c>
      <c r="C14283">
        <v>4227017016</v>
      </c>
      <c r="D14283" t="s">
        <v>21673</v>
      </c>
      <c r="E14283">
        <v>23</v>
      </c>
      <c r="F14283">
        <v>2024</v>
      </c>
      <c r="G14283" t="s">
        <v>17</v>
      </c>
      <c r="H14283" t="s">
        <v>17973</v>
      </c>
      <c r="I14283" t="str">
        <f>_xlfn.XLOOKUP(L14283,ZiptoCity!A:A,ZiptoCity!B:B)</f>
        <v>Venice</v>
      </c>
      <c r="J14283" t="str">
        <f>_xlfn.XLOOKUP(L14283,ZiptoCity!A:A,ZiptoCity!C:C)</f>
        <v>Los Angeles</v>
      </c>
      <c r="K14283" t="s">
        <v>19</v>
      </c>
      <c r="L14283">
        <v>90291</v>
      </c>
      <c r="M14283">
        <v>11</v>
      </c>
      <c r="N14283" t="s">
        <v>17580</v>
      </c>
      <c r="O14283" t="s">
        <v>17581</v>
      </c>
      <c r="P14283" t="s">
        <v>17582</v>
      </c>
      <c r="Q14283" t="s">
        <v>20250</v>
      </c>
      <c r="R14283" t="s">
        <v>20251</v>
      </c>
      <c r="S14283" t="s">
        <v>20252</v>
      </c>
      <c r="T14283" t="s">
        <v>20253</v>
      </c>
      <c r="U14283">
        <v>-118.46666</v>
      </c>
      <c r="V14283">
        <v>33.98207</v>
      </c>
      <c r="W14283" t="s">
        <v>17974</v>
      </c>
    </row>
    <row r="14284" spans="1:23" x14ac:dyDescent="0.2">
      <c r="A14284">
        <v>1</v>
      </c>
      <c r="B14284">
        <v>2024</v>
      </c>
      <c r="C14284">
        <v>5453003005</v>
      </c>
      <c r="D14284" t="s">
        <v>21669</v>
      </c>
      <c r="E14284">
        <v>18</v>
      </c>
      <c r="F14284">
        <v>2024</v>
      </c>
      <c r="G14284" t="s">
        <v>100</v>
      </c>
      <c r="H14284" t="s">
        <v>21001</v>
      </c>
      <c r="I14284" t="str">
        <f>_xlfn.XLOOKUP(L14284,ZiptoCity!A:A,ZiptoCity!B:B)</f>
        <v>Los Angeles</v>
      </c>
      <c r="J14284" t="str">
        <f>_xlfn.XLOOKUP(L14284,ZiptoCity!A:A,ZiptoCity!C:C)</f>
        <v>Los Angeles</v>
      </c>
      <c r="K14284" t="s">
        <v>19</v>
      </c>
      <c r="L14284">
        <v>90065</v>
      </c>
      <c r="M14284">
        <v>1</v>
      </c>
      <c r="N14284" t="s">
        <v>16913</v>
      </c>
      <c r="O14284" t="s">
        <v>3436</v>
      </c>
      <c r="P14284" t="s">
        <v>666</v>
      </c>
      <c r="Q14284" t="s">
        <v>8020</v>
      </c>
      <c r="R14284" t="s">
        <v>8021</v>
      </c>
      <c r="S14284" t="s">
        <v>8022</v>
      </c>
      <c r="T14284" t="s">
        <v>666</v>
      </c>
      <c r="U14284">
        <v>-118.22846</v>
      </c>
      <c r="V14284">
        <v>34.092979999999997</v>
      </c>
      <c r="W14284" t="s">
        <v>21002</v>
      </c>
    </row>
    <row r="14285" spans="1:23" x14ac:dyDescent="0.2">
      <c r="A14285">
        <v>1</v>
      </c>
      <c r="B14285">
        <v>2024</v>
      </c>
      <c r="C14285">
        <v>5480002023</v>
      </c>
      <c r="D14285" t="s">
        <v>21669</v>
      </c>
      <c r="E14285">
        <v>29</v>
      </c>
      <c r="F14285">
        <v>2024</v>
      </c>
      <c r="G14285" t="s">
        <v>17</v>
      </c>
      <c r="H14285" t="s">
        <v>14508</v>
      </c>
      <c r="I14285" t="str">
        <f>_xlfn.XLOOKUP(L14285,ZiptoCity!A:A,ZiptoCity!B:B)</f>
        <v>Los Angeles</v>
      </c>
      <c r="J14285" t="str">
        <f>_xlfn.XLOOKUP(L14285,ZiptoCity!A:A,ZiptoCity!C:C)</f>
        <v>Los Angeles</v>
      </c>
      <c r="K14285" t="s">
        <v>19</v>
      </c>
      <c r="L14285">
        <v>90042</v>
      </c>
      <c r="M14285">
        <v>14</v>
      </c>
      <c r="N14285" t="s">
        <v>18737</v>
      </c>
      <c r="O14285" t="s">
        <v>18738</v>
      </c>
      <c r="P14285" t="s">
        <v>18739</v>
      </c>
      <c r="Q14285" t="s">
        <v>182</v>
      </c>
      <c r="R14285" t="s">
        <v>166</v>
      </c>
      <c r="S14285" t="s">
        <v>64</v>
      </c>
      <c r="T14285" t="s">
        <v>183</v>
      </c>
      <c r="U14285">
        <v>-118.18891000000001</v>
      </c>
      <c r="V14285">
        <v>34.127409999999998</v>
      </c>
      <c r="W14285" t="s">
        <v>14509</v>
      </c>
    </row>
    <row r="14286" spans="1:23" x14ac:dyDescent="0.2">
      <c r="A14286">
        <v>1</v>
      </c>
      <c r="B14286">
        <v>2024</v>
      </c>
      <c r="C14286">
        <v>4218020036</v>
      </c>
      <c r="D14286" t="s">
        <v>21676</v>
      </c>
      <c r="E14286">
        <v>27</v>
      </c>
      <c r="F14286">
        <v>2024</v>
      </c>
      <c r="G14286" t="s">
        <v>17</v>
      </c>
      <c r="H14286" t="s">
        <v>19777</v>
      </c>
      <c r="I14286" t="str">
        <f>_xlfn.XLOOKUP(L14286,ZiptoCity!A:A,ZiptoCity!B:B)</f>
        <v>Culver City</v>
      </c>
      <c r="J14286" t="str">
        <f>_xlfn.XLOOKUP(L14286,ZiptoCity!A:A,ZiptoCity!C:C)</f>
        <v>Los Angeles</v>
      </c>
      <c r="K14286" t="s">
        <v>19</v>
      </c>
      <c r="L14286">
        <v>90230</v>
      </c>
      <c r="M14286">
        <v>11</v>
      </c>
      <c r="N14286" t="s">
        <v>20</v>
      </c>
      <c r="O14286" t="s">
        <v>21</v>
      </c>
      <c r="P14286" t="s">
        <v>22</v>
      </c>
      <c r="Q14286" t="s">
        <v>14967</v>
      </c>
      <c r="R14286" t="s">
        <v>14968</v>
      </c>
      <c r="S14286" t="s">
        <v>19036</v>
      </c>
      <c r="T14286" t="s">
        <v>14970</v>
      </c>
      <c r="U14286">
        <v>-118.41099</v>
      </c>
      <c r="V14286">
        <v>33.989359999999998</v>
      </c>
      <c r="W14286" t="s">
        <v>19778</v>
      </c>
    </row>
    <row r="14287" spans="1:23" x14ac:dyDescent="0.2">
      <c r="A14287">
        <v>1</v>
      </c>
      <c r="B14287">
        <v>2024</v>
      </c>
      <c r="C14287">
        <v>5453003039</v>
      </c>
      <c r="D14287" t="s">
        <v>21669</v>
      </c>
      <c r="E14287">
        <v>4</v>
      </c>
      <c r="F14287">
        <v>2024</v>
      </c>
      <c r="G14287" t="s">
        <v>100</v>
      </c>
      <c r="H14287" t="s">
        <v>13042</v>
      </c>
      <c r="I14287" t="str">
        <f>_xlfn.XLOOKUP(L14287,ZiptoCity!A:A,ZiptoCity!B:B)</f>
        <v>Los Angeles</v>
      </c>
      <c r="J14287" t="str">
        <f>_xlfn.XLOOKUP(L14287,ZiptoCity!A:A,ZiptoCity!C:C)</f>
        <v>Los Angeles</v>
      </c>
      <c r="K14287" t="s">
        <v>19</v>
      </c>
      <c r="L14287">
        <v>90065</v>
      </c>
      <c r="M14287">
        <v>1</v>
      </c>
      <c r="N14287" t="s">
        <v>9311</v>
      </c>
      <c r="O14287" t="s">
        <v>84</v>
      </c>
      <c r="P14287" t="s">
        <v>85</v>
      </c>
      <c r="Q14287" t="s">
        <v>19326</v>
      </c>
      <c r="R14287" t="s">
        <v>275</v>
      </c>
      <c r="S14287" t="s">
        <v>19228</v>
      </c>
      <c r="T14287" t="s">
        <v>85</v>
      </c>
      <c r="U14287">
        <v>-118.2274</v>
      </c>
      <c r="V14287">
        <v>34.092709999999997</v>
      </c>
      <c r="W14287" t="s">
        <v>13043</v>
      </c>
    </row>
    <row r="14288" spans="1:23" x14ac:dyDescent="0.2">
      <c r="A14288">
        <v>1</v>
      </c>
      <c r="B14288">
        <v>2024</v>
      </c>
      <c r="C14288">
        <v>5669027025</v>
      </c>
      <c r="D14288" t="s">
        <v>21677</v>
      </c>
      <c r="E14288">
        <v>23</v>
      </c>
      <c r="F14288">
        <v>2024</v>
      </c>
      <c r="G14288" t="s">
        <v>17</v>
      </c>
      <c r="H14288" t="s">
        <v>21327</v>
      </c>
      <c r="I14288" t="str">
        <f>_xlfn.XLOOKUP(L14288,ZiptoCity!A:A,ZiptoCity!B:B)</f>
        <v>Los Angeles</v>
      </c>
      <c r="J14288" t="str">
        <f>_xlfn.XLOOKUP(L14288,ZiptoCity!A:A,ZiptoCity!C:C)</f>
        <v>Los Angeles</v>
      </c>
      <c r="K14288" t="s">
        <v>19</v>
      </c>
      <c r="L14288">
        <v>90041</v>
      </c>
      <c r="M14288">
        <v>14</v>
      </c>
      <c r="N14288" t="s">
        <v>21328</v>
      </c>
      <c r="O14288" t="s">
        <v>8021</v>
      </c>
      <c r="P14288" t="s">
        <v>21329</v>
      </c>
      <c r="Q14288" t="s">
        <v>8020</v>
      </c>
      <c r="R14288" t="s">
        <v>8021</v>
      </c>
      <c r="S14288" t="s">
        <v>8022</v>
      </c>
      <c r="T14288" t="s">
        <v>666</v>
      </c>
      <c r="U14288">
        <v>-118.20958</v>
      </c>
      <c r="V14288">
        <v>34.141109999999998</v>
      </c>
      <c r="W14288" t="s">
        <v>21330</v>
      </c>
    </row>
    <row r="14289" spans="1:23" x14ac:dyDescent="0.2">
      <c r="A14289">
        <v>1</v>
      </c>
      <c r="B14289">
        <v>2024</v>
      </c>
      <c r="C14289">
        <v>2728008012</v>
      </c>
      <c r="D14289" t="s">
        <v>21680</v>
      </c>
      <c r="E14289">
        <v>19</v>
      </c>
      <c r="F14289">
        <v>2024</v>
      </c>
      <c r="G14289" t="s">
        <v>17</v>
      </c>
      <c r="H14289" t="s">
        <v>14045</v>
      </c>
      <c r="I14289" t="str">
        <f>_xlfn.XLOOKUP(L14289,ZiptoCity!A:A,ZiptoCity!B:B)</f>
        <v>Porter Ranch</v>
      </c>
      <c r="J14289" t="str">
        <f>_xlfn.XLOOKUP(L14289,ZiptoCity!A:A,ZiptoCity!C:C)</f>
        <v>Los Angeles</v>
      </c>
      <c r="K14289" t="s">
        <v>19</v>
      </c>
      <c r="L14289">
        <v>91326</v>
      </c>
      <c r="M14289">
        <v>12</v>
      </c>
      <c r="N14289" t="s">
        <v>273</v>
      </c>
      <c r="O14289" t="s">
        <v>84</v>
      </c>
      <c r="P14289" t="s">
        <v>85</v>
      </c>
      <c r="Q14289" t="s">
        <v>14239</v>
      </c>
      <c r="R14289" t="s">
        <v>275</v>
      </c>
      <c r="S14289" t="s">
        <v>19228</v>
      </c>
      <c r="T14289" t="s">
        <v>85</v>
      </c>
      <c r="U14289">
        <v>-118.55343999999999</v>
      </c>
      <c r="V14289">
        <v>34.259419999999999</v>
      </c>
      <c r="W14289" t="s">
        <v>14046</v>
      </c>
    </row>
    <row r="14290" spans="1:23" x14ac:dyDescent="0.2">
      <c r="A14290">
        <v>1</v>
      </c>
      <c r="B14290">
        <v>2024</v>
      </c>
      <c r="C14290">
        <v>2129028008</v>
      </c>
      <c r="D14290" t="s">
        <v>21678</v>
      </c>
      <c r="E14290">
        <v>21</v>
      </c>
      <c r="F14290">
        <v>2024</v>
      </c>
      <c r="G14290" t="s">
        <v>17</v>
      </c>
      <c r="H14290" t="s">
        <v>19576</v>
      </c>
      <c r="I14290" t="str">
        <f>_xlfn.XLOOKUP(L14290,ZiptoCity!A:A,ZiptoCity!B:B)</f>
        <v>Reseda</v>
      </c>
      <c r="J14290" t="str">
        <f>_xlfn.XLOOKUP(L14290,ZiptoCity!A:A,ZiptoCity!C:C)</f>
        <v>Los Angeles</v>
      </c>
      <c r="K14290" t="s">
        <v>19</v>
      </c>
      <c r="L14290">
        <v>91335</v>
      </c>
      <c r="M14290">
        <v>3</v>
      </c>
      <c r="N14290" t="s">
        <v>19577</v>
      </c>
      <c r="O14290" t="s">
        <v>19578</v>
      </c>
      <c r="P14290" t="s">
        <v>19579</v>
      </c>
      <c r="Q14290" t="s">
        <v>11712</v>
      </c>
      <c r="R14290" t="s">
        <v>9684</v>
      </c>
      <c r="S14290" t="s">
        <v>12584</v>
      </c>
      <c r="T14290" t="s">
        <v>9685</v>
      </c>
      <c r="U14290">
        <v>-118.54709</v>
      </c>
      <c r="V14290">
        <v>34.196809999999999</v>
      </c>
      <c r="W14290" t="s">
        <v>19580</v>
      </c>
    </row>
    <row r="14291" spans="1:23" x14ac:dyDescent="0.2">
      <c r="A14291">
        <v>1</v>
      </c>
      <c r="B14291">
        <v>2024</v>
      </c>
      <c r="C14291">
        <v>5504020013</v>
      </c>
      <c r="D14291" t="s">
        <v>21669</v>
      </c>
      <c r="E14291">
        <v>10</v>
      </c>
      <c r="F14291">
        <v>2024</v>
      </c>
      <c r="G14291" t="s">
        <v>100</v>
      </c>
      <c r="H14291" t="s">
        <v>10285</v>
      </c>
      <c r="I14291" t="str">
        <f>_xlfn.XLOOKUP(L14291,ZiptoCity!A:A,ZiptoCity!B:B)</f>
        <v>Los Angeles</v>
      </c>
      <c r="J14291" t="str">
        <f>_xlfn.XLOOKUP(L14291,ZiptoCity!A:A,ZiptoCity!C:C)</f>
        <v>Los Angeles</v>
      </c>
      <c r="K14291" t="s">
        <v>19</v>
      </c>
      <c r="L14291">
        <v>90020</v>
      </c>
      <c r="M14291">
        <v>13</v>
      </c>
      <c r="N14291" t="s">
        <v>13952</v>
      </c>
      <c r="O14291" t="s">
        <v>84</v>
      </c>
      <c r="P14291" t="s">
        <v>85</v>
      </c>
      <c r="Q14291" t="s">
        <v>20057</v>
      </c>
      <c r="R14291" t="s">
        <v>275</v>
      </c>
      <c r="S14291" t="s">
        <v>19228</v>
      </c>
      <c r="T14291" t="s">
        <v>85</v>
      </c>
      <c r="U14291">
        <v>-118.31498000000001</v>
      </c>
      <c r="V14291">
        <v>34.066670000000002</v>
      </c>
      <c r="W14291" t="s">
        <v>12483</v>
      </c>
    </row>
    <row r="14292" spans="1:23" x14ac:dyDescent="0.2">
      <c r="A14292">
        <v>1</v>
      </c>
      <c r="B14292">
        <v>2024</v>
      </c>
      <c r="C14292">
        <v>5223018009</v>
      </c>
      <c r="D14292" t="s">
        <v>21675</v>
      </c>
      <c r="E14292">
        <v>22</v>
      </c>
      <c r="F14292">
        <v>2024</v>
      </c>
      <c r="G14292" t="s">
        <v>17</v>
      </c>
      <c r="H14292" t="s">
        <v>18662</v>
      </c>
      <c r="I14292" t="str">
        <f>_xlfn.XLOOKUP(L14292,ZiptoCity!A:A,ZiptoCity!B:B)</f>
        <v>Los Angeles</v>
      </c>
      <c r="J14292" t="str">
        <f>_xlfn.XLOOKUP(L14292,ZiptoCity!A:A,ZiptoCity!C:C)</f>
        <v>Los Angeles</v>
      </c>
      <c r="K14292" t="s">
        <v>19</v>
      </c>
      <c r="L14292">
        <v>90032</v>
      </c>
      <c r="M14292">
        <v>14</v>
      </c>
      <c r="N14292" t="s">
        <v>21290</v>
      </c>
      <c r="O14292" t="s">
        <v>21291</v>
      </c>
      <c r="P14292" t="s">
        <v>21292</v>
      </c>
      <c r="Q14292" t="s">
        <v>6762</v>
      </c>
      <c r="R14292" t="s">
        <v>6763</v>
      </c>
      <c r="S14292" t="s">
        <v>6765</v>
      </c>
      <c r="T14292" t="s">
        <v>6764</v>
      </c>
      <c r="U14292">
        <v>-118.17650999999999</v>
      </c>
      <c r="V14292">
        <v>34.065730000000002</v>
      </c>
      <c r="W14292" t="s">
        <v>18666</v>
      </c>
    </row>
    <row r="14293" spans="1:23" x14ac:dyDescent="0.2">
      <c r="A14293">
        <v>1</v>
      </c>
      <c r="B14293">
        <v>2024</v>
      </c>
      <c r="C14293">
        <v>5474029006</v>
      </c>
      <c r="D14293" t="s">
        <v>21669</v>
      </c>
      <c r="E14293">
        <v>4</v>
      </c>
      <c r="F14293">
        <v>2024</v>
      </c>
      <c r="G14293" t="s">
        <v>100</v>
      </c>
      <c r="H14293" t="s">
        <v>18727</v>
      </c>
      <c r="I14293" t="str">
        <f>_xlfn.XLOOKUP(L14293,ZiptoCity!A:A,ZiptoCity!B:B)</f>
        <v>Los Angeles</v>
      </c>
      <c r="J14293" t="str">
        <f>_xlfn.XLOOKUP(L14293,ZiptoCity!A:A,ZiptoCity!C:C)</f>
        <v>Los Angeles</v>
      </c>
      <c r="K14293" t="s">
        <v>19</v>
      </c>
      <c r="L14293">
        <v>90042</v>
      </c>
      <c r="M14293">
        <v>1</v>
      </c>
      <c r="N14293" t="s">
        <v>14002</v>
      </c>
      <c r="O14293" t="s">
        <v>14003</v>
      </c>
      <c r="P14293" t="s">
        <v>349</v>
      </c>
      <c r="Q14293" t="s">
        <v>17506</v>
      </c>
      <c r="R14293" t="s">
        <v>8021</v>
      </c>
      <c r="S14293" t="s">
        <v>17507</v>
      </c>
      <c r="T14293" t="s">
        <v>666</v>
      </c>
      <c r="U14293">
        <v>-118.21374</v>
      </c>
      <c r="V14293">
        <v>34.121650000000002</v>
      </c>
      <c r="W14293" t="s">
        <v>18728</v>
      </c>
    </row>
    <row r="14294" spans="1:23" x14ac:dyDescent="0.2">
      <c r="A14294">
        <v>1</v>
      </c>
      <c r="B14294">
        <v>2024</v>
      </c>
      <c r="C14294">
        <v>7414005022</v>
      </c>
      <c r="D14294" t="s">
        <v>21675</v>
      </c>
      <c r="E14294">
        <v>22</v>
      </c>
      <c r="F14294">
        <v>2024</v>
      </c>
      <c r="G14294" t="s">
        <v>17</v>
      </c>
      <c r="H14294" t="s">
        <v>1724</v>
      </c>
      <c r="I14294" t="str">
        <f>_xlfn.XLOOKUP(L14294,ZiptoCity!A:A,ZiptoCity!B:B)</f>
        <v>Wilmington</v>
      </c>
      <c r="J14294" t="str">
        <f>_xlfn.XLOOKUP(L14294,ZiptoCity!A:A,ZiptoCity!C:C)</f>
        <v>Los Angeles</v>
      </c>
      <c r="K14294" t="s">
        <v>19</v>
      </c>
      <c r="L14294">
        <v>90744</v>
      </c>
      <c r="M14294">
        <v>15</v>
      </c>
      <c r="N14294" t="s">
        <v>273</v>
      </c>
      <c r="O14294" t="s">
        <v>84</v>
      </c>
      <c r="P14294" t="s">
        <v>85</v>
      </c>
      <c r="Q14294" t="s">
        <v>14239</v>
      </c>
      <c r="R14294" t="s">
        <v>275</v>
      </c>
      <c r="S14294" t="s">
        <v>19228</v>
      </c>
      <c r="T14294" t="s">
        <v>85</v>
      </c>
      <c r="U14294">
        <v>-118.27831</v>
      </c>
      <c r="V14294">
        <v>33.796860000000002</v>
      </c>
      <c r="W14294" t="s">
        <v>1725</v>
      </c>
    </row>
    <row r="14295" spans="1:23" x14ac:dyDescent="0.2">
      <c r="A14295">
        <v>1</v>
      </c>
      <c r="B14295">
        <v>2024</v>
      </c>
      <c r="C14295">
        <v>7446022004</v>
      </c>
      <c r="D14295" t="s">
        <v>21679</v>
      </c>
      <c r="E14295">
        <v>20</v>
      </c>
      <c r="F14295">
        <v>2024</v>
      </c>
      <c r="G14295" t="s">
        <v>17</v>
      </c>
      <c r="H14295" t="s">
        <v>21413</v>
      </c>
      <c r="I14295" t="str">
        <f>_xlfn.XLOOKUP(L14295,ZiptoCity!A:A,ZiptoCity!B:B)</f>
        <v>San Pedro</v>
      </c>
      <c r="J14295" t="str">
        <f>_xlfn.XLOOKUP(L14295,ZiptoCity!A:A,ZiptoCity!C:C)</f>
        <v>Los Angeles</v>
      </c>
      <c r="K14295" t="s">
        <v>19</v>
      </c>
      <c r="L14295">
        <v>90731</v>
      </c>
      <c r="M14295">
        <v>15</v>
      </c>
      <c r="N14295" t="s">
        <v>20</v>
      </c>
      <c r="O14295" t="s">
        <v>21</v>
      </c>
      <c r="P14295" t="s">
        <v>22</v>
      </c>
      <c r="Q14295" t="s">
        <v>10108</v>
      </c>
      <c r="R14295" t="s">
        <v>11781</v>
      </c>
      <c r="S14295" t="s">
        <v>11782</v>
      </c>
      <c r="T14295" t="s">
        <v>11783</v>
      </c>
      <c r="U14295">
        <v>-118.3001</v>
      </c>
      <c r="V14295">
        <v>33.752290000000002</v>
      </c>
      <c r="W14295" t="s">
        <v>21414</v>
      </c>
    </row>
    <row r="14296" spans="1:23" x14ac:dyDescent="0.2">
      <c r="A14296">
        <v>1</v>
      </c>
      <c r="B14296">
        <v>2024</v>
      </c>
      <c r="C14296">
        <v>2660009009</v>
      </c>
      <c r="D14296" t="s">
        <v>21680</v>
      </c>
      <c r="E14296">
        <v>19</v>
      </c>
      <c r="F14296">
        <v>2024</v>
      </c>
      <c r="G14296" t="s">
        <v>17</v>
      </c>
      <c r="H14296" t="s">
        <v>20135</v>
      </c>
      <c r="I14296" t="str">
        <f>_xlfn.XLOOKUP(L14296,ZiptoCity!A:A,ZiptoCity!B:B)</f>
        <v>Mission Hills</v>
      </c>
      <c r="J14296" t="str">
        <f>_xlfn.XLOOKUP(L14296,ZiptoCity!A:A,ZiptoCity!C:C)</f>
        <v>Los Angeles</v>
      </c>
      <c r="K14296" t="s">
        <v>19</v>
      </c>
      <c r="L14296">
        <v>91345</v>
      </c>
      <c r="M14296">
        <v>7</v>
      </c>
      <c r="N14296" t="s">
        <v>8268</v>
      </c>
      <c r="O14296" t="s">
        <v>84</v>
      </c>
      <c r="P14296" t="s">
        <v>85</v>
      </c>
      <c r="Q14296" t="s">
        <v>20136</v>
      </c>
      <c r="R14296" t="s">
        <v>275</v>
      </c>
      <c r="S14296" t="s">
        <v>19228</v>
      </c>
      <c r="T14296" t="s">
        <v>85</v>
      </c>
      <c r="U14296">
        <v>-118.46893</v>
      </c>
      <c r="V14296">
        <v>34.251080000000002</v>
      </c>
      <c r="W14296" t="s">
        <v>20137</v>
      </c>
    </row>
    <row r="14297" spans="1:23" x14ac:dyDescent="0.2">
      <c r="A14297">
        <v>1</v>
      </c>
      <c r="B14297">
        <v>2024</v>
      </c>
      <c r="C14297">
        <v>6121016014</v>
      </c>
      <c r="D14297" t="s">
        <v>21677</v>
      </c>
      <c r="E14297">
        <v>23</v>
      </c>
      <c r="F14297">
        <v>2024</v>
      </c>
      <c r="G14297" t="s">
        <v>17</v>
      </c>
      <c r="H14297" t="s">
        <v>21388</v>
      </c>
      <c r="I14297" t="str">
        <f>_xlfn.XLOOKUP(L14297,ZiptoCity!A:A,ZiptoCity!B:B)</f>
        <v>Gardena</v>
      </c>
      <c r="J14297" t="str">
        <f>_xlfn.XLOOKUP(L14297,ZiptoCity!A:A,ZiptoCity!C:C)</f>
        <v>Los Angeles</v>
      </c>
      <c r="K14297" t="s">
        <v>19</v>
      </c>
      <c r="L14297">
        <v>90247</v>
      </c>
      <c r="M14297">
        <v>15</v>
      </c>
      <c r="N14297" t="s">
        <v>17297</v>
      </c>
      <c r="O14297" t="s">
        <v>8588</v>
      </c>
      <c r="P14297" t="s">
        <v>18425</v>
      </c>
      <c r="Q14297" t="s">
        <v>19074</v>
      </c>
      <c r="R14297" t="s">
        <v>8588</v>
      </c>
      <c r="S14297" t="s">
        <v>19075</v>
      </c>
      <c r="T14297" t="s">
        <v>19073</v>
      </c>
      <c r="U14297">
        <v>-118.28870000000001</v>
      </c>
      <c r="V14297">
        <v>33.874009999999998</v>
      </c>
      <c r="W14297" t="s">
        <v>21389</v>
      </c>
    </row>
    <row r="14298" spans="1:23" x14ac:dyDescent="0.2">
      <c r="A14298">
        <v>1</v>
      </c>
      <c r="B14298">
        <v>2024</v>
      </c>
      <c r="C14298">
        <v>5476015001</v>
      </c>
      <c r="D14298" t="s">
        <v>21669</v>
      </c>
      <c r="E14298">
        <v>15</v>
      </c>
      <c r="F14298">
        <v>2024</v>
      </c>
      <c r="G14298" t="s">
        <v>100</v>
      </c>
      <c r="H14298" t="s">
        <v>14860</v>
      </c>
      <c r="I14298" t="str">
        <f>_xlfn.XLOOKUP(L14298,ZiptoCity!A:A,ZiptoCity!B:B)</f>
        <v>Los Angeles</v>
      </c>
      <c r="J14298" t="str">
        <f>_xlfn.XLOOKUP(L14298,ZiptoCity!A:A,ZiptoCity!C:C)</f>
        <v>Los Angeles</v>
      </c>
      <c r="K14298" t="s">
        <v>19</v>
      </c>
      <c r="L14298">
        <v>90042</v>
      </c>
      <c r="M14298">
        <v>14</v>
      </c>
      <c r="N14298" t="s">
        <v>13907</v>
      </c>
      <c r="O14298" t="s">
        <v>17098</v>
      </c>
      <c r="P14298" t="s">
        <v>1563</v>
      </c>
      <c r="Q14298" t="s">
        <v>14056</v>
      </c>
      <c r="R14298" t="s">
        <v>14057</v>
      </c>
      <c r="S14298" t="s">
        <v>14058</v>
      </c>
      <c r="T14298" t="s">
        <v>14059</v>
      </c>
      <c r="U14298">
        <v>-118.20469</v>
      </c>
      <c r="V14298">
        <v>34.12209</v>
      </c>
      <c r="W14298" t="s">
        <v>14861</v>
      </c>
    </row>
    <row r="14299" spans="1:23" x14ac:dyDescent="0.2">
      <c r="A14299">
        <v>1</v>
      </c>
      <c r="B14299">
        <v>2024</v>
      </c>
      <c r="C14299">
        <v>2718023007</v>
      </c>
      <c r="D14299" t="s">
        <v>21672</v>
      </c>
      <c r="E14299">
        <v>18</v>
      </c>
      <c r="F14299">
        <v>2024</v>
      </c>
      <c r="G14299" t="s">
        <v>17</v>
      </c>
      <c r="H14299" t="s">
        <v>17800</v>
      </c>
      <c r="I14299" t="str">
        <f>_xlfn.XLOOKUP(L14299,ZiptoCity!A:A,ZiptoCity!B:B)</f>
        <v>Porter Ranch</v>
      </c>
      <c r="J14299" t="str">
        <f>_xlfn.XLOOKUP(L14299,ZiptoCity!A:A,ZiptoCity!C:C)</f>
        <v>Los Angeles</v>
      </c>
      <c r="K14299" t="s">
        <v>19</v>
      </c>
      <c r="L14299">
        <v>91326</v>
      </c>
      <c r="M14299">
        <v>12</v>
      </c>
      <c r="N14299" t="s">
        <v>19458</v>
      </c>
      <c r="O14299" t="s">
        <v>84</v>
      </c>
      <c r="P14299" t="s">
        <v>85</v>
      </c>
      <c r="Q14299" t="s">
        <v>14239</v>
      </c>
      <c r="R14299" t="s">
        <v>275</v>
      </c>
      <c r="S14299" t="s">
        <v>19228</v>
      </c>
      <c r="T14299" t="s">
        <v>85</v>
      </c>
      <c r="U14299">
        <v>-118.55437000000001</v>
      </c>
      <c r="V14299">
        <v>34.268619999999999</v>
      </c>
      <c r="W14299" t="s">
        <v>17801</v>
      </c>
    </row>
    <row r="14300" spans="1:23" x14ac:dyDescent="0.2">
      <c r="A14300">
        <v>1</v>
      </c>
      <c r="B14300">
        <v>2024</v>
      </c>
      <c r="C14300">
        <v>2602001028</v>
      </c>
      <c r="D14300" t="s">
        <v>21672</v>
      </c>
      <c r="E14300">
        <v>18</v>
      </c>
      <c r="F14300">
        <v>2024</v>
      </c>
      <c r="G14300" t="s">
        <v>17</v>
      </c>
      <c r="H14300" t="s">
        <v>17575</v>
      </c>
      <c r="I14300" t="str">
        <f>_xlfn.XLOOKUP(L14300,ZiptoCity!A:A,ZiptoCity!B:B)</f>
        <v>Granada Hills</v>
      </c>
      <c r="J14300" t="str">
        <f>_xlfn.XLOOKUP(L14300,ZiptoCity!A:A,ZiptoCity!C:C)</f>
        <v>Los Angeles</v>
      </c>
      <c r="K14300" t="s">
        <v>19</v>
      </c>
      <c r="L14300">
        <v>91344</v>
      </c>
      <c r="M14300">
        <v>12</v>
      </c>
      <c r="N14300" t="s">
        <v>2782</v>
      </c>
      <c r="O14300" t="s">
        <v>417</v>
      </c>
      <c r="P14300" t="s">
        <v>418</v>
      </c>
      <c r="Q14300" t="s">
        <v>182</v>
      </c>
      <c r="R14300" t="s">
        <v>166</v>
      </c>
      <c r="S14300" t="s">
        <v>64</v>
      </c>
      <c r="T14300" t="s">
        <v>183</v>
      </c>
      <c r="U14300">
        <v>-118.50248999999999</v>
      </c>
      <c r="V14300">
        <v>34.310279999999999</v>
      </c>
      <c r="W14300" t="s">
        <v>17576</v>
      </c>
    </row>
    <row r="14301" spans="1:23" x14ac:dyDescent="0.2">
      <c r="A14301">
        <v>1</v>
      </c>
      <c r="B14301">
        <v>2024</v>
      </c>
      <c r="C14301">
        <v>2872017028</v>
      </c>
      <c r="D14301" t="s">
        <v>21680</v>
      </c>
      <c r="E14301">
        <v>19</v>
      </c>
      <c r="F14301">
        <v>2024</v>
      </c>
      <c r="G14301" t="s">
        <v>17</v>
      </c>
      <c r="H14301" t="s">
        <v>20142</v>
      </c>
      <c r="I14301" t="str">
        <f>_xlfn.XLOOKUP(L14301,ZiptoCity!A:A,ZiptoCity!B:B)</f>
        <v>Porter Ranch</v>
      </c>
      <c r="J14301" t="str">
        <f>_xlfn.XLOOKUP(L14301,ZiptoCity!A:A,ZiptoCity!C:C)</f>
        <v>Los Angeles</v>
      </c>
      <c r="K14301" t="s">
        <v>19</v>
      </c>
      <c r="L14301">
        <v>91326</v>
      </c>
      <c r="M14301">
        <v>12</v>
      </c>
      <c r="N14301" t="s">
        <v>16254</v>
      </c>
      <c r="O14301" t="s">
        <v>390</v>
      </c>
      <c r="P14301" t="s">
        <v>12723</v>
      </c>
      <c r="Q14301" t="s">
        <v>5843</v>
      </c>
      <c r="R14301" t="s">
        <v>7946</v>
      </c>
      <c r="S14301" t="s">
        <v>16947</v>
      </c>
      <c r="T14301" t="s">
        <v>7993</v>
      </c>
      <c r="U14301">
        <v>-118.53713999999999</v>
      </c>
      <c r="V14301">
        <v>34.279170000000001</v>
      </c>
      <c r="W14301" t="s">
        <v>20143</v>
      </c>
    </row>
    <row r="14302" spans="1:23" x14ac:dyDescent="0.2">
      <c r="A14302">
        <v>1</v>
      </c>
      <c r="B14302">
        <v>2024</v>
      </c>
      <c r="C14302">
        <v>2014003012</v>
      </c>
      <c r="D14302" t="s">
        <v>21675</v>
      </c>
      <c r="E14302">
        <v>23</v>
      </c>
      <c r="F14302">
        <v>2024</v>
      </c>
      <c r="G14302" t="s">
        <v>17</v>
      </c>
      <c r="H14302" t="s">
        <v>19240</v>
      </c>
      <c r="I14302" t="str">
        <f>_xlfn.XLOOKUP(L14302,ZiptoCity!A:A,ZiptoCity!B:B)</f>
        <v>Simi Valley</v>
      </c>
      <c r="J14302" t="str">
        <f>_xlfn.XLOOKUP(L14302,ZiptoCity!A:A,ZiptoCity!C:C)</f>
        <v>Ventura</v>
      </c>
      <c r="K14302" t="s">
        <v>19</v>
      </c>
      <c r="L14302">
        <v>93063</v>
      </c>
      <c r="M14302">
        <v>12</v>
      </c>
      <c r="N14302" t="s">
        <v>8268</v>
      </c>
      <c r="O14302" t="s">
        <v>84</v>
      </c>
      <c r="P14302" t="s">
        <v>85</v>
      </c>
      <c r="Q14302" t="s">
        <v>3958</v>
      </c>
      <c r="R14302" t="s">
        <v>275</v>
      </c>
      <c r="S14302" t="s">
        <v>3959</v>
      </c>
      <c r="T14302" t="s">
        <v>3960</v>
      </c>
      <c r="U14302">
        <v>-118.62493000000001</v>
      </c>
      <c r="V14302">
        <v>34.219169999999998</v>
      </c>
      <c r="W14302" t="s">
        <v>19241</v>
      </c>
    </row>
    <row r="14303" spans="1:23" x14ac:dyDescent="0.2">
      <c r="A14303">
        <v>1</v>
      </c>
      <c r="B14303">
        <v>2024</v>
      </c>
      <c r="C14303">
        <v>2320025018</v>
      </c>
      <c r="D14303" t="s">
        <v>21678</v>
      </c>
      <c r="E14303">
        <v>21</v>
      </c>
      <c r="F14303">
        <v>2024</v>
      </c>
      <c r="G14303" t="s">
        <v>17</v>
      </c>
      <c r="H14303" t="s">
        <v>10588</v>
      </c>
      <c r="I14303" t="str">
        <f>_xlfn.XLOOKUP(L14303,ZiptoCity!A:A,ZiptoCity!B:B)</f>
        <v>North Hollywood</v>
      </c>
      <c r="J14303" t="str">
        <f>_xlfn.XLOOKUP(L14303,ZiptoCity!A:A,ZiptoCity!C:C)</f>
        <v>Los Angeles</v>
      </c>
      <c r="K14303" t="s">
        <v>19</v>
      </c>
      <c r="L14303">
        <v>91606</v>
      </c>
      <c r="M14303">
        <v>2</v>
      </c>
      <c r="N14303" t="s">
        <v>10589</v>
      </c>
      <c r="O14303" t="s">
        <v>9684</v>
      </c>
      <c r="P14303" t="s">
        <v>9685</v>
      </c>
      <c r="Q14303" t="s">
        <v>11712</v>
      </c>
      <c r="R14303" t="s">
        <v>9684</v>
      </c>
      <c r="S14303" t="s">
        <v>12584</v>
      </c>
      <c r="T14303" t="s">
        <v>9685</v>
      </c>
      <c r="U14303">
        <v>-118.38464</v>
      </c>
      <c r="V14303">
        <v>34.191589999999998</v>
      </c>
      <c r="W14303" t="s">
        <v>19814</v>
      </c>
    </row>
    <row r="14304" spans="1:23" x14ac:dyDescent="0.2">
      <c r="A14304">
        <v>1</v>
      </c>
      <c r="B14304">
        <v>2024</v>
      </c>
      <c r="C14304">
        <v>5576008032</v>
      </c>
      <c r="D14304" t="s">
        <v>21677</v>
      </c>
      <c r="E14304">
        <v>23</v>
      </c>
      <c r="F14304">
        <v>2024</v>
      </c>
      <c r="G14304" t="s">
        <v>17</v>
      </c>
      <c r="H14304" t="s">
        <v>21503</v>
      </c>
      <c r="I14304" t="str">
        <f>_xlfn.XLOOKUP(L14304,ZiptoCity!A:A,ZiptoCity!B:B)</f>
        <v>Los Angeles</v>
      </c>
      <c r="J14304" t="str">
        <f>_xlfn.XLOOKUP(L14304,ZiptoCity!A:A,ZiptoCity!C:C)</f>
        <v>Los Angeles</v>
      </c>
      <c r="K14304" t="s">
        <v>19</v>
      </c>
      <c r="L14304">
        <v>90068</v>
      </c>
      <c r="M14304">
        <v>4</v>
      </c>
      <c r="N14304" t="s">
        <v>246</v>
      </c>
      <c r="O14304" t="s">
        <v>247</v>
      </c>
      <c r="P14304" t="s">
        <v>248</v>
      </c>
      <c r="Q14304" t="s">
        <v>32</v>
      </c>
      <c r="R14304" t="s">
        <v>32</v>
      </c>
      <c r="T14304" t="s">
        <v>32</v>
      </c>
      <c r="U14304">
        <v>-118.3266</v>
      </c>
      <c r="V14304">
        <v>34.114699999999999</v>
      </c>
      <c r="W14304" t="s">
        <v>21504</v>
      </c>
    </row>
    <row r="14305" spans="1:23" x14ac:dyDescent="0.2">
      <c r="A14305">
        <v>1</v>
      </c>
      <c r="B14305">
        <v>2024</v>
      </c>
      <c r="C14305">
        <v>5561026015</v>
      </c>
      <c r="D14305" t="s">
        <v>21670</v>
      </c>
      <c r="E14305">
        <v>15</v>
      </c>
      <c r="F14305">
        <v>2024</v>
      </c>
      <c r="G14305" t="s">
        <v>17</v>
      </c>
      <c r="H14305" t="s">
        <v>18853</v>
      </c>
      <c r="I14305" t="str">
        <f>_xlfn.XLOOKUP(L14305,ZiptoCity!A:A,ZiptoCity!B:B)</f>
        <v>Los Angeles</v>
      </c>
      <c r="J14305" t="str">
        <f>_xlfn.XLOOKUP(L14305,ZiptoCity!A:A,ZiptoCity!C:C)</f>
        <v>Los Angeles</v>
      </c>
      <c r="K14305" t="s">
        <v>19</v>
      </c>
      <c r="L14305">
        <v>90069</v>
      </c>
      <c r="M14305">
        <v>4</v>
      </c>
      <c r="N14305" t="s">
        <v>18854</v>
      </c>
      <c r="O14305" t="s">
        <v>18855</v>
      </c>
      <c r="P14305" t="s">
        <v>18856</v>
      </c>
      <c r="Q14305" t="s">
        <v>18854</v>
      </c>
      <c r="R14305" t="s">
        <v>18855</v>
      </c>
      <c r="S14305" t="s">
        <v>17242</v>
      </c>
      <c r="T14305" t="s">
        <v>18856</v>
      </c>
      <c r="U14305">
        <v>-118.38672</v>
      </c>
      <c r="V14305">
        <v>34.102209999999999</v>
      </c>
      <c r="W14305" t="s">
        <v>18857</v>
      </c>
    </row>
    <row r="14306" spans="1:23" x14ac:dyDescent="0.2">
      <c r="A14306">
        <v>1</v>
      </c>
      <c r="B14306">
        <v>2024</v>
      </c>
      <c r="C14306">
        <v>2414017031</v>
      </c>
      <c r="D14306" t="s">
        <v>21674</v>
      </c>
      <c r="E14306">
        <v>25</v>
      </c>
      <c r="F14306">
        <v>2024</v>
      </c>
      <c r="G14306" t="s">
        <v>17</v>
      </c>
      <c r="H14306" t="s">
        <v>6290</v>
      </c>
      <c r="I14306" t="str">
        <f>_xlfn.XLOOKUP(L14306,ZiptoCity!A:A,ZiptoCity!B:B)</f>
        <v>North Hollywood</v>
      </c>
      <c r="J14306" t="str">
        <f>_xlfn.XLOOKUP(L14306,ZiptoCity!A:A,ZiptoCity!C:C)</f>
        <v>Los Angeles</v>
      </c>
      <c r="K14306" t="s">
        <v>19</v>
      </c>
      <c r="L14306">
        <v>91606</v>
      </c>
      <c r="M14306">
        <v>2</v>
      </c>
      <c r="N14306" t="s">
        <v>73</v>
      </c>
      <c r="O14306" t="s">
        <v>74</v>
      </c>
      <c r="P14306" t="s">
        <v>75</v>
      </c>
      <c r="Q14306" t="s">
        <v>12811</v>
      </c>
      <c r="R14306" t="s">
        <v>8992</v>
      </c>
      <c r="S14306" t="s">
        <v>17424</v>
      </c>
      <c r="T14306" t="s">
        <v>12812</v>
      </c>
      <c r="U14306">
        <v>-118.36279999999999</v>
      </c>
      <c r="V14306">
        <v>34.183860000000003</v>
      </c>
      <c r="W14306" t="s">
        <v>6291</v>
      </c>
    </row>
    <row r="14307" spans="1:23" x14ac:dyDescent="0.2">
      <c r="A14307">
        <v>1</v>
      </c>
      <c r="B14307">
        <v>2024</v>
      </c>
      <c r="C14307">
        <v>6065007032</v>
      </c>
      <c r="D14307" t="s">
        <v>21677</v>
      </c>
      <c r="E14307">
        <v>23</v>
      </c>
      <c r="F14307">
        <v>2024</v>
      </c>
      <c r="G14307" t="s">
        <v>17</v>
      </c>
      <c r="H14307" t="s">
        <v>21621</v>
      </c>
      <c r="I14307" t="str">
        <f>_xlfn.XLOOKUP(L14307,ZiptoCity!A:A,ZiptoCity!B:B)</f>
        <v>Los Angeles</v>
      </c>
      <c r="J14307" t="str">
        <f>_xlfn.XLOOKUP(L14307,ZiptoCity!A:A,ZiptoCity!C:C)</f>
        <v>Los Angeles</v>
      </c>
      <c r="K14307" t="s">
        <v>19</v>
      </c>
      <c r="L14307">
        <v>90002</v>
      </c>
      <c r="M14307">
        <v>15</v>
      </c>
      <c r="N14307" t="s">
        <v>20</v>
      </c>
      <c r="O14307" t="s">
        <v>21</v>
      </c>
      <c r="P14307" t="s">
        <v>7999</v>
      </c>
      <c r="Q14307" t="s">
        <v>5843</v>
      </c>
      <c r="R14307" t="s">
        <v>7946</v>
      </c>
      <c r="S14307" t="s">
        <v>8213</v>
      </c>
      <c r="T14307" t="s">
        <v>7993</v>
      </c>
      <c r="U14307">
        <v>-118.25230999999999</v>
      </c>
      <c r="V14307">
        <v>33.941589999999998</v>
      </c>
      <c r="W14307" t="s">
        <v>21622</v>
      </c>
    </row>
    <row r="14308" spans="1:23" x14ac:dyDescent="0.2">
      <c r="A14308">
        <v>1</v>
      </c>
      <c r="B14308">
        <v>2024</v>
      </c>
      <c r="C14308">
        <v>6011004040</v>
      </c>
      <c r="D14308" t="s">
        <v>21672</v>
      </c>
      <c r="E14308">
        <v>18</v>
      </c>
      <c r="F14308">
        <v>2024</v>
      </c>
      <c r="G14308" t="s">
        <v>17</v>
      </c>
      <c r="H14308" t="s">
        <v>5469</v>
      </c>
      <c r="I14308" t="str">
        <f>_xlfn.XLOOKUP(L14308,ZiptoCity!A:A,ZiptoCity!B:B)</f>
        <v>Los Angeles</v>
      </c>
      <c r="J14308" t="str">
        <f>_xlfn.XLOOKUP(L14308,ZiptoCity!A:A,ZiptoCity!C:C)</f>
        <v>Los Angeles</v>
      </c>
      <c r="K14308" t="s">
        <v>19</v>
      </c>
      <c r="L14308">
        <v>90003</v>
      </c>
      <c r="M14308">
        <v>9</v>
      </c>
      <c r="N14308" t="s">
        <v>13944</v>
      </c>
      <c r="O14308" t="s">
        <v>14015</v>
      </c>
      <c r="P14308" t="s">
        <v>406</v>
      </c>
      <c r="Q14308" t="s">
        <v>8020</v>
      </c>
      <c r="R14308" t="s">
        <v>8021</v>
      </c>
      <c r="S14308" t="s">
        <v>8022</v>
      </c>
      <c r="T14308" t="s">
        <v>666</v>
      </c>
      <c r="U14308">
        <v>-118.27108</v>
      </c>
      <c r="V14308">
        <v>33.977089999999997</v>
      </c>
      <c r="W14308" t="s">
        <v>5470</v>
      </c>
    </row>
    <row r="14309" spans="1:23" x14ac:dyDescent="0.2">
      <c r="A14309">
        <v>1</v>
      </c>
      <c r="B14309">
        <v>2024</v>
      </c>
      <c r="C14309">
        <v>6058021006</v>
      </c>
      <c r="D14309" t="s">
        <v>21672</v>
      </c>
      <c r="E14309">
        <v>18</v>
      </c>
      <c r="F14309">
        <v>2024</v>
      </c>
      <c r="G14309" t="s">
        <v>17</v>
      </c>
      <c r="H14309" t="s">
        <v>20746</v>
      </c>
      <c r="I14309" t="str">
        <f>_xlfn.XLOOKUP(L14309,ZiptoCity!A:A,ZiptoCity!B:B)</f>
        <v>Los Angeles</v>
      </c>
      <c r="J14309" t="str">
        <f>_xlfn.XLOOKUP(L14309,ZiptoCity!A:A,ZiptoCity!C:C)</f>
        <v>Los Angeles</v>
      </c>
      <c r="K14309" t="s">
        <v>19</v>
      </c>
      <c r="L14309">
        <v>90047</v>
      </c>
      <c r="M14309">
        <v>8</v>
      </c>
      <c r="N14309" t="s">
        <v>14190</v>
      </c>
      <c r="O14309" t="s">
        <v>14191</v>
      </c>
      <c r="P14309" t="s">
        <v>14192</v>
      </c>
      <c r="Q14309" t="s">
        <v>32</v>
      </c>
      <c r="R14309" t="s">
        <v>32</v>
      </c>
      <c r="T14309" t="s">
        <v>32</v>
      </c>
      <c r="U14309">
        <v>-118.31135</v>
      </c>
      <c r="V14309">
        <v>33.941040000000001</v>
      </c>
      <c r="W14309" t="s">
        <v>20747</v>
      </c>
    </row>
    <row r="14310" spans="1:23" x14ac:dyDescent="0.2">
      <c r="A14310">
        <v>1</v>
      </c>
      <c r="B14310">
        <v>2024</v>
      </c>
      <c r="C14310">
        <v>5024012008</v>
      </c>
      <c r="D14310" t="s">
        <v>21677</v>
      </c>
      <c r="E14310">
        <v>24</v>
      </c>
      <c r="F14310">
        <v>2024</v>
      </c>
      <c r="G14310" t="s">
        <v>17</v>
      </c>
      <c r="H14310" t="s">
        <v>18341</v>
      </c>
      <c r="I14310" t="str">
        <f>_xlfn.XLOOKUP(L14310,ZiptoCity!A:A,ZiptoCity!B:B)</f>
        <v>Los Angeles</v>
      </c>
      <c r="J14310" t="str">
        <f>_xlfn.XLOOKUP(L14310,ZiptoCity!A:A,ZiptoCity!C:C)</f>
        <v>Los Angeles</v>
      </c>
      <c r="K14310" t="s">
        <v>19</v>
      </c>
      <c r="L14310">
        <v>90008</v>
      </c>
      <c r="M14310">
        <v>10</v>
      </c>
      <c r="N14310" t="s">
        <v>20271</v>
      </c>
      <c r="O14310" t="s">
        <v>20272</v>
      </c>
      <c r="P14310" t="s">
        <v>20273</v>
      </c>
      <c r="Q14310" t="s">
        <v>166</v>
      </c>
      <c r="R14310" t="s">
        <v>166</v>
      </c>
      <c r="S14310" t="s">
        <v>1071</v>
      </c>
      <c r="T14310" t="s">
        <v>167</v>
      </c>
      <c r="U14310">
        <v>-118.33311</v>
      </c>
      <c r="V14310">
        <v>34.009439999999998</v>
      </c>
      <c r="W14310" t="s">
        <v>18344</v>
      </c>
    </row>
    <row r="14311" spans="1:23" x14ac:dyDescent="0.2">
      <c r="A14311">
        <v>1</v>
      </c>
      <c r="B14311">
        <v>2024</v>
      </c>
      <c r="C14311">
        <v>5109005040</v>
      </c>
      <c r="D14311" t="s">
        <v>21669</v>
      </c>
      <c r="E14311">
        <v>4</v>
      </c>
      <c r="F14311">
        <v>2024</v>
      </c>
      <c r="G14311" t="s">
        <v>100</v>
      </c>
      <c r="H14311" t="s">
        <v>14482</v>
      </c>
      <c r="I14311" t="str">
        <f>_xlfn.XLOOKUP(L14311,ZiptoCity!A:A,ZiptoCity!B:B)</f>
        <v>Los Angeles</v>
      </c>
      <c r="J14311" t="str">
        <f>_xlfn.XLOOKUP(L14311,ZiptoCity!A:A,ZiptoCity!C:C)</f>
        <v>Los Angeles</v>
      </c>
      <c r="K14311" t="s">
        <v>19</v>
      </c>
      <c r="L14311">
        <v>90011</v>
      </c>
      <c r="M14311">
        <v>9</v>
      </c>
      <c r="N14311" t="s">
        <v>16933</v>
      </c>
      <c r="O14311" t="s">
        <v>16934</v>
      </c>
      <c r="P14311" t="s">
        <v>666</v>
      </c>
      <c r="Q14311" t="s">
        <v>8020</v>
      </c>
      <c r="R14311" t="s">
        <v>275</v>
      </c>
      <c r="S14311" t="s">
        <v>10852</v>
      </c>
      <c r="T14311" t="s">
        <v>666</v>
      </c>
      <c r="U14311">
        <v>-118.2719</v>
      </c>
      <c r="V14311">
        <v>33.995530000000002</v>
      </c>
      <c r="W14311" t="s">
        <v>14483</v>
      </c>
    </row>
    <row r="14312" spans="1:23" x14ac:dyDescent="0.2">
      <c r="A14312">
        <v>1</v>
      </c>
      <c r="B14312">
        <v>2024</v>
      </c>
      <c r="C14312">
        <v>5524038022</v>
      </c>
      <c r="D14312" t="s">
        <v>21669</v>
      </c>
      <c r="E14312">
        <v>29</v>
      </c>
      <c r="F14312">
        <v>2024</v>
      </c>
      <c r="G14312" t="s">
        <v>17</v>
      </c>
      <c r="H14312" t="s">
        <v>18779</v>
      </c>
      <c r="I14312" t="str">
        <f>_xlfn.XLOOKUP(L14312,ZiptoCity!A:A,ZiptoCity!B:B)</f>
        <v>Los Angeles</v>
      </c>
      <c r="J14312" t="str">
        <f>_xlfn.XLOOKUP(L14312,ZiptoCity!A:A,ZiptoCity!C:C)</f>
        <v>Los Angeles</v>
      </c>
      <c r="K14312" t="s">
        <v>19</v>
      </c>
      <c r="L14312">
        <v>90036</v>
      </c>
      <c r="M14312">
        <v>5</v>
      </c>
      <c r="N14312" t="s">
        <v>365</v>
      </c>
      <c r="O14312" t="s">
        <v>366</v>
      </c>
      <c r="P14312" t="s">
        <v>367</v>
      </c>
      <c r="Q14312" t="s">
        <v>11894</v>
      </c>
      <c r="R14312" t="s">
        <v>11895</v>
      </c>
      <c r="S14312" t="s">
        <v>11896</v>
      </c>
      <c r="T14312" t="s">
        <v>11897</v>
      </c>
      <c r="U14312">
        <v>-118.33875999999999</v>
      </c>
      <c r="V14312">
        <v>34.077820000000003</v>
      </c>
      <c r="W14312" t="s">
        <v>18780</v>
      </c>
    </row>
    <row r="14313" spans="1:23" x14ac:dyDescent="0.2">
      <c r="A14313">
        <v>1</v>
      </c>
      <c r="B14313">
        <v>2024</v>
      </c>
      <c r="C14313">
        <v>2327020001</v>
      </c>
      <c r="D14313" t="s">
        <v>21678</v>
      </c>
      <c r="E14313">
        <v>22</v>
      </c>
      <c r="F14313">
        <v>2024</v>
      </c>
      <c r="G14313" t="s">
        <v>17</v>
      </c>
      <c r="H14313" t="s">
        <v>19637</v>
      </c>
      <c r="I14313" t="str">
        <f>_xlfn.XLOOKUP(L14313,ZiptoCity!A:A,ZiptoCity!B:B)</f>
        <v>North Hollywood</v>
      </c>
      <c r="J14313" t="str">
        <f>_xlfn.XLOOKUP(L14313,ZiptoCity!A:A,ZiptoCity!C:C)</f>
        <v>Los Angeles</v>
      </c>
      <c r="K14313" t="s">
        <v>19</v>
      </c>
      <c r="L14313">
        <v>91605</v>
      </c>
      <c r="M14313">
        <v>2</v>
      </c>
      <c r="N14313" t="s">
        <v>264</v>
      </c>
      <c r="O14313" t="s">
        <v>19269</v>
      </c>
      <c r="P14313" t="s">
        <v>19270</v>
      </c>
      <c r="Q14313" t="s">
        <v>5843</v>
      </c>
      <c r="R14313" t="s">
        <v>7946</v>
      </c>
      <c r="S14313" t="s">
        <v>14173</v>
      </c>
      <c r="T14313" t="s">
        <v>7993</v>
      </c>
      <c r="U14313">
        <v>-118.41689</v>
      </c>
      <c r="V14313">
        <v>34.198830000000001</v>
      </c>
      <c r="W14313" t="s">
        <v>19638</v>
      </c>
    </row>
    <row r="14314" spans="1:23" x14ac:dyDescent="0.2">
      <c r="A14314">
        <v>1</v>
      </c>
      <c r="B14314">
        <v>2024</v>
      </c>
      <c r="C14314">
        <v>2569025035</v>
      </c>
      <c r="D14314" t="s">
        <v>21670</v>
      </c>
      <c r="E14314">
        <v>19</v>
      </c>
      <c r="F14314">
        <v>2024</v>
      </c>
      <c r="G14314" t="s">
        <v>17</v>
      </c>
      <c r="H14314" t="s">
        <v>19734</v>
      </c>
      <c r="I14314" t="str">
        <f>_xlfn.XLOOKUP(L14314,ZiptoCity!A:A,ZiptoCity!B:B)</f>
        <v>Tujunga</v>
      </c>
      <c r="J14314" t="str">
        <f>_xlfn.XLOOKUP(L14314,ZiptoCity!A:A,ZiptoCity!C:C)</f>
        <v>Los Angeles</v>
      </c>
      <c r="K14314" t="s">
        <v>19</v>
      </c>
      <c r="L14314">
        <v>91042</v>
      </c>
      <c r="M14314">
        <v>7</v>
      </c>
      <c r="N14314" t="s">
        <v>20</v>
      </c>
      <c r="O14314" t="s">
        <v>21</v>
      </c>
      <c r="P14314" t="s">
        <v>7999</v>
      </c>
      <c r="Q14314" t="s">
        <v>5843</v>
      </c>
      <c r="R14314" t="s">
        <v>7946</v>
      </c>
      <c r="S14314" t="s">
        <v>14173</v>
      </c>
      <c r="T14314" t="s">
        <v>7993</v>
      </c>
      <c r="U14314">
        <v>-118.28055999999999</v>
      </c>
      <c r="V14314">
        <v>34.25385</v>
      </c>
      <c r="W14314" t="s">
        <v>19735</v>
      </c>
    </row>
    <row r="14315" spans="1:23" x14ac:dyDescent="0.2">
      <c r="A14315">
        <v>1</v>
      </c>
      <c r="B14315">
        <v>2024</v>
      </c>
      <c r="C14315">
        <v>5535014038</v>
      </c>
      <c r="D14315" t="s">
        <v>21669</v>
      </c>
      <c r="E14315">
        <v>4</v>
      </c>
      <c r="F14315">
        <v>2024</v>
      </c>
      <c r="G14315" t="s">
        <v>17</v>
      </c>
      <c r="H14315" t="s">
        <v>18809</v>
      </c>
      <c r="I14315" t="str">
        <f>_xlfn.XLOOKUP(L14315,ZiptoCity!A:A,ZiptoCity!B:B)</f>
        <v>Los Angeles</v>
      </c>
      <c r="J14315" t="str">
        <f>_xlfn.XLOOKUP(L14315,ZiptoCity!A:A,ZiptoCity!C:C)</f>
        <v>Los Angeles</v>
      </c>
      <c r="K14315" t="s">
        <v>19</v>
      </c>
      <c r="L14315">
        <v>90038</v>
      </c>
      <c r="M14315">
        <v>13</v>
      </c>
      <c r="N14315" t="s">
        <v>273</v>
      </c>
      <c r="O14315" t="s">
        <v>84</v>
      </c>
      <c r="P14315" t="s">
        <v>85</v>
      </c>
      <c r="Q14315" t="s">
        <v>14239</v>
      </c>
      <c r="R14315" t="s">
        <v>275</v>
      </c>
      <c r="S14315" t="s">
        <v>19228</v>
      </c>
      <c r="T14315" t="s">
        <v>85</v>
      </c>
      <c r="U14315">
        <v>-118.31276</v>
      </c>
      <c r="V14315">
        <v>34.084539999999997</v>
      </c>
      <c r="W14315" t="s">
        <v>18810</v>
      </c>
    </row>
    <row r="14316" spans="1:23" x14ac:dyDescent="0.2">
      <c r="A14316">
        <v>1</v>
      </c>
      <c r="B14316">
        <v>2024</v>
      </c>
      <c r="C14316">
        <v>5213027032</v>
      </c>
      <c r="D14316" t="s">
        <v>21673</v>
      </c>
      <c r="E14316">
        <v>23</v>
      </c>
      <c r="F14316">
        <v>2024</v>
      </c>
      <c r="G14316" t="s">
        <v>17</v>
      </c>
      <c r="H14316" t="s">
        <v>20442</v>
      </c>
      <c r="I14316" t="str">
        <f>_xlfn.XLOOKUP(L14316,ZiptoCity!A:A,ZiptoCity!B:B)</f>
        <v>Los Angeles</v>
      </c>
      <c r="J14316" t="str">
        <f>_xlfn.XLOOKUP(L14316,ZiptoCity!A:A,ZiptoCity!C:C)</f>
        <v>Los Angeles</v>
      </c>
      <c r="K14316" t="s">
        <v>19</v>
      </c>
      <c r="L14316">
        <v>90032</v>
      </c>
      <c r="M14316">
        <v>14</v>
      </c>
      <c r="N14316" t="s">
        <v>20</v>
      </c>
      <c r="O14316" t="s">
        <v>21</v>
      </c>
      <c r="P14316" t="s">
        <v>22</v>
      </c>
      <c r="Q14316" t="s">
        <v>20392</v>
      </c>
      <c r="R14316" t="s">
        <v>20393</v>
      </c>
      <c r="S14316" t="s">
        <v>20394</v>
      </c>
      <c r="T14316" t="s">
        <v>20395</v>
      </c>
      <c r="U14316">
        <v>-118.18525</v>
      </c>
      <c r="V14316">
        <v>34.08372</v>
      </c>
      <c r="W14316" t="s">
        <v>20443</v>
      </c>
    </row>
    <row r="14317" spans="1:23" x14ac:dyDescent="0.2">
      <c r="A14317">
        <v>1</v>
      </c>
      <c r="B14317">
        <v>2024</v>
      </c>
      <c r="C14317">
        <v>2605010030</v>
      </c>
      <c r="D14317" t="s">
        <v>21676</v>
      </c>
      <c r="E14317">
        <v>27</v>
      </c>
      <c r="F14317">
        <v>2024</v>
      </c>
      <c r="G14317" t="s">
        <v>17</v>
      </c>
      <c r="H14317" t="s">
        <v>20033</v>
      </c>
      <c r="I14317" t="str">
        <f>_xlfn.XLOOKUP(L14317,ZiptoCity!A:A,ZiptoCity!B:B)</f>
        <v>Granada Hills</v>
      </c>
      <c r="J14317" t="str">
        <f>_xlfn.XLOOKUP(L14317,ZiptoCity!A:A,ZiptoCity!C:C)</f>
        <v>Los Angeles</v>
      </c>
      <c r="K14317" t="s">
        <v>19</v>
      </c>
      <c r="L14317">
        <v>91344</v>
      </c>
      <c r="M14317">
        <v>12</v>
      </c>
      <c r="N14317" t="s">
        <v>19565</v>
      </c>
      <c r="O14317" t="s">
        <v>19566</v>
      </c>
      <c r="P14317" t="s">
        <v>19567</v>
      </c>
      <c r="Q14317" t="s">
        <v>3047</v>
      </c>
      <c r="R14317" t="s">
        <v>3048</v>
      </c>
      <c r="S14317" t="s">
        <v>18505</v>
      </c>
      <c r="T14317" t="s">
        <v>3050</v>
      </c>
      <c r="U14317">
        <v>-118.48636999999999</v>
      </c>
      <c r="V14317">
        <v>34.2879</v>
      </c>
      <c r="W14317" t="s">
        <v>20034</v>
      </c>
    </row>
    <row r="14318" spans="1:23" x14ac:dyDescent="0.2">
      <c r="A14318">
        <v>1</v>
      </c>
      <c r="B14318">
        <v>2024</v>
      </c>
      <c r="C14318">
        <v>2341022003</v>
      </c>
      <c r="D14318" t="s">
        <v>21675</v>
      </c>
      <c r="E14318">
        <v>23</v>
      </c>
      <c r="F14318">
        <v>2024</v>
      </c>
      <c r="G14318" t="s">
        <v>17</v>
      </c>
      <c r="H14318" t="s">
        <v>19679</v>
      </c>
      <c r="I14318" t="str">
        <f>_xlfn.XLOOKUP(L14318,ZiptoCity!A:A,ZiptoCity!B:B)</f>
        <v>Valley Village</v>
      </c>
      <c r="J14318" t="str">
        <f>_xlfn.XLOOKUP(L14318,ZiptoCity!A:A,ZiptoCity!C:C)</f>
        <v>Los Angeles</v>
      </c>
      <c r="K14318" t="s">
        <v>19</v>
      </c>
      <c r="L14318">
        <v>91607</v>
      </c>
      <c r="M14318">
        <v>2</v>
      </c>
      <c r="N14318" t="s">
        <v>61</v>
      </c>
      <c r="O14318" t="s">
        <v>61</v>
      </c>
      <c r="P14318" t="s">
        <v>62</v>
      </c>
      <c r="Q14318" t="s">
        <v>17091</v>
      </c>
      <c r="R14318" t="s">
        <v>275</v>
      </c>
      <c r="S14318" t="s">
        <v>19228</v>
      </c>
      <c r="T14318" t="s">
        <v>85</v>
      </c>
      <c r="U14318">
        <v>-118.41249000000001</v>
      </c>
      <c r="V14318">
        <v>34.173589999999997</v>
      </c>
      <c r="W14318" t="s">
        <v>19680</v>
      </c>
    </row>
    <row r="14319" spans="1:23" x14ac:dyDescent="0.2">
      <c r="A14319">
        <v>1</v>
      </c>
      <c r="B14319">
        <v>2024</v>
      </c>
      <c r="C14319">
        <v>2565002042</v>
      </c>
      <c r="D14319" t="s">
        <v>21671</v>
      </c>
      <c r="E14319">
        <v>25</v>
      </c>
      <c r="F14319">
        <v>2024</v>
      </c>
      <c r="G14319" t="s">
        <v>17</v>
      </c>
      <c r="H14319" t="s">
        <v>20087</v>
      </c>
      <c r="I14319" t="str">
        <f>_xlfn.XLOOKUP(L14319,ZiptoCity!A:A,ZiptoCity!B:B)</f>
        <v>Tujunga</v>
      </c>
      <c r="J14319" t="str">
        <f>_xlfn.XLOOKUP(L14319,ZiptoCity!A:A,ZiptoCity!C:C)</f>
        <v>Los Angeles</v>
      </c>
      <c r="K14319" t="s">
        <v>19</v>
      </c>
      <c r="L14319">
        <v>91042</v>
      </c>
      <c r="M14319">
        <v>7</v>
      </c>
      <c r="N14319" t="s">
        <v>17198</v>
      </c>
      <c r="O14319" t="s">
        <v>334</v>
      </c>
      <c r="P14319" t="s">
        <v>8244</v>
      </c>
      <c r="Q14319" t="s">
        <v>182</v>
      </c>
      <c r="R14319" t="s">
        <v>166</v>
      </c>
      <c r="S14319" t="s">
        <v>64</v>
      </c>
      <c r="T14319" t="s">
        <v>183</v>
      </c>
      <c r="U14319">
        <v>-118.28194999999999</v>
      </c>
      <c r="V14319">
        <v>34.256070000000001</v>
      </c>
      <c r="W14319" t="s">
        <v>20088</v>
      </c>
    </row>
    <row r="14320" spans="1:23" x14ac:dyDescent="0.2">
      <c r="A14320">
        <v>1</v>
      </c>
      <c r="B14320">
        <v>2024</v>
      </c>
      <c r="C14320">
        <v>6019007038</v>
      </c>
      <c r="D14320" t="s">
        <v>21669</v>
      </c>
      <c r="E14320">
        <v>15</v>
      </c>
      <c r="F14320">
        <v>2024</v>
      </c>
      <c r="G14320" t="s">
        <v>17</v>
      </c>
      <c r="H14320" t="s">
        <v>18973</v>
      </c>
      <c r="I14320" t="str">
        <f>_xlfn.XLOOKUP(L14320,ZiptoCity!A:A,ZiptoCity!B:B)</f>
        <v>Los Angeles</v>
      </c>
      <c r="J14320" t="str">
        <f>_xlfn.XLOOKUP(L14320,ZiptoCity!A:A,ZiptoCity!C:C)</f>
        <v>Los Angeles</v>
      </c>
      <c r="K14320" t="s">
        <v>19</v>
      </c>
      <c r="L14320">
        <v>90044</v>
      </c>
      <c r="M14320">
        <v>8</v>
      </c>
      <c r="N14320" t="s">
        <v>13907</v>
      </c>
      <c r="O14320" t="s">
        <v>17098</v>
      </c>
      <c r="P14320" t="s">
        <v>1563</v>
      </c>
      <c r="Q14320" t="s">
        <v>855</v>
      </c>
      <c r="R14320" t="s">
        <v>855</v>
      </c>
      <c r="S14320" t="s">
        <v>856</v>
      </c>
      <c r="T14320" t="s">
        <v>857</v>
      </c>
      <c r="U14320">
        <v>-118.29692</v>
      </c>
      <c r="V14320">
        <v>33.970329999999997</v>
      </c>
      <c r="W14320" t="s">
        <v>18974</v>
      </c>
    </row>
    <row r="14321" spans="1:23" x14ac:dyDescent="0.2">
      <c r="A14321">
        <v>1</v>
      </c>
      <c r="B14321">
        <v>2024</v>
      </c>
      <c r="C14321">
        <v>4105026011</v>
      </c>
      <c r="D14321" t="s">
        <v>21669</v>
      </c>
      <c r="E14321">
        <v>11</v>
      </c>
      <c r="F14321">
        <v>2024</v>
      </c>
      <c r="G14321" t="s">
        <v>17</v>
      </c>
      <c r="H14321" t="s">
        <v>17926</v>
      </c>
      <c r="I14321" t="str">
        <f>_xlfn.XLOOKUP(L14321,ZiptoCity!A:A,ZiptoCity!B:B)</f>
        <v>Los Angeles</v>
      </c>
      <c r="J14321" t="str">
        <f>_xlfn.XLOOKUP(L14321,ZiptoCity!A:A,ZiptoCity!C:C)</f>
        <v>Los Angeles</v>
      </c>
      <c r="K14321" t="s">
        <v>19</v>
      </c>
      <c r="L14321">
        <v>90045</v>
      </c>
      <c r="M14321">
        <v>11</v>
      </c>
      <c r="N14321" t="s">
        <v>14002</v>
      </c>
      <c r="O14321" t="s">
        <v>14003</v>
      </c>
      <c r="P14321" t="s">
        <v>349</v>
      </c>
      <c r="Q14321" t="s">
        <v>19235</v>
      </c>
      <c r="R14321" t="s">
        <v>275</v>
      </c>
      <c r="S14321" t="s">
        <v>19228</v>
      </c>
      <c r="T14321" t="s">
        <v>85</v>
      </c>
      <c r="U14321">
        <v>-118.38173999999999</v>
      </c>
      <c r="V14321">
        <v>33.96546</v>
      </c>
      <c r="W14321" t="s">
        <v>17927</v>
      </c>
    </row>
    <row r="14322" spans="1:23" x14ac:dyDescent="0.2">
      <c r="A14322">
        <v>1</v>
      </c>
      <c r="B14322">
        <v>2024</v>
      </c>
      <c r="C14322">
        <v>4239013002</v>
      </c>
      <c r="D14322" t="s">
        <v>21671</v>
      </c>
      <c r="E14322">
        <v>26</v>
      </c>
      <c r="F14322">
        <v>2024</v>
      </c>
      <c r="G14322" t="s">
        <v>100</v>
      </c>
      <c r="H14322" t="s">
        <v>19781</v>
      </c>
      <c r="I14322" t="str">
        <f>_xlfn.XLOOKUP(L14322,ZiptoCity!A:A,ZiptoCity!B:B)</f>
        <v>Venice</v>
      </c>
      <c r="J14322" t="str">
        <f>_xlfn.XLOOKUP(L14322,ZiptoCity!A:A,ZiptoCity!C:C)</f>
        <v>Los Angeles</v>
      </c>
      <c r="K14322" t="s">
        <v>19</v>
      </c>
      <c r="L14322">
        <v>90291</v>
      </c>
      <c r="M14322">
        <v>11</v>
      </c>
      <c r="N14322" t="s">
        <v>19782</v>
      </c>
      <c r="O14322" t="s">
        <v>19783</v>
      </c>
      <c r="P14322" t="s">
        <v>19784</v>
      </c>
      <c r="Q14322" t="s">
        <v>19785</v>
      </c>
      <c r="R14322" t="s">
        <v>7490</v>
      </c>
      <c r="S14322" t="s">
        <v>19786</v>
      </c>
      <c r="T14322" t="s">
        <v>4049</v>
      </c>
      <c r="U14322">
        <v>-118.46535</v>
      </c>
      <c r="V14322">
        <v>33.996290000000002</v>
      </c>
      <c r="W14322" t="s">
        <v>19787</v>
      </c>
    </row>
    <row r="14323" spans="1:23" x14ac:dyDescent="0.2">
      <c r="A14323">
        <v>1</v>
      </c>
      <c r="B14323">
        <v>2024</v>
      </c>
      <c r="C14323">
        <v>2233017015</v>
      </c>
      <c r="D14323" t="s">
        <v>21678</v>
      </c>
      <c r="E14323">
        <v>22</v>
      </c>
      <c r="F14323">
        <v>2024</v>
      </c>
      <c r="G14323" t="s">
        <v>17</v>
      </c>
      <c r="H14323" t="s">
        <v>2837</v>
      </c>
      <c r="I14323" t="str">
        <f>_xlfn.XLOOKUP(L14323,ZiptoCity!A:A,ZiptoCity!B:B)</f>
        <v>Van Nuys</v>
      </c>
      <c r="J14323" t="str">
        <f>_xlfn.XLOOKUP(L14323,ZiptoCity!A:A,ZiptoCity!C:C)</f>
        <v>Los Angeles</v>
      </c>
      <c r="K14323" t="s">
        <v>19</v>
      </c>
      <c r="L14323">
        <v>91406</v>
      </c>
      <c r="M14323">
        <v>6</v>
      </c>
      <c r="N14323" t="s">
        <v>157</v>
      </c>
      <c r="O14323" t="s">
        <v>84</v>
      </c>
      <c r="P14323" t="s">
        <v>85</v>
      </c>
      <c r="Q14323" t="s">
        <v>19353</v>
      </c>
      <c r="R14323" t="s">
        <v>275</v>
      </c>
      <c r="S14323" t="s">
        <v>19228</v>
      </c>
      <c r="T14323" t="s">
        <v>85</v>
      </c>
      <c r="U14323">
        <v>-118.48047</v>
      </c>
      <c r="V14323">
        <v>34.189329999999998</v>
      </c>
      <c r="W14323" t="s">
        <v>19711</v>
      </c>
    </row>
    <row r="14324" spans="1:23" x14ac:dyDescent="0.2">
      <c r="A14324">
        <v>1</v>
      </c>
      <c r="B14324">
        <v>2024</v>
      </c>
      <c r="C14324">
        <v>5218001041</v>
      </c>
      <c r="D14324" t="s">
        <v>21673</v>
      </c>
      <c r="E14324">
        <v>23</v>
      </c>
      <c r="F14324">
        <v>2024</v>
      </c>
      <c r="G14324" t="s">
        <v>100</v>
      </c>
      <c r="H14324" t="s">
        <v>20526</v>
      </c>
      <c r="I14324" t="str">
        <f>_xlfn.XLOOKUP(L14324,ZiptoCity!A:A,ZiptoCity!B:B)</f>
        <v>Los Angeles</v>
      </c>
      <c r="J14324" t="str">
        <f>_xlfn.XLOOKUP(L14324,ZiptoCity!A:A,ZiptoCity!C:C)</f>
        <v>Los Angeles</v>
      </c>
      <c r="K14324" t="s">
        <v>19</v>
      </c>
      <c r="L14324">
        <v>90032</v>
      </c>
      <c r="M14324">
        <v>14</v>
      </c>
      <c r="N14324" t="s">
        <v>18683</v>
      </c>
      <c r="O14324" t="s">
        <v>18684</v>
      </c>
      <c r="P14324" t="s">
        <v>12592</v>
      </c>
      <c r="Q14324" t="s">
        <v>10387</v>
      </c>
      <c r="R14324" t="s">
        <v>10388</v>
      </c>
      <c r="S14324" t="s">
        <v>10389</v>
      </c>
      <c r="T14324" t="s">
        <v>10390</v>
      </c>
      <c r="U14324">
        <v>-118.16938</v>
      </c>
      <c r="V14324">
        <v>34.082900000000002</v>
      </c>
      <c r="W14324" t="s">
        <v>20527</v>
      </c>
    </row>
    <row r="14325" spans="1:23" x14ac:dyDescent="0.2">
      <c r="A14325">
        <v>1</v>
      </c>
      <c r="B14325">
        <v>2024</v>
      </c>
      <c r="C14325">
        <v>2408029002</v>
      </c>
      <c r="D14325" t="s">
        <v>21678</v>
      </c>
      <c r="E14325">
        <v>22</v>
      </c>
      <c r="F14325">
        <v>2024</v>
      </c>
      <c r="G14325" t="s">
        <v>17</v>
      </c>
      <c r="H14325" t="s">
        <v>19851</v>
      </c>
      <c r="I14325" t="str">
        <f>_xlfn.XLOOKUP(L14325,ZiptoCity!A:A,ZiptoCity!B:B)</f>
        <v>Sun Valley</v>
      </c>
      <c r="J14325" t="str">
        <f>_xlfn.XLOOKUP(L14325,ZiptoCity!A:A,ZiptoCity!C:C)</f>
        <v>Los Angeles</v>
      </c>
      <c r="K14325" t="s">
        <v>19</v>
      </c>
      <c r="L14325">
        <v>91352</v>
      </c>
      <c r="M14325">
        <v>6</v>
      </c>
      <c r="N14325" t="s">
        <v>14572</v>
      </c>
      <c r="O14325" t="s">
        <v>16934</v>
      </c>
      <c r="P14325" t="s">
        <v>666</v>
      </c>
      <c r="Q14325" t="s">
        <v>8020</v>
      </c>
      <c r="R14325" t="s">
        <v>8021</v>
      </c>
      <c r="S14325" t="s">
        <v>8022</v>
      </c>
      <c r="T14325" t="s">
        <v>666</v>
      </c>
      <c r="U14325">
        <v>-118.37186</v>
      </c>
      <c r="V14325">
        <v>34.231299999999997</v>
      </c>
      <c r="W14325" t="s">
        <v>19852</v>
      </c>
    </row>
    <row r="14326" spans="1:23" x14ac:dyDescent="0.2">
      <c r="A14326">
        <v>1</v>
      </c>
      <c r="B14326">
        <v>2024</v>
      </c>
      <c r="C14326">
        <v>5111022018</v>
      </c>
      <c r="D14326" t="s">
        <v>21669</v>
      </c>
      <c r="E14326">
        <v>15</v>
      </c>
      <c r="F14326">
        <v>2024</v>
      </c>
      <c r="G14326" t="s">
        <v>17</v>
      </c>
      <c r="H14326" t="s">
        <v>21072</v>
      </c>
      <c r="I14326" t="str">
        <f>_xlfn.XLOOKUP(L14326,ZiptoCity!A:A,ZiptoCity!B:B)</f>
        <v>Los Angeles</v>
      </c>
      <c r="J14326" t="str">
        <f>_xlfn.XLOOKUP(L14326,ZiptoCity!A:A,ZiptoCity!C:C)</f>
        <v>Los Angeles</v>
      </c>
      <c r="K14326" t="s">
        <v>19</v>
      </c>
      <c r="L14326">
        <v>90037</v>
      </c>
      <c r="M14326">
        <v>9</v>
      </c>
      <c r="N14326" t="s">
        <v>13952</v>
      </c>
      <c r="O14326" t="s">
        <v>145</v>
      </c>
      <c r="P14326" t="s">
        <v>671</v>
      </c>
      <c r="Q14326" t="s">
        <v>19302</v>
      </c>
      <c r="R14326" t="s">
        <v>275</v>
      </c>
      <c r="S14326" t="s">
        <v>19228</v>
      </c>
      <c r="T14326" t="s">
        <v>85</v>
      </c>
      <c r="U14326">
        <v>-118.27688999999999</v>
      </c>
      <c r="V14326">
        <v>34.009250000000002</v>
      </c>
      <c r="W14326" t="s">
        <v>21073</v>
      </c>
    </row>
    <row r="14327" spans="1:23" x14ac:dyDescent="0.2">
      <c r="A14327">
        <v>1</v>
      </c>
      <c r="B14327">
        <v>2024</v>
      </c>
      <c r="C14327">
        <v>2509013165</v>
      </c>
      <c r="D14327" t="s">
        <v>21678</v>
      </c>
      <c r="E14327">
        <v>22</v>
      </c>
      <c r="F14327">
        <v>2024</v>
      </c>
      <c r="G14327" t="s">
        <v>17</v>
      </c>
      <c r="H14327" t="s">
        <v>5834</v>
      </c>
      <c r="I14327" t="str">
        <f>_xlfn.XLOOKUP(L14327,ZiptoCity!A:A,ZiptoCity!B:B)</f>
        <v>Sylmar</v>
      </c>
      <c r="J14327" t="str">
        <f>_xlfn.XLOOKUP(L14327,ZiptoCity!A:A,ZiptoCity!C:C)</f>
        <v>Los Angeles</v>
      </c>
      <c r="K14327" t="s">
        <v>19</v>
      </c>
      <c r="L14327">
        <v>91342</v>
      </c>
      <c r="M14327">
        <v>7</v>
      </c>
      <c r="N14327" t="s">
        <v>273</v>
      </c>
      <c r="O14327" t="s">
        <v>84</v>
      </c>
      <c r="P14327" t="s">
        <v>85</v>
      </c>
      <c r="Q14327" t="s">
        <v>14239</v>
      </c>
      <c r="R14327" t="s">
        <v>275</v>
      </c>
      <c r="S14327" t="s">
        <v>19228</v>
      </c>
      <c r="T14327" t="s">
        <v>85</v>
      </c>
      <c r="U14327">
        <v>-118.43438999999999</v>
      </c>
      <c r="V14327">
        <v>34.306919999999998</v>
      </c>
      <c r="W14327" t="s">
        <v>5835</v>
      </c>
    </row>
    <row r="14328" spans="1:23" x14ac:dyDescent="0.2">
      <c r="A14328">
        <v>1</v>
      </c>
      <c r="B14328">
        <v>2024</v>
      </c>
      <c r="C14328">
        <v>5062012009</v>
      </c>
      <c r="D14328" t="s">
        <v>21678</v>
      </c>
      <c r="E14328">
        <v>22</v>
      </c>
      <c r="F14328">
        <v>2024</v>
      </c>
      <c r="G14328" t="s">
        <v>17</v>
      </c>
      <c r="H14328" t="s">
        <v>8811</v>
      </c>
      <c r="I14328" t="str">
        <f>_xlfn.XLOOKUP(L14328,ZiptoCity!A:A,ZiptoCity!B:B)</f>
        <v>Los Angeles</v>
      </c>
      <c r="J14328" t="str">
        <f>_xlfn.XLOOKUP(L14328,ZiptoCity!A:A,ZiptoCity!C:C)</f>
        <v>Los Angeles</v>
      </c>
      <c r="K14328" t="s">
        <v>19</v>
      </c>
      <c r="L14328">
        <v>90016</v>
      </c>
      <c r="M14328">
        <v>10</v>
      </c>
      <c r="N14328" t="s">
        <v>13952</v>
      </c>
      <c r="O14328" t="s">
        <v>84</v>
      </c>
      <c r="P14328" t="s">
        <v>85</v>
      </c>
      <c r="Q14328" t="s">
        <v>17091</v>
      </c>
      <c r="R14328" t="s">
        <v>275</v>
      </c>
      <c r="S14328" t="s">
        <v>19228</v>
      </c>
      <c r="T14328" t="s">
        <v>85</v>
      </c>
      <c r="U14328">
        <v>-118.35183000000001</v>
      </c>
      <c r="V14328">
        <v>34.037880000000001</v>
      </c>
      <c r="W14328" t="s">
        <v>8812</v>
      </c>
    </row>
    <row r="14329" spans="1:23" x14ac:dyDescent="0.2">
      <c r="A14329">
        <v>1</v>
      </c>
      <c r="B14329">
        <v>2024</v>
      </c>
      <c r="C14329">
        <v>2701104046</v>
      </c>
      <c r="D14329" t="s">
        <v>21670</v>
      </c>
      <c r="E14329">
        <v>19</v>
      </c>
      <c r="F14329">
        <v>2024</v>
      </c>
      <c r="G14329" t="s">
        <v>39</v>
      </c>
      <c r="H14329" t="s">
        <v>19943</v>
      </c>
      <c r="I14329" t="str">
        <f>_xlfn.XLOOKUP(L14329,ZiptoCity!A:A,ZiptoCity!B:B)</f>
        <v>Porter Ranch</v>
      </c>
      <c r="J14329" t="str">
        <f>_xlfn.XLOOKUP(L14329,ZiptoCity!A:A,ZiptoCity!C:C)</f>
        <v>Los Angeles</v>
      </c>
      <c r="K14329" t="s">
        <v>19</v>
      </c>
      <c r="L14329">
        <v>91326</v>
      </c>
      <c r="M14329">
        <v>12</v>
      </c>
      <c r="N14329" t="s">
        <v>273</v>
      </c>
      <c r="O14329" t="s">
        <v>84</v>
      </c>
      <c r="P14329" t="s">
        <v>85</v>
      </c>
      <c r="Q14329" t="s">
        <v>19235</v>
      </c>
      <c r="R14329" t="s">
        <v>275</v>
      </c>
      <c r="S14329" t="s">
        <v>19228</v>
      </c>
      <c r="T14329" t="s">
        <v>85</v>
      </c>
      <c r="U14329">
        <v>-118.58138</v>
      </c>
      <c r="V14329">
        <v>34.298999999999999</v>
      </c>
      <c r="W14329" t="s">
        <v>19944</v>
      </c>
    </row>
    <row r="14330" spans="1:23" x14ac:dyDescent="0.2">
      <c r="A14330">
        <v>1</v>
      </c>
      <c r="B14330">
        <v>2024</v>
      </c>
      <c r="C14330">
        <v>7459018011</v>
      </c>
      <c r="D14330" t="s">
        <v>21679</v>
      </c>
      <c r="E14330">
        <v>20</v>
      </c>
      <c r="F14330">
        <v>2024</v>
      </c>
      <c r="G14330" t="s">
        <v>17</v>
      </c>
      <c r="H14330" t="s">
        <v>21664</v>
      </c>
      <c r="I14330" t="str">
        <f>_xlfn.XLOOKUP(L14330,ZiptoCity!A:A,ZiptoCity!B:B)</f>
        <v>San Pedro</v>
      </c>
      <c r="J14330" t="str">
        <f>_xlfn.XLOOKUP(L14330,ZiptoCity!A:A,ZiptoCity!C:C)</f>
        <v>Los Angeles</v>
      </c>
      <c r="K14330" t="s">
        <v>19</v>
      </c>
      <c r="L14330">
        <v>90732</v>
      </c>
      <c r="M14330">
        <v>15</v>
      </c>
      <c r="N14330" t="s">
        <v>1191</v>
      </c>
      <c r="O14330" t="s">
        <v>84</v>
      </c>
      <c r="P14330" t="s">
        <v>85</v>
      </c>
      <c r="Q14330" t="s">
        <v>19307</v>
      </c>
      <c r="R14330" t="s">
        <v>275</v>
      </c>
      <c r="S14330" t="s">
        <v>19228</v>
      </c>
      <c r="T14330" t="s">
        <v>85</v>
      </c>
      <c r="U14330">
        <v>-118.30663</v>
      </c>
      <c r="V14330">
        <v>33.73536</v>
      </c>
      <c r="W14330" t="s">
        <v>21665</v>
      </c>
    </row>
    <row r="14331" spans="1:23" x14ac:dyDescent="0.2">
      <c r="A14331">
        <v>1</v>
      </c>
      <c r="B14331">
        <v>2024</v>
      </c>
      <c r="C14331">
        <v>2617001042</v>
      </c>
      <c r="D14331" t="s">
        <v>21680</v>
      </c>
      <c r="E14331">
        <v>19</v>
      </c>
      <c r="F14331">
        <v>2024</v>
      </c>
      <c r="G14331" t="s">
        <v>17</v>
      </c>
      <c r="H14331" t="s">
        <v>20229</v>
      </c>
      <c r="I14331" t="str">
        <f>_xlfn.XLOOKUP(L14331,ZiptoCity!A:A,ZiptoCity!B:B)</f>
        <v>Pacoima</v>
      </c>
      <c r="J14331" t="str">
        <f>_xlfn.XLOOKUP(L14331,ZiptoCity!A:A,ZiptoCity!C:C)</f>
        <v>Los Angeles</v>
      </c>
      <c r="K14331" t="s">
        <v>19</v>
      </c>
      <c r="L14331">
        <v>91331</v>
      </c>
      <c r="M14331">
        <v>6</v>
      </c>
      <c r="N14331" t="s">
        <v>157</v>
      </c>
      <c r="O14331" t="s">
        <v>84</v>
      </c>
      <c r="P14331" t="s">
        <v>85</v>
      </c>
      <c r="Q14331" t="s">
        <v>19353</v>
      </c>
      <c r="R14331" t="s">
        <v>275</v>
      </c>
      <c r="S14331" t="s">
        <v>19228</v>
      </c>
      <c r="T14331" t="s">
        <v>85</v>
      </c>
      <c r="U14331">
        <v>-118.43899</v>
      </c>
      <c r="V14331">
        <v>34.254539999999999</v>
      </c>
      <c r="W14331" t="s">
        <v>20230</v>
      </c>
    </row>
    <row r="14332" spans="1:23" x14ac:dyDescent="0.2">
      <c r="A14332">
        <v>1</v>
      </c>
      <c r="B14332">
        <v>2024</v>
      </c>
      <c r="C14332">
        <v>5569027001</v>
      </c>
      <c r="D14332" t="s">
        <v>21669</v>
      </c>
      <c r="E14332">
        <v>8</v>
      </c>
      <c r="F14332">
        <v>2024</v>
      </c>
      <c r="G14332" t="s">
        <v>17</v>
      </c>
      <c r="H14332" t="s">
        <v>18869</v>
      </c>
      <c r="I14332" t="str">
        <f>_xlfn.XLOOKUP(L14332,ZiptoCity!A:A,ZiptoCity!B:B)</f>
        <v>Los Angeles</v>
      </c>
      <c r="J14332" t="str">
        <f>_xlfn.XLOOKUP(L14332,ZiptoCity!A:A,ZiptoCity!C:C)</f>
        <v>Los Angeles</v>
      </c>
      <c r="K14332" t="s">
        <v>19</v>
      </c>
      <c r="L14332">
        <v>90046</v>
      </c>
      <c r="M14332">
        <v>4</v>
      </c>
      <c r="N14332" t="s">
        <v>13944</v>
      </c>
      <c r="O14332" t="s">
        <v>14015</v>
      </c>
      <c r="P14332" t="s">
        <v>406</v>
      </c>
      <c r="Q14332" t="s">
        <v>8020</v>
      </c>
      <c r="R14332" t="s">
        <v>8021</v>
      </c>
      <c r="S14332" t="s">
        <v>8022</v>
      </c>
      <c r="T14332" t="s">
        <v>666</v>
      </c>
      <c r="U14332">
        <v>-118.36766</v>
      </c>
      <c r="V14332">
        <v>34.113930000000003</v>
      </c>
      <c r="W14332" t="s">
        <v>18870</v>
      </c>
    </row>
    <row r="14333" spans="1:23" x14ac:dyDescent="0.2">
      <c r="A14333">
        <v>1</v>
      </c>
      <c r="B14333">
        <v>2024</v>
      </c>
      <c r="C14333">
        <v>6031018004</v>
      </c>
      <c r="D14333" t="s">
        <v>21669</v>
      </c>
      <c r="E14333">
        <v>4</v>
      </c>
      <c r="F14333">
        <v>2024</v>
      </c>
      <c r="G14333" t="s">
        <v>100</v>
      </c>
      <c r="H14333" t="s">
        <v>18997</v>
      </c>
      <c r="I14333" t="str">
        <f>_xlfn.XLOOKUP(L14333,ZiptoCity!A:A,ZiptoCity!B:B)</f>
        <v>Los Angeles</v>
      </c>
      <c r="J14333" t="str">
        <f>_xlfn.XLOOKUP(L14333,ZiptoCity!A:A,ZiptoCity!C:C)</f>
        <v>Los Angeles</v>
      </c>
      <c r="K14333" t="s">
        <v>19</v>
      </c>
      <c r="L14333">
        <v>90003</v>
      </c>
      <c r="M14333">
        <v>9</v>
      </c>
      <c r="N14333" t="s">
        <v>273</v>
      </c>
      <c r="O14333" t="s">
        <v>84</v>
      </c>
      <c r="P14333" t="s">
        <v>85</v>
      </c>
      <c r="Q14333" t="s">
        <v>14239</v>
      </c>
      <c r="R14333" t="s">
        <v>275</v>
      </c>
      <c r="S14333" t="s">
        <v>19228</v>
      </c>
      <c r="T14333" t="s">
        <v>85</v>
      </c>
      <c r="U14333">
        <v>-118.27554000000001</v>
      </c>
      <c r="V14333">
        <v>33.969740000000002</v>
      </c>
      <c r="W14333" t="s">
        <v>18998</v>
      </c>
    </row>
    <row r="14334" spans="1:23" x14ac:dyDescent="0.2">
      <c r="A14334">
        <v>1</v>
      </c>
      <c r="B14334">
        <v>2024</v>
      </c>
      <c r="C14334">
        <v>5077002076</v>
      </c>
      <c r="D14334" t="s">
        <v>21678</v>
      </c>
      <c r="E14334">
        <v>22</v>
      </c>
      <c r="F14334">
        <v>2024</v>
      </c>
      <c r="G14334" t="s">
        <v>17</v>
      </c>
      <c r="H14334" t="s">
        <v>20665</v>
      </c>
      <c r="I14334" t="str">
        <f>_xlfn.XLOOKUP(L14334,ZiptoCity!A:A,ZiptoCity!B:B)</f>
        <v>Los Angeles</v>
      </c>
      <c r="J14334" t="str">
        <f>_xlfn.XLOOKUP(L14334,ZiptoCity!A:A,ZiptoCity!C:C)</f>
        <v>Los Angeles</v>
      </c>
      <c r="K14334" t="s">
        <v>19</v>
      </c>
      <c r="L14334">
        <v>90020</v>
      </c>
      <c r="M14334">
        <v>1</v>
      </c>
      <c r="N14334" t="s">
        <v>14572</v>
      </c>
      <c r="O14334" t="s">
        <v>16934</v>
      </c>
      <c r="P14334" t="s">
        <v>666</v>
      </c>
      <c r="Q14334" t="s">
        <v>8020</v>
      </c>
      <c r="R14334" t="s">
        <v>8021</v>
      </c>
      <c r="S14334" t="s">
        <v>8022</v>
      </c>
      <c r="T14334" t="s">
        <v>666</v>
      </c>
      <c r="U14334">
        <v>-118.28825999999999</v>
      </c>
      <c r="V14334">
        <v>34.06588</v>
      </c>
      <c r="W14334" t="s">
        <v>20666</v>
      </c>
    </row>
    <row r="14335" spans="1:23" x14ac:dyDescent="0.2">
      <c r="A14335">
        <v>1</v>
      </c>
      <c r="B14335">
        <v>2024</v>
      </c>
      <c r="C14335">
        <v>5430027020</v>
      </c>
      <c r="D14335" t="s">
        <v>21678</v>
      </c>
      <c r="E14335">
        <v>22</v>
      </c>
      <c r="F14335">
        <v>2024</v>
      </c>
      <c r="G14335" t="s">
        <v>17</v>
      </c>
      <c r="H14335" t="s">
        <v>14214</v>
      </c>
      <c r="I14335" t="str">
        <f>_xlfn.XLOOKUP(L14335,ZiptoCity!A:A,ZiptoCity!B:B)</f>
        <v>Los Angeles</v>
      </c>
      <c r="J14335" t="str">
        <f>_xlfn.XLOOKUP(L14335,ZiptoCity!A:A,ZiptoCity!C:C)</f>
        <v>Los Angeles</v>
      </c>
      <c r="K14335" t="s">
        <v>19</v>
      </c>
      <c r="L14335">
        <v>90027</v>
      </c>
      <c r="M14335">
        <v>4</v>
      </c>
      <c r="N14335" t="s">
        <v>19818</v>
      </c>
      <c r="O14335" t="s">
        <v>19783</v>
      </c>
      <c r="P14335" t="s">
        <v>19819</v>
      </c>
      <c r="Q14335" t="s">
        <v>6282</v>
      </c>
      <c r="R14335" t="s">
        <v>6283</v>
      </c>
      <c r="S14335" t="s">
        <v>6284</v>
      </c>
      <c r="T14335" t="s">
        <v>6285</v>
      </c>
      <c r="U14335">
        <v>-118.27779</v>
      </c>
      <c r="V14335">
        <v>34.096229999999998</v>
      </c>
      <c r="W14335" t="s">
        <v>14215</v>
      </c>
    </row>
    <row r="14336" spans="1:23" x14ac:dyDescent="0.2">
      <c r="A14336">
        <v>1</v>
      </c>
      <c r="B14336">
        <v>2024</v>
      </c>
      <c r="C14336">
        <v>4119038007</v>
      </c>
      <c r="D14336" t="s">
        <v>21678</v>
      </c>
      <c r="E14336">
        <v>22</v>
      </c>
      <c r="F14336">
        <v>2024</v>
      </c>
      <c r="G14336" t="s">
        <v>17</v>
      </c>
      <c r="H14336" t="s">
        <v>12380</v>
      </c>
      <c r="I14336" t="str">
        <f>_xlfn.XLOOKUP(L14336,ZiptoCity!A:A,ZiptoCity!B:B)</f>
        <v xml:space="preserve">Playa Del Rey </v>
      </c>
      <c r="J14336" t="str">
        <f>_xlfn.XLOOKUP(L14336,ZiptoCity!A:A,ZiptoCity!C:C)</f>
        <v>Los Angeles</v>
      </c>
      <c r="K14336" t="s">
        <v>19</v>
      </c>
      <c r="L14336">
        <v>90293</v>
      </c>
      <c r="M14336">
        <v>11</v>
      </c>
      <c r="N14336" t="s">
        <v>2782</v>
      </c>
      <c r="O14336" t="s">
        <v>417</v>
      </c>
      <c r="P14336" t="s">
        <v>418</v>
      </c>
      <c r="Q14336" t="s">
        <v>63</v>
      </c>
      <c r="R14336" t="s">
        <v>8350</v>
      </c>
      <c r="S14336" t="s">
        <v>1071</v>
      </c>
      <c r="T14336" t="s">
        <v>65</v>
      </c>
      <c r="U14336">
        <v>-118.43216</v>
      </c>
      <c r="V14336">
        <v>33.958500000000001</v>
      </c>
      <c r="W14336" t="s">
        <v>12381</v>
      </c>
    </row>
    <row r="14337" spans="1:23" x14ac:dyDescent="0.2">
      <c r="A14337">
        <v>1</v>
      </c>
      <c r="B14337">
        <v>2024</v>
      </c>
      <c r="C14337">
        <v>5565002004</v>
      </c>
      <c r="D14337" t="s">
        <v>21678</v>
      </c>
      <c r="E14337">
        <v>22</v>
      </c>
      <c r="F14337">
        <v>2024</v>
      </c>
      <c r="G14337" t="s">
        <v>17</v>
      </c>
      <c r="H14337" t="s">
        <v>21491</v>
      </c>
      <c r="I14337" t="str">
        <f>_xlfn.XLOOKUP(L14337,ZiptoCity!A:A,ZiptoCity!B:B)</f>
        <v>Los Angeles</v>
      </c>
      <c r="J14337" t="str">
        <f>_xlfn.XLOOKUP(L14337,ZiptoCity!A:A,ZiptoCity!C:C)</f>
        <v>Los Angeles</v>
      </c>
      <c r="K14337" t="s">
        <v>19</v>
      </c>
      <c r="L14337">
        <v>90046</v>
      </c>
      <c r="M14337">
        <v>4</v>
      </c>
      <c r="N14337" t="s">
        <v>529</v>
      </c>
      <c r="O14337" t="s">
        <v>61</v>
      </c>
      <c r="P14337" t="s">
        <v>62</v>
      </c>
      <c r="Q14337" t="s">
        <v>63</v>
      </c>
      <c r="R14337" t="s">
        <v>63</v>
      </c>
      <c r="S14337" t="s">
        <v>64</v>
      </c>
      <c r="T14337" t="s">
        <v>65</v>
      </c>
      <c r="U14337">
        <v>-118.37408000000001</v>
      </c>
      <c r="V14337">
        <v>34.120519999999999</v>
      </c>
      <c r="W14337" t="s">
        <v>21492</v>
      </c>
    </row>
    <row r="14338" spans="1:23" x14ac:dyDescent="0.2">
      <c r="A14338">
        <v>1</v>
      </c>
      <c r="B14338">
        <v>2024</v>
      </c>
      <c r="C14338">
        <v>5028017006</v>
      </c>
      <c r="D14338" t="s">
        <v>21669</v>
      </c>
      <c r="E14338">
        <v>17</v>
      </c>
      <c r="F14338">
        <v>2024</v>
      </c>
      <c r="G14338" t="s">
        <v>17</v>
      </c>
      <c r="H14338" t="s">
        <v>14946</v>
      </c>
      <c r="I14338" t="str">
        <f>_xlfn.XLOOKUP(L14338,ZiptoCity!A:A,ZiptoCity!B:B)</f>
        <v>Los Angeles</v>
      </c>
      <c r="J14338" t="str">
        <f>_xlfn.XLOOKUP(L14338,ZiptoCity!A:A,ZiptoCity!C:C)</f>
        <v>Los Angeles</v>
      </c>
      <c r="K14338" t="s">
        <v>19</v>
      </c>
      <c r="L14338">
        <v>90008</v>
      </c>
      <c r="M14338">
        <v>8</v>
      </c>
      <c r="N14338" t="s">
        <v>61</v>
      </c>
      <c r="O14338" t="s">
        <v>61</v>
      </c>
      <c r="P14338" t="s">
        <v>62</v>
      </c>
      <c r="Q14338" t="s">
        <v>63</v>
      </c>
      <c r="R14338" t="s">
        <v>8350</v>
      </c>
      <c r="S14338" t="s">
        <v>1071</v>
      </c>
      <c r="T14338" t="s">
        <v>65</v>
      </c>
      <c r="U14338">
        <v>-118.35177</v>
      </c>
      <c r="V14338">
        <v>34.007440000000003</v>
      </c>
      <c r="W14338" t="s">
        <v>14947</v>
      </c>
    </row>
    <row r="14339" spans="1:23" x14ac:dyDescent="0.2">
      <c r="A14339">
        <v>1</v>
      </c>
      <c r="B14339">
        <v>2024</v>
      </c>
      <c r="C14339">
        <v>5028006062</v>
      </c>
      <c r="D14339" t="s">
        <v>21677</v>
      </c>
      <c r="E14339">
        <v>24</v>
      </c>
      <c r="F14339">
        <v>2024</v>
      </c>
      <c r="G14339" t="s">
        <v>17</v>
      </c>
      <c r="H14339" t="s">
        <v>5956</v>
      </c>
      <c r="I14339" t="str">
        <f>_xlfn.XLOOKUP(L14339,ZiptoCity!A:A,ZiptoCity!B:B)</f>
        <v>Los Angeles</v>
      </c>
      <c r="J14339" t="str">
        <f>_xlfn.XLOOKUP(L14339,ZiptoCity!A:A,ZiptoCity!C:C)</f>
        <v>Los Angeles</v>
      </c>
      <c r="K14339" t="s">
        <v>19</v>
      </c>
      <c r="L14339">
        <v>90008</v>
      </c>
      <c r="M14339">
        <v>8</v>
      </c>
      <c r="N14339" t="s">
        <v>273</v>
      </c>
      <c r="O14339" t="s">
        <v>84</v>
      </c>
      <c r="P14339" t="s">
        <v>85</v>
      </c>
      <c r="Q14339" t="s">
        <v>20148</v>
      </c>
      <c r="R14339" t="s">
        <v>20149</v>
      </c>
      <c r="S14339" t="s">
        <v>13895</v>
      </c>
      <c r="T14339" t="s">
        <v>20150</v>
      </c>
      <c r="U14339">
        <v>-118.35039</v>
      </c>
      <c r="V14339">
        <v>34.010309999999997</v>
      </c>
      <c r="W14339" t="s">
        <v>5957</v>
      </c>
    </row>
    <row r="14340" spans="1:23" x14ac:dyDescent="0.2">
      <c r="A14340">
        <v>1</v>
      </c>
      <c r="B14340">
        <v>2024</v>
      </c>
      <c r="C14340">
        <v>2510010017</v>
      </c>
      <c r="D14340" t="s">
        <v>21674</v>
      </c>
      <c r="E14340">
        <v>25</v>
      </c>
      <c r="F14340">
        <v>2024</v>
      </c>
      <c r="G14340" t="s">
        <v>17</v>
      </c>
      <c r="H14340" t="s">
        <v>14433</v>
      </c>
      <c r="I14340" t="str">
        <f>_xlfn.XLOOKUP(L14340,ZiptoCity!A:A,ZiptoCity!B:B)</f>
        <v>Sylmar</v>
      </c>
      <c r="J14340" t="str">
        <f>_xlfn.XLOOKUP(L14340,ZiptoCity!A:A,ZiptoCity!C:C)</f>
        <v>Los Angeles</v>
      </c>
      <c r="K14340" t="s">
        <v>19</v>
      </c>
      <c r="L14340">
        <v>91342</v>
      </c>
      <c r="M14340">
        <v>7</v>
      </c>
      <c r="N14340" t="s">
        <v>416</v>
      </c>
      <c r="O14340" t="s">
        <v>417</v>
      </c>
      <c r="P14340" t="s">
        <v>418</v>
      </c>
      <c r="Q14340" t="s">
        <v>182</v>
      </c>
      <c r="R14340" t="s">
        <v>166</v>
      </c>
      <c r="S14340" t="s">
        <v>64</v>
      </c>
      <c r="T14340" t="s">
        <v>183</v>
      </c>
      <c r="U14340">
        <v>-118.42495</v>
      </c>
      <c r="V14340">
        <v>34.316800000000001</v>
      </c>
      <c r="W14340" t="s">
        <v>14434</v>
      </c>
    </row>
    <row r="14341" spans="1:23" x14ac:dyDescent="0.2">
      <c r="A14341">
        <v>1</v>
      </c>
      <c r="B14341">
        <v>2024</v>
      </c>
      <c r="C14341">
        <v>6051013008</v>
      </c>
      <c r="D14341" t="s">
        <v>21678</v>
      </c>
      <c r="E14341">
        <v>22</v>
      </c>
      <c r="F14341">
        <v>2024</v>
      </c>
      <c r="G14341" t="s">
        <v>100</v>
      </c>
      <c r="H14341" t="s">
        <v>21585</v>
      </c>
      <c r="I14341" t="str">
        <f>_xlfn.XLOOKUP(L14341,ZiptoCity!A:A,ZiptoCity!B:B)</f>
        <v>Los Angeles</v>
      </c>
      <c r="J14341" t="str">
        <f>_xlfn.XLOOKUP(L14341,ZiptoCity!A:A,ZiptoCity!C:C)</f>
        <v>Los Angeles</v>
      </c>
      <c r="K14341" t="s">
        <v>19</v>
      </c>
      <c r="L14341">
        <v>90002</v>
      </c>
      <c r="M14341">
        <v>8</v>
      </c>
      <c r="N14341" t="s">
        <v>14572</v>
      </c>
      <c r="O14341" t="s">
        <v>16934</v>
      </c>
      <c r="P14341" t="s">
        <v>666</v>
      </c>
      <c r="Q14341" t="s">
        <v>8020</v>
      </c>
      <c r="R14341" t="s">
        <v>8021</v>
      </c>
      <c r="S14341" t="s">
        <v>8022</v>
      </c>
      <c r="T14341" t="s">
        <v>666</v>
      </c>
      <c r="U14341">
        <v>-118.25443</v>
      </c>
      <c r="V14341">
        <v>33.939970000000002</v>
      </c>
      <c r="W14341" t="s">
        <v>21586</v>
      </c>
    </row>
    <row r="14342" spans="1:23" x14ac:dyDescent="0.2">
      <c r="A14342">
        <v>1</v>
      </c>
      <c r="B14342">
        <v>2024</v>
      </c>
      <c r="C14342">
        <v>2566013071</v>
      </c>
      <c r="D14342" t="s">
        <v>21671</v>
      </c>
      <c r="E14342">
        <v>26</v>
      </c>
      <c r="F14342">
        <v>2024</v>
      </c>
      <c r="G14342" t="s">
        <v>17</v>
      </c>
      <c r="H14342" t="s">
        <v>20132</v>
      </c>
      <c r="I14342" t="str">
        <f>_xlfn.XLOOKUP(L14342,ZiptoCity!A:A,ZiptoCity!B:B)</f>
        <v>Tujunga</v>
      </c>
      <c r="J14342" t="str">
        <f>_xlfn.XLOOKUP(L14342,ZiptoCity!A:A,ZiptoCity!C:C)</f>
        <v>Los Angeles</v>
      </c>
      <c r="K14342" t="s">
        <v>19</v>
      </c>
      <c r="L14342">
        <v>91042</v>
      </c>
      <c r="M14342">
        <v>7</v>
      </c>
      <c r="N14342" t="s">
        <v>13986</v>
      </c>
      <c r="O14342" t="s">
        <v>12627</v>
      </c>
      <c r="P14342" t="s">
        <v>666</v>
      </c>
      <c r="Q14342" t="s">
        <v>20133</v>
      </c>
      <c r="R14342" t="s">
        <v>275</v>
      </c>
      <c r="S14342" t="s">
        <v>19228</v>
      </c>
      <c r="T14342" t="s">
        <v>85</v>
      </c>
      <c r="U14342">
        <v>-118.29443000000001</v>
      </c>
      <c r="V14342">
        <v>34.265529999999998</v>
      </c>
      <c r="W14342" t="s">
        <v>20134</v>
      </c>
    </row>
    <row r="14343" spans="1:23" x14ac:dyDescent="0.2">
      <c r="A14343">
        <v>1</v>
      </c>
      <c r="B14343">
        <v>2024</v>
      </c>
      <c r="C14343">
        <v>6061034004</v>
      </c>
      <c r="D14343" t="s">
        <v>21678</v>
      </c>
      <c r="E14343">
        <v>22</v>
      </c>
      <c r="F14343">
        <v>2024</v>
      </c>
      <c r="G14343" t="s">
        <v>17</v>
      </c>
      <c r="H14343" t="s">
        <v>21597</v>
      </c>
      <c r="I14343" t="str">
        <f>_xlfn.XLOOKUP(L14343,ZiptoCity!A:A,ZiptoCity!B:B)</f>
        <v>Los Angeles</v>
      </c>
      <c r="J14343" t="str">
        <f>_xlfn.XLOOKUP(L14343,ZiptoCity!A:A,ZiptoCity!C:C)</f>
        <v>Los Angeles</v>
      </c>
      <c r="K14343" t="s">
        <v>19</v>
      </c>
      <c r="L14343">
        <v>90061</v>
      </c>
      <c r="M14343">
        <v>8</v>
      </c>
      <c r="N14343" t="s">
        <v>333</v>
      </c>
      <c r="O14343" t="s">
        <v>84</v>
      </c>
      <c r="P14343" t="s">
        <v>85</v>
      </c>
      <c r="Q14343" t="s">
        <v>409</v>
      </c>
      <c r="R14343" t="s">
        <v>275</v>
      </c>
      <c r="S14343" t="s">
        <v>19228</v>
      </c>
      <c r="T14343" t="s">
        <v>85</v>
      </c>
      <c r="U14343">
        <v>-118.28116</v>
      </c>
      <c r="V14343">
        <v>33.938119999999998</v>
      </c>
      <c r="W14343" t="s">
        <v>21598</v>
      </c>
    </row>
    <row r="14344" spans="1:23" x14ac:dyDescent="0.2">
      <c r="A14344">
        <v>1</v>
      </c>
      <c r="B14344">
        <v>2024</v>
      </c>
      <c r="C14344">
        <v>5006002011</v>
      </c>
      <c r="D14344" t="s">
        <v>21675</v>
      </c>
      <c r="E14344">
        <v>23</v>
      </c>
      <c r="F14344">
        <v>2024</v>
      </c>
      <c r="G14344" t="s">
        <v>17</v>
      </c>
      <c r="H14344" t="s">
        <v>20213</v>
      </c>
      <c r="I14344" t="str">
        <f>_xlfn.XLOOKUP(L14344,ZiptoCity!A:A,ZiptoCity!B:B)</f>
        <v>Los Angeles</v>
      </c>
      <c r="J14344" t="str">
        <f>_xlfn.XLOOKUP(L14344,ZiptoCity!A:A,ZiptoCity!C:C)</f>
        <v>Los Angeles</v>
      </c>
      <c r="K14344" t="s">
        <v>19</v>
      </c>
      <c r="L14344">
        <v>90043</v>
      </c>
      <c r="M14344">
        <v>8</v>
      </c>
      <c r="N14344" t="s">
        <v>17184</v>
      </c>
      <c r="O14344" t="s">
        <v>17098</v>
      </c>
      <c r="P14344" t="s">
        <v>16337</v>
      </c>
      <c r="Q14344" t="s">
        <v>5843</v>
      </c>
      <c r="R14344" t="s">
        <v>7946</v>
      </c>
      <c r="S14344" t="s">
        <v>16947</v>
      </c>
      <c r="T14344" t="s">
        <v>7993</v>
      </c>
      <c r="U14344">
        <v>-118.33234</v>
      </c>
      <c r="V14344">
        <v>33.991720000000001</v>
      </c>
      <c r="W14344" t="s">
        <v>20214</v>
      </c>
    </row>
    <row r="14345" spans="1:23" x14ac:dyDescent="0.2">
      <c r="A14345">
        <v>1</v>
      </c>
      <c r="B14345">
        <v>2024</v>
      </c>
      <c r="C14345">
        <v>6041013014</v>
      </c>
      <c r="D14345" t="s">
        <v>21676</v>
      </c>
      <c r="E14345">
        <v>27</v>
      </c>
      <c r="F14345">
        <v>2024</v>
      </c>
      <c r="G14345" t="s">
        <v>17</v>
      </c>
      <c r="H14345" t="s">
        <v>21096</v>
      </c>
      <c r="I14345" t="str">
        <f>_xlfn.XLOOKUP(L14345,ZiptoCity!A:A,ZiptoCity!B:B)</f>
        <v>Los Angeles</v>
      </c>
      <c r="J14345" t="str">
        <f>_xlfn.XLOOKUP(L14345,ZiptoCity!A:A,ZiptoCity!C:C)</f>
        <v>Los Angeles</v>
      </c>
      <c r="K14345" t="s">
        <v>19</v>
      </c>
      <c r="L14345">
        <v>90003</v>
      </c>
      <c r="M14345">
        <v>9</v>
      </c>
      <c r="N14345" t="s">
        <v>16996</v>
      </c>
      <c r="O14345" t="s">
        <v>8021</v>
      </c>
      <c r="P14345" t="s">
        <v>666</v>
      </c>
      <c r="Q14345" t="s">
        <v>8020</v>
      </c>
      <c r="R14345" t="s">
        <v>8021</v>
      </c>
      <c r="S14345" t="s">
        <v>8022</v>
      </c>
      <c r="T14345" t="s">
        <v>666</v>
      </c>
      <c r="U14345">
        <v>-118.27078</v>
      </c>
      <c r="V14345">
        <v>33.957050000000002</v>
      </c>
      <c r="W14345" t="s">
        <v>21097</v>
      </c>
    </row>
    <row r="14346" spans="1:23" x14ac:dyDescent="0.2">
      <c r="A14346">
        <v>1</v>
      </c>
      <c r="B14346">
        <v>2024</v>
      </c>
      <c r="C14346">
        <v>5586010009</v>
      </c>
      <c r="D14346" t="s">
        <v>21669</v>
      </c>
      <c r="E14346">
        <v>10</v>
      </c>
      <c r="F14346">
        <v>2024</v>
      </c>
      <c r="G14346" t="s">
        <v>100</v>
      </c>
      <c r="H14346" t="s">
        <v>7147</v>
      </c>
      <c r="I14346" t="str">
        <f>_xlfn.XLOOKUP(L14346,ZiptoCity!A:A,ZiptoCity!B:B)</f>
        <v>Los Angeles</v>
      </c>
      <c r="J14346" t="str">
        <f>_xlfn.XLOOKUP(L14346,ZiptoCity!A:A,ZiptoCity!C:C)</f>
        <v>Los Angeles</v>
      </c>
      <c r="K14346" t="s">
        <v>19</v>
      </c>
      <c r="L14346">
        <v>90068</v>
      </c>
      <c r="M14346">
        <v>4</v>
      </c>
      <c r="N14346" t="s">
        <v>13952</v>
      </c>
      <c r="O14346" t="s">
        <v>84</v>
      </c>
      <c r="P14346" t="s">
        <v>85</v>
      </c>
      <c r="Q14346" t="s">
        <v>17091</v>
      </c>
      <c r="R14346" t="s">
        <v>275</v>
      </c>
      <c r="S14346" t="s">
        <v>19228</v>
      </c>
      <c r="T14346" t="s">
        <v>85</v>
      </c>
      <c r="U14346">
        <v>-118.32088</v>
      </c>
      <c r="V14346">
        <v>34.112400000000001</v>
      </c>
      <c r="W14346" t="s">
        <v>13273</v>
      </c>
    </row>
    <row r="14347" spans="1:23" x14ac:dyDescent="0.2">
      <c r="A14347">
        <v>1</v>
      </c>
      <c r="B14347">
        <v>2024</v>
      </c>
      <c r="C14347">
        <v>4005011021</v>
      </c>
      <c r="D14347" t="s">
        <v>21674</v>
      </c>
      <c r="E14347">
        <v>25</v>
      </c>
      <c r="F14347">
        <v>2024</v>
      </c>
      <c r="G14347" t="s">
        <v>17</v>
      </c>
      <c r="H14347" t="s">
        <v>20128</v>
      </c>
      <c r="I14347" t="str">
        <f>_xlfn.XLOOKUP(L14347,ZiptoCity!A:A,ZiptoCity!B:B)</f>
        <v>Los Angeles</v>
      </c>
      <c r="J14347" t="str">
        <f>_xlfn.XLOOKUP(L14347,ZiptoCity!A:A,ZiptoCity!C:C)</f>
        <v>Los Angeles</v>
      </c>
      <c r="K14347" t="s">
        <v>19</v>
      </c>
      <c r="L14347">
        <v>90043</v>
      </c>
      <c r="M14347">
        <v>8</v>
      </c>
      <c r="N14347" t="s">
        <v>61</v>
      </c>
      <c r="O14347" t="s">
        <v>61</v>
      </c>
      <c r="P14347" t="s">
        <v>62</v>
      </c>
      <c r="Q14347" t="s">
        <v>63</v>
      </c>
      <c r="R14347" t="s">
        <v>63</v>
      </c>
      <c r="S14347" t="s">
        <v>64</v>
      </c>
      <c r="T14347" t="s">
        <v>65</v>
      </c>
      <c r="U14347">
        <v>-118.32559000000001</v>
      </c>
      <c r="V14347">
        <v>33.98659</v>
      </c>
      <c r="W14347" t="s">
        <v>20129</v>
      </c>
    </row>
    <row r="14348" spans="1:23" x14ac:dyDescent="0.2">
      <c r="A14348">
        <v>1</v>
      </c>
      <c r="B14348">
        <v>2024</v>
      </c>
      <c r="C14348">
        <v>5026013009</v>
      </c>
      <c r="D14348" t="s">
        <v>21674</v>
      </c>
      <c r="E14348">
        <v>25</v>
      </c>
      <c r="F14348">
        <v>2024</v>
      </c>
      <c r="G14348" t="s">
        <v>17</v>
      </c>
      <c r="H14348" t="s">
        <v>20409</v>
      </c>
      <c r="I14348" t="str">
        <f>_xlfn.XLOOKUP(L14348,ZiptoCity!A:A,ZiptoCity!B:B)</f>
        <v>Los Angeles</v>
      </c>
      <c r="J14348" t="str">
        <f>_xlfn.XLOOKUP(L14348,ZiptoCity!A:A,ZiptoCity!C:C)</f>
        <v>Los Angeles</v>
      </c>
      <c r="K14348" t="s">
        <v>19</v>
      </c>
      <c r="L14348">
        <v>90008</v>
      </c>
      <c r="M14348">
        <v>8</v>
      </c>
      <c r="N14348" t="s">
        <v>273</v>
      </c>
      <c r="O14348" t="s">
        <v>84</v>
      </c>
      <c r="P14348" t="s">
        <v>85</v>
      </c>
      <c r="Q14348" t="s">
        <v>834</v>
      </c>
      <c r="R14348" t="s">
        <v>275</v>
      </c>
      <c r="S14348" t="s">
        <v>19228</v>
      </c>
      <c r="T14348" t="s">
        <v>85</v>
      </c>
      <c r="U14348">
        <v>-118.34605999999999</v>
      </c>
      <c r="V14348">
        <v>34.005479999999999</v>
      </c>
      <c r="W14348" t="s">
        <v>20410</v>
      </c>
    </row>
    <row r="14349" spans="1:23" x14ac:dyDescent="0.2">
      <c r="A14349">
        <v>1</v>
      </c>
      <c r="B14349">
        <v>2024</v>
      </c>
      <c r="C14349">
        <v>4302011001</v>
      </c>
      <c r="D14349" t="s">
        <v>21680</v>
      </c>
      <c r="E14349">
        <v>19</v>
      </c>
      <c r="F14349">
        <v>2024</v>
      </c>
      <c r="G14349" t="s">
        <v>17</v>
      </c>
      <c r="H14349" t="s">
        <v>20254</v>
      </c>
      <c r="I14349" t="str">
        <f>_xlfn.XLOOKUP(L14349,ZiptoCity!A:A,ZiptoCity!B:B)</f>
        <v>Los Angeles</v>
      </c>
      <c r="J14349" t="str">
        <f>_xlfn.XLOOKUP(L14349,ZiptoCity!A:A,ZiptoCity!C:C)</f>
        <v>Los Angeles</v>
      </c>
      <c r="K14349" t="s">
        <v>19</v>
      </c>
      <c r="L14349">
        <v>90034</v>
      </c>
      <c r="M14349">
        <v>5</v>
      </c>
      <c r="N14349" t="s">
        <v>284</v>
      </c>
      <c r="O14349" t="s">
        <v>61</v>
      </c>
      <c r="P14349" t="s">
        <v>62</v>
      </c>
      <c r="Q14349" t="s">
        <v>63</v>
      </c>
      <c r="R14349" t="s">
        <v>63</v>
      </c>
      <c r="S14349" t="s">
        <v>64</v>
      </c>
      <c r="T14349" t="s">
        <v>65</v>
      </c>
      <c r="U14349">
        <v>-118.38811</v>
      </c>
      <c r="V14349">
        <v>34.04034</v>
      </c>
      <c r="W14349" t="s">
        <v>20255</v>
      </c>
    </row>
    <row r="14350" spans="1:23" x14ac:dyDescent="0.2">
      <c r="A14350">
        <v>1</v>
      </c>
      <c r="B14350">
        <v>2024</v>
      </c>
      <c r="C14350">
        <v>7460031012</v>
      </c>
      <c r="D14350" t="s">
        <v>21676</v>
      </c>
      <c r="E14350">
        <v>27</v>
      </c>
      <c r="F14350">
        <v>2024</v>
      </c>
      <c r="G14350" t="s">
        <v>17</v>
      </c>
      <c r="H14350" t="s">
        <v>21487</v>
      </c>
      <c r="I14350" t="str">
        <f>_xlfn.XLOOKUP(L14350,ZiptoCity!A:A,ZiptoCity!B:B)</f>
        <v>San Pedro</v>
      </c>
      <c r="J14350" t="str">
        <f>_xlfn.XLOOKUP(L14350,ZiptoCity!A:A,ZiptoCity!C:C)</f>
        <v>Los Angeles</v>
      </c>
      <c r="K14350" t="s">
        <v>19</v>
      </c>
      <c r="L14350">
        <v>90731</v>
      </c>
      <c r="M14350">
        <v>15</v>
      </c>
      <c r="N14350" t="s">
        <v>13952</v>
      </c>
      <c r="O14350" t="s">
        <v>84</v>
      </c>
      <c r="P14350" t="s">
        <v>85</v>
      </c>
      <c r="Q14350" t="s">
        <v>19235</v>
      </c>
      <c r="R14350" t="s">
        <v>275</v>
      </c>
      <c r="S14350" t="s">
        <v>17251</v>
      </c>
      <c r="T14350" t="s">
        <v>8799</v>
      </c>
      <c r="U14350">
        <v>-118.30183</v>
      </c>
      <c r="V14350">
        <v>33.723269999999999</v>
      </c>
      <c r="W14350" t="s">
        <v>21488</v>
      </c>
    </row>
    <row r="14351" spans="1:23" x14ac:dyDescent="0.2">
      <c r="A14351">
        <v>1</v>
      </c>
      <c r="B14351">
        <v>2024</v>
      </c>
      <c r="C14351">
        <v>6054003028</v>
      </c>
      <c r="D14351" s="1" t="s">
        <v>21669</v>
      </c>
      <c r="E14351">
        <v>2</v>
      </c>
      <c r="F14351">
        <v>2024</v>
      </c>
      <c r="G14351" t="s">
        <v>100</v>
      </c>
      <c r="H14351" t="s">
        <v>4461</v>
      </c>
      <c r="I14351" t="str">
        <f>_xlfn.XLOOKUP(L14351,ZiptoCity!A:A,ZiptoCity!B:B)</f>
        <v>Los Angeles</v>
      </c>
      <c r="J14351" t="str">
        <f>_xlfn.XLOOKUP(L14351,ZiptoCity!A:A,ZiptoCity!C:C)</f>
        <v>Los Angeles</v>
      </c>
      <c r="K14351" t="s">
        <v>19</v>
      </c>
      <c r="L14351">
        <v>90044</v>
      </c>
      <c r="M14351">
        <v>8</v>
      </c>
      <c r="N14351" t="s">
        <v>13714</v>
      </c>
      <c r="O14351" t="s">
        <v>13216</v>
      </c>
      <c r="P14351" t="s">
        <v>1703</v>
      </c>
      <c r="Q14351" t="s">
        <v>8161</v>
      </c>
      <c r="R14351" t="s">
        <v>8162</v>
      </c>
      <c r="S14351" t="s">
        <v>11529</v>
      </c>
      <c r="T14351" t="s">
        <v>3519</v>
      </c>
      <c r="U14351">
        <v>-118.28708</v>
      </c>
      <c r="V14351">
        <v>33.947380000000003</v>
      </c>
      <c r="W14351" t="s">
        <v>4462</v>
      </c>
    </row>
    <row r="14352" spans="1:23" x14ac:dyDescent="0.2">
      <c r="A14352">
        <v>1</v>
      </c>
      <c r="B14352">
        <v>2024</v>
      </c>
      <c r="C14352">
        <v>5135016009</v>
      </c>
      <c r="D14352" t="s">
        <v>21669</v>
      </c>
      <c r="E14352">
        <v>7</v>
      </c>
      <c r="F14352">
        <v>2024</v>
      </c>
      <c r="G14352" t="s">
        <v>100</v>
      </c>
      <c r="H14352" t="s">
        <v>2888</v>
      </c>
      <c r="I14352" t="str">
        <f>_xlfn.XLOOKUP(L14352,ZiptoCity!A:A,ZiptoCity!B:B)</f>
        <v>Los Angeles</v>
      </c>
      <c r="J14352" t="str">
        <f>_xlfn.XLOOKUP(L14352,ZiptoCity!A:A,ZiptoCity!C:C)</f>
        <v>Los Angeles</v>
      </c>
      <c r="K14352" t="s">
        <v>19</v>
      </c>
      <c r="L14352">
        <v>90015</v>
      </c>
      <c r="M14352">
        <v>1</v>
      </c>
      <c r="N14352" t="s">
        <v>20</v>
      </c>
      <c r="O14352" t="s">
        <v>21</v>
      </c>
      <c r="P14352" t="s">
        <v>7999</v>
      </c>
      <c r="Q14352" t="s">
        <v>5843</v>
      </c>
      <c r="R14352" t="s">
        <v>7946</v>
      </c>
      <c r="S14352" t="s">
        <v>7947</v>
      </c>
      <c r="T14352" t="s">
        <v>7948</v>
      </c>
      <c r="U14352">
        <v>-118.28116</v>
      </c>
      <c r="V14352">
        <v>34.040010000000002</v>
      </c>
      <c r="W14352" t="s">
        <v>2889</v>
      </c>
    </row>
    <row r="14353" spans="1:23" x14ac:dyDescent="0.2">
      <c r="A14353">
        <v>1</v>
      </c>
      <c r="B14353">
        <v>2024</v>
      </c>
      <c r="C14353">
        <v>5462016030</v>
      </c>
      <c r="D14353" t="s">
        <v>21677</v>
      </c>
      <c r="E14353">
        <v>24</v>
      </c>
      <c r="F14353">
        <v>2024</v>
      </c>
      <c r="G14353" t="s">
        <v>17</v>
      </c>
      <c r="H14353" t="s">
        <v>5598</v>
      </c>
      <c r="I14353" t="str">
        <f>_xlfn.XLOOKUP(L14353,ZiptoCity!A:A,ZiptoCity!B:B)</f>
        <v>Los Angeles</v>
      </c>
      <c r="J14353" t="str">
        <f>_xlfn.XLOOKUP(L14353,ZiptoCity!A:A,ZiptoCity!C:C)</f>
        <v>Los Angeles</v>
      </c>
      <c r="K14353" t="s">
        <v>19</v>
      </c>
      <c r="L14353">
        <v>90065</v>
      </c>
      <c r="M14353">
        <v>1</v>
      </c>
      <c r="N14353" t="s">
        <v>19936</v>
      </c>
      <c r="O14353" t="s">
        <v>19937</v>
      </c>
      <c r="P14353" t="s">
        <v>19938</v>
      </c>
      <c r="Q14353" t="s">
        <v>19936</v>
      </c>
      <c r="R14353" t="s">
        <v>19937</v>
      </c>
      <c r="S14353" t="s">
        <v>21527</v>
      </c>
      <c r="T14353" t="s">
        <v>21528</v>
      </c>
      <c r="U14353">
        <v>-118.22581</v>
      </c>
      <c r="V14353">
        <v>34.110199999999999</v>
      </c>
      <c r="W14353" t="s">
        <v>5599</v>
      </c>
    </row>
    <row r="14354" spans="1:23" x14ac:dyDescent="0.2">
      <c r="A14354">
        <v>1</v>
      </c>
      <c r="B14354">
        <v>2024</v>
      </c>
      <c r="C14354">
        <v>7449022019</v>
      </c>
      <c r="D14354" t="s">
        <v>21678</v>
      </c>
      <c r="E14354">
        <v>22</v>
      </c>
      <c r="F14354">
        <v>2024</v>
      </c>
      <c r="G14354" t="s">
        <v>100</v>
      </c>
      <c r="H14354" t="s">
        <v>21658</v>
      </c>
      <c r="I14354" t="str">
        <f>_xlfn.XLOOKUP(L14354,ZiptoCity!A:A,ZiptoCity!B:B)</f>
        <v>San Pedro</v>
      </c>
      <c r="J14354" t="str">
        <f>_xlfn.XLOOKUP(L14354,ZiptoCity!A:A,ZiptoCity!C:C)</f>
        <v>Los Angeles</v>
      </c>
      <c r="K14354" t="s">
        <v>19</v>
      </c>
      <c r="L14354">
        <v>90731</v>
      </c>
      <c r="M14354">
        <v>15</v>
      </c>
      <c r="N14354" t="s">
        <v>1191</v>
      </c>
      <c r="O14354" t="s">
        <v>21659</v>
      </c>
      <c r="P14354" t="s">
        <v>21660</v>
      </c>
      <c r="Q14354" t="s">
        <v>32</v>
      </c>
      <c r="R14354" t="s">
        <v>32</v>
      </c>
      <c r="T14354" t="s">
        <v>32</v>
      </c>
      <c r="U14354">
        <v>-118.28655999999999</v>
      </c>
      <c r="V14354">
        <v>33.744070000000001</v>
      </c>
      <c r="W14354" t="s">
        <v>21661</v>
      </c>
    </row>
    <row r="14355" spans="1:23" x14ac:dyDescent="0.2">
      <c r="A14355">
        <v>1</v>
      </c>
      <c r="B14355">
        <v>2024</v>
      </c>
      <c r="C14355">
        <v>5021014006</v>
      </c>
      <c r="D14355" t="s">
        <v>21670</v>
      </c>
      <c r="E14355">
        <v>19</v>
      </c>
      <c r="F14355">
        <v>2024</v>
      </c>
      <c r="G14355" t="s">
        <v>17</v>
      </c>
      <c r="H14355" t="s">
        <v>20240</v>
      </c>
      <c r="I14355" t="str">
        <f>_xlfn.XLOOKUP(L14355,ZiptoCity!A:A,ZiptoCity!B:B)</f>
        <v>Los Angeles</v>
      </c>
      <c r="J14355" t="str">
        <f>_xlfn.XLOOKUP(L14355,ZiptoCity!A:A,ZiptoCity!C:C)</f>
        <v>Los Angeles</v>
      </c>
      <c r="K14355" t="s">
        <v>19</v>
      </c>
      <c r="L14355">
        <v>90062</v>
      </c>
      <c r="M14355">
        <v>8</v>
      </c>
      <c r="N14355" t="s">
        <v>17184</v>
      </c>
      <c r="O14355" t="s">
        <v>17098</v>
      </c>
      <c r="P14355" t="s">
        <v>16337</v>
      </c>
      <c r="Q14355" t="s">
        <v>5843</v>
      </c>
      <c r="R14355" t="s">
        <v>7946</v>
      </c>
      <c r="S14355" t="s">
        <v>16947</v>
      </c>
      <c r="T14355" t="s">
        <v>7993</v>
      </c>
      <c r="U14355">
        <v>-118.30249000000001</v>
      </c>
      <c r="V14355">
        <v>34.007539999999999</v>
      </c>
      <c r="W14355" t="s">
        <v>20241</v>
      </c>
    </row>
    <row r="14356" spans="1:23" x14ac:dyDescent="0.2">
      <c r="A14356">
        <v>1</v>
      </c>
      <c r="B14356">
        <v>2024</v>
      </c>
      <c r="C14356">
        <v>2292006032</v>
      </c>
      <c r="D14356" t="s">
        <v>21678</v>
      </c>
      <c r="E14356">
        <v>23</v>
      </c>
      <c r="F14356">
        <v>2024</v>
      </c>
      <c r="G14356" t="s">
        <v>17</v>
      </c>
      <c r="H14356" t="s">
        <v>19527</v>
      </c>
      <c r="I14356" t="str">
        <f>_xlfn.XLOOKUP(L14356,ZiptoCity!A:A,ZiptoCity!B:B)</f>
        <v>Encino</v>
      </c>
      <c r="J14356" t="str">
        <f>_xlfn.XLOOKUP(L14356,ZiptoCity!A:A,ZiptoCity!C:C)</f>
        <v>Los Angeles</v>
      </c>
      <c r="K14356" t="s">
        <v>19</v>
      </c>
      <c r="L14356">
        <v>91436</v>
      </c>
      <c r="M14356">
        <v>4</v>
      </c>
      <c r="N14356" t="s">
        <v>273</v>
      </c>
      <c r="O14356" t="s">
        <v>84</v>
      </c>
      <c r="P14356" t="s">
        <v>85</v>
      </c>
      <c r="Q14356" t="s">
        <v>834</v>
      </c>
      <c r="R14356" t="s">
        <v>275</v>
      </c>
      <c r="S14356" t="s">
        <v>19228</v>
      </c>
      <c r="T14356" t="s">
        <v>85</v>
      </c>
      <c r="U14356">
        <v>-118.504</v>
      </c>
      <c r="V14356">
        <v>34.146189999999997</v>
      </c>
      <c r="W14356" t="s">
        <v>19528</v>
      </c>
    </row>
    <row r="14357" spans="1:23" x14ac:dyDescent="0.2">
      <c r="A14357">
        <v>1</v>
      </c>
      <c r="B14357">
        <v>2024</v>
      </c>
      <c r="C14357">
        <v>6006026007</v>
      </c>
      <c r="D14357" t="s">
        <v>21673</v>
      </c>
      <c r="E14357">
        <v>23</v>
      </c>
      <c r="F14357">
        <v>2024</v>
      </c>
      <c r="G14357" t="s">
        <v>100</v>
      </c>
      <c r="H14357" t="s">
        <v>21224</v>
      </c>
      <c r="I14357" t="str">
        <f>_xlfn.XLOOKUP(L14357,ZiptoCity!A:A,ZiptoCity!B:B)</f>
        <v>Los Angeles</v>
      </c>
      <c r="J14357" t="str">
        <f>_xlfn.XLOOKUP(L14357,ZiptoCity!A:A,ZiptoCity!C:C)</f>
        <v>Los Angeles</v>
      </c>
      <c r="K14357" t="s">
        <v>19</v>
      </c>
      <c r="L14357">
        <v>90003</v>
      </c>
      <c r="M14357">
        <v>9</v>
      </c>
      <c r="N14357" t="s">
        <v>16996</v>
      </c>
      <c r="O14357" t="s">
        <v>8021</v>
      </c>
      <c r="P14357" t="s">
        <v>666</v>
      </c>
      <c r="Q14357" t="s">
        <v>8020</v>
      </c>
      <c r="R14357" t="s">
        <v>8021</v>
      </c>
      <c r="S14357" t="s">
        <v>8022</v>
      </c>
      <c r="T14357" t="s">
        <v>666</v>
      </c>
      <c r="U14357">
        <v>-118.2663</v>
      </c>
      <c r="V14357">
        <v>33.985019999999999</v>
      </c>
      <c r="W14357" t="s">
        <v>21225</v>
      </c>
    </row>
    <row r="14358" spans="1:23" x14ac:dyDescent="0.2">
      <c r="A14358">
        <v>1</v>
      </c>
      <c r="B14358">
        <v>2024</v>
      </c>
      <c r="C14358">
        <v>7460021030</v>
      </c>
      <c r="D14358" t="s">
        <v>21675</v>
      </c>
      <c r="E14358">
        <v>23</v>
      </c>
      <c r="F14358">
        <v>2024</v>
      </c>
      <c r="G14358" t="s">
        <v>17</v>
      </c>
      <c r="H14358" t="s">
        <v>20796</v>
      </c>
      <c r="I14358" t="str">
        <f>_xlfn.XLOOKUP(L14358,ZiptoCity!A:A,ZiptoCity!B:B)</f>
        <v>San Pedro</v>
      </c>
      <c r="J14358" t="str">
        <f>_xlfn.XLOOKUP(L14358,ZiptoCity!A:A,ZiptoCity!C:C)</f>
        <v>Los Angeles</v>
      </c>
      <c r="K14358" t="s">
        <v>19</v>
      </c>
      <c r="L14358">
        <v>90731</v>
      </c>
      <c r="M14358">
        <v>15</v>
      </c>
      <c r="N14358" t="s">
        <v>20235</v>
      </c>
      <c r="O14358" t="s">
        <v>4065</v>
      </c>
      <c r="P14358" t="s">
        <v>20236</v>
      </c>
      <c r="Q14358" t="s">
        <v>182</v>
      </c>
      <c r="R14358" t="s">
        <v>166</v>
      </c>
      <c r="S14358" t="s">
        <v>64</v>
      </c>
      <c r="T14358" t="s">
        <v>183</v>
      </c>
      <c r="U14358">
        <v>-118.30356</v>
      </c>
      <c r="V14358">
        <v>33.725389999999997</v>
      </c>
      <c r="W14358" t="s">
        <v>20797</v>
      </c>
    </row>
    <row r="14359" spans="1:23" x14ac:dyDescent="0.2">
      <c r="A14359">
        <v>1</v>
      </c>
      <c r="B14359">
        <v>2024</v>
      </c>
      <c r="C14359">
        <v>6058025011</v>
      </c>
      <c r="D14359" t="s">
        <v>21669</v>
      </c>
      <c r="E14359">
        <v>18</v>
      </c>
      <c r="F14359">
        <v>2024</v>
      </c>
      <c r="G14359" t="s">
        <v>17</v>
      </c>
      <c r="H14359" t="s">
        <v>21127</v>
      </c>
      <c r="I14359" t="str">
        <f>_xlfn.XLOOKUP(L14359,ZiptoCity!A:A,ZiptoCity!B:B)</f>
        <v>Los Angeles</v>
      </c>
      <c r="J14359" t="str">
        <f>_xlfn.XLOOKUP(L14359,ZiptoCity!A:A,ZiptoCity!C:C)</f>
        <v>Los Angeles</v>
      </c>
      <c r="K14359" t="s">
        <v>19</v>
      </c>
      <c r="L14359">
        <v>90047</v>
      </c>
      <c r="M14359">
        <v>8</v>
      </c>
      <c r="N14359" t="s">
        <v>17184</v>
      </c>
      <c r="O14359" t="s">
        <v>17098</v>
      </c>
      <c r="P14359" t="s">
        <v>16337</v>
      </c>
      <c r="Q14359" t="s">
        <v>14778</v>
      </c>
      <c r="R14359" t="s">
        <v>7946</v>
      </c>
      <c r="S14359" t="s">
        <v>14779</v>
      </c>
      <c r="T14359" t="s">
        <v>7993</v>
      </c>
      <c r="U14359">
        <v>-118.31058</v>
      </c>
      <c r="V14359">
        <v>33.938380000000002</v>
      </c>
      <c r="W14359" t="s">
        <v>21128</v>
      </c>
    </row>
    <row r="14360" spans="1:23" x14ac:dyDescent="0.2">
      <c r="A14360">
        <v>1</v>
      </c>
      <c r="B14360">
        <v>2024</v>
      </c>
      <c r="C14360">
        <v>5563026019</v>
      </c>
      <c r="D14360" t="s">
        <v>21669</v>
      </c>
      <c r="E14360">
        <v>23</v>
      </c>
      <c r="F14360">
        <v>2024</v>
      </c>
      <c r="G14360" t="s">
        <v>17</v>
      </c>
      <c r="H14360" t="s">
        <v>4788</v>
      </c>
      <c r="I14360" t="str">
        <f>_xlfn.XLOOKUP(L14360,ZiptoCity!A:A,ZiptoCity!B:B)</f>
        <v>Los Angeles</v>
      </c>
      <c r="J14360" t="str">
        <f>_xlfn.XLOOKUP(L14360,ZiptoCity!A:A,ZiptoCity!C:C)</f>
        <v>Los Angeles</v>
      </c>
      <c r="K14360" t="s">
        <v>19</v>
      </c>
      <c r="L14360">
        <v>90046</v>
      </c>
      <c r="M14360">
        <v>4</v>
      </c>
      <c r="N14360" t="s">
        <v>556</v>
      </c>
      <c r="O14360" t="s">
        <v>84</v>
      </c>
      <c r="P14360" t="s">
        <v>85</v>
      </c>
      <c r="Q14360" t="s">
        <v>7121</v>
      </c>
      <c r="R14360" t="s">
        <v>275</v>
      </c>
      <c r="S14360" t="s">
        <v>19228</v>
      </c>
      <c r="T14360" t="s">
        <v>85</v>
      </c>
      <c r="U14360">
        <v>-118.38375000000001</v>
      </c>
      <c r="V14360">
        <v>34.107010000000002</v>
      </c>
      <c r="W14360" t="s">
        <v>4789</v>
      </c>
    </row>
    <row r="14361" spans="1:23" x14ac:dyDescent="0.2">
      <c r="A14361">
        <v>1</v>
      </c>
      <c r="B14361">
        <v>2024</v>
      </c>
      <c r="C14361">
        <v>2020030017</v>
      </c>
      <c r="D14361" t="s">
        <v>21675</v>
      </c>
      <c r="E14361">
        <v>24</v>
      </c>
      <c r="F14361">
        <v>2024</v>
      </c>
      <c r="G14361" t="s">
        <v>17</v>
      </c>
      <c r="H14361" t="s">
        <v>19246</v>
      </c>
      <c r="I14361" t="str">
        <f>_xlfn.XLOOKUP(L14361,ZiptoCity!A:A,ZiptoCity!B:B)</f>
        <v>Canoga Park</v>
      </c>
      <c r="J14361" t="str">
        <f>_xlfn.XLOOKUP(L14361,ZiptoCity!A:A,ZiptoCity!C:C)</f>
        <v>Los Angeles</v>
      </c>
      <c r="K14361" t="s">
        <v>19</v>
      </c>
      <c r="L14361">
        <v>91304</v>
      </c>
      <c r="M14361">
        <v>12</v>
      </c>
      <c r="N14361" t="s">
        <v>61</v>
      </c>
      <c r="O14361" t="s">
        <v>61</v>
      </c>
      <c r="P14361" t="s">
        <v>62</v>
      </c>
      <c r="Q14361" t="s">
        <v>63</v>
      </c>
      <c r="R14361" t="s">
        <v>63</v>
      </c>
      <c r="S14361" t="s">
        <v>64</v>
      </c>
      <c r="T14361" t="s">
        <v>65</v>
      </c>
      <c r="U14361">
        <v>-118.64704</v>
      </c>
      <c r="V14361">
        <v>34.216059999999999</v>
      </c>
      <c r="W14361" t="s">
        <v>19247</v>
      </c>
    </row>
    <row r="14362" spans="1:23" x14ac:dyDescent="0.2">
      <c r="A14362">
        <v>1</v>
      </c>
      <c r="B14362">
        <v>2024</v>
      </c>
      <c r="C14362">
        <v>2315006015</v>
      </c>
      <c r="D14362" t="s">
        <v>21676</v>
      </c>
      <c r="E14362">
        <v>28</v>
      </c>
      <c r="F14362">
        <v>2024</v>
      </c>
      <c r="G14362" t="s">
        <v>17</v>
      </c>
      <c r="H14362" t="s">
        <v>14081</v>
      </c>
      <c r="I14362" t="str">
        <f>_xlfn.XLOOKUP(L14362,ZiptoCity!A:A,ZiptoCity!B:B)</f>
        <v>Sun Valley</v>
      </c>
      <c r="J14362" t="str">
        <f>_xlfn.XLOOKUP(L14362,ZiptoCity!A:A,ZiptoCity!C:C)</f>
        <v>Los Angeles</v>
      </c>
      <c r="K14362" t="s">
        <v>19</v>
      </c>
      <c r="L14362">
        <v>91352</v>
      </c>
      <c r="M14362">
        <v>6</v>
      </c>
      <c r="N14362" t="s">
        <v>19772</v>
      </c>
      <c r="O14362" t="s">
        <v>19773</v>
      </c>
      <c r="P14362" t="s">
        <v>19774</v>
      </c>
      <c r="Q14362" t="s">
        <v>14082</v>
      </c>
      <c r="R14362" t="s">
        <v>14083</v>
      </c>
      <c r="S14362" t="s">
        <v>14085</v>
      </c>
      <c r="T14362" t="s">
        <v>14086</v>
      </c>
      <c r="U14362">
        <v>-118.37347</v>
      </c>
      <c r="V14362">
        <v>34.210630000000002</v>
      </c>
      <c r="W14362" t="s">
        <v>14087</v>
      </c>
    </row>
    <row r="14363" spans="1:23" x14ac:dyDescent="0.2">
      <c r="A14363">
        <v>1</v>
      </c>
      <c r="B14363">
        <v>2024</v>
      </c>
      <c r="C14363">
        <v>6061017029</v>
      </c>
      <c r="D14363" t="s">
        <v>21669</v>
      </c>
      <c r="E14363">
        <v>4</v>
      </c>
      <c r="F14363">
        <v>2024</v>
      </c>
      <c r="G14363" t="s">
        <v>100</v>
      </c>
      <c r="H14363" t="s">
        <v>5925</v>
      </c>
      <c r="I14363" t="str">
        <f>_xlfn.XLOOKUP(L14363,ZiptoCity!A:A,ZiptoCity!B:B)</f>
        <v>Los Angeles</v>
      </c>
      <c r="J14363" t="str">
        <f>_xlfn.XLOOKUP(L14363,ZiptoCity!A:A,ZiptoCity!C:C)</f>
        <v>Los Angeles</v>
      </c>
      <c r="K14363" t="s">
        <v>19</v>
      </c>
      <c r="L14363">
        <v>90044</v>
      </c>
      <c r="M14363">
        <v>8</v>
      </c>
      <c r="N14363" t="s">
        <v>9311</v>
      </c>
      <c r="O14363" t="s">
        <v>84</v>
      </c>
      <c r="P14363" t="s">
        <v>85</v>
      </c>
      <c r="Q14363" t="s">
        <v>19556</v>
      </c>
      <c r="R14363" t="s">
        <v>19557</v>
      </c>
      <c r="S14363" t="s">
        <v>19558</v>
      </c>
      <c r="T14363" t="s">
        <v>5428</v>
      </c>
      <c r="U14363">
        <v>-118.28498</v>
      </c>
      <c r="V14363">
        <v>33.940849999999998</v>
      </c>
      <c r="W14363" t="s">
        <v>13520</v>
      </c>
    </row>
    <row r="14364" spans="1:23" x14ac:dyDescent="0.2">
      <c r="A14364">
        <v>1</v>
      </c>
      <c r="B14364">
        <v>2024</v>
      </c>
      <c r="C14364">
        <v>6065027040</v>
      </c>
      <c r="D14364" t="s">
        <v>21669</v>
      </c>
      <c r="E14364">
        <v>25</v>
      </c>
      <c r="F14364">
        <v>2024</v>
      </c>
      <c r="G14364" t="s">
        <v>17</v>
      </c>
      <c r="H14364" t="s">
        <v>4838</v>
      </c>
      <c r="I14364" t="str">
        <f>_xlfn.XLOOKUP(L14364,ZiptoCity!A:A,ZiptoCity!B:B)</f>
        <v>Los Angeles</v>
      </c>
      <c r="J14364" t="str">
        <f>_xlfn.XLOOKUP(L14364,ZiptoCity!A:A,ZiptoCity!C:C)</f>
        <v>Los Angeles</v>
      </c>
      <c r="K14364" t="s">
        <v>19</v>
      </c>
      <c r="L14364">
        <v>90002</v>
      </c>
      <c r="M14364">
        <v>15</v>
      </c>
      <c r="N14364" t="s">
        <v>9311</v>
      </c>
      <c r="O14364" t="s">
        <v>84</v>
      </c>
      <c r="P14364" t="s">
        <v>85</v>
      </c>
      <c r="Q14364" t="s">
        <v>924</v>
      </c>
      <c r="R14364" t="s">
        <v>5426</v>
      </c>
      <c r="S14364" t="s">
        <v>11549</v>
      </c>
      <c r="T14364" t="s">
        <v>5428</v>
      </c>
      <c r="U14364">
        <v>-118.24139</v>
      </c>
      <c r="V14364">
        <v>33.941859999999998</v>
      </c>
      <c r="W14364" t="s">
        <v>4839</v>
      </c>
    </row>
    <row r="14365" spans="1:23" x14ac:dyDescent="0.2">
      <c r="A14365">
        <v>1</v>
      </c>
      <c r="B14365">
        <v>2024</v>
      </c>
      <c r="C14365">
        <v>5406006034</v>
      </c>
      <c r="D14365" t="s">
        <v>21672</v>
      </c>
      <c r="E14365">
        <v>18</v>
      </c>
      <c r="F14365">
        <v>2024</v>
      </c>
      <c r="G14365" t="s">
        <v>17</v>
      </c>
      <c r="H14365" t="s">
        <v>21513</v>
      </c>
      <c r="I14365" t="str">
        <f>_xlfn.XLOOKUP(L14365,ZiptoCity!A:A,ZiptoCity!B:B)</f>
        <v>Los Angeles</v>
      </c>
      <c r="J14365" t="str">
        <f>_xlfn.XLOOKUP(L14365,ZiptoCity!A:A,ZiptoCity!C:C)</f>
        <v>Los Angeles</v>
      </c>
      <c r="K14365" t="s">
        <v>19</v>
      </c>
      <c r="L14365">
        <v>90026</v>
      </c>
      <c r="M14365">
        <v>13</v>
      </c>
      <c r="N14365" t="s">
        <v>9921</v>
      </c>
      <c r="O14365" t="s">
        <v>21514</v>
      </c>
      <c r="P14365" t="s">
        <v>21515</v>
      </c>
      <c r="Q14365" t="s">
        <v>32</v>
      </c>
      <c r="R14365" t="s">
        <v>32</v>
      </c>
      <c r="T14365" t="s">
        <v>32</v>
      </c>
      <c r="U14365">
        <v>-118.25321</v>
      </c>
      <c r="V14365">
        <v>34.077570000000001</v>
      </c>
      <c r="W14365" t="s">
        <v>21516</v>
      </c>
    </row>
    <row r="14366" spans="1:23" x14ac:dyDescent="0.2">
      <c r="A14366">
        <v>1</v>
      </c>
      <c r="B14366">
        <v>2024</v>
      </c>
      <c r="C14366">
        <v>2509020189</v>
      </c>
      <c r="D14366" t="s">
        <v>21678</v>
      </c>
      <c r="E14366">
        <v>23</v>
      </c>
      <c r="F14366">
        <v>2024</v>
      </c>
      <c r="G14366" t="s">
        <v>17</v>
      </c>
      <c r="H14366" t="s">
        <v>19724</v>
      </c>
      <c r="I14366" t="str">
        <f>_xlfn.XLOOKUP(L14366,ZiptoCity!A:A,ZiptoCity!B:B)</f>
        <v>Rowland Heights</v>
      </c>
      <c r="J14366" t="str">
        <f>_xlfn.XLOOKUP(L14366,ZiptoCity!A:A,ZiptoCity!C:C)</f>
        <v>Los Angeles</v>
      </c>
      <c r="K14366" t="s">
        <v>19</v>
      </c>
      <c r="L14366">
        <v>91748</v>
      </c>
      <c r="M14366">
        <v>7</v>
      </c>
      <c r="N14366" t="s">
        <v>333</v>
      </c>
      <c r="O14366" t="s">
        <v>84</v>
      </c>
      <c r="P14366" t="s">
        <v>85</v>
      </c>
      <c r="Q14366" t="s">
        <v>409</v>
      </c>
      <c r="R14366" t="s">
        <v>275</v>
      </c>
      <c r="S14366" t="s">
        <v>19228</v>
      </c>
      <c r="T14366" t="s">
        <v>85</v>
      </c>
      <c r="U14366">
        <v>-118.43696</v>
      </c>
      <c r="V14366">
        <v>34.307830000000003</v>
      </c>
      <c r="W14366" t="s">
        <v>19725</v>
      </c>
    </row>
    <row r="14367" spans="1:23" x14ac:dyDescent="0.2">
      <c r="A14367">
        <v>1</v>
      </c>
      <c r="B14367">
        <v>2024</v>
      </c>
      <c r="C14367">
        <v>4009015015</v>
      </c>
      <c r="D14367" t="s">
        <v>21676</v>
      </c>
      <c r="E14367">
        <v>28</v>
      </c>
      <c r="F14367">
        <v>2024</v>
      </c>
      <c r="G14367" t="s">
        <v>17</v>
      </c>
      <c r="H14367" t="s">
        <v>20140</v>
      </c>
      <c r="I14367" t="str">
        <f>_xlfn.XLOOKUP(L14367,ZiptoCity!A:A,ZiptoCity!B:B)</f>
        <v>Los Angeles</v>
      </c>
      <c r="J14367" t="str">
        <f>_xlfn.XLOOKUP(L14367,ZiptoCity!A:A,ZiptoCity!C:C)</f>
        <v>Los Angeles</v>
      </c>
      <c r="K14367" t="s">
        <v>19</v>
      </c>
      <c r="L14367">
        <v>90043</v>
      </c>
      <c r="M14367">
        <v>8</v>
      </c>
      <c r="N14367" t="s">
        <v>15129</v>
      </c>
      <c r="O14367" t="s">
        <v>19298</v>
      </c>
      <c r="P14367" t="s">
        <v>19299</v>
      </c>
      <c r="Q14367" t="s">
        <v>200</v>
      </c>
      <c r="R14367" t="s">
        <v>201</v>
      </c>
      <c r="S14367" t="s">
        <v>202</v>
      </c>
      <c r="T14367" t="s">
        <v>203</v>
      </c>
      <c r="U14367">
        <v>-118.32104</v>
      </c>
      <c r="V14367">
        <v>33.971080000000001</v>
      </c>
      <c r="W14367" t="s">
        <v>20141</v>
      </c>
    </row>
    <row r="14368" spans="1:23" x14ac:dyDescent="0.2">
      <c r="A14368">
        <v>1</v>
      </c>
      <c r="B14368">
        <v>2024</v>
      </c>
      <c r="C14368">
        <v>2523015030</v>
      </c>
      <c r="D14368" t="s">
        <v>21679</v>
      </c>
      <c r="E14368">
        <v>21</v>
      </c>
      <c r="F14368">
        <v>2024</v>
      </c>
      <c r="G14368" t="s">
        <v>17</v>
      </c>
      <c r="H14368" t="s">
        <v>19629</v>
      </c>
      <c r="I14368" t="str">
        <f>_xlfn.XLOOKUP(L14368,ZiptoCity!A:A,ZiptoCity!B:B)</f>
        <v>Pacoima</v>
      </c>
      <c r="J14368" t="str">
        <f>_xlfn.XLOOKUP(L14368,ZiptoCity!A:A,ZiptoCity!C:C)</f>
        <v>Los Angeles</v>
      </c>
      <c r="K14368" t="s">
        <v>19</v>
      </c>
      <c r="L14368">
        <v>91331</v>
      </c>
      <c r="M14368">
        <v>7</v>
      </c>
      <c r="N14368" t="s">
        <v>556</v>
      </c>
      <c r="O14368" t="s">
        <v>84</v>
      </c>
      <c r="P14368" t="s">
        <v>85</v>
      </c>
      <c r="Q14368" t="s">
        <v>11894</v>
      </c>
      <c r="R14368" t="s">
        <v>275</v>
      </c>
      <c r="S14368" t="s">
        <v>19228</v>
      </c>
      <c r="T14368" t="s">
        <v>85</v>
      </c>
      <c r="U14368">
        <v>-118.42495</v>
      </c>
      <c r="V14368">
        <v>34.27908</v>
      </c>
      <c r="W14368" t="s">
        <v>19630</v>
      </c>
    </row>
    <row r="14369" spans="1:23" x14ac:dyDescent="0.2">
      <c r="A14369">
        <v>1</v>
      </c>
      <c r="B14369">
        <v>2024</v>
      </c>
      <c r="C14369">
        <v>5588029022</v>
      </c>
      <c r="D14369" t="s">
        <v>21669</v>
      </c>
      <c r="E14369">
        <v>8</v>
      </c>
      <c r="F14369">
        <v>2024</v>
      </c>
      <c r="G14369" t="s">
        <v>17</v>
      </c>
      <c r="H14369" t="s">
        <v>1836</v>
      </c>
      <c r="I14369" t="str">
        <f>_xlfn.XLOOKUP(L14369,ZiptoCity!A:A,ZiptoCity!B:B)</f>
        <v>Los Angeles</v>
      </c>
      <c r="J14369" t="str">
        <f>_xlfn.XLOOKUP(L14369,ZiptoCity!A:A,ZiptoCity!C:C)</f>
        <v>Los Angeles</v>
      </c>
      <c r="K14369" t="s">
        <v>19</v>
      </c>
      <c r="L14369">
        <v>90027</v>
      </c>
      <c r="M14369">
        <v>4</v>
      </c>
      <c r="N14369" t="s">
        <v>61</v>
      </c>
      <c r="O14369" t="s">
        <v>61</v>
      </c>
      <c r="P14369" t="s">
        <v>62</v>
      </c>
      <c r="Q14369" t="s">
        <v>63</v>
      </c>
      <c r="R14369" t="s">
        <v>8350</v>
      </c>
      <c r="S14369" t="s">
        <v>1071</v>
      </c>
      <c r="T14369" t="s">
        <v>65</v>
      </c>
      <c r="U14369">
        <v>-118.28944</v>
      </c>
      <c r="V14369">
        <v>34.116779999999999</v>
      </c>
      <c r="W14369" t="s">
        <v>1838</v>
      </c>
    </row>
    <row r="14370" spans="1:23" x14ac:dyDescent="0.2">
      <c r="A14370">
        <v>1</v>
      </c>
      <c r="B14370">
        <v>2024</v>
      </c>
      <c r="C14370">
        <v>2257020054</v>
      </c>
      <c r="D14370" t="s">
        <v>21675</v>
      </c>
      <c r="E14370">
        <v>24</v>
      </c>
      <c r="F14370">
        <v>2024</v>
      </c>
      <c r="G14370" t="s">
        <v>17</v>
      </c>
      <c r="H14370" t="s">
        <v>17201</v>
      </c>
      <c r="I14370" t="str">
        <f>_xlfn.XLOOKUP(L14370,ZiptoCity!A:A,ZiptoCity!B:B)</f>
        <v>Encino</v>
      </c>
      <c r="J14370" t="str">
        <f>_xlfn.XLOOKUP(L14370,ZiptoCity!A:A,ZiptoCity!C:C)</f>
        <v>Los Angeles</v>
      </c>
      <c r="K14370" t="s">
        <v>19</v>
      </c>
      <c r="L14370">
        <v>91436</v>
      </c>
      <c r="M14370">
        <v>4</v>
      </c>
      <c r="N14370" t="s">
        <v>20</v>
      </c>
      <c r="O14370" t="s">
        <v>21</v>
      </c>
      <c r="P14370" t="s">
        <v>22</v>
      </c>
      <c r="Q14370" t="s">
        <v>10108</v>
      </c>
      <c r="R14370" t="s">
        <v>11781</v>
      </c>
      <c r="S14370" t="s">
        <v>11782</v>
      </c>
      <c r="T14370" t="s">
        <v>11783</v>
      </c>
      <c r="U14370">
        <v>-118.51815000000001</v>
      </c>
      <c r="V14370">
        <v>34.170360000000002</v>
      </c>
      <c r="W14370" t="s">
        <v>11928</v>
      </c>
    </row>
    <row r="14371" spans="1:23" x14ac:dyDescent="0.2">
      <c r="A14371">
        <v>1</v>
      </c>
      <c r="B14371">
        <v>2024</v>
      </c>
      <c r="C14371">
        <v>5454012019</v>
      </c>
      <c r="D14371" t="s">
        <v>21669</v>
      </c>
      <c r="E14371">
        <v>11</v>
      </c>
      <c r="F14371">
        <v>2024</v>
      </c>
      <c r="G14371" t="s">
        <v>17</v>
      </c>
      <c r="H14371" t="s">
        <v>18707</v>
      </c>
      <c r="I14371" t="str">
        <f>_xlfn.XLOOKUP(L14371,ZiptoCity!A:A,ZiptoCity!B:B)</f>
        <v>Los Angeles</v>
      </c>
      <c r="J14371" t="str">
        <f>_xlfn.XLOOKUP(L14371,ZiptoCity!A:A,ZiptoCity!C:C)</f>
        <v>Los Angeles</v>
      </c>
      <c r="K14371" t="s">
        <v>19</v>
      </c>
      <c r="L14371">
        <v>90065</v>
      </c>
      <c r="M14371">
        <v>1</v>
      </c>
      <c r="N14371" t="s">
        <v>3021</v>
      </c>
      <c r="O14371" t="s">
        <v>3022</v>
      </c>
      <c r="P14371" t="s">
        <v>3023</v>
      </c>
      <c r="Q14371" t="s">
        <v>13888</v>
      </c>
      <c r="R14371" t="s">
        <v>166</v>
      </c>
      <c r="S14371" t="s">
        <v>1071</v>
      </c>
      <c r="T14371" t="s">
        <v>183</v>
      </c>
      <c r="U14371">
        <v>-118.22524</v>
      </c>
      <c r="V14371">
        <v>34.098880000000001</v>
      </c>
      <c r="W14371" t="s">
        <v>18708</v>
      </c>
    </row>
    <row r="14372" spans="1:23" x14ac:dyDescent="0.2">
      <c r="A14372">
        <v>1</v>
      </c>
      <c r="B14372">
        <v>2024</v>
      </c>
      <c r="C14372">
        <v>5156004011</v>
      </c>
      <c r="D14372" t="s">
        <v>21669</v>
      </c>
      <c r="E14372">
        <v>22</v>
      </c>
      <c r="F14372">
        <v>2024</v>
      </c>
      <c r="G14372" t="s">
        <v>100</v>
      </c>
      <c r="H14372" t="s">
        <v>18602</v>
      </c>
      <c r="I14372" t="str">
        <f>_xlfn.XLOOKUP(L14372,ZiptoCity!A:A,ZiptoCity!B:B)</f>
        <v>Los Angeles</v>
      </c>
      <c r="J14372" t="str">
        <f>_xlfn.XLOOKUP(L14372,ZiptoCity!A:A,ZiptoCity!C:C)</f>
        <v>Los Angeles</v>
      </c>
      <c r="K14372" t="s">
        <v>19</v>
      </c>
      <c r="L14372">
        <v>90026</v>
      </c>
      <c r="M14372">
        <v>13</v>
      </c>
      <c r="N14372" t="s">
        <v>8529</v>
      </c>
      <c r="O14372" t="s">
        <v>8530</v>
      </c>
      <c r="P14372" t="s">
        <v>8531</v>
      </c>
      <c r="Q14372" t="s">
        <v>1951</v>
      </c>
      <c r="R14372" t="s">
        <v>1952</v>
      </c>
      <c r="S14372" t="s">
        <v>1953</v>
      </c>
      <c r="T14372" t="s">
        <v>1954</v>
      </c>
      <c r="U14372">
        <v>-118.2839</v>
      </c>
      <c r="V14372">
        <v>34.073070000000001</v>
      </c>
      <c r="W14372" t="s">
        <v>18603</v>
      </c>
    </row>
    <row r="14373" spans="1:23" x14ac:dyDescent="0.2">
      <c r="A14373">
        <v>1</v>
      </c>
      <c r="B14373">
        <v>2024</v>
      </c>
      <c r="C14373">
        <v>2676007009</v>
      </c>
      <c r="D14373" t="s">
        <v>21677</v>
      </c>
      <c r="E14373">
        <v>25</v>
      </c>
      <c r="F14373">
        <v>2024</v>
      </c>
      <c r="G14373" t="s">
        <v>17</v>
      </c>
      <c r="H14373" t="s">
        <v>20062</v>
      </c>
      <c r="I14373" t="str">
        <f>_xlfn.XLOOKUP(L14373,ZiptoCity!A:A,ZiptoCity!B:B)</f>
        <v>North Hills</v>
      </c>
      <c r="J14373" t="str">
        <f>_xlfn.XLOOKUP(L14373,ZiptoCity!A:A,ZiptoCity!C:C)</f>
        <v>Los Angeles</v>
      </c>
      <c r="K14373" t="s">
        <v>19</v>
      </c>
      <c r="L14373">
        <v>91343</v>
      </c>
      <c r="M14373">
        <v>12</v>
      </c>
      <c r="N14373" t="s">
        <v>416</v>
      </c>
      <c r="O14373" t="s">
        <v>417</v>
      </c>
      <c r="P14373" t="s">
        <v>418</v>
      </c>
      <c r="Q14373" t="s">
        <v>166</v>
      </c>
      <c r="R14373" t="s">
        <v>166</v>
      </c>
      <c r="S14373" t="s">
        <v>1071</v>
      </c>
      <c r="T14373" t="s">
        <v>167</v>
      </c>
      <c r="U14373">
        <v>-118.48860000000001</v>
      </c>
      <c r="V14373">
        <v>34.240119999999997</v>
      </c>
      <c r="W14373" t="s">
        <v>20063</v>
      </c>
    </row>
    <row r="14374" spans="1:23" x14ac:dyDescent="0.2">
      <c r="A14374">
        <v>1</v>
      </c>
      <c r="B14374">
        <v>2024</v>
      </c>
      <c r="C14374">
        <v>4226013031</v>
      </c>
      <c r="D14374" t="s">
        <v>21670</v>
      </c>
      <c r="E14374">
        <v>19</v>
      </c>
      <c r="F14374">
        <v>2024</v>
      </c>
      <c r="G14374" t="s">
        <v>17</v>
      </c>
      <c r="H14374" t="s">
        <v>10158</v>
      </c>
      <c r="I14374" t="str">
        <f>_xlfn.XLOOKUP(L14374,ZiptoCity!A:A,ZiptoCity!B:B)</f>
        <v>Venice</v>
      </c>
      <c r="J14374" t="str">
        <f>_xlfn.XLOOKUP(L14374,ZiptoCity!A:A,ZiptoCity!C:C)</f>
        <v>Los Angeles</v>
      </c>
      <c r="K14374" t="s">
        <v>19</v>
      </c>
      <c r="L14374">
        <v>90291</v>
      </c>
      <c r="M14374">
        <v>11</v>
      </c>
      <c r="N14374" t="s">
        <v>157</v>
      </c>
      <c r="O14374" t="s">
        <v>84</v>
      </c>
      <c r="P14374" t="s">
        <v>85</v>
      </c>
      <c r="Q14374" t="s">
        <v>17091</v>
      </c>
      <c r="R14374" t="s">
        <v>275</v>
      </c>
      <c r="S14374" t="s">
        <v>19228</v>
      </c>
      <c r="T14374" t="s">
        <v>85</v>
      </c>
      <c r="U14374">
        <v>-118.47136999999999</v>
      </c>
      <c r="V14374">
        <v>33.984940000000002</v>
      </c>
      <c r="W14374" t="s">
        <v>11427</v>
      </c>
    </row>
    <row r="14375" spans="1:23" x14ac:dyDescent="0.2">
      <c r="A14375">
        <v>1</v>
      </c>
      <c r="B14375">
        <v>2024</v>
      </c>
      <c r="C14375">
        <v>2745013033</v>
      </c>
      <c r="D14375" t="s">
        <v>21680</v>
      </c>
      <c r="E14375">
        <v>19</v>
      </c>
      <c r="F14375">
        <v>2024</v>
      </c>
      <c r="G14375" t="s">
        <v>17</v>
      </c>
      <c r="H14375" t="s">
        <v>20808</v>
      </c>
      <c r="I14375" t="str">
        <f>_xlfn.XLOOKUP(L14375,ZiptoCity!A:A,ZiptoCity!B:B)</f>
        <v>Chatsworth</v>
      </c>
      <c r="J14375" t="str">
        <f>_xlfn.XLOOKUP(L14375,ZiptoCity!A:A,ZiptoCity!C:C)</f>
        <v>Los Angeles</v>
      </c>
      <c r="K14375" t="s">
        <v>19</v>
      </c>
      <c r="L14375">
        <v>91311</v>
      </c>
      <c r="M14375">
        <v>12</v>
      </c>
      <c r="N14375" t="s">
        <v>157</v>
      </c>
      <c r="O14375" t="s">
        <v>84</v>
      </c>
      <c r="P14375" t="s">
        <v>85</v>
      </c>
      <c r="Q14375" t="s">
        <v>17091</v>
      </c>
      <c r="R14375" t="s">
        <v>275</v>
      </c>
      <c r="S14375" t="s">
        <v>19228</v>
      </c>
      <c r="T14375" t="s">
        <v>85</v>
      </c>
      <c r="U14375">
        <v>-118.60767</v>
      </c>
      <c r="V14375">
        <v>34.255899999999997</v>
      </c>
      <c r="W14375" t="s">
        <v>20809</v>
      </c>
    </row>
    <row r="14376" spans="1:23" x14ac:dyDescent="0.2">
      <c r="A14376">
        <v>1</v>
      </c>
      <c r="B14376">
        <v>2024</v>
      </c>
      <c r="C14376">
        <v>6073008012</v>
      </c>
      <c r="D14376" t="s">
        <v>21669</v>
      </c>
      <c r="E14376">
        <v>11</v>
      </c>
      <c r="F14376">
        <v>2024</v>
      </c>
      <c r="G14376" t="s">
        <v>100</v>
      </c>
      <c r="H14376" t="s">
        <v>12433</v>
      </c>
      <c r="I14376" t="str">
        <f>_xlfn.XLOOKUP(L14376,ZiptoCity!A:A,ZiptoCity!B:B)</f>
        <v>Los Angeles</v>
      </c>
      <c r="J14376" t="str">
        <f>_xlfn.XLOOKUP(L14376,ZiptoCity!A:A,ZiptoCity!C:C)</f>
        <v>Los Angeles</v>
      </c>
      <c r="K14376" t="s">
        <v>19</v>
      </c>
      <c r="L14376">
        <v>90061</v>
      </c>
      <c r="M14376">
        <v>8</v>
      </c>
      <c r="N14376" t="s">
        <v>61</v>
      </c>
      <c r="O14376" t="s">
        <v>61</v>
      </c>
      <c r="P14376" t="s">
        <v>62</v>
      </c>
      <c r="Q14376" t="s">
        <v>63</v>
      </c>
      <c r="R14376" t="s">
        <v>8350</v>
      </c>
      <c r="S14376" t="s">
        <v>1071</v>
      </c>
      <c r="T14376" t="s">
        <v>65</v>
      </c>
      <c r="U14376">
        <v>-118.27301</v>
      </c>
      <c r="V14376">
        <v>33.9373</v>
      </c>
      <c r="W14376" t="s">
        <v>12434</v>
      </c>
    </row>
    <row r="14377" spans="1:23" x14ac:dyDescent="0.2">
      <c r="A14377">
        <v>1</v>
      </c>
      <c r="B14377">
        <v>2024</v>
      </c>
      <c r="C14377">
        <v>2685016012</v>
      </c>
      <c r="D14377" t="s">
        <v>21677</v>
      </c>
      <c r="E14377">
        <v>25</v>
      </c>
      <c r="F14377">
        <v>2024</v>
      </c>
      <c r="G14377" t="s">
        <v>17</v>
      </c>
      <c r="H14377" t="s">
        <v>20066</v>
      </c>
      <c r="I14377" t="str">
        <f>_xlfn.XLOOKUP(L14377,ZiptoCity!A:A,ZiptoCity!B:B)</f>
        <v>North Hills</v>
      </c>
      <c r="J14377" t="str">
        <f>_xlfn.XLOOKUP(L14377,ZiptoCity!A:A,ZiptoCity!C:C)</f>
        <v>Los Angeles</v>
      </c>
      <c r="K14377" t="s">
        <v>19</v>
      </c>
      <c r="L14377">
        <v>91343</v>
      </c>
      <c r="M14377">
        <v>12</v>
      </c>
      <c r="N14377" t="s">
        <v>61</v>
      </c>
      <c r="O14377" t="s">
        <v>61</v>
      </c>
      <c r="P14377" t="s">
        <v>62</v>
      </c>
      <c r="Q14377" t="s">
        <v>63</v>
      </c>
      <c r="R14377" t="s">
        <v>63</v>
      </c>
      <c r="S14377" t="s">
        <v>64</v>
      </c>
      <c r="T14377" t="s">
        <v>65</v>
      </c>
      <c r="U14377">
        <v>-118.49379</v>
      </c>
      <c r="V14377">
        <v>34.255099999999999</v>
      </c>
      <c r="W14377" t="s">
        <v>20067</v>
      </c>
    </row>
    <row r="14378" spans="1:23" x14ac:dyDescent="0.2">
      <c r="A14378">
        <v>1</v>
      </c>
      <c r="B14378">
        <v>2024</v>
      </c>
      <c r="C14378">
        <v>4392015006</v>
      </c>
      <c r="D14378" t="s">
        <v>21675</v>
      </c>
      <c r="E14378">
        <v>24</v>
      </c>
      <c r="F14378">
        <v>2024</v>
      </c>
      <c r="G14378" t="s">
        <v>17</v>
      </c>
      <c r="H14378" t="s">
        <v>19900</v>
      </c>
      <c r="I14378" t="str">
        <f>_xlfn.XLOOKUP(L14378,ZiptoCity!A:A,ZiptoCity!B:B)</f>
        <v>Los Angeles</v>
      </c>
      <c r="J14378" t="str">
        <f>_xlfn.XLOOKUP(L14378,ZiptoCity!A:A,ZiptoCity!C:C)</f>
        <v>Los Angeles</v>
      </c>
      <c r="K14378" t="s">
        <v>19</v>
      </c>
      <c r="L14378">
        <v>90069</v>
      </c>
      <c r="M14378">
        <v>4</v>
      </c>
      <c r="N14378" t="s">
        <v>15037</v>
      </c>
      <c r="O14378" t="s">
        <v>15038</v>
      </c>
      <c r="P14378" t="s">
        <v>15039</v>
      </c>
      <c r="Q14378" t="s">
        <v>19901</v>
      </c>
      <c r="R14378" t="s">
        <v>15038</v>
      </c>
      <c r="S14378" t="s">
        <v>19902</v>
      </c>
      <c r="T14378" t="s">
        <v>15039</v>
      </c>
      <c r="U14378">
        <v>-118.39465</v>
      </c>
      <c r="V14378">
        <v>34.091819999999998</v>
      </c>
      <c r="W14378" t="s">
        <v>19903</v>
      </c>
    </row>
    <row r="14379" spans="1:23" x14ac:dyDescent="0.2">
      <c r="A14379">
        <v>1</v>
      </c>
      <c r="B14379">
        <v>2024</v>
      </c>
      <c r="C14379">
        <v>4227005024</v>
      </c>
      <c r="D14379" t="s">
        <v>21669</v>
      </c>
      <c r="E14379">
        <v>9</v>
      </c>
      <c r="F14379">
        <v>2024</v>
      </c>
      <c r="G14379" t="s">
        <v>17</v>
      </c>
      <c r="H14379" t="s">
        <v>15854</v>
      </c>
      <c r="I14379" t="str">
        <f>_xlfn.XLOOKUP(L14379,ZiptoCity!A:A,ZiptoCity!B:B)</f>
        <v>Venice</v>
      </c>
      <c r="J14379" t="str">
        <f>_xlfn.XLOOKUP(L14379,ZiptoCity!A:A,ZiptoCity!C:C)</f>
        <v>Los Angeles</v>
      </c>
      <c r="K14379" t="s">
        <v>19</v>
      </c>
      <c r="L14379">
        <v>90291</v>
      </c>
      <c r="M14379">
        <v>11</v>
      </c>
      <c r="N14379" t="s">
        <v>61</v>
      </c>
      <c r="O14379" t="s">
        <v>61</v>
      </c>
      <c r="P14379" t="s">
        <v>62</v>
      </c>
      <c r="Q14379" t="s">
        <v>63</v>
      </c>
      <c r="R14379" t="s">
        <v>8350</v>
      </c>
      <c r="S14379" t="s">
        <v>1071</v>
      </c>
      <c r="T14379" t="s">
        <v>65</v>
      </c>
      <c r="U14379">
        <v>-118.46751999999999</v>
      </c>
      <c r="V14379">
        <v>33.984769999999997</v>
      </c>
      <c r="W14379" t="s">
        <v>15855</v>
      </c>
    </row>
    <row r="14380" spans="1:23" x14ac:dyDescent="0.2">
      <c r="A14380">
        <v>1</v>
      </c>
      <c r="B14380">
        <v>2024</v>
      </c>
      <c r="C14380">
        <v>2236003029</v>
      </c>
      <c r="D14380" t="s">
        <v>21673</v>
      </c>
      <c r="E14380">
        <v>24</v>
      </c>
      <c r="F14380">
        <v>2024</v>
      </c>
      <c r="G14380" t="s">
        <v>17</v>
      </c>
      <c r="H14380" t="s">
        <v>17177</v>
      </c>
      <c r="I14380" t="str">
        <f>_xlfn.XLOOKUP(L14380,ZiptoCity!A:A,ZiptoCity!B:B)</f>
        <v>Van Nuys</v>
      </c>
      <c r="J14380" t="str">
        <f>_xlfn.XLOOKUP(L14380,ZiptoCity!A:A,ZiptoCity!C:C)</f>
        <v>Los Angeles</v>
      </c>
      <c r="K14380" t="s">
        <v>19</v>
      </c>
      <c r="L14380">
        <v>91405</v>
      </c>
      <c r="M14380">
        <v>6</v>
      </c>
      <c r="N14380" t="s">
        <v>273</v>
      </c>
      <c r="O14380" t="s">
        <v>84</v>
      </c>
      <c r="P14380" t="s">
        <v>85</v>
      </c>
      <c r="Q14380" t="s">
        <v>14239</v>
      </c>
      <c r="R14380" t="s">
        <v>275</v>
      </c>
      <c r="S14380" t="s">
        <v>19228</v>
      </c>
      <c r="T14380" t="s">
        <v>85</v>
      </c>
      <c r="U14380">
        <v>-118.45390999999999</v>
      </c>
      <c r="V14380">
        <v>34.192749999999997</v>
      </c>
      <c r="W14380" t="s">
        <v>17178</v>
      </c>
    </row>
    <row r="14381" spans="1:23" x14ac:dyDescent="0.2">
      <c r="A14381">
        <v>1</v>
      </c>
      <c r="B14381">
        <v>2024</v>
      </c>
      <c r="C14381">
        <v>6003011023</v>
      </c>
      <c r="D14381" t="s">
        <v>21669</v>
      </c>
      <c r="E14381">
        <v>4</v>
      </c>
      <c r="F14381">
        <v>2024</v>
      </c>
      <c r="G14381" t="s">
        <v>100</v>
      </c>
      <c r="H14381" t="s">
        <v>1414</v>
      </c>
      <c r="I14381" t="str">
        <f>_xlfn.XLOOKUP(L14381,ZiptoCity!A:A,ZiptoCity!B:B)</f>
        <v>Los Angeles</v>
      </c>
      <c r="J14381" t="str">
        <f>_xlfn.XLOOKUP(L14381,ZiptoCity!A:A,ZiptoCity!C:C)</f>
        <v>Los Angeles</v>
      </c>
      <c r="K14381" t="s">
        <v>19</v>
      </c>
      <c r="L14381">
        <v>90044</v>
      </c>
      <c r="M14381">
        <v>9</v>
      </c>
      <c r="N14381" t="s">
        <v>13893</v>
      </c>
      <c r="O14381" t="s">
        <v>84</v>
      </c>
      <c r="P14381" t="s">
        <v>85</v>
      </c>
      <c r="Q14381" t="s">
        <v>834</v>
      </c>
      <c r="R14381" t="s">
        <v>275</v>
      </c>
      <c r="S14381" t="s">
        <v>19228</v>
      </c>
      <c r="T14381" t="s">
        <v>85</v>
      </c>
      <c r="U14381">
        <v>-118.30006</v>
      </c>
      <c r="V14381">
        <v>33.986199999999997</v>
      </c>
      <c r="W14381" t="s">
        <v>1415</v>
      </c>
    </row>
    <row r="14382" spans="1:23" x14ac:dyDescent="0.2">
      <c r="A14382">
        <v>1</v>
      </c>
      <c r="B14382">
        <v>2024</v>
      </c>
      <c r="C14382">
        <v>6075015021</v>
      </c>
      <c r="D14382" s="1" t="s">
        <v>21669</v>
      </c>
      <c r="E14382">
        <v>2</v>
      </c>
      <c r="F14382">
        <v>2024</v>
      </c>
      <c r="G14382" t="s">
        <v>17</v>
      </c>
      <c r="H14382" t="s">
        <v>21158</v>
      </c>
      <c r="I14382" t="str">
        <f>_xlfn.XLOOKUP(L14382,ZiptoCity!A:A,ZiptoCity!B:B)</f>
        <v>Los Angeles</v>
      </c>
      <c r="J14382" t="str">
        <f>_xlfn.XLOOKUP(L14382,ZiptoCity!A:A,ZiptoCity!C:C)</f>
        <v>Los Angeles</v>
      </c>
      <c r="K14382" t="s">
        <v>19</v>
      </c>
      <c r="L14382">
        <v>90044</v>
      </c>
      <c r="M14382">
        <v>8</v>
      </c>
      <c r="N14382" t="s">
        <v>13907</v>
      </c>
      <c r="O14382" t="s">
        <v>17098</v>
      </c>
      <c r="P14382" t="s">
        <v>1563</v>
      </c>
      <c r="Q14382" t="s">
        <v>14056</v>
      </c>
      <c r="R14382" t="s">
        <v>14057</v>
      </c>
      <c r="S14382" t="s">
        <v>14058</v>
      </c>
      <c r="T14382" t="s">
        <v>14059</v>
      </c>
      <c r="U14382">
        <v>-118.2856</v>
      </c>
      <c r="V14382">
        <v>33.932969999999997</v>
      </c>
      <c r="W14382" t="s">
        <v>21159</v>
      </c>
    </row>
    <row r="14383" spans="1:23" x14ac:dyDescent="0.2">
      <c r="A14383">
        <v>1</v>
      </c>
      <c r="B14383">
        <v>2024</v>
      </c>
      <c r="C14383">
        <v>2572031026</v>
      </c>
      <c r="D14383" t="s">
        <v>21679</v>
      </c>
      <c r="E14383">
        <v>21</v>
      </c>
      <c r="F14383">
        <v>2024</v>
      </c>
      <c r="G14383" t="s">
        <v>17</v>
      </c>
      <c r="H14383" t="s">
        <v>17558</v>
      </c>
      <c r="I14383" t="str">
        <f>_xlfn.XLOOKUP(L14383,ZiptoCity!A:A,ZiptoCity!B:B)</f>
        <v>Tujunga</v>
      </c>
      <c r="J14383" t="str">
        <f>_xlfn.XLOOKUP(L14383,ZiptoCity!A:A,ZiptoCity!C:C)</f>
        <v>Los Angeles</v>
      </c>
      <c r="K14383" t="s">
        <v>19</v>
      </c>
      <c r="L14383">
        <v>91042</v>
      </c>
      <c r="M14383">
        <v>7</v>
      </c>
      <c r="N14383" t="s">
        <v>174</v>
      </c>
      <c r="O14383" t="s">
        <v>11746</v>
      </c>
      <c r="P14383" t="s">
        <v>9012</v>
      </c>
      <c r="Q14383" t="s">
        <v>13922</v>
      </c>
      <c r="R14383" t="s">
        <v>13923</v>
      </c>
      <c r="S14383" t="s">
        <v>292</v>
      </c>
      <c r="T14383" t="s">
        <v>13924</v>
      </c>
      <c r="U14383">
        <v>-118.28409000000001</v>
      </c>
      <c r="V14383">
        <v>34.241680000000002</v>
      </c>
      <c r="W14383" t="s">
        <v>17559</v>
      </c>
    </row>
    <row r="14384" spans="1:23" x14ac:dyDescent="0.2">
      <c r="A14384">
        <v>1</v>
      </c>
      <c r="B14384">
        <v>2024</v>
      </c>
      <c r="C14384">
        <v>6087014010</v>
      </c>
      <c r="D14384" t="s">
        <v>21669</v>
      </c>
      <c r="E14384">
        <v>8</v>
      </c>
      <c r="F14384">
        <v>2024</v>
      </c>
      <c r="G14384" t="s">
        <v>17</v>
      </c>
      <c r="H14384" t="s">
        <v>14377</v>
      </c>
      <c r="I14384" t="str">
        <f>_xlfn.XLOOKUP(L14384,ZiptoCity!A:A,ZiptoCity!B:B)</f>
        <v>Los Angeles</v>
      </c>
      <c r="J14384" t="str">
        <f>_xlfn.XLOOKUP(L14384,ZiptoCity!A:A,ZiptoCity!C:C)</f>
        <v>Los Angeles</v>
      </c>
      <c r="K14384" t="s">
        <v>19</v>
      </c>
      <c r="L14384">
        <v>90061</v>
      </c>
      <c r="M14384">
        <v>15</v>
      </c>
      <c r="N14384" t="s">
        <v>17184</v>
      </c>
      <c r="O14384" t="s">
        <v>17098</v>
      </c>
      <c r="P14384" t="s">
        <v>16337</v>
      </c>
      <c r="Q14384" t="s">
        <v>14778</v>
      </c>
      <c r="R14384" t="s">
        <v>7946</v>
      </c>
      <c r="S14384" t="s">
        <v>14779</v>
      </c>
      <c r="T14384" t="s">
        <v>7993</v>
      </c>
      <c r="U14384">
        <v>-118.2791</v>
      </c>
      <c r="V14384">
        <v>33.926569999999998</v>
      </c>
      <c r="W14384" t="s">
        <v>14380</v>
      </c>
    </row>
    <row r="14385" spans="1:23" x14ac:dyDescent="0.2">
      <c r="A14385">
        <v>1</v>
      </c>
      <c r="B14385">
        <v>2024</v>
      </c>
      <c r="C14385">
        <v>6006002040</v>
      </c>
      <c r="D14385" s="1" t="s">
        <v>21669</v>
      </c>
      <c r="E14385">
        <v>2</v>
      </c>
      <c r="F14385">
        <v>2024</v>
      </c>
      <c r="G14385" t="s">
        <v>17</v>
      </c>
      <c r="H14385" t="s">
        <v>18929</v>
      </c>
      <c r="I14385" t="str">
        <f>_xlfn.XLOOKUP(L14385,ZiptoCity!A:A,ZiptoCity!B:B)</f>
        <v>Los Angeles</v>
      </c>
      <c r="J14385" t="str">
        <f>_xlfn.XLOOKUP(L14385,ZiptoCity!A:A,ZiptoCity!C:C)</f>
        <v>Los Angeles</v>
      </c>
      <c r="K14385" t="s">
        <v>19</v>
      </c>
      <c r="L14385">
        <v>90003</v>
      </c>
      <c r="M14385">
        <v>9</v>
      </c>
      <c r="N14385" t="s">
        <v>20</v>
      </c>
      <c r="O14385" t="s">
        <v>21</v>
      </c>
      <c r="P14385" t="s">
        <v>22</v>
      </c>
      <c r="Q14385" t="s">
        <v>18582</v>
      </c>
      <c r="R14385" t="s">
        <v>18583</v>
      </c>
      <c r="S14385" t="s">
        <v>18584</v>
      </c>
      <c r="T14385" t="s">
        <v>18585</v>
      </c>
      <c r="U14385">
        <v>-118.27191000000001</v>
      </c>
      <c r="V14385">
        <v>33.987079999999999</v>
      </c>
      <c r="W14385" t="s">
        <v>18930</v>
      </c>
    </row>
    <row r="14386" spans="1:23" x14ac:dyDescent="0.2">
      <c r="A14386">
        <v>1</v>
      </c>
      <c r="B14386">
        <v>2024</v>
      </c>
      <c r="C14386">
        <v>5545015060</v>
      </c>
      <c r="D14386" t="s">
        <v>21674</v>
      </c>
      <c r="E14386">
        <v>25</v>
      </c>
      <c r="F14386">
        <v>2024</v>
      </c>
      <c r="G14386" t="s">
        <v>100</v>
      </c>
      <c r="H14386" t="s">
        <v>21182</v>
      </c>
      <c r="I14386" t="str">
        <f>_xlfn.XLOOKUP(L14386,ZiptoCity!A:A,ZiptoCity!B:B)</f>
        <v>Los Angeles</v>
      </c>
      <c r="J14386" t="str">
        <f>_xlfn.XLOOKUP(L14386,ZiptoCity!A:A,ZiptoCity!C:C)</f>
        <v>Los Angeles</v>
      </c>
      <c r="K14386" t="s">
        <v>19</v>
      </c>
      <c r="L14386">
        <v>90028</v>
      </c>
      <c r="M14386">
        <v>13</v>
      </c>
      <c r="N14386" t="s">
        <v>21184</v>
      </c>
      <c r="O14386" t="s">
        <v>21185</v>
      </c>
      <c r="P14386" t="s">
        <v>21186</v>
      </c>
      <c r="Q14386" t="s">
        <v>32</v>
      </c>
      <c r="R14386" t="s">
        <v>32</v>
      </c>
      <c r="T14386" t="s">
        <v>32</v>
      </c>
      <c r="U14386">
        <v>-118.3189</v>
      </c>
      <c r="V14386">
        <v>34.094790000000003</v>
      </c>
      <c r="W14386" t="s">
        <v>21183</v>
      </c>
    </row>
    <row r="14387" spans="1:23" x14ac:dyDescent="0.2">
      <c r="A14387">
        <v>1</v>
      </c>
      <c r="B14387">
        <v>2024</v>
      </c>
      <c r="C14387">
        <v>2682022002</v>
      </c>
      <c r="D14387" t="s">
        <v>21678</v>
      </c>
      <c r="E14387">
        <v>23</v>
      </c>
      <c r="F14387">
        <v>2024</v>
      </c>
      <c r="G14387" t="s">
        <v>17</v>
      </c>
      <c r="H14387" t="s">
        <v>19912</v>
      </c>
      <c r="I14387" t="str">
        <f>_xlfn.XLOOKUP(L14387,ZiptoCity!A:A,ZiptoCity!B:B)</f>
        <v>Granada Hills</v>
      </c>
      <c r="J14387" t="str">
        <f>_xlfn.XLOOKUP(L14387,ZiptoCity!A:A,ZiptoCity!C:C)</f>
        <v>Los Angeles</v>
      </c>
      <c r="K14387" t="s">
        <v>19</v>
      </c>
      <c r="L14387">
        <v>91344</v>
      </c>
      <c r="M14387">
        <v>12</v>
      </c>
      <c r="N14387" t="s">
        <v>333</v>
      </c>
      <c r="O14387" t="s">
        <v>84</v>
      </c>
      <c r="P14387" t="s">
        <v>85</v>
      </c>
      <c r="Q14387" t="s">
        <v>409</v>
      </c>
      <c r="R14387" t="s">
        <v>275</v>
      </c>
      <c r="S14387" t="s">
        <v>19228</v>
      </c>
      <c r="T14387" t="s">
        <v>85</v>
      </c>
      <c r="U14387">
        <v>-118.50194999999999</v>
      </c>
      <c r="V14387">
        <v>34.275260000000003</v>
      </c>
      <c r="W14387" t="s">
        <v>19913</v>
      </c>
    </row>
    <row r="14388" spans="1:23" x14ac:dyDescent="0.2">
      <c r="A14388">
        <v>1</v>
      </c>
      <c r="B14388">
        <v>2024</v>
      </c>
      <c r="C14388">
        <v>6014029006</v>
      </c>
      <c r="D14388" t="s">
        <v>21669</v>
      </c>
      <c r="E14388">
        <v>4</v>
      </c>
      <c r="F14388">
        <v>2024</v>
      </c>
      <c r="G14388" t="s">
        <v>17</v>
      </c>
      <c r="H14388" t="s">
        <v>15904</v>
      </c>
      <c r="I14388" t="str">
        <f>_xlfn.XLOOKUP(L14388,ZiptoCity!A:A,ZiptoCity!B:B)</f>
        <v>Los Angeles</v>
      </c>
      <c r="J14388" t="str">
        <f>_xlfn.XLOOKUP(L14388,ZiptoCity!A:A,ZiptoCity!C:C)</f>
        <v>Los Angeles</v>
      </c>
      <c r="K14388" t="s">
        <v>19</v>
      </c>
      <c r="L14388">
        <v>90044</v>
      </c>
      <c r="M14388">
        <v>8</v>
      </c>
      <c r="N14388" t="s">
        <v>14572</v>
      </c>
      <c r="O14388" t="s">
        <v>16934</v>
      </c>
      <c r="P14388" t="s">
        <v>666</v>
      </c>
      <c r="Q14388" t="s">
        <v>8020</v>
      </c>
      <c r="R14388" t="s">
        <v>275</v>
      </c>
      <c r="S14388" t="s">
        <v>10852</v>
      </c>
      <c r="T14388" t="s">
        <v>666</v>
      </c>
      <c r="U14388">
        <v>-118.29259999999999</v>
      </c>
      <c r="V14388">
        <v>33.976120000000002</v>
      </c>
      <c r="W14388" t="s">
        <v>15905</v>
      </c>
    </row>
    <row r="14389" spans="1:23" x14ac:dyDescent="0.2">
      <c r="A14389">
        <v>1</v>
      </c>
      <c r="B14389">
        <v>2024</v>
      </c>
      <c r="C14389">
        <v>6015004010</v>
      </c>
      <c r="D14389" t="s">
        <v>21669</v>
      </c>
      <c r="E14389">
        <v>4</v>
      </c>
      <c r="F14389">
        <v>2024</v>
      </c>
      <c r="G14389" t="s">
        <v>100</v>
      </c>
      <c r="H14389" t="s">
        <v>8368</v>
      </c>
      <c r="I14389" t="str">
        <f>_xlfn.XLOOKUP(L14389,ZiptoCity!A:A,ZiptoCity!B:B)</f>
        <v>Los Angeles</v>
      </c>
      <c r="J14389" t="str">
        <f>_xlfn.XLOOKUP(L14389,ZiptoCity!A:A,ZiptoCity!C:C)</f>
        <v>Los Angeles</v>
      </c>
      <c r="K14389" t="s">
        <v>19</v>
      </c>
      <c r="L14389">
        <v>90047</v>
      </c>
      <c r="M14389">
        <v>8</v>
      </c>
      <c r="N14389" t="s">
        <v>273</v>
      </c>
      <c r="O14389" t="s">
        <v>84</v>
      </c>
      <c r="P14389" t="s">
        <v>85</v>
      </c>
      <c r="Q14389" t="s">
        <v>14239</v>
      </c>
      <c r="R14389" t="s">
        <v>275</v>
      </c>
      <c r="S14389" t="s">
        <v>19228</v>
      </c>
      <c r="T14389" t="s">
        <v>85</v>
      </c>
      <c r="U14389">
        <v>-118.30795000000001</v>
      </c>
      <c r="V14389">
        <v>33.981299999999997</v>
      </c>
      <c r="W14389" t="s">
        <v>8370</v>
      </c>
    </row>
    <row r="14390" spans="1:23" x14ac:dyDescent="0.2">
      <c r="A14390">
        <v>1</v>
      </c>
      <c r="B14390">
        <v>2024</v>
      </c>
      <c r="C14390">
        <v>5051017026</v>
      </c>
      <c r="D14390" t="s">
        <v>21675</v>
      </c>
      <c r="E14390">
        <v>24</v>
      </c>
      <c r="F14390">
        <v>2024</v>
      </c>
      <c r="G14390" t="s">
        <v>17</v>
      </c>
      <c r="H14390" t="s">
        <v>21439</v>
      </c>
      <c r="I14390" t="str">
        <f>_xlfn.XLOOKUP(L14390,ZiptoCity!A:A,ZiptoCity!B:B)</f>
        <v>Los Angeles</v>
      </c>
      <c r="J14390" t="str">
        <f>_xlfn.XLOOKUP(L14390,ZiptoCity!A:A,ZiptoCity!C:C)</f>
        <v>Los Angeles</v>
      </c>
      <c r="K14390" t="s">
        <v>19</v>
      </c>
      <c r="L14390">
        <v>90018</v>
      </c>
      <c r="M14390">
        <v>10</v>
      </c>
      <c r="N14390" t="s">
        <v>13944</v>
      </c>
      <c r="O14390" t="s">
        <v>14015</v>
      </c>
      <c r="P14390" t="s">
        <v>406</v>
      </c>
      <c r="Q14390" t="s">
        <v>8020</v>
      </c>
      <c r="R14390" t="s">
        <v>8021</v>
      </c>
      <c r="S14390" t="s">
        <v>8022</v>
      </c>
      <c r="T14390" t="s">
        <v>666</v>
      </c>
      <c r="U14390">
        <v>-118.32293</v>
      </c>
      <c r="V14390">
        <v>34.030470000000001</v>
      </c>
      <c r="W14390" t="s">
        <v>21440</v>
      </c>
    </row>
    <row r="14391" spans="1:23" x14ac:dyDescent="0.2">
      <c r="A14391">
        <v>1</v>
      </c>
      <c r="B14391">
        <v>2024</v>
      </c>
      <c r="C14391">
        <v>2274025037</v>
      </c>
      <c r="D14391" t="s">
        <v>21674</v>
      </c>
      <c r="E14391">
        <v>26</v>
      </c>
      <c r="F14391">
        <v>2024</v>
      </c>
      <c r="G14391" t="s">
        <v>17</v>
      </c>
      <c r="H14391" t="s">
        <v>19599</v>
      </c>
      <c r="I14391" t="str">
        <f>_xlfn.XLOOKUP(L14391,ZiptoCity!A:A,ZiptoCity!B:B)</f>
        <v>Sherman Oaks</v>
      </c>
      <c r="J14391" t="str">
        <f>_xlfn.XLOOKUP(L14391,ZiptoCity!A:A,ZiptoCity!C:C)</f>
        <v>Los Angeles</v>
      </c>
      <c r="K14391" t="s">
        <v>19</v>
      </c>
      <c r="L14391">
        <v>91423</v>
      </c>
      <c r="M14391">
        <v>4</v>
      </c>
      <c r="N14391" t="s">
        <v>61</v>
      </c>
      <c r="O14391" t="s">
        <v>61</v>
      </c>
      <c r="P14391" t="s">
        <v>62</v>
      </c>
      <c r="Q14391" t="s">
        <v>63</v>
      </c>
      <c r="R14391" t="s">
        <v>63</v>
      </c>
      <c r="S14391" t="s">
        <v>64</v>
      </c>
      <c r="T14391" t="s">
        <v>65</v>
      </c>
      <c r="U14391">
        <v>-118.44644</v>
      </c>
      <c r="V14391">
        <v>34.136450000000004</v>
      </c>
      <c r="W14391" t="s">
        <v>19600</v>
      </c>
    </row>
    <row r="14392" spans="1:23" x14ac:dyDescent="0.2">
      <c r="A14392">
        <v>1</v>
      </c>
      <c r="B14392">
        <v>2024</v>
      </c>
      <c r="C14392">
        <v>5069009017</v>
      </c>
      <c r="D14392" t="s">
        <v>21670</v>
      </c>
      <c r="E14392">
        <v>19</v>
      </c>
      <c r="F14392">
        <v>2024</v>
      </c>
      <c r="G14392" t="s">
        <v>100</v>
      </c>
      <c r="H14392" t="s">
        <v>20696</v>
      </c>
      <c r="I14392" t="str">
        <f>_xlfn.XLOOKUP(L14392,ZiptoCity!A:A,ZiptoCity!B:B)</f>
        <v>Los Angeles</v>
      </c>
      <c r="J14392" t="str">
        <f>_xlfn.XLOOKUP(L14392,ZiptoCity!A:A,ZiptoCity!C:C)</f>
        <v>Los Angeles</v>
      </c>
      <c r="K14392" t="s">
        <v>19</v>
      </c>
      <c r="L14392">
        <v>90019</v>
      </c>
      <c r="M14392">
        <v>10</v>
      </c>
      <c r="N14392" t="s">
        <v>128</v>
      </c>
      <c r="O14392" t="s">
        <v>129</v>
      </c>
      <c r="P14392" t="s">
        <v>130</v>
      </c>
      <c r="Q14392" t="s">
        <v>200</v>
      </c>
      <c r="R14392" t="s">
        <v>201</v>
      </c>
      <c r="S14392" t="s">
        <v>202</v>
      </c>
      <c r="T14392" t="s">
        <v>203</v>
      </c>
      <c r="U14392">
        <v>-118.36364</v>
      </c>
      <c r="V14392">
        <v>34.047040000000003</v>
      </c>
      <c r="W14392" t="s">
        <v>20697</v>
      </c>
    </row>
    <row r="14393" spans="1:23" x14ac:dyDescent="0.2">
      <c r="A14393">
        <v>1</v>
      </c>
      <c r="B14393">
        <v>2024</v>
      </c>
      <c r="C14393">
        <v>5017016009</v>
      </c>
      <c r="D14393" t="s">
        <v>21679</v>
      </c>
      <c r="E14393">
        <v>21</v>
      </c>
      <c r="F14393">
        <v>2024</v>
      </c>
      <c r="G14393" t="s">
        <v>100</v>
      </c>
      <c r="H14393" t="s">
        <v>20234</v>
      </c>
      <c r="I14393" t="str">
        <f>_xlfn.XLOOKUP(L14393,ZiptoCity!A:A,ZiptoCity!B:B)</f>
        <v>Los Angeles</v>
      </c>
      <c r="J14393" t="str">
        <f>_xlfn.XLOOKUP(L14393,ZiptoCity!A:A,ZiptoCity!C:C)</f>
        <v>Los Angeles</v>
      </c>
      <c r="K14393" t="s">
        <v>19</v>
      </c>
      <c r="L14393">
        <v>90037</v>
      </c>
      <c r="M14393">
        <v>9</v>
      </c>
      <c r="N14393" t="s">
        <v>20235</v>
      </c>
      <c r="O14393" t="s">
        <v>4065</v>
      </c>
      <c r="P14393" t="s">
        <v>20236</v>
      </c>
      <c r="Q14393" t="s">
        <v>166</v>
      </c>
      <c r="R14393" t="s">
        <v>166</v>
      </c>
      <c r="S14393" t="s">
        <v>1071</v>
      </c>
      <c r="T14393" t="s">
        <v>167</v>
      </c>
      <c r="U14393">
        <v>-118.29738999999999</v>
      </c>
      <c r="V14393">
        <v>34.003570000000003</v>
      </c>
      <c r="W14393" t="s">
        <v>20237</v>
      </c>
    </row>
    <row r="14394" spans="1:23" x14ac:dyDescent="0.2">
      <c r="A14394">
        <v>1</v>
      </c>
      <c r="B14394">
        <v>2024</v>
      </c>
      <c r="C14394">
        <v>2601033013</v>
      </c>
      <c r="D14394" t="s">
        <v>21674</v>
      </c>
      <c r="E14394">
        <v>26</v>
      </c>
      <c r="F14394">
        <v>2024</v>
      </c>
      <c r="G14394" t="s">
        <v>17</v>
      </c>
      <c r="H14394" t="s">
        <v>19683</v>
      </c>
      <c r="I14394" t="str">
        <f>_xlfn.XLOOKUP(L14394,ZiptoCity!A:A,ZiptoCity!B:B)</f>
        <v>Granada Hills</v>
      </c>
      <c r="J14394" t="str">
        <f>_xlfn.XLOOKUP(L14394,ZiptoCity!A:A,ZiptoCity!C:C)</f>
        <v>Los Angeles</v>
      </c>
      <c r="K14394" t="s">
        <v>19</v>
      </c>
      <c r="L14394">
        <v>91344</v>
      </c>
      <c r="M14394">
        <v>12</v>
      </c>
      <c r="N14394" t="s">
        <v>273</v>
      </c>
      <c r="O14394" t="s">
        <v>84</v>
      </c>
      <c r="P14394" t="s">
        <v>85</v>
      </c>
      <c r="Q14394" t="s">
        <v>834</v>
      </c>
      <c r="R14394" t="s">
        <v>275</v>
      </c>
      <c r="S14394" t="s">
        <v>19228</v>
      </c>
      <c r="T14394" t="s">
        <v>85</v>
      </c>
      <c r="U14394">
        <v>-118.52668</v>
      </c>
      <c r="V14394">
        <v>34.282269999999997</v>
      </c>
      <c r="W14394" t="s">
        <v>19684</v>
      </c>
    </row>
    <row r="14395" spans="1:23" x14ac:dyDescent="0.2">
      <c r="A14395">
        <v>1</v>
      </c>
      <c r="B14395">
        <v>2024</v>
      </c>
      <c r="C14395">
        <v>5671018003</v>
      </c>
      <c r="D14395" t="s">
        <v>21669</v>
      </c>
      <c r="E14395">
        <v>10</v>
      </c>
      <c r="F14395">
        <v>2024</v>
      </c>
      <c r="G14395" t="s">
        <v>17</v>
      </c>
      <c r="H14395" t="s">
        <v>16079</v>
      </c>
      <c r="I14395" t="str">
        <f>_xlfn.XLOOKUP(L14395,ZiptoCity!A:A,ZiptoCity!B:B)</f>
        <v>Los Angeles</v>
      </c>
      <c r="J14395" t="str">
        <f>_xlfn.XLOOKUP(L14395,ZiptoCity!A:A,ZiptoCity!C:C)</f>
        <v>Los Angeles</v>
      </c>
      <c r="K14395" t="s">
        <v>19</v>
      </c>
      <c r="L14395">
        <v>90041</v>
      </c>
      <c r="M14395">
        <v>14</v>
      </c>
      <c r="N14395" t="s">
        <v>416</v>
      </c>
      <c r="O14395" t="s">
        <v>417</v>
      </c>
      <c r="P14395" t="s">
        <v>418</v>
      </c>
      <c r="Q14395" t="s">
        <v>166</v>
      </c>
      <c r="R14395" t="s">
        <v>166</v>
      </c>
      <c r="S14395" t="s">
        <v>1071</v>
      </c>
      <c r="T14395" t="s">
        <v>167</v>
      </c>
      <c r="U14395">
        <v>-118.21680000000001</v>
      </c>
      <c r="V14395">
        <v>34.14293</v>
      </c>
      <c r="W14395" t="s">
        <v>16080</v>
      </c>
    </row>
    <row r="14396" spans="1:23" x14ac:dyDescent="0.2">
      <c r="A14396">
        <v>1</v>
      </c>
      <c r="B14396">
        <v>2024</v>
      </c>
      <c r="C14396">
        <v>4246014028</v>
      </c>
      <c r="D14396" t="s">
        <v>21676</v>
      </c>
      <c r="E14396">
        <v>28</v>
      </c>
      <c r="F14396">
        <v>2024</v>
      </c>
      <c r="G14396" t="s">
        <v>17</v>
      </c>
      <c r="H14396" t="s">
        <v>18030</v>
      </c>
      <c r="I14396" t="str">
        <f>_xlfn.XLOOKUP(L14396,ZiptoCity!A:A,ZiptoCity!B:B)</f>
        <v>Los Angeles</v>
      </c>
      <c r="J14396" t="str">
        <f>_xlfn.XLOOKUP(L14396,ZiptoCity!A:A,ZiptoCity!C:C)</f>
        <v>Los Angeles</v>
      </c>
      <c r="K14396" t="s">
        <v>19</v>
      </c>
      <c r="L14396">
        <v>90066</v>
      </c>
      <c r="M14396">
        <v>11</v>
      </c>
      <c r="N14396" t="s">
        <v>19458</v>
      </c>
      <c r="O14396" t="s">
        <v>84</v>
      </c>
      <c r="P14396" t="s">
        <v>85</v>
      </c>
      <c r="Q14396" t="s">
        <v>409</v>
      </c>
      <c r="R14396" t="s">
        <v>275</v>
      </c>
      <c r="S14396" t="s">
        <v>19228</v>
      </c>
      <c r="T14396" t="s">
        <v>85</v>
      </c>
      <c r="U14396">
        <v>-118.44148</v>
      </c>
      <c r="V14396">
        <v>34.005749999999999</v>
      </c>
      <c r="W14396" t="s">
        <v>18031</v>
      </c>
    </row>
    <row r="14397" spans="1:23" x14ac:dyDescent="0.2">
      <c r="A14397">
        <v>1</v>
      </c>
      <c r="B14397">
        <v>2024</v>
      </c>
      <c r="C14397">
        <v>2682024007</v>
      </c>
      <c r="D14397" t="s">
        <v>21674</v>
      </c>
      <c r="E14397">
        <v>26</v>
      </c>
      <c r="F14397">
        <v>2024</v>
      </c>
      <c r="G14397" t="s">
        <v>17</v>
      </c>
      <c r="H14397" t="s">
        <v>8970</v>
      </c>
      <c r="I14397" t="str">
        <f>_xlfn.XLOOKUP(L14397,ZiptoCity!A:A,ZiptoCity!B:B)</f>
        <v>Granada Hills</v>
      </c>
      <c r="J14397" t="str">
        <f>_xlfn.XLOOKUP(L14397,ZiptoCity!A:A,ZiptoCity!C:C)</f>
        <v>Los Angeles</v>
      </c>
      <c r="K14397" t="s">
        <v>19</v>
      </c>
      <c r="L14397">
        <v>91344</v>
      </c>
      <c r="M14397">
        <v>12</v>
      </c>
      <c r="N14397" t="s">
        <v>273</v>
      </c>
      <c r="O14397" t="s">
        <v>84</v>
      </c>
      <c r="P14397" t="s">
        <v>85</v>
      </c>
      <c r="Q14397" t="s">
        <v>834</v>
      </c>
      <c r="R14397" t="s">
        <v>275</v>
      </c>
      <c r="S14397" t="s">
        <v>19228</v>
      </c>
      <c r="T14397" t="s">
        <v>85</v>
      </c>
      <c r="U14397">
        <v>-118.49791</v>
      </c>
      <c r="V14397">
        <v>34.275190000000002</v>
      </c>
      <c r="W14397" t="s">
        <v>13910</v>
      </c>
    </row>
    <row r="14398" spans="1:23" x14ac:dyDescent="0.2">
      <c r="A14398">
        <v>1</v>
      </c>
      <c r="B14398">
        <v>2024</v>
      </c>
      <c r="C14398">
        <v>7422027008</v>
      </c>
      <c r="D14398" s="1" t="s">
        <v>21669</v>
      </c>
      <c r="E14398">
        <v>2</v>
      </c>
      <c r="F14398">
        <v>2024</v>
      </c>
      <c r="G14398" t="s">
        <v>17</v>
      </c>
      <c r="H14398" t="s">
        <v>19176</v>
      </c>
      <c r="I14398" t="str">
        <f>_xlfn.XLOOKUP(L14398,ZiptoCity!A:A,ZiptoCity!B:B)</f>
        <v>Wilmington</v>
      </c>
      <c r="J14398" t="str">
        <f>_xlfn.XLOOKUP(L14398,ZiptoCity!A:A,ZiptoCity!C:C)</f>
        <v>Los Angeles</v>
      </c>
      <c r="K14398" t="s">
        <v>19</v>
      </c>
      <c r="L14398">
        <v>90744</v>
      </c>
      <c r="M14398">
        <v>15</v>
      </c>
      <c r="N14398" t="s">
        <v>20</v>
      </c>
      <c r="O14398" t="s">
        <v>21</v>
      </c>
      <c r="P14398" t="s">
        <v>22</v>
      </c>
      <c r="Q14398" t="s">
        <v>8161</v>
      </c>
      <c r="R14398" t="s">
        <v>8162</v>
      </c>
      <c r="S14398" t="s">
        <v>11529</v>
      </c>
      <c r="T14398" t="s">
        <v>3519</v>
      </c>
      <c r="U14398">
        <v>-118.25955999999999</v>
      </c>
      <c r="V14398">
        <v>33.794699999999999</v>
      </c>
      <c r="W14398" t="s">
        <v>19177</v>
      </c>
    </row>
    <row r="14399" spans="1:23" x14ac:dyDescent="0.2">
      <c r="A14399">
        <v>1</v>
      </c>
      <c r="B14399">
        <v>2024</v>
      </c>
      <c r="C14399">
        <v>5221012105</v>
      </c>
      <c r="D14399" t="s">
        <v>21669</v>
      </c>
      <c r="E14399">
        <v>31</v>
      </c>
      <c r="F14399">
        <v>2024</v>
      </c>
      <c r="G14399" t="s">
        <v>17</v>
      </c>
      <c r="H14399" t="s">
        <v>14527</v>
      </c>
      <c r="I14399" t="str">
        <f>_xlfn.XLOOKUP(L14399,ZiptoCity!A:A,ZiptoCity!B:B)</f>
        <v>Los Angeles</v>
      </c>
      <c r="J14399" t="str">
        <f>_xlfn.XLOOKUP(L14399,ZiptoCity!A:A,ZiptoCity!C:C)</f>
        <v>Los Angeles</v>
      </c>
      <c r="K14399" t="s">
        <v>19</v>
      </c>
      <c r="L14399">
        <v>90032</v>
      </c>
      <c r="M14399">
        <v>14</v>
      </c>
      <c r="N14399" t="s">
        <v>20990</v>
      </c>
      <c r="O14399" t="s">
        <v>20991</v>
      </c>
      <c r="P14399" t="s">
        <v>20992</v>
      </c>
      <c r="Q14399" t="s">
        <v>20990</v>
      </c>
      <c r="R14399" t="s">
        <v>20991</v>
      </c>
      <c r="S14399" t="s">
        <v>20993</v>
      </c>
      <c r="T14399" t="s">
        <v>20994</v>
      </c>
      <c r="U14399">
        <v>-118.16235</v>
      </c>
      <c r="V14399">
        <v>34.073250000000002</v>
      </c>
      <c r="W14399" t="s">
        <v>14528</v>
      </c>
    </row>
    <row r="14400" spans="1:23" x14ac:dyDescent="0.2">
      <c r="A14400">
        <v>1</v>
      </c>
      <c r="B14400">
        <v>2024</v>
      </c>
      <c r="C14400">
        <v>2325030005</v>
      </c>
      <c r="D14400" t="s">
        <v>21673</v>
      </c>
      <c r="E14400">
        <v>24</v>
      </c>
      <c r="F14400">
        <v>2024</v>
      </c>
      <c r="G14400" t="s">
        <v>17</v>
      </c>
      <c r="H14400" t="s">
        <v>19919</v>
      </c>
      <c r="I14400" t="str">
        <f>_xlfn.XLOOKUP(L14400,ZiptoCity!A:A,ZiptoCity!B:B)</f>
        <v>North Hollywood</v>
      </c>
      <c r="J14400" t="str">
        <f>_xlfn.XLOOKUP(L14400,ZiptoCity!A:A,ZiptoCity!C:C)</f>
        <v>Los Angeles</v>
      </c>
      <c r="K14400" t="s">
        <v>19</v>
      </c>
      <c r="L14400">
        <v>91606</v>
      </c>
      <c r="M14400">
        <v>2</v>
      </c>
      <c r="N14400" t="s">
        <v>17198</v>
      </c>
      <c r="O14400" t="s">
        <v>334</v>
      </c>
      <c r="P14400" t="s">
        <v>8244</v>
      </c>
      <c r="Q14400" t="s">
        <v>182</v>
      </c>
      <c r="R14400" t="s">
        <v>166</v>
      </c>
      <c r="S14400" t="s">
        <v>64</v>
      </c>
      <c r="T14400" t="s">
        <v>183</v>
      </c>
      <c r="U14400">
        <v>-118.41289</v>
      </c>
      <c r="V14400">
        <v>34.189230000000002</v>
      </c>
      <c r="W14400" t="s">
        <v>19920</v>
      </c>
    </row>
    <row r="14401" spans="1:23" x14ac:dyDescent="0.2">
      <c r="A14401">
        <v>1</v>
      </c>
      <c r="B14401">
        <v>2024</v>
      </c>
      <c r="C14401">
        <v>5069022015</v>
      </c>
      <c r="D14401" t="s">
        <v>21679</v>
      </c>
      <c r="E14401">
        <v>21</v>
      </c>
      <c r="F14401">
        <v>2024</v>
      </c>
      <c r="G14401" t="s">
        <v>100</v>
      </c>
      <c r="H14401" t="s">
        <v>20347</v>
      </c>
      <c r="I14401" t="str">
        <f>_xlfn.XLOOKUP(L14401,ZiptoCity!A:A,ZiptoCity!B:B)</f>
        <v>Los Angeles</v>
      </c>
      <c r="J14401" t="str">
        <f>_xlfn.XLOOKUP(L14401,ZiptoCity!A:A,ZiptoCity!C:C)</f>
        <v>Los Angeles</v>
      </c>
      <c r="K14401" t="s">
        <v>19</v>
      </c>
      <c r="L14401">
        <v>90019</v>
      </c>
      <c r="M14401">
        <v>10</v>
      </c>
      <c r="N14401" t="s">
        <v>556</v>
      </c>
      <c r="O14401" t="s">
        <v>84</v>
      </c>
      <c r="P14401" t="s">
        <v>85</v>
      </c>
      <c r="Q14401" t="s">
        <v>20136</v>
      </c>
      <c r="R14401" t="s">
        <v>275</v>
      </c>
      <c r="S14401" t="s">
        <v>19228</v>
      </c>
      <c r="T14401" t="s">
        <v>85</v>
      </c>
      <c r="U14401">
        <v>-118.36108</v>
      </c>
      <c r="V14401">
        <v>34.04571</v>
      </c>
      <c r="W14401" t="s">
        <v>20348</v>
      </c>
    </row>
    <row r="14402" spans="1:23" x14ac:dyDescent="0.2">
      <c r="A14402">
        <v>1</v>
      </c>
      <c r="B14402">
        <v>2024</v>
      </c>
      <c r="C14402">
        <v>2724011045</v>
      </c>
      <c r="D14402" t="s">
        <v>21679</v>
      </c>
      <c r="E14402">
        <v>21</v>
      </c>
      <c r="F14402">
        <v>2024</v>
      </c>
      <c r="G14402" t="s">
        <v>17</v>
      </c>
      <c r="H14402" t="s">
        <v>14582</v>
      </c>
      <c r="I14402" t="str">
        <f>_xlfn.XLOOKUP(L14402,ZiptoCity!A:A,ZiptoCity!B:B)</f>
        <v>Chatsworth</v>
      </c>
      <c r="J14402" t="str">
        <f>_xlfn.XLOOKUP(L14402,ZiptoCity!A:A,ZiptoCity!C:C)</f>
        <v>Los Angeles</v>
      </c>
      <c r="K14402" t="s">
        <v>19</v>
      </c>
      <c r="L14402">
        <v>91311</v>
      </c>
      <c r="M14402">
        <v>12</v>
      </c>
      <c r="N14402" t="s">
        <v>1430</v>
      </c>
      <c r="O14402" t="s">
        <v>1431</v>
      </c>
      <c r="P14402" t="s">
        <v>1432</v>
      </c>
      <c r="Q14402" t="s">
        <v>1430</v>
      </c>
      <c r="R14402" t="s">
        <v>1431</v>
      </c>
      <c r="S14402" t="s">
        <v>14583</v>
      </c>
      <c r="T14402" t="s">
        <v>1432</v>
      </c>
      <c r="U14402">
        <v>-118.62032000000001</v>
      </c>
      <c r="V14402">
        <v>34.245269999999998</v>
      </c>
      <c r="W14402" t="s">
        <v>14584</v>
      </c>
    </row>
    <row r="14403" spans="1:23" x14ac:dyDescent="0.2">
      <c r="A14403">
        <v>1</v>
      </c>
      <c r="B14403">
        <v>2024</v>
      </c>
      <c r="C14403">
        <v>6031019011</v>
      </c>
      <c r="D14403" t="s">
        <v>21669</v>
      </c>
      <c r="E14403">
        <v>17</v>
      </c>
      <c r="F14403">
        <v>2024</v>
      </c>
      <c r="G14403" t="s">
        <v>17</v>
      </c>
      <c r="H14403" t="s">
        <v>18999</v>
      </c>
      <c r="I14403" t="str">
        <f>_xlfn.XLOOKUP(L14403,ZiptoCity!A:A,ZiptoCity!B:B)</f>
        <v>Los Angeles</v>
      </c>
      <c r="J14403" t="str">
        <f>_xlfn.XLOOKUP(L14403,ZiptoCity!A:A,ZiptoCity!C:C)</f>
        <v>Los Angeles</v>
      </c>
      <c r="K14403" t="s">
        <v>19</v>
      </c>
      <c r="L14403">
        <v>90003</v>
      </c>
      <c r="M14403">
        <v>9</v>
      </c>
      <c r="N14403" t="s">
        <v>13952</v>
      </c>
      <c r="O14403" t="s">
        <v>84</v>
      </c>
      <c r="P14403" t="s">
        <v>85</v>
      </c>
      <c r="Q14403" t="s">
        <v>17091</v>
      </c>
      <c r="R14403" t="s">
        <v>17092</v>
      </c>
      <c r="S14403" t="s">
        <v>754</v>
      </c>
      <c r="T14403" t="s">
        <v>17093</v>
      </c>
      <c r="U14403">
        <v>-118.27406999999999</v>
      </c>
      <c r="V14403">
        <v>33.968640000000001</v>
      </c>
      <c r="W14403" t="s">
        <v>19000</v>
      </c>
    </row>
    <row r="14404" spans="1:23" x14ac:dyDescent="0.2">
      <c r="A14404">
        <v>1</v>
      </c>
      <c r="B14404">
        <v>2024</v>
      </c>
      <c r="C14404">
        <v>4370013036</v>
      </c>
      <c r="D14404" t="s">
        <v>21678</v>
      </c>
      <c r="E14404">
        <v>23</v>
      </c>
      <c r="F14404">
        <v>2024</v>
      </c>
      <c r="G14404" t="s">
        <v>39</v>
      </c>
      <c r="H14404" t="s">
        <v>20819</v>
      </c>
      <c r="I14404" t="str">
        <f>_xlfn.XLOOKUP(L14404,ZiptoCity!A:A,ZiptoCity!B:B)</f>
        <v>Los Angeles</v>
      </c>
      <c r="J14404" t="str">
        <f>_xlfn.XLOOKUP(L14404,ZiptoCity!A:A,ZiptoCity!C:C)</f>
        <v>Los Angeles</v>
      </c>
      <c r="K14404" t="s">
        <v>19</v>
      </c>
      <c r="L14404">
        <v>90077</v>
      </c>
      <c r="M14404">
        <v>5</v>
      </c>
      <c r="N14404" t="s">
        <v>9311</v>
      </c>
      <c r="O14404" t="s">
        <v>84</v>
      </c>
      <c r="P14404" t="s">
        <v>85</v>
      </c>
      <c r="Q14404" t="s">
        <v>924</v>
      </c>
      <c r="R14404" t="s">
        <v>5426</v>
      </c>
      <c r="S14404" t="s">
        <v>11549</v>
      </c>
      <c r="T14404" t="s">
        <v>5428</v>
      </c>
      <c r="U14404">
        <v>-118.44956999999999</v>
      </c>
      <c r="V14404">
        <v>34.103230000000003</v>
      </c>
      <c r="W14404" t="s">
        <v>20820</v>
      </c>
    </row>
    <row r="14405" spans="1:23" x14ac:dyDescent="0.2">
      <c r="A14405">
        <v>1</v>
      </c>
      <c r="B14405">
        <v>2024</v>
      </c>
      <c r="C14405">
        <v>6014012013</v>
      </c>
      <c r="D14405" t="s">
        <v>21678</v>
      </c>
      <c r="E14405">
        <v>23</v>
      </c>
      <c r="F14405">
        <v>2024</v>
      </c>
      <c r="G14405" t="s">
        <v>17</v>
      </c>
      <c r="H14405" t="s">
        <v>21008</v>
      </c>
      <c r="I14405" t="str">
        <f>_xlfn.XLOOKUP(L14405,ZiptoCity!A:A,ZiptoCity!B:B)</f>
        <v>Los Angeles</v>
      </c>
      <c r="J14405" t="str">
        <f>_xlfn.XLOOKUP(L14405,ZiptoCity!A:A,ZiptoCity!C:C)</f>
        <v>Los Angeles</v>
      </c>
      <c r="K14405" t="s">
        <v>19</v>
      </c>
      <c r="L14405">
        <v>90044</v>
      </c>
      <c r="M14405">
        <v>8</v>
      </c>
      <c r="N14405" t="s">
        <v>19924</v>
      </c>
      <c r="O14405" t="s">
        <v>108</v>
      </c>
      <c r="P14405" t="s">
        <v>6225</v>
      </c>
      <c r="Q14405" t="s">
        <v>32</v>
      </c>
      <c r="R14405" t="s">
        <v>32</v>
      </c>
      <c r="T14405" t="s">
        <v>32</v>
      </c>
      <c r="U14405">
        <v>-118.29291000000001</v>
      </c>
      <c r="V14405">
        <v>33.97974</v>
      </c>
      <c r="W14405" t="s">
        <v>21009</v>
      </c>
    </row>
    <row r="14406" spans="1:23" x14ac:dyDescent="0.2">
      <c r="A14406">
        <v>1</v>
      </c>
      <c r="B14406">
        <v>2024</v>
      </c>
      <c r="C14406">
        <v>7411026005</v>
      </c>
      <c r="D14406" t="s">
        <v>21678</v>
      </c>
      <c r="E14406">
        <v>23</v>
      </c>
      <c r="F14406">
        <v>2024</v>
      </c>
      <c r="G14406" t="s">
        <v>17</v>
      </c>
      <c r="H14406" t="s">
        <v>21162</v>
      </c>
      <c r="I14406" t="str">
        <f>_xlfn.XLOOKUP(L14406,ZiptoCity!A:A,ZiptoCity!B:B)</f>
        <v>Harbor City</v>
      </c>
      <c r="J14406" t="str">
        <f>_xlfn.XLOOKUP(L14406,ZiptoCity!A:A,ZiptoCity!C:C)</f>
        <v>Los Angeles</v>
      </c>
      <c r="K14406" t="s">
        <v>19</v>
      </c>
      <c r="L14406">
        <v>90710</v>
      </c>
      <c r="M14406">
        <v>15</v>
      </c>
      <c r="N14406" t="s">
        <v>20</v>
      </c>
      <c r="O14406" t="s">
        <v>21</v>
      </c>
      <c r="P14406" t="s">
        <v>22</v>
      </c>
      <c r="Q14406" t="s">
        <v>14967</v>
      </c>
      <c r="R14406" t="s">
        <v>14968</v>
      </c>
      <c r="S14406" t="s">
        <v>14969</v>
      </c>
      <c r="T14406" t="s">
        <v>14970</v>
      </c>
      <c r="U14406">
        <v>-118.30512</v>
      </c>
      <c r="V14406">
        <v>33.782870000000003</v>
      </c>
      <c r="W14406" t="s">
        <v>21163</v>
      </c>
    </row>
    <row r="14407" spans="1:23" x14ac:dyDescent="0.2">
      <c r="A14407">
        <v>1</v>
      </c>
      <c r="B14407">
        <v>2024</v>
      </c>
      <c r="C14407">
        <v>2645020041</v>
      </c>
      <c r="D14407" t="s">
        <v>21674</v>
      </c>
      <c r="E14407">
        <v>26</v>
      </c>
      <c r="F14407">
        <v>2024</v>
      </c>
      <c r="G14407" t="s">
        <v>17</v>
      </c>
      <c r="H14407" t="s">
        <v>19898</v>
      </c>
      <c r="I14407" t="str">
        <f>_xlfn.XLOOKUP(L14407,ZiptoCity!A:A,ZiptoCity!B:B)</f>
        <v>Pacoima</v>
      </c>
      <c r="J14407" t="str">
        <f>_xlfn.XLOOKUP(L14407,ZiptoCity!A:A,ZiptoCity!C:C)</f>
        <v>Los Angeles</v>
      </c>
      <c r="K14407" t="s">
        <v>19</v>
      </c>
      <c r="L14407">
        <v>91331</v>
      </c>
      <c r="M14407">
        <v>6</v>
      </c>
      <c r="N14407" t="s">
        <v>13986</v>
      </c>
      <c r="O14407" t="s">
        <v>12627</v>
      </c>
      <c r="P14407" t="s">
        <v>666</v>
      </c>
      <c r="Q14407" t="s">
        <v>306</v>
      </c>
      <c r="R14407" t="s">
        <v>307</v>
      </c>
      <c r="S14407" t="s">
        <v>308</v>
      </c>
      <c r="T14407" t="s">
        <v>309</v>
      </c>
      <c r="U14407">
        <v>-118.43940000000001</v>
      </c>
      <c r="V14407">
        <v>34.250100000000003</v>
      </c>
      <c r="W14407" t="s">
        <v>19899</v>
      </c>
    </row>
    <row r="14408" spans="1:23" x14ac:dyDescent="0.2">
      <c r="A14408">
        <v>1</v>
      </c>
      <c r="B14408">
        <v>2024</v>
      </c>
      <c r="C14408">
        <v>4006031004</v>
      </c>
      <c r="D14408" t="s">
        <v>21674</v>
      </c>
      <c r="E14408">
        <v>26</v>
      </c>
      <c r="F14408">
        <v>2024</v>
      </c>
      <c r="G14408" t="s">
        <v>17</v>
      </c>
      <c r="H14408" t="s">
        <v>20579</v>
      </c>
      <c r="I14408" t="str">
        <f>_xlfn.XLOOKUP(L14408,ZiptoCity!A:A,ZiptoCity!B:B)</f>
        <v>Los Angeles</v>
      </c>
      <c r="J14408" t="str">
        <f>_xlfn.XLOOKUP(L14408,ZiptoCity!A:A,ZiptoCity!C:C)</f>
        <v>Los Angeles</v>
      </c>
      <c r="K14408" t="s">
        <v>19</v>
      </c>
      <c r="L14408">
        <v>90043</v>
      </c>
      <c r="M14408">
        <v>8</v>
      </c>
      <c r="N14408" t="s">
        <v>273</v>
      </c>
      <c r="O14408" t="s">
        <v>84</v>
      </c>
      <c r="P14408" t="s">
        <v>85</v>
      </c>
      <c r="Q14408" t="s">
        <v>834</v>
      </c>
      <c r="R14408" t="s">
        <v>275</v>
      </c>
      <c r="S14408" t="s">
        <v>19228</v>
      </c>
      <c r="T14408" t="s">
        <v>85</v>
      </c>
      <c r="U14408">
        <v>-118.32926999999999</v>
      </c>
      <c r="V14408">
        <v>33.975059999999999</v>
      </c>
      <c r="W14408" t="s">
        <v>20580</v>
      </c>
    </row>
    <row r="14409" spans="1:23" x14ac:dyDescent="0.2">
      <c r="A14409">
        <v>1</v>
      </c>
      <c r="B14409">
        <v>2024</v>
      </c>
      <c r="C14409">
        <v>5033020018</v>
      </c>
      <c r="D14409" t="s">
        <v>21669</v>
      </c>
      <c r="E14409">
        <v>4</v>
      </c>
      <c r="F14409">
        <v>2024</v>
      </c>
      <c r="G14409" t="s">
        <v>17</v>
      </c>
      <c r="H14409" t="s">
        <v>4854</v>
      </c>
      <c r="I14409" t="str">
        <f>_xlfn.XLOOKUP(L14409,ZiptoCity!A:A,ZiptoCity!B:B)</f>
        <v>Los Angeles</v>
      </c>
      <c r="J14409" t="str">
        <f>_xlfn.XLOOKUP(L14409,ZiptoCity!A:A,ZiptoCity!C:C)</f>
        <v>Los Angeles</v>
      </c>
      <c r="K14409" t="s">
        <v>19</v>
      </c>
      <c r="L14409">
        <v>90008</v>
      </c>
      <c r="M14409">
        <v>10</v>
      </c>
      <c r="N14409" t="s">
        <v>13893</v>
      </c>
      <c r="O14409" t="s">
        <v>84</v>
      </c>
      <c r="P14409" t="s">
        <v>85</v>
      </c>
      <c r="Q14409" t="s">
        <v>834</v>
      </c>
      <c r="R14409" t="s">
        <v>275</v>
      </c>
      <c r="S14409" t="s">
        <v>19228</v>
      </c>
      <c r="T14409" t="s">
        <v>85</v>
      </c>
      <c r="U14409">
        <v>-118.32796</v>
      </c>
      <c r="V14409">
        <v>34.013530000000003</v>
      </c>
      <c r="W14409" t="s">
        <v>13286</v>
      </c>
    </row>
    <row r="14410" spans="1:23" x14ac:dyDescent="0.2">
      <c r="A14410">
        <v>1</v>
      </c>
      <c r="B14410">
        <v>2024</v>
      </c>
      <c r="C14410">
        <v>6015020003</v>
      </c>
      <c r="D14410" t="s">
        <v>21669</v>
      </c>
      <c r="E14410">
        <v>25</v>
      </c>
      <c r="F14410">
        <v>2024</v>
      </c>
      <c r="G14410" t="s">
        <v>17</v>
      </c>
      <c r="H14410" t="s">
        <v>21187</v>
      </c>
      <c r="I14410" t="str">
        <f>_xlfn.XLOOKUP(L14410,ZiptoCity!A:A,ZiptoCity!B:B)</f>
        <v>Los Angeles</v>
      </c>
      <c r="J14410" t="str">
        <f>_xlfn.XLOOKUP(L14410,ZiptoCity!A:A,ZiptoCity!C:C)</f>
        <v>Los Angeles</v>
      </c>
      <c r="K14410" t="s">
        <v>19</v>
      </c>
      <c r="L14410">
        <v>90047</v>
      </c>
      <c r="M14410">
        <v>8</v>
      </c>
      <c r="N14410" t="s">
        <v>529</v>
      </c>
      <c r="O14410" t="s">
        <v>61</v>
      </c>
      <c r="P14410" t="s">
        <v>62</v>
      </c>
      <c r="Q14410" t="s">
        <v>63</v>
      </c>
      <c r="R14410" t="s">
        <v>63</v>
      </c>
      <c r="S14410" t="s">
        <v>64</v>
      </c>
      <c r="T14410" t="s">
        <v>65</v>
      </c>
      <c r="U14410">
        <v>-118.30719999999999</v>
      </c>
      <c r="V14410">
        <v>33.977910000000001</v>
      </c>
      <c r="W14410" t="s">
        <v>21188</v>
      </c>
    </row>
    <row r="14411" spans="1:23" x14ac:dyDescent="0.2">
      <c r="A14411">
        <v>1</v>
      </c>
      <c r="B14411">
        <v>2024</v>
      </c>
      <c r="C14411">
        <v>6023023003</v>
      </c>
      <c r="D14411" t="s">
        <v>21669</v>
      </c>
      <c r="E14411">
        <v>9</v>
      </c>
      <c r="F14411">
        <v>2024</v>
      </c>
      <c r="G14411" t="s">
        <v>17</v>
      </c>
      <c r="H14411" t="s">
        <v>5044</v>
      </c>
      <c r="I14411" t="str">
        <f>_xlfn.XLOOKUP(L14411,ZiptoCity!A:A,ZiptoCity!B:B)</f>
        <v>Los Angeles</v>
      </c>
      <c r="J14411" t="str">
        <f>_xlfn.XLOOKUP(L14411,ZiptoCity!A:A,ZiptoCity!C:C)</f>
        <v>Los Angeles</v>
      </c>
      <c r="K14411" t="s">
        <v>19</v>
      </c>
      <c r="L14411">
        <v>90001</v>
      </c>
      <c r="M14411">
        <v>9</v>
      </c>
      <c r="N14411" t="s">
        <v>61</v>
      </c>
      <c r="O14411" t="s">
        <v>61</v>
      </c>
      <c r="P14411" t="s">
        <v>62</v>
      </c>
      <c r="Q14411" t="s">
        <v>63</v>
      </c>
      <c r="R14411" t="s">
        <v>8350</v>
      </c>
      <c r="S14411" t="s">
        <v>1071</v>
      </c>
      <c r="T14411" t="s">
        <v>65</v>
      </c>
      <c r="U14411">
        <v>-118.26255999999999</v>
      </c>
      <c r="V14411">
        <v>33.970149999999997</v>
      </c>
      <c r="W14411" t="s">
        <v>12535</v>
      </c>
    </row>
    <row r="14412" spans="1:23" x14ac:dyDescent="0.2">
      <c r="A14412">
        <v>1</v>
      </c>
      <c r="B14412">
        <v>2024</v>
      </c>
      <c r="C14412">
        <v>5069011009</v>
      </c>
      <c r="D14412" t="s">
        <v>21676</v>
      </c>
      <c r="E14412">
        <v>29</v>
      </c>
      <c r="F14412">
        <v>2024</v>
      </c>
      <c r="G14412" t="s">
        <v>100</v>
      </c>
      <c r="H14412" t="s">
        <v>20483</v>
      </c>
      <c r="I14412" t="str">
        <f>_xlfn.XLOOKUP(L14412,ZiptoCity!A:A,ZiptoCity!B:B)</f>
        <v>Los Angeles</v>
      </c>
      <c r="J14412" t="str">
        <f>_xlfn.XLOOKUP(L14412,ZiptoCity!A:A,ZiptoCity!C:C)</f>
        <v>Los Angeles</v>
      </c>
      <c r="K14412" t="s">
        <v>19</v>
      </c>
      <c r="L14412">
        <v>90019</v>
      </c>
      <c r="M14412">
        <v>10</v>
      </c>
      <c r="N14412" t="s">
        <v>20</v>
      </c>
      <c r="O14412" t="s">
        <v>21</v>
      </c>
      <c r="P14412" t="s">
        <v>22</v>
      </c>
      <c r="Q14412" t="s">
        <v>8161</v>
      </c>
      <c r="R14412" t="s">
        <v>8162</v>
      </c>
      <c r="S14412" t="s">
        <v>11529</v>
      </c>
      <c r="T14412" t="s">
        <v>3519</v>
      </c>
      <c r="U14412">
        <v>-118.36185999999999</v>
      </c>
      <c r="V14412">
        <v>34.048879999999997</v>
      </c>
      <c r="W14412" t="s">
        <v>20484</v>
      </c>
    </row>
    <row r="14413" spans="1:23" x14ac:dyDescent="0.2">
      <c r="A14413">
        <v>1</v>
      </c>
      <c r="B14413">
        <v>2024</v>
      </c>
      <c r="C14413">
        <v>4127004013</v>
      </c>
      <c r="D14413" t="s">
        <v>21677</v>
      </c>
      <c r="E14413">
        <v>25</v>
      </c>
      <c r="F14413">
        <v>2024</v>
      </c>
      <c r="G14413" t="s">
        <v>17</v>
      </c>
      <c r="H14413" t="s">
        <v>17958</v>
      </c>
      <c r="I14413" t="str">
        <f>_xlfn.XLOOKUP(L14413,ZiptoCity!A:A,ZiptoCity!B:B)</f>
        <v>Los Angeles</v>
      </c>
      <c r="J14413" t="str">
        <f>_xlfn.XLOOKUP(L14413,ZiptoCity!A:A,ZiptoCity!C:C)</f>
        <v>Los Angeles</v>
      </c>
      <c r="K14413" t="s">
        <v>19</v>
      </c>
      <c r="L14413">
        <v>90045</v>
      </c>
      <c r="M14413">
        <v>11</v>
      </c>
      <c r="N14413" t="s">
        <v>13907</v>
      </c>
      <c r="O14413" t="s">
        <v>17098</v>
      </c>
      <c r="P14413" t="s">
        <v>1563</v>
      </c>
      <c r="Q14413" t="s">
        <v>14778</v>
      </c>
      <c r="R14413" t="s">
        <v>7946</v>
      </c>
      <c r="S14413" t="s">
        <v>14779</v>
      </c>
      <c r="T14413" t="s">
        <v>7993</v>
      </c>
      <c r="U14413">
        <v>-118.37178</v>
      </c>
      <c r="V14413">
        <v>33.96537</v>
      </c>
      <c r="W14413" t="s">
        <v>17959</v>
      </c>
    </row>
    <row r="14414" spans="1:23" x14ac:dyDescent="0.2">
      <c r="A14414">
        <v>1</v>
      </c>
      <c r="B14414">
        <v>2024</v>
      </c>
      <c r="C14414">
        <v>5548001029</v>
      </c>
      <c r="D14414" t="s">
        <v>21669</v>
      </c>
      <c r="E14414">
        <v>9</v>
      </c>
      <c r="F14414">
        <v>2024</v>
      </c>
      <c r="G14414" t="s">
        <v>17</v>
      </c>
      <c r="H14414" t="s">
        <v>12598</v>
      </c>
      <c r="I14414" t="str">
        <f>_xlfn.XLOOKUP(L14414,ZiptoCity!A:A,ZiptoCity!B:B)</f>
        <v>Los Angeles</v>
      </c>
      <c r="J14414" t="str">
        <f>_xlfn.XLOOKUP(L14414,ZiptoCity!A:A,ZiptoCity!C:C)</f>
        <v>Los Angeles</v>
      </c>
      <c r="K14414" t="s">
        <v>19</v>
      </c>
      <c r="L14414">
        <v>90046</v>
      </c>
      <c r="M14414">
        <v>4</v>
      </c>
      <c r="N14414" t="s">
        <v>556</v>
      </c>
      <c r="O14414" t="s">
        <v>84</v>
      </c>
      <c r="P14414" t="s">
        <v>85</v>
      </c>
      <c r="Q14414" t="s">
        <v>7187</v>
      </c>
      <c r="R14414" t="s">
        <v>11109</v>
      </c>
      <c r="S14414" t="s">
        <v>745</v>
      </c>
      <c r="T14414" t="s">
        <v>7189</v>
      </c>
      <c r="U14414">
        <v>-118.34629</v>
      </c>
      <c r="V14414">
        <v>34.101750000000003</v>
      </c>
      <c r="W14414" t="s">
        <v>12599</v>
      </c>
    </row>
    <row r="14415" spans="1:23" x14ac:dyDescent="0.2">
      <c r="A14415">
        <v>1</v>
      </c>
      <c r="B14415">
        <v>2024</v>
      </c>
      <c r="C14415">
        <v>6006004051</v>
      </c>
      <c r="D14415" t="s">
        <v>21679</v>
      </c>
      <c r="E14415">
        <v>21</v>
      </c>
      <c r="F14415">
        <v>2024</v>
      </c>
      <c r="G14415" t="s">
        <v>100</v>
      </c>
      <c r="H14415" t="s">
        <v>15882</v>
      </c>
      <c r="I14415" t="str">
        <f>_xlfn.XLOOKUP(L14415,ZiptoCity!A:A,ZiptoCity!B:B)</f>
        <v>Los Angeles</v>
      </c>
      <c r="J14415" t="str">
        <f>_xlfn.XLOOKUP(L14415,ZiptoCity!A:A,ZiptoCity!C:C)</f>
        <v>Los Angeles</v>
      </c>
      <c r="K14415" t="s">
        <v>19</v>
      </c>
      <c r="L14415">
        <v>90003</v>
      </c>
      <c r="M14415">
        <v>9</v>
      </c>
      <c r="N14415" t="s">
        <v>2087</v>
      </c>
      <c r="O14415" t="s">
        <v>2088</v>
      </c>
      <c r="P14415" t="s">
        <v>2089</v>
      </c>
      <c r="Q14415" t="s">
        <v>8215</v>
      </c>
      <c r="R14415" t="s">
        <v>139</v>
      </c>
      <c r="S14415" t="s">
        <v>9413</v>
      </c>
      <c r="T14415" t="s">
        <v>650</v>
      </c>
      <c r="U14415">
        <v>-118.2697</v>
      </c>
      <c r="V14415">
        <v>33.986220000000003</v>
      </c>
      <c r="W14415" t="s">
        <v>15883</v>
      </c>
    </row>
    <row r="14416" spans="1:23" x14ac:dyDescent="0.2">
      <c r="A14416">
        <v>1</v>
      </c>
      <c r="B14416">
        <v>2024</v>
      </c>
      <c r="C14416">
        <v>6032014005</v>
      </c>
      <c r="D14416" t="s">
        <v>21669</v>
      </c>
      <c r="E14416">
        <v>12</v>
      </c>
      <c r="F14416">
        <v>2024</v>
      </c>
      <c r="G14416" t="s">
        <v>100</v>
      </c>
      <c r="H14416" t="s">
        <v>8923</v>
      </c>
      <c r="I14416" t="str">
        <f>_xlfn.XLOOKUP(L14416,ZiptoCity!A:A,ZiptoCity!B:B)</f>
        <v>Los Angeles</v>
      </c>
      <c r="J14416" t="str">
        <f>_xlfn.XLOOKUP(L14416,ZiptoCity!A:A,ZiptoCity!C:C)</f>
        <v>Los Angeles</v>
      </c>
      <c r="K14416" t="s">
        <v>19</v>
      </c>
      <c r="L14416">
        <v>90044</v>
      </c>
      <c r="M14416">
        <v>8</v>
      </c>
      <c r="N14416" t="s">
        <v>1009</v>
      </c>
      <c r="O14416" t="s">
        <v>1010</v>
      </c>
      <c r="P14416" t="s">
        <v>496</v>
      </c>
      <c r="Q14416" t="s">
        <v>494</v>
      </c>
      <c r="R14416" t="s">
        <v>1010</v>
      </c>
      <c r="S14416" t="s">
        <v>497</v>
      </c>
      <c r="T14416" t="s">
        <v>496</v>
      </c>
      <c r="U14416">
        <v>-118.28861000000001</v>
      </c>
      <c r="V14416">
        <v>33.961120000000001</v>
      </c>
      <c r="W14416" t="s">
        <v>13514</v>
      </c>
    </row>
    <row r="14417" spans="1:23" x14ac:dyDescent="0.2">
      <c r="A14417">
        <v>1</v>
      </c>
      <c r="B14417">
        <v>2024</v>
      </c>
      <c r="C14417">
        <v>2644030090</v>
      </c>
      <c r="D14417" t="s">
        <v>21673</v>
      </c>
      <c r="E14417">
        <v>24</v>
      </c>
      <c r="F14417">
        <v>2024</v>
      </c>
      <c r="G14417" t="s">
        <v>17</v>
      </c>
      <c r="H14417" t="s">
        <v>1129</v>
      </c>
      <c r="I14417" t="str">
        <f>_xlfn.XLOOKUP(L14417,ZiptoCity!A:A,ZiptoCity!B:B)</f>
        <v>Panorama City</v>
      </c>
      <c r="J14417" t="str">
        <f>_xlfn.XLOOKUP(L14417,ZiptoCity!A:A,ZiptoCity!C:C)</f>
        <v>Los Angeles</v>
      </c>
      <c r="K14417" t="s">
        <v>19</v>
      </c>
      <c r="L14417">
        <v>91402</v>
      </c>
      <c r="M14417">
        <v>6</v>
      </c>
      <c r="N14417" t="s">
        <v>556</v>
      </c>
      <c r="O14417" t="s">
        <v>84</v>
      </c>
      <c r="P14417" t="s">
        <v>85</v>
      </c>
      <c r="Q14417" t="s">
        <v>7121</v>
      </c>
      <c r="R14417" t="s">
        <v>275</v>
      </c>
      <c r="S14417" t="s">
        <v>19228</v>
      </c>
      <c r="T14417" t="s">
        <v>85</v>
      </c>
      <c r="U14417">
        <v>-118.45004</v>
      </c>
      <c r="V14417">
        <v>34.24</v>
      </c>
      <c r="W14417" t="s">
        <v>13807</v>
      </c>
    </row>
    <row r="14418" spans="1:23" x14ac:dyDescent="0.2">
      <c r="A14418">
        <v>1</v>
      </c>
      <c r="B14418">
        <v>2024</v>
      </c>
      <c r="C14418">
        <v>2209020017</v>
      </c>
      <c r="D14418" t="s">
        <v>21675</v>
      </c>
      <c r="E14418">
        <v>25</v>
      </c>
      <c r="F14418">
        <v>2024</v>
      </c>
      <c r="G14418" t="s">
        <v>17</v>
      </c>
      <c r="H14418" t="s">
        <v>19698</v>
      </c>
      <c r="I14418" t="str">
        <f>_xlfn.XLOOKUP(L14418,ZiptoCity!A:A,ZiptoCity!B:B)</f>
        <v>Panorama City</v>
      </c>
      <c r="J14418" t="str">
        <f>_xlfn.XLOOKUP(L14418,ZiptoCity!A:A,ZiptoCity!C:C)</f>
        <v>Los Angeles</v>
      </c>
      <c r="K14418" t="s">
        <v>19</v>
      </c>
      <c r="L14418">
        <v>91402</v>
      </c>
      <c r="M14418">
        <v>6</v>
      </c>
      <c r="N14418" t="s">
        <v>264</v>
      </c>
      <c r="O14418" t="s">
        <v>19269</v>
      </c>
      <c r="P14418" t="s">
        <v>19270</v>
      </c>
      <c r="Q14418" t="s">
        <v>5843</v>
      </c>
      <c r="R14418" t="s">
        <v>7946</v>
      </c>
      <c r="S14418" t="s">
        <v>7947</v>
      </c>
      <c r="T14418" t="s">
        <v>7948</v>
      </c>
      <c r="U14418">
        <v>-118.46084999999999</v>
      </c>
      <c r="V14418">
        <v>34.216119999999997</v>
      </c>
      <c r="W14418" t="s">
        <v>19699</v>
      </c>
    </row>
    <row r="14419" spans="1:23" x14ac:dyDescent="0.2">
      <c r="A14419">
        <v>1</v>
      </c>
      <c r="B14419">
        <v>2024</v>
      </c>
      <c r="C14419">
        <v>5043003021</v>
      </c>
      <c r="D14419" t="s">
        <v>21669</v>
      </c>
      <c r="E14419">
        <v>12</v>
      </c>
      <c r="F14419">
        <v>2024</v>
      </c>
      <c r="G14419" t="s">
        <v>100</v>
      </c>
      <c r="H14419" t="s">
        <v>1443</v>
      </c>
      <c r="I14419" t="str">
        <f>_xlfn.XLOOKUP(L14419,ZiptoCity!A:A,ZiptoCity!B:B)</f>
        <v>Los Angeles</v>
      </c>
      <c r="J14419" t="str">
        <f>_xlfn.XLOOKUP(L14419,ZiptoCity!A:A,ZiptoCity!C:C)</f>
        <v>Los Angeles</v>
      </c>
      <c r="K14419" t="s">
        <v>19</v>
      </c>
      <c r="L14419">
        <v>90016</v>
      </c>
      <c r="M14419">
        <v>10</v>
      </c>
      <c r="N14419" t="s">
        <v>61</v>
      </c>
      <c r="O14419" t="s">
        <v>61</v>
      </c>
      <c r="P14419" t="s">
        <v>62</v>
      </c>
      <c r="Q14419" t="s">
        <v>11434</v>
      </c>
      <c r="R14419" t="s">
        <v>63</v>
      </c>
      <c r="S14419" t="s">
        <v>11435</v>
      </c>
      <c r="T14419" t="s">
        <v>65</v>
      </c>
      <c r="U14419">
        <v>-118.35722</v>
      </c>
      <c r="V14419">
        <v>34.033189999999998</v>
      </c>
      <c r="W14419" t="s">
        <v>1444</v>
      </c>
    </row>
    <row r="14420" spans="1:23" x14ac:dyDescent="0.2">
      <c r="A14420">
        <v>1</v>
      </c>
      <c r="B14420">
        <v>2024</v>
      </c>
      <c r="C14420">
        <v>2513027069</v>
      </c>
      <c r="D14420" t="s">
        <v>21678</v>
      </c>
      <c r="E14420">
        <v>24</v>
      </c>
      <c r="F14420">
        <v>2024</v>
      </c>
      <c r="G14420" t="s">
        <v>17</v>
      </c>
      <c r="H14420" t="s">
        <v>19623</v>
      </c>
      <c r="I14420" t="str">
        <f>_xlfn.XLOOKUP(L14420,ZiptoCity!A:A,ZiptoCity!B:B)</f>
        <v>Sylmar</v>
      </c>
      <c r="J14420" t="str">
        <f>_xlfn.XLOOKUP(L14420,ZiptoCity!A:A,ZiptoCity!C:C)</f>
        <v>Los Angeles</v>
      </c>
      <c r="K14420" t="s">
        <v>19</v>
      </c>
      <c r="L14420">
        <v>91342</v>
      </c>
      <c r="M14420">
        <v>7</v>
      </c>
      <c r="N14420" t="s">
        <v>3021</v>
      </c>
      <c r="O14420" t="s">
        <v>3022</v>
      </c>
      <c r="P14420" t="s">
        <v>3023</v>
      </c>
      <c r="Q14420" t="s">
        <v>13888</v>
      </c>
      <c r="R14420" t="s">
        <v>166</v>
      </c>
      <c r="S14420" t="s">
        <v>1071</v>
      </c>
      <c r="T14420" t="s">
        <v>183</v>
      </c>
      <c r="U14420">
        <v>-118.42313</v>
      </c>
      <c r="V14420">
        <v>34.301220000000001</v>
      </c>
      <c r="W14420" t="s">
        <v>19624</v>
      </c>
    </row>
    <row r="14421" spans="1:23" x14ac:dyDescent="0.2">
      <c r="A14421">
        <v>1</v>
      </c>
      <c r="B14421">
        <v>2024</v>
      </c>
      <c r="C14421">
        <v>2504009028</v>
      </c>
      <c r="D14421" t="s">
        <v>21672</v>
      </c>
      <c r="E14421">
        <v>19</v>
      </c>
      <c r="F14421">
        <v>2024</v>
      </c>
      <c r="G14421" t="s">
        <v>17</v>
      </c>
      <c r="H14421" t="s">
        <v>13794</v>
      </c>
      <c r="I14421" t="str">
        <f>_xlfn.XLOOKUP(L14421,ZiptoCity!A:A,ZiptoCity!B:B)</f>
        <v>Sylmar</v>
      </c>
      <c r="J14421" t="str">
        <f>_xlfn.XLOOKUP(L14421,ZiptoCity!A:A,ZiptoCity!C:C)</f>
        <v>Los Angeles</v>
      </c>
      <c r="K14421" t="s">
        <v>19</v>
      </c>
      <c r="L14421">
        <v>91342</v>
      </c>
      <c r="M14421">
        <v>7</v>
      </c>
      <c r="N14421" t="s">
        <v>20</v>
      </c>
      <c r="O14421" t="s">
        <v>21</v>
      </c>
      <c r="P14421" t="s">
        <v>7999</v>
      </c>
      <c r="Q14421" t="s">
        <v>5843</v>
      </c>
      <c r="R14421" t="s">
        <v>19390</v>
      </c>
      <c r="S14421" t="s">
        <v>19391</v>
      </c>
      <c r="T14421" t="s">
        <v>7993</v>
      </c>
      <c r="U14421">
        <v>-118.44101000000001</v>
      </c>
      <c r="V14421">
        <v>34.32</v>
      </c>
      <c r="W14421" t="s">
        <v>13795</v>
      </c>
    </row>
    <row r="14422" spans="1:23" x14ac:dyDescent="0.2">
      <c r="A14422">
        <v>1</v>
      </c>
      <c r="B14422">
        <v>2024</v>
      </c>
      <c r="C14422">
        <v>5555017006</v>
      </c>
      <c r="D14422" s="1" t="s">
        <v>21669</v>
      </c>
      <c r="E14422">
        <v>2</v>
      </c>
      <c r="F14422">
        <v>2024</v>
      </c>
      <c r="G14422" t="s">
        <v>17</v>
      </c>
      <c r="H14422" t="s">
        <v>9863</v>
      </c>
      <c r="I14422" t="str">
        <f>_xlfn.XLOOKUP(L14422,ZiptoCity!A:A,ZiptoCity!B:B)</f>
        <v>Los Angeles</v>
      </c>
      <c r="J14422" t="str">
        <f>_xlfn.XLOOKUP(L14422,ZiptoCity!A:A,ZiptoCity!C:C)</f>
        <v>Los Angeles</v>
      </c>
      <c r="K14422" t="s">
        <v>19</v>
      </c>
      <c r="L14422">
        <v>90069</v>
      </c>
      <c r="M14422">
        <v>4</v>
      </c>
      <c r="N14422" t="s">
        <v>13856</v>
      </c>
      <c r="O14422" t="s">
        <v>13857</v>
      </c>
      <c r="P14422" t="s">
        <v>13858</v>
      </c>
      <c r="Q14422" t="s">
        <v>32</v>
      </c>
      <c r="R14422" t="s">
        <v>32</v>
      </c>
      <c r="T14422" t="s">
        <v>32</v>
      </c>
      <c r="U14422">
        <v>-118.37488</v>
      </c>
      <c r="V14422">
        <v>34.098579999999998</v>
      </c>
      <c r="W14422" t="s">
        <v>9864</v>
      </c>
    </row>
    <row r="14423" spans="1:23" x14ac:dyDescent="0.2">
      <c r="A14423">
        <v>1</v>
      </c>
      <c r="B14423">
        <v>2024</v>
      </c>
      <c r="C14423">
        <v>6051020029</v>
      </c>
      <c r="D14423" t="s">
        <v>21677</v>
      </c>
      <c r="E14423">
        <v>25</v>
      </c>
      <c r="F14423">
        <v>2024</v>
      </c>
      <c r="G14423" t="s">
        <v>100</v>
      </c>
      <c r="H14423" t="s">
        <v>21254</v>
      </c>
      <c r="I14423" t="str">
        <f>_xlfn.XLOOKUP(L14423,ZiptoCity!A:A,ZiptoCity!B:B)</f>
        <v>Los Angeles</v>
      </c>
      <c r="J14423" t="str">
        <f>_xlfn.XLOOKUP(L14423,ZiptoCity!A:A,ZiptoCity!C:C)</f>
        <v>Los Angeles</v>
      </c>
      <c r="K14423" t="s">
        <v>19</v>
      </c>
      <c r="L14423">
        <v>90002</v>
      </c>
      <c r="M14423">
        <v>8</v>
      </c>
      <c r="N14423" t="s">
        <v>8268</v>
      </c>
      <c r="O14423" t="s">
        <v>84</v>
      </c>
      <c r="P14423" t="s">
        <v>85</v>
      </c>
      <c r="Q14423" t="s">
        <v>7121</v>
      </c>
      <c r="R14423" t="s">
        <v>275</v>
      </c>
      <c r="S14423" t="s">
        <v>19228</v>
      </c>
      <c r="T14423" t="s">
        <v>85</v>
      </c>
      <c r="U14423">
        <v>-118.25897999999999</v>
      </c>
      <c r="V14423">
        <v>33.940800000000003</v>
      </c>
      <c r="W14423" t="s">
        <v>21255</v>
      </c>
    </row>
    <row r="14424" spans="1:23" x14ac:dyDescent="0.2">
      <c r="A14424">
        <v>1</v>
      </c>
      <c r="B14424">
        <v>2024</v>
      </c>
      <c r="C14424">
        <v>2013012024</v>
      </c>
      <c r="D14424" t="s">
        <v>21677</v>
      </c>
      <c r="E14424">
        <v>26</v>
      </c>
      <c r="F14424">
        <v>2024</v>
      </c>
      <c r="G14424" t="s">
        <v>17</v>
      </c>
      <c r="H14424" t="s">
        <v>16911</v>
      </c>
      <c r="I14424" t="str">
        <f>_xlfn.XLOOKUP(L14424,ZiptoCity!A:A,ZiptoCity!B:B)</f>
        <v>Canoga Park</v>
      </c>
      <c r="J14424" t="str">
        <f>_xlfn.XLOOKUP(L14424,ZiptoCity!A:A,ZiptoCity!C:C)</f>
        <v>Los Angeles</v>
      </c>
      <c r="K14424" t="s">
        <v>19</v>
      </c>
      <c r="L14424">
        <v>91304</v>
      </c>
      <c r="M14424">
        <v>12</v>
      </c>
      <c r="N14424" t="s">
        <v>264</v>
      </c>
      <c r="O14424" t="s">
        <v>19269</v>
      </c>
      <c r="P14424" t="s">
        <v>19270</v>
      </c>
      <c r="Q14424" t="s">
        <v>5843</v>
      </c>
      <c r="R14424" t="s">
        <v>7946</v>
      </c>
      <c r="S14424" t="s">
        <v>7947</v>
      </c>
      <c r="T14424" t="s">
        <v>7948</v>
      </c>
      <c r="U14424">
        <v>-118.61584000000001</v>
      </c>
      <c r="V14424">
        <v>34.212580000000003</v>
      </c>
      <c r="W14424" t="s">
        <v>16912</v>
      </c>
    </row>
    <row r="14425" spans="1:23" x14ac:dyDescent="0.2">
      <c r="A14425">
        <v>1</v>
      </c>
      <c r="B14425">
        <v>2024</v>
      </c>
      <c r="C14425">
        <v>6034024013</v>
      </c>
      <c r="D14425" t="s">
        <v>21669</v>
      </c>
      <c r="E14425">
        <v>11</v>
      </c>
      <c r="F14425">
        <v>2024</v>
      </c>
      <c r="G14425" t="s">
        <v>17</v>
      </c>
      <c r="H14425" t="s">
        <v>21200</v>
      </c>
      <c r="I14425" t="str">
        <f>_xlfn.XLOOKUP(L14425,ZiptoCity!A:A,ZiptoCity!B:B)</f>
        <v>Los Angeles</v>
      </c>
      <c r="J14425" t="str">
        <f>_xlfn.XLOOKUP(L14425,ZiptoCity!A:A,ZiptoCity!C:C)</f>
        <v>Los Angeles</v>
      </c>
      <c r="K14425" t="s">
        <v>19</v>
      </c>
      <c r="L14425">
        <v>90047</v>
      </c>
      <c r="M14425">
        <v>8</v>
      </c>
      <c r="N14425" t="s">
        <v>61</v>
      </c>
      <c r="O14425" t="s">
        <v>61</v>
      </c>
      <c r="P14425" t="s">
        <v>62</v>
      </c>
      <c r="Q14425" t="s">
        <v>63</v>
      </c>
      <c r="R14425" t="s">
        <v>63</v>
      </c>
      <c r="S14425" t="s">
        <v>64</v>
      </c>
      <c r="T14425" t="s">
        <v>65</v>
      </c>
      <c r="U14425">
        <v>-118.30727</v>
      </c>
      <c r="V14425">
        <v>33.962600000000002</v>
      </c>
      <c r="W14425" t="s">
        <v>21201</v>
      </c>
    </row>
    <row r="14426" spans="1:23" x14ac:dyDescent="0.2">
      <c r="A14426">
        <v>1</v>
      </c>
      <c r="B14426">
        <v>2024</v>
      </c>
      <c r="C14426">
        <v>5014019016</v>
      </c>
      <c r="D14426" t="s">
        <v>21672</v>
      </c>
      <c r="E14426">
        <v>19</v>
      </c>
      <c r="F14426">
        <v>2024</v>
      </c>
      <c r="G14426" t="s">
        <v>17</v>
      </c>
      <c r="H14426" t="s">
        <v>21390</v>
      </c>
      <c r="I14426" t="str">
        <f>_xlfn.XLOOKUP(L14426,ZiptoCity!A:A,ZiptoCity!B:B)</f>
        <v>Los Angeles</v>
      </c>
      <c r="J14426" t="str">
        <f>_xlfn.XLOOKUP(L14426,ZiptoCity!A:A,ZiptoCity!C:C)</f>
        <v>Los Angeles</v>
      </c>
      <c r="K14426" t="s">
        <v>19</v>
      </c>
      <c r="L14426">
        <v>90043</v>
      </c>
      <c r="M14426">
        <v>8</v>
      </c>
      <c r="N14426" t="s">
        <v>273</v>
      </c>
      <c r="O14426" t="s">
        <v>84</v>
      </c>
      <c r="P14426" t="s">
        <v>85</v>
      </c>
      <c r="Q14426" t="s">
        <v>14239</v>
      </c>
      <c r="R14426" t="s">
        <v>275</v>
      </c>
      <c r="S14426" t="s">
        <v>87</v>
      </c>
      <c r="T14426" t="s">
        <v>85</v>
      </c>
      <c r="U14426">
        <v>-118.32264000000001</v>
      </c>
      <c r="V14426">
        <v>34.000439999999998</v>
      </c>
      <c r="W14426" t="s">
        <v>21391</v>
      </c>
    </row>
    <row r="14427" spans="1:23" x14ac:dyDescent="0.2">
      <c r="A14427">
        <v>1</v>
      </c>
      <c r="B14427">
        <v>2024</v>
      </c>
      <c r="C14427">
        <v>6033003019</v>
      </c>
      <c r="D14427" t="s">
        <v>21669</v>
      </c>
      <c r="E14427">
        <v>7</v>
      </c>
      <c r="F14427">
        <v>2024</v>
      </c>
      <c r="G14427" t="s">
        <v>17</v>
      </c>
      <c r="H14427" t="s">
        <v>21204</v>
      </c>
      <c r="I14427" t="str">
        <f>_xlfn.XLOOKUP(L14427,ZiptoCity!A:A,ZiptoCity!B:B)</f>
        <v>Los Angeles</v>
      </c>
      <c r="J14427" t="str">
        <f>_xlfn.XLOOKUP(L14427,ZiptoCity!A:A,ZiptoCity!C:C)</f>
        <v>Los Angeles</v>
      </c>
      <c r="K14427" t="s">
        <v>19</v>
      </c>
      <c r="L14427">
        <v>90044</v>
      </c>
      <c r="M14427">
        <v>8</v>
      </c>
      <c r="N14427" t="s">
        <v>17184</v>
      </c>
      <c r="O14427" t="s">
        <v>17098</v>
      </c>
      <c r="P14427" t="s">
        <v>16337</v>
      </c>
      <c r="Q14427" t="s">
        <v>5843</v>
      </c>
      <c r="R14427" t="s">
        <v>7946</v>
      </c>
      <c r="S14427" t="s">
        <v>16947</v>
      </c>
      <c r="T14427" t="s">
        <v>7993</v>
      </c>
      <c r="U14427">
        <v>-118.29799</v>
      </c>
      <c r="V14427">
        <v>33.961759999999998</v>
      </c>
      <c r="W14427" t="s">
        <v>21205</v>
      </c>
    </row>
    <row r="14428" spans="1:23" x14ac:dyDescent="0.2">
      <c r="A14428">
        <v>1</v>
      </c>
      <c r="B14428">
        <v>2024</v>
      </c>
      <c r="C14428">
        <v>5178002020</v>
      </c>
      <c r="D14428" t="s">
        <v>21680</v>
      </c>
      <c r="E14428">
        <v>19</v>
      </c>
      <c r="F14428">
        <v>2024</v>
      </c>
      <c r="G14428" t="s">
        <v>100</v>
      </c>
      <c r="H14428" t="s">
        <v>20833</v>
      </c>
      <c r="I14428" t="str">
        <f>_xlfn.XLOOKUP(L14428,ZiptoCity!A:A,ZiptoCity!B:B)</f>
        <v>Los Angeles</v>
      </c>
      <c r="J14428" t="str">
        <f>_xlfn.XLOOKUP(L14428,ZiptoCity!A:A,ZiptoCity!C:C)</f>
        <v>Los Angeles</v>
      </c>
      <c r="K14428" t="s">
        <v>19</v>
      </c>
      <c r="L14428">
        <v>90063</v>
      </c>
      <c r="M14428">
        <v>14</v>
      </c>
      <c r="N14428" t="s">
        <v>273</v>
      </c>
      <c r="O14428" t="s">
        <v>84</v>
      </c>
      <c r="P14428" t="s">
        <v>85</v>
      </c>
      <c r="Q14428" t="s">
        <v>14239</v>
      </c>
      <c r="R14428" t="s">
        <v>275</v>
      </c>
      <c r="S14428" t="s">
        <v>19228</v>
      </c>
      <c r="T14428" t="s">
        <v>85</v>
      </c>
      <c r="U14428">
        <v>-118.19598999999999</v>
      </c>
      <c r="V14428">
        <v>34.04871</v>
      </c>
      <c r="W14428" t="s">
        <v>20834</v>
      </c>
    </row>
    <row r="14429" spans="1:23" x14ac:dyDescent="0.2">
      <c r="A14429">
        <v>1</v>
      </c>
      <c r="B14429">
        <v>2024</v>
      </c>
      <c r="C14429">
        <v>5043013015</v>
      </c>
      <c r="D14429" t="s">
        <v>21672</v>
      </c>
      <c r="E14429">
        <v>20</v>
      </c>
      <c r="F14429">
        <v>2024</v>
      </c>
      <c r="G14429" t="s">
        <v>100</v>
      </c>
      <c r="H14429" t="s">
        <v>21202</v>
      </c>
      <c r="I14429" t="str">
        <f>_xlfn.XLOOKUP(L14429,ZiptoCity!A:A,ZiptoCity!B:B)</f>
        <v>Los Angeles</v>
      </c>
      <c r="J14429" t="str">
        <f>_xlfn.XLOOKUP(L14429,ZiptoCity!A:A,ZiptoCity!C:C)</f>
        <v>Los Angeles</v>
      </c>
      <c r="K14429" t="s">
        <v>19</v>
      </c>
      <c r="L14429">
        <v>90016</v>
      </c>
      <c r="M14429">
        <v>10</v>
      </c>
      <c r="N14429" t="s">
        <v>264</v>
      </c>
      <c r="O14429" t="s">
        <v>19269</v>
      </c>
      <c r="P14429" t="s">
        <v>19270</v>
      </c>
      <c r="Q14429" t="s">
        <v>5843</v>
      </c>
      <c r="R14429" t="s">
        <v>7946</v>
      </c>
      <c r="S14429" t="s">
        <v>7947</v>
      </c>
      <c r="T14429" t="s">
        <v>7948</v>
      </c>
      <c r="U14429">
        <v>-118.35843</v>
      </c>
      <c r="V14429">
        <v>34.030250000000002</v>
      </c>
      <c r="W14429" t="s">
        <v>21203</v>
      </c>
    </row>
    <row r="14430" spans="1:23" x14ac:dyDescent="0.2">
      <c r="A14430">
        <v>1</v>
      </c>
      <c r="B14430">
        <v>2024</v>
      </c>
      <c r="C14430">
        <v>5050015001</v>
      </c>
      <c r="D14430" t="s">
        <v>21678</v>
      </c>
      <c r="E14430">
        <v>24</v>
      </c>
      <c r="F14430">
        <v>2024</v>
      </c>
      <c r="G14430" t="s">
        <v>17</v>
      </c>
      <c r="H14430" t="s">
        <v>21274</v>
      </c>
      <c r="I14430" t="str">
        <f>_xlfn.XLOOKUP(L14430,ZiptoCity!A:A,ZiptoCity!B:B)</f>
        <v>Los Angeles</v>
      </c>
      <c r="J14430" t="str">
        <f>_xlfn.XLOOKUP(L14430,ZiptoCity!A:A,ZiptoCity!C:C)</f>
        <v>Los Angeles</v>
      </c>
      <c r="K14430" t="s">
        <v>19</v>
      </c>
      <c r="L14430">
        <v>90016</v>
      </c>
      <c r="M14430">
        <v>10</v>
      </c>
      <c r="N14430" t="s">
        <v>128</v>
      </c>
      <c r="O14430" t="s">
        <v>192</v>
      </c>
      <c r="P14430" t="s">
        <v>193</v>
      </c>
      <c r="Q14430" t="s">
        <v>855</v>
      </c>
      <c r="R14430" t="s">
        <v>855</v>
      </c>
      <c r="S14430" t="s">
        <v>856</v>
      </c>
      <c r="T14430" t="s">
        <v>857</v>
      </c>
      <c r="U14430">
        <v>-118.33784</v>
      </c>
      <c r="V14430">
        <v>34.030970000000003</v>
      </c>
      <c r="W14430" t="s">
        <v>21275</v>
      </c>
    </row>
    <row r="14431" spans="1:23" x14ac:dyDescent="0.2">
      <c r="A14431">
        <v>1</v>
      </c>
      <c r="B14431">
        <v>2024</v>
      </c>
      <c r="C14431">
        <v>4012008013</v>
      </c>
      <c r="D14431" t="s">
        <v>21679</v>
      </c>
      <c r="E14431">
        <v>21</v>
      </c>
      <c r="F14431">
        <v>2024</v>
      </c>
      <c r="G14431" t="s">
        <v>17</v>
      </c>
      <c r="H14431" t="s">
        <v>20986</v>
      </c>
      <c r="I14431" t="str">
        <f>_xlfn.XLOOKUP(L14431,ZiptoCity!A:A,ZiptoCity!B:B)</f>
        <v>Los Angeles</v>
      </c>
      <c r="J14431" t="str">
        <f>_xlfn.XLOOKUP(L14431,ZiptoCity!A:A,ZiptoCity!C:C)</f>
        <v>Los Angeles</v>
      </c>
      <c r="K14431" t="s">
        <v>19</v>
      </c>
      <c r="L14431">
        <v>90043</v>
      </c>
      <c r="M14431">
        <v>8</v>
      </c>
      <c r="N14431" t="s">
        <v>61</v>
      </c>
      <c r="O14431" t="s">
        <v>61</v>
      </c>
      <c r="P14431" t="s">
        <v>62</v>
      </c>
      <c r="Q14431" t="s">
        <v>63</v>
      </c>
      <c r="R14431" t="s">
        <v>63</v>
      </c>
      <c r="S14431" t="s">
        <v>64</v>
      </c>
      <c r="T14431" t="s">
        <v>65</v>
      </c>
      <c r="U14431">
        <v>-118.32665</v>
      </c>
      <c r="V14431">
        <v>33.967779999999998</v>
      </c>
      <c r="W14431" t="s">
        <v>20987</v>
      </c>
    </row>
    <row r="14432" spans="1:23" x14ac:dyDescent="0.2">
      <c r="A14432">
        <v>1</v>
      </c>
      <c r="B14432">
        <v>2024</v>
      </c>
      <c r="C14432">
        <v>2303021027</v>
      </c>
      <c r="D14432" t="s">
        <v>21679</v>
      </c>
      <c r="E14432">
        <v>22</v>
      </c>
      <c r="F14432">
        <v>2024</v>
      </c>
      <c r="G14432" t="s">
        <v>17</v>
      </c>
      <c r="H14432" t="s">
        <v>17270</v>
      </c>
      <c r="I14432" t="str">
        <f>_xlfn.XLOOKUP(L14432,ZiptoCity!A:A,ZiptoCity!B:B)</f>
        <v>North Hollywood</v>
      </c>
      <c r="J14432" t="str">
        <f>_xlfn.XLOOKUP(L14432,ZiptoCity!A:A,ZiptoCity!C:C)</f>
        <v>Los Angeles</v>
      </c>
      <c r="K14432" t="s">
        <v>19</v>
      </c>
      <c r="L14432">
        <v>91605</v>
      </c>
      <c r="M14432">
        <v>2</v>
      </c>
      <c r="N14432" t="s">
        <v>19552</v>
      </c>
      <c r="O14432" t="s">
        <v>19553</v>
      </c>
      <c r="P14432" t="s">
        <v>19554</v>
      </c>
      <c r="Q14432" t="s">
        <v>14967</v>
      </c>
      <c r="R14432" t="s">
        <v>19555</v>
      </c>
      <c r="S14432" t="s">
        <v>19036</v>
      </c>
      <c r="T14432" t="s">
        <v>14970</v>
      </c>
      <c r="U14432">
        <v>-118.41631</v>
      </c>
      <c r="V14432">
        <v>34.208530000000003</v>
      </c>
      <c r="W14432" t="s">
        <v>17271</v>
      </c>
    </row>
    <row r="14433" spans="1:23" x14ac:dyDescent="0.2">
      <c r="A14433">
        <v>1</v>
      </c>
      <c r="B14433">
        <v>2024</v>
      </c>
      <c r="C14433">
        <v>2715028031</v>
      </c>
      <c r="D14433" t="s">
        <v>21675</v>
      </c>
      <c r="E14433">
        <v>25</v>
      </c>
      <c r="F14433">
        <v>2024</v>
      </c>
      <c r="G14433" t="s">
        <v>17</v>
      </c>
      <c r="H14433" t="s">
        <v>19951</v>
      </c>
      <c r="I14433" t="str">
        <f>_xlfn.XLOOKUP(L14433,ZiptoCity!A:A,ZiptoCity!B:B)</f>
        <v>Porter Ranch</v>
      </c>
      <c r="J14433" t="str">
        <f>_xlfn.XLOOKUP(L14433,ZiptoCity!A:A,ZiptoCity!C:C)</f>
        <v>Los Angeles</v>
      </c>
      <c r="K14433" t="s">
        <v>19</v>
      </c>
      <c r="L14433">
        <v>91326</v>
      </c>
      <c r="M14433">
        <v>12</v>
      </c>
      <c r="N14433" t="s">
        <v>15129</v>
      </c>
      <c r="O14433" t="s">
        <v>19298</v>
      </c>
      <c r="P14433" t="s">
        <v>19299</v>
      </c>
      <c r="Q14433" t="s">
        <v>200</v>
      </c>
      <c r="R14433" t="s">
        <v>201</v>
      </c>
      <c r="S14433" t="s">
        <v>202</v>
      </c>
      <c r="T14433" t="s">
        <v>203</v>
      </c>
      <c r="U14433">
        <v>-118.5343</v>
      </c>
      <c r="V14433">
        <v>34.272829999999999</v>
      </c>
      <c r="W14433" t="s">
        <v>19952</v>
      </c>
    </row>
    <row r="14434" spans="1:23" x14ac:dyDescent="0.2">
      <c r="A14434">
        <v>1</v>
      </c>
      <c r="B14434">
        <v>2024</v>
      </c>
      <c r="C14434">
        <v>6034010013</v>
      </c>
      <c r="D14434" t="s">
        <v>21669</v>
      </c>
      <c r="E14434">
        <v>8</v>
      </c>
      <c r="F14434">
        <v>2024</v>
      </c>
      <c r="G14434" t="s">
        <v>17</v>
      </c>
      <c r="H14434" t="s">
        <v>19011</v>
      </c>
      <c r="I14434" t="str">
        <f>_xlfn.XLOOKUP(L14434,ZiptoCity!A:A,ZiptoCity!B:B)</f>
        <v>Los Angeles</v>
      </c>
      <c r="J14434" t="str">
        <f>_xlfn.XLOOKUP(L14434,ZiptoCity!A:A,ZiptoCity!C:C)</f>
        <v>Los Angeles</v>
      </c>
      <c r="K14434" t="s">
        <v>19</v>
      </c>
      <c r="L14434">
        <v>90047</v>
      </c>
      <c r="M14434">
        <v>8</v>
      </c>
      <c r="N14434" t="s">
        <v>1191</v>
      </c>
      <c r="O14434" t="s">
        <v>84</v>
      </c>
      <c r="P14434" t="s">
        <v>85</v>
      </c>
      <c r="Q14434" t="s">
        <v>21216</v>
      </c>
      <c r="R14434" t="s">
        <v>18596</v>
      </c>
      <c r="S14434" t="s">
        <v>1171</v>
      </c>
      <c r="T14434" t="s">
        <v>1168</v>
      </c>
      <c r="U14434">
        <v>-118.30488</v>
      </c>
      <c r="V14434">
        <v>33.96537</v>
      </c>
      <c r="W14434" t="s">
        <v>19012</v>
      </c>
    </row>
    <row r="14435" spans="1:23" x14ac:dyDescent="0.2">
      <c r="A14435">
        <v>1</v>
      </c>
      <c r="B14435">
        <v>2024</v>
      </c>
      <c r="C14435">
        <v>5569023022</v>
      </c>
      <c r="D14435" t="s">
        <v>21669</v>
      </c>
      <c r="E14435">
        <v>17</v>
      </c>
      <c r="F14435">
        <v>2024</v>
      </c>
      <c r="G14435" t="s">
        <v>17</v>
      </c>
      <c r="H14435" t="s">
        <v>15539</v>
      </c>
      <c r="I14435" t="str">
        <f>_xlfn.XLOOKUP(L14435,ZiptoCity!A:A,ZiptoCity!B:B)</f>
        <v>Los Angeles</v>
      </c>
      <c r="J14435" t="str">
        <f>_xlfn.XLOOKUP(L14435,ZiptoCity!A:A,ZiptoCity!C:C)</f>
        <v>Los Angeles</v>
      </c>
      <c r="K14435" t="s">
        <v>19</v>
      </c>
      <c r="L14435">
        <v>90046</v>
      </c>
      <c r="M14435">
        <v>4</v>
      </c>
      <c r="N14435" t="s">
        <v>284</v>
      </c>
      <c r="O14435" t="s">
        <v>61</v>
      </c>
      <c r="P14435" t="s">
        <v>62</v>
      </c>
      <c r="Q14435" t="s">
        <v>63</v>
      </c>
      <c r="R14435" t="s">
        <v>8350</v>
      </c>
      <c r="S14435" t="s">
        <v>1071</v>
      </c>
      <c r="T14435" t="s">
        <v>65</v>
      </c>
      <c r="U14435">
        <v>-118.36747</v>
      </c>
      <c r="V14435">
        <v>34.116059999999997</v>
      </c>
      <c r="W14435" t="s">
        <v>15540</v>
      </c>
    </row>
    <row r="14436" spans="1:23" x14ac:dyDescent="0.2">
      <c r="A14436">
        <v>1</v>
      </c>
      <c r="B14436">
        <v>2024</v>
      </c>
      <c r="C14436">
        <v>5103020007</v>
      </c>
      <c r="D14436" t="s">
        <v>21672</v>
      </c>
      <c r="E14436">
        <v>22</v>
      </c>
      <c r="F14436">
        <v>2024</v>
      </c>
      <c r="G14436" t="s">
        <v>100</v>
      </c>
      <c r="H14436" t="s">
        <v>3607</v>
      </c>
      <c r="I14436" t="str">
        <f>_xlfn.XLOOKUP(L14436,ZiptoCity!A:A,ZiptoCity!B:B)</f>
        <v>Los Angeles</v>
      </c>
      <c r="J14436" t="str">
        <f>_xlfn.XLOOKUP(L14436,ZiptoCity!A:A,ZiptoCity!C:C)</f>
        <v>Los Angeles</v>
      </c>
      <c r="K14436" t="s">
        <v>19</v>
      </c>
      <c r="L14436">
        <v>90011</v>
      </c>
      <c r="M14436">
        <v>9</v>
      </c>
      <c r="N14436" t="s">
        <v>21022</v>
      </c>
      <c r="O14436" t="s">
        <v>21023</v>
      </c>
      <c r="P14436" t="s">
        <v>21024</v>
      </c>
      <c r="Q14436" t="s">
        <v>11894</v>
      </c>
      <c r="R14436" t="s">
        <v>11895</v>
      </c>
      <c r="S14436" t="s">
        <v>11896</v>
      </c>
      <c r="T14436" t="s">
        <v>11897</v>
      </c>
      <c r="U14436">
        <v>-118.25758</v>
      </c>
      <c r="V14436">
        <v>33.992620000000002</v>
      </c>
      <c r="W14436" t="s">
        <v>21025</v>
      </c>
    </row>
    <row r="14437" spans="1:23" x14ac:dyDescent="0.2">
      <c r="A14437">
        <v>1</v>
      </c>
      <c r="B14437">
        <v>2024</v>
      </c>
      <c r="C14437">
        <v>5575009011</v>
      </c>
      <c r="D14437" t="s">
        <v>21669</v>
      </c>
      <c r="E14437">
        <v>10</v>
      </c>
      <c r="F14437">
        <v>2024</v>
      </c>
      <c r="G14437" t="s">
        <v>17</v>
      </c>
      <c r="H14437" t="s">
        <v>18875</v>
      </c>
      <c r="I14437" t="str">
        <f>_xlfn.XLOOKUP(L14437,ZiptoCity!A:A,ZiptoCity!B:B)</f>
        <v>Los Angeles</v>
      </c>
      <c r="J14437" t="str">
        <f>_xlfn.XLOOKUP(L14437,ZiptoCity!A:A,ZiptoCity!C:C)</f>
        <v>Los Angeles</v>
      </c>
      <c r="K14437" t="s">
        <v>19</v>
      </c>
      <c r="L14437">
        <v>90068</v>
      </c>
      <c r="M14437">
        <v>4</v>
      </c>
      <c r="N14437" t="s">
        <v>550</v>
      </c>
      <c r="O14437" t="s">
        <v>551</v>
      </c>
      <c r="P14437" t="s">
        <v>588</v>
      </c>
      <c r="Q14437" t="s">
        <v>409</v>
      </c>
      <c r="R14437" t="s">
        <v>275</v>
      </c>
      <c r="S14437" t="s">
        <v>19228</v>
      </c>
      <c r="T14437" t="s">
        <v>85</v>
      </c>
      <c r="U14437">
        <v>-118.33391</v>
      </c>
      <c r="V14437">
        <v>34.10651</v>
      </c>
      <c r="W14437" t="s">
        <v>18876</v>
      </c>
    </row>
    <row r="14438" spans="1:23" x14ac:dyDescent="0.2">
      <c r="A14438">
        <v>1</v>
      </c>
      <c r="B14438">
        <v>2024</v>
      </c>
      <c r="C14438">
        <v>4382010007</v>
      </c>
      <c r="D14438" t="s">
        <v>21678</v>
      </c>
      <c r="E14438">
        <v>24</v>
      </c>
      <c r="F14438">
        <v>2024</v>
      </c>
      <c r="G14438" t="s">
        <v>17</v>
      </c>
      <c r="H14438" t="s">
        <v>21316</v>
      </c>
      <c r="I14438" t="str">
        <f>_xlfn.XLOOKUP(L14438,ZiptoCity!A:A,ZiptoCity!B:B)</f>
        <v>Beverly Hills</v>
      </c>
      <c r="J14438" t="str">
        <f>_xlfn.XLOOKUP(L14438,ZiptoCity!A:A,ZiptoCity!C:C)</f>
        <v>Los Angeles</v>
      </c>
      <c r="K14438" t="s">
        <v>19</v>
      </c>
      <c r="L14438">
        <v>90210</v>
      </c>
      <c r="M14438">
        <v>5</v>
      </c>
      <c r="N14438" t="s">
        <v>7257</v>
      </c>
      <c r="O14438" t="s">
        <v>2139</v>
      </c>
      <c r="P14438" t="s">
        <v>8244</v>
      </c>
      <c r="Q14438" t="s">
        <v>182</v>
      </c>
      <c r="R14438" t="s">
        <v>166</v>
      </c>
      <c r="S14438" t="s">
        <v>64</v>
      </c>
      <c r="T14438" t="s">
        <v>183</v>
      </c>
      <c r="U14438">
        <v>-118.43174</v>
      </c>
      <c r="V14438">
        <v>34.119300000000003</v>
      </c>
      <c r="W14438" t="s">
        <v>21317</v>
      </c>
    </row>
    <row r="14439" spans="1:23" x14ac:dyDescent="0.2">
      <c r="A14439">
        <v>1</v>
      </c>
      <c r="B14439">
        <v>2024</v>
      </c>
      <c r="C14439">
        <v>5127035025</v>
      </c>
      <c r="D14439" t="s">
        <v>21674</v>
      </c>
      <c r="E14439">
        <v>26</v>
      </c>
      <c r="F14439">
        <v>2024</v>
      </c>
      <c r="G14439" t="s">
        <v>100</v>
      </c>
      <c r="H14439" t="s">
        <v>4996</v>
      </c>
      <c r="I14439" t="str">
        <f>_xlfn.XLOOKUP(L14439,ZiptoCity!A:A,ZiptoCity!B:B)</f>
        <v>Los Angeles</v>
      </c>
      <c r="J14439" t="str">
        <f>_xlfn.XLOOKUP(L14439,ZiptoCity!A:A,ZiptoCity!C:C)</f>
        <v>Los Angeles</v>
      </c>
      <c r="K14439" t="s">
        <v>19</v>
      </c>
      <c r="L14439">
        <v>90011</v>
      </c>
      <c r="M14439">
        <v>9</v>
      </c>
      <c r="N14439" t="s">
        <v>273</v>
      </c>
      <c r="O14439" t="s">
        <v>84</v>
      </c>
      <c r="P14439" t="s">
        <v>85</v>
      </c>
      <c r="Q14439" t="s">
        <v>834</v>
      </c>
      <c r="R14439" t="s">
        <v>275</v>
      </c>
      <c r="S14439" t="s">
        <v>19228</v>
      </c>
      <c r="T14439" t="s">
        <v>85</v>
      </c>
      <c r="U14439">
        <v>-118.26569000000001</v>
      </c>
      <c r="V14439">
        <v>34.025599999999997</v>
      </c>
      <c r="W14439" t="s">
        <v>4997</v>
      </c>
    </row>
    <row r="14440" spans="1:23" x14ac:dyDescent="0.2">
      <c r="A14440">
        <v>1</v>
      </c>
      <c r="B14440">
        <v>2024</v>
      </c>
      <c r="C14440">
        <v>2175024025</v>
      </c>
      <c r="D14440" t="s">
        <v>21680</v>
      </c>
      <c r="E14440">
        <v>20</v>
      </c>
      <c r="F14440">
        <v>2024</v>
      </c>
      <c r="G14440" t="s">
        <v>17</v>
      </c>
      <c r="H14440" t="s">
        <v>6046</v>
      </c>
      <c r="I14440" t="str">
        <f>_xlfn.XLOOKUP(L14440,ZiptoCity!A:A,ZiptoCity!B:B)</f>
        <v>Woodland Hills</v>
      </c>
      <c r="J14440" t="str">
        <f>_xlfn.XLOOKUP(L14440,ZiptoCity!A:A,ZiptoCity!C:C)</f>
        <v>Los Angeles</v>
      </c>
      <c r="K14440" t="s">
        <v>19</v>
      </c>
      <c r="L14440">
        <v>91364</v>
      </c>
      <c r="M14440">
        <v>3</v>
      </c>
      <c r="N14440" t="s">
        <v>157</v>
      </c>
      <c r="O14440" t="s">
        <v>84</v>
      </c>
      <c r="P14440" t="s">
        <v>85</v>
      </c>
      <c r="Q14440" t="s">
        <v>17091</v>
      </c>
      <c r="R14440" t="s">
        <v>275</v>
      </c>
      <c r="S14440" t="s">
        <v>19228</v>
      </c>
      <c r="T14440" t="s">
        <v>85</v>
      </c>
      <c r="U14440">
        <v>-118.57264000000001</v>
      </c>
      <c r="V14440">
        <v>34.159529999999997</v>
      </c>
      <c r="W14440" t="s">
        <v>6047</v>
      </c>
    </row>
    <row r="14441" spans="1:23" x14ac:dyDescent="0.2">
      <c r="A14441">
        <v>1</v>
      </c>
      <c r="B14441">
        <v>2024</v>
      </c>
      <c r="C14441">
        <v>7456023011</v>
      </c>
      <c r="D14441" t="s">
        <v>21678</v>
      </c>
      <c r="E14441">
        <v>24</v>
      </c>
      <c r="F14441">
        <v>2024</v>
      </c>
      <c r="G14441" t="s">
        <v>17</v>
      </c>
      <c r="H14441" t="s">
        <v>21318</v>
      </c>
      <c r="I14441" t="str">
        <f>_xlfn.XLOOKUP(L14441,ZiptoCity!A:A,ZiptoCity!B:B)</f>
        <v>San Pedro</v>
      </c>
      <c r="J14441" t="str">
        <f>_xlfn.XLOOKUP(L14441,ZiptoCity!A:A,ZiptoCity!C:C)</f>
        <v>Los Angeles</v>
      </c>
      <c r="K14441" t="s">
        <v>19</v>
      </c>
      <c r="L14441">
        <v>90731</v>
      </c>
      <c r="M14441">
        <v>15</v>
      </c>
      <c r="N14441" t="s">
        <v>284</v>
      </c>
      <c r="O14441" t="s">
        <v>61</v>
      </c>
      <c r="P14441" t="s">
        <v>62</v>
      </c>
      <c r="Q14441" t="s">
        <v>63</v>
      </c>
      <c r="R14441" t="s">
        <v>63</v>
      </c>
      <c r="S14441" t="s">
        <v>64</v>
      </c>
      <c r="T14441" t="s">
        <v>65</v>
      </c>
      <c r="U14441">
        <v>-118.28634</v>
      </c>
      <c r="V14441">
        <v>33.72889</v>
      </c>
      <c r="W14441" t="s">
        <v>21319</v>
      </c>
    </row>
    <row r="14442" spans="1:23" x14ac:dyDescent="0.2">
      <c r="A14442">
        <v>1</v>
      </c>
      <c r="B14442">
        <v>2024</v>
      </c>
      <c r="C14442">
        <v>2509011002</v>
      </c>
      <c r="D14442" t="s">
        <v>21677</v>
      </c>
      <c r="E14442">
        <v>26</v>
      </c>
      <c r="F14442">
        <v>2024</v>
      </c>
      <c r="G14442" t="s">
        <v>17</v>
      </c>
      <c r="H14442" t="s">
        <v>17468</v>
      </c>
      <c r="I14442" t="str">
        <f>_xlfn.XLOOKUP(L14442,ZiptoCity!A:A,ZiptoCity!B:B)</f>
        <v>Sylmar</v>
      </c>
      <c r="J14442" t="str">
        <f>_xlfn.XLOOKUP(L14442,ZiptoCity!A:A,ZiptoCity!C:C)</f>
        <v>Los Angeles</v>
      </c>
      <c r="K14442" t="s">
        <v>19</v>
      </c>
      <c r="L14442">
        <v>91342</v>
      </c>
      <c r="M14442">
        <v>7</v>
      </c>
      <c r="N14442" t="s">
        <v>264</v>
      </c>
      <c r="O14442" t="s">
        <v>19269</v>
      </c>
      <c r="P14442" t="s">
        <v>19270</v>
      </c>
      <c r="Q14442" t="s">
        <v>5843</v>
      </c>
      <c r="R14442" t="s">
        <v>7946</v>
      </c>
      <c r="S14442" t="s">
        <v>14173</v>
      </c>
      <c r="T14442" t="s">
        <v>7993</v>
      </c>
      <c r="U14442">
        <v>-118.43675</v>
      </c>
      <c r="V14442">
        <v>34.302669999999999</v>
      </c>
      <c r="W14442" t="s">
        <v>17469</v>
      </c>
    </row>
    <row r="14443" spans="1:23" x14ac:dyDescent="0.2">
      <c r="A14443">
        <v>1</v>
      </c>
      <c r="B14443">
        <v>2024</v>
      </c>
      <c r="C14443">
        <v>6035013008</v>
      </c>
      <c r="D14443" t="s">
        <v>21669</v>
      </c>
      <c r="E14443">
        <v>4</v>
      </c>
      <c r="F14443">
        <v>2024</v>
      </c>
      <c r="G14443" t="s">
        <v>17</v>
      </c>
      <c r="H14443" t="s">
        <v>14138</v>
      </c>
      <c r="I14443" t="str">
        <f>_xlfn.XLOOKUP(L14443,ZiptoCity!A:A,ZiptoCity!B:B)</f>
        <v>Los Angeles</v>
      </c>
      <c r="J14443" t="str">
        <f>_xlfn.XLOOKUP(L14443,ZiptoCity!A:A,ZiptoCity!C:C)</f>
        <v>Los Angeles</v>
      </c>
      <c r="K14443" t="s">
        <v>19</v>
      </c>
      <c r="L14443">
        <v>90047</v>
      </c>
      <c r="M14443">
        <v>8</v>
      </c>
      <c r="N14443" t="s">
        <v>13893</v>
      </c>
      <c r="O14443" t="s">
        <v>84</v>
      </c>
      <c r="P14443" t="s">
        <v>85</v>
      </c>
      <c r="Q14443" t="s">
        <v>936</v>
      </c>
      <c r="R14443" t="s">
        <v>275</v>
      </c>
      <c r="S14443" t="s">
        <v>7544</v>
      </c>
      <c r="T14443" t="s">
        <v>85</v>
      </c>
      <c r="U14443">
        <v>-118.31650999999999</v>
      </c>
      <c r="V14443">
        <v>33.964469999999999</v>
      </c>
      <c r="W14443" t="s">
        <v>14139</v>
      </c>
    </row>
    <row r="14444" spans="1:23" x14ac:dyDescent="0.2">
      <c r="A14444">
        <v>1</v>
      </c>
      <c r="B14444">
        <v>2024</v>
      </c>
      <c r="C14444">
        <v>4230007069</v>
      </c>
      <c r="D14444" t="s">
        <v>21669</v>
      </c>
      <c r="E14444">
        <v>31</v>
      </c>
      <c r="F14444">
        <v>2024</v>
      </c>
      <c r="G14444" t="s">
        <v>17</v>
      </c>
      <c r="H14444" t="s">
        <v>7732</v>
      </c>
      <c r="I14444" t="str">
        <f>_xlfn.XLOOKUP(L14444,ZiptoCity!A:A,ZiptoCity!B:B)</f>
        <v>Marina Del Rey</v>
      </c>
      <c r="J14444" t="str">
        <f>_xlfn.XLOOKUP(L14444,ZiptoCity!A:A,ZiptoCity!C:C)</f>
        <v>Los Angeles</v>
      </c>
      <c r="K14444" t="s">
        <v>19</v>
      </c>
      <c r="L14444">
        <v>90292</v>
      </c>
      <c r="M14444">
        <v>11</v>
      </c>
      <c r="N14444" t="s">
        <v>20</v>
      </c>
      <c r="O14444" t="s">
        <v>21</v>
      </c>
      <c r="P14444" t="s">
        <v>7999</v>
      </c>
      <c r="Q14444" t="s">
        <v>5843</v>
      </c>
      <c r="R14444" t="s">
        <v>7946</v>
      </c>
      <c r="S14444" t="s">
        <v>7947</v>
      </c>
      <c r="T14444" t="s">
        <v>7948</v>
      </c>
      <c r="U14444">
        <v>-118.44315</v>
      </c>
      <c r="V14444">
        <v>33.99053</v>
      </c>
      <c r="W14444" t="s">
        <v>7733</v>
      </c>
    </row>
    <row r="14445" spans="1:23" x14ac:dyDescent="0.2">
      <c r="A14445">
        <v>1</v>
      </c>
      <c r="B14445">
        <v>2024</v>
      </c>
      <c r="C14445">
        <v>2324022005</v>
      </c>
      <c r="D14445" t="s">
        <v>21680</v>
      </c>
      <c r="E14445">
        <v>20</v>
      </c>
      <c r="F14445">
        <v>2024</v>
      </c>
      <c r="G14445" t="s">
        <v>17</v>
      </c>
      <c r="H14445" t="s">
        <v>19540</v>
      </c>
      <c r="I14445" t="str">
        <f>_xlfn.XLOOKUP(L14445,ZiptoCity!A:A,ZiptoCity!B:B)</f>
        <v>North Hollywood</v>
      </c>
      <c r="J14445" t="str">
        <f>_xlfn.XLOOKUP(L14445,ZiptoCity!A:A,ZiptoCity!C:C)</f>
        <v>Los Angeles</v>
      </c>
      <c r="K14445" t="s">
        <v>19</v>
      </c>
      <c r="L14445">
        <v>91605</v>
      </c>
      <c r="M14445">
        <v>2</v>
      </c>
      <c r="N14445" t="s">
        <v>273</v>
      </c>
      <c r="O14445" t="s">
        <v>84</v>
      </c>
      <c r="P14445" t="s">
        <v>85</v>
      </c>
      <c r="Q14445" t="s">
        <v>14239</v>
      </c>
      <c r="R14445" t="s">
        <v>275</v>
      </c>
      <c r="S14445" t="s">
        <v>19228</v>
      </c>
      <c r="T14445" t="s">
        <v>85</v>
      </c>
      <c r="U14445">
        <v>-118.40751</v>
      </c>
      <c r="V14445">
        <v>34.199359999999999</v>
      </c>
      <c r="W14445" t="s">
        <v>19541</v>
      </c>
    </row>
    <row r="14446" spans="1:23" x14ac:dyDescent="0.2">
      <c r="A14446">
        <v>1</v>
      </c>
      <c r="B14446">
        <v>2024</v>
      </c>
      <c r="C14446">
        <v>5221030013</v>
      </c>
      <c r="D14446" t="s">
        <v>21678</v>
      </c>
      <c r="E14446">
        <v>24</v>
      </c>
      <c r="F14446">
        <v>2024</v>
      </c>
      <c r="G14446" t="s">
        <v>17</v>
      </c>
      <c r="H14446" t="s">
        <v>5700</v>
      </c>
      <c r="I14446" t="str">
        <f>_xlfn.XLOOKUP(L14446,ZiptoCity!A:A,ZiptoCity!B:B)</f>
        <v>Los Angeles</v>
      </c>
      <c r="J14446" t="str">
        <f>_xlfn.XLOOKUP(L14446,ZiptoCity!A:A,ZiptoCity!C:C)</f>
        <v>Los Angeles</v>
      </c>
      <c r="K14446" t="s">
        <v>19</v>
      </c>
      <c r="L14446">
        <v>90032</v>
      </c>
      <c r="M14446">
        <v>14</v>
      </c>
      <c r="N14446" t="s">
        <v>20</v>
      </c>
      <c r="O14446" t="s">
        <v>21</v>
      </c>
      <c r="P14446" t="s">
        <v>7999</v>
      </c>
      <c r="Q14446" t="s">
        <v>5843</v>
      </c>
      <c r="R14446" t="s">
        <v>7946</v>
      </c>
      <c r="S14446" t="s">
        <v>7947</v>
      </c>
      <c r="T14446" t="s">
        <v>7948</v>
      </c>
      <c r="U14446">
        <v>-118.17224</v>
      </c>
      <c r="V14446">
        <v>34.070259999999998</v>
      </c>
      <c r="W14446" t="s">
        <v>5701</v>
      </c>
    </row>
    <row r="14447" spans="1:23" x14ac:dyDescent="0.2">
      <c r="A14447">
        <v>1</v>
      </c>
      <c r="B14447">
        <v>2024</v>
      </c>
      <c r="C14447">
        <v>6048026042</v>
      </c>
      <c r="D14447" t="s">
        <v>21669</v>
      </c>
      <c r="E14447">
        <v>5</v>
      </c>
      <c r="F14447">
        <v>2024</v>
      </c>
      <c r="G14447" t="s">
        <v>17</v>
      </c>
      <c r="H14447" t="s">
        <v>9266</v>
      </c>
      <c r="I14447" t="str">
        <f>_xlfn.XLOOKUP(L14447,ZiptoCity!A:A,ZiptoCity!B:B)</f>
        <v>Los Angeles</v>
      </c>
      <c r="J14447" t="str">
        <f>_xlfn.XLOOKUP(L14447,ZiptoCity!A:A,ZiptoCity!C:C)</f>
        <v>Los Angeles</v>
      </c>
      <c r="K14447" t="s">
        <v>19</v>
      </c>
      <c r="L14447">
        <v>90002</v>
      </c>
      <c r="M14447">
        <v>15</v>
      </c>
      <c r="N14447" t="s">
        <v>20</v>
      </c>
      <c r="O14447" t="s">
        <v>21</v>
      </c>
      <c r="P14447" t="s">
        <v>7999</v>
      </c>
      <c r="Q14447" t="s">
        <v>5843</v>
      </c>
      <c r="R14447" t="s">
        <v>7946</v>
      </c>
      <c r="S14447" t="s">
        <v>7947</v>
      </c>
      <c r="T14447" t="s">
        <v>7948</v>
      </c>
      <c r="U14447">
        <v>-118.24211</v>
      </c>
      <c r="V14447">
        <v>33.94838</v>
      </c>
      <c r="W14447" t="s">
        <v>9267</v>
      </c>
    </row>
    <row r="14448" spans="1:23" x14ac:dyDescent="0.2">
      <c r="A14448">
        <v>1</v>
      </c>
      <c r="B14448">
        <v>2024</v>
      </c>
      <c r="C14448">
        <v>4431014010</v>
      </c>
      <c r="D14448" t="s">
        <v>21673</v>
      </c>
      <c r="E14448">
        <v>24</v>
      </c>
      <c r="F14448">
        <v>2024</v>
      </c>
      <c r="G14448" t="s">
        <v>39</v>
      </c>
      <c r="H14448" t="s">
        <v>20868</v>
      </c>
      <c r="I14448" t="str">
        <f>_xlfn.XLOOKUP(L14448,ZiptoCity!A:A,ZiptoCity!B:B)</f>
        <v>Pacific Palisades</v>
      </c>
      <c r="J14448" t="str">
        <f>_xlfn.XLOOKUP(L14448,ZiptoCity!A:A,ZiptoCity!C:C)</f>
        <v>Los Angeles</v>
      </c>
      <c r="K14448" t="s">
        <v>19</v>
      </c>
      <c r="L14448">
        <v>90272</v>
      </c>
      <c r="M14448">
        <v>11</v>
      </c>
      <c r="N14448" t="s">
        <v>20869</v>
      </c>
      <c r="O14448" t="s">
        <v>20870</v>
      </c>
      <c r="P14448" t="s">
        <v>10460</v>
      </c>
      <c r="Q14448" t="s">
        <v>20871</v>
      </c>
      <c r="R14448" t="s">
        <v>16563</v>
      </c>
      <c r="S14448" t="s">
        <v>20872</v>
      </c>
      <c r="T14448" t="s">
        <v>10460</v>
      </c>
      <c r="U14448">
        <v>-118.5638</v>
      </c>
      <c r="V14448">
        <v>34.080179999999999</v>
      </c>
      <c r="W14448" t="s">
        <v>20873</v>
      </c>
    </row>
    <row r="14449" spans="1:23" x14ac:dyDescent="0.2">
      <c r="A14449">
        <v>1</v>
      </c>
      <c r="B14449">
        <v>2024</v>
      </c>
      <c r="C14449">
        <v>2375002037</v>
      </c>
      <c r="D14449" t="s">
        <v>21679</v>
      </c>
      <c r="E14449">
        <v>22</v>
      </c>
      <c r="F14449">
        <v>2024</v>
      </c>
      <c r="G14449" t="s">
        <v>17</v>
      </c>
      <c r="H14449" t="s">
        <v>1410</v>
      </c>
      <c r="I14449" t="str">
        <f>_xlfn.XLOOKUP(L14449,ZiptoCity!A:A,ZiptoCity!B:B)</f>
        <v>Studio City</v>
      </c>
      <c r="J14449" t="str">
        <f>_xlfn.XLOOKUP(L14449,ZiptoCity!A:A,ZiptoCity!C:C)</f>
        <v>Los Angeles</v>
      </c>
      <c r="K14449" t="s">
        <v>19</v>
      </c>
      <c r="L14449">
        <v>91604</v>
      </c>
      <c r="M14449">
        <v>4</v>
      </c>
      <c r="N14449" t="s">
        <v>273</v>
      </c>
      <c r="O14449" t="s">
        <v>84</v>
      </c>
      <c r="P14449" t="s">
        <v>85</v>
      </c>
      <c r="Q14449" t="s">
        <v>17091</v>
      </c>
      <c r="R14449" t="s">
        <v>275</v>
      </c>
      <c r="S14449" t="s">
        <v>19228</v>
      </c>
      <c r="T14449" t="s">
        <v>85</v>
      </c>
      <c r="U14449">
        <v>-118.40537999999999</v>
      </c>
      <c r="V14449">
        <v>34.149659999999997</v>
      </c>
      <c r="W14449" t="s">
        <v>1411</v>
      </c>
    </row>
    <row r="14450" spans="1:23" x14ac:dyDescent="0.2">
      <c r="A14450">
        <v>1</v>
      </c>
      <c r="B14450">
        <v>2024</v>
      </c>
      <c r="C14450">
        <v>4239023017</v>
      </c>
      <c r="D14450" t="s">
        <v>21671</v>
      </c>
      <c r="E14450">
        <v>26</v>
      </c>
      <c r="F14450">
        <v>2024</v>
      </c>
      <c r="G14450" t="s">
        <v>17</v>
      </c>
      <c r="H14450" t="s">
        <v>20671</v>
      </c>
      <c r="I14450" t="str">
        <f>_xlfn.XLOOKUP(L14450,ZiptoCity!A:A,ZiptoCity!B:B)</f>
        <v>Venice</v>
      </c>
      <c r="J14450" t="str">
        <f>_xlfn.XLOOKUP(L14450,ZiptoCity!A:A,ZiptoCity!C:C)</f>
        <v>Los Angeles</v>
      </c>
      <c r="K14450" t="s">
        <v>19</v>
      </c>
      <c r="L14450">
        <v>90291</v>
      </c>
      <c r="M14450">
        <v>11</v>
      </c>
      <c r="N14450" t="s">
        <v>19782</v>
      </c>
      <c r="O14450" t="s">
        <v>19783</v>
      </c>
      <c r="P14450" t="s">
        <v>19784</v>
      </c>
      <c r="Q14450" t="s">
        <v>18815</v>
      </c>
      <c r="R14450" t="s">
        <v>7490</v>
      </c>
      <c r="S14450" t="s">
        <v>14985</v>
      </c>
      <c r="T14450" t="s">
        <v>18816</v>
      </c>
      <c r="U14450">
        <v>-118.46944999999999</v>
      </c>
      <c r="V14450">
        <v>33.992849999999997</v>
      </c>
      <c r="W14450" t="s">
        <v>20672</v>
      </c>
    </row>
    <row r="14451" spans="1:23" x14ac:dyDescent="0.2">
      <c r="A14451">
        <v>1</v>
      </c>
      <c r="B14451">
        <v>2024</v>
      </c>
      <c r="C14451">
        <v>5523028027</v>
      </c>
      <c r="D14451" t="s">
        <v>21676</v>
      </c>
      <c r="E14451">
        <v>29</v>
      </c>
      <c r="F14451">
        <v>2024</v>
      </c>
      <c r="G14451" t="s">
        <v>17</v>
      </c>
      <c r="H14451" t="s">
        <v>20920</v>
      </c>
      <c r="I14451" t="str">
        <f>_xlfn.XLOOKUP(L14451,ZiptoCity!A:A,ZiptoCity!B:B)</f>
        <v>Los Angeles</v>
      </c>
      <c r="J14451" t="str">
        <f>_xlfn.XLOOKUP(L14451,ZiptoCity!A:A,ZiptoCity!C:C)</f>
        <v>Los Angeles</v>
      </c>
      <c r="K14451" t="s">
        <v>19</v>
      </c>
      <c r="L14451">
        <v>90004</v>
      </c>
      <c r="M14451">
        <v>13</v>
      </c>
      <c r="N14451" t="s">
        <v>14002</v>
      </c>
      <c r="O14451" t="s">
        <v>19310</v>
      </c>
      <c r="P14451" t="s">
        <v>349</v>
      </c>
      <c r="Q14451" t="s">
        <v>14004</v>
      </c>
      <c r="R14451" t="s">
        <v>14003</v>
      </c>
      <c r="S14451" t="s">
        <v>14005</v>
      </c>
      <c r="T14451" t="s">
        <v>349</v>
      </c>
      <c r="U14451">
        <v>-118.32073</v>
      </c>
      <c r="V14451">
        <v>34.080660000000002</v>
      </c>
      <c r="W14451" t="s">
        <v>20921</v>
      </c>
    </row>
    <row r="14452" spans="1:23" x14ac:dyDescent="0.2">
      <c r="A14452">
        <v>1</v>
      </c>
      <c r="B14452">
        <v>2024</v>
      </c>
      <c r="C14452">
        <v>6016020027</v>
      </c>
      <c r="D14452" t="s">
        <v>21669</v>
      </c>
      <c r="E14452">
        <v>15</v>
      </c>
      <c r="F14452">
        <v>2024</v>
      </c>
      <c r="G14452" t="s">
        <v>17</v>
      </c>
      <c r="H14452" t="s">
        <v>16176</v>
      </c>
      <c r="I14452" t="str">
        <f>_xlfn.XLOOKUP(L14452,ZiptoCity!A:A,ZiptoCity!B:B)</f>
        <v>Los Angeles</v>
      </c>
      <c r="J14452" t="str">
        <f>_xlfn.XLOOKUP(L14452,ZiptoCity!A:A,ZiptoCity!C:C)</f>
        <v>Los Angeles</v>
      </c>
      <c r="K14452" t="s">
        <v>19</v>
      </c>
      <c r="L14452">
        <v>90047</v>
      </c>
      <c r="M14452">
        <v>8</v>
      </c>
      <c r="N14452" t="s">
        <v>13907</v>
      </c>
      <c r="O14452" t="s">
        <v>17098</v>
      </c>
      <c r="P14452" t="s">
        <v>1563</v>
      </c>
      <c r="Q14452" t="s">
        <v>855</v>
      </c>
      <c r="R14452" t="s">
        <v>855</v>
      </c>
      <c r="S14452" t="s">
        <v>856</v>
      </c>
      <c r="T14452" t="s">
        <v>857</v>
      </c>
      <c r="U14452">
        <v>-118.31272</v>
      </c>
      <c r="V14452">
        <v>33.977910000000001</v>
      </c>
      <c r="W14452" t="s">
        <v>16177</v>
      </c>
    </row>
    <row r="14453" spans="1:23" x14ac:dyDescent="0.2">
      <c r="A14453">
        <v>1</v>
      </c>
      <c r="B14453">
        <v>2024</v>
      </c>
      <c r="C14453">
        <v>2582037015</v>
      </c>
      <c r="D14453" t="s">
        <v>21680</v>
      </c>
      <c r="E14453">
        <v>20</v>
      </c>
      <c r="F14453">
        <v>2024</v>
      </c>
      <c r="G14453" t="s">
        <v>17</v>
      </c>
      <c r="H14453" t="s">
        <v>19662</v>
      </c>
      <c r="I14453" t="str">
        <f>_xlfn.XLOOKUP(L14453,ZiptoCity!A:A,ZiptoCity!B:B)</f>
        <v>Sylmar</v>
      </c>
      <c r="J14453" t="str">
        <f>_xlfn.XLOOKUP(L14453,ZiptoCity!A:A,ZiptoCity!C:C)</f>
        <v>Los Angeles</v>
      </c>
      <c r="K14453" t="s">
        <v>19</v>
      </c>
      <c r="L14453">
        <v>91342</v>
      </c>
      <c r="M14453">
        <v>7</v>
      </c>
      <c r="N14453" t="s">
        <v>416</v>
      </c>
      <c r="O14453" t="s">
        <v>19663</v>
      </c>
      <c r="P14453" t="s">
        <v>418</v>
      </c>
      <c r="Q14453" t="s">
        <v>182</v>
      </c>
      <c r="R14453" t="s">
        <v>166</v>
      </c>
      <c r="S14453" t="s">
        <v>64</v>
      </c>
      <c r="T14453" t="s">
        <v>183</v>
      </c>
      <c r="U14453">
        <v>-118.40687</v>
      </c>
      <c r="V14453">
        <v>34.327480000000001</v>
      </c>
      <c r="W14453" t="s">
        <v>19664</v>
      </c>
    </row>
    <row r="14454" spans="1:23" x14ac:dyDescent="0.2">
      <c r="A14454">
        <v>1</v>
      </c>
      <c r="B14454">
        <v>2024</v>
      </c>
      <c r="C14454">
        <v>6053002021</v>
      </c>
      <c r="D14454" t="s">
        <v>21669</v>
      </c>
      <c r="E14454">
        <v>18</v>
      </c>
      <c r="F14454">
        <v>2024</v>
      </c>
      <c r="G14454" t="s">
        <v>17</v>
      </c>
      <c r="H14454" t="s">
        <v>8516</v>
      </c>
      <c r="I14454" t="str">
        <f>_xlfn.XLOOKUP(L14454,ZiptoCity!A:A,ZiptoCity!B:B)</f>
        <v>Los Angeles</v>
      </c>
      <c r="J14454" t="str">
        <f>_xlfn.XLOOKUP(L14454,ZiptoCity!A:A,ZiptoCity!C:C)</f>
        <v>Los Angeles</v>
      </c>
      <c r="K14454" t="s">
        <v>19</v>
      </c>
      <c r="L14454">
        <v>90003</v>
      </c>
      <c r="M14454">
        <v>8</v>
      </c>
      <c r="N14454" t="s">
        <v>20</v>
      </c>
      <c r="O14454" t="s">
        <v>21</v>
      </c>
      <c r="P14454" t="s">
        <v>7999</v>
      </c>
      <c r="Q14454" t="s">
        <v>5843</v>
      </c>
      <c r="R14454" t="s">
        <v>19390</v>
      </c>
      <c r="S14454" t="s">
        <v>19391</v>
      </c>
      <c r="T14454" t="s">
        <v>7993</v>
      </c>
      <c r="U14454">
        <v>-118.27755000000001</v>
      </c>
      <c r="V14454">
        <v>33.951099999999997</v>
      </c>
      <c r="W14454" t="s">
        <v>8518</v>
      </c>
    </row>
    <row r="14455" spans="1:23" x14ac:dyDescent="0.2">
      <c r="A14455">
        <v>1</v>
      </c>
      <c r="B14455">
        <v>2024</v>
      </c>
      <c r="C14455">
        <v>2820015024</v>
      </c>
      <c r="D14455" t="s">
        <v>21671</v>
      </c>
      <c r="E14455">
        <v>27</v>
      </c>
      <c r="F14455">
        <v>2024</v>
      </c>
      <c r="G14455" t="s">
        <v>17</v>
      </c>
      <c r="H14455" t="s">
        <v>20959</v>
      </c>
      <c r="I14455" t="str">
        <f>_xlfn.XLOOKUP(L14455,ZiptoCity!A:A,ZiptoCity!B:B)</f>
        <v>Porter Ranch</v>
      </c>
      <c r="J14455" t="str">
        <f>_xlfn.XLOOKUP(L14455,ZiptoCity!A:A,ZiptoCity!C:C)</f>
        <v>Los Angeles</v>
      </c>
      <c r="K14455" t="s">
        <v>19</v>
      </c>
      <c r="L14455">
        <v>91326</v>
      </c>
      <c r="M14455">
        <v>12</v>
      </c>
      <c r="N14455" t="s">
        <v>13952</v>
      </c>
      <c r="O14455" t="s">
        <v>84</v>
      </c>
      <c r="P14455" t="s">
        <v>85</v>
      </c>
      <c r="Q14455" t="s">
        <v>13672</v>
      </c>
      <c r="R14455" t="s">
        <v>13673</v>
      </c>
      <c r="S14455" t="s">
        <v>13674</v>
      </c>
      <c r="T14455" t="s">
        <v>1366</v>
      </c>
      <c r="U14455">
        <v>-118.54413</v>
      </c>
      <c r="V14455">
        <v>34.291200000000003</v>
      </c>
      <c r="W14455" t="s">
        <v>20960</v>
      </c>
    </row>
    <row r="14456" spans="1:23" x14ac:dyDescent="0.2">
      <c r="A14456">
        <v>1</v>
      </c>
      <c r="B14456">
        <v>2024</v>
      </c>
      <c r="C14456">
        <v>5023013010</v>
      </c>
      <c r="D14456" t="s">
        <v>21675</v>
      </c>
      <c r="E14456">
        <v>25</v>
      </c>
      <c r="F14456">
        <v>2024</v>
      </c>
      <c r="G14456" t="s">
        <v>17</v>
      </c>
      <c r="H14456" t="s">
        <v>20407</v>
      </c>
      <c r="I14456" t="str">
        <f>_xlfn.XLOOKUP(L14456,ZiptoCity!A:A,ZiptoCity!B:B)</f>
        <v>Los Angeles</v>
      </c>
      <c r="J14456" t="str">
        <f>_xlfn.XLOOKUP(L14456,ZiptoCity!A:A,ZiptoCity!C:C)</f>
        <v>Los Angeles</v>
      </c>
      <c r="K14456" t="s">
        <v>19</v>
      </c>
      <c r="L14456">
        <v>90008</v>
      </c>
      <c r="M14456">
        <v>10</v>
      </c>
      <c r="N14456" t="s">
        <v>157</v>
      </c>
      <c r="O14456" t="s">
        <v>84</v>
      </c>
      <c r="P14456" t="s">
        <v>85</v>
      </c>
      <c r="Q14456" t="s">
        <v>20057</v>
      </c>
      <c r="R14456" t="s">
        <v>20058</v>
      </c>
      <c r="S14456" t="s">
        <v>20059</v>
      </c>
      <c r="T14456" t="s">
        <v>17093</v>
      </c>
      <c r="U14456">
        <v>-118.32679</v>
      </c>
      <c r="V14456">
        <v>34.004849999999998</v>
      </c>
      <c r="W14456" t="s">
        <v>20408</v>
      </c>
    </row>
    <row r="14457" spans="1:23" x14ac:dyDescent="0.2">
      <c r="A14457">
        <v>1</v>
      </c>
      <c r="B14457">
        <v>2024</v>
      </c>
      <c r="C14457">
        <v>6036015029</v>
      </c>
      <c r="D14457" t="s">
        <v>21678</v>
      </c>
      <c r="E14457">
        <v>24</v>
      </c>
      <c r="F14457">
        <v>2024</v>
      </c>
      <c r="G14457" t="s">
        <v>17</v>
      </c>
      <c r="H14457" t="s">
        <v>21595</v>
      </c>
      <c r="I14457" t="str">
        <f>_xlfn.XLOOKUP(L14457,ZiptoCity!A:A,ZiptoCity!B:B)</f>
        <v>Los Angeles</v>
      </c>
      <c r="J14457" t="str">
        <f>_xlfn.XLOOKUP(L14457,ZiptoCity!A:A,ZiptoCity!C:C)</f>
        <v>Los Angeles</v>
      </c>
      <c r="K14457" t="s">
        <v>19</v>
      </c>
      <c r="L14457">
        <v>90047</v>
      </c>
      <c r="M14457">
        <v>8</v>
      </c>
      <c r="N14457" t="s">
        <v>13907</v>
      </c>
      <c r="O14457" t="s">
        <v>17098</v>
      </c>
      <c r="P14457" t="s">
        <v>1563</v>
      </c>
      <c r="Q14457" t="s">
        <v>14056</v>
      </c>
      <c r="R14457" t="s">
        <v>14057</v>
      </c>
      <c r="S14457" t="s">
        <v>14058</v>
      </c>
      <c r="T14457" t="s">
        <v>14059</v>
      </c>
      <c r="U14457">
        <v>-118.31072</v>
      </c>
      <c r="V14457">
        <v>33.953530000000001</v>
      </c>
      <c r="W14457" t="s">
        <v>21596</v>
      </c>
    </row>
    <row r="14458" spans="1:23" x14ac:dyDescent="0.2">
      <c r="A14458">
        <v>1</v>
      </c>
      <c r="B14458">
        <v>2024</v>
      </c>
      <c r="C14458">
        <v>2708028008</v>
      </c>
      <c r="D14458" t="s">
        <v>21679</v>
      </c>
      <c r="E14458">
        <v>22</v>
      </c>
      <c r="F14458">
        <v>2024</v>
      </c>
      <c r="G14458" t="s">
        <v>17</v>
      </c>
      <c r="H14458" t="s">
        <v>17791</v>
      </c>
      <c r="I14458" t="str">
        <f>_xlfn.XLOOKUP(L14458,ZiptoCity!A:A,ZiptoCity!B:B)</f>
        <v>Chatsworth</v>
      </c>
      <c r="J14458" t="str">
        <f>_xlfn.XLOOKUP(L14458,ZiptoCity!A:A,ZiptoCity!C:C)</f>
        <v>Los Angeles</v>
      </c>
      <c r="K14458" t="s">
        <v>19</v>
      </c>
      <c r="L14458">
        <v>91311</v>
      </c>
      <c r="M14458">
        <v>12</v>
      </c>
      <c r="N14458" t="s">
        <v>273</v>
      </c>
      <c r="O14458" t="s">
        <v>84</v>
      </c>
      <c r="P14458" t="s">
        <v>85</v>
      </c>
      <c r="Q14458" t="s">
        <v>19235</v>
      </c>
      <c r="R14458" t="s">
        <v>275</v>
      </c>
      <c r="S14458" t="s">
        <v>19228</v>
      </c>
      <c r="T14458" t="s">
        <v>85</v>
      </c>
      <c r="U14458">
        <v>-118.56368999999999</v>
      </c>
      <c r="V14458">
        <v>34.270020000000002</v>
      </c>
      <c r="W14458" t="s">
        <v>17792</v>
      </c>
    </row>
    <row r="14459" spans="1:23" x14ac:dyDescent="0.2">
      <c r="A14459">
        <v>1</v>
      </c>
      <c r="B14459">
        <v>2024</v>
      </c>
      <c r="C14459">
        <v>5682022004</v>
      </c>
      <c r="D14459" t="s">
        <v>21672</v>
      </c>
      <c r="E14459">
        <v>24</v>
      </c>
      <c r="F14459">
        <v>2024</v>
      </c>
      <c r="G14459" t="s">
        <v>17</v>
      </c>
      <c r="H14459" t="s">
        <v>20728</v>
      </c>
      <c r="I14459" t="str">
        <f>_xlfn.XLOOKUP(L14459,ZiptoCity!A:A,ZiptoCity!B:B)</f>
        <v>Los Angeles</v>
      </c>
      <c r="J14459" t="str">
        <f>_xlfn.XLOOKUP(L14459,ZiptoCity!A:A,ZiptoCity!C:C)</f>
        <v>Los Angeles</v>
      </c>
      <c r="K14459" t="s">
        <v>19</v>
      </c>
      <c r="L14459">
        <v>90041</v>
      </c>
      <c r="M14459">
        <v>14</v>
      </c>
      <c r="N14459" t="s">
        <v>20</v>
      </c>
      <c r="O14459" t="s">
        <v>21</v>
      </c>
      <c r="P14459" t="s">
        <v>22</v>
      </c>
      <c r="Q14459" t="s">
        <v>14967</v>
      </c>
      <c r="R14459" t="s">
        <v>14968</v>
      </c>
      <c r="S14459" t="s">
        <v>19036</v>
      </c>
      <c r="T14459" t="s">
        <v>14970</v>
      </c>
      <c r="U14459">
        <v>-118.21897</v>
      </c>
      <c r="V14459">
        <v>34.137639999999998</v>
      </c>
      <c r="W14459" t="s">
        <v>20729</v>
      </c>
    </row>
    <row r="14460" spans="1:23" x14ac:dyDescent="0.2">
      <c r="A14460">
        <v>1</v>
      </c>
      <c r="B14460">
        <v>2024</v>
      </c>
      <c r="C14460">
        <v>5036012009</v>
      </c>
      <c r="D14460" t="s">
        <v>21677</v>
      </c>
      <c r="E14460">
        <v>26</v>
      </c>
      <c r="F14460">
        <v>2024</v>
      </c>
      <c r="G14460" t="s">
        <v>100</v>
      </c>
      <c r="H14460" t="s">
        <v>7813</v>
      </c>
      <c r="I14460" t="str">
        <f>_xlfn.XLOOKUP(L14460,ZiptoCity!A:A,ZiptoCity!B:B)</f>
        <v>Los Angeles</v>
      </c>
      <c r="J14460" t="str">
        <f>_xlfn.XLOOKUP(L14460,ZiptoCity!A:A,ZiptoCity!C:C)</f>
        <v>Los Angeles</v>
      </c>
      <c r="K14460" t="s">
        <v>19</v>
      </c>
      <c r="L14460">
        <v>90062</v>
      </c>
      <c r="M14460">
        <v>8</v>
      </c>
      <c r="N14460" t="s">
        <v>264</v>
      </c>
      <c r="O14460" t="s">
        <v>19269</v>
      </c>
      <c r="P14460" t="s">
        <v>19270</v>
      </c>
      <c r="Q14460" t="s">
        <v>17026</v>
      </c>
      <c r="R14460" t="s">
        <v>3436</v>
      </c>
      <c r="S14460" t="s">
        <v>410</v>
      </c>
      <c r="T14460" t="s">
        <v>666</v>
      </c>
      <c r="U14460">
        <v>-118.30553999999999</v>
      </c>
      <c r="V14460">
        <v>34.015369999999997</v>
      </c>
      <c r="W14460" t="s">
        <v>7814</v>
      </c>
    </row>
    <row r="14461" spans="1:23" x14ac:dyDescent="0.2">
      <c r="A14461">
        <v>1</v>
      </c>
      <c r="B14461">
        <v>2024</v>
      </c>
      <c r="C14461">
        <v>5202014002</v>
      </c>
      <c r="D14461" t="s">
        <v>21679</v>
      </c>
      <c r="E14461">
        <v>22</v>
      </c>
      <c r="F14461">
        <v>2024</v>
      </c>
      <c r="G14461" t="s">
        <v>100</v>
      </c>
      <c r="H14461" t="s">
        <v>20437</v>
      </c>
      <c r="I14461" t="str">
        <f>_xlfn.XLOOKUP(L14461,ZiptoCity!A:A,ZiptoCity!B:B)</f>
        <v>Los Angeles</v>
      </c>
      <c r="J14461" t="str">
        <f>_xlfn.XLOOKUP(L14461,ZiptoCity!A:A,ZiptoCity!C:C)</f>
        <v>Los Angeles</v>
      </c>
      <c r="K14461" t="s">
        <v>19</v>
      </c>
      <c r="L14461">
        <v>90033</v>
      </c>
      <c r="M14461">
        <v>14</v>
      </c>
      <c r="N14461" t="s">
        <v>254</v>
      </c>
      <c r="O14461" t="s">
        <v>84</v>
      </c>
      <c r="P14461" t="s">
        <v>85</v>
      </c>
      <c r="Q14461" t="s">
        <v>13672</v>
      </c>
      <c r="R14461" t="s">
        <v>275</v>
      </c>
      <c r="S14461" t="s">
        <v>19228</v>
      </c>
      <c r="T14461" t="s">
        <v>85</v>
      </c>
      <c r="U14461">
        <v>-118.19905</v>
      </c>
      <c r="V14461">
        <v>34.06035</v>
      </c>
      <c r="W14461" t="s">
        <v>20438</v>
      </c>
    </row>
    <row r="14462" spans="1:23" x14ac:dyDescent="0.2">
      <c r="A14462">
        <v>1</v>
      </c>
      <c r="B14462">
        <v>2024</v>
      </c>
      <c r="C14462">
        <v>5572031058</v>
      </c>
      <c r="D14462" t="s">
        <v>21679</v>
      </c>
      <c r="E14462">
        <v>22</v>
      </c>
      <c r="F14462">
        <v>2024</v>
      </c>
      <c r="G14462" t="s">
        <v>17</v>
      </c>
      <c r="H14462" t="s">
        <v>2650</v>
      </c>
      <c r="I14462" t="str">
        <f>_xlfn.XLOOKUP(L14462,ZiptoCity!A:A,ZiptoCity!B:B)</f>
        <v>Los Angeles</v>
      </c>
      <c r="J14462" t="str">
        <f>_xlfn.XLOOKUP(L14462,ZiptoCity!A:A,ZiptoCity!C:C)</f>
        <v>Los Angeles</v>
      </c>
      <c r="K14462" t="s">
        <v>19</v>
      </c>
      <c r="L14462">
        <v>90046</v>
      </c>
      <c r="M14462">
        <v>4</v>
      </c>
      <c r="N14462" t="s">
        <v>157</v>
      </c>
      <c r="O14462" t="s">
        <v>84</v>
      </c>
      <c r="P14462" t="s">
        <v>85</v>
      </c>
      <c r="Q14462" t="s">
        <v>17091</v>
      </c>
      <c r="R14462" t="s">
        <v>275</v>
      </c>
      <c r="S14462" t="s">
        <v>19228</v>
      </c>
      <c r="T14462" t="s">
        <v>85</v>
      </c>
      <c r="U14462">
        <v>-118.348</v>
      </c>
      <c r="V14462">
        <v>34.104439999999997</v>
      </c>
      <c r="W14462" t="s">
        <v>5020</v>
      </c>
    </row>
    <row r="14463" spans="1:23" x14ac:dyDescent="0.2">
      <c r="A14463">
        <v>1</v>
      </c>
      <c r="B14463">
        <v>2024</v>
      </c>
      <c r="C14463">
        <v>6070009027</v>
      </c>
      <c r="D14463" t="s">
        <v>21669</v>
      </c>
      <c r="E14463">
        <v>9</v>
      </c>
      <c r="F14463">
        <v>2024</v>
      </c>
      <c r="G14463" t="s">
        <v>17</v>
      </c>
      <c r="H14463" t="s">
        <v>19102</v>
      </c>
      <c r="I14463" t="str">
        <f>_xlfn.XLOOKUP(L14463,ZiptoCity!A:A,ZiptoCity!B:B)</f>
        <v>Los Angeles</v>
      </c>
      <c r="J14463" t="str">
        <f>_xlfn.XLOOKUP(L14463,ZiptoCity!A:A,ZiptoCity!C:C)</f>
        <v>Los Angeles</v>
      </c>
      <c r="K14463" t="s">
        <v>19</v>
      </c>
      <c r="L14463">
        <v>90059</v>
      </c>
      <c r="M14463">
        <v>15</v>
      </c>
      <c r="N14463" t="s">
        <v>11150</v>
      </c>
      <c r="O14463" t="s">
        <v>11151</v>
      </c>
      <c r="P14463" t="s">
        <v>11152</v>
      </c>
      <c r="Q14463" t="s">
        <v>13899</v>
      </c>
      <c r="R14463" t="s">
        <v>7543</v>
      </c>
      <c r="S14463" t="s">
        <v>8602</v>
      </c>
      <c r="T14463" t="s">
        <v>7545</v>
      </c>
      <c r="U14463">
        <v>-118.24723</v>
      </c>
      <c r="V14463">
        <v>33.934359999999998</v>
      </c>
      <c r="W14463" t="s">
        <v>19103</v>
      </c>
    </row>
    <row r="14464" spans="1:23" x14ac:dyDescent="0.2">
      <c r="A14464">
        <v>1</v>
      </c>
      <c r="B14464">
        <v>2024</v>
      </c>
      <c r="C14464">
        <v>2602008001</v>
      </c>
      <c r="D14464" t="s">
        <v>21680</v>
      </c>
      <c r="E14464">
        <v>20</v>
      </c>
      <c r="F14464">
        <v>2024</v>
      </c>
      <c r="G14464" t="s">
        <v>17</v>
      </c>
      <c r="H14464" t="s">
        <v>19857</v>
      </c>
      <c r="I14464" t="str">
        <f>_xlfn.XLOOKUP(L14464,ZiptoCity!A:A,ZiptoCity!B:B)</f>
        <v>Granada Hills</v>
      </c>
      <c r="J14464" t="str">
        <f>_xlfn.XLOOKUP(L14464,ZiptoCity!A:A,ZiptoCity!C:C)</f>
        <v>Los Angeles</v>
      </c>
      <c r="K14464" t="s">
        <v>19</v>
      </c>
      <c r="L14464">
        <v>91344</v>
      </c>
      <c r="M14464">
        <v>12</v>
      </c>
      <c r="N14464" t="s">
        <v>254</v>
      </c>
      <c r="O14464" t="s">
        <v>84</v>
      </c>
      <c r="P14464" t="s">
        <v>85</v>
      </c>
      <c r="Q14464" t="s">
        <v>13672</v>
      </c>
      <c r="R14464" t="s">
        <v>275</v>
      </c>
      <c r="S14464" t="s">
        <v>19228</v>
      </c>
      <c r="T14464" t="s">
        <v>85</v>
      </c>
      <c r="U14464">
        <v>-118.5077</v>
      </c>
      <c r="V14464">
        <v>34.305689999999998</v>
      </c>
      <c r="W14464" t="s">
        <v>19858</v>
      </c>
    </row>
    <row r="14465" spans="1:23" x14ac:dyDescent="0.2">
      <c r="A14465">
        <v>1</v>
      </c>
      <c r="B14465">
        <v>2024</v>
      </c>
      <c r="C14465">
        <v>5548024004</v>
      </c>
      <c r="D14465" t="s">
        <v>21671</v>
      </c>
      <c r="E14465">
        <v>28</v>
      </c>
      <c r="F14465">
        <v>2024</v>
      </c>
      <c r="G14465" t="s">
        <v>17</v>
      </c>
      <c r="H14465" t="s">
        <v>20948</v>
      </c>
      <c r="I14465" t="str">
        <f>_xlfn.XLOOKUP(L14465,ZiptoCity!A:A,ZiptoCity!B:B)</f>
        <v>Los Angeles</v>
      </c>
      <c r="J14465" t="str">
        <f>_xlfn.XLOOKUP(L14465,ZiptoCity!A:A,ZiptoCity!C:C)</f>
        <v>Los Angeles</v>
      </c>
      <c r="K14465" t="s">
        <v>19</v>
      </c>
      <c r="L14465">
        <v>90028</v>
      </c>
      <c r="M14465">
        <v>13</v>
      </c>
      <c r="N14465" t="s">
        <v>284</v>
      </c>
      <c r="O14465" t="s">
        <v>61</v>
      </c>
      <c r="P14465" t="s">
        <v>62</v>
      </c>
      <c r="Q14465" t="s">
        <v>63</v>
      </c>
      <c r="R14465" t="s">
        <v>63</v>
      </c>
      <c r="S14465" t="s">
        <v>64</v>
      </c>
      <c r="T14465" t="s">
        <v>65</v>
      </c>
      <c r="U14465">
        <v>-118.33991</v>
      </c>
      <c r="V14465">
        <v>34.094659999999998</v>
      </c>
      <c r="W14465" t="s">
        <v>20949</v>
      </c>
    </row>
    <row r="14466" spans="1:23" x14ac:dyDescent="0.2">
      <c r="A14466">
        <v>1</v>
      </c>
      <c r="B14466">
        <v>2024</v>
      </c>
      <c r="C14466">
        <v>5047003006</v>
      </c>
      <c r="D14466" t="s">
        <v>21669</v>
      </c>
      <c r="E14466">
        <v>17</v>
      </c>
      <c r="F14466">
        <v>2024</v>
      </c>
      <c r="G14466" t="s">
        <v>17</v>
      </c>
      <c r="H14466" t="s">
        <v>3492</v>
      </c>
      <c r="I14466" t="str">
        <f>_xlfn.XLOOKUP(L14466,ZiptoCity!A:A,ZiptoCity!B:B)</f>
        <v>Los Angeles</v>
      </c>
      <c r="J14466" t="str">
        <f>_xlfn.XLOOKUP(L14466,ZiptoCity!A:A,ZiptoCity!C:C)</f>
        <v>Los Angeles</v>
      </c>
      <c r="K14466" t="s">
        <v>19</v>
      </c>
      <c r="L14466">
        <v>90016</v>
      </c>
      <c r="M14466">
        <v>10</v>
      </c>
      <c r="N14466" t="s">
        <v>20</v>
      </c>
      <c r="O14466" t="s">
        <v>21</v>
      </c>
      <c r="P14466" t="s">
        <v>22</v>
      </c>
      <c r="Q14466" t="s">
        <v>230</v>
      </c>
      <c r="R14466" t="s">
        <v>231</v>
      </c>
      <c r="S14466" t="s">
        <v>11476</v>
      </c>
      <c r="T14466" t="s">
        <v>7615</v>
      </c>
      <c r="U14466">
        <v>-118.36736999999999</v>
      </c>
      <c r="V14466">
        <v>34.022280000000002</v>
      </c>
      <c r="W14466" t="s">
        <v>3494</v>
      </c>
    </row>
    <row r="14467" spans="1:23" x14ac:dyDescent="0.2">
      <c r="A14467">
        <v>1</v>
      </c>
      <c r="B14467">
        <v>2024</v>
      </c>
      <c r="C14467">
        <v>6015023028</v>
      </c>
      <c r="D14467" t="s">
        <v>21675</v>
      </c>
      <c r="E14467">
        <v>25</v>
      </c>
      <c r="F14467">
        <v>2024</v>
      </c>
      <c r="G14467" t="s">
        <v>17</v>
      </c>
      <c r="H14467" t="s">
        <v>21164</v>
      </c>
      <c r="I14467" t="str">
        <f>_xlfn.XLOOKUP(L14467,ZiptoCity!A:A,ZiptoCity!B:B)</f>
        <v>Los Angeles</v>
      </c>
      <c r="J14467" t="str">
        <f>_xlfn.XLOOKUP(L14467,ZiptoCity!A:A,ZiptoCity!C:C)</f>
        <v>Los Angeles</v>
      </c>
      <c r="K14467" t="s">
        <v>19</v>
      </c>
      <c r="L14467">
        <v>90047</v>
      </c>
      <c r="M14467">
        <v>8</v>
      </c>
      <c r="N14467" t="s">
        <v>273</v>
      </c>
      <c r="O14467" t="s">
        <v>84</v>
      </c>
      <c r="P14467" t="s">
        <v>85</v>
      </c>
      <c r="Q14467" t="s">
        <v>19235</v>
      </c>
      <c r="R14467" t="s">
        <v>275</v>
      </c>
      <c r="S14467" t="s">
        <v>19228</v>
      </c>
      <c r="T14467" t="s">
        <v>85</v>
      </c>
      <c r="U14467">
        <v>-118.30398</v>
      </c>
      <c r="V14467">
        <v>33.977110000000003</v>
      </c>
      <c r="W14467" t="s">
        <v>21165</v>
      </c>
    </row>
    <row r="14468" spans="1:23" x14ac:dyDescent="0.2">
      <c r="A14468">
        <v>1</v>
      </c>
      <c r="B14468">
        <v>2024</v>
      </c>
      <c r="C14468">
        <v>6074007010</v>
      </c>
      <c r="D14468" t="s">
        <v>21669</v>
      </c>
      <c r="E14468">
        <v>4</v>
      </c>
      <c r="F14468">
        <v>2024</v>
      </c>
      <c r="G14468" t="s">
        <v>17</v>
      </c>
      <c r="H14468" t="s">
        <v>5499</v>
      </c>
      <c r="I14468" t="str">
        <f>_xlfn.XLOOKUP(L14468,ZiptoCity!A:A,ZiptoCity!B:B)</f>
        <v>Los Angeles</v>
      </c>
      <c r="J14468" t="str">
        <f>_xlfn.XLOOKUP(L14468,ZiptoCity!A:A,ZiptoCity!C:C)</f>
        <v>Los Angeles</v>
      </c>
      <c r="K14468" t="s">
        <v>19</v>
      </c>
      <c r="L14468">
        <v>90003</v>
      </c>
      <c r="M14468">
        <v>8</v>
      </c>
      <c r="N14468" t="s">
        <v>11150</v>
      </c>
      <c r="O14468" t="s">
        <v>11151</v>
      </c>
      <c r="P14468" t="s">
        <v>11152</v>
      </c>
      <c r="Q14468" t="s">
        <v>17091</v>
      </c>
      <c r="R14468" t="s">
        <v>275</v>
      </c>
      <c r="S14468" t="s">
        <v>19228</v>
      </c>
      <c r="T14468" t="s">
        <v>85</v>
      </c>
      <c r="U14468">
        <v>-118.27463</v>
      </c>
      <c r="V14468">
        <v>33.940919999999998</v>
      </c>
      <c r="W14468" t="s">
        <v>12969</v>
      </c>
    </row>
    <row r="14469" spans="1:23" x14ac:dyDescent="0.2">
      <c r="A14469">
        <v>1</v>
      </c>
      <c r="B14469">
        <v>2024</v>
      </c>
      <c r="C14469">
        <v>6075001011</v>
      </c>
      <c r="D14469" t="s">
        <v>21669</v>
      </c>
      <c r="E14469">
        <v>8</v>
      </c>
      <c r="F14469">
        <v>2024</v>
      </c>
      <c r="G14469" t="s">
        <v>17</v>
      </c>
      <c r="H14469" t="s">
        <v>2603</v>
      </c>
      <c r="I14469" t="str">
        <f>_xlfn.XLOOKUP(L14469,ZiptoCity!A:A,ZiptoCity!B:B)</f>
        <v>Los Angeles</v>
      </c>
      <c r="J14469" t="str">
        <f>_xlfn.XLOOKUP(L14469,ZiptoCity!A:A,ZiptoCity!C:C)</f>
        <v>Los Angeles</v>
      </c>
      <c r="K14469" t="s">
        <v>19</v>
      </c>
      <c r="L14469">
        <v>90044</v>
      </c>
      <c r="M14469">
        <v>8</v>
      </c>
      <c r="N14469" t="s">
        <v>19117</v>
      </c>
      <c r="O14469" t="s">
        <v>19118</v>
      </c>
      <c r="P14469" t="s">
        <v>19119</v>
      </c>
      <c r="Q14469" t="s">
        <v>21244</v>
      </c>
      <c r="R14469" t="s">
        <v>19118</v>
      </c>
      <c r="S14469" t="s">
        <v>21245</v>
      </c>
      <c r="T14469" t="s">
        <v>19119</v>
      </c>
      <c r="U14469">
        <v>-118.28998</v>
      </c>
      <c r="V14469">
        <v>33.93656</v>
      </c>
      <c r="W14469" t="s">
        <v>2604</v>
      </c>
    </row>
    <row r="14470" spans="1:23" x14ac:dyDescent="0.2">
      <c r="A14470">
        <v>1</v>
      </c>
      <c r="B14470">
        <v>2024</v>
      </c>
      <c r="C14470">
        <v>4239003003</v>
      </c>
      <c r="D14470" t="s">
        <v>21669</v>
      </c>
      <c r="E14470">
        <v>4</v>
      </c>
      <c r="F14470">
        <v>2024</v>
      </c>
      <c r="G14470" t="s">
        <v>100</v>
      </c>
      <c r="H14470" t="s">
        <v>15294</v>
      </c>
      <c r="I14470" t="str">
        <f>_xlfn.XLOOKUP(L14470,ZiptoCity!A:A,ZiptoCity!B:B)</f>
        <v>Venice</v>
      </c>
      <c r="J14470" t="str">
        <f>_xlfn.XLOOKUP(L14470,ZiptoCity!A:A,ZiptoCity!C:C)</f>
        <v>Los Angeles</v>
      </c>
      <c r="K14470" t="s">
        <v>19</v>
      </c>
      <c r="L14470">
        <v>90291</v>
      </c>
      <c r="M14470">
        <v>11</v>
      </c>
      <c r="N14470" t="s">
        <v>273</v>
      </c>
      <c r="O14470" t="s">
        <v>84</v>
      </c>
      <c r="P14470" t="s">
        <v>85</v>
      </c>
      <c r="Q14470" t="s">
        <v>14239</v>
      </c>
      <c r="R14470" t="s">
        <v>275</v>
      </c>
      <c r="S14470" t="s">
        <v>19228</v>
      </c>
      <c r="T14470" t="s">
        <v>85</v>
      </c>
      <c r="U14470">
        <v>-118.46956</v>
      </c>
      <c r="V14470">
        <v>33.996580000000002</v>
      </c>
      <c r="W14470" t="s">
        <v>15295</v>
      </c>
    </row>
    <row r="14471" spans="1:23" x14ac:dyDescent="0.2">
      <c r="A14471">
        <v>1</v>
      </c>
      <c r="B14471">
        <v>2024</v>
      </c>
      <c r="C14471">
        <v>2543018008</v>
      </c>
      <c r="D14471" t="s">
        <v>21680</v>
      </c>
      <c r="E14471">
        <v>20</v>
      </c>
      <c r="F14471">
        <v>2024</v>
      </c>
      <c r="G14471" t="s">
        <v>17</v>
      </c>
      <c r="H14471" t="s">
        <v>19991</v>
      </c>
      <c r="I14471" t="str">
        <f>_xlfn.XLOOKUP(L14471,ZiptoCity!A:A,ZiptoCity!B:B)</f>
        <v>Sunland</v>
      </c>
      <c r="J14471" t="str">
        <f>_xlfn.XLOOKUP(L14471,ZiptoCity!A:A,ZiptoCity!C:C)</f>
        <v>Los Angeles</v>
      </c>
      <c r="K14471" t="s">
        <v>19</v>
      </c>
      <c r="L14471">
        <v>91040</v>
      </c>
      <c r="M14471">
        <v>7</v>
      </c>
      <c r="N14471" t="s">
        <v>14993</v>
      </c>
      <c r="O14471" t="s">
        <v>14994</v>
      </c>
      <c r="P14471" t="s">
        <v>130</v>
      </c>
      <c r="Q14471" t="s">
        <v>200</v>
      </c>
      <c r="R14471" t="s">
        <v>201</v>
      </c>
      <c r="S14471" t="s">
        <v>202</v>
      </c>
      <c r="T14471" t="s">
        <v>203</v>
      </c>
      <c r="U14471">
        <v>-118.35737</v>
      </c>
      <c r="V14471">
        <v>34.254420000000003</v>
      </c>
      <c r="W14471" t="s">
        <v>19992</v>
      </c>
    </row>
    <row r="14472" spans="1:23" x14ac:dyDescent="0.2">
      <c r="A14472">
        <v>1</v>
      </c>
      <c r="B14472">
        <v>2024</v>
      </c>
      <c r="C14472">
        <v>6054005023</v>
      </c>
      <c r="D14472" t="s">
        <v>21679</v>
      </c>
      <c r="E14472">
        <v>22</v>
      </c>
      <c r="F14472">
        <v>2024</v>
      </c>
      <c r="G14472" t="s">
        <v>17</v>
      </c>
      <c r="H14472" t="s">
        <v>21266</v>
      </c>
      <c r="I14472" t="str">
        <f>_xlfn.XLOOKUP(L14472,ZiptoCity!A:A,ZiptoCity!B:B)</f>
        <v>Los Angeles</v>
      </c>
      <c r="J14472" t="str">
        <f>_xlfn.XLOOKUP(L14472,ZiptoCity!A:A,ZiptoCity!C:C)</f>
        <v>Los Angeles</v>
      </c>
      <c r="K14472" t="s">
        <v>19</v>
      </c>
      <c r="L14472">
        <v>90044</v>
      </c>
      <c r="M14472">
        <v>8</v>
      </c>
      <c r="N14472" t="s">
        <v>17184</v>
      </c>
      <c r="O14472" t="s">
        <v>17098</v>
      </c>
      <c r="P14472" t="s">
        <v>16337</v>
      </c>
      <c r="Q14472" t="s">
        <v>14778</v>
      </c>
      <c r="R14472" t="s">
        <v>7946</v>
      </c>
      <c r="S14472" t="s">
        <v>14779</v>
      </c>
      <c r="T14472" t="s">
        <v>7993</v>
      </c>
      <c r="U14472">
        <v>-118.29047</v>
      </c>
      <c r="V14472">
        <v>33.946919999999999</v>
      </c>
      <c r="W14472" t="s">
        <v>21267</v>
      </c>
    </row>
    <row r="14473" spans="1:23" x14ac:dyDescent="0.2">
      <c r="A14473">
        <v>1</v>
      </c>
      <c r="B14473">
        <v>2024</v>
      </c>
      <c r="C14473">
        <v>5163021052</v>
      </c>
      <c r="D14473" t="s">
        <v>21675</v>
      </c>
      <c r="E14473">
        <v>25</v>
      </c>
      <c r="F14473">
        <v>2024</v>
      </c>
      <c r="G14473" t="s">
        <v>17</v>
      </c>
      <c r="H14473" t="s">
        <v>21366</v>
      </c>
      <c r="I14473" t="str">
        <f>_xlfn.XLOOKUP(L14473,ZiptoCity!A:A,ZiptoCity!B:B)</f>
        <v>Los Angeles</v>
      </c>
      <c r="J14473" t="str">
        <f>_xlfn.XLOOKUP(L14473,ZiptoCity!A:A,ZiptoCity!C:C)</f>
        <v>Los Angeles</v>
      </c>
      <c r="K14473" t="s">
        <v>19</v>
      </c>
      <c r="L14473">
        <v>90013</v>
      </c>
      <c r="M14473">
        <v>14</v>
      </c>
      <c r="N14473" t="s">
        <v>273</v>
      </c>
      <c r="O14473" t="s">
        <v>84</v>
      </c>
      <c r="P14473" t="s">
        <v>85</v>
      </c>
      <c r="Q14473" t="s">
        <v>21367</v>
      </c>
      <c r="R14473" t="s">
        <v>21368</v>
      </c>
      <c r="S14473" t="s">
        <v>21369</v>
      </c>
      <c r="T14473" t="s">
        <v>21370</v>
      </c>
      <c r="U14473">
        <v>-118.23484999999999</v>
      </c>
      <c r="V14473">
        <v>34.041429999999998</v>
      </c>
      <c r="W14473" t="s">
        <v>21371</v>
      </c>
    </row>
    <row r="14474" spans="1:23" x14ac:dyDescent="0.2">
      <c r="A14474">
        <v>1</v>
      </c>
      <c r="B14474">
        <v>2024</v>
      </c>
      <c r="C14474">
        <v>2135036026</v>
      </c>
      <c r="D14474" t="s">
        <v>21678</v>
      </c>
      <c r="E14474">
        <v>25</v>
      </c>
      <c r="F14474">
        <v>2024</v>
      </c>
      <c r="G14474" t="s">
        <v>17</v>
      </c>
      <c r="H14474" t="s">
        <v>19437</v>
      </c>
      <c r="I14474" t="str">
        <f>_xlfn.XLOOKUP(L14474,ZiptoCity!A:A,ZiptoCity!B:B)</f>
        <v>Winnetka</v>
      </c>
      <c r="J14474" t="str">
        <f>_xlfn.XLOOKUP(L14474,ZiptoCity!A:A,ZiptoCity!C:C)</f>
        <v>Los Angeles</v>
      </c>
      <c r="K14474" t="s">
        <v>19</v>
      </c>
      <c r="L14474">
        <v>91306</v>
      </c>
      <c r="M14474">
        <v>3</v>
      </c>
      <c r="N14474" t="s">
        <v>15129</v>
      </c>
      <c r="O14474" t="s">
        <v>19298</v>
      </c>
      <c r="P14474" t="s">
        <v>19299</v>
      </c>
      <c r="Q14474" t="s">
        <v>200</v>
      </c>
      <c r="R14474" t="s">
        <v>201</v>
      </c>
      <c r="S14474" t="s">
        <v>202</v>
      </c>
      <c r="T14474" t="s">
        <v>203</v>
      </c>
      <c r="U14474">
        <v>-118.57319</v>
      </c>
      <c r="V14474">
        <v>34.195439999999998</v>
      </c>
      <c r="W14474" t="s">
        <v>19438</v>
      </c>
    </row>
    <row r="14475" spans="1:23" x14ac:dyDescent="0.2">
      <c r="A14475">
        <v>1</v>
      </c>
      <c r="B14475">
        <v>2024</v>
      </c>
      <c r="C14475">
        <v>7410009030</v>
      </c>
      <c r="D14475" t="s">
        <v>21669</v>
      </c>
      <c r="E14475">
        <v>10</v>
      </c>
      <c r="F14475">
        <v>2024</v>
      </c>
      <c r="G14475" t="s">
        <v>17</v>
      </c>
      <c r="H14475" t="s">
        <v>13390</v>
      </c>
      <c r="I14475" t="str">
        <f>_xlfn.XLOOKUP(L14475,ZiptoCity!A:A,ZiptoCity!B:B)</f>
        <v>Harbor City</v>
      </c>
      <c r="J14475" t="str">
        <f>_xlfn.XLOOKUP(L14475,ZiptoCity!A:A,ZiptoCity!C:C)</f>
        <v>Los Angeles</v>
      </c>
      <c r="K14475" t="s">
        <v>19</v>
      </c>
      <c r="L14475">
        <v>90710</v>
      </c>
      <c r="M14475">
        <v>15</v>
      </c>
      <c r="N14475" t="s">
        <v>1058</v>
      </c>
      <c r="O14475" t="s">
        <v>1059</v>
      </c>
      <c r="P14475" t="s">
        <v>1060</v>
      </c>
      <c r="Q14475" t="s">
        <v>1511</v>
      </c>
      <c r="R14475" t="s">
        <v>1512</v>
      </c>
      <c r="S14475" t="s">
        <v>1063</v>
      </c>
      <c r="T14475" t="s">
        <v>277</v>
      </c>
      <c r="U14475">
        <v>-118.30153</v>
      </c>
      <c r="V14475">
        <v>33.790379999999999</v>
      </c>
      <c r="W14475" t="s">
        <v>13391</v>
      </c>
    </row>
    <row r="14476" spans="1:23" x14ac:dyDescent="0.2">
      <c r="A14476">
        <v>1</v>
      </c>
      <c r="B14476">
        <v>2024</v>
      </c>
      <c r="C14476">
        <v>4239025013</v>
      </c>
      <c r="D14476" t="s">
        <v>21669</v>
      </c>
      <c r="E14476">
        <v>3</v>
      </c>
      <c r="F14476">
        <v>2024</v>
      </c>
      <c r="G14476" t="s">
        <v>17</v>
      </c>
      <c r="H14476" t="s">
        <v>18005</v>
      </c>
      <c r="I14476" t="str">
        <f>_xlfn.XLOOKUP(L14476,ZiptoCity!A:A,ZiptoCity!B:B)</f>
        <v>Venice</v>
      </c>
      <c r="J14476" t="str">
        <f>_xlfn.XLOOKUP(L14476,ZiptoCity!A:A,ZiptoCity!C:C)</f>
        <v>Los Angeles</v>
      </c>
      <c r="K14476" t="s">
        <v>19</v>
      </c>
      <c r="L14476">
        <v>90291</v>
      </c>
      <c r="M14476">
        <v>11</v>
      </c>
      <c r="N14476" t="s">
        <v>12551</v>
      </c>
      <c r="O14476" t="s">
        <v>12552</v>
      </c>
      <c r="P14476" t="s">
        <v>12553</v>
      </c>
      <c r="Q14476" t="s">
        <v>17091</v>
      </c>
      <c r="R14476" t="s">
        <v>275</v>
      </c>
      <c r="S14476" t="s">
        <v>19228</v>
      </c>
      <c r="T14476" t="s">
        <v>85</v>
      </c>
      <c r="U14476">
        <v>-118.46550000000001</v>
      </c>
      <c r="V14476">
        <v>33.993899999999996</v>
      </c>
      <c r="W14476" t="s">
        <v>18006</v>
      </c>
    </row>
    <row r="14477" spans="1:23" x14ac:dyDescent="0.2">
      <c r="A14477">
        <v>1</v>
      </c>
      <c r="B14477">
        <v>2024</v>
      </c>
      <c r="C14477">
        <v>6038017041</v>
      </c>
      <c r="D14477" t="s">
        <v>21669</v>
      </c>
      <c r="E14477">
        <v>4</v>
      </c>
      <c r="F14477">
        <v>2024</v>
      </c>
      <c r="G14477" t="s">
        <v>100</v>
      </c>
      <c r="H14477" t="s">
        <v>875</v>
      </c>
      <c r="I14477" t="str">
        <f>_xlfn.XLOOKUP(L14477,ZiptoCity!A:A,ZiptoCity!B:B)</f>
        <v>Los Angeles</v>
      </c>
      <c r="J14477" t="str">
        <f>_xlfn.XLOOKUP(L14477,ZiptoCity!A:A,ZiptoCity!C:C)</f>
        <v>Los Angeles</v>
      </c>
      <c r="K14477" t="s">
        <v>19</v>
      </c>
      <c r="L14477">
        <v>90044</v>
      </c>
      <c r="M14477">
        <v>8</v>
      </c>
      <c r="N14477" t="s">
        <v>273</v>
      </c>
      <c r="O14477" t="s">
        <v>84</v>
      </c>
      <c r="P14477" t="s">
        <v>85</v>
      </c>
      <c r="Q14477" t="s">
        <v>14239</v>
      </c>
      <c r="R14477" t="s">
        <v>275</v>
      </c>
      <c r="S14477" t="s">
        <v>19228</v>
      </c>
      <c r="T14477" t="s">
        <v>85</v>
      </c>
      <c r="U14477">
        <v>-118.28919999999999</v>
      </c>
      <c r="V14477">
        <v>33.959249999999997</v>
      </c>
      <c r="W14477" t="s">
        <v>876</v>
      </c>
    </row>
    <row r="14478" spans="1:23" x14ac:dyDescent="0.2">
      <c r="A14478">
        <v>1</v>
      </c>
      <c r="B14478">
        <v>2024</v>
      </c>
      <c r="C14478">
        <v>2301016008</v>
      </c>
      <c r="D14478" t="s">
        <v>21678</v>
      </c>
      <c r="E14478">
        <v>25</v>
      </c>
      <c r="F14478">
        <v>2024</v>
      </c>
      <c r="G14478" t="s">
        <v>17</v>
      </c>
      <c r="H14478" t="s">
        <v>19494</v>
      </c>
      <c r="I14478" t="str">
        <f>_xlfn.XLOOKUP(L14478,ZiptoCity!A:A,ZiptoCity!B:B)</f>
        <v>Panorama City</v>
      </c>
      <c r="J14478" t="str">
        <f>_xlfn.XLOOKUP(L14478,ZiptoCity!A:A,ZiptoCity!C:C)</f>
        <v>Los Angeles</v>
      </c>
      <c r="K14478" t="s">
        <v>19</v>
      </c>
      <c r="L14478">
        <v>91402</v>
      </c>
      <c r="M14478">
        <v>6</v>
      </c>
      <c r="N14478" t="s">
        <v>19346</v>
      </c>
      <c r="O14478" t="s">
        <v>8021</v>
      </c>
      <c r="P14478" t="s">
        <v>11981</v>
      </c>
      <c r="Q14478" t="s">
        <v>8020</v>
      </c>
      <c r="R14478" t="s">
        <v>8021</v>
      </c>
      <c r="S14478" t="s">
        <v>8022</v>
      </c>
      <c r="T14478" t="s">
        <v>666</v>
      </c>
      <c r="U14478">
        <v>-118.42658</v>
      </c>
      <c r="V14478">
        <v>34.213679999999997</v>
      </c>
      <c r="W14478" t="s">
        <v>19495</v>
      </c>
    </row>
    <row r="14479" spans="1:23" x14ac:dyDescent="0.2">
      <c r="A14479">
        <v>1</v>
      </c>
      <c r="B14479">
        <v>2024</v>
      </c>
      <c r="C14479">
        <v>5185028001</v>
      </c>
      <c r="D14479" t="s">
        <v>21669</v>
      </c>
      <c r="E14479">
        <v>4</v>
      </c>
      <c r="F14479">
        <v>2024</v>
      </c>
      <c r="G14479" t="s">
        <v>100</v>
      </c>
      <c r="H14479" t="s">
        <v>18631</v>
      </c>
      <c r="I14479" t="str">
        <f>_xlfn.XLOOKUP(L14479,ZiptoCity!A:A,ZiptoCity!B:B)</f>
        <v>Los Angeles</v>
      </c>
      <c r="J14479" t="str">
        <f>_xlfn.XLOOKUP(L14479,ZiptoCity!A:A,ZiptoCity!C:C)</f>
        <v>Los Angeles</v>
      </c>
      <c r="K14479" t="s">
        <v>19</v>
      </c>
      <c r="L14479">
        <v>90023</v>
      </c>
      <c r="M14479">
        <v>14</v>
      </c>
      <c r="N14479" t="s">
        <v>273</v>
      </c>
      <c r="O14479" t="s">
        <v>84</v>
      </c>
      <c r="P14479" t="s">
        <v>85</v>
      </c>
      <c r="Q14479" t="s">
        <v>17091</v>
      </c>
      <c r="R14479" t="s">
        <v>275</v>
      </c>
      <c r="S14479" t="s">
        <v>17157</v>
      </c>
      <c r="T14479" t="s">
        <v>277</v>
      </c>
      <c r="U14479">
        <v>-118.21476</v>
      </c>
      <c r="V14479">
        <v>34.035510000000002</v>
      </c>
      <c r="W14479" t="s">
        <v>18632</v>
      </c>
    </row>
    <row r="14480" spans="1:23" x14ac:dyDescent="0.2">
      <c r="A14480">
        <v>1</v>
      </c>
      <c r="B14480">
        <v>2024</v>
      </c>
      <c r="C14480">
        <v>5110001028</v>
      </c>
      <c r="D14480" t="s">
        <v>21676</v>
      </c>
      <c r="E14480">
        <v>29</v>
      </c>
      <c r="F14480">
        <v>2024</v>
      </c>
      <c r="G14480" t="s">
        <v>100</v>
      </c>
      <c r="H14480" t="s">
        <v>2219</v>
      </c>
      <c r="I14480" t="str">
        <f>_xlfn.XLOOKUP(L14480,ZiptoCity!A:A,ZiptoCity!B:B)</f>
        <v>Los Angeles</v>
      </c>
      <c r="J14480" t="str">
        <f>_xlfn.XLOOKUP(L14480,ZiptoCity!A:A,ZiptoCity!C:C)</f>
        <v>Los Angeles</v>
      </c>
      <c r="K14480" t="s">
        <v>19</v>
      </c>
      <c r="L14480">
        <v>90037</v>
      </c>
      <c r="M14480">
        <v>9</v>
      </c>
      <c r="N14480" t="s">
        <v>20</v>
      </c>
      <c r="O14480" t="s">
        <v>21</v>
      </c>
      <c r="P14480" t="s">
        <v>22</v>
      </c>
      <c r="Q14480" t="s">
        <v>14967</v>
      </c>
      <c r="R14480" t="s">
        <v>14968</v>
      </c>
      <c r="S14480" t="s">
        <v>19036</v>
      </c>
      <c r="T14480" t="s">
        <v>14970</v>
      </c>
      <c r="U14480">
        <v>-118.27564</v>
      </c>
      <c r="V14480">
        <v>34.003610000000002</v>
      </c>
      <c r="W14480" t="s">
        <v>20950</v>
      </c>
    </row>
    <row r="14481" spans="1:23" x14ac:dyDescent="0.2">
      <c r="A14481">
        <v>1</v>
      </c>
      <c r="B14481">
        <v>2024</v>
      </c>
      <c r="C14481">
        <v>4249013009</v>
      </c>
      <c r="D14481" t="s">
        <v>21680</v>
      </c>
      <c r="E14481">
        <v>20</v>
      </c>
      <c r="F14481">
        <v>2024</v>
      </c>
      <c r="G14481" t="s">
        <v>17</v>
      </c>
      <c r="H14481" t="s">
        <v>20207</v>
      </c>
      <c r="I14481" t="str">
        <f>_xlfn.XLOOKUP(L14481,ZiptoCity!A:A,ZiptoCity!B:B)</f>
        <v>Los Angeles</v>
      </c>
      <c r="J14481" t="str">
        <f>_xlfn.XLOOKUP(L14481,ZiptoCity!A:A,ZiptoCity!C:C)</f>
        <v>Los Angeles</v>
      </c>
      <c r="K14481" t="s">
        <v>19</v>
      </c>
      <c r="L14481">
        <v>90066</v>
      </c>
      <c r="M14481">
        <v>11</v>
      </c>
      <c r="N14481" t="s">
        <v>15129</v>
      </c>
      <c r="O14481" t="s">
        <v>19298</v>
      </c>
      <c r="P14481" t="s">
        <v>19299</v>
      </c>
      <c r="Q14481" t="s">
        <v>200</v>
      </c>
      <c r="R14481" t="s">
        <v>201</v>
      </c>
      <c r="S14481" t="s">
        <v>202</v>
      </c>
      <c r="T14481" t="s">
        <v>203</v>
      </c>
      <c r="U14481">
        <v>-118.43419</v>
      </c>
      <c r="V14481">
        <v>34.013840000000002</v>
      </c>
      <c r="W14481" t="s">
        <v>20208</v>
      </c>
    </row>
    <row r="14482" spans="1:23" x14ac:dyDescent="0.2">
      <c r="A14482">
        <v>1</v>
      </c>
      <c r="B14482">
        <v>2024</v>
      </c>
      <c r="C14482">
        <v>2331032033</v>
      </c>
      <c r="D14482" t="s">
        <v>21679</v>
      </c>
      <c r="E14482">
        <v>24</v>
      </c>
      <c r="F14482">
        <v>2024</v>
      </c>
      <c r="G14482" t="s">
        <v>17</v>
      </c>
      <c r="H14482" t="s">
        <v>19932</v>
      </c>
      <c r="I14482" t="str">
        <f>_xlfn.XLOOKUP(L14482,ZiptoCity!A:A,ZiptoCity!B:B)</f>
        <v>North Hollywood</v>
      </c>
      <c r="J14482" t="str">
        <f>_xlfn.XLOOKUP(L14482,ZiptoCity!A:A,ZiptoCity!C:C)</f>
        <v>Los Angeles</v>
      </c>
      <c r="K14482" t="s">
        <v>19</v>
      </c>
      <c r="L14482">
        <v>91606</v>
      </c>
      <c r="M14482">
        <v>2</v>
      </c>
      <c r="N14482" t="s">
        <v>2782</v>
      </c>
      <c r="O14482" t="s">
        <v>417</v>
      </c>
      <c r="P14482" t="s">
        <v>418</v>
      </c>
      <c r="Q14482" t="s">
        <v>166</v>
      </c>
      <c r="R14482" t="s">
        <v>166</v>
      </c>
      <c r="S14482" t="s">
        <v>1071</v>
      </c>
      <c r="T14482" t="s">
        <v>167</v>
      </c>
      <c r="U14482">
        <v>-118.41575</v>
      </c>
      <c r="V14482">
        <v>34.186039999999998</v>
      </c>
      <c r="W14482" t="s">
        <v>19933</v>
      </c>
    </row>
    <row r="14483" spans="1:23" x14ac:dyDescent="0.2">
      <c r="A14483">
        <v>1</v>
      </c>
      <c r="B14483">
        <v>2024</v>
      </c>
      <c r="C14483">
        <v>5019007004</v>
      </c>
      <c r="D14483" t="s">
        <v>21677</v>
      </c>
      <c r="E14483">
        <v>26</v>
      </c>
      <c r="F14483">
        <v>2024</v>
      </c>
      <c r="G14483" t="s">
        <v>100</v>
      </c>
      <c r="H14483" t="s">
        <v>20479</v>
      </c>
      <c r="I14483" t="str">
        <f>_xlfn.XLOOKUP(L14483,ZiptoCity!A:A,ZiptoCity!B:B)</f>
        <v>Los Angeles</v>
      </c>
      <c r="J14483" t="str">
        <f>_xlfn.XLOOKUP(L14483,ZiptoCity!A:A,ZiptoCity!C:C)</f>
        <v>Los Angeles</v>
      </c>
      <c r="K14483" t="s">
        <v>19</v>
      </c>
      <c r="L14483">
        <v>90037</v>
      </c>
      <c r="M14483">
        <v>9</v>
      </c>
      <c r="N14483" t="s">
        <v>264</v>
      </c>
      <c r="O14483" t="s">
        <v>19269</v>
      </c>
      <c r="P14483" t="s">
        <v>19270</v>
      </c>
      <c r="Q14483" t="s">
        <v>5843</v>
      </c>
      <c r="R14483" t="s">
        <v>7946</v>
      </c>
      <c r="S14483" t="s">
        <v>7947</v>
      </c>
      <c r="T14483" t="s">
        <v>7948</v>
      </c>
      <c r="U14483">
        <v>-118.28740000000001</v>
      </c>
      <c r="V14483">
        <v>34.005249999999997</v>
      </c>
      <c r="W14483" t="s">
        <v>20480</v>
      </c>
    </row>
    <row r="14484" spans="1:23" x14ac:dyDescent="0.2">
      <c r="A14484">
        <v>1</v>
      </c>
      <c r="B14484">
        <v>2024</v>
      </c>
      <c r="C14484">
        <v>6020014022</v>
      </c>
      <c r="D14484" t="s">
        <v>21671</v>
      </c>
      <c r="E14484">
        <v>28</v>
      </c>
      <c r="F14484">
        <v>2024</v>
      </c>
      <c r="G14484" t="s">
        <v>17</v>
      </c>
      <c r="H14484" t="s">
        <v>21232</v>
      </c>
      <c r="I14484" t="str">
        <f>_xlfn.XLOOKUP(L14484,ZiptoCity!A:A,ZiptoCity!B:B)</f>
        <v>Los Angeles</v>
      </c>
      <c r="J14484" t="str">
        <f>_xlfn.XLOOKUP(L14484,ZiptoCity!A:A,ZiptoCity!C:C)</f>
        <v>Los Angeles</v>
      </c>
      <c r="K14484" t="s">
        <v>19</v>
      </c>
      <c r="L14484">
        <v>90044</v>
      </c>
      <c r="M14484">
        <v>8</v>
      </c>
      <c r="N14484" t="s">
        <v>16996</v>
      </c>
      <c r="O14484" t="s">
        <v>8021</v>
      </c>
      <c r="P14484" t="s">
        <v>666</v>
      </c>
      <c r="Q14484" t="s">
        <v>8020</v>
      </c>
      <c r="R14484" t="s">
        <v>8021</v>
      </c>
      <c r="S14484" t="s">
        <v>8022</v>
      </c>
      <c r="T14484" t="s">
        <v>666</v>
      </c>
      <c r="U14484">
        <v>-118.28791</v>
      </c>
      <c r="V14484">
        <v>33.967930000000003</v>
      </c>
      <c r="W14484" t="s">
        <v>21233</v>
      </c>
    </row>
    <row r="14485" spans="1:23" x14ac:dyDescent="0.2">
      <c r="A14485">
        <v>1</v>
      </c>
      <c r="B14485">
        <v>2024</v>
      </c>
      <c r="C14485">
        <v>4257010008</v>
      </c>
      <c r="D14485" t="s">
        <v>21672</v>
      </c>
      <c r="E14485">
        <v>25</v>
      </c>
      <c r="F14485">
        <v>2024</v>
      </c>
      <c r="G14485" t="s">
        <v>17</v>
      </c>
      <c r="H14485" t="s">
        <v>13323</v>
      </c>
      <c r="I14485" t="str">
        <f>_xlfn.XLOOKUP(L14485,ZiptoCity!A:A,ZiptoCity!B:B)</f>
        <v>Los Angeles</v>
      </c>
      <c r="J14485" t="str">
        <f>_xlfn.XLOOKUP(L14485,ZiptoCity!A:A,ZiptoCity!C:C)</f>
        <v>Los Angeles</v>
      </c>
      <c r="K14485" t="s">
        <v>19</v>
      </c>
      <c r="L14485">
        <v>90064</v>
      </c>
      <c r="M14485">
        <v>11</v>
      </c>
      <c r="N14485" t="s">
        <v>107</v>
      </c>
      <c r="O14485" t="s">
        <v>108</v>
      </c>
      <c r="P14485" t="s">
        <v>109</v>
      </c>
      <c r="Q14485" t="s">
        <v>200</v>
      </c>
      <c r="R14485" t="s">
        <v>201</v>
      </c>
      <c r="S14485" t="s">
        <v>202</v>
      </c>
      <c r="T14485" t="s">
        <v>203</v>
      </c>
      <c r="U14485">
        <v>-118.44007999999999</v>
      </c>
      <c r="V14485">
        <v>34.022790000000001</v>
      </c>
      <c r="W14485" t="s">
        <v>13324</v>
      </c>
    </row>
    <row r="14486" spans="1:23" x14ac:dyDescent="0.2">
      <c r="A14486">
        <v>1</v>
      </c>
      <c r="B14486">
        <v>2024</v>
      </c>
      <c r="C14486">
        <v>7416001020</v>
      </c>
      <c r="D14486" t="s">
        <v>21669</v>
      </c>
      <c r="E14486">
        <v>4</v>
      </c>
      <c r="F14486">
        <v>2024</v>
      </c>
      <c r="G14486" t="s">
        <v>17</v>
      </c>
      <c r="H14486" t="s">
        <v>6891</v>
      </c>
      <c r="I14486" t="str">
        <f>_xlfn.XLOOKUP(L14486,ZiptoCity!A:A,ZiptoCity!B:B)</f>
        <v>Wilmington</v>
      </c>
      <c r="J14486" t="str">
        <f>_xlfn.XLOOKUP(L14486,ZiptoCity!A:A,ZiptoCity!C:C)</f>
        <v>Los Angeles</v>
      </c>
      <c r="K14486" t="s">
        <v>19</v>
      </c>
      <c r="L14486">
        <v>90744</v>
      </c>
      <c r="M14486">
        <v>15</v>
      </c>
      <c r="N14486" t="s">
        <v>14184</v>
      </c>
      <c r="O14486" t="s">
        <v>14185</v>
      </c>
      <c r="P14486" t="s">
        <v>14186</v>
      </c>
      <c r="Q14486" t="s">
        <v>19620</v>
      </c>
      <c r="R14486" t="s">
        <v>1512</v>
      </c>
      <c r="S14486" t="s">
        <v>19621</v>
      </c>
      <c r="T14486" t="s">
        <v>277</v>
      </c>
      <c r="U14486">
        <v>-118.27875</v>
      </c>
      <c r="V14486">
        <v>33.776580000000003</v>
      </c>
      <c r="W14486" t="s">
        <v>13244</v>
      </c>
    </row>
    <row r="14487" spans="1:23" x14ac:dyDescent="0.2">
      <c r="A14487">
        <v>1</v>
      </c>
      <c r="B14487">
        <v>2024</v>
      </c>
      <c r="C14487">
        <v>6013013014</v>
      </c>
      <c r="D14487" t="s">
        <v>21676</v>
      </c>
      <c r="E14487">
        <v>29</v>
      </c>
      <c r="F14487">
        <v>2024</v>
      </c>
      <c r="G14487" t="s">
        <v>17</v>
      </c>
      <c r="H14487" t="s">
        <v>21003</v>
      </c>
      <c r="I14487" t="str">
        <f>_xlfn.XLOOKUP(L14487,ZiptoCity!A:A,ZiptoCity!B:B)</f>
        <v>Los Angeles</v>
      </c>
      <c r="J14487" t="str">
        <f>_xlfn.XLOOKUP(L14487,ZiptoCity!A:A,ZiptoCity!C:C)</f>
        <v>Los Angeles</v>
      </c>
      <c r="K14487" t="s">
        <v>19</v>
      </c>
      <c r="L14487">
        <v>90044</v>
      </c>
      <c r="M14487">
        <v>8</v>
      </c>
      <c r="N14487" t="s">
        <v>16965</v>
      </c>
      <c r="O14487" t="s">
        <v>16966</v>
      </c>
      <c r="P14487" t="s">
        <v>16967</v>
      </c>
      <c r="Q14487" t="s">
        <v>166</v>
      </c>
      <c r="R14487" t="s">
        <v>166</v>
      </c>
      <c r="S14487" t="s">
        <v>1071</v>
      </c>
      <c r="T14487" t="s">
        <v>167</v>
      </c>
      <c r="U14487">
        <v>-118.28944</v>
      </c>
      <c r="V14487">
        <v>33.980899999999998</v>
      </c>
      <c r="W14487" t="s">
        <v>21004</v>
      </c>
    </row>
    <row r="14488" spans="1:23" x14ac:dyDescent="0.2">
      <c r="A14488">
        <v>1</v>
      </c>
      <c r="B14488">
        <v>2024</v>
      </c>
      <c r="C14488">
        <v>5178022019</v>
      </c>
      <c r="D14488" t="s">
        <v>21674</v>
      </c>
      <c r="E14488">
        <v>26</v>
      </c>
      <c r="F14488">
        <v>2024</v>
      </c>
      <c r="G14488" t="s">
        <v>100</v>
      </c>
      <c r="H14488" t="s">
        <v>12914</v>
      </c>
      <c r="I14488" t="str">
        <f>_xlfn.XLOOKUP(L14488,ZiptoCity!A:A,ZiptoCity!B:B)</f>
        <v>Los Angeles</v>
      </c>
      <c r="J14488" t="str">
        <f>_xlfn.XLOOKUP(L14488,ZiptoCity!A:A,ZiptoCity!C:C)</f>
        <v>Los Angeles</v>
      </c>
      <c r="K14488" t="s">
        <v>19</v>
      </c>
      <c r="L14488">
        <v>90063</v>
      </c>
      <c r="M14488">
        <v>14</v>
      </c>
      <c r="N14488" t="s">
        <v>273</v>
      </c>
      <c r="O14488" t="s">
        <v>84</v>
      </c>
      <c r="P14488" t="s">
        <v>85</v>
      </c>
      <c r="Q14488" t="s">
        <v>834</v>
      </c>
      <c r="R14488" t="s">
        <v>275</v>
      </c>
      <c r="S14488" t="s">
        <v>19228</v>
      </c>
      <c r="T14488" t="s">
        <v>85</v>
      </c>
      <c r="U14488">
        <v>-118.19737000000001</v>
      </c>
      <c r="V14488">
        <v>34.042369999999998</v>
      </c>
      <c r="W14488" t="s">
        <v>12915</v>
      </c>
    </row>
    <row r="14489" spans="1:23" x14ac:dyDescent="0.2">
      <c r="A14489">
        <v>1</v>
      </c>
      <c r="B14489">
        <v>2024</v>
      </c>
      <c r="C14489">
        <v>6054003019</v>
      </c>
      <c r="D14489" t="s">
        <v>21669</v>
      </c>
      <c r="E14489">
        <v>4</v>
      </c>
      <c r="F14489">
        <v>2024</v>
      </c>
      <c r="G14489" t="s">
        <v>17</v>
      </c>
      <c r="H14489" t="s">
        <v>19062</v>
      </c>
      <c r="I14489" t="str">
        <f>_xlfn.XLOOKUP(L14489,ZiptoCity!A:A,ZiptoCity!B:B)</f>
        <v>Los Angeles</v>
      </c>
      <c r="J14489" t="str">
        <f>_xlfn.XLOOKUP(L14489,ZiptoCity!A:A,ZiptoCity!C:C)</f>
        <v>Los Angeles</v>
      </c>
      <c r="K14489" t="s">
        <v>19</v>
      </c>
      <c r="L14489">
        <v>90044</v>
      </c>
      <c r="M14489">
        <v>8</v>
      </c>
      <c r="N14489" t="s">
        <v>273</v>
      </c>
      <c r="O14489" t="s">
        <v>84</v>
      </c>
      <c r="P14489" t="s">
        <v>85</v>
      </c>
      <c r="Q14489" t="s">
        <v>14239</v>
      </c>
      <c r="R14489" t="s">
        <v>275</v>
      </c>
      <c r="S14489" t="s">
        <v>19228</v>
      </c>
      <c r="T14489" t="s">
        <v>85</v>
      </c>
      <c r="U14489">
        <v>-118.2877</v>
      </c>
      <c r="V14489">
        <v>33.947290000000002</v>
      </c>
      <c r="W14489" t="s">
        <v>19063</v>
      </c>
    </row>
    <row r="14490" spans="1:23" x14ac:dyDescent="0.2">
      <c r="A14490">
        <v>1</v>
      </c>
      <c r="B14490">
        <v>2024</v>
      </c>
      <c r="C14490">
        <v>2114003164</v>
      </c>
      <c r="D14490" t="s">
        <v>21673</v>
      </c>
      <c r="E14490">
        <v>28</v>
      </c>
      <c r="F14490">
        <v>2024</v>
      </c>
      <c r="G14490" t="s">
        <v>17</v>
      </c>
      <c r="H14490" t="s">
        <v>19386</v>
      </c>
      <c r="I14490" t="str">
        <f>_xlfn.XLOOKUP(L14490,ZiptoCity!A:A,ZiptoCity!B:B)</f>
        <v>Winnetka</v>
      </c>
      <c r="J14490" t="str">
        <f>_xlfn.XLOOKUP(L14490,ZiptoCity!A:A,ZiptoCity!C:C)</f>
        <v>Los Angeles</v>
      </c>
      <c r="K14490" t="s">
        <v>19</v>
      </c>
      <c r="L14490">
        <v>91306</v>
      </c>
      <c r="M14490">
        <v>3</v>
      </c>
      <c r="N14490" t="s">
        <v>19387</v>
      </c>
      <c r="O14490" t="s">
        <v>19388</v>
      </c>
      <c r="P14490" t="s">
        <v>80</v>
      </c>
      <c r="Q14490" t="s">
        <v>32</v>
      </c>
      <c r="R14490" t="s">
        <v>32</v>
      </c>
      <c r="T14490" t="s">
        <v>32</v>
      </c>
      <c r="U14490">
        <v>-118.57496999999999</v>
      </c>
      <c r="V14490">
        <v>34.210569999999997</v>
      </c>
      <c r="W14490" t="s">
        <v>19389</v>
      </c>
    </row>
    <row r="14491" spans="1:23" x14ac:dyDescent="0.2">
      <c r="A14491">
        <v>1</v>
      </c>
      <c r="B14491">
        <v>2024</v>
      </c>
      <c r="C14491">
        <v>5188010002</v>
      </c>
      <c r="D14491" t="s">
        <v>21669</v>
      </c>
      <c r="E14491">
        <v>31</v>
      </c>
      <c r="F14491">
        <v>2024</v>
      </c>
      <c r="G14491" t="s">
        <v>17</v>
      </c>
      <c r="H14491" t="s">
        <v>21264</v>
      </c>
      <c r="I14491" t="str">
        <f>_xlfn.XLOOKUP(L14491,ZiptoCity!A:A,ZiptoCity!B:B)</f>
        <v>Los Angeles</v>
      </c>
      <c r="J14491" t="str">
        <f>_xlfn.XLOOKUP(L14491,ZiptoCity!A:A,ZiptoCity!C:C)</f>
        <v>Los Angeles</v>
      </c>
      <c r="K14491" t="s">
        <v>19</v>
      </c>
      <c r="L14491">
        <v>90023</v>
      </c>
      <c r="M14491">
        <v>14</v>
      </c>
      <c r="N14491" t="s">
        <v>61</v>
      </c>
      <c r="O14491" t="s">
        <v>61</v>
      </c>
      <c r="P14491" t="s">
        <v>62</v>
      </c>
      <c r="Q14491" t="s">
        <v>63</v>
      </c>
      <c r="R14491" t="s">
        <v>8350</v>
      </c>
      <c r="S14491" t="s">
        <v>1071</v>
      </c>
      <c r="T14491" t="s">
        <v>65</v>
      </c>
      <c r="U14491">
        <v>-118.19253</v>
      </c>
      <c r="V14491">
        <v>34.021830000000001</v>
      </c>
      <c r="W14491" t="s">
        <v>21265</v>
      </c>
    </row>
    <row r="14492" spans="1:23" x14ac:dyDescent="0.2">
      <c r="A14492">
        <v>1</v>
      </c>
      <c r="B14492">
        <v>2024</v>
      </c>
      <c r="C14492">
        <v>2538028016</v>
      </c>
      <c r="D14492" t="s">
        <v>21678</v>
      </c>
      <c r="E14492">
        <v>25</v>
      </c>
      <c r="F14492">
        <v>2024</v>
      </c>
      <c r="G14492" t="s">
        <v>17</v>
      </c>
      <c r="H14492" t="s">
        <v>19631</v>
      </c>
      <c r="I14492" t="str">
        <f>_xlfn.XLOOKUP(L14492,ZiptoCity!A:A,ZiptoCity!B:B)</f>
        <v>Sun Valley</v>
      </c>
      <c r="J14492" t="str">
        <f>_xlfn.XLOOKUP(L14492,ZiptoCity!A:A,ZiptoCity!C:C)</f>
        <v>Los Angeles</v>
      </c>
      <c r="K14492" t="s">
        <v>19</v>
      </c>
      <c r="L14492">
        <v>91352</v>
      </c>
      <c r="M14492">
        <v>7</v>
      </c>
      <c r="N14492" t="s">
        <v>13952</v>
      </c>
      <c r="O14492" t="s">
        <v>145</v>
      </c>
      <c r="P14492" t="s">
        <v>671</v>
      </c>
      <c r="Q14492" t="s">
        <v>1511</v>
      </c>
      <c r="R14492" t="s">
        <v>1512</v>
      </c>
      <c r="S14492" t="s">
        <v>1063</v>
      </c>
      <c r="T14492" t="s">
        <v>277</v>
      </c>
      <c r="U14492">
        <v>-118.37396</v>
      </c>
      <c r="V14492">
        <v>34.252740000000003</v>
      </c>
      <c r="W14492" t="s">
        <v>19632</v>
      </c>
    </row>
    <row r="14493" spans="1:23" x14ac:dyDescent="0.2">
      <c r="A14493">
        <v>1</v>
      </c>
      <c r="B14493">
        <v>2024</v>
      </c>
      <c r="C14493">
        <v>2293010018</v>
      </c>
      <c r="D14493" t="s">
        <v>21679</v>
      </c>
      <c r="E14493">
        <v>25</v>
      </c>
      <c r="F14493">
        <v>2024</v>
      </c>
      <c r="G14493" t="s">
        <v>17</v>
      </c>
      <c r="H14493" t="s">
        <v>19744</v>
      </c>
      <c r="I14493" t="str">
        <f>_xlfn.XLOOKUP(L14493,ZiptoCity!A:A,ZiptoCity!B:B)</f>
        <v>Los Angeles</v>
      </c>
      <c r="J14493" t="str">
        <f>_xlfn.XLOOKUP(L14493,ZiptoCity!A:A,ZiptoCity!C:C)</f>
        <v>Los Angeles</v>
      </c>
      <c r="K14493" t="s">
        <v>19</v>
      </c>
      <c r="L14493">
        <v>90049</v>
      </c>
      <c r="M14493">
        <v>4</v>
      </c>
      <c r="N14493" t="s">
        <v>3021</v>
      </c>
      <c r="O14493" t="s">
        <v>3022</v>
      </c>
      <c r="P14493" t="s">
        <v>3023</v>
      </c>
      <c r="Q14493" t="s">
        <v>13888</v>
      </c>
      <c r="R14493" t="s">
        <v>166</v>
      </c>
      <c r="S14493" t="s">
        <v>1071</v>
      </c>
      <c r="T14493" t="s">
        <v>183</v>
      </c>
      <c r="U14493">
        <v>-118.49015</v>
      </c>
      <c r="V14493">
        <v>34.13165</v>
      </c>
      <c r="W14493" t="s">
        <v>19745</v>
      </c>
    </row>
    <row r="14494" spans="1:23" x14ac:dyDescent="0.2">
      <c r="A14494">
        <v>1</v>
      </c>
      <c r="B14494">
        <v>2024</v>
      </c>
      <c r="C14494">
        <v>6072006019</v>
      </c>
      <c r="D14494" t="s">
        <v>21675</v>
      </c>
      <c r="E14494">
        <v>25</v>
      </c>
      <c r="F14494">
        <v>2024</v>
      </c>
      <c r="G14494" t="s">
        <v>17</v>
      </c>
      <c r="H14494" t="s">
        <v>21618</v>
      </c>
      <c r="I14494" t="str">
        <f>_xlfn.XLOOKUP(L14494,ZiptoCity!A:A,ZiptoCity!B:B)</f>
        <v>Los Angeles</v>
      </c>
      <c r="J14494" t="str">
        <f>_xlfn.XLOOKUP(L14494,ZiptoCity!A:A,ZiptoCity!C:C)</f>
        <v>Los Angeles</v>
      </c>
      <c r="K14494" t="s">
        <v>19</v>
      </c>
      <c r="L14494">
        <v>90059</v>
      </c>
      <c r="M14494">
        <v>15</v>
      </c>
      <c r="N14494" t="s">
        <v>17184</v>
      </c>
      <c r="O14494" t="s">
        <v>17098</v>
      </c>
      <c r="P14494" t="s">
        <v>16337</v>
      </c>
      <c r="Q14494" t="s">
        <v>5843</v>
      </c>
      <c r="R14494" t="s">
        <v>7946</v>
      </c>
      <c r="S14494" t="s">
        <v>7947</v>
      </c>
      <c r="T14494" t="s">
        <v>7948</v>
      </c>
      <c r="U14494">
        <v>-118.26434999999999</v>
      </c>
      <c r="V14494">
        <v>33.929279999999999</v>
      </c>
      <c r="W14494" t="s">
        <v>21619</v>
      </c>
    </row>
    <row r="14495" spans="1:23" x14ac:dyDescent="0.2">
      <c r="A14495">
        <v>1</v>
      </c>
      <c r="B14495">
        <v>2024</v>
      </c>
      <c r="C14495">
        <v>2672009024</v>
      </c>
      <c r="D14495" t="s">
        <v>21680</v>
      </c>
      <c r="E14495">
        <v>20</v>
      </c>
      <c r="F14495">
        <v>2024</v>
      </c>
      <c r="G14495" t="s">
        <v>17</v>
      </c>
      <c r="H14495" t="s">
        <v>20315</v>
      </c>
      <c r="I14495" t="str">
        <f>_xlfn.XLOOKUP(L14495,ZiptoCity!A:A,ZiptoCity!B:B)</f>
        <v>North Hills</v>
      </c>
      <c r="J14495" t="str">
        <f>_xlfn.XLOOKUP(L14495,ZiptoCity!A:A,ZiptoCity!C:C)</f>
        <v>Los Angeles</v>
      </c>
      <c r="K14495" t="s">
        <v>19</v>
      </c>
      <c r="L14495">
        <v>91343</v>
      </c>
      <c r="M14495">
        <v>12</v>
      </c>
      <c r="N14495" t="s">
        <v>20316</v>
      </c>
      <c r="O14495" t="s">
        <v>129</v>
      </c>
      <c r="P14495" t="s">
        <v>130</v>
      </c>
      <c r="Q14495" t="s">
        <v>200</v>
      </c>
      <c r="R14495" t="s">
        <v>201</v>
      </c>
      <c r="S14495" t="s">
        <v>202</v>
      </c>
      <c r="T14495" t="s">
        <v>203</v>
      </c>
      <c r="U14495">
        <v>-118.47402</v>
      </c>
      <c r="V14495">
        <v>34.233559999999997</v>
      </c>
      <c r="W14495" t="s">
        <v>20317</v>
      </c>
    </row>
    <row r="14496" spans="1:23" x14ac:dyDescent="0.2">
      <c r="A14496">
        <v>1</v>
      </c>
      <c r="B14496">
        <v>2024</v>
      </c>
      <c r="C14496">
        <v>4308017017</v>
      </c>
      <c r="D14496" t="s">
        <v>21669</v>
      </c>
      <c r="E14496">
        <v>4</v>
      </c>
      <c r="F14496">
        <v>2024</v>
      </c>
      <c r="G14496" t="s">
        <v>17</v>
      </c>
      <c r="H14496" t="s">
        <v>18080</v>
      </c>
      <c r="I14496" t="str">
        <f>_xlfn.XLOOKUP(L14496,ZiptoCity!A:A,ZiptoCity!B:B)</f>
        <v>Los Angeles</v>
      </c>
      <c r="J14496" t="str">
        <f>_xlfn.XLOOKUP(L14496,ZiptoCity!A:A,ZiptoCity!C:C)</f>
        <v>Los Angeles</v>
      </c>
      <c r="K14496" t="s">
        <v>19</v>
      </c>
      <c r="L14496">
        <v>90064</v>
      </c>
      <c r="M14496">
        <v>5</v>
      </c>
      <c r="N14496" t="s">
        <v>273</v>
      </c>
      <c r="O14496" t="s">
        <v>84</v>
      </c>
      <c r="P14496" t="s">
        <v>85</v>
      </c>
      <c r="Q14496" t="s">
        <v>14239</v>
      </c>
      <c r="R14496" t="s">
        <v>275</v>
      </c>
      <c r="S14496" t="s">
        <v>19228</v>
      </c>
      <c r="T14496" t="s">
        <v>85</v>
      </c>
      <c r="U14496">
        <v>-118.40071</v>
      </c>
      <c r="V14496">
        <v>34.038209999999999</v>
      </c>
      <c r="W14496" t="s">
        <v>18081</v>
      </c>
    </row>
    <row r="14497" spans="1:23" x14ac:dyDescent="0.2">
      <c r="A14497">
        <v>1</v>
      </c>
      <c r="B14497">
        <v>2024</v>
      </c>
      <c r="C14497">
        <v>4311032013</v>
      </c>
      <c r="D14497" t="s">
        <v>21669</v>
      </c>
      <c r="E14497">
        <v>11</v>
      </c>
      <c r="F14497">
        <v>2024</v>
      </c>
      <c r="G14497" t="s">
        <v>17</v>
      </c>
      <c r="H14497" t="s">
        <v>18086</v>
      </c>
      <c r="I14497" t="str">
        <f>_xlfn.XLOOKUP(L14497,ZiptoCity!A:A,ZiptoCity!B:B)</f>
        <v>Los Angeles</v>
      </c>
      <c r="J14497" t="str">
        <f>_xlfn.XLOOKUP(L14497,ZiptoCity!A:A,ZiptoCity!C:C)</f>
        <v>Los Angeles</v>
      </c>
      <c r="K14497" t="s">
        <v>19</v>
      </c>
      <c r="L14497">
        <v>90034</v>
      </c>
      <c r="M14497">
        <v>10</v>
      </c>
      <c r="N14497" t="s">
        <v>73</v>
      </c>
      <c r="O14497" t="s">
        <v>74</v>
      </c>
      <c r="P14497" t="s">
        <v>75</v>
      </c>
      <c r="Q14497" t="s">
        <v>32</v>
      </c>
      <c r="R14497" t="s">
        <v>32</v>
      </c>
      <c r="T14497" t="s">
        <v>32</v>
      </c>
      <c r="U14497">
        <v>-118.38825</v>
      </c>
      <c r="V14497">
        <v>34.033189999999998</v>
      </c>
      <c r="W14497" t="s">
        <v>18087</v>
      </c>
    </row>
    <row r="14498" spans="1:23" x14ac:dyDescent="0.2">
      <c r="A14498">
        <v>1</v>
      </c>
      <c r="B14498">
        <v>2024</v>
      </c>
      <c r="C14498">
        <v>5015007017</v>
      </c>
      <c r="D14498" t="s">
        <v>21680</v>
      </c>
      <c r="E14498">
        <v>20</v>
      </c>
      <c r="F14498">
        <v>2024</v>
      </c>
      <c r="G14498" t="s">
        <v>100</v>
      </c>
      <c r="H14498" t="s">
        <v>18280</v>
      </c>
      <c r="I14498" t="str">
        <f>_xlfn.XLOOKUP(L14498,ZiptoCity!A:A,ZiptoCity!B:B)</f>
        <v>Los Angeles</v>
      </c>
      <c r="J14498" t="str">
        <f>_xlfn.XLOOKUP(L14498,ZiptoCity!A:A,ZiptoCity!C:C)</f>
        <v>Los Angeles</v>
      </c>
      <c r="K14498" t="s">
        <v>19</v>
      </c>
      <c r="L14498">
        <v>90062</v>
      </c>
      <c r="M14498">
        <v>8</v>
      </c>
      <c r="N14498" t="s">
        <v>264</v>
      </c>
      <c r="O14498" t="s">
        <v>19269</v>
      </c>
      <c r="P14498" t="s">
        <v>19270</v>
      </c>
      <c r="Q14498" t="s">
        <v>5843</v>
      </c>
      <c r="R14498" t="s">
        <v>7946</v>
      </c>
      <c r="S14498" t="s">
        <v>7947</v>
      </c>
      <c r="T14498" t="s">
        <v>7948</v>
      </c>
      <c r="U14498">
        <v>-118.31228</v>
      </c>
      <c r="V14498">
        <v>33.997050000000002</v>
      </c>
      <c r="W14498" t="s">
        <v>18281</v>
      </c>
    </row>
    <row r="14499" spans="1:23" x14ac:dyDescent="0.2">
      <c r="A14499">
        <v>1</v>
      </c>
      <c r="B14499">
        <v>2024</v>
      </c>
      <c r="C14499">
        <v>4119027008</v>
      </c>
      <c r="D14499" t="s">
        <v>21678</v>
      </c>
      <c r="E14499">
        <v>25</v>
      </c>
      <c r="F14499">
        <v>2024</v>
      </c>
      <c r="G14499" t="s">
        <v>17</v>
      </c>
      <c r="H14499" t="s">
        <v>20074</v>
      </c>
      <c r="I14499" t="str">
        <f>_xlfn.XLOOKUP(L14499,ZiptoCity!A:A,ZiptoCity!B:B)</f>
        <v>Los Angeles</v>
      </c>
      <c r="J14499" t="str">
        <f>_xlfn.XLOOKUP(L14499,ZiptoCity!A:A,ZiptoCity!C:C)</f>
        <v>Los Angeles</v>
      </c>
      <c r="K14499" t="s">
        <v>19</v>
      </c>
      <c r="L14499">
        <v>90045</v>
      </c>
      <c r="M14499">
        <v>11</v>
      </c>
      <c r="N14499" t="s">
        <v>15129</v>
      </c>
      <c r="O14499" t="s">
        <v>19298</v>
      </c>
      <c r="P14499" t="s">
        <v>19299</v>
      </c>
      <c r="Q14499" t="s">
        <v>200</v>
      </c>
      <c r="R14499" t="s">
        <v>201</v>
      </c>
      <c r="S14499" t="s">
        <v>202</v>
      </c>
      <c r="T14499" t="s">
        <v>203</v>
      </c>
      <c r="U14499">
        <v>-118.41932</v>
      </c>
      <c r="V14499">
        <v>33.957349999999998</v>
      </c>
      <c r="W14499" t="s">
        <v>20075</v>
      </c>
    </row>
    <row r="14500" spans="1:23" x14ac:dyDescent="0.2">
      <c r="A14500">
        <v>1</v>
      </c>
      <c r="B14500">
        <v>2024</v>
      </c>
      <c r="C14500">
        <v>2559029023</v>
      </c>
      <c r="D14500" t="s">
        <v>21678</v>
      </c>
      <c r="E14500">
        <v>25</v>
      </c>
      <c r="F14500">
        <v>2024</v>
      </c>
      <c r="G14500" t="s">
        <v>17</v>
      </c>
      <c r="H14500" t="s">
        <v>20078</v>
      </c>
      <c r="I14500" t="str">
        <f>_xlfn.XLOOKUP(L14500,ZiptoCity!A:A,ZiptoCity!B:B)</f>
        <v>Sunland</v>
      </c>
      <c r="J14500" t="str">
        <f>_xlfn.XLOOKUP(L14500,ZiptoCity!A:A,ZiptoCity!C:C)</f>
        <v>Los Angeles</v>
      </c>
      <c r="K14500" t="s">
        <v>19</v>
      </c>
      <c r="L14500">
        <v>91040</v>
      </c>
      <c r="M14500">
        <v>7</v>
      </c>
      <c r="N14500" t="s">
        <v>15129</v>
      </c>
      <c r="O14500" t="s">
        <v>19298</v>
      </c>
      <c r="P14500" t="s">
        <v>19299</v>
      </c>
      <c r="Q14500" t="s">
        <v>200</v>
      </c>
      <c r="R14500" t="s">
        <v>201</v>
      </c>
      <c r="S14500" t="s">
        <v>202</v>
      </c>
      <c r="T14500" t="s">
        <v>203</v>
      </c>
      <c r="U14500">
        <v>-118.30683999999999</v>
      </c>
      <c r="V14500">
        <v>34.25224</v>
      </c>
      <c r="W14500" t="s">
        <v>20079</v>
      </c>
    </row>
    <row r="14501" spans="1:23" x14ac:dyDescent="0.2">
      <c r="A14501">
        <v>1</v>
      </c>
      <c r="B14501">
        <v>2024</v>
      </c>
      <c r="C14501">
        <v>5211013024</v>
      </c>
      <c r="D14501" s="1" t="s">
        <v>21669</v>
      </c>
      <c r="E14501">
        <v>2</v>
      </c>
      <c r="F14501">
        <v>2024</v>
      </c>
      <c r="G14501" t="s">
        <v>100</v>
      </c>
      <c r="H14501" t="s">
        <v>10495</v>
      </c>
      <c r="I14501" t="str">
        <f>_xlfn.XLOOKUP(L14501,ZiptoCity!A:A,ZiptoCity!B:B)</f>
        <v>Los Angeles</v>
      </c>
      <c r="J14501" t="str">
        <f>_xlfn.XLOOKUP(L14501,ZiptoCity!A:A,ZiptoCity!C:C)</f>
        <v>Los Angeles</v>
      </c>
      <c r="K14501" t="s">
        <v>19</v>
      </c>
      <c r="L14501">
        <v>90031</v>
      </c>
      <c r="M14501">
        <v>14</v>
      </c>
      <c r="N14501" t="s">
        <v>20</v>
      </c>
      <c r="O14501" t="s">
        <v>21</v>
      </c>
      <c r="P14501" t="s">
        <v>22</v>
      </c>
      <c r="Q14501" t="s">
        <v>230</v>
      </c>
      <c r="R14501" t="s">
        <v>231</v>
      </c>
      <c r="S14501" t="s">
        <v>11476</v>
      </c>
      <c r="T14501" t="s">
        <v>7615</v>
      </c>
      <c r="U14501">
        <v>-118.20023999999999</v>
      </c>
      <c r="V14501">
        <v>34.070970000000003</v>
      </c>
      <c r="W14501" t="s">
        <v>12788</v>
      </c>
    </row>
    <row r="14502" spans="1:23" x14ac:dyDescent="0.2">
      <c r="A14502">
        <v>1</v>
      </c>
      <c r="B14502">
        <v>2024</v>
      </c>
      <c r="C14502">
        <v>2682026011</v>
      </c>
      <c r="D14502" t="s">
        <v>21679</v>
      </c>
      <c r="E14502">
        <v>25</v>
      </c>
      <c r="F14502">
        <v>2024</v>
      </c>
      <c r="G14502" t="s">
        <v>17</v>
      </c>
      <c r="H14502" t="s">
        <v>19949</v>
      </c>
      <c r="I14502" t="str">
        <f>_xlfn.XLOOKUP(L14502,ZiptoCity!A:A,ZiptoCity!B:B)</f>
        <v>Granada Hills</v>
      </c>
      <c r="J14502" t="str">
        <f>_xlfn.XLOOKUP(L14502,ZiptoCity!A:A,ZiptoCity!C:C)</f>
        <v>Los Angeles</v>
      </c>
      <c r="K14502" t="s">
        <v>19</v>
      </c>
      <c r="L14502">
        <v>91344</v>
      </c>
      <c r="M14502">
        <v>12</v>
      </c>
      <c r="N14502" t="s">
        <v>12693</v>
      </c>
      <c r="O14502" t="s">
        <v>13187</v>
      </c>
      <c r="P14502" t="s">
        <v>585</v>
      </c>
      <c r="Q14502" t="s">
        <v>32</v>
      </c>
      <c r="R14502" t="s">
        <v>32</v>
      </c>
      <c r="T14502" t="s">
        <v>32</v>
      </c>
      <c r="U14502">
        <v>-118.5012</v>
      </c>
      <c r="V14502">
        <v>34.276539999999997</v>
      </c>
      <c r="W14502" t="s">
        <v>19950</v>
      </c>
    </row>
    <row r="14503" spans="1:23" x14ac:dyDescent="0.2">
      <c r="A14503">
        <v>1</v>
      </c>
      <c r="B14503">
        <v>2024</v>
      </c>
      <c r="C14503">
        <v>5216002017</v>
      </c>
      <c r="D14503" t="s">
        <v>21669</v>
      </c>
      <c r="E14503">
        <v>5</v>
      </c>
      <c r="F14503">
        <v>2024</v>
      </c>
      <c r="G14503" t="s">
        <v>17</v>
      </c>
      <c r="H14503" t="s">
        <v>4646</v>
      </c>
      <c r="I14503" t="str">
        <f>_xlfn.XLOOKUP(L14503,ZiptoCity!A:A,ZiptoCity!B:B)</f>
        <v>Los Angeles</v>
      </c>
      <c r="J14503" t="str">
        <f>_xlfn.XLOOKUP(L14503,ZiptoCity!A:A,ZiptoCity!C:C)</f>
        <v>Los Angeles</v>
      </c>
      <c r="K14503" t="s">
        <v>19</v>
      </c>
      <c r="L14503">
        <v>90032</v>
      </c>
      <c r="M14503">
        <v>14</v>
      </c>
      <c r="N14503" t="s">
        <v>20</v>
      </c>
      <c r="O14503" t="s">
        <v>21</v>
      </c>
      <c r="P14503" t="s">
        <v>7999</v>
      </c>
      <c r="Q14503" t="s">
        <v>5843</v>
      </c>
      <c r="R14503" t="s">
        <v>7946</v>
      </c>
      <c r="S14503" t="s">
        <v>7947</v>
      </c>
      <c r="T14503" t="s">
        <v>7948</v>
      </c>
      <c r="U14503">
        <v>-118.17921</v>
      </c>
      <c r="V14503">
        <v>34.068869999999997</v>
      </c>
      <c r="W14503" t="s">
        <v>15605</v>
      </c>
    </row>
    <row r="14504" spans="1:23" x14ac:dyDescent="0.2">
      <c r="A14504">
        <v>1</v>
      </c>
      <c r="B14504">
        <v>2024</v>
      </c>
      <c r="C14504">
        <v>6002005017</v>
      </c>
      <c r="D14504" t="s">
        <v>21680</v>
      </c>
      <c r="E14504">
        <v>20</v>
      </c>
      <c r="F14504">
        <v>2024</v>
      </c>
      <c r="G14504" t="s">
        <v>17</v>
      </c>
      <c r="H14504" t="s">
        <v>21221</v>
      </c>
      <c r="I14504" t="str">
        <f>_xlfn.XLOOKUP(L14504,ZiptoCity!A:A,ZiptoCity!B:B)</f>
        <v>Los Angeles</v>
      </c>
      <c r="J14504" t="str">
        <f>_xlfn.XLOOKUP(L14504,ZiptoCity!A:A,ZiptoCity!C:C)</f>
        <v>Los Angeles</v>
      </c>
      <c r="K14504" t="s">
        <v>19</v>
      </c>
      <c r="L14504">
        <v>90047</v>
      </c>
      <c r="M14504">
        <v>8</v>
      </c>
      <c r="N14504" t="s">
        <v>21222</v>
      </c>
      <c r="O14504" t="s">
        <v>129</v>
      </c>
      <c r="P14504" t="s">
        <v>130</v>
      </c>
      <c r="Q14504" t="s">
        <v>200</v>
      </c>
      <c r="R14504" t="s">
        <v>201</v>
      </c>
      <c r="S14504" t="s">
        <v>202</v>
      </c>
      <c r="T14504" t="s">
        <v>203</v>
      </c>
      <c r="U14504">
        <v>-118.30219</v>
      </c>
      <c r="V14504">
        <v>33.988239999999998</v>
      </c>
      <c r="W14504" t="s">
        <v>21223</v>
      </c>
    </row>
    <row r="14505" spans="1:23" x14ac:dyDescent="0.2">
      <c r="A14505">
        <v>1</v>
      </c>
      <c r="B14505">
        <v>2024</v>
      </c>
      <c r="C14505">
        <v>4362003036</v>
      </c>
      <c r="D14505" t="s">
        <v>21679</v>
      </c>
      <c r="E14505">
        <v>25</v>
      </c>
      <c r="F14505">
        <v>2024</v>
      </c>
      <c r="G14505" t="s">
        <v>17</v>
      </c>
      <c r="H14505" t="s">
        <v>18144</v>
      </c>
      <c r="I14505" t="str">
        <f>_xlfn.XLOOKUP(L14505,ZiptoCity!A:A,ZiptoCity!B:B)</f>
        <v>Los Angeles</v>
      </c>
      <c r="J14505" t="str">
        <f>_xlfn.XLOOKUP(L14505,ZiptoCity!A:A,ZiptoCity!C:C)</f>
        <v>Los Angeles</v>
      </c>
      <c r="K14505" t="s">
        <v>19</v>
      </c>
      <c r="L14505">
        <v>90077</v>
      </c>
      <c r="M14505">
        <v>5</v>
      </c>
      <c r="N14505" t="s">
        <v>17501</v>
      </c>
      <c r="O14505" t="s">
        <v>17502</v>
      </c>
      <c r="P14505" t="s">
        <v>17503</v>
      </c>
      <c r="Q14505" t="s">
        <v>20423</v>
      </c>
      <c r="R14505" t="s">
        <v>17502</v>
      </c>
      <c r="S14505" t="s">
        <v>20424</v>
      </c>
      <c r="T14505" t="s">
        <v>17503</v>
      </c>
      <c r="U14505">
        <v>-118.44927</v>
      </c>
      <c r="V14505">
        <v>34.082830000000001</v>
      </c>
      <c r="W14505" t="s">
        <v>18145</v>
      </c>
    </row>
    <row r="14506" spans="1:23" x14ac:dyDescent="0.2">
      <c r="A14506">
        <v>1</v>
      </c>
      <c r="B14506">
        <v>2024</v>
      </c>
      <c r="C14506">
        <v>5058008008</v>
      </c>
      <c r="D14506" t="s">
        <v>21678</v>
      </c>
      <c r="E14506">
        <v>25</v>
      </c>
      <c r="F14506">
        <v>2024</v>
      </c>
      <c r="G14506" t="s">
        <v>17</v>
      </c>
      <c r="H14506" t="s">
        <v>18458</v>
      </c>
      <c r="I14506" t="str">
        <f>_xlfn.XLOOKUP(L14506,ZiptoCity!A:A,ZiptoCity!B:B)</f>
        <v>Los Angeles</v>
      </c>
      <c r="J14506" t="str">
        <f>_xlfn.XLOOKUP(L14506,ZiptoCity!A:A,ZiptoCity!C:C)</f>
        <v>Los Angeles</v>
      </c>
      <c r="K14506" t="s">
        <v>19</v>
      </c>
      <c r="L14506">
        <v>90018</v>
      </c>
      <c r="M14506">
        <v>10</v>
      </c>
      <c r="N14506" t="s">
        <v>107</v>
      </c>
      <c r="O14506" t="s">
        <v>108</v>
      </c>
      <c r="P14506" t="s">
        <v>109</v>
      </c>
      <c r="Q14506" t="s">
        <v>7249</v>
      </c>
      <c r="R14506" t="s">
        <v>7250</v>
      </c>
      <c r="S14506" t="s">
        <v>7251</v>
      </c>
      <c r="T14506" t="s">
        <v>7252</v>
      </c>
      <c r="U14506">
        <v>-118.31458000000001</v>
      </c>
      <c r="V14506">
        <v>34.036099999999998</v>
      </c>
      <c r="W14506" t="s">
        <v>18459</v>
      </c>
    </row>
    <row r="14507" spans="1:23" x14ac:dyDescent="0.2">
      <c r="A14507">
        <v>1</v>
      </c>
      <c r="B14507">
        <v>2024</v>
      </c>
      <c r="C14507">
        <v>5433013019</v>
      </c>
      <c r="D14507" t="s">
        <v>21674</v>
      </c>
      <c r="E14507">
        <v>26</v>
      </c>
      <c r="F14507">
        <v>2024</v>
      </c>
      <c r="G14507" t="s">
        <v>17</v>
      </c>
      <c r="H14507" t="s">
        <v>20955</v>
      </c>
      <c r="I14507" t="str">
        <f>_xlfn.XLOOKUP(L14507,ZiptoCity!A:A,ZiptoCity!B:B)</f>
        <v>Los Angeles</v>
      </c>
      <c r="J14507" t="str">
        <f>_xlfn.XLOOKUP(L14507,ZiptoCity!A:A,ZiptoCity!C:C)</f>
        <v>Los Angeles</v>
      </c>
      <c r="K14507" t="s">
        <v>19</v>
      </c>
      <c r="L14507">
        <v>90027</v>
      </c>
      <c r="M14507">
        <v>4</v>
      </c>
      <c r="N14507" t="s">
        <v>61</v>
      </c>
      <c r="O14507" t="s">
        <v>61</v>
      </c>
      <c r="P14507" t="s">
        <v>62</v>
      </c>
      <c r="Q14507" t="s">
        <v>63</v>
      </c>
      <c r="R14507" t="s">
        <v>63</v>
      </c>
      <c r="S14507" t="s">
        <v>64</v>
      </c>
      <c r="T14507" t="s">
        <v>65</v>
      </c>
      <c r="U14507">
        <v>-118.27715999999999</v>
      </c>
      <c r="V14507">
        <v>34.103499999999997</v>
      </c>
      <c r="W14507" t="s">
        <v>20956</v>
      </c>
    </row>
    <row r="14508" spans="1:23" x14ac:dyDescent="0.2">
      <c r="A14508">
        <v>1</v>
      </c>
      <c r="B14508">
        <v>2024</v>
      </c>
      <c r="C14508">
        <v>6054022026</v>
      </c>
      <c r="D14508" t="s">
        <v>21678</v>
      </c>
      <c r="E14508">
        <v>25</v>
      </c>
      <c r="F14508">
        <v>2024</v>
      </c>
      <c r="G14508" t="s">
        <v>17</v>
      </c>
      <c r="H14508" t="s">
        <v>21530</v>
      </c>
      <c r="I14508" t="str">
        <f>_xlfn.XLOOKUP(L14508,ZiptoCity!A:A,ZiptoCity!B:B)</f>
        <v>Los Angeles</v>
      </c>
      <c r="J14508" t="str">
        <f>_xlfn.XLOOKUP(L14508,ZiptoCity!A:A,ZiptoCity!C:C)</f>
        <v>Los Angeles</v>
      </c>
      <c r="K14508" t="s">
        <v>19</v>
      </c>
      <c r="L14508">
        <v>90044</v>
      </c>
      <c r="M14508">
        <v>8</v>
      </c>
      <c r="N14508" t="s">
        <v>20</v>
      </c>
      <c r="O14508" t="s">
        <v>9467</v>
      </c>
      <c r="P14508" t="s">
        <v>22</v>
      </c>
      <c r="Q14508" t="s">
        <v>399</v>
      </c>
      <c r="R14508" t="s">
        <v>399</v>
      </c>
      <c r="S14508" t="s">
        <v>400</v>
      </c>
      <c r="T14508" t="s">
        <v>401</v>
      </c>
      <c r="U14508">
        <v>-118.28677999999999</v>
      </c>
      <c r="V14508">
        <v>33.946170000000002</v>
      </c>
      <c r="W14508" t="s">
        <v>21531</v>
      </c>
    </row>
    <row r="14509" spans="1:23" x14ac:dyDescent="0.2">
      <c r="A14509">
        <v>1</v>
      </c>
      <c r="B14509">
        <v>2024</v>
      </c>
      <c r="C14509">
        <v>5576014034</v>
      </c>
      <c r="D14509" t="s">
        <v>21676</v>
      </c>
      <c r="E14509">
        <v>29</v>
      </c>
      <c r="F14509">
        <v>2024</v>
      </c>
      <c r="G14509" t="s">
        <v>17</v>
      </c>
      <c r="H14509" t="s">
        <v>21131</v>
      </c>
      <c r="I14509" t="str">
        <f>_xlfn.XLOOKUP(L14509,ZiptoCity!A:A,ZiptoCity!B:B)</f>
        <v>Los Angeles</v>
      </c>
      <c r="J14509" t="str">
        <f>_xlfn.XLOOKUP(L14509,ZiptoCity!A:A,ZiptoCity!C:C)</f>
        <v>Los Angeles</v>
      </c>
      <c r="K14509" t="s">
        <v>19</v>
      </c>
      <c r="L14509">
        <v>90068</v>
      </c>
      <c r="M14509">
        <v>4</v>
      </c>
      <c r="N14509" t="s">
        <v>13944</v>
      </c>
      <c r="O14509" t="s">
        <v>14015</v>
      </c>
      <c r="P14509" t="s">
        <v>406</v>
      </c>
      <c r="Q14509" t="s">
        <v>8020</v>
      </c>
      <c r="R14509" t="s">
        <v>8021</v>
      </c>
      <c r="S14509" t="s">
        <v>8022</v>
      </c>
      <c r="T14509" t="s">
        <v>666</v>
      </c>
      <c r="U14509">
        <v>-118.32978</v>
      </c>
      <c r="V14509">
        <v>34.112229999999997</v>
      </c>
      <c r="W14509" t="s">
        <v>21132</v>
      </c>
    </row>
    <row r="14510" spans="1:23" x14ac:dyDescent="0.2">
      <c r="A14510">
        <v>1</v>
      </c>
      <c r="B14510">
        <v>2024</v>
      </c>
      <c r="C14510">
        <v>2148002004</v>
      </c>
      <c r="D14510" t="s">
        <v>21675</v>
      </c>
      <c r="E14510">
        <v>26</v>
      </c>
      <c r="F14510">
        <v>2024</v>
      </c>
      <c r="G14510" t="s">
        <v>17</v>
      </c>
      <c r="H14510" t="s">
        <v>19665</v>
      </c>
      <c r="I14510" t="str">
        <f>_xlfn.XLOOKUP(L14510,ZiptoCity!A:A,ZiptoCity!B:B)</f>
        <v>Winnetka</v>
      </c>
      <c r="J14510" t="str">
        <f>_xlfn.XLOOKUP(L14510,ZiptoCity!A:A,ZiptoCity!C:C)</f>
        <v>Los Angeles</v>
      </c>
      <c r="K14510" t="s">
        <v>19</v>
      </c>
      <c r="L14510">
        <v>91306</v>
      </c>
      <c r="M14510">
        <v>3</v>
      </c>
      <c r="N14510" t="s">
        <v>19666</v>
      </c>
      <c r="O14510" t="s">
        <v>19667</v>
      </c>
      <c r="P14510" t="s">
        <v>19668</v>
      </c>
      <c r="Q14510" t="s">
        <v>182</v>
      </c>
      <c r="R14510" t="s">
        <v>166</v>
      </c>
      <c r="S14510" t="s">
        <v>64</v>
      </c>
      <c r="T14510" t="s">
        <v>183</v>
      </c>
      <c r="U14510">
        <v>-118.581</v>
      </c>
      <c r="V14510">
        <v>34.193129999999996</v>
      </c>
      <c r="W14510" t="s">
        <v>19669</v>
      </c>
    </row>
    <row r="14511" spans="1:23" x14ac:dyDescent="0.2">
      <c r="A14511">
        <v>1</v>
      </c>
      <c r="B14511">
        <v>2024</v>
      </c>
      <c r="C14511">
        <v>2701017010</v>
      </c>
      <c r="D14511" t="s">
        <v>21678</v>
      </c>
      <c r="E14511">
        <v>28</v>
      </c>
      <c r="F14511">
        <v>2024</v>
      </c>
      <c r="G14511" t="s">
        <v>17</v>
      </c>
      <c r="H14511" t="s">
        <v>19939</v>
      </c>
      <c r="I14511" t="str">
        <f>_xlfn.XLOOKUP(L14511,ZiptoCity!A:A,ZiptoCity!B:B)</f>
        <v>Porter Ranch</v>
      </c>
      <c r="J14511" t="str">
        <f>_xlfn.XLOOKUP(L14511,ZiptoCity!A:A,ZiptoCity!C:C)</f>
        <v>Los Angeles</v>
      </c>
      <c r="K14511" t="s">
        <v>19</v>
      </c>
      <c r="L14511">
        <v>91326</v>
      </c>
      <c r="M14511">
        <v>12</v>
      </c>
      <c r="N14511" t="s">
        <v>7257</v>
      </c>
      <c r="O14511" t="s">
        <v>2139</v>
      </c>
      <c r="P14511" t="s">
        <v>8244</v>
      </c>
      <c r="Q14511" t="s">
        <v>182</v>
      </c>
      <c r="R14511" t="s">
        <v>166</v>
      </c>
      <c r="S14511" t="s">
        <v>64</v>
      </c>
      <c r="T14511" t="s">
        <v>183</v>
      </c>
      <c r="U14511">
        <v>-118.56587</v>
      </c>
      <c r="V14511">
        <v>34.292960000000001</v>
      </c>
      <c r="W14511" t="s">
        <v>19940</v>
      </c>
    </row>
    <row r="14512" spans="1:23" x14ac:dyDescent="0.2">
      <c r="A14512">
        <v>1</v>
      </c>
      <c r="B14512">
        <v>2024</v>
      </c>
      <c r="C14512">
        <v>4357002008</v>
      </c>
      <c r="D14512" t="s">
        <v>21669</v>
      </c>
      <c r="E14512">
        <v>8</v>
      </c>
      <c r="F14512">
        <v>2024</v>
      </c>
      <c r="G14512" t="s">
        <v>17</v>
      </c>
      <c r="H14512" t="s">
        <v>6489</v>
      </c>
      <c r="I14512" t="str">
        <f>_xlfn.XLOOKUP(L14512,ZiptoCity!A:A,ZiptoCity!B:B)</f>
        <v>Beverly Hills</v>
      </c>
      <c r="J14512" t="str">
        <f>_xlfn.XLOOKUP(L14512,ZiptoCity!A:A,ZiptoCity!C:C)</f>
        <v>Los Angeles</v>
      </c>
      <c r="K14512" t="s">
        <v>19</v>
      </c>
      <c r="L14512">
        <v>90210</v>
      </c>
      <c r="M14512">
        <v>5</v>
      </c>
      <c r="N14512" t="s">
        <v>273</v>
      </c>
      <c r="O14512" t="s">
        <v>84</v>
      </c>
      <c r="P14512" t="s">
        <v>85</v>
      </c>
      <c r="Q14512" t="s">
        <v>14248</v>
      </c>
      <c r="R14512" t="s">
        <v>14249</v>
      </c>
      <c r="S14512" t="s">
        <v>18096</v>
      </c>
      <c r="T14512" t="s">
        <v>632</v>
      </c>
      <c r="U14512">
        <v>-118.43744</v>
      </c>
      <c r="V14512">
        <v>34.103720000000003</v>
      </c>
      <c r="W14512" t="s">
        <v>6490</v>
      </c>
    </row>
    <row r="14513" spans="1:23" x14ac:dyDescent="0.2">
      <c r="A14513">
        <v>1</v>
      </c>
      <c r="B14513">
        <v>2024</v>
      </c>
      <c r="C14513">
        <v>2780006097</v>
      </c>
      <c r="D14513" t="s">
        <v>21675</v>
      </c>
      <c r="E14513">
        <v>26</v>
      </c>
      <c r="F14513">
        <v>2024</v>
      </c>
      <c r="G14513" t="s">
        <v>17</v>
      </c>
      <c r="H14513" t="s">
        <v>6755</v>
      </c>
      <c r="I14513" t="str">
        <f>_xlfn.XLOOKUP(L14513,ZiptoCity!A:A,ZiptoCity!B:B)</f>
        <v>Winnetka</v>
      </c>
      <c r="J14513" t="str">
        <f>_xlfn.XLOOKUP(L14513,ZiptoCity!A:A,ZiptoCity!C:C)</f>
        <v>Los Angeles</v>
      </c>
      <c r="K14513" t="s">
        <v>19</v>
      </c>
      <c r="L14513">
        <v>91306</v>
      </c>
      <c r="M14513">
        <v>3</v>
      </c>
      <c r="N14513" t="s">
        <v>254</v>
      </c>
      <c r="O14513" t="s">
        <v>84</v>
      </c>
      <c r="P14513" t="s">
        <v>85</v>
      </c>
      <c r="Q14513" t="s">
        <v>948</v>
      </c>
      <c r="R14513" t="s">
        <v>275</v>
      </c>
      <c r="S14513" t="s">
        <v>19228</v>
      </c>
      <c r="T14513" t="s">
        <v>85</v>
      </c>
      <c r="U14513">
        <v>-118.58534</v>
      </c>
      <c r="V14513">
        <v>34.220140000000001</v>
      </c>
      <c r="W14513" t="s">
        <v>6756</v>
      </c>
    </row>
    <row r="14514" spans="1:23" x14ac:dyDescent="0.2">
      <c r="A14514">
        <v>1</v>
      </c>
      <c r="B14514">
        <v>2024</v>
      </c>
      <c r="C14514">
        <v>5056006010</v>
      </c>
      <c r="D14514" t="s">
        <v>21669</v>
      </c>
      <c r="E14514">
        <v>4</v>
      </c>
      <c r="F14514">
        <v>2024</v>
      </c>
      <c r="G14514" t="s">
        <v>100</v>
      </c>
      <c r="H14514" t="s">
        <v>15902</v>
      </c>
      <c r="I14514" t="str">
        <f>_xlfn.XLOOKUP(L14514,ZiptoCity!A:A,ZiptoCity!B:B)</f>
        <v>Los Angeles</v>
      </c>
      <c r="J14514" t="str">
        <f>_xlfn.XLOOKUP(L14514,ZiptoCity!A:A,ZiptoCity!C:C)</f>
        <v>Los Angeles</v>
      </c>
      <c r="K14514" t="s">
        <v>19</v>
      </c>
      <c r="L14514">
        <v>90006</v>
      </c>
      <c r="M14514">
        <v>1</v>
      </c>
      <c r="N14514" t="s">
        <v>11150</v>
      </c>
      <c r="O14514" t="s">
        <v>11151</v>
      </c>
      <c r="P14514" t="s">
        <v>11152</v>
      </c>
      <c r="Q14514" t="s">
        <v>19235</v>
      </c>
      <c r="R14514" t="s">
        <v>275</v>
      </c>
      <c r="S14514" t="s">
        <v>19228</v>
      </c>
      <c r="T14514" t="s">
        <v>85</v>
      </c>
      <c r="U14514">
        <v>-118.28764</v>
      </c>
      <c r="V14514">
        <v>34.045090000000002</v>
      </c>
      <c r="W14514" t="s">
        <v>15903</v>
      </c>
    </row>
    <row r="14515" spans="1:23" x14ac:dyDescent="0.2">
      <c r="A14515">
        <v>1</v>
      </c>
      <c r="B14515">
        <v>2024</v>
      </c>
      <c r="C14515">
        <v>6017021012</v>
      </c>
      <c r="D14515" t="s">
        <v>21675</v>
      </c>
      <c r="E14515">
        <v>26</v>
      </c>
      <c r="F14515">
        <v>2024</v>
      </c>
      <c r="G14515" t="s">
        <v>17</v>
      </c>
      <c r="H14515" t="s">
        <v>15646</v>
      </c>
      <c r="I14515" t="str">
        <f>_xlfn.XLOOKUP(L14515,ZiptoCity!A:A,ZiptoCity!B:B)</f>
        <v>Los Angeles</v>
      </c>
      <c r="J14515" t="str">
        <f>_xlfn.XLOOKUP(L14515,ZiptoCity!A:A,ZiptoCity!C:C)</f>
        <v>Los Angeles</v>
      </c>
      <c r="K14515" t="s">
        <v>19</v>
      </c>
      <c r="L14515">
        <v>90047</v>
      </c>
      <c r="M14515">
        <v>8</v>
      </c>
      <c r="N14515" t="s">
        <v>15037</v>
      </c>
      <c r="O14515" t="s">
        <v>15038</v>
      </c>
      <c r="P14515" t="s">
        <v>15039</v>
      </c>
      <c r="Q14515" t="s">
        <v>19901</v>
      </c>
      <c r="R14515" t="s">
        <v>15038</v>
      </c>
      <c r="S14515" t="s">
        <v>19902</v>
      </c>
      <c r="T14515" t="s">
        <v>15039</v>
      </c>
      <c r="U14515">
        <v>-118.31748</v>
      </c>
      <c r="V14515">
        <v>33.969880000000003</v>
      </c>
      <c r="W14515" t="s">
        <v>15647</v>
      </c>
    </row>
    <row r="14516" spans="1:23" x14ac:dyDescent="0.2">
      <c r="A14516">
        <v>1</v>
      </c>
      <c r="B14516">
        <v>2024</v>
      </c>
      <c r="C14516">
        <v>5419021003</v>
      </c>
      <c r="D14516" t="s">
        <v>21669</v>
      </c>
      <c r="E14516">
        <v>9</v>
      </c>
      <c r="F14516">
        <v>2024</v>
      </c>
      <c r="G14516" t="s">
        <v>17</v>
      </c>
      <c r="H14516" t="s">
        <v>6032</v>
      </c>
      <c r="I14516" t="str">
        <f>_xlfn.XLOOKUP(L14516,ZiptoCity!A:A,ZiptoCity!B:B)</f>
        <v>Los Angeles</v>
      </c>
      <c r="J14516" t="str">
        <f>_xlfn.XLOOKUP(L14516,ZiptoCity!A:A,ZiptoCity!C:C)</f>
        <v>Los Angeles</v>
      </c>
      <c r="K14516" t="s">
        <v>19</v>
      </c>
      <c r="L14516">
        <v>90026</v>
      </c>
      <c r="M14516">
        <v>13</v>
      </c>
      <c r="N14516" t="s">
        <v>13952</v>
      </c>
      <c r="O14516" t="s">
        <v>84</v>
      </c>
      <c r="P14516" t="s">
        <v>85</v>
      </c>
      <c r="Q14516" t="s">
        <v>16922</v>
      </c>
      <c r="R14516" t="s">
        <v>16923</v>
      </c>
      <c r="S14516" t="s">
        <v>16924</v>
      </c>
      <c r="T14516" t="s">
        <v>16925</v>
      </c>
      <c r="U14516">
        <v>-118.25915000000001</v>
      </c>
      <c r="V14516">
        <v>34.079360000000001</v>
      </c>
      <c r="W14516" t="s">
        <v>12092</v>
      </c>
    </row>
    <row r="14517" spans="1:23" x14ac:dyDescent="0.2">
      <c r="A14517">
        <v>1</v>
      </c>
      <c r="B14517">
        <v>2024</v>
      </c>
      <c r="C14517">
        <v>5047016006</v>
      </c>
      <c r="D14517" t="s">
        <v>21674</v>
      </c>
      <c r="E14517">
        <v>26</v>
      </c>
      <c r="F14517">
        <v>2024</v>
      </c>
      <c r="G14517" t="s">
        <v>17</v>
      </c>
      <c r="H14517" t="s">
        <v>21258</v>
      </c>
      <c r="I14517" t="str">
        <f>_xlfn.XLOOKUP(L14517,ZiptoCity!A:A,ZiptoCity!B:B)</f>
        <v>Los Angeles</v>
      </c>
      <c r="J14517" t="str">
        <f>_xlfn.XLOOKUP(L14517,ZiptoCity!A:A,ZiptoCity!C:C)</f>
        <v>Los Angeles</v>
      </c>
      <c r="K14517" t="s">
        <v>19</v>
      </c>
      <c r="L14517">
        <v>90016</v>
      </c>
      <c r="M14517">
        <v>10</v>
      </c>
      <c r="N14517" t="s">
        <v>273</v>
      </c>
      <c r="O14517" t="s">
        <v>84</v>
      </c>
      <c r="P14517" t="s">
        <v>85</v>
      </c>
      <c r="Q14517" t="s">
        <v>834</v>
      </c>
      <c r="R14517" t="s">
        <v>275</v>
      </c>
      <c r="S14517" t="s">
        <v>19228</v>
      </c>
      <c r="T14517" t="s">
        <v>85</v>
      </c>
      <c r="U14517">
        <v>-118.36673999999999</v>
      </c>
      <c r="V14517">
        <v>34.02243</v>
      </c>
      <c r="W14517" t="s">
        <v>21259</v>
      </c>
    </row>
    <row r="14518" spans="1:23" x14ac:dyDescent="0.2">
      <c r="A14518">
        <v>1</v>
      </c>
      <c r="B14518">
        <v>2024</v>
      </c>
      <c r="C14518">
        <v>5115030020</v>
      </c>
      <c r="D14518" t="s">
        <v>21675</v>
      </c>
      <c r="E14518">
        <v>26</v>
      </c>
      <c r="F14518">
        <v>2024</v>
      </c>
      <c r="G14518" t="s">
        <v>100</v>
      </c>
      <c r="H14518" t="s">
        <v>3502</v>
      </c>
      <c r="I14518" t="str">
        <f>_xlfn.XLOOKUP(L14518,ZiptoCity!A:A,ZiptoCity!B:B)</f>
        <v>Los Angeles</v>
      </c>
      <c r="J14518" t="str">
        <f>_xlfn.XLOOKUP(L14518,ZiptoCity!A:A,ZiptoCity!C:C)</f>
        <v>Los Angeles</v>
      </c>
      <c r="K14518" t="s">
        <v>19</v>
      </c>
      <c r="L14518">
        <v>90011</v>
      </c>
      <c r="M14518">
        <v>9</v>
      </c>
      <c r="N14518" t="s">
        <v>20</v>
      </c>
      <c r="O14518" t="s">
        <v>21</v>
      </c>
      <c r="P14518" t="s">
        <v>22</v>
      </c>
      <c r="Q14518" t="s">
        <v>8161</v>
      </c>
      <c r="R14518" t="s">
        <v>8162</v>
      </c>
      <c r="S14518" t="s">
        <v>11529</v>
      </c>
      <c r="T14518" t="s">
        <v>3519</v>
      </c>
      <c r="U14518">
        <v>-118.25554</v>
      </c>
      <c r="V14518">
        <v>34.005890000000001</v>
      </c>
      <c r="W14518" t="s">
        <v>11738</v>
      </c>
    </row>
    <row r="14519" spans="1:23" x14ac:dyDescent="0.2">
      <c r="A14519">
        <v>1</v>
      </c>
      <c r="B14519">
        <v>2024</v>
      </c>
      <c r="C14519">
        <v>2604018023</v>
      </c>
      <c r="D14519" t="s">
        <v>21675</v>
      </c>
      <c r="E14519">
        <v>27</v>
      </c>
      <c r="F14519">
        <v>2024</v>
      </c>
      <c r="G14519" t="s">
        <v>17</v>
      </c>
      <c r="H14519" t="s">
        <v>17584</v>
      </c>
      <c r="I14519" t="str">
        <f>_xlfn.XLOOKUP(L14519,ZiptoCity!A:A,ZiptoCity!B:B)</f>
        <v>Sylmar</v>
      </c>
      <c r="J14519" t="str">
        <f>_xlfn.XLOOKUP(L14519,ZiptoCity!A:A,ZiptoCity!C:C)</f>
        <v>Los Angeles</v>
      </c>
      <c r="K14519" t="s">
        <v>19</v>
      </c>
      <c r="L14519">
        <v>91342</v>
      </c>
      <c r="M14519">
        <v>7</v>
      </c>
      <c r="N14519" t="s">
        <v>20</v>
      </c>
      <c r="O14519" t="s">
        <v>21</v>
      </c>
      <c r="P14519" t="s">
        <v>7999</v>
      </c>
      <c r="Q14519" t="s">
        <v>5843</v>
      </c>
      <c r="R14519" t="s">
        <v>7946</v>
      </c>
      <c r="S14519" t="s">
        <v>14173</v>
      </c>
      <c r="T14519" t="s">
        <v>7993</v>
      </c>
      <c r="U14519">
        <v>-118.46655</v>
      </c>
      <c r="V14519">
        <v>34.303840000000001</v>
      </c>
      <c r="W14519" t="s">
        <v>17585</v>
      </c>
    </row>
    <row r="14520" spans="1:23" x14ac:dyDescent="0.2">
      <c r="A14520">
        <v>1</v>
      </c>
      <c r="B14520">
        <v>2024</v>
      </c>
      <c r="C14520">
        <v>5523030003</v>
      </c>
      <c r="D14520" t="s">
        <v>21669</v>
      </c>
      <c r="E14520">
        <v>10</v>
      </c>
      <c r="F14520">
        <v>2024</v>
      </c>
      <c r="G14520" t="s">
        <v>100</v>
      </c>
      <c r="H14520" t="s">
        <v>2781</v>
      </c>
      <c r="I14520" t="str">
        <f>_xlfn.XLOOKUP(L14520,ZiptoCity!A:A,ZiptoCity!B:B)</f>
        <v>Los Angeles</v>
      </c>
      <c r="J14520" t="str">
        <f>_xlfn.XLOOKUP(L14520,ZiptoCity!A:A,ZiptoCity!C:C)</f>
        <v>Los Angeles</v>
      </c>
      <c r="K14520" t="s">
        <v>19</v>
      </c>
      <c r="L14520">
        <v>90004</v>
      </c>
      <c r="M14520">
        <v>13</v>
      </c>
      <c r="N14520" t="s">
        <v>416</v>
      </c>
      <c r="O14520" t="s">
        <v>417</v>
      </c>
      <c r="P14520" t="s">
        <v>418</v>
      </c>
      <c r="Q14520" t="s">
        <v>182</v>
      </c>
      <c r="R14520" t="s">
        <v>166</v>
      </c>
      <c r="S14520" t="s">
        <v>64</v>
      </c>
      <c r="T14520" t="s">
        <v>183</v>
      </c>
      <c r="U14520">
        <v>-118.31949</v>
      </c>
      <c r="V14520">
        <v>34.081220000000002</v>
      </c>
      <c r="W14520" t="s">
        <v>12514</v>
      </c>
    </row>
    <row r="14521" spans="1:23" x14ac:dyDescent="0.2">
      <c r="A14521">
        <v>1</v>
      </c>
      <c r="B14521">
        <v>2024</v>
      </c>
      <c r="C14521">
        <v>5525003047</v>
      </c>
      <c r="D14521" t="s">
        <v>21669</v>
      </c>
      <c r="E14521">
        <v>8</v>
      </c>
      <c r="F14521">
        <v>2024</v>
      </c>
      <c r="G14521" t="s">
        <v>17</v>
      </c>
      <c r="H14521" t="s">
        <v>18781</v>
      </c>
      <c r="I14521" t="str">
        <f>_xlfn.XLOOKUP(L14521,ZiptoCity!A:A,ZiptoCity!B:B)</f>
        <v>Los Angeles</v>
      </c>
      <c r="J14521" t="str">
        <f>_xlfn.XLOOKUP(L14521,ZiptoCity!A:A,ZiptoCity!C:C)</f>
        <v>Los Angeles</v>
      </c>
      <c r="K14521" t="s">
        <v>19</v>
      </c>
      <c r="L14521">
        <v>90046</v>
      </c>
      <c r="M14521">
        <v>5</v>
      </c>
      <c r="N14521" t="s">
        <v>13893</v>
      </c>
      <c r="O14521" t="s">
        <v>84</v>
      </c>
      <c r="P14521" t="s">
        <v>85</v>
      </c>
      <c r="Q14521" t="s">
        <v>834</v>
      </c>
      <c r="R14521" t="s">
        <v>11828</v>
      </c>
      <c r="S14521" t="s">
        <v>16974</v>
      </c>
      <c r="T14521" t="s">
        <v>13896</v>
      </c>
      <c r="U14521">
        <v>-118.34546</v>
      </c>
      <c r="V14521">
        <v>34.085560000000001</v>
      </c>
      <c r="W14521" t="s">
        <v>18782</v>
      </c>
    </row>
    <row r="14522" spans="1:23" x14ac:dyDescent="0.2">
      <c r="A14522">
        <v>1</v>
      </c>
      <c r="B14522">
        <v>2024</v>
      </c>
      <c r="C14522">
        <v>2512007027</v>
      </c>
      <c r="D14522" t="s">
        <v>21678</v>
      </c>
      <c r="E14522">
        <v>28</v>
      </c>
      <c r="F14522">
        <v>2024</v>
      </c>
      <c r="G14522" t="s">
        <v>17</v>
      </c>
      <c r="H14522" t="s">
        <v>20038</v>
      </c>
      <c r="I14522" t="str">
        <f>_xlfn.XLOOKUP(L14522,ZiptoCity!A:A,ZiptoCity!B:B)</f>
        <v>Sylmar</v>
      </c>
      <c r="J14522" t="str">
        <f>_xlfn.XLOOKUP(L14522,ZiptoCity!A:A,ZiptoCity!C:C)</f>
        <v>Los Angeles</v>
      </c>
      <c r="K14522" t="s">
        <v>19</v>
      </c>
      <c r="L14522">
        <v>91342</v>
      </c>
      <c r="M14522">
        <v>7</v>
      </c>
      <c r="N14522" t="s">
        <v>19261</v>
      </c>
      <c r="O14522" t="s">
        <v>1756</v>
      </c>
      <c r="P14522" t="s">
        <v>19262</v>
      </c>
      <c r="Q14522" t="s">
        <v>8020</v>
      </c>
      <c r="R14522" t="s">
        <v>8021</v>
      </c>
      <c r="S14522" t="s">
        <v>8022</v>
      </c>
      <c r="T14522" t="s">
        <v>666</v>
      </c>
      <c r="U14522">
        <v>-118.42028999999999</v>
      </c>
      <c r="V14522">
        <v>34.308160000000001</v>
      </c>
      <c r="W14522" t="s">
        <v>20039</v>
      </c>
    </row>
    <row r="14523" spans="1:23" x14ac:dyDescent="0.2">
      <c r="A14523">
        <v>1</v>
      </c>
      <c r="B14523">
        <v>2024</v>
      </c>
      <c r="C14523">
        <v>5178009015</v>
      </c>
      <c r="D14523" t="s">
        <v>21671</v>
      </c>
      <c r="E14523">
        <v>28</v>
      </c>
      <c r="F14523">
        <v>2024</v>
      </c>
      <c r="G14523" t="s">
        <v>17</v>
      </c>
      <c r="H14523" t="s">
        <v>21242</v>
      </c>
      <c r="I14523" t="str">
        <f>_xlfn.XLOOKUP(L14523,ZiptoCity!A:A,ZiptoCity!B:B)</f>
        <v>Los Angeles</v>
      </c>
      <c r="J14523" t="str">
        <f>_xlfn.XLOOKUP(L14523,ZiptoCity!A:A,ZiptoCity!C:C)</f>
        <v>Los Angeles</v>
      </c>
      <c r="K14523" t="s">
        <v>19</v>
      </c>
      <c r="L14523">
        <v>90033</v>
      </c>
      <c r="M14523">
        <v>14</v>
      </c>
      <c r="N14523" t="s">
        <v>61</v>
      </c>
      <c r="O14523" t="s">
        <v>61</v>
      </c>
      <c r="P14523" t="s">
        <v>62</v>
      </c>
      <c r="Q14523" t="s">
        <v>63</v>
      </c>
      <c r="R14523" t="s">
        <v>63</v>
      </c>
      <c r="S14523" t="s">
        <v>64</v>
      </c>
      <c r="T14523" t="s">
        <v>65</v>
      </c>
      <c r="U14523">
        <v>-118.19866</v>
      </c>
      <c r="V14523">
        <v>34.047600000000003</v>
      </c>
      <c r="W14523" t="s">
        <v>21243</v>
      </c>
    </row>
    <row r="14524" spans="1:23" x14ac:dyDescent="0.2">
      <c r="A14524">
        <v>1</v>
      </c>
      <c r="B14524">
        <v>2024</v>
      </c>
      <c r="C14524">
        <v>2380002028</v>
      </c>
      <c r="D14524" t="s">
        <v>21673</v>
      </c>
      <c r="E14524">
        <v>28</v>
      </c>
      <c r="F14524">
        <v>2024</v>
      </c>
      <c r="G14524" t="s">
        <v>17</v>
      </c>
      <c r="H14524" t="s">
        <v>7673</v>
      </c>
      <c r="I14524" t="str">
        <f>_xlfn.XLOOKUP(L14524,ZiptoCity!A:A,ZiptoCity!B:B)</f>
        <v>Los Angeles</v>
      </c>
      <c r="J14524" t="str">
        <f>_xlfn.XLOOKUP(L14524,ZiptoCity!A:A,ZiptoCity!C:C)</f>
        <v>Los Angeles</v>
      </c>
      <c r="K14524" t="s">
        <v>19</v>
      </c>
      <c r="L14524">
        <v>90068</v>
      </c>
      <c r="M14524">
        <v>4</v>
      </c>
      <c r="N14524" t="s">
        <v>6588</v>
      </c>
      <c r="O14524" t="s">
        <v>6589</v>
      </c>
      <c r="P14524" t="s">
        <v>6590</v>
      </c>
      <c r="Q14524" t="s">
        <v>11894</v>
      </c>
      <c r="R14524" t="s">
        <v>11895</v>
      </c>
      <c r="S14524" t="s">
        <v>11896</v>
      </c>
      <c r="T14524" t="s">
        <v>11897</v>
      </c>
      <c r="U14524">
        <v>-118.36471</v>
      </c>
      <c r="V14524">
        <v>34.134059999999998</v>
      </c>
      <c r="W14524" t="s">
        <v>13766</v>
      </c>
    </row>
    <row r="14525" spans="1:23" x14ac:dyDescent="0.2">
      <c r="A14525">
        <v>1</v>
      </c>
      <c r="B14525">
        <v>2024</v>
      </c>
      <c r="C14525">
        <v>6016033012</v>
      </c>
      <c r="D14525" t="s">
        <v>21680</v>
      </c>
      <c r="E14525">
        <v>20</v>
      </c>
      <c r="F14525">
        <v>2024</v>
      </c>
      <c r="G14525" t="s">
        <v>17</v>
      </c>
      <c r="H14525" t="s">
        <v>2601</v>
      </c>
      <c r="I14525" t="str">
        <f>_xlfn.XLOOKUP(L14525,ZiptoCity!A:A,ZiptoCity!B:B)</f>
        <v>Los Angeles</v>
      </c>
      <c r="J14525" t="str">
        <f>_xlfn.XLOOKUP(L14525,ZiptoCity!A:A,ZiptoCity!C:C)</f>
        <v>Los Angeles</v>
      </c>
      <c r="K14525" t="s">
        <v>19</v>
      </c>
      <c r="L14525">
        <v>90047</v>
      </c>
      <c r="M14525">
        <v>8</v>
      </c>
      <c r="N14525" t="s">
        <v>19139</v>
      </c>
      <c r="O14525" t="s">
        <v>19140</v>
      </c>
      <c r="P14525" t="s">
        <v>19141</v>
      </c>
      <c r="Q14525" t="s">
        <v>13953</v>
      </c>
      <c r="R14525" t="s">
        <v>13953</v>
      </c>
      <c r="S14525" t="s">
        <v>754</v>
      </c>
      <c r="T14525" t="s">
        <v>277</v>
      </c>
      <c r="U14525">
        <v>-118.3167</v>
      </c>
      <c r="V14525">
        <v>33.975949999999997</v>
      </c>
      <c r="W14525" t="s">
        <v>2602</v>
      </c>
    </row>
    <row r="14526" spans="1:23" x14ac:dyDescent="0.2">
      <c r="A14526">
        <v>1</v>
      </c>
      <c r="B14526">
        <v>2024</v>
      </c>
      <c r="C14526">
        <v>2785013054</v>
      </c>
      <c r="D14526" t="s">
        <v>21679</v>
      </c>
      <c r="E14526">
        <v>25</v>
      </c>
      <c r="F14526">
        <v>2024</v>
      </c>
      <c r="G14526" t="s">
        <v>17</v>
      </c>
      <c r="H14526" t="s">
        <v>20916</v>
      </c>
      <c r="I14526" t="str">
        <f>_xlfn.XLOOKUP(L14526,ZiptoCity!A:A,ZiptoCity!B:B)</f>
        <v>Northridge</v>
      </c>
      <c r="J14526" t="str">
        <f>_xlfn.XLOOKUP(L14526,ZiptoCity!A:A,ZiptoCity!C:C)</f>
        <v>Los Angeles</v>
      </c>
      <c r="K14526" t="s">
        <v>19</v>
      </c>
      <c r="L14526">
        <v>91324</v>
      </c>
      <c r="M14526">
        <v>12</v>
      </c>
      <c r="N14526" t="s">
        <v>13944</v>
      </c>
      <c r="O14526" t="s">
        <v>14015</v>
      </c>
      <c r="P14526" t="s">
        <v>406</v>
      </c>
      <c r="Q14526" t="s">
        <v>8020</v>
      </c>
      <c r="R14526" t="s">
        <v>8021</v>
      </c>
      <c r="S14526" t="s">
        <v>8022</v>
      </c>
      <c r="T14526" t="s">
        <v>666</v>
      </c>
      <c r="U14526">
        <v>-118.54300000000001</v>
      </c>
      <c r="V14526">
        <v>34.22287</v>
      </c>
      <c r="W14526" t="s">
        <v>20917</v>
      </c>
    </row>
    <row r="14527" spans="1:23" x14ac:dyDescent="0.2">
      <c r="A14527">
        <v>1</v>
      </c>
      <c r="B14527">
        <v>2024</v>
      </c>
      <c r="C14527">
        <v>7442015021</v>
      </c>
      <c r="D14527" t="s">
        <v>21669</v>
      </c>
      <c r="E14527">
        <v>19</v>
      </c>
      <c r="F14527">
        <v>2024</v>
      </c>
      <c r="G14527" t="s">
        <v>17</v>
      </c>
      <c r="H14527" t="s">
        <v>21309</v>
      </c>
      <c r="I14527" t="str">
        <f>_xlfn.XLOOKUP(L14527,ZiptoCity!A:A,ZiptoCity!B:B)</f>
        <v>San Pedro</v>
      </c>
      <c r="J14527" t="str">
        <f>_xlfn.XLOOKUP(L14527,ZiptoCity!A:A,ZiptoCity!C:C)</f>
        <v>Los Angeles</v>
      </c>
      <c r="K14527" t="s">
        <v>19</v>
      </c>
      <c r="L14527">
        <v>90731</v>
      </c>
      <c r="M14527">
        <v>15</v>
      </c>
      <c r="N14527" t="s">
        <v>14002</v>
      </c>
      <c r="O14527" t="s">
        <v>14003</v>
      </c>
      <c r="P14527" t="s">
        <v>349</v>
      </c>
      <c r="Q14527" t="s">
        <v>17506</v>
      </c>
      <c r="R14527" t="s">
        <v>8021</v>
      </c>
      <c r="S14527" t="s">
        <v>19430</v>
      </c>
      <c r="T14527" t="s">
        <v>666</v>
      </c>
      <c r="U14527">
        <v>-118.29984</v>
      </c>
      <c r="V14527">
        <v>33.761830000000003</v>
      </c>
      <c r="W14527" t="s">
        <v>21310</v>
      </c>
    </row>
    <row r="14528" spans="1:23" x14ac:dyDescent="0.2">
      <c r="A14528">
        <v>1</v>
      </c>
      <c r="B14528">
        <v>2024</v>
      </c>
      <c r="C14528">
        <v>5510017023</v>
      </c>
      <c r="D14528" t="s">
        <v>21677</v>
      </c>
      <c r="E14528">
        <v>26</v>
      </c>
      <c r="F14528">
        <v>2024</v>
      </c>
      <c r="G14528" t="s">
        <v>17</v>
      </c>
      <c r="H14528" t="s">
        <v>20611</v>
      </c>
      <c r="I14528" t="str">
        <f>_xlfn.XLOOKUP(L14528,ZiptoCity!A:A,ZiptoCity!B:B)</f>
        <v>Los Angeles</v>
      </c>
      <c r="J14528" t="str">
        <f>_xlfn.XLOOKUP(L14528,ZiptoCity!A:A,ZiptoCity!C:C)</f>
        <v>Los Angeles</v>
      </c>
      <c r="K14528" t="s">
        <v>19</v>
      </c>
      <c r="L14528">
        <v>90048</v>
      </c>
      <c r="M14528">
        <v>5</v>
      </c>
      <c r="N14528" t="s">
        <v>16996</v>
      </c>
      <c r="O14528" t="s">
        <v>8021</v>
      </c>
      <c r="P14528" t="s">
        <v>666</v>
      </c>
      <c r="Q14528" t="s">
        <v>8020</v>
      </c>
      <c r="R14528" t="s">
        <v>8021</v>
      </c>
      <c r="S14528" t="s">
        <v>8022</v>
      </c>
      <c r="T14528" t="s">
        <v>666</v>
      </c>
      <c r="U14528">
        <v>-118.3668</v>
      </c>
      <c r="V14528">
        <v>34.067070000000001</v>
      </c>
      <c r="W14528" t="s">
        <v>20612</v>
      </c>
    </row>
    <row r="14529" spans="1:23" x14ac:dyDescent="0.2">
      <c r="A14529">
        <v>1</v>
      </c>
      <c r="B14529">
        <v>2024</v>
      </c>
      <c r="C14529">
        <v>4371021019</v>
      </c>
      <c r="D14529" t="s">
        <v>21677</v>
      </c>
      <c r="E14529">
        <v>26</v>
      </c>
      <c r="F14529">
        <v>2024</v>
      </c>
      <c r="G14529" t="s">
        <v>39</v>
      </c>
      <c r="H14529" t="s">
        <v>20828</v>
      </c>
      <c r="I14529" t="str">
        <f>_xlfn.XLOOKUP(L14529,ZiptoCity!A:A,ZiptoCity!B:B)</f>
        <v>Los Angeles</v>
      </c>
      <c r="J14529" t="str">
        <f>_xlfn.XLOOKUP(L14529,ZiptoCity!A:A,ZiptoCity!C:C)</f>
        <v>Los Angeles</v>
      </c>
      <c r="K14529" t="s">
        <v>19</v>
      </c>
      <c r="L14529">
        <v>90077</v>
      </c>
      <c r="M14529">
        <v>5</v>
      </c>
      <c r="N14529" t="s">
        <v>8594</v>
      </c>
      <c r="O14529" t="s">
        <v>13187</v>
      </c>
      <c r="P14529" t="s">
        <v>585</v>
      </c>
      <c r="Q14529" t="s">
        <v>4479</v>
      </c>
      <c r="R14529" t="s">
        <v>20829</v>
      </c>
      <c r="S14529" t="s">
        <v>20830</v>
      </c>
      <c r="T14529" t="s">
        <v>20831</v>
      </c>
      <c r="U14529">
        <v>-118.43868999999999</v>
      </c>
      <c r="V14529">
        <v>34.090690000000002</v>
      </c>
      <c r="W14529" t="s">
        <v>20832</v>
      </c>
    </row>
    <row r="14530" spans="1:23" x14ac:dyDescent="0.2">
      <c r="A14530">
        <v>1</v>
      </c>
      <c r="B14530">
        <v>2024</v>
      </c>
      <c r="C14530">
        <v>5558017016</v>
      </c>
      <c r="D14530" t="s">
        <v>21669</v>
      </c>
      <c r="E14530">
        <v>9</v>
      </c>
      <c r="F14530">
        <v>2024</v>
      </c>
      <c r="G14530" t="s">
        <v>17</v>
      </c>
      <c r="H14530" t="s">
        <v>16038</v>
      </c>
      <c r="I14530" t="str">
        <f>_xlfn.XLOOKUP(L14530,ZiptoCity!A:A,ZiptoCity!B:B)</f>
        <v>Los Angeles</v>
      </c>
      <c r="J14530" t="str">
        <f>_xlfn.XLOOKUP(L14530,ZiptoCity!A:A,ZiptoCity!C:C)</f>
        <v>Los Angeles</v>
      </c>
      <c r="K14530" t="s">
        <v>19</v>
      </c>
      <c r="L14530">
        <v>90069</v>
      </c>
      <c r="M14530">
        <v>4</v>
      </c>
      <c r="N14530" t="s">
        <v>61</v>
      </c>
      <c r="O14530" t="s">
        <v>61</v>
      </c>
      <c r="P14530" t="s">
        <v>62</v>
      </c>
      <c r="Q14530" t="s">
        <v>11434</v>
      </c>
      <c r="R14530" t="s">
        <v>63</v>
      </c>
      <c r="S14530" t="s">
        <v>11435</v>
      </c>
      <c r="T14530" t="s">
        <v>65</v>
      </c>
      <c r="U14530">
        <v>-118.37913</v>
      </c>
      <c r="V14530">
        <v>34.101419999999997</v>
      </c>
      <c r="W14530" t="s">
        <v>16039</v>
      </c>
    </row>
    <row r="14531" spans="1:23" x14ac:dyDescent="0.2">
      <c r="A14531">
        <v>1</v>
      </c>
      <c r="B14531">
        <v>2024</v>
      </c>
      <c r="C14531">
        <v>6052019004</v>
      </c>
      <c r="D14531" t="s">
        <v>21679</v>
      </c>
      <c r="E14531">
        <v>25</v>
      </c>
      <c r="F14531">
        <v>2024</v>
      </c>
      <c r="G14531" t="s">
        <v>17</v>
      </c>
      <c r="H14531" t="s">
        <v>21614</v>
      </c>
      <c r="I14531" t="str">
        <f>_xlfn.XLOOKUP(L14531,ZiptoCity!A:A,ZiptoCity!B:B)</f>
        <v>Los Angeles</v>
      </c>
      <c r="J14531" t="str">
        <f>_xlfn.XLOOKUP(L14531,ZiptoCity!A:A,ZiptoCity!C:C)</f>
        <v>Los Angeles</v>
      </c>
      <c r="K14531" t="s">
        <v>19</v>
      </c>
      <c r="L14531">
        <v>90003</v>
      </c>
      <c r="M14531">
        <v>8</v>
      </c>
      <c r="N14531" t="s">
        <v>15912</v>
      </c>
      <c r="O14531" t="s">
        <v>15913</v>
      </c>
      <c r="P14531" t="s">
        <v>48</v>
      </c>
      <c r="Q14531" t="s">
        <v>15912</v>
      </c>
      <c r="R14531" t="s">
        <v>15913</v>
      </c>
      <c r="S14531" t="s">
        <v>15914</v>
      </c>
      <c r="T14531" t="s">
        <v>48</v>
      </c>
      <c r="U14531">
        <v>-118.26934</v>
      </c>
      <c r="V14531">
        <v>33.947879999999998</v>
      </c>
      <c r="W14531" t="s">
        <v>21615</v>
      </c>
    </row>
    <row r="14532" spans="1:23" x14ac:dyDescent="0.2">
      <c r="A14532">
        <v>1</v>
      </c>
      <c r="B14532">
        <v>2024</v>
      </c>
      <c r="C14532">
        <v>5113022009</v>
      </c>
      <c r="D14532" t="s">
        <v>21678</v>
      </c>
      <c r="E14532">
        <v>28</v>
      </c>
      <c r="F14532">
        <v>2024</v>
      </c>
      <c r="G14532" t="s">
        <v>17</v>
      </c>
      <c r="H14532" t="s">
        <v>20641</v>
      </c>
      <c r="I14532" t="str">
        <f>_xlfn.XLOOKUP(L14532,ZiptoCity!A:A,ZiptoCity!B:B)</f>
        <v>Los Angeles</v>
      </c>
      <c r="J14532" t="str">
        <f>_xlfn.XLOOKUP(L14532,ZiptoCity!A:A,ZiptoCity!C:C)</f>
        <v>Los Angeles</v>
      </c>
      <c r="K14532" t="s">
        <v>19</v>
      </c>
      <c r="L14532">
        <v>90011</v>
      </c>
      <c r="M14532">
        <v>9</v>
      </c>
      <c r="N14532" t="s">
        <v>14002</v>
      </c>
      <c r="O14532" t="s">
        <v>19310</v>
      </c>
      <c r="P14532" t="s">
        <v>349</v>
      </c>
      <c r="Q14532" t="s">
        <v>14004</v>
      </c>
      <c r="R14532" t="s">
        <v>14003</v>
      </c>
      <c r="S14532" t="s">
        <v>14005</v>
      </c>
      <c r="T14532" t="s">
        <v>349</v>
      </c>
      <c r="U14532">
        <v>-118.26859</v>
      </c>
      <c r="V14532">
        <v>34.010489999999997</v>
      </c>
      <c r="W14532" t="s">
        <v>20642</v>
      </c>
    </row>
    <row r="14533" spans="1:23" x14ac:dyDescent="0.2">
      <c r="A14533">
        <v>1</v>
      </c>
      <c r="B14533">
        <v>2024</v>
      </c>
      <c r="C14533">
        <v>5558021013</v>
      </c>
      <c r="D14533" t="s">
        <v>21669</v>
      </c>
      <c r="E14533">
        <v>9</v>
      </c>
      <c r="F14533">
        <v>2024</v>
      </c>
      <c r="G14533" t="s">
        <v>17</v>
      </c>
      <c r="H14533" t="s">
        <v>491</v>
      </c>
      <c r="I14533" t="str">
        <f>_xlfn.XLOOKUP(L14533,ZiptoCity!A:A,ZiptoCity!B:B)</f>
        <v>Los Angeles</v>
      </c>
      <c r="J14533" t="str">
        <f>_xlfn.XLOOKUP(L14533,ZiptoCity!A:A,ZiptoCity!C:C)</f>
        <v>Los Angeles</v>
      </c>
      <c r="K14533" t="s">
        <v>19</v>
      </c>
      <c r="L14533">
        <v>90069</v>
      </c>
      <c r="M14533">
        <v>4</v>
      </c>
      <c r="N14533" t="s">
        <v>20</v>
      </c>
      <c r="O14533" t="s">
        <v>21</v>
      </c>
      <c r="P14533" t="s">
        <v>22</v>
      </c>
      <c r="Q14533" t="s">
        <v>8161</v>
      </c>
      <c r="R14533" t="s">
        <v>8162</v>
      </c>
      <c r="S14533" t="s">
        <v>11529</v>
      </c>
      <c r="T14533" t="s">
        <v>3519</v>
      </c>
      <c r="U14533">
        <v>-118.37794</v>
      </c>
      <c r="V14533">
        <v>34.100490000000001</v>
      </c>
      <c r="W14533" t="s">
        <v>12538</v>
      </c>
    </row>
    <row r="14534" spans="1:23" x14ac:dyDescent="0.2">
      <c r="A14534">
        <v>1</v>
      </c>
      <c r="B14534">
        <v>2024</v>
      </c>
      <c r="C14534">
        <v>5072036008</v>
      </c>
      <c r="D14534" t="s">
        <v>21670</v>
      </c>
      <c r="E14534">
        <v>19</v>
      </c>
      <c r="F14534">
        <v>2024</v>
      </c>
      <c r="G14534" t="s">
        <v>100</v>
      </c>
      <c r="H14534" t="s">
        <v>2663</v>
      </c>
      <c r="I14534" t="str">
        <f>_xlfn.XLOOKUP(L14534,ZiptoCity!A:A,ZiptoCity!B:B)</f>
        <v>Los Angeles</v>
      </c>
      <c r="J14534" t="str">
        <f>_xlfn.XLOOKUP(L14534,ZiptoCity!A:A,ZiptoCity!C:C)</f>
        <v>Los Angeles</v>
      </c>
      <c r="K14534" t="s">
        <v>19</v>
      </c>
      <c r="L14534">
        <v>90019</v>
      </c>
      <c r="M14534">
        <v>10</v>
      </c>
      <c r="N14534" t="s">
        <v>13986</v>
      </c>
      <c r="O14534" t="s">
        <v>12627</v>
      </c>
      <c r="P14534" t="s">
        <v>666</v>
      </c>
      <c r="Q14534" t="s">
        <v>8020</v>
      </c>
      <c r="R14534" t="s">
        <v>275</v>
      </c>
      <c r="S14534" t="s">
        <v>10852</v>
      </c>
      <c r="T14534" t="s">
        <v>666</v>
      </c>
      <c r="U14534">
        <v>-118.31997</v>
      </c>
      <c r="V14534">
        <v>34.046329999999998</v>
      </c>
      <c r="W14534" t="s">
        <v>2664</v>
      </c>
    </row>
    <row r="14535" spans="1:23" x14ac:dyDescent="0.2">
      <c r="A14535">
        <v>1</v>
      </c>
      <c r="B14535">
        <v>2024</v>
      </c>
      <c r="C14535">
        <v>5136020016</v>
      </c>
      <c r="D14535" t="s">
        <v>21678</v>
      </c>
      <c r="E14535">
        <v>28</v>
      </c>
      <c r="F14535">
        <v>2024</v>
      </c>
      <c r="G14535" t="s">
        <v>100</v>
      </c>
      <c r="H14535" t="s">
        <v>20655</v>
      </c>
      <c r="I14535" t="str">
        <f>_xlfn.XLOOKUP(L14535,ZiptoCity!A:A,ZiptoCity!B:B)</f>
        <v>Los Angeles</v>
      </c>
      <c r="J14535" t="str">
        <f>_xlfn.XLOOKUP(L14535,ZiptoCity!A:A,ZiptoCity!C:C)</f>
        <v>Los Angeles</v>
      </c>
      <c r="K14535" t="s">
        <v>19</v>
      </c>
      <c r="L14535">
        <v>90006</v>
      </c>
      <c r="M14535">
        <v>1</v>
      </c>
      <c r="N14535" t="s">
        <v>20656</v>
      </c>
      <c r="O14535" t="s">
        <v>20657</v>
      </c>
      <c r="P14535" t="s">
        <v>20658</v>
      </c>
      <c r="Q14535" t="s">
        <v>3047</v>
      </c>
      <c r="R14535" t="s">
        <v>3048</v>
      </c>
      <c r="S14535" t="s">
        <v>18505</v>
      </c>
      <c r="T14535" t="s">
        <v>3050</v>
      </c>
      <c r="U14535">
        <v>-118.27923</v>
      </c>
      <c r="V14535">
        <v>34.049460000000003</v>
      </c>
      <c r="W14535" t="s">
        <v>20659</v>
      </c>
    </row>
    <row r="14536" spans="1:23" x14ac:dyDescent="0.2">
      <c r="A14536">
        <v>1</v>
      </c>
      <c r="B14536">
        <v>2024</v>
      </c>
      <c r="C14536">
        <v>6063015038</v>
      </c>
      <c r="D14536" t="s">
        <v>21676</v>
      </c>
      <c r="E14536">
        <v>29</v>
      </c>
      <c r="F14536">
        <v>2024</v>
      </c>
      <c r="G14536" t="s">
        <v>17</v>
      </c>
      <c r="H14536" t="s">
        <v>21534</v>
      </c>
      <c r="I14536" t="str">
        <f>_xlfn.XLOOKUP(L14536,ZiptoCity!A:A,ZiptoCity!B:B)</f>
        <v>Los Angeles</v>
      </c>
      <c r="J14536" t="str">
        <f>_xlfn.XLOOKUP(L14536,ZiptoCity!A:A,ZiptoCity!C:C)</f>
        <v>Los Angeles</v>
      </c>
      <c r="K14536" t="s">
        <v>19</v>
      </c>
      <c r="L14536">
        <v>90003</v>
      </c>
      <c r="M14536">
        <v>8</v>
      </c>
      <c r="N14536" t="s">
        <v>273</v>
      </c>
      <c r="O14536" t="s">
        <v>84</v>
      </c>
      <c r="P14536" t="s">
        <v>85</v>
      </c>
      <c r="Q14536" t="s">
        <v>834</v>
      </c>
      <c r="R14536" t="s">
        <v>275</v>
      </c>
      <c r="S14536" t="s">
        <v>19228</v>
      </c>
      <c r="T14536" t="s">
        <v>85</v>
      </c>
      <c r="U14536">
        <v>-118.27043999999999</v>
      </c>
      <c r="V14536">
        <v>33.942749999999997</v>
      </c>
      <c r="W14536" t="s">
        <v>21535</v>
      </c>
    </row>
    <row r="14537" spans="1:23" x14ac:dyDescent="0.2">
      <c r="A14537">
        <v>1</v>
      </c>
      <c r="B14537">
        <v>2024</v>
      </c>
      <c r="C14537">
        <v>7459017015</v>
      </c>
      <c r="D14537" t="s">
        <v>21669</v>
      </c>
      <c r="E14537">
        <v>4</v>
      </c>
      <c r="F14537">
        <v>2024</v>
      </c>
      <c r="G14537" t="s">
        <v>17</v>
      </c>
      <c r="H14537" t="s">
        <v>2493</v>
      </c>
      <c r="I14537" t="str">
        <f>_xlfn.XLOOKUP(L14537,ZiptoCity!A:A,ZiptoCity!B:B)</f>
        <v>San Pedro</v>
      </c>
      <c r="J14537" t="str">
        <f>_xlfn.XLOOKUP(L14537,ZiptoCity!A:A,ZiptoCity!C:C)</f>
        <v>Los Angeles</v>
      </c>
      <c r="K14537" t="s">
        <v>19</v>
      </c>
      <c r="L14537">
        <v>90732</v>
      </c>
      <c r="M14537">
        <v>15</v>
      </c>
      <c r="N14537" t="s">
        <v>14159</v>
      </c>
      <c r="O14537" t="s">
        <v>84</v>
      </c>
      <c r="P14537" t="s">
        <v>85</v>
      </c>
      <c r="Q14537" t="s">
        <v>409</v>
      </c>
      <c r="R14537" t="s">
        <v>275</v>
      </c>
      <c r="S14537" t="s">
        <v>19228</v>
      </c>
      <c r="T14537" t="s">
        <v>85</v>
      </c>
      <c r="U14537">
        <v>-118.30682</v>
      </c>
      <c r="V14537">
        <v>33.733919999999998</v>
      </c>
      <c r="W14537" t="s">
        <v>13534</v>
      </c>
    </row>
    <row r="14538" spans="1:23" x14ac:dyDescent="0.2">
      <c r="A14538">
        <v>1</v>
      </c>
      <c r="B14538">
        <v>2024</v>
      </c>
      <c r="C14538">
        <v>2330022001</v>
      </c>
      <c r="D14538" t="s">
        <v>21673</v>
      </c>
      <c r="E14538">
        <v>28</v>
      </c>
      <c r="F14538">
        <v>2024</v>
      </c>
      <c r="G14538" t="s">
        <v>17</v>
      </c>
      <c r="H14538" t="s">
        <v>19916</v>
      </c>
      <c r="I14538" t="str">
        <f>_xlfn.XLOOKUP(L14538,ZiptoCity!A:A,ZiptoCity!B:B)</f>
        <v>Van Nuys</v>
      </c>
      <c r="J14538" t="str">
        <f>_xlfn.XLOOKUP(L14538,ZiptoCity!A:A,ZiptoCity!C:C)</f>
        <v>Los Angeles</v>
      </c>
      <c r="K14538" t="s">
        <v>19</v>
      </c>
      <c r="L14538">
        <v>91401</v>
      </c>
      <c r="M14538">
        <v>2</v>
      </c>
      <c r="N14538" t="s">
        <v>16996</v>
      </c>
      <c r="O14538" t="s">
        <v>8021</v>
      </c>
      <c r="P14538" t="s">
        <v>666</v>
      </c>
      <c r="Q14538" t="s">
        <v>8020</v>
      </c>
      <c r="R14538" t="s">
        <v>8021</v>
      </c>
      <c r="S14538" t="s">
        <v>8022</v>
      </c>
      <c r="T14538" t="s">
        <v>666</v>
      </c>
      <c r="U14538">
        <v>-118.42467000000001</v>
      </c>
      <c r="V14538">
        <v>34.180160000000001</v>
      </c>
      <c r="W14538" t="s">
        <v>19917</v>
      </c>
    </row>
    <row r="14539" spans="1:23" x14ac:dyDescent="0.2">
      <c r="A14539">
        <v>1</v>
      </c>
      <c r="B14539">
        <v>2024</v>
      </c>
      <c r="C14539">
        <v>5561010019</v>
      </c>
      <c r="D14539" t="s">
        <v>21672</v>
      </c>
      <c r="E14539">
        <v>25</v>
      </c>
      <c r="F14539">
        <v>2024</v>
      </c>
      <c r="G14539" t="s">
        <v>17</v>
      </c>
      <c r="H14539" t="s">
        <v>20953</v>
      </c>
      <c r="I14539" t="str">
        <f>_xlfn.XLOOKUP(L14539,ZiptoCity!A:A,ZiptoCity!B:B)</f>
        <v>Los Angeles</v>
      </c>
      <c r="J14539" t="str">
        <f>_xlfn.XLOOKUP(L14539,ZiptoCity!A:A,ZiptoCity!C:C)</f>
        <v>Los Angeles</v>
      </c>
      <c r="K14539" t="s">
        <v>19</v>
      </c>
      <c r="L14539">
        <v>90069</v>
      </c>
      <c r="M14539">
        <v>4</v>
      </c>
      <c r="N14539" t="s">
        <v>1430</v>
      </c>
      <c r="O14539" t="s">
        <v>1431</v>
      </c>
      <c r="P14539" t="s">
        <v>1432</v>
      </c>
      <c r="Q14539" t="s">
        <v>32</v>
      </c>
      <c r="R14539" t="s">
        <v>32</v>
      </c>
      <c r="T14539" t="s">
        <v>32</v>
      </c>
      <c r="U14539">
        <v>-118.38661999999999</v>
      </c>
      <c r="V14539">
        <v>34.097740000000002</v>
      </c>
      <c r="W14539" t="s">
        <v>20954</v>
      </c>
    </row>
    <row r="14540" spans="1:23" x14ac:dyDescent="0.2">
      <c r="A14540">
        <v>1</v>
      </c>
      <c r="B14540">
        <v>2024</v>
      </c>
      <c r="C14540">
        <v>4401022229</v>
      </c>
      <c r="D14540" s="1" t="s">
        <v>21669</v>
      </c>
      <c r="E14540">
        <v>2</v>
      </c>
      <c r="F14540">
        <v>2024</v>
      </c>
      <c r="G14540" t="s">
        <v>17</v>
      </c>
      <c r="H14540" t="s">
        <v>2514</v>
      </c>
      <c r="I14540" t="str">
        <f>_xlfn.XLOOKUP(L14540,ZiptoCity!A:A,ZiptoCity!B:B)</f>
        <v>Los Angeles</v>
      </c>
      <c r="J14540" t="str">
        <f>_xlfn.XLOOKUP(L14540,ZiptoCity!A:A,ZiptoCity!C:C)</f>
        <v>Los Angeles</v>
      </c>
      <c r="K14540" t="s">
        <v>19</v>
      </c>
      <c r="L14540">
        <v>90049</v>
      </c>
      <c r="M14540">
        <v>11</v>
      </c>
      <c r="N14540" t="s">
        <v>20</v>
      </c>
      <c r="O14540" t="s">
        <v>21</v>
      </c>
      <c r="P14540" t="s">
        <v>22</v>
      </c>
      <c r="Q14540" t="s">
        <v>8161</v>
      </c>
      <c r="R14540" t="s">
        <v>8162</v>
      </c>
      <c r="S14540" t="s">
        <v>11529</v>
      </c>
      <c r="T14540" t="s">
        <v>3519</v>
      </c>
      <c r="U14540">
        <v>-118.46639999999999</v>
      </c>
      <c r="V14540">
        <v>34.055309999999999</v>
      </c>
      <c r="W14540" t="s">
        <v>2515</v>
      </c>
    </row>
    <row r="14541" spans="1:23" x14ac:dyDescent="0.2">
      <c r="A14541">
        <v>1</v>
      </c>
      <c r="B14541">
        <v>2024</v>
      </c>
      <c r="C14541">
        <v>5217015001</v>
      </c>
      <c r="D14541" t="s">
        <v>21677</v>
      </c>
      <c r="E14541">
        <v>26</v>
      </c>
      <c r="F14541">
        <v>2024</v>
      </c>
      <c r="G14541" t="s">
        <v>17</v>
      </c>
      <c r="H14541" t="s">
        <v>20851</v>
      </c>
      <c r="I14541" t="str">
        <f>_xlfn.XLOOKUP(L14541,ZiptoCity!A:A,ZiptoCity!B:B)</f>
        <v>Los Angeles</v>
      </c>
      <c r="J14541" t="str">
        <f>_xlfn.XLOOKUP(L14541,ZiptoCity!A:A,ZiptoCity!C:C)</f>
        <v>Los Angeles</v>
      </c>
      <c r="K14541" t="s">
        <v>19</v>
      </c>
      <c r="L14541">
        <v>90032</v>
      </c>
      <c r="M14541">
        <v>14</v>
      </c>
      <c r="N14541" t="s">
        <v>14184</v>
      </c>
      <c r="O14541" t="s">
        <v>14185</v>
      </c>
      <c r="P14541" t="s">
        <v>14186</v>
      </c>
      <c r="Q14541" t="s">
        <v>19620</v>
      </c>
      <c r="R14541" t="s">
        <v>1512</v>
      </c>
      <c r="S14541" t="s">
        <v>19621</v>
      </c>
      <c r="T14541" t="s">
        <v>277</v>
      </c>
      <c r="U14541">
        <v>-118.17241</v>
      </c>
      <c r="V14541">
        <v>34.078330000000001</v>
      </c>
      <c r="W14541" t="s">
        <v>20852</v>
      </c>
    </row>
    <row r="14542" spans="1:23" x14ac:dyDescent="0.2">
      <c r="A14542">
        <v>1</v>
      </c>
      <c r="B14542">
        <v>2024</v>
      </c>
      <c r="C14542">
        <v>5537005004</v>
      </c>
      <c r="D14542" t="s">
        <v>21678</v>
      </c>
      <c r="E14542">
        <v>28</v>
      </c>
      <c r="F14542">
        <v>2024</v>
      </c>
      <c r="G14542" t="s">
        <v>100</v>
      </c>
      <c r="H14542" t="s">
        <v>20940</v>
      </c>
      <c r="I14542" t="str">
        <f>_xlfn.XLOOKUP(L14542,ZiptoCity!A:A,ZiptoCity!B:B)</f>
        <v>Los Angeles</v>
      </c>
      <c r="J14542" t="str">
        <f>_xlfn.XLOOKUP(L14542,ZiptoCity!A:A,ZiptoCity!C:C)</f>
        <v>Los Angeles</v>
      </c>
      <c r="K14542" t="s">
        <v>19</v>
      </c>
      <c r="L14542">
        <v>90029</v>
      </c>
      <c r="M14542">
        <v>13</v>
      </c>
      <c r="N14542" t="s">
        <v>273</v>
      </c>
      <c r="O14542" t="s">
        <v>84</v>
      </c>
      <c r="P14542" t="s">
        <v>85</v>
      </c>
      <c r="Q14542" t="s">
        <v>17091</v>
      </c>
      <c r="R14542" t="s">
        <v>275</v>
      </c>
      <c r="S14542" t="s">
        <v>17157</v>
      </c>
      <c r="T14542" t="s">
        <v>277</v>
      </c>
      <c r="U14542">
        <v>-118.30776</v>
      </c>
      <c r="V14542">
        <v>34.093789999999998</v>
      </c>
      <c r="W14542" t="s">
        <v>20941</v>
      </c>
    </row>
    <row r="14543" spans="1:23" x14ac:dyDescent="0.2">
      <c r="A14543">
        <v>1</v>
      </c>
      <c r="B14543">
        <v>2024</v>
      </c>
      <c r="C14543">
        <v>4407010005</v>
      </c>
      <c r="D14543" t="s">
        <v>21669</v>
      </c>
      <c r="E14543">
        <v>4</v>
      </c>
      <c r="F14543">
        <v>2024</v>
      </c>
      <c r="G14543" t="s">
        <v>17</v>
      </c>
      <c r="H14543" t="s">
        <v>12986</v>
      </c>
      <c r="I14543" t="str">
        <f>_xlfn.XLOOKUP(L14543,ZiptoCity!A:A,ZiptoCity!B:B)</f>
        <v>Los Angeles</v>
      </c>
      <c r="J14543" t="str">
        <f>_xlfn.XLOOKUP(L14543,ZiptoCity!A:A,ZiptoCity!C:C)</f>
        <v>Los Angeles</v>
      </c>
      <c r="K14543" t="s">
        <v>19</v>
      </c>
      <c r="L14543">
        <v>90049</v>
      </c>
      <c r="M14543">
        <v>11</v>
      </c>
      <c r="N14543" t="s">
        <v>11150</v>
      </c>
      <c r="O14543" t="s">
        <v>11151</v>
      </c>
      <c r="P14543" t="s">
        <v>11152</v>
      </c>
      <c r="Q14543" t="s">
        <v>17091</v>
      </c>
      <c r="R14543" t="s">
        <v>275</v>
      </c>
      <c r="S14543" t="s">
        <v>19228</v>
      </c>
      <c r="T14543" t="s">
        <v>85</v>
      </c>
      <c r="U14543">
        <v>-118.49449</v>
      </c>
      <c r="V14543">
        <v>34.051859999999998</v>
      </c>
      <c r="W14543" t="s">
        <v>12987</v>
      </c>
    </row>
    <row r="14544" spans="1:23" x14ac:dyDescent="0.2">
      <c r="A14544">
        <v>1</v>
      </c>
      <c r="B14544">
        <v>2024</v>
      </c>
      <c r="C14544">
        <v>5716012018</v>
      </c>
      <c r="D14544" t="s">
        <v>21669</v>
      </c>
      <c r="E14544">
        <v>9</v>
      </c>
      <c r="F14544">
        <v>2024</v>
      </c>
      <c r="G14544" t="s">
        <v>17</v>
      </c>
      <c r="H14544" t="s">
        <v>21331</v>
      </c>
      <c r="I14544" t="str">
        <f>_xlfn.XLOOKUP(L14544,ZiptoCity!A:A,ZiptoCity!B:B)</f>
        <v>Los Angeles</v>
      </c>
      <c r="J14544" t="str">
        <f>_xlfn.XLOOKUP(L14544,ZiptoCity!A:A,ZiptoCity!C:C)</f>
        <v>Los Angeles</v>
      </c>
      <c r="K14544" t="s">
        <v>19</v>
      </c>
      <c r="L14544">
        <v>90042</v>
      </c>
      <c r="M14544">
        <v>14</v>
      </c>
      <c r="N14544" t="s">
        <v>128</v>
      </c>
      <c r="O14544" t="s">
        <v>129</v>
      </c>
      <c r="P14544" t="s">
        <v>130</v>
      </c>
      <c r="Q14544" t="s">
        <v>200</v>
      </c>
      <c r="R14544" t="s">
        <v>201</v>
      </c>
      <c r="S14544" t="s">
        <v>202</v>
      </c>
      <c r="T14544" t="s">
        <v>203</v>
      </c>
      <c r="U14544">
        <v>-118.17546</v>
      </c>
      <c r="V14544">
        <v>34.12032</v>
      </c>
      <c r="W14544" t="s">
        <v>21332</v>
      </c>
    </row>
    <row r="14545" spans="1:23" x14ac:dyDescent="0.2">
      <c r="A14545">
        <v>1</v>
      </c>
      <c r="B14545">
        <v>2024</v>
      </c>
      <c r="C14545">
        <v>5537005005</v>
      </c>
      <c r="D14545" t="s">
        <v>21678</v>
      </c>
      <c r="E14545">
        <v>28</v>
      </c>
      <c r="F14545">
        <v>2024</v>
      </c>
      <c r="G14545" t="s">
        <v>17</v>
      </c>
      <c r="H14545" t="s">
        <v>21074</v>
      </c>
      <c r="I14545" t="str">
        <f>_xlfn.XLOOKUP(L14545,ZiptoCity!A:A,ZiptoCity!B:B)</f>
        <v>Los Angeles</v>
      </c>
      <c r="J14545" t="str">
        <f>_xlfn.XLOOKUP(L14545,ZiptoCity!A:A,ZiptoCity!C:C)</f>
        <v>Los Angeles</v>
      </c>
      <c r="K14545" t="s">
        <v>19</v>
      </c>
      <c r="L14545">
        <v>90029</v>
      </c>
      <c r="M14545">
        <v>13</v>
      </c>
      <c r="N14545" t="s">
        <v>273</v>
      </c>
      <c r="O14545" t="s">
        <v>84</v>
      </c>
      <c r="P14545" t="s">
        <v>85</v>
      </c>
      <c r="Q14545" t="s">
        <v>17091</v>
      </c>
      <c r="R14545" t="s">
        <v>275</v>
      </c>
      <c r="S14545" t="s">
        <v>17157</v>
      </c>
      <c r="T14545" t="s">
        <v>277</v>
      </c>
      <c r="U14545">
        <v>-118.30759</v>
      </c>
      <c r="V14545">
        <v>34.093789999999998</v>
      </c>
      <c r="W14545" t="s">
        <v>21075</v>
      </c>
    </row>
    <row r="14546" spans="1:23" x14ac:dyDescent="0.2">
      <c r="A14546">
        <v>1</v>
      </c>
      <c r="B14546">
        <v>2024</v>
      </c>
      <c r="C14546">
        <v>5044022014</v>
      </c>
      <c r="D14546" t="s">
        <v>21677</v>
      </c>
      <c r="E14546">
        <v>26</v>
      </c>
      <c r="F14546">
        <v>2024</v>
      </c>
      <c r="G14546" t="s">
        <v>100</v>
      </c>
      <c r="H14546" t="s">
        <v>18399</v>
      </c>
      <c r="I14546" t="str">
        <f>_xlfn.XLOOKUP(L14546,ZiptoCity!A:A,ZiptoCity!B:B)</f>
        <v>Los Angeles</v>
      </c>
      <c r="J14546" t="str">
        <f>_xlfn.XLOOKUP(L14546,ZiptoCity!A:A,ZiptoCity!C:C)</f>
        <v>Los Angeles</v>
      </c>
      <c r="K14546" t="s">
        <v>19</v>
      </c>
      <c r="L14546">
        <v>90018</v>
      </c>
      <c r="M14546">
        <v>10</v>
      </c>
      <c r="N14546" t="s">
        <v>264</v>
      </c>
      <c r="O14546" t="s">
        <v>19269</v>
      </c>
      <c r="P14546" t="s">
        <v>19270</v>
      </c>
      <c r="Q14546" t="s">
        <v>5843</v>
      </c>
      <c r="R14546" t="s">
        <v>7946</v>
      </c>
      <c r="S14546" t="s">
        <v>7947</v>
      </c>
      <c r="T14546" t="s">
        <v>7948</v>
      </c>
      <c r="U14546">
        <v>-118.32491</v>
      </c>
      <c r="V14546">
        <v>34.019469999999998</v>
      </c>
      <c r="W14546" t="s">
        <v>18400</v>
      </c>
    </row>
    <row r="14547" spans="1:23" x14ac:dyDescent="0.2">
      <c r="A14547">
        <v>1</v>
      </c>
      <c r="B14547">
        <v>2024</v>
      </c>
      <c r="C14547">
        <v>5061003006</v>
      </c>
      <c r="D14547" t="s">
        <v>21669</v>
      </c>
      <c r="E14547">
        <v>9</v>
      </c>
      <c r="F14547">
        <v>2024</v>
      </c>
      <c r="G14547" t="s">
        <v>17</v>
      </c>
      <c r="H14547" t="s">
        <v>5016</v>
      </c>
      <c r="I14547" t="str">
        <f>_xlfn.XLOOKUP(L14547,ZiptoCity!A:A,ZiptoCity!B:B)</f>
        <v>Los Angeles</v>
      </c>
      <c r="J14547" t="str">
        <f>_xlfn.XLOOKUP(L14547,ZiptoCity!A:A,ZiptoCity!C:C)</f>
        <v>Los Angeles</v>
      </c>
      <c r="K14547" t="s">
        <v>19</v>
      </c>
      <c r="L14547">
        <v>90016</v>
      </c>
      <c r="M14547">
        <v>10</v>
      </c>
      <c r="N14547" t="s">
        <v>14002</v>
      </c>
      <c r="O14547" t="s">
        <v>14003</v>
      </c>
      <c r="P14547" t="s">
        <v>349</v>
      </c>
      <c r="Q14547" t="s">
        <v>14004</v>
      </c>
      <c r="R14547" t="s">
        <v>14003</v>
      </c>
      <c r="S14547" t="s">
        <v>14005</v>
      </c>
      <c r="T14547" t="s">
        <v>349</v>
      </c>
      <c r="U14547">
        <v>-118.33574</v>
      </c>
      <c r="V14547">
        <v>34.036720000000003</v>
      </c>
      <c r="W14547" t="s">
        <v>12067</v>
      </c>
    </row>
    <row r="14548" spans="1:23" x14ac:dyDescent="0.2">
      <c r="A14548">
        <v>1</v>
      </c>
      <c r="B14548">
        <v>2024</v>
      </c>
      <c r="C14548">
        <v>6083029014</v>
      </c>
      <c r="D14548" t="s">
        <v>21679</v>
      </c>
      <c r="E14548">
        <v>25</v>
      </c>
      <c r="F14548">
        <v>2024</v>
      </c>
      <c r="G14548" t="s">
        <v>17</v>
      </c>
      <c r="H14548" t="s">
        <v>21631</v>
      </c>
      <c r="I14548" t="str">
        <f>_xlfn.XLOOKUP(L14548,ZiptoCity!A:A,ZiptoCity!B:B)</f>
        <v>Los Angeles</v>
      </c>
      <c r="J14548" t="str">
        <f>_xlfn.XLOOKUP(L14548,ZiptoCity!A:A,ZiptoCity!C:C)</f>
        <v>Los Angeles</v>
      </c>
      <c r="K14548" t="s">
        <v>19</v>
      </c>
      <c r="L14548">
        <v>90061</v>
      </c>
      <c r="M14548">
        <v>15</v>
      </c>
      <c r="N14548" t="s">
        <v>21632</v>
      </c>
      <c r="O14548" t="s">
        <v>21</v>
      </c>
      <c r="P14548" t="s">
        <v>7999</v>
      </c>
      <c r="Q14548" t="s">
        <v>5843</v>
      </c>
      <c r="R14548" t="s">
        <v>7946</v>
      </c>
      <c r="S14548" t="s">
        <v>7947</v>
      </c>
      <c r="T14548" t="s">
        <v>7948</v>
      </c>
      <c r="U14548">
        <v>-118.26724</v>
      </c>
      <c r="V14548">
        <v>33.924500000000002</v>
      </c>
      <c r="W14548" t="s">
        <v>21633</v>
      </c>
    </row>
    <row r="14549" spans="1:23" x14ac:dyDescent="0.2">
      <c r="A14549">
        <v>1</v>
      </c>
      <c r="B14549">
        <v>2024</v>
      </c>
      <c r="C14549">
        <v>4114007028</v>
      </c>
      <c r="D14549" t="s">
        <v>21670</v>
      </c>
      <c r="E14549">
        <v>20</v>
      </c>
      <c r="F14549">
        <v>2024</v>
      </c>
      <c r="G14549" t="s">
        <v>17</v>
      </c>
      <c r="H14549" t="s">
        <v>20652</v>
      </c>
      <c r="I14549" t="str">
        <f>_xlfn.XLOOKUP(L14549,ZiptoCity!A:A,ZiptoCity!B:B)</f>
        <v xml:space="preserve">Playa Del Rey </v>
      </c>
      <c r="J14549" t="str">
        <f>_xlfn.XLOOKUP(L14549,ZiptoCity!A:A,ZiptoCity!C:C)</f>
        <v>Los Angeles</v>
      </c>
      <c r="K14549" t="s">
        <v>19</v>
      </c>
      <c r="L14549">
        <v>90293</v>
      </c>
      <c r="M14549">
        <v>11</v>
      </c>
      <c r="N14549" t="s">
        <v>20653</v>
      </c>
      <c r="O14549" t="s">
        <v>4123</v>
      </c>
      <c r="P14549" t="s">
        <v>15706</v>
      </c>
      <c r="Q14549" t="s">
        <v>32</v>
      </c>
      <c r="R14549" t="s">
        <v>32</v>
      </c>
      <c r="T14549" t="s">
        <v>32</v>
      </c>
      <c r="U14549">
        <v>-118.43468</v>
      </c>
      <c r="V14549">
        <v>33.962560000000003</v>
      </c>
      <c r="W14549" t="s">
        <v>20654</v>
      </c>
    </row>
    <row r="14550" spans="1:23" x14ac:dyDescent="0.2">
      <c r="A14550">
        <v>1</v>
      </c>
      <c r="B14550">
        <v>2024</v>
      </c>
      <c r="C14550">
        <v>5562010010</v>
      </c>
      <c r="D14550" t="s">
        <v>21670</v>
      </c>
      <c r="E14550">
        <v>20</v>
      </c>
      <c r="F14550">
        <v>2024</v>
      </c>
      <c r="G14550" t="s">
        <v>17</v>
      </c>
      <c r="H14550" t="s">
        <v>7113</v>
      </c>
      <c r="I14550" t="str">
        <f>_xlfn.XLOOKUP(L14550,ZiptoCity!A:A,ZiptoCity!B:B)</f>
        <v>Los Angeles</v>
      </c>
      <c r="J14550" t="str">
        <f>_xlfn.XLOOKUP(L14550,ZiptoCity!A:A,ZiptoCity!C:C)</f>
        <v>Los Angeles</v>
      </c>
      <c r="K14550" t="s">
        <v>19</v>
      </c>
      <c r="L14550">
        <v>90046</v>
      </c>
      <c r="M14550">
        <v>4</v>
      </c>
      <c r="N14550" t="s">
        <v>16996</v>
      </c>
      <c r="O14550" t="s">
        <v>8021</v>
      </c>
      <c r="P14550" t="s">
        <v>666</v>
      </c>
      <c r="Q14550" t="s">
        <v>8020</v>
      </c>
      <c r="R14550" t="s">
        <v>8021</v>
      </c>
      <c r="S14550" t="s">
        <v>8022</v>
      </c>
      <c r="T14550" t="s">
        <v>666</v>
      </c>
      <c r="U14550">
        <v>-118.38115000000001</v>
      </c>
      <c r="V14550">
        <v>34.10727</v>
      </c>
      <c r="W14550" t="s">
        <v>7114</v>
      </c>
    </row>
    <row r="14551" spans="1:23" x14ac:dyDescent="0.2">
      <c r="A14551">
        <v>1</v>
      </c>
      <c r="B14551">
        <v>2024</v>
      </c>
      <c r="C14551">
        <v>5074020021</v>
      </c>
      <c r="D14551" t="s">
        <v>21669</v>
      </c>
      <c r="E14551">
        <v>8</v>
      </c>
      <c r="F14551">
        <v>2024</v>
      </c>
      <c r="G14551" t="s">
        <v>17</v>
      </c>
      <c r="H14551" t="s">
        <v>15192</v>
      </c>
      <c r="I14551" t="str">
        <f>_xlfn.XLOOKUP(L14551,ZiptoCity!A:A,ZiptoCity!B:B)</f>
        <v>Los Angeles</v>
      </c>
      <c r="J14551" t="str">
        <f>_xlfn.XLOOKUP(L14551,ZiptoCity!A:A,ZiptoCity!C:C)</f>
        <v>Los Angeles</v>
      </c>
      <c r="K14551" t="s">
        <v>19</v>
      </c>
      <c r="L14551">
        <v>90006</v>
      </c>
      <c r="M14551">
        <v>10</v>
      </c>
      <c r="N14551" t="s">
        <v>11520</v>
      </c>
      <c r="O14551" t="s">
        <v>334</v>
      </c>
      <c r="P14551" t="s">
        <v>8244</v>
      </c>
      <c r="Q14551" t="s">
        <v>1733</v>
      </c>
      <c r="R14551" t="s">
        <v>84</v>
      </c>
      <c r="S14551" t="s">
        <v>87</v>
      </c>
      <c r="T14551" t="s">
        <v>293</v>
      </c>
      <c r="U14551">
        <v>-118.30448</v>
      </c>
      <c r="V14551">
        <v>34.04148</v>
      </c>
      <c r="W14551" t="s">
        <v>15193</v>
      </c>
    </row>
    <row r="14552" spans="1:23" x14ac:dyDescent="0.2">
      <c r="A14552">
        <v>1</v>
      </c>
      <c r="B14552">
        <v>2024</v>
      </c>
      <c r="C14552">
        <v>5084029017</v>
      </c>
      <c r="D14552" t="s">
        <v>21669</v>
      </c>
      <c r="E14552">
        <v>8</v>
      </c>
      <c r="F14552">
        <v>2024</v>
      </c>
      <c r="G14552" t="s">
        <v>100</v>
      </c>
      <c r="H14552" t="s">
        <v>7082</v>
      </c>
      <c r="I14552" t="str">
        <f>_xlfn.XLOOKUP(L14552,ZiptoCity!A:A,ZiptoCity!B:B)</f>
        <v>Los Angeles</v>
      </c>
      <c r="J14552" t="str">
        <f>_xlfn.XLOOKUP(L14552,ZiptoCity!A:A,ZiptoCity!C:C)</f>
        <v>Los Angeles</v>
      </c>
      <c r="K14552" t="s">
        <v>19</v>
      </c>
      <c r="L14552">
        <v>90019</v>
      </c>
      <c r="M14552">
        <v>10</v>
      </c>
      <c r="N14552" t="s">
        <v>14002</v>
      </c>
      <c r="O14552" t="s">
        <v>14003</v>
      </c>
      <c r="P14552" t="s">
        <v>349</v>
      </c>
      <c r="Q14552" t="s">
        <v>14004</v>
      </c>
      <c r="R14552" t="s">
        <v>14003</v>
      </c>
      <c r="S14552" t="s">
        <v>14005</v>
      </c>
      <c r="T14552" t="s">
        <v>349</v>
      </c>
      <c r="U14552">
        <v>-118.34587000000001</v>
      </c>
      <c r="V14552">
        <v>34.051209999999998</v>
      </c>
      <c r="W14552" t="s">
        <v>12302</v>
      </c>
    </row>
    <row r="14553" spans="1:23" x14ac:dyDescent="0.2">
      <c r="A14553">
        <v>1</v>
      </c>
      <c r="B14553">
        <v>2024</v>
      </c>
      <c r="C14553">
        <v>5101025027</v>
      </c>
      <c r="D14553" t="s">
        <v>21669</v>
      </c>
      <c r="E14553">
        <v>8</v>
      </c>
      <c r="F14553">
        <v>2024</v>
      </c>
      <c r="G14553" t="s">
        <v>17</v>
      </c>
      <c r="H14553" t="s">
        <v>12071</v>
      </c>
      <c r="I14553" t="str">
        <f>_xlfn.XLOOKUP(L14553,ZiptoCity!A:A,ZiptoCity!B:B)</f>
        <v>Los Angeles</v>
      </c>
      <c r="J14553" t="str">
        <f>_xlfn.XLOOKUP(L14553,ZiptoCity!A:A,ZiptoCity!C:C)</f>
        <v>Los Angeles</v>
      </c>
      <c r="K14553" t="s">
        <v>19</v>
      </c>
      <c r="L14553">
        <v>90037</v>
      </c>
      <c r="M14553">
        <v>9</v>
      </c>
      <c r="N14553" t="s">
        <v>9311</v>
      </c>
      <c r="O14553" t="s">
        <v>84</v>
      </c>
      <c r="P14553" t="s">
        <v>85</v>
      </c>
      <c r="Q14553" t="s">
        <v>924</v>
      </c>
      <c r="R14553" t="s">
        <v>5426</v>
      </c>
      <c r="S14553" t="s">
        <v>11549</v>
      </c>
      <c r="T14553" t="s">
        <v>5428</v>
      </c>
      <c r="U14553">
        <v>-118.27746</v>
      </c>
      <c r="V14553">
        <v>33.989840000000001</v>
      </c>
      <c r="W14553" t="s">
        <v>12072</v>
      </c>
    </row>
    <row r="14554" spans="1:23" x14ac:dyDescent="0.2">
      <c r="A14554">
        <v>1</v>
      </c>
      <c r="B14554">
        <v>2024</v>
      </c>
      <c r="C14554">
        <v>5104009028</v>
      </c>
      <c r="D14554" t="s">
        <v>21669</v>
      </c>
      <c r="E14554">
        <v>4</v>
      </c>
      <c r="F14554">
        <v>2024</v>
      </c>
      <c r="G14554" t="s">
        <v>100</v>
      </c>
      <c r="H14554" t="s">
        <v>16083</v>
      </c>
      <c r="I14554" t="str">
        <f>_xlfn.XLOOKUP(L14554,ZiptoCity!A:A,ZiptoCity!B:B)</f>
        <v>Los Angeles</v>
      </c>
      <c r="J14554" t="str">
        <f>_xlfn.XLOOKUP(L14554,ZiptoCity!A:A,ZiptoCity!C:C)</f>
        <v>Los Angeles</v>
      </c>
      <c r="K14554" t="s">
        <v>19</v>
      </c>
      <c r="L14554">
        <v>90011</v>
      </c>
      <c r="M14554">
        <v>9</v>
      </c>
      <c r="N14554" t="s">
        <v>13893</v>
      </c>
      <c r="O14554" t="s">
        <v>84</v>
      </c>
      <c r="P14554" t="s">
        <v>85</v>
      </c>
      <c r="Q14554" t="s">
        <v>834</v>
      </c>
      <c r="R14554" t="s">
        <v>275</v>
      </c>
      <c r="S14554" t="s">
        <v>19228</v>
      </c>
      <c r="T14554" t="s">
        <v>85</v>
      </c>
      <c r="U14554">
        <v>-118.24978</v>
      </c>
      <c r="V14554">
        <v>33.994149999999998</v>
      </c>
      <c r="W14554" t="s">
        <v>16084</v>
      </c>
    </row>
    <row r="14555" spans="1:23" x14ac:dyDescent="0.2">
      <c r="A14555">
        <v>1</v>
      </c>
      <c r="B14555">
        <v>2024</v>
      </c>
      <c r="C14555">
        <v>7416026017</v>
      </c>
      <c r="D14555" t="s">
        <v>21677</v>
      </c>
      <c r="E14555">
        <v>26</v>
      </c>
      <c r="F14555">
        <v>2024</v>
      </c>
      <c r="G14555" t="s">
        <v>17</v>
      </c>
      <c r="H14555" t="s">
        <v>21407</v>
      </c>
      <c r="I14555" t="str">
        <f>_xlfn.XLOOKUP(L14555,ZiptoCity!A:A,ZiptoCity!B:B)</f>
        <v>Wilmington</v>
      </c>
      <c r="J14555" t="str">
        <f>_xlfn.XLOOKUP(L14555,ZiptoCity!A:A,ZiptoCity!C:C)</f>
        <v>Los Angeles</v>
      </c>
      <c r="K14555" t="s">
        <v>19</v>
      </c>
      <c r="L14555">
        <v>90744</v>
      </c>
      <c r="M14555">
        <v>15</v>
      </c>
      <c r="N14555" t="s">
        <v>19481</v>
      </c>
      <c r="O14555" t="s">
        <v>8021</v>
      </c>
      <c r="P14555" t="s">
        <v>19482</v>
      </c>
      <c r="Q14555" t="s">
        <v>8020</v>
      </c>
      <c r="R14555" t="s">
        <v>8021</v>
      </c>
      <c r="S14555" t="s">
        <v>8022</v>
      </c>
      <c r="T14555" t="s">
        <v>666</v>
      </c>
      <c r="U14555">
        <v>-118.26871</v>
      </c>
      <c r="V14555">
        <v>33.778559999999999</v>
      </c>
      <c r="W14555" t="s">
        <v>21408</v>
      </c>
    </row>
    <row r="14556" spans="1:23" x14ac:dyDescent="0.2">
      <c r="A14556">
        <v>1</v>
      </c>
      <c r="B14556">
        <v>2024</v>
      </c>
      <c r="C14556">
        <v>2530011004</v>
      </c>
      <c r="D14556" t="s">
        <v>21673</v>
      </c>
      <c r="E14556">
        <v>29</v>
      </c>
      <c r="F14556">
        <v>2024</v>
      </c>
      <c r="G14556" t="s">
        <v>17</v>
      </c>
      <c r="H14556" t="s">
        <v>19758</v>
      </c>
      <c r="I14556" t="str">
        <f>_xlfn.XLOOKUP(L14556,ZiptoCity!A:A,ZiptoCity!B:B)</f>
        <v>Sylmar</v>
      </c>
      <c r="J14556" t="str">
        <f>_xlfn.XLOOKUP(L14556,ZiptoCity!A:A,ZiptoCity!C:C)</f>
        <v>Los Angeles</v>
      </c>
      <c r="K14556" t="s">
        <v>19</v>
      </c>
      <c r="L14556">
        <v>91342</v>
      </c>
      <c r="M14556">
        <v>7</v>
      </c>
      <c r="N14556" t="s">
        <v>273</v>
      </c>
      <c r="O14556" t="s">
        <v>84</v>
      </c>
      <c r="P14556" t="s">
        <v>85</v>
      </c>
      <c r="Q14556" t="s">
        <v>17091</v>
      </c>
      <c r="R14556" t="s">
        <v>275</v>
      </c>
      <c r="S14556" t="s">
        <v>19228</v>
      </c>
      <c r="T14556" t="s">
        <v>85</v>
      </c>
      <c r="U14556">
        <v>-118.38263999999999</v>
      </c>
      <c r="V14556">
        <v>34.276200000000003</v>
      </c>
      <c r="W14556" t="s">
        <v>19759</v>
      </c>
    </row>
    <row r="14557" spans="1:23" x14ac:dyDescent="0.2">
      <c r="A14557">
        <v>1</v>
      </c>
      <c r="B14557">
        <v>2024</v>
      </c>
      <c r="C14557">
        <v>5551013013</v>
      </c>
      <c r="D14557" t="s">
        <v>21677</v>
      </c>
      <c r="E14557">
        <v>26</v>
      </c>
      <c r="F14557">
        <v>2024</v>
      </c>
      <c r="G14557" t="s">
        <v>17</v>
      </c>
      <c r="H14557" t="s">
        <v>21465</v>
      </c>
      <c r="I14557" t="str">
        <f>_xlfn.XLOOKUP(L14557,ZiptoCity!A:A,ZiptoCity!B:B)</f>
        <v>Los Angeles</v>
      </c>
      <c r="J14557" t="str">
        <f>_xlfn.XLOOKUP(L14557,ZiptoCity!A:A,ZiptoCity!C:C)</f>
        <v>Los Angeles</v>
      </c>
      <c r="K14557" t="s">
        <v>19</v>
      </c>
      <c r="L14557">
        <v>90046</v>
      </c>
      <c r="M14557">
        <v>13</v>
      </c>
      <c r="N14557" t="s">
        <v>264</v>
      </c>
      <c r="O14557" t="s">
        <v>19269</v>
      </c>
      <c r="P14557" t="s">
        <v>19270</v>
      </c>
      <c r="Q14557" t="s">
        <v>5843</v>
      </c>
      <c r="R14557" t="s">
        <v>7946</v>
      </c>
      <c r="S14557" t="s">
        <v>14173</v>
      </c>
      <c r="T14557" t="s">
        <v>7993</v>
      </c>
      <c r="U14557">
        <v>-118.35733999999999</v>
      </c>
      <c r="V14557">
        <v>34.100650000000002</v>
      </c>
      <c r="W14557" t="s">
        <v>21466</v>
      </c>
    </row>
    <row r="14558" spans="1:23" x14ac:dyDescent="0.2">
      <c r="A14558">
        <v>1</v>
      </c>
      <c r="B14558">
        <v>2024</v>
      </c>
      <c r="C14558">
        <v>4231009024</v>
      </c>
      <c r="D14558" t="s">
        <v>21675</v>
      </c>
      <c r="E14558">
        <v>29</v>
      </c>
      <c r="F14558">
        <v>2024</v>
      </c>
      <c r="G14558" t="s">
        <v>17</v>
      </c>
      <c r="H14558" t="s">
        <v>17981</v>
      </c>
      <c r="I14558" t="str">
        <f>_xlfn.XLOOKUP(L14558,ZiptoCity!A:A,ZiptoCity!B:B)</f>
        <v>Los Angeles</v>
      </c>
      <c r="J14558" t="str">
        <f>_xlfn.XLOOKUP(L14558,ZiptoCity!A:A,ZiptoCity!C:C)</f>
        <v>Los Angeles</v>
      </c>
      <c r="K14558" t="s">
        <v>19</v>
      </c>
      <c r="L14558">
        <v>90066</v>
      </c>
      <c r="M14558">
        <v>11</v>
      </c>
      <c r="N14558" t="s">
        <v>19936</v>
      </c>
      <c r="O14558" t="s">
        <v>19937</v>
      </c>
      <c r="P14558" t="s">
        <v>19938</v>
      </c>
      <c r="Q14558" t="s">
        <v>32</v>
      </c>
      <c r="R14558" t="s">
        <v>32</v>
      </c>
      <c r="T14558" t="s">
        <v>32</v>
      </c>
      <c r="U14558">
        <v>-118.42968</v>
      </c>
      <c r="V14558">
        <v>33.993130000000001</v>
      </c>
      <c r="W14558" t="s">
        <v>17982</v>
      </c>
    </row>
    <row r="14559" spans="1:23" x14ac:dyDescent="0.2">
      <c r="A14559">
        <v>1</v>
      </c>
      <c r="B14559">
        <v>2024</v>
      </c>
      <c r="C14559">
        <v>5109015023</v>
      </c>
      <c r="D14559" t="s">
        <v>21669</v>
      </c>
      <c r="E14559">
        <v>7</v>
      </c>
      <c r="F14559">
        <v>2024</v>
      </c>
      <c r="G14559" t="s">
        <v>100</v>
      </c>
      <c r="H14559" t="s">
        <v>14419</v>
      </c>
      <c r="I14559" t="str">
        <f>_xlfn.XLOOKUP(L14559,ZiptoCity!A:A,ZiptoCity!B:B)</f>
        <v>Los Angeles</v>
      </c>
      <c r="J14559" t="str">
        <f>_xlfn.XLOOKUP(L14559,ZiptoCity!A:A,ZiptoCity!C:C)</f>
        <v>Los Angeles</v>
      </c>
      <c r="K14559" t="s">
        <v>19</v>
      </c>
      <c r="L14559">
        <v>90011</v>
      </c>
      <c r="M14559">
        <v>9</v>
      </c>
      <c r="N14559" t="s">
        <v>18554</v>
      </c>
      <c r="O14559" t="s">
        <v>17098</v>
      </c>
      <c r="P14559" t="s">
        <v>16337</v>
      </c>
      <c r="Q14559" t="s">
        <v>5843</v>
      </c>
      <c r="R14559" t="s">
        <v>7946</v>
      </c>
      <c r="S14559" t="s">
        <v>16947</v>
      </c>
      <c r="T14559" t="s">
        <v>7993</v>
      </c>
      <c r="U14559">
        <v>-118.26634</v>
      </c>
      <c r="V14559">
        <v>34.002659999999999</v>
      </c>
      <c r="W14559" t="s">
        <v>14420</v>
      </c>
    </row>
    <row r="14560" spans="1:23" x14ac:dyDescent="0.2">
      <c r="A14560">
        <v>1</v>
      </c>
      <c r="B14560">
        <v>2024</v>
      </c>
      <c r="C14560">
        <v>5110004026</v>
      </c>
      <c r="D14560" t="s">
        <v>21669</v>
      </c>
      <c r="E14560">
        <v>3</v>
      </c>
      <c r="F14560">
        <v>2024</v>
      </c>
      <c r="G14560" t="s">
        <v>100</v>
      </c>
      <c r="H14560" t="s">
        <v>14887</v>
      </c>
      <c r="I14560" t="str">
        <f>_xlfn.XLOOKUP(L14560,ZiptoCity!A:A,ZiptoCity!B:B)</f>
        <v>Los Angeles</v>
      </c>
      <c r="J14560" t="str">
        <f>_xlfn.XLOOKUP(L14560,ZiptoCity!A:A,ZiptoCity!C:C)</f>
        <v>Los Angeles</v>
      </c>
      <c r="K14560" t="s">
        <v>19</v>
      </c>
      <c r="L14560">
        <v>90037</v>
      </c>
      <c r="M14560">
        <v>9</v>
      </c>
      <c r="N14560" t="s">
        <v>11150</v>
      </c>
      <c r="O14560" t="s">
        <v>11151</v>
      </c>
      <c r="P14560" t="s">
        <v>11152</v>
      </c>
      <c r="Q14560" t="s">
        <v>13899</v>
      </c>
      <c r="R14560" t="s">
        <v>7543</v>
      </c>
      <c r="S14560" t="s">
        <v>8602</v>
      </c>
      <c r="T14560" t="s">
        <v>7545</v>
      </c>
      <c r="U14560">
        <v>-118.27921000000001</v>
      </c>
      <c r="V14560">
        <v>34.002079999999999</v>
      </c>
      <c r="W14560" t="s">
        <v>14888</v>
      </c>
    </row>
    <row r="14561" spans="1:23" x14ac:dyDescent="0.2">
      <c r="A14561">
        <v>1</v>
      </c>
      <c r="B14561">
        <v>2024</v>
      </c>
      <c r="C14561">
        <v>5220015012</v>
      </c>
      <c r="D14561" t="s">
        <v>21678</v>
      </c>
      <c r="E14561">
        <v>28</v>
      </c>
      <c r="F14561">
        <v>2024</v>
      </c>
      <c r="G14561" t="s">
        <v>17</v>
      </c>
      <c r="H14561" t="s">
        <v>18658</v>
      </c>
      <c r="I14561" t="str">
        <f>_xlfn.XLOOKUP(L14561,ZiptoCity!A:A,ZiptoCity!B:B)</f>
        <v>Los Angeles</v>
      </c>
      <c r="J14561" t="str">
        <f>_xlfn.XLOOKUP(L14561,ZiptoCity!A:A,ZiptoCity!C:C)</f>
        <v>Los Angeles</v>
      </c>
      <c r="K14561" t="s">
        <v>19</v>
      </c>
      <c r="L14561">
        <v>90032</v>
      </c>
      <c r="M14561">
        <v>14</v>
      </c>
      <c r="N14561" t="s">
        <v>6588</v>
      </c>
      <c r="O14561" t="s">
        <v>6589</v>
      </c>
      <c r="P14561" t="s">
        <v>6590</v>
      </c>
      <c r="Q14561" t="s">
        <v>11894</v>
      </c>
      <c r="R14561" t="s">
        <v>11895</v>
      </c>
      <c r="S14561" t="s">
        <v>11896</v>
      </c>
      <c r="T14561" t="s">
        <v>11897</v>
      </c>
      <c r="U14561">
        <v>-118.17009</v>
      </c>
      <c r="V14561">
        <v>34.079639999999998</v>
      </c>
      <c r="W14561" t="s">
        <v>18659</v>
      </c>
    </row>
    <row r="14562" spans="1:23" x14ac:dyDescent="0.2">
      <c r="A14562">
        <v>1</v>
      </c>
      <c r="B14562">
        <v>2024</v>
      </c>
      <c r="C14562">
        <v>5067011015</v>
      </c>
      <c r="D14562" t="s">
        <v>21670</v>
      </c>
      <c r="E14562">
        <v>20</v>
      </c>
      <c r="F14562">
        <v>2024</v>
      </c>
      <c r="G14562" t="s">
        <v>100</v>
      </c>
      <c r="H14562" t="s">
        <v>21339</v>
      </c>
      <c r="I14562" t="str">
        <f>_xlfn.XLOOKUP(L14562,ZiptoCity!A:A,ZiptoCity!B:B)</f>
        <v>Los Angeles</v>
      </c>
      <c r="J14562" t="str">
        <f>_xlfn.XLOOKUP(L14562,ZiptoCity!A:A,ZiptoCity!C:C)</f>
        <v>Los Angeles</v>
      </c>
      <c r="K14562" t="s">
        <v>19</v>
      </c>
      <c r="L14562">
        <v>90019</v>
      </c>
      <c r="M14562">
        <v>10</v>
      </c>
      <c r="N14562" t="s">
        <v>556</v>
      </c>
      <c r="O14562" t="s">
        <v>84</v>
      </c>
      <c r="P14562" t="s">
        <v>85</v>
      </c>
      <c r="Q14562" t="s">
        <v>7121</v>
      </c>
      <c r="R14562" t="s">
        <v>275</v>
      </c>
      <c r="S14562" t="s">
        <v>19228</v>
      </c>
      <c r="T14562" t="s">
        <v>85</v>
      </c>
      <c r="U14562">
        <v>-118.34442</v>
      </c>
      <c r="V14562">
        <v>34.042729999999999</v>
      </c>
      <c r="W14562" t="s">
        <v>21340</v>
      </c>
    </row>
    <row r="14563" spans="1:23" x14ac:dyDescent="0.2">
      <c r="A14563">
        <v>1</v>
      </c>
      <c r="B14563">
        <v>2024</v>
      </c>
      <c r="C14563">
        <v>2106028026</v>
      </c>
      <c r="D14563" t="s">
        <v>21679</v>
      </c>
      <c r="E14563">
        <v>26</v>
      </c>
      <c r="F14563">
        <v>2024</v>
      </c>
      <c r="G14563" t="s">
        <v>17</v>
      </c>
      <c r="H14563" t="s">
        <v>19301</v>
      </c>
      <c r="I14563" t="str">
        <f>_xlfn.XLOOKUP(L14563,ZiptoCity!A:A,ZiptoCity!B:B)</f>
        <v>Winnetka</v>
      </c>
      <c r="J14563" t="str">
        <f>_xlfn.XLOOKUP(L14563,ZiptoCity!A:A,ZiptoCity!C:C)</f>
        <v>Los Angeles</v>
      </c>
      <c r="K14563" t="s">
        <v>19</v>
      </c>
      <c r="L14563">
        <v>91306</v>
      </c>
      <c r="M14563">
        <v>3</v>
      </c>
      <c r="N14563" t="s">
        <v>157</v>
      </c>
      <c r="O14563" t="s">
        <v>84</v>
      </c>
      <c r="P14563" t="s">
        <v>85</v>
      </c>
      <c r="Q14563" t="s">
        <v>19302</v>
      </c>
      <c r="R14563" t="s">
        <v>275</v>
      </c>
      <c r="S14563" t="s">
        <v>19228</v>
      </c>
      <c r="T14563" t="s">
        <v>85</v>
      </c>
      <c r="U14563">
        <v>-118.57071000000001</v>
      </c>
      <c r="V14563">
        <v>34.217129999999997</v>
      </c>
      <c r="W14563" t="s">
        <v>19303</v>
      </c>
    </row>
    <row r="14564" spans="1:23" x14ac:dyDescent="0.2">
      <c r="A14564">
        <v>1</v>
      </c>
      <c r="B14564">
        <v>2024</v>
      </c>
      <c r="C14564">
        <v>6002018017</v>
      </c>
      <c r="D14564" t="s">
        <v>21678</v>
      </c>
      <c r="E14564">
        <v>28</v>
      </c>
      <c r="F14564">
        <v>2024</v>
      </c>
      <c r="G14564" t="s">
        <v>17</v>
      </c>
      <c r="H14564" t="s">
        <v>21523</v>
      </c>
      <c r="I14564" t="str">
        <f>_xlfn.XLOOKUP(L14564,ZiptoCity!A:A,ZiptoCity!B:B)</f>
        <v>Los Angeles</v>
      </c>
      <c r="J14564" t="str">
        <f>_xlfn.XLOOKUP(L14564,ZiptoCity!A:A,ZiptoCity!C:C)</f>
        <v>Los Angeles</v>
      </c>
      <c r="K14564" t="s">
        <v>19</v>
      </c>
      <c r="L14564">
        <v>90047</v>
      </c>
      <c r="M14564">
        <v>8</v>
      </c>
      <c r="N14564" t="s">
        <v>13092</v>
      </c>
      <c r="O14564" t="s">
        <v>13093</v>
      </c>
      <c r="P14564" t="s">
        <v>13094</v>
      </c>
      <c r="Q14564" t="s">
        <v>834</v>
      </c>
      <c r="R14564" t="s">
        <v>275</v>
      </c>
      <c r="S14564" t="s">
        <v>19228</v>
      </c>
      <c r="T14564" t="s">
        <v>85</v>
      </c>
      <c r="U14564">
        <v>-118.30266</v>
      </c>
      <c r="V14564">
        <v>33.985140000000001</v>
      </c>
      <c r="W14564" t="s">
        <v>21524</v>
      </c>
    </row>
    <row r="14565" spans="1:23" x14ac:dyDescent="0.2">
      <c r="A14565">
        <v>1</v>
      </c>
      <c r="B14565">
        <v>2024</v>
      </c>
      <c r="C14565">
        <v>4377020014</v>
      </c>
      <c r="D14565" t="s">
        <v>21680</v>
      </c>
      <c r="E14565">
        <v>20</v>
      </c>
      <c r="F14565">
        <v>2024</v>
      </c>
      <c r="G14565" t="s">
        <v>17</v>
      </c>
      <c r="H14565" t="s">
        <v>21305</v>
      </c>
      <c r="I14565" t="str">
        <f>_xlfn.XLOOKUP(L14565,ZiptoCity!A:A,ZiptoCity!B:B)</f>
        <v>Los Angeles</v>
      </c>
      <c r="J14565" t="str">
        <f>_xlfn.XLOOKUP(L14565,ZiptoCity!A:A,ZiptoCity!C:C)</f>
        <v>Los Angeles</v>
      </c>
      <c r="K14565" t="s">
        <v>19</v>
      </c>
      <c r="L14565">
        <v>90049</v>
      </c>
      <c r="M14565">
        <v>5</v>
      </c>
      <c r="N14565" t="s">
        <v>18848</v>
      </c>
      <c r="O14565" t="s">
        <v>18849</v>
      </c>
      <c r="P14565" t="s">
        <v>18850</v>
      </c>
      <c r="Q14565" t="s">
        <v>32</v>
      </c>
      <c r="R14565" t="s">
        <v>32</v>
      </c>
      <c r="T14565" t="s">
        <v>32</v>
      </c>
      <c r="U14565">
        <v>-118.46589</v>
      </c>
      <c r="V14565">
        <v>34.09449</v>
      </c>
      <c r="W14565" t="s">
        <v>21306</v>
      </c>
    </row>
    <row r="14566" spans="1:23" x14ac:dyDescent="0.2">
      <c r="A14566">
        <v>1</v>
      </c>
      <c r="B14566">
        <v>2024</v>
      </c>
      <c r="C14566">
        <v>5051010027</v>
      </c>
      <c r="D14566" t="s">
        <v>21680</v>
      </c>
      <c r="E14566">
        <v>20</v>
      </c>
      <c r="F14566">
        <v>2024</v>
      </c>
      <c r="G14566" t="s">
        <v>17</v>
      </c>
      <c r="H14566" t="s">
        <v>9512</v>
      </c>
      <c r="I14566" t="str">
        <f>_xlfn.XLOOKUP(L14566,ZiptoCity!A:A,ZiptoCity!B:B)</f>
        <v>Los Angeles</v>
      </c>
      <c r="J14566" t="str">
        <f>_xlfn.XLOOKUP(L14566,ZiptoCity!A:A,ZiptoCity!C:C)</f>
        <v>Los Angeles</v>
      </c>
      <c r="K14566" t="s">
        <v>19</v>
      </c>
      <c r="L14566">
        <v>90018</v>
      </c>
      <c r="M14566">
        <v>10</v>
      </c>
      <c r="N14566" t="s">
        <v>2439</v>
      </c>
      <c r="O14566" t="s">
        <v>2440</v>
      </c>
      <c r="P14566" t="s">
        <v>2441</v>
      </c>
      <c r="Q14566" t="s">
        <v>200</v>
      </c>
      <c r="R14566" t="s">
        <v>201</v>
      </c>
      <c r="S14566" t="s">
        <v>202</v>
      </c>
      <c r="T14566" t="s">
        <v>203</v>
      </c>
      <c r="U14566">
        <v>-118.33181999999999</v>
      </c>
      <c r="V14566">
        <v>34.029670000000003</v>
      </c>
      <c r="W14566" t="s">
        <v>9513</v>
      </c>
    </row>
    <row r="14567" spans="1:23" x14ac:dyDescent="0.2">
      <c r="A14567">
        <v>1</v>
      </c>
      <c r="B14567">
        <v>2024</v>
      </c>
      <c r="C14567">
        <v>5063008089</v>
      </c>
      <c r="D14567" t="s">
        <v>21674</v>
      </c>
      <c r="E14567">
        <v>26</v>
      </c>
      <c r="F14567">
        <v>2024</v>
      </c>
      <c r="G14567" t="s">
        <v>17</v>
      </c>
      <c r="H14567" t="s">
        <v>21443</v>
      </c>
      <c r="I14567" t="str">
        <f>_xlfn.XLOOKUP(L14567,ZiptoCity!A:A,ZiptoCity!B:B)</f>
        <v>Los Angeles</v>
      </c>
      <c r="J14567" t="str">
        <f>_xlfn.XLOOKUP(L14567,ZiptoCity!A:A,ZiptoCity!C:C)</f>
        <v>Los Angeles</v>
      </c>
      <c r="K14567" t="s">
        <v>19</v>
      </c>
      <c r="L14567">
        <v>90016</v>
      </c>
      <c r="M14567">
        <v>10</v>
      </c>
      <c r="N14567" t="s">
        <v>273</v>
      </c>
      <c r="O14567" t="s">
        <v>84</v>
      </c>
      <c r="P14567" t="s">
        <v>85</v>
      </c>
      <c r="Q14567" t="s">
        <v>834</v>
      </c>
      <c r="R14567" t="s">
        <v>275</v>
      </c>
      <c r="S14567" t="s">
        <v>19228</v>
      </c>
      <c r="T14567" t="s">
        <v>85</v>
      </c>
      <c r="U14567">
        <v>-118.35747000000001</v>
      </c>
      <c r="V14567">
        <v>34.034570000000002</v>
      </c>
      <c r="W14567" t="s">
        <v>21444</v>
      </c>
    </row>
    <row r="14568" spans="1:23" x14ac:dyDescent="0.2">
      <c r="A14568">
        <v>1</v>
      </c>
      <c r="B14568">
        <v>2024</v>
      </c>
      <c r="C14568">
        <v>4323017003</v>
      </c>
      <c r="D14568" t="s">
        <v>21673</v>
      </c>
      <c r="E14568">
        <v>29</v>
      </c>
      <c r="F14568">
        <v>2024</v>
      </c>
      <c r="G14568" t="s">
        <v>17</v>
      </c>
      <c r="H14568" t="s">
        <v>20105</v>
      </c>
      <c r="I14568" t="str">
        <f>_xlfn.XLOOKUP(L14568,ZiptoCity!A:A,ZiptoCity!B:B)</f>
        <v>Los Angeles</v>
      </c>
      <c r="J14568" t="str">
        <f>_xlfn.XLOOKUP(L14568,ZiptoCity!A:A,ZiptoCity!C:C)</f>
        <v>Los Angeles</v>
      </c>
      <c r="K14568" t="s">
        <v>19</v>
      </c>
      <c r="L14568">
        <v>90025</v>
      </c>
      <c r="M14568">
        <v>5</v>
      </c>
      <c r="N14568" t="s">
        <v>17184</v>
      </c>
      <c r="O14568" t="s">
        <v>17098</v>
      </c>
      <c r="P14568" t="s">
        <v>16337</v>
      </c>
      <c r="Q14568" t="s">
        <v>5843</v>
      </c>
      <c r="R14568" t="s">
        <v>7946</v>
      </c>
      <c r="S14568" t="s">
        <v>16947</v>
      </c>
      <c r="T14568" t="s">
        <v>7993</v>
      </c>
      <c r="U14568">
        <v>-118.43944999999999</v>
      </c>
      <c r="V14568">
        <v>34.044820000000001</v>
      </c>
      <c r="W14568" t="s">
        <v>20106</v>
      </c>
    </row>
    <row r="14569" spans="1:23" x14ac:dyDescent="0.2">
      <c r="A14569">
        <v>1</v>
      </c>
      <c r="B14569">
        <v>2024</v>
      </c>
      <c r="C14569">
        <v>2012003003</v>
      </c>
      <c r="D14569" t="s">
        <v>21670</v>
      </c>
      <c r="E14569">
        <v>21</v>
      </c>
      <c r="F14569">
        <v>2024</v>
      </c>
      <c r="G14569" t="s">
        <v>17</v>
      </c>
      <c r="H14569" t="s">
        <v>19236</v>
      </c>
      <c r="I14569" t="str">
        <f>_xlfn.XLOOKUP(L14569,ZiptoCity!A:A,ZiptoCity!B:B)</f>
        <v>Simi Valley</v>
      </c>
      <c r="J14569" t="str">
        <f>_xlfn.XLOOKUP(L14569,ZiptoCity!A:A,ZiptoCity!C:C)</f>
        <v>Ventura</v>
      </c>
      <c r="K14569" t="s">
        <v>19</v>
      </c>
      <c r="L14569">
        <v>93063</v>
      </c>
      <c r="M14569">
        <v>3</v>
      </c>
      <c r="N14569" t="s">
        <v>19237</v>
      </c>
      <c r="O14569" t="s">
        <v>19238</v>
      </c>
      <c r="P14569" t="s">
        <v>11730</v>
      </c>
      <c r="Q14569" t="s">
        <v>10387</v>
      </c>
      <c r="R14569" t="s">
        <v>10388</v>
      </c>
      <c r="S14569" t="s">
        <v>10389</v>
      </c>
      <c r="T14569" t="s">
        <v>10390</v>
      </c>
      <c r="U14569">
        <v>-118.60917000000001</v>
      </c>
      <c r="V14569">
        <v>34.218530000000001</v>
      </c>
      <c r="W14569" t="s">
        <v>19239</v>
      </c>
    </row>
    <row r="14570" spans="1:23" x14ac:dyDescent="0.2">
      <c r="A14570">
        <v>1</v>
      </c>
      <c r="B14570">
        <v>2024</v>
      </c>
      <c r="C14570">
        <v>6004019015</v>
      </c>
      <c r="D14570" t="s">
        <v>21669</v>
      </c>
      <c r="E14570">
        <v>11</v>
      </c>
      <c r="F14570">
        <v>2024</v>
      </c>
      <c r="G14570" t="s">
        <v>100</v>
      </c>
      <c r="H14570" t="s">
        <v>1728</v>
      </c>
      <c r="I14570" t="str">
        <f>_xlfn.XLOOKUP(L14570,ZiptoCity!A:A,ZiptoCity!B:B)</f>
        <v>Los Angeles</v>
      </c>
      <c r="J14570" t="str">
        <f>_xlfn.XLOOKUP(L14570,ZiptoCity!A:A,ZiptoCity!C:C)</f>
        <v>Los Angeles</v>
      </c>
      <c r="K14570" t="s">
        <v>19</v>
      </c>
      <c r="L14570">
        <v>90044</v>
      </c>
      <c r="M14570">
        <v>8</v>
      </c>
      <c r="N14570" t="s">
        <v>61</v>
      </c>
      <c r="O14570" t="s">
        <v>61</v>
      </c>
      <c r="P14570" t="s">
        <v>62</v>
      </c>
      <c r="Q14570" t="s">
        <v>63</v>
      </c>
      <c r="R14570" t="s">
        <v>8350</v>
      </c>
      <c r="S14570" t="s">
        <v>1071</v>
      </c>
      <c r="T14570" t="s">
        <v>65</v>
      </c>
      <c r="U14570">
        <v>-118.28608</v>
      </c>
      <c r="V14570">
        <v>33.981270000000002</v>
      </c>
      <c r="W14570" t="s">
        <v>1729</v>
      </c>
    </row>
    <row r="14571" spans="1:23" x14ac:dyDescent="0.2">
      <c r="A14571">
        <v>1</v>
      </c>
      <c r="B14571">
        <v>2024</v>
      </c>
      <c r="C14571">
        <v>6070005002</v>
      </c>
      <c r="D14571" s="1" t="s">
        <v>21669</v>
      </c>
      <c r="E14571">
        <v>2</v>
      </c>
      <c r="F14571">
        <v>2024</v>
      </c>
      <c r="G14571" t="s">
        <v>17</v>
      </c>
      <c r="H14571" t="s">
        <v>19098</v>
      </c>
      <c r="I14571" t="str">
        <f>_xlfn.XLOOKUP(L14571,ZiptoCity!A:A,ZiptoCity!B:B)</f>
        <v>Los Angeles</v>
      </c>
      <c r="J14571" t="str">
        <f>_xlfn.XLOOKUP(L14571,ZiptoCity!A:A,ZiptoCity!C:C)</f>
        <v>Los Angeles</v>
      </c>
      <c r="K14571" t="s">
        <v>19</v>
      </c>
      <c r="L14571">
        <v>90059</v>
      </c>
      <c r="M14571">
        <v>15</v>
      </c>
      <c r="N14571" t="s">
        <v>20</v>
      </c>
      <c r="O14571" t="s">
        <v>21</v>
      </c>
      <c r="P14571" t="s">
        <v>22</v>
      </c>
      <c r="Q14571" t="s">
        <v>8161</v>
      </c>
      <c r="R14571" t="s">
        <v>8162</v>
      </c>
      <c r="S14571" t="s">
        <v>11529</v>
      </c>
      <c r="T14571" t="s">
        <v>3519</v>
      </c>
      <c r="U14571">
        <v>-118.25175</v>
      </c>
      <c r="V14571">
        <v>33.936630000000001</v>
      </c>
      <c r="W14571" t="s">
        <v>19099</v>
      </c>
    </row>
    <row r="14572" spans="1:23" x14ac:dyDescent="0.2">
      <c r="A14572">
        <v>1</v>
      </c>
      <c r="B14572">
        <v>2024</v>
      </c>
      <c r="C14572">
        <v>5143011014</v>
      </c>
      <c r="D14572" t="s">
        <v>21669</v>
      </c>
      <c r="E14572">
        <v>8</v>
      </c>
      <c r="F14572">
        <v>2024</v>
      </c>
      <c r="G14572" t="s">
        <v>100</v>
      </c>
      <c r="H14572" t="s">
        <v>18590</v>
      </c>
      <c r="I14572" t="str">
        <f>_xlfn.XLOOKUP(L14572,ZiptoCity!A:A,ZiptoCity!B:B)</f>
        <v>Los Angeles</v>
      </c>
      <c r="J14572" t="str">
        <f>_xlfn.XLOOKUP(L14572,ZiptoCity!A:A,ZiptoCity!C:C)</f>
        <v>Los Angeles</v>
      </c>
      <c r="K14572" t="s">
        <v>19</v>
      </c>
      <c r="L14572">
        <v>90017</v>
      </c>
      <c r="M14572">
        <v>1</v>
      </c>
      <c r="N14572" t="s">
        <v>18493</v>
      </c>
      <c r="O14572" t="s">
        <v>10388</v>
      </c>
      <c r="P14572" t="s">
        <v>12592</v>
      </c>
      <c r="Q14572" t="s">
        <v>10387</v>
      </c>
      <c r="R14572" t="s">
        <v>10388</v>
      </c>
      <c r="S14572" t="s">
        <v>10389</v>
      </c>
      <c r="T14572" t="s">
        <v>10390</v>
      </c>
      <c r="U14572">
        <v>-118.26877</v>
      </c>
      <c r="V14572">
        <v>34.050280000000001</v>
      </c>
      <c r="W14572" t="s">
        <v>18591</v>
      </c>
    </row>
    <row r="14573" spans="1:23" x14ac:dyDescent="0.2">
      <c r="A14573">
        <v>1</v>
      </c>
      <c r="B14573">
        <v>2024</v>
      </c>
      <c r="C14573">
        <v>6061012021</v>
      </c>
      <c r="D14573" t="s">
        <v>21674</v>
      </c>
      <c r="E14573">
        <v>26</v>
      </c>
      <c r="F14573">
        <v>2024</v>
      </c>
      <c r="G14573" t="s">
        <v>17</v>
      </c>
      <c r="H14573" t="s">
        <v>10144</v>
      </c>
      <c r="I14573" t="str">
        <f>_xlfn.XLOOKUP(L14573,ZiptoCity!A:A,ZiptoCity!B:B)</f>
        <v>Los Angeles</v>
      </c>
      <c r="J14573" t="str">
        <f>_xlfn.XLOOKUP(L14573,ZiptoCity!A:A,ZiptoCity!C:C)</f>
        <v>Los Angeles</v>
      </c>
      <c r="K14573" t="s">
        <v>19</v>
      </c>
      <c r="L14573">
        <v>90044</v>
      </c>
      <c r="M14573">
        <v>8</v>
      </c>
      <c r="N14573" t="s">
        <v>273</v>
      </c>
      <c r="O14573" t="s">
        <v>84</v>
      </c>
      <c r="P14573" t="s">
        <v>85</v>
      </c>
      <c r="Q14573" t="s">
        <v>834</v>
      </c>
      <c r="R14573" t="s">
        <v>275</v>
      </c>
      <c r="S14573" t="s">
        <v>19228</v>
      </c>
      <c r="T14573" t="s">
        <v>85</v>
      </c>
      <c r="U14573">
        <v>-118.28825999999999</v>
      </c>
      <c r="V14573">
        <v>33.940829999999998</v>
      </c>
      <c r="W14573" t="s">
        <v>12978</v>
      </c>
    </row>
    <row r="14574" spans="1:23" x14ac:dyDescent="0.2">
      <c r="A14574">
        <v>1</v>
      </c>
      <c r="B14574">
        <v>2024</v>
      </c>
      <c r="C14574">
        <v>6004038017</v>
      </c>
      <c r="D14574" t="s">
        <v>21669</v>
      </c>
      <c r="E14574">
        <v>9</v>
      </c>
      <c r="F14574">
        <v>2024</v>
      </c>
      <c r="G14574" t="s">
        <v>100</v>
      </c>
      <c r="H14574" t="s">
        <v>18921</v>
      </c>
      <c r="I14574" t="str">
        <f>_xlfn.XLOOKUP(L14574,ZiptoCity!A:A,ZiptoCity!B:B)</f>
        <v>Los Angeles</v>
      </c>
      <c r="J14574" t="str">
        <f>_xlfn.XLOOKUP(L14574,ZiptoCity!A:A,ZiptoCity!C:C)</f>
        <v>Los Angeles</v>
      </c>
      <c r="K14574" t="s">
        <v>19</v>
      </c>
      <c r="L14574">
        <v>90003</v>
      </c>
      <c r="M14574">
        <v>9</v>
      </c>
      <c r="N14574" t="s">
        <v>11150</v>
      </c>
      <c r="O14574" t="s">
        <v>11151</v>
      </c>
      <c r="P14574" t="s">
        <v>11152</v>
      </c>
      <c r="Q14574" t="s">
        <v>13899</v>
      </c>
      <c r="R14574" t="s">
        <v>7543</v>
      </c>
      <c r="S14574" t="s">
        <v>8602</v>
      </c>
      <c r="T14574" t="s">
        <v>7545</v>
      </c>
      <c r="U14574">
        <v>-118.28187</v>
      </c>
      <c r="V14574">
        <v>33.985210000000002</v>
      </c>
      <c r="W14574" t="s">
        <v>18922</v>
      </c>
    </row>
    <row r="14575" spans="1:23" x14ac:dyDescent="0.2">
      <c r="A14575">
        <v>1</v>
      </c>
      <c r="B14575">
        <v>2024</v>
      </c>
      <c r="C14575">
        <v>5160004014</v>
      </c>
      <c r="D14575" t="s">
        <v>21669</v>
      </c>
      <c r="E14575">
        <v>8</v>
      </c>
      <c r="F14575">
        <v>2024</v>
      </c>
      <c r="G14575" t="s">
        <v>17</v>
      </c>
      <c r="H14575" t="s">
        <v>5904</v>
      </c>
      <c r="I14575" t="str">
        <f>_xlfn.XLOOKUP(L14575,ZiptoCity!A:A,ZiptoCity!B:B)</f>
        <v>Los Angeles</v>
      </c>
      <c r="J14575" t="str">
        <f>_xlfn.XLOOKUP(L14575,ZiptoCity!A:A,ZiptoCity!C:C)</f>
        <v>Los Angeles</v>
      </c>
      <c r="K14575" t="s">
        <v>19</v>
      </c>
      <c r="L14575">
        <v>90026</v>
      </c>
      <c r="M14575">
        <v>1</v>
      </c>
      <c r="N14575" t="s">
        <v>5905</v>
      </c>
      <c r="O14575" t="s">
        <v>5906</v>
      </c>
      <c r="P14575" t="s">
        <v>5907</v>
      </c>
      <c r="Q14575" t="s">
        <v>5905</v>
      </c>
      <c r="R14575" t="s">
        <v>5906</v>
      </c>
      <c r="S14575" t="s">
        <v>11758</v>
      </c>
      <c r="T14575" t="s">
        <v>5907</v>
      </c>
      <c r="U14575">
        <v>-118.25857000000001</v>
      </c>
      <c r="V14575">
        <v>34.066450000000003</v>
      </c>
      <c r="W14575" t="s">
        <v>11759</v>
      </c>
    </row>
    <row r="14576" spans="1:23" x14ac:dyDescent="0.2">
      <c r="A14576">
        <v>1</v>
      </c>
      <c r="B14576">
        <v>2024</v>
      </c>
      <c r="C14576">
        <v>5517020002</v>
      </c>
      <c r="D14576" t="s">
        <v>21675</v>
      </c>
      <c r="E14576">
        <v>29</v>
      </c>
      <c r="F14576">
        <v>2024</v>
      </c>
      <c r="G14576" t="s">
        <v>17</v>
      </c>
      <c r="H14576" t="s">
        <v>20639</v>
      </c>
      <c r="I14576" t="str">
        <f>_xlfn.XLOOKUP(L14576,ZiptoCity!A:A,ZiptoCity!B:B)</f>
        <v>Los Angeles</v>
      </c>
      <c r="J14576" t="str">
        <f>_xlfn.XLOOKUP(L14576,ZiptoCity!A:A,ZiptoCity!C:C)</f>
        <v>Los Angeles</v>
      </c>
      <c r="K14576" t="s">
        <v>19</v>
      </c>
      <c r="L14576">
        <v>90004</v>
      </c>
      <c r="M14576">
        <v>10</v>
      </c>
      <c r="N14576" t="s">
        <v>246</v>
      </c>
      <c r="O14576" t="s">
        <v>247</v>
      </c>
      <c r="P14576" t="s">
        <v>248</v>
      </c>
      <c r="Q14576" t="s">
        <v>32</v>
      </c>
      <c r="R14576" t="s">
        <v>32</v>
      </c>
      <c r="T14576" t="s">
        <v>32</v>
      </c>
      <c r="U14576">
        <v>-118.30182000000001</v>
      </c>
      <c r="V14576">
        <v>34.070790000000002</v>
      </c>
      <c r="W14576" t="s">
        <v>20640</v>
      </c>
    </row>
    <row r="14577" spans="1:23" x14ac:dyDescent="0.2">
      <c r="A14577">
        <v>1</v>
      </c>
      <c r="B14577">
        <v>2024</v>
      </c>
      <c r="C14577">
        <v>5580009039</v>
      </c>
      <c r="D14577" t="s">
        <v>21677</v>
      </c>
      <c r="E14577">
        <v>26</v>
      </c>
      <c r="F14577">
        <v>2024</v>
      </c>
      <c r="G14577" t="s">
        <v>17</v>
      </c>
      <c r="H14577" t="s">
        <v>21549</v>
      </c>
      <c r="I14577" t="str">
        <f>_xlfn.XLOOKUP(L14577,ZiptoCity!A:A,ZiptoCity!B:B)</f>
        <v>Los Angeles</v>
      </c>
      <c r="J14577" t="str">
        <f>_xlfn.XLOOKUP(L14577,ZiptoCity!A:A,ZiptoCity!C:C)</f>
        <v>Los Angeles</v>
      </c>
      <c r="K14577" t="s">
        <v>19</v>
      </c>
      <c r="L14577">
        <v>90068</v>
      </c>
      <c r="M14577">
        <v>4</v>
      </c>
      <c r="N14577" t="s">
        <v>264</v>
      </c>
      <c r="O14577" t="s">
        <v>19269</v>
      </c>
      <c r="P14577" t="s">
        <v>19270</v>
      </c>
      <c r="Q14577" t="s">
        <v>5843</v>
      </c>
      <c r="R14577" t="s">
        <v>7946</v>
      </c>
      <c r="S14577" t="s">
        <v>14173</v>
      </c>
      <c r="T14577" t="s">
        <v>7993</v>
      </c>
      <c r="U14577">
        <v>-118.31923</v>
      </c>
      <c r="V14577">
        <v>34.114199999999997</v>
      </c>
      <c r="W14577" t="s">
        <v>21550</v>
      </c>
    </row>
    <row r="14578" spans="1:23" x14ac:dyDescent="0.2">
      <c r="A14578">
        <v>1</v>
      </c>
      <c r="B14578">
        <v>2024</v>
      </c>
      <c r="C14578">
        <v>2215007014</v>
      </c>
      <c r="D14578" t="s">
        <v>21670</v>
      </c>
      <c r="E14578">
        <v>21</v>
      </c>
      <c r="F14578">
        <v>2024</v>
      </c>
      <c r="G14578" t="s">
        <v>17</v>
      </c>
      <c r="H14578" t="s">
        <v>16828</v>
      </c>
      <c r="I14578" t="str">
        <f>_xlfn.XLOOKUP(L14578,ZiptoCity!A:A,ZiptoCity!B:B)</f>
        <v>Van Nuys</v>
      </c>
      <c r="J14578" t="str">
        <f>_xlfn.XLOOKUP(L14578,ZiptoCity!A:A,ZiptoCity!C:C)</f>
        <v>Los Angeles</v>
      </c>
      <c r="K14578" t="s">
        <v>19</v>
      </c>
      <c r="L14578">
        <v>91405</v>
      </c>
      <c r="M14578">
        <v>2</v>
      </c>
      <c r="N14578" t="s">
        <v>16973</v>
      </c>
      <c r="O14578" t="s">
        <v>84</v>
      </c>
      <c r="P14578" t="s">
        <v>85</v>
      </c>
      <c r="Q14578" t="s">
        <v>17091</v>
      </c>
      <c r="R14578" t="s">
        <v>275</v>
      </c>
      <c r="S14578" t="s">
        <v>19228</v>
      </c>
      <c r="T14578" t="s">
        <v>85</v>
      </c>
      <c r="U14578">
        <v>-118.43451</v>
      </c>
      <c r="V14578">
        <v>34.206519999999998</v>
      </c>
      <c r="W14578" t="s">
        <v>16829</v>
      </c>
    </row>
    <row r="14579" spans="1:23" x14ac:dyDescent="0.2">
      <c r="A14579">
        <v>1</v>
      </c>
      <c r="B14579">
        <v>2024</v>
      </c>
      <c r="C14579">
        <v>2380003028</v>
      </c>
      <c r="D14579" t="s">
        <v>21670</v>
      </c>
      <c r="E14579">
        <v>21</v>
      </c>
      <c r="F14579">
        <v>2024</v>
      </c>
      <c r="G14579" t="s">
        <v>17</v>
      </c>
      <c r="H14579" t="s">
        <v>8785</v>
      </c>
      <c r="I14579" t="str">
        <f>_xlfn.XLOOKUP(L14579,ZiptoCity!A:A,ZiptoCity!B:B)</f>
        <v>Los Angeles</v>
      </c>
      <c r="J14579" t="str">
        <f>_xlfn.XLOOKUP(L14579,ZiptoCity!A:A,ZiptoCity!C:C)</f>
        <v>Los Angeles</v>
      </c>
      <c r="K14579" t="s">
        <v>19</v>
      </c>
      <c r="L14579">
        <v>90068</v>
      </c>
      <c r="M14579">
        <v>4</v>
      </c>
      <c r="N14579" t="s">
        <v>8268</v>
      </c>
      <c r="O14579" t="s">
        <v>84</v>
      </c>
      <c r="P14579" t="s">
        <v>85</v>
      </c>
      <c r="Q14579" t="s">
        <v>19334</v>
      </c>
      <c r="R14579" t="s">
        <v>7543</v>
      </c>
      <c r="S14579" t="s">
        <v>8602</v>
      </c>
      <c r="T14579" t="s">
        <v>7545</v>
      </c>
      <c r="U14579">
        <v>-118.36322</v>
      </c>
      <c r="V14579">
        <v>34.135150000000003</v>
      </c>
      <c r="W14579" t="s">
        <v>8786</v>
      </c>
    </row>
    <row r="14580" spans="1:23" x14ac:dyDescent="0.2">
      <c r="A14580">
        <v>1</v>
      </c>
      <c r="B14580">
        <v>2024</v>
      </c>
      <c r="C14580">
        <v>2330020043</v>
      </c>
      <c r="D14580" t="s">
        <v>21680</v>
      </c>
      <c r="E14580">
        <v>21</v>
      </c>
      <c r="F14580">
        <v>2024</v>
      </c>
      <c r="G14580" t="s">
        <v>17</v>
      </c>
      <c r="H14580" t="s">
        <v>19550</v>
      </c>
      <c r="I14580" t="str">
        <f>_xlfn.XLOOKUP(L14580,ZiptoCity!A:A,ZiptoCity!B:B)</f>
        <v>Van Nuys</v>
      </c>
      <c r="J14580" t="str">
        <f>_xlfn.XLOOKUP(L14580,ZiptoCity!A:A,ZiptoCity!C:C)</f>
        <v>Los Angeles</v>
      </c>
      <c r="K14580" t="s">
        <v>19</v>
      </c>
      <c r="L14580">
        <v>91401</v>
      </c>
      <c r="M14580">
        <v>2</v>
      </c>
      <c r="N14580" t="s">
        <v>20</v>
      </c>
      <c r="O14580" t="s">
        <v>21</v>
      </c>
      <c r="P14580" t="s">
        <v>7999</v>
      </c>
      <c r="Q14580" t="s">
        <v>5843</v>
      </c>
      <c r="R14580" t="s">
        <v>7946</v>
      </c>
      <c r="S14580" t="s">
        <v>7947</v>
      </c>
      <c r="T14580" t="s">
        <v>7948</v>
      </c>
      <c r="U14580">
        <v>-118.42269</v>
      </c>
      <c r="V14580">
        <v>34.181460000000001</v>
      </c>
      <c r="W14580" t="s">
        <v>19551</v>
      </c>
    </row>
    <row r="14581" spans="1:23" x14ac:dyDescent="0.2">
      <c r="A14581">
        <v>1</v>
      </c>
      <c r="B14581">
        <v>2024</v>
      </c>
      <c r="C14581">
        <v>4422009006</v>
      </c>
      <c r="D14581" t="s">
        <v>21669</v>
      </c>
      <c r="E14581">
        <v>19</v>
      </c>
      <c r="F14581">
        <v>2024</v>
      </c>
      <c r="G14581" t="s">
        <v>17</v>
      </c>
      <c r="H14581" t="s">
        <v>12614</v>
      </c>
      <c r="I14581" t="str">
        <f>_xlfn.XLOOKUP(L14581,ZiptoCity!A:A,ZiptoCity!B:B)</f>
        <v>Pacific Palisades</v>
      </c>
      <c r="J14581" t="str">
        <f>_xlfn.XLOOKUP(L14581,ZiptoCity!A:A,ZiptoCity!C:C)</f>
        <v>Los Angeles</v>
      </c>
      <c r="K14581" t="s">
        <v>19</v>
      </c>
      <c r="L14581">
        <v>90272</v>
      </c>
      <c r="M14581">
        <v>11</v>
      </c>
      <c r="N14581" t="s">
        <v>61</v>
      </c>
      <c r="O14581" t="s">
        <v>61</v>
      </c>
      <c r="P14581" t="s">
        <v>62</v>
      </c>
      <c r="Q14581" t="s">
        <v>63</v>
      </c>
      <c r="R14581" t="s">
        <v>8350</v>
      </c>
      <c r="S14581" t="s">
        <v>1071</v>
      </c>
      <c r="T14581" t="s">
        <v>65</v>
      </c>
      <c r="U14581">
        <v>-118.51952</v>
      </c>
      <c r="V14581">
        <v>34.051909999999999</v>
      </c>
      <c r="W14581" t="s">
        <v>12618</v>
      </c>
    </row>
    <row r="14582" spans="1:23" x14ac:dyDescent="0.2">
      <c r="A14582">
        <v>1</v>
      </c>
      <c r="B14582">
        <v>2024</v>
      </c>
      <c r="C14582">
        <v>5178012009</v>
      </c>
      <c r="D14582" t="s">
        <v>21669</v>
      </c>
      <c r="E14582">
        <v>4</v>
      </c>
      <c r="F14582">
        <v>2024</v>
      </c>
      <c r="G14582" t="s">
        <v>100</v>
      </c>
      <c r="H14582" t="s">
        <v>8854</v>
      </c>
      <c r="I14582" t="str">
        <f>_xlfn.XLOOKUP(L14582,ZiptoCity!A:A,ZiptoCity!B:B)</f>
        <v>Los Angeles</v>
      </c>
      <c r="J14582" t="str">
        <f>_xlfn.XLOOKUP(L14582,ZiptoCity!A:A,ZiptoCity!C:C)</f>
        <v>Los Angeles</v>
      </c>
      <c r="K14582" t="s">
        <v>19</v>
      </c>
      <c r="L14582">
        <v>90063</v>
      </c>
      <c r="M14582">
        <v>14</v>
      </c>
      <c r="N14582" t="s">
        <v>273</v>
      </c>
      <c r="O14582" t="s">
        <v>84</v>
      </c>
      <c r="P14582" t="s">
        <v>85</v>
      </c>
      <c r="Q14582" t="s">
        <v>14239</v>
      </c>
      <c r="R14582" t="s">
        <v>275</v>
      </c>
      <c r="S14582" t="s">
        <v>19228</v>
      </c>
      <c r="T14582" t="s">
        <v>85</v>
      </c>
      <c r="U14582">
        <v>-118.19441999999999</v>
      </c>
      <c r="V14582">
        <v>34.045050000000003</v>
      </c>
      <c r="W14582" t="s">
        <v>8855</v>
      </c>
    </row>
    <row r="14583" spans="1:23" x14ac:dyDescent="0.2">
      <c r="A14583">
        <v>1</v>
      </c>
      <c r="B14583">
        <v>2024</v>
      </c>
      <c r="C14583">
        <v>2676012006</v>
      </c>
      <c r="D14583" t="s">
        <v>21680</v>
      </c>
      <c r="E14583">
        <v>22</v>
      </c>
      <c r="F14583">
        <v>2024</v>
      </c>
      <c r="G14583" t="s">
        <v>17</v>
      </c>
      <c r="H14583" t="s">
        <v>17737</v>
      </c>
      <c r="I14583" t="str">
        <f>_xlfn.XLOOKUP(L14583,ZiptoCity!A:A,ZiptoCity!B:B)</f>
        <v>North Hills</v>
      </c>
      <c r="J14583" t="str">
        <f>_xlfn.XLOOKUP(L14583,ZiptoCity!A:A,ZiptoCity!C:C)</f>
        <v>Los Angeles</v>
      </c>
      <c r="K14583" t="s">
        <v>19</v>
      </c>
      <c r="L14583">
        <v>91343</v>
      </c>
      <c r="M14583">
        <v>12</v>
      </c>
      <c r="N14583" t="s">
        <v>20703</v>
      </c>
      <c r="O14583" t="s">
        <v>20704</v>
      </c>
      <c r="P14583" t="s">
        <v>19270</v>
      </c>
      <c r="Q14583" t="s">
        <v>5843</v>
      </c>
      <c r="R14583" t="s">
        <v>7946</v>
      </c>
      <c r="S14583" t="s">
        <v>16947</v>
      </c>
      <c r="T14583" t="s">
        <v>7993</v>
      </c>
      <c r="U14583">
        <v>-118.48521</v>
      </c>
      <c r="V14583">
        <v>34.240180000000002</v>
      </c>
      <c r="W14583" t="s">
        <v>17738</v>
      </c>
    </row>
    <row r="14584" spans="1:23" x14ac:dyDescent="0.2">
      <c r="A14584">
        <v>1</v>
      </c>
      <c r="B14584">
        <v>2024</v>
      </c>
      <c r="C14584">
        <v>6032003019</v>
      </c>
      <c r="D14584" t="s">
        <v>21677</v>
      </c>
      <c r="E14584">
        <v>26</v>
      </c>
      <c r="F14584">
        <v>2024</v>
      </c>
      <c r="G14584" t="s">
        <v>100</v>
      </c>
      <c r="H14584" t="s">
        <v>21577</v>
      </c>
      <c r="I14584" t="str">
        <f>_xlfn.XLOOKUP(L14584,ZiptoCity!A:A,ZiptoCity!B:B)</f>
        <v>Los Angeles</v>
      </c>
      <c r="J14584" t="str">
        <f>_xlfn.XLOOKUP(L14584,ZiptoCity!A:A,ZiptoCity!C:C)</f>
        <v>Los Angeles</v>
      </c>
      <c r="K14584" t="s">
        <v>19</v>
      </c>
      <c r="L14584">
        <v>90044</v>
      </c>
      <c r="M14584">
        <v>8</v>
      </c>
      <c r="N14584" t="s">
        <v>416</v>
      </c>
      <c r="O14584" t="s">
        <v>19663</v>
      </c>
      <c r="P14584" t="s">
        <v>418</v>
      </c>
      <c r="Q14584" t="s">
        <v>948</v>
      </c>
      <c r="R14584" t="s">
        <v>3436</v>
      </c>
      <c r="S14584" t="s">
        <v>292</v>
      </c>
      <c r="T14584" t="s">
        <v>293</v>
      </c>
      <c r="U14584">
        <v>-118.28883999999999</v>
      </c>
      <c r="V14584">
        <v>33.965600000000002</v>
      </c>
      <c r="W14584" t="s">
        <v>21578</v>
      </c>
    </row>
    <row r="14585" spans="1:23" x14ac:dyDescent="0.2">
      <c r="A14585">
        <v>1</v>
      </c>
      <c r="B14585">
        <v>2024</v>
      </c>
      <c r="C14585">
        <v>6117001010</v>
      </c>
      <c r="D14585" t="s">
        <v>21669</v>
      </c>
      <c r="E14585">
        <v>18</v>
      </c>
      <c r="F14585">
        <v>2024</v>
      </c>
      <c r="G14585" t="s">
        <v>100</v>
      </c>
      <c r="H14585" t="s">
        <v>11304</v>
      </c>
      <c r="I14585" t="str">
        <f>_xlfn.XLOOKUP(L14585,ZiptoCity!A:A,ZiptoCity!B:B)</f>
        <v>Los Angeles</v>
      </c>
      <c r="J14585" t="str">
        <f>_xlfn.XLOOKUP(L14585,ZiptoCity!A:A,ZiptoCity!C:C)</f>
        <v>Los Angeles</v>
      </c>
      <c r="K14585" t="s">
        <v>19</v>
      </c>
      <c r="L14585">
        <v>90044</v>
      </c>
      <c r="M14585">
        <v>15</v>
      </c>
      <c r="N14585" t="s">
        <v>16996</v>
      </c>
      <c r="O14585" t="s">
        <v>8021</v>
      </c>
      <c r="P14585" t="s">
        <v>666</v>
      </c>
      <c r="Q14585" t="s">
        <v>8020</v>
      </c>
      <c r="R14585" t="s">
        <v>8021</v>
      </c>
      <c r="S14585" t="s">
        <v>8022</v>
      </c>
      <c r="T14585" t="s">
        <v>666</v>
      </c>
      <c r="U14585">
        <v>-118.28901</v>
      </c>
      <c r="V14585">
        <v>33.923560000000002</v>
      </c>
      <c r="W14585" t="s">
        <v>11305</v>
      </c>
    </row>
    <row r="14586" spans="1:23" x14ac:dyDescent="0.2">
      <c r="A14586">
        <v>1</v>
      </c>
      <c r="B14586">
        <v>2024</v>
      </c>
      <c r="C14586">
        <v>2012003020</v>
      </c>
      <c r="D14586" t="s">
        <v>21677</v>
      </c>
      <c r="E14586">
        <v>27</v>
      </c>
      <c r="F14586">
        <v>2024</v>
      </c>
      <c r="G14586" t="s">
        <v>17</v>
      </c>
      <c r="H14586" t="s">
        <v>19229</v>
      </c>
      <c r="I14586" t="str">
        <f>_xlfn.XLOOKUP(L14586,ZiptoCity!A:A,ZiptoCity!B:B)</f>
        <v>Simi Valley</v>
      </c>
      <c r="J14586" t="str">
        <f>_xlfn.XLOOKUP(L14586,ZiptoCity!A:A,ZiptoCity!C:C)</f>
        <v>Ventura</v>
      </c>
      <c r="K14586" t="s">
        <v>19</v>
      </c>
      <c r="L14586">
        <v>93063</v>
      </c>
      <c r="M14586">
        <v>3</v>
      </c>
      <c r="N14586" t="s">
        <v>13952</v>
      </c>
      <c r="O14586" t="s">
        <v>145</v>
      </c>
      <c r="P14586" t="s">
        <v>671</v>
      </c>
      <c r="Q14586" t="s">
        <v>1511</v>
      </c>
      <c r="R14586" t="s">
        <v>1512</v>
      </c>
      <c r="S14586" t="s">
        <v>1063</v>
      </c>
      <c r="T14586" t="s">
        <v>277</v>
      </c>
      <c r="U14586">
        <v>-118.60987</v>
      </c>
      <c r="V14586">
        <v>34.217790000000001</v>
      </c>
      <c r="W14586" t="s">
        <v>19230</v>
      </c>
    </row>
    <row r="14587" spans="1:23" x14ac:dyDescent="0.2">
      <c r="A14587">
        <v>1</v>
      </c>
      <c r="B14587">
        <v>2024</v>
      </c>
      <c r="C14587">
        <v>2355006057</v>
      </c>
      <c r="D14587" t="s">
        <v>21670</v>
      </c>
      <c r="E14587">
        <v>21</v>
      </c>
      <c r="F14587">
        <v>2024</v>
      </c>
      <c r="G14587" t="s">
        <v>17</v>
      </c>
      <c r="H14587" t="s">
        <v>19934</v>
      </c>
      <c r="I14587" t="str">
        <f>_xlfn.XLOOKUP(L14587,ZiptoCity!A:A,ZiptoCity!B:B)</f>
        <v>Valley Village</v>
      </c>
      <c r="J14587" t="str">
        <f>_xlfn.XLOOKUP(L14587,ZiptoCity!A:A,ZiptoCity!C:C)</f>
        <v>Los Angeles</v>
      </c>
      <c r="K14587" t="s">
        <v>19</v>
      </c>
      <c r="L14587">
        <v>91607</v>
      </c>
      <c r="M14587">
        <v>2</v>
      </c>
      <c r="N14587" t="s">
        <v>20</v>
      </c>
      <c r="O14587" t="s">
        <v>21</v>
      </c>
      <c r="P14587" t="s">
        <v>22</v>
      </c>
      <c r="Q14587" t="s">
        <v>8161</v>
      </c>
      <c r="R14587" t="s">
        <v>8162</v>
      </c>
      <c r="S14587" t="s">
        <v>11529</v>
      </c>
      <c r="T14587" t="s">
        <v>3519</v>
      </c>
      <c r="U14587">
        <v>-118.39142</v>
      </c>
      <c r="V14587">
        <v>34.163170000000001</v>
      </c>
      <c r="W14587" t="s">
        <v>19935</v>
      </c>
    </row>
    <row r="14588" spans="1:23" x14ac:dyDescent="0.2">
      <c r="A14588">
        <v>1</v>
      </c>
      <c r="B14588">
        <v>2024</v>
      </c>
      <c r="C14588">
        <v>2184042007</v>
      </c>
      <c r="D14588" t="s">
        <v>21679</v>
      </c>
      <c r="E14588">
        <v>26</v>
      </c>
      <c r="F14588">
        <v>2024</v>
      </c>
      <c r="G14588" t="s">
        <v>17</v>
      </c>
      <c r="H14588" t="s">
        <v>19345</v>
      </c>
      <c r="I14588" t="str">
        <f>_xlfn.XLOOKUP(L14588,ZiptoCity!A:A,ZiptoCity!B:B)</f>
        <v>Encino</v>
      </c>
      <c r="J14588" t="str">
        <f>_xlfn.XLOOKUP(L14588,ZiptoCity!A:A,ZiptoCity!C:C)</f>
        <v>Los Angeles</v>
      </c>
      <c r="K14588" t="s">
        <v>19</v>
      </c>
      <c r="L14588">
        <v>91316</v>
      </c>
      <c r="M14588">
        <v>4</v>
      </c>
      <c r="N14588" t="s">
        <v>19346</v>
      </c>
      <c r="O14588" t="s">
        <v>8021</v>
      </c>
      <c r="P14588" t="s">
        <v>11981</v>
      </c>
      <c r="Q14588" t="s">
        <v>8020</v>
      </c>
      <c r="R14588" t="s">
        <v>8021</v>
      </c>
      <c r="S14588" t="s">
        <v>8022</v>
      </c>
      <c r="T14588" t="s">
        <v>666</v>
      </c>
      <c r="U14588">
        <v>-118.52760000000001</v>
      </c>
      <c r="V14588">
        <v>34.14555</v>
      </c>
      <c r="W14588" t="s">
        <v>19347</v>
      </c>
    </row>
    <row r="14589" spans="1:23" x14ac:dyDescent="0.2">
      <c r="A14589">
        <v>1</v>
      </c>
      <c r="B14589">
        <v>2024</v>
      </c>
      <c r="C14589">
        <v>5185009017</v>
      </c>
      <c r="D14589" t="s">
        <v>21669</v>
      </c>
      <c r="E14589">
        <v>4</v>
      </c>
      <c r="F14589">
        <v>2024</v>
      </c>
      <c r="G14589" t="s">
        <v>17</v>
      </c>
      <c r="H14589" t="s">
        <v>18627</v>
      </c>
      <c r="I14589" t="str">
        <f>_xlfn.XLOOKUP(L14589,ZiptoCity!A:A,ZiptoCity!B:B)</f>
        <v>Los Angeles</v>
      </c>
      <c r="J14589" t="str">
        <f>_xlfn.XLOOKUP(L14589,ZiptoCity!A:A,ZiptoCity!C:C)</f>
        <v>Los Angeles</v>
      </c>
      <c r="K14589" t="s">
        <v>19</v>
      </c>
      <c r="L14589">
        <v>90033</v>
      </c>
      <c r="M14589">
        <v>14</v>
      </c>
      <c r="N14589" t="s">
        <v>8268</v>
      </c>
      <c r="O14589" t="s">
        <v>84</v>
      </c>
      <c r="P14589" t="s">
        <v>85</v>
      </c>
      <c r="Q14589" t="s">
        <v>936</v>
      </c>
      <c r="R14589" t="s">
        <v>275</v>
      </c>
      <c r="S14589" t="s">
        <v>19228</v>
      </c>
      <c r="T14589" t="s">
        <v>85</v>
      </c>
      <c r="U14589">
        <v>-118.20771999999999</v>
      </c>
      <c r="V14589">
        <v>34.037700000000001</v>
      </c>
      <c r="W14589" t="s">
        <v>18628</v>
      </c>
    </row>
    <row r="14590" spans="1:23" x14ac:dyDescent="0.2">
      <c r="A14590">
        <v>1</v>
      </c>
      <c r="B14590">
        <v>2024</v>
      </c>
      <c r="C14590">
        <v>6058027013</v>
      </c>
      <c r="D14590" t="s">
        <v>21673</v>
      </c>
      <c r="E14590">
        <v>29</v>
      </c>
      <c r="F14590">
        <v>2024</v>
      </c>
      <c r="G14590" t="s">
        <v>17</v>
      </c>
      <c r="H14590" t="s">
        <v>21360</v>
      </c>
      <c r="I14590" t="str">
        <f>_xlfn.XLOOKUP(L14590,ZiptoCity!A:A,ZiptoCity!B:B)</f>
        <v>Los Angeles</v>
      </c>
      <c r="J14590" t="str">
        <f>_xlfn.XLOOKUP(L14590,ZiptoCity!A:A,ZiptoCity!C:C)</f>
        <v>Los Angeles</v>
      </c>
      <c r="K14590" t="s">
        <v>19</v>
      </c>
      <c r="L14590">
        <v>90047</v>
      </c>
      <c r="M14590">
        <v>8</v>
      </c>
      <c r="N14590" t="s">
        <v>15129</v>
      </c>
      <c r="O14590" t="s">
        <v>19298</v>
      </c>
      <c r="P14590" t="s">
        <v>19299</v>
      </c>
      <c r="Q14590" t="s">
        <v>200</v>
      </c>
      <c r="R14590" t="s">
        <v>201</v>
      </c>
      <c r="S14590" t="s">
        <v>202</v>
      </c>
      <c r="T14590" t="s">
        <v>203</v>
      </c>
      <c r="U14590">
        <v>-118.31295</v>
      </c>
      <c r="V14590">
        <v>33.938369999999999</v>
      </c>
      <c r="W14590" t="s">
        <v>21361</v>
      </c>
    </row>
    <row r="14591" spans="1:23" x14ac:dyDescent="0.2">
      <c r="A14591">
        <v>1</v>
      </c>
      <c r="B14591">
        <v>2024</v>
      </c>
      <c r="C14591">
        <v>4493030006</v>
      </c>
      <c r="D14591" t="s">
        <v>21669</v>
      </c>
      <c r="E14591">
        <v>3</v>
      </c>
      <c r="F14591">
        <v>2024</v>
      </c>
      <c r="G14591" t="s">
        <v>17</v>
      </c>
      <c r="H14591" t="s">
        <v>7043</v>
      </c>
      <c r="I14591" t="str">
        <f>_xlfn.XLOOKUP(L14591,ZiptoCity!A:A,ZiptoCity!B:B)</f>
        <v>Los Angeles</v>
      </c>
      <c r="J14591" t="str">
        <f>_xlfn.XLOOKUP(L14591,ZiptoCity!A:A,ZiptoCity!C:C)</f>
        <v>Los Angeles</v>
      </c>
      <c r="K14591" t="s">
        <v>19</v>
      </c>
      <c r="L14591">
        <v>90049</v>
      </c>
      <c r="M14591">
        <v>11</v>
      </c>
      <c r="N14591" t="s">
        <v>13944</v>
      </c>
      <c r="O14591" t="s">
        <v>14015</v>
      </c>
      <c r="P14591" t="s">
        <v>406</v>
      </c>
      <c r="Q14591" t="s">
        <v>8020</v>
      </c>
      <c r="R14591" t="s">
        <v>275</v>
      </c>
      <c r="S14591" t="s">
        <v>10852</v>
      </c>
      <c r="T14591" t="s">
        <v>666</v>
      </c>
      <c r="U14591">
        <v>-118.49294999999999</v>
      </c>
      <c r="V14591">
        <v>34.105310000000003</v>
      </c>
      <c r="W14591" t="s">
        <v>7048</v>
      </c>
    </row>
    <row r="14592" spans="1:23" x14ac:dyDescent="0.2">
      <c r="A14592">
        <v>1</v>
      </c>
      <c r="B14592">
        <v>2024</v>
      </c>
      <c r="C14592">
        <v>6023022024</v>
      </c>
      <c r="D14592" t="s">
        <v>21669</v>
      </c>
      <c r="E14592">
        <v>4</v>
      </c>
      <c r="F14592">
        <v>2024</v>
      </c>
      <c r="G14592" t="s">
        <v>100</v>
      </c>
      <c r="H14592" t="s">
        <v>5190</v>
      </c>
      <c r="I14592" t="str">
        <f>_xlfn.XLOOKUP(L14592,ZiptoCity!A:A,ZiptoCity!B:B)</f>
        <v>Los Angeles</v>
      </c>
      <c r="J14592" t="str">
        <f>_xlfn.XLOOKUP(L14592,ZiptoCity!A:A,ZiptoCity!C:C)</f>
        <v>Los Angeles</v>
      </c>
      <c r="K14592" t="s">
        <v>19</v>
      </c>
      <c r="L14592">
        <v>90001</v>
      </c>
      <c r="M14592">
        <v>9</v>
      </c>
      <c r="N14592" t="s">
        <v>11389</v>
      </c>
      <c r="O14592" t="s">
        <v>11390</v>
      </c>
      <c r="P14592" t="s">
        <v>3329</v>
      </c>
      <c r="Q14592" t="s">
        <v>19235</v>
      </c>
      <c r="R14592" t="s">
        <v>275</v>
      </c>
      <c r="S14592" t="s">
        <v>19228</v>
      </c>
      <c r="T14592" t="s">
        <v>85</v>
      </c>
      <c r="U14592">
        <v>-118.25963</v>
      </c>
      <c r="V14592">
        <v>33.969479999999997</v>
      </c>
      <c r="W14592" t="s">
        <v>11663</v>
      </c>
    </row>
    <row r="14593" spans="1:23" x14ac:dyDescent="0.2">
      <c r="A14593">
        <v>1</v>
      </c>
      <c r="B14593">
        <v>2024</v>
      </c>
      <c r="C14593">
        <v>5186022029</v>
      </c>
      <c r="D14593" t="s">
        <v>21669</v>
      </c>
      <c r="E14593">
        <v>4</v>
      </c>
      <c r="F14593">
        <v>2024</v>
      </c>
      <c r="G14593" t="s">
        <v>100</v>
      </c>
      <c r="H14593" t="s">
        <v>15688</v>
      </c>
      <c r="I14593" t="str">
        <f>_xlfn.XLOOKUP(L14593,ZiptoCity!A:A,ZiptoCity!B:B)</f>
        <v>Los Angeles</v>
      </c>
      <c r="J14593" t="str">
        <f>_xlfn.XLOOKUP(L14593,ZiptoCity!A:A,ZiptoCity!C:C)</f>
        <v>Los Angeles</v>
      </c>
      <c r="K14593" t="s">
        <v>19</v>
      </c>
      <c r="L14593">
        <v>90023</v>
      </c>
      <c r="M14593">
        <v>14</v>
      </c>
      <c r="N14593" t="s">
        <v>273</v>
      </c>
      <c r="O14593" t="s">
        <v>84</v>
      </c>
      <c r="P14593" t="s">
        <v>85</v>
      </c>
      <c r="Q14593" t="s">
        <v>19235</v>
      </c>
      <c r="R14593" t="s">
        <v>275</v>
      </c>
      <c r="S14593" t="s">
        <v>19228</v>
      </c>
      <c r="T14593" t="s">
        <v>85</v>
      </c>
      <c r="U14593">
        <v>-118.20347</v>
      </c>
      <c r="V14593">
        <v>34.029679999999999</v>
      </c>
      <c r="W14593" t="s">
        <v>15689</v>
      </c>
    </row>
    <row r="14594" spans="1:23" x14ac:dyDescent="0.2">
      <c r="A14594">
        <v>1</v>
      </c>
      <c r="B14594">
        <v>2024</v>
      </c>
      <c r="C14594">
        <v>5211002004</v>
      </c>
      <c r="D14594" t="s">
        <v>21680</v>
      </c>
      <c r="E14594">
        <v>22</v>
      </c>
      <c r="F14594">
        <v>2024</v>
      </c>
      <c r="G14594" t="s">
        <v>17</v>
      </c>
      <c r="H14594" t="s">
        <v>20817</v>
      </c>
      <c r="I14594" t="str">
        <f>_xlfn.XLOOKUP(L14594,ZiptoCity!A:A,ZiptoCity!B:B)</f>
        <v>Los Angeles</v>
      </c>
      <c r="J14594" t="str">
        <f>_xlfn.XLOOKUP(L14594,ZiptoCity!A:A,ZiptoCity!C:C)</f>
        <v>Los Angeles</v>
      </c>
      <c r="K14594" t="s">
        <v>19</v>
      </c>
      <c r="L14594">
        <v>90031</v>
      </c>
      <c r="M14594">
        <v>14</v>
      </c>
      <c r="N14594" t="s">
        <v>273</v>
      </c>
      <c r="O14594" t="s">
        <v>84</v>
      </c>
      <c r="P14594" t="s">
        <v>85</v>
      </c>
      <c r="Q14594" t="s">
        <v>14239</v>
      </c>
      <c r="R14594" t="s">
        <v>275</v>
      </c>
      <c r="S14594" t="s">
        <v>19228</v>
      </c>
      <c r="T14594" t="s">
        <v>85</v>
      </c>
      <c r="U14594">
        <v>-118.2063</v>
      </c>
      <c r="V14594">
        <v>34.069920000000003</v>
      </c>
      <c r="W14594" t="s">
        <v>20818</v>
      </c>
    </row>
    <row r="14595" spans="1:23" x14ac:dyDescent="0.2">
      <c r="A14595">
        <v>1</v>
      </c>
      <c r="B14595">
        <v>2024</v>
      </c>
      <c r="C14595">
        <v>2261031030</v>
      </c>
      <c r="D14595" t="s">
        <v>21677</v>
      </c>
      <c r="E14595">
        <v>27</v>
      </c>
      <c r="F14595">
        <v>2024</v>
      </c>
      <c r="G14595" t="s">
        <v>17</v>
      </c>
      <c r="H14595" t="s">
        <v>19447</v>
      </c>
      <c r="I14595" t="str">
        <f>_xlfn.XLOOKUP(L14595,ZiptoCity!A:A,ZiptoCity!B:B)</f>
        <v>Encino</v>
      </c>
      <c r="J14595" t="str">
        <f>_xlfn.XLOOKUP(L14595,ZiptoCity!A:A,ZiptoCity!C:C)</f>
        <v>Los Angeles</v>
      </c>
      <c r="K14595" t="s">
        <v>19</v>
      </c>
      <c r="L14595">
        <v>91436</v>
      </c>
      <c r="M14595">
        <v>4</v>
      </c>
      <c r="N14595" t="s">
        <v>19448</v>
      </c>
      <c r="O14595" t="s">
        <v>19449</v>
      </c>
      <c r="P14595" t="s">
        <v>19450</v>
      </c>
      <c r="Q14595" t="s">
        <v>11894</v>
      </c>
      <c r="R14595" t="s">
        <v>11895</v>
      </c>
      <c r="S14595" t="s">
        <v>11896</v>
      </c>
      <c r="T14595" t="s">
        <v>11897</v>
      </c>
      <c r="U14595">
        <v>-118.47472999999999</v>
      </c>
      <c r="V14595">
        <v>34.160910000000001</v>
      </c>
      <c r="W14595" t="s">
        <v>19451</v>
      </c>
    </row>
    <row r="14596" spans="1:23" x14ac:dyDescent="0.2">
      <c r="A14596">
        <v>1</v>
      </c>
      <c r="B14596">
        <v>2024</v>
      </c>
      <c r="C14596">
        <v>7410023033</v>
      </c>
      <c r="D14596" t="s">
        <v>21669</v>
      </c>
      <c r="E14596">
        <v>10</v>
      </c>
      <c r="F14596">
        <v>2024</v>
      </c>
      <c r="G14596" t="s">
        <v>100</v>
      </c>
      <c r="H14596" t="s">
        <v>6199</v>
      </c>
      <c r="I14596" t="str">
        <f>_xlfn.XLOOKUP(L14596,ZiptoCity!A:A,ZiptoCity!B:B)</f>
        <v>Harbor City</v>
      </c>
      <c r="J14596" t="str">
        <f>_xlfn.XLOOKUP(L14596,ZiptoCity!A:A,ZiptoCity!C:C)</f>
        <v>Los Angeles</v>
      </c>
      <c r="K14596" t="s">
        <v>19</v>
      </c>
      <c r="L14596">
        <v>90710</v>
      </c>
      <c r="M14596">
        <v>15</v>
      </c>
      <c r="N14596" t="s">
        <v>14002</v>
      </c>
      <c r="O14596" t="s">
        <v>14003</v>
      </c>
      <c r="P14596" t="s">
        <v>349</v>
      </c>
      <c r="Q14596" t="s">
        <v>14004</v>
      </c>
      <c r="R14596" t="s">
        <v>14003</v>
      </c>
      <c r="S14596" t="s">
        <v>14005</v>
      </c>
      <c r="T14596" t="s">
        <v>349</v>
      </c>
      <c r="U14596">
        <v>-118.30437999999999</v>
      </c>
      <c r="V14596">
        <v>33.791840000000001</v>
      </c>
      <c r="W14596" t="s">
        <v>12858</v>
      </c>
    </row>
    <row r="14597" spans="1:23" x14ac:dyDescent="0.2">
      <c r="A14597">
        <v>1</v>
      </c>
      <c r="B14597">
        <v>2024</v>
      </c>
      <c r="C14597">
        <v>5170001015</v>
      </c>
      <c r="D14597" t="s">
        <v>21670</v>
      </c>
      <c r="E14597">
        <v>21</v>
      </c>
      <c r="F14597">
        <v>2024</v>
      </c>
      <c r="G14597" t="s">
        <v>17</v>
      </c>
      <c r="H14597" t="s">
        <v>20421</v>
      </c>
      <c r="I14597" t="str">
        <f>_xlfn.XLOOKUP(L14597,ZiptoCity!A:A,ZiptoCity!B:B)</f>
        <v>Los Angeles</v>
      </c>
      <c r="J14597" t="str">
        <f>_xlfn.XLOOKUP(L14597,ZiptoCity!A:A,ZiptoCity!C:C)</f>
        <v>Los Angeles</v>
      </c>
      <c r="K14597" t="s">
        <v>19</v>
      </c>
      <c r="L14597">
        <v>90023</v>
      </c>
      <c r="M14597">
        <v>14</v>
      </c>
      <c r="N14597" t="s">
        <v>273</v>
      </c>
      <c r="O14597" t="s">
        <v>84</v>
      </c>
      <c r="P14597" t="s">
        <v>85</v>
      </c>
      <c r="Q14597" t="s">
        <v>14239</v>
      </c>
      <c r="R14597" t="s">
        <v>275</v>
      </c>
      <c r="S14597" t="s">
        <v>19228</v>
      </c>
      <c r="T14597" t="s">
        <v>85</v>
      </c>
      <c r="U14597">
        <v>-118.21353000000001</v>
      </c>
      <c r="V14597">
        <v>34.026110000000003</v>
      </c>
      <c r="W14597" t="s">
        <v>20422</v>
      </c>
    </row>
    <row r="14598" spans="1:23" x14ac:dyDescent="0.2">
      <c r="A14598">
        <v>1</v>
      </c>
      <c r="B14598">
        <v>2024</v>
      </c>
      <c r="C14598">
        <v>5005009009</v>
      </c>
      <c r="D14598" t="s">
        <v>21669</v>
      </c>
      <c r="E14598">
        <v>9</v>
      </c>
      <c r="F14598">
        <v>2024</v>
      </c>
      <c r="G14598" t="s">
        <v>100</v>
      </c>
      <c r="H14598" t="s">
        <v>14999</v>
      </c>
      <c r="I14598" t="str">
        <f>_xlfn.XLOOKUP(L14598,ZiptoCity!A:A,ZiptoCity!B:B)</f>
        <v>Los Angeles</v>
      </c>
      <c r="J14598" t="str">
        <f>_xlfn.XLOOKUP(L14598,ZiptoCity!A:A,ZiptoCity!C:C)</f>
        <v>Los Angeles</v>
      </c>
      <c r="K14598" t="s">
        <v>19</v>
      </c>
      <c r="L14598">
        <v>90062</v>
      </c>
      <c r="M14598">
        <v>8</v>
      </c>
      <c r="N14598" t="s">
        <v>16855</v>
      </c>
      <c r="O14598" t="s">
        <v>16856</v>
      </c>
      <c r="P14598" t="s">
        <v>16857</v>
      </c>
      <c r="Q14598" t="s">
        <v>182</v>
      </c>
      <c r="R14598" t="s">
        <v>166</v>
      </c>
      <c r="S14598" t="s">
        <v>64</v>
      </c>
      <c r="T14598" t="s">
        <v>183</v>
      </c>
      <c r="U14598">
        <v>-118.31616</v>
      </c>
      <c r="V14598">
        <v>33.993969999999997</v>
      </c>
      <c r="W14598" t="s">
        <v>15000</v>
      </c>
    </row>
    <row r="14599" spans="1:23" x14ac:dyDescent="0.2">
      <c r="A14599">
        <v>1</v>
      </c>
      <c r="B14599">
        <v>2024</v>
      </c>
      <c r="C14599">
        <v>5535006029</v>
      </c>
      <c r="D14599" t="s">
        <v>21672</v>
      </c>
      <c r="E14599">
        <v>25</v>
      </c>
      <c r="F14599">
        <v>2024</v>
      </c>
      <c r="G14599" t="s">
        <v>17</v>
      </c>
      <c r="H14599" t="s">
        <v>18791</v>
      </c>
      <c r="I14599" t="str">
        <f>_xlfn.XLOOKUP(L14599,ZiptoCity!A:A,ZiptoCity!B:B)</f>
        <v>Los Angeles</v>
      </c>
      <c r="J14599" t="str">
        <f>_xlfn.XLOOKUP(L14599,ZiptoCity!A:A,ZiptoCity!C:C)</f>
        <v>Los Angeles</v>
      </c>
      <c r="K14599" t="s">
        <v>19</v>
      </c>
      <c r="L14599">
        <v>90038</v>
      </c>
      <c r="M14599">
        <v>13</v>
      </c>
      <c r="N14599" t="s">
        <v>21040</v>
      </c>
      <c r="O14599" t="s">
        <v>20681</v>
      </c>
      <c r="P14599" t="s">
        <v>20682</v>
      </c>
      <c r="Q14599" t="s">
        <v>32</v>
      </c>
      <c r="R14599" t="s">
        <v>32</v>
      </c>
      <c r="T14599" t="s">
        <v>32</v>
      </c>
      <c r="U14599">
        <v>-118.31088</v>
      </c>
      <c r="V14599">
        <v>34.087679999999999</v>
      </c>
      <c r="W14599" t="s">
        <v>18792</v>
      </c>
    </row>
    <row r="14600" spans="1:23" x14ac:dyDescent="0.2">
      <c r="A14600">
        <v>1</v>
      </c>
      <c r="B14600">
        <v>2024</v>
      </c>
      <c r="C14600">
        <v>2039023004</v>
      </c>
      <c r="D14600" t="s">
        <v>21680</v>
      </c>
      <c r="E14600">
        <v>23</v>
      </c>
      <c r="F14600">
        <v>2024</v>
      </c>
      <c r="G14600" t="s">
        <v>17</v>
      </c>
      <c r="H14600" t="s">
        <v>19330</v>
      </c>
      <c r="I14600" t="str">
        <f>_xlfn.XLOOKUP(L14600,ZiptoCity!A:A,ZiptoCity!B:B)</f>
        <v>Woodland Hills</v>
      </c>
      <c r="J14600" t="str">
        <f>_xlfn.XLOOKUP(L14600,ZiptoCity!A:A,ZiptoCity!C:C)</f>
        <v>Los Angeles</v>
      </c>
      <c r="K14600" t="s">
        <v>19</v>
      </c>
      <c r="L14600">
        <v>91367</v>
      </c>
      <c r="M14600">
        <v>3</v>
      </c>
      <c r="N14600" t="s">
        <v>14572</v>
      </c>
      <c r="O14600" t="s">
        <v>16934</v>
      </c>
      <c r="P14600" t="s">
        <v>666</v>
      </c>
      <c r="Q14600" t="s">
        <v>8020</v>
      </c>
      <c r="R14600" t="s">
        <v>8021</v>
      </c>
      <c r="S14600" t="s">
        <v>8022</v>
      </c>
      <c r="T14600" t="s">
        <v>666</v>
      </c>
      <c r="U14600">
        <v>-118.61615999999999</v>
      </c>
      <c r="V14600">
        <v>34.186239999999998</v>
      </c>
      <c r="W14600" t="s">
        <v>19331</v>
      </c>
    </row>
    <row r="14601" spans="1:23" x14ac:dyDescent="0.2">
      <c r="A14601">
        <v>1</v>
      </c>
      <c r="B14601">
        <v>2024</v>
      </c>
      <c r="C14601">
        <v>5214005055</v>
      </c>
      <c r="D14601" t="s">
        <v>21670</v>
      </c>
      <c r="E14601">
        <v>21</v>
      </c>
      <c r="F14601">
        <v>2024</v>
      </c>
      <c r="G14601" t="s">
        <v>17</v>
      </c>
      <c r="H14601" t="s">
        <v>1491</v>
      </c>
      <c r="I14601" t="str">
        <f>_xlfn.XLOOKUP(L14601,ZiptoCity!A:A,ZiptoCity!B:B)</f>
        <v>Los Angeles</v>
      </c>
      <c r="J14601" t="str">
        <f>_xlfn.XLOOKUP(L14601,ZiptoCity!A:A,ZiptoCity!C:C)</f>
        <v>Los Angeles</v>
      </c>
      <c r="K14601" t="s">
        <v>19</v>
      </c>
      <c r="L14601">
        <v>90032</v>
      </c>
      <c r="M14601">
        <v>14</v>
      </c>
      <c r="N14601" t="s">
        <v>333</v>
      </c>
      <c r="O14601" t="s">
        <v>84</v>
      </c>
      <c r="P14601" t="s">
        <v>85</v>
      </c>
      <c r="Q14601" t="s">
        <v>936</v>
      </c>
      <c r="R14601" t="s">
        <v>275</v>
      </c>
      <c r="S14601" t="s">
        <v>19228</v>
      </c>
      <c r="T14601" t="s">
        <v>85</v>
      </c>
      <c r="U14601">
        <v>-118.19144</v>
      </c>
      <c r="V14601">
        <v>34.078809999999997</v>
      </c>
      <c r="W14601" t="s">
        <v>1492</v>
      </c>
    </row>
    <row r="14602" spans="1:23" x14ac:dyDescent="0.2">
      <c r="A14602">
        <v>1</v>
      </c>
      <c r="B14602">
        <v>2024</v>
      </c>
      <c r="C14602">
        <v>2673007043</v>
      </c>
      <c r="D14602" t="s">
        <v>21677</v>
      </c>
      <c r="E14602">
        <v>27</v>
      </c>
      <c r="F14602">
        <v>2024</v>
      </c>
      <c r="G14602" t="s">
        <v>17</v>
      </c>
      <c r="H14602" t="s">
        <v>20318</v>
      </c>
      <c r="I14602" t="str">
        <f>_xlfn.XLOOKUP(L14602,ZiptoCity!A:A,ZiptoCity!B:B)</f>
        <v>North Hills</v>
      </c>
      <c r="J14602" t="str">
        <f>_xlfn.XLOOKUP(L14602,ZiptoCity!A:A,ZiptoCity!C:C)</f>
        <v>Los Angeles</v>
      </c>
      <c r="K14602" t="s">
        <v>19</v>
      </c>
      <c r="L14602">
        <v>91343</v>
      </c>
      <c r="M14602">
        <v>12</v>
      </c>
      <c r="N14602" t="s">
        <v>16996</v>
      </c>
      <c r="O14602" t="s">
        <v>8021</v>
      </c>
      <c r="P14602" t="s">
        <v>666</v>
      </c>
      <c r="Q14602" t="s">
        <v>17754</v>
      </c>
      <c r="R14602" t="s">
        <v>17929</v>
      </c>
      <c r="S14602" t="s">
        <v>17930</v>
      </c>
      <c r="T14602" t="s">
        <v>666</v>
      </c>
      <c r="U14602">
        <v>-118.47781999999999</v>
      </c>
      <c r="V14602">
        <v>34.226640000000003</v>
      </c>
      <c r="W14602" t="s">
        <v>20319</v>
      </c>
    </row>
    <row r="14603" spans="1:23" x14ac:dyDescent="0.2">
      <c r="A14603">
        <v>1</v>
      </c>
      <c r="B14603">
        <v>2024</v>
      </c>
      <c r="C14603">
        <v>2126024014</v>
      </c>
      <c r="D14603" t="s">
        <v>21678</v>
      </c>
      <c r="E14603">
        <v>29</v>
      </c>
      <c r="F14603">
        <v>2024</v>
      </c>
      <c r="G14603" t="s">
        <v>17</v>
      </c>
      <c r="H14603" t="s">
        <v>19252</v>
      </c>
      <c r="I14603" t="str">
        <f>_xlfn.XLOOKUP(L14603,ZiptoCity!A:A,ZiptoCity!B:B)</f>
        <v>Reseda</v>
      </c>
      <c r="J14603" t="str">
        <f>_xlfn.XLOOKUP(L14603,ZiptoCity!A:A,ZiptoCity!C:C)</f>
        <v>Los Angeles</v>
      </c>
      <c r="K14603" t="s">
        <v>19</v>
      </c>
      <c r="L14603">
        <v>91335</v>
      </c>
      <c r="M14603">
        <v>3</v>
      </c>
      <c r="N14603" t="s">
        <v>16077</v>
      </c>
      <c r="O14603" t="s">
        <v>11394</v>
      </c>
      <c r="P14603" t="s">
        <v>11395</v>
      </c>
      <c r="Q14603" t="s">
        <v>19253</v>
      </c>
      <c r="R14603" t="s">
        <v>19254</v>
      </c>
      <c r="S14603" t="s">
        <v>19255</v>
      </c>
      <c r="T14603" t="s">
        <v>19256</v>
      </c>
      <c r="U14603">
        <v>-118.54027000000001</v>
      </c>
      <c r="V14603">
        <v>34.195349999999998</v>
      </c>
      <c r="W14603" t="s">
        <v>19257</v>
      </c>
    </row>
    <row r="14604" spans="1:23" x14ac:dyDescent="0.2">
      <c r="A14604">
        <v>1</v>
      </c>
      <c r="B14604">
        <v>2024</v>
      </c>
      <c r="C14604">
        <v>5017020025</v>
      </c>
      <c r="D14604" t="s">
        <v>21669</v>
      </c>
      <c r="E14604">
        <v>18</v>
      </c>
      <c r="F14604">
        <v>2024</v>
      </c>
      <c r="G14604" t="s">
        <v>17</v>
      </c>
      <c r="H14604" t="s">
        <v>18293</v>
      </c>
      <c r="I14604" t="str">
        <f>_xlfn.XLOOKUP(L14604,ZiptoCity!A:A,ZiptoCity!B:B)</f>
        <v>Los Angeles</v>
      </c>
      <c r="J14604" t="str">
        <f>_xlfn.XLOOKUP(L14604,ZiptoCity!A:A,ZiptoCity!C:C)</f>
        <v>Los Angeles</v>
      </c>
      <c r="K14604" t="s">
        <v>19</v>
      </c>
      <c r="L14604">
        <v>90037</v>
      </c>
      <c r="M14604">
        <v>9</v>
      </c>
      <c r="N14604" t="s">
        <v>17888</v>
      </c>
      <c r="O14604" t="s">
        <v>17889</v>
      </c>
      <c r="P14604" t="s">
        <v>17890</v>
      </c>
      <c r="Q14604" t="s">
        <v>18294</v>
      </c>
      <c r="R14604" t="s">
        <v>18295</v>
      </c>
      <c r="S14604" t="s">
        <v>18296</v>
      </c>
      <c r="T14604" t="s">
        <v>7385</v>
      </c>
      <c r="U14604">
        <v>-118.29463</v>
      </c>
      <c r="V14604">
        <v>33.99973</v>
      </c>
      <c r="W14604" t="s">
        <v>18297</v>
      </c>
    </row>
    <row r="14605" spans="1:23" x14ac:dyDescent="0.2">
      <c r="A14605">
        <v>1</v>
      </c>
      <c r="B14605">
        <v>2024</v>
      </c>
      <c r="C14605">
        <v>5022019008</v>
      </c>
      <c r="D14605" t="s">
        <v>21669</v>
      </c>
      <c r="E14605">
        <v>13</v>
      </c>
      <c r="F14605">
        <v>2024</v>
      </c>
      <c r="G14605" t="s">
        <v>17</v>
      </c>
      <c r="H14605" t="s">
        <v>15300</v>
      </c>
      <c r="I14605" t="str">
        <f>_xlfn.XLOOKUP(L14605,ZiptoCity!A:A,ZiptoCity!B:B)</f>
        <v>Los Angeles</v>
      </c>
      <c r="J14605" t="str">
        <f>_xlfn.XLOOKUP(L14605,ZiptoCity!A:A,ZiptoCity!C:C)</f>
        <v>Los Angeles</v>
      </c>
      <c r="K14605" t="s">
        <v>19</v>
      </c>
      <c r="L14605">
        <v>90062</v>
      </c>
      <c r="M14605">
        <v>8</v>
      </c>
      <c r="N14605" t="s">
        <v>13907</v>
      </c>
      <c r="O14605" t="s">
        <v>17098</v>
      </c>
      <c r="P14605" t="s">
        <v>1563</v>
      </c>
      <c r="Q14605" t="s">
        <v>855</v>
      </c>
      <c r="R14605" t="s">
        <v>855</v>
      </c>
      <c r="S14605" t="s">
        <v>856</v>
      </c>
      <c r="T14605" t="s">
        <v>857</v>
      </c>
      <c r="U14605">
        <v>-118.31723</v>
      </c>
      <c r="V14605">
        <v>34.006439999999998</v>
      </c>
      <c r="W14605" t="s">
        <v>15301</v>
      </c>
    </row>
    <row r="14606" spans="1:23" x14ac:dyDescent="0.2">
      <c r="A14606">
        <v>1</v>
      </c>
      <c r="B14606">
        <v>2024</v>
      </c>
      <c r="C14606">
        <v>5144005037</v>
      </c>
      <c r="D14606" t="s">
        <v>21675</v>
      </c>
      <c r="E14606">
        <v>29</v>
      </c>
      <c r="F14606">
        <v>2024</v>
      </c>
      <c r="G14606" t="s">
        <v>17</v>
      </c>
      <c r="H14606" t="s">
        <v>7092</v>
      </c>
      <c r="I14606" t="str">
        <f>_xlfn.XLOOKUP(L14606,ZiptoCity!A:A,ZiptoCity!B:B)</f>
        <v>Los Angeles</v>
      </c>
      <c r="J14606" t="str">
        <f>_xlfn.XLOOKUP(L14606,ZiptoCity!A:A,ZiptoCity!C:C)</f>
        <v>Los Angeles</v>
      </c>
      <c r="K14606" t="s">
        <v>19</v>
      </c>
      <c r="L14606">
        <v>90017</v>
      </c>
      <c r="M14606">
        <v>14</v>
      </c>
      <c r="N14606" t="s">
        <v>13893</v>
      </c>
      <c r="O14606" t="s">
        <v>84</v>
      </c>
      <c r="P14606" t="s">
        <v>85</v>
      </c>
      <c r="Q14606" t="s">
        <v>834</v>
      </c>
      <c r="R14606" t="s">
        <v>275</v>
      </c>
      <c r="S14606" t="s">
        <v>19228</v>
      </c>
      <c r="T14606" t="s">
        <v>85</v>
      </c>
      <c r="U14606">
        <v>-118.25624000000001</v>
      </c>
      <c r="V14606">
        <v>34.049160000000001</v>
      </c>
      <c r="W14606" t="s">
        <v>12622</v>
      </c>
    </row>
    <row r="14607" spans="1:23" x14ac:dyDescent="0.2">
      <c r="A14607">
        <v>1</v>
      </c>
      <c r="B14607">
        <v>2024</v>
      </c>
      <c r="C14607">
        <v>5558016051</v>
      </c>
      <c r="D14607" t="s">
        <v>21677</v>
      </c>
      <c r="E14607">
        <v>27</v>
      </c>
      <c r="F14607">
        <v>2024</v>
      </c>
      <c r="G14607" t="s">
        <v>17</v>
      </c>
      <c r="H14607" t="s">
        <v>21311</v>
      </c>
      <c r="I14607" t="str">
        <f>_xlfn.XLOOKUP(L14607,ZiptoCity!A:A,ZiptoCity!B:B)</f>
        <v>Los Angeles</v>
      </c>
      <c r="J14607" t="str">
        <f>_xlfn.XLOOKUP(L14607,ZiptoCity!A:A,ZiptoCity!C:C)</f>
        <v>Los Angeles</v>
      </c>
      <c r="K14607" t="s">
        <v>19</v>
      </c>
      <c r="L14607">
        <v>90069</v>
      </c>
      <c r="M14607">
        <v>4</v>
      </c>
      <c r="N14607" t="s">
        <v>14002</v>
      </c>
      <c r="O14607" t="s">
        <v>19310</v>
      </c>
      <c r="P14607" t="s">
        <v>349</v>
      </c>
      <c r="Q14607" t="s">
        <v>14004</v>
      </c>
      <c r="R14607" t="s">
        <v>14003</v>
      </c>
      <c r="S14607" t="s">
        <v>14005</v>
      </c>
      <c r="T14607" t="s">
        <v>349</v>
      </c>
      <c r="U14607">
        <v>-118.38077</v>
      </c>
      <c r="V14607">
        <v>34.102499999999999</v>
      </c>
      <c r="W14607" t="s">
        <v>21312</v>
      </c>
    </row>
    <row r="14608" spans="1:23" x14ac:dyDescent="0.2">
      <c r="A14608">
        <v>1</v>
      </c>
      <c r="B14608">
        <v>2024</v>
      </c>
      <c r="C14608">
        <v>6040029030</v>
      </c>
      <c r="D14608" t="s">
        <v>21674</v>
      </c>
      <c r="E14608">
        <v>26</v>
      </c>
      <c r="F14608">
        <v>2024</v>
      </c>
      <c r="G14608" t="s">
        <v>17</v>
      </c>
      <c r="H14608" t="s">
        <v>15356</v>
      </c>
      <c r="I14608" t="str">
        <f>_xlfn.XLOOKUP(L14608,ZiptoCity!A:A,ZiptoCity!B:B)</f>
        <v>Los Angeles</v>
      </c>
      <c r="J14608" t="str">
        <f>_xlfn.XLOOKUP(L14608,ZiptoCity!A:A,ZiptoCity!C:C)</f>
        <v>Los Angeles</v>
      </c>
      <c r="K14608" t="s">
        <v>19</v>
      </c>
      <c r="L14608">
        <v>90003</v>
      </c>
      <c r="M14608">
        <v>8</v>
      </c>
      <c r="N14608" t="s">
        <v>73</v>
      </c>
      <c r="O14608" t="s">
        <v>74</v>
      </c>
      <c r="P14608" t="s">
        <v>75</v>
      </c>
      <c r="Q14608" t="s">
        <v>936</v>
      </c>
      <c r="R14608" t="s">
        <v>275</v>
      </c>
      <c r="S14608" t="s">
        <v>7544</v>
      </c>
      <c r="T14608" t="s">
        <v>85</v>
      </c>
      <c r="U14608">
        <v>-118.27643999999999</v>
      </c>
      <c r="V14608">
        <v>33.95543</v>
      </c>
      <c r="W14608" t="s">
        <v>15357</v>
      </c>
    </row>
    <row r="14609" spans="1:23" x14ac:dyDescent="0.2">
      <c r="A14609">
        <v>1</v>
      </c>
      <c r="B14609">
        <v>2024</v>
      </c>
      <c r="C14609">
        <v>2137019036</v>
      </c>
      <c r="D14609" t="s">
        <v>21678</v>
      </c>
      <c r="E14609">
        <v>29</v>
      </c>
      <c r="F14609">
        <v>2024</v>
      </c>
      <c r="G14609" t="s">
        <v>17</v>
      </c>
      <c r="H14609" t="s">
        <v>11866</v>
      </c>
      <c r="I14609" t="str">
        <f>_xlfn.XLOOKUP(L14609,ZiptoCity!A:A,ZiptoCity!B:B)</f>
        <v>Winnetka</v>
      </c>
      <c r="J14609" t="str">
        <f>_xlfn.XLOOKUP(L14609,ZiptoCity!A:A,ZiptoCity!C:C)</f>
        <v>Los Angeles</v>
      </c>
      <c r="K14609" t="s">
        <v>19</v>
      </c>
      <c r="L14609">
        <v>91306</v>
      </c>
      <c r="M14609">
        <v>3</v>
      </c>
      <c r="N14609" t="s">
        <v>9311</v>
      </c>
      <c r="O14609" t="s">
        <v>84</v>
      </c>
      <c r="P14609" t="s">
        <v>85</v>
      </c>
      <c r="Q14609" t="s">
        <v>19326</v>
      </c>
      <c r="R14609" t="s">
        <v>275</v>
      </c>
      <c r="S14609" t="s">
        <v>19228</v>
      </c>
      <c r="T14609" t="s">
        <v>85</v>
      </c>
      <c r="U14609">
        <v>-118.58609</v>
      </c>
      <c r="V14609">
        <v>34.1982</v>
      </c>
      <c r="W14609" t="s">
        <v>11867</v>
      </c>
    </row>
    <row r="14610" spans="1:23" x14ac:dyDescent="0.2">
      <c r="A14610">
        <v>1</v>
      </c>
      <c r="B14610">
        <v>2024</v>
      </c>
      <c r="C14610">
        <v>2717023019</v>
      </c>
      <c r="D14610" t="s">
        <v>21679</v>
      </c>
      <c r="E14610">
        <v>26</v>
      </c>
      <c r="F14610">
        <v>2024</v>
      </c>
      <c r="G14610" t="s">
        <v>17</v>
      </c>
      <c r="H14610" t="s">
        <v>20012</v>
      </c>
      <c r="I14610" t="str">
        <f>_xlfn.XLOOKUP(L14610,ZiptoCity!A:A,ZiptoCity!B:B)</f>
        <v>Porter Ranch</v>
      </c>
      <c r="J14610" t="str">
        <f>_xlfn.XLOOKUP(L14610,ZiptoCity!A:A,ZiptoCity!C:C)</f>
        <v>Los Angeles</v>
      </c>
      <c r="K14610" t="s">
        <v>19</v>
      </c>
      <c r="L14610">
        <v>91326</v>
      </c>
      <c r="M14610">
        <v>12</v>
      </c>
      <c r="N14610" t="s">
        <v>12475</v>
      </c>
      <c r="O14610" t="s">
        <v>1810</v>
      </c>
      <c r="P14610" t="s">
        <v>1811</v>
      </c>
      <c r="Q14610" t="s">
        <v>18277</v>
      </c>
      <c r="R14610" t="s">
        <v>18277</v>
      </c>
      <c r="S14610" t="s">
        <v>18278</v>
      </c>
      <c r="T14610" t="s">
        <v>18279</v>
      </c>
      <c r="U14610">
        <v>-118.54181</v>
      </c>
      <c r="V14610">
        <v>34.266240000000003</v>
      </c>
      <c r="W14610" t="s">
        <v>20013</v>
      </c>
    </row>
    <row r="14611" spans="1:23" x14ac:dyDescent="0.2">
      <c r="A14611">
        <v>1</v>
      </c>
      <c r="B14611">
        <v>2024</v>
      </c>
      <c r="C14611">
        <v>2605015033</v>
      </c>
      <c r="D14611" t="s">
        <v>21679</v>
      </c>
      <c r="E14611">
        <v>26</v>
      </c>
      <c r="F14611">
        <v>2024</v>
      </c>
      <c r="G14611" t="s">
        <v>17</v>
      </c>
      <c r="H14611" t="s">
        <v>20049</v>
      </c>
      <c r="I14611" t="str">
        <f>_xlfn.XLOOKUP(L14611,ZiptoCity!A:A,ZiptoCity!B:B)</f>
        <v>Granada Hills</v>
      </c>
      <c r="J14611" t="str">
        <f>_xlfn.XLOOKUP(L14611,ZiptoCity!A:A,ZiptoCity!C:C)</f>
        <v>Los Angeles</v>
      </c>
      <c r="K14611" t="s">
        <v>19</v>
      </c>
      <c r="L14611">
        <v>91344</v>
      </c>
      <c r="M14611">
        <v>12</v>
      </c>
      <c r="N14611" t="s">
        <v>14572</v>
      </c>
      <c r="O14611" t="s">
        <v>16934</v>
      </c>
      <c r="P14611" t="s">
        <v>666</v>
      </c>
      <c r="Q14611" t="s">
        <v>17026</v>
      </c>
      <c r="R14611" t="s">
        <v>3436</v>
      </c>
      <c r="S14611" t="s">
        <v>410</v>
      </c>
      <c r="T14611" t="s">
        <v>666</v>
      </c>
      <c r="U14611">
        <v>-118.48719</v>
      </c>
      <c r="V14611">
        <v>34.284379999999999</v>
      </c>
      <c r="W14611" t="s">
        <v>20050</v>
      </c>
    </row>
    <row r="14612" spans="1:23" x14ac:dyDescent="0.2">
      <c r="A14612">
        <v>1</v>
      </c>
      <c r="B14612">
        <v>2024</v>
      </c>
      <c r="C14612">
        <v>6023022024</v>
      </c>
      <c r="D14612" t="s">
        <v>21669</v>
      </c>
      <c r="E14612">
        <v>31</v>
      </c>
      <c r="F14612">
        <v>2024</v>
      </c>
      <c r="G14612" t="s">
        <v>100</v>
      </c>
      <c r="H14612" t="s">
        <v>5190</v>
      </c>
      <c r="I14612" t="str">
        <f>_xlfn.XLOOKUP(L14612,ZiptoCity!A:A,ZiptoCity!B:B)</f>
        <v>Los Angeles</v>
      </c>
      <c r="J14612" t="str">
        <f>_xlfn.XLOOKUP(L14612,ZiptoCity!A:A,ZiptoCity!C:C)</f>
        <v>Los Angeles</v>
      </c>
      <c r="K14612" t="s">
        <v>19</v>
      </c>
      <c r="L14612">
        <v>90001</v>
      </c>
      <c r="M14612">
        <v>9</v>
      </c>
      <c r="N14612" t="s">
        <v>273</v>
      </c>
      <c r="O14612" t="s">
        <v>84</v>
      </c>
      <c r="P14612" t="s">
        <v>85</v>
      </c>
      <c r="Q14612" t="s">
        <v>19235</v>
      </c>
      <c r="R14612" t="s">
        <v>275</v>
      </c>
      <c r="S14612" t="s">
        <v>19228</v>
      </c>
      <c r="T14612" t="s">
        <v>85</v>
      </c>
      <c r="U14612">
        <v>-118.25963</v>
      </c>
      <c r="V14612">
        <v>33.969479999999997</v>
      </c>
      <c r="W14612" t="s">
        <v>11663</v>
      </c>
    </row>
    <row r="14613" spans="1:23" x14ac:dyDescent="0.2">
      <c r="A14613">
        <v>1</v>
      </c>
      <c r="B14613">
        <v>2024</v>
      </c>
      <c r="C14613">
        <v>6032014005</v>
      </c>
      <c r="D14613" t="s">
        <v>21675</v>
      </c>
      <c r="E14613">
        <v>29</v>
      </c>
      <c r="F14613">
        <v>2024</v>
      </c>
      <c r="G14613" t="s">
        <v>100</v>
      </c>
      <c r="H14613" t="s">
        <v>8923</v>
      </c>
      <c r="I14613" t="str">
        <f>_xlfn.XLOOKUP(L14613,ZiptoCity!A:A,ZiptoCity!B:B)</f>
        <v>Los Angeles</v>
      </c>
      <c r="J14613" t="str">
        <f>_xlfn.XLOOKUP(L14613,ZiptoCity!A:A,ZiptoCity!C:C)</f>
        <v>Los Angeles</v>
      </c>
      <c r="K14613" t="s">
        <v>19</v>
      </c>
      <c r="L14613">
        <v>90044</v>
      </c>
      <c r="M14613">
        <v>8</v>
      </c>
      <c r="N14613" t="s">
        <v>19936</v>
      </c>
      <c r="O14613" t="s">
        <v>19937</v>
      </c>
      <c r="P14613" t="s">
        <v>19938</v>
      </c>
      <c r="Q14613" t="s">
        <v>494</v>
      </c>
      <c r="R14613" t="s">
        <v>1010</v>
      </c>
      <c r="S14613" t="s">
        <v>497</v>
      </c>
      <c r="T14613" t="s">
        <v>496</v>
      </c>
      <c r="U14613">
        <v>-118.28861000000001</v>
      </c>
      <c r="V14613">
        <v>33.961120000000001</v>
      </c>
      <c r="W14613" t="s">
        <v>13514</v>
      </c>
    </row>
    <row r="14614" spans="1:23" x14ac:dyDescent="0.2">
      <c r="A14614">
        <v>1</v>
      </c>
      <c r="B14614">
        <v>2024</v>
      </c>
      <c r="C14614">
        <v>5037007015</v>
      </c>
      <c r="D14614" t="s">
        <v>21677</v>
      </c>
      <c r="E14614">
        <v>27</v>
      </c>
      <c r="F14614">
        <v>2024</v>
      </c>
      <c r="G14614" t="s">
        <v>100</v>
      </c>
      <c r="H14614" t="s">
        <v>21429</v>
      </c>
      <c r="I14614" t="str">
        <f>_xlfn.XLOOKUP(L14614,ZiptoCity!A:A,ZiptoCity!B:B)</f>
        <v>Los Angeles</v>
      </c>
      <c r="J14614" t="str">
        <f>_xlfn.XLOOKUP(L14614,ZiptoCity!A:A,ZiptoCity!C:C)</f>
        <v>Los Angeles</v>
      </c>
      <c r="K14614" t="s">
        <v>19</v>
      </c>
      <c r="L14614">
        <v>90037</v>
      </c>
      <c r="M14614">
        <v>8</v>
      </c>
      <c r="N14614" t="s">
        <v>16996</v>
      </c>
      <c r="O14614" t="s">
        <v>8021</v>
      </c>
      <c r="P14614" t="s">
        <v>666</v>
      </c>
      <c r="Q14614" t="s">
        <v>8020</v>
      </c>
      <c r="R14614" t="s">
        <v>8021</v>
      </c>
      <c r="S14614" t="s">
        <v>8022</v>
      </c>
      <c r="T14614" t="s">
        <v>666</v>
      </c>
      <c r="U14614">
        <v>-118.3</v>
      </c>
      <c r="V14614">
        <v>34.014560000000003</v>
      </c>
      <c r="W14614" t="s">
        <v>21430</v>
      </c>
    </row>
    <row r="14615" spans="1:23" x14ac:dyDescent="0.2">
      <c r="A14615">
        <v>1</v>
      </c>
      <c r="B14615">
        <v>2024</v>
      </c>
      <c r="C14615">
        <v>2336028019</v>
      </c>
      <c r="D14615" t="s">
        <v>21680</v>
      </c>
      <c r="E14615">
        <v>23</v>
      </c>
      <c r="F14615">
        <v>2024</v>
      </c>
      <c r="G14615" t="s">
        <v>100</v>
      </c>
      <c r="H14615" t="s">
        <v>19587</v>
      </c>
      <c r="I14615" t="str">
        <f>_xlfn.XLOOKUP(L14615,ZiptoCity!A:A,ZiptoCity!B:B)</f>
        <v>North Hollywood</v>
      </c>
      <c r="J14615" t="str">
        <f>_xlfn.XLOOKUP(L14615,ZiptoCity!A:A,ZiptoCity!C:C)</f>
        <v>Los Angeles</v>
      </c>
      <c r="K14615" t="s">
        <v>19</v>
      </c>
      <c r="L14615">
        <v>91606</v>
      </c>
      <c r="M14615">
        <v>2</v>
      </c>
      <c r="N14615" t="s">
        <v>14159</v>
      </c>
      <c r="O14615" t="s">
        <v>84</v>
      </c>
      <c r="P14615" t="s">
        <v>85</v>
      </c>
      <c r="Q14615" t="s">
        <v>936</v>
      </c>
      <c r="R14615" t="s">
        <v>275</v>
      </c>
      <c r="S14615" t="s">
        <v>19228</v>
      </c>
      <c r="T14615" t="s">
        <v>85</v>
      </c>
      <c r="U14615">
        <v>-118.37820000000001</v>
      </c>
      <c r="V14615">
        <v>34.182250000000003</v>
      </c>
      <c r="W14615" t="s">
        <v>19588</v>
      </c>
    </row>
    <row r="14616" spans="1:23" x14ac:dyDescent="0.2">
      <c r="A14616">
        <v>1</v>
      </c>
      <c r="B14616">
        <v>2024</v>
      </c>
      <c r="C14616">
        <v>4324016135</v>
      </c>
      <c r="D14616" t="s">
        <v>21679</v>
      </c>
      <c r="E14616">
        <v>26</v>
      </c>
      <c r="F14616">
        <v>2024</v>
      </c>
      <c r="G14616" t="s">
        <v>17</v>
      </c>
      <c r="H14616" t="s">
        <v>20698</v>
      </c>
      <c r="I14616" t="str">
        <f>_xlfn.XLOOKUP(L14616,ZiptoCity!A:A,ZiptoCity!B:B)</f>
        <v>Los Angeles</v>
      </c>
      <c r="J14616" t="str">
        <f>_xlfn.XLOOKUP(L14616,ZiptoCity!A:A,ZiptoCity!C:C)</f>
        <v>Los Angeles</v>
      </c>
      <c r="K14616" t="s">
        <v>19</v>
      </c>
      <c r="L14616">
        <v>90025</v>
      </c>
      <c r="M14616">
        <v>5</v>
      </c>
      <c r="N14616" t="s">
        <v>20699</v>
      </c>
      <c r="O14616" t="s">
        <v>20700</v>
      </c>
      <c r="P14616" t="s">
        <v>20701</v>
      </c>
      <c r="Q14616" t="s">
        <v>5843</v>
      </c>
      <c r="R14616" t="s">
        <v>7946</v>
      </c>
      <c r="S14616" t="s">
        <v>7947</v>
      </c>
      <c r="T14616" t="s">
        <v>7948</v>
      </c>
      <c r="U14616">
        <v>-118.44544999999999</v>
      </c>
      <c r="V14616">
        <v>34.05162</v>
      </c>
      <c r="W14616" t="s">
        <v>20702</v>
      </c>
    </row>
    <row r="14617" spans="1:23" x14ac:dyDescent="0.2">
      <c r="A14617">
        <v>1</v>
      </c>
      <c r="B14617">
        <v>2024</v>
      </c>
      <c r="C14617">
        <v>5029024025</v>
      </c>
      <c r="D14617" t="s">
        <v>21669</v>
      </c>
      <c r="E14617">
        <v>15</v>
      </c>
      <c r="F14617">
        <v>2024</v>
      </c>
      <c r="G14617" t="s">
        <v>17</v>
      </c>
      <c r="H14617" t="s">
        <v>18358</v>
      </c>
      <c r="I14617" t="str">
        <f>_xlfn.XLOOKUP(L14617,ZiptoCity!A:A,ZiptoCity!B:B)</f>
        <v>Los Angeles</v>
      </c>
      <c r="J14617" t="str">
        <f>_xlfn.XLOOKUP(L14617,ZiptoCity!A:A,ZiptoCity!C:C)</f>
        <v>Los Angeles</v>
      </c>
      <c r="K14617" t="s">
        <v>19</v>
      </c>
      <c r="L14617">
        <v>90008</v>
      </c>
      <c r="M14617">
        <v>10</v>
      </c>
      <c r="N14617" t="s">
        <v>13952</v>
      </c>
      <c r="O14617" t="s">
        <v>145</v>
      </c>
      <c r="P14617" t="s">
        <v>671</v>
      </c>
      <c r="Q14617" t="s">
        <v>14004</v>
      </c>
      <c r="R14617" t="s">
        <v>14003</v>
      </c>
      <c r="S14617" t="s">
        <v>14005</v>
      </c>
      <c r="T14617" t="s">
        <v>349</v>
      </c>
      <c r="U14617">
        <v>-118.35804</v>
      </c>
      <c r="V14617">
        <v>34.014270000000003</v>
      </c>
      <c r="W14617" t="s">
        <v>18359</v>
      </c>
    </row>
    <row r="14618" spans="1:23" x14ac:dyDescent="0.2">
      <c r="A14618">
        <v>1</v>
      </c>
      <c r="B14618">
        <v>2024</v>
      </c>
      <c r="C14618">
        <v>7451010013</v>
      </c>
      <c r="D14618" t="s">
        <v>21672</v>
      </c>
      <c r="E14618">
        <v>25</v>
      </c>
      <c r="F14618">
        <v>2024</v>
      </c>
      <c r="G14618" t="s">
        <v>100</v>
      </c>
      <c r="H14618" t="s">
        <v>21194</v>
      </c>
      <c r="I14618" t="str">
        <f>_xlfn.XLOOKUP(L14618,ZiptoCity!A:A,ZiptoCity!B:B)</f>
        <v>San Pedro</v>
      </c>
      <c r="J14618" t="str">
        <f>_xlfn.XLOOKUP(L14618,ZiptoCity!A:A,ZiptoCity!C:C)</f>
        <v>Los Angeles</v>
      </c>
      <c r="K14618" t="s">
        <v>19</v>
      </c>
      <c r="L14618">
        <v>90731</v>
      </c>
      <c r="M14618">
        <v>15</v>
      </c>
      <c r="N14618" t="s">
        <v>13952</v>
      </c>
      <c r="O14618" t="s">
        <v>84</v>
      </c>
      <c r="P14618" t="s">
        <v>85</v>
      </c>
      <c r="Q14618" t="s">
        <v>17091</v>
      </c>
      <c r="R14618" t="s">
        <v>275</v>
      </c>
      <c r="S14618" t="s">
        <v>19228</v>
      </c>
      <c r="T14618" t="s">
        <v>85</v>
      </c>
      <c r="U14618">
        <v>-118.29423</v>
      </c>
      <c r="V14618">
        <v>33.742510000000003</v>
      </c>
      <c r="W14618" t="s">
        <v>21195</v>
      </c>
    </row>
    <row r="14619" spans="1:23" x14ac:dyDescent="0.2">
      <c r="A14619">
        <v>1</v>
      </c>
      <c r="B14619">
        <v>2024</v>
      </c>
      <c r="C14619">
        <v>5036001027</v>
      </c>
      <c r="D14619" t="s">
        <v>21669</v>
      </c>
      <c r="E14619">
        <v>11</v>
      </c>
      <c r="F14619">
        <v>2024</v>
      </c>
      <c r="G14619" t="s">
        <v>100</v>
      </c>
      <c r="H14619" t="s">
        <v>18376</v>
      </c>
      <c r="I14619" t="str">
        <f>_xlfn.XLOOKUP(L14619,ZiptoCity!A:A,ZiptoCity!B:B)</f>
        <v>Los Angeles</v>
      </c>
      <c r="J14619" t="str">
        <f>_xlfn.XLOOKUP(L14619,ZiptoCity!A:A,ZiptoCity!C:C)</f>
        <v>Los Angeles</v>
      </c>
      <c r="K14619" t="s">
        <v>19</v>
      </c>
      <c r="L14619">
        <v>90062</v>
      </c>
      <c r="M14619">
        <v>8</v>
      </c>
      <c r="N14619" t="s">
        <v>61</v>
      </c>
      <c r="O14619" t="s">
        <v>61</v>
      </c>
      <c r="P14619" t="s">
        <v>62</v>
      </c>
      <c r="Q14619" t="s">
        <v>63</v>
      </c>
      <c r="R14619" t="s">
        <v>63</v>
      </c>
      <c r="S14619" t="s">
        <v>64</v>
      </c>
      <c r="T14619" t="s">
        <v>65</v>
      </c>
      <c r="U14619">
        <v>-118.30213999999999</v>
      </c>
      <c r="V14619">
        <v>34.017440000000001</v>
      </c>
      <c r="W14619" t="s">
        <v>18377</v>
      </c>
    </row>
    <row r="14620" spans="1:23" x14ac:dyDescent="0.2">
      <c r="A14620">
        <v>1</v>
      </c>
      <c r="B14620">
        <v>2024</v>
      </c>
      <c r="C14620">
        <v>2651001088</v>
      </c>
      <c r="D14620" t="s">
        <v>21670</v>
      </c>
      <c r="E14620">
        <v>22</v>
      </c>
      <c r="F14620">
        <v>2024</v>
      </c>
      <c r="G14620" t="s">
        <v>17</v>
      </c>
      <c r="H14620" t="s">
        <v>20246</v>
      </c>
      <c r="I14620" t="str">
        <f>_xlfn.XLOOKUP(L14620,ZiptoCity!A:A,ZiptoCity!B:B)</f>
        <v>North Hills</v>
      </c>
      <c r="J14620" t="str">
        <f>_xlfn.XLOOKUP(L14620,ZiptoCity!A:A,ZiptoCity!C:C)</f>
        <v>Los Angeles</v>
      </c>
      <c r="K14620" t="s">
        <v>19</v>
      </c>
      <c r="L14620">
        <v>91343</v>
      </c>
      <c r="M14620">
        <v>7</v>
      </c>
      <c r="N14620" t="s">
        <v>273</v>
      </c>
      <c r="O14620" t="s">
        <v>84</v>
      </c>
      <c r="P14620" t="s">
        <v>85</v>
      </c>
      <c r="Q14620" t="s">
        <v>14239</v>
      </c>
      <c r="R14620" t="s">
        <v>275</v>
      </c>
      <c r="S14620" t="s">
        <v>19228</v>
      </c>
      <c r="T14620" t="s">
        <v>85</v>
      </c>
      <c r="U14620">
        <v>-118.45998</v>
      </c>
      <c r="V14620">
        <v>34.235639999999997</v>
      </c>
      <c r="W14620" t="s">
        <v>20247</v>
      </c>
    </row>
    <row r="14621" spans="1:23" x14ac:dyDescent="0.2">
      <c r="A14621">
        <v>1</v>
      </c>
      <c r="B14621">
        <v>2024</v>
      </c>
      <c r="C14621">
        <v>2701011039</v>
      </c>
      <c r="D14621" t="s">
        <v>21680</v>
      </c>
      <c r="E14621">
        <v>23</v>
      </c>
      <c r="F14621">
        <v>2024</v>
      </c>
      <c r="G14621" t="s">
        <v>17</v>
      </c>
      <c r="H14621" t="s">
        <v>19983</v>
      </c>
      <c r="I14621" t="str">
        <f>_xlfn.XLOOKUP(L14621,ZiptoCity!A:A,ZiptoCity!B:B)</f>
        <v>Porter Ranch</v>
      </c>
      <c r="J14621" t="str">
        <f>_xlfn.XLOOKUP(L14621,ZiptoCity!A:A,ZiptoCity!C:C)</f>
        <v>Los Angeles</v>
      </c>
      <c r="K14621" t="s">
        <v>19</v>
      </c>
      <c r="L14621">
        <v>91326</v>
      </c>
      <c r="M14621">
        <v>12</v>
      </c>
      <c r="N14621" t="s">
        <v>14572</v>
      </c>
      <c r="O14621" t="s">
        <v>16934</v>
      </c>
      <c r="P14621" t="s">
        <v>666</v>
      </c>
      <c r="Q14621" t="s">
        <v>8020</v>
      </c>
      <c r="R14621" t="s">
        <v>8021</v>
      </c>
      <c r="S14621" t="s">
        <v>8022</v>
      </c>
      <c r="T14621" t="s">
        <v>666</v>
      </c>
      <c r="U14621">
        <v>-118.5609</v>
      </c>
      <c r="V14621">
        <v>34.2958</v>
      </c>
      <c r="W14621" t="s">
        <v>19984</v>
      </c>
    </row>
    <row r="14622" spans="1:23" x14ac:dyDescent="0.2">
      <c r="A14622">
        <v>1</v>
      </c>
      <c r="B14622">
        <v>2024</v>
      </c>
      <c r="C14622">
        <v>2315013011</v>
      </c>
      <c r="D14622" t="s">
        <v>21677</v>
      </c>
      <c r="E14622">
        <v>29</v>
      </c>
      <c r="F14622">
        <v>2024</v>
      </c>
      <c r="G14622" t="s">
        <v>17</v>
      </c>
      <c r="H14622" t="s">
        <v>19603</v>
      </c>
      <c r="I14622" t="str">
        <f>_xlfn.XLOOKUP(L14622,ZiptoCity!A:A,ZiptoCity!B:B)</f>
        <v>Sun Valley</v>
      </c>
      <c r="J14622" t="str">
        <f>_xlfn.XLOOKUP(L14622,ZiptoCity!A:A,ZiptoCity!C:C)</f>
        <v>Los Angeles</v>
      </c>
      <c r="K14622" t="s">
        <v>19</v>
      </c>
      <c r="L14622">
        <v>91352</v>
      </c>
      <c r="M14622">
        <v>2</v>
      </c>
      <c r="N14622" t="s">
        <v>9311</v>
      </c>
      <c r="O14622" t="s">
        <v>84</v>
      </c>
      <c r="P14622" t="s">
        <v>85</v>
      </c>
      <c r="Q14622" t="s">
        <v>19326</v>
      </c>
      <c r="R14622" t="s">
        <v>275</v>
      </c>
      <c r="S14622" t="s">
        <v>19228</v>
      </c>
      <c r="T14622" t="s">
        <v>85</v>
      </c>
      <c r="U14622">
        <v>-118.37126000000001</v>
      </c>
      <c r="V14622">
        <v>34.206740000000003</v>
      </c>
      <c r="W14622" t="s">
        <v>19604</v>
      </c>
    </row>
    <row r="14623" spans="1:23" x14ac:dyDescent="0.2">
      <c r="A14623">
        <v>1</v>
      </c>
      <c r="B14623">
        <v>2024</v>
      </c>
      <c r="C14623">
        <v>5479010021</v>
      </c>
      <c r="D14623" t="s">
        <v>21669</v>
      </c>
      <c r="E14623">
        <v>9</v>
      </c>
      <c r="F14623">
        <v>2024</v>
      </c>
      <c r="G14623" t="s">
        <v>17</v>
      </c>
      <c r="H14623" t="s">
        <v>18735</v>
      </c>
      <c r="I14623" t="str">
        <f>_xlfn.XLOOKUP(L14623,ZiptoCity!A:A,ZiptoCity!B:B)</f>
        <v>Los Angeles</v>
      </c>
      <c r="J14623" t="str">
        <f>_xlfn.XLOOKUP(L14623,ZiptoCity!A:A,ZiptoCity!C:C)</f>
        <v>Los Angeles</v>
      </c>
      <c r="K14623" t="s">
        <v>19</v>
      </c>
      <c r="L14623">
        <v>90042</v>
      </c>
      <c r="M14623">
        <v>14</v>
      </c>
      <c r="N14623" t="s">
        <v>13893</v>
      </c>
      <c r="O14623" t="s">
        <v>21427</v>
      </c>
      <c r="P14623" t="s">
        <v>19615</v>
      </c>
      <c r="Q14623" t="s">
        <v>834</v>
      </c>
      <c r="R14623" t="s">
        <v>275</v>
      </c>
      <c r="S14623" t="s">
        <v>19228</v>
      </c>
      <c r="T14623" t="s">
        <v>85</v>
      </c>
      <c r="U14623">
        <v>-118.19856</v>
      </c>
      <c r="V14623">
        <v>34.123869999999997</v>
      </c>
      <c r="W14623" t="s">
        <v>18736</v>
      </c>
    </row>
    <row r="14624" spans="1:23" x14ac:dyDescent="0.2">
      <c r="A14624">
        <v>1</v>
      </c>
      <c r="B14624">
        <v>2024</v>
      </c>
      <c r="C14624">
        <v>4004018001</v>
      </c>
      <c r="D14624" t="s">
        <v>21670</v>
      </c>
      <c r="E14624">
        <v>23</v>
      </c>
      <c r="F14624">
        <v>2024</v>
      </c>
      <c r="G14624" t="s">
        <v>17</v>
      </c>
      <c r="H14624" t="s">
        <v>20115</v>
      </c>
      <c r="I14624" t="str">
        <f>_xlfn.XLOOKUP(L14624,ZiptoCity!A:A,ZiptoCity!B:B)</f>
        <v>Los Angeles</v>
      </c>
      <c r="J14624" t="str">
        <f>_xlfn.XLOOKUP(L14624,ZiptoCity!A:A,ZiptoCity!C:C)</f>
        <v>Los Angeles</v>
      </c>
      <c r="K14624" t="s">
        <v>19</v>
      </c>
      <c r="L14624">
        <v>90043</v>
      </c>
      <c r="M14624">
        <v>8</v>
      </c>
      <c r="N14624" t="s">
        <v>17184</v>
      </c>
      <c r="O14624" t="s">
        <v>17098</v>
      </c>
      <c r="P14624" t="s">
        <v>16337</v>
      </c>
      <c r="Q14624" t="s">
        <v>5843</v>
      </c>
      <c r="R14624" t="s">
        <v>7946</v>
      </c>
      <c r="S14624" t="s">
        <v>16947</v>
      </c>
      <c r="T14624" t="s">
        <v>7993</v>
      </c>
      <c r="U14624">
        <v>-118.33802</v>
      </c>
      <c r="V14624">
        <v>33.986139999999999</v>
      </c>
      <c r="W14624" t="s">
        <v>20116</v>
      </c>
    </row>
    <row r="14625" spans="1:23" x14ac:dyDescent="0.2">
      <c r="A14625">
        <v>1</v>
      </c>
      <c r="B14625">
        <v>2024</v>
      </c>
      <c r="C14625">
        <v>2290014002</v>
      </c>
      <c r="D14625" t="s">
        <v>21670</v>
      </c>
      <c r="E14625">
        <v>26</v>
      </c>
      <c r="F14625">
        <v>2024</v>
      </c>
      <c r="G14625" t="s">
        <v>17</v>
      </c>
      <c r="H14625" t="s">
        <v>19546</v>
      </c>
      <c r="I14625" t="str">
        <f>_xlfn.XLOOKUP(L14625,ZiptoCity!A:A,ZiptoCity!B:B)</f>
        <v>Encino</v>
      </c>
      <c r="J14625" t="str">
        <f>_xlfn.XLOOKUP(L14625,ZiptoCity!A:A,ZiptoCity!C:C)</f>
        <v>Los Angeles</v>
      </c>
      <c r="K14625" t="s">
        <v>19</v>
      </c>
      <c r="L14625">
        <v>91316</v>
      </c>
      <c r="M14625">
        <v>4</v>
      </c>
      <c r="N14625" t="s">
        <v>3021</v>
      </c>
      <c r="O14625" t="s">
        <v>3022</v>
      </c>
      <c r="P14625" t="s">
        <v>3023</v>
      </c>
      <c r="Q14625" t="s">
        <v>182</v>
      </c>
      <c r="R14625" t="s">
        <v>166</v>
      </c>
      <c r="S14625" t="s">
        <v>64</v>
      </c>
      <c r="T14625" t="s">
        <v>183</v>
      </c>
      <c r="U14625">
        <v>-118.51685999999999</v>
      </c>
      <c r="V14625">
        <v>34.15719</v>
      </c>
      <c r="W14625" t="s">
        <v>19547</v>
      </c>
    </row>
    <row r="14626" spans="1:23" x14ac:dyDescent="0.2">
      <c r="A14626">
        <v>1</v>
      </c>
      <c r="B14626">
        <v>2024</v>
      </c>
      <c r="C14626">
        <v>4101017027</v>
      </c>
      <c r="D14626" t="s">
        <v>21670</v>
      </c>
      <c r="E14626">
        <v>26</v>
      </c>
      <c r="F14626">
        <v>2024</v>
      </c>
      <c r="G14626" t="s">
        <v>17</v>
      </c>
      <c r="H14626" t="s">
        <v>20055</v>
      </c>
      <c r="I14626" t="str">
        <f>_xlfn.XLOOKUP(L14626,ZiptoCity!A:A,ZiptoCity!B:B)</f>
        <v>Los Angeles</v>
      </c>
      <c r="J14626" t="str">
        <f>_xlfn.XLOOKUP(L14626,ZiptoCity!A:A,ZiptoCity!C:C)</f>
        <v>Los Angeles</v>
      </c>
      <c r="K14626" t="s">
        <v>19</v>
      </c>
      <c r="L14626">
        <v>90056</v>
      </c>
      <c r="M14626">
        <v>11</v>
      </c>
      <c r="N14626" t="s">
        <v>7257</v>
      </c>
      <c r="O14626" t="s">
        <v>2139</v>
      </c>
      <c r="P14626" t="s">
        <v>8244</v>
      </c>
      <c r="Q14626" t="s">
        <v>182</v>
      </c>
      <c r="R14626" t="s">
        <v>166</v>
      </c>
      <c r="S14626" t="s">
        <v>64</v>
      </c>
      <c r="T14626" t="s">
        <v>183</v>
      </c>
      <c r="U14626">
        <v>-118.37157999999999</v>
      </c>
      <c r="V14626">
        <v>33.982810000000001</v>
      </c>
      <c r="W14626" t="s">
        <v>20056</v>
      </c>
    </row>
    <row r="14627" spans="1:23" x14ac:dyDescent="0.2">
      <c r="A14627">
        <v>1</v>
      </c>
      <c r="B14627">
        <v>2024</v>
      </c>
      <c r="C14627">
        <v>5483009006</v>
      </c>
      <c r="D14627" t="s">
        <v>21669</v>
      </c>
      <c r="E14627">
        <v>17</v>
      </c>
      <c r="F14627">
        <v>2024</v>
      </c>
      <c r="G14627" t="s">
        <v>17</v>
      </c>
      <c r="H14627" t="s">
        <v>15536</v>
      </c>
      <c r="I14627" t="str">
        <f>_xlfn.XLOOKUP(L14627,ZiptoCity!A:A,ZiptoCity!B:B)</f>
        <v>Los Angeles</v>
      </c>
      <c r="J14627" t="str">
        <f>_xlfn.XLOOKUP(L14627,ZiptoCity!A:A,ZiptoCity!C:C)</f>
        <v>Los Angeles</v>
      </c>
      <c r="K14627" t="s">
        <v>19</v>
      </c>
      <c r="L14627">
        <v>90042</v>
      </c>
      <c r="M14627">
        <v>14</v>
      </c>
      <c r="N14627" t="s">
        <v>61</v>
      </c>
      <c r="O14627" t="s">
        <v>61</v>
      </c>
      <c r="P14627" t="s">
        <v>62</v>
      </c>
      <c r="Q14627" t="s">
        <v>11434</v>
      </c>
      <c r="R14627" t="s">
        <v>63</v>
      </c>
      <c r="S14627" t="s">
        <v>11435</v>
      </c>
      <c r="T14627" t="s">
        <v>65</v>
      </c>
      <c r="U14627">
        <v>-118.17976</v>
      </c>
      <c r="V14627">
        <v>34.12518</v>
      </c>
      <c r="W14627" t="s">
        <v>15537</v>
      </c>
    </row>
    <row r="14628" spans="1:23" x14ac:dyDescent="0.2">
      <c r="A14628">
        <v>1</v>
      </c>
      <c r="B14628">
        <v>2024</v>
      </c>
      <c r="C14628">
        <v>5042019019</v>
      </c>
      <c r="D14628" t="s">
        <v>21669</v>
      </c>
      <c r="E14628">
        <v>8</v>
      </c>
      <c r="F14628">
        <v>2024</v>
      </c>
      <c r="G14628" t="s">
        <v>17</v>
      </c>
      <c r="H14628" t="s">
        <v>3694</v>
      </c>
      <c r="I14628" t="str">
        <f>_xlfn.XLOOKUP(L14628,ZiptoCity!A:A,ZiptoCity!B:B)</f>
        <v>Los Angeles</v>
      </c>
      <c r="J14628" t="str">
        <f>_xlfn.XLOOKUP(L14628,ZiptoCity!A:A,ZiptoCity!C:C)</f>
        <v>Los Angeles</v>
      </c>
      <c r="K14628" t="s">
        <v>19</v>
      </c>
      <c r="L14628">
        <v>90018</v>
      </c>
      <c r="M14628">
        <v>8</v>
      </c>
      <c r="N14628" t="s">
        <v>61</v>
      </c>
      <c r="O14628" t="s">
        <v>61</v>
      </c>
      <c r="P14628" t="s">
        <v>62</v>
      </c>
      <c r="Q14628" t="s">
        <v>63</v>
      </c>
      <c r="R14628" t="s">
        <v>8350</v>
      </c>
      <c r="S14628" t="s">
        <v>1071</v>
      </c>
      <c r="T14628" t="s">
        <v>65</v>
      </c>
      <c r="U14628">
        <v>-118.31542</v>
      </c>
      <c r="V14628">
        <v>34.020859999999999</v>
      </c>
      <c r="W14628" t="s">
        <v>3695</v>
      </c>
    </row>
    <row r="14629" spans="1:23" x14ac:dyDescent="0.2">
      <c r="A14629">
        <v>1</v>
      </c>
      <c r="B14629">
        <v>2024</v>
      </c>
      <c r="C14629">
        <v>6032031026</v>
      </c>
      <c r="D14629" t="s">
        <v>21669</v>
      </c>
      <c r="E14629">
        <v>8</v>
      </c>
      <c r="F14629">
        <v>2024</v>
      </c>
      <c r="G14629" t="s">
        <v>17</v>
      </c>
      <c r="H14629" t="s">
        <v>2695</v>
      </c>
      <c r="I14629" t="str">
        <f>_xlfn.XLOOKUP(L14629,ZiptoCity!A:A,ZiptoCity!B:B)</f>
        <v>Los Angeles</v>
      </c>
      <c r="J14629" t="str">
        <f>_xlfn.XLOOKUP(L14629,ZiptoCity!A:A,ZiptoCity!C:C)</f>
        <v>Los Angeles</v>
      </c>
      <c r="K14629" t="s">
        <v>19</v>
      </c>
      <c r="L14629">
        <v>90003</v>
      </c>
      <c r="M14629">
        <v>8</v>
      </c>
      <c r="N14629" t="s">
        <v>9311</v>
      </c>
      <c r="O14629" t="s">
        <v>84</v>
      </c>
      <c r="P14629" t="s">
        <v>85</v>
      </c>
      <c r="Q14629" t="s">
        <v>924</v>
      </c>
      <c r="R14629" t="s">
        <v>5426</v>
      </c>
      <c r="S14629" t="s">
        <v>11549</v>
      </c>
      <c r="T14629" t="s">
        <v>5428</v>
      </c>
      <c r="U14629">
        <v>-118.28140999999999</v>
      </c>
      <c r="V14629">
        <v>33.965829999999997</v>
      </c>
      <c r="W14629" t="s">
        <v>2696</v>
      </c>
    </row>
    <row r="14630" spans="1:23" x14ac:dyDescent="0.2">
      <c r="A14630">
        <v>1</v>
      </c>
      <c r="B14630">
        <v>2024</v>
      </c>
      <c r="C14630">
        <v>4238012005</v>
      </c>
      <c r="D14630" t="s">
        <v>21672</v>
      </c>
      <c r="E14630">
        <v>25</v>
      </c>
      <c r="F14630">
        <v>2024</v>
      </c>
      <c r="G14630" t="s">
        <v>17</v>
      </c>
      <c r="H14630" t="s">
        <v>21238</v>
      </c>
      <c r="I14630" t="str">
        <f>_xlfn.XLOOKUP(L14630,ZiptoCity!A:A,ZiptoCity!B:B)</f>
        <v>Venice</v>
      </c>
      <c r="J14630" t="str">
        <f>_xlfn.XLOOKUP(L14630,ZiptoCity!A:A,ZiptoCity!C:C)</f>
        <v>Los Angeles</v>
      </c>
      <c r="K14630" t="s">
        <v>19</v>
      </c>
      <c r="L14630">
        <v>90291</v>
      </c>
      <c r="M14630">
        <v>11</v>
      </c>
      <c r="N14630" t="s">
        <v>61</v>
      </c>
      <c r="O14630" t="s">
        <v>61</v>
      </c>
      <c r="P14630" t="s">
        <v>62</v>
      </c>
      <c r="Q14630" t="s">
        <v>63</v>
      </c>
      <c r="R14630" t="s">
        <v>8350</v>
      </c>
      <c r="S14630" t="s">
        <v>1071</v>
      </c>
      <c r="T14630" t="s">
        <v>65</v>
      </c>
      <c r="U14630">
        <v>-118.4716</v>
      </c>
      <c r="V14630">
        <v>33.989069999999998</v>
      </c>
      <c r="W14630" t="s">
        <v>21239</v>
      </c>
    </row>
    <row r="14631" spans="1:23" x14ac:dyDescent="0.2">
      <c r="A14631">
        <v>1</v>
      </c>
      <c r="B14631">
        <v>2024</v>
      </c>
      <c r="C14631">
        <v>5043022017</v>
      </c>
      <c r="D14631" t="s">
        <v>21675</v>
      </c>
      <c r="E14631">
        <v>29</v>
      </c>
      <c r="F14631">
        <v>2024</v>
      </c>
      <c r="G14631" t="s">
        <v>17</v>
      </c>
      <c r="H14631" t="s">
        <v>21433</v>
      </c>
      <c r="I14631" t="str">
        <f>_xlfn.XLOOKUP(L14631,ZiptoCity!A:A,ZiptoCity!B:B)</f>
        <v>Los Angeles</v>
      </c>
      <c r="J14631" t="str">
        <f>_xlfn.XLOOKUP(L14631,ZiptoCity!A:A,ZiptoCity!C:C)</f>
        <v>Los Angeles</v>
      </c>
      <c r="K14631" t="s">
        <v>19</v>
      </c>
      <c r="L14631">
        <v>90016</v>
      </c>
      <c r="M14631">
        <v>10</v>
      </c>
      <c r="N14631" t="s">
        <v>13893</v>
      </c>
      <c r="O14631" t="s">
        <v>84</v>
      </c>
      <c r="P14631" t="s">
        <v>85</v>
      </c>
      <c r="Q14631" t="s">
        <v>834</v>
      </c>
      <c r="R14631" t="s">
        <v>275</v>
      </c>
      <c r="S14631" t="s">
        <v>19228</v>
      </c>
      <c r="T14631" t="s">
        <v>85</v>
      </c>
      <c r="U14631">
        <v>-118.36309</v>
      </c>
      <c r="V14631">
        <v>34.027419999999999</v>
      </c>
      <c r="W14631" t="s">
        <v>21434</v>
      </c>
    </row>
    <row r="14632" spans="1:23" x14ac:dyDescent="0.2">
      <c r="A14632">
        <v>1</v>
      </c>
      <c r="B14632">
        <v>2024</v>
      </c>
      <c r="C14632">
        <v>2581006087</v>
      </c>
      <c r="D14632" t="s">
        <v>21678</v>
      </c>
      <c r="E14632">
        <v>29</v>
      </c>
      <c r="F14632">
        <v>2024</v>
      </c>
      <c r="G14632" t="s">
        <v>17</v>
      </c>
      <c r="H14632" t="s">
        <v>13947</v>
      </c>
      <c r="I14632" t="str">
        <f>_xlfn.XLOOKUP(L14632,ZiptoCity!A:A,ZiptoCity!B:B)</f>
        <v>Sylmar</v>
      </c>
      <c r="J14632" t="str">
        <f>_xlfn.XLOOKUP(L14632,ZiptoCity!A:A,ZiptoCity!C:C)</f>
        <v>Los Angeles</v>
      </c>
      <c r="K14632" t="s">
        <v>19</v>
      </c>
      <c r="L14632">
        <v>91342</v>
      </c>
      <c r="M14632">
        <v>7</v>
      </c>
      <c r="N14632" t="s">
        <v>14572</v>
      </c>
      <c r="O14632" t="s">
        <v>16934</v>
      </c>
      <c r="P14632" t="s">
        <v>666</v>
      </c>
      <c r="Q14632" t="s">
        <v>8020</v>
      </c>
      <c r="R14632" t="s">
        <v>8021</v>
      </c>
      <c r="S14632" t="s">
        <v>8022</v>
      </c>
      <c r="T14632" t="s">
        <v>666</v>
      </c>
      <c r="U14632">
        <v>-118.39816</v>
      </c>
      <c r="V14632">
        <v>34.319369999999999</v>
      </c>
      <c r="W14632" t="s">
        <v>13948</v>
      </c>
    </row>
    <row r="14633" spans="1:23" x14ac:dyDescent="0.2">
      <c r="A14633">
        <v>1</v>
      </c>
      <c r="B14633">
        <v>2024</v>
      </c>
      <c r="C14633">
        <v>5049014002</v>
      </c>
      <c r="D14633" t="s">
        <v>21669</v>
      </c>
      <c r="E14633">
        <v>8</v>
      </c>
      <c r="F14633">
        <v>2024</v>
      </c>
      <c r="G14633" t="s">
        <v>100</v>
      </c>
      <c r="H14633" t="s">
        <v>18422</v>
      </c>
      <c r="I14633" t="str">
        <f>_xlfn.XLOOKUP(L14633,ZiptoCity!A:A,ZiptoCity!B:B)</f>
        <v>Los Angeles</v>
      </c>
      <c r="J14633" t="str">
        <f>_xlfn.XLOOKUP(L14633,ZiptoCity!A:A,ZiptoCity!C:C)</f>
        <v>Los Angeles</v>
      </c>
      <c r="K14633" t="s">
        <v>19</v>
      </c>
      <c r="L14633">
        <v>90016</v>
      </c>
      <c r="M14633">
        <v>10</v>
      </c>
      <c r="N14633" t="s">
        <v>11150</v>
      </c>
      <c r="O14633" t="s">
        <v>11151</v>
      </c>
      <c r="P14633" t="s">
        <v>11152</v>
      </c>
      <c r="Q14633" t="s">
        <v>13899</v>
      </c>
      <c r="R14633" t="s">
        <v>7543</v>
      </c>
      <c r="S14633" t="s">
        <v>8602</v>
      </c>
      <c r="T14633" t="s">
        <v>7545</v>
      </c>
      <c r="U14633">
        <v>-118.35357999999999</v>
      </c>
      <c r="V14633">
        <v>34.031210000000002</v>
      </c>
      <c r="W14633" t="s">
        <v>18423</v>
      </c>
    </row>
    <row r="14634" spans="1:23" x14ac:dyDescent="0.2">
      <c r="A14634">
        <v>1</v>
      </c>
      <c r="B14634">
        <v>2024</v>
      </c>
      <c r="C14634">
        <v>2644016026</v>
      </c>
      <c r="D14634" t="s">
        <v>21678</v>
      </c>
      <c r="E14634">
        <v>29</v>
      </c>
      <c r="F14634">
        <v>2024</v>
      </c>
      <c r="G14634" t="s">
        <v>17</v>
      </c>
      <c r="H14634" t="s">
        <v>19788</v>
      </c>
      <c r="I14634" t="str">
        <f>_xlfn.XLOOKUP(L14634,ZiptoCity!A:A,ZiptoCity!B:B)</f>
        <v>Pacoima</v>
      </c>
      <c r="J14634" t="str">
        <f>_xlfn.XLOOKUP(L14634,ZiptoCity!A:A,ZiptoCity!C:C)</f>
        <v>Los Angeles</v>
      </c>
      <c r="K14634" t="s">
        <v>19</v>
      </c>
      <c r="L14634">
        <v>91331</v>
      </c>
      <c r="M14634">
        <v>6</v>
      </c>
      <c r="N14634" t="s">
        <v>17184</v>
      </c>
      <c r="O14634" t="s">
        <v>17098</v>
      </c>
      <c r="P14634" t="s">
        <v>16337</v>
      </c>
      <c r="Q14634" t="s">
        <v>5843</v>
      </c>
      <c r="R14634" t="s">
        <v>7946</v>
      </c>
      <c r="S14634" t="s">
        <v>14173</v>
      </c>
      <c r="T14634" t="s">
        <v>7993</v>
      </c>
      <c r="U14634">
        <v>-118.44387</v>
      </c>
      <c r="V14634">
        <v>34.244779999999999</v>
      </c>
      <c r="W14634" t="s">
        <v>19789</v>
      </c>
    </row>
    <row r="14635" spans="1:23" x14ac:dyDescent="0.2">
      <c r="A14635">
        <v>1</v>
      </c>
      <c r="B14635">
        <v>2024</v>
      </c>
      <c r="C14635">
        <v>6061012024</v>
      </c>
      <c r="D14635" t="s">
        <v>21680</v>
      </c>
      <c r="E14635">
        <v>23</v>
      </c>
      <c r="F14635">
        <v>2024</v>
      </c>
      <c r="G14635" t="s">
        <v>17</v>
      </c>
      <c r="H14635" t="s">
        <v>21356</v>
      </c>
      <c r="I14635" t="str">
        <f>_xlfn.XLOOKUP(L14635,ZiptoCity!A:A,ZiptoCity!B:B)</f>
        <v>Los Angeles</v>
      </c>
      <c r="J14635" t="str">
        <f>_xlfn.XLOOKUP(L14635,ZiptoCity!A:A,ZiptoCity!C:C)</f>
        <v>Los Angeles</v>
      </c>
      <c r="K14635" t="s">
        <v>19</v>
      </c>
      <c r="L14635">
        <v>90044</v>
      </c>
      <c r="M14635">
        <v>8</v>
      </c>
      <c r="N14635" t="s">
        <v>13944</v>
      </c>
      <c r="O14635" t="s">
        <v>14015</v>
      </c>
      <c r="P14635" t="s">
        <v>406</v>
      </c>
      <c r="Q14635" t="s">
        <v>8020</v>
      </c>
      <c r="R14635" t="s">
        <v>8021</v>
      </c>
      <c r="S14635" t="s">
        <v>8022</v>
      </c>
      <c r="T14635" t="s">
        <v>666</v>
      </c>
      <c r="U14635">
        <v>-118.28784</v>
      </c>
      <c r="V14635">
        <v>33.940840000000001</v>
      </c>
      <c r="W14635" t="s">
        <v>21357</v>
      </c>
    </row>
    <row r="14636" spans="1:23" x14ac:dyDescent="0.2">
      <c r="A14636">
        <v>1</v>
      </c>
      <c r="B14636">
        <v>2024</v>
      </c>
      <c r="C14636">
        <v>2036020018</v>
      </c>
      <c r="D14636" t="s">
        <v>21675</v>
      </c>
      <c r="E14636">
        <v>30</v>
      </c>
      <c r="F14636">
        <v>2024</v>
      </c>
      <c r="G14636" t="s">
        <v>17</v>
      </c>
      <c r="H14636" t="s">
        <v>19277</v>
      </c>
      <c r="I14636" t="str">
        <f>_xlfn.XLOOKUP(L14636,ZiptoCity!A:A,ZiptoCity!B:B)</f>
        <v>West Hills</v>
      </c>
      <c r="J14636" t="str">
        <f>_xlfn.XLOOKUP(L14636,ZiptoCity!A:A,ZiptoCity!C:C)</f>
        <v>Los Angeles</v>
      </c>
      <c r="K14636" t="s">
        <v>19</v>
      </c>
      <c r="L14636">
        <v>91307</v>
      </c>
      <c r="M14636">
        <v>12</v>
      </c>
      <c r="N14636" t="s">
        <v>1191</v>
      </c>
      <c r="O14636" t="s">
        <v>84</v>
      </c>
      <c r="P14636" t="s">
        <v>85</v>
      </c>
      <c r="Q14636" t="s">
        <v>834</v>
      </c>
      <c r="R14636" t="s">
        <v>275</v>
      </c>
      <c r="S14636" t="s">
        <v>19228</v>
      </c>
      <c r="T14636" t="s">
        <v>85</v>
      </c>
      <c r="U14636">
        <v>-118.63753</v>
      </c>
      <c r="V14636">
        <v>34.190019999999997</v>
      </c>
      <c r="W14636" t="s">
        <v>19278</v>
      </c>
    </row>
    <row r="14637" spans="1:23" x14ac:dyDescent="0.2">
      <c r="A14637">
        <v>1</v>
      </c>
      <c r="B14637">
        <v>2024</v>
      </c>
      <c r="C14637">
        <v>5214003011</v>
      </c>
      <c r="D14637" t="s">
        <v>21670</v>
      </c>
      <c r="E14637">
        <v>26</v>
      </c>
      <c r="F14637">
        <v>2024</v>
      </c>
      <c r="G14637" t="s">
        <v>17</v>
      </c>
      <c r="H14637" t="s">
        <v>20841</v>
      </c>
      <c r="I14637" t="str">
        <f>_xlfn.XLOOKUP(L14637,ZiptoCity!A:A,ZiptoCity!B:B)</f>
        <v>Los Angeles</v>
      </c>
      <c r="J14637" t="str">
        <f>_xlfn.XLOOKUP(L14637,ZiptoCity!A:A,ZiptoCity!C:C)</f>
        <v>Los Angeles</v>
      </c>
      <c r="K14637" t="s">
        <v>19</v>
      </c>
      <c r="L14637">
        <v>90032</v>
      </c>
      <c r="M14637">
        <v>14</v>
      </c>
      <c r="N14637" t="s">
        <v>20842</v>
      </c>
      <c r="O14637" t="s">
        <v>20843</v>
      </c>
      <c r="P14637" t="s">
        <v>20844</v>
      </c>
      <c r="Q14637" t="s">
        <v>32</v>
      </c>
      <c r="R14637" t="s">
        <v>32</v>
      </c>
      <c r="T14637" t="s">
        <v>32</v>
      </c>
      <c r="U14637">
        <v>-118.18738</v>
      </c>
      <c r="V14637">
        <v>34.07985</v>
      </c>
      <c r="W14637" t="s">
        <v>20845</v>
      </c>
    </row>
    <row r="14638" spans="1:23" x14ac:dyDescent="0.2">
      <c r="A14638">
        <v>1</v>
      </c>
      <c r="B14638">
        <v>2024</v>
      </c>
      <c r="C14638">
        <v>2127017022</v>
      </c>
      <c r="D14638" t="s">
        <v>21674</v>
      </c>
      <c r="E14638">
        <v>27</v>
      </c>
      <c r="F14638">
        <v>2024</v>
      </c>
      <c r="G14638" t="s">
        <v>17</v>
      </c>
      <c r="H14638" t="s">
        <v>12559</v>
      </c>
      <c r="I14638" t="str">
        <f>_xlfn.XLOOKUP(L14638,ZiptoCity!A:A,ZiptoCity!B:B)</f>
        <v>Reseda</v>
      </c>
      <c r="J14638" t="str">
        <f>_xlfn.XLOOKUP(L14638,ZiptoCity!A:A,ZiptoCity!C:C)</f>
        <v>Los Angeles</v>
      </c>
      <c r="K14638" t="s">
        <v>19</v>
      </c>
      <c r="L14638">
        <v>91335</v>
      </c>
      <c r="M14638">
        <v>3</v>
      </c>
      <c r="N14638" t="s">
        <v>273</v>
      </c>
      <c r="O14638" t="s">
        <v>84</v>
      </c>
      <c r="P14638" t="s">
        <v>85</v>
      </c>
      <c r="Q14638" t="s">
        <v>834</v>
      </c>
      <c r="R14638" t="s">
        <v>275</v>
      </c>
      <c r="S14638" t="s">
        <v>19228</v>
      </c>
      <c r="T14638" t="s">
        <v>85</v>
      </c>
      <c r="U14638">
        <v>-118.54336000000001</v>
      </c>
      <c r="V14638">
        <v>34.181719999999999</v>
      </c>
      <c r="W14638" t="s">
        <v>12560</v>
      </c>
    </row>
    <row r="14639" spans="1:23" x14ac:dyDescent="0.2">
      <c r="A14639">
        <v>1</v>
      </c>
      <c r="B14639">
        <v>2024</v>
      </c>
      <c r="C14639">
        <v>2134040001</v>
      </c>
      <c r="D14639" t="s">
        <v>21671</v>
      </c>
      <c r="E14639">
        <v>29</v>
      </c>
      <c r="F14639">
        <v>2024</v>
      </c>
      <c r="G14639" t="s">
        <v>17</v>
      </c>
      <c r="H14639" t="s">
        <v>6491</v>
      </c>
      <c r="I14639" t="str">
        <f>_xlfn.XLOOKUP(L14639,ZiptoCity!A:A,ZiptoCity!B:B)</f>
        <v>Woodland Hills</v>
      </c>
      <c r="J14639" t="str">
        <f>_xlfn.XLOOKUP(L14639,ZiptoCity!A:A,ZiptoCity!C:C)</f>
        <v>Los Angeles</v>
      </c>
      <c r="K14639" t="s">
        <v>19</v>
      </c>
      <c r="L14639">
        <v>91367</v>
      </c>
      <c r="M14639">
        <v>3</v>
      </c>
      <c r="N14639" t="s">
        <v>1191</v>
      </c>
      <c r="O14639" t="s">
        <v>84</v>
      </c>
      <c r="P14639" t="s">
        <v>85</v>
      </c>
      <c r="Q14639" t="s">
        <v>834</v>
      </c>
      <c r="R14639" t="s">
        <v>275</v>
      </c>
      <c r="S14639" t="s">
        <v>19228</v>
      </c>
      <c r="T14639" t="s">
        <v>85</v>
      </c>
      <c r="U14639">
        <v>-118.56805</v>
      </c>
      <c r="V14639">
        <v>34.187040000000003</v>
      </c>
      <c r="W14639" t="s">
        <v>6492</v>
      </c>
    </row>
    <row r="14640" spans="1:23" x14ac:dyDescent="0.2">
      <c r="A14640">
        <v>1</v>
      </c>
      <c r="B14640">
        <v>2024</v>
      </c>
      <c r="C14640">
        <v>5070002022</v>
      </c>
      <c r="D14640" t="s">
        <v>21669</v>
      </c>
      <c r="E14640">
        <v>15</v>
      </c>
      <c r="F14640">
        <v>2024</v>
      </c>
      <c r="G14640" t="s">
        <v>100</v>
      </c>
      <c r="H14640" t="s">
        <v>7279</v>
      </c>
      <c r="I14640" t="str">
        <f>_xlfn.XLOOKUP(L14640,ZiptoCity!A:A,ZiptoCity!B:B)</f>
        <v>Los Angeles</v>
      </c>
      <c r="J14640" t="str">
        <f>_xlfn.XLOOKUP(L14640,ZiptoCity!A:A,ZiptoCity!C:C)</f>
        <v>Los Angeles</v>
      </c>
      <c r="K14640" t="s">
        <v>19</v>
      </c>
      <c r="L14640">
        <v>90019</v>
      </c>
      <c r="M14640">
        <v>10</v>
      </c>
      <c r="N14640" t="s">
        <v>61</v>
      </c>
      <c r="O14640" t="s">
        <v>61</v>
      </c>
      <c r="P14640" t="s">
        <v>62</v>
      </c>
      <c r="Q14640" t="s">
        <v>63</v>
      </c>
      <c r="R14640" t="s">
        <v>8350</v>
      </c>
      <c r="S14640" t="s">
        <v>1071</v>
      </c>
      <c r="T14640" t="s">
        <v>65</v>
      </c>
      <c r="U14640">
        <v>-118.34518</v>
      </c>
      <c r="V14640">
        <v>34.04909</v>
      </c>
      <c r="W14640" t="s">
        <v>18487</v>
      </c>
    </row>
    <row r="14641" spans="1:23" x14ac:dyDescent="0.2">
      <c r="A14641">
        <v>1</v>
      </c>
      <c r="B14641">
        <v>2024</v>
      </c>
      <c r="C14641">
        <v>5071022050</v>
      </c>
      <c r="D14641" t="s">
        <v>21669</v>
      </c>
      <c r="E14641">
        <v>8</v>
      </c>
      <c r="F14641">
        <v>2024</v>
      </c>
      <c r="G14641" t="s">
        <v>100</v>
      </c>
      <c r="H14641" t="s">
        <v>5755</v>
      </c>
      <c r="I14641" t="str">
        <f>_xlfn.XLOOKUP(L14641,ZiptoCity!A:A,ZiptoCity!B:B)</f>
        <v>Los Angeles</v>
      </c>
      <c r="J14641" t="str">
        <f>_xlfn.XLOOKUP(L14641,ZiptoCity!A:A,ZiptoCity!C:C)</f>
        <v>Los Angeles</v>
      </c>
      <c r="K14641" t="s">
        <v>19</v>
      </c>
      <c r="L14641">
        <v>90019</v>
      </c>
      <c r="M14641">
        <v>10</v>
      </c>
      <c r="N14641" t="s">
        <v>61</v>
      </c>
      <c r="O14641" t="s">
        <v>61</v>
      </c>
      <c r="P14641" t="s">
        <v>62</v>
      </c>
      <c r="Q14641" t="s">
        <v>63</v>
      </c>
      <c r="R14641" t="s">
        <v>8350</v>
      </c>
      <c r="S14641" t="s">
        <v>1071</v>
      </c>
      <c r="T14641" t="s">
        <v>65</v>
      </c>
      <c r="U14641">
        <v>-118.34108000000001</v>
      </c>
      <c r="V14641">
        <v>34.043100000000003</v>
      </c>
      <c r="W14641" t="s">
        <v>13342</v>
      </c>
    </row>
    <row r="14642" spans="1:23" x14ac:dyDescent="0.2">
      <c r="A14642">
        <v>1</v>
      </c>
      <c r="B14642">
        <v>2024</v>
      </c>
      <c r="C14642">
        <v>2513027062</v>
      </c>
      <c r="D14642" t="s">
        <v>21678</v>
      </c>
      <c r="E14642">
        <v>29</v>
      </c>
      <c r="F14642">
        <v>2024</v>
      </c>
      <c r="G14642" t="s">
        <v>17</v>
      </c>
      <c r="H14642" t="s">
        <v>19623</v>
      </c>
      <c r="I14642" t="str">
        <f>_xlfn.XLOOKUP(L14642,ZiptoCity!A:A,ZiptoCity!B:B)</f>
        <v>Sylmar</v>
      </c>
      <c r="J14642" t="str">
        <f>_xlfn.XLOOKUP(L14642,ZiptoCity!A:A,ZiptoCity!C:C)</f>
        <v>Los Angeles</v>
      </c>
      <c r="K14642" t="s">
        <v>19</v>
      </c>
      <c r="L14642">
        <v>91342</v>
      </c>
      <c r="M14642">
        <v>7</v>
      </c>
      <c r="N14642" t="s">
        <v>16996</v>
      </c>
      <c r="O14642" t="s">
        <v>8021</v>
      </c>
      <c r="P14642" t="s">
        <v>666</v>
      </c>
      <c r="Q14642" t="s">
        <v>8020</v>
      </c>
      <c r="R14642" t="s">
        <v>8021</v>
      </c>
      <c r="S14642" t="s">
        <v>8022</v>
      </c>
      <c r="T14642" t="s">
        <v>666</v>
      </c>
      <c r="U14642">
        <v>-118.42313</v>
      </c>
      <c r="V14642">
        <v>34.301220000000001</v>
      </c>
      <c r="W14642" t="s">
        <v>19624</v>
      </c>
    </row>
    <row r="14643" spans="1:23" x14ac:dyDescent="0.2">
      <c r="A14643">
        <v>1</v>
      </c>
      <c r="B14643">
        <v>2024</v>
      </c>
      <c r="C14643">
        <v>2102005012</v>
      </c>
      <c r="D14643" t="s">
        <v>21680</v>
      </c>
      <c r="E14643">
        <v>24</v>
      </c>
      <c r="F14643">
        <v>2024</v>
      </c>
      <c r="G14643" t="s">
        <v>17</v>
      </c>
      <c r="H14643" t="s">
        <v>19309</v>
      </c>
      <c r="I14643" t="str">
        <f>_xlfn.XLOOKUP(L14643,ZiptoCity!A:A,ZiptoCity!B:B)</f>
        <v>Reseda</v>
      </c>
      <c r="J14643" t="str">
        <f>_xlfn.XLOOKUP(L14643,ZiptoCity!A:A,ZiptoCity!C:C)</f>
        <v>Los Angeles</v>
      </c>
      <c r="K14643" t="s">
        <v>19</v>
      </c>
      <c r="L14643">
        <v>91335</v>
      </c>
      <c r="M14643">
        <v>4</v>
      </c>
      <c r="N14643" t="s">
        <v>14002</v>
      </c>
      <c r="O14643" t="s">
        <v>19310</v>
      </c>
      <c r="P14643" t="s">
        <v>349</v>
      </c>
      <c r="Q14643" t="s">
        <v>14004</v>
      </c>
      <c r="R14643" t="s">
        <v>14003</v>
      </c>
      <c r="S14643" t="s">
        <v>14005</v>
      </c>
      <c r="T14643" t="s">
        <v>349</v>
      </c>
      <c r="U14643">
        <v>-118.53187</v>
      </c>
      <c r="V14643">
        <v>34.217149999999997</v>
      </c>
      <c r="W14643" t="s">
        <v>19311</v>
      </c>
    </row>
    <row r="14644" spans="1:23" x14ac:dyDescent="0.2">
      <c r="A14644">
        <v>1</v>
      </c>
      <c r="B14644">
        <v>2024</v>
      </c>
      <c r="C14644">
        <v>5089021010</v>
      </c>
      <c r="D14644" t="s">
        <v>21669</v>
      </c>
      <c r="E14644">
        <v>4</v>
      </c>
      <c r="F14644">
        <v>2024</v>
      </c>
      <c r="G14644" t="s">
        <v>17</v>
      </c>
      <c r="H14644" t="s">
        <v>5234</v>
      </c>
      <c r="I14644" t="str">
        <f>_xlfn.XLOOKUP(L14644,ZiptoCity!A:A,ZiptoCity!B:B)</f>
        <v>Los Angeles</v>
      </c>
      <c r="J14644" t="str">
        <f>_xlfn.XLOOKUP(L14644,ZiptoCity!A:A,ZiptoCity!C:C)</f>
        <v>Los Angeles</v>
      </c>
      <c r="K14644" t="s">
        <v>19</v>
      </c>
      <c r="L14644">
        <v>90036</v>
      </c>
      <c r="M14644">
        <v>5</v>
      </c>
      <c r="N14644" t="s">
        <v>273</v>
      </c>
      <c r="O14644" t="s">
        <v>84</v>
      </c>
      <c r="P14644" t="s">
        <v>85</v>
      </c>
      <c r="Q14644" t="s">
        <v>19465</v>
      </c>
      <c r="R14644" t="s">
        <v>275</v>
      </c>
      <c r="S14644" t="s">
        <v>754</v>
      </c>
      <c r="T14644" t="s">
        <v>277</v>
      </c>
      <c r="U14644">
        <v>-118.34774</v>
      </c>
      <c r="V14644">
        <v>34.060369999999999</v>
      </c>
      <c r="W14644" t="s">
        <v>21447</v>
      </c>
    </row>
    <row r="14645" spans="1:23" x14ac:dyDescent="0.2">
      <c r="A14645">
        <v>1</v>
      </c>
      <c r="B14645">
        <v>2024</v>
      </c>
      <c r="C14645">
        <v>2607008019</v>
      </c>
      <c r="D14645" t="s">
        <v>21677</v>
      </c>
      <c r="E14645">
        <v>29</v>
      </c>
      <c r="F14645">
        <v>2024</v>
      </c>
      <c r="G14645" t="s">
        <v>17</v>
      </c>
      <c r="H14645" t="s">
        <v>19869</v>
      </c>
      <c r="I14645" t="str">
        <f>_xlfn.XLOOKUP(L14645,ZiptoCity!A:A,ZiptoCity!B:B)</f>
        <v>Granada Hills</v>
      </c>
      <c r="J14645" t="str">
        <f>_xlfn.XLOOKUP(L14645,ZiptoCity!A:A,ZiptoCity!C:C)</f>
        <v>Los Angeles</v>
      </c>
      <c r="K14645" t="s">
        <v>19</v>
      </c>
      <c r="L14645">
        <v>91344</v>
      </c>
      <c r="M14645">
        <v>12</v>
      </c>
      <c r="N14645" t="s">
        <v>13952</v>
      </c>
      <c r="O14645" t="s">
        <v>84</v>
      </c>
      <c r="P14645" t="s">
        <v>85</v>
      </c>
      <c r="Q14645" t="s">
        <v>17091</v>
      </c>
      <c r="R14645" t="s">
        <v>275</v>
      </c>
      <c r="S14645" t="s">
        <v>19228</v>
      </c>
      <c r="T14645" t="s">
        <v>85</v>
      </c>
      <c r="U14645">
        <v>-118.51155</v>
      </c>
      <c r="V14645">
        <v>34.280790000000003</v>
      </c>
      <c r="W14645" t="s">
        <v>19870</v>
      </c>
    </row>
    <row r="14646" spans="1:23" x14ac:dyDescent="0.2">
      <c r="A14646">
        <v>1</v>
      </c>
      <c r="B14646">
        <v>2024</v>
      </c>
      <c r="C14646">
        <v>2369033013</v>
      </c>
      <c r="D14646" t="s">
        <v>21675</v>
      </c>
      <c r="E14646">
        <v>30</v>
      </c>
      <c r="F14646">
        <v>2024</v>
      </c>
      <c r="G14646" t="s">
        <v>17</v>
      </c>
      <c r="H14646" t="s">
        <v>3530</v>
      </c>
      <c r="I14646" t="str">
        <f>_xlfn.XLOOKUP(L14646,ZiptoCity!A:A,ZiptoCity!B:B)</f>
        <v>Studio City</v>
      </c>
      <c r="J14646" t="str">
        <f>_xlfn.XLOOKUP(L14646,ZiptoCity!A:A,ZiptoCity!C:C)</f>
        <v>Los Angeles</v>
      </c>
      <c r="K14646" t="s">
        <v>19</v>
      </c>
      <c r="L14646">
        <v>91604</v>
      </c>
      <c r="M14646">
        <v>4</v>
      </c>
      <c r="N14646" t="s">
        <v>6588</v>
      </c>
      <c r="O14646" t="s">
        <v>6589</v>
      </c>
      <c r="P14646" t="s">
        <v>6590</v>
      </c>
      <c r="Q14646" t="s">
        <v>11894</v>
      </c>
      <c r="R14646" t="s">
        <v>11895</v>
      </c>
      <c r="S14646" t="s">
        <v>11896</v>
      </c>
      <c r="T14646" t="s">
        <v>11897</v>
      </c>
      <c r="U14646">
        <v>-118.38661</v>
      </c>
      <c r="V14646">
        <v>34.139969999999998</v>
      </c>
      <c r="W14646" t="s">
        <v>11945</v>
      </c>
    </row>
    <row r="14647" spans="1:23" x14ac:dyDescent="0.2">
      <c r="A14647">
        <v>1</v>
      </c>
      <c r="B14647">
        <v>2024</v>
      </c>
      <c r="C14647">
        <v>5214003009</v>
      </c>
      <c r="D14647" t="s">
        <v>21670</v>
      </c>
      <c r="E14647">
        <v>26</v>
      </c>
      <c r="F14647">
        <v>2024</v>
      </c>
      <c r="G14647" t="s">
        <v>17</v>
      </c>
      <c r="H14647" t="s">
        <v>21394</v>
      </c>
      <c r="I14647" t="str">
        <f>_xlfn.XLOOKUP(L14647,ZiptoCity!A:A,ZiptoCity!B:B)</f>
        <v>Los Angeles</v>
      </c>
      <c r="J14647" t="str">
        <f>_xlfn.XLOOKUP(L14647,ZiptoCity!A:A,ZiptoCity!C:C)</f>
        <v>Los Angeles</v>
      </c>
      <c r="K14647" t="s">
        <v>19</v>
      </c>
      <c r="L14647">
        <v>90032</v>
      </c>
      <c r="M14647">
        <v>14</v>
      </c>
      <c r="N14647" t="s">
        <v>20842</v>
      </c>
      <c r="O14647" t="s">
        <v>20843</v>
      </c>
      <c r="P14647" t="s">
        <v>20844</v>
      </c>
      <c r="Q14647" t="s">
        <v>32</v>
      </c>
      <c r="R14647" t="s">
        <v>32</v>
      </c>
      <c r="T14647" t="s">
        <v>32</v>
      </c>
      <c r="U14647">
        <v>-118.18752000000001</v>
      </c>
      <c r="V14647">
        <v>34.079659999999997</v>
      </c>
      <c r="W14647" t="s">
        <v>21395</v>
      </c>
    </row>
    <row r="14648" spans="1:23" x14ac:dyDescent="0.2">
      <c r="A14648">
        <v>1</v>
      </c>
      <c r="B14648">
        <v>2024</v>
      </c>
      <c r="C14648">
        <v>7447020020</v>
      </c>
      <c r="D14648" t="s">
        <v>21679</v>
      </c>
      <c r="E14648">
        <v>26</v>
      </c>
      <c r="F14648">
        <v>2024</v>
      </c>
      <c r="G14648" t="s">
        <v>17</v>
      </c>
      <c r="H14648" t="s">
        <v>20791</v>
      </c>
      <c r="I14648" t="str">
        <f>_xlfn.XLOOKUP(L14648,ZiptoCity!A:A,ZiptoCity!B:B)</f>
        <v>San Pedro</v>
      </c>
      <c r="J14648" t="str">
        <f>_xlfn.XLOOKUP(L14648,ZiptoCity!A:A,ZiptoCity!C:C)</f>
        <v>Los Angeles</v>
      </c>
      <c r="K14648" t="s">
        <v>19</v>
      </c>
      <c r="L14648">
        <v>90731</v>
      </c>
      <c r="M14648">
        <v>15</v>
      </c>
      <c r="N14648" t="s">
        <v>273</v>
      </c>
      <c r="O14648" t="s">
        <v>84</v>
      </c>
      <c r="P14648" t="s">
        <v>85</v>
      </c>
      <c r="Q14648" t="s">
        <v>17091</v>
      </c>
      <c r="R14648" t="s">
        <v>275</v>
      </c>
      <c r="S14648" t="s">
        <v>19228</v>
      </c>
      <c r="T14648" t="s">
        <v>85</v>
      </c>
      <c r="U14648">
        <v>-118.29617</v>
      </c>
      <c r="V14648">
        <v>33.753639999999997</v>
      </c>
      <c r="W14648" t="s">
        <v>20792</v>
      </c>
    </row>
    <row r="14649" spans="1:23" x14ac:dyDescent="0.2">
      <c r="A14649">
        <v>1</v>
      </c>
      <c r="B14649">
        <v>2024</v>
      </c>
      <c r="C14649">
        <v>5101032008</v>
      </c>
      <c r="D14649" t="s">
        <v>21669</v>
      </c>
      <c r="E14649">
        <v>4</v>
      </c>
      <c r="F14649">
        <v>2024</v>
      </c>
      <c r="G14649" t="s">
        <v>100</v>
      </c>
      <c r="H14649" t="s">
        <v>3222</v>
      </c>
      <c r="I14649" t="str">
        <f>_xlfn.XLOOKUP(L14649,ZiptoCity!A:A,ZiptoCity!B:B)</f>
        <v>Los Angeles</v>
      </c>
      <c r="J14649" t="str">
        <f>_xlfn.XLOOKUP(L14649,ZiptoCity!A:A,ZiptoCity!C:C)</f>
        <v>Los Angeles</v>
      </c>
      <c r="K14649" t="s">
        <v>19</v>
      </c>
      <c r="L14649">
        <v>90037</v>
      </c>
      <c r="M14649">
        <v>9</v>
      </c>
      <c r="N14649" t="s">
        <v>11150</v>
      </c>
      <c r="O14649" t="s">
        <v>11151</v>
      </c>
      <c r="P14649" t="s">
        <v>11152</v>
      </c>
      <c r="Q14649" t="s">
        <v>14239</v>
      </c>
      <c r="R14649" t="s">
        <v>275</v>
      </c>
      <c r="S14649" t="s">
        <v>19228</v>
      </c>
      <c r="T14649" t="s">
        <v>85</v>
      </c>
      <c r="U14649">
        <v>-118.27715000000001</v>
      </c>
      <c r="V14649">
        <v>33.992510000000003</v>
      </c>
      <c r="W14649" t="s">
        <v>3223</v>
      </c>
    </row>
    <row r="14650" spans="1:23" x14ac:dyDescent="0.2">
      <c r="A14650">
        <v>1</v>
      </c>
      <c r="B14650">
        <v>2024</v>
      </c>
      <c r="C14650">
        <v>5501017022</v>
      </c>
      <c r="D14650" s="1" t="s">
        <v>21669</v>
      </c>
      <c r="E14650">
        <v>2</v>
      </c>
      <c r="F14650">
        <v>2024</v>
      </c>
      <c r="G14650" t="s">
        <v>100</v>
      </c>
      <c r="H14650" t="s">
        <v>11682</v>
      </c>
      <c r="I14650" t="str">
        <f>_xlfn.XLOOKUP(L14650,ZiptoCity!A:A,ZiptoCity!B:B)</f>
        <v>Los Angeles</v>
      </c>
      <c r="J14650" t="str">
        <f>_xlfn.XLOOKUP(L14650,ZiptoCity!A:A,ZiptoCity!C:C)</f>
        <v>Los Angeles</v>
      </c>
      <c r="K14650" t="s">
        <v>19</v>
      </c>
      <c r="L14650">
        <v>90004</v>
      </c>
      <c r="M14650">
        <v>13</v>
      </c>
      <c r="N14650" t="s">
        <v>18120</v>
      </c>
      <c r="O14650" t="s">
        <v>18121</v>
      </c>
      <c r="P14650" t="s">
        <v>18122</v>
      </c>
      <c r="Q14650" t="s">
        <v>32</v>
      </c>
      <c r="R14650" t="s">
        <v>32</v>
      </c>
      <c r="T14650" t="s">
        <v>32</v>
      </c>
      <c r="U14650">
        <v>-118.28658</v>
      </c>
      <c r="V14650">
        <v>34.070920000000001</v>
      </c>
      <c r="W14650" t="s">
        <v>11683</v>
      </c>
    </row>
    <row r="14651" spans="1:23" x14ac:dyDescent="0.2">
      <c r="A14651">
        <v>1</v>
      </c>
      <c r="B14651">
        <v>2024</v>
      </c>
      <c r="C14651">
        <v>2687024005</v>
      </c>
      <c r="D14651" t="s">
        <v>21670</v>
      </c>
      <c r="E14651">
        <v>27</v>
      </c>
      <c r="F14651">
        <v>2024</v>
      </c>
      <c r="G14651" t="s">
        <v>17</v>
      </c>
      <c r="H14651" t="s">
        <v>7581</v>
      </c>
      <c r="I14651" t="str">
        <f>_xlfn.XLOOKUP(L14651,ZiptoCity!A:A,ZiptoCity!B:B)</f>
        <v>North Hills</v>
      </c>
      <c r="J14651" t="str">
        <f>_xlfn.XLOOKUP(L14651,ZiptoCity!A:A,ZiptoCity!C:C)</f>
        <v>Los Angeles</v>
      </c>
      <c r="K14651" t="s">
        <v>19</v>
      </c>
      <c r="L14651">
        <v>91343</v>
      </c>
      <c r="M14651">
        <v>12</v>
      </c>
      <c r="N14651" t="s">
        <v>14414</v>
      </c>
      <c r="O14651" t="s">
        <v>84</v>
      </c>
      <c r="P14651" t="s">
        <v>85</v>
      </c>
      <c r="Q14651" t="s">
        <v>834</v>
      </c>
      <c r="R14651" t="s">
        <v>275</v>
      </c>
      <c r="S14651" t="s">
        <v>19228</v>
      </c>
      <c r="T14651" t="s">
        <v>85</v>
      </c>
      <c r="U14651">
        <v>-118.4948</v>
      </c>
      <c r="V14651">
        <v>34.235880000000002</v>
      </c>
      <c r="W14651" t="s">
        <v>19918</v>
      </c>
    </row>
    <row r="14652" spans="1:23" x14ac:dyDescent="0.2">
      <c r="A14652">
        <v>1</v>
      </c>
      <c r="B14652">
        <v>2024</v>
      </c>
      <c r="C14652">
        <v>7422024014</v>
      </c>
      <c r="D14652" t="s">
        <v>21676</v>
      </c>
      <c r="E14652">
        <v>29</v>
      </c>
      <c r="F14652">
        <v>2024</v>
      </c>
      <c r="G14652" t="s">
        <v>17</v>
      </c>
      <c r="H14652" t="s">
        <v>21650</v>
      </c>
      <c r="I14652" t="str">
        <f>_xlfn.XLOOKUP(L14652,ZiptoCity!A:A,ZiptoCity!B:B)</f>
        <v>Wilmington</v>
      </c>
      <c r="J14652" t="str">
        <f>_xlfn.XLOOKUP(L14652,ZiptoCity!A:A,ZiptoCity!C:C)</f>
        <v>Los Angeles</v>
      </c>
      <c r="K14652" t="s">
        <v>19</v>
      </c>
      <c r="L14652">
        <v>90744</v>
      </c>
      <c r="M14652">
        <v>15</v>
      </c>
      <c r="N14652" t="s">
        <v>273</v>
      </c>
      <c r="O14652" t="s">
        <v>84</v>
      </c>
      <c r="P14652" t="s">
        <v>85</v>
      </c>
      <c r="Q14652" t="s">
        <v>19235</v>
      </c>
      <c r="R14652" t="s">
        <v>275</v>
      </c>
      <c r="S14652" t="s">
        <v>19228</v>
      </c>
      <c r="T14652" t="s">
        <v>85</v>
      </c>
      <c r="U14652">
        <v>-118.25836</v>
      </c>
      <c r="V14652">
        <v>33.793700000000001</v>
      </c>
      <c r="W14652" t="s">
        <v>21651</v>
      </c>
    </row>
    <row r="14653" spans="1:23" x14ac:dyDescent="0.2">
      <c r="A14653">
        <v>1</v>
      </c>
      <c r="B14653">
        <v>2024</v>
      </c>
      <c r="C14653">
        <v>2701050049</v>
      </c>
      <c r="D14653" t="s">
        <v>21670</v>
      </c>
      <c r="E14653">
        <v>27</v>
      </c>
      <c r="F14653">
        <v>2024</v>
      </c>
      <c r="G14653" t="s">
        <v>17</v>
      </c>
      <c r="H14653" t="s">
        <v>20298</v>
      </c>
      <c r="I14653" t="str">
        <f>_xlfn.XLOOKUP(L14653,ZiptoCity!A:A,ZiptoCity!B:B)</f>
        <v>Porter Ranch</v>
      </c>
      <c r="J14653" t="str">
        <f>_xlfn.XLOOKUP(L14653,ZiptoCity!A:A,ZiptoCity!C:C)</f>
        <v>Los Angeles</v>
      </c>
      <c r="K14653" t="s">
        <v>19</v>
      </c>
      <c r="L14653">
        <v>91326</v>
      </c>
      <c r="M14653">
        <v>12</v>
      </c>
      <c r="N14653" t="s">
        <v>550</v>
      </c>
      <c r="O14653" t="s">
        <v>551</v>
      </c>
      <c r="P14653" t="s">
        <v>588</v>
      </c>
      <c r="Q14653" t="s">
        <v>409</v>
      </c>
      <c r="R14653" t="s">
        <v>275</v>
      </c>
      <c r="S14653" t="s">
        <v>19228</v>
      </c>
      <c r="T14653" t="s">
        <v>85</v>
      </c>
      <c r="U14653">
        <v>-118.57979</v>
      </c>
      <c r="V14653">
        <v>34.276499999999999</v>
      </c>
      <c r="W14653" t="s">
        <v>20299</v>
      </c>
    </row>
    <row r="14654" spans="1:23" x14ac:dyDescent="0.2">
      <c r="A14654">
        <v>1</v>
      </c>
      <c r="B14654">
        <v>2024</v>
      </c>
      <c r="C14654">
        <v>2020026007</v>
      </c>
      <c r="D14654" t="s">
        <v>21673</v>
      </c>
      <c r="E14654">
        <v>30</v>
      </c>
      <c r="F14654">
        <v>2024</v>
      </c>
      <c r="G14654" t="s">
        <v>17</v>
      </c>
      <c r="H14654" t="s">
        <v>19335</v>
      </c>
      <c r="I14654" t="str">
        <f>_xlfn.XLOOKUP(L14654,ZiptoCity!A:A,ZiptoCity!B:B)</f>
        <v>Simi Valley</v>
      </c>
      <c r="J14654" t="str">
        <f>_xlfn.XLOOKUP(L14654,ZiptoCity!A:A,ZiptoCity!C:C)</f>
        <v>Ventura</v>
      </c>
      <c r="K14654" t="s">
        <v>19</v>
      </c>
      <c r="L14654">
        <v>93063</v>
      </c>
      <c r="M14654">
        <v>12</v>
      </c>
      <c r="N14654" t="s">
        <v>17297</v>
      </c>
      <c r="O14654" t="s">
        <v>8588</v>
      </c>
      <c r="P14654" t="s">
        <v>17298</v>
      </c>
      <c r="Q14654" t="s">
        <v>17299</v>
      </c>
      <c r="R14654" t="s">
        <v>8588</v>
      </c>
      <c r="S14654" t="s">
        <v>17300</v>
      </c>
      <c r="T14654" t="s">
        <v>17298</v>
      </c>
      <c r="U14654">
        <v>-118.64583</v>
      </c>
      <c r="V14654">
        <v>34.216389999999997</v>
      </c>
      <c r="W14654" t="s">
        <v>19336</v>
      </c>
    </row>
    <row r="14655" spans="1:23" x14ac:dyDescent="0.2">
      <c r="A14655">
        <v>1</v>
      </c>
      <c r="B14655">
        <v>2024</v>
      </c>
      <c r="C14655">
        <v>5116003021</v>
      </c>
      <c r="D14655" t="s">
        <v>21669</v>
      </c>
      <c r="E14655">
        <v>8</v>
      </c>
      <c r="F14655">
        <v>2024</v>
      </c>
      <c r="G14655" t="s">
        <v>100</v>
      </c>
      <c r="H14655" t="s">
        <v>18566</v>
      </c>
      <c r="I14655" t="str">
        <f>_xlfn.XLOOKUP(L14655,ZiptoCity!A:A,ZiptoCity!B:B)</f>
        <v>Los Angeles</v>
      </c>
      <c r="J14655" t="str">
        <f>_xlfn.XLOOKUP(L14655,ZiptoCity!A:A,ZiptoCity!C:C)</f>
        <v>Los Angeles</v>
      </c>
      <c r="K14655" t="s">
        <v>19</v>
      </c>
      <c r="L14655">
        <v>90011</v>
      </c>
      <c r="M14655">
        <v>9</v>
      </c>
      <c r="N14655" t="s">
        <v>11150</v>
      </c>
      <c r="O14655" t="s">
        <v>11151</v>
      </c>
      <c r="P14655" t="s">
        <v>11152</v>
      </c>
      <c r="Q14655" t="s">
        <v>13899</v>
      </c>
      <c r="R14655" t="s">
        <v>7543</v>
      </c>
      <c r="S14655" t="s">
        <v>8602</v>
      </c>
      <c r="T14655" t="s">
        <v>7545</v>
      </c>
      <c r="U14655">
        <v>-118.24975000000001</v>
      </c>
      <c r="V14655">
        <v>34.007129999999997</v>
      </c>
      <c r="W14655" t="s">
        <v>18567</v>
      </c>
    </row>
    <row r="14656" spans="1:23" x14ac:dyDescent="0.2">
      <c r="A14656">
        <v>1</v>
      </c>
      <c r="B14656">
        <v>2024</v>
      </c>
      <c r="C14656">
        <v>2536019010</v>
      </c>
      <c r="D14656" t="s">
        <v>21675</v>
      </c>
      <c r="E14656">
        <v>30</v>
      </c>
      <c r="F14656">
        <v>2024</v>
      </c>
      <c r="G14656" t="s">
        <v>17</v>
      </c>
      <c r="H14656" t="s">
        <v>19627</v>
      </c>
      <c r="I14656" t="str">
        <f>_xlfn.XLOOKUP(L14656,ZiptoCity!A:A,ZiptoCity!B:B)</f>
        <v>Pacoima</v>
      </c>
      <c r="J14656" t="str">
        <f>_xlfn.XLOOKUP(L14656,ZiptoCity!A:A,ZiptoCity!C:C)</f>
        <v>Los Angeles</v>
      </c>
      <c r="K14656" t="s">
        <v>19</v>
      </c>
      <c r="L14656">
        <v>91331</v>
      </c>
      <c r="M14656">
        <v>7</v>
      </c>
      <c r="N14656" t="s">
        <v>157</v>
      </c>
      <c r="O14656" t="s">
        <v>84</v>
      </c>
      <c r="P14656" t="s">
        <v>85</v>
      </c>
      <c r="Q14656" t="s">
        <v>19302</v>
      </c>
      <c r="R14656" t="s">
        <v>275</v>
      </c>
      <c r="S14656" t="s">
        <v>19228</v>
      </c>
      <c r="T14656" t="s">
        <v>85</v>
      </c>
      <c r="U14656">
        <v>-118.40499</v>
      </c>
      <c r="V14656">
        <v>34.268259999999998</v>
      </c>
      <c r="W14656" t="s">
        <v>19628</v>
      </c>
    </row>
    <row r="14657" spans="1:23" x14ac:dyDescent="0.2">
      <c r="A14657">
        <v>1</v>
      </c>
      <c r="B14657">
        <v>2024</v>
      </c>
      <c r="C14657">
        <v>5117009013</v>
      </c>
      <c r="D14657" t="s">
        <v>21669</v>
      </c>
      <c r="E14657">
        <v>10</v>
      </c>
      <c r="F14657">
        <v>2024</v>
      </c>
      <c r="G14657" t="s">
        <v>100</v>
      </c>
      <c r="H14657" t="s">
        <v>4453</v>
      </c>
      <c r="I14657" t="str">
        <f>_xlfn.XLOOKUP(L14657,ZiptoCity!A:A,ZiptoCity!B:B)</f>
        <v>Los Angeles</v>
      </c>
      <c r="J14657" t="str">
        <f>_xlfn.XLOOKUP(L14657,ZiptoCity!A:A,ZiptoCity!C:C)</f>
        <v>Los Angeles</v>
      </c>
      <c r="K14657" t="s">
        <v>19</v>
      </c>
      <c r="L14657">
        <v>90011</v>
      </c>
      <c r="M14657">
        <v>9</v>
      </c>
      <c r="N14657" t="s">
        <v>13952</v>
      </c>
      <c r="O14657" t="s">
        <v>84</v>
      </c>
      <c r="P14657" t="s">
        <v>85</v>
      </c>
      <c r="Q14657" t="s">
        <v>17091</v>
      </c>
      <c r="R14657" t="s">
        <v>275</v>
      </c>
      <c r="S14657" t="s">
        <v>19228</v>
      </c>
      <c r="T14657" t="s">
        <v>85</v>
      </c>
      <c r="U14657">
        <v>-118.24552</v>
      </c>
      <c r="V14657">
        <v>34.011000000000003</v>
      </c>
      <c r="W14657" t="s">
        <v>11568</v>
      </c>
    </row>
    <row r="14658" spans="1:23" x14ac:dyDescent="0.2">
      <c r="A14658">
        <v>1</v>
      </c>
      <c r="B14658">
        <v>2024</v>
      </c>
      <c r="C14658">
        <v>5047016006</v>
      </c>
      <c r="D14658" t="s">
        <v>21672</v>
      </c>
      <c r="E14658">
        <v>25</v>
      </c>
      <c r="F14658">
        <v>2024</v>
      </c>
      <c r="G14658" t="s">
        <v>17</v>
      </c>
      <c r="H14658" t="s">
        <v>21258</v>
      </c>
      <c r="I14658" t="str">
        <f>_xlfn.XLOOKUP(L14658,ZiptoCity!A:A,ZiptoCity!B:B)</f>
        <v>Los Angeles</v>
      </c>
      <c r="J14658" t="str">
        <f>_xlfn.XLOOKUP(L14658,ZiptoCity!A:A,ZiptoCity!C:C)</f>
        <v>Los Angeles</v>
      </c>
      <c r="K14658" t="s">
        <v>19</v>
      </c>
      <c r="L14658">
        <v>90016</v>
      </c>
      <c r="M14658">
        <v>10</v>
      </c>
      <c r="N14658" t="s">
        <v>11504</v>
      </c>
      <c r="O14658" t="s">
        <v>18906</v>
      </c>
      <c r="P14658" t="s">
        <v>2293</v>
      </c>
      <c r="Q14658" t="s">
        <v>834</v>
      </c>
      <c r="R14658" t="s">
        <v>275</v>
      </c>
      <c r="S14658" t="s">
        <v>19228</v>
      </c>
      <c r="T14658" t="s">
        <v>85</v>
      </c>
      <c r="U14658">
        <v>-118.36673999999999</v>
      </c>
      <c r="V14658">
        <v>34.02243</v>
      </c>
      <c r="W14658" t="s">
        <v>21259</v>
      </c>
    </row>
    <row r="14659" spans="1:23" x14ac:dyDescent="0.2">
      <c r="A14659">
        <v>1</v>
      </c>
      <c r="B14659">
        <v>2024</v>
      </c>
      <c r="C14659">
        <v>2601071003</v>
      </c>
      <c r="D14659" t="s">
        <v>21677</v>
      </c>
      <c r="E14659">
        <v>29</v>
      </c>
      <c r="F14659">
        <v>2024</v>
      </c>
      <c r="G14659" t="s">
        <v>17</v>
      </c>
      <c r="H14659" t="s">
        <v>8364</v>
      </c>
      <c r="I14659" t="str">
        <f>_xlfn.XLOOKUP(L14659,ZiptoCity!A:A,ZiptoCity!B:B)</f>
        <v>Granada Hills</v>
      </c>
      <c r="J14659" t="str">
        <f>_xlfn.XLOOKUP(L14659,ZiptoCity!A:A,ZiptoCity!C:C)</f>
        <v>Los Angeles</v>
      </c>
      <c r="K14659" t="s">
        <v>19</v>
      </c>
      <c r="L14659">
        <v>91344</v>
      </c>
      <c r="M14659">
        <v>12</v>
      </c>
      <c r="N14659" t="s">
        <v>13952</v>
      </c>
      <c r="O14659" t="s">
        <v>84</v>
      </c>
      <c r="P14659" t="s">
        <v>85</v>
      </c>
      <c r="Q14659" t="s">
        <v>20036</v>
      </c>
      <c r="R14659" t="s">
        <v>275</v>
      </c>
      <c r="S14659" t="s">
        <v>19228</v>
      </c>
      <c r="T14659" t="s">
        <v>85</v>
      </c>
      <c r="U14659">
        <v>-118.52282</v>
      </c>
      <c r="V14659">
        <v>34.300229999999999</v>
      </c>
      <c r="W14659" t="s">
        <v>11792</v>
      </c>
    </row>
    <row r="14660" spans="1:23" x14ac:dyDescent="0.2">
      <c r="A14660">
        <v>1</v>
      </c>
      <c r="B14660">
        <v>2024</v>
      </c>
      <c r="C14660">
        <v>2625007017</v>
      </c>
      <c r="D14660" t="s">
        <v>21675</v>
      </c>
      <c r="E14660">
        <v>30</v>
      </c>
      <c r="F14660">
        <v>2024</v>
      </c>
      <c r="G14660" t="s">
        <v>17</v>
      </c>
      <c r="H14660" t="s">
        <v>19756</v>
      </c>
      <c r="I14660" t="str">
        <f>_xlfn.XLOOKUP(L14660,ZiptoCity!A:A,ZiptoCity!B:B)</f>
        <v>Pacoima</v>
      </c>
      <c r="J14660" t="str">
        <f>_xlfn.XLOOKUP(L14660,ZiptoCity!A:A,ZiptoCity!C:C)</f>
        <v>Los Angeles</v>
      </c>
      <c r="K14660" t="s">
        <v>19</v>
      </c>
      <c r="L14660">
        <v>91331</v>
      </c>
      <c r="M14660">
        <v>6</v>
      </c>
      <c r="N14660" t="s">
        <v>61</v>
      </c>
      <c r="O14660" t="s">
        <v>61</v>
      </c>
      <c r="P14660" t="s">
        <v>62</v>
      </c>
      <c r="Q14660" t="s">
        <v>63</v>
      </c>
      <c r="R14660" t="s">
        <v>63</v>
      </c>
      <c r="S14660" t="s">
        <v>64</v>
      </c>
      <c r="T14660" t="s">
        <v>65</v>
      </c>
      <c r="U14660">
        <v>-118.41876000000001</v>
      </c>
      <c r="V14660">
        <v>34.239530000000002</v>
      </c>
      <c r="W14660" t="s">
        <v>19757</v>
      </c>
    </row>
    <row r="14661" spans="1:23" x14ac:dyDescent="0.2">
      <c r="A14661">
        <v>1</v>
      </c>
      <c r="B14661">
        <v>2024</v>
      </c>
      <c r="C14661">
        <v>2279020009</v>
      </c>
      <c r="D14661" t="s">
        <v>21679</v>
      </c>
      <c r="E14661">
        <v>27</v>
      </c>
      <c r="F14661">
        <v>2024</v>
      </c>
      <c r="G14661" t="s">
        <v>17</v>
      </c>
      <c r="H14661" t="s">
        <v>19417</v>
      </c>
      <c r="I14661" t="str">
        <f>_xlfn.XLOOKUP(L14661,ZiptoCity!A:A,ZiptoCity!B:B)</f>
        <v>Sherman Oaks</v>
      </c>
      <c r="J14661" t="str">
        <f>_xlfn.XLOOKUP(L14661,ZiptoCity!A:A,ZiptoCity!C:C)</f>
        <v>Los Angeles</v>
      </c>
      <c r="K14661" t="s">
        <v>19</v>
      </c>
      <c r="L14661">
        <v>91403</v>
      </c>
      <c r="M14661">
        <v>4</v>
      </c>
      <c r="N14661" t="s">
        <v>17231</v>
      </c>
      <c r="O14661" t="s">
        <v>19418</v>
      </c>
      <c r="P14661" t="s">
        <v>19419</v>
      </c>
      <c r="Q14661" t="s">
        <v>19380</v>
      </c>
      <c r="R14661" t="s">
        <v>19420</v>
      </c>
      <c r="S14661" t="s">
        <v>19421</v>
      </c>
      <c r="T14661" t="s">
        <v>19422</v>
      </c>
      <c r="U14661">
        <v>-118.46919</v>
      </c>
      <c r="V14661">
        <v>34.134250000000002</v>
      </c>
      <c r="W14661" t="s">
        <v>19423</v>
      </c>
    </row>
    <row r="14662" spans="1:23" x14ac:dyDescent="0.2">
      <c r="A14662">
        <v>1</v>
      </c>
      <c r="B14662">
        <v>2024</v>
      </c>
      <c r="C14662">
        <v>4103009093</v>
      </c>
      <c r="D14662" t="s">
        <v>21677</v>
      </c>
      <c r="E14662">
        <v>29</v>
      </c>
      <c r="F14662">
        <v>2024</v>
      </c>
      <c r="G14662" t="s">
        <v>17</v>
      </c>
      <c r="H14662" t="s">
        <v>20624</v>
      </c>
      <c r="I14662" t="str">
        <f>_xlfn.XLOOKUP(L14662,ZiptoCity!A:A,ZiptoCity!B:B)</f>
        <v>Los Angeles</v>
      </c>
      <c r="J14662" t="str">
        <f>_xlfn.XLOOKUP(L14662,ZiptoCity!A:A,ZiptoCity!C:C)</f>
        <v>Los Angeles</v>
      </c>
      <c r="K14662" t="s">
        <v>19</v>
      </c>
      <c r="L14662">
        <v>90045</v>
      </c>
      <c r="M14662">
        <v>11</v>
      </c>
      <c r="N14662" t="s">
        <v>13952</v>
      </c>
      <c r="O14662" t="s">
        <v>84</v>
      </c>
      <c r="P14662" t="s">
        <v>85</v>
      </c>
      <c r="Q14662" t="s">
        <v>17091</v>
      </c>
      <c r="R14662" t="s">
        <v>275</v>
      </c>
      <c r="S14662" t="s">
        <v>19228</v>
      </c>
      <c r="T14662" t="s">
        <v>85</v>
      </c>
      <c r="U14662">
        <v>-118.37581</v>
      </c>
      <c r="V14662">
        <v>33.973460000000003</v>
      </c>
      <c r="W14662" t="s">
        <v>13236</v>
      </c>
    </row>
    <row r="14663" spans="1:23" x14ac:dyDescent="0.2">
      <c r="A14663">
        <v>1</v>
      </c>
      <c r="B14663">
        <v>2024</v>
      </c>
      <c r="C14663">
        <v>5551013013</v>
      </c>
      <c r="D14663" t="s">
        <v>21669</v>
      </c>
      <c r="E14663">
        <v>19</v>
      </c>
      <c r="F14663">
        <v>2024</v>
      </c>
      <c r="G14663" t="s">
        <v>17</v>
      </c>
      <c r="H14663" t="s">
        <v>21465</v>
      </c>
      <c r="I14663" t="str">
        <f>_xlfn.XLOOKUP(L14663,ZiptoCity!A:A,ZiptoCity!B:B)</f>
        <v>Los Angeles</v>
      </c>
      <c r="J14663" t="str">
        <f>_xlfn.XLOOKUP(L14663,ZiptoCity!A:A,ZiptoCity!C:C)</f>
        <v>Los Angeles</v>
      </c>
      <c r="K14663" t="s">
        <v>19</v>
      </c>
      <c r="L14663">
        <v>90046</v>
      </c>
      <c r="M14663">
        <v>13</v>
      </c>
      <c r="N14663" t="s">
        <v>16913</v>
      </c>
      <c r="O14663" t="s">
        <v>3436</v>
      </c>
      <c r="P14663" t="s">
        <v>666</v>
      </c>
      <c r="Q14663" t="s">
        <v>5843</v>
      </c>
      <c r="R14663" t="s">
        <v>7946</v>
      </c>
      <c r="S14663" t="s">
        <v>14173</v>
      </c>
      <c r="T14663" t="s">
        <v>7993</v>
      </c>
      <c r="U14663">
        <v>-118.35733999999999</v>
      </c>
      <c r="V14663">
        <v>34.100650000000002</v>
      </c>
      <c r="W14663" t="s">
        <v>21466</v>
      </c>
    </row>
    <row r="14664" spans="1:23" x14ac:dyDescent="0.2">
      <c r="A14664">
        <v>1</v>
      </c>
      <c r="B14664">
        <v>2024</v>
      </c>
      <c r="C14664">
        <v>2159029001</v>
      </c>
      <c r="D14664" t="s">
        <v>21676</v>
      </c>
      <c r="E14664">
        <v>30</v>
      </c>
      <c r="F14664">
        <v>2024</v>
      </c>
      <c r="G14664" t="s">
        <v>17</v>
      </c>
      <c r="H14664" t="s">
        <v>19372</v>
      </c>
      <c r="I14664" t="str">
        <f>_xlfn.XLOOKUP(L14664,ZiptoCity!A:A,ZiptoCity!B:B)</f>
        <v>Encino</v>
      </c>
      <c r="J14664" t="str">
        <f>_xlfn.XLOOKUP(L14664,ZiptoCity!A:A,ZiptoCity!C:C)</f>
        <v>Los Angeles</v>
      </c>
      <c r="K14664" t="s">
        <v>19</v>
      </c>
      <c r="L14664">
        <v>91316</v>
      </c>
      <c r="M14664">
        <v>4</v>
      </c>
      <c r="N14664" t="s">
        <v>8207</v>
      </c>
      <c r="O14664" t="s">
        <v>18342</v>
      </c>
      <c r="P14664" t="s">
        <v>18343</v>
      </c>
      <c r="Q14664" t="s">
        <v>32</v>
      </c>
      <c r="R14664" t="s">
        <v>32</v>
      </c>
      <c r="T14664" t="s">
        <v>32</v>
      </c>
      <c r="U14664">
        <v>-118.52034</v>
      </c>
      <c r="V14664">
        <v>34.175359999999998</v>
      </c>
      <c r="W14664" t="s">
        <v>19373</v>
      </c>
    </row>
    <row r="14665" spans="1:23" x14ac:dyDescent="0.2">
      <c r="A14665">
        <v>1</v>
      </c>
      <c r="B14665">
        <v>2024</v>
      </c>
      <c r="C14665">
        <v>2625031028</v>
      </c>
      <c r="D14665" t="s">
        <v>21679</v>
      </c>
      <c r="E14665">
        <v>27</v>
      </c>
      <c r="F14665">
        <v>2024</v>
      </c>
      <c r="G14665" t="s">
        <v>17</v>
      </c>
      <c r="H14665" t="s">
        <v>20070</v>
      </c>
      <c r="I14665" t="str">
        <f>_xlfn.XLOOKUP(L14665,ZiptoCity!A:A,ZiptoCity!B:B)</f>
        <v>Pacoima</v>
      </c>
      <c r="J14665" t="str">
        <f>_xlfn.XLOOKUP(L14665,ZiptoCity!A:A,ZiptoCity!C:C)</f>
        <v>Los Angeles</v>
      </c>
      <c r="K14665" t="s">
        <v>19</v>
      </c>
      <c r="L14665">
        <v>91331</v>
      </c>
      <c r="M14665">
        <v>6</v>
      </c>
      <c r="N14665" t="s">
        <v>61</v>
      </c>
      <c r="O14665" t="s">
        <v>61</v>
      </c>
      <c r="P14665" t="s">
        <v>62</v>
      </c>
      <c r="Q14665" t="s">
        <v>63</v>
      </c>
      <c r="R14665" t="s">
        <v>63</v>
      </c>
      <c r="S14665" t="s">
        <v>64</v>
      </c>
      <c r="T14665" t="s">
        <v>65</v>
      </c>
      <c r="U14665">
        <v>-118.42788</v>
      </c>
      <c r="V14665">
        <v>34.235660000000003</v>
      </c>
      <c r="W14665" t="s">
        <v>20071</v>
      </c>
    </row>
    <row r="14666" spans="1:23" x14ac:dyDescent="0.2">
      <c r="A14666">
        <v>1</v>
      </c>
      <c r="B14666">
        <v>2024</v>
      </c>
      <c r="C14666">
        <v>2624018001</v>
      </c>
      <c r="D14666" t="s">
        <v>21675</v>
      </c>
      <c r="E14666">
        <v>30</v>
      </c>
      <c r="F14666">
        <v>2024</v>
      </c>
      <c r="G14666" t="s">
        <v>17</v>
      </c>
      <c r="H14666" t="s">
        <v>19808</v>
      </c>
      <c r="I14666" t="str">
        <f>_xlfn.XLOOKUP(L14666,ZiptoCity!A:A,ZiptoCity!B:B)</f>
        <v>Pacoima</v>
      </c>
      <c r="J14666" t="str">
        <f>_xlfn.XLOOKUP(L14666,ZiptoCity!A:A,ZiptoCity!C:C)</f>
        <v>Los Angeles</v>
      </c>
      <c r="K14666" t="s">
        <v>19</v>
      </c>
      <c r="L14666">
        <v>91331</v>
      </c>
      <c r="M14666">
        <v>7</v>
      </c>
      <c r="N14666" t="s">
        <v>333</v>
      </c>
      <c r="O14666" t="s">
        <v>84</v>
      </c>
      <c r="P14666" t="s">
        <v>85</v>
      </c>
      <c r="Q14666" t="s">
        <v>936</v>
      </c>
      <c r="R14666" t="s">
        <v>275</v>
      </c>
      <c r="S14666" t="s">
        <v>19228</v>
      </c>
      <c r="T14666" t="s">
        <v>85</v>
      </c>
      <c r="U14666">
        <v>-118.40795</v>
      </c>
      <c r="V14666">
        <v>34.247250000000001</v>
      </c>
      <c r="W14666" t="s">
        <v>19809</v>
      </c>
    </row>
    <row r="14667" spans="1:23" x14ac:dyDescent="0.2">
      <c r="A14667">
        <v>1</v>
      </c>
      <c r="B14667">
        <v>2024</v>
      </c>
      <c r="C14667">
        <v>5053014003</v>
      </c>
      <c r="D14667" t="s">
        <v>21670</v>
      </c>
      <c r="E14667">
        <v>27</v>
      </c>
      <c r="F14667">
        <v>2024</v>
      </c>
      <c r="G14667" t="s">
        <v>17</v>
      </c>
      <c r="H14667" t="s">
        <v>20448</v>
      </c>
      <c r="I14667" t="str">
        <f>_xlfn.XLOOKUP(L14667,ZiptoCity!A:A,ZiptoCity!B:B)</f>
        <v>Los Angeles</v>
      </c>
      <c r="J14667" t="str">
        <f>_xlfn.XLOOKUP(L14667,ZiptoCity!A:A,ZiptoCity!C:C)</f>
        <v>Los Angeles</v>
      </c>
      <c r="K14667" t="s">
        <v>19</v>
      </c>
      <c r="L14667">
        <v>90018</v>
      </c>
      <c r="M14667">
        <v>8</v>
      </c>
      <c r="N14667" t="s">
        <v>20449</v>
      </c>
      <c r="O14667" t="s">
        <v>20450</v>
      </c>
      <c r="P14667" t="s">
        <v>20451</v>
      </c>
      <c r="Q14667" t="s">
        <v>20452</v>
      </c>
      <c r="R14667" t="s">
        <v>20450</v>
      </c>
      <c r="S14667" t="s">
        <v>20453</v>
      </c>
      <c r="T14667" t="s">
        <v>20451</v>
      </c>
      <c r="U14667">
        <v>-118.30766</v>
      </c>
      <c r="V14667">
        <v>34.028750000000002</v>
      </c>
      <c r="W14667" t="s">
        <v>20454</v>
      </c>
    </row>
    <row r="14668" spans="1:23" x14ac:dyDescent="0.2">
      <c r="A14668">
        <v>1</v>
      </c>
      <c r="B14668">
        <v>2024</v>
      </c>
      <c r="C14668">
        <v>5467017003</v>
      </c>
      <c r="D14668" t="s">
        <v>21675</v>
      </c>
      <c r="E14668">
        <v>30</v>
      </c>
      <c r="F14668">
        <v>2024</v>
      </c>
      <c r="G14668" t="s">
        <v>100</v>
      </c>
      <c r="H14668" t="s">
        <v>3665</v>
      </c>
      <c r="I14668" t="str">
        <f>_xlfn.XLOOKUP(L14668,ZiptoCity!A:A,ZiptoCity!B:B)</f>
        <v>Los Angeles</v>
      </c>
      <c r="J14668" t="str">
        <f>_xlfn.XLOOKUP(L14668,ZiptoCity!A:A,ZiptoCity!C:C)</f>
        <v>Los Angeles</v>
      </c>
      <c r="K14668" t="s">
        <v>19</v>
      </c>
      <c r="L14668">
        <v>90042</v>
      </c>
      <c r="M14668">
        <v>1</v>
      </c>
      <c r="N14668" t="s">
        <v>61</v>
      </c>
      <c r="O14668" t="s">
        <v>61</v>
      </c>
      <c r="P14668" t="s">
        <v>62</v>
      </c>
      <c r="Q14668" t="s">
        <v>9539</v>
      </c>
      <c r="R14668" t="s">
        <v>9540</v>
      </c>
      <c r="S14668" t="s">
        <v>12208</v>
      </c>
      <c r="T14668" t="s">
        <v>9542</v>
      </c>
      <c r="U14668">
        <v>-118.20372</v>
      </c>
      <c r="V14668">
        <v>34.100830000000002</v>
      </c>
      <c r="W14668" t="s">
        <v>3666</v>
      </c>
    </row>
    <row r="14669" spans="1:23" x14ac:dyDescent="0.2">
      <c r="A14669">
        <v>1</v>
      </c>
      <c r="B14669">
        <v>2024</v>
      </c>
      <c r="C14669">
        <v>2258026061</v>
      </c>
      <c r="D14669" t="s">
        <v>21674</v>
      </c>
      <c r="E14669">
        <v>27</v>
      </c>
      <c r="F14669">
        <v>2024</v>
      </c>
      <c r="G14669" t="s">
        <v>17</v>
      </c>
      <c r="H14669" t="s">
        <v>4133</v>
      </c>
      <c r="I14669" t="str">
        <f>_xlfn.XLOOKUP(L14669,ZiptoCity!A:A,ZiptoCity!B:B)</f>
        <v>Tarzana</v>
      </c>
      <c r="J14669" t="str">
        <f>_xlfn.XLOOKUP(L14669,ZiptoCity!A:A,ZiptoCity!C:C)</f>
        <v>Los Angeles</v>
      </c>
      <c r="K14669" t="s">
        <v>19</v>
      </c>
      <c r="L14669">
        <v>91356</v>
      </c>
      <c r="M14669">
        <v>4</v>
      </c>
      <c r="N14669" t="s">
        <v>273</v>
      </c>
      <c r="O14669" t="s">
        <v>84</v>
      </c>
      <c r="P14669" t="s">
        <v>85</v>
      </c>
      <c r="Q14669" t="s">
        <v>834</v>
      </c>
      <c r="R14669" t="s">
        <v>275</v>
      </c>
      <c r="S14669" t="s">
        <v>19228</v>
      </c>
      <c r="T14669" t="s">
        <v>85</v>
      </c>
      <c r="U14669">
        <v>-118.50127999999999</v>
      </c>
      <c r="V14669">
        <v>34.166150000000002</v>
      </c>
      <c r="W14669" t="s">
        <v>15104</v>
      </c>
    </row>
    <row r="14670" spans="1:23" x14ac:dyDescent="0.2">
      <c r="A14670">
        <v>1</v>
      </c>
      <c r="B14670">
        <v>2024</v>
      </c>
      <c r="C14670">
        <v>5014024009</v>
      </c>
      <c r="D14670" t="s">
        <v>21678</v>
      </c>
      <c r="E14670">
        <v>29</v>
      </c>
      <c r="F14670">
        <v>2024</v>
      </c>
      <c r="G14670" t="s">
        <v>17</v>
      </c>
      <c r="H14670" t="s">
        <v>20461</v>
      </c>
      <c r="I14670" t="str">
        <f>_xlfn.XLOOKUP(L14670,ZiptoCity!A:A,ZiptoCity!B:B)</f>
        <v>Los Angeles</v>
      </c>
      <c r="J14670" t="str">
        <f>_xlfn.XLOOKUP(L14670,ZiptoCity!A:A,ZiptoCity!C:C)</f>
        <v>Los Angeles</v>
      </c>
      <c r="K14670" t="s">
        <v>19</v>
      </c>
      <c r="L14670">
        <v>90043</v>
      </c>
      <c r="M14670">
        <v>8</v>
      </c>
      <c r="N14670" t="s">
        <v>61</v>
      </c>
      <c r="O14670" t="s">
        <v>61</v>
      </c>
      <c r="P14670" t="s">
        <v>62</v>
      </c>
      <c r="Q14670" t="s">
        <v>63</v>
      </c>
      <c r="R14670" t="s">
        <v>63</v>
      </c>
      <c r="S14670" t="s">
        <v>64</v>
      </c>
      <c r="T14670" t="s">
        <v>65</v>
      </c>
      <c r="U14670">
        <v>-118.32156000000001</v>
      </c>
      <c r="V14670">
        <v>33.997619999999998</v>
      </c>
      <c r="W14670" t="s">
        <v>20462</v>
      </c>
    </row>
    <row r="14671" spans="1:23" x14ac:dyDescent="0.2">
      <c r="A14671">
        <v>1</v>
      </c>
      <c r="B14671">
        <v>2024</v>
      </c>
      <c r="C14671">
        <v>5052013017</v>
      </c>
      <c r="D14671" t="s">
        <v>21676</v>
      </c>
      <c r="E14671">
        <v>30</v>
      </c>
      <c r="F14671">
        <v>2024</v>
      </c>
      <c r="G14671" t="s">
        <v>100</v>
      </c>
      <c r="H14671" t="s">
        <v>20540</v>
      </c>
      <c r="I14671" t="str">
        <f>_xlfn.XLOOKUP(L14671,ZiptoCity!A:A,ZiptoCity!B:B)</f>
        <v>Los Angeles</v>
      </c>
      <c r="J14671" t="str">
        <f>_xlfn.XLOOKUP(L14671,ZiptoCity!A:A,ZiptoCity!C:C)</f>
        <v>Los Angeles</v>
      </c>
      <c r="K14671" t="s">
        <v>19</v>
      </c>
      <c r="L14671">
        <v>90018</v>
      </c>
      <c r="M14671">
        <v>10</v>
      </c>
      <c r="N14671" t="s">
        <v>20541</v>
      </c>
      <c r="O14671" t="s">
        <v>20542</v>
      </c>
      <c r="P14671" t="s">
        <v>20543</v>
      </c>
      <c r="Q14671" t="s">
        <v>18072</v>
      </c>
      <c r="R14671" t="s">
        <v>18073</v>
      </c>
      <c r="S14671" t="s">
        <v>1679</v>
      </c>
      <c r="T14671" t="s">
        <v>18074</v>
      </c>
      <c r="U14671">
        <v>-118.32216</v>
      </c>
      <c r="V14671">
        <v>34.029760000000003</v>
      </c>
      <c r="W14671" t="s">
        <v>20544</v>
      </c>
    </row>
    <row r="14672" spans="1:23" x14ac:dyDescent="0.2">
      <c r="A14672">
        <v>1</v>
      </c>
      <c r="B14672">
        <v>2024</v>
      </c>
      <c r="C14672">
        <v>5177008019</v>
      </c>
      <c r="D14672" t="s">
        <v>21669</v>
      </c>
      <c r="E14672">
        <v>4</v>
      </c>
      <c r="F14672">
        <v>2024</v>
      </c>
      <c r="G14672" t="s">
        <v>100</v>
      </c>
      <c r="H14672" t="s">
        <v>6333</v>
      </c>
      <c r="I14672" t="str">
        <f>_xlfn.XLOOKUP(L14672,ZiptoCity!A:A,ZiptoCity!B:B)</f>
        <v>Los Angeles</v>
      </c>
      <c r="J14672" t="str">
        <f>_xlfn.XLOOKUP(L14672,ZiptoCity!A:A,ZiptoCity!C:C)</f>
        <v>Los Angeles</v>
      </c>
      <c r="K14672" t="s">
        <v>19</v>
      </c>
      <c r="L14672">
        <v>90033</v>
      </c>
      <c r="M14672">
        <v>14</v>
      </c>
      <c r="N14672" t="s">
        <v>16973</v>
      </c>
      <c r="O14672" t="s">
        <v>84</v>
      </c>
      <c r="P14672" t="s">
        <v>85</v>
      </c>
      <c r="Q14672" t="s">
        <v>17091</v>
      </c>
      <c r="R14672" t="s">
        <v>275</v>
      </c>
      <c r="S14672" t="s">
        <v>19228</v>
      </c>
      <c r="T14672" t="s">
        <v>85</v>
      </c>
      <c r="U14672">
        <v>-118.20005999999999</v>
      </c>
      <c r="V14672">
        <v>34.052599999999998</v>
      </c>
      <c r="W14672" t="s">
        <v>12207</v>
      </c>
    </row>
    <row r="14673" spans="1:23" x14ac:dyDescent="0.2">
      <c r="A14673">
        <v>1</v>
      </c>
      <c r="B14673">
        <v>2024</v>
      </c>
      <c r="C14673">
        <v>2172012063</v>
      </c>
      <c r="D14673" t="s">
        <v>21673</v>
      </c>
      <c r="E14673">
        <v>30</v>
      </c>
      <c r="F14673">
        <v>2024</v>
      </c>
      <c r="G14673" t="s">
        <v>17</v>
      </c>
      <c r="H14673" t="s">
        <v>17094</v>
      </c>
      <c r="I14673" t="str">
        <f>_xlfn.XLOOKUP(L14673,ZiptoCity!A:A,ZiptoCity!B:B)</f>
        <v>Woodland Hills</v>
      </c>
      <c r="J14673" t="str">
        <f>_xlfn.XLOOKUP(L14673,ZiptoCity!A:A,ZiptoCity!C:C)</f>
        <v>Los Angeles</v>
      </c>
      <c r="K14673" t="s">
        <v>19</v>
      </c>
      <c r="L14673">
        <v>91364</v>
      </c>
      <c r="M14673">
        <v>3</v>
      </c>
      <c r="N14673" t="s">
        <v>416</v>
      </c>
      <c r="O14673" t="s">
        <v>417</v>
      </c>
      <c r="P14673" t="s">
        <v>418</v>
      </c>
      <c r="Q14673" t="s">
        <v>948</v>
      </c>
      <c r="R14673" t="s">
        <v>166</v>
      </c>
      <c r="S14673" t="s">
        <v>64</v>
      </c>
      <c r="T14673" t="s">
        <v>183</v>
      </c>
      <c r="U14673">
        <v>-118.59474</v>
      </c>
      <c r="V14673">
        <v>34.149239999999999</v>
      </c>
      <c r="W14673" t="s">
        <v>17095</v>
      </c>
    </row>
    <row r="14674" spans="1:23" x14ac:dyDescent="0.2">
      <c r="A14674">
        <v>1</v>
      </c>
      <c r="B14674">
        <v>2024</v>
      </c>
      <c r="C14674">
        <v>6067005004</v>
      </c>
      <c r="D14674" t="s">
        <v>21670</v>
      </c>
      <c r="E14674">
        <v>27</v>
      </c>
      <c r="F14674">
        <v>2024</v>
      </c>
      <c r="G14674" t="s">
        <v>17</v>
      </c>
      <c r="H14674" t="s">
        <v>21608</v>
      </c>
      <c r="I14674" t="str">
        <f>_xlfn.XLOOKUP(L14674,ZiptoCity!A:A,ZiptoCity!B:B)</f>
        <v>Los Angeles</v>
      </c>
      <c r="J14674" t="str">
        <f>_xlfn.XLOOKUP(L14674,ZiptoCity!A:A,ZiptoCity!C:C)</f>
        <v>Los Angeles</v>
      </c>
      <c r="K14674" t="s">
        <v>19</v>
      </c>
      <c r="L14674">
        <v>90059</v>
      </c>
      <c r="M14674">
        <v>15</v>
      </c>
      <c r="N14674" t="s">
        <v>550</v>
      </c>
      <c r="O14674" t="s">
        <v>551</v>
      </c>
      <c r="P14674" t="s">
        <v>588</v>
      </c>
      <c r="Q14674" t="s">
        <v>19496</v>
      </c>
      <c r="R14674" t="s">
        <v>19497</v>
      </c>
      <c r="S14674" t="s">
        <v>410</v>
      </c>
      <c r="T14674" t="s">
        <v>411</v>
      </c>
      <c r="U14674">
        <v>-118.23833</v>
      </c>
      <c r="V14674">
        <v>33.935040000000001</v>
      </c>
      <c r="W14674" t="s">
        <v>21609</v>
      </c>
    </row>
    <row r="14675" spans="1:23" x14ac:dyDescent="0.2">
      <c r="A14675">
        <v>1</v>
      </c>
      <c r="B14675">
        <v>2024</v>
      </c>
      <c r="C14675">
        <v>2357031021</v>
      </c>
      <c r="D14675" t="s">
        <v>21670</v>
      </c>
      <c r="E14675">
        <v>28</v>
      </c>
      <c r="F14675">
        <v>2024</v>
      </c>
      <c r="G14675" t="s">
        <v>17</v>
      </c>
      <c r="H14675" t="s">
        <v>7018</v>
      </c>
      <c r="I14675" t="str">
        <f>_xlfn.XLOOKUP(L14675,ZiptoCity!A:A,ZiptoCity!B:B)</f>
        <v>Valley Village</v>
      </c>
      <c r="J14675" t="str">
        <f>_xlfn.XLOOKUP(L14675,ZiptoCity!A:A,ZiptoCity!C:C)</f>
        <v>Los Angeles</v>
      </c>
      <c r="K14675" t="s">
        <v>19</v>
      </c>
      <c r="L14675">
        <v>91607</v>
      </c>
      <c r="M14675">
        <v>2</v>
      </c>
      <c r="N14675" t="s">
        <v>9893</v>
      </c>
      <c r="O14675" t="s">
        <v>9894</v>
      </c>
      <c r="P14675" t="s">
        <v>1703</v>
      </c>
      <c r="Q14675" t="s">
        <v>15626</v>
      </c>
      <c r="R14675" t="s">
        <v>275</v>
      </c>
      <c r="S14675" t="s">
        <v>15627</v>
      </c>
      <c r="T14675" t="s">
        <v>15628</v>
      </c>
      <c r="U14675">
        <v>-118.40541</v>
      </c>
      <c r="V14675">
        <v>34.158410000000003</v>
      </c>
      <c r="W14675" t="s">
        <v>7019</v>
      </c>
    </row>
    <row r="14676" spans="1:23" x14ac:dyDescent="0.2">
      <c r="A14676">
        <v>1</v>
      </c>
      <c r="B14676">
        <v>2024</v>
      </c>
      <c r="C14676">
        <v>7462012081</v>
      </c>
      <c r="D14676" t="s">
        <v>21678</v>
      </c>
      <c r="E14676">
        <v>29</v>
      </c>
      <c r="F14676">
        <v>2024</v>
      </c>
      <c r="G14676" t="s">
        <v>100</v>
      </c>
      <c r="H14676" t="s">
        <v>20803</v>
      </c>
      <c r="I14676" t="str">
        <f>_xlfn.XLOOKUP(L14676,ZiptoCity!A:A,ZiptoCity!B:B)</f>
        <v>San Pedro</v>
      </c>
      <c r="J14676" t="str">
        <f>_xlfn.XLOOKUP(L14676,ZiptoCity!A:A,ZiptoCity!C:C)</f>
        <v>Los Angeles</v>
      </c>
      <c r="K14676" t="s">
        <v>19</v>
      </c>
      <c r="L14676">
        <v>90731</v>
      </c>
      <c r="M14676">
        <v>15</v>
      </c>
      <c r="N14676" t="s">
        <v>657</v>
      </c>
      <c r="O14676" t="s">
        <v>658</v>
      </c>
      <c r="P14676" t="s">
        <v>659</v>
      </c>
      <c r="Q14676" t="s">
        <v>166</v>
      </c>
      <c r="R14676" t="s">
        <v>166</v>
      </c>
      <c r="S14676" t="s">
        <v>1071</v>
      </c>
      <c r="T14676" t="s">
        <v>167</v>
      </c>
      <c r="U14676">
        <v>-118.29938</v>
      </c>
      <c r="V14676">
        <v>33.726900000000001</v>
      </c>
      <c r="W14676" t="s">
        <v>20804</v>
      </c>
    </row>
    <row r="14677" spans="1:23" x14ac:dyDescent="0.2">
      <c r="A14677">
        <v>1</v>
      </c>
      <c r="B14677">
        <v>2024</v>
      </c>
      <c r="C14677">
        <v>2690023064</v>
      </c>
      <c r="D14677" t="s">
        <v>21673</v>
      </c>
      <c r="E14677">
        <v>30</v>
      </c>
      <c r="F14677">
        <v>2024</v>
      </c>
      <c r="G14677" t="s">
        <v>17</v>
      </c>
      <c r="H14677" t="s">
        <v>19930</v>
      </c>
      <c r="I14677" t="str">
        <f>_xlfn.XLOOKUP(L14677,ZiptoCity!A:A,ZiptoCity!B:B)</f>
        <v>No City</v>
      </c>
      <c r="J14677" t="str">
        <f>_xlfn.XLOOKUP(L14677,ZiptoCity!A:A,ZiptoCity!C:C)</f>
        <v>Los Angeles</v>
      </c>
      <c r="K14677" t="s">
        <v>19</v>
      </c>
      <c r="L14677">
        <v>99999</v>
      </c>
      <c r="M14677">
        <v>12</v>
      </c>
      <c r="N14677" t="s">
        <v>61</v>
      </c>
      <c r="O14677" t="s">
        <v>61</v>
      </c>
      <c r="P14677" t="s">
        <v>62</v>
      </c>
      <c r="Q14677" t="s">
        <v>63</v>
      </c>
      <c r="R14677" t="s">
        <v>8350</v>
      </c>
      <c r="S14677" t="s">
        <v>1071</v>
      </c>
      <c r="T14677" t="s">
        <v>65</v>
      </c>
      <c r="U14677">
        <v>-118.50409999999999</v>
      </c>
      <c r="V14677">
        <v>34.221620000000001</v>
      </c>
      <c r="W14677" t="s">
        <v>19931</v>
      </c>
    </row>
    <row r="14678" spans="1:23" x14ac:dyDescent="0.2">
      <c r="A14678">
        <v>1</v>
      </c>
      <c r="B14678">
        <v>2024</v>
      </c>
      <c r="C14678">
        <v>5005023023</v>
      </c>
      <c r="D14678" t="s">
        <v>21678</v>
      </c>
      <c r="E14678">
        <v>29</v>
      </c>
      <c r="F14678">
        <v>2024</v>
      </c>
      <c r="G14678" t="s">
        <v>100</v>
      </c>
      <c r="H14678" t="s">
        <v>20874</v>
      </c>
      <c r="I14678" t="str">
        <f>_xlfn.XLOOKUP(L14678,ZiptoCity!A:A,ZiptoCity!B:B)</f>
        <v>Los Angeles</v>
      </c>
      <c r="J14678" t="str">
        <f>_xlfn.XLOOKUP(L14678,ZiptoCity!A:A,ZiptoCity!C:C)</f>
        <v>Los Angeles</v>
      </c>
      <c r="K14678" t="s">
        <v>19</v>
      </c>
      <c r="L14678">
        <v>90062</v>
      </c>
      <c r="M14678">
        <v>8</v>
      </c>
      <c r="N14678" t="s">
        <v>20</v>
      </c>
      <c r="O14678" t="s">
        <v>21</v>
      </c>
      <c r="P14678" t="s">
        <v>7999</v>
      </c>
      <c r="Q14678" t="s">
        <v>5843</v>
      </c>
      <c r="R14678" t="s">
        <v>7946</v>
      </c>
      <c r="S14678" t="s">
        <v>7947</v>
      </c>
      <c r="T14678" t="s">
        <v>7948</v>
      </c>
      <c r="U14678">
        <v>-118.31148</v>
      </c>
      <c r="V14678">
        <v>33.989870000000003</v>
      </c>
      <c r="W14678" t="s">
        <v>20875</v>
      </c>
    </row>
    <row r="14679" spans="1:23" x14ac:dyDescent="0.2">
      <c r="A14679">
        <v>1</v>
      </c>
      <c r="B14679">
        <v>2024</v>
      </c>
      <c r="C14679">
        <v>2820001014</v>
      </c>
      <c r="D14679" t="s">
        <v>21679</v>
      </c>
      <c r="E14679">
        <v>27</v>
      </c>
      <c r="F14679">
        <v>2024</v>
      </c>
      <c r="G14679" t="s">
        <v>17</v>
      </c>
      <c r="H14679" t="s">
        <v>20099</v>
      </c>
      <c r="I14679" t="str">
        <f>_xlfn.XLOOKUP(L14679,ZiptoCity!A:A,ZiptoCity!B:B)</f>
        <v>Porter Ranch</v>
      </c>
      <c r="J14679" t="str">
        <f>_xlfn.XLOOKUP(L14679,ZiptoCity!A:A,ZiptoCity!C:C)</f>
        <v>Los Angeles</v>
      </c>
      <c r="K14679" t="s">
        <v>19</v>
      </c>
      <c r="L14679">
        <v>91326</v>
      </c>
      <c r="M14679">
        <v>12</v>
      </c>
      <c r="N14679" t="s">
        <v>273</v>
      </c>
      <c r="O14679" t="s">
        <v>84</v>
      </c>
      <c r="P14679" t="s">
        <v>85</v>
      </c>
      <c r="Q14679" t="s">
        <v>14239</v>
      </c>
      <c r="R14679" t="s">
        <v>275</v>
      </c>
      <c r="S14679" t="s">
        <v>19228</v>
      </c>
      <c r="T14679" t="s">
        <v>85</v>
      </c>
      <c r="U14679">
        <v>-118.54943</v>
      </c>
      <c r="V14679">
        <v>34.295319999999997</v>
      </c>
      <c r="W14679" t="s">
        <v>20100</v>
      </c>
    </row>
    <row r="14680" spans="1:23" x14ac:dyDescent="0.2">
      <c r="A14680">
        <v>1</v>
      </c>
      <c r="B14680">
        <v>2024</v>
      </c>
      <c r="C14680">
        <v>2322005041</v>
      </c>
      <c r="D14680" t="s">
        <v>21672</v>
      </c>
      <c r="E14680">
        <v>26</v>
      </c>
      <c r="F14680">
        <v>2024</v>
      </c>
      <c r="G14680" t="s">
        <v>17</v>
      </c>
      <c r="H14680" t="s">
        <v>19463</v>
      </c>
      <c r="I14680" t="str">
        <f>_xlfn.XLOOKUP(L14680,ZiptoCity!A:A,ZiptoCity!B:B)</f>
        <v>North Hollywood</v>
      </c>
      <c r="J14680" t="str">
        <f>_xlfn.XLOOKUP(L14680,ZiptoCity!A:A,ZiptoCity!C:C)</f>
        <v>Los Angeles</v>
      </c>
      <c r="K14680" t="s">
        <v>19</v>
      </c>
      <c r="L14680">
        <v>91606</v>
      </c>
      <c r="M14680">
        <v>2</v>
      </c>
      <c r="N14680" t="s">
        <v>273</v>
      </c>
      <c r="O14680" t="s">
        <v>84</v>
      </c>
      <c r="P14680" t="s">
        <v>85</v>
      </c>
      <c r="Q14680" t="s">
        <v>14239</v>
      </c>
      <c r="R14680" t="s">
        <v>275</v>
      </c>
      <c r="S14680" t="s">
        <v>19228</v>
      </c>
      <c r="T14680" t="s">
        <v>85</v>
      </c>
      <c r="U14680">
        <v>-118.39966</v>
      </c>
      <c r="V14680">
        <v>34.189869999999999</v>
      </c>
      <c r="W14680" t="s">
        <v>19464</v>
      </c>
    </row>
    <row r="14681" spans="1:23" x14ac:dyDescent="0.2">
      <c r="A14681">
        <v>1</v>
      </c>
      <c r="B14681">
        <v>2024</v>
      </c>
      <c r="C14681">
        <v>2032019022</v>
      </c>
      <c r="D14681" t="s">
        <v>21677</v>
      </c>
      <c r="E14681">
        <v>30</v>
      </c>
      <c r="F14681">
        <v>2024</v>
      </c>
      <c r="G14681" t="s">
        <v>17</v>
      </c>
      <c r="H14681" t="s">
        <v>19306</v>
      </c>
      <c r="I14681" t="str">
        <f>_xlfn.XLOOKUP(L14681,ZiptoCity!A:A,ZiptoCity!B:B)</f>
        <v>Woodland Hills</v>
      </c>
      <c r="J14681" t="str">
        <f>_xlfn.XLOOKUP(L14681,ZiptoCity!A:A,ZiptoCity!C:C)</f>
        <v>Los Angeles</v>
      </c>
      <c r="K14681" t="s">
        <v>19</v>
      </c>
      <c r="L14681">
        <v>91367</v>
      </c>
      <c r="M14681">
        <v>3</v>
      </c>
      <c r="N14681" t="s">
        <v>1191</v>
      </c>
      <c r="O14681" t="s">
        <v>84</v>
      </c>
      <c r="P14681" t="s">
        <v>85</v>
      </c>
      <c r="Q14681" t="s">
        <v>19307</v>
      </c>
      <c r="R14681" t="s">
        <v>275</v>
      </c>
      <c r="S14681" t="s">
        <v>19228</v>
      </c>
      <c r="T14681" t="s">
        <v>85</v>
      </c>
      <c r="U14681">
        <v>-118.66099</v>
      </c>
      <c r="V14681">
        <v>34.1813</v>
      </c>
      <c r="W14681" t="s">
        <v>19308</v>
      </c>
    </row>
    <row r="14682" spans="1:23" x14ac:dyDescent="0.2">
      <c r="A14682">
        <v>1</v>
      </c>
      <c r="B14682">
        <v>2024</v>
      </c>
      <c r="C14682">
        <v>5209029016</v>
      </c>
      <c r="D14682" t="s">
        <v>21678</v>
      </c>
      <c r="E14682">
        <v>29</v>
      </c>
      <c r="F14682">
        <v>2024</v>
      </c>
      <c r="G14682" t="s">
        <v>17</v>
      </c>
      <c r="H14682" t="s">
        <v>20890</v>
      </c>
      <c r="I14682" t="str">
        <f>_xlfn.XLOOKUP(L14682,ZiptoCity!A:A,ZiptoCity!B:B)</f>
        <v>Los Angeles</v>
      </c>
      <c r="J14682" t="str">
        <f>_xlfn.XLOOKUP(L14682,ZiptoCity!A:A,ZiptoCity!C:C)</f>
        <v>Los Angeles</v>
      </c>
      <c r="K14682" t="s">
        <v>19</v>
      </c>
      <c r="L14682">
        <v>90032</v>
      </c>
      <c r="M14682">
        <v>14</v>
      </c>
      <c r="N14682" t="s">
        <v>14184</v>
      </c>
      <c r="O14682" t="s">
        <v>14185</v>
      </c>
      <c r="P14682" t="s">
        <v>14186</v>
      </c>
      <c r="Q14682" t="s">
        <v>19620</v>
      </c>
      <c r="R14682" t="s">
        <v>1512</v>
      </c>
      <c r="S14682" t="s">
        <v>19621</v>
      </c>
      <c r="T14682" t="s">
        <v>277</v>
      </c>
      <c r="U14682">
        <v>-118.19473000000001</v>
      </c>
      <c r="V14682">
        <v>34.079549999999998</v>
      </c>
      <c r="W14682" t="s">
        <v>20891</v>
      </c>
    </row>
    <row r="14683" spans="1:23" x14ac:dyDescent="0.2">
      <c r="A14683">
        <v>1</v>
      </c>
      <c r="B14683">
        <v>2024</v>
      </c>
      <c r="C14683">
        <v>5551007030</v>
      </c>
      <c r="D14683" t="s">
        <v>21673</v>
      </c>
      <c r="E14683">
        <v>30</v>
      </c>
      <c r="F14683">
        <v>2024</v>
      </c>
      <c r="G14683" t="s">
        <v>39</v>
      </c>
      <c r="H14683" t="s">
        <v>21056</v>
      </c>
      <c r="I14683" t="str">
        <f>_xlfn.XLOOKUP(L14683,ZiptoCity!A:A,ZiptoCity!B:B)</f>
        <v>Los Angeles</v>
      </c>
      <c r="J14683" t="str">
        <f>_xlfn.XLOOKUP(L14683,ZiptoCity!A:A,ZiptoCity!C:C)</f>
        <v>Los Angeles</v>
      </c>
      <c r="K14683" t="s">
        <v>19</v>
      </c>
      <c r="L14683">
        <v>90046</v>
      </c>
      <c r="M14683">
        <v>4</v>
      </c>
      <c r="N14683" t="s">
        <v>3806</v>
      </c>
      <c r="O14683" t="s">
        <v>3807</v>
      </c>
      <c r="P14683" t="s">
        <v>3808</v>
      </c>
      <c r="Q14683" t="s">
        <v>32</v>
      </c>
      <c r="R14683" t="s">
        <v>32</v>
      </c>
      <c r="T14683" t="s">
        <v>32</v>
      </c>
      <c r="U14683">
        <v>-118.35964</v>
      </c>
      <c r="V14683">
        <v>34.103870000000001</v>
      </c>
      <c r="W14683" t="s">
        <v>21057</v>
      </c>
    </row>
    <row r="14684" spans="1:23" x14ac:dyDescent="0.2">
      <c r="A14684">
        <v>1</v>
      </c>
      <c r="B14684">
        <v>2024</v>
      </c>
      <c r="C14684">
        <v>5067005034</v>
      </c>
      <c r="D14684" t="s">
        <v>21678</v>
      </c>
      <c r="E14684">
        <v>29</v>
      </c>
      <c r="F14684">
        <v>2024</v>
      </c>
      <c r="G14684" t="s">
        <v>17</v>
      </c>
      <c r="H14684" t="s">
        <v>20928</v>
      </c>
      <c r="I14684" t="str">
        <f>_xlfn.XLOOKUP(L14684,ZiptoCity!A:A,ZiptoCity!B:B)</f>
        <v>Los Angeles</v>
      </c>
      <c r="J14684" t="str">
        <f>_xlfn.XLOOKUP(L14684,ZiptoCity!A:A,ZiptoCity!C:C)</f>
        <v>Los Angeles</v>
      </c>
      <c r="K14684" t="s">
        <v>19</v>
      </c>
      <c r="L14684">
        <v>90019</v>
      </c>
      <c r="M14684">
        <v>10</v>
      </c>
      <c r="N14684" t="s">
        <v>61</v>
      </c>
      <c r="O14684" t="s">
        <v>61</v>
      </c>
      <c r="P14684" t="s">
        <v>62</v>
      </c>
      <c r="Q14684" t="s">
        <v>63</v>
      </c>
      <c r="R14684" t="s">
        <v>63</v>
      </c>
      <c r="S14684" t="s">
        <v>64</v>
      </c>
      <c r="T14684" t="s">
        <v>65</v>
      </c>
      <c r="U14684">
        <v>-118.34679</v>
      </c>
      <c r="V14684">
        <v>34.044969999999999</v>
      </c>
      <c r="W14684" t="s">
        <v>20929</v>
      </c>
    </row>
    <row r="14685" spans="1:23" x14ac:dyDescent="0.2">
      <c r="A14685">
        <v>1</v>
      </c>
      <c r="B14685">
        <v>2024</v>
      </c>
      <c r="C14685">
        <v>5305039005</v>
      </c>
      <c r="D14685" t="s">
        <v>21669</v>
      </c>
      <c r="E14685">
        <v>17</v>
      </c>
      <c r="F14685">
        <v>2024</v>
      </c>
      <c r="G14685" t="s">
        <v>17</v>
      </c>
      <c r="H14685" t="s">
        <v>8555</v>
      </c>
      <c r="I14685" t="str">
        <f>_xlfn.XLOOKUP(L14685,ZiptoCity!A:A,ZiptoCity!B:B)</f>
        <v>Los Angeles</v>
      </c>
      <c r="J14685" t="str">
        <f>_xlfn.XLOOKUP(L14685,ZiptoCity!A:A,ZiptoCity!C:C)</f>
        <v>Los Angeles</v>
      </c>
      <c r="K14685" t="s">
        <v>19</v>
      </c>
      <c r="L14685">
        <v>90032</v>
      </c>
      <c r="M14685">
        <v>14</v>
      </c>
      <c r="N14685" t="s">
        <v>284</v>
      </c>
      <c r="O14685" t="s">
        <v>61</v>
      </c>
      <c r="P14685" t="s">
        <v>62</v>
      </c>
      <c r="Q14685" t="s">
        <v>63</v>
      </c>
      <c r="R14685" t="s">
        <v>8350</v>
      </c>
      <c r="S14685" t="s">
        <v>1071</v>
      </c>
      <c r="T14685" t="s">
        <v>65</v>
      </c>
      <c r="U14685">
        <v>-118.19361000000001</v>
      </c>
      <c r="V14685">
        <v>34.081809999999997</v>
      </c>
      <c r="W14685" t="s">
        <v>8556</v>
      </c>
    </row>
    <row r="14686" spans="1:23" x14ac:dyDescent="0.2">
      <c r="A14686">
        <v>1</v>
      </c>
      <c r="B14686">
        <v>2024</v>
      </c>
      <c r="C14686">
        <v>2231016022</v>
      </c>
      <c r="D14686" t="s">
        <v>21677</v>
      </c>
      <c r="E14686">
        <v>30</v>
      </c>
      <c r="F14686">
        <v>2024</v>
      </c>
      <c r="G14686" t="s">
        <v>17</v>
      </c>
      <c r="H14686" t="s">
        <v>12757</v>
      </c>
      <c r="I14686" t="str">
        <f>_xlfn.XLOOKUP(L14686,ZiptoCity!A:A,ZiptoCity!B:B)</f>
        <v>Van Nuys</v>
      </c>
      <c r="J14686" t="str">
        <f>_xlfn.XLOOKUP(L14686,ZiptoCity!A:A,ZiptoCity!C:C)</f>
        <v>Los Angeles</v>
      </c>
      <c r="K14686" t="s">
        <v>19</v>
      </c>
      <c r="L14686">
        <v>91406</v>
      </c>
      <c r="M14686">
        <v>6</v>
      </c>
      <c r="N14686" t="s">
        <v>1191</v>
      </c>
      <c r="O14686" t="s">
        <v>84</v>
      </c>
      <c r="P14686" t="s">
        <v>85</v>
      </c>
      <c r="Q14686" t="s">
        <v>13876</v>
      </c>
      <c r="R14686" t="s">
        <v>13894</v>
      </c>
      <c r="S14686" t="s">
        <v>13895</v>
      </c>
      <c r="T14686" t="s">
        <v>13896</v>
      </c>
      <c r="U14686">
        <v>-118.49674</v>
      </c>
      <c r="V14686">
        <v>34.189480000000003</v>
      </c>
      <c r="W14686" t="s">
        <v>12758</v>
      </c>
    </row>
    <row r="14687" spans="1:23" x14ac:dyDescent="0.2">
      <c r="A14687">
        <v>1</v>
      </c>
      <c r="B14687">
        <v>2024</v>
      </c>
      <c r="C14687">
        <v>4302032006</v>
      </c>
      <c r="D14687" t="s">
        <v>21670</v>
      </c>
      <c r="E14687">
        <v>28</v>
      </c>
      <c r="F14687">
        <v>2024</v>
      </c>
      <c r="G14687" t="s">
        <v>100</v>
      </c>
      <c r="H14687" t="s">
        <v>19810</v>
      </c>
      <c r="I14687" t="str">
        <f>_xlfn.XLOOKUP(L14687,ZiptoCity!A:A,ZiptoCity!B:B)</f>
        <v>Los Angeles</v>
      </c>
      <c r="J14687" t="str">
        <f>_xlfn.XLOOKUP(L14687,ZiptoCity!A:A,ZiptoCity!C:C)</f>
        <v>Los Angeles</v>
      </c>
      <c r="K14687" t="s">
        <v>19</v>
      </c>
      <c r="L14687">
        <v>90034</v>
      </c>
      <c r="M14687">
        <v>10</v>
      </c>
      <c r="N14687" t="s">
        <v>11504</v>
      </c>
      <c r="O14687" t="s">
        <v>18906</v>
      </c>
      <c r="P14687" t="s">
        <v>2293</v>
      </c>
      <c r="Q14687" t="s">
        <v>166</v>
      </c>
      <c r="R14687" t="s">
        <v>166</v>
      </c>
      <c r="S14687" t="s">
        <v>1071</v>
      </c>
      <c r="T14687" t="s">
        <v>65</v>
      </c>
      <c r="U14687">
        <v>-118.37777</v>
      </c>
      <c r="V14687">
        <v>34.042180000000002</v>
      </c>
      <c r="W14687" t="s">
        <v>19811</v>
      </c>
    </row>
    <row r="14688" spans="1:23" x14ac:dyDescent="0.2">
      <c r="A14688">
        <v>1</v>
      </c>
      <c r="B14688">
        <v>2024</v>
      </c>
      <c r="C14688">
        <v>2701005037</v>
      </c>
      <c r="D14688" t="s">
        <v>21679</v>
      </c>
      <c r="E14688">
        <v>27</v>
      </c>
      <c r="F14688">
        <v>2024</v>
      </c>
      <c r="G14688" t="s">
        <v>17</v>
      </c>
      <c r="H14688" t="s">
        <v>20336</v>
      </c>
      <c r="I14688" t="str">
        <f>_xlfn.XLOOKUP(L14688,ZiptoCity!A:A,ZiptoCity!B:B)</f>
        <v>Porter Ranch</v>
      </c>
      <c r="J14688" t="str">
        <f>_xlfn.XLOOKUP(L14688,ZiptoCity!A:A,ZiptoCity!C:C)</f>
        <v>Los Angeles</v>
      </c>
      <c r="K14688" t="s">
        <v>19</v>
      </c>
      <c r="L14688">
        <v>91326</v>
      </c>
      <c r="M14688">
        <v>12</v>
      </c>
      <c r="N14688" t="s">
        <v>2597</v>
      </c>
      <c r="O14688" t="s">
        <v>2598</v>
      </c>
      <c r="P14688" t="s">
        <v>2599</v>
      </c>
      <c r="Q14688" t="s">
        <v>32</v>
      </c>
      <c r="R14688" t="s">
        <v>32</v>
      </c>
      <c r="T14688" t="s">
        <v>32</v>
      </c>
      <c r="U14688">
        <v>-118.5586</v>
      </c>
      <c r="V14688">
        <v>34.276649999999997</v>
      </c>
      <c r="W14688" t="s">
        <v>20337</v>
      </c>
    </row>
    <row r="14689" spans="1:23" x14ac:dyDescent="0.2">
      <c r="A14689">
        <v>1</v>
      </c>
      <c r="B14689">
        <v>2024</v>
      </c>
      <c r="C14689">
        <v>2354013043</v>
      </c>
      <c r="D14689" t="s">
        <v>21680</v>
      </c>
      <c r="E14689">
        <v>24</v>
      </c>
      <c r="F14689">
        <v>2024</v>
      </c>
      <c r="G14689" t="s">
        <v>17</v>
      </c>
      <c r="H14689" t="s">
        <v>19478</v>
      </c>
      <c r="I14689" t="str">
        <f>_xlfn.XLOOKUP(L14689,ZiptoCity!A:A,ZiptoCity!B:B)</f>
        <v>North Hollywood</v>
      </c>
      <c r="J14689" t="str">
        <f>_xlfn.XLOOKUP(L14689,ZiptoCity!A:A,ZiptoCity!C:C)</f>
        <v>Los Angeles</v>
      </c>
      <c r="K14689" t="s">
        <v>19</v>
      </c>
      <c r="L14689">
        <v>91602</v>
      </c>
      <c r="M14689">
        <v>2</v>
      </c>
      <c r="N14689" t="s">
        <v>273</v>
      </c>
      <c r="O14689" t="s">
        <v>84</v>
      </c>
      <c r="P14689" t="s">
        <v>85</v>
      </c>
      <c r="Q14689" t="s">
        <v>19235</v>
      </c>
      <c r="R14689" t="s">
        <v>275</v>
      </c>
      <c r="S14689" t="s">
        <v>17251</v>
      </c>
      <c r="T14689" t="s">
        <v>8799</v>
      </c>
      <c r="U14689">
        <v>-118.38024</v>
      </c>
      <c r="V14689">
        <v>34.155749999999998</v>
      </c>
      <c r="W14689" t="s">
        <v>19479</v>
      </c>
    </row>
    <row r="14690" spans="1:23" x14ac:dyDescent="0.2">
      <c r="A14690">
        <v>1</v>
      </c>
      <c r="B14690">
        <v>2024</v>
      </c>
      <c r="C14690">
        <v>5031005007</v>
      </c>
      <c r="D14690" t="s">
        <v>21678</v>
      </c>
      <c r="E14690">
        <v>29</v>
      </c>
      <c r="F14690">
        <v>2024</v>
      </c>
      <c r="G14690" t="s">
        <v>17</v>
      </c>
      <c r="H14690" t="s">
        <v>21180</v>
      </c>
      <c r="I14690" t="str">
        <f>_xlfn.XLOOKUP(L14690,ZiptoCity!A:A,ZiptoCity!B:B)</f>
        <v>Los Angeles</v>
      </c>
      <c r="J14690" t="str">
        <f>_xlfn.XLOOKUP(L14690,ZiptoCity!A:A,ZiptoCity!C:C)</f>
        <v>Los Angeles</v>
      </c>
      <c r="K14690" t="s">
        <v>19</v>
      </c>
      <c r="L14690">
        <v>90008</v>
      </c>
      <c r="M14690">
        <v>8</v>
      </c>
      <c r="N14690" t="s">
        <v>61</v>
      </c>
      <c r="O14690" t="s">
        <v>61</v>
      </c>
      <c r="P14690" t="s">
        <v>62</v>
      </c>
      <c r="Q14690" t="s">
        <v>63</v>
      </c>
      <c r="R14690" t="s">
        <v>63</v>
      </c>
      <c r="S14690" t="s">
        <v>64</v>
      </c>
      <c r="T14690" t="s">
        <v>65</v>
      </c>
      <c r="U14690">
        <v>-118.34464</v>
      </c>
      <c r="V14690">
        <v>34.008270000000003</v>
      </c>
      <c r="W14690" t="s">
        <v>21181</v>
      </c>
    </row>
    <row r="14691" spans="1:23" x14ac:dyDescent="0.2">
      <c r="A14691">
        <v>1</v>
      </c>
      <c r="B14691">
        <v>2024</v>
      </c>
      <c r="C14691">
        <v>2429004015</v>
      </c>
      <c r="D14691" t="s">
        <v>21672</v>
      </c>
      <c r="E14691">
        <v>26</v>
      </c>
      <c r="F14691">
        <v>2024</v>
      </c>
      <c r="G14691" t="s">
        <v>17</v>
      </c>
      <c r="H14691" t="s">
        <v>6159</v>
      </c>
      <c r="I14691" t="str">
        <f>_xlfn.XLOOKUP(L14691,ZiptoCity!A:A,ZiptoCity!B:B)</f>
        <v>Los Angeles</v>
      </c>
      <c r="J14691" t="str">
        <f>_xlfn.XLOOKUP(L14691,ZiptoCity!A:A,ZiptoCity!C:C)</f>
        <v>Los Angeles</v>
      </c>
      <c r="K14691" t="s">
        <v>19</v>
      </c>
      <c r="L14691">
        <v>90068</v>
      </c>
      <c r="M14691">
        <v>4</v>
      </c>
      <c r="N14691" t="s">
        <v>3709</v>
      </c>
      <c r="O14691" t="s">
        <v>17446</v>
      </c>
      <c r="P14691" t="s">
        <v>17447</v>
      </c>
      <c r="Q14691" t="s">
        <v>32</v>
      </c>
      <c r="R14691" t="s">
        <v>32</v>
      </c>
      <c r="T14691" t="s">
        <v>32</v>
      </c>
      <c r="U14691">
        <v>-118.3503</v>
      </c>
      <c r="V14691">
        <v>34.124220000000001</v>
      </c>
      <c r="W14691" t="s">
        <v>6160</v>
      </c>
    </row>
    <row r="14692" spans="1:23" x14ac:dyDescent="0.2">
      <c r="A14692">
        <v>1</v>
      </c>
      <c r="B14692">
        <v>2024</v>
      </c>
      <c r="C14692">
        <v>5588019016</v>
      </c>
      <c r="D14692" t="s">
        <v>21669</v>
      </c>
      <c r="E14692">
        <v>10</v>
      </c>
      <c r="F14692">
        <v>2024</v>
      </c>
      <c r="G14692" t="s">
        <v>17</v>
      </c>
      <c r="H14692" t="s">
        <v>21517</v>
      </c>
      <c r="I14692" t="str">
        <f>_xlfn.XLOOKUP(L14692,ZiptoCity!A:A,ZiptoCity!B:B)</f>
        <v>Los Angeles</v>
      </c>
      <c r="J14692" t="str">
        <f>_xlfn.XLOOKUP(L14692,ZiptoCity!A:A,ZiptoCity!C:C)</f>
        <v>Los Angeles</v>
      </c>
      <c r="K14692" t="s">
        <v>19</v>
      </c>
      <c r="L14692">
        <v>90027</v>
      </c>
      <c r="M14692">
        <v>4</v>
      </c>
      <c r="N14692" t="s">
        <v>17231</v>
      </c>
      <c r="O14692" t="s">
        <v>17232</v>
      </c>
      <c r="P14692" t="s">
        <v>17233</v>
      </c>
      <c r="Q14692" t="s">
        <v>32</v>
      </c>
      <c r="R14692" t="s">
        <v>32</v>
      </c>
      <c r="T14692" t="s">
        <v>32</v>
      </c>
      <c r="U14692">
        <v>-118.29331000000001</v>
      </c>
      <c r="V14692">
        <v>34.115459999999999</v>
      </c>
      <c r="W14692" t="s">
        <v>21518</v>
      </c>
    </row>
    <row r="14693" spans="1:23" x14ac:dyDescent="0.2">
      <c r="A14693">
        <v>1</v>
      </c>
      <c r="B14693">
        <v>2024</v>
      </c>
      <c r="C14693">
        <v>7459009019</v>
      </c>
      <c r="D14693" t="s">
        <v>21678</v>
      </c>
      <c r="E14693">
        <v>29</v>
      </c>
      <c r="F14693">
        <v>2024</v>
      </c>
      <c r="G14693" t="s">
        <v>17</v>
      </c>
      <c r="H14693" t="s">
        <v>21208</v>
      </c>
      <c r="I14693" t="str">
        <f>_xlfn.XLOOKUP(L14693,ZiptoCity!A:A,ZiptoCity!B:B)</f>
        <v>San Pedro</v>
      </c>
      <c r="J14693" t="str">
        <f>_xlfn.XLOOKUP(L14693,ZiptoCity!A:A,ZiptoCity!C:C)</f>
        <v>Los Angeles</v>
      </c>
      <c r="K14693" t="s">
        <v>19</v>
      </c>
      <c r="L14693">
        <v>90732</v>
      </c>
      <c r="M14693">
        <v>15</v>
      </c>
      <c r="N14693" t="s">
        <v>20</v>
      </c>
      <c r="O14693" t="s">
        <v>21</v>
      </c>
      <c r="P14693" t="s">
        <v>7999</v>
      </c>
      <c r="Q14693" t="s">
        <v>5843</v>
      </c>
      <c r="R14693" t="s">
        <v>7946</v>
      </c>
      <c r="S14693" t="s">
        <v>14173</v>
      </c>
      <c r="T14693" t="s">
        <v>7993</v>
      </c>
      <c r="U14693">
        <v>-118.3083</v>
      </c>
      <c r="V14693">
        <v>33.729419999999998</v>
      </c>
      <c r="W14693" t="s">
        <v>21209</v>
      </c>
    </row>
    <row r="14694" spans="1:23" x14ac:dyDescent="0.2">
      <c r="A14694">
        <v>1</v>
      </c>
      <c r="B14694">
        <v>2024</v>
      </c>
      <c r="C14694">
        <v>4360011103</v>
      </c>
      <c r="D14694" t="s">
        <v>21672</v>
      </c>
      <c r="E14694">
        <v>26</v>
      </c>
      <c r="F14694">
        <v>2024</v>
      </c>
      <c r="G14694" t="s">
        <v>17</v>
      </c>
      <c r="H14694" t="s">
        <v>20231</v>
      </c>
      <c r="I14694" t="str">
        <f>_xlfn.XLOOKUP(L14694,ZiptoCity!A:A,ZiptoCity!B:B)</f>
        <v>Los Angeles</v>
      </c>
      <c r="J14694" t="str">
        <f>_xlfn.XLOOKUP(L14694,ZiptoCity!A:A,ZiptoCity!C:C)</f>
        <v>Los Angeles</v>
      </c>
      <c r="K14694" t="s">
        <v>19</v>
      </c>
      <c r="L14694">
        <v>90024</v>
      </c>
      <c r="M14694">
        <v>5</v>
      </c>
      <c r="N14694" t="s">
        <v>7902</v>
      </c>
      <c r="O14694" t="s">
        <v>17219</v>
      </c>
      <c r="P14694" t="s">
        <v>20232</v>
      </c>
      <c r="Q14694" t="s">
        <v>17026</v>
      </c>
      <c r="R14694" t="s">
        <v>3436</v>
      </c>
      <c r="S14694" t="s">
        <v>410</v>
      </c>
      <c r="T14694" t="s">
        <v>666</v>
      </c>
      <c r="U14694">
        <v>-118.43628</v>
      </c>
      <c r="V14694">
        <v>34.061039999999998</v>
      </c>
      <c r="W14694" t="s">
        <v>20233</v>
      </c>
    </row>
    <row r="14695" spans="1:23" x14ac:dyDescent="0.2">
      <c r="A14695">
        <v>1</v>
      </c>
      <c r="B14695">
        <v>2024</v>
      </c>
      <c r="C14695">
        <v>5015024023</v>
      </c>
      <c r="D14695" t="s">
        <v>21679</v>
      </c>
      <c r="E14695">
        <v>27</v>
      </c>
      <c r="F14695">
        <v>2024</v>
      </c>
      <c r="G14695" t="s">
        <v>100</v>
      </c>
      <c r="H14695" t="s">
        <v>20372</v>
      </c>
      <c r="I14695" t="str">
        <f>_xlfn.XLOOKUP(L14695,ZiptoCity!A:A,ZiptoCity!B:B)</f>
        <v>Los Angeles</v>
      </c>
      <c r="J14695" t="str">
        <f>_xlfn.XLOOKUP(L14695,ZiptoCity!A:A,ZiptoCity!C:C)</f>
        <v>Los Angeles</v>
      </c>
      <c r="K14695" t="s">
        <v>19</v>
      </c>
      <c r="L14695">
        <v>90062</v>
      </c>
      <c r="M14695">
        <v>8</v>
      </c>
      <c r="N14695" t="s">
        <v>273</v>
      </c>
      <c r="O14695" t="s">
        <v>84</v>
      </c>
      <c r="P14695" t="s">
        <v>85</v>
      </c>
      <c r="Q14695" t="s">
        <v>19235</v>
      </c>
      <c r="R14695" t="s">
        <v>275</v>
      </c>
      <c r="S14695" t="s">
        <v>19228</v>
      </c>
      <c r="T14695" t="s">
        <v>85</v>
      </c>
      <c r="U14695">
        <v>-118.31617</v>
      </c>
      <c r="V14695">
        <v>34.001010000000001</v>
      </c>
      <c r="W14695" t="s">
        <v>20373</v>
      </c>
    </row>
    <row r="14696" spans="1:23" x14ac:dyDescent="0.2">
      <c r="A14696">
        <v>1</v>
      </c>
      <c r="B14696">
        <v>2024</v>
      </c>
      <c r="C14696">
        <v>5440030013</v>
      </c>
      <c r="D14696" t="s">
        <v>21669</v>
      </c>
      <c r="E14696">
        <v>8</v>
      </c>
      <c r="F14696">
        <v>2024</v>
      </c>
      <c r="G14696" t="s">
        <v>17</v>
      </c>
      <c r="H14696" t="s">
        <v>14216</v>
      </c>
      <c r="I14696" t="str">
        <f>_xlfn.XLOOKUP(L14696,ZiptoCity!A:A,ZiptoCity!B:B)</f>
        <v>Los Angeles</v>
      </c>
      <c r="J14696" t="str">
        <f>_xlfn.XLOOKUP(L14696,ZiptoCity!A:A,ZiptoCity!C:C)</f>
        <v>Los Angeles</v>
      </c>
      <c r="K14696" t="s">
        <v>19</v>
      </c>
      <c r="L14696">
        <v>90039</v>
      </c>
      <c r="M14696">
        <v>13</v>
      </c>
      <c r="N14696" t="s">
        <v>7257</v>
      </c>
      <c r="O14696" t="s">
        <v>2139</v>
      </c>
      <c r="P14696" t="s">
        <v>8244</v>
      </c>
      <c r="Q14696" t="s">
        <v>13888</v>
      </c>
      <c r="R14696" t="s">
        <v>166</v>
      </c>
      <c r="S14696" t="s">
        <v>1071</v>
      </c>
      <c r="T14696" t="s">
        <v>183</v>
      </c>
      <c r="U14696">
        <v>-118.25269</v>
      </c>
      <c r="V14696">
        <v>34.098799999999997</v>
      </c>
      <c r="W14696" t="s">
        <v>14217</v>
      </c>
    </row>
    <row r="14697" spans="1:23" x14ac:dyDescent="0.2">
      <c r="A14697">
        <v>1</v>
      </c>
      <c r="B14697">
        <v>2024</v>
      </c>
      <c r="C14697">
        <v>5683040002</v>
      </c>
      <c r="D14697" t="s">
        <v>21680</v>
      </c>
      <c r="E14697">
        <v>24</v>
      </c>
      <c r="F14697">
        <v>2024</v>
      </c>
      <c r="G14697" t="s">
        <v>17</v>
      </c>
      <c r="H14697" t="s">
        <v>21150</v>
      </c>
      <c r="I14697" t="str">
        <f>_xlfn.XLOOKUP(L14697,ZiptoCity!A:A,ZiptoCity!B:B)</f>
        <v>Los Angeles</v>
      </c>
      <c r="J14697" t="str">
        <f>_xlfn.XLOOKUP(L14697,ZiptoCity!A:A,ZiptoCity!C:C)</f>
        <v>Los Angeles</v>
      </c>
      <c r="K14697" t="s">
        <v>19</v>
      </c>
      <c r="L14697">
        <v>90065</v>
      </c>
      <c r="M14697">
        <v>14</v>
      </c>
      <c r="N14697" t="s">
        <v>273</v>
      </c>
      <c r="O14697" t="s">
        <v>84</v>
      </c>
      <c r="P14697" t="s">
        <v>85</v>
      </c>
      <c r="Q14697" t="s">
        <v>753</v>
      </c>
      <c r="R14697" t="s">
        <v>275</v>
      </c>
      <c r="S14697" t="s">
        <v>754</v>
      </c>
      <c r="T14697" t="s">
        <v>755</v>
      </c>
      <c r="U14697">
        <v>-118.22684</v>
      </c>
      <c r="V14697">
        <v>34.134390000000003</v>
      </c>
      <c r="W14697" t="s">
        <v>21151</v>
      </c>
    </row>
    <row r="14698" spans="1:23" x14ac:dyDescent="0.2">
      <c r="A14698">
        <v>1</v>
      </c>
      <c r="B14698">
        <v>2024</v>
      </c>
      <c r="C14698">
        <v>6055005044</v>
      </c>
      <c r="D14698" t="s">
        <v>21678</v>
      </c>
      <c r="E14698">
        <v>29</v>
      </c>
      <c r="F14698">
        <v>2024</v>
      </c>
      <c r="G14698" t="s">
        <v>17</v>
      </c>
      <c r="H14698" t="s">
        <v>21286</v>
      </c>
      <c r="I14698" t="str">
        <f>_xlfn.XLOOKUP(L14698,ZiptoCity!A:A,ZiptoCity!B:B)</f>
        <v>Los Angeles</v>
      </c>
      <c r="J14698" t="str">
        <f>_xlfn.XLOOKUP(L14698,ZiptoCity!A:A,ZiptoCity!C:C)</f>
        <v>Los Angeles</v>
      </c>
      <c r="K14698" t="s">
        <v>19</v>
      </c>
      <c r="L14698">
        <v>90047</v>
      </c>
      <c r="M14698">
        <v>8</v>
      </c>
      <c r="N14698" t="s">
        <v>17184</v>
      </c>
      <c r="O14698" t="s">
        <v>17098</v>
      </c>
      <c r="P14698" t="s">
        <v>16337</v>
      </c>
      <c r="Q14698" t="s">
        <v>5843</v>
      </c>
      <c r="R14698" t="s">
        <v>7946</v>
      </c>
      <c r="S14698" t="s">
        <v>14173</v>
      </c>
      <c r="T14698" t="s">
        <v>7993</v>
      </c>
      <c r="U14698">
        <v>-118.30332</v>
      </c>
      <c r="V14698">
        <v>33.951009999999997</v>
      </c>
      <c r="W14698" t="s">
        <v>21287</v>
      </c>
    </row>
    <row r="14699" spans="1:23" x14ac:dyDescent="0.2">
      <c r="A14699">
        <v>1</v>
      </c>
      <c r="B14699">
        <v>2024</v>
      </c>
      <c r="C14699">
        <v>4229018134</v>
      </c>
      <c r="D14699" t="s">
        <v>21677</v>
      </c>
      <c r="E14699">
        <v>30</v>
      </c>
      <c r="F14699">
        <v>2024</v>
      </c>
      <c r="G14699" t="s">
        <v>17</v>
      </c>
      <c r="H14699" t="s">
        <v>459</v>
      </c>
      <c r="I14699" t="str">
        <f>_xlfn.XLOOKUP(L14699,ZiptoCity!A:A,ZiptoCity!B:B)</f>
        <v>Marina Del Rey</v>
      </c>
      <c r="J14699" t="str">
        <f>_xlfn.XLOOKUP(L14699,ZiptoCity!A:A,ZiptoCity!C:C)</f>
        <v>Los Angeles</v>
      </c>
      <c r="K14699" t="s">
        <v>19</v>
      </c>
      <c r="L14699">
        <v>90292</v>
      </c>
      <c r="M14699">
        <v>11</v>
      </c>
      <c r="N14699" t="s">
        <v>264</v>
      </c>
      <c r="O14699" t="s">
        <v>19269</v>
      </c>
      <c r="P14699" t="s">
        <v>19270</v>
      </c>
      <c r="Q14699" t="s">
        <v>5843</v>
      </c>
      <c r="R14699" t="s">
        <v>7946</v>
      </c>
      <c r="S14699" t="s">
        <v>7947</v>
      </c>
      <c r="T14699" t="s">
        <v>7948</v>
      </c>
      <c r="U14699">
        <v>-118.44503</v>
      </c>
      <c r="V14699">
        <v>33.984819999999999</v>
      </c>
      <c r="W14699" t="s">
        <v>460</v>
      </c>
    </row>
    <row r="14700" spans="1:23" x14ac:dyDescent="0.2">
      <c r="A14700">
        <v>1</v>
      </c>
      <c r="B14700">
        <v>2024</v>
      </c>
      <c r="C14700">
        <v>4115009009</v>
      </c>
      <c r="D14700" t="s">
        <v>21674</v>
      </c>
      <c r="E14700">
        <v>27</v>
      </c>
      <c r="F14700">
        <v>2024</v>
      </c>
      <c r="G14700" t="s">
        <v>17</v>
      </c>
      <c r="H14700" t="s">
        <v>20199</v>
      </c>
      <c r="I14700" t="str">
        <f>_xlfn.XLOOKUP(L14700,ZiptoCity!A:A,ZiptoCity!B:B)</f>
        <v xml:space="preserve">Playa Del Rey </v>
      </c>
      <c r="J14700" t="str">
        <f>_xlfn.XLOOKUP(L14700,ZiptoCity!A:A,ZiptoCity!C:C)</f>
        <v>Los Angeles</v>
      </c>
      <c r="K14700" t="s">
        <v>19</v>
      </c>
      <c r="L14700">
        <v>90293</v>
      </c>
      <c r="M14700">
        <v>11</v>
      </c>
      <c r="N14700" t="s">
        <v>273</v>
      </c>
      <c r="O14700" t="s">
        <v>84</v>
      </c>
      <c r="P14700" t="s">
        <v>85</v>
      </c>
      <c r="Q14700" t="s">
        <v>834</v>
      </c>
      <c r="R14700" t="s">
        <v>275</v>
      </c>
      <c r="S14700" t="s">
        <v>19228</v>
      </c>
      <c r="T14700" t="s">
        <v>85</v>
      </c>
      <c r="U14700">
        <v>-118.44184</v>
      </c>
      <c r="V14700">
        <v>33.961100000000002</v>
      </c>
      <c r="W14700" t="s">
        <v>20200</v>
      </c>
    </row>
    <row r="14701" spans="1:23" x14ac:dyDescent="0.2">
      <c r="A14701">
        <v>1</v>
      </c>
      <c r="B14701">
        <v>2024</v>
      </c>
      <c r="C14701">
        <v>6048022036</v>
      </c>
      <c r="D14701" t="s">
        <v>21669</v>
      </c>
      <c r="E14701">
        <v>4</v>
      </c>
      <c r="F14701">
        <v>2024</v>
      </c>
      <c r="G14701" t="s">
        <v>100</v>
      </c>
      <c r="H14701" t="s">
        <v>21525</v>
      </c>
      <c r="I14701" t="str">
        <f>_xlfn.XLOOKUP(L14701,ZiptoCity!A:A,ZiptoCity!B:B)</f>
        <v>Los Angeles</v>
      </c>
      <c r="J14701" t="str">
        <f>_xlfn.XLOOKUP(L14701,ZiptoCity!A:A,ZiptoCity!C:C)</f>
        <v>Los Angeles</v>
      </c>
      <c r="K14701" t="s">
        <v>19</v>
      </c>
      <c r="L14701">
        <v>90012</v>
      </c>
      <c r="M14701">
        <v>15</v>
      </c>
      <c r="N14701" t="s">
        <v>273</v>
      </c>
      <c r="O14701" t="s">
        <v>84</v>
      </c>
      <c r="P14701" t="s">
        <v>85</v>
      </c>
      <c r="Q14701" t="s">
        <v>14239</v>
      </c>
      <c r="R14701" t="s">
        <v>275</v>
      </c>
      <c r="S14701" t="s">
        <v>19228</v>
      </c>
      <c r="T14701" t="s">
        <v>85</v>
      </c>
      <c r="U14701">
        <v>-118.24482999999999</v>
      </c>
      <c r="V14701">
        <v>33.953049999999998</v>
      </c>
      <c r="W14701" t="s">
        <v>21526</v>
      </c>
    </row>
    <row r="14702" spans="1:23" x14ac:dyDescent="0.2">
      <c r="A14702">
        <v>1</v>
      </c>
      <c r="B14702">
        <v>2024</v>
      </c>
      <c r="C14702">
        <v>5458011003</v>
      </c>
      <c r="D14702" t="s">
        <v>21669</v>
      </c>
      <c r="E14702">
        <v>12</v>
      </c>
      <c r="F14702">
        <v>2024</v>
      </c>
      <c r="G14702" t="s">
        <v>17</v>
      </c>
      <c r="H14702" t="s">
        <v>5897</v>
      </c>
      <c r="I14702" t="str">
        <f>_xlfn.XLOOKUP(L14702,ZiptoCity!A:A,ZiptoCity!B:B)</f>
        <v>Los Angeles</v>
      </c>
      <c r="J14702" t="str">
        <f>_xlfn.XLOOKUP(L14702,ZiptoCity!A:A,ZiptoCity!C:C)</f>
        <v>Los Angeles</v>
      </c>
      <c r="K14702" t="s">
        <v>19</v>
      </c>
      <c r="L14702">
        <v>90065</v>
      </c>
      <c r="M14702">
        <v>13</v>
      </c>
      <c r="N14702" t="s">
        <v>61</v>
      </c>
      <c r="O14702" t="s">
        <v>61</v>
      </c>
      <c r="P14702" t="s">
        <v>62</v>
      </c>
      <c r="Q14702" t="s">
        <v>63</v>
      </c>
      <c r="R14702" t="s">
        <v>8350</v>
      </c>
      <c r="S14702" t="s">
        <v>1071</v>
      </c>
      <c r="T14702" t="s">
        <v>65</v>
      </c>
      <c r="U14702">
        <v>-118.2424</v>
      </c>
      <c r="V14702">
        <v>34.115180000000002</v>
      </c>
      <c r="W14702" t="s">
        <v>5898</v>
      </c>
    </row>
    <row r="14703" spans="1:23" x14ac:dyDescent="0.2">
      <c r="A14703">
        <v>1</v>
      </c>
      <c r="B14703">
        <v>2024</v>
      </c>
      <c r="C14703">
        <v>6050005018</v>
      </c>
      <c r="D14703" t="s">
        <v>21669</v>
      </c>
      <c r="E14703">
        <v>12</v>
      </c>
      <c r="F14703">
        <v>2024</v>
      </c>
      <c r="G14703" t="s">
        <v>17</v>
      </c>
      <c r="H14703" t="s">
        <v>14472</v>
      </c>
      <c r="I14703" t="str">
        <f>_xlfn.XLOOKUP(L14703,ZiptoCity!A:A,ZiptoCity!B:B)</f>
        <v>Los Angeles</v>
      </c>
      <c r="J14703" t="str">
        <f>_xlfn.XLOOKUP(L14703,ZiptoCity!A:A,ZiptoCity!C:C)</f>
        <v>Los Angeles</v>
      </c>
      <c r="K14703" t="s">
        <v>19</v>
      </c>
      <c r="L14703">
        <v>90002</v>
      </c>
      <c r="M14703">
        <v>9</v>
      </c>
      <c r="N14703" t="s">
        <v>61</v>
      </c>
      <c r="O14703" t="s">
        <v>61</v>
      </c>
      <c r="P14703" t="s">
        <v>62</v>
      </c>
      <c r="Q14703" t="s">
        <v>63</v>
      </c>
      <c r="R14703" t="s">
        <v>8350</v>
      </c>
      <c r="S14703" t="s">
        <v>1071</v>
      </c>
      <c r="T14703" t="s">
        <v>65</v>
      </c>
      <c r="U14703">
        <v>-118.25821000000001</v>
      </c>
      <c r="V14703">
        <v>33.951929999999997</v>
      </c>
      <c r="W14703" t="s">
        <v>14473</v>
      </c>
    </row>
    <row r="14704" spans="1:23" x14ac:dyDescent="0.2">
      <c r="A14704">
        <v>1</v>
      </c>
      <c r="B14704">
        <v>2024</v>
      </c>
      <c r="C14704">
        <v>5462016030</v>
      </c>
      <c r="D14704" t="s">
        <v>21669</v>
      </c>
      <c r="E14704">
        <v>8</v>
      </c>
      <c r="F14704">
        <v>2024</v>
      </c>
      <c r="G14704" t="s">
        <v>17</v>
      </c>
      <c r="H14704" t="s">
        <v>5598</v>
      </c>
      <c r="I14704" t="str">
        <f>_xlfn.XLOOKUP(L14704,ZiptoCity!A:A,ZiptoCity!B:B)</f>
        <v>Los Angeles</v>
      </c>
      <c r="J14704" t="str">
        <f>_xlfn.XLOOKUP(L14704,ZiptoCity!A:A,ZiptoCity!C:C)</f>
        <v>Los Angeles</v>
      </c>
      <c r="K14704" t="s">
        <v>19</v>
      </c>
      <c r="L14704">
        <v>90065</v>
      </c>
      <c r="M14704">
        <v>1</v>
      </c>
      <c r="N14704" t="s">
        <v>1009</v>
      </c>
      <c r="O14704" t="s">
        <v>1010</v>
      </c>
      <c r="P14704" t="s">
        <v>496</v>
      </c>
      <c r="Q14704" t="s">
        <v>19936</v>
      </c>
      <c r="R14704" t="s">
        <v>19937</v>
      </c>
      <c r="S14704" t="s">
        <v>21527</v>
      </c>
      <c r="T14704" t="s">
        <v>21528</v>
      </c>
      <c r="U14704">
        <v>-118.22581</v>
      </c>
      <c r="V14704">
        <v>34.110199999999999</v>
      </c>
      <c r="W14704" t="s">
        <v>5599</v>
      </c>
    </row>
    <row r="14705" spans="1:23" x14ac:dyDescent="0.2">
      <c r="A14705">
        <v>1</v>
      </c>
      <c r="B14705">
        <v>2024</v>
      </c>
      <c r="C14705">
        <v>4355014035</v>
      </c>
      <c r="D14705" t="s">
        <v>21677</v>
      </c>
      <c r="E14705">
        <v>30</v>
      </c>
      <c r="F14705">
        <v>2024</v>
      </c>
      <c r="G14705" t="s">
        <v>17</v>
      </c>
      <c r="H14705" t="s">
        <v>20411</v>
      </c>
      <c r="I14705" t="str">
        <f>_xlfn.XLOOKUP(L14705,ZiptoCity!A:A,ZiptoCity!B:B)</f>
        <v>Beverly Hills</v>
      </c>
      <c r="J14705" t="str">
        <f>_xlfn.XLOOKUP(L14705,ZiptoCity!A:A,ZiptoCity!C:C)</f>
        <v>Los Angeles</v>
      </c>
      <c r="K14705" t="s">
        <v>19</v>
      </c>
      <c r="L14705">
        <v>90210</v>
      </c>
      <c r="M14705">
        <v>5</v>
      </c>
      <c r="N14705" t="s">
        <v>10655</v>
      </c>
      <c r="O14705" t="s">
        <v>10656</v>
      </c>
      <c r="P14705" t="s">
        <v>220</v>
      </c>
      <c r="Q14705" t="s">
        <v>10655</v>
      </c>
      <c r="R14705" t="s">
        <v>20412</v>
      </c>
      <c r="S14705" t="s">
        <v>20413</v>
      </c>
      <c r="T14705" t="s">
        <v>220</v>
      </c>
      <c r="U14705">
        <v>-118.41636</v>
      </c>
      <c r="V14705">
        <v>34.101149999999997</v>
      </c>
      <c r="W14705" t="s">
        <v>20414</v>
      </c>
    </row>
    <row r="14706" spans="1:23" x14ac:dyDescent="0.2">
      <c r="A14706">
        <v>1</v>
      </c>
      <c r="B14706">
        <v>2024</v>
      </c>
      <c r="C14706">
        <v>6006011027</v>
      </c>
      <c r="D14706" t="s">
        <v>21669</v>
      </c>
      <c r="E14706">
        <v>3</v>
      </c>
      <c r="F14706">
        <v>2024</v>
      </c>
      <c r="G14706" t="s">
        <v>100</v>
      </c>
      <c r="H14706" t="s">
        <v>15120</v>
      </c>
      <c r="I14706" t="str">
        <f>_xlfn.XLOOKUP(L14706,ZiptoCity!A:A,ZiptoCity!B:B)</f>
        <v>Los Angeles</v>
      </c>
      <c r="J14706" t="str">
        <f>_xlfn.XLOOKUP(L14706,ZiptoCity!A:A,ZiptoCity!C:C)</f>
        <v>Los Angeles</v>
      </c>
      <c r="K14706" t="s">
        <v>19</v>
      </c>
      <c r="L14706">
        <v>90003</v>
      </c>
      <c r="M14706">
        <v>9</v>
      </c>
      <c r="N14706" t="s">
        <v>13092</v>
      </c>
      <c r="O14706" t="s">
        <v>13093</v>
      </c>
      <c r="P14706" t="s">
        <v>13094</v>
      </c>
      <c r="Q14706" t="s">
        <v>8020</v>
      </c>
      <c r="R14706" t="s">
        <v>275</v>
      </c>
      <c r="S14706" t="s">
        <v>10852</v>
      </c>
      <c r="T14706" t="s">
        <v>666</v>
      </c>
      <c r="U14706">
        <v>-118.27198</v>
      </c>
      <c r="V14706">
        <v>33.982570000000003</v>
      </c>
      <c r="W14706" t="s">
        <v>15121</v>
      </c>
    </row>
    <row r="14707" spans="1:23" x14ac:dyDescent="0.2">
      <c r="A14707">
        <v>1</v>
      </c>
      <c r="B14707">
        <v>2024</v>
      </c>
      <c r="C14707">
        <v>5015016020</v>
      </c>
      <c r="D14707" t="s">
        <v>21674</v>
      </c>
      <c r="E14707">
        <v>27</v>
      </c>
      <c r="F14707">
        <v>2024</v>
      </c>
      <c r="G14707" t="s">
        <v>100</v>
      </c>
      <c r="H14707" t="s">
        <v>915</v>
      </c>
      <c r="I14707" t="str">
        <f>_xlfn.XLOOKUP(L14707,ZiptoCity!A:A,ZiptoCity!B:B)</f>
        <v>Los Angeles</v>
      </c>
      <c r="J14707" t="str">
        <f>_xlfn.XLOOKUP(L14707,ZiptoCity!A:A,ZiptoCity!C:C)</f>
        <v>Los Angeles</v>
      </c>
      <c r="K14707" t="s">
        <v>19</v>
      </c>
      <c r="L14707">
        <v>90062</v>
      </c>
      <c r="M14707">
        <v>8</v>
      </c>
      <c r="N14707" t="s">
        <v>61</v>
      </c>
      <c r="O14707" t="s">
        <v>61</v>
      </c>
      <c r="P14707" t="s">
        <v>62</v>
      </c>
      <c r="Q14707" t="s">
        <v>63</v>
      </c>
      <c r="R14707" t="s">
        <v>8350</v>
      </c>
      <c r="S14707" t="s">
        <v>1071</v>
      </c>
      <c r="T14707" t="s">
        <v>65</v>
      </c>
      <c r="U14707">
        <v>-118.31507000000001</v>
      </c>
      <c r="V14707">
        <v>34.003070000000001</v>
      </c>
      <c r="W14707" t="s">
        <v>12193</v>
      </c>
    </row>
    <row r="14708" spans="1:23" x14ac:dyDescent="0.2">
      <c r="A14708">
        <v>1</v>
      </c>
      <c r="B14708">
        <v>2024</v>
      </c>
      <c r="C14708">
        <v>5485024032</v>
      </c>
      <c r="D14708" t="s">
        <v>21669</v>
      </c>
      <c r="E14708">
        <v>16</v>
      </c>
      <c r="F14708">
        <v>2024</v>
      </c>
      <c r="G14708" t="s">
        <v>17</v>
      </c>
      <c r="H14708" t="s">
        <v>18749</v>
      </c>
      <c r="I14708" t="str">
        <f>_xlfn.XLOOKUP(L14708,ZiptoCity!A:A,ZiptoCity!B:B)</f>
        <v>Los Angeles</v>
      </c>
      <c r="J14708" t="str">
        <f>_xlfn.XLOOKUP(L14708,ZiptoCity!A:A,ZiptoCity!C:C)</f>
        <v>Los Angeles</v>
      </c>
      <c r="K14708" t="s">
        <v>19</v>
      </c>
      <c r="L14708">
        <v>90042</v>
      </c>
      <c r="M14708">
        <v>14</v>
      </c>
      <c r="N14708" t="s">
        <v>13952</v>
      </c>
      <c r="O14708" t="s">
        <v>145</v>
      </c>
      <c r="P14708" t="s">
        <v>671</v>
      </c>
      <c r="Q14708" t="s">
        <v>1511</v>
      </c>
      <c r="R14708" t="s">
        <v>1512</v>
      </c>
      <c r="S14708" t="s">
        <v>1063</v>
      </c>
      <c r="T14708" t="s">
        <v>277</v>
      </c>
      <c r="U14708">
        <v>-118.19110000000001</v>
      </c>
      <c r="V14708">
        <v>34.123449999999998</v>
      </c>
      <c r="W14708" t="s">
        <v>18750</v>
      </c>
    </row>
    <row r="14709" spans="1:23" x14ac:dyDescent="0.2">
      <c r="A14709">
        <v>1</v>
      </c>
      <c r="B14709">
        <v>2024</v>
      </c>
      <c r="C14709">
        <v>2761017028</v>
      </c>
      <c r="D14709" t="s">
        <v>21677</v>
      </c>
      <c r="E14709">
        <v>30</v>
      </c>
      <c r="F14709">
        <v>2024</v>
      </c>
      <c r="G14709" t="s">
        <v>17</v>
      </c>
      <c r="H14709" t="s">
        <v>6100</v>
      </c>
      <c r="I14709" t="str">
        <f>_xlfn.XLOOKUP(L14709,ZiptoCity!A:A,ZiptoCity!B:B)</f>
        <v>Chatsworth</v>
      </c>
      <c r="J14709" t="str">
        <f>_xlfn.XLOOKUP(L14709,ZiptoCity!A:A,ZiptoCity!C:C)</f>
        <v>Los Angeles</v>
      </c>
      <c r="K14709" t="s">
        <v>19</v>
      </c>
      <c r="L14709">
        <v>91311</v>
      </c>
      <c r="M14709">
        <v>12</v>
      </c>
      <c r="N14709" t="s">
        <v>264</v>
      </c>
      <c r="O14709" t="s">
        <v>19269</v>
      </c>
      <c r="P14709" t="s">
        <v>19270</v>
      </c>
      <c r="Q14709" t="s">
        <v>17026</v>
      </c>
      <c r="R14709" t="s">
        <v>3436</v>
      </c>
      <c r="S14709" t="s">
        <v>410</v>
      </c>
      <c r="T14709" t="s">
        <v>666</v>
      </c>
      <c r="U14709">
        <v>-118.56702</v>
      </c>
      <c r="V14709">
        <v>34.24671</v>
      </c>
      <c r="W14709" t="s">
        <v>6101</v>
      </c>
    </row>
    <row r="14710" spans="1:23" x14ac:dyDescent="0.2">
      <c r="A14710">
        <v>1</v>
      </c>
      <c r="B14710">
        <v>2024</v>
      </c>
      <c r="C14710">
        <v>5303009025</v>
      </c>
      <c r="D14710" t="s">
        <v>21678</v>
      </c>
      <c r="E14710">
        <v>29</v>
      </c>
      <c r="F14710">
        <v>2024</v>
      </c>
      <c r="G14710" t="s">
        <v>39</v>
      </c>
      <c r="H14710" t="s">
        <v>21293</v>
      </c>
      <c r="I14710" t="str">
        <f>_xlfn.XLOOKUP(L14710,ZiptoCity!A:A,ZiptoCity!B:B)</f>
        <v>Los Angeles</v>
      </c>
      <c r="J14710" t="str">
        <f>_xlfn.XLOOKUP(L14710,ZiptoCity!A:A,ZiptoCity!C:C)</f>
        <v>Los Angeles</v>
      </c>
      <c r="K14710" t="s">
        <v>19</v>
      </c>
      <c r="L14710">
        <v>90031</v>
      </c>
      <c r="M14710">
        <v>1</v>
      </c>
      <c r="N14710" t="s">
        <v>21294</v>
      </c>
      <c r="O14710" t="s">
        <v>21295</v>
      </c>
      <c r="P14710" t="s">
        <v>21296</v>
      </c>
      <c r="Q14710" t="s">
        <v>21294</v>
      </c>
      <c r="R14710" t="s">
        <v>2014</v>
      </c>
      <c r="S14710" t="s">
        <v>21297</v>
      </c>
      <c r="T14710" t="s">
        <v>21296</v>
      </c>
      <c r="U14710">
        <v>-118.19982</v>
      </c>
      <c r="V14710">
        <v>34.09449</v>
      </c>
      <c r="W14710" t="s">
        <v>21298</v>
      </c>
    </row>
    <row r="14711" spans="1:23" x14ac:dyDescent="0.2">
      <c r="A14711">
        <v>1</v>
      </c>
      <c r="B14711">
        <v>2024</v>
      </c>
      <c r="C14711">
        <v>5547007001</v>
      </c>
      <c r="D14711" t="s">
        <v>21675</v>
      </c>
      <c r="E14711">
        <v>30</v>
      </c>
      <c r="F14711">
        <v>2024</v>
      </c>
      <c r="G14711" t="s">
        <v>100</v>
      </c>
      <c r="H14711" t="s">
        <v>21461</v>
      </c>
      <c r="I14711" t="str">
        <f>_xlfn.XLOOKUP(L14711,ZiptoCity!A:A,ZiptoCity!B:B)</f>
        <v>Los Angeles</v>
      </c>
      <c r="J14711" t="str">
        <f>_xlfn.XLOOKUP(L14711,ZiptoCity!A:A,ZiptoCity!C:C)</f>
        <v>Los Angeles</v>
      </c>
      <c r="K14711" t="s">
        <v>19</v>
      </c>
      <c r="L14711">
        <v>90028</v>
      </c>
      <c r="M14711">
        <v>13</v>
      </c>
      <c r="N14711" t="s">
        <v>21462</v>
      </c>
      <c r="O14711" t="s">
        <v>21463</v>
      </c>
      <c r="P14711" t="s">
        <v>14127</v>
      </c>
      <c r="Q14711" t="s">
        <v>32</v>
      </c>
      <c r="R14711" t="s">
        <v>32</v>
      </c>
      <c r="T14711" t="s">
        <v>32</v>
      </c>
      <c r="U14711">
        <v>-118.33119000000001</v>
      </c>
      <c r="V14711">
        <v>34.103549999999998</v>
      </c>
      <c r="W14711" t="s">
        <v>21464</v>
      </c>
    </row>
    <row r="14712" spans="1:23" x14ac:dyDescent="0.2">
      <c r="A14712">
        <v>1</v>
      </c>
      <c r="B14712">
        <v>2024</v>
      </c>
      <c r="C14712">
        <v>6058009007</v>
      </c>
      <c r="D14712" t="s">
        <v>21669</v>
      </c>
      <c r="E14712">
        <v>12</v>
      </c>
      <c r="F14712">
        <v>2024</v>
      </c>
      <c r="G14712" t="s">
        <v>17</v>
      </c>
      <c r="H14712" t="s">
        <v>4520</v>
      </c>
      <c r="I14712" t="str">
        <f>_xlfn.XLOOKUP(L14712,ZiptoCity!A:A,ZiptoCity!B:B)</f>
        <v>Los Angeles</v>
      </c>
      <c r="J14712" t="str">
        <f>_xlfn.XLOOKUP(L14712,ZiptoCity!A:A,ZiptoCity!C:C)</f>
        <v>Los Angeles</v>
      </c>
      <c r="K14712" t="s">
        <v>19</v>
      </c>
      <c r="L14712">
        <v>90047</v>
      </c>
      <c r="M14712">
        <v>8</v>
      </c>
      <c r="N14712" t="s">
        <v>61</v>
      </c>
      <c r="O14712" t="s">
        <v>61</v>
      </c>
      <c r="P14712" t="s">
        <v>62</v>
      </c>
      <c r="Q14712" t="s">
        <v>63</v>
      </c>
      <c r="R14712" t="s">
        <v>8350</v>
      </c>
      <c r="S14712" t="s">
        <v>1071</v>
      </c>
      <c r="T14712" t="s">
        <v>65</v>
      </c>
      <c r="U14712">
        <v>-118.31135</v>
      </c>
      <c r="V14712">
        <v>33.942799999999998</v>
      </c>
      <c r="W14712" t="s">
        <v>13156</v>
      </c>
    </row>
    <row r="14713" spans="1:23" x14ac:dyDescent="0.2">
      <c r="A14713">
        <v>1</v>
      </c>
      <c r="B14713">
        <v>2024</v>
      </c>
      <c r="C14713">
        <v>2221021031</v>
      </c>
      <c r="D14713" t="s">
        <v>21676</v>
      </c>
      <c r="E14713">
        <v>31</v>
      </c>
      <c r="F14713">
        <v>2024</v>
      </c>
      <c r="G14713" t="s">
        <v>17</v>
      </c>
      <c r="H14713" t="s">
        <v>16445</v>
      </c>
      <c r="I14713" t="str">
        <f>_xlfn.XLOOKUP(L14713,ZiptoCity!A:A,ZiptoCity!B:B)</f>
        <v>Van Nuys</v>
      </c>
      <c r="J14713" t="str">
        <f>_xlfn.XLOOKUP(L14713,ZiptoCity!A:A,ZiptoCity!C:C)</f>
        <v>Los Angeles</v>
      </c>
      <c r="K14713" t="s">
        <v>19</v>
      </c>
      <c r="L14713">
        <v>91405</v>
      </c>
      <c r="M14713">
        <v>6</v>
      </c>
      <c r="N14713" t="s">
        <v>8268</v>
      </c>
      <c r="O14713" t="s">
        <v>84</v>
      </c>
      <c r="P14713" t="s">
        <v>85</v>
      </c>
      <c r="Q14713" t="s">
        <v>936</v>
      </c>
      <c r="R14713" t="s">
        <v>15065</v>
      </c>
      <c r="S14713" t="s">
        <v>1023</v>
      </c>
      <c r="T14713" t="s">
        <v>293</v>
      </c>
      <c r="U14713">
        <v>-118.45858</v>
      </c>
      <c r="V14713">
        <v>34.20147</v>
      </c>
      <c r="W14713" t="s">
        <v>16446</v>
      </c>
    </row>
    <row r="14714" spans="1:23" x14ac:dyDescent="0.2">
      <c r="A14714">
        <v>1</v>
      </c>
      <c r="B14714">
        <v>2024</v>
      </c>
      <c r="C14714">
        <v>7346001040</v>
      </c>
      <c r="D14714" t="s">
        <v>21673</v>
      </c>
      <c r="E14714">
        <v>30</v>
      </c>
      <c r="F14714">
        <v>2024</v>
      </c>
      <c r="G14714" t="s">
        <v>17</v>
      </c>
      <c r="H14714" t="s">
        <v>21642</v>
      </c>
      <c r="I14714" t="str">
        <f>_xlfn.XLOOKUP(L14714,ZiptoCity!A:A,ZiptoCity!B:B)</f>
        <v>Torrance</v>
      </c>
      <c r="J14714" t="str">
        <f>_xlfn.XLOOKUP(L14714,ZiptoCity!A:A,ZiptoCity!C:C)</f>
        <v>Los Angeles</v>
      </c>
      <c r="K14714" t="s">
        <v>19</v>
      </c>
      <c r="L14714">
        <v>90501</v>
      </c>
      <c r="M14714">
        <v>15</v>
      </c>
      <c r="N14714" t="s">
        <v>11150</v>
      </c>
      <c r="O14714" t="s">
        <v>11151</v>
      </c>
      <c r="P14714" t="s">
        <v>11152</v>
      </c>
      <c r="Q14714" t="s">
        <v>834</v>
      </c>
      <c r="R14714" t="s">
        <v>275</v>
      </c>
      <c r="S14714" t="s">
        <v>19228</v>
      </c>
      <c r="T14714" t="s">
        <v>85</v>
      </c>
      <c r="U14714">
        <v>-118.30103</v>
      </c>
      <c r="V14714">
        <v>33.830419999999997</v>
      </c>
      <c r="W14714" t="s">
        <v>21643</v>
      </c>
    </row>
    <row r="14715" spans="1:23" x14ac:dyDescent="0.2">
      <c r="A14715">
        <v>1</v>
      </c>
      <c r="B14715">
        <v>2024</v>
      </c>
      <c r="C14715">
        <v>5518015008</v>
      </c>
      <c r="D14715" t="s">
        <v>21669</v>
      </c>
      <c r="E14715">
        <v>18</v>
      </c>
      <c r="F14715">
        <v>2024</v>
      </c>
      <c r="G14715" t="s">
        <v>100</v>
      </c>
      <c r="H14715" t="s">
        <v>16367</v>
      </c>
      <c r="I14715" t="str">
        <f>_xlfn.XLOOKUP(L14715,ZiptoCity!A:A,ZiptoCity!B:B)</f>
        <v>Los Angeles</v>
      </c>
      <c r="J14715" t="str">
        <f>_xlfn.XLOOKUP(L14715,ZiptoCity!A:A,ZiptoCity!C:C)</f>
        <v>Los Angeles</v>
      </c>
      <c r="K14715" t="s">
        <v>19</v>
      </c>
      <c r="L14715">
        <v>90004</v>
      </c>
      <c r="M14715">
        <v>10</v>
      </c>
      <c r="N14715" t="s">
        <v>61</v>
      </c>
      <c r="O14715" t="s">
        <v>61</v>
      </c>
      <c r="P14715" t="s">
        <v>62</v>
      </c>
      <c r="Q14715" t="s">
        <v>11434</v>
      </c>
      <c r="R14715" t="s">
        <v>63</v>
      </c>
      <c r="S14715" t="s">
        <v>11435</v>
      </c>
      <c r="T14715" t="s">
        <v>65</v>
      </c>
      <c r="U14715">
        <v>-118.29734999999999</v>
      </c>
      <c r="V14715">
        <v>34.071539999999999</v>
      </c>
      <c r="W14715" t="s">
        <v>16368</v>
      </c>
    </row>
    <row r="14716" spans="1:23" x14ac:dyDescent="0.2">
      <c r="A14716">
        <v>1</v>
      </c>
      <c r="B14716">
        <v>2024</v>
      </c>
      <c r="C14716">
        <v>4007008012</v>
      </c>
      <c r="D14716" t="s">
        <v>21674</v>
      </c>
      <c r="E14716">
        <v>27</v>
      </c>
      <c r="F14716">
        <v>2024</v>
      </c>
      <c r="G14716" t="s">
        <v>17</v>
      </c>
      <c r="H14716" t="s">
        <v>20584</v>
      </c>
      <c r="I14716" t="str">
        <f>_xlfn.XLOOKUP(L14716,ZiptoCity!A:A,ZiptoCity!B:B)</f>
        <v>Los Angeles</v>
      </c>
      <c r="J14716" t="str">
        <f>_xlfn.XLOOKUP(L14716,ZiptoCity!A:A,ZiptoCity!C:C)</f>
        <v>Los Angeles</v>
      </c>
      <c r="K14716" t="s">
        <v>19</v>
      </c>
      <c r="L14716">
        <v>90043</v>
      </c>
      <c r="M14716">
        <v>8</v>
      </c>
      <c r="N14716" t="s">
        <v>61</v>
      </c>
      <c r="O14716" t="s">
        <v>61</v>
      </c>
      <c r="P14716" t="s">
        <v>62</v>
      </c>
      <c r="Q14716" t="s">
        <v>63</v>
      </c>
      <c r="R14716" t="s">
        <v>63</v>
      </c>
      <c r="S14716" t="s">
        <v>64</v>
      </c>
      <c r="T14716" t="s">
        <v>65</v>
      </c>
      <c r="U14716">
        <v>-118.32535</v>
      </c>
      <c r="V14716">
        <v>33.984119999999997</v>
      </c>
      <c r="W14716" t="s">
        <v>20585</v>
      </c>
    </row>
    <row r="14717" spans="1:23" x14ac:dyDescent="0.2">
      <c r="A14717">
        <v>1</v>
      </c>
      <c r="B14717">
        <v>2024</v>
      </c>
      <c r="C14717">
        <v>5575014006</v>
      </c>
      <c r="D14717" t="s">
        <v>21680</v>
      </c>
      <c r="E14717">
        <v>24</v>
      </c>
      <c r="F14717">
        <v>2024</v>
      </c>
      <c r="G14717" t="s">
        <v>17</v>
      </c>
      <c r="H14717" t="s">
        <v>21217</v>
      </c>
      <c r="I14717" t="str">
        <f>_xlfn.XLOOKUP(L14717,ZiptoCity!A:A,ZiptoCity!B:B)</f>
        <v>Los Angeles</v>
      </c>
      <c r="J14717" t="str">
        <f>_xlfn.XLOOKUP(L14717,ZiptoCity!A:A,ZiptoCity!C:C)</f>
        <v>Los Angeles</v>
      </c>
      <c r="K14717" t="s">
        <v>19</v>
      </c>
      <c r="L14717">
        <v>90068</v>
      </c>
      <c r="M14717">
        <v>4</v>
      </c>
      <c r="N14717" t="s">
        <v>19381</v>
      </c>
      <c r="O14717" t="s">
        <v>19382</v>
      </c>
      <c r="P14717" t="s">
        <v>19383</v>
      </c>
      <c r="Q14717" t="s">
        <v>8020</v>
      </c>
      <c r="R14717" t="s">
        <v>8021</v>
      </c>
      <c r="S14717" t="s">
        <v>8022</v>
      </c>
      <c r="T14717" t="s">
        <v>666</v>
      </c>
      <c r="U14717">
        <v>-118.33377</v>
      </c>
      <c r="V14717">
        <v>34.107909999999997</v>
      </c>
      <c r="W14717" t="s">
        <v>21218</v>
      </c>
    </row>
    <row r="14718" spans="1:23" x14ac:dyDescent="0.2">
      <c r="A14718">
        <v>1</v>
      </c>
      <c r="B14718">
        <v>2024</v>
      </c>
      <c r="C14718">
        <v>6019012010</v>
      </c>
      <c r="D14718" t="s">
        <v>21669</v>
      </c>
      <c r="E14718">
        <v>10</v>
      </c>
      <c r="F14718">
        <v>2024</v>
      </c>
      <c r="G14718" t="s">
        <v>17</v>
      </c>
      <c r="H14718" t="s">
        <v>18975</v>
      </c>
      <c r="I14718" t="str">
        <f>_xlfn.XLOOKUP(L14718,ZiptoCity!A:A,ZiptoCity!B:B)</f>
        <v>Los Angeles</v>
      </c>
      <c r="J14718" t="str">
        <f>_xlfn.XLOOKUP(L14718,ZiptoCity!A:A,ZiptoCity!C:C)</f>
        <v>Los Angeles</v>
      </c>
      <c r="K14718" t="s">
        <v>19</v>
      </c>
      <c r="L14718">
        <v>90044</v>
      </c>
      <c r="M14718">
        <v>8</v>
      </c>
      <c r="N14718" t="s">
        <v>648</v>
      </c>
      <c r="O14718" t="s">
        <v>13953</v>
      </c>
      <c r="P14718" t="s">
        <v>277</v>
      </c>
      <c r="Q14718" t="s">
        <v>1511</v>
      </c>
      <c r="R14718" t="s">
        <v>1512</v>
      </c>
      <c r="S14718" t="s">
        <v>1063</v>
      </c>
      <c r="T14718" t="s">
        <v>277</v>
      </c>
      <c r="U14718">
        <v>-118.29446</v>
      </c>
      <c r="V14718">
        <v>33.973559999999999</v>
      </c>
      <c r="W14718" t="s">
        <v>18976</v>
      </c>
    </row>
    <row r="14719" spans="1:23" x14ac:dyDescent="0.2">
      <c r="A14719">
        <v>1</v>
      </c>
      <c r="B14719">
        <v>2024</v>
      </c>
      <c r="C14719">
        <v>2642029009</v>
      </c>
      <c r="D14719" t="s">
        <v>21679</v>
      </c>
      <c r="E14719">
        <v>27</v>
      </c>
      <c r="F14719">
        <v>2024</v>
      </c>
      <c r="G14719" t="s">
        <v>17</v>
      </c>
      <c r="H14719" t="s">
        <v>17674</v>
      </c>
      <c r="I14719" t="str">
        <f>_xlfn.XLOOKUP(L14719,ZiptoCity!A:A,ZiptoCity!B:B)</f>
        <v>Pacoima</v>
      </c>
      <c r="J14719" t="str">
        <f>_xlfn.XLOOKUP(L14719,ZiptoCity!A:A,ZiptoCity!C:C)</f>
        <v>Los Angeles</v>
      </c>
      <c r="K14719" t="s">
        <v>19</v>
      </c>
      <c r="L14719">
        <v>91331</v>
      </c>
      <c r="M14719">
        <v>6</v>
      </c>
      <c r="N14719" t="s">
        <v>273</v>
      </c>
      <c r="O14719" t="s">
        <v>84</v>
      </c>
      <c r="P14719" t="s">
        <v>85</v>
      </c>
      <c r="Q14719" t="s">
        <v>14239</v>
      </c>
      <c r="R14719" t="s">
        <v>275</v>
      </c>
      <c r="S14719" t="s">
        <v>19228</v>
      </c>
      <c r="T14719" t="s">
        <v>85</v>
      </c>
      <c r="U14719">
        <v>-118.43543</v>
      </c>
      <c r="V14719">
        <v>34.236440000000002</v>
      </c>
      <c r="W14719" t="s">
        <v>17675</v>
      </c>
    </row>
    <row r="14720" spans="1:23" x14ac:dyDescent="0.2">
      <c r="A14720">
        <v>1</v>
      </c>
      <c r="B14720">
        <v>2024</v>
      </c>
      <c r="C14720">
        <v>4360004159</v>
      </c>
      <c r="D14720" t="s">
        <v>21672</v>
      </c>
      <c r="E14720">
        <v>26</v>
      </c>
      <c r="F14720">
        <v>2024</v>
      </c>
      <c r="G14720" t="s">
        <v>17</v>
      </c>
      <c r="H14720" t="s">
        <v>15479</v>
      </c>
      <c r="I14720" t="str">
        <f>_xlfn.XLOOKUP(L14720,ZiptoCity!A:A,ZiptoCity!B:B)</f>
        <v>Los Angeles</v>
      </c>
      <c r="J14720" t="str">
        <f>_xlfn.XLOOKUP(L14720,ZiptoCity!A:A,ZiptoCity!C:C)</f>
        <v>Los Angeles</v>
      </c>
      <c r="K14720" t="s">
        <v>19</v>
      </c>
      <c r="L14720">
        <v>90024</v>
      </c>
      <c r="M14720">
        <v>5</v>
      </c>
      <c r="N14720" t="s">
        <v>14190</v>
      </c>
      <c r="O14720" t="s">
        <v>14191</v>
      </c>
      <c r="P14720" t="s">
        <v>14192</v>
      </c>
      <c r="Q14720" t="s">
        <v>15241</v>
      </c>
      <c r="R14720" t="s">
        <v>15242</v>
      </c>
      <c r="S14720" t="s">
        <v>15243</v>
      </c>
      <c r="T14720" t="s">
        <v>15480</v>
      </c>
      <c r="U14720">
        <v>-118.43849</v>
      </c>
      <c r="V14720">
        <v>34.060510000000001</v>
      </c>
      <c r="W14720" t="s">
        <v>15481</v>
      </c>
    </row>
    <row r="14721" spans="1:23" x14ac:dyDescent="0.2">
      <c r="A14721">
        <v>1</v>
      </c>
      <c r="B14721">
        <v>2024</v>
      </c>
      <c r="C14721">
        <v>2340010012</v>
      </c>
      <c r="D14721" t="s">
        <v>21680</v>
      </c>
      <c r="E14721">
        <v>27</v>
      </c>
      <c r="F14721">
        <v>2024</v>
      </c>
      <c r="G14721" t="s">
        <v>17</v>
      </c>
      <c r="H14721" t="s">
        <v>11381</v>
      </c>
      <c r="I14721" t="str">
        <f>_xlfn.XLOOKUP(L14721,ZiptoCity!A:A,ZiptoCity!B:B)</f>
        <v>Valley Village</v>
      </c>
      <c r="J14721" t="str">
        <f>_xlfn.XLOOKUP(L14721,ZiptoCity!A:A,ZiptoCity!C:C)</f>
        <v>Los Angeles</v>
      </c>
      <c r="K14721" t="s">
        <v>19</v>
      </c>
      <c r="L14721">
        <v>91607</v>
      </c>
      <c r="M14721">
        <v>2</v>
      </c>
      <c r="N14721" t="s">
        <v>20</v>
      </c>
      <c r="O14721" t="s">
        <v>21</v>
      </c>
      <c r="P14721" t="s">
        <v>7999</v>
      </c>
      <c r="Q14721" t="s">
        <v>11382</v>
      </c>
      <c r="R14721" t="s">
        <v>11382</v>
      </c>
      <c r="S14721" t="s">
        <v>17361</v>
      </c>
      <c r="T14721" t="s">
        <v>11383</v>
      </c>
      <c r="U14721">
        <v>-118.39509</v>
      </c>
      <c r="V14721">
        <v>34.177210000000002</v>
      </c>
      <c r="W14721" t="s">
        <v>11384</v>
      </c>
    </row>
    <row r="14722" spans="1:23" x14ac:dyDescent="0.2">
      <c r="A14722">
        <v>1</v>
      </c>
      <c r="B14722">
        <v>2024</v>
      </c>
      <c r="C14722">
        <v>5546030051</v>
      </c>
      <c r="D14722" t="s">
        <v>21669</v>
      </c>
      <c r="E14722">
        <v>8</v>
      </c>
      <c r="F14722">
        <v>2024</v>
      </c>
      <c r="G14722" t="s">
        <v>17</v>
      </c>
      <c r="H14722" t="s">
        <v>5459</v>
      </c>
      <c r="I14722" t="str">
        <f>_xlfn.XLOOKUP(L14722,ZiptoCity!A:A,ZiptoCity!B:B)</f>
        <v>Los Angeles</v>
      </c>
      <c r="J14722" t="str">
        <f>_xlfn.XLOOKUP(L14722,ZiptoCity!A:A,ZiptoCity!C:C)</f>
        <v>Los Angeles</v>
      </c>
      <c r="K14722" t="s">
        <v>19</v>
      </c>
      <c r="L14722">
        <v>90028</v>
      </c>
      <c r="M14722">
        <v>13</v>
      </c>
      <c r="N14722" t="s">
        <v>1191</v>
      </c>
      <c r="O14722" t="s">
        <v>84</v>
      </c>
      <c r="P14722" t="s">
        <v>85</v>
      </c>
      <c r="Q14722" t="s">
        <v>834</v>
      </c>
      <c r="R14722" t="s">
        <v>11828</v>
      </c>
      <c r="S14722" t="s">
        <v>16974</v>
      </c>
      <c r="T14722" t="s">
        <v>13896</v>
      </c>
      <c r="U14722">
        <v>-118.32632</v>
      </c>
      <c r="V14722">
        <v>34.101790000000001</v>
      </c>
      <c r="W14722" t="s">
        <v>5460</v>
      </c>
    </row>
    <row r="14723" spans="1:23" x14ac:dyDescent="0.2">
      <c r="A14723">
        <v>1</v>
      </c>
      <c r="B14723">
        <v>2024</v>
      </c>
      <c r="C14723">
        <v>5060009003</v>
      </c>
      <c r="D14723" t="s">
        <v>21679</v>
      </c>
      <c r="E14723">
        <v>27</v>
      </c>
      <c r="F14723">
        <v>2024</v>
      </c>
      <c r="G14723" t="s">
        <v>100</v>
      </c>
      <c r="H14723" t="s">
        <v>20594</v>
      </c>
      <c r="I14723" t="str">
        <f>_xlfn.XLOOKUP(L14723,ZiptoCity!A:A,ZiptoCity!B:B)</f>
        <v>Los Angeles</v>
      </c>
      <c r="J14723" t="str">
        <f>_xlfn.XLOOKUP(L14723,ZiptoCity!A:A,ZiptoCity!C:C)</f>
        <v>Los Angeles</v>
      </c>
      <c r="K14723" t="s">
        <v>19</v>
      </c>
      <c r="L14723">
        <v>90018</v>
      </c>
      <c r="M14723">
        <v>10</v>
      </c>
      <c r="N14723" t="s">
        <v>1191</v>
      </c>
      <c r="O14723" t="s">
        <v>84</v>
      </c>
      <c r="P14723" t="s">
        <v>85</v>
      </c>
      <c r="Q14723" t="s">
        <v>19307</v>
      </c>
      <c r="R14723" t="s">
        <v>275</v>
      </c>
      <c r="S14723" t="s">
        <v>19228</v>
      </c>
      <c r="T14723" t="s">
        <v>85</v>
      </c>
      <c r="U14723">
        <v>-118.33028</v>
      </c>
      <c r="V14723">
        <v>34.038620000000002</v>
      </c>
      <c r="W14723" t="s">
        <v>20595</v>
      </c>
    </row>
    <row r="14724" spans="1:23" x14ac:dyDescent="0.2">
      <c r="A14724">
        <v>1</v>
      </c>
      <c r="B14724">
        <v>2024</v>
      </c>
      <c r="C14724">
        <v>5548019036</v>
      </c>
      <c r="D14724" s="1" t="s">
        <v>21669</v>
      </c>
      <c r="E14724">
        <v>2</v>
      </c>
      <c r="F14724">
        <v>2024</v>
      </c>
      <c r="G14724" t="s">
        <v>100</v>
      </c>
      <c r="H14724" t="s">
        <v>18829</v>
      </c>
      <c r="I14724" t="str">
        <f>_xlfn.XLOOKUP(L14724,ZiptoCity!A:A,ZiptoCity!B:B)</f>
        <v>Los Angeles</v>
      </c>
      <c r="J14724" t="str">
        <f>_xlfn.XLOOKUP(L14724,ZiptoCity!A:A,ZiptoCity!C:C)</f>
        <v>Los Angeles</v>
      </c>
      <c r="K14724" t="s">
        <v>19</v>
      </c>
      <c r="L14724">
        <v>90046</v>
      </c>
      <c r="M14724">
        <v>4</v>
      </c>
      <c r="N14724" t="s">
        <v>18120</v>
      </c>
      <c r="O14724" t="s">
        <v>18121</v>
      </c>
      <c r="P14724" t="s">
        <v>18122</v>
      </c>
      <c r="Q14724" t="s">
        <v>21544</v>
      </c>
      <c r="R14724" t="s">
        <v>21545</v>
      </c>
      <c r="S14724" t="s">
        <v>21124</v>
      </c>
      <c r="T14724" t="s">
        <v>21125</v>
      </c>
      <c r="U14724">
        <v>-118.34820000000001</v>
      </c>
      <c r="V14724">
        <v>34.096170000000001</v>
      </c>
      <c r="W14724" t="s">
        <v>18830</v>
      </c>
    </row>
    <row r="14725" spans="1:23" x14ac:dyDescent="0.2">
      <c r="A14725">
        <v>1</v>
      </c>
      <c r="B14725">
        <v>2024</v>
      </c>
      <c r="C14725">
        <v>5551009013</v>
      </c>
      <c r="D14725" t="s">
        <v>21669</v>
      </c>
      <c r="E14725">
        <v>10</v>
      </c>
      <c r="F14725">
        <v>2024</v>
      </c>
      <c r="G14725" t="s">
        <v>17</v>
      </c>
      <c r="H14725" t="s">
        <v>18834</v>
      </c>
      <c r="I14725" t="str">
        <f>_xlfn.XLOOKUP(L14725,ZiptoCity!A:A,ZiptoCity!B:B)</f>
        <v>Los Angeles</v>
      </c>
      <c r="J14725" t="str">
        <f>_xlfn.XLOOKUP(L14725,ZiptoCity!A:A,ZiptoCity!C:C)</f>
        <v>Los Angeles</v>
      </c>
      <c r="K14725" t="s">
        <v>19</v>
      </c>
      <c r="L14725">
        <v>90046</v>
      </c>
      <c r="M14725">
        <v>4</v>
      </c>
      <c r="N14725" t="s">
        <v>61</v>
      </c>
      <c r="O14725" t="s">
        <v>61</v>
      </c>
      <c r="P14725" t="s">
        <v>62</v>
      </c>
      <c r="Q14725" t="s">
        <v>11434</v>
      </c>
      <c r="R14725" t="s">
        <v>63</v>
      </c>
      <c r="S14725" t="s">
        <v>11435</v>
      </c>
      <c r="T14725" t="s">
        <v>65</v>
      </c>
      <c r="U14725">
        <v>-118.35843</v>
      </c>
      <c r="V14725">
        <v>34.102760000000004</v>
      </c>
      <c r="W14725" t="s">
        <v>18835</v>
      </c>
    </row>
    <row r="14726" spans="1:23" x14ac:dyDescent="0.2">
      <c r="A14726">
        <v>1</v>
      </c>
      <c r="B14726">
        <v>2024</v>
      </c>
      <c r="C14726">
        <v>2606016010</v>
      </c>
      <c r="D14726" t="s">
        <v>21670</v>
      </c>
      <c r="E14726">
        <v>28</v>
      </c>
      <c r="F14726">
        <v>2024</v>
      </c>
      <c r="G14726" t="s">
        <v>17</v>
      </c>
      <c r="H14726" t="s">
        <v>19863</v>
      </c>
      <c r="I14726" t="str">
        <f>_xlfn.XLOOKUP(L14726,ZiptoCity!A:A,ZiptoCity!B:B)</f>
        <v>Granada Hills</v>
      </c>
      <c r="J14726" t="str">
        <f>_xlfn.XLOOKUP(L14726,ZiptoCity!A:A,ZiptoCity!C:C)</f>
        <v>Los Angeles</v>
      </c>
      <c r="K14726" t="s">
        <v>19</v>
      </c>
      <c r="L14726">
        <v>91344</v>
      </c>
      <c r="M14726">
        <v>12</v>
      </c>
      <c r="N14726" t="s">
        <v>15463</v>
      </c>
      <c r="O14726" t="s">
        <v>6179</v>
      </c>
      <c r="P14726" t="s">
        <v>14755</v>
      </c>
      <c r="Q14726" t="s">
        <v>19864</v>
      </c>
      <c r="R14726" t="s">
        <v>19865</v>
      </c>
      <c r="S14726" t="s">
        <v>19866</v>
      </c>
      <c r="T14726" t="s">
        <v>19867</v>
      </c>
      <c r="U14726">
        <v>-118.51012</v>
      </c>
      <c r="V14726">
        <v>34.28595</v>
      </c>
      <c r="W14726" t="s">
        <v>19868</v>
      </c>
    </row>
    <row r="14727" spans="1:23" x14ac:dyDescent="0.2">
      <c r="A14727">
        <v>1</v>
      </c>
      <c r="B14727">
        <v>2024</v>
      </c>
      <c r="C14727">
        <v>5567028010</v>
      </c>
      <c r="D14727" t="s">
        <v>21669</v>
      </c>
      <c r="E14727">
        <v>4</v>
      </c>
      <c r="F14727">
        <v>2024</v>
      </c>
      <c r="G14727" t="s">
        <v>17</v>
      </c>
      <c r="H14727" t="s">
        <v>905</v>
      </c>
      <c r="I14727" t="str">
        <f>_xlfn.XLOOKUP(L14727,ZiptoCity!A:A,ZiptoCity!B:B)</f>
        <v>Los Angeles</v>
      </c>
      <c r="J14727" t="str">
        <f>_xlfn.XLOOKUP(L14727,ZiptoCity!A:A,ZiptoCity!C:C)</f>
        <v>Los Angeles</v>
      </c>
      <c r="K14727" t="s">
        <v>19</v>
      </c>
      <c r="L14727">
        <v>90046</v>
      </c>
      <c r="M14727">
        <v>4</v>
      </c>
      <c r="N14727" t="s">
        <v>13893</v>
      </c>
      <c r="O14727" t="s">
        <v>84</v>
      </c>
      <c r="P14727" t="s">
        <v>85</v>
      </c>
      <c r="Q14727" t="s">
        <v>834</v>
      </c>
      <c r="R14727" t="s">
        <v>275</v>
      </c>
      <c r="S14727" t="s">
        <v>19228</v>
      </c>
      <c r="T14727" t="s">
        <v>85</v>
      </c>
      <c r="U14727">
        <v>-118.37062</v>
      </c>
      <c r="V14727">
        <v>34.107529999999997</v>
      </c>
      <c r="W14727" t="s">
        <v>907</v>
      </c>
    </row>
    <row r="14728" spans="1:23" x14ac:dyDescent="0.2">
      <c r="A14728">
        <v>1</v>
      </c>
      <c r="B14728">
        <v>2024</v>
      </c>
      <c r="C14728">
        <v>5570001008</v>
      </c>
      <c r="D14728" t="s">
        <v>21669</v>
      </c>
      <c r="E14728">
        <v>8</v>
      </c>
      <c r="F14728">
        <v>2024</v>
      </c>
      <c r="G14728" t="s">
        <v>17</v>
      </c>
      <c r="H14728" t="s">
        <v>5006</v>
      </c>
      <c r="I14728" t="str">
        <f>_xlfn.XLOOKUP(L14728,ZiptoCity!A:A,ZiptoCity!B:B)</f>
        <v>Los Angeles</v>
      </c>
      <c r="J14728" t="str">
        <f>_xlfn.XLOOKUP(L14728,ZiptoCity!A:A,ZiptoCity!C:C)</f>
        <v>Los Angeles</v>
      </c>
      <c r="K14728" t="s">
        <v>19</v>
      </c>
      <c r="L14728">
        <v>90046</v>
      </c>
      <c r="M14728">
        <v>4</v>
      </c>
      <c r="N14728" t="s">
        <v>14002</v>
      </c>
      <c r="O14728" t="s">
        <v>14003</v>
      </c>
      <c r="P14728" t="s">
        <v>349</v>
      </c>
      <c r="Q14728" t="s">
        <v>17506</v>
      </c>
      <c r="R14728" t="s">
        <v>8021</v>
      </c>
      <c r="S14728" t="s">
        <v>19430</v>
      </c>
      <c r="T14728" t="s">
        <v>666</v>
      </c>
      <c r="U14728">
        <v>-118.35498</v>
      </c>
      <c r="V14728">
        <v>34.120269999999998</v>
      </c>
      <c r="W14728" t="s">
        <v>11717</v>
      </c>
    </row>
    <row r="14729" spans="1:23" x14ac:dyDescent="0.2">
      <c r="A14729">
        <v>1</v>
      </c>
      <c r="B14729">
        <v>2024</v>
      </c>
      <c r="C14729">
        <v>2569024044</v>
      </c>
      <c r="D14729" t="s">
        <v>21676</v>
      </c>
      <c r="E14729">
        <v>31</v>
      </c>
      <c r="F14729">
        <v>2024</v>
      </c>
      <c r="G14729" t="s">
        <v>17</v>
      </c>
      <c r="H14729" t="s">
        <v>19998</v>
      </c>
      <c r="I14729" t="str">
        <f>_xlfn.XLOOKUP(L14729,ZiptoCity!A:A,ZiptoCity!B:B)</f>
        <v>Tujunga</v>
      </c>
      <c r="J14729" t="str">
        <f>_xlfn.XLOOKUP(L14729,ZiptoCity!A:A,ZiptoCity!C:C)</f>
        <v>Los Angeles</v>
      </c>
      <c r="K14729" t="s">
        <v>19</v>
      </c>
      <c r="L14729">
        <v>91042</v>
      </c>
      <c r="M14729">
        <v>7</v>
      </c>
      <c r="N14729" t="s">
        <v>273</v>
      </c>
      <c r="O14729" t="s">
        <v>84</v>
      </c>
      <c r="P14729" t="s">
        <v>85</v>
      </c>
      <c r="Q14729" t="s">
        <v>19235</v>
      </c>
      <c r="R14729" t="s">
        <v>275</v>
      </c>
      <c r="S14729" t="s">
        <v>19228</v>
      </c>
      <c r="T14729" t="s">
        <v>85</v>
      </c>
      <c r="U14729">
        <v>-118.27822999999999</v>
      </c>
      <c r="V14729">
        <v>34.259329999999999</v>
      </c>
      <c r="W14729" t="s">
        <v>19999</v>
      </c>
    </row>
    <row r="14730" spans="1:23" x14ac:dyDescent="0.2">
      <c r="A14730">
        <v>1</v>
      </c>
      <c r="B14730">
        <v>2024</v>
      </c>
      <c r="C14730">
        <v>5580009039</v>
      </c>
      <c r="D14730" t="s">
        <v>21669</v>
      </c>
      <c r="E14730">
        <v>9</v>
      </c>
      <c r="F14730">
        <v>2024</v>
      </c>
      <c r="G14730" t="s">
        <v>17</v>
      </c>
      <c r="H14730" t="s">
        <v>21549</v>
      </c>
      <c r="I14730" t="str">
        <f>_xlfn.XLOOKUP(L14730,ZiptoCity!A:A,ZiptoCity!B:B)</f>
        <v>Los Angeles</v>
      </c>
      <c r="J14730" t="str">
        <f>_xlfn.XLOOKUP(L14730,ZiptoCity!A:A,ZiptoCity!C:C)</f>
        <v>Los Angeles</v>
      </c>
      <c r="K14730" t="s">
        <v>19</v>
      </c>
      <c r="L14730">
        <v>90068</v>
      </c>
      <c r="M14730">
        <v>4</v>
      </c>
      <c r="N14730" t="s">
        <v>16913</v>
      </c>
      <c r="O14730" t="s">
        <v>3436</v>
      </c>
      <c r="P14730" t="s">
        <v>666</v>
      </c>
      <c r="Q14730" t="s">
        <v>5843</v>
      </c>
      <c r="R14730" t="s">
        <v>7946</v>
      </c>
      <c r="S14730" t="s">
        <v>14173</v>
      </c>
      <c r="T14730" t="s">
        <v>7993</v>
      </c>
      <c r="U14730">
        <v>-118.31923</v>
      </c>
      <c r="V14730">
        <v>34.114199999999997</v>
      </c>
      <c r="W14730" t="s">
        <v>21550</v>
      </c>
    </row>
    <row r="14731" spans="1:23" x14ac:dyDescent="0.2">
      <c r="A14731">
        <v>1</v>
      </c>
      <c r="B14731">
        <v>2024</v>
      </c>
      <c r="C14731">
        <v>2747014036</v>
      </c>
      <c r="D14731" t="s">
        <v>21677</v>
      </c>
      <c r="E14731">
        <v>30</v>
      </c>
      <c r="F14731">
        <v>2024</v>
      </c>
      <c r="G14731" t="s">
        <v>17</v>
      </c>
      <c r="H14731" t="s">
        <v>20815</v>
      </c>
      <c r="I14731" t="str">
        <f>_xlfn.XLOOKUP(L14731,ZiptoCity!A:A,ZiptoCity!B:B)</f>
        <v>Chatsworth</v>
      </c>
      <c r="J14731" t="str">
        <f>_xlfn.XLOOKUP(L14731,ZiptoCity!A:A,ZiptoCity!C:C)</f>
        <v>Los Angeles</v>
      </c>
      <c r="K14731" t="s">
        <v>19</v>
      </c>
      <c r="L14731">
        <v>91311</v>
      </c>
      <c r="M14731">
        <v>12</v>
      </c>
      <c r="N14731" t="s">
        <v>1191</v>
      </c>
      <c r="O14731" t="s">
        <v>84</v>
      </c>
      <c r="P14731" t="s">
        <v>85</v>
      </c>
      <c r="Q14731" t="s">
        <v>13876</v>
      </c>
      <c r="R14731" t="s">
        <v>13894</v>
      </c>
      <c r="S14731" t="s">
        <v>13895</v>
      </c>
      <c r="T14731" t="s">
        <v>13896</v>
      </c>
      <c r="U14731">
        <v>-118.60154</v>
      </c>
      <c r="V14731">
        <v>34.251179999999998</v>
      </c>
      <c r="W14731" t="s">
        <v>20816</v>
      </c>
    </row>
    <row r="14732" spans="1:23" x14ac:dyDescent="0.2">
      <c r="A14732">
        <v>1</v>
      </c>
      <c r="B14732">
        <v>2024</v>
      </c>
      <c r="C14732">
        <v>4235026005</v>
      </c>
      <c r="D14732" t="s">
        <v>21670</v>
      </c>
      <c r="E14732">
        <v>28</v>
      </c>
      <c r="F14732">
        <v>2024</v>
      </c>
      <c r="G14732" t="s">
        <v>17</v>
      </c>
      <c r="H14732" t="s">
        <v>20176</v>
      </c>
      <c r="I14732" t="str">
        <f>_xlfn.XLOOKUP(L14732,ZiptoCity!A:A,ZiptoCity!B:B)</f>
        <v>Los Angeles</v>
      </c>
      <c r="J14732" t="str">
        <f>_xlfn.XLOOKUP(L14732,ZiptoCity!A:A,ZiptoCity!C:C)</f>
        <v>Los Angeles</v>
      </c>
      <c r="K14732" t="s">
        <v>19</v>
      </c>
      <c r="L14732">
        <v>90066</v>
      </c>
      <c r="M14732">
        <v>11</v>
      </c>
      <c r="N14732" t="s">
        <v>9893</v>
      </c>
      <c r="O14732" t="s">
        <v>9894</v>
      </c>
      <c r="P14732" t="s">
        <v>1703</v>
      </c>
      <c r="Q14732" t="s">
        <v>409</v>
      </c>
      <c r="R14732" t="s">
        <v>275</v>
      </c>
      <c r="S14732" t="s">
        <v>19228</v>
      </c>
      <c r="T14732" t="s">
        <v>85</v>
      </c>
      <c r="U14732">
        <v>-118.42766</v>
      </c>
      <c r="V14732">
        <v>34.003019999999999</v>
      </c>
      <c r="W14732" t="s">
        <v>20177</v>
      </c>
    </row>
    <row r="14733" spans="1:23" x14ac:dyDescent="0.2">
      <c r="A14733">
        <v>1</v>
      </c>
      <c r="B14733">
        <v>2024</v>
      </c>
      <c r="C14733">
        <v>2170004040</v>
      </c>
      <c r="D14733" t="s">
        <v>21678</v>
      </c>
      <c r="E14733">
        <v>30</v>
      </c>
      <c r="F14733">
        <v>2024</v>
      </c>
      <c r="G14733" t="s">
        <v>17</v>
      </c>
      <c r="H14733" t="s">
        <v>9662</v>
      </c>
      <c r="I14733" t="str">
        <f>_xlfn.XLOOKUP(L14733,ZiptoCity!A:A,ZiptoCity!B:B)</f>
        <v>Woodland Hills</v>
      </c>
      <c r="J14733" t="str">
        <f>_xlfn.XLOOKUP(L14733,ZiptoCity!A:A,ZiptoCity!C:C)</f>
        <v>Los Angeles</v>
      </c>
      <c r="K14733" t="s">
        <v>19</v>
      </c>
      <c r="L14733">
        <v>91364</v>
      </c>
      <c r="M14733">
        <v>3</v>
      </c>
      <c r="N14733" t="s">
        <v>157</v>
      </c>
      <c r="O14733" t="s">
        <v>84</v>
      </c>
      <c r="P14733" t="s">
        <v>85</v>
      </c>
      <c r="Q14733" t="s">
        <v>19353</v>
      </c>
      <c r="R14733" t="s">
        <v>275</v>
      </c>
      <c r="S14733" t="s">
        <v>19228</v>
      </c>
      <c r="T14733" t="s">
        <v>85</v>
      </c>
      <c r="U14733">
        <v>-118.61245</v>
      </c>
      <c r="V14733">
        <v>34.154000000000003</v>
      </c>
      <c r="W14733" t="s">
        <v>9663</v>
      </c>
    </row>
    <row r="14734" spans="1:23" x14ac:dyDescent="0.2">
      <c r="A14734">
        <v>1</v>
      </c>
      <c r="B14734">
        <v>2024</v>
      </c>
      <c r="C14734">
        <v>5163001059</v>
      </c>
      <c r="D14734" t="s">
        <v>21674</v>
      </c>
      <c r="E14734">
        <v>27</v>
      </c>
      <c r="F14734">
        <v>2024</v>
      </c>
      <c r="G14734" t="s">
        <v>17</v>
      </c>
      <c r="H14734" t="s">
        <v>6851</v>
      </c>
      <c r="I14734" t="str">
        <f>_xlfn.XLOOKUP(L14734,ZiptoCity!A:A,ZiptoCity!B:B)</f>
        <v>Los Angeles</v>
      </c>
      <c r="J14734" t="str">
        <f>_xlfn.XLOOKUP(L14734,ZiptoCity!A:A,ZiptoCity!C:C)</f>
        <v>Los Angeles</v>
      </c>
      <c r="K14734" t="s">
        <v>19</v>
      </c>
      <c r="L14734">
        <v>90012</v>
      </c>
      <c r="M14734">
        <v>14</v>
      </c>
      <c r="N14734" t="s">
        <v>61</v>
      </c>
      <c r="O14734" t="s">
        <v>61</v>
      </c>
      <c r="P14734" t="s">
        <v>62</v>
      </c>
      <c r="Q14734" t="s">
        <v>63</v>
      </c>
      <c r="R14734" t="s">
        <v>63</v>
      </c>
      <c r="S14734" t="s">
        <v>64</v>
      </c>
      <c r="T14734" t="s">
        <v>65</v>
      </c>
      <c r="U14734">
        <v>-118.23787</v>
      </c>
      <c r="V14734">
        <v>34.048659999999998</v>
      </c>
      <c r="W14734" t="s">
        <v>6856</v>
      </c>
    </row>
    <row r="14735" spans="1:23" x14ac:dyDescent="0.2">
      <c r="A14735">
        <v>1</v>
      </c>
      <c r="B14735">
        <v>2024</v>
      </c>
      <c r="C14735">
        <v>5017017008</v>
      </c>
      <c r="D14735" t="s">
        <v>21679</v>
      </c>
      <c r="E14735">
        <v>27</v>
      </c>
      <c r="F14735">
        <v>2024</v>
      </c>
      <c r="G14735" t="s">
        <v>17</v>
      </c>
      <c r="H14735" t="s">
        <v>20881</v>
      </c>
      <c r="I14735" t="str">
        <f>_xlfn.XLOOKUP(L14735,ZiptoCity!A:A,ZiptoCity!B:B)</f>
        <v>Los Angeles</v>
      </c>
      <c r="J14735" t="str">
        <f>_xlfn.XLOOKUP(L14735,ZiptoCity!A:A,ZiptoCity!C:C)</f>
        <v>Los Angeles</v>
      </c>
      <c r="K14735" t="s">
        <v>19</v>
      </c>
      <c r="L14735">
        <v>90037</v>
      </c>
      <c r="M14735">
        <v>9</v>
      </c>
      <c r="N14735" t="s">
        <v>273</v>
      </c>
      <c r="O14735" t="s">
        <v>84</v>
      </c>
      <c r="P14735" t="s">
        <v>85</v>
      </c>
      <c r="Q14735" t="s">
        <v>19235</v>
      </c>
      <c r="R14735" t="s">
        <v>275</v>
      </c>
      <c r="S14735" t="s">
        <v>19228</v>
      </c>
      <c r="T14735" t="s">
        <v>85</v>
      </c>
      <c r="U14735">
        <v>-118.29428</v>
      </c>
      <c r="V14735">
        <v>34.003520000000002</v>
      </c>
      <c r="W14735" t="s">
        <v>20882</v>
      </c>
    </row>
    <row r="14736" spans="1:23" x14ac:dyDescent="0.2">
      <c r="A14736">
        <v>1</v>
      </c>
      <c r="B14736">
        <v>2024</v>
      </c>
      <c r="C14736">
        <v>2608032007</v>
      </c>
      <c r="D14736" t="s">
        <v>21676</v>
      </c>
      <c r="E14736">
        <v>31</v>
      </c>
      <c r="F14736">
        <v>2024</v>
      </c>
      <c r="G14736" t="s">
        <v>17</v>
      </c>
      <c r="H14736" t="s">
        <v>20023</v>
      </c>
      <c r="I14736" t="str">
        <f>_xlfn.XLOOKUP(L14736,ZiptoCity!A:A,ZiptoCity!B:B)</f>
        <v>Granada Hills</v>
      </c>
      <c r="J14736" t="str">
        <f>_xlfn.XLOOKUP(L14736,ZiptoCity!A:A,ZiptoCity!C:C)</f>
        <v>Los Angeles</v>
      </c>
      <c r="K14736" t="s">
        <v>19</v>
      </c>
      <c r="L14736">
        <v>91344</v>
      </c>
      <c r="M14736">
        <v>12</v>
      </c>
      <c r="N14736" t="s">
        <v>154</v>
      </c>
      <c r="O14736" t="s">
        <v>84</v>
      </c>
      <c r="P14736" t="s">
        <v>85</v>
      </c>
      <c r="Q14736" t="s">
        <v>19307</v>
      </c>
      <c r="R14736" t="s">
        <v>275</v>
      </c>
      <c r="S14736" t="s">
        <v>19228</v>
      </c>
      <c r="T14736" t="s">
        <v>85</v>
      </c>
      <c r="U14736">
        <v>-118.5155</v>
      </c>
      <c r="V14736">
        <v>34.295099999999998</v>
      </c>
      <c r="W14736" t="s">
        <v>20024</v>
      </c>
    </row>
    <row r="14737" spans="1:23" x14ac:dyDescent="0.2">
      <c r="A14737">
        <v>1</v>
      </c>
      <c r="B14737">
        <v>2024</v>
      </c>
      <c r="C14737">
        <v>6001011016</v>
      </c>
      <c r="D14737" t="s">
        <v>21669</v>
      </c>
      <c r="E14737">
        <v>12</v>
      </c>
      <c r="F14737">
        <v>2024</v>
      </c>
      <c r="G14737" t="s">
        <v>17</v>
      </c>
      <c r="H14737" t="s">
        <v>11800</v>
      </c>
      <c r="I14737" t="str">
        <f>_xlfn.XLOOKUP(L14737,ZiptoCity!A:A,ZiptoCity!B:B)</f>
        <v>Los Angeles</v>
      </c>
      <c r="J14737" t="str">
        <f>_xlfn.XLOOKUP(L14737,ZiptoCity!A:A,ZiptoCity!C:C)</f>
        <v>Los Angeles</v>
      </c>
      <c r="K14737" t="s">
        <v>19</v>
      </c>
      <c r="L14737">
        <v>90047</v>
      </c>
      <c r="M14737">
        <v>8</v>
      </c>
      <c r="N14737" t="s">
        <v>61</v>
      </c>
      <c r="O14737" t="s">
        <v>61</v>
      </c>
      <c r="P14737" t="s">
        <v>62</v>
      </c>
      <c r="Q14737" t="s">
        <v>11434</v>
      </c>
      <c r="R14737" t="s">
        <v>63</v>
      </c>
      <c r="S14737" t="s">
        <v>11435</v>
      </c>
      <c r="T14737" t="s">
        <v>65</v>
      </c>
      <c r="U14737">
        <v>-118.31495</v>
      </c>
      <c r="V14737">
        <v>33.984630000000003</v>
      </c>
      <c r="W14737" t="s">
        <v>11801</v>
      </c>
    </row>
    <row r="14738" spans="1:23" x14ac:dyDescent="0.2">
      <c r="A14738">
        <v>1</v>
      </c>
      <c r="B14738">
        <v>2024</v>
      </c>
      <c r="C14738">
        <v>6017017013</v>
      </c>
      <c r="D14738" t="s">
        <v>21670</v>
      </c>
      <c r="E14738">
        <v>29</v>
      </c>
      <c r="F14738">
        <v>2024</v>
      </c>
      <c r="G14738" t="s">
        <v>17</v>
      </c>
      <c r="H14738" t="s">
        <v>21051</v>
      </c>
      <c r="I14738" t="str">
        <f>_xlfn.XLOOKUP(L14738,ZiptoCity!A:A,ZiptoCity!B:B)</f>
        <v>Los Angeles</v>
      </c>
      <c r="J14738" t="str">
        <f>_xlfn.XLOOKUP(L14738,ZiptoCity!A:A,ZiptoCity!C:C)</f>
        <v>Los Angeles</v>
      </c>
      <c r="K14738" t="s">
        <v>19</v>
      </c>
      <c r="L14738">
        <v>90047</v>
      </c>
      <c r="M14738">
        <v>8</v>
      </c>
      <c r="N14738" t="s">
        <v>21052</v>
      </c>
      <c r="O14738" t="s">
        <v>21053</v>
      </c>
      <c r="P14738" t="s">
        <v>21054</v>
      </c>
      <c r="Q14738" t="s">
        <v>8369</v>
      </c>
      <c r="R14738" t="s">
        <v>275</v>
      </c>
      <c r="S14738" t="s">
        <v>292</v>
      </c>
      <c r="T14738" t="s">
        <v>293</v>
      </c>
      <c r="U14738">
        <v>-118.31071</v>
      </c>
      <c r="V14738">
        <v>33.970759999999999</v>
      </c>
      <c r="W14738" t="s">
        <v>21055</v>
      </c>
    </row>
    <row r="14739" spans="1:23" x14ac:dyDescent="0.2">
      <c r="A14739">
        <v>1</v>
      </c>
      <c r="B14739">
        <v>2024</v>
      </c>
      <c r="C14739">
        <v>2412033016</v>
      </c>
      <c r="D14739" t="s">
        <v>21678</v>
      </c>
      <c r="E14739">
        <v>30</v>
      </c>
      <c r="F14739">
        <v>2024</v>
      </c>
      <c r="G14739" t="s">
        <v>17</v>
      </c>
      <c r="H14739" t="s">
        <v>16667</v>
      </c>
      <c r="I14739" t="str">
        <f>_xlfn.XLOOKUP(L14739,ZiptoCity!A:A,ZiptoCity!B:B)</f>
        <v>North Hollywood</v>
      </c>
      <c r="J14739" t="str">
        <f>_xlfn.XLOOKUP(L14739,ZiptoCity!A:A,ZiptoCity!C:C)</f>
        <v>Los Angeles</v>
      </c>
      <c r="K14739" t="s">
        <v>19</v>
      </c>
      <c r="L14739">
        <v>91606</v>
      </c>
      <c r="M14739">
        <v>2</v>
      </c>
      <c r="N14739" t="s">
        <v>20</v>
      </c>
      <c r="O14739" t="s">
        <v>21</v>
      </c>
      <c r="P14739" t="s">
        <v>22</v>
      </c>
      <c r="Q14739" t="s">
        <v>14967</v>
      </c>
      <c r="R14739" t="s">
        <v>14968</v>
      </c>
      <c r="S14739" t="s">
        <v>19036</v>
      </c>
      <c r="T14739" t="s">
        <v>14970</v>
      </c>
      <c r="U14739">
        <v>-118.36348</v>
      </c>
      <c r="V14739">
        <v>34.191760000000002</v>
      </c>
      <c r="W14739" t="s">
        <v>16668</v>
      </c>
    </row>
    <row r="14740" spans="1:23" x14ac:dyDescent="0.2">
      <c r="A14740">
        <v>1</v>
      </c>
      <c r="B14740">
        <v>2024</v>
      </c>
      <c r="C14740">
        <v>2110008018</v>
      </c>
      <c r="D14740" t="s">
        <v>21673</v>
      </c>
      <c r="E14740">
        <v>31</v>
      </c>
      <c r="F14740">
        <v>2024</v>
      </c>
      <c r="G14740" t="s">
        <v>100</v>
      </c>
      <c r="H14740" t="s">
        <v>19399</v>
      </c>
      <c r="I14740" t="str">
        <f>_xlfn.XLOOKUP(L14740,ZiptoCity!A:A,ZiptoCity!B:B)</f>
        <v>Simi Valley</v>
      </c>
      <c r="J14740" t="str">
        <f>_xlfn.XLOOKUP(L14740,ZiptoCity!A:A,ZiptoCity!C:C)</f>
        <v>Ventura</v>
      </c>
      <c r="K14740" t="s">
        <v>19</v>
      </c>
      <c r="L14740">
        <v>93063</v>
      </c>
      <c r="M14740">
        <v>3</v>
      </c>
      <c r="N14740" t="s">
        <v>1099</v>
      </c>
      <c r="O14740" t="s">
        <v>1100</v>
      </c>
      <c r="P14740" t="s">
        <v>1101</v>
      </c>
      <c r="Q14740" t="s">
        <v>32</v>
      </c>
      <c r="R14740" t="s">
        <v>32</v>
      </c>
      <c r="T14740" t="s">
        <v>32</v>
      </c>
      <c r="U14740">
        <v>-118.60319</v>
      </c>
      <c r="V14740">
        <v>34.213799999999999</v>
      </c>
      <c r="W14740" t="s">
        <v>19400</v>
      </c>
    </row>
    <row r="14741" spans="1:23" x14ac:dyDescent="0.2">
      <c r="A14741">
        <v>1</v>
      </c>
      <c r="B14741">
        <v>2024</v>
      </c>
      <c r="C14741">
        <v>6004011004</v>
      </c>
      <c r="D14741" t="s">
        <v>21669</v>
      </c>
      <c r="E14741">
        <v>7</v>
      </c>
      <c r="F14741">
        <v>2024</v>
      </c>
      <c r="G14741" t="s">
        <v>17</v>
      </c>
      <c r="H14741" t="s">
        <v>3452</v>
      </c>
      <c r="I14741" t="str">
        <f>_xlfn.XLOOKUP(L14741,ZiptoCity!A:A,ZiptoCity!B:B)</f>
        <v>Los Angeles</v>
      </c>
      <c r="J14741" t="str">
        <f>_xlfn.XLOOKUP(L14741,ZiptoCity!A:A,ZiptoCity!C:C)</f>
        <v>Los Angeles</v>
      </c>
      <c r="K14741" t="s">
        <v>19</v>
      </c>
      <c r="L14741">
        <v>90044</v>
      </c>
      <c r="M14741">
        <v>9</v>
      </c>
      <c r="N14741" t="s">
        <v>20</v>
      </c>
      <c r="O14741" t="s">
        <v>21</v>
      </c>
      <c r="P14741" t="s">
        <v>7999</v>
      </c>
      <c r="Q14741" t="s">
        <v>5843</v>
      </c>
      <c r="R14741" t="s">
        <v>7946</v>
      </c>
      <c r="S14741" t="s">
        <v>7947</v>
      </c>
      <c r="T14741" t="s">
        <v>7948</v>
      </c>
      <c r="U14741">
        <v>-118.28936</v>
      </c>
      <c r="V14741">
        <v>33.984160000000003</v>
      </c>
      <c r="W14741" t="s">
        <v>14737</v>
      </c>
    </row>
    <row r="14742" spans="1:23" x14ac:dyDescent="0.2">
      <c r="A14742">
        <v>1</v>
      </c>
      <c r="B14742">
        <v>2024</v>
      </c>
      <c r="C14742">
        <v>6014035008</v>
      </c>
      <c r="D14742" t="s">
        <v>21669</v>
      </c>
      <c r="E14742">
        <v>4</v>
      </c>
      <c r="F14742">
        <v>2024</v>
      </c>
      <c r="G14742" t="s">
        <v>17</v>
      </c>
      <c r="H14742" t="s">
        <v>2024</v>
      </c>
      <c r="I14742" t="str">
        <f>_xlfn.XLOOKUP(L14742,ZiptoCity!A:A,ZiptoCity!B:B)</f>
        <v>Los Angeles</v>
      </c>
      <c r="J14742" t="str">
        <f>_xlfn.XLOOKUP(L14742,ZiptoCity!A:A,ZiptoCity!C:C)</f>
        <v>Los Angeles</v>
      </c>
      <c r="K14742" t="s">
        <v>19</v>
      </c>
      <c r="L14742">
        <v>90044</v>
      </c>
      <c r="M14742">
        <v>8</v>
      </c>
      <c r="N14742" t="s">
        <v>14002</v>
      </c>
      <c r="O14742" t="s">
        <v>14003</v>
      </c>
      <c r="P14742" t="s">
        <v>349</v>
      </c>
      <c r="Q14742" t="s">
        <v>17506</v>
      </c>
      <c r="R14742" t="s">
        <v>8021</v>
      </c>
      <c r="S14742" t="s">
        <v>19430</v>
      </c>
      <c r="T14742" t="s">
        <v>666</v>
      </c>
      <c r="U14742">
        <v>-118.29473</v>
      </c>
      <c r="V14742">
        <v>33.975299999999997</v>
      </c>
      <c r="W14742" t="s">
        <v>2025</v>
      </c>
    </row>
    <row r="14743" spans="1:23" x14ac:dyDescent="0.2">
      <c r="A14743">
        <v>1</v>
      </c>
      <c r="B14743">
        <v>2024</v>
      </c>
      <c r="C14743">
        <v>2407018028</v>
      </c>
      <c r="D14743" t="s">
        <v>21673</v>
      </c>
      <c r="E14743">
        <v>31</v>
      </c>
      <c r="F14743">
        <v>2024</v>
      </c>
      <c r="G14743" t="s">
        <v>17</v>
      </c>
      <c r="H14743" t="s">
        <v>14088</v>
      </c>
      <c r="I14743" t="str">
        <f>_xlfn.XLOOKUP(L14743,ZiptoCity!A:A,ZiptoCity!B:B)</f>
        <v>Sun Valley</v>
      </c>
      <c r="J14743" t="str">
        <f>_xlfn.XLOOKUP(L14743,ZiptoCity!A:A,ZiptoCity!C:C)</f>
        <v>Los Angeles</v>
      </c>
      <c r="K14743" t="s">
        <v>19</v>
      </c>
      <c r="L14743">
        <v>91352</v>
      </c>
      <c r="M14743">
        <v>2</v>
      </c>
      <c r="N14743" t="s">
        <v>273</v>
      </c>
      <c r="O14743" t="s">
        <v>84</v>
      </c>
      <c r="P14743" t="s">
        <v>85</v>
      </c>
      <c r="Q14743" t="s">
        <v>936</v>
      </c>
      <c r="R14743" t="s">
        <v>275</v>
      </c>
      <c r="S14743" t="s">
        <v>7544</v>
      </c>
      <c r="T14743" t="s">
        <v>85</v>
      </c>
      <c r="U14743">
        <v>-118.35464</v>
      </c>
      <c r="V14743">
        <v>34.215620000000001</v>
      </c>
      <c r="W14743" t="s">
        <v>14089</v>
      </c>
    </row>
    <row r="14744" spans="1:23" x14ac:dyDescent="0.2">
      <c r="A14744">
        <v>1</v>
      </c>
      <c r="B14744">
        <v>2024</v>
      </c>
      <c r="C14744">
        <v>6030002007</v>
      </c>
      <c r="D14744" t="s">
        <v>21669</v>
      </c>
      <c r="E14744">
        <v>9</v>
      </c>
      <c r="F14744">
        <v>2024</v>
      </c>
      <c r="G14744" t="s">
        <v>100</v>
      </c>
      <c r="H14744" t="s">
        <v>1406</v>
      </c>
      <c r="I14744" t="str">
        <f>_xlfn.XLOOKUP(L14744,ZiptoCity!A:A,ZiptoCity!B:B)</f>
        <v>Los Angeles</v>
      </c>
      <c r="J14744" t="str">
        <f>_xlfn.XLOOKUP(L14744,ZiptoCity!A:A,ZiptoCity!C:C)</f>
        <v>Los Angeles</v>
      </c>
      <c r="K14744" t="s">
        <v>19</v>
      </c>
      <c r="L14744">
        <v>90003</v>
      </c>
      <c r="M14744">
        <v>9</v>
      </c>
      <c r="N14744" t="s">
        <v>254</v>
      </c>
      <c r="O14744" t="s">
        <v>84</v>
      </c>
      <c r="P14744" t="s">
        <v>85</v>
      </c>
      <c r="Q14744" t="s">
        <v>948</v>
      </c>
      <c r="R14744" t="s">
        <v>275</v>
      </c>
      <c r="S14744" t="s">
        <v>19228</v>
      </c>
      <c r="T14744" t="s">
        <v>85</v>
      </c>
      <c r="U14744">
        <v>-118.27063</v>
      </c>
      <c r="V14744">
        <v>33.967759999999998</v>
      </c>
      <c r="W14744" t="s">
        <v>1407</v>
      </c>
    </row>
    <row r="14745" spans="1:23" x14ac:dyDescent="0.2">
      <c r="A14745">
        <v>1</v>
      </c>
      <c r="B14745">
        <v>2024</v>
      </c>
      <c r="C14745">
        <v>7346001040</v>
      </c>
      <c r="D14745" t="s">
        <v>21674</v>
      </c>
      <c r="E14745">
        <v>27</v>
      </c>
      <c r="F14745">
        <v>2024</v>
      </c>
      <c r="G14745" t="s">
        <v>17</v>
      </c>
      <c r="H14745" t="s">
        <v>21642</v>
      </c>
      <c r="I14745" t="str">
        <f>_xlfn.XLOOKUP(L14745,ZiptoCity!A:A,ZiptoCity!B:B)</f>
        <v>Torrance</v>
      </c>
      <c r="J14745" t="str">
        <f>_xlfn.XLOOKUP(L14745,ZiptoCity!A:A,ZiptoCity!C:C)</f>
        <v>Los Angeles</v>
      </c>
      <c r="K14745" t="s">
        <v>19</v>
      </c>
      <c r="L14745">
        <v>90501</v>
      </c>
      <c r="M14745">
        <v>15</v>
      </c>
      <c r="N14745" t="s">
        <v>273</v>
      </c>
      <c r="O14745" t="s">
        <v>84</v>
      </c>
      <c r="P14745" t="s">
        <v>85</v>
      </c>
      <c r="Q14745" t="s">
        <v>834</v>
      </c>
      <c r="R14745" t="s">
        <v>275</v>
      </c>
      <c r="S14745" t="s">
        <v>19228</v>
      </c>
      <c r="T14745" t="s">
        <v>85</v>
      </c>
      <c r="U14745">
        <v>-118.30103</v>
      </c>
      <c r="V14745">
        <v>33.830419999999997</v>
      </c>
      <c r="W14745" t="s">
        <v>21643</v>
      </c>
    </row>
    <row r="14746" spans="1:23" x14ac:dyDescent="0.2">
      <c r="A14746">
        <v>1</v>
      </c>
      <c r="B14746">
        <v>2024</v>
      </c>
      <c r="C14746">
        <v>5021026047</v>
      </c>
      <c r="D14746" t="s">
        <v>21677</v>
      </c>
      <c r="E14746">
        <v>30</v>
      </c>
      <c r="F14746">
        <v>2024</v>
      </c>
      <c r="G14746" t="s">
        <v>17</v>
      </c>
      <c r="H14746" t="s">
        <v>20898</v>
      </c>
      <c r="I14746" t="str">
        <f>_xlfn.XLOOKUP(L14746,ZiptoCity!A:A,ZiptoCity!B:B)</f>
        <v>Los Angeles</v>
      </c>
      <c r="J14746" t="str">
        <f>_xlfn.XLOOKUP(L14746,ZiptoCity!A:A,ZiptoCity!C:C)</f>
        <v>Los Angeles</v>
      </c>
      <c r="K14746" t="s">
        <v>19</v>
      </c>
      <c r="L14746">
        <v>90062</v>
      </c>
      <c r="M14746">
        <v>8</v>
      </c>
      <c r="N14746" t="s">
        <v>17184</v>
      </c>
      <c r="O14746" t="s">
        <v>17098</v>
      </c>
      <c r="P14746" t="s">
        <v>16337</v>
      </c>
      <c r="Q14746" t="s">
        <v>5843</v>
      </c>
      <c r="R14746" t="s">
        <v>7946</v>
      </c>
      <c r="S14746" t="s">
        <v>14173</v>
      </c>
      <c r="T14746" t="s">
        <v>7993</v>
      </c>
      <c r="U14746">
        <v>-118.30985</v>
      </c>
      <c r="V14746">
        <v>34.005380000000002</v>
      </c>
      <c r="W14746" t="s">
        <v>20899</v>
      </c>
    </row>
    <row r="14747" spans="1:23" x14ac:dyDescent="0.2">
      <c r="A14747">
        <v>1</v>
      </c>
      <c r="B14747">
        <v>2024</v>
      </c>
      <c r="C14747">
        <v>6030031021</v>
      </c>
      <c r="D14747" s="1" t="s">
        <v>21669</v>
      </c>
      <c r="E14747">
        <v>2</v>
      </c>
      <c r="F14747">
        <v>2024</v>
      </c>
      <c r="G14747" t="s">
        <v>100</v>
      </c>
      <c r="H14747" t="s">
        <v>18993</v>
      </c>
      <c r="I14747" t="str">
        <f>_xlfn.XLOOKUP(L14747,ZiptoCity!A:A,ZiptoCity!B:B)</f>
        <v>Los Angeles</v>
      </c>
      <c r="J14747" t="str">
        <f>_xlfn.XLOOKUP(L14747,ZiptoCity!A:A,ZiptoCity!C:C)</f>
        <v>Los Angeles</v>
      </c>
      <c r="K14747" t="s">
        <v>19</v>
      </c>
      <c r="L14747">
        <v>90003</v>
      </c>
      <c r="M14747">
        <v>9</v>
      </c>
      <c r="N14747" t="s">
        <v>11750</v>
      </c>
      <c r="O14747" t="s">
        <v>11751</v>
      </c>
      <c r="P14747" t="s">
        <v>11752</v>
      </c>
      <c r="Q14747" t="s">
        <v>200</v>
      </c>
      <c r="R14747" t="s">
        <v>201</v>
      </c>
      <c r="S14747" t="s">
        <v>202</v>
      </c>
      <c r="T14747" t="s">
        <v>203</v>
      </c>
      <c r="U14747">
        <v>-118.26640999999999</v>
      </c>
      <c r="V14747">
        <v>33.96546</v>
      </c>
      <c r="W14747" t="s">
        <v>18994</v>
      </c>
    </row>
    <row r="14748" spans="1:23" x14ac:dyDescent="0.2">
      <c r="A14748">
        <v>1</v>
      </c>
      <c r="B14748">
        <v>2024</v>
      </c>
      <c r="C14748">
        <v>6022007006</v>
      </c>
      <c r="D14748" t="s">
        <v>21669</v>
      </c>
      <c r="E14748">
        <v>5</v>
      </c>
      <c r="F14748">
        <v>2024</v>
      </c>
      <c r="G14748" t="s">
        <v>17</v>
      </c>
      <c r="H14748" t="s">
        <v>21565</v>
      </c>
      <c r="I14748" t="str">
        <f>_xlfn.XLOOKUP(L14748,ZiptoCity!A:A,ZiptoCity!B:B)</f>
        <v>Los Angeles</v>
      </c>
      <c r="J14748" t="str">
        <f>_xlfn.XLOOKUP(L14748,ZiptoCity!A:A,ZiptoCity!C:C)</f>
        <v>Los Angeles</v>
      </c>
      <c r="K14748" t="s">
        <v>19</v>
      </c>
      <c r="L14748">
        <v>90003</v>
      </c>
      <c r="M14748">
        <v>9</v>
      </c>
      <c r="N14748" t="s">
        <v>254</v>
      </c>
      <c r="O14748" t="s">
        <v>84</v>
      </c>
      <c r="P14748" t="s">
        <v>85</v>
      </c>
      <c r="Q14748" t="s">
        <v>948</v>
      </c>
      <c r="R14748" t="s">
        <v>275</v>
      </c>
      <c r="S14748" t="s">
        <v>19228</v>
      </c>
      <c r="T14748" t="s">
        <v>85</v>
      </c>
      <c r="U14748">
        <v>-118.27227999999999</v>
      </c>
      <c r="V14748">
        <v>33.969529999999999</v>
      </c>
      <c r="W14748" t="s">
        <v>21566</v>
      </c>
    </row>
    <row r="14749" spans="1:23" x14ac:dyDescent="0.2">
      <c r="A14749">
        <v>1</v>
      </c>
      <c r="B14749">
        <v>2024</v>
      </c>
      <c r="C14749">
        <v>6022024022</v>
      </c>
      <c r="D14749" t="s">
        <v>21669</v>
      </c>
      <c r="E14749">
        <v>31</v>
      </c>
      <c r="F14749">
        <v>2024</v>
      </c>
      <c r="G14749" t="s">
        <v>17</v>
      </c>
      <c r="H14749" t="s">
        <v>4102</v>
      </c>
      <c r="I14749" t="str">
        <f>_xlfn.XLOOKUP(L14749,ZiptoCity!A:A,ZiptoCity!B:B)</f>
        <v>Los Angeles</v>
      </c>
      <c r="J14749" t="str">
        <f>_xlfn.XLOOKUP(L14749,ZiptoCity!A:A,ZiptoCity!C:C)</f>
        <v>Los Angeles</v>
      </c>
      <c r="K14749" t="s">
        <v>19</v>
      </c>
      <c r="L14749">
        <v>90003</v>
      </c>
      <c r="M14749">
        <v>9</v>
      </c>
      <c r="N14749" t="s">
        <v>20</v>
      </c>
      <c r="O14749" t="s">
        <v>21</v>
      </c>
      <c r="P14749" t="s">
        <v>22</v>
      </c>
      <c r="Q14749" t="s">
        <v>8161</v>
      </c>
      <c r="R14749" t="s">
        <v>8162</v>
      </c>
      <c r="S14749" t="s">
        <v>11529</v>
      </c>
      <c r="T14749" t="s">
        <v>3519</v>
      </c>
      <c r="U14749">
        <v>-118.26627999999999</v>
      </c>
      <c r="V14749">
        <v>33.972270000000002</v>
      </c>
      <c r="W14749" t="s">
        <v>12146</v>
      </c>
    </row>
    <row r="14750" spans="1:23" x14ac:dyDescent="0.2">
      <c r="A14750">
        <v>1</v>
      </c>
      <c r="B14750">
        <v>2024</v>
      </c>
      <c r="C14750">
        <v>5434005010</v>
      </c>
      <c r="D14750" t="s">
        <v>21670</v>
      </c>
      <c r="E14750">
        <v>29</v>
      </c>
      <c r="F14750">
        <v>2024</v>
      </c>
      <c r="G14750" t="s">
        <v>17</v>
      </c>
      <c r="H14750" t="s">
        <v>21424</v>
      </c>
      <c r="I14750" t="str">
        <f>_xlfn.XLOOKUP(L14750,ZiptoCity!A:A,ZiptoCity!B:B)</f>
        <v>Los Angeles</v>
      </c>
      <c r="J14750" t="str">
        <f>_xlfn.XLOOKUP(L14750,ZiptoCity!A:A,ZiptoCity!C:C)</f>
        <v>Los Angeles</v>
      </c>
      <c r="K14750" t="s">
        <v>19</v>
      </c>
      <c r="L14750">
        <v>90027</v>
      </c>
      <c r="M14750">
        <v>4</v>
      </c>
      <c r="N14750" t="s">
        <v>1363</v>
      </c>
      <c r="O14750" t="s">
        <v>84</v>
      </c>
      <c r="P14750" t="s">
        <v>85</v>
      </c>
      <c r="Q14750" t="s">
        <v>8369</v>
      </c>
      <c r="R14750" t="s">
        <v>275</v>
      </c>
      <c r="S14750" t="s">
        <v>292</v>
      </c>
      <c r="T14750" t="s">
        <v>293</v>
      </c>
      <c r="U14750">
        <v>-118.27844</v>
      </c>
      <c r="V14750">
        <v>34.110930000000003</v>
      </c>
      <c r="W14750" t="s">
        <v>21425</v>
      </c>
    </row>
    <row r="14751" spans="1:23" x14ac:dyDescent="0.2">
      <c r="A14751">
        <v>1</v>
      </c>
      <c r="B14751">
        <v>2024</v>
      </c>
      <c r="C14751">
        <v>2259017060</v>
      </c>
      <c r="D14751" t="s">
        <v>21672</v>
      </c>
      <c r="E14751">
        <v>29</v>
      </c>
      <c r="F14751">
        <v>2024</v>
      </c>
      <c r="G14751" t="s">
        <v>17</v>
      </c>
      <c r="H14751" t="s">
        <v>19675</v>
      </c>
      <c r="I14751" t="str">
        <f>_xlfn.XLOOKUP(L14751,ZiptoCity!A:A,ZiptoCity!B:B)</f>
        <v>Encino</v>
      </c>
      <c r="J14751" t="str">
        <f>_xlfn.XLOOKUP(L14751,ZiptoCity!A:A,ZiptoCity!C:C)</f>
        <v>Los Angeles</v>
      </c>
      <c r="K14751" t="s">
        <v>19</v>
      </c>
      <c r="L14751">
        <v>91436</v>
      </c>
      <c r="M14751">
        <v>5</v>
      </c>
      <c r="N14751" t="s">
        <v>8594</v>
      </c>
      <c r="O14751" t="s">
        <v>13187</v>
      </c>
      <c r="P14751" t="s">
        <v>585</v>
      </c>
      <c r="Q14751" t="s">
        <v>32</v>
      </c>
      <c r="R14751" t="s">
        <v>32</v>
      </c>
      <c r="T14751" t="s">
        <v>32</v>
      </c>
      <c r="U14751">
        <v>-118.49323</v>
      </c>
      <c r="V14751">
        <v>34.161610000000003</v>
      </c>
      <c r="W14751" t="s">
        <v>19676</v>
      </c>
    </row>
    <row r="14752" spans="1:23" x14ac:dyDescent="0.2">
      <c r="A14752">
        <v>1</v>
      </c>
      <c r="B14752">
        <v>2024</v>
      </c>
      <c r="C14752">
        <v>2529027014</v>
      </c>
      <c r="D14752" t="s">
        <v>21673</v>
      </c>
      <c r="E14752">
        <v>31</v>
      </c>
      <c r="F14752">
        <v>2024</v>
      </c>
      <c r="G14752" t="s">
        <v>17</v>
      </c>
      <c r="H14752" t="s">
        <v>19618</v>
      </c>
      <c r="I14752" t="str">
        <f>_xlfn.XLOOKUP(L14752,ZiptoCity!A:A,ZiptoCity!B:B)</f>
        <v>Sylmar</v>
      </c>
      <c r="J14752" t="str">
        <f>_xlfn.XLOOKUP(L14752,ZiptoCity!A:A,ZiptoCity!C:C)</f>
        <v>Los Angeles</v>
      </c>
      <c r="K14752" t="s">
        <v>19</v>
      </c>
      <c r="L14752">
        <v>91342</v>
      </c>
      <c r="M14752">
        <v>7</v>
      </c>
      <c r="N14752" t="s">
        <v>10878</v>
      </c>
      <c r="O14752" t="s">
        <v>18895</v>
      </c>
      <c r="P14752" t="s">
        <v>277</v>
      </c>
      <c r="Q14752" t="s">
        <v>1511</v>
      </c>
      <c r="R14752" t="s">
        <v>1512</v>
      </c>
      <c r="S14752" t="s">
        <v>1063</v>
      </c>
      <c r="T14752" t="s">
        <v>277</v>
      </c>
      <c r="U14752">
        <v>-118.37367999999999</v>
      </c>
      <c r="V14752">
        <v>34.278440000000003</v>
      </c>
      <c r="W14752" t="s">
        <v>19619</v>
      </c>
    </row>
    <row r="14753" spans="1:23" x14ac:dyDescent="0.2">
      <c r="A14753">
        <v>1</v>
      </c>
      <c r="B14753">
        <v>2024</v>
      </c>
      <c r="C14753">
        <v>6039010018</v>
      </c>
      <c r="D14753" t="s">
        <v>21669</v>
      </c>
      <c r="E14753">
        <v>16</v>
      </c>
      <c r="F14753">
        <v>2024</v>
      </c>
      <c r="G14753" t="s">
        <v>17</v>
      </c>
      <c r="H14753" t="s">
        <v>21573</v>
      </c>
      <c r="I14753" t="str">
        <f>_xlfn.XLOOKUP(L14753,ZiptoCity!A:A,ZiptoCity!B:B)</f>
        <v>Los Angeles</v>
      </c>
      <c r="J14753" t="str">
        <f>_xlfn.XLOOKUP(L14753,ZiptoCity!A:A,ZiptoCity!C:C)</f>
        <v>Los Angeles</v>
      </c>
      <c r="K14753" t="s">
        <v>19</v>
      </c>
      <c r="L14753">
        <v>90044</v>
      </c>
      <c r="M14753">
        <v>8</v>
      </c>
      <c r="N14753" t="s">
        <v>17184</v>
      </c>
      <c r="O14753" t="s">
        <v>17098</v>
      </c>
      <c r="P14753" t="s">
        <v>16337</v>
      </c>
      <c r="Q14753" t="s">
        <v>5843</v>
      </c>
      <c r="R14753" t="s">
        <v>7946</v>
      </c>
      <c r="S14753" t="s">
        <v>16947</v>
      </c>
      <c r="T14753" t="s">
        <v>7993</v>
      </c>
      <c r="U14753">
        <v>-118.28588999999999</v>
      </c>
      <c r="V14753">
        <v>33.950200000000002</v>
      </c>
      <c r="W14753" t="s">
        <v>21574</v>
      </c>
    </row>
    <row r="14754" spans="1:23" x14ac:dyDescent="0.2">
      <c r="A14754">
        <v>1</v>
      </c>
      <c r="B14754">
        <v>2024</v>
      </c>
      <c r="C14754">
        <v>2611004002</v>
      </c>
      <c r="D14754" t="s">
        <v>21676</v>
      </c>
      <c r="E14754">
        <v>31</v>
      </c>
      <c r="F14754">
        <v>2024</v>
      </c>
      <c r="G14754" t="s">
        <v>17</v>
      </c>
      <c r="H14754" t="s">
        <v>20029</v>
      </c>
      <c r="I14754" t="str">
        <f>_xlfn.XLOOKUP(L14754,ZiptoCity!A:A,ZiptoCity!B:B)</f>
        <v>Sylmar</v>
      </c>
      <c r="J14754" t="str">
        <f>_xlfn.XLOOKUP(L14754,ZiptoCity!A:A,ZiptoCity!C:C)</f>
        <v>Los Angeles</v>
      </c>
      <c r="K14754" t="s">
        <v>19</v>
      </c>
      <c r="L14754">
        <v>91342</v>
      </c>
      <c r="M14754">
        <v>7</v>
      </c>
      <c r="N14754" t="s">
        <v>273</v>
      </c>
      <c r="O14754" t="s">
        <v>84</v>
      </c>
      <c r="P14754" t="s">
        <v>85</v>
      </c>
      <c r="Q14754" t="s">
        <v>14239</v>
      </c>
      <c r="R14754" t="s">
        <v>275</v>
      </c>
      <c r="S14754" t="s">
        <v>19228</v>
      </c>
      <c r="T14754" t="s">
        <v>85</v>
      </c>
      <c r="U14754">
        <v>-118.45475</v>
      </c>
      <c r="V14754">
        <v>34.292409999999997</v>
      </c>
      <c r="W14754" t="s">
        <v>20030</v>
      </c>
    </row>
    <row r="14755" spans="1:23" x14ac:dyDescent="0.2">
      <c r="A14755">
        <v>1</v>
      </c>
      <c r="B14755">
        <v>2024</v>
      </c>
      <c r="C14755">
        <v>5528008019</v>
      </c>
      <c r="D14755" t="s">
        <v>21677</v>
      </c>
      <c r="E14755">
        <v>30</v>
      </c>
      <c r="F14755">
        <v>2024</v>
      </c>
      <c r="G14755" t="s">
        <v>100</v>
      </c>
      <c r="H14755" t="s">
        <v>21018</v>
      </c>
      <c r="I14755" t="str">
        <f>_xlfn.XLOOKUP(L14755,ZiptoCity!A:A,ZiptoCity!B:B)</f>
        <v>Los Angeles</v>
      </c>
      <c r="J14755" t="str">
        <f>_xlfn.XLOOKUP(L14755,ZiptoCity!A:A,ZiptoCity!C:C)</f>
        <v>Los Angeles</v>
      </c>
      <c r="K14755" t="s">
        <v>19</v>
      </c>
      <c r="L14755">
        <v>90048</v>
      </c>
      <c r="M14755">
        <v>5</v>
      </c>
      <c r="N14755" t="s">
        <v>1824</v>
      </c>
      <c r="O14755" t="s">
        <v>84</v>
      </c>
      <c r="P14755" t="s">
        <v>85</v>
      </c>
      <c r="Q14755" t="s">
        <v>21019</v>
      </c>
      <c r="R14755" t="s">
        <v>21020</v>
      </c>
      <c r="S14755" t="s">
        <v>16533</v>
      </c>
      <c r="T14755" t="s">
        <v>12674</v>
      </c>
      <c r="U14755">
        <v>-118.36678999999999</v>
      </c>
      <c r="V14755">
        <v>34.081339999999997</v>
      </c>
      <c r="W14755" t="s">
        <v>21021</v>
      </c>
    </row>
    <row r="14756" spans="1:23" x14ac:dyDescent="0.2">
      <c r="A14756">
        <v>1</v>
      </c>
      <c r="B14756">
        <v>2024</v>
      </c>
      <c r="C14756">
        <v>2163013016</v>
      </c>
      <c r="D14756" t="s">
        <v>21680</v>
      </c>
      <c r="E14756">
        <v>31</v>
      </c>
      <c r="F14756">
        <v>2024</v>
      </c>
      <c r="G14756" t="s">
        <v>17</v>
      </c>
      <c r="H14756" t="s">
        <v>19332</v>
      </c>
      <c r="I14756" t="str">
        <f>_xlfn.XLOOKUP(L14756,ZiptoCity!A:A,ZiptoCity!B:B)</f>
        <v>Tarzana</v>
      </c>
      <c r="J14756" t="str">
        <f>_xlfn.XLOOKUP(L14756,ZiptoCity!A:A,ZiptoCity!C:C)</f>
        <v>Los Angeles</v>
      </c>
      <c r="K14756" t="s">
        <v>19</v>
      </c>
      <c r="L14756">
        <v>91356</v>
      </c>
      <c r="M14756">
        <v>3</v>
      </c>
      <c r="N14756" t="s">
        <v>14184</v>
      </c>
      <c r="O14756" t="s">
        <v>14185</v>
      </c>
      <c r="P14756" t="s">
        <v>14186</v>
      </c>
      <c r="Q14756" t="s">
        <v>13953</v>
      </c>
      <c r="R14756" t="s">
        <v>13953</v>
      </c>
      <c r="S14756" t="s">
        <v>754</v>
      </c>
      <c r="T14756" t="s">
        <v>277</v>
      </c>
      <c r="U14756">
        <v>-118.55247</v>
      </c>
      <c r="V14756">
        <v>34.170259999999999</v>
      </c>
      <c r="W14756" t="s">
        <v>19333</v>
      </c>
    </row>
    <row r="14757" spans="1:23" x14ac:dyDescent="0.2">
      <c r="A14757">
        <v>1</v>
      </c>
      <c r="B14757">
        <v>2024</v>
      </c>
      <c r="C14757">
        <v>6040002002</v>
      </c>
      <c r="D14757" t="s">
        <v>21669</v>
      </c>
      <c r="E14757">
        <v>8</v>
      </c>
      <c r="F14757">
        <v>2024</v>
      </c>
      <c r="G14757" t="s">
        <v>100</v>
      </c>
      <c r="H14757" t="s">
        <v>19026</v>
      </c>
      <c r="I14757" t="str">
        <f>_xlfn.XLOOKUP(L14757,ZiptoCity!A:A,ZiptoCity!B:B)</f>
        <v>Los Angeles</v>
      </c>
      <c r="J14757" t="str">
        <f>_xlfn.XLOOKUP(L14757,ZiptoCity!A:A,ZiptoCity!C:C)</f>
        <v>Los Angeles</v>
      </c>
      <c r="K14757" t="s">
        <v>19</v>
      </c>
      <c r="L14757">
        <v>90003</v>
      </c>
      <c r="M14757">
        <v>9</v>
      </c>
      <c r="N14757" t="s">
        <v>18493</v>
      </c>
      <c r="O14757" t="s">
        <v>10388</v>
      </c>
      <c r="P14757" t="s">
        <v>12592</v>
      </c>
      <c r="Q14757" t="s">
        <v>10387</v>
      </c>
      <c r="R14757" t="s">
        <v>10388</v>
      </c>
      <c r="S14757" t="s">
        <v>10389</v>
      </c>
      <c r="T14757" t="s">
        <v>12592</v>
      </c>
      <c r="U14757">
        <v>-118.27809000000001</v>
      </c>
      <c r="V14757">
        <v>33.962670000000003</v>
      </c>
      <c r="W14757" t="s">
        <v>19028</v>
      </c>
    </row>
    <row r="14758" spans="1:23" x14ac:dyDescent="0.2">
      <c r="A14758">
        <v>1</v>
      </c>
      <c r="B14758">
        <v>2024</v>
      </c>
      <c r="C14758">
        <v>2640018009</v>
      </c>
      <c r="D14758" t="s">
        <v>21673</v>
      </c>
      <c r="E14758">
        <v>31</v>
      </c>
      <c r="F14758">
        <v>2024</v>
      </c>
      <c r="G14758" t="s">
        <v>17</v>
      </c>
      <c r="H14758" t="s">
        <v>2192</v>
      </c>
      <c r="I14758" t="str">
        <f>_xlfn.XLOOKUP(L14758,ZiptoCity!A:A,ZiptoCity!B:B)</f>
        <v>Pacoima</v>
      </c>
      <c r="J14758" t="str">
        <f>_xlfn.XLOOKUP(L14758,ZiptoCity!A:A,ZiptoCity!C:C)</f>
        <v>Los Angeles</v>
      </c>
      <c r="K14758" t="s">
        <v>19</v>
      </c>
      <c r="L14758">
        <v>91331</v>
      </c>
      <c r="M14758">
        <v>6</v>
      </c>
      <c r="N14758" t="s">
        <v>11150</v>
      </c>
      <c r="O14758" t="s">
        <v>11151</v>
      </c>
      <c r="P14758" t="s">
        <v>11152</v>
      </c>
      <c r="Q14758" t="s">
        <v>13899</v>
      </c>
      <c r="R14758" t="s">
        <v>7543</v>
      </c>
      <c r="S14758" t="s">
        <v>8602</v>
      </c>
      <c r="T14758" t="s">
        <v>7545</v>
      </c>
      <c r="U14758">
        <v>-118.43397</v>
      </c>
      <c r="V14758">
        <v>34.229080000000003</v>
      </c>
      <c r="W14758" t="s">
        <v>16029</v>
      </c>
    </row>
    <row r="14759" spans="1:23" x14ac:dyDescent="0.2">
      <c r="A14759">
        <v>1</v>
      </c>
      <c r="B14759">
        <v>2024</v>
      </c>
      <c r="C14759">
        <v>6051005020</v>
      </c>
      <c r="D14759" t="s">
        <v>21669</v>
      </c>
      <c r="E14759">
        <v>15</v>
      </c>
      <c r="F14759">
        <v>2024</v>
      </c>
      <c r="G14759" t="s">
        <v>17</v>
      </c>
      <c r="H14759" t="s">
        <v>15987</v>
      </c>
      <c r="I14759" t="str">
        <f>_xlfn.XLOOKUP(L14759,ZiptoCity!A:A,ZiptoCity!B:B)</f>
        <v>Los Angeles</v>
      </c>
      <c r="J14759" t="str">
        <f>_xlfn.XLOOKUP(L14759,ZiptoCity!A:A,ZiptoCity!C:C)</f>
        <v>Los Angeles</v>
      </c>
      <c r="K14759" t="s">
        <v>19</v>
      </c>
      <c r="L14759">
        <v>90002</v>
      </c>
      <c r="M14759">
        <v>8</v>
      </c>
      <c r="N14759" t="s">
        <v>13907</v>
      </c>
      <c r="O14759" t="s">
        <v>17098</v>
      </c>
      <c r="P14759" t="s">
        <v>1563</v>
      </c>
      <c r="Q14759" t="s">
        <v>855</v>
      </c>
      <c r="R14759" t="s">
        <v>855</v>
      </c>
      <c r="S14759" t="s">
        <v>856</v>
      </c>
      <c r="T14759" t="s">
        <v>857</v>
      </c>
      <c r="U14759">
        <v>-118.25999</v>
      </c>
      <c r="V14759">
        <v>33.942700000000002</v>
      </c>
      <c r="W14759" t="s">
        <v>15988</v>
      </c>
    </row>
    <row r="14760" spans="1:23" x14ac:dyDescent="0.2">
      <c r="A14760">
        <v>1</v>
      </c>
      <c r="B14760">
        <v>2024</v>
      </c>
      <c r="C14760">
        <v>6036014044</v>
      </c>
      <c r="D14760" t="s">
        <v>21669</v>
      </c>
      <c r="E14760">
        <v>26</v>
      </c>
      <c r="F14760">
        <v>2024</v>
      </c>
      <c r="G14760" t="s">
        <v>17</v>
      </c>
      <c r="H14760" t="s">
        <v>21583</v>
      </c>
      <c r="I14760" t="str">
        <f>_xlfn.XLOOKUP(L14760,ZiptoCity!A:A,ZiptoCity!B:B)</f>
        <v>Los Angeles</v>
      </c>
      <c r="J14760" t="str">
        <f>_xlfn.XLOOKUP(L14760,ZiptoCity!A:A,ZiptoCity!C:C)</f>
        <v>Los Angeles</v>
      </c>
      <c r="K14760" t="s">
        <v>19</v>
      </c>
      <c r="L14760">
        <v>90047</v>
      </c>
      <c r="M14760">
        <v>8</v>
      </c>
      <c r="N14760" t="s">
        <v>13952</v>
      </c>
      <c r="O14760" t="s">
        <v>145</v>
      </c>
      <c r="P14760" t="s">
        <v>671</v>
      </c>
      <c r="Q14760" t="s">
        <v>1511</v>
      </c>
      <c r="R14760" t="s">
        <v>1512</v>
      </c>
      <c r="S14760" t="s">
        <v>1063</v>
      </c>
      <c r="T14760" t="s">
        <v>277</v>
      </c>
      <c r="U14760">
        <v>-118.31323999999999</v>
      </c>
      <c r="V14760">
        <v>33.954160000000002</v>
      </c>
      <c r="W14760" t="s">
        <v>21584</v>
      </c>
    </row>
    <row r="14761" spans="1:23" x14ac:dyDescent="0.2">
      <c r="A14761">
        <v>1</v>
      </c>
      <c r="B14761">
        <v>2024</v>
      </c>
      <c r="C14761">
        <v>2741010007</v>
      </c>
      <c r="D14761" t="s">
        <v>21678</v>
      </c>
      <c r="E14761">
        <v>30</v>
      </c>
      <c r="F14761">
        <v>2024</v>
      </c>
      <c r="G14761" t="s">
        <v>17</v>
      </c>
      <c r="H14761" t="s">
        <v>20432</v>
      </c>
      <c r="I14761" t="str">
        <f>_xlfn.XLOOKUP(L14761,ZiptoCity!A:A,ZiptoCity!B:B)</f>
        <v>Chatsworth</v>
      </c>
      <c r="J14761" t="str">
        <f>_xlfn.XLOOKUP(L14761,ZiptoCity!A:A,ZiptoCity!C:C)</f>
        <v>Los Angeles</v>
      </c>
      <c r="K14761" t="s">
        <v>19</v>
      </c>
      <c r="L14761">
        <v>91311</v>
      </c>
      <c r="M14761">
        <v>12</v>
      </c>
      <c r="N14761" t="s">
        <v>20</v>
      </c>
      <c r="O14761" t="s">
        <v>21</v>
      </c>
      <c r="P14761" t="s">
        <v>22</v>
      </c>
      <c r="Q14761" t="s">
        <v>8161</v>
      </c>
      <c r="R14761" t="s">
        <v>8162</v>
      </c>
      <c r="S14761" t="s">
        <v>11529</v>
      </c>
      <c r="T14761" t="s">
        <v>3519</v>
      </c>
      <c r="U14761">
        <v>-118.57483000000001</v>
      </c>
      <c r="V14761">
        <v>34.255690000000001</v>
      </c>
      <c r="W14761" t="s">
        <v>20433</v>
      </c>
    </row>
    <row r="14762" spans="1:23" x14ac:dyDescent="0.2">
      <c r="A14762">
        <v>1</v>
      </c>
      <c r="B14762">
        <v>2024</v>
      </c>
      <c r="C14762">
        <v>4125006026</v>
      </c>
      <c r="D14762" t="s">
        <v>21674</v>
      </c>
      <c r="E14762">
        <v>28</v>
      </c>
      <c r="F14762">
        <v>2024</v>
      </c>
      <c r="G14762" t="s">
        <v>17</v>
      </c>
      <c r="H14762" t="s">
        <v>20161</v>
      </c>
      <c r="I14762" t="str">
        <f>_xlfn.XLOOKUP(L14762,ZiptoCity!A:A,ZiptoCity!B:B)</f>
        <v>Los Angeles</v>
      </c>
      <c r="J14762" t="str">
        <f>_xlfn.XLOOKUP(L14762,ZiptoCity!A:A,ZiptoCity!C:C)</f>
        <v>Los Angeles</v>
      </c>
      <c r="K14762" t="s">
        <v>19</v>
      </c>
      <c r="L14762">
        <v>90045</v>
      </c>
      <c r="M14762">
        <v>11</v>
      </c>
      <c r="N14762" t="s">
        <v>14002</v>
      </c>
      <c r="O14762" t="s">
        <v>14003</v>
      </c>
      <c r="P14762" t="s">
        <v>349</v>
      </c>
      <c r="Q14762" t="s">
        <v>14004</v>
      </c>
      <c r="R14762" t="s">
        <v>14003</v>
      </c>
      <c r="S14762" t="s">
        <v>14005</v>
      </c>
      <c r="T14762" t="s">
        <v>349</v>
      </c>
      <c r="U14762">
        <v>-118.38299000000001</v>
      </c>
      <c r="V14762">
        <v>33.960290000000001</v>
      </c>
      <c r="W14762" t="s">
        <v>20162</v>
      </c>
    </row>
    <row r="14763" spans="1:23" x14ac:dyDescent="0.2">
      <c r="A14763">
        <v>1</v>
      </c>
      <c r="B14763">
        <v>2024</v>
      </c>
      <c r="C14763">
        <v>6054001030</v>
      </c>
      <c r="D14763" t="s">
        <v>21669</v>
      </c>
      <c r="E14763">
        <v>7</v>
      </c>
      <c r="F14763">
        <v>2024</v>
      </c>
      <c r="G14763" t="s">
        <v>17</v>
      </c>
      <c r="H14763" t="s">
        <v>19058</v>
      </c>
      <c r="I14763" t="str">
        <f>_xlfn.XLOOKUP(L14763,ZiptoCity!A:A,ZiptoCity!B:B)</f>
        <v>Los Angeles</v>
      </c>
      <c r="J14763" t="str">
        <f>_xlfn.XLOOKUP(L14763,ZiptoCity!A:A,ZiptoCity!C:C)</f>
        <v>Los Angeles</v>
      </c>
      <c r="K14763" t="s">
        <v>19</v>
      </c>
      <c r="L14763">
        <v>90044</v>
      </c>
      <c r="M14763">
        <v>8</v>
      </c>
      <c r="N14763" t="s">
        <v>17184</v>
      </c>
      <c r="O14763" t="s">
        <v>17098</v>
      </c>
      <c r="P14763" t="s">
        <v>16337</v>
      </c>
      <c r="Q14763" t="s">
        <v>14778</v>
      </c>
      <c r="R14763" t="s">
        <v>7946</v>
      </c>
      <c r="S14763" t="s">
        <v>14779</v>
      </c>
      <c r="T14763" t="s">
        <v>7993</v>
      </c>
      <c r="U14763">
        <v>-118.29079</v>
      </c>
      <c r="V14763">
        <v>33.947960000000002</v>
      </c>
      <c r="W14763" t="s">
        <v>19059</v>
      </c>
    </row>
    <row r="14764" spans="1:23" x14ac:dyDescent="0.2">
      <c r="A14764">
        <v>1</v>
      </c>
      <c r="B14764">
        <v>2024</v>
      </c>
      <c r="C14764">
        <v>6054003004</v>
      </c>
      <c r="D14764" t="s">
        <v>21669</v>
      </c>
      <c r="E14764">
        <v>9</v>
      </c>
      <c r="F14764">
        <v>2024</v>
      </c>
      <c r="G14764" t="s">
        <v>17</v>
      </c>
      <c r="H14764" t="s">
        <v>19060</v>
      </c>
      <c r="I14764" t="str">
        <f>_xlfn.XLOOKUP(L14764,ZiptoCity!A:A,ZiptoCity!B:B)</f>
        <v>Los Angeles</v>
      </c>
      <c r="J14764" t="str">
        <f>_xlfn.XLOOKUP(L14764,ZiptoCity!A:A,ZiptoCity!C:C)</f>
        <v>Los Angeles</v>
      </c>
      <c r="K14764" t="s">
        <v>19</v>
      </c>
      <c r="L14764">
        <v>90044</v>
      </c>
      <c r="M14764">
        <v>8</v>
      </c>
      <c r="N14764" t="s">
        <v>61</v>
      </c>
      <c r="O14764" t="s">
        <v>61</v>
      </c>
      <c r="P14764" t="s">
        <v>62</v>
      </c>
      <c r="Q14764" t="s">
        <v>11434</v>
      </c>
      <c r="R14764" t="s">
        <v>63</v>
      </c>
      <c r="S14764" t="s">
        <v>11435</v>
      </c>
      <c r="T14764" t="s">
        <v>65</v>
      </c>
      <c r="U14764">
        <v>-118.28895</v>
      </c>
      <c r="V14764">
        <v>33.947740000000003</v>
      </c>
      <c r="W14764" t="s">
        <v>19061</v>
      </c>
    </row>
    <row r="14765" spans="1:23" x14ac:dyDescent="0.2">
      <c r="A14765">
        <v>1</v>
      </c>
      <c r="B14765">
        <v>2024</v>
      </c>
      <c r="C14765">
        <v>5044028017</v>
      </c>
      <c r="D14765" t="s">
        <v>21679</v>
      </c>
      <c r="E14765">
        <v>27</v>
      </c>
      <c r="F14765">
        <v>2024</v>
      </c>
      <c r="G14765" t="s">
        <v>17</v>
      </c>
      <c r="H14765" t="s">
        <v>20918</v>
      </c>
      <c r="I14765" t="str">
        <f>_xlfn.XLOOKUP(L14765,ZiptoCity!A:A,ZiptoCity!B:B)</f>
        <v>Los Angeles</v>
      </c>
      <c r="J14765" t="str">
        <f>_xlfn.XLOOKUP(L14765,ZiptoCity!A:A,ZiptoCity!C:C)</f>
        <v>Los Angeles</v>
      </c>
      <c r="K14765" t="s">
        <v>19</v>
      </c>
      <c r="L14765">
        <v>90018</v>
      </c>
      <c r="M14765">
        <v>10</v>
      </c>
      <c r="N14765" t="s">
        <v>15129</v>
      </c>
      <c r="O14765" t="s">
        <v>19298</v>
      </c>
      <c r="P14765" t="s">
        <v>19299</v>
      </c>
      <c r="Q14765" t="s">
        <v>200</v>
      </c>
      <c r="R14765" t="s">
        <v>201</v>
      </c>
      <c r="S14765" t="s">
        <v>202</v>
      </c>
      <c r="T14765" t="s">
        <v>203</v>
      </c>
      <c r="U14765">
        <v>-118.32344999999999</v>
      </c>
      <c r="V14765">
        <v>34.021160000000002</v>
      </c>
      <c r="W14765" t="s">
        <v>20919</v>
      </c>
    </row>
    <row r="14766" spans="1:23" x14ac:dyDescent="0.2">
      <c r="A14766">
        <v>1</v>
      </c>
      <c r="B14766">
        <v>2024</v>
      </c>
      <c r="C14766">
        <v>6065009018</v>
      </c>
      <c r="D14766" t="s">
        <v>21675</v>
      </c>
      <c r="E14766">
        <v>30</v>
      </c>
      <c r="F14766">
        <v>2024</v>
      </c>
      <c r="G14766" t="s">
        <v>17</v>
      </c>
      <c r="H14766" t="s">
        <v>21623</v>
      </c>
      <c r="I14766" t="str">
        <f>_xlfn.XLOOKUP(L14766,ZiptoCity!A:A,ZiptoCity!B:B)</f>
        <v>Los Angeles</v>
      </c>
      <c r="J14766" t="str">
        <f>_xlfn.XLOOKUP(L14766,ZiptoCity!A:A,ZiptoCity!C:C)</f>
        <v>Los Angeles</v>
      </c>
      <c r="K14766" t="s">
        <v>19</v>
      </c>
      <c r="L14766">
        <v>90002</v>
      </c>
      <c r="M14766">
        <v>15</v>
      </c>
      <c r="N14766" t="s">
        <v>20</v>
      </c>
      <c r="O14766" t="s">
        <v>21</v>
      </c>
      <c r="P14766" t="s">
        <v>7999</v>
      </c>
      <c r="Q14766" t="s">
        <v>5843</v>
      </c>
      <c r="R14766" t="s">
        <v>7946</v>
      </c>
      <c r="S14766" t="s">
        <v>7947</v>
      </c>
      <c r="T14766" t="s">
        <v>7948</v>
      </c>
      <c r="U14766">
        <v>-118.25257000000001</v>
      </c>
      <c r="V14766">
        <v>33.938940000000002</v>
      </c>
      <c r="W14766" t="s">
        <v>21624</v>
      </c>
    </row>
    <row r="14767" spans="1:23" x14ac:dyDescent="0.2">
      <c r="A14767">
        <v>1</v>
      </c>
      <c r="B14767">
        <v>2024</v>
      </c>
      <c r="C14767">
        <v>5307001001</v>
      </c>
      <c r="D14767" t="s">
        <v>21677</v>
      </c>
      <c r="E14767">
        <v>30</v>
      </c>
      <c r="F14767">
        <v>2024</v>
      </c>
      <c r="G14767" t="s">
        <v>100</v>
      </c>
      <c r="H14767" t="s">
        <v>21415</v>
      </c>
      <c r="I14767" t="str">
        <f>_xlfn.XLOOKUP(L14767,ZiptoCity!A:A,ZiptoCity!B:B)</f>
        <v>Los Angeles</v>
      </c>
      <c r="J14767" t="str">
        <f>_xlfn.XLOOKUP(L14767,ZiptoCity!A:A,ZiptoCity!C:C)</f>
        <v>Los Angeles</v>
      </c>
      <c r="K14767" t="s">
        <v>19</v>
      </c>
      <c r="L14767">
        <v>90032</v>
      </c>
      <c r="M14767">
        <v>14</v>
      </c>
      <c r="N14767" t="s">
        <v>21416</v>
      </c>
      <c r="O14767" t="s">
        <v>21417</v>
      </c>
      <c r="P14767" t="s">
        <v>21418</v>
      </c>
      <c r="Q14767" t="s">
        <v>32</v>
      </c>
      <c r="R14767" t="s">
        <v>32</v>
      </c>
      <c r="T14767" t="s">
        <v>32</v>
      </c>
      <c r="U14767">
        <v>-118.17480999999999</v>
      </c>
      <c r="V14767">
        <v>34.08793</v>
      </c>
      <c r="W14767" t="s">
        <v>21419</v>
      </c>
    </row>
    <row r="14768" spans="1:23" x14ac:dyDescent="0.2">
      <c r="A14768">
        <v>1</v>
      </c>
      <c r="B14768">
        <v>2024</v>
      </c>
      <c r="C14768">
        <v>5141021102</v>
      </c>
      <c r="D14768" t="s">
        <v>21678</v>
      </c>
      <c r="E14768">
        <v>30</v>
      </c>
      <c r="F14768">
        <v>2024</v>
      </c>
      <c r="G14768" t="s">
        <v>17</v>
      </c>
      <c r="H14768" t="s">
        <v>20835</v>
      </c>
      <c r="I14768" t="str">
        <f>_xlfn.XLOOKUP(L14768,ZiptoCity!A:A,ZiptoCity!B:B)</f>
        <v>Los Angeles</v>
      </c>
      <c r="J14768" t="str">
        <f>_xlfn.XLOOKUP(L14768,ZiptoCity!A:A,ZiptoCity!C:C)</f>
        <v>Los Angeles</v>
      </c>
      <c r="K14768" t="s">
        <v>19</v>
      </c>
      <c r="L14768">
        <v>90057</v>
      </c>
      <c r="M14768">
        <v>1</v>
      </c>
      <c r="N14768" t="s">
        <v>20837</v>
      </c>
      <c r="O14768" t="s">
        <v>20838</v>
      </c>
      <c r="P14768" t="s">
        <v>1350</v>
      </c>
      <c r="Q14768" t="s">
        <v>19878</v>
      </c>
      <c r="R14768" t="s">
        <v>19879</v>
      </c>
      <c r="S14768" t="s">
        <v>13895</v>
      </c>
      <c r="T14768" t="s">
        <v>1350</v>
      </c>
      <c r="U14768">
        <v>-118.27959</v>
      </c>
      <c r="V14768">
        <v>34.053870000000003</v>
      </c>
      <c r="W14768" t="s">
        <v>20836</v>
      </c>
    </row>
    <row r="14769" spans="1:23" x14ac:dyDescent="0.2">
      <c r="A14769">
        <v>1</v>
      </c>
      <c r="B14769">
        <v>2024</v>
      </c>
      <c r="C14769">
        <v>7559022008</v>
      </c>
      <c r="D14769" t="s">
        <v>21674</v>
      </c>
      <c r="E14769">
        <v>28</v>
      </c>
      <c r="F14769">
        <v>2024</v>
      </c>
      <c r="G14769" t="s">
        <v>17</v>
      </c>
      <c r="H14769" t="s">
        <v>13918</v>
      </c>
      <c r="I14769" t="str">
        <f>_xlfn.XLOOKUP(L14769,ZiptoCity!A:A,ZiptoCity!B:B)</f>
        <v>San Pedro</v>
      </c>
      <c r="J14769" t="str">
        <f>_xlfn.XLOOKUP(L14769,ZiptoCity!A:A,ZiptoCity!C:C)</f>
        <v>Los Angeles</v>
      </c>
      <c r="K14769" t="s">
        <v>19</v>
      </c>
      <c r="L14769">
        <v>90732</v>
      </c>
      <c r="M14769">
        <v>15</v>
      </c>
      <c r="N14769" t="s">
        <v>14002</v>
      </c>
      <c r="O14769" t="s">
        <v>14003</v>
      </c>
      <c r="P14769" t="s">
        <v>349</v>
      </c>
      <c r="Q14769" t="s">
        <v>13922</v>
      </c>
      <c r="R14769" t="s">
        <v>13923</v>
      </c>
      <c r="S14769" t="s">
        <v>292</v>
      </c>
      <c r="T14769" t="s">
        <v>13924</v>
      </c>
      <c r="U14769">
        <v>-118.31759</v>
      </c>
      <c r="V14769">
        <v>33.740630000000003</v>
      </c>
      <c r="W14769" t="s">
        <v>13925</v>
      </c>
    </row>
    <row r="14770" spans="1:23" x14ac:dyDescent="0.2">
      <c r="A14770">
        <v>1</v>
      </c>
      <c r="B14770">
        <v>2024</v>
      </c>
      <c r="C14770">
        <v>6061012021</v>
      </c>
      <c r="D14770" t="s">
        <v>21669</v>
      </c>
      <c r="E14770">
        <v>11</v>
      </c>
      <c r="F14770">
        <v>2024</v>
      </c>
      <c r="G14770" t="s">
        <v>17</v>
      </c>
      <c r="H14770" t="s">
        <v>10144</v>
      </c>
      <c r="I14770" t="str">
        <f>_xlfn.XLOOKUP(L14770,ZiptoCity!A:A,ZiptoCity!B:B)</f>
        <v>Los Angeles</v>
      </c>
      <c r="J14770" t="str">
        <f>_xlfn.XLOOKUP(L14770,ZiptoCity!A:A,ZiptoCity!C:C)</f>
        <v>Los Angeles</v>
      </c>
      <c r="K14770" t="s">
        <v>19</v>
      </c>
      <c r="L14770">
        <v>90044</v>
      </c>
      <c r="M14770">
        <v>8</v>
      </c>
      <c r="N14770" t="s">
        <v>11504</v>
      </c>
      <c r="O14770" t="s">
        <v>18906</v>
      </c>
      <c r="P14770" t="s">
        <v>2293</v>
      </c>
      <c r="Q14770" t="s">
        <v>834</v>
      </c>
      <c r="R14770" t="s">
        <v>275</v>
      </c>
      <c r="S14770" t="s">
        <v>19228</v>
      </c>
      <c r="T14770" t="s">
        <v>85</v>
      </c>
      <c r="U14770">
        <v>-118.28825999999999</v>
      </c>
      <c r="V14770">
        <v>33.940829999999998</v>
      </c>
      <c r="W14770" t="s">
        <v>12978</v>
      </c>
    </row>
    <row r="14771" spans="1:23" x14ac:dyDescent="0.2">
      <c r="A14771">
        <v>1</v>
      </c>
      <c r="B14771">
        <v>2024</v>
      </c>
      <c r="C14771">
        <v>5015008015</v>
      </c>
      <c r="D14771" t="s">
        <v>21672</v>
      </c>
      <c r="E14771">
        <v>29</v>
      </c>
      <c r="F14771">
        <v>2024</v>
      </c>
      <c r="G14771" t="s">
        <v>100</v>
      </c>
      <c r="H14771" t="s">
        <v>20390</v>
      </c>
      <c r="I14771" t="str">
        <f>_xlfn.XLOOKUP(L14771,ZiptoCity!A:A,ZiptoCity!B:B)</f>
        <v>Los Angeles</v>
      </c>
      <c r="J14771" t="str">
        <f>_xlfn.XLOOKUP(L14771,ZiptoCity!A:A,ZiptoCity!C:C)</f>
        <v>Los Angeles</v>
      </c>
      <c r="K14771" t="s">
        <v>19</v>
      </c>
      <c r="L14771">
        <v>90062</v>
      </c>
      <c r="M14771">
        <v>8</v>
      </c>
      <c r="N14771" t="s">
        <v>1191</v>
      </c>
      <c r="O14771" t="s">
        <v>84</v>
      </c>
      <c r="P14771" t="s">
        <v>85</v>
      </c>
      <c r="Q14771" t="s">
        <v>834</v>
      </c>
      <c r="R14771" t="s">
        <v>275</v>
      </c>
      <c r="S14771" t="s">
        <v>19228</v>
      </c>
      <c r="T14771" t="s">
        <v>85</v>
      </c>
      <c r="U14771">
        <v>-118.31368999999999</v>
      </c>
      <c r="V14771">
        <v>33.996470000000002</v>
      </c>
      <c r="W14771" t="s">
        <v>20391</v>
      </c>
    </row>
    <row r="14772" spans="1:23" x14ac:dyDescent="0.2">
      <c r="A14772">
        <v>1</v>
      </c>
      <c r="B14772">
        <v>2024</v>
      </c>
      <c r="C14772">
        <v>5430015009</v>
      </c>
      <c r="D14772" t="s">
        <v>21678</v>
      </c>
      <c r="E14772">
        <v>30</v>
      </c>
      <c r="F14772">
        <v>2024</v>
      </c>
      <c r="G14772" t="s">
        <v>17</v>
      </c>
      <c r="H14772" t="s">
        <v>20902</v>
      </c>
      <c r="I14772" t="str">
        <f>_xlfn.XLOOKUP(L14772,ZiptoCity!A:A,ZiptoCity!B:B)</f>
        <v>Los Angeles</v>
      </c>
      <c r="J14772" t="str">
        <f>_xlfn.XLOOKUP(L14772,ZiptoCity!A:A,ZiptoCity!C:C)</f>
        <v>Los Angeles</v>
      </c>
      <c r="K14772" t="s">
        <v>19</v>
      </c>
      <c r="L14772">
        <v>90027</v>
      </c>
      <c r="M14772">
        <v>4</v>
      </c>
      <c r="N14772" t="s">
        <v>2782</v>
      </c>
      <c r="O14772" t="s">
        <v>417</v>
      </c>
      <c r="P14772" t="s">
        <v>418</v>
      </c>
      <c r="Q14772" t="s">
        <v>166</v>
      </c>
      <c r="R14772" t="s">
        <v>166</v>
      </c>
      <c r="S14772" t="s">
        <v>1071</v>
      </c>
      <c r="T14772" t="s">
        <v>167</v>
      </c>
      <c r="U14772">
        <v>-118.27597</v>
      </c>
      <c r="V14772">
        <v>34.099510000000002</v>
      </c>
      <c r="W14772" t="s">
        <v>20903</v>
      </c>
    </row>
    <row r="14773" spans="1:23" x14ac:dyDescent="0.2">
      <c r="A14773">
        <v>1</v>
      </c>
      <c r="B14773">
        <v>2024</v>
      </c>
      <c r="C14773">
        <v>4245018027</v>
      </c>
      <c r="D14773" t="s">
        <v>21674</v>
      </c>
      <c r="E14773">
        <v>29</v>
      </c>
      <c r="F14773">
        <v>2024</v>
      </c>
      <c r="G14773" t="s">
        <v>17</v>
      </c>
      <c r="H14773" t="s">
        <v>20101</v>
      </c>
      <c r="I14773" t="str">
        <f>_xlfn.XLOOKUP(L14773,ZiptoCity!A:A,ZiptoCity!B:B)</f>
        <v>Los Angeles</v>
      </c>
      <c r="J14773" t="str">
        <f>_xlfn.XLOOKUP(L14773,ZiptoCity!A:A,ZiptoCity!C:C)</f>
        <v>Los Angeles</v>
      </c>
      <c r="K14773" t="s">
        <v>19</v>
      </c>
      <c r="L14773">
        <v>90066</v>
      </c>
      <c r="M14773">
        <v>11</v>
      </c>
      <c r="N14773" t="s">
        <v>264</v>
      </c>
      <c r="O14773" t="s">
        <v>19269</v>
      </c>
      <c r="P14773" t="s">
        <v>19270</v>
      </c>
      <c r="Q14773" t="s">
        <v>5843</v>
      </c>
      <c r="R14773" t="s">
        <v>7946</v>
      </c>
      <c r="S14773" t="s">
        <v>7947</v>
      </c>
      <c r="T14773" t="s">
        <v>7948</v>
      </c>
      <c r="U14773">
        <v>-118.44315</v>
      </c>
      <c r="V14773">
        <v>34.001040000000003</v>
      </c>
      <c r="W14773" t="s">
        <v>20102</v>
      </c>
    </row>
    <row r="14774" spans="1:23" x14ac:dyDescent="0.2">
      <c r="A14774">
        <v>1</v>
      </c>
      <c r="B14774">
        <v>2024</v>
      </c>
      <c r="C14774">
        <v>5161019034</v>
      </c>
      <c r="D14774" t="s">
        <v>21679</v>
      </c>
      <c r="E14774">
        <v>27</v>
      </c>
      <c r="F14774">
        <v>2024</v>
      </c>
      <c r="G14774" t="s">
        <v>17</v>
      </c>
      <c r="H14774" t="s">
        <v>21240</v>
      </c>
      <c r="I14774" t="str">
        <f>_xlfn.XLOOKUP(L14774,ZiptoCity!A:A,ZiptoCity!B:B)</f>
        <v>Los Angeles</v>
      </c>
      <c r="J14774" t="str">
        <f>_xlfn.XLOOKUP(L14774,ZiptoCity!A:A,ZiptoCity!C:C)</f>
        <v>Los Angeles</v>
      </c>
      <c r="K14774" t="s">
        <v>19</v>
      </c>
      <c r="L14774">
        <v>90012</v>
      </c>
      <c r="M14774">
        <v>14</v>
      </c>
      <c r="N14774" t="s">
        <v>61</v>
      </c>
      <c r="O14774" t="s">
        <v>61</v>
      </c>
      <c r="P14774" t="s">
        <v>62</v>
      </c>
      <c r="Q14774" t="s">
        <v>63</v>
      </c>
      <c r="R14774" t="s">
        <v>63</v>
      </c>
      <c r="S14774" t="s">
        <v>64</v>
      </c>
      <c r="T14774" t="s">
        <v>65</v>
      </c>
      <c r="U14774">
        <v>-118.23929</v>
      </c>
      <c r="V14774">
        <v>34.046579999999999</v>
      </c>
      <c r="W14774" t="s">
        <v>21241</v>
      </c>
    </row>
    <row r="14775" spans="1:23" x14ac:dyDescent="0.2">
      <c r="A14775">
        <v>1</v>
      </c>
      <c r="B14775">
        <v>2024</v>
      </c>
      <c r="C14775">
        <v>5060026005</v>
      </c>
      <c r="D14775" t="s">
        <v>21672</v>
      </c>
      <c r="E14775">
        <v>29</v>
      </c>
      <c r="F14775">
        <v>2024</v>
      </c>
      <c r="G14775" t="s">
        <v>100</v>
      </c>
      <c r="H14775" t="s">
        <v>21325</v>
      </c>
      <c r="I14775" t="str">
        <f>_xlfn.XLOOKUP(L14775,ZiptoCity!A:A,ZiptoCity!B:B)</f>
        <v>Los Angeles</v>
      </c>
      <c r="J14775" t="str">
        <f>_xlfn.XLOOKUP(L14775,ZiptoCity!A:A,ZiptoCity!C:C)</f>
        <v>Los Angeles</v>
      </c>
      <c r="K14775" t="s">
        <v>19</v>
      </c>
      <c r="L14775">
        <v>90018</v>
      </c>
      <c r="M14775">
        <v>10</v>
      </c>
      <c r="N14775" t="s">
        <v>5574</v>
      </c>
      <c r="O14775" t="s">
        <v>658</v>
      </c>
      <c r="P14775" t="s">
        <v>659</v>
      </c>
      <c r="Q14775" t="s">
        <v>63</v>
      </c>
      <c r="R14775" t="s">
        <v>63</v>
      </c>
      <c r="S14775" t="s">
        <v>64</v>
      </c>
      <c r="T14775" t="s">
        <v>65</v>
      </c>
      <c r="U14775">
        <v>-118.32232</v>
      </c>
      <c r="V14775">
        <v>34.039209999999997</v>
      </c>
      <c r="W14775" t="s">
        <v>21326</v>
      </c>
    </row>
    <row r="14776" spans="1:23" x14ac:dyDescent="0.2">
      <c r="A14776">
        <v>1</v>
      </c>
      <c r="B14776">
        <v>2024</v>
      </c>
      <c r="C14776">
        <v>4242001005</v>
      </c>
      <c r="D14776" t="s">
        <v>21679</v>
      </c>
      <c r="E14776">
        <v>27</v>
      </c>
      <c r="F14776">
        <v>2024</v>
      </c>
      <c r="G14776" t="s">
        <v>17</v>
      </c>
      <c r="H14776" t="s">
        <v>16519</v>
      </c>
      <c r="I14776" t="str">
        <f>_xlfn.XLOOKUP(L14776,ZiptoCity!A:A,ZiptoCity!B:B)</f>
        <v>Venice</v>
      </c>
      <c r="J14776" t="str">
        <f>_xlfn.XLOOKUP(L14776,ZiptoCity!A:A,ZiptoCity!C:C)</f>
        <v>Los Angeles</v>
      </c>
      <c r="K14776" t="s">
        <v>19</v>
      </c>
      <c r="L14776">
        <v>90291</v>
      </c>
      <c r="M14776">
        <v>11</v>
      </c>
      <c r="N14776" t="s">
        <v>13944</v>
      </c>
      <c r="O14776" t="s">
        <v>14015</v>
      </c>
      <c r="P14776" t="s">
        <v>406</v>
      </c>
      <c r="Q14776" t="s">
        <v>8020</v>
      </c>
      <c r="R14776" t="s">
        <v>275</v>
      </c>
      <c r="S14776" t="s">
        <v>10852</v>
      </c>
      <c r="T14776" t="s">
        <v>666</v>
      </c>
      <c r="U14776">
        <v>-118.45318</v>
      </c>
      <c r="V14776">
        <v>33.995730000000002</v>
      </c>
      <c r="W14776" t="s">
        <v>16520</v>
      </c>
    </row>
    <row r="14777" spans="1:23" x14ac:dyDescent="0.2">
      <c r="A14777">
        <v>1</v>
      </c>
      <c r="B14777">
        <v>2024</v>
      </c>
      <c r="C14777">
        <v>6065031028</v>
      </c>
      <c r="D14777" t="s">
        <v>21669</v>
      </c>
      <c r="E14777">
        <v>9</v>
      </c>
      <c r="F14777">
        <v>2024</v>
      </c>
      <c r="G14777" t="s">
        <v>17</v>
      </c>
      <c r="H14777" t="s">
        <v>7451</v>
      </c>
      <c r="I14777" t="str">
        <f>_xlfn.XLOOKUP(L14777,ZiptoCity!A:A,ZiptoCity!B:B)</f>
        <v>Los Angeles</v>
      </c>
      <c r="J14777" t="str">
        <f>_xlfn.XLOOKUP(L14777,ZiptoCity!A:A,ZiptoCity!C:C)</f>
        <v>Los Angeles</v>
      </c>
      <c r="K14777" t="s">
        <v>19</v>
      </c>
      <c r="L14777">
        <v>90002</v>
      </c>
      <c r="M14777">
        <v>15</v>
      </c>
      <c r="N14777" t="s">
        <v>14002</v>
      </c>
      <c r="O14777" t="s">
        <v>14003</v>
      </c>
      <c r="P14777" t="s">
        <v>349</v>
      </c>
      <c r="Q14777" t="s">
        <v>17506</v>
      </c>
      <c r="R14777" t="s">
        <v>8021</v>
      </c>
      <c r="S14777" t="s">
        <v>19430</v>
      </c>
      <c r="T14777" t="s">
        <v>666</v>
      </c>
      <c r="U14777">
        <v>-118.24095</v>
      </c>
      <c r="V14777">
        <v>33.939920000000001</v>
      </c>
      <c r="W14777" t="s">
        <v>13464</v>
      </c>
    </row>
    <row r="14778" spans="1:23" x14ac:dyDescent="0.2">
      <c r="A14778">
        <v>1</v>
      </c>
      <c r="B14778">
        <v>2024</v>
      </c>
      <c r="C14778">
        <v>2688001008</v>
      </c>
      <c r="D14778" t="s">
        <v>21673</v>
      </c>
      <c r="E14778">
        <v>31</v>
      </c>
      <c r="F14778">
        <v>2024</v>
      </c>
      <c r="G14778" t="s">
        <v>17</v>
      </c>
      <c r="H14778" t="s">
        <v>20754</v>
      </c>
      <c r="I14778" t="str">
        <f>_xlfn.XLOOKUP(L14778,ZiptoCity!A:A,ZiptoCity!B:B)</f>
        <v>North Hills</v>
      </c>
      <c r="J14778" t="str">
        <f>_xlfn.XLOOKUP(L14778,ZiptoCity!A:A,ZiptoCity!C:C)</f>
        <v>Los Angeles</v>
      </c>
      <c r="K14778" t="s">
        <v>19</v>
      </c>
      <c r="L14778">
        <v>91343</v>
      </c>
      <c r="M14778">
        <v>12</v>
      </c>
      <c r="N14778" t="s">
        <v>556</v>
      </c>
      <c r="O14778" t="s">
        <v>84</v>
      </c>
      <c r="P14778" t="s">
        <v>85</v>
      </c>
      <c r="Q14778" t="s">
        <v>7121</v>
      </c>
      <c r="R14778" t="s">
        <v>275</v>
      </c>
      <c r="S14778" t="s">
        <v>19228</v>
      </c>
      <c r="T14778" t="s">
        <v>85</v>
      </c>
      <c r="U14778">
        <v>-118.49072</v>
      </c>
      <c r="V14778">
        <v>34.234839999999998</v>
      </c>
      <c r="W14778" t="s">
        <v>20755</v>
      </c>
    </row>
    <row r="14779" spans="1:23" x14ac:dyDescent="0.2">
      <c r="A14779">
        <v>1</v>
      </c>
      <c r="B14779">
        <v>2024</v>
      </c>
      <c r="C14779">
        <v>6051002016</v>
      </c>
      <c r="D14779" t="s">
        <v>21669</v>
      </c>
      <c r="E14779">
        <v>9</v>
      </c>
      <c r="F14779">
        <v>2024</v>
      </c>
      <c r="G14779" t="s">
        <v>17</v>
      </c>
      <c r="H14779" t="s">
        <v>9159</v>
      </c>
      <c r="I14779" t="str">
        <f>_xlfn.XLOOKUP(L14779,ZiptoCity!A:A,ZiptoCity!B:B)</f>
        <v>Los Angeles</v>
      </c>
      <c r="J14779" t="str">
        <f>_xlfn.XLOOKUP(L14779,ZiptoCity!A:A,ZiptoCity!C:C)</f>
        <v>Los Angeles</v>
      </c>
      <c r="K14779" t="s">
        <v>19</v>
      </c>
      <c r="L14779">
        <v>90002</v>
      </c>
      <c r="M14779">
        <v>8</v>
      </c>
      <c r="N14779" t="s">
        <v>16973</v>
      </c>
      <c r="O14779" t="s">
        <v>84</v>
      </c>
      <c r="P14779" t="s">
        <v>85</v>
      </c>
      <c r="Q14779" t="s">
        <v>17091</v>
      </c>
      <c r="R14779" t="s">
        <v>275</v>
      </c>
      <c r="S14779" t="s">
        <v>19228</v>
      </c>
      <c r="T14779" t="s">
        <v>85</v>
      </c>
      <c r="U14779">
        <v>-118.26272</v>
      </c>
      <c r="V14779">
        <v>33.942010000000003</v>
      </c>
      <c r="W14779" t="s">
        <v>11767</v>
      </c>
    </row>
    <row r="14780" spans="1:23" x14ac:dyDescent="0.2">
      <c r="A14780">
        <v>1</v>
      </c>
      <c r="B14780">
        <v>2024</v>
      </c>
      <c r="C14780">
        <v>6040027008</v>
      </c>
      <c r="D14780" t="s">
        <v>21672</v>
      </c>
      <c r="E14780">
        <v>29</v>
      </c>
      <c r="F14780">
        <v>2024</v>
      </c>
      <c r="G14780" t="s">
        <v>100</v>
      </c>
      <c r="H14780" t="s">
        <v>5205</v>
      </c>
      <c r="I14780" t="str">
        <f>_xlfn.XLOOKUP(L14780,ZiptoCity!A:A,ZiptoCity!B:B)</f>
        <v>Los Angeles</v>
      </c>
      <c r="J14780" t="str">
        <f>_xlfn.XLOOKUP(L14780,ZiptoCity!A:A,ZiptoCity!C:C)</f>
        <v>Los Angeles</v>
      </c>
      <c r="K14780" t="s">
        <v>19</v>
      </c>
      <c r="L14780">
        <v>90003</v>
      </c>
      <c r="M14780">
        <v>8</v>
      </c>
      <c r="N14780" t="s">
        <v>9311</v>
      </c>
      <c r="O14780" t="s">
        <v>84</v>
      </c>
      <c r="P14780" t="s">
        <v>85</v>
      </c>
      <c r="Q14780" t="s">
        <v>924</v>
      </c>
      <c r="R14780" t="s">
        <v>275</v>
      </c>
      <c r="S14780" t="s">
        <v>19228</v>
      </c>
      <c r="T14780" t="s">
        <v>85</v>
      </c>
      <c r="U14780">
        <v>-118.27516</v>
      </c>
      <c r="V14780">
        <v>33.955620000000003</v>
      </c>
      <c r="W14780" t="s">
        <v>5208</v>
      </c>
    </row>
    <row r="14781" spans="1:23" x14ac:dyDescent="0.2">
      <c r="A14781">
        <v>1</v>
      </c>
      <c r="B14781">
        <v>2024</v>
      </c>
      <c r="C14781">
        <v>5104007028</v>
      </c>
      <c r="D14781" t="s">
        <v>21670</v>
      </c>
      <c r="E14781">
        <v>29</v>
      </c>
      <c r="F14781">
        <v>2024</v>
      </c>
      <c r="G14781" t="s">
        <v>100</v>
      </c>
      <c r="H14781" t="s">
        <v>21457</v>
      </c>
      <c r="I14781" t="str">
        <f>_xlfn.XLOOKUP(L14781,ZiptoCity!A:A,ZiptoCity!B:B)</f>
        <v>Los Angeles</v>
      </c>
      <c r="J14781" t="str">
        <f>_xlfn.XLOOKUP(L14781,ZiptoCity!A:A,ZiptoCity!C:C)</f>
        <v>Los Angeles</v>
      </c>
      <c r="K14781" t="s">
        <v>19</v>
      </c>
      <c r="L14781">
        <v>90011</v>
      </c>
      <c r="M14781">
        <v>9</v>
      </c>
      <c r="N14781" t="s">
        <v>273</v>
      </c>
      <c r="O14781" t="s">
        <v>84</v>
      </c>
      <c r="P14781" t="s">
        <v>85</v>
      </c>
      <c r="Q14781" t="s">
        <v>19235</v>
      </c>
      <c r="R14781" t="s">
        <v>275</v>
      </c>
      <c r="S14781" t="s">
        <v>19228</v>
      </c>
      <c r="T14781" t="s">
        <v>85</v>
      </c>
      <c r="U14781">
        <v>-118.24938</v>
      </c>
      <c r="V14781">
        <v>33.995849999999997</v>
      </c>
      <c r="W14781" t="s">
        <v>21458</v>
      </c>
    </row>
    <row r="14782" spans="1:23" x14ac:dyDescent="0.2">
      <c r="A14782">
        <v>1</v>
      </c>
      <c r="B14782">
        <v>2024</v>
      </c>
      <c r="C14782">
        <v>2229005012</v>
      </c>
      <c r="D14782" t="s">
        <v>21678</v>
      </c>
      <c r="E14782">
        <v>31</v>
      </c>
      <c r="F14782">
        <v>2024</v>
      </c>
      <c r="G14782" t="s">
        <v>17</v>
      </c>
      <c r="H14782" t="s">
        <v>19503</v>
      </c>
      <c r="I14782" t="str">
        <f>_xlfn.XLOOKUP(L14782,ZiptoCity!A:A,ZiptoCity!B:B)</f>
        <v>Van Nuys</v>
      </c>
      <c r="J14782" t="str">
        <f>_xlfn.XLOOKUP(L14782,ZiptoCity!A:A,ZiptoCity!C:C)</f>
        <v>Los Angeles</v>
      </c>
      <c r="K14782" t="s">
        <v>19</v>
      </c>
      <c r="L14782">
        <v>91406</v>
      </c>
      <c r="M14782">
        <v>6</v>
      </c>
      <c r="N14782" t="s">
        <v>273</v>
      </c>
      <c r="O14782" t="s">
        <v>84</v>
      </c>
      <c r="P14782" t="s">
        <v>85</v>
      </c>
      <c r="Q14782" t="s">
        <v>834</v>
      </c>
      <c r="R14782" t="s">
        <v>275</v>
      </c>
      <c r="S14782" t="s">
        <v>19228</v>
      </c>
      <c r="T14782" t="s">
        <v>85</v>
      </c>
      <c r="U14782">
        <v>-118.51408000000001</v>
      </c>
      <c r="V14782">
        <v>34.195610000000002</v>
      </c>
      <c r="W14782" t="s">
        <v>19504</v>
      </c>
    </row>
    <row r="14783" spans="1:23" x14ac:dyDescent="0.2">
      <c r="A14783">
        <v>1</v>
      </c>
      <c r="B14783">
        <v>2024</v>
      </c>
      <c r="C14783">
        <v>2620023019</v>
      </c>
      <c r="D14783" t="s">
        <v>21671</v>
      </c>
      <c r="E14783">
        <v>29</v>
      </c>
      <c r="F14783">
        <v>2024</v>
      </c>
      <c r="G14783" t="s">
        <v>17</v>
      </c>
      <c r="H14783" t="s">
        <v>5438</v>
      </c>
      <c r="I14783" t="str">
        <f>_xlfn.XLOOKUP(L14783,ZiptoCity!A:A,ZiptoCity!B:B)</f>
        <v>Pacoima</v>
      </c>
      <c r="J14783" t="str">
        <f>_xlfn.XLOOKUP(L14783,ZiptoCity!A:A,ZiptoCity!C:C)</f>
        <v>Los Angeles</v>
      </c>
      <c r="K14783" t="s">
        <v>19</v>
      </c>
      <c r="L14783">
        <v>91331</v>
      </c>
      <c r="M14783">
        <v>7</v>
      </c>
      <c r="N14783" t="s">
        <v>1191</v>
      </c>
      <c r="O14783" t="s">
        <v>84</v>
      </c>
      <c r="P14783" t="s">
        <v>85</v>
      </c>
      <c r="Q14783" t="s">
        <v>834</v>
      </c>
      <c r="R14783" t="s">
        <v>275</v>
      </c>
      <c r="S14783" t="s">
        <v>19228</v>
      </c>
      <c r="T14783" t="s">
        <v>85</v>
      </c>
      <c r="U14783">
        <v>-118.42131999999999</v>
      </c>
      <c r="V14783">
        <v>34.258380000000002</v>
      </c>
      <c r="W14783" t="s">
        <v>5440</v>
      </c>
    </row>
    <row r="14784" spans="1:23" x14ac:dyDescent="0.2">
      <c r="A14784">
        <v>1</v>
      </c>
      <c r="B14784">
        <v>2024</v>
      </c>
      <c r="C14784">
        <v>5064018011</v>
      </c>
      <c r="D14784" t="s">
        <v>21679</v>
      </c>
      <c r="E14784">
        <v>27</v>
      </c>
      <c r="F14784">
        <v>2024</v>
      </c>
      <c r="G14784" t="s">
        <v>100</v>
      </c>
      <c r="H14784" t="s">
        <v>21337</v>
      </c>
      <c r="I14784" t="str">
        <f>_xlfn.XLOOKUP(L14784,ZiptoCity!A:A,ZiptoCity!B:B)</f>
        <v>Los Angeles</v>
      </c>
      <c r="J14784" t="str">
        <f>_xlfn.XLOOKUP(L14784,ZiptoCity!A:A,ZiptoCity!C:C)</f>
        <v>Los Angeles</v>
      </c>
      <c r="K14784" t="s">
        <v>19</v>
      </c>
      <c r="L14784">
        <v>90016</v>
      </c>
      <c r="M14784">
        <v>10</v>
      </c>
      <c r="N14784" t="s">
        <v>15129</v>
      </c>
      <c r="O14784" t="s">
        <v>19298</v>
      </c>
      <c r="P14784" t="s">
        <v>19299</v>
      </c>
      <c r="Q14784" t="s">
        <v>200</v>
      </c>
      <c r="R14784" t="s">
        <v>201</v>
      </c>
      <c r="S14784" t="s">
        <v>202</v>
      </c>
      <c r="T14784" t="s">
        <v>203</v>
      </c>
      <c r="U14784">
        <v>-118.36503999999999</v>
      </c>
      <c r="V14784">
        <v>34.037820000000004</v>
      </c>
      <c r="W14784" t="s">
        <v>21338</v>
      </c>
    </row>
    <row r="14785" spans="1:23" x14ac:dyDescent="0.2">
      <c r="A14785">
        <v>1</v>
      </c>
      <c r="B14785">
        <v>2024</v>
      </c>
      <c r="C14785">
        <v>2138028066</v>
      </c>
      <c r="D14785" t="s">
        <v>21680</v>
      </c>
      <c r="E14785">
        <v>31</v>
      </c>
      <c r="F14785">
        <v>2024</v>
      </c>
      <c r="G14785" t="s">
        <v>17</v>
      </c>
      <c r="H14785" t="s">
        <v>19394</v>
      </c>
      <c r="I14785" t="str">
        <f>_xlfn.XLOOKUP(L14785,ZiptoCity!A:A,ZiptoCity!B:B)</f>
        <v>Canoga Park</v>
      </c>
      <c r="J14785" t="str">
        <f>_xlfn.XLOOKUP(L14785,ZiptoCity!A:A,ZiptoCity!C:C)</f>
        <v>Los Angeles</v>
      </c>
      <c r="K14785" t="s">
        <v>19</v>
      </c>
      <c r="L14785">
        <v>91303</v>
      </c>
      <c r="M14785">
        <v>3</v>
      </c>
      <c r="N14785" t="s">
        <v>19395</v>
      </c>
      <c r="O14785" t="s">
        <v>19396</v>
      </c>
      <c r="P14785" t="s">
        <v>1677</v>
      </c>
      <c r="Q14785" t="s">
        <v>32</v>
      </c>
      <c r="R14785" t="s">
        <v>32</v>
      </c>
      <c r="T14785" t="s">
        <v>32</v>
      </c>
      <c r="U14785">
        <v>-118.58871000000001</v>
      </c>
      <c r="V14785">
        <v>34.197069999999997</v>
      </c>
      <c r="W14785" t="s">
        <v>19397</v>
      </c>
    </row>
    <row r="14786" spans="1:23" x14ac:dyDescent="0.2">
      <c r="A14786">
        <v>1</v>
      </c>
      <c r="B14786">
        <v>2024</v>
      </c>
      <c r="C14786">
        <v>6053025010</v>
      </c>
      <c r="D14786" t="s">
        <v>21669</v>
      </c>
      <c r="E14786">
        <v>17</v>
      </c>
      <c r="F14786">
        <v>2024</v>
      </c>
      <c r="G14786" t="s">
        <v>100</v>
      </c>
      <c r="H14786" t="s">
        <v>1567</v>
      </c>
      <c r="I14786" t="str">
        <f>_xlfn.XLOOKUP(L14786,ZiptoCity!A:A,ZiptoCity!B:B)</f>
        <v>Los Angeles</v>
      </c>
      <c r="J14786" t="str">
        <f>_xlfn.XLOOKUP(L14786,ZiptoCity!A:A,ZiptoCity!C:C)</f>
        <v>Los Angeles</v>
      </c>
      <c r="K14786" t="s">
        <v>19</v>
      </c>
      <c r="L14786">
        <v>90003</v>
      </c>
      <c r="M14786">
        <v>8</v>
      </c>
      <c r="N14786" t="s">
        <v>803</v>
      </c>
      <c r="O14786" t="s">
        <v>61</v>
      </c>
      <c r="P14786" t="s">
        <v>62</v>
      </c>
      <c r="Q14786" t="s">
        <v>63</v>
      </c>
      <c r="R14786" t="s">
        <v>8350</v>
      </c>
      <c r="S14786" t="s">
        <v>1071</v>
      </c>
      <c r="T14786" t="s">
        <v>65</v>
      </c>
      <c r="U14786">
        <v>-118.27794</v>
      </c>
      <c r="V14786">
        <v>33.94426</v>
      </c>
      <c r="W14786" t="s">
        <v>12091</v>
      </c>
    </row>
    <row r="14787" spans="1:23" x14ac:dyDescent="0.2">
      <c r="A14787">
        <v>1</v>
      </c>
      <c r="B14787">
        <v>2024</v>
      </c>
      <c r="C14787">
        <v>6070008009</v>
      </c>
      <c r="D14787" t="s">
        <v>21669</v>
      </c>
      <c r="E14787">
        <v>11</v>
      </c>
      <c r="F14787">
        <v>2024</v>
      </c>
      <c r="G14787" t="s">
        <v>100</v>
      </c>
      <c r="H14787" t="s">
        <v>19100</v>
      </c>
      <c r="I14787" t="str">
        <f>_xlfn.XLOOKUP(L14787,ZiptoCity!A:A,ZiptoCity!B:B)</f>
        <v>Los Angeles</v>
      </c>
      <c r="J14787" t="str">
        <f>_xlfn.XLOOKUP(L14787,ZiptoCity!A:A,ZiptoCity!C:C)</f>
        <v>Los Angeles</v>
      </c>
      <c r="K14787" t="s">
        <v>19</v>
      </c>
      <c r="L14787">
        <v>90059</v>
      </c>
      <c r="M14787">
        <v>15</v>
      </c>
      <c r="N14787" t="s">
        <v>61</v>
      </c>
      <c r="O14787" t="s">
        <v>61</v>
      </c>
      <c r="P14787" t="s">
        <v>62</v>
      </c>
      <c r="Q14787" t="s">
        <v>11434</v>
      </c>
      <c r="R14787" t="s">
        <v>63</v>
      </c>
      <c r="S14787" t="s">
        <v>11435</v>
      </c>
      <c r="T14787" t="s">
        <v>65</v>
      </c>
      <c r="U14787">
        <v>-118.24764</v>
      </c>
      <c r="V14787">
        <v>33.935699999999997</v>
      </c>
      <c r="W14787" t="s">
        <v>19101</v>
      </c>
    </row>
    <row r="14788" spans="1:23" x14ac:dyDescent="0.2">
      <c r="A14788">
        <v>1</v>
      </c>
      <c r="B14788">
        <v>2024</v>
      </c>
      <c r="C14788">
        <v>2010010029</v>
      </c>
      <c r="D14788" t="s">
        <v>21675</v>
      </c>
      <c r="E14788">
        <v>31</v>
      </c>
      <c r="F14788">
        <v>2024</v>
      </c>
      <c r="G14788" t="s">
        <v>17</v>
      </c>
      <c r="H14788" t="s">
        <v>19226</v>
      </c>
      <c r="I14788" t="str">
        <f>_xlfn.XLOOKUP(L14788,ZiptoCity!A:A,ZiptoCity!B:B)</f>
        <v>Canoga Park</v>
      </c>
      <c r="J14788" t="str">
        <f>_xlfn.XLOOKUP(L14788,ZiptoCity!A:A,ZiptoCity!C:C)</f>
        <v>Los Angeles</v>
      </c>
      <c r="K14788" t="s">
        <v>19</v>
      </c>
      <c r="L14788">
        <v>91304</v>
      </c>
      <c r="M14788">
        <v>12</v>
      </c>
      <c r="N14788" t="s">
        <v>1209</v>
      </c>
      <c r="O14788" t="s">
        <v>925</v>
      </c>
      <c r="P14788" t="s">
        <v>733</v>
      </c>
      <c r="Q14788" t="s">
        <v>14967</v>
      </c>
      <c r="R14788" t="s">
        <v>14968</v>
      </c>
      <c r="S14788" t="s">
        <v>14969</v>
      </c>
      <c r="T14788" t="s">
        <v>14970</v>
      </c>
      <c r="U14788">
        <v>-118.60975000000001</v>
      </c>
      <c r="V14788">
        <v>34.228659999999998</v>
      </c>
      <c r="W14788" t="s">
        <v>19227</v>
      </c>
    </row>
    <row r="14789" spans="1:23" x14ac:dyDescent="0.2">
      <c r="A14789">
        <v>1</v>
      </c>
      <c r="B14789">
        <v>2024</v>
      </c>
      <c r="C14789">
        <v>4012011013</v>
      </c>
      <c r="D14789" t="s">
        <v>21678</v>
      </c>
      <c r="E14789">
        <v>31</v>
      </c>
      <c r="F14789">
        <v>2024</v>
      </c>
      <c r="G14789" t="s">
        <v>17</v>
      </c>
      <c r="H14789" t="s">
        <v>20182</v>
      </c>
      <c r="I14789" t="str">
        <f>_xlfn.XLOOKUP(L14789,ZiptoCity!A:A,ZiptoCity!B:B)</f>
        <v>Los Angeles</v>
      </c>
      <c r="J14789" t="str">
        <f>_xlfn.XLOOKUP(L14789,ZiptoCity!A:A,ZiptoCity!C:C)</f>
        <v>Los Angeles</v>
      </c>
      <c r="K14789" t="s">
        <v>19</v>
      </c>
      <c r="L14789">
        <v>90043</v>
      </c>
      <c r="M14789">
        <v>8</v>
      </c>
      <c r="N14789" t="s">
        <v>273</v>
      </c>
      <c r="O14789" t="s">
        <v>84</v>
      </c>
      <c r="P14789" t="s">
        <v>85</v>
      </c>
      <c r="Q14789" t="s">
        <v>17091</v>
      </c>
      <c r="R14789" t="s">
        <v>275</v>
      </c>
      <c r="S14789" t="s">
        <v>19228</v>
      </c>
      <c r="T14789" t="s">
        <v>85</v>
      </c>
      <c r="U14789">
        <v>-118.32911</v>
      </c>
      <c r="V14789">
        <v>33.969180000000001</v>
      </c>
      <c r="W14789" t="s">
        <v>20183</v>
      </c>
    </row>
    <row r="14790" spans="1:23" x14ac:dyDescent="0.2">
      <c r="A14790">
        <v>1</v>
      </c>
      <c r="B14790">
        <v>2024</v>
      </c>
      <c r="C14790">
        <v>5512009019</v>
      </c>
      <c r="D14790" t="s">
        <v>21677</v>
      </c>
      <c r="E14790">
        <v>30</v>
      </c>
      <c r="F14790">
        <v>2024</v>
      </c>
      <c r="G14790" t="s">
        <v>17</v>
      </c>
      <c r="H14790" t="s">
        <v>4053</v>
      </c>
      <c r="I14790" t="str">
        <f>_xlfn.XLOOKUP(L14790,ZiptoCity!A:A,ZiptoCity!B:B)</f>
        <v>Los Angeles</v>
      </c>
      <c r="J14790" t="str">
        <f>_xlfn.XLOOKUP(L14790,ZiptoCity!A:A,ZiptoCity!C:C)</f>
        <v>Los Angeles</v>
      </c>
      <c r="K14790" t="s">
        <v>19</v>
      </c>
      <c r="L14790">
        <v>90036</v>
      </c>
      <c r="M14790">
        <v>5</v>
      </c>
      <c r="N14790" t="s">
        <v>13952</v>
      </c>
      <c r="O14790" t="s">
        <v>84</v>
      </c>
      <c r="P14790" t="s">
        <v>85</v>
      </c>
      <c r="Q14790" t="s">
        <v>16922</v>
      </c>
      <c r="R14790" t="s">
        <v>16923</v>
      </c>
      <c r="S14790" t="s">
        <v>16924</v>
      </c>
      <c r="T14790" t="s">
        <v>16925</v>
      </c>
      <c r="U14790">
        <v>-118.35306</v>
      </c>
      <c r="V14790">
        <v>34.07302</v>
      </c>
      <c r="W14790" t="s">
        <v>4054</v>
      </c>
    </row>
    <row r="14791" spans="1:23" x14ac:dyDescent="0.2">
      <c r="A14791">
        <v>1</v>
      </c>
      <c r="B14791">
        <v>2024</v>
      </c>
      <c r="C14791">
        <v>7413023124</v>
      </c>
      <c r="D14791" t="s">
        <v>21676</v>
      </c>
      <c r="E14791">
        <v>31</v>
      </c>
      <c r="F14791">
        <v>2024</v>
      </c>
      <c r="G14791" t="s">
        <v>17</v>
      </c>
      <c r="H14791" t="s">
        <v>21250</v>
      </c>
      <c r="I14791" t="str">
        <f>_xlfn.XLOOKUP(L14791,ZiptoCity!A:A,ZiptoCity!B:B)</f>
        <v>Wilmington</v>
      </c>
      <c r="J14791" t="str">
        <f>_xlfn.XLOOKUP(L14791,ZiptoCity!A:A,ZiptoCity!C:C)</f>
        <v>Los Angeles</v>
      </c>
      <c r="K14791" t="s">
        <v>19</v>
      </c>
      <c r="L14791">
        <v>90744</v>
      </c>
      <c r="M14791">
        <v>15</v>
      </c>
      <c r="N14791" t="s">
        <v>273</v>
      </c>
      <c r="O14791" t="s">
        <v>84</v>
      </c>
      <c r="P14791" t="s">
        <v>85</v>
      </c>
      <c r="Q14791" t="s">
        <v>753</v>
      </c>
      <c r="R14791" t="s">
        <v>275</v>
      </c>
      <c r="S14791" t="s">
        <v>754</v>
      </c>
      <c r="T14791" t="s">
        <v>755</v>
      </c>
      <c r="U14791">
        <v>-118.28543999999999</v>
      </c>
      <c r="V14791">
        <v>33.7911</v>
      </c>
      <c r="W14791" t="s">
        <v>21251</v>
      </c>
    </row>
    <row r="14792" spans="1:23" x14ac:dyDescent="0.2">
      <c r="A14792">
        <v>1</v>
      </c>
      <c r="B14792">
        <v>2024</v>
      </c>
      <c r="C14792">
        <v>2527010020</v>
      </c>
      <c r="D14792" t="s">
        <v>21675</v>
      </c>
      <c r="E14792">
        <v>31</v>
      </c>
      <c r="F14792">
        <v>2024</v>
      </c>
      <c r="G14792" t="s">
        <v>17</v>
      </c>
      <c r="H14792" t="s">
        <v>12714</v>
      </c>
      <c r="I14792" t="str">
        <f>_xlfn.XLOOKUP(L14792,ZiptoCity!A:A,ZiptoCity!B:B)</f>
        <v>Pacoima</v>
      </c>
      <c r="J14792" t="str">
        <f>_xlfn.XLOOKUP(L14792,ZiptoCity!A:A,ZiptoCity!C:C)</f>
        <v>Los Angeles</v>
      </c>
      <c r="K14792" t="s">
        <v>19</v>
      </c>
      <c r="L14792">
        <v>91331</v>
      </c>
      <c r="M14792">
        <v>7</v>
      </c>
      <c r="N14792" t="s">
        <v>264</v>
      </c>
      <c r="O14792" t="s">
        <v>19269</v>
      </c>
      <c r="P14792" t="s">
        <v>19270</v>
      </c>
      <c r="Q14792" t="s">
        <v>936</v>
      </c>
      <c r="R14792" t="s">
        <v>275</v>
      </c>
      <c r="S14792" t="s">
        <v>7544</v>
      </c>
      <c r="T14792" t="s">
        <v>85</v>
      </c>
      <c r="U14792">
        <v>-118.41141</v>
      </c>
      <c r="V14792">
        <v>34.286740000000002</v>
      </c>
      <c r="W14792" t="s">
        <v>12715</v>
      </c>
    </row>
    <row r="14793" spans="1:23" x14ac:dyDescent="0.2">
      <c r="A14793">
        <v>1</v>
      </c>
      <c r="B14793">
        <v>2024</v>
      </c>
      <c r="C14793">
        <v>6065035011</v>
      </c>
      <c r="D14793" t="s">
        <v>21669</v>
      </c>
      <c r="E14793">
        <v>31</v>
      </c>
      <c r="F14793">
        <v>2024</v>
      </c>
      <c r="G14793" t="s">
        <v>17</v>
      </c>
      <c r="H14793" t="s">
        <v>21625</v>
      </c>
      <c r="I14793" t="str">
        <f>_xlfn.XLOOKUP(L14793,ZiptoCity!A:A,ZiptoCity!B:B)</f>
        <v>Los Angeles</v>
      </c>
      <c r="J14793" t="str">
        <f>_xlfn.XLOOKUP(L14793,ZiptoCity!A:A,ZiptoCity!C:C)</f>
        <v>Los Angeles</v>
      </c>
      <c r="K14793" t="s">
        <v>19</v>
      </c>
      <c r="L14793">
        <v>90002</v>
      </c>
      <c r="M14793">
        <v>15</v>
      </c>
      <c r="N14793" t="s">
        <v>13952</v>
      </c>
      <c r="O14793" t="s">
        <v>84</v>
      </c>
      <c r="P14793" t="s">
        <v>85</v>
      </c>
      <c r="Q14793" t="s">
        <v>21626</v>
      </c>
      <c r="R14793" t="s">
        <v>2707</v>
      </c>
      <c r="S14793" t="s">
        <v>21627</v>
      </c>
      <c r="T14793" t="s">
        <v>2708</v>
      </c>
      <c r="U14793">
        <v>-118.24211</v>
      </c>
      <c r="V14793">
        <v>33.938549999999999</v>
      </c>
      <c r="W14793" t="s">
        <v>21628</v>
      </c>
    </row>
    <row r="14794" spans="1:23" x14ac:dyDescent="0.2">
      <c r="A14794">
        <v>1</v>
      </c>
      <c r="B14794">
        <v>2024</v>
      </c>
      <c r="C14794">
        <v>2177040017</v>
      </c>
      <c r="D14794" t="s">
        <v>21672</v>
      </c>
      <c r="E14794">
        <v>30</v>
      </c>
      <c r="F14794">
        <v>2024</v>
      </c>
      <c r="G14794" t="s">
        <v>17</v>
      </c>
      <c r="H14794" t="s">
        <v>5681</v>
      </c>
      <c r="I14794" t="str">
        <f>_xlfn.XLOOKUP(L14794,ZiptoCity!A:A,ZiptoCity!B:B)</f>
        <v>Tarzana</v>
      </c>
      <c r="J14794" t="str">
        <f>_xlfn.XLOOKUP(L14794,ZiptoCity!A:A,ZiptoCity!C:C)</f>
        <v>Los Angeles</v>
      </c>
      <c r="K14794" t="s">
        <v>19</v>
      </c>
      <c r="L14794">
        <v>91356</v>
      </c>
      <c r="M14794">
        <v>3</v>
      </c>
      <c r="N14794" t="s">
        <v>13952</v>
      </c>
      <c r="O14794" t="s">
        <v>84</v>
      </c>
      <c r="P14794" t="s">
        <v>85</v>
      </c>
      <c r="Q14794" t="s">
        <v>17091</v>
      </c>
      <c r="R14794" t="s">
        <v>275</v>
      </c>
      <c r="S14794" t="s">
        <v>19228</v>
      </c>
      <c r="T14794" t="s">
        <v>85</v>
      </c>
      <c r="U14794">
        <v>-118.54783999999999</v>
      </c>
      <c r="V14794">
        <v>34.141829999999999</v>
      </c>
      <c r="W14794" t="s">
        <v>5682</v>
      </c>
    </row>
    <row r="14795" spans="1:23" x14ac:dyDescent="0.2">
      <c r="A14795">
        <v>1</v>
      </c>
      <c r="B14795">
        <v>2024</v>
      </c>
      <c r="C14795">
        <v>6003031008</v>
      </c>
      <c r="D14795" t="s">
        <v>21679</v>
      </c>
      <c r="E14795">
        <v>28</v>
      </c>
      <c r="F14795">
        <v>2024</v>
      </c>
      <c r="G14795" t="s">
        <v>100</v>
      </c>
      <c r="H14795" t="s">
        <v>20977</v>
      </c>
      <c r="I14795" t="str">
        <f>_xlfn.XLOOKUP(L14795,ZiptoCity!A:A,ZiptoCity!B:B)</f>
        <v>Los Angeles</v>
      </c>
      <c r="J14795" t="str">
        <f>_xlfn.XLOOKUP(L14795,ZiptoCity!A:A,ZiptoCity!C:C)</f>
        <v>Los Angeles</v>
      </c>
      <c r="K14795" t="s">
        <v>19</v>
      </c>
      <c r="L14795">
        <v>90044</v>
      </c>
      <c r="M14795">
        <v>8</v>
      </c>
      <c r="N14795" t="s">
        <v>20978</v>
      </c>
      <c r="O14795" t="s">
        <v>20979</v>
      </c>
      <c r="P14795" t="s">
        <v>20980</v>
      </c>
      <c r="Q14795" t="s">
        <v>19253</v>
      </c>
      <c r="R14795" t="s">
        <v>19254</v>
      </c>
      <c r="S14795" t="s">
        <v>19255</v>
      </c>
      <c r="T14795" t="s">
        <v>19256</v>
      </c>
      <c r="U14795">
        <v>-118.29257</v>
      </c>
      <c r="V14795">
        <v>33.982120000000002</v>
      </c>
      <c r="W14795" t="s">
        <v>20981</v>
      </c>
    </row>
    <row r="14796" spans="1:23" x14ac:dyDescent="0.2">
      <c r="A14796">
        <v>1</v>
      </c>
      <c r="B14796">
        <v>2024</v>
      </c>
      <c r="C14796">
        <v>6117032011</v>
      </c>
      <c r="D14796" t="s">
        <v>21669</v>
      </c>
      <c r="E14796">
        <v>8</v>
      </c>
      <c r="F14796">
        <v>2024</v>
      </c>
      <c r="G14796" t="s">
        <v>17</v>
      </c>
      <c r="H14796" t="s">
        <v>19125</v>
      </c>
      <c r="I14796" t="str">
        <f>_xlfn.XLOOKUP(L14796,ZiptoCity!A:A,ZiptoCity!B:B)</f>
        <v>Gardena</v>
      </c>
      <c r="J14796" t="str">
        <f>_xlfn.XLOOKUP(L14796,ZiptoCity!A:A,ZiptoCity!C:C)</f>
        <v>Los Angeles</v>
      </c>
      <c r="K14796" t="s">
        <v>19</v>
      </c>
      <c r="L14796">
        <v>90247</v>
      </c>
      <c r="M14796">
        <v>15</v>
      </c>
      <c r="N14796" t="s">
        <v>16996</v>
      </c>
      <c r="O14796" t="s">
        <v>8021</v>
      </c>
      <c r="P14796" t="s">
        <v>666</v>
      </c>
      <c r="Q14796" t="s">
        <v>8020</v>
      </c>
      <c r="R14796" t="s">
        <v>8021</v>
      </c>
      <c r="S14796" t="s">
        <v>8022</v>
      </c>
      <c r="T14796" t="s">
        <v>666</v>
      </c>
      <c r="U14796">
        <v>-118.28731000000001</v>
      </c>
      <c r="V14796">
        <v>33.910870000000003</v>
      </c>
      <c r="W14796" t="s">
        <v>19126</v>
      </c>
    </row>
    <row r="14797" spans="1:23" x14ac:dyDescent="0.2">
      <c r="A14797">
        <v>1</v>
      </c>
      <c r="B14797">
        <v>2024</v>
      </c>
      <c r="C14797">
        <v>2669013017</v>
      </c>
      <c r="D14797" t="s">
        <v>21680</v>
      </c>
      <c r="E14797">
        <v>31</v>
      </c>
      <c r="F14797">
        <v>2024</v>
      </c>
      <c r="G14797" t="s">
        <v>17</v>
      </c>
      <c r="H14797" t="s">
        <v>19812</v>
      </c>
      <c r="I14797" t="str">
        <f>_xlfn.XLOOKUP(L14797,ZiptoCity!A:A,ZiptoCity!B:B)</f>
        <v>North Hills</v>
      </c>
      <c r="J14797" t="str">
        <f>_xlfn.XLOOKUP(L14797,ZiptoCity!A:A,ZiptoCity!C:C)</f>
        <v>Los Angeles</v>
      </c>
      <c r="K14797" t="s">
        <v>19</v>
      </c>
      <c r="L14797">
        <v>91343</v>
      </c>
      <c r="M14797">
        <v>12</v>
      </c>
      <c r="N14797" t="s">
        <v>14002</v>
      </c>
      <c r="O14797" t="s">
        <v>19310</v>
      </c>
      <c r="P14797" t="s">
        <v>349</v>
      </c>
      <c r="Q14797" t="s">
        <v>8020</v>
      </c>
      <c r="R14797" t="s">
        <v>8021</v>
      </c>
      <c r="S14797" t="s">
        <v>8022</v>
      </c>
      <c r="T14797" t="s">
        <v>666</v>
      </c>
      <c r="U14797">
        <v>-118.47632</v>
      </c>
      <c r="V14797">
        <v>34.254289999999997</v>
      </c>
      <c r="W14797" t="s">
        <v>19813</v>
      </c>
    </row>
    <row r="14798" spans="1:23" x14ac:dyDescent="0.2">
      <c r="A14798">
        <v>1</v>
      </c>
      <c r="B14798">
        <v>2024</v>
      </c>
      <c r="C14798">
        <v>2733021060</v>
      </c>
      <c r="D14798" t="s">
        <v>21680</v>
      </c>
      <c r="E14798">
        <v>31</v>
      </c>
      <c r="F14798">
        <v>2024</v>
      </c>
      <c r="G14798" t="s">
        <v>17</v>
      </c>
      <c r="H14798" t="s">
        <v>20398</v>
      </c>
      <c r="I14798" t="str">
        <f>_xlfn.XLOOKUP(L14798,ZiptoCity!A:A,ZiptoCity!B:B)</f>
        <v>Granada Hills</v>
      </c>
      <c r="J14798" t="str">
        <f>_xlfn.XLOOKUP(L14798,ZiptoCity!A:A,ZiptoCity!C:C)</f>
        <v>Los Angeles</v>
      </c>
      <c r="K14798" t="s">
        <v>19</v>
      </c>
      <c r="L14798">
        <v>91344</v>
      </c>
      <c r="M14798">
        <v>12</v>
      </c>
      <c r="N14798" t="s">
        <v>13986</v>
      </c>
      <c r="O14798" t="s">
        <v>12627</v>
      </c>
      <c r="P14798" t="s">
        <v>666</v>
      </c>
      <c r="Q14798" t="s">
        <v>8020</v>
      </c>
      <c r="R14798" t="s">
        <v>8021</v>
      </c>
      <c r="S14798" t="s">
        <v>8022</v>
      </c>
      <c r="T14798" t="s">
        <v>666</v>
      </c>
      <c r="U14798">
        <v>-118.51344</v>
      </c>
      <c r="V14798">
        <v>34.26247</v>
      </c>
      <c r="W14798" t="s">
        <v>20399</v>
      </c>
    </row>
    <row r="14799" spans="1:23" x14ac:dyDescent="0.2">
      <c r="A14799">
        <v>1</v>
      </c>
      <c r="B14799">
        <v>2024</v>
      </c>
      <c r="C14799">
        <v>7351006027</v>
      </c>
      <c r="D14799" t="s">
        <v>21669</v>
      </c>
      <c r="E14799">
        <v>16</v>
      </c>
      <c r="F14799">
        <v>2024</v>
      </c>
      <c r="G14799" t="s">
        <v>17</v>
      </c>
      <c r="H14799" t="s">
        <v>19145</v>
      </c>
      <c r="I14799" t="str">
        <f>_xlfn.XLOOKUP(L14799,ZiptoCity!A:A,ZiptoCity!B:B)</f>
        <v>Torrance</v>
      </c>
      <c r="J14799" t="str">
        <f>_xlfn.XLOOKUP(L14799,ZiptoCity!A:A,ZiptoCity!C:C)</f>
        <v>Los Angeles</v>
      </c>
      <c r="K14799" t="s">
        <v>19</v>
      </c>
      <c r="L14799">
        <v>90501</v>
      </c>
      <c r="M14799">
        <v>15</v>
      </c>
      <c r="N14799" t="s">
        <v>13952</v>
      </c>
      <c r="O14799" t="s">
        <v>145</v>
      </c>
      <c r="P14799" t="s">
        <v>671</v>
      </c>
      <c r="Q14799" t="s">
        <v>19302</v>
      </c>
      <c r="R14799" t="s">
        <v>275</v>
      </c>
      <c r="S14799" t="s">
        <v>19228</v>
      </c>
      <c r="T14799" t="s">
        <v>85</v>
      </c>
      <c r="U14799">
        <v>-118.30906</v>
      </c>
      <c r="V14799">
        <v>33.845170000000003</v>
      </c>
      <c r="W14799" t="s">
        <v>19146</v>
      </c>
    </row>
    <row r="14800" spans="1:23" x14ac:dyDescent="0.2">
      <c r="A14800">
        <v>1</v>
      </c>
      <c r="B14800">
        <v>2024</v>
      </c>
      <c r="C14800">
        <v>6083022018</v>
      </c>
      <c r="D14800" t="s">
        <v>21669</v>
      </c>
      <c r="E14800">
        <v>23</v>
      </c>
      <c r="F14800">
        <v>2024</v>
      </c>
      <c r="G14800" t="s">
        <v>17</v>
      </c>
      <c r="H14800" t="s">
        <v>4468</v>
      </c>
      <c r="I14800" t="str">
        <f>_xlfn.XLOOKUP(L14800,ZiptoCity!A:A,ZiptoCity!B:B)</f>
        <v>Los Angeles</v>
      </c>
      <c r="J14800" t="str">
        <f>_xlfn.XLOOKUP(L14800,ZiptoCity!A:A,ZiptoCity!C:C)</f>
        <v>Los Angeles</v>
      </c>
      <c r="K14800" t="s">
        <v>19</v>
      </c>
      <c r="L14800">
        <v>90061</v>
      </c>
      <c r="M14800">
        <v>15</v>
      </c>
      <c r="N14800" t="s">
        <v>96</v>
      </c>
      <c r="O14800" t="s">
        <v>97</v>
      </c>
      <c r="P14800" t="s">
        <v>98</v>
      </c>
      <c r="Q14800" t="s">
        <v>249</v>
      </c>
      <c r="R14800" t="s">
        <v>250</v>
      </c>
      <c r="S14800" t="s">
        <v>251</v>
      </c>
      <c r="T14800" t="s">
        <v>248</v>
      </c>
      <c r="U14800">
        <v>-118.26694999999999</v>
      </c>
      <c r="V14800">
        <v>33.924759999999999</v>
      </c>
      <c r="W14800" t="s">
        <v>4469</v>
      </c>
    </row>
    <row r="14801" spans="1:23" x14ac:dyDescent="0.2">
      <c r="A14801">
        <v>1</v>
      </c>
      <c r="B14801">
        <v>2024</v>
      </c>
      <c r="C14801">
        <v>2228003010</v>
      </c>
      <c r="D14801" t="s">
        <v>21679</v>
      </c>
      <c r="E14801">
        <v>29</v>
      </c>
      <c r="F14801">
        <v>2024</v>
      </c>
      <c r="G14801" t="s">
        <v>17</v>
      </c>
      <c r="H14801" t="s">
        <v>19415</v>
      </c>
      <c r="I14801" t="str">
        <f>_xlfn.XLOOKUP(L14801,ZiptoCity!A:A,ZiptoCity!B:B)</f>
        <v>Van Nuys</v>
      </c>
      <c r="J14801" t="str">
        <f>_xlfn.XLOOKUP(L14801,ZiptoCity!A:A,ZiptoCity!C:C)</f>
        <v>Los Angeles</v>
      </c>
      <c r="K14801" t="s">
        <v>19</v>
      </c>
      <c r="L14801">
        <v>91406</v>
      </c>
      <c r="M14801">
        <v>6</v>
      </c>
      <c r="N14801" t="s">
        <v>154</v>
      </c>
      <c r="O14801" t="s">
        <v>84</v>
      </c>
      <c r="P14801" t="s">
        <v>85</v>
      </c>
      <c r="Q14801" t="s">
        <v>19307</v>
      </c>
      <c r="R14801" t="s">
        <v>275</v>
      </c>
      <c r="S14801" t="s">
        <v>19228</v>
      </c>
      <c r="T14801" t="s">
        <v>85</v>
      </c>
      <c r="U14801">
        <v>-118.51656</v>
      </c>
      <c r="V14801">
        <v>34.202959999999997</v>
      </c>
      <c r="W14801" t="s">
        <v>19416</v>
      </c>
    </row>
    <row r="14802" spans="1:23" x14ac:dyDescent="0.2">
      <c r="A14802">
        <v>1</v>
      </c>
      <c r="B14802">
        <v>2024</v>
      </c>
      <c r="C14802">
        <v>5071001033</v>
      </c>
      <c r="D14802" t="s">
        <v>21671</v>
      </c>
      <c r="E14802">
        <v>29</v>
      </c>
      <c r="F14802">
        <v>2024</v>
      </c>
      <c r="G14802" t="s">
        <v>17</v>
      </c>
      <c r="H14802" t="s">
        <v>11388</v>
      </c>
      <c r="I14802" t="str">
        <f>_xlfn.XLOOKUP(L14802,ZiptoCity!A:A,ZiptoCity!B:B)</f>
        <v>Los Angeles</v>
      </c>
      <c r="J14802" t="str">
        <f>_xlfn.XLOOKUP(L14802,ZiptoCity!A:A,ZiptoCity!C:C)</f>
        <v>Los Angeles</v>
      </c>
      <c r="K14802" t="s">
        <v>19</v>
      </c>
      <c r="L14802">
        <v>90019</v>
      </c>
      <c r="M14802">
        <v>10</v>
      </c>
      <c r="N14802" t="s">
        <v>20492</v>
      </c>
      <c r="O14802" t="s">
        <v>20493</v>
      </c>
      <c r="P14802" t="s">
        <v>20494</v>
      </c>
      <c r="Q14802" t="s">
        <v>20495</v>
      </c>
      <c r="R14802" t="s">
        <v>20493</v>
      </c>
      <c r="S14802" t="s">
        <v>20496</v>
      </c>
      <c r="T14802" t="s">
        <v>20494</v>
      </c>
      <c r="U14802">
        <v>-118.32956</v>
      </c>
      <c r="V14802">
        <v>34.043039999999998</v>
      </c>
      <c r="W14802" t="s">
        <v>11391</v>
      </c>
    </row>
    <row r="14803" spans="1:23" x14ac:dyDescent="0.2">
      <c r="A14803">
        <v>1</v>
      </c>
      <c r="B14803">
        <v>2024</v>
      </c>
      <c r="C14803">
        <v>2334015078</v>
      </c>
      <c r="D14803" t="s">
        <v>21679</v>
      </c>
      <c r="E14803">
        <v>29</v>
      </c>
      <c r="F14803">
        <v>2024</v>
      </c>
      <c r="G14803" t="s">
        <v>17</v>
      </c>
      <c r="H14803" t="s">
        <v>19472</v>
      </c>
      <c r="I14803" t="str">
        <f>_xlfn.XLOOKUP(L14803,ZiptoCity!A:A,ZiptoCity!B:B)</f>
        <v>North Hollywood</v>
      </c>
      <c r="J14803" t="str">
        <f>_xlfn.XLOOKUP(L14803,ZiptoCity!A:A,ZiptoCity!C:C)</f>
        <v>Los Angeles</v>
      </c>
      <c r="K14803" t="s">
        <v>19</v>
      </c>
      <c r="L14803">
        <v>91606</v>
      </c>
      <c r="M14803">
        <v>2</v>
      </c>
      <c r="N14803" t="s">
        <v>273</v>
      </c>
      <c r="O14803" t="s">
        <v>84</v>
      </c>
      <c r="P14803" t="s">
        <v>85</v>
      </c>
      <c r="Q14803" t="s">
        <v>14239</v>
      </c>
      <c r="R14803" t="s">
        <v>275</v>
      </c>
      <c r="S14803" t="s">
        <v>19228</v>
      </c>
      <c r="T14803" t="s">
        <v>85</v>
      </c>
      <c r="U14803">
        <v>-118.38873</v>
      </c>
      <c r="V14803">
        <v>34.1798</v>
      </c>
      <c r="W14803" t="s">
        <v>19473</v>
      </c>
    </row>
    <row r="14804" spans="1:23" x14ac:dyDescent="0.2">
      <c r="A14804">
        <v>1</v>
      </c>
      <c r="B14804">
        <v>2024</v>
      </c>
      <c r="C14804">
        <v>6117026006</v>
      </c>
      <c r="D14804" t="s">
        <v>21669</v>
      </c>
      <c r="E14804">
        <v>23</v>
      </c>
      <c r="F14804">
        <v>2024</v>
      </c>
      <c r="G14804" t="s">
        <v>17</v>
      </c>
      <c r="H14804" t="s">
        <v>10521</v>
      </c>
      <c r="I14804" t="str">
        <f>_xlfn.XLOOKUP(L14804,ZiptoCity!A:A,ZiptoCity!B:B)</f>
        <v>Gardena</v>
      </c>
      <c r="J14804" t="str">
        <f>_xlfn.XLOOKUP(L14804,ZiptoCity!A:A,ZiptoCity!C:C)</f>
        <v>Los Angeles</v>
      </c>
      <c r="K14804" t="s">
        <v>19</v>
      </c>
      <c r="L14804">
        <v>90247</v>
      </c>
      <c r="M14804">
        <v>15</v>
      </c>
      <c r="N14804" t="s">
        <v>9311</v>
      </c>
      <c r="O14804" t="s">
        <v>84</v>
      </c>
      <c r="P14804" t="s">
        <v>85</v>
      </c>
      <c r="Q14804" t="s">
        <v>924</v>
      </c>
      <c r="R14804" t="s">
        <v>5426</v>
      </c>
      <c r="S14804" t="s">
        <v>11549</v>
      </c>
      <c r="T14804" t="s">
        <v>5428</v>
      </c>
      <c r="U14804">
        <v>-118.29078</v>
      </c>
      <c r="V14804">
        <v>33.914239999999999</v>
      </c>
      <c r="W14804" t="s">
        <v>10522</v>
      </c>
    </row>
    <row r="14805" spans="1:23" x14ac:dyDescent="0.2">
      <c r="A14805">
        <v>1</v>
      </c>
      <c r="B14805">
        <v>2024</v>
      </c>
      <c r="C14805">
        <v>6119023013</v>
      </c>
      <c r="D14805" s="1" t="s">
        <v>21669</v>
      </c>
      <c r="E14805">
        <v>2</v>
      </c>
      <c r="F14805">
        <v>2024</v>
      </c>
      <c r="G14805" t="s">
        <v>17</v>
      </c>
      <c r="H14805" t="s">
        <v>12147</v>
      </c>
      <c r="I14805" t="str">
        <f>_xlfn.XLOOKUP(L14805,ZiptoCity!A:A,ZiptoCity!B:B)</f>
        <v>Gardena</v>
      </c>
      <c r="J14805" t="str">
        <f>_xlfn.XLOOKUP(L14805,ZiptoCity!A:A,ZiptoCity!C:C)</f>
        <v>Los Angeles</v>
      </c>
      <c r="K14805" t="s">
        <v>19</v>
      </c>
      <c r="L14805">
        <v>90247</v>
      </c>
      <c r="M14805">
        <v>15</v>
      </c>
      <c r="N14805" t="s">
        <v>13986</v>
      </c>
      <c r="O14805" t="s">
        <v>12627</v>
      </c>
      <c r="P14805" t="s">
        <v>666</v>
      </c>
      <c r="Q14805" t="s">
        <v>8020</v>
      </c>
      <c r="R14805" t="s">
        <v>275</v>
      </c>
      <c r="S14805" t="s">
        <v>10852</v>
      </c>
      <c r="T14805" t="s">
        <v>666</v>
      </c>
      <c r="U14805">
        <v>-118.28955999999999</v>
      </c>
      <c r="V14805">
        <v>33.899509999999999</v>
      </c>
      <c r="W14805" t="s">
        <v>12148</v>
      </c>
    </row>
    <row r="14806" spans="1:23" x14ac:dyDescent="0.2">
      <c r="A14806">
        <v>1</v>
      </c>
      <c r="B14806">
        <v>2024</v>
      </c>
      <c r="C14806">
        <v>6035020019</v>
      </c>
      <c r="D14806" t="s">
        <v>21673</v>
      </c>
      <c r="E14806">
        <v>31</v>
      </c>
      <c r="F14806">
        <v>2024</v>
      </c>
      <c r="G14806" t="s">
        <v>17</v>
      </c>
      <c r="H14806" t="s">
        <v>21581</v>
      </c>
      <c r="I14806" t="str">
        <f>_xlfn.XLOOKUP(L14806,ZiptoCity!A:A,ZiptoCity!B:B)</f>
        <v>Los Angeles</v>
      </c>
      <c r="J14806" t="str">
        <f>_xlfn.XLOOKUP(L14806,ZiptoCity!A:A,ZiptoCity!C:C)</f>
        <v>Los Angeles</v>
      </c>
      <c r="K14806" t="s">
        <v>19</v>
      </c>
      <c r="L14806">
        <v>90047</v>
      </c>
      <c r="M14806">
        <v>8</v>
      </c>
      <c r="N14806" t="s">
        <v>17184</v>
      </c>
      <c r="O14806" t="s">
        <v>17098</v>
      </c>
      <c r="P14806" t="s">
        <v>16337</v>
      </c>
      <c r="Q14806" t="s">
        <v>5843</v>
      </c>
      <c r="R14806" t="s">
        <v>7946</v>
      </c>
      <c r="S14806" t="s">
        <v>16947</v>
      </c>
      <c r="T14806" t="s">
        <v>7993</v>
      </c>
      <c r="U14806">
        <v>-118.31701</v>
      </c>
      <c r="V14806">
        <v>33.962820000000001</v>
      </c>
      <c r="W14806" t="s">
        <v>21582</v>
      </c>
    </row>
    <row r="14807" spans="1:23" x14ac:dyDescent="0.2">
      <c r="A14807">
        <v>1</v>
      </c>
      <c r="B14807">
        <v>2024</v>
      </c>
      <c r="C14807">
        <v>5020007020</v>
      </c>
      <c r="D14807" t="s">
        <v>21674</v>
      </c>
      <c r="E14807">
        <v>30</v>
      </c>
      <c r="F14807">
        <v>2024</v>
      </c>
      <c r="G14807" t="s">
        <v>100</v>
      </c>
      <c r="H14807" t="s">
        <v>2326</v>
      </c>
      <c r="I14807" t="str">
        <f>_xlfn.XLOOKUP(L14807,ZiptoCity!A:A,ZiptoCity!B:B)</f>
        <v>Los Angeles</v>
      </c>
      <c r="J14807" t="str">
        <f>_xlfn.XLOOKUP(L14807,ZiptoCity!A:A,ZiptoCity!C:C)</f>
        <v>Los Angeles</v>
      </c>
      <c r="K14807" t="s">
        <v>19</v>
      </c>
      <c r="L14807">
        <v>90037</v>
      </c>
      <c r="M14807">
        <v>9</v>
      </c>
      <c r="N14807" t="s">
        <v>20</v>
      </c>
      <c r="O14807" t="s">
        <v>21</v>
      </c>
      <c r="P14807" t="s">
        <v>22</v>
      </c>
      <c r="Q14807" t="s">
        <v>8161</v>
      </c>
      <c r="R14807" t="s">
        <v>8162</v>
      </c>
      <c r="S14807" t="s">
        <v>11529</v>
      </c>
      <c r="T14807" t="s">
        <v>3519</v>
      </c>
      <c r="U14807">
        <v>-118.29937</v>
      </c>
      <c r="V14807">
        <v>34.003839999999997</v>
      </c>
      <c r="W14807" t="s">
        <v>2327</v>
      </c>
    </row>
    <row r="14808" spans="1:23" x14ac:dyDescent="0.2">
      <c r="A14808">
        <v>1</v>
      </c>
      <c r="B14808">
        <v>2024</v>
      </c>
      <c r="C14808">
        <v>6003019024</v>
      </c>
      <c r="D14808" t="s">
        <v>21678</v>
      </c>
      <c r="E14808">
        <v>31</v>
      </c>
      <c r="F14808">
        <v>2024</v>
      </c>
      <c r="G14808" t="s">
        <v>17</v>
      </c>
      <c r="H14808" t="s">
        <v>20730</v>
      </c>
      <c r="I14808" t="str">
        <f>_xlfn.XLOOKUP(L14808,ZiptoCity!A:A,ZiptoCity!B:B)</f>
        <v>Los Angeles</v>
      </c>
      <c r="J14808" t="str">
        <f>_xlfn.XLOOKUP(L14808,ZiptoCity!A:A,ZiptoCity!C:C)</f>
        <v>Los Angeles</v>
      </c>
      <c r="K14808" t="s">
        <v>19</v>
      </c>
      <c r="L14808">
        <v>90044</v>
      </c>
      <c r="M14808">
        <v>9</v>
      </c>
      <c r="N14808" t="s">
        <v>15129</v>
      </c>
      <c r="O14808" t="s">
        <v>19298</v>
      </c>
      <c r="P14808" t="s">
        <v>19299</v>
      </c>
      <c r="Q14808" t="s">
        <v>200</v>
      </c>
      <c r="R14808" t="s">
        <v>201</v>
      </c>
      <c r="S14808" t="s">
        <v>202</v>
      </c>
      <c r="T14808" t="s">
        <v>203</v>
      </c>
      <c r="U14808">
        <v>-118.29761999999999</v>
      </c>
      <c r="V14808">
        <v>33.984259999999999</v>
      </c>
      <c r="W14808" t="s">
        <v>20731</v>
      </c>
    </row>
    <row r="14809" spans="1:23" x14ac:dyDescent="0.2">
      <c r="A14809">
        <v>1</v>
      </c>
      <c r="B14809">
        <v>2024</v>
      </c>
      <c r="C14809">
        <v>2510018006</v>
      </c>
      <c r="D14809" t="s">
        <v>21679</v>
      </c>
      <c r="E14809">
        <v>29</v>
      </c>
      <c r="F14809">
        <v>2024</v>
      </c>
      <c r="G14809" t="s">
        <v>17</v>
      </c>
      <c r="H14809" t="s">
        <v>19976</v>
      </c>
      <c r="I14809" t="str">
        <f>_xlfn.XLOOKUP(L14809,ZiptoCity!A:A,ZiptoCity!B:B)</f>
        <v>Sylmar</v>
      </c>
      <c r="J14809" t="str">
        <f>_xlfn.XLOOKUP(L14809,ZiptoCity!A:A,ZiptoCity!C:C)</f>
        <v>Los Angeles</v>
      </c>
      <c r="K14809" t="s">
        <v>19</v>
      </c>
      <c r="L14809">
        <v>91342</v>
      </c>
      <c r="M14809">
        <v>7</v>
      </c>
      <c r="N14809" t="s">
        <v>273</v>
      </c>
      <c r="O14809" t="s">
        <v>12996</v>
      </c>
      <c r="P14809" t="s">
        <v>3329</v>
      </c>
      <c r="Q14809" t="s">
        <v>13888</v>
      </c>
      <c r="R14809" t="s">
        <v>166</v>
      </c>
      <c r="S14809" t="s">
        <v>1071</v>
      </c>
      <c r="T14809" t="s">
        <v>183</v>
      </c>
      <c r="U14809">
        <v>-118.42931</v>
      </c>
      <c r="V14809">
        <v>34.31241</v>
      </c>
      <c r="W14809" t="s">
        <v>19977</v>
      </c>
    </row>
    <row r="14810" spans="1:23" x14ac:dyDescent="0.2">
      <c r="A14810">
        <v>1</v>
      </c>
      <c r="B14810">
        <v>2024</v>
      </c>
      <c r="C14810">
        <v>4115022015</v>
      </c>
      <c r="D14810" t="s">
        <v>21680</v>
      </c>
      <c r="E14810">
        <v>31</v>
      </c>
      <c r="F14810">
        <v>2024</v>
      </c>
      <c r="G14810" t="s">
        <v>17</v>
      </c>
      <c r="H14810" t="s">
        <v>20648</v>
      </c>
      <c r="I14810" t="str">
        <f>_xlfn.XLOOKUP(L14810,ZiptoCity!A:A,ZiptoCity!B:B)</f>
        <v xml:space="preserve">Playa Del Rey </v>
      </c>
      <c r="J14810" t="str">
        <f>_xlfn.XLOOKUP(L14810,ZiptoCity!A:A,ZiptoCity!C:C)</f>
        <v>Los Angeles</v>
      </c>
      <c r="K14810" t="s">
        <v>19</v>
      </c>
      <c r="L14810">
        <v>90293</v>
      </c>
      <c r="M14810">
        <v>11</v>
      </c>
      <c r="N14810" t="s">
        <v>19261</v>
      </c>
      <c r="O14810" t="s">
        <v>1756</v>
      </c>
      <c r="P14810" t="s">
        <v>19262</v>
      </c>
      <c r="Q14810" t="s">
        <v>8020</v>
      </c>
      <c r="R14810" t="s">
        <v>8021</v>
      </c>
      <c r="S14810" t="s">
        <v>8022</v>
      </c>
      <c r="T14810" t="s">
        <v>666</v>
      </c>
      <c r="U14810">
        <v>-118.43786</v>
      </c>
      <c r="V14810">
        <v>33.9602</v>
      </c>
      <c r="W14810" t="s">
        <v>20649</v>
      </c>
    </row>
    <row r="14811" spans="1:23" x14ac:dyDescent="0.2">
      <c r="A14811">
        <v>1</v>
      </c>
      <c r="B14811">
        <v>2024</v>
      </c>
      <c r="C14811">
        <v>2605002156</v>
      </c>
      <c r="D14811" t="s">
        <v>21675</v>
      </c>
      <c r="E14811">
        <v>31</v>
      </c>
      <c r="F14811">
        <v>2024</v>
      </c>
      <c r="G14811" t="s">
        <v>17</v>
      </c>
      <c r="H14811" t="s">
        <v>17590</v>
      </c>
      <c r="I14811" t="str">
        <f>_xlfn.XLOOKUP(L14811,ZiptoCity!A:A,ZiptoCity!B:B)</f>
        <v>Granada Hills</v>
      </c>
      <c r="J14811" t="str">
        <f>_xlfn.XLOOKUP(L14811,ZiptoCity!A:A,ZiptoCity!C:C)</f>
        <v>Los Angeles</v>
      </c>
      <c r="K14811" t="s">
        <v>19</v>
      </c>
      <c r="L14811">
        <v>91344</v>
      </c>
      <c r="M14811">
        <v>12</v>
      </c>
      <c r="N14811" t="s">
        <v>14002</v>
      </c>
      <c r="O14811" t="s">
        <v>19310</v>
      </c>
      <c r="P14811" t="s">
        <v>349</v>
      </c>
      <c r="Q14811" t="s">
        <v>15626</v>
      </c>
      <c r="R14811" t="s">
        <v>19674</v>
      </c>
      <c r="S14811" t="s">
        <v>410</v>
      </c>
      <c r="T14811" t="s">
        <v>666</v>
      </c>
      <c r="U14811">
        <v>-118.47259</v>
      </c>
      <c r="V14811">
        <v>34.281610000000001</v>
      </c>
      <c r="W14811" t="s">
        <v>17591</v>
      </c>
    </row>
    <row r="14812" spans="1:23" x14ac:dyDescent="0.2">
      <c r="A14812">
        <v>1</v>
      </c>
      <c r="B14812">
        <v>2024</v>
      </c>
      <c r="C14812">
        <v>7414005022</v>
      </c>
      <c r="D14812" t="s">
        <v>21669</v>
      </c>
      <c r="E14812">
        <v>4</v>
      </c>
      <c r="F14812">
        <v>2024</v>
      </c>
      <c r="G14812" t="s">
        <v>17</v>
      </c>
      <c r="H14812" t="s">
        <v>1724</v>
      </c>
      <c r="I14812" t="str">
        <f>_xlfn.XLOOKUP(L14812,ZiptoCity!A:A,ZiptoCity!B:B)</f>
        <v>Wilmington</v>
      </c>
      <c r="J14812" t="str">
        <f>_xlfn.XLOOKUP(L14812,ZiptoCity!A:A,ZiptoCity!C:C)</f>
        <v>Los Angeles</v>
      </c>
      <c r="K14812" t="s">
        <v>19</v>
      </c>
      <c r="L14812">
        <v>90744</v>
      </c>
      <c r="M14812">
        <v>15</v>
      </c>
      <c r="N14812" t="s">
        <v>11150</v>
      </c>
      <c r="O14812" t="s">
        <v>11151</v>
      </c>
      <c r="P14812" t="s">
        <v>11152</v>
      </c>
      <c r="Q14812" t="s">
        <v>14239</v>
      </c>
      <c r="R14812" t="s">
        <v>275</v>
      </c>
      <c r="S14812" t="s">
        <v>19228</v>
      </c>
      <c r="T14812" t="s">
        <v>85</v>
      </c>
      <c r="U14812">
        <v>-118.27831</v>
      </c>
      <c r="V14812">
        <v>33.796860000000002</v>
      </c>
      <c r="W14812" t="s">
        <v>1725</v>
      </c>
    </row>
    <row r="14813" spans="1:23" x14ac:dyDescent="0.2">
      <c r="A14813">
        <v>1</v>
      </c>
      <c r="B14813">
        <v>2024</v>
      </c>
      <c r="C14813">
        <v>5223006010</v>
      </c>
      <c r="D14813" t="s">
        <v>21676</v>
      </c>
      <c r="E14813">
        <v>31</v>
      </c>
      <c r="F14813">
        <v>2024</v>
      </c>
      <c r="G14813" t="s">
        <v>17</v>
      </c>
      <c r="H14813" t="s">
        <v>21288</v>
      </c>
      <c r="I14813" t="str">
        <f>_xlfn.XLOOKUP(L14813,ZiptoCity!A:A,ZiptoCity!B:B)</f>
        <v>Los Angeles</v>
      </c>
      <c r="J14813" t="str">
        <f>_xlfn.XLOOKUP(L14813,ZiptoCity!A:A,ZiptoCity!C:C)</f>
        <v>Los Angeles</v>
      </c>
      <c r="K14813" t="s">
        <v>19</v>
      </c>
      <c r="L14813">
        <v>90032</v>
      </c>
      <c r="M14813">
        <v>14</v>
      </c>
      <c r="N14813" t="s">
        <v>273</v>
      </c>
      <c r="O14813" t="s">
        <v>84</v>
      </c>
      <c r="P14813" t="s">
        <v>85</v>
      </c>
      <c r="Q14813" t="s">
        <v>17091</v>
      </c>
      <c r="R14813" t="s">
        <v>275</v>
      </c>
      <c r="S14813" t="s">
        <v>19228</v>
      </c>
      <c r="T14813" t="s">
        <v>85</v>
      </c>
      <c r="U14813">
        <v>-118.17092</v>
      </c>
      <c r="V14813">
        <v>34.069290000000002</v>
      </c>
      <c r="W14813" t="s">
        <v>21289</v>
      </c>
    </row>
    <row r="14814" spans="1:23" x14ac:dyDescent="0.2">
      <c r="A14814">
        <v>1</v>
      </c>
      <c r="B14814">
        <v>2024</v>
      </c>
      <c r="C14814">
        <v>6023024012</v>
      </c>
      <c r="D14814" t="s">
        <v>21672</v>
      </c>
      <c r="E14814">
        <v>30</v>
      </c>
      <c r="F14814">
        <v>2024</v>
      </c>
      <c r="G14814" t="s">
        <v>100</v>
      </c>
      <c r="H14814" t="s">
        <v>21569</v>
      </c>
      <c r="I14814" t="str">
        <f>_xlfn.XLOOKUP(L14814,ZiptoCity!A:A,ZiptoCity!B:B)</f>
        <v>Los Angeles</v>
      </c>
      <c r="J14814" t="str">
        <f>_xlfn.XLOOKUP(L14814,ZiptoCity!A:A,ZiptoCity!C:C)</f>
        <v>Los Angeles</v>
      </c>
      <c r="K14814" t="s">
        <v>19</v>
      </c>
      <c r="L14814">
        <v>90001</v>
      </c>
      <c r="M14814">
        <v>9</v>
      </c>
      <c r="N14814" t="s">
        <v>13183</v>
      </c>
      <c r="O14814" t="s">
        <v>578</v>
      </c>
      <c r="P14814" t="s">
        <v>62</v>
      </c>
      <c r="Q14814" t="s">
        <v>63</v>
      </c>
      <c r="R14814" t="s">
        <v>63</v>
      </c>
      <c r="S14814" t="s">
        <v>64</v>
      </c>
      <c r="T14814" t="s">
        <v>65</v>
      </c>
      <c r="U14814">
        <v>-118.26383</v>
      </c>
      <c r="V14814">
        <v>33.970149999999997</v>
      </c>
      <c r="W14814" t="s">
        <v>21570</v>
      </c>
    </row>
    <row r="14815" spans="1:23" x14ac:dyDescent="0.2">
      <c r="A14815">
        <v>1</v>
      </c>
      <c r="B14815">
        <v>2024</v>
      </c>
      <c r="C14815">
        <v>7447007015</v>
      </c>
      <c r="D14815" t="s">
        <v>21669</v>
      </c>
      <c r="E14815">
        <v>6</v>
      </c>
      <c r="F14815">
        <v>2024</v>
      </c>
      <c r="G14815" t="s">
        <v>17</v>
      </c>
      <c r="H14815" t="s">
        <v>9780</v>
      </c>
      <c r="I14815" t="str">
        <f>_xlfn.XLOOKUP(L14815,ZiptoCity!A:A,ZiptoCity!B:B)</f>
        <v>San Pedro</v>
      </c>
      <c r="J14815" t="str">
        <f>_xlfn.XLOOKUP(L14815,ZiptoCity!A:A,ZiptoCity!C:C)</f>
        <v>Los Angeles</v>
      </c>
      <c r="K14815" t="s">
        <v>19</v>
      </c>
      <c r="L14815">
        <v>90731</v>
      </c>
      <c r="M14815">
        <v>15</v>
      </c>
      <c r="N14815" t="s">
        <v>20</v>
      </c>
      <c r="O14815" t="s">
        <v>21</v>
      </c>
      <c r="P14815" t="s">
        <v>7999</v>
      </c>
      <c r="Q14815" t="s">
        <v>5843</v>
      </c>
      <c r="R14815" t="s">
        <v>7946</v>
      </c>
      <c r="S14815" t="s">
        <v>7947</v>
      </c>
      <c r="T14815" t="s">
        <v>7948</v>
      </c>
      <c r="U14815">
        <v>-118.29835</v>
      </c>
      <c r="V14815">
        <v>33.747509999999998</v>
      </c>
      <c r="W14815" t="s">
        <v>13419</v>
      </c>
    </row>
    <row r="14816" spans="1:23" x14ac:dyDescent="0.2">
      <c r="A14816">
        <v>1</v>
      </c>
      <c r="B14816">
        <v>2024</v>
      </c>
      <c r="C14816">
        <v>7442033082</v>
      </c>
      <c r="D14816" s="1" t="s">
        <v>21669</v>
      </c>
      <c r="E14816">
        <v>2</v>
      </c>
      <c r="F14816">
        <v>2024</v>
      </c>
      <c r="G14816" t="s">
        <v>17</v>
      </c>
      <c r="H14816" t="s">
        <v>19191</v>
      </c>
      <c r="I14816" t="str">
        <f>_xlfn.XLOOKUP(L14816,ZiptoCity!A:A,ZiptoCity!B:B)</f>
        <v>San Pedro</v>
      </c>
      <c r="J14816" t="str">
        <f>_xlfn.XLOOKUP(L14816,ZiptoCity!A:A,ZiptoCity!C:C)</f>
        <v>Los Angeles</v>
      </c>
      <c r="K14816" t="s">
        <v>19</v>
      </c>
      <c r="L14816">
        <v>90732</v>
      </c>
      <c r="M14816">
        <v>15</v>
      </c>
      <c r="N14816" t="s">
        <v>2124</v>
      </c>
      <c r="O14816" t="s">
        <v>1133</v>
      </c>
      <c r="P14816" t="s">
        <v>1134</v>
      </c>
      <c r="Q14816" t="s">
        <v>166</v>
      </c>
      <c r="R14816" t="s">
        <v>166</v>
      </c>
      <c r="S14816" t="s">
        <v>1071</v>
      </c>
      <c r="T14816" t="s">
        <v>167</v>
      </c>
      <c r="U14816">
        <v>-118.30838</v>
      </c>
      <c r="V14816">
        <v>33.765949999999997</v>
      </c>
      <c r="W14816" t="s">
        <v>3886</v>
      </c>
    </row>
    <row r="14817" spans="1:23" x14ac:dyDescent="0.2">
      <c r="A14817">
        <v>1</v>
      </c>
      <c r="B14817">
        <v>2024</v>
      </c>
      <c r="C14817">
        <v>4378028020</v>
      </c>
      <c r="D14817" t="s">
        <v>21679</v>
      </c>
      <c r="E14817">
        <v>29</v>
      </c>
      <c r="F14817">
        <v>2024</v>
      </c>
      <c r="G14817" t="s">
        <v>17</v>
      </c>
      <c r="H14817" t="s">
        <v>20446</v>
      </c>
      <c r="I14817" t="str">
        <f>_xlfn.XLOOKUP(L14817,ZiptoCity!A:A,ZiptoCity!B:B)</f>
        <v>Los Angeles</v>
      </c>
      <c r="J14817" t="str">
        <f>_xlfn.XLOOKUP(L14817,ZiptoCity!A:A,ZiptoCity!C:C)</f>
        <v>Los Angeles</v>
      </c>
      <c r="K14817" t="s">
        <v>19</v>
      </c>
      <c r="L14817">
        <v>90077</v>
      </c>
      <c r="M14817">
        <v>5</v>
      </c>
      <c r="N14817" t="s">
        <v>273</v>
      </c>
      <c r="O14817" t="s">
        <v>84</v>
      </c>
      <c r="P14817" t="s">
        <v>85</v>
      </c>
      <c r="Q14817" t="s">
        <v>834</v>
      </c>
      <c r="R14817" t="s">
        <v>275</v>
      </c>
      <c r="S14817" t="s">
        <v>19228</v>
      </c>
      <c r="T14817" t="s">
        <v>85</v>
      </c>
      <c r="U14817">
        <v>-118.46617000000001</v>
      </c>
      <c r="V14817">
        <v>34.119309999999999</v>
      </c>
      <c r="W14817" t="s">
        <v>20447</v>
      </c>
    </row>
    <row r="14818" spans="1:23" x14ac:dyDescent="0.2">
      <c r="A14818">
        <v>1</v>
      </c>
      <c r="B14818">
        <v>2024</v>
      </c>
      <c r="C14818">
        <v>2782028006</v>
      </c>
      <c r="D14818" t="s">
        <v>21678</v>
      </c>
      <c r="E14818">
        <v>31</v>
      </c>
      <c r="F14818">
        <v>2024</v>
      </c>
      <c r="G14818" t="s">
        <v>17</v>
      </c>
      <c r="H14818" t="s">
        <v>20894</v>
      </c>
      <c r="I14818" t="str">
        <f>_xlfn.XLOOKUP(L14818,ZiptoCity!A:A,ZiptoCity!B:B)</f>
        <v>Northridge</v>
      </c>
      <c r="J14818" t="str">
        <f>_xlfn.XLOOKUP(L14818,ZiptoCity!A:A,ZiptoCity!C:C)</f>
        <v>Los Angeles</v>
      </c>
      <c r="K14818" t="s">
        <v>19</v>
      </c>
      <c r="L14818">
        <v>91324</v>
      </c>
      <c r="M14818">
        <v>12</v>
      </c>
      <c r="N14818" t="s">
        <v>333</v>
      </c>
      <c r="O14818" t="s">
        <v>84</v>
      </c>
      <c r="P14818" t="s">
        <v>85</v>
      </c>
      <c r="Q14818" t="s">
        <v>936</v>
      </c>
      <c r="R14818" t="s">
        <v>275</v>
      </c>
      <c r="S14818" t="s">
        <v>19228</v>
      </c>
      <c r="T14818" t="s">
        <v>85</v>
      </c>
      <c r="U14818">
        <v>-118.56565000000001</v>
      </c>
      <c r="V14818">
        <v>34.230939999999997</v>
      </c>
      <c r="W14818" t="s">
        <v>20895</v>
      </c>
    </row>
    <row r="14819" spans="1:23" x14ac:dyDescent="0.2">
      <c r="A14819">
        <v>1</v>
      </c>
      <c r="B14819">
        <v>2024</v>
      </c>
      <c r="C14819">
        <v>7451014024</v>
      </c>
      <c r="D14819" t="s">
        <v>21669</v>
      </c>
      <c r="E14819">
        <v>11</v>
      </c>
      <c r="F14819">
        <v>2024</v>
      </c>
      <c r="G14819" t="s">
        <v>17</v>
      </c>
      <c r="H14819" t="s">
        <v>14455</v>
      </c>
      <c r="I14819" t="str">
        <f>_xlfn.XLOOKUP(L14819,ZiptoCity!A:A,ZiptoCity!B:B)</f>
        <v>San Pedro</v>
      </c>
      <c r="J14819" t="str">
        <f>_xlfn.XLOOKUP(L14819,ZiptoCity!A:A,ZiptoCity!C:C)</f>
        <v>Los Angeles</v>
      </c>
      <c r="K14819" t="s">
        <v>19</v>
      </c>
      <c r="L14819">
        <v>90731</v>
      </c>
      <c r="M14819">
        <v>15</v>
      </c>
      <c r="N14819" t="s">
        <v>61</v>
      </c>
      <c r="O14819" t="s">
        <v>61</v>
      </c>
      <c r="P14819" t="s">
        <v>62</v>
      </c>
      <c r="Q14819" t="s">
        <v>63</v>
      </c>
      <c r="R14819" t="s">
        <v>8350</v>
      </c>
      <c r="S14819" t="s">
        <v>1071</v>
      </c>
      <c r="T14819" t="s">
        <v>65</v>
      </c>
      <c r="U14819">
        <v>-118.29498</v>
      </c>
      <c r="V14819">
        <v>33.741610000000001</v>
      </c>
      <c r="W14819" t="s">
        <v>14456</v>
      </c>
    </row>
    <row r="14820" spans="1:23" x14ac:dyDescent="0.2">
      <c r="A14820">
        <v>1</v>
      </c>
      <c r="B14820">
        <v>2024</v>
      </c>
      <c r="C14820">
        <v>6120010041</v>
      </c>
      <c r="D14820" t="s">
        <v>21680</v>
      </c>
      <c r="E14820">
        <v>31</v>
      </c>
      <c r="F14820">
        <v>2024</v>
      </c>
      <c r="G14820" t="s">
        <v>17</v>
      </c>
      <c r="H14820" t="s">
        <v>21386</v>
      </c>
      <c r="I14820" t="str">
        <f>_xlfn.XLOOKUP(L14820,ZiptoCity!A:A,ZiptoCity!B:B)</f>
        <v>Gardena</v>
      </c>
      <c r="J14820" t="str">
        <f>_xlfn.XLOOKUP(L14820,ZiptoCity!A:A,ZiptoCity!C:C)</f>
        <v>Los Angeles</v>
      </c>
      <c r="K14820" t="s">
        <v>19</v>
      </c>
      <c r="L14820">
        <v>90247</v>
      </c>
      <c r="M14820">
        <v>15</v>
      </c>
      <c r="N14820" t="s">
        <v>16077</v>
      </c>
      <c r="O14820" t="s">
        <v>11394</v>
      </c>
      <c r="P14820" t="s">
        <v>11395</v>
      </c>
      <c r="Q14820" t="s">
        <v>19253</v>
      </c>
      <c r="R14820" t="s">
        <v>19254</v>
      </c>
      <c r="S14820" t="s">
        <v>19255</v>
      </c>
      <c r="T14820" t="s">
        <v>19256</v>
      </c>
      <c r="U14820">
        <v>-118.28655999999999</v>
      </c>
      <c r="V14820">
        <v>33.890180000000001</v>
      </c>
      <c r="W14820" t="s">
        <v>21387</v>
      </c>
    </row>
    <row r="14821" spans="1:23" x14ac:dyDescent="0.2">
      <c r="A14821">
        <v>1</v>
      </c>
      <c r="B14821">
        <v>2024</v>
      </c>
      <c r="C14821">
        <v>5109008051</v>
      </c>
      <c r="D14821" t="s">
        <v>21678</v>
      </c>
      <c r="E14821">
        <v>31</v>
      </c>
      <c r="F14821">
        <v>2024</v>
      </c>
      <c r="G14821" t="s">
        <v>100</v>
      </c>
      <c r="H14821" t="s">
        <v>21060</v>
      </c>
      <c r="I14821" t="str">
        <f>_xlfn.XLOOKUP(L14821,ZiptoCity!A:A,ZiptoCity!B:B)</f>
        <v>Los Angeles</v>
      </c>
      <c r="J14821" t="str">
        <f>_xlfn.XLOOKUP(L14821,ZiptoCity!A:A,ZiptoCity!C:C)</f>
        <v>Los Angeles</v>
      </c>
      <c r="K14821" t="s">
        <v>19</v>
      </c>
      <c r="L14821">
        <v>90011</v>
      </c>
      <c r="M14821">
        <v>9</v>
      </c>
      <c r="N14821" t="s">
        <v>16973</v>
      </c>
      <c r="O14821" t="s">
        <v>84</v>
      </c>
      <c r="P14821" t="s">
        <v>85</v>
      </c>
      <c r="Q14821" t="s">
        <v>17091</v>
      </c>
      <c r="R14821" t="s">
        <v>275</v>
      </c>
      <c r="S14821" t="s">
        <v>19228</v>
      </c>
      <c r="T14821" t="s">
        <v>85</v>
      </c>
      <c r="U14821">
        <v>-118.27099</v>
      </c>
      <c r="V14821">
        <v>33.996650000000002</v>
      </c>
      <c r="W14821" t="s">
        <v>21061</v>
      </c>
    </row>
    <row r="14822" spans="1:23" x14ac:dyDescent="0.2">
      <c r="A14822">
        <v>1</v>
      </c>
      <c r="B14822">
        <v>2024</v>
      </c>
      <c r="C14822">
        <v>7448026011</v>
      </c>
      <c r="D14822" t="s">
        <v>21669</v>
      </c>
      <c r="E14822">
        <v>4</v>
      </c>
      <c r="F14822">
        <v>2024</v>
      </c>
      <c r="G14822" t="s">
        <v>17</v>
      </c>
      <c r="H14822" t="s">
        <v>3972</v>
      </c>
      <c r="I14822" t="str">
        <f>_xlfn.XLOOKUP(L14822,ZiptoCity!A:A,ZiptoCity!B:B)</f>
        <v>San Pedro</v>
      </c>
      <c r="J14822" t="str">
        <f>_xlfn.XLOOKUP(L14822,ZiptoCity!A:A,ZiptoCity!C:C)</f>
        <v>Los Angeles</v>
      </c>
      <c r="K14822" t="s">
        <v>19</v>
      </c>
      <c r="L14822">
        <v>90731</v>
      </c>
      <c r="M14822">
        <v>15</v>
      </c>
      <c r="N14822" t="s">
        <v>273</v>
      </c>
      <c r="O14822" t="s">
        <v>84</v>
      </c>
      <c r="P14822" t="s">
        <v>85</v>
      </c>
      <c r="Q14822" t="s">
        <v>19235</v>
      </c>
      <c r="R14822" t="s">
        <v>275</v>
      </c>
      <c r="S14822" t="s">
        <v>19228</v>
      </c>
      <c r="T14822" t="s">
        <v>85</v>
      </c>
      <c r="U14822">
        <v>-118.28873</v>
      </c>
      <c r="V14822">
        <v>33.747920000000001</v>
      </c>
      <c r="W14822" t="s">
        <v>14884</v>
      </c>
    </row>
    <row r="14823" spans="1:23" x14ac:dyDescent="0.2">
      <c r="A14823">
        <v>1</v>
      </c>
      <c r="B14823">
        <v>2024</v>
      </c>
      <c r="C14823">
        <v>7454020031</v>
      </c>
      <c r="D14823" t="s">
        <v>21669</v>
      </c>
      <c r="E14823">
        <v>9</v>
      </c>
      <c r="F14823">
        <v>2024</v>
      </c>
      <c r="G14823" t="s">
        <v>17</v>
      </c>
      <c r="H14823" t="s">
        <v>19206</v>
      </c>
      <c r="I14823" t="str">
        <f>_xlfn.XLOOKUP(L14823,ZiptoCity!A:A,ZiptoCity!B:B)</f>
        <v>San Pedro</v>
      </c>
      <c r="J14823" t="str">
        <f>_xlfn.XLOOKUP(L14823,ZiptoCity!A:A,ZiptoCity!C:C)</f>
        <v>Los Angeles</v>
      </c>
      <c r="K14823" t="s">
        <v>19</v>
      </c>
      <c r="L14823">
        <v>90731</v>
      </c>
      <c r="M14823">
        <v>15</v>
      </c>
      <c r="N14823" t="s">
        <v>11150</v>
      </c>
      <c r="O14823" t="s">
        <v>11151</v>
      </c>
      <c r="P14823" t="s">
        <v>11152</v>
      </c>
      <c r="Q14823" t="s">
        <v>13899</v>
      </c>
      <c r="R14823" t="s">
        <v>7543</v>
      </c>
      <c r="S14823" t="s">
        <v>8602</v>
      </c>
      <c r="T14823" t="s">
        <v>7545</v>
      </c>
      <c r="U14823">
        <v>-118.28927</v>
      </c>
      <c r="V14823">
        <v>33.732579999999999</v>
      </c>
      <c r="W14823" t="s">
        <v>19207</v>
      </c>
    </row>
    <row r="14824" spans="1:23" x14ac:dyDescent="0.2">
      <c r="A14824">
        <v>1</v>
      </c>
      <c r="B14824">
        <v>2024</v>
      </c>
      <c r="C14824">
        <v>7451024027</v>
      </c>
      <c r="D14824" t="s">
        <v>21669</v>
      </c>
      <c r="E14824">
        <v>17</v>
      </c>
      <c r="F14824">
        <v>2024</v>
      </c>
      <c r="G14824" t="s">
        <v>100</v>
      </c>
      <c r="H14824" t="s">
        <v>7347</v>
      </c>
      <c r="I14824" t="str">
        <f>_xlfn.XLOOKUP(L14824,ZiptoCity!A:A,ZiptoCity!B:B)</f>
        <v>San Pedro</v>
      </c>
      <c r="J14824" t="str">
        <f>_xlfn.XLOOKUP(L14824,ZiptoCity!A:A,ZiptoCity!C:C)</f>
        <v>Los Angeles</v>
      </c>
      <c r="K14824" t="s">
        <v>19</v>
      </c>
      <c r="L14824">
        <v>90731</v>
      </c>
      <c r="M14824">
        <v>15</v>
      </c>
      <c r="N14824" t="s">
        <v>16973</v>
      </c>
      <c r="O14824" t="s">
        <v>84</v>
      </c>
      <c r="P14824" t="s">
        <v>85</v>
      </c>
      <c r="Q14824" t="s">
        <v>17091</v>
      </c>
      <c r="R14824" t="s">
        <v>275</v>
      </c>
      <c r="S14824" t="s">
        <v>19228</v>
      </c>
      <c r="T14824" t="s">
        <v>85</v>
      </c>
      <c r="U14824">
        <v>-118.29474</v>
      </c>
      <c r="V14824">
        <v>33.74004</v>
      </c>
      <c r="W14824" t="s">
        <v>7352</v>
      </c>
    </row>
    <row r="14825" spans="1:23" x14ac:dyDescent="0.2">
      <c r="A14825">
        <v>1</v>
      </c>
      <c r="B14825">
        <v>2024</v>
      </c>
      <c r="C14825">
        <v>7458012038</v>
      </c>
      <c r="D14825" t="s">
        <v>21669</v>
      </c>
      <c r="E14825">
        <v>24</v>
      </c>
      <c r="F14825">
        <v>2024</v>
      </c>
      <c r="G14825" t="s">
        <v>17</v>
      </c>
      <c r="H14825" t="s">
        <v>19212</v>
      </c>
      <c r="I14825" t="str">
        <f>_xlfn.XLOOKUP(L14825,ZiptoCity!A:A,ZiptoCity!B:B)</f>
        <v>San Pedro</v>
      </c>
      <c r="J14825" t="str">
        <f>_xlfn.XLOOKUP(L14825,ZiptoCity!A:A,ZiptoCity!C:C)</f>
        <v>Los Angeles</v>
      </c>
      <c r="K14825" t="s">
        <v>19</v>
      </c>
      <c r="L14825">
        <v>90731</v>
      </c>
      <c r="M14825">
        <v>15</v>
      </c>
      <c r="N14825" t="s">
        <v>20</v>
      </c>
      <c r="O14825" t="s">
        <v>21</v>
      </c>
      <c r="P14825" t="s">
        <v>22</v>
      </c>
      <c r="Q14825" t="s">
        <v>14967</v>
      </c>
      <c r="R14825" t="s">
        <v>14968</v>
      </c>
      <c r="S14825" t="s">
        <v>14969</v>
      </c>
      <c r="T14825" t="s">
        <v>14970</v>
      </c>
      <c r="U14825">
        <v>-118.29689999999999</v>
      </c>
      <c r="V14825">
        <v>33.734540000000003</v>
      </c>
      <c r="W14825" t="s">
        <v>19213</v>
      </c>
    </row>
    <row r="14826" spans="1:23" x14ac:dyDescent="0.2">
      <c r="A14826">
        <v>1</v>
      </c>
      <c r="B14826">
        <v>2024</v>
      </c>
      <c r="C14826">
        <v>5546029151</v>
      </c>
      <c r="D14826" t="s">
        <v>21680</v>
      </c>
      <c r="E14826">
        <v>31</v>
      </c>
      <c r="F14826">
        <v>2024</v>
      </c>
      <c r="G14826" t="s">
        <v>17</v>
      </c>
      <c r="H14826" t="s">
        <v>21542</v>
      </c>
      <c r="I14826" t="str">
        <f>_xlfn.XLOOKUP(L14826,ZiptoCity!A:A,ZiptoCity!B:B)</f>
        <v>Los Angeles</v>
      </c>
      <c r="J14826" t="str">
        <f>_xlfn.XLOOKUP(L14826,ZiptoCity!A:A,ZiptoCity!C:C)</f>
        <v>Los Angeles</v>
      </c>
      <c r="K14826" t="s">
        <v>19</v>
      </c>
      <c r="L14826">
        <v>90028</v>
      </c>
      <c r="M14826">
        <v>13</v>
      </c>
      <c r="N14826" t="s">
        <v>13092</v>
      </c>
      <c r="O14826" t="s">
        <v>13093</v>
      </c>
      <c r="P14826" t="s">
        <v>13094</v>
      </c>
      <c r="Q14826" t="s">
        <v>8020</v>
      </c>
      <c r="R14826" t="s">
        <v>8021</v>
      </c>
      <c r="S14826" t="s">
        <v>8022</v>
      </c>
      <c r="T14826" t="s">
        <v>666</v>
      </c>
      <c r="U14826">
        <v>-118.32648</v>
      </c>
      <c r="V14826">
        <v>34.101019999999998</v>
      </c>
      <c r="W14826" t="s">
        <v>21543</v>
      </c>
    </row>
    <row r="14827" spans="1:23" x14ac:dyDescent="0.2">
      <c r="A14827">
        <v>1</v>
      </c>
      <c r="B14827">
        <v>2024</v>
      </c>
      <c r="C14827">
        <v>4239025013</v>
      </c>
      <c r="D14827" t="s">
        <v>21678</v>
      </c>
      <c r="E14827">
        <v>31</v>
      </c>
      <c r="F14827">
        <v>2024</v>
      </c>
      <c r="G14827" t="s">
        <v>17</v>
      </c>
      <c r="H14827" t="s">
        <v>18005</v>
      </c>
      <c r="I14827" t="str">
        <f>_xlfn.XLOOKUP(L14827,ZiptoCity!A:A,ZiptoCity!B:B)</f>
        <v>Venice</v>
      </c>
      <c r="J14827" t="str">
        <f>_xlfn.XLOOKUP(L14827,ZiptoCity!A:A,ZiptoCity!C:C)</f>
        <v>Los Angeles</v>
      </c>
      <c r="K14827" t="s">
        <v>19</v>
      </c>
      <c r="L14827">
        <v>90291</v>
      </c>
      <c r="M14827">
        <v>11</v>
      </c>
      <c r="N14827" t="s">
        <v>16973</v>
      </c>
      <c r="O14827" t="s">
        <v>84</v>
      </c>
      <c r="P14827" t="s">
        <v>85</v>
      </c>
      <c r="Q14827" t="s">
        <v>17091</v>
      </c>
      <c r="R14827" t="s">
        <v>275</v>
      </c>
      <c r="S14827" t="s">
        <v>19228</v>
      </c>
      <c r="T14827" t="s">
        <v>85</v>
      </c>
      <c r="U14827">
        <v>-118.46550000000001</v>
      </c>
      <c r="V14827">
        <v>33.993899999999996</v>
      </c>
      <c r="W14827" t="s">
        <v>18006</v>
      </c>
    </row>
    <row r="14828" spans="1:23" x14ac:dyDescent="0.2">
      <c r="A14828">
        <v>1</v>
      </c>
      <c r="B14828">
        <v>2024</v>
      </c>
      <c r="C14828">
        <v>5029005016</v>
      </c>
      <c r="D14828" t="s">
        <v>21679</v>
      </c>
      <c r="E14828">
        <v>29</v>
      </c>
      <c r="F14828">
        <v>2024</v>
      </c>
      <c r="G14828" t="s">
        <v>17</v>
      </c>
      <c r="H14828" t="s">
        <v>21142</v>
      </c>
      <c r="I14828" t="str">
        <f>_xlfn.XLOOKUP(L14828,ZiptoCity!A:A,ZiptoCity!B:B)</f>
        <v>Los Angeles</v>
      </c>
      <c r="J14828" t="str">
        <f>_xlfn.XLOOKUP(L14828,ZiptoCity!A:A,ZiptoCity!C:C)</f>
        <v>Los Angeles</v>
      </c>
      <c r="K14828" t="s">
        <v>19</v>
      </c>
      <c r="L14828">
        <v>90008</v>
      </c>
      <c r="M14828">
        <v>10</v>
      </c>
      <c r="N14828" t="s">
        <v>14159</v>
      </c>
      <c r="O14828" t="s">
        <v>84</v>
      </c>
      <c r="P14828" t="s">
        <v>85</v>
      </c>
      <c r="Q14828" t="s">
        <v>936</v>
      </c>
      <c r="R14828" t="s">
        <v>275</v>
      </c>
      <c r="S14828" t="s">
        <v>19228</v>
      </c>
      <c r="T14828" t="s">
        <v>85</v>
      </c>
      <c r="U14828">
        <v>-118.35992</v>
      </c>
      <c r="V14828">
        <v>34.015450000000001</v>
      </c>
      <c r="W14828" t="s">
        <v>21143</v>
      </c>
    </row>
    <row r="14829" spans="1:23" x14ac:dyDescent="0.2">
      <c r="A14829">
        <v>1</v>
      </c>
      <c r="B14829">
        <v>2024</v>
      </c>
      <c r="C14829">
        <v>7467028031</v>
      </c>
      <c r="D14829" t="s">
        <v>21669</v>
      </c>
      <c r="E14829">
        <v>3</v>
      </c>
      <c r="F14829">
        <v>2024</v>
      </c>
      <c r="G14829" t="s">
        <v>17</v>
      </c>
      <c r="H14829" t="s">
        <v>14041</v>
      </c>
      <c r="I14829" t="str">
        <f>_xlfn.XLOOKUP(L14829,ZiptoCity!A:A,ZiptoCity!B:B)</f>
        <v>San Pedro</v>
      </c>
      <c r="J14829" t="str">
        <f>_xlfn.XLOOKUP(L14829,ZiptoCity!A:A,ZiptoCity!C:C)</f>
        <v>Los Angeles</v>
      </c>
      <c r="K14829" t="s">
        <v>19</v>
      </c>
      <c r="L14829">
        <v>90731</v>
      </c>
      <c r="M14829">
        <v>15</v>
      </c>
      <c r="N14829" t="s">
        <v>11150</v>
      </c>
      <c r="O14829" t="s">
        <v>11151</v>
      </c>
      <c r="P14829" t="s">
        <v>11152</v>
      </c>
      <c r="Q14829" t="s">
        <v>13899</v>
      </c>
      <c r="R14829" t="s">
        <v>7543</v>
      </c>
      <c r="S14829" t="s">
        <v>8602</v>
      </c>
      <c r="T14829" t="s">
        <v>7545</v>
      </c>
      <c r="U14829">
        <v>-118.29152999999999</v>
      </c>
      <c r="V14829">
        <v>33.707129999999999</v>
      </c>
      <c r="W14829" t="s">
        <v>14042</v>
      </c>
    </row>
  </sheetData>
  <autoFilter ref="A1:W14829" xr:uid="{92B1A052-54EF-4062-B159-6B34A5CB3889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E3120-7575-4521-87C5-C0FAC644AFFB}">
  <dimension ref="A1:C124"/>
  <sheetViews>
    <sheetView workbookViewId="0">
      <selection activeCell="F11" sqref="F11"/>
    </sheetView>
  </sheetViews>
  <sheetFormatPr baseColWidth="10" defaultColWidth="8.83203125" defaultRowHeight="15" x14ac:dyDescent="0.2"/>
  <cols>
    <col min="1" max="1" width="10.33203125" bestFit="1" customWidth="1"/>
    <col min="2" max="2" width="11.33203125" bestFit="1" customWidth="1"/>
    <col min="3" max="3" width="7.1640625" bestFit="1" customWidth="1"/>
  </cols>
  <sheetData>
    <row r="1" spans="1:3" x14ac:dyDescent="0.2">
      <c r="A1" t="s">
        <v>5</v>
      </c>
      <c r="B1" t="s">
        <v>21681</v>
      </c>
      <c r="C1" t="s">
        <v>21682</v>
      </c>
    </row>
    <row r="2" spans="1:3" x14ac:dyDescent="0.2">
      <c r="A2">
        <v>93063</v>
      </c>
      <c r="B2" t="s">
        <v>21683</v>
      </c>
      <c r="C2" t="s">
        <v>21684</v>
      </c>
    </row>
    <row r="3" spans="1:3" x14ac:dyDescent="0.2">
      <c r="A3">
        <v>91367</v>
      </c>
      <c r="B3" t="s">
        <v>21685</v>
      </c>
      <c r="C3" t="s">
        <v>21686</v>
      </c>
    </row>
    <row r="4" spans="1:3" x14ac:dyDescent="0.2">
      <c r="A4">
        <v>91356</v>
      </c>
      <c r="B4" t="s">
        <v>21687</v>
      </c>
      <c r="C4" t="s">
        <v>21686</v>
      </c>
    </row>
    <row r="5" spans="1:3" x14ac:dyDescent="0.2">
      <c r="A5">
        <v>91604</v>
      </c>
      <c r="B5" t="s">
        <v>21688</v>
      </c>
      <c r="C5" t="s">
        <v>21686</v>
      </c>
    </row>
    <row r="6" spans="1:3" x14ac:dyDescent="0.2">
      <c r="A6">
        <v>91040</v>
      </c>
      <c r="B6" t="s">
        <v>21689</v>
      </c>
      <c r="C6" t="s">
        <v>21686</v>
      </c>
    </row>
    <row r="7" spans="1:3" x14ac:dyDescent="0.2">
      <c r="A7">
        <v>91331</v>
      </c>
      <c r="B7" t="s">
        <v>21690</v>
      </c>
      <c r="C7" t="s">
        <v>21686</v>
      </c>
    </row>
    <row r="8" spans="1:3" x14ac:dyDescent="0.2">
      <c r="A8">
        <v>91436</v>
      </c>
      <c r="B8" t="s">
        <v>21691</v>
      </c>
      <c r="C8" t="s">
        <v>21686</v>
      </c>
    </row>
    <row r="9" spans="1:3" x14ac:dyDescent="0.2">
      <c r="A9">
        <v>90011</v>
      </c>
      <c r="B9" t="s">
        <v>21686</v>
      </c>
      <c r="C9" t="s">
        <v>21686</v>
      </c>
    </row>
    <row r="10" spans="1:3" x14ac:dyDescent="0.2">
      <c r="A10">
        <v>90210</v>
      </c>
      <c r="B10" t="s">
        <v>21692</v>
      </c>
      <c r="C10" t="s">
        <v>21686</v>
      </c>
    </row>
    <row r="11" spans="1:3" x14ac:dyDescent="0.2">
      <c r="A11">
        <v>90049</v>
      </c>
      <c r="B11" t="s">
        <v>21686</v>
      </c>
      <c r="C11" t="s">
        <v>21686</v>
      </c>
    </row>
    <row r="12" spans="1:3" x14ac:dyDescent="0.2">
      <c r="A12">
        <v>90041</v>
      </c>
      <c r="B12" t="s">
        <v>21686</v>
      </c>
      <c r="C12" t="s">
        <v>21686</v>
      </c>
    </row>
    <row r="13" spans="1:3" x14ac:dyDescent="0.2">
      <c r="A13">
        <v>91342</v>
      </c>
      <c r="B13" t="s">
        <v>21693</v>
      </c>
      <c r="C13" t="s">
        <v>21686</v>
      </c>
    </row>
    <row r="14" spans="1:3" x14ac:dyDescent="0.2">
      <c r="A14">
        <v>90003</v>
      </c>
      <c r="B14" t="s">
        <v>21686</v>
      </c>
      <c r="C14" t="s">
        <v>21686</v>
      </c>
    </row>
    <row r="15" spans="1:3" x14ac:dyDescent="0.2">
      <c r="A15">
        <v>90028</v>
      </c>
      <c r="B15" t="s">
        <v>21686</v>
      </c>
      <c r="C15" t="s">
        <v>21686</v>
      </c>
    </row>
    <row r="16" spans="1:3" x14ac:dyDescent="0.2">
      <c r="A16">
        <v>90044</v>
      </c>
      <c r="B16" t="s">
        <v>21686</v>
      </c>
      <c r="C16" t="s">
        <v>21686</v>
      </c>
    </row>
    <row r="17" spans="1:3" x14ac:dyDescent="0.2">
      <c r="A17">
        <v>90037</v>
      </c>
      <c r="B17" t="s">
        <v>21686</v>
      </c>
      <c r="C17" t="s">
        <v>21686</v>
      </c>
    </row>
    <row r="18" spans="1:3" x14ac:dyDescent="0.2">
      <c r="A18">
        <v>90036</v>
      </c>
      <c r="B18" t="s">
        <v>21686</v>
      </c>
      <c r="C18" t="s">
        <v>21686</v>
      </c>
    </row>
    <row r="19" spans="1:3" x14ac:dyDescent="0.2">
      <c r="A19">
        <v>90068</v>
      </c>
      <c r="B19" t="s">
        <v>21686</v>
      </c>
      <c r="C19" t="s">
        <v>21686</v>
      </c>
    </row>
    <row r="20" spans="1:3" x14ac:dyDescent="0.2">
      <c r="A20">
        <v>90001</v>
      </c>
      <c r="B20" t="s">
        <v>21686</v>
      </c>
      <c r="C20" t="s">
        <v>21686</v>
      </c>
    </row>
    <row r="21" spans="1:3" x14ac:dyDescent="0.2">
      <c r="A21">
        <v>90744</v>
      </c>
      <c r="B21" t="s">
        <v>21694</v>
      </c>
      <c r="C21" t="s">
        <v>21686</v>
      </c>
    </row>
    <row r="22" spans="1:3" x14ac:dyDescent="0.2">
      <c r="A22">
        <v>90732</v>
      </c>
      <c r="B22" t="s">
        <v>21695</v>
      </c>
      <c r="C22" t="s">
        <v>21686</v>
      </c>
    </row>
    <row r="23" spans="1:3" x14ac:dyDescent="0.2">
      <c r="A23">
        <v>90731</v>
      </c>
      <c r="B23" t="s">
        <v>21695</v>
      </c>
      <c r="C23" t="s">
        <v>21686</v>
      </c>
    </row>
    <row r="24" spans="1:3" x14ac:dyDescent="0.2">
      <c r="A24">
        <v>90024</v>
      </c>
      <c r="B24" t="s">
        <v>21686</v>
      </c>
      <c r="C24" t="s">
        <v>21686</v>
      </c>
    </row>
    <row r="25" spans="1:3" x14ac:dyDescent="0.2">
      <c r="A25">
        <v>91352</v>
      </c>
      <c r="B25" t="s">
        <v>21696</v>
      </c>
      <c r="C25" t="s">
        <v>21686</v>
      </c>
    </row>
    <row r="26" spans="1:3" x14ac:dyDescent="0.2">
      <c r="A26">
        <v>90077</v>
      </c>
      <c r="B26" t="s">
        <v>21686</v>
      </c>
      <c r="C26" t="s">
        <v>21686</v>
      </c>
    </row>
    <row r="27" spans="1:3" x14ac:dyDescent="0.2">
      <c r="A27">
        <v>91423</v>
      </c>
      <c r="B27" t="s">
        <v>21697</v>
      </c>
      <c r="C27" t="s">
        <v>21686</v>
      </c>
    </row>
    <row r="28" spans="1:3" x14ac:dyDescent="0.2">
      <c r="A28">
        <v>91601</v>
      </c>
      <c r="B28" t="s">
        <v>21698</v>
      </c>
      <c r="C28" t="s">
        <v>21686</v>
      </c>
    </row>
    <row r="29" spans="1:3" x14ac:dyDescent="0.2">
      <c r="A29">
        <v>91306</v>
      </c>
      <c r="B29" t="s">
        <v>21699</v>
      </c>
      <c r="C29" t="s">
        <v>21686</v>
      </c>
    </row>
    <row r="30" spans="1:3" x14ac:dyDescent="0.2">
      <c r="A30">
        <v>90046</v>
      </c>
      <c r="B30" t="s">
        <v>21686</v>
      </c>
      <c r="C30" t="s">
        <v>21686</v>
      </c>
    </row>
    <row r="31" spans="1:3" x14ac:dyDescent="0.2">
      <c r="A31">
        <v>90018</v>
      </c>
      <c r="B31" t="s">
        <v>21686</v>
      </c>
      <c r="C31" t="s">
        <v>21686</v>
      </c>
    </row>
    <row r="32" spans="1:3" x14ac:dyDescent="0.2">
      <c r="A32">
        <v>91304</v>
      </c>
      <c r="B32" t="s">
        <v>21700</v>
      </c>
      <c r="C32" t="s">
        <v>21686</v>
      </c>
    </row>
    <row r="33" spans="1:3" x14ac:dyDescent="0.2">
      <c r="A33">
        <v>90002</v>
      </c>
      <c r="B33" t="s">
        <v>21686</v>
      </c>
      <c r="C33" t="s">
        <v>21686</v>
      </c>
    </row>
    <row r="34" spans="1:3" x14ac:dyDescent="0.2">
      <c r="A34">
        <v>91343</v>
      </c>
      <c r="B34" t="s">
        <v>21701</v>
      </c>
      <c r="C34" t="s">
        <v>21686</v>
      </c>
    </row>
    <row r="35" spans="1:3" x14ac:dyDescent="0.2">
      <c r="A35">
        <v>90043</v>
      </c>
      <c r="B35" t="s">
        <v>21686</v>
      </c>
      <c r="C35" t="s">
        <v>21686</v>
      </c>
    </row>
    <row r="36" spans="1:3" x14ac:dyDescent="0.2">
      <c r="A36">
        <v>91402</v>
      </c>
      <c r="B36" t="s">
        <v>21702</v>
      </c>
      <c r="C36" t="s">
        <v>21686</v>
      </c>
    </row>
    <row r="37" spans="1:3" x14ac:dyDescent="0.2">
      <c r="A37">
        <v>91311</v>
      </c>
      <c r="B37" t="s">
        <v>21703</v>
      </c>
      <c r="C37" t="s">
        <v>21686</v>
      </c>
    </row>
    <row r="38" spans="1:3" x14ac:dyDescent="0.2">
      <c r="A38">
        <v>91401</v>
      </c>
      <c r="B38" t="s">
        <v>21704</v>
      </c>
      <c r="C38" t="s">
        <v>21686</v>
      </c>
    </row>
    <row r="39" spans="1:3" x14ac:dyDescent="0.2">
      <c r="A39">
        <v>90065</v>
      </c>
      <c r="B39" t="s">
        <v>21686</v>
      </c>
      <c r="C39" t="s">
        <v>21686</v>
      </c>
    </row>
    <row r="40" spans="1:3" x14ac:dyDescent="0.2">
      <c r="A40">
        <v>90272</v>
      </c>
      <c r="B40" t="s">
        <v>21705</v>
      </c>
      <c r="C40" t="s">
        <v>21686</v>
      </c>
    </row>
    <row r="41" spans="1:3" x14ac:dyDescent="0.2">
      <c r="A41">
        <v>91403</v>
      </c>
      <c r="B41" t="s">
        <v>21697</v>
      </c>
      <c r="C41" t="s">
        <v>21686</v>
      </c>
    </row>
    <row r="42" spans="1:3" x14ac:dyDescent="0.2">
      <c r="A42">
        <v>90017</v>
      </c>
      <c r="B42" t="s">
        <v>21686</v>
      </c>
      <c r="C42" t="s">
        <v>21686</v>
      </c>
    </row>
    <row r="43" spans="1:3" x14ac:dyDescent="0.2">
      <c r="A43">
        <v>90042</v>
      </c>
      <c r="B43" t="s">
        <v>21686</v>
      </c>
      <c r="C43" t="s">
        <v>21686</v>
      </c>
    </row>
    <row r="44" spans="1:3" x14ac:dyDescent="0.2">
      <c r="A44">
        <v>90007</v>
      </c>
      <c r="B44" t="s">
        <v>21686</v>
      </c>
      <c r="C44" t="s">
        <v>21686</v>
      </c>
    </row>
    <row r="45" spans="1:3" x14ac:dyDescent="0.2">
      <c r="A45">
        <v>91344</v>
      </c>
      <c r="B45" t="s">
        <v>21706</v>
      </c>
      <c r="C45" t="s">
        <v>21686</v>
      </c>
    </row>
    <row r="46" spans="1:3" x14ac:dyDescent="0.2">
      <c r="A46">
        <v>90064</v>
      </c>
      <c r="B46" t="s">
        <v>21686</v>
      </c>
      <c r="C46" t="s">
        <v>21686</v>
      </c>
    </row>
    <row r="47" spans="1:3" x14ac:dyDescent="0.2">
      <c r="A47">
        <v>90291</v>
      </c>
      <c r="B47" t="s">
        <v>21707</v>
      </c>
      <c r="C47" t="s">
        <v>21686</v>
      </c>
    </row>
    <row r="48" spans="1:3" x14ac:dyDescent="0.2">
      <c r="A48">
        <v>90066</v>
      </c>
      <c r="B48" t="s">
        <v>21686</v>
      </c>
      <c r="C48" t="s">
        <v>21686</v>
      </c>
    </row>
    <row r="49" spans="1:3" x14ac:dyDescent="0.2">
      <c r="A49">
        <v>90059</v>
      </c>
      <c r="B49" t="s">
        <v>21686</v>
      </c>
      <c r="C49" t="s">
        <v>21686</v>
      </c>
    </row>
    <row r="50" spans="1:3" x14ac:dyDescent="0.2">
      <c r="A50">
        <v>90063</v>
      </c>
      <c r="B50" t="s">
        <v>21686</v>
      </c>
      <c r="C50" t="s">
        <v>21686</v>
      </c>
    </row>
    <row r="51" spans="1:3" x14ac:dyDescent="0.2">
      <c r="A51">
        <v>90026</v>
      </c>
      <c r="B51" t="s">
        <v>21686</v>
      </c>
      <c r="C51" t="s">
        <v>21686</v>
      </c>
    </row>
    <row r="52" spans="1:3" x14ac:dyDescent="0.2">
      <c r="A52">
        <v>90047</v>
      </c>
      <c r="B52" t="s">
        <v>21686</v>
      </c>
      <c r="C52" t="s">
        <v>21686</v>
      </c>
    </row>
    <row r="53" spans="1:3" x14ac:dyDescent="0.2">
      <c r="A53">
        <v>90292</v>
      </c>
      <c r="B53" t="s">
        <v>21708</v>
      </c>
      <c r="C53" t="s">
        <v>21686</v>
      </c>
    </row>
    <row r="54" spans="1:3" x14ac:dyDescent="0.2">
      <c r="A54">
        <v>91411</v>
      </c>
      <c r="B54" t="s">
        <v>21704</v>
      </c>
      <c r="C54" t="s">
        <v>21686</v>
      </c>
    </row>
    <row r="55" spans="1:3" x14ac:dyDescent="0.2">
      <c r="A55">
        <v>91345</v>
      </c>
      <c r="B55" t="s">
        <v>21709</v>
      </c>
      <c r="C55" t="s">
        <v>21686</v>
      </c>
    </row>
    <row r="56" spans="1:3" x14ac:dyDescent="0.2">
      <c r="A56">
        <v>90061</v>
      </c>
      <c r="B56" t="s">
        <v>21686</v>
      </c>
      <c r="C56" t="s">
        <v>21686</v>
      </c>
    </row>
    <row r="57" spans="1:3" x14ac:dyDescent="0.2">
      <c r="A57">
        <v>90029</v>
      </c>
      <c r="B57" t="s">
        <v>21686</v>
      </c>
      <c r="C57" t="s">
        <v>21686</v>
      </c>
    </row>
    <row r="58" spans="1:3" x14ac:dyDescent="0.2">
      <c r="A58">
        <v>91605</v>
      </c>
      <c r="B58" t="s">
        <v>21698</v>
      </c>
      <c r="C58" t="s">
        <v>21686</v>
      </c>
    </row>
    <row r="59" spans="1:3" x14ac:dyDescent="0.2">
      <c r="A59">
        <v>91607</v>
      </c>
      <c r="B59" t="s">
        <v>21710</v>
      </c>
      <c r="C59" t="s">
        <v>21686</v>
      </c>
    </row>
    <row r="60" spans="1:3" x14ac:dyDescent="0.2">
      <c r="A60">
        <v>90069</v>
      </c>
      <c r="B60" t="s">
        <v>21686</v>
      </c>
      <c r="C60" t="s">
        <v>21686</v>
      </c>
    </row>
    <row r="61" spans="1:3" x14ac:dyDescent="0.2">
      <c r="A61">
        <v>91364</v>
      </c>
      <c r="B61" t="s">
        <v>21685</v>
      </c>
      <c r="C61" t="s">
        <v>21686</v>
      </c>
    </row>
    <row r="62" spans="1:3" x14ac:dyDescent="0.2">
      <c r="A62">
        <v>90019</v>
      </c>
      <c r="B62" t="s">
        <v>21686</v>
      </c>
      <c r="C62" t="s">
        <v>21686</v>
      </c>
    </row>
    <row r="63" spans="1:3" x14ac:dyDescent="0.2">
      <c r="A63">
        <v>91606</v>
      </c>
      <c r="B63" t="s">
        <v>21698</v>
      </c>
      <c r="C63" t="s">
        <v>21686</v>
      </c>
    </row>
    <row r="64" spans="1:3" x14ac:dyDescent="0.2">
      <c r="A64">
        <v>91324</v>
      </c>
      <c r="B64" t="s">
        <v>21711</v>
      </c>
      <c r="C64" t="s">
        <v>21686</v>
      </c>
    </row>
    <row r="65" spans="1:3" x14ac:dyDescent="0.2">
      <c r="A65">
        <v>90039</v>
      </c>
      <c r="B65" t="s">
        <v>21686</v>
      </c>
      <c r="C65" t="s">
        <v>21686</v>
      </c>
    </row>
    <row r="66" spans="1:3" x14ac:dyDescent="0.2">
      <c r="A66">
        <v>90008</v>
      </c>
      <c r="B66" t="s">
        <v>21686</v>
      </c>
      <c r="C66" t="s">
        <v>21686</v>
      </c>
    </row>
    <row r="67" spans="1:3" x14ac:dyDescent="0.2">
      <c r="A67">
        <v>90034</v>
      </c>
      <c r="B67" t="s">
        <v>21686</v>
      </c>
      <c r="C67" t="s">
        <v>21686</v>
      </c>
    </row>
    <row r="68" spans="1:3" x14ac:dyDescent="0.2">
      <c r="A68">
        <v>90027</v>
      </c>
      <c r="B68" t="s">
        <v>21686</v>
      </c>
      <c r="C68" t="s">
        <v>21686</v>
      </c>
    </row>
    <row r="69" spans="1:3" x14ac:dyDescent="0.2">
      <c r="A69">
        <v>90293</v>
      </c>
      <c r="B69" t="s">
        <v>21712</v>
      </c>
      <c r="C69" t="s">
        <v>21686</v>
      </c>
    </row>
    <row r="70" spans="1:3" x14ac:dyDescent="0.2">
      <c r="A70">
        <v>90045</v>
      </c>
      <c r="B70" t="s">
        <v>21686</v>
      </c>
      <c r="C70" t="s">
        <v>21686</v>
      </c>
    </row>
    <row r="71" spans="1:3" x14ac:dyDescent="0.2">
      <c r="A71">
        <v>91335</v>
      </c>
      <c r="B71" t="s">
        <v>21713</v>
      </c>
      <c r="C71" t="s">
        <v>21686</v>
      </c>
    </row>
    <row r="72" spans="1:3" x14ac:dyDescent="0.2">
      <c r="A72">
        <v>90035</v>
      </c>
      <c r="B72" t="s">
        <v>21686</v>
      </c>
      <c r="C72" t="s">
        <v>21686</v>
      </c>
    </row>
    <row r="73" spans="1:3" x14ac:dyDescent="0.2">
      <c r="A73">
        <v>91406</v>
      </c>
      <c r="B73" t="s">
        <v>21704</v>
      </c>
      <c r="C73" t="s">
        <v>21686</v>
      </c>
    </row>
    <row r="74" spans="1:3" x14ac:dyDescent="0.2">
      <c r="A74">
        <v>91326</v>
      </c>
      <c r="B74" t="s">
        <v>21714</v>
      </c>
      <c r="C74" t="s">
        <v>21686</v>
      </c>
    </row>
    <row r="75" spans="1:3" x14ac:dyDescent="0.2">
      <c r="A75">
        <v>90248</v>
      </c>
      <c r="B75" t="s">
        <v>21715</v>
      </c>
      <c r="C75" t="s">
        <v>21686</v>
      </c>
    </row>
    <row r="76" spans="1:3" x14ac:dyDescent="0.2">
      <c r="A76">
        <v>99999</v>
      </c>
      <c r="B76" t="s">
        <v>21716</v>
      </c>
      <c r="C76" t="s">
        <v>21686</v>
      </c>
    </row>
    <row r="77" spans="1:3" x14ac:dyDescent="0.2">
      <c r="A77">
        <v>91042</v>
      </c>
      <c r="B77" t="s">
        <v>21717</v>
      </c>
      <c r="C77" t="s">
        <v>21686</v>
      </c>
    </row>
    <row r="78" spans="1:3" x14ac:dyDescent="0.2">
      <c r="A78">
        <v>90062</v>
      </c>
      <c r="B78" t="s">
        <v>21686</v>
      </c>
      <c r="C78" t="s">
        <v>21686</v>
      </c>
    </row>
    <row r="79" spans="1:3" x14ac:dyDescent="0.2">
      <c r="A79">
        <v>91316</v>
      </c>
      <c r="B79" t="s">
        <v>21691</v>
      </c>
      <c r="C79" t="s">
        <v>21686</v>
      </c>
    </row>
    <row r="80" spans="1:3" x14ac:dyDescent="0.2">
      <c r="A80">
        <v>90048</v>
      </c>
      <c r="B80" t="s">
        <v>21686</v>
      </c>
      <c r="C80" t="s">
        <v>21686</v>
      </c>
    </row>
    <row r="81" spans="1:3" x14ac:dyDescent="0.2">
      <c r="A81">
        <v>90032</v>
      </c>
      <c r="B81" t="s">
        <v>21686</v>
      </c>
      <c r="C81" t="s">
        <v>21686</v>
      </c>
    </row>
    <row r="82" spans="1:3" x14ac:dyDescent="0.2">
      <c r="A82">
        <v>90006</v>
      </c>
      <c r="B82" t="s">
        <v>21686</v>
      </c>
      <c r="C82" t="s">
        <v>21686</v>
      </c>
    </row>
    <row r="83" spans="1:3" x14ac:dyDescent="0.2">
      <c r="A83">
        <v>90016</v>
      </c>
      <c r="B83" t="s">
        <v>21686</v>
      </c>
      <c r="C83" t="s">
        <v>21686</v>
      </c>
    </row>
    <row r="84" spans="1:3" x14ac:dyDescent="0.2">
      <c r="A84">
        <v>90015</v>
      </c>
      <c r="B84" t="s">
        <v>21686</v>
      </c>
      <c r="C84" t="s">
        <v>21686</v>
      </c>
    </row>
    <row r="85" spans="1:3" x14ac:dyDescent="0.2">
      <c r="A85">
        <v>90025</v>
      </c>
      <c r="B85" t="s">
        <v>21686</v>
      </c>
      <c r="C85" t="s">
        <v>21686</v>
      </c>
    </row>
    <row r="86" spans="1:3" x14ac:dyDescent="0.2">
      <c r="A86">
        <v>91325</v>
      </c>
      <c r="B86" t="s">
        <v>21711</v>
      </c>
      <c r="C86" t="s">
        <v>21686</v>
      </c>
    </row>
    <row r="87" spans="1:3" x14ac:dyDescent="0.2">
      <c r="A87">
        <v>90710</v>
      </c>
      <c r="B87" t="s">
        <v>21718</v>
      </c>
      <c r="C87" t="s">
        <v>21686</v>
      </c>
    </row>
    <row r="88" spans="1:3" x14ac:dyDescent="0.2">
      <c r="A88">
        <v>90717</v>
      </c>
      <c r="B88" t="s">
        <v>21719</v>
      </c>
      <c r="C88" t="s">
        <v>21686</v>
      </c>
    </row>
    <row r="89" spans="1:3" x14ac:dyDescent="0.2">
      <c r="A89">
        <v>90010</v>
      </c>
      <c r="B89" t="s">
        <v>21686</v>
      </c>
      <c r="C89" t="s">
        <v>21686</v>
      </c>
    </row>
    <row r="90" spans="1:3" x14ac:dyDescent="0.2">
      <c r="A90">
        <v>90501</v>
      </c>
      <c r="B90" t="s">
        <v>21720</v>
      </c>
      <c r="C90" t="s">
        <v>21686</v>
      </c>
    </row>
    <row r="91" spans="1:3" x14ac:dyDescent="0.2">
      <c r="A91">
        <v>90005</v>
      </c>
      <c r="B91" t="s">
        <v>21686</v>
      </c>
      <c r="C91" t="s">
        <v>21686</v>
      </c>
    </row>
    <row r="92" spans="1:3" x14ac:dyDescent="0.2">
      <c r="A92">
        <v>91602</v>
      </c>
      <c r="B92" t="s">
        <v>21698</v>
      </c>
      <c r="C92" t="s">
        <v>21686</v>
      </c>
    </row>
    <row r="93" spans="1:3" x14ac:dyDescent="0.2">
      <c r="A93">
        <v>91405</v>
      </c>
      <c r="B93" t="s">
        <v>21704</v>
      </c>
      <c r="C93" t="s">
        <v>21686</v>
      </c>
    </row>
    <row r="94" spans="1:3" x14ac:dyDescent="0.2">
      <c r="A94">
        <v>90033</v>
      </c>
      <c r="B94" t="s">
        <v>21686</v>
      </c>
      <c r="C94" t="s">
        <v>21686</v>
      </c>
    </row>
    <row r="95" spans="1:3" x14ac:dyDescent="0.2">
      <c r="A95">
        <v>91303</v>
      </c>
      <c r="B95" t="s">
        <v>21700</v>
      </c>
      <c r="C95" t="s">
        <v>21686</v>
      </c>
    </row>
    <row r="96" spans="1:3" x14ac:dyDescent="0.2">
      <c r="A96">
        <v>90056</v>
      </c>
      <c r="B96" t="s">
        <v>21686</v>
      </c>
      <c r="C96" t="s">
        <v>21686</v>
      </c>
    </row>
    <row r="97" spans="1:3" x14ac:dyDescent="0.2">
      <c r="A97">
        <v>90067</v>
      </c>
      <c r="B97" t="s">
        <v>21686</v>
      </c>
      <c r="C97" t="s">
        <v>21686</v>
      </c>
    </row>
    <row r="98" spans="1:3" x14ac:dyDescent="0.2">
      <c r="A98">
        <v>90031</v>
      </c>
      <c r="B98" t="s">
        <v>21686</v>
      </c>
      <c r="C98" t="s">
        <v>21686</v>
      </c>
    </row>
    <row r="99" spans="1:3" x14ac:dyDescent="0.2">
      <c r="A99">
        <v>90023</v>
      </c>
      <c r="B99" t="s">
        <v>21686</v>
      </c>
      <c r="C99" t="s">
        <v>21686</v>
      </c>
    </row>
    <row r="100" spans="1:3" x14ac:dyDescent="0.2">
      <c r="A100">
        <v>90004</v>
      </c>
      <c r="B100" t="s">
        <v>21686</v>
      </c>
      <c r="C100" t="s">
        <v>21686</v>
      </c>
    </row>
    <row r="101" spans="1:3" x14ac:dyDescent="0.2">
      <c r="A101">
        <v>90038</v>
      </c>
      <c r="B101" t="s">
        <v>21686</v>
      </c>
      <c r="C101" t="s">
        <v>21686</v>
      </c>
    </row>
    <row r="102" spans="1:3" x14ac:dyDescent="0.2">
      <c r="A102">
        <v>91307</v>
      </c>
      <c r="B102" t="s">
        <v>21721</v>
      </c>
      <c r="C102" t="s">
        <v>21686</v>
      </c>
    </row>
    <row r="103" spans="1:3" x14ac:dyDescent="0.2">
      <c r="A103">
        <v>90020</v>
      </c>
      <c r="B103" t="s">
        <v>21686</v>
      </c>
      <c r="C103" t="s">
        <v>21686</v>
      </c>
    </row>
    <row r="104" spans="1:3" x14ac:dyDescent="0.2">
      <c r="A104">
        <v>91505</v>
      </c>
      <c r="B104" t="s">
        <v>21722</v>
      </c>
      <c r="C104" t="s">
        <v>21686</v>
      </c>
    </row>
    <row r="105" spans="1:3" x14ac:dyDescent="0.2">
      <c r="A105">
        <v>90247</v>
      </c>
      <c r="B105" t="s">
        <v>21715</v>
      </c>
      <c r="C105" t="s">
        <v>21686</v>
      </c>
    </row>
    <row r="106" spans="1:3" x14ac:dyDescent="0.2">
      <c r="A106">
        <v>91340</v>
      </c>
      <c r="B106" t="s">
        <v>21723</v>
      </c>
      <c r="C106" t="s">
        <v>21686</v>
      </c>
    </row>
    <row r="107" spans="1:3" x14ac:dyDescent="0.2">
      <c r="A107">
        <v>90012</v>
      </c>
      <c r="B107" t="s">
        <v>21686</v>
      </c>
      <c r="C107" t="s">
        <v>21686</v>
      </c>
    </row>
    <row r="108" spans="1:3" x14ac:dyDescent="0.2">
      <c r="A108">
        <v>92627</v>
      </c>
      <c r="B108" t="s">
        <v>21724</v>
      </c>
      <c r="C108" t="s">
        <v>21725</v>
      </c>
    </row>
    <row r="109" spans="1:3" x14ac:dyDescent="0.2">
      <c r="A109">
        <v>90094</v>
      </c>
      <c r="B109" t="s">
        <v>21686</v>
      </c>
      <c r="C109" t="s">
        <v>21686</v>
      </c>
    </row>
    <row r="110" spans="1:3" x14ac:dyDescent="0.2">
      <c r="A110">
        <v>90057</v>
      </c>
      <c r="B110" t="s">
        <v>21686</v>
      </c>
      <c r="C110" t="s">
        <v>21686</v>
      </c>
    </row>
    <row r="111" spans="1:3" x14ac:dyDescent="0.2">
      <c r="A111">
        <v>91214</v>
      </c>
      <c r="B111" t="s">
        <v>21726</v>
      </c>
      <c r="C111" t="s">
        <v>21686</v>
      </c>
    </row>
    <row r="112" spans="1:3" x14ac:dyDescent="0.2">
      <c r="A112">
        <v>91504</v>
      </c>
      <c r="B112" t="s">
        <v>21722</v>
      </c>
      <c r="C112" t="s">
        <v>21686</v>
      </c>
    </row>
    <row r="113" spans="1:3" x14ac:dyDescent="0.2">
      <c r="A113">
        <v>90058</v>
      </c>
      <c r="B113" t="s">
        <v>21686</v>
      </c>
      <c r="C113" t="s">
        <v>21686</v>
      </c>
    </row>
    <row r="114" spans="1:3" x14ac:dyDescent="0.2">
      <c r="A114">
        <v>90230</v>
      </c>
      <c r="B114" t="s">
        <v>21727</v>
      </c>
      <c r="C114" t="s">
        <v>21686</v>
      </c>
    </row>
    <row r="115" spans="1:3" x14ac:dyDescent="0.2">
      <c r="A115">
        <v>91302</v>
      </c>
      <c r="B115" t="s">
        <v>21728</v>
      </c>
      <c r="C115" t="s">
        <v>21686</v>
      </c>
    </row>
    <row r="116" spans="1:3" x14ac:dyDescent="0.2">
      <c r="A116">
        <v>90021</v>
      </c>
      <c r="B116" t="s">
        <v>21686</v>
      </c>
      <c r="C116" t="s">
        <v>21686</v>
      </c>
    </row>
    <row r="117" spans="1:3" x14ac:dyDescent="0.2">
      <c r="A117">
        <v>90013</v>
      </c>
      <c r="B117" t="s">
        <v>21686</v>
      </c>
      <c r="C117" t="s">
        <v>21686</v>
      </c>
    </row>
    <row r="118" spans="1:3" x14ac:dyDescent="0.2">
      <c r="A118">
        <v>91617</v>
      </c>
      <c r="B118" t="s">
        <v>21710</v>
      </c>
      <c r="C118" t="s">
        <v>21686</v>
      </c>
    </row>
    <row r="119" spans="1:3" x14ac:dyDescent="0.2">
      <c r="A119">
        <v>90402</v>
      </c>
      <c r="B119" t="s">
        <v>21729</v>
      </c>
      <c r="C119" t="s">
        <v>21686</v>
      </c>
    </row>
    <row r="120" spans="1:3" x14ac:dyDescent="0.2">
      <c r="A120">
        <v>91355</v>
      </c>
      <c r="B120" t="s">
        <v>21730</v>
      </c>
      <c r="C120" t="s">
        <v>21686</v>
      </c>
    </row>
    <row r="121" spans="1:3" x14ac:dyDescent="0.2">
      <c r="A121">
        <v>91803</v>
      </c>
      <c r="B121" t="s">
        <v>21731</v>
      </c>
      <c r="C121" t="s">
        <v>21686</v>
      </c>
    </row>
    <row r="122" spans="1:3" x14ac:dyDescent="0.2">
      <c r="A122">
        <v>90014</v>
      </c>
      <c r="B122" t="s">
        <v>21686</v>
      </c>
      <c r="C122" t="s">
        <v>21686</v>
      </c>
    </row>
    <row r="123" spans="1:3" x14ac:dyDescent="0.2">
      <c r="A123">
        <v>92093</v>
      </c>
      <c r="B123" t="s">
        <v>21732</v>
      </c>
      <c r="C123" t="s">
        <v>21733</v>
      </c>
    </row>
    <row r="124" spans="1:3" x14ac:dyDescent="0.2">
      <c r="A124">
        <v>91748</v>
      </c>
      <c r="B124" t="s">
        <v>21734</v>
      </c>
      <c r="C124" t="s">
        <v>21686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19-24Registered_Foreclosure_Pro</vt:lpstr>
      <vt:lpstr>ZiptoCity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Jazmine Miramontes</cp:lastModifiedBy>
  <dcterms:created xsi:type="dcterms:W3CDTF">2025-03-14T04:00:51Z</dcterms:created>
  <dcterms:modified xsi:type="dcterms:W3CDTF">2025-03-22T18:12:43Z</dcterms:modified>
</cp:coreProperties>
</file>